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9\"/>
    </mc:Choice>
  </mc:AlternateContent>
  <xr:revisionPtr revIDLastSave="0" documentId="8_{782A3DDB-A3C5-4804-861E-18D4E51983F9}" xr6:coauthVersionLast="45" xr6:coauthVersionMax="45" xr10:uidLastSave="{00000000-0000-0000-0000-000000000000}"/>
  <bookViews>
    <workbookView xWindow="1560" yWindow="1560" windowWidth="21600" windowHeight="11385" xr2:uid="{B9D965CD-625E-442D-923B-AF5D034E738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<sst xmlns="http://schemas.openxmlformats.org/spreadsheetml/2006/main" count="116" uniqueCount="110">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</sst>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1453.17</c:v>
                </c:pt>
                <c:pt idx="2">
                  <c:v>2130.12</c:v>
                </c:pt>
                <c:pt idx="3">
                  <c:v>2913.28</c:v>
                </c:pt>
                <c:pt idx="4">
                  <c:v>3552.46</c:v>
                </c:pt>
                <c:pt idx="5">
                  <c:v>3659.59</c:v>
                </c:pt>
                <c:pt idx="6">
                  <c:v>3926.55</c:v>
                </c:pt>
                <c:pt idx="7">
                  <c:v>4083.74</c:v>
                </c:pt>
                <c:pt idx="8">
                  <c:v>3981.23</c:v>
                </c:pt>
                <c:pt idx="9">
                  <c:v>4207.91</c:v>
                </c:pt>
                <c:pt idx="10">
                  <c:v>4383.71</c:v>
                </c:pt>
                <c:pt idx="11">
                  <c:v>4609.04</c:v>
                </c:pt>
                <c:pt idx="12">
                  <c:v>5123.0600000000004</c:v>
                </c:pt>
                <c:pt idx="13">
                  <c:v>5394.88</c:v>
                </c:pt>
                <c:pt idx="14">
                  <c:v>5611.64</c:v>
                </c:pt>
                <c:pt idx="15">
                  <c:v>5485.85</c:v>
                </c:pt>
                <c:pt idx="16">
                  <c:v>6005.95</c:v>
                </c:pt>
                <c:pt idx="17">
                  <c:v>6168.6</c:v>
                </c:pt>
                <c:pt idx="18">
                  <c:v>6436.7</c:v>
                </c:pt>
                <c:pt idx="19">
                  <c:v>6462.55</c:v>
                </c:pt>
                <c:pt idx="20">
                  <c:v>6383.08</c:v>
                </c:pt>
                <c:pt idx="21">
                  <c:v>6894.45</c:v>
                </c:pt>
                <c:pt idx="22">
                  <c:v>7282.94</c:v>
                </c:pt>
                <c:pt idx="23">
                  <c:v>7659.4</c:v>
                </c:pt>
                <c:pt idx="24">
                  <c:v>7712.33</c:v>
                </c:pt>
                <c:pt idx="25">
                  <c:v>8303.75</c:v>
                </c:pt>
                <c:pt idx="26">
                  <c:v>8029.27</c:v>
                </c:pt>
                <c:pt idx="27">
                  <c:v>8023.59</c:v>
                </c:pt>
                <c:pt idx="28">
                  <c:v>8420.52</c:v>
                </c:pt>
                <c:pt idx="29">
                  <c:v>8316.33</c:v>
                </c:pt>
                <c:pt idx="30">
                  <c:v>8650.0499999999993</c:v>
                </c:pt>
                <c:pt idx="31">
                  <c:v>8613.76</c:v>
                </c:pt>
                <c:pt idx="32">
                  <c:v>8373.4</c:v>
                </c:pt>
                <c:pt idx="33">
                  <c:v>8626.43</c:v>
                </c:pt>
                <c:pt idx="34">
                  <c:v>8658.44</c:v>
                </c:pt>
                <c:pt idx="35">
                  <c:v>8845.2099999999991</c:v>
                </c:pt>
                <c:pt idx="36">
                  <c:v>8822.6299999999992</c:v>
                </c:pt>
                <c:pt idx="37">
                  <c:v>8999.07</c:v>
                </c:pt>
                <c:pt idx="38">
                  <c:v>9122.89</c:v>
                </c:pt>
                <c:pt idx="39">
                  <c:v>9044.9</c:v>
                </c:pt>
                <c:pt idx="40">
                  <c:v>9241.02</c:v>
                </c:pt>
                <c:pt idx="41">
                  <c:v>9223.25</c:v>
                </c:pt>
                <c:pt idx="42">
                  <c:v>9434.86</c:v>
                </c:pt>
                <c:pt idx="43">
                  <c:v>9283.25</c:v>
                </c:pt>
                <c:pt idx="44">
                  <c:v>9592.2900000000009</c:v>
                </c:pt>
                <c:pt idx="45">
                  <c:v>9699.36</c:v>
                </c:pt>
                <c:pt idx="46">
                  <c:v>10159.19</c:v>
                </c:pt>
                <c:pt idx="47">
                  <c:v>10573.82</c:v>
                </c:pt>
                <c:pt idx="48">
                  <c:v>10925.86</c:v>
                </c:pt>
                <c:pt idx="49">
                  <c:v>11325.42</c:v>
                </c:pt>
                <c:pt idx="50">
                  <c:v>11232.87</c:v>
                </c:pt>
                <c:pt idx="51">
                  <c:v>11106.43</c:v>
                </c:pt>
                <c:pt idx="52">
                  <c:v>11111.83</c:v>
                </c:pt>
                <c:pt idx="53">
                  <c:v>11081.76</c:v>
                </c:pt>
                <c:pt idx="54">
                  <c:v>11041.45</c:v>
                </c:pt>
                <c:pt idx="55">
                  <c:v>11294.04</c:v>
                </c:pt>
                <c:pt idx="56">
                  <c:v>11545.35</c:v>
                </c:pt>
                <c:pt idx="57">
                  <c:v>11339.45</c:v>
                </c:pt>
                <c:pt idx="58">
                  <c:v>11555.14</c:v>
                </c:pt>
                <c:pt idx="59">
                  <c:v>11408.99</c:v>
                </c:pt>
                <c:pt idx="60">
                  <c:v>11596.28</c:v>
                </c:pt>
                <c:pt idx="61">
                  <c:v>11959.1</c:v>
                </c:pt>
                <c:pt idx="62">
                  <c:v>12054.75</c:v>
                </c:pt>
                <c:pt idx="63">
                  <c:v>12310.46</c:v>
                </c:pt>
                <c:pt idx="64">
                  <c:v>12204.22</c:v>
                </c:pt>
                <c:pt idx="65">
                  <c:v>11712.97</c:v>
                </c:pt>
                <c:pt idx="66">
                  <c:v>11927.36</c:v>
                </c:pt>
                <c:pt idx="67">
                  <c:v>12011.76</c:v>
                </c:pt>
                <c:pt idx="68">
                  <c:v>12342.56</c:v>
                </c:pt>
                <c:pt idx="69">
                  <c:v>12590.47</c:v>
                </c:pt>
                <c:pt idx="70">
                  <c:v>12646.6</c:v>
                </c:pt>
                <c:pt idx="71">
                  <c:v>12869.76</c:v>
                </c:pt>
                <c:pt idx="72">
                  <c:v>13171.86</c:v>
                </c:pt>
                <c:pt idx="73">
                  <c:v>13117.02</c:v>
                </c:pt>
                <c:pt idx="74">
                  <c:v>13294.87</c:v>
                </c:pt>
                <c:pt idx="75">
                  <c:v>13541.93</c:v>
                </c:pt>
                <c:pt idx="76">
                  <c:v>13488.22</c:v>
                </c:pt>
                <c:pt idx="77">
                  <c:v>13437.69</c:v>
                </c:pt>
                <c:pt idx="78">
                  <c:v>13597.2</c:v>
                </c:pt>
                <c:pt idx="79">
                  <c:v>13313.88</c:v>
                </c:pt>
                <c:pt idx="80">
                  <c:v>13468.2</c:v>
                </c:pt>
                <c:pt idx="81">
                  <c:v>13284.24</c:v>
                </c:pt>
                <c:pt idx="82">
                  <c:v>13409.27</c:v>
                </c:pt>
                <c:pt idx="83">
                  <c:v>13576.55</c:v>
                </c:pt>
                <c:pt idx="84">
                  <c:v>13600.79</c:v>
                </c:pt>
                <c:pt idx="85">
                  <c:v>13684.59</c:v>
                </c:pt>
                <c:pt idx="86">
                  <c:v>13843.56</c:v>
                </c:pt>
                <c:pt idx="87">
                  <c:v>13991.89</c:v>
                </c:pt>
                <c:pt idx="88">
                  <c:v>14228.77</c:v>
                </c:pt>
                <c:pt idx="89">
                  <c:v>14747.44</c:v>
                </c:pt>
                <c:pt idx="90">
                  <c:v>14939.64</c:v>
                </c:pt>
                <c:pt idx="91">
                  <c:v>14836.39</c:v>
                </c:pt>
                <c:pt idx="92">
                  <c:v>14572.6</c:v>
                </c:pt>
                <c:pt idx="93">
                  <c:v>14512.33</c:v>
                </c:pt>
                <c:pt idx="94">
                  <c:v>14574.03</c:v>
                </c:pt>
                <c:pt idx="95">
                  <c:v>14430.1</c:v>
                </c:pt>
                <c:pt idx="96">
                  <c:v>14480.31</c:v>
                </c:pt>
                <c:pt idx="97">
                  <c:v>14551.15</c:v>
                </c:pt>
                <c:pt idx="98">
                  <c:v>14326.5</c:v>
                </c:pt>
                <c:pt idx="99">
                  <c:v>14641.05</c:v>
                </c:pt>
                <c:pt idx="100">
                  <c:v>14463.87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6-4D65-9DA5-CA50E434C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088832"/>
        <c:axId val="68211792"/>
      </c:lineChart>
      <c:catAx>
        <c:axId val="212808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8211792"/>
        <c:crosses val="autoZero"/>
        <c:auto val="1"/>
        <c:lblAlgn val="ctr"/>
        <c:lblOffset val="100"/>
        <c:noMultiLvlLbl val="0"/>
      </c:catAx>
      <c:valAx>
        <c:axId val="6821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88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1453.17</c:v>
                </c:pt>
                <c:pt idx="2">
                  <c:v>1304.25</c:v>
                </c:pt>
                <c:pt idx="3">
                  <c:v>1484.56</c:v>
                </c:pt>
                <c:pt idx="4">
                  <c:v>1551.46</c:v>
                </c:pt>
                <c:pt idx="5">
                  <c:v>1267.45</c:v>
                </c:pt>
                <c:pt idx="6">
                  <c:v>1093.46</c:v>
                </c:pt>
                <c:pt idx="7">
                  <c:v>1214.29</c:v>
                </c:pt>
                <c:pt idx="8">
                  <c:v>1073.25</c:v>
                </c:pt>
                <c:pt idx="9">
                  <c:v>1156.5999999999999</c:v>
                </c:pt>
                <c:pt idx="10">
                  <c:v>1117.68</c:v>
                </c:pt>
                <c:pt idx="11">
                  <c:v>1373.21</c:v>
                </c:pt>
                <c:pt idx="12">
                  <c:v>1283.54</c:v>
                </c:pt>
                <c:pt idx="13">
                  <c:v>1241.56</c:v>
                </c:pt>
                <c:pt idx="14">
                  <c:v>1284.28</c:v>
                </c:pt>
                <c:pt idx="15">
                  <c:v>1182.77</c:v>
                </c:pt>
                <c:pt idx="16">
                  <c:v>1465.24</c:v>
                </c:pt>
                <c:pt idx="17">
                  <c:v>1428.87</c:v>
                </c:pt>
                <c:pt idx="18">
                  <c:v>1261.3800000000001</c:v>
                </c:pt>
                <c:pt idx="19">
                  <c:v>1462.97</c:v>
                </c:pt>
                <c:pt idx="20">
                  <c:v>1267.3900000000001</c:v>
                </c:pt>
                <c:pt idx="21">
                  <c:v>1638.49</c:v>
                </c:pt>
                <c:pt idx="22">
                  <c:v>1354.83</c:v>
                </c:pt>
                <c:pt idx="23">
                  <c:v>1581.46</c:v>
                </c:pt>
                <c:pt idx="24">
                  <c:v>1431.03</c:v>
                </c:pt>
                <c:pt idx="25">
                  <c:v>1513.68</c:v>
                </c:pt>
                <c:pt idx="26">
                  <c:v>1289.28</c:v>
                </c:pt>
                <c:pt idx="27">
                  <c:v>1248.52</c:v>
                </c:pt>
                <c:pt idx="28">
                  <c:v>1355.85</c:v>
                </c:pt>
                <c:pt idx="29">
                  <c:v>1184.07</c:v>
                </c:pt>
                <c:pt idx="30">
                  <c:v>1501.48</c:v>
                </c:pt>
                <c:pt idx="31">
                  <c:v>1496.23</c:v>
                </c:pt>
                <c:pt idx="32">
                  <c:v>1362.08</c:v>
                </c:pt>
                <c:pt idx="33">
                  <c:v>1460.17</c:v>
                </c:pt>
                <c:pt idx="34">
                  <c:v>1371.03</c:v>
                </c:pt>
                <c:pt idx="35">
                  <c:v>1358.59</c:v>
                </c:pt>
                <c:pt idx="36">
                  <c:v>1295.8</c:v>
                </c:pt>
                <c:pt idx="37">
                  <c:v>1710.88</c:v>
                </c:pt>
                <c:pt idx="38">
                  <c:v>1273.1400000000001</c:v>
                </c:pt>
                <c:pt idx="39">
                  <c:v>1634.03</c:v>
                </c:pt>
                <c:pt idx="40">
                  <c:v>1047.3599999999999</c:v>
                </c:pt>
                <c:pt idx="41">
                  <c:v>1280.01</c:v>
                </c:pt>
                <c:pt idx="42">
                  <c:v>1626.53</c:v>
                </c:pt>
                <c:pt idx="43">
                  <c:v>1471.33</c:v>
                </c:pt>
                <c:pt idx="44">
                  <c:v>1409.88</c:v>
                </c:pt>
                <c:pt idx="45">
                  <c:v>1248.8499999999999</c:v>
                </c:pt>
                <c:pt idx="46">
                  <c:v>1229.6300000000001</c:v>
                </c:pt>
                <c:pt idx="47">
                  <c:v>1510.31</c:v>
                </c:pt>
                <c:pt idx="48">
                  <c:v>1465.14</c:v>
                </c:pt>
                <c:pt idx="49">
                  <c:v>1339.54</c:v>
                </c:pt>
                <c:pt idx="50">
                  <c:v>1470.27</c:v>
                </c:pt>
                <c:pt idx="51">
                  <c:v>1193.2</c:v>
                </c:pt>
                <c:pt idx="52">
                  <c:v>1577.5</c:v>
                </c:pt>
                <c:pt idx="53">
                  <c:v>1298.3699999999999</c:v>
                </c:pt>
                <c:pt idx="54">
                  <c:v>1398.81</c:v>
                </c:pt>
                <c:pt idx="55">
                  <c:v>1369.27</c:v>
                </c:pt>
                <c:pt idx="56">
                  <c:v>1171.19</c:v>
                </c:pt>
                <c:pt idx="57">
                  <c:v>936.46</c:v>
                </c:pt>
                <c:pt idx="58">
                  <c:v>1059.49</c:v>
                </c:pt>
                <c:pt idx="59">
                  <c:v>1478.03</c:v>
                </c:pt>
                <c:pt idx="60">
                  <c:v>1246.93</c:v>
                </c:pt>
                <c:pt idx="61">
                  <c:v>1403.74</c:v>
                </c:pt>
                <c:pt idx="62">
                  <c:v>1422.45</c:v>
                </c:pt>
                <c:pt idx="63">
                  <c:v>1479.85</c:v>
                </c:pt>
                <c:pt idx="64">
                  <c:v>1214.82</c:v>
                </c:pt>
                <c:pt idx="65">
                  <c:v>1387.55</c:v>
                </c:pt>
                <c:pt idx="66">
                  <c:v>1586.87</c:v>
                </c:pt>
                <c:pt idx="67">
                  <c:v>1493.96</c:v>
                </c:pt>
                <c:pt idx="68">
                  <c:v>1114.04</c:v>
                </c:pt>
                <c:pt idx="69">
                  <c:v>1556.91</c:v>
                </c:pt>
                <c:pt idx="70">
                  <c:v>1256.1500000000001</c:v>
                </c:pt>
                <c:pt idx="71">
                  <c:v>1405.92</c:v>
                </c:pt>
                <c:pt idx="72">
                  <c:v>1588.82</c:v>
                </c:pt>
                <c:pt idx="73">
                  <c:v>1247.3</c:v>
                </c:pt>
                <c:pt idx="74">
                  <c:v>1429.97</c:v>
                </c:pt>
                <c:pt idx="75">
                  <c:v>1339.52</c:v>
                </c:pt>
                <c:pt idx="76">
                  <c:v>1144.07</c:v>
                </c:pt>
                <c:pt idx="77">
                  <c:v>1204.1500000000001</c:v>
                </c:pt>
                <c:pt idx="78">
                  <c:v>1444.25</c:v>
                </c:pt>
                <c:pt idx="79">
                  <c:v>1305.0999999999999</c:v>
                </c:pt>
                <c:pt idx="80">
                  <c:v>1346.26</c:v>
                </c:pt>
                <c:pt idx="81">
                  <c:v>1590.04</c:v>
                </c:pt>
                <c:pt idx="82">
                  <c:v>1408.31</c:v>
                </c:pt>
                <c:pt idx="83">
                  <c:v>1267.2</c:v>
                </c:pt>
                <c:pt idx="84">
                  <c:v>1076.6199999999999</c:v>
                </c:pt>
                <c:pt idx="85">
                  <c:v>1456.58</c:v>
                </c:pt>
                <c:pt idx="86">
                  <c:v>1249.83</c:v>
                </c:pt>
                <c:pt idx="87">
                  <c:v>1437.49</c:v>
                </c:pt>
                <c:pt idx="88">
                  <c:v>1281.5</c:v>
                </c:pt>
                <c:pt idx="89">
                  <c:v>1609.29</c:v>
                </c:pt>
                <c:pt idx="90">
                  <c:v>1264.3599999999999</c:v>
                </c:pt>
                <c:pt idx="91">
                  <c:v>1429.81</c:v>
                </c:pt>
                <c:pt idx="92">
                  <c:v>1434.45</c:v>
                </c:pt>
                <c:pt idx="93">
                  <c:v>1458.31</c:v>
                </c:pt>
                <c:pt idx="94">
                  <c:v>1112.58</c:v>
                </c:pt>
                <c:pt idx="95">
                  <c:v>1450.91</c:v>
                </c:pt>
                <c:pt idx="96">
                  <c:v>1367.19</c:v>
                </c:pt>
                <c:pt idx="97">
                  <c:v>1398.32</c:v>
                </c:pt>
                <c:pt idx="98">
                  <c:v>1019.23</c:v>
                </c:pt>
                <c:pt idx="99">
                  <c:v>1322.45</c:v>
                </c:pt>
                <c:pt idx="100">
                  <c:v>1184.46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2-4B7A-9B10-B6CB05C6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245584"/>
        <c:axId val="1859400160"/>
      </c:lineChart>
      <c:catAx>
        <c:axId val="214024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59400160"/>
        <c:crosses val="autoZero"/>
        <c:auto val="1"/>
        <c:lblAlgn val="ctr"/>
        <c:lblOffset val="100"/>
        <c:noMultiLvlLbl val="0"/>
      </c:catAx>
      <c:valAx>
        <c:axId val="1859400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245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870.14399999999989</c:v>
                </c:pt>
                <c:pt idx="2">
                  <c:v>1242.3059999999998</c:v>
                </c:pt>
                <c:pt idx="3">
                  <c:v>1352.2439999999997</c:v>
                </c:pt>
                <c:pt idx="4">
                  <c:v>1578.146</c:v>
                </c:pt>
                <c:pt idx="5">
                  <c:v>1756.2720000000006</c:v>
                </c:pt>
                <c:pt idx="6">
                  <c:v>1887.8719999999992</c:v>
                </c:pt>
                <c:pt idx="7">
                  <c:v>1932.5379999999996</c:v>
                </c:pt>
                <c:pt idx="8">
                  <c:v>2053.4599999999996</c:v>
                </c:pt>
                <c:pt idx="9">
                  <c:v>2123.8639999999996</c:v>
                </c:pt>
                <c:pt idx="10">
                  <c:v>2214.1119999999996</c:v>
                </c:pt>
                <c:pt idx="11">
                  <c:v>2517.308</c:v>
                </c:pt>
                <c:pt idx="12">
                  <c:v>2752.6</c:v>
                </c:pt>
                <c:pt idx="13">
                  <c:v>2897.7679999999991</c:v>
                </c:pt>
                <c:pt idx="14">
                  <c:v>3064.22</c:v>
                </c:pt>
                <c:pt idx="15">
                  <c:v>3110.2059999999997</c:v>
                </c:pt>
                <c:pt idx="16">
                  <c:v>3101.0719999999997</c:v>
                </c:pt>
                <c:pt idx="17">
                  <c:v>3073.8520000000008</c:v>
                </c:pt>
                <c:pt idx="18">
                  <c:v>3146.8080000000009</c:v>
                </c:pt>
                <c:pt idx="19">
                  <c:v>3344.82</c:v>
                </c:pt>
                <c:pt idx="20">
                  <c:v>3432.2559999999985</c:v>
                </c:pt>
                <c:pt idx="21">
                  <c:v>3554.3720000000003</c:v>
                </c:pt>
                <c:pt idx="22">
                  <c:v>3666.5500000000011</c:v>
                </c:pt>
                <c:pt idx="23">
                  <c:v>3823.9039999999977</c:v>
                </c:pt>
                <c:pt idx="24">
                  <c:v>3896.5519999999983</c:v>
                </c:pt>
                <c:pt idx="25">
                  <c:v>3886.2559999999985</c:v>
                </c:pt>
                <c:pt idx="26">
                  <c:v>3916.1600000000012</c:v>
                </c:pt>
                <c:pt idx="27">
                  <c:v>3882.5979999999986</c:v>
                </c:pt>
                <c:pt idx="28">
                  <c:v>3947.672</c:v>
                </c:pt>
                <c:pt idx="29">
                  <c:v>4083.2640000000001</c:v>
                </c:pt>
                <c:pt idx="30">
                  <c:v>4009.1899999999996</c:v>
                </c:pt>
                <c:pt idx="31">
                  <c:v>4263.6460000000006</c:v>
                </c:pt>
                <c:pt idx="32">
                  <c:v>4250.0279999999993</c:v>
                </c:pt>
                <c:pt idx="33">
                  <c:v>4274.1139999999978</c:v>
                </c:pt>
                <c:pt idx="34">
                  <c:v>4269.4679999999971</c:v>
                </c:pt>
                <c:pt idx="35">
                  <c:v>4372.1880000000001</c:v>
                </c:pt>
                <c:pt idx="36">
                  <c:v>4457.6320000000005</c:v>
                </c:pt>
                <c:pt idx="37">
                  <c:v>4523.1139999999968</c:v>
                </c:pt>
                <c:pt idx="38">
                  <c:v>4548.79</c:v>
                </c:pt>
                <c:pt idx="39">
                  <c:v>4539.3080000000009</c:v>
                </c:pt>
                <c:pt idx="40">
                  <c:v>4568.0159999999996</c:v>
                </c:pt>
                <c:pt idx="41">
                  <c:v>4607.9439999999995</c:v>
                </c:pt>
                <c:pt idx="42">
                  <c:v>4658.7140000000027</c:v>
                </c:pt>
                <c:pt idx="43">
                  <c:v>4777.0720000000001</c:v>
                </c:pt>
                <c:pt idx="44">
                  <c:v>4895.2460000000001</c:v>
                </c:pt>
                <c:pt idx="45">
                  <c:v>4804.7160000000013</c:v>
                </c:pt>
                <c:pt idx="46">
                  <c:v>4770.9820000000009</c:v>
                </c:pt>
                <c:pt idx="47">
                  <c:v>4713.4619999999986</c:v>
                </c:pt>
                <c:pt idx="48">
                  <c:v>4718.2060000000001</c:v>
                </c:pt>
                <c:pt idx="49">
                  <c:v>4630.4880000000003</c:v>
                </c:pt>
                <c:pt idx="50">
                  <c:v>4828.2039999999988</c:v>
                </c:pt>
                <c:pt idx="51">
                  <c:v>4806.6879999999974</c:v>
                </c:pt>
                <c:pt idx="52">
                  <c:v>4918.1020000000008</c:v>
                </c:pt>
                <c:pt idx="53">
                  <c:v>4889.348</c:v>
                </c:pt>
                <c:pt idx="54">
                  <c:v>4877.2560000000021</c:v>
                </c:pt>
                <c:pt idx="55">
                  <c:v>4913.3940000000011</c:v>
                </c:pt>
                <c:pt idx="56">
                  <c:v>5180.2820000000011</c:v>
                </c:pt>
                <c:pt idx="57">
                  <c:v>5532.8979999999983</c:v>
                </c:pt>
                <c:pt idx="58">
                  <c:v>5543.3799999999956</c:v>
                </c:pt>
                <c:pt idx="59">
                  <c:v>5573.1940000000013</c:v>
                </c:pt>
                <c:pt idx="60">
                  <c:v>5619.8260000000009</c:v>
                </c:pt>
                <c:pt idx="61">
                  <c:v>5708.5139999999983</c:v>
                </c:pt>
                <c:pt idx="62">
                  <c:v>5802.4879999999994</c:v>
                </c:pt>
                <c:pt idx="63">
                  <c:v>5854.0020000000031</c:v>
                </c:pt>
                <c:pt idx="64">
                  <c:v>5731.2639999999992</c:v>
                </c:pt>
                <c:pt idx="65">
                  <c:v>5831.1099999999988</c:v>
                </c:pt>
                <c:pt idx="66">
                  <c:v>5690.8780000000015</c:v>
                </c:pt>
                <c:pt idx="67">
                  <c:v>5771.3359999999984</c:v>
                </c:pt>
                <c:pt idx="68">
                  <c:v>5982.4740000000011</c:v>
                </c:pt>
                <c:pt idx="69">
                  <c:v>6052.2860000000019</c:v>
                </c:pt>
                <c:pt idx="70">
                  <c:v>5978.3659999999973</c:v>
                </c:pt>
                <c:pt idx="71">
                  <c:v>6033.3540000000012</c:v>
                </c:pt>
                <c:pt idx="72">
                  <c:v>6003.1140000000014</c:v>
                </c:pt>
                <c:pt idx="73">
                  <c:v>6097.0240000000013</c:v>
                </c:pt>
                <c:pt idx="74">
                  <c:v>6155.5419999999986</c:v>
                </c:pt>
                <c:pt idx="75">
                  <c:v>6080.9940000000015</c:v>
                </c:pt>
                <c:pt idx="76">
                  <c:v>6162.3480000000009</c:v>
                </c:pt>
                <c:pt idx="77">
                  <c:v>6332.0240000000003</c:v>
                </c:pt>
                <c:pt idx="78">
                  <c:v>6414.5620000000008</c:v>
                </c:pt>
                <c:pt idx="79">
                  <c:v>6406.4160000000011</c:v>
                </c:pt>
                <c:pt idx="80">
                  <c:v>6362.1439999999993</c:v>
                </c:pt>
                <c:pt idx="81">
                  <c:v>6602.6240000000025</c:v>
                </c:pt>
                <c:pt idx="82">
                  <c:v>6772.5420000000031</c:v>
                </c:pt>
                <c:pt idx="83">
                  <c:v>6825.9160000000029</c:v>
                </c:pt>
                <c:pt idx="84">
                  <c:v>6678.2280000000019</c:v>
                </c:pt>
                <c:pt idx="85">
                  <c:v>6808.4679999999989</c:v>
                </c:pt>
                <c:pt idx="86">
                  <c:v>6715.2960000000021</c:v>
                </c:pt>
                <c:pt idx="87">
                  <c:v>6679.5960000000023</c:v>
                </c:pt>
                <c:pt idx="88">
                  <c:v>6763.4180000000015</c:v>
                </c:pt>
                <c:pt idx="89">
                  <c:v>6912.662000000003</c:v>
                </c:pt>
                <c:pt idx="90">
                  <c:v>6870.1780000000008</c:v>
                </c:pt>
                <c:pt idx="91">
                  <c:v>6918.6279999999961</c:v>
                </c:pt>
                <c:pt idx="92">
                  <c:v>6951.3520000000017</c:v>
                </c:pt>
                <c:pt idx="93">
                  <c:v>6987.3699999999963</c:v>
                </c:pt>
                <c:pt idx="94">
                  <c:v>7105.7640000000001</c:v>
                </c:pt>
                <c:pt idx="95">
                  <c:v>7247.1359999999986</c:v>
                </c:pt>
                <c:pt idx="96">
                  <c:v>7373.7699999999977</c:v>
                </c:pt>
                <c:pt idx="97">
                  <c:v>7344.1159999999982</c:v>
                </c:pt>
                <c:pt idx="98">
                  <c:v>7409.9840000000004</c:v>
                </c:pt>
                <c:pt idx="99">
                  <c:v>7590.8240000000005</c:v>
                </c:pt>
                <c:pt idx="100">
                  <c:v>7375.5940000000001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1-4D72-A7AF-3F5EBE39F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259584"/>
        <c:axId val="1552411872"/>
      </c:lineChart>
      <c:catAx>
        <c:axId val="214025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2411872"/>
        <c:crosses val="autoZero"/>
        <c:auto val="1"/>
        <c:lblAlgn val="ctr"/>
        <c:lblOffset val="100"/>
        <c:noMultiLvlLbl val="0"/>
      </c:catAx>
      <c:valAx>
        <c:axId val="1552411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259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870.14399999999989</c:v>
                </c:pt>
                <c:pt idx="2">
                  <c:v>829.37799999999925</c:v>
                </c:pt>
                <c:pt idx="3">
                  <c:v>756.97399999999925</c:v>
                </c:pt>
                <c:pt idx="4">
                  <c:v>799.1820000000007</c:v>
                </c:pt>
                <c:pt idx="5">
                  <c:v>769.43800000000056</c:v>
                </c:pt>
                <c:pt idx="6">
                  <c:v>876.53599999999994</c:v>
                </c:pt>
                <c:pt idx="7">
                  <c:v>665.36600000000033</c:v>
                </c:pt>
                <c:pt idx="8">
                  <c:v>809.66600000000017</c:v>
                </c:pt>
                <c:pt idx="9">
                  <c:v>885.84800000000018</c:v>
                </c:pt>
                <c:pt idx="10">
                  <c:v>788.36399999999992</c:v>
                </c:pt>
                <c:pt idx="11">
                  <c:v>872.89199999999983</c:v>
                </c:pt>
                <c:pt idx="12">
                  <c:v>753.904</c:v>
                </c:pt>
                <c:pt idx="13">
                  <c:v>860.6600000000002</c:v>
                </c:pt>
                <c:pt idx="14">
                  <c:v>874.49599999999975</c:v>
                </c:pt>
                <c:pt idx="15">
                  <c:v>780.52999999999918</c:v>
                </c:pt>
                <c:pt idx="16">
                  <c:v>813.23000000000013</c:v>
                </c:pt>
                <c:pt idx="17">
                  <c:v>859.54800000000046</c:v>
                </c:pt>
                <c:pt idx="18">
                  <c:v>835.24399999999991</c:v>
                </c:pt>
                <c:pt idx="19">
                  <c:v>809.7759999999995</c:v>
                </c:pt>
                <c:pt idx="20">
                  <c:v>858.96</c:v>
                </c:pt>
                <c:pt idx="21">
                  <c:v>827.78800000000058</c:v>
                </c:pt>
                <c:pt idx="22">
                  <c:v>824.83399999999983</c:v>
                </c:pt>
                <c:pt idx="23">
                  <c:v>816.39399999999932</c:v>
                </c:pt>
                <c:pt idx="24">
                  <c:v>819.06799999999964</c:v>
                </c:pt>
                <c:pt idx="25">
                  <c:v>739.96000000000049</c:v>
                </c:pt>
                <c:pt idx="26">
                  <c:v>620.64799999999991</c:v>
                </c:pt>
                <c:pt idx="27">
                  <c:v>894.5139999999999</c:v>
                </c:pt>
                <c:pt idx="28">
                  <c:v>747.04199999999958</c:v>
                </c:pt>
                <c:pt idx="29">
                  <c:v>848.68800000000044</c:v>
                </c:pt>
                <c:pt idx="30">
                  <c:v>786.68200000000013</c:v>
                </c:pt>
                <c:pt idx="31">
                  <c:v>853.83599999999979</c:v>
                </c:pt>
                <c:pt idx="32">
                  <c:v>929.19399999999951</c:v>
                </c:pt>
                <c:pt idx="33">
                  <c:v>804.83</c:v>
                </c:pt>
                <c:pt idx="34">
                  <c:v>861.50999999999976</c:v>
                </c:pt>
                <c:pt idx="35">
                  <c:v>763.29199999999923</c:v>
                </c:pt>
                <c:pt idx="36">
                  <c:v>849.24400000000082</c:v>
                </c:pt>
                <c:pt idx="37">
                  <c:v>809.31799999999919</c:v>
                </c:pt>
                <c:pt idx="38">
                  <c:v>846.09599999999944</c:v>
                </c:pt>
                <c:pt idx="39">
                  <c:v>687.48999999999967</c:v>
                </c:pt>
                <c:pt idx="40">
                  <c:v>785.82</c:v>
                </c:pt>
                <c:pt idx="41">
                  <c:v>847.16800000000046</c:v>
                </c:pt>
                <c:pt idx="42">
                  <c:v>837.01799999999946</c:v>
                </c:pt>
                <c:pt idx="43">
                  <c:v>710.45000000000061</c:v>
                </c:pt>
                <c:pt idx="44">
                  <c:v>854.2099999999997</c:v>
                </c:pt>
                <c:pt idx="45">
                  <c:v>910.39</c:v>
                </c:pt>
                <c:pt idx="46">
                  <c:v>773.054000000001</c:v>
                </c:pt>
                <c:pt idx="47">
                  <c:v>749.19200000000012</c:v>
                </c:pt>
                <c:pt idx="48">
                  <c:v>778.51199999999949</c:v>
                </c:pt>
                <c:pt idx="49">
                  <c:v>741.57800000000043</c:v>
                </c:pt>
                <c:pt idx="50">
                  <c:v>745.02399999999966</c:v>
                </c:pt>
                <c:pt idx="51">
                  <c:v>830.96400000000028</c:v>
                </c:pt>
                <c:pt idx="52">
                  <c:v>812.84200000000044</c:v>
                </c:pt>
                <c:pt idx="53">
                  <c:v>844.7899999999994</c:v>
                </c:pt>
                <c:pt idx="54">
                  <c:v>711.84400000000051</c:v>
                </c:pt>
                <c:pt idx="55">
                  <c:v>771.01800000000014</c:v>
                </c:pt>
                <c:pt idx="56">
                  <c:v>829.36000000000047</c:v>
                </c:pt>
                <c:pt idx="57">
                  <c:v>901.42800000000022</c:v>
                </c:pt>
                <c:pt idx="58">
                  <c:v>709.97399999999993</c:v>
                </c:pt>
                <c:pt idx="59">
                  <c:v>844.21399999999994</c:v>
                </c:pt>
                <c:pt idx="60">
                  <c:v>886.22000000000082</c:v>
                </c:pt>
                <c:pt idx="61">
                  <c:v>741.75999999999942</c:v>
                </c:pt>
                <c:pt idx="62">
                  <c:v>690.20599999999979</c:v>
                </c:pt>
                <c:pt idx="63">
                  <c:v>775.33799999999928</c:v>
                </c:pt>
                <c:pt idx="64">
                  <c:v>826.45800000000031</c:v>
                </c:pt>
                <c:pt idx="65">
                  <c:v>837.93799999999976</c:v>
                </c:pt>
                <c:pt idx="66">
                  <c:v>771.07200000000012</c:v>
                </c:pt>
                <c:pt idx="67">
                  <c:v>819.12200000000007</c:v>
                </c:pt>
                <c:pt idx="68">
                  <c:v>952.97399999999993</c:v>
                </c:pt>
                <c:pt idx="69">
                  <c:v>761.18400000000008</c:v>
                </c:pt>
                <c:pt idx="70">
                  <c:v>812.88800000000003</c:v>
                </c:pt>
                <c:pt idx="71">
                  <c:v>769.59600000000034</c:v>
                </c:pt>
                <c:pt idx="72">
                  <c:v>865.82799999999929</c:v>
                </c:pt>
                <c:pt idx="73">
                  <c:v>874.00600000000031</c:v>
                </c:pt>
                <c:pt idx="74">
                  <c:v>767.36200000000065</c:v>
                </c:pt>
                <c:pt idx="75">
                  <c:v>810.67599999999982</c:v>
                </c:pt>
                <c:pt idx="76">
                  <c:v>850.08199999999954</c:v>
                </c:pt>
                <c:pt idx="77">
                  <c:v>765.64800000000002</c:v>
                </c:pt>
                <c:pt idx="78">
                  <c:v>790.42599999999948</c:v>
                </c:pt>
                <c:pt idx="79">
                  <c:v>915.19800000000077</c:v>
                </c:pt>
                <c:pt idx="80">
                  <c:v>878.00800000000049</c:v>
                </c:pt>
                <c:pt idx="81">
                  <c:v>845.05600000000038</c:v>
                </c:pt>
                <c:pt idx="82">
                  <c:v>909.57399999999996</c:v>
                </c:pt>
                <c:pt idx="83">
                  <c:v>816.64999999999952</c:v>
                </c:pt>
                <c:pt idx="84">
                  <c:v>832.36000000000058</c:v>
                </c:pt>
                <c:pt idx="85">
                  <c:v>827.56800000000021</c:v>
                </c:pt>
                <c:pt idx="86">
                  <c:v>829.74400000000026</c:v>
                </c:pt>
                <c:pt idx="87">
                  <c:v>800.59599999999944</c:v>
                </c:pt>
                <c:pt idx="88">
                  <c:v>721.72200000000043</c:v>
                </c:pt>
                <c:pt idx="89">
                  <c:v>829.09600000000125</c:v>
                </c:pt>
                <c:pt idx="90">
                  <c:v>813.31200000000001</c:v>
                </c:pt>
                <c:pt idx="91">
                  <c:v>791.96199999999988</c:v>
                </c:pt>
                <c:pt idx="92">
                  <c:v>780.88800000000003</c:v>
                </c:pt>
                <c:pt idx="93">
                  <c:v>792.03399999999931</c:v>
                </c:pt>
                <c:pt idx="94">
                  <c:v>839.61400000000128</c:v>
                </c:pt>
                <c:pt idx="95">
                  <c:v>744.35600000000011</c:v>
                </c:pt>
                <c:pt idx="96">
                  <c:v>769.33799999999928</c:v>
                </c:pt>
                <c:pt idx="97">
                  <c:v>753.17000000000053</c:v>
                </c:pt>
                <c:pt idx="98">
                  <c:v>819.52</c:v>
                </c:pt>
                <c:pt idx="99">
                  <c:v>827.44399999999939</c:v>
                </c:pt>
                <c:pt idx="100">
                  <c:v>854.90200000000016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6-4BC6-B337-246BF888B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03184"/>
        <c:axId val="70908048"/>
      </c:lineChart>
      <c:catAx>
        <c:axId val="214030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0908048"/>
        <c:crosses val="autoZero"/>
        <c:auto val="1"/>
        <c:lblAlgn val="ctr"/>
        <c:lblOffset val="100"/>
        <c:noMultiLvlLbl val="0"/>
      </c:catAx>
      <c:valAx>
        <c:axId val="7090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03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1626.0279999999996</c:v>
                </c:pt>
                <c:pt idx="2">
                  <c:v>2466.2100000000009</c:v>
                </c:pt>
                <c:pt idx="3">
                  <c:v>3055.5439999999999</c:v>
                </c:pt>
                <c:pt idx="4">
                  <c:v>3552.7940000000003</c:v>
                </c:pt>
                <c:pt idx="5">
                  <c:v>4042.0560000000009</c:v>
                </c:pt>
                <c:pt idx="6">
                  <c:v>4397.6000000000022</c:v>
                </c:pt>
                <c:pt idx="7">
                  <c:v>4533.0859999999993</c:v>
                </c:pt>
                <c:pt idx="8">
                  <c:v>4885.6759999999995</c:v>
                </c:pt>
                <c:pt idx="9">
                  <c:v>5208.7960000000003</c:v>
                </c:pt>
                <c:pt idx="10">
                  <c:v>5637.7520000000004</c:v>
                </c:pt>
                <c:pt idx="11">
                  <c:v>5933.8</c:v>
                </c:pt>
                <c:pt idx="12">
                  <c:v>6156.7959999999994</c:v>
                </c:pt>
                <c:pt idx="13">
                  <c:v>6370.0040000000017</c:v>
                </c:pt>
                <c:pt idx="14">
                  <c:v>6524.152000000001</c:v>
                </c:pt>
                <c:pt idx="15">
                  <c:v>6629.0059999999994</c:v>
                </c:pt>
                <c:pt idx="16">
                  <c:v>6854.2159999999985</c:v>
                </c:pt>
                <c:pt idx="17">
                  <c:v>7041.1840000000011</c:v>
                </c:pt>
                <c:pt idx="18">
                  <c:v>7092.4200000000019</c:v>
                </c:pt>
                <c:pt idx="19">
                  <c:v>7359.7760000000007</c:v>
                </c:pt>
                <c:pt idx="20">
                  <c:v>7512.4999999999964</c:v>
                </c:pt>
                <c:pt idx="21">
                  <c:v>7831.2119999999986</c:v>
                </c:pt>
                <c:pt idx="22">
                  <c:v>8062.9780000000019</c:v>
                </c:pt>
                <c:pt idx="23">
                  <c:v>8241.3119999999981</c:v>
                </c:pt>
                <c:pt idx="24">
                  <c:v>8370.1200000000026</c:v>
                </c:pt>
                <c:pt idx="25">
                  <c:v>8617.4840000000022</c:v>
                </c:pt>
                <c:pt idx="26">
                  <c:v>8679.1039999999994</c:v>
                </c:pt>
                <c:pt idx="27">
                  <c:v>8698.9699999999993</c:v>
                </c:pt>
                <c:pt idx="28">
                  <c:v>8805.4399999999987</c:v>
                </c:pt>
                <c:pt idx="29">
                  <c:v>8839.1880000000019</c:v>
                </c:pt>
                <c:pt idx="30">
                  <c:v>9028.0500000000029</c:v>
                </c:pt>
                <c:pt idx="31">
                  <c:v>9292.1660000000011</c:v>
                </c:pt>
                <c:pt idx="32">
                  <c:v>9437.6719999999987</c:v>
                </c:pt>
                <c:pt idx="33">
                  <c:v>9664.6580000000013</c:v>
                </c:pt>
                <c:pt idx="34">
                  <c:v>9870.5720000000038</c:v>
                </c:pt>
                <c:pt idx="35">
                  <c:v>9912.3520000000008</c:v>
                </c:pt>
                <c:pt idx="36">
                  <c:v>9988.8719999999958</c:v>
                </c:pt>
                <c:pt idx="37">
                  <c:v>10080.205999999995</c:v>
                </c:pt>
                <c:pt idx="38">
                  <c:v>10132.374000000002</c:v>
                </c:pt>
                <c:pt idx="39">
                  <c:v>10164.444</c:v>
                </c:pt>
                <c:pt idx="40">
                  <c:v>10268.312</c:v>
                </c:pt>
                <c:pt idx="41">
                  <c:v>10475.664000000001</c:v>
                </c:pt>
                <c:pt idx="42">
                  <c:v>10736.813999999998</c:v>
                </c:pt>
                <c:pt idx="43">
                  <c:v>10795.744000000004</c:v>
                </c:pt>
                <c:pt idx="44">
                  <c:v>10903.329999999998</c:v>
                </c:pt>
                <c:pt idx="45">
                  <c:v>11010.708000000001</c:v>
                </c:pt>
                <c:pt idx="46">
                  <c:v>11083.886000000008</c:v>
                </c:pt>
                <c:pt idx="47">
                  <c:v>11264.358</c:v>
                </c:pt>
                <c:pt idx="48">
                  <c:v>11216.582000000004</c:v>
                </c:pt>
                <c:pt idx="49">
                  <c:v>11363.084000000001</c:v>
                </c:pt>
                <c:pt idx="50">
                  <c:v>11513.34</c:v>
                </c:pt>
                <c:pt idx="51">
                  <c:v>11557.308000000005</c:v>
                </c:pt>
                <c:pt idx="52">
                  <c:v>11622.353999999998</c:v>
                </c:pt>
                <c:pt idx="53">
                  <c:v>11579.559999999996</c:v>
                </c:pt>
                <c:pt idx="54">
                  <c:v>11731.94</c:v>
                </c:pt>
                <c:pt idx="55">
                  <c:v>11886.401999999993</c:v>
                </c:pt>
                <c:pt idx="56">
                  <c:v>11849.205999999995</c:v>
                </c:pt>
                <c:pt idx="57">
                  <c:v>12120.774000000001</c:v>
                </c:pt>
                <c:pt idx="58">
                  <c:v>12056.064000000002</c:v>
                </c:pt>
                <c:pt idx="59">
                  <c:v>12255.654000000004</c:v>
                </c:pt>
                <c:pt idx="60">
                  <c:v>12334.862000000006</c:v>
                </c:pt>
                <c:pt idx="61">
                  <c:v>12585.061999999998</c:v>
                </c:pt>
                <c:pt idx="62">
                  <c:v>12553.508000000005</c:v>
                </c:pt>
                <c:pt idx="63">
                  <c:v>12593.054000000002</c:v>
                </c:pt>
                <c:pt idx="64">
                  <c:v>12709.791999999998</c:v>
                </c:pt>
                <c:pt idx="65">
                  <c:v>12861.617999999999</c:v>
                </c:pt>
                <c:pt idx="66">
                  <c:v>12880.857999999998</c:v>
                </c:pt>
                <c:pt idx="67">
                  <c:v>13056.403999999997</c:v>
                </c:pt>
                <c:pt idx="68">
                  <c:v>13048.665999999999</c:v>
                </c:pt>
                <c:pt idx="69">
                  <c:v>13127.637999999999</c:v>
                </c:pt>
                <c:pt idx="70">
                  <c:v>13001.457999999999</c:v>
                </c:pt>
                <c:pt idx="71">
                  <c:v>13255.534</c:v>
                </c:pt>
                <c:pt idx="72">
                  <c:v>13162.39</c:v>
                </c:pt>
                <c:pt idx="73">
                  <c:v>13274.788000000006</c:v>
                </c:pt>
                <c:pt idx="74">
                  <c:v>13204.646000000001</c:v>
                </c:pt>
                <c:pt idx="75">
                  <c:v>13155.566000000006</c:v>
                </c:pt>
                <c:pt idx="76">
                  <c:v>13113.263999999999</c:v>
                </c:pt>
                <c:pt idx="77">
                  <c:v>13145.42</c:v>
                </c:pt>
                <c:pt idx="78">
                  <c:v>13229.030000000006</c:v>
                </c:pt>
                <c:pt idx="79">
                  <c:v>13246.760000000002</c:v>
                </c:pt>
                <c:pt idx="80">
                  <c:v>13388.492000000002</c:v>
                </c:pt>
                <c:pt idx="81">
                  <c:v>13602.852000000003</c:v>
                </c:pt>
                <c:pt idx="82">
                  <c:v>13724.334000000004</c:v>
                </c:pt>
                <c:pt idx="83">
                  <c:v>13750.712000000005</c:v>
                </c:pt>
                <c:pt idx="84">
                  <c:v>13791.307999999995</c:v>
                </c:pt>
                <c:pt idx="85">
                  <c:v>13873.875999999998</c:v>
                </c:pt>
                <c:pt idx="86">
                  <c:v>13866.220000000005</c:v>
                </c:pt>
                <c:pt idx="87">
                  <c:v>14068.263999999999</c:v>
                </c:pt>
                <c:pt idx="88">
                  <c:v>14233.929999999998</c:v>
                </c:pt>
                <c:pt idx="89">
                  <c:v>14457.645999999997</c:v>
                </c:pt>
                <c:pt idx="90">
                  <c:v>14518.189999999995</c:v>
                </c:pt>
                <c:pt idx="91">
                  <c:v>14471.816000000003</c:v>
                </c:pt>
                <c:pt idx="92">
                  <c:v>14445.915999999999</c:v>
                </c:pt>
                <c:pt idx="93">
                  <c:v>14651.758000000007</c:v>
                </c:pt>
                <c:pt idx="94">
                  <c:v>14888.943999999994</c:v>
                </c:pt>
                <c:pt idx="95">
                  <c:v>15168.259999999998</c:v>
                </c:pt>
                <c:pt idx="96">
                  <c:v>15342.337999999998</c:v>
                </c:pt>
                <c:pt idx="97">
                  <c:v>15398.943999999992</c:v>
                </c:pt>
                <c:pt idx="98">
                  <c:v>15543.635999999993</c:v>
                </c:pt>
                <c:pt idx="99">
                  <c:v>15706.516000000003</c:v>
                </c:pt>
                <c:pt idx="100">
                  <c:v>15729.633999999995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1-4044-BF19-8BEBF0B8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38384"/>
        <c:axId val="70908464"/>
      </c:lineChart>
      <c:catAx>
        <c:axId val="214033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0908464"/>
        <c:crosses val="autoZero"/>
        <c:auto val="1"/>
        <c:lblAlgn val="ctr"/>
        <c:lblOffset val="100"/>
        <c:noMultiLvlLbl val="0"/>
      </c:catAx>
      <c:valAx>
        <c:axId val="70908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38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1626.0279999999996</c:v>
                </c:pt>
                <c:pt idx="2">
                  <c:v>1515.4739999999997</c:v>
                </c:pt>
                <c:pt idx="3">
                  <c:v>1483.2939999999994</c:v>
                </c:pt>
                <c:pt idx="4">
                  <c:v>1565.5339999999999</c:v>
                </c:pt>
                <c:pt idx="5">
                  <c:v>1577.2980000000002</c:v>
                </c:pt>
                <c:pt idx="6">
                  <c:v>1541.5679999999995</c:v>
                </c:pt>
                <c:pt idx="7">
                  <c:v>1370.0220000000004</c:v>
                </c:pt>
                <c:pt idx="8">
                  <c:v>1450.2500000000002</c:v>
                </c:pt>
                <c:pt idx="9">
                  <c:v>1542.96</c:v>
                </c:pt>
                <c:pt idx="10">
                  <c:v>1676.4560000000001</c:v>
                </c:pt>
                <c:pt idx="11">
                  <c:v>1498.6879999999996</c:v>
                </c:pt>
                <c:pt idx="12">
                  <c:v>1469.5480000000002</c:v>
                </c:pt>
                <c:pt idx="13">
                  <c:v>1519.6879999999999</c:v>
                </c:pt>
                <c:pt idx="14">
                  <c:v>1531.9319999999993</c:v>
                </c:pt>
                <c:pt idx="15">
                  <c:v>1487.8020000000001</c:v>
                </c:pt>
                <c:pt idx="16">
                  <c:v>1496.8739999999991</c:v>
                </c:pt>
                <c:pt idx="17">
                  <c:v>1539.9880000000003</c:v>
                </c:pt>
                <c:pt idx="18">
                  <c:v>1441.5320000000002</c:v>
                </c:pt>
                <c:pt idx="19">
                  <c:v>1477.9279999999992</c:v>
                </c:pt>
                <c:pt idx="20">
                  <c:v>1526.2479999999996</c:v>
                </c:pt>
                <c:pt idx="21">
                  <c:v>1514.7159999999994</c:v>
                </c:pt>
                <c:pt idx="22">
                  <c:v>1404.3619999999999</c:v>
                </c:pt>
                <c:pt idx="23">
                  <c:v>1327.0020000000004</c:v>
                </c:pt>
                <c:pt idx="24">
                  <c:v>1511.784000000001</c:v>
                </c:pt>
                <c:pt idx="25">
                  <c:v>1505.1719999999998</c:v>
                </c:pt>
                <c:pt idx="26">
                  <c:v>1478.2679999999998</c:v>
                </c:pt>
                <c:pt idx="27">
                  <c:v>1542.8860000000006</c:v>
                </c:pt>
                <c:pt idx="28">
                  <c:v>1440.2579999999998</c:v>
                </c:pt>
                <c:pt idx="29">
                  <c:v>1487.0120000000002</c:v>
                </c:pt>
                <c:pt idx="30">
                  <c:v>1478.5699999999997</c:v>
                </c:pt>
                <c:pt idx="31">
                  <c:v>1674.3519999999996</c:v>
                </c:pt>
                <c:pt idx="32">
                  <c:v>1707.1580000000001</c:v>
                </c:pt>
                <c:pt idx="33">
                  <c:v>1546.23</c:v>
                </c:pt>
                <c:pt idx="34">
                  <c:v>1522.9740000000002</c:v>
                </c:pt>
                <c:pt idx="35">
                  <c:v>1493.3599999999997</c:v>
                </c:pt>
                <c:pt idx="36">
                  <c:v>1469.0440000000008</c:v>
                </c:pt>
                <c:pt idx="37">
                  <c:v>1622.6260000000004</c:v>
                </c:pt>
                <c:pt idx="38">
                  <c:v>1566.4279999999999</c:v>
                </c:pt>
                <c:pt idx="39">
                  <c:v>1403.6179999999999</c:v>
                </c:pt>
                <c:pt idx="40">
                  <c:v>1371.9640000000002</c:v>
                </c:pt>
                <c:pt idx="41">
                  <c:v>1635.8240000000008</c:v>
                </c:pt>
                <c:pt idx="42">
                  <c:v>1670.6219999999992</c:v>
                </c:pt>
                <c:pt idx="43">
                  <c:v>1448.3580000000002</c:v>
                </c:pt>
                <c:pt idx="44">
                  <c:v>1506.0259999999998</c:v>
                </c:pt>
                <c:pt idx="45">
                  <c:v>1623.5019999999995</c:v>
                </c:pt>
                <c:pt idx="46">
                  <c:v>1566.3020000000004</c:v>
                </c:pt>
                <c:pt idx="47">
                  <c:v>1462.7879999999998</c:v>
                </c:pt>
                <c:pt idx="48">
                  <c:v>1441.4799999999998</c:v>
                </c:pt>
                <c:pt idx="49">
                  <c:v>1537.3780000000002</c:v>
                </c:pt>
                <c:pt idx="50">
                  <c:v>1447.4200000000003</c:v>
                </c:pt>
                <c:pt idx="51">
                  <c:v>1582.5960000000007</c:v>
                </c:pt>
                <c:pt idx="52">
                  <c:v>1442.8579999999993</c:v>
                </c:pt>
                <c:pt idx="53">
                  <c:v>1432.7700000000002</c:v>
                </c:pt>
                <c:pt idx="54">
                  <c:v>1513.912</c:v>
                </c:pt>
                <c:pt idx="55">
                  <c:v>1635.8500000000004</c:v>
                </c:pt>
                <c:pt idx="56">
                  <c:v>1486.3399999999997</c:v>
                </c:pt>
                <c:pt idx="57">
                  <c:v>1669.6160000000004</c:v>
                </c:pt>
                <c:pt idx="58">
                  <c:v>1388.0580000000011</c:v>
                </c:pt>
                <c:pt idx="59">
                  <c:v>1618.7460000000001</c:v>
                </c:pt>
                <c:pt idx="60">
                  <c:v>1618.932</c:v>
                </c:pt>
                <c:pt idx="61">
                  <c:v>1442.396</c:v>
                </c:pt>
                <c:pt idx="62">
                  <c:v>1386.114</c:v>
                </c:pt>
                <c:pt idx="63">
                  <c:v>1349.9460000000001</c:v>
                </c:pt>
                <c:pt idx="64">
                  <c:v>1494.4459999999995</c:v>
                </c:pt>
                <c:pt idx="65">
                  <c:v>1501.8459999999998</c:v>
                </c:pt>
                <c:pt idx="66">
                  <c:v>1413.136</c:v>
                </c:pt>
                <c:pt idx="67">
                  <c:v>1583.1220000000003</c:v>
                </c:pt>
                <c:pt idx="68">
                  <c:v>1640.6779999999997</c:v>
                </c:pt>
                <c:pt idx="69">
                  <c:v>1612.7039999999988</c:v>
                </c:pt>
                <c:pt idx="70">
                  <c:v>1498.4200000000003</c:v>
                </c:pt>
                <c:pt idx="71">
                  <c:v>1417.2280000000001</c:v>
                </c:pt>
                <c:pt idx="72">
                  <c:v>1567.4559999999997</c:v>
                </c:pt>
                <c:pt idx="73">
                  <c:v>1380.9539999999993</c:v>
                </c:pt>
                <c:pt idx="74">
                  <c:v>1511.7939999999999</c:v>
                </c:pt>
                <c:pt idx="75">
                  <c:v>1501.9359999999995</c:v>
                </c:pt>
                <c:pt idx="76">
                  <c:v>1625.6300000000003</c:v>
                </c:pt>
                <c:pt idx="77">
                  <c:v>1460.692</c:v>
                </c:pt>
                <c:pt idx="78">
                  <c:v>1512.8020000000001</c:v>
                </c:pt>
                <c:pt idx="79">
                  <c:v>1581.29</c:v>
                </c:pt>
                <c:pt idx="80">
                  <c:v>1555.0279999999998</c:v>
                </c:pt>
                <c:pt idx="81">
                  <c:v>1445.6599999999996</c:v>
                </c:pt>
                <c:pt idx="82">
                  <c:v>1501.4820000000002</c:v>
                </c:pt>
                <c:pt idx="83">
                  <c:v>1531.5459999999994</c:v>
                </c:pt>
                <c:pt idx="84">
                  <c:v>1431.76</c:v>
                </c:pt>
                <c:pt idx="85">
                  <c:v>1602.6520000000005</c:v>
                </c:pt>
                <c:pt idx="86">
                  <c:v>1453.3160000000007</c:v>
                </c:pt>
                <c:pt idx="87">
                  <c:v>1433.616</c:v>
                </c:pt>
                <c:pt idx="88">
                  <c:v>1419.7219999999998</c:v>
                </c:pt>
                <c:pt idx="89">
                  <c:v>1487.9159999999997</c:v>
                </c:pt>
                <c:pt idx="90">
                  <c:v>1472.7200000000005</c:v>
                </c:pt>
                <c:pt idx="91">
                  <c:v>1492.7460000000003</c:v>
                </c:pt>
                <c:pt idx="92">
                  <c:v>1436.4719999999995</c:v>
                </c:pt>
                <c:pt idx="93">
                  <c:v>1583.5220000000002</c:v>
                </c:pt>
                <c:pt idx="94">
                  <c:v>1441.0979999999993</c:v>
                </c:pt>
                <c:pt idx="95">
                  <c:v>1477.8440000000005</c:v>
                </c:pt>
                <c:pt idx="96">
                  <c:v>1510.89</c:v>
                </c:pt>
                <c:pt idx="97">
                  <c:v>1490.0379999999998</c:v>
                </c:pt>
                <c:pt idx="98">
                  <c:v>1545.5720000000001</c:v>
                </c:pt>
                <c:pt idx="99">
                  <c:v>1450.7560000000003</c:v>
                </c:pt>
                <c:pt idx="100">
                  <c:v>1589.874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8-4394-8DB6-7E8A2BDCA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24384"/>
        <c:axId val="2129576528"/>
      </c:lineChart>
      <c:catAx>
        <c:axId val="214032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9576528"/>
        <c:crosses val="autoZero"/>
        <c:auto val="1"/>
        <c:lblAlgn val="ctr"/>
        <c:lblOffset val="100"/>
        <c:noMultiLvlLbl val="0"/>
      </c:catAx>
      <c:valAx>
        <c:axId val="212957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24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0.09</c:v>
                </c:pt>
                <c:pt idx="3">
                  <c:v>0.1</c:v>
                </c:pt>
                <c:pt idx="4">
                  <c:v>0.08</c:v>
                </c:pt>
                <c:pt idx="5">
                  <c:v>0.1</c:v>
                </c:pt>
                <c:pt idx="6">
                  <c:v>0.15</c:v>
                </c:pt>
                <c:pt idx="7">
                  <c:v>0.1</c:v>
                </c:pt>
                <c:pt idx="8">
                  <c:v>0.13</c:v>
                </c:pt>
                <c:pt idx="9">
                  <c:v>0.17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0.17</c:v>
                </c:pt>
                <c:pt idx="15">
                  <c:v>0.15</c:v>
                </c:pt>
                <c:pt idx="16">
                  <c:v>0.21</c:v>
                </c:pt>
                <c:pt idx="17">
                  <c:v>0.22</c:v>
                </c:pt>
                <c:pt idx="18">
                  <c:v>0.19</c:v>
                </c:pt>
                <c:pt idx="19">
                  <c:v>0.2</c:v>
                </c:pt>
                <c:pt idx="20">
                  <c:v>0.17</c:v>
                </c:pt>
                <c:pt idx="21">
                  <c:v>0.19</c:v>
                </c:pt>
                <c:pt idx="22">
                  <c:v>0.18</c:v>
                </c:pt>
                <c:pt idx="23">
                  <c:v>0.15</c:v>
                </c:pt>
                <c:pt idx="24">
                  <c:v>0.18</c:v>
                </c:pt>
                <c:pt idx="25">
                  <c:v>0.19</c:v>
                </c:pt>
                <c:pt idx="26">
                  <c:v>0.15</c:v>
                </c:pt>
                <c:pt idx="27">
                  <c:v>0.19</c:v>
                </c:pt>
                <c:pt idx="28">
                  <c:v>0.18</c:v>
                </c:pt>
                <c:pt idx="29">
                  <c:v>0.18</c:v>
                </c:pt>
                <c:pt idx="30">
                  <c:v>0.19</c:v>
                </c:pt>
                <c:pt idx="31">
                  <c:v>0.21</c:v>
                </c:pt>
                <c:pt idx="32">
                  <c:v>0.17</c:v>
                </c:pt>
                <c:pt idx="33">
                  <c:v>0.17</c:v>
                </c:pt>
                <c:pt idx="34">
                  <c:v>0.19</c:v>
                </c:pt>
                <c:pt idx="35">
                  <c:v>0.2</c:v>
                </c:pt>
                <c:pt idx="36">
                  <c:v>0.21</c:v>
                </c:pt>
                <c:pt idx="37">
                  <c:v>0.16</c:v>
                </c:pt>
                <c:pt idx="38">
                  <c:v>0.16</c:v>
                </c:pt>
                <c:pt idx="39">
                  <c:v>0.18</c:v>
                </c:pt>
                <c:pt idx="40">
                  <c:v>0.22</c:v>
                </c:pt>
                <c:pt idx="41">
                  <c:v>0.2</c:v>
                </c:pt>
                <c:pt idx="42">
                  <c:v>0.26</c:v>
                </c:pt>
                <c:pt idx="43">
                  <c:v>0.21</c:v>
                </c:pt>
                <c:pt idx="44">
                  <c:v>0.24</c:v>
                </c:pt>
                <c:pt idx="45">
                  <c:v>0.21</c:v>
                </c:pt>
                <c:pt idx="46">
                  <c:v>0.23</c:v>
                </c:pt>
                <c:pt idx="47">
                  <c:v>0.26</c:v>
                </c:pt>
                <c:pt idx="48">
                  <c:v>0.24</c:v>
                </c:pt>
                <c:pt idx="49">
                  <c:v>0.27</c:v>
                </c:pt>
                <c:pt idx="50">
                  <c:v>0.25</c:v>
                </c:pt>
                <c:pt idx="51">
                  <c:v>0.25</c:v>
                </c:pt>
                <c:pt idx="52">
                  <c:v>0.22</c:v>
                </c:pt>
                <c:pt idx="53">
                  <c:v>0.22</c:v>
                </c:pt>
                <c:pt idx="54">
                  <c:v>0.22</c:v>
                </c:pt>
                <c:pt idx="55">
                  <c:v>0.2</c:v>
                </c:pt>
                <c:pt idx="56">
                  <c:v>0.23</c:v>
                </c:pt>
                <c:pt idx="57">
                  <c:v>0.18</c:v>
                </c:pt>
                <c:pt idx="58">
                  <c:v>0.18</c:v>
                </c:pt>
                <c:pt idx="59">
                  <c:v>0.18</c:v>
                </c:pt>
                <c:pt idx="60">
                  <c:v>0.2</c:v>
                </c:pt>
                <c:pt idx="61">
                  <c:v>0.18</c:v>
                </c:pt>
                <c:pt idx="62">
                  <c:v>0.22</c:v>
                </c:pt>
                <c:pt idx="63">
                  <c:v>0.25</c:v>
                </c:pt>
                <c:pt idx="64">
                  <c:v>0.22</c:v>
                </c:pt>
                <c:pt idx="65">
                  <c:v>0.24</c:v>
                </c:pt>
                <c:pt idx="66">
                  <c:v>0.27</c:v>
                </c:pt>
                <c:pt idx="67">
                  <c:v>0.22</c:v>
                </c:pt>
                <c:pt idx="68">
                  <c:v>0.23</c:v>
                </c:pt>
                <c:pt idx="69">
                  <c:v>0.28999999999999998</c:v>
                </c:pt>
                <c:pt idx="70">
                  <c:v>0.25</c:v>
                </c:pt>
                <c:pt idx="71">
                  <c:v>0.25</c:v>
                </c:pt>
                <c:pt idx="72">
                  <c:v>0.24</c:v>
                </c:pt>
                <c:pt idx="73">
                  <c:v>0.22</c:v>
                </c:pt>
                <c:pt idx="74">
                  <c:v>0.27</c:v>
                </c:pt>
                <c:pt idx="75">
                  <c:v>0.28999999999999998</c:v>
                </c:pt>
                <c:pt idx="76">
                  <c:v>0.26</c:v>
                </c:pt>
                <c:pt idx="77">
                  <c:v>0.25</c:v>
                </c:pt>
                <c:pt idx="78">
                  <c:v>0.27</c:v>
                </c:pt>
                <c:pt idx="79">
                  <c:v>0.28999999999999998</c:v>
                </c:pt>
                <c:pt idx="80">
                  <c:v>0.28000000000000003</c:v>
                </c:pt>
                <c:pt idx="81">
                  <c:v>0.26</c:v>
                </c:pt>
                <c:pt idx="82">
                  <c:v>0.24</c:v>
                </c:pt>
                <c:pt idx="83">
                  <c:v>0.25</c:v>
                </c:pt>
                <c:pt idx="84">
                  <c:v>0.3</c:v>
                </c:pt>
                <c:pt idx="85">
                  <c:v>0.28999999999999998</c:v>
                </c:pt>
                <c:pt idx="86">
                  <c:v>0.3</c:v>
                </c:pt>
                <c:pt idx="87">
                  <c:v>0.25</c:v>
                </c:pt>
                <c:pt idx="88">
                  <c:v>0.26</c:v>
                </c:pt>
                <c:pt idx="89">
                  <c:v>0.27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0.25</c:v>
                </c:pt>
                <c:pt idx="93">
                  <c:v>0.21</c:v>
                </c:pt>
                <c:pt idx="94">
                  <c:v>0.27</c:v>
                </c:pt>
                <c:pt idx="95">
                  <c:v>0.27</c:v>
                </c:pt>
                <c:pt idx="96">
                  <c:v>0.23</c:v>
                </c:pt>
                <c:pt idx="97">
                  <c:v>0.27</c:v>
                </c:pt>
                <c:pt idx="98">
                  <c:v>0.23</c:v>
                </c:pt>
                <c:pt idx="99">
                  <c:v>0.27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C-428A-A6CB-5E9583E6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26384"/>
        <c:axId val="2129575280"/>
      </c:lineChart>
      <c:catAx>
        <c:axId val="214032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9575280"/>
        <c:crosses val="autoZero"/>
        <c:auto val="1"/>
        <c:lblAlgn val="ctr"/>
        <c:lblOffset val="100"/>
        <c:noMultiLvlLbl val="0"/>
      </c:catAx>
      <c:valAx>
        <c:axId val="212957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26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0.09</c:v>
                </c:pt>
                <c:pt idx="3">
                  <c:v>0.09</c:v>
                </c:pt>
                <c:pt idx="4">
                  <c:v>0.14000000000000001</c:v>
                </c:pt>
                <c:pt idx="5">
                  <c:v>0.1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0.1</c:v>
                </c:pt>
                <c:pt idx="10">
                  <c:v>0.09</c:v>
                </c:pt>
                <c:pt idx="11">
                  <c:v>0.05</c:v>
                </c:pt>
                <c:pt idx="12">
                  <c:v>0.09</c:v>
                </c:pt>
                <c:pt idx="13">
                  <c:v>0.06</c:v>
                </c:pt>
                <c:pt idx="14">
                  <c:v>7.0000000000000007E-2</c:v>
                </c:pt>
                <c:pt idx="15">
                  <c:v>0.12</c:v>
                </c:pt>
                <c:pt idx="16">
                  <c:v>0.12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0.11</c:v>
                </c:pt>
                <c:pt idx="21">
                  <c:v>0.1</c:v>
                </c:pt>
                <c:pt idx="22">
                  <c:v>0.09</c:v>
                </c:pt>
                <c:pt idx="23">
                  <c:v>0.13</c:v>
                </c:pt>
                <c:pt idx="24">
                  <c:v>0.13</c:v>
                </c:pt>
                <c:pt idx="25">
                  <c:v>0.11</c:v>
                </c:pt>
                <c:pt idx="26">
                  <c:v>0.18</c:v>
                </c:pt>
                <c:pt idx="27">
                  <c:v>0.12</c:v>
                </c:pt>
                <c:pt idx="28">
                  <c:v>7.0000000000000007E-2</c:v>
                </c:pt>
                <c:pt idx="29">
                  <c:v>0.12</c:v>
                </c:pt>
                <c:pt idx="30">
                  <c:v>0.13</c:v>
                </c:pt>
                <c:pt idx="31">
                  <c:v>0.08</c:v>
                </c:pt>
                <c:pt idx="32">
                  <c:v>0.08</c:v>
                </c:pt>
                <c:pt idx="33">
                  <c:v>0.12</c:v>
                </c:pt>
                <c:pt idx="34">
                  <c:v>0.1</c:v>
                </c:pt>
                <c:pt idx="35">
                  <c:v>0.13</c:v>
                </c:pt>
                <c:pt idx="36">
                  <c:v>0.11</c:v>
                </c:pt>
                <c:pt idx="37">
                  <c:v>0.11</c:v>
                </c:pt>
                <c:pt idx="38">
                  <c:v>0.08</c:v>
                </c:pt>
                <c:pt idx="39">
                  <c:v>0.12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7.0000000000000007E-2</c:v>
                </c:pt>
                <c:pt idx="44">
                  <c:v>0.09</c:v>
                </c:pt>
                <c:pt idx="45">
                  <c:v>0.09</c:v>
                </c:pt>
                <c:pt idx="46">
                  <c:v>0.08</c:v>
                </c:pt>
                <c:pt idx="47">
                  <c:v>7.0000000000000007E-2</c:v>
                </c:pt>
                <c:pt idx="48">
                  <c:v>0.08</c:v>
                </c:pt>
                <c:pt idx="49">
                  <c:v>0.09</c:v>
                </c:pt>
                <c:pt idx="50">
                  <c:v>0.04</c:v>
                </c:pt>
                <c:pt idx="51">
                  <c:v>0.1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0.1</c:v>
                </c:pt>
                <c:pt idx="55">
                  <c:v>0.08</c:v>
                </c:pt>
                <c:pt idx="56">
                  <c:v>0.11</c:v>
                </c:pt>
                <c:pt idx="57">
                  <c:v>0.13</c:v>
                </c:pt>
                <c:pt idx="58">
                  <c:v>0.1</c:v>
                </c:pt>
                <c:pt idx="59">
                  <c:v>0</c:v>
                </c:pt>
                <c:pt idx="60">
                  <c:v>0.08</c:v>
                </c:pt>
                <c:pt idx="61">
                  <c:v>0.06</c:v>
                </c:pt>
                <c:pt idx="62">
                  <c:v>0.04</c:v>
                </c:pt>
                <c:pt idx="63">
                  <c:v>0.11</c:v>
                </c:pt>
                <c:pt idx="64">
                  <c:v>0.11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0.11</c:v>
                </c:pt>
                <c:pt idx="68">
                  <c:v>0.03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0.09</c:v>
                </c:pt>
                <c:pt idx="73">
                  <c:v>0.08</c:v>
                </c:pt>
                <c:pt idx="74">
                  <c:v>0.11</c:v>
                </c:pt>
                <c:pt idx="75">
                  <c:v>0.1</c:v>
                </c:pt>
                <c:pt idx="76">
                  <c:v>0.09</c:v>
                </c:pt>
                <c:pt idx="77">
                  <c:v>0.09</c:v>
                </c:pt>
                <c:pt idx="78">
                  <c:v>0.14000000000000001</c:v>
                </c:pt>
                <c:pt idx="79">
                  <c:v>0.04</c:v>
                </c:pt>
                <c:pt idx="80">
                  <c:v>0.09</c:v>
                </c:pt>
                <c:pt idx="81">
                  <c:v>0.06</c:v>
                </c:pt>
                <c:pt idx="82">
                  <c:v>0.12</c:v>
                </c:pt>
                <c:pt idx="83">
                  <c:v>0.11</c:v>
                </c:pt>
                <c:pt idx="84">
                  <c:v>0.09</c:v>
                </c:pt>
                <c:pt idx="85">
                  <c:v>0.09</c:v>
                </c:pt>
                <c:pt idx="86">
                  <c:v>0.13</c:v>
                </c:pt>
                <c:pt idx="87">
                  <c:v>0.11</c:v>
                </c:pt>
                <c:pt idx="88">
                  <c:v>0.05</c:v>
                </c:pt>
                <c:pt idx="89">
                  <c:v>0.09</c:v>
                </c:pt>
                <c:pt idx="90">
                  <c:v>0.1</c:v>
                </c:pt>
                <c:pt idx="91">
                  <c:v>0.08</c:v>
                </c:pt>
                <c:pt idx="92">
                  <c:v>0.1</c:v>
                </c:pt>
                <c:pt idx="93">
                  <c:v>0.08</c:v>
                </c:pt>
                <c:pt idx="94">
                  <c:v>0.08</c:v>
                </c:pt>
                <c:pt idx="95">
                  <c:v>0.1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0.06</c:v>
                </c:pt>
                <c:pt idx="99">
                  <c:v>0.06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8-4FD2-AB46-79C580B0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47184"/>
        <c:axId val="73710624"/>
      </c:lineChart>
      <c:catAx>
        <c:axId val="214034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710624"/>
        <c:crosses val="autoZero"/>
        <c:auto val="1"/>
        <c:lblAlgn val="ctr"/>
        <c:lblOffset val="100"/>
        <c:noMultiLvlLbl val="0"/>
      </c:catAx>
      <c:valAx>
        <c:axId val="73710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47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0.51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0.53</c:v>
                </c:pt>
                <c:pt idx="7">
                  <c:v>0.52</c:v>
                </c:pt>
                <c:pt idx="8">
                  <c:v>0.53</c:v>
                </c:pt>
                <c:pt idx="9">
                  <c:v>0.53</c:v>
                </c:pt>
                <c:pt idx="10">
                  <c:v>0.52</c:v>
                </c:pt>
                <c:pt idx="11">
                  <c:v>0.53</c:v>
                </c:pt>
                <c:pt idx="12">
                  <c:v>0.52</c:v>
                </c:pt>
                <c:pt idx="13">
                  <c:v>0.52</c:v>
                </c:pt>
                <c:pt idx="14">
                  <c:v>0.53</c:v>
                </c:pt>
                <c:pt idx="15">
                  <c:v>0.53</c:v>
                </c:pt>
                <c:pt idx="16">
                  <c:v>0.53</c:v>
                </c:pt>
                <c:pt idx="17">
                  <c:v>0.54</c:v>
                </c:pt>
                <c:pt idx="18">
                  <c:v>0.53</c:v>
                </c:pt>
                <c:pt idx="19">
                  <c:v>0.54</c:v>
                </c:pt>
                <c:pt idx="20">
                  <c:v>0.53</c:v>
                </c:pt>
                <c:pt idx="21">
                  <c:v>0.53</c:v>
                </c:pt>
                <c:pt idx="22">
                  <c:v>0.54</c:v>
                </c:pt>
                <c:pt idx="23">
                  <c:v>0.53</c:v>
                </c:pt>
                <c:pt idx="24">
                  <c:v>0.54</c:v>
                </c:pt>
                <c:pt idx="25">
                  <c:v>0.53</c:v>
                </c:pt>
                <c:pt idx="26">
                  <c:v>0.53</c:v>
                </c:pt>
                <c:pt idx="27">
                  <c:v>0.53</c:v>
                </c:pt>
                <c:pt idx="28">
                  <c:v>0.54</c:v>
                </c:pt>
                <c:pt idx="29">
                  <c:v>0.52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0.53</c:v>
                </c:pt>
                <c:pt idx="34">
                  <c:v>0.53</c:v>
                </c:pt>
                <c:pt idx="35">
                  <c:v>0.52</c:v>
                </c:pt>
                <c:pt idx="36">
                  <c:v>0.53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0.53</c:v>
                </c:pt>
                <c:pt idx="44">
                  <c:v>0.52</c:v>
                </c:pt>
                <c:pt idx="45">
                  <c:v>0.53</c:v>
                </c:pt>
                <c:pt idx="46">
                  <c:v>0.53</c:v>
                </c:pt>
                <c:pt idx="47">
                  <c:v>0.52</c:v>
                </c:pt>
                <c:pt idx="48">
                  <c:v>0.52</c:v>
                </c:pt>
                <c:pt idx="49">
                  <c:v>0.51</c:v>
                </c:pt>
                <c:pt idx="50">
                  <c:v>0.51</c:v>
                </c:pt>
                <c:pt idx="51">
                  <c:v>0.53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0.53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0.53</c:v>
                </c:pt>
                <c:pt idx="64">
                  <c:v>0.52</c:v>
                </c:pt>
                <c:pt idx="65">
                  <c:v>0.52</c:v>
                </c:pt>
                <c:pt idx="66">
                  <c:v>0.51</c:v>
                </c:pt>
                <c:pt idx="67">
                  <c:v>0.52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0.52</c:v>
                </c:pt>
                <c:pt idx="73">
                  <c:v>0.52</c:v>
                </c:pt>
                <c:pt idx="74">
                  <c:v>0.51</c:v>
                </c:pt>
                <c:pt idx="75">
                  <c:v>0.51</c:v>
                </c:pt>
                <c:pt idx="76">
                  <c:v>0.52</c:v>
                </c:pt>
                <c:pt idx="77">
                  <c:v>0.53</c:v>
                </c:pt>
                <c:pt idx="78">
                  <c:v>0.51</c:v>
                </c:pt>
                <c:pt idx="79">
                  <c:v>0.51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0.51</c:v>
                </c:pt>
                <c:pt idx="84">
                  <c:v>0.52</c:v>
                </c:pt>
                <c:pt idx="85">
                  <c:v>0.51</c:v>
                </c:pt>
                <c:pt idx="86">
                  <c:v>0.52</c:v>
                </c:pt>
                <c:pt idx="87">
                  <c:v>0.51</c:v>
                </c:pt>
                <c:pt idx="88">
                  <c:v>0.52</c:v>
                </c:pt>
                <c:pt idx="89">
                  <c:v>0.51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0.51</c:v>
                </c:pt>
                <c:pt idx="95">
                  <c:v>0.51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0.51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2-4457-BF2D-FDB63411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43184"/>
        <c:axId val="73711456"/>
      </c:lineChart>
      <c:catAx>
        <c:axId val="214034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711456"/>
        <c:crosses val="autoZero"/>
        <c:auto val="1"/>
        <c:lblAlgn val="ctr"/>
        <c:lblOffset val="100"/>
        <c:noMultiLvlLbl val="0"/>
      </c:catAx>
      <c:valAx>
        <c:axId val="73711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43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1626.0279999999996</c:v>
                </c:pt>
                <c:pt idx="2">
                  <c:v>1515.4739999999997</c:v>
                </c:pt>
                <c:pt idx="3">
                  <c:v>1483.2939999999994</c:v>
                </c:pt>
                <c:pt idx="4">
                  <c:v>1565.5339999999999</c:v>
                </c:pt>
                <c:pt idx="5">
                  <c:v>1577.2980000000002</c:v>
                </c:pt>
                <c:pt idx="6">
                  <c:v>1541.5679999999995</c:v>
                </c:pt>
                <c:pt idx="7">
                  <c:v>1370.0220000000004</c:v>
                </c:pt>
                <c:pt idx="8">
                  <c:v>1450.2500000000002</c:v>
                </c:pt>
                <c:pt idx="9">
                  <c:v>1542.96</c:v>
                </c:pt>
                <c:pt idx="10">
                  <c:v>1676.4560000000001</c:v>
                </c:pt>
                <c:pt idx="11">
                  <c:v>1498.6879999999996</c:v>
                </c:pt>
                <c:pt idx="12">
                  <c:v>1469.5480000000002</c:v>
                </c:pt>
                <c:pt idx="13">
                  <c:v>1519.6879999999999</c:v>
                </c:pt>
                <c:pt idx="14">
                  <c:v>1531.9319999999993</c:v>
                </c:pt>
                <c:pt idx="15">
                  <c:v>1487.8020000000001</c:v>
                </c:pt>
                <c:pt idx="16">
                  <c:v>1496.8739999999991</c:v>
                </c:pt>
                <c:pt idx="17">
                  <c:v>1539.9880000000003</c:v>
                </c:pt>
                <c:pt idx="18">
                  <c:v>1441.5320000000002</c:v>
                </c:pt>
                <c:pt idx="19">
                  <c:v>1477.9279999999992</c:v>
                </c:pt>
                <c:pt idx="20">
                  <c:v>1526.2479999999996</c:v>
                </c:pt>
                <c:pt idx="21">
                  <c:v>1514.7159999999994</c:v>
                </c:pt>
                <c:pt idx="22">
                  <c:v>1404.3619999999999</c:v>
                </c:pt>
                <c:pt idx="23">
                  <c:v>1327.0020000000004</c:v>
                </c:pt>
                <c:pt idx="24">
                  <c:v>1511.784000000001</c:v>
                </c:pt>
                <c:pt idx="25">
                  <c:v>1505.1719999999998</c:v>
                </c:pt>
                <c:pt idx="26">
                  <c:v>1478.2679999999998</c:v>
                </c:pt>
                <c:pt idx="27">
                  <c:v>1542.8860000000006</c:v>
                </c:pt>
                <c:pt idx="28">
                  <c:v>1440.2579999999998</c:v>
                </c:pt>
                <c:pt idx="29">
                  <c:v>1487.0120000000002</c:v>
                </c:pt>
                <c:pt idx="30">
                  <c:v>1478.5699999999997</c:v>
                </c:pt>
                <c:pt idx="31">
                  <c:v>1674.3519999999996</c:v>
                </c:pt>
                <c:pt idx="32">
                  <c:v>1707.1580000000001</c:v>
                </c:pt>
                <c:pt idx="33">
                  <c:v>1546.23</c:v>
                </c:pt>
                <c:pt idx="34">
                  <c:v>1522.9740000000002</c:v>
                </c:pt>
                <c:pt idx="35">
                  <c:v>1493.3599999999997</c:v>
                </c:pt>
                <c:pt idx="36">
                  <c:v>1469.0440000000008</c:v>
                </c:pt>
                <c:pt idx="37">
                  <c:v>1622.6260000000004</c:v>
                </c:pt>
                <c:pt idx="38">
                  <c:v>1566.4279999999999</c:v>
                </c:pt>
                <c:pt idx="39">
                  <c:v>1403.6179999999999</c:v>
                </c:pt>
                <c:pt idx="40">
                  <c:v>1371.9640000000002</c:v>
                </c:pt>
                <c:pt idx="41">
                  <c:v>1635.8240000000008</c:v>
                </c:pt>
                <c:pt idx="42">
                  <c:v>1670.6219999999992</c:v>
                </c:pt>
                <c:pt idx="43">
                  <c:v>1448.3580000000002</c:v>
                </c:pt>
                <c:pt idx="44">
                  <c:v>1506.0259999999998</c:v>
                </c:pt>
                <c:pt idx="45">
                  <c:v>1623.5019999999995</c:v>
                </c:pt>
                <c:pt idx="46">
                  <c:v>1566.3020000000004</c:v>
                </c:pt>
                <c:pt idx="47">
                  <c:v>1462.7879999999998</c:v>
                </c:pt>
                <c:pt idx="48">
                  <c:v>1441.4799999999998</c:v>
                </c:pt>
                <c:pt idx="49">
                  <c:v>1537.3780000000002</c:v>
                </c:pt>
                <c:pt idx="50">
                  <c:v>1447.4200000000003</c:v>
                </c:pt>
                <c:pt idx="51">
                  <c:v>1582.5960000000007</c:v>
                </c:pt>
                <c:pt idx="52">
                  <c:v>1442.8579999999993</c:v>
                </c:pt>
                <c:pt idx="53">
                  <c:v>1432.7700000000002</c:v>
                </c:pt>
                <c:pt idx="54">
                  <c:v>1513.912</c:v>
                </c:pt>
                <c:pt idx="55">
                  <c:v>1635.8500000000004</c:v>
                </c:pt>
                <c:pt idx="56">
                  <c:v>1486.3399999999997</c:v>
                </c:pt>
                <c:pt idx="57">
                  <c:v>1669.6160000000004</c:v>
                </c:pt>
                <c:pt idx="58">
                  <c:v>1388.0580000000011</c:v>
                </c:pt>
                <c:pt idx="59">
                  <c:v>1618.7460000000001</c:v>
                </c:pt>
                <c:pt idx="60">
                  <c:v>1618.932</c:v>
                </c:pt>
                <c:pt idx="61">
                  <c:v>1442.396</c:v>
                </c:pt>
                <c:pt idx="62">
                  <c:v>1386.114</c:v>
                </c:pt>
                <c:pt idx="63">
                  <c:v>1349.9460000000001</c:v>
                </c:pt>
                <c:pt idx="64">
                  <c:v>1494.4459999999995</c:v>
                </c:pt>
                <c:pt idx="65">
                  <c:v>1501.8459999999998</c:v>
                </c:pt>
                <c:pt idx="66">
                  <c:v>1413.136</c:v>
                </c:pt>
                <c:pt idx="67">
                  <c:v>1583.1220000000003</c:v>
                </c:pt>
                <c:pt idx="68">
                  <c:v>1640.6779999999997</c:v>
                </c:pt>
                <c:pt idx="69">
                  <c:v>1612.7039999999988</c:v>
                </c:pt>
                <c:pt idx="70">
                  <c:v>1498.4200000000003</c:v>
                </c:pt>
                <c:pt idx="71">
                  <c:v>1417.2280000000001</c:v>
                </c:pt>
                <c:pt idx="72">
                  <c:v>1567.4559999999997</c:v>
                </c:pt>
                <c:pt idx="73">
                  <c:v>1380.9539999999993</c:v>
                </c:pt>
                <c:pt idx="74">
                  <c:v>1511.7939999999999</c:v>
                </c:pt>
                <c:pt idx="75">
                  <c:v>1501.9359999999995</c:v>
                </c:pt>
                <c:pt idx="76">
                  <c:v>1625.6300000000003</c:v>
                </c:pt>
                <c:pt idx="77">
                  <c:v>1460.692</c:v>
                </c:pt>
                <c:pt idx="78">
                  <c:v>1512.8020000000001</c:v>
                </c:pt>
                <c:pt idx="79">
                  <c:v>1581.29</c:v>
                </c:pt>
                <c:pt idx="80">
                  <c:v>1555.0279999999998</c:v>
                </c:pt>
                <c:pt idx="81">
                  <c:v>1445.6599999999996</c:v>
                </c:pt>
                <c:pt idx="82">
                  <c:v>1501.4820000000002</c:v>
                </c:pt>
                <c:pt idx="83">
                  <c:v>1531.5459999999994</c:v>
                </c:pt>
                <c:pt idx="84">
                  <c:v>1431.76</c:v>
                </c:pt>
                <c:pt idx="85">
                  <c:v>1602.6520000000005</c:v>
                </c:pt>
                <c:pt idx="86">
                  <c:v>1453.3160000000007</c:v>
                </c:pt>
                <c:pt idx="87">
                  <c:v>1433.616</c:v>
                </c:pt>
                <c:pt idx="88">
                  <c:v>1419.7219999999998</c:v>
                </c:pt>
                <c:pt idx="89">
                  <c:v>1487.9159999999997</c:v>
                </c:pt>
                <c:pt idx="90">
                  <c:v>1472.7200000000005</c:v>
                </c:pt>
                <c:pt idx="91">
                  <c:v>1492.7460000000003</c:v>
                </c:pt>
                <c:pt idx="92">
                  <c:v>1436.4719999999995</c:v>
                </c:pt>
                <c:pt idx="93">
                  <c:v>1583.5220000000002</c:v>
                </c:pt>
                <c:pt idx="94">
                  <c:v>1441.0979999999993</c:v>
                </c:pt>
                <c:pt idx="95">
                  <c:v>1477.8440000000005</c:v>
                </c:pt>
                <c:pt idx="96">
                  <c:v>1510.89</c:v>
                </c:pt>
                <c:pt idx="97">
                  <c:v>1490.0379999999998</c:v>
                </c:pt>
                <c:pt idx="98">
                  <c:v>1545.5720000000001</c:v>
                </c:pt>
                <c:pt idx="99">
                  <c:v>1450.7560000000003</c:v>
                </c:pt>
                <c:pt idx="100">
                  <c:v>1589.874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14-460F-8E5E-E855C132A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312032"/>
        <c:axId val="2140909552"/>
      </c:lineChart>
      <c:catAx>
        <c:axId val="212831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0909552"/>
        <c:crosses val="autoZero"/>
        <c:auto val="1"/>
        <c:lblAlgn val="ctr"/>
        <c:lblOffset val="100"/>
        <c:noMultiLvlLbl val="0"/>
      </c:catAx>
      <c:valAx>
        <c:axId val="2140909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12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1626.0279999999996</c:v>
                </c:pt>
                <c:pt idx="2">
                  <c:v>2466.2100000000009</c:v>
                </c:pt>
                <c:pt idx="3">
                  <c:v>3055.5439999999999</c:v>
                </c:pt>
                <c:pt idx="4">
                  <c:v>3552.7940000000003</c:v>
                </c:pt>
                <c:pt idx="5">
                  <c:v>4042.0560000000009</c:v>
                </c:pt>
                <c:pt idx="6">
                  <c:v>4397.6000000000022</c:v>
                </c:pt>
                <c:pt idx="7">
                  <c:v>4533.0859999999993</c:v>
                </c:pt>
                <c:pt idx="8">
                  <c:v>4885.6759999999995</c:v>
                </c:pt>
                <c:pt idx="9">
                  <c:v>5208.7960000000003</c:v>
                </c:pt>
                <c:pt idx="10">
                  <c:v>5637.7520000000004</c:v>
                </c:pt>
                <c:pt idx="11">
                  <c:v>5933.8</c:v>
                </c:pt>
                <c:pt idx="12">
                  <c:v>6156.7959999999994</c:v>
                </c:pt>
                <c:pt idx="13">
                  <c:v>6370.0040000000017</c:v>
                </c:pt>
                <c:pt idx="14">
                  <c:v>6524.152000000001</c:v>
                </c:pt>
                <c:pt idx="15">
                  <c:v>6629.0059999999994</c:v>
                </c:pt>
                <c:pt idx="16">
                  <c:v>6854.2159999999985</c:v>
                </c:pt>
                <c:pt idx="17">
                  <c:v>7041.1840000000011</c:v>
                </c:pt>
                <c:pt idx="18">
                  <c:v>7092.4200000000019</c:v>
                </c:pt>
                <c:pt idx="19">
                  <c:v>7359.7760000000007</c:v>
                </c:pt>
                <c:pt idx="20">
                  <c:v>7512.4999999999964</c:v>
                </c:pt>
                <c:pt idx="21">
                  <c:v>7831.2119999999986</c:v>
                </c:pt>
                <c:pt idx="22">
                  <c:v>8062.9780000000019</c:v>
                </c:pt>
                <c:pt idx="23">
                  <c:v>8241.3119999999981</c:v>
                </c:pt>
                <c:pt idx="24">
                  <c:v>8370.1200000000026</c:v>
                </c:pt>
                <c:pt idx="25">
                  <c:v>8617.4840000000022</c:v>
                </c:pt>
                <c:pt idx="26">
                  <c:v>8679.1039999999994</c:v>
                </c:pt>
                <c:pt idx="27">
                  <c:v>8698.9699999999993</c:v>
                </c:pt>
                <c:pt idx="28">
                  <c:v>8805.4399999999987</c:v>
                </c:pt>
                <c:pt idx="29">
                  <c:v>8839.1880000000019</c:v>
                </c:pt>
                <c:pt idx="30">
                  <c:v>9028.0500000000029</c:v>
                </c:pt>
                <c:pt idx="31">
                  <c:v>9292.1660000000011</c:v>
                </c:pt>
                <c:pt idx="32">
                  <c:v>9437.6719999999987</c:v>
                </c:pt>
                <c:pt idx="33">
                  <c:v>9664.6580000000013</c:v>
                </c:pt>
                <c:pt idx="34">
                  <c:v>9870.5720000000038</c:v>
                </c:pt>
                <c:pt idx="35">
                  <c:v>9912.3520000000008</c:v>
                </c:pt>
                <c:pt idx="36">
                  <c:v>9988.8719999999958</c:v>
                </c:pt>
                <c:pt idx="37">
                  <c:v>10080.205999999995</c:v>
                </c:pt>
                <c:pt idx="38">
                  <c:v>10132.374000000002</c:v>
                </c:pt>
                <c:pt idx="39">
                  <c:v>10164.444</c:v>
                </c:pt>
                <c:pt idx="40">
                  <c:v>10268.312</c:v>
                </c:pt>
                <c:pt idx="41">
                  <c:v>10475.664000000001</c:v>
                </c:pt>
                <c:pt idx="42">
                  <c:v>10736.813999999998</c:v>
                </c:pt>
                <c:pt idx="43">
                  <c:v>10795.744000000004</c:v>
                </c:pt>
                <c:pt idx="44">
                  <c:v>10903.329999999998</c:v>
                </c:pt>
                <c:pt idx="45">
                  <c:v>11010.708000000001</c:v>
                </c:pt>
                <c:pt idx="46">
                  <c:v>11083.886000000008</c:v>
                </c:pt>
                <c:pt idx="47">
                  <c:v>11264.358</c:v>
                </c:pt>
                <c:pt idx="48">
                  <c:v>11216.582000000004</c:v>
                </c:pt>
                <c:pt idx="49">
                  <c:v>11363.084000000001</c:v>
                </c:pt>
                <c:pt idx="50">
                  <c:v>11513.34</c:v>
                </c:pt>
                <c:pt idx="51">
                  <c:v>11557.308000000005</c:v>
                </c:pt>
                <c:pt idx="52">
                  <c:v>11622.353999999998</c:v>
                </c:pt>
                <c:pt idx="53">
                  <c:v>11579.559999999996</c:v>
                </c:pt>
                <c:pt idx="54">
                  <c:v>11731.94</c:v>
                </c:pt>
                <c:pt idx="55">
                  <c:v>11886.401999999993</c:v>
                </c:pt>
                <c:pt idx="56">
                  <c:v>11849.205999999995</c:v>
                </c:pt>
                <c:pt idx="57">
                  <c:v>12120.774000000001</c:v>
                </c:pt>
                <c:pt idx="58">
                  <c:v>12056.064000000002</c:v>
                </c:pt>
                <c:pt idx="59">
                  <c:v>12255.654000000004</c:v>
                </c:pt>
                <c:pt idx="60">
                  <c:v>12334.862000000006</c:v>
                </c:pt>
                <c:pt idx="61">
                  <c:v>12585.061999999998</c:v>
                </c:pt>
                <c:pt idx="62">
                  <c:v>12553.508000000005</c:v>
                </c:pt>
                <c:pt idx="63">
                  <c:v>12593.054000000002</c:v>
                </c:pt>
                <c:pt idx="64">
                  <c:v>12709.791999999998</c:v>
                </c:pt>
                <c:pt idx="65">
                  <c:v>12861.617999999999</c:v>
                </c:pt>
                <c:pt idx="66">
                  <c:v>12880.857999999998</c:v>
                </c:pt>
                <c:pt idx="67">
                  <c:v>13056.403999999997</c:v>
                </c:pt>
                <c:pt idx="68">
                  <c:v>13048.665999999999</c:v>
                </c:pt>
                <c:pt idx="69">
                  <c:v>13127.637999999999</c:v>
                </c:pt>
                <c:pt idx="70">
                  <c:v>13001.457999999999</c:v>
                </c:pt>
                <c:pt idx="71">
                  <c:v>13255.534</c:v>
                </c:pt>
                <c:pt idx="72">
                  <c:v>13162.39</c:v>
                </c:pt>
                <c:pt idx="73">
                  <c:v>13274.788000000006</c:v>
                </c:pt>
                <c:pt idx="74">
                  <c:v>13204.646000000001</c:v>
                </c:pt>
                <c:pt idx="75">
                  <c:v>13155.566000000006</c:v>
                </c:pt>
                <c:pt idx="76">
                  <c:v>13113.263999999999</c:v>
                </c:pt>
                <c:pt idx="77">
                  <c:v>13145.42</c:v>
                </c:pt>
                <c:pt idx="78">
                  <c:v>13229.030000000006</c:v>
                </c:pt>
                <c:pt idx="79">
                  <c:v>13246.760000000002</c:v>
                </c:pt>
                <c:pt idx="80">
                  <c:v>13388.492000000002</c:v>
                </c:pt>
                <c:pt idx="81">
                  <c:v>13602.852000000003</c:v>
                </c:pt>
                <c:pt idx="82">
                  <c:v>13724.334000000004</c:v>
                </c:pt>
                <c:pt idx="83">
                  <c:v>13750.712000000005</c:v>
                </c:pt>
                <c:pt idx="84">
                  <c:v>13791.307999999995</c:v>
                </c:pt>
                <c:pt idx="85">
                  <c:v>13873.875999999998</c:v>
                </c:pt>
                <c:pt idx="86">
                  <c:v>13866.220000000005</c:v>
                </c:pt>
                <c:pt idx="87">
                  <c:v>14068.263999999999</c:v>
                </c:pt>
                <c:pt idx="88">
                  <c:v>14233.929999999998</c:v>
                </c:pt>
                <c:pt idx="89">
                  <c:v>14457.645999999997</c:v>
                </c:pt>
                <c:pt idx="90">
                  <c:v>14518.189999999995</c:v>
                </c:pt>
                <c:pt idx="91">
                  <c:v>14471.816000000003</c:v>
                </c:pt>
                <c:pt idx="92">
                  <c:v>14445.915999999999</c:v>
                </c:pt>
                <c:pt idx="93">
                  <c:v>14651.758000000007</c:v>
                </c:pt>
                <c:pt idx="94">
                  <c:v>14888.943999999994</c:v>
                </c:pt>
                <c:pt idx="95">
                  <c:v>15168.259999999998</c:v>
                </c:pt>
                <c:pt idx="96">
                  <c:v>15342.337999999998</c:v>
                </c:pt>
                <c:pt idx="97">
                  <c:v>15398.943999999992</c:v>
                </c:pt>
                <c:pt idx="98">
                  <c:v>15543.635999999993</c:v>
                </c:pt>
                <c:pt idx="99">
                  <c:v>15706.516000000003</c:v>
                </c:pt>
                <c:pt idx="100">
                  <c:v>15729.633999999995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035-4908-986F-2EF759F2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251232"/>
        <c:axId val="2138337520"/>
      </c:lineChart>
      <c:catAx>
        <c:axId val="212825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38337520"/>
        <c:crosses val="autoZero"/>
        <c:auto val="1"/>
        <c:lblAlgn val="ctr"/>
        <c:lblOffset val="100"/>
        <c:noMultiLvlLbl val="0"/>
      </c:catAx>
      <c:valAx>
        <c:axId val="2138337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51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870.14399999999989</c:v>
                </c:pt>
                <c:pt idx="2">
                  <c:v>829.37799999999925</c:v>
                </c:pt>
                <c:pt idx="3">
                  <c:v>756.97399999999925</c:v>
                </c:pt>
                <c:pt idx="4">
                  <c:v>799.1820000000007</c:v>
                </c:pt>
                <c:pt idx="5">
                  <c:v>769.43800000000056</c:v>
                </c:pt>
                <c:pt idx="6">
                  <c:v>876.53599999999994</c:v>
                </c:pt>
                <c:pt idx="7">
                  <c:v>665.36600000000033</c:v>
                </c:pt>
                <c:pt idx="8">
                  <c:v>809.66600000000017</c:v>
                </c:pt>
                <c:pt idx="9">
                  <c:v>885.84800000000018</c:v>
                </c:pt>
                <c:pt idx="10">
                  <c:v>788.36399999999992</c:v>
                </c:pt>
                <c:pt idx="11">
                  <c:v>872.89199999999983</c:v>
                </c:pt>
                <c:pt idx="12">
                  <c:v>753.904</c:v>
                </c:pt>
                <c:pt idx="13">
                  <c:v>860.6600000000002</c:v>
                </c:pt>
                <c:pt idx="14">
                  <c:v>874.49599999999975</c:v>
                </c:pt>
                <c:pt idx="15">
                  <c:v>780.52999999999918</c:v>
                </c:pt>
                <c:pt idx="16">
                  <c:v>813.23000000000013</c:v>
                </c:pt>
                <c:pt idx="17">
                  <c:v>859.54800000000046</c:v>
                </c:pt>
                <c:pt idx="18">
                  <c:v>835.24399999999991</c:v>
                </c:pt>
                <c:pt idx="19">
                  <c:v>809.7759999999995</c:v>
                </c:pt>
                <c:pt idx="20">
                  <c:v>858.96</c:v>
                </c:pt>
                <c:pt idx="21">
                  <c:v>827.78800000000058</c:v>
                </c:pt>
                <c:pt idx="22">
                  <c:v>824.83399999999983</c:v>
                </c:pt>
                <c:pt idx="23">
                  <c:v>816.39399999999932</c:v>
                </c:pt>
                <c:pt idx="24">
                  <c:v>819.06799999999964</c:v>
                </c:pt>
                <c:pt idx="25">
                  <c:v>739.96000000000049</c:v>
                </c:pt>
                <c:pt idx="26">
                  <c:v>620.64799999999991</c:v>
                </c:pt>
                <c:pt idx="27">
                  <c:v>894.5139999999999</c:v>
                </c:pt>
                <c:pt idx="28">
                  <c:v>747.04199999999958</c:v>
                </c:pt>
                <c:pt idx="29">
                  <c:v>848.68800000000044</c:v>
                </c:pt>
                <c:pt idx="30">
                  <c:v>786.68200000000013</c:v>
                </c:pt>
                <c:pt idx="31">
                  <c:v>853.83599999999979</c:v>
                </c:pt>
                <c:pt idx="32">
                  <c:v>929.19399999999951</c:v>
                </c:pt>
                <c:pt idx="33">
                  <c:v>804.83</c:v>
                </c:pt>
                <c:pt idx="34">
                  <c:v>861.50999999999976</c:v>
                </c:pt>
                <c:pt idx="35">
                  <c:v>763.29199999999923</c:v>
                </c:pt>
                <c:pt idx="36">
                  <c:v>849.24400000000082</c:v>
                </c:pt>
                <c:pt idx="37">
                  <c:v>809.31799999999919</c:v>
                </c:pt>
                <c:pt idx="38">
                  <c:v>846.09599999999944</c:v>
                </c:pt>
                <c:pt idx="39">
                  <c:v>687.48999999999967</c:v>
                </c:pt>
                <c:pt idx="40">
                  <c:v>785.82</c:v>
                </c:pt>
                <c:pt idx="41">
                  <c:v>847.16800000000046</c:v>
                </c:pt>
                <c:pt idx="42">
                  <c:v>837.01799999999946</c:v>
                </c:pt>
                <c:pt idx="43">
                  <c:v>710.45000000000061</c:v>
                </c:pt>
                <c:pt idx="44">
                  <c:v>854.2099999999997</c:v>
                </c:pt>
                <c:pt idx="45">
                  <c:v>910.39</c:v>
                </c:pt>
                <c:pt idx="46">
                  <c:v>773.054000000001</c:v>
                </c:pt>
                <c:pt idx="47">
                  <c:v>749.19200000000012</c:v>
                </c:pt>
                <c:pt idx="48">
                  <c:v>778.51199999999949</c:v>
                </c:pt>
                <c:pt idx="49">
                  <c:v>741.57800000000043</c:v>
                </c:pt>
                <c:pt idx="50">
                  <c:v>745.02399999999966</c:v>
                </c:pt>
                <c:pt idx="51">
                  <c:v>830.96400000000028</c:v>
                </c:pt>
                <c:pt idx="52">
                  <c:v>812.84200000000044</c:v>
                </c:pt>
                <c:pt idx="53">
                  <c:v>844.7899999999994</c:v>
                </c:pt>
                <c:pt idx="54">
                  <c:v>711.84400000000051</c:v>
                </c:pt>
                <c:pt idx="55">
                  <c:v>771.01800000000014</c:v>
                </c:pt>
                <c:pt idx="56">
                  <c:v>829.36000000000047</c:v>
                </c:pt>
                <c:pt idx="57">
                  <c:v>901.42800000000022</c:v>
                </c:pt>
                <c:pt idx="58">
                  <c:v>709.97399999999993</c:v>
                </c:pt>
                <c:pt idx="59">
                  <c:v>844.21399999999994</c:v>
                </c:pt>
                <c:pt idx="60">
                  <c:v>886.22000000000082</c:v>
                </c:pt>
                <c:pt idx="61">
                  <c:v>741.75999999999942</c:v>
                </c:pt>
                <c:pt idx="62">
                  <c:v>690.20599999999979</c:v>
                </c:pt>
                <c:pt idx="63">
                  <c:v>775.33799999999928</c:v>
                </c:pt>
                <c:pt idx="64">
                  <c:v>826.45800000000031</c:v>
                </c:pt>
                <c:pt idx="65">
                  <c:v>837.93799999999976</c:v>
                </c:pt>
                <c:pt idx="66">
                  <c:v>771.07200000000012</c:v>
                </c:pt>
                <c:pt idx="67">
                  <c:v>819.12200000000007</c:v>
                </c:pt>
                <c:pt idx="68">
                  <c:v>952.97399999999993</c:v>
                </c:pt>
                <c:pt idx="69">
                  <c:v>761.18400000000008</c:v>
                </c:pt>
                <c:pt idx="70">
                  <c:v>812.88800000000003</c:v>
                </c:pt>
                <c:pt idx="71">
                  <c:v>769.59600000000034</c:v>
                </c:pt>
                <c:pt idx="72">
                  <c:v>865.82799999999929</c:v>
                </c:pt>
                <c:pt idx="73">
                  <c:v>874.00600000000031</c:v>
                </c:pt>
                <c:pt idx="74">
                  <c:v>767.36200000000065</c:v>
                </c:pt>
                <c:pt idx="75">
                  <c:v>810.67599999999982</c:v>
                </c:pt>
                <c:pt idx="76">
                  <c:v>850.08199999999954</c:v>
                </c:pt>
                <c:pt idx="77">
                  <c:v>765.64800000000002</c:v>
                </c:pt>
                <c:pt idx="78">
                  <c:v>790.42599999999948</c:v>
                </c:pt>
                <c:pt idx="79">
                  <c:v>915.19800000000077</c:v>
                </c:pt>
                <c:pt idx="80">
                  <c:v>878.00800000000049</c:v>
                </c:pt>
                <c:pt idx="81">
                  <c:v>845.05600000000038</c:v>
                </c:pt>
                <c:pt idx="82">
                  <c:v>909.57399999999996</c:v>
                </c:pt>
                <c:pt idx="83">
                  <c:v>816.64999999999952</c:v>
                </c:pt>
                <c:pt idx="84">
                  <c:v>832.36000000000058</c:v>
                </c:pt>
                <c:pt idx="85">
                  <c:v>827.56800000000021</c:v>
                </c:pt>
                <c:pt idx="86">
                  <c:v>829.74400000000026</c:v>
                </c:pt>
                <c:pt idx="87">
                  <c:v>800.59599999999944</c:v>
                </c:pt>
                <c:pt idx="88">
                  <c:v>721.72200000000043</c:v>
                </c:pt>
                <c:pt idx="89">
                  <c:v>829.09600000000125</c:v>
                </c:pt>
                <c:pt idx="90">
                  <c:v>813.31200000000001</c:v>
                </c:pt>
                <c:pt idx="91">
                  <c:v>791.96199999999988</c:v>
                </c:pt>
                <c:pt idx="92">
                  <c:v>780.88800000000003</c:v>
                </c:pt>
                <c:pt idx="93">
                  <c:v>792.03399999999931</c:v>
                </c:pt>
                <c:pt idx="94">
                  <c:v>839.61400000000128</c:v>
                </c:pt>
                <c:pt idx="95">
                  <c:v>744.35600000000011</c:v>
                </c:pt>
                <c:pt idx="96">
                  <c:v>769.33799999999928</c:v>
                </c:pt>
                <c:pt idx="97">
                  <c:v>753.17000000000053</c:v>
                </c:pt>
                <c:pt idx="98">
                  <c:v>819.52</c:v>
                </c:pt>
                <c:pt idx="99">
                  <c:v>827.44399999999939</c:v>
                </c:pt>
                <c:pt idx="100">
                  <c:v>854.90200000000016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30B-464E-BDAD-3D79FC2A1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147232"/>
        <c:axId val="2137247648"/>
      </c:lineChart>
      <c:catAx>
        <c:axId val="212814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37247648"/>
        <c:crosses val="autoZero"/>
        <c:auto val="1"/>
        <c:lblAlgn val="ctr"/>
        <c:lblOffset val="100"/>
        <c:noMultiLvlLbl val="0"/>
      </c:catAx>
      <c:valAx>
        <c:axId val="2137247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47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870.14399999999989</c:v>
                </c:pt>
                <c:pt idx="2">
                  <c:v>1242.3059999999998</c:v>
                </c:pt>
                <c:pt idx="3">
                  <c:v>1352.2439999999997</c:v>
                </c:pt>
                <c:pt idx="4">
                  <c:v>1578.146</c:v>
                </c:pt>
                <c:pt idx="5">
                  <c:v>1756.2720000000006</c:v>
                </c:pt>
                <c:pt idx="6">
                  <c:v>1887.8719999999992</c:v>
                </c:pt>
                <c:pt idx="7">
                  <c:v>1932.5379999999996</c:v>
                </c:pt>
                <c:pt idx="8">
                  <c:v>2053.4599999999996</c:v>
                </c:pt>
                <c:pt idx="9">
                  <c:v>2123.8639999999996</c:v>
                </c:pt>
                <c:pt idx="10">
                  <c:v>2214.1119999999996</c:v>
                </c:pt>
                <c:pt idx="11">
                  <c:v>2517.308</c:v>
                </c:pt>
                <c:pt idx="12">
                  <c:v>2752.6</c:v>
                </c:pt>
                <c:pt idx="13">
                  <c:v>2897.7679999999991</c:v>
                </c:pt>
                <c:pt idx="14">
                  <c:v>3064.22</c:v>
                </c:pt>
                <c:pt idx="15">
                  <c:v>3110.2059999999997</c:v>
                </c:pt>
                <c:pt idx="16">
                  <c:v>3101.0719999999997</c:v>
                </c:pt>
                <c:pt idx="17">
                  <c:v>3073.8520000000008</c:v>
                </c:pt>
                <c:pt idx="18">
                  <c:v>3146.8080000000009</c:v>
                </c:pt>
                <c:pt idx="19">
                  <c:v>3344.82</c:v>
                </c:pt>
                <c:pt idx="20">
                  <c:v>3432.2559999999985</c:v>
                </c:pt>
                <c:pt idx="21">
                  <c:v>3554.3720000000003</c:v>
                </c:pt>
                <c:pt idx="22">
                  <c:v>3666.5500000000011</c:v>
                </c:pt>
                <c:pt idx="23">
                  <c:v>3823.9039999999977</c:v>
                </c:pt>
                <c:pt idx="24">
                  <c:v>3896.5519999999983</c:v>
                </c:pt>
                <c:pt idx="25">
                  <c:v>3886.2559999999985</c:v>
                </c:pt>
                <c:pt idx="26">
                  <c:v>3916.1600000000012</c:v>
                </c:pt>
                <c:pt idx="27">
                  <c:v>3882.5979999999986</c:v>
                </c:pt>
                <c:pt idx="28">
                  <c:v>3947.672</c:v>
                </c:pt>
                <c:pt idx="29">
                  <c:v>4083.2640000000001</c:v>
                </c:pt>
                <c:pt idx="30">
                  <c:v>4009.1899999999996</c:v>
                </c:pt>
                <c:pt idx="31">
                  <c:v>4263.6460000000006</c:v>
                </c:pt>
                <c:pt idx="32">
                  <c:v>4250.0279999999993</c:v>
                </c:pt>
                <c:pt idx="33">
                  <c:v>4274.1139999999978</c:v>
                </c:pt>
                <c:pt idx="34">
                  <c:v>4269.4679999999971</c:v>
                </c:pt>
                <c:pt idx="35">
                  <c:v>4372.1880000000001</c:v>
                </c:pt>
                <c:pt idx="36">
                  <c:v>4457.6320000000005</c:v>
                </c:pt>
                <c:pt idx="37">
                  <c:v>4523.1139999999968</c:v>
                </c:pt>
                <c:pt idx="38">
                  <c:v>4548.79</c:v>
                </c:pt>
                <c:pt idx="39">
                  <c:v>4539.3080000000009</c:v>
                </c:pt>
                <c:pt idx="40">
                  <c:v>4568.0159999999996</c:v>
                </c:pt>
                <c:pt idx="41">
                  <c:v>4607.9439999999995</c:v>
                </c:pt>
                <c:pt idx="42">
                  <c:v>4658.7140000000027</c:v>
                </c:pt>
                <c:pt idx="43">
                  <c:v>4777.0720000000001</c:v>
                </c:pt>
                <c:pt idx="44">
                  <c:v>4895.2460000000001</c:v>
                </c:pt>
                <c:pt idx="45">
                  <c:v>4804.7160000000013</c:v>
                </c:pt>
                <c:pt idx="46">
                  <c:v>4770.9820000000009</c:v>
                </c:pt>
                <c:pt idx="47">
                  <c:v>4713.4619999999986</c:v>
                </c:pt>
                <c:pt idx="48">
                  <c:v>4718.2060000000001</c:v>
                </c:pt>
                <c:pt idx="49">
                  <c:v>4630.4880000000003</c:v>
                </c:pt>
                <c:pt idx="50">
                  <c:v>4828.2039999999988</c:v>
                </c:pt>
                <c:pt idx="51">
                  <c:v>4806.6879999999974</c:v>
                </c:pt>
                <c:pt idx="52">
                  <c:v>4918.1020000000008</c:v>
                </c:pt>
                <c:pt idx="53">
                  <c:v>4889.348</c:v>
                </c:pt>
                <c:pt idx="54">
                  <c:v>4877.2560000000021</c:v>
                </c:pt>
                <c:pt idx="55">
                  <c:v>4913.3940000000011</c:v>
                </c:pt>
                <c:pt idx="56">
                  <c:v>5180.2820000000011</c:v>
                </c:pt>
                <c:pt idx="57">
                  <c:v>5532.8979999999983</c:v>
                </c:pt>
                <c:pt idx="58">
                  <c:v>5543.3799999999956</c:v>
                </c:pt>
                <c:pt idx="59">
                  <c:v>5573.1940000000013</c:v>
                </c:pt>
                <c:pt idx="60">
                  <c:v>5619.8260000000009</c:v>
                </c:pt>
                <c:pt idx="61">
                  <c:v>5708.5139999999983</c:v>
                </c:pt>
                <c:pt idx="62">
                  <c:v>5802.4879999999994</c:v>
                </c:pt>
                <c:pt idx="63">
                  <c:v>5854.0020000000031</c:v>
                </c:pt>
                <c:pt idx="64">
                  <c:v>5731.2639999999992</c:v>
                </c:pt>
                <c:pt idx="65">
                  <c:v>5831.1099999999988</c:v>
                </c:pt>
                <c:pt idx="66">
                  <c:v>5690.8780000000015</c:v>
                </c:pt>
                <c:pt idx="67">
                  <c:v>5771.3359999999984</c:v>
                </c:pt>
                <c:pt idx="68">
                  <c:v>5982.4740000000011</c:v>
                </c:pt>
                <c:pt idx="69">
                  <c:v>6052.2860000000019</c:v>
                </c:pt>
                <c:pt idx="70">
                  <c:v>5978.3659999999973</c:v>
                </c:pt>
                <c:pt idx="71">
                  <c:v>6033.3540000000012</c:v>
                </c:pt>
                <c:pt idx="72">
                  <c:v>6003.1140000000014</c:v>
                </c:pt>
                <c:pt idx="73">
                  <c:v>6097.0240000000013</c:v>
                </c:pt>
                <c:pt idx="74">
                  <c:v>6155.5419999999986</c:v>
                </c:pt>
                <c:pt idx="75">
                  <c:v>6080.9940000000015</c:v>
                </c:pt>
                <c:pt idx="76">
                  <c:v>6162.3480000000009</c:v>
                </c:pt>
                <c:pt idx="77">
                  <c:v>6332.0240000000003</c:v>
                </c:pt>
                <c:pt idx="78">
                  <c:v>6414.5620000000008</c:v>
                </c:pt>
                <c:pt idx="79">
                  <c:v>6406.4160000000011</c:v>
                </c:pt>
                <c:pt idx="80">
                  <c:v>6362.1439999999993</c:v>
                </c:pt>
                <c:pt idx="81">
                  <c:v>6602.6240000000025</c:v>
                </c:pt>
                <c:pt idx="82">
                  <c:v>6772.5420000000031</c:v>
                </c:pt>
                <c:pt idx="83">
                  <c:v>6825.9160000000029</c:v>
                </c:pt>
                <c:pt idx="84">
                  <c:v>6678.2280000000019</c:v>
                </c:pt>
                <c:pt idx="85">
                  <c:v>6808.4679999999989</c:v>
                </c:pt>
                <c:pt idx="86">
                  <c:v>6715.2960000000021</c:v>
                </c:pt>
                <c:pt idx="87">
                  <c:v>6679.5960000000023</c:v>
                </c:pt>
                <c:pt idx="88">
                  <c:v>6763.4180000000015</c:v>
                </c:pt>
                <c:pt idx="89">
                  <c:v>6912.662000000003</c:v>
                </c:pt>
                <c:pt idx="90">
                  <c:v>6870.1780000000008</c:v>
                </c:pt>
                <c:pt idx="91">
                  <c:v>6918.6279999999961</c:v>
                </c:pt>
                <c:pt idx="92">
                  <c:v>6951.3520000000017</c:v>
                </c:pt>
                <c:pt idx="93">
                  <c:v>6987.3699999999963</c:v>
                </c:pt>
                <c:pt idx="94">
                  <c:v>7105.7640000000001</c:v>
                </c:pt>
                <c:pt idx="95">
                  <c:v>7247.1359999999986</c:v>
                </c:pt>
                <c:pt idx="96">
                  <c:v>7373.7699999999977</c:v>
                </c:pt>
                <c:pt idx="97">
                  <c:v>7344.1159999999982</c:v>
                </c:pt>
                <c:pt idx="98">
                  <c:v>7409.9840000000004</c:v>
                </c:pt>
                <c:pt idx="99">
                  <c:v>7590.8240000000005</c:v>
                </c:pt>
                <c:pt idx="100">
                  <c:v>7375.5940000000001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55-41D8-8FEA-03EE34BF7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213632"/>
        <c:axId val="2135556656"/>
      </c:lineChart>
      <c:catAx>
        <c:axId val="212821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35556656"/>
        <c:crosses val="autoZero"/>
        <c:auto val="1"/>
        <c:lblAlgn val="ctr"/>
        <c:lblOffset val="100"/>
        <c:noMultiLvlLbl val="0"/>
      </c:catAx>
      <c:valAx>
        <c:axId val="2135556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136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1453.17</c:v>
                </c:pt>
                <c:pt idx="2">
                  <c:v>1304.25</c:v>
                </c:pt>
                <c:pt idx="3">
                  <c:v>1484.56</c:v>
                </c:pt>
                <c:pt idx="4">
                  <c:v>1551.46</c:v>
                </c:pt>
                <c:pt idx="5">
                  <c:v>1267.45</c:v>
                </c:pt>
                <c:pt idx="6">
                  <c:v>1093.46</c:v>
                </c:pt>
                <c:pt idx="7">
                  <c:v>1214.29</c:v>
                </c:pt>
                <c:pt idx="8">
                  <c:v>1073.25</c:v>
                </c:pt>
                <c:pt idx="9">
                  <c:v>1156.5999999999999</c:v>
                </c:pt>
                <c:pt idx="10">
                  <c:v>1117.68</c:v>
                </c:pt>
                <c:pt idx="11">
                  <c:v>1373.21</c:v>
                </c:pt>
                <c:pt idx="12">
                  <c:v>1283.54</c:v>
                </c:pt>
                <c:pt idx="13">
                  <c:v>1241.56</c:v>
                </c:pt>
                <c:pt idx="14">
                  <c:v>1284.28</c:v>
                </c:pt>
                <c:pt idx="15">
                  <c:v>1182.77</c:v>
                </c:pt>
                <c:pt idx="16">
                  <c:v>1465.24</c:v>
                </c:pt>
                <c:pt idx="17">
                  <c:v>1428.87</c:v>
                </c:pt>
                <c:pt idx="18">
                  <c:v>1261.3800000000001</c:v>
                </c:pt>
                <c:pt idx="19">
                  <c:v>1462.97</c:v>
                </c:pt>
                <c:pt idx="20">
                  <c:v>1267.3900000000001</c:v>
                </c:pt>
                <c:pt idx="21">
                  <c:v>1638.49</c:v>
                </c:pt>
                <c:pt idx="22">
                  <c:v>1354.83</c:v>
                </c:pt>
                <c:pt idx="23">
                  <c:v>1581.46</c:v>
                </c:pt>
                <c:pt idx="24">
                  <c:v>1431.03</c:v>
                </c:pt>
                <c:pt idx="25">
                  <c:v>1513.68</c:v>
                </c:pt>
                <c:pt idx="26">
                  <c:v>1289.28</c:v>
                </c:pt>
                <c:pt idx="27">
                  <c:v>1248.52</c:v>
                </c:pt>
                <c:pt idx="28">
                  <c:v>1355.85</c:v>
                </c:pt>
                <c:pt idx="29">
                  <c:v>1184.07</c:v>
                </c:pt>
                <c:pt idx="30">
                  <c:v>1501.48</c:v>
                </c:pt>
                <c:pt idx="31">
                  <c:v>1496.23</c:v>
                </c:pt>
                <c:pt idx="32">
                  <c:v>1362.08</c:v>
                </c:pt>
                <c:pt idx="33">
                  <c:v>1460.17</c:v>
                </c:pt>
                <c:pt idx="34">
                  <c:v>1371.03</c:v>
                </c:pt>
                <c:pt idx="35">
                  <c:v>1358.59</c:v>
                </c:pt>
                <c:pt idx="36">
                  <c:v>1295.8</c:v>
                </c:pt>
                <c:pt idx="37">
                  <c:v>1710.88</c:v>
                </c:pt>
                <c:pt idx="38">
                  <c:v>1273.1400000000001</c:v>
                </c:pt>
                <c:pt idx="39">
                  <c:v>1634.03</c:v>
                </c:pt>
                <c:pt idx="40">
                  <c:v>1047.3599999999999</c:v>
                </c:pt>
                <c:pt idx="41">
                  <c:v>1280.01</c:v>
                </c:pt>
                <c:pt idx="42">
                  <c:v>1626.53</c:v>
                </c:pt>
                <c:pt idx="43">
                  <c:v>1471.33</c:v>
                </c:pt>
                <c:pt idx="44">
                  <c:v>1409.88</c:v>
                </c:pt>
                <c:pt idx="45">
                  <c:v>1248.8499999999999</c:v>
                </c:pt>
                <c:pt idx="46">
                  <c:v>1229.6300000000001</c:v>
                </c:pt>
                <c:pt idx="47">
                  <c:v>1510.31</c:v>
                </c:pt>
                <c:pt idx="48">
                  <c:v>1465.14</c:v>
                </c:pt>
                <c:pt idx="49">
                  <c:v>1339.54</c:v>
                </c:pt>
                <c:pt idx="50">
                  <c:v>1470.27</c:v>
                </c:pt>
                <c:pt idx="51">
                  <c:v>1193.2</c:v>
                </c:pt>
                <c:pt idx="52">
                  <c:v>1577.5</c:v>
                </c:pt>
                <c:pt idx="53">
                  <c:v>1298.3699999999999</c:v>
                </c:pt>
                <c:pt idx="54">
                  <c:v>1398.81</c:v>
                </c:pt>
                <c:pt idx="55">
                  <c:v>1369.27</c:v>
                </c:pt>
                <c:pt idx="56">
                  <c:v>1171.19</c:v>
                </c:pt>
                <c:pt idx="57">
                  <c:v>936.46</c:v>
                </c:pt>
                <c:pt idx="58">
                  <c:v>1059.49</c:v>
                </c:pt>
                <c:pt idx="59">
                  <c:v>1478.03</c:v>
                </c:pt>
                <c:pt idx="60">
                  <c:v>1246.93</c:v>
                </c:pt>
                <c:pt idx="61">
                  <c:v>1403.74</c:v>
                </c:pt>
                <c:pt idx="62">
                  <c:v>1422.45</c:v>
                </c:pt>
                <c:pt idx="63">
                  <c:v>1479.85</c:v>
                </c:pt>
                <c:pt idx="64">
                  <c:v>1214.82</c:v>
                </c:pt>
                <c:pt idx="65">
                  <c:v>1387.55</c:v>
                </c:pt>
                <c:pt idx="66">
                  <c:v>1586.87</c:v>
                </c:pt>
                <c:pt idx="67">
                  <c:v>1493.96</c:v>
                </c:pt>
                <c:pt idx="68">
                  <c:v>1114.04</c:v>
                </c:pt>
                <c:pt idx="69">
                  <c:v>1556.91</c:v>
                </c:pt>
                <c:pt idx="70">
                  <c:v>1256.1500000000001</c:v>
                </c:pt>
                <c:pt idx="71">
                  <c:v>1405.92</c:v>
                </c:pt>
                <c:pt idx="72">
                  <c:v>1588.82</c:v>
                </c:pt>
                <c:pt idx="73">
                  <c:v>1247.3</c:v>
                </c:pt>
                <c:pt idx="74">
                  <c:v>1429.97</c:v>
                </c:pt>
                <c:pt idx="75">
                  <c:v>1339.52</c:v>
                </c:pt>
                <c:pt idx="76">
                  <c:v>1144.07</c:v>
                </c:pt>
                <c:pt idx="77">
                  <c:v>1204.1500000000001</c:v>
                </c:pt>
                <c:pt idx="78">
                  <c:v>1444.25</c:v>
                </c:pt>
                <c:pt idx="79">
                  <c:v>1305.0999999999999</c:v>
                </c:pt>
                <c:pt idx="80">
                  <c:v>1346.26</c:v>
                </c:pt>
                <c:pt idx="81">
                  <c:v>1590.04</c:v>
                </c:pt>
                <c:pt idx="82">
                  <c:v>1408.31</c:v>
                </c:pt>
                <c:pt idx="83">
                  <c:v>1267.2</c:v>
                </c:pt>
                <c:pt idx="84">
                  <c:v>1076.6199999999999</c:v>
                </c:pt>
                <c:pt idx="85">
                  <c:v>1456.58</c:v>
                </c:pt>
                <c:pt idx="86">
                  <c:v>1249.83</c:v>
                </c:pt>
                <c:pt idx="87">
                  <c:v>1437.49</c:v>
                </c:pt>
                <c:pt idx="88">
                  <c:v>1281.5</c:v>
                </c:pt>
                <c:pt idx="89">
                  <c:v>1609.29</c:v>
                </c:pt>
                <c:pt idx="90">
                  <c:v>1264.3599999999999</c:v>
                </c:pt>
                <c:pt idx="91">
                  <c:v>1429.81</c:v>
                </c:pt>
                <c:pt idx="92">
                  <c:v>1434.45</c:v>
                </c:pt>
                <c:pt idx="93">
                  <c:v>1458.31</c:v>
                </c:pt>
                <c:pt idx="94">
                  <c:v>1112.58</c:v>
                </c:pt>
                <c:pt idx="95">
                  <c:v>1450.91</c:v>
                </c:pt>
                <c:pt idx="96">
                  <c:v>1367.19</c:v>
                </c:pt>
                <c:pt idx="97">
                  <c:v>1398.32</c:v>
                </c:pt>
                <c:pt idx="98">
                  <c:v>1019.23</c:v>
                </c:pt>
                <c:pt idx="99">
                  <c:v>1322.45</c:v>
                </c:pt>
                <c:pt idx="100">
                  <c:v>1184.46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C4-4A6D-A270-18C7C4851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166432"/>
        <c:axId val="2133575552"/>
      </c:lineChart>
      <c:catAx>
        <c:axId val="212816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33575552"/>
        <c:crosses val="autoZero"/>
        <c:auto val="1"/>
        <c:lblAlgn val="ctr"/>
        <c:lblOffset val="100"/>
        <c:noMultiLvlLbl val="0"/>
      </c:catAx>
      <c:valAx>
        <c:axId val="2133575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66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1453.17</c:v>
                </c:pt>
                <c:pt idx="2">
                  <c:v>2130.12</c:v>
                </c:pt>
                <c:pt idx="3">
                  <c:v>2913.28</c:v>
                </c:pt>
                <c:pt idx="4">
                  <c:v>3552.46</c:v>
                </c:pt>
                <c:pt idx="5">
                  <c:v>3659.59</c:v>
                </c:pt>
                <c:pt idx="6">
                  <c:v>3926.55</c:v>
                </c:pt>
                <c:pt idx="7">
                  <c:v>4083.74</c:v>
                </c:pt>
                <c:pt idx="8">
                  <c:v>3981.23</c:v>
                </c:pt>
                <c:pt idx="9">
                  <c:v>4207.91</c:v>
                </c:pt>
                <c:pt idx="10">
                  <c:v>4383.71</c:v>
                </c:pt>
                <c:pt idx="11">
                  <c:v>4609.04</c:v>
                </c:pt>
                <c:pt idx="12">
                  <c:v>5123.0600000000004</c:v>
                </c:pt>
                <c:pt idx="13">
                  <c:v>5394.88</c:v>
                </c:pt>
                <c:pt idx="14">
                  <c:v>5611.64</c:v>
                </c:pt>
                <c:pt idx="15">
                  <c:v>5485.85</c:v>
                </c:pt>
                <c:pt idx="16">
                  <c:v>6005.95</c:v>
                </c:pt>
                <c:pt idx="17">
                  <c:v>6168.6</c:v>
                </c:pt>
                <c:pt idx="18">
                  <c:v>6436.7</c:v>
                </c:pt>
                <c:pt idx="19">
                  <c:v>6462.55</c:v>
                </c:pt>
                <c:pt idx="20">
                  <c:v>6383.08</c:v>
                </c:pt>
                <c:pt idx="21">
                  <c:v>6894.45</c:v>
                </c:pt>
                <c:pt idx="22">
                  <c:v>7282.94</c:v>
                </c:pt>
                <c:pt idx="23">
                  <c:v>7659.4</c:v>
                </c:pt>
                <c:pt idx="24">
                  <c:v>7712.33</c:v>
                </c:pt>
                <c:pt idx="25">
                  <c:v>8303.75</c:v>
                </c:pt>
                <c:pt idx="26">
                  <c:v>8029.27</c:v>
                </c:pt>
                <c:pt idx="27">
                  <c:v>8023.59</c:v>
                </c:pt>
                <c:pt idx="28">
                  <c:v>8420.52</c:v>
                </c:pt>
                <c:pt idx="29">
                  <c:v>8316.33</c:v>
                </c:pt>
                <c:pt idx="30">
                  <c:v>8650.0499999999993</c:v>
                </c:pt>
                <c:pt idx="31">
                  <c:v>8613.76</c:v>
                </c:pt>
                <c:pt idx="32">
                  <c:v>8373.4</c:v>
                </c:pt>
                <c:pt idx="33">
                  <c:v>8626.43</c:v>
                </c:pt>
                <c:pt idx="34">
                  <c:v>8658.44</c:v>
                </c:pt>
                <c:pt idx="35">
                  <c:v>8845.2099999999991</c:v>
                </c:pt>
                <c:pt idx="36">
                  <c:v>8822.6299999999992</c:v>
                </c:pt>
                <c:pt idx="37">
                  <c:v>8999.07</c:v>
                </c:pt>
                <c:pt idx="38">
                  <c:v>9122.89</c:v>
                </c:pt>
                <c:pt idx="39">
                  <c:v>9044.9</c:v>
                </c:pt>
                <c:pt idx="40">
                  <c:v>9241.02</c:v>
                </c:pt>
                <c:pt idx="41">
                  <c:v>9223.25</c:v>
                </c:pt>
                <c:pt idx="42">
                  <c:v>9434.86</c:v>
                </c:pt>
                <c:pt idx="43">
                  <c:v>9283.25</c:v>
                </c:pt>
                <c:pt idx="44">
                  <c:v>9592.2900000000009</c:v>
                </c:pt>
                <c:pt idx="45">
                  <c:v>9699.36</c:v>
                </c:pt>
                <c:pt idx="46">
                  <c:v>10159.19</c:v>
                </c:pt>
                <c:pt idx="47">
                  <c:v>10573.82</c:v>
                </c:pt>
                <c:pt idx="48">
                  <c:v>10925.86</c:v>
                </c:pt>
                <c:pt idx="49">
                  <c:v>11325.42</c:v>
                </c:pt>
                <c:pt idx="50">
                  <c:v>11232.87</c:v>
                </c:pt>
                <c:pt idx="51">
                  <c:v>11106.43</c:v>
                </c:pt>
                <c:pt idx="52">
                  <c:v>11111.83</c:v>
                </c:pt>
                <c:pt idx="53">
                  <c:v>11081.76</c:v>
                </c:pt>
                <c:pt idx="54">
                  <c:v>11041.45</c:v>
                </c:pt>
                <c:pt idx="55">
                  <c:v>11294.04</c:v>
                </c:pt>
                <c:pt idx="56">
                  <c:v>11545.35</c:v>
                </c:pt>
                <c:pt idx="57">
                  <c:v>11339.45</c:v>
                </c:pt>
                <c:pt idx="58">
                  <c:v>11555.14</c:v>
                </c:pt>
                <c:pt idx="59">
                  <c:v>11408.99</c:v>
                </c:pt>
                <c:pt idx="60">
                  <c:v>11596.28</c:v>
                </c:pt>
                <c:pt idx="61">
                  <c:v>11959.1</c:v>
                </c:pt>
                <c:pt idx="62">
                  <c:v>12054.75</c:v>
                </c:pt>
                <c:pt idx="63">
                  <c:v>12310.46</c:v>
                </c:pt>
                <c:pt idx="64">
                  <c:v>12204.22</c:v>
                </c:pt>
                <c:pt idx="65">
                  <c:v>11712.97</c:v>
                </c:pt>
                <c:pt idx="66">
                  <c:v>11927.36</c:v>
                </c:pt>
                <c:pt idx="67">
                  <c:v>12011.76</c:v>
                </c:pt>
                <c:pt idx="68">
                  <c:v>12342.56</c:v>
                </c:pt>
                <c:pt idx="69">
                  <c:v>12590.47</c:v>
                </c:pt>
                <c:pt idx="70">
                  <c:v>12646.6</c:v>
                </c:pt>
                <c:pt idx="71">
                  <c:v>12869.76</c:v>
                </c:pt>
                <c:pt idx="72">
                  <c:v>13171.86</c:v>
                </c:pt>
                <c:pt idx="73">
                  <c:v>13117.02</c:v>
                </c:pt>
                <c:pt idx="74">
                  <c:v>13294.87</c:v>
                </c:pt>
                <c:pt idx="75">
                  <c:v>13541.93</c:v>
                </c:pt>
                <c:pt idx="76">
                  <c:v>13488.22</c:v>
                </c:pt>
                <c:pt idx="77">
                  <c:v>13437.69</c:v>
                </c:pt>
                <c:pt idx="78">
                  <c:v>13597.2</c:v>
                </c:pt>
                <c:pt idx="79">
                  <c:v>13313.88</c:v>
                </c:pt>
                <c:pt idx="80">
                  <c:v>13468.2</c:v>
                </c:pt>
                <c:pt idx="81">
                  <c:v>13284.24</c:v>
                </c:pt>
                <c:pt idx="82">
                  <c:v>13409.27</c:v>
                </c:pt>
                <c:pt idx="83">
                  <c:v>13576.55</c:v>
                </c:pt>
                <c:pt idx="84">
                  <c:v>13600.79</c:v>
                </c:pt>
                <c:pt idx="85">
                  <c:v>13684.59</c:v>
                </c:pt>
                <c:pt idx="86">
                  <c:v>13843.56</c:v>
                </c:pt>
                <c:pt idx="87">
                  <c:v>13991.89</c:v>
                </c:pt>
                <c:pt idx="88">
                  <c:v>14228.77</c:v>
                </c:pt>
                <c:pt idx="89">
                  <c:v>14747.44</c:v>
                </c:pt>
                <c:pt idx="90">
                  <c:v>14939.64</c:v>
                </c:pt>
                <c:pt idx="91">
                  <c:v>14836.39</c:v>
                </c:pt>
                <c:pt idx="92">
                  <c:v>14572.6</c:v>
                </c:pt>
                <c:pt idx="93">
                  <c:v>14512.33</c:v>
                </c:pt>
                <c:pt idx="94">
                  <c:v>14574.03</c:v>
                </c:pt>
                <c:pt idx="95">
                  <c:v>14430.1</c:v>
                </c:pt>
                <c:pt idx="96">
                  <c:v>14480.31</c:v>
                </c:pt>
                <c:pt idx="97">
                  <c:v>14551.15</c:v>
                </c:pt>
                <c:pt idx="98">
                  <c:v>14326.5</c:v>
                </c:pt>
                <c:pt idx="99">
                  <c:v>14641.05</c:v>
                </c:pt>
                <c:pt idx="100">
                  <c:v>14463.87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265-43CA-BD13-09D73BE4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143232"/>
        <c:axId val="1862491776"/>
      </c:lineChart>
      <c:catAx>
        <c:axId val="212814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62491776"/>
        <c:crosses val="autoZero"/>
        <c:auto val="1"/>
        <c:lblAlgn val="ctr"/>
        <c:lblOffset val="100"/>
        <c:noMultiLvlLbl val="0"/>
      </c:catAx>
      <c:valAx>
        <c:axId val="1862491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43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46978.2</c:v>
                </c:pt>
                <c:pt idx="1">
                  <c:v>53733.2</c:v>
                </c:pt>
                <c:pt idx="2">
                  <c:v>59433.599999999999</c:v>
                </c:pt>
                <c:pt idx="3">
                  <c:v>92261.4</c:v>
                </c:pt>
                <c:pt idx="4">
                  <c:v>63727.8</c:v>
                </c:pt>
                <c:pt idx="5">
                  <c:v>42363.8</c:v>
                </c:pt>
                <c:pt idx="6">
                  <c:v>73389.2</c:v>
                </c:pt>
                <c:pt idx="7">
                  <c:v>70310.8</c:v>
                </c:pt>
                <c:pt idx="8">
                  <c:v>56507.6</c:v>
                </c:pt>
                <c:pt idx="9">
                  <c:v>39186.800000000003</c:v>
                </c:pt>
                <c:pt idx="10">
                  <c:v>50279.199999999997</c:v>
                </c:pt>
                <c:pt idx="11">
                  <c:v>50537.8</c:v>
                </c:pt>
                <c:pt idx="12">
                  <c:v>33389.800000000003</c:v>
                </c:pt>
                <c:pt idx="13">
                  <c:v>50770</c:v>
                </c:pt>
                <c:pt idx="14">
                  <c:v>70216</c:v>
                </c:pt>
                <c:pt idx="15">
                  <c:v>53673.4</c:v>
                </c:pt>
                <c:pt idx="16">
                  <c:v>56258.400000000001</c:v>
                </c:pt>
                <c:pt idx="17">
                  <c:v>72357</c:v>
                </c:pt>
                <c:pt idx="18">
                  <c:v>63466.8</c:v>
                </c:pt>
                <c:pt idx="19">
                  <c:v>55483.8</c:v>
                </c:pt>
                <c:pt idx="20">
                  <c:v>72220</c:v>
                </c:pt>
                <c:pt idx="21">
                  <c:v>51303.8</c:v>
                </c:pt>
                <c:pt idx="22">
                  <c:v>67856.399999999994</c:v>
                </c:pt>
                <c:pt idx="23">
                  <c:v>56581.8</c:v>
                </c:pt>
                <c:pt idx="24">
                  <c:v>53672.2</c:v>
                </c:pt>
                <c:pt idx="25">
                  <c:v>53338.6</c:v>
                </c:pt>
                <c:pt idx="26">
                  <c:v>63244.4</c:v>
                </c:pt>
                <c:pt idx="27">
                  <c:v>79215</c:v>
                </c:pt>
                <c:pt idx="28">
                  <c:v>69234.600000000006</c:v>
                </c:pt>
                <c:pt idx="29">
                  <c:v>48112.4</c:v>
                </c:pt>
                <c:pt idx="30">
                  <c:v>73192.399999999994</c:v>
                </c:pt>
                <c:pt idx="31">
                  <c:v>51989.4</c:v>
                </c:pt>
                <c:pt idx="32">
                  <c:v>65004.2</c:v>
                </c:pt>
                <c:pt idx="33">
                  <c:v>90935</c:v>
                </c:pt>
                <c:pt idx="34">
                  <c:v>64169</c:v>
                </c:pt>
                <c:pt idx="35">
                  <c:v>41256.199999999997</c:v>
                </c:pt>
                <c:pt idx="36">
                  <c:v>56482</c:v>
                </c:pt>
                <c:pt idx="37">
                  <c:v>80426.2</c:v>
                </c:pt>
                <c:pt idx="38">
                  <c:v>70213.8</c:v>
                </c:pt>
                <c:pt idx="39">
                  <c:v>61975.8</c:v>
                </c:pt>
                <c:pt idx="40">
                  <c:v>72900.800000000003</c:v>
                </c:pt>
                <c:pt idx="41">
                  <c:v>82070.8</c:v>
                </c:pt>
                <c:pt idx="42">
                  <c:v>76098.399999999994</c:v>
                </c:pt>
                <c:pt idx="43">
                  <c:v>59467.4</c:v>
                </c:pt>
                <c:pt idx="44">
                  <c:v>46211.199999999997</c:v>
                </c:pt>
                <c:pt idx="45">
                  <c:v>49127.199999999997</c:v>
                </c:pt>
                <c:pt idx="46">
                  <c:v>61326.400000000001</c:v>
                </c:pt>
                <c:pt idx="47">
                  <c:v>54061.599999999999</c:v>
                </c:pt>
                <c:pt idx="48">
                  <c:v>62414.6</c:v>
                </c:pt>
                <c:pt idx="49">
                  <c:v>47224.800000000003</c:v>
                </c:pt>
                <c:pt idx="50">
                  <c:v>30758.2</c:v>
                </c:pt>
                <c:pt idx="51">
                  <c:v>63245</c:v>
                </c:pt>
                <c:pt idx="52">
                  <c:v>51255.8</c:v>
                </c:pt>
                <c:pt idx="53">
                  <c:v>45789</c:v>
                </c:pt>
                <c:pt idx="54">
                  <c:v>51030.2</c:v>
                </c:pt>
                <c:pt idx="55">
                  <c:v>83521.8</c:v>
                </c:pt>
                <c:pt idx="56">
                  <c:v>78757</c:v>
                </c:pt>
                <c:pt idx="57">
                  <c:v>67928.600000000006</c:v>
                </c:pt>
                <c:pt idx="58">
                  <c:v>68378.8</c:v>
                </c:pt>
                <c:pt idx="59">
                  <c:v>58672.4</c:v>
                </c:pt>
                <c:pt idx="60">
                  <c:v>68310</c:v>
                </c:pt>
                <c:pt idx="61">
                  <c:v>62485.4</c:v>
                </c:pt>
                <c:pt idx="62">
                  <c:v>100890.8</c:v>
                </c:pt>
                <c:pt idx="63">
                  <c:v>75960</c:v>
                </c:pt>
                <c:pt idx="64">
                  <c:v>71609</c:v>
                </c:pt>
                <c:pt idx="65">
                  <c:v>45741.599999999999</c:v>
                </c:pt>
                <c:pt idx="66">
                  <c:v>63331.4</c:v>
                </c:pt>
                <c:pt idx="67">
                  <c:v>55582</c:v>
                </c:pt>
                <c:pt idx="68">
                  <c:v>48368</c:v>
                </c:pt>
                <c:pt idx="69">
                  <c:v>48059.6</c:v>
                </c:pt>
                <c:pt idx="70">
                  <c:v>63737.4</c:v>
                </c:pt>
                <c:pt idx="71">
                  <c:v>43413</c:v>
                </c:pt>
                <c:pt idx="72">
                  <c:v>37715.599999999999</c:v>
                </c:pt>
                <c:pt idx="73">
                  <c:v>76668</c:v>
                </c:pt>
                <c:pt idx="74">
                  <c:v>29985.200000000001</c:v>
                </c:pt>
                <c:pt idx="75">
                  <c:v>59046</c:v>
                </c:pt>
                <c:pt idx="76">
                  <c:v>35337.199999999997</c:v>
                </c:pt>
                <c:pt idx="77">
                  <c:v>53726.400000000001</c:v>
                </c:pt>
                <c:pt idx="78">
                  <c:v>73220.800000000003</c:v>
                </c:pt>
                <c:pt idx="79">
                  <c:v>36273.4</c:v>
                </c:pt>
                <c:pt idx="80">
                  <c:v>75342.399999999994</c:v>
                </c:pt>
                <c:pt idx="81">
                  <c:v>60517.8</c:v>
                </c:pt>
                <c:pt idx="82">
                  <c:v>32001.599999999999</c:v>
                </c:pt>
                <c:pt idx="83">
                  <c:v>98183.6</c:v>
                </c:pt>
                <c:pt idx="84">
                  <c:v>66821.399999999994</c:v>
                </c:pt>
                <c:pt idx="85">
                  <c:v>36108</c:v>
                </c:pt>
                <c:pt idx="86">
                  <c:v>41950</c:v>
                </c:pt>
                <c:pt idx="87">
                  <c:v>89702.6</c:v>
                </c:pt>
                <c:pt idx="88">
                  <c:v>63257.4</c:v>
                </c:pt>
                <c:pt idx="89">
                  <c:v>44254.6</c:v>
                </c:pt>
                <c:pt idx="90">
                  <c:v>81224.399999999994</c:v>
                </c:pt>
                <c:pt idx="91">
                  <c:v>53679.4</c:v>
                </c:pt>
                <c:pt idx="92">
                  <c:v>60408</c:v>
                </c:pt>
                <c:pt idx="93">
                  <c:v>60759.4</c:v>
                </c:pt>
                <c:pt idx="94">
                  <c:v>34882</c:v>
                </c:pt>
                <c:pt idx="95">
                  <c:v>82222.8</c:v>
                </c:pt>
                <c:pt idx="96">
                  <c:v>43723</c:v>
                </c:pt>
                <c:pt idx="97">
                  <c:v>62115.8</c:v>
                </c:pt>
                <c:pt idx="98">
                  <c:v>73193.600000000006</c:v>
                </c:pt>
                <c:pt idx="99">
                  <c:v>45297.4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1.3777454223448324</c:v>
                </c:pt>
                <c:pt idx="1">
                  <c:v>1.8194524055890959</c:v>
                </c:pt>
                <c:pt idx="2">
                  <c:v>1.065794432778765</c:v>
                </c:pt>
                <c:pt idx="3">
                  <c:v>1.4775735031118107</c:v>
                </c:pt>
                <c:pt idx="4">
                  <c:v>1.1484469885983823</c:v>
                </c:pt>
                <c:pt idx="5">
                  <c:v>2.2656371713585655</c:v>
                </c:pt>
                <c:pt idx="6">
                  <c:v>1.2067851945517869</c:v>
                </c:pt>
                <c:pt idx="7">
                  <c:v>1.0071710178237199</c:v>
                </c:pt>
                <c:pt idx="8">
                  <c:v>1.6818799595098712</c:v>
                </c:pt>
                <c:pt idx="9">
                  <c:v>1.4071830310206497</c:v>
                </c:pt>
                <c:pt idx="10">
                  <c:v>2.3909489411128262</c:v>
                </c:pt>
                <c:pt idx="11">
                  <c:v>1.2453846427822342</c:v>
                </c:pt>
                <c:pt idx="12">
                  <c:v>1.1663741621692851</c:v>
                </c:pt>
                <c:pt idx="13">
                  <c:v>1.6810124089028955</c:v>
                </c:pt>
                <c:pt idx="14">
                  <c:v>1.8643186738065398</c:v>
                </c:pt>
                <c:pt idx="15">
                  <c:v>1.887024112502655</c:v>
                </c:pt>
                <c:pt idx="16">
                  <c:v>1.7504941484293901</c:v>
                </c:pt>
                <c:pt idx="17">
                  <c:v>1.6935749132772226</c:v>
                </c:pt>
                <c:pt idx="18">
                  <c:v>1.8661095249799895</c:v>
                </c:pt>
                <c:pt idx="19">
                  <c:v>1.825343613811599</c:v>
                </c:pt>
                <c:pt idx="20">
                  <c:v>1.7039047355303241</c:v>
                </c:pt>
                <c:pt idx="21">
                  <c:v>1.406016708314004</c:v>
                </c:pt>
                <c:pt idx="22">
                  <c:v>1.3783371944282339</c:v>
                </c:pt>
                <c:pt idx="23">
                  <c:v>1.7826403543188798</c:v>
                </c:pt>
                <c:pt idx="24">
                  <c:v>1.6165165579201151</c:v>
                </c:pt>
                <c:pt idx="25">
                  <c:v>1.0896423978132159</c:v>
                </c:pt>
                <c:pt idx="26">
                  <c:v>1.3940364680509263</c:v>
                </c:pt>
                <c:pt idx="27">
                  <c:v>1.742700246165499</c:v>
                </c:pt>
                <c:pt idx="28">
                  <c:v>1.341251339648095</c:v>
                </c:pt>
                <c:pt idx="29">
                  <c:v>1.2566822690200448</c:v>
                </c:pt>
                <c:pt idx="30">
                  <c:v>1.0536339838562474</c:v>
                </c:pt>
                <c:pt idx="31">
                  <c:v>1.0204387817516647</c:v>
                </c:pt>
                <c:pt idx="32">
                  <c:v>1.9489663744804182</c:v>
                </c:pt>
                <c:pt idx="33">
                  <c:v>1.0412932314290426</c:v>
                </c:pt>
                <c:pt idx="34">
                  <c:v>1.5148436160762986</c:v>
                </c:pt>
                <c:pt idx="35">
                  <c:v>1.0567138999713983</c:v>
                </c:pt>
                <c:pt idx="36">
                  <c:v>1.6506497645267519</c:v>
                </c:pt>
                <c:pt idx="37">
                  <c:v>1.6198452743011607</c:v>
                </c:pt>
                <c:pt idx="38">
                  <c:v>1.1705533670019284</c:v>
                </c:pt>
                <c:pt idx="39">
                  <c:v>1.359804956128037</c:v>
                </c:pt>
                <c:pt idx="40">
                  <c:v>1.7189111779294601</c:v>
                </c:pt>
                <c:pt idx="41">
                  <c:v>1.6529264976093812</c:v>
                </c:pt>
                <c:pt idx="42">
                  <c:v>1.3639577179020848</c:v>
                </c:pt>
                <c:pt idx="43">
                  <c:v>2.1371541382337211</c:v>
                </c:pt>
                <c:pt idx="44">
                  <c:v>2.2191157122082958</c:v>
                </c:pt>
                <c:pt idx="45">
                  <c:v>1.4521079971991078</c:v>
                </c:pt>
                <c:pt idx="46">
                  <c:v>1.6078719768321637</c:v>
                </c:pt>
                <c:pt idx="47">
                  <c:v>1.018467821892064</c:v>
                </c:pt>
                <c:pt idx="48">
                  <c:v>1.3473129684400766</c:v>
                </c:pt>
                <c:pt idx="49">
                  <c:v>1.210296285002795</c:v>
                </c:pt>
                <c:pt idx="50">
                  <c:v>2.106300108588929</c:v>
                </c:pt>
                <c:pt idx="51">
                  <c:v>1.778765119772314</c:v>
                </c:pt>
                <c:pt idx="52">
                  <c:v>2.0965627304617231</c:v>
                </c:pt>
                <c:pt idx="53">
                  <c:v>1.1112494267182074</c:v>
                </c:pt>
                <c:pt idx="54">
                  <c:v>2.4489028065733627</c:v>
                </c:pt>
                <c:pt idx="55">
                  <c:v>1.140265176277331</c:v>
                </c:pt>
                <c:pt idx="56">
                  <c:v>1.363548636946557</c:v>
                </c:pt>
                <c:pt idx="57">
                  <c:v>1.9001127654625591</c:v>
                </c:pt>
                <c:pt idx="58">
                  <c:v>1.3867455995132993</c:v>
                </c:pt>
                <c:pt idx="59">
                  <c:v>2.0929943210095376</c:v>
                </c:pt>
                <c:pt idx="60">
                  <c:v>1.4172888303323086</c:v>
                </c:pt>
                <c:pt idx="61">
                  <c:v>2.1998578868023571</c:v>
                </c:pt>
                <c:pt idx="62">
                  <c:v>1.2017944153480793</c:v>
                </c:pt>
                <c:pt idx="63">
                  <c:v>1.1335176408636125</c:v>
                </c:pt>
                <c:pt idx="64">
                  <c:v>1.5554609057520703</c:v>
                </c:pt>
                <c:pt idx="65">
                  <c:v>1.1056237648005318</c:v>
                </c:pt>
                <c:pt idx="66">
                  <c:v>1.8006233874507749</c:v>
                </c:pt>
                <c:pt idx="67">
                  <c:v>1.5113705876003023</c:v>
                </c:pt>
                <c:pt idx="68">
                  <c:v>1.9084105193516374</c:v>
                </c:pt>
                <c:pt idx="69">
                  <c:v>1.3275599463998868</c:v>
                </c:pt>
                <c:pt idx="70">
                  <c:v>1.5256034918274042</c:v>
                </c:pt>
                <c:pt idx="71">
                  <c:v>1.1660332158570013</c:v>
                </c:pt>
                <c:pt idx="72">
                  <c:v>2.0829312008823937</c:v>
                </c:pt>
                <c:pt idx="73">
                  <c:v>1.3315072781342934</c:v>
                </c:pt>
                <c:pt idx="74">
                  <c:v>1.7131451516081266</c:v>
                </c:pt>
                <c:pt idx="75">
                  <c:v>2.0314669918368731</c:v>
                </c:pt>
                <c:pt idx="76">
                  <c:v>2.2893155088688411</c:v>
                </c:pt>
                <c:pt idx="77">
                  <c:v>1.0962394651419041</c:v>
                </c:pt>
                <c:pt idx="78">
                  <c:v>1.0452494373183576</c:v>
                </c:pt>
                <c:pt idx="79">
                  <c:v>1.028026046634724</c:v>
                </c:pt>
                <c:pt idx="80">
                  <c:v>1.745033341120007</c:v>
                </c:pt>
                <c:pt idx="81">
                  <c:v>1.7137767731146869</c:v>
                </c:pt>
                <c:pt idx="82">
                  <c:v>1.5923266336683166</c:v>
                </c:pt>
                <c:pt idx="83">
                  <c:v>1.1232425781902475</c:v>
                </c:pt>
                <c:pt idx="84">
                  <c:v>1.3673463890310591</c:v>
                </c:pt>
                <c:pt idx="85">
                  <c:v>1.7490583804143127</c:v>
                </c:pt>
                <c:pt idx="86">
                  <c:v>1.4231466030989273</c:v>
                </c:pt>
                <c:pt idx="87">
                  <c:v>1.1664210401928148</c:v>
                </c:pt>
                <c:pt idx="88">
                  <c:v>1.0689342274579732</c:v>
                </c:pt>
                <c:pt idx="89">
                  <c:v>1.0627143844933635</c:v>
                </c:pt>
                <c:pt idx="90">
                  <c:v>1.1268781302170285</c:v>
                </c:pt>
                <c:pt idx="91">
                  <c:v>1.447277726651192</c:v>
                </c:pt>
                <c:pt idx="92">
                  <c:v>1.0171003840550921</c:v>
                </c:pt>
                <c:pt idx="93">
                  <c:v>1.8442413848721351</c:v>
                </c:pt>
                <c:pt idx="94">
                  <c:v>1.440112378877358</c:v>
                </c:pt>
                <c:pt idx="95">
                  <c:v>1.4627086404257699</c:v>
                </c:pt>
                <c:pt idx="96">
                  <c:v>2.0807355396473253</c:v>
                </c:pt>
                <c:pt idx="97">
                  <c:v>1.6314045701737721</c:v>
                </c:pt>
                <c:pt idx="98">
                  <c:v>1.8881842128273509</c:v>
                </c:pt>
                <c:pt idx="99">
                  <c:v>1.9590749137919614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8-418C-9B1E-0398C421C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52240"/>
        <c:axId val="2114606608"/>
      </c:scatterChart>
      <c:valAx>
        <c:axId val="2117352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06608"/>
        <c:crosses val="autoZero"/>
        <c:crossBetween val="midCat"/>
      </c:valAx>
      <c:valAx>
        <c:axId val="211460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5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46978.2</c:v>
                </c:pt>
                <c:pt idx="7">
                  <c:v>70310.8</c:v>
                </c:pt>
                <c:pt idx="9">
                  <c:v>39186.800000000003</c:v>
                </c:pt>
                <c:pt idx="12">
                  <c:v>33389.800000000003</c:v>
                </c:pt>
                <c:pt idx="16">
                  <c:v>56258.400000000001</c:v>
                </c:pt>
                <c:pt idx="25">
                  <c:v>53338.6</c:v>
                </c:pt>
                <c:pt idx="28">
                  <c:v>69234.600000000006</c:v>
                </c:pt>
                <c:pt idx="30">
                  <c:v>73192.399999999994</c:v>
                </c:pt>
                <c:pt idx="35">
                  <c:v>41256.199999999997</c:v>
                </c:pt>
                <c:pt idx="37">
                  <c:v>80426.2</c:v>
                </c:pt>
                <c:pt idx="45">
                  <c:v>49127.199999999997</c:v>
                </c:pt>
                <c:pt idx="47">
                  <c:v>54061.599999999999</c:v>
                </c:pt>
                <c:pt idx="53">
                  <c:v>45789</c:v>
                </c:pt>
                <c:pt idx="67">
                  <c:v>55582</c:v>
                </c:pt>
                <c:pt idx="69">
                  <c:v>48059.6</c:v>
                </c:pt>
                <c:pt idx="71">
                  <c:v>43413</c:v>
                </c:pt>
                <c:pt idx="74">
                  <c:v>29985.200000000001</c:v>
                </c:pt>
                <c:pt idx="77">
                  <c:v>53726.400000000001</c:v>
                </c:pt>
                <c:pt idx="79">
                  <c:v>36273.4</c:v>
                </c:pt>
                <c:pt idx="82">
                  <c:v>32001.599999999999</c:v>
                </c:pt>
                <c:pt idx="86">
                  <c:v>41950</c:v>
                </c:pt>
                <c:pt idx="92">
                  <c:v>60408</c:v>
                </c:pt>
                <c:pt idx="94">
                  <c:v>34882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1.3777454223448324</c:v>
                </c:pt>
                <c:pt idx="7">
                  <c:v>1.0071710178237199</c:v>
                </c:pt>
                <c:pt idx="9">
                  <c:v>1.4071830310206497</c:v>
                </c:pt>
                <c:pt idx="12">
                  <c:v>1.1663741621692851</c:v>
                </c:pt>
                <c:pt idx="16">
                  <c:v>1.7504941484293901</c:v>
                </c:pt>
                <c:pt idx="25">
                  <c:v>1.0896423978132159</c:v>
                </c:pt>
                <c:pt idx="28">
                  <c:v>1.341251339648095</c:v>
                </c:pt>
                <c:pt idx="30">
                  <c:v>1.0536339838562474</c:v>
                </c:pt>
                <c:pt idx="35">
                  <c:v>1.0567138999713983</c:v>
                </c:pt>
                <c:pt idx="37">
                  <c:v>1.6198452743011607</c:v>
                </c:pt>
                <c:pt idx="45">
                  <c:v>1.4521079971991078</c:v>
                </c:pt>
                <c:pt idx="47">
                  <c:v>1.018467821892064</c:v>
                </c:pt>
                <c:pt idx="53">
                  <c:v>1.1112494267182074</c:v>
                </c:pt>
                <c:pt idx="67">
                  <c:v>1.5113705876003023</c:v>
                </c:pt>
                <c:pt idx="69">
                  <c:v>1.3275599463998868</c:v>
                </c:pt>
                <c:pt idx="71">
                  <c:v>1.1660332158570013</c:v>
                </c:pt>
                <c:pt idx="74">
                  <c:v>1.7131451516081266</c:v>
                </c:pt>
                <c:pt idx="77">
                  <c:v>1.0962394651419041</c:v>
                </c:pt>
                <c:pt idx="79">
                  <c:v>1.028026046634724</c:v>
                </c:pt>
                <c:pt idx="82">
                  <c:v>1.5923266336683166</c:v>
                </c:pt>
                <c:pt idx="86">
                  <c:v>1.4231466030989273</c:v>
                </c:pt>
                <c:pt idx="92">
                  <c:v>1.0171003840550921</c:v>
                </c:pt>
                <c:pt idx="94">
                  <c:v>1.440112378877358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8-45CB-84DF-7A5171B51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92261.4</c:v>
                </c:pt>
                <c:pt idx="4">
                  <c:v>63727.8</c:v>
                </c:pt>
                <c:pt idx="6">
                  <c:v>73389.2</c:v>
                </c:pt>
                <c:pt idx="8">
                  <c:v>56507.6</c:v>
                </c:pt>
                <c:pt idx="11">
                  <c:v>50537.8</c:v>
                </c:pt>
                <c:pt idx="13">
                  <c:v>50770</c:v>
                </c:pt>
                <c:pt idx="17">
                  <c:v>72357</c:v>
                </c:pt>
                <c:pt idx="34">
                  <c:v>64169</c:v>
                </c:pt>
                <c:pt idx="36">
                  <c:v>56482</c:v>
                </c:pt>
                <c:pt idx="38">
                  <c:v>70213.8</c:v>
                </c:pt>
                <c:pt idx="39">
                  <c:v>61975.8</c:v>
                </c:pt>
                <c:pt idx="41">
                  <c:v>82070.8</c:v>
                </c:pt>
                <c:pt idx="42">
                  <c:v>76098.399999999994</c:v>
                </c:pt>
                <c:pt idx="46">
                  <c:v>61326.400000000001</c:v>
                </c:pt>
                <c:pt idx="55">
                  <c:v>83521.8</c:v>
                </c:pt>
                <c:pt idx="56">
                  <c:v>78757</c:v>
                </c:pt>
                <c:pt idx="59">
                  <c:v>58672.4</c:v>
                </c:pt>
                <c:pt idx="62">
                  <c:v>100890.8</c:v>
                </c:pt>
                <c:pt idx="63">
                  <c:v>75960</c:v>
                </c:pt>
                <c:pt idx="73">
                  <c:v>76668</c:v>
                </c:pt>
                <c:pt idx="78">
                  <c:v>73220.800000000003</c:v>
                </c:pt>
                <c:pt idx="84">
                  <c:v>66821.399999999994</c:v>
                </c:pt>
                <c:pt idx="87">
                  <c:v>89702.6</c:v>
                </c:pt>
                <c:pt idx="88">
                  <c:v>63257.4</c:v>
                </c:pt>
                <c:pt idx="89">
                  <c:v>44254.6</c:v>
                </c:pt>
                <c:pt idx="90">
                  <c:v>81224.399999999994</c:v>
                </c:pt>
                <c:pt idx="95">
                  <c:v>82222.8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1.4775735031118107</c:v>
                </c:pt>
                <c:pt idx="4">
                  <c:v>1.1484469885983823</c:v>
                </c:pt>
                <c:pt idx="6">
                  <c:v>1.2067851945517869</c:v>
                </c:pt>
                <c:pt idx="8">
                  <c:v>1.6818799595098712</c:v>
                </c:pt>
                <c:pt idx="11">
                  <c:v>1.2453846427822342</c:v>
                </c:pt>
                <c:pt idx="13">
                  <c:v>1.6810124089028955</c:v>
                </c:pt>
                <c:pt idx="17">
                  <c:v>1.6935749132772226</c:v>
                </c:pt>
                <c:pt idx="34">
                  <c:v>1.5148436160762986</c:v>
                </c:pt>
                <c:pt idx="36">
                  <c:v>1.6506497645267519</c:v>
                </c:pt>
                <c:pt idx="38">
                  <c:v>1.1705533670019284</c:v>
                </c:pt>
                <c:pt idx="39">
                  <c:v>1.359804956128037</c:v>
                </c:pt>
                <c:pt idx="41">
                  <c:v>1.6529264976093812</c:v>
                </c:pt>
                <c:pt idx="42">
                  <c:v>1.3639577179020848</c:v>
                </c:pt>
                <c:pt idx="46">
                  <c:v>1.6078719768321637</c:v>
                </c:pt>
                <c:pt idx="55">
                  <c:v>1.140265176277331</c:v>
                </c:pt>
                <c:pt idx="56">
                  <c:v>1.363548636946557</c:v>
                </c:pt>
                <c:pt idx="59">
                  <c:v>2.0929943210095376</c:v>
                </c:pt>
                <c:pt idx="62">
                  <c:v>1.2017944153480793</c:v>
                </c:pt>
                <c:pt idx="63">
                  <c:v>1.1335176408636125</c:v>
                </c:pt>
                <c:pt idx="73">
                  <c:v>1.3315072781342934</c:v>
                </c:pt>
                <c:pt idx="78">
                  <c:v>1.0452494373183576</c:v>
                </c:pt>
                <c:pt idx="84">
                  <c:v>1.3673463890310591</c:v>
                </c:pt>
                <c:pt idx="87">
                  <c:v>1.1664210401928148</c:v>
                </c:pt>
                <c:pt idx="88">
                  <c:v>1.0689342274579732</c:v>
                </c:pt>
                <c:pt idx="89">
                  <c:v>1.0627143844933635</c:v>
                </c:pt>
                <c:pt idx="90">
                  <c:v>1.1268781302170285</c:v>
                </c:pt>
                <c:pt idx="95">
                  <c:v>1.4627086404257699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8-45CB-84DF-7A5171B51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53733.2</c:v>
                </c:pt>
                <c:pt idx="2">
                  <c:v>59433.599999999999</c:v>
                </c:pt>
                <c:pt idx="5">
                  <c:v>42363.8</c:v>
                </c:pt>
                <c:pt idx="15">
                  <c:v>53673.4</c:v>
                </c:pt>
                <c:pt idx="19">
                  <c:v>55483.8</c:v>
                </c:pt>
                <c:pt idx="21">
                  <c:v>51303.8</c:v>
                </c:pt>
                <c:pt idx="24">
                  <c:v>53672.2</c:v>
                </c:pt>
                <c:pt idx="26">
                  <c:v>63244.4</c:v>
                </c:pt>
                <c:pt idx="29">
                  <c:v>48112.4</c:v>
                </c:pt>
                <c:pt idx="31">
                  <c:v>51989.4</c:v>
                </c:pt>
                <c:pt idx="44">
                  <c:v>46211.199999999997</c:v>
                </c:pt>
                <c:pt idx="49">
                  <c:v>47224.800000000003</c:v>
                </c:pt>
                <c:pt idx="50">
                  <c:v>30758.2</c:v>
                </c:pt>
                <c:pt idx="52">
                  <c:v>51255.8</c:v>
                </c:pt>
                <c:pt idx="54">
                  <c:v>51030.2</c:v>
                </c:pt>
                <c:pt idx="61">
                  <c:v>62485.4</c:v>
                </c:pt>
                <c:pt idx="65">
                  <c:v>45741.599999999999</c:v>
                </c:pt>
                <c:pt idx="68">
                  <c:v>48368</c:v>
                </c:pt>
                <c:pt idx="72">
                  <c:v>37715.599999999999</c:v>
                </c:pt>
                <c:pt idx="75">
                  <c:v>59046</c:v>
                </c:pt>
                <c:pt idx="76">
                  <c:v>35337.199999999997</c:v>
                </c:pt>
                <c:pt idx="80">
                  <c:v>75342.399999999994</c:v>
                </c:pt>
                <c:pt idx="85">
                  <c:v>36108</c:v>
                </c:pt>
                <c:pt idx="91">
                  <c:v>53679.4</c:v>
                </c:pt>
                <c:pt idx="96">
                  <c:v>43723</c:v>
                </c:pt>
                <c:pt idx="97">
                  <c:v>62115.8</c:v>
                </c:pt>
                <c:pt idx="99">
                  <c:v>45297.4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1.8194524055890959</c:v>
                </c:pt>
                <c:pt idx="2">
                  <c:v>1.065794432778765</c:v>
                </c:pt>
                <c:pt idx="5">
                  <c:v>2.2656371713585655</c:v>
                </c:pt>
                <c:pt idx="15">
                  <c:v>1.887024112502655</c:v>
                </c:pt>
                <c:pt idx="19">
                  <c:v>1.825343613811599</c:v>
                </c:pt>
                <c:pt idx="21">
                  <c:v>1.406016708314004</c:v>
                </c:pt>
                <c:pt idx="24">
                  <c:v>1.6165165579201151</c:v>
                </c:pt>
                <c:pt idx="26">
                  <c:v>1.3940364680509263</c:v>
                </c:pt>
                <c:pt idx="29">
                  <c:v>1.2566822690200448</c:v>
                </c:pt>
                <c:pt idx="31">
                  <c:v>1.0204387817516647</c:v>
                </c:pt>
                <c:pt idx="44">
                  <c:v>2.2191157122082958</c:v>
                </c:pt>
                <c:pt idx="49">
                  <c:v>1.210296285002795</c:v>
                </c:pt>
                <c:pt idx="50">
                  <c:v>2.106300108588929</c:v>
                </c:pt>
                <c:pt idx="52">
                  <c:v>2.0965627304617231</c:v>
                </c:pt>
                <c:pt idx="54">
                  <c:v>2.4489028065733627</c:v>
                </c:pt>
                <c:pt idx="61">
                  <c:v>2.1998578868023571</c:v>
                </c:pt>
                <c:pt idx="65">
                  <c:v>1.1056237648005318</c:v>
                </c:pt>
                <c:pt idx="68">
                  <c:v>1.9084105193516374</c:v>
                </c:pt>
                <c:pt idx="72">
                  <c:v>2.0829312008823937</c:v>
                </c:pt>
                <c:pt idx="75">
                  <c:v>2.0314669918368731</c:v>
                </c:pt>
                <c:pt idx="76">
                  <c:v>2.2893155088688411</c:v>
                </c:pt>
                <c:pt idx="80">
                  <c:v>1.745033341120007</c:v>
                </c:pt>
                <c:pt idx="85">
                  <c:v>1.7490583804143127</c:v>
                </c:pt>
                <c:pt idx="91">
                  <c:v>1.447277726651192</c:v>
                </c:pt>
                <c:pt idx="96">
                  <c:v>2.0807355396473253</c:v>
                </c:pt>
                <c:pt idx="97">
                  <c:v>1.6314045701737721</c:v>
                </c:pt>
                <c:pt idx="99">
                  <c:v>1.9590749137919614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8-45CB-84DF-7A5171B51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0">
                  <c:v>50279.199999999997</c:v>
                </c:pt>
                <c:pt idx="14">
                  <c:v>70216</c:v>
                </c:pt>
                <c:pt idx="18">
                  <c:v>63466.8</c:v>
                </c:pt>
                <c:pt idx="20">
                  <c:v>72220</c:v>
                </c:pt>
                <c:pt idx="22">
                  <c:v>67856.399999999994</c:v>
                </c:pt>
                <c:pt idx="23">
                  <c:v>56581.8</c:v>
                </c:pt>
                <c:pt idx="27">
                  <c:v>79215</c:v>
                </c:pt>
                <c:pt idx="32">
                  <c:v>65004.2</c:v>
                </c:pt>
                <c:pt idx="33">
                  <c:v>90935</c:v>
                </c:pt>
                <c:pt idx="40">
                  <c:v>72900.800000000003</c:v>
                </c:pt>
                <c:pt idx="43">
                  <c:v>59467.4</c:v>
                </c:pt>
                <c:pt idx="48">
                  <c:v>62414.6</c:v>
                </c:pt>
                <c:pt idx="51">
                  <c:v>63245</c:v>
                </c:pt>
                <c:pt idx="57">
                  <c:v>67928.600000000006</c:v>
                </c:pt>
                <c:pt idx="58">
                  <c:v>68378.8</c:v>
                </c:pt>
                <c:pt idx="60">
                  <c:v>68310</c:v>
                </c:pt>
                <c:pt idx="64">
                  <c:v>71609</c:v>
                </c:pt>
                <c:pt idx="66">
                  <c:v>63331.4</c:v>
                </c:pt>
                <c:pt idx="70">
                  <c:v>63737.4</c:v>
                </c:pt>
                <c:pt idx="81">
                  <c:v>60517.8</c:v>
                </c:pt>
                <c:pt idx="83">
                  <c:v>98183.6</c:v>
                </c:pt>
                <c:pt idx="93">
                  <c:v>60759.4</c:v>
                </c:pt>
                <c:pt idx="98">
                  <c:v>73193.600000000006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0">
                  <c:v>2.3909489411128262</c:v>
                </c:pt>
                <c:pt idx="14">
                  <c:v>1.8643186738065398</c:v>
                </c:pt>
                <c:pt idx="18">
                  <c:v>1.8661095249799895</c:v>
                </c:pt>
                <c:pt idx="20">
                  <c:v>1.7039047355303241</c:v>
                </c:pt>
                <c:pt idx="22">
                  <c:v>1.3783371944282339</c:v>
                </c:pt>
                <c:pt idx="23">
                  <c:v>1.7826403543188798</c:v>
                </c:pt>
                <c:pt idx="27">
                  <c:v>1.742700246165499</c:v>
                </c:pt>
                <c:pt idx="32">
                  <c:v>1.9489663744804182</c:v>
                </c:pt>
                <c:pt idx="33">
                  <c:v>1.0412932314290426</c:v>
                </c:pt>
                <c:pt idx="40">
                  <c:v>1.7189111779294601</c:v>
                </c:pt>
                <c:pt idx="43">
                  <c:v>2.1371541382337211</c:v>
                </c:pt>
                <c:pt idx="48">
                  <c:v>1.3473129684400766</c:v>
                </c:pt>
                <c:pt idx="51">
                  <c:v>1.778765119772314</c:v>
                </c:pt>
                <c:pt idx="57">
                  <c:v>1.9001127654625591</c:v>
                </c:pt>
                <c:pt idx="58">
                  <c:v>1.3867455995132993</c:v>
                </c:pt>
                <c:pt idx="60">
                  <c:v>1.4172888303323086</c:v>
                </c:pt>
                <c:pt idx="64">
                  <c:v>1.5554609057520703</c:v>
                </c:pt>
                <c:pt idx="66">
                  <c:v>1.8006233874507749</c:v>
                </c:pt>
                <c:pt idx="70">
                  <c:v>1.5256034918274042</c:v>
                </c:pt>
                <c:pt idx="81">
                  <c:v>1.7137767731146869</c:v>
                </c:pt>
                <c:pt idx="83">
                  <c:v>1.1232425781902475</c:v>
                </c:pt>
                <c:pt idx="93">
                  <c:v>1.8442413848721351</c:v>
                </c:pt>
                <c:pt idx="98">
                  <c:v>1.8881842128273509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8-45CB-84DF-7A5171B51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06832"/>
        <c:axId val="2114606192"/>
      </c:scatterChart>
      <c:valAx>
        <c:axId val="2128106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06192"/>
        <c:crosses val="autoZero"/>
        <c:crossBetween val="midCat"/>
      </c:valAx>
      <c:valAx>
        <c:axId val="211460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0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59433.599999999999</c:v>
                </c:pt>
                <c:pt idx="4">
                  <c:v>63727.8</c:v>
                </c:pt>
                <c:pt idx="6">
                  <c:v>73389.2</c:v>
                </c:pt>
                <c:pt idx="7">
                  <c:v>70310.8</c:v>
                </c:pt>
                <c:pt idx="11">
                  <c:v>50537.8</c:v>
                </c:pt>
                <c:pt idx="12">
                  <c:v>33389.800000000003</c:v>
                </c:pt>
                <c:pt idx="13">
                  <c:v>50770</c:v>
                </c:pt>
                <c:pt idx="21">
                  <c:v>51303.8</c:v>
                </c:pt>
                <c:pt idx="22">
                  <c:v>67856.399999999994</c:v>
                </c:pt>
                <c:pt idx="25">
                  <c:v>53338.6</c:v>
                </c:pt>
                <c:pt idx="26">
                  <c:v>63244.4</c:v>
                </c:pt>
                <c:pt idx="28">
                  <c:v>69234.600000000006</c:v>
                </c:pt>
                <c:pt idx="29">
                  <c:v>48112.4</c:v>
                </c:pt>
                <c:pt idx="30">
                  <c:v>73192.399999999994</c:v>
                </c:pt>
                <c:pt idx="31">
                  <c:v>51989.4</c:v>
                </c:pt>
                <c:pt idx="33">
                  <c:v>90935</c:v>
                </c:pt>
                <c:pt idx="35">
                  <c:v>41256.199999999997</c:v>
                </c:pt>
                <c:pt idx="37">
                  <c:v>80426.2</c:v>
                </c:pt>
                <c:pt idx="38">
                  <c:v>70213.8</c:v>
                </c:pt>
                <c:pt idx="39">
                  <c:v>61975.8</c:v>
                </c:pt>
                <c:pt idx="42">
                  <c:v>76098.399999999994</c:v>
                </c:pt>
                <c:pt idx="45">
                  <c:v>49127.199999999997</c:v>
                </c:pt>
                <c:pt idx="47">
                  <c:v>54061.599999999999</c:v>
                </c:pt>
                <c:pt idx="49">
                  <c:v>47224.800000000003</c:v>
                </c:pt>
                <c:pt idx="53">
                  <c:v>45789</c:v>
                </c:pt>
                <c:pt idx="55">
                  <c:v>83521.8</c:v>
                </c:pt>
                <c:pt idx="58">
                  <c:v>68378.8</c:v>
                </c:pt>
                <c:pt idx="62">
                  <c:v>100890.8</c:v>
                </c:pt>
                <c:pt idx="63">
                  <c:v>75960</c:v>
                </c:pt>
                <c:pt idx="65">
                  <c:v>45741.599999999999</c:v>
                </c:pt>
                <c:pt idx="66">
                  <c:v>63331.4</c:v>
                </c:pt>
                <c:pt idx="69">
                  <c:v>48059.6</c:v>
                </c:pt>
                <c:pt idx="70">
                  <c:v>63737.4</c:v>
                </c:pt>
                <c:pt idx="71">
                  <c:v>43413</c:v>
                </c:pt>
                <c:pt idx="73">
                  <c:v>76668</c:v>
                </c:pt>
                <c:pt idx="77">
                  <c:v>53726.400000000001</c:v>
                </c:pt>
                <c:pt idx="78">
                  <c:v>73220.800000000003</c:v>
                </c:pt>
                <c:pt idx="79">
                  <c:v>36273.4</c:v>
                </c:pt>
                <c:pt idx="83">
                  <c:v>98183.6</c:v>
                </c:pt>
                <c:pt idx="84">
                  <c:v>66821.399999999994</c:v>
                </c:pt>
                <c:pt idx="87">
                  <c:v>89702.6</c:v>
                </c:pt>
                <c:pt idx="88">
                  <c:v>63257.4</c:v>
                </c:pt>
                <c:pt idx="89">
                  <c:v>44254.6</c:v>
                </c:pt>
                <c:pt idx="90">
                  <c:v>81224.399999999994</c:v>
                </c:pt>
                <c:pt idx="91">
                  <c:v>53679.4</c:v>
                </c:pt>
                <c:pt idx="92">
                  <c:v>60408</c:v>
                </c:pt>
                <c:pt idx="94">
                  <c:v>34882</c:v>
                </c:pt>
                <c:pt idx="95">
                  <c:v>82222.8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1.065794432778765</c:v>
                </c:pt>
                <c:pt idx="2">
                  <c:v>1.1484469885983823</c:v>
                </c:pt>
                <c:pt idx="4">
                  <c:v>1.2067851945517869</c:v>
                </c:pt>
                <c:pt idx="5">
                  <c:v>1.0071710178237199</c:v>
                </c:pt>
                <c:pt idx="9">
                  <c:v>1.2453846427822342</c:v>
                </c:pt>
                <c:pt idx="10">
                  <c:v>1.1663741621692851</c:v>
                </c:pt>
                <c:pt idx="11">
                  <c:v>1.6810124089028955</c:v>
                </c:pt>
                <c:pt idx="19">
                  <c:v>1.406016708314004</c:v>
                </c:pt>
                <c:pt idx="20">
                  <c:v>1.3783371944282339</c:v>
                </c:pt>
                <c:pt idx="23">
                  <c:v>1.0896423978132159</c:v>
                </c:pt>
                <c:pt idx="24">
                  <c:v>1.3940364680509263</c:v>
                </c:pt>
                <c:pt idx="26">
                  <c:v>1.341251339648095</c:v>
                </c:pt>
                <c:pt idx="27">
                  <c:v>1.2566822690200448</c:v>
                </c:pt>
                <c:pt idx="28">
                  <c:v>1.0536339838562474</c:v>
                </c:pt>
                <c:pt idx="29">
                  <c:v>1.0204387817516647</c:v>
                </c:pt>
                <c:pt idx="31">
                  <c:v>1.0412932314290426</c:v>
                </c:pt>
                <c:pt idx="33">
                  <c:v>1.0567138999713983</c:v>
                </c:pt>
                <c:pt idx="35">
                  <c:v>1.6198452743011607</c:v>
                </c:pt>
                <c:pt idx="36">
                  <c:v>1.1705533670019284</c:v>
                </c:pt>
                <c:pt idx="37">
                  <c:v>1.359804956128037</c:v>
                </c:pt>
                <c:pt idx="40">
                  <c:v>1.3639577179020848</c:v>
                </c:pt>
                <c:pt idx="43">
                  <c:v>1.4521079971991078</c:v>
                </c:pt>
                <c:pt idx="45">
                  <c:v>1.018467821892064</c:v>
                </c:pt>
                <c:pt idx="47">
                  <c:v>1.210296285002795</c:v>
                </c:pt>
                <c:pt idx="51">
                  <c:v>1.1112494267182074</c:v>
                </c:pt>
                <c:pt idx="53">
                  <c:v>1.140265176277331</c:v>
                </c:pt>
                <c:pt idx="56">
                  <c:v>1.3867455995132993</c:v>
                </c:pt>
                <c:pt idx="60">
                  <c:v>1.2017944153480793</c:v>
                </c:pt>
                <c:pt idx="61">
                  <c:v>1.1335176408636125</c:v>
                </c:pt>
                <c:pt idx="63">
                  <c:v>1.1056237648005318</c:v>
                </c:pt>
                <c:pt idx="64">
                  <c:v>1.8006233874507749</c:v>
                </c:pt>
                <c:pt idx="67">
                  <c:v>1.3275599463998868</c:v>
                </c:pt>
                <c:pt idx="68">
                  <c:v>1.5256034918274042</c:v>
                </c:pt>
                <c:pt idx="69">
                  <c:v>1.1660332158570013</c:v>
                </c:pt>
                <c:pt idx="71">
                  <c:v>1.3315072781342934</c:v>
                </c:pt>
                <c:pt idx="75">
                  <c:v>1.0962394651419041</c:v>
                </c:pt>
                <c:pt idx="76">
                  <c:v>1.0452494373183576</c:v>
                </c:pt>
                <c:pt idx="77">
                  <c:v>1.028026046634724</c:v>
                </c:pt>
                <c:pt idx="81">
                  <c:v>1.1232425781902475</c:v>
                </c:pt>
                <c:pt idx="82">
                  <c:v>1.3673463890310591</c:v>
                </c:pt>
                <c:pt idx="85">
                  <c:v>1.1664210401928148</c:v>
                </c:pt>
                <c:pt idx="86">
                  <c:v>1.0689342274579732</c:v>
                </c:pt>
                <c:pt idx="87">
                  <c:v>1.0627143844933635</c:v>
                </c:pt>
                <c:pt idx="88">
                  <c:v>1.1268781302170285</c:v>
                </c:pt>
                <c:pt idx="89">
                  <c:v>1.447277726651192</c:v>
                </c:pt>
                <c:pt idx="90">
                  <c:v>1.0171003840550921</c:v>
                </c:pt>
                <c:pt idx="92">
                  <c:v>1.440112378877358</c:v>
                </c:pt>
                <c:pt idx="93">
                  <c:v>1.4627086404257699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FE-47EB-BF99-1CC98ABA2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46978.2</c:v>
                </c:pt>
                <c:pt idx="1">
                  <c:v>53733.2</c:v>
                </c:pt>
                <c:pt idx="3">
                  <c:v>92261.4</c:v>
                </c:pt>
                <c:pt idx="5">
                  <c:v>42363.8</c:v>
                </c:pt>
                <c:pt idx="8">
                  <c:v>56507.6</c:v>
                </c:pt>
                <c:pt idx="9">
                  <c:v>39186.800000000003</c:v>
                </c:pt>
                <c:pt idx="10">
                  <c:v>50279.199999999997</c:v>
                </c:pt>
                <c:pt idx="14">
                  <c:v>70216</c:v>
                </c:pt>
                <c:pt idx="15">
                  <c:v>53673.4</c:v>
                </c:pt>
                <c:pt idx="16">
                  <c:v>56258.400000000001</c:v>
                </c:pt>
                <c:pt idx="17">
                  <c:v>72357</c:v>
                </c:pt>
                <c:pt idx="18">
                  <c:v>63466.8</c:v>
                </c:pt>
                <c:pt idx="19">
                  <c:v>55483.8</c:v>
                </c:pt>
                <c:pt idx="20">
                  <c:v>72220</c:v>
                </c:pt>
                <c:pt idx="23">
                  <c:v>56581.8</c:v>
                </c:pt>
                <c:pt idx="24">
                  <c:v>53672.2</c:v>
                </c:pt>
                <c:pt idx="27">
                  <c:v>79215</c:v>
                </c:pt>
                <c:pt idx="32">
                  <c:v>65004.2</c:v>
                </c:pt>
                <c:pt idx="34">
                  <c:v>64169</c:v>
                </c:pt>
                <c:pt idx="36">
                  <c:v>56482</c:v>
                </c:pt>
                <c:pt idx="40">
                  <c:v>72900.800000000003</c:v>
                </c:pt>
                <c:pt idx="41">
                  <c:v>82070.8</c:v>
                </c:pt>
                <c:pt idx="43">
                  <c:v>59467.4</c:v>
                </c:pt>
                <c:pt idx="44">
                  <c:v>46211.199999999997</c:v>
                </c:pt>
                <c:pt idx="46">
                  <c:v>61326.400000000001</c:v>
                </c:pt>
                <c:pt idx="48">
                  <c:v>62414.6</c:v>
                </c:pt>
                <c:pt idx="50">
                  <c:v>30758.2</c:v>
                </c:pt>
                <c:pt idx="51">
                  <c:v>63245</c:v>
                </c:pt>
                <c:pt idx="52">
                  <c:v>51255.8</c:v>
                </c:pt>
                <c:pt idx="54">
                  <c:v>51030.2</c:v>
                </c:pt>
                <c:pt idx="56">
                  <c:v>78757</c:v>
                </c:pt>
                <c:pt idx="57">
                  <c:v>67928.600000000006</c:v>
                </c:pt>
                <c:pt idx="59">
                  <c:v>58672.4</c:v>
                </c:pt>
                <c:pt idx="60">
                  <c:v>68310</c:v>
                </c:pt>
                <c:pt idx="61">
                  <c:v>62485.4</c:v>
                </c:pt>
                <c:pt idx="64">
                  <c:v>71609</c:v>
                </c:pt>
                <c:pt idx="67">
                  <c:v>55582</c:v>
                </c:pt>
                <c:pt idx="68">
                  <c:v>48368</c:v>
                </c:pt>
                <c:pt idx="72">
                  <c:v>37715.599999999999</c:v>
                </c:pt>
                <c:pt idx="74">
                  <c:v>29985.200000000001</c:v>
                </c:pt>
                <c:pt idx="75">
                  <c:v>59046</c:v>
                </c:pt>
                <c:pt idx="76">
                  <c:v>35337.199999999997</c:v>
                </c:pt>
                <c:pt idx="80">
                  <c:v>75342.399999999994</c:v>
                </c:pt>
                <c:pt idx="81">
                  <c:v>60517.8</c:v>
                </c:pt>
                <c:pt idx="82">
                  <c:v>32001.599999999999</c:v>
                </c:pt>
                <c:pt idx="85">
                  <c:v>36108</c:v>
                </c:pt>
                <c:pt idx="86">
                  <c:v>41950</c:v>
                </c:pt>
                <c:pt idx="93">
                  <c:v>60759.4</c:v>
                </c:pt>
                <c:pt idx="96">
                  <c:v>43723</c:v>
                </c:pt>
                <c:pt idx="97">
                  <c:v>62115.8</c:v>
                </c:pt>
                <c:pt idx="98">
                  <c:v>73193.600000000006</c:v>
                </c:pt>
                <c:pt idx="99">
                  <c:v>45297.4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1.3777454223448324</c:v>
                </c:pt>
                <c:pt idx="1">
                  <c:v>1.8194524055890959</c:v>
                </c:pt>
                <c:pt idx="3">
                  <c:v>1.4775735031118107</c:v>
                </c:pt>
                <c:pt idx="5">
                  <c:v>2.2656371713585655</c:v>
                </c:pt>
                <c:pt idx="8">
                  <c:v>1.6818799595098712</c:v>
                </c:pt>
                <c:pt idx="9">
                  <c:v>1.4071830310206497</c:v>
                </c:pt>
                <c:pt idx="10">
                  <c:v>2.3909489411128262</c:v>
                </c:pt>
                <c:pt idx="14">
                  <c:v>1.8643186738065398</c:v>
                </c:pt>
                <c:pt idx="15">
                  <c:v>1.887024112502655</c:v>
                </c:pt>
                <c:pt idx="16">
                  <c:v>1.7504941484293901</c:v>
                </c:pt>
                <c:pt idx="17">
                  <c:v>1.6935749132772226</c:v>
                </c:pt>
                <c:pt idx="18">
                  <c:v>1.8661095249799895</c:v>
                </c:pt>
                <c:pt idx="19">
                  <c:v>1.825343613811599</c:v>
                </c:pt>
                <c:pt idx="20">
                  <c:v>1.7039047355303241</c:v>
                </c:pt>
                <c:pt idx="23">
                  <c:v>1.7826403543188798</c:v>
                </c:pt>
                <c:pt idx="24">
                  <c:v>1.6165165579201151</c:v>
                </c:pt>
                <c:pt idx="27">
                  <c:v>1.742700246165499</c:v>
                </c:pt>
                <c:pt idx="32">
                  <c:v>1.9489663744804182</c:v>
                </c:pt>
                <c:pt idx="34">
                  <c:v>1.5148436160762986</c:v>
                </c:pt>
                <c:pt idx="36">
                  <c:v>1.6506497645267519</c:v>
                </c:pt>
                <c:pt idx="40">
                  <c:v>1.7189111779294601</c:v>
                </c:pt>
                <c:pt idx="41">
                  <c:v>1.6529264976093812</c:v>
                </c:pt>
                <c:pt idx="43">
                  <c:v>2.1371541382337211</c:v>
                </c:pt>
                <c:pt idx="44">
                  <c:v>2.2191157122082958</c:v>
                </c:pt>
                <c:pt idx="46">
                  <c:v>1.6078719768321637</c:v>
                </c:pt>
                <c:pt idx="48">
                  <c:v>1.3473129684400766</c:v>
                </c:pt>
                <c:pt idx="50">
                  <c:v>2.106300108588929</c:v>
                </c:pt>
                <c:pt idx="51">
                  <c:v>1.778765119772314</c:v>
                </c:pt>
                <c:pt idx="52">
                  <c:v>2.0965627304617231</c:v>
                </c:pt>
                <c:pt idx="54">
                  <c:v>2.4489028065733627</c:v>
                </c:pt>
                <c:pt idx="56">
                  <c:v>1.363548636946557</c:v>
                </c:pt>
                <c:pt idx="57">
                  <c:v>1.9001127654625591</c:v>
                </c:pt>
                <c:pt idx="59">
                  <c:v>2.0929943210095376</c:v>
                </c:pt>
                <c:pt idx="60">
                  <c:v>1.4172888303323086</c:v>
                </c:pt>
                <c:pt idx="61">
                  <c:v>2.1998578868023571</c:v>
                </c:pt>
                <c:pt idx="64">
                  <c:v>1.5554609057520703</c:v>
                </c:pt>
                <c:pt idx="67">
                  <c:v>1.5113705876003023</c:v>
                </c:pt>
                <c:pt idx="68">
                  <c:v>1.9084105193516374</c:v>
                </c:pt>
                <c:pt idx="72">
                  <c:v>2.0829312008823937</c:v>
                </c:pt>
                <c:pt idx="74">
                  <c:v>1.7131451516081266</c:v>
                </c:pt>
                <c:pt idx="75">
                  <c:v>2.0314669918368731</c:v>
                </c:pt>
                <c:pt idx="76">
                  <c:v>2.2893155088688411</c:v>
                </c:pt>
                <c:pt idx="80">
                  <c:v>1.745033341120007</c:v>
                </c:pt>
                <c:pt idx="81">
                  <c:v>1.7137767731146869</c:v>
                </c:pt>
                <c:pt idx="82">
                  <c:v>1.5923266336683166</c:v>
                </c:pt>
                <c:pt idx="85">
                  <c:v>1.7490583804143127</c:v>
                </c:pt>
                <c:pt idx="86">
                  <c:v>1.4231466030989273</c:v>
                </c:pt>
                <c:pt idx="93">
                  <c:v>1.8442413848721351</c:v>
                </c:pt>
                <c:pt idx="96">
                  <c:v>2.0807355396473253</c:v>
                </c:pt>
                <c:pt idx="97">
                  <c:v>1.6314045701737721</c:v>
                </c:pt>
                <c:pt idx="98">
                  <c:v>1.8881842128273509</c:v>
                </c:pt>
                <c:pt idx="99">
                  <c:v>1.9590749137919614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E-47EB-BF99-1CC98ABA2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20832"/>
        <c:axId val="2114635312"/>
      </c:scatterChart>
      <c:valAx>
        <c:axId val="2128120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35312"/>
        <c:crosses val="autoZero"/>
        <c:crossBetween val="midCat"/>
      </c:valAx>
      <c:valAx>
        <c:axId val="211463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12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46335.8</c:v>
                </c:pt>
                <c:pt idx="1">
                  <c:v>53976.800000000003</c:v>
                </c:pt>
                <c:pt idx="2">
                  <c:v>58617.8</c:v>
                </c:pt>
                <c:pt idx="3">
                  <c:v>93297</c:v>
                </c:pt>
                <c:pt idx="4">
                  <c:v>62661.8</c:v>
                </c:pt>
                <c:pt idx="5">
                  <c:v>41672</c:v>
                </c:pt>
                <c:pt idx="6">
                  <c:v>73397.2</c:v>
                </c:pt>
                <c:pt idx="7">
                  <c:v>70545</c:v>
                </c:pt>
                <c:pt idx="8">
                  <c:v>56870.2</c:v>
                </c:pt>
                <c:pt idx="9">
                  <c:v>39898.6</c:v>
                </c:pt>
                <c:pt idx="10">
                  <c:v>51852</c:v>
                </c:pt>
                <c:pt idx="11">
                  <c:v>49901</c:v>
                </c:pt>
                <c:pt idx="12">
                  <c:v>32617.8</c:v>
                </c:pt>
                <c:pt idx="13">
                  <c:v>51375</c:v>
                </c:pt>
                <c:pt idx="14">
                  <c:v>69533.600000000006</c:v>
                </c:pt>
                <c:pt idx="15">
                  <c:v>54333.599999999999</c:v>
                </c:pt>
                <c:pt idx="16">
                  <c:v>56729.8</c:v>
                </c:pt>
                <c:pt idx="17">
                  <c:v>73731.399999999994</c:v>
                </c:pt>
                <c:pt idx="18">
                  <c:v>62159.6</c:v>
                </c:pt>
                <c:pt idx="19">
                  <c:v>54041.4</c:v>
                </c:pt>
                <c:pt idx="20">
                  <c:v>69281.399999999994</c:v>
                </c:pt>
                <c:pt idx="21">
                  <c:v>51918.2</c:v>
                </c:pt>
                <c:pt idx="22">
                  <c:v>67726.399999999994</c:v>
                </c:pt>
                <c:pt idx="23">
                  <c:v>55021.4</c:v>
                </c:pt>
                <c:pt idx="24">
                  <c:v>55212.6</c:v>
                </c:pt>
                <c:pt idx="25">
                  <c:v>54086.400000000001</c:v>
                </c:pt>
                <c:pt idx="26">
                  <c:v>60903</c:v>
                </c:pt>
                <c:pt idx="27">
                  <c:v>79013</c:v>
                </c:pt>
                <c:pt idx="28">
                  <c:v>67469.600000000006</c:v>
                </c:pt>
                <c:pt idx="29">
                  <c:v>47643.6</c:v>
                </c:pt>
                <c:pt idx="30">
                  <c:v>70722.8</c:v>
                </c:pt>
                <c:pt idx="31">
                  <c:v>52727.199999999997</c:v>
                </c:pt>
                <c:pt idx="32">
                  <c:v>66638.2</c:v>
                </c:pt>
                <c:pt idx="33">
                  <c:v>91922.6</c:v>
                </c:pt>
                <c:pt idx="34">
                  <c:v>62303.199999999997</c:v>
                </c:pt>
                <c:pt idx="35">
                  <c:v>42468.6</c:v>
                </c:pt>
                <c:pt idx="36">
                  <c:v>57065.4</c:v>
                </c:pt>
                <c:pt idx="37">
                  <c:v>80145</c:v>
                </c:pt>
                <c:pt idx="38">
                  <c:v>70803</c:v>
                </c:pt>
                <c:pt idx="39">
                  <c:v>61158</c:v>
                </c:pt>
                <c:pt idx="40">
                  <c:v>72849</c:v>
                </c:pt>
                <c:pt idx="41">
                  <c:v>81246.399999999994</c:v>
                </c:pt>
                <c:pt idx="42">
                  <c:v>77641.399999999994</c:v>
                </c:pt>
                <c:pt idx="43">
                  <c:v>59434.400000000001</c:v>
                </c:pt>
                <c:pt idx="44">
                  <c:v>45856.2</c:v>
                </c:pt>
                <c:pt idx="45">
                  <c:v>48881.2</c:v>
                </c:pt>
                <c:pt idx="46">
                  <c:v>60557.2</c:v>
                </c:pt>
                <c:pt idx="47">
                  <c:v>54734</c:v>
                </c:pt>
                <c:pt idx="48">
                  <c:v>62093</c:v>
                </c:pt>
                <c:pt idx="49">
                  <c:v>49186.8</c:v>
                </c:pt>
                <c:pt idx="50">
                  <c:v>31505.8</c:v>
                </c:pt>
                <c:pt idx="51">
                  <c:v>62659</c:v>
                </c:pt>
                <c:pt idx="52">
                  <c:v>50482.6</c:v>
                </c:pt>
                <c:pt idx="53">
                  <c:v>46458.6</c:v>
                </c:pt>
                <c:pt idx="54">
                  <c:v>50097.8</c:v>
                </c:pt>
                <c:pt idx="55">
                  <c:v>82417.399999999994</c:v>
                </c:pt>
                <c:pt idx="56">
                  <c:v>80903.199999999997</c:v>
                </c:pt>
                <c:pt idx="57">
                  <c:v>67620.399999999994</c:v>
                </c:pt>
                <c:pt idx="58">
                  <c:v>69439.8</c:v>
                </c:pt>
                <c:pt idx="59">
                  <c:v>59620.800000000003</c:v>
                </c:pt>
                <c:pt idx="60">
                  <c:v>69144.2</c:v>
                </c:pt>
                <c:pt idx="61">
                  <c:v>62914.2</c:v>
                </c:pt>
                <c:pt idx="62">
                  <c:v>101244.2</c:v>
                </c:pt>
                <c:pt idx="63">
                  <c:v>75568.399999999994</c:v>
                </c:pt>
                <c:pt idx="64">
                  <c:v>71942.2</c:v>
                </c:pt>
                <c:pt idx="65">
                  <c:v>46809.599999999999</c:v>
                </c:pt>
                <c:pt idx="66">
                  <c:v>64191</c:v>
                </c:pt>
                <c:pt idx="67">
                  <c:v>54811.6</c:v>
                </c:pt>
                <c:pt idx="68">
                  <c:v>46687.4</c:v>
                </c:pt>
                <c:pt idx="69">
                  <c:v>48152</c:v>
                </c:pt>
                <c:pt idx="70">
                  <c:v>61734.8</c:v>
                </c:pt>
                <c:pt idx="71">
                  <c:v>43018</c:v>
                </c:pt>
                <c:pt idx="72">
                  <c:v>36759.199999999997</c:v>
                </c:pt>
                <c:pt idx="73">
                  <c:v>76795.600000000006</c:v>
                </c:pt>
                <c:pt idx="74">
                  <c:v>32542.400000000001</c:v>
                </c:pt>
                <c:pt idx="75">
                  <c:v>58156</c:v>
                </c:pt>
                <c:pt idx="76">
                  <c:v>34670.400000000001</c:v>
                </c:pt>
                <c:pt idx="77">
                  <c:v>53665.599999999999</c:v>
                </c:pt>
                <c:pt idx="78">
                  <c:v>73099.8</c:v>
                </c:pt>
                <c:pt idx="79">
                  <c:v>37202.6</c:v>
                </c:pt>
                <c:pt idx="80">
                  <c:v>75489.600000000006</c:v>
                </c:pt>
                <c:pt idx="81">
                  <c:v>59527.199999999997</c:v>
                </c:pt>
                <c:pt idx="82">
                  <c:v>33519.800000000003</c:v>
                </c:pt>
                <c:pt idx="83">
                  <c:v>98533.2</c:v>
                </c:pt>
                <c:pt idx="84">
                  <c:v>66958.8</c:v>
                </c:pt>
                <c:pt idx="85">
                  <c:v>35304.800000000003</c:v>
                </c:pt>
                <c:pt idx="86">
                  <c:v>43372.800000000003</c:v>
                </c:pt>
                <c:pt idx="87">
                  <c:v>87201</c:v>
                </c:pt>
                <c:pt idx="88">
                  <c:v>63315.199999999997</c:v>
                </c:pt>
                <c:pt idx="89">
                  <c:v>43886.2</c:v>
                </c:pt>
                <c:pt idx="90">
                  <c:v>79599.600000000006</c:v>
                </c:pt>
                <c:pt idx="91">
                  <c:v>53584.800000000003</c:v>
                </c:pt>
                <c:pt idx="92">
                  <c:v>60226.6</c:v>
                </c:pt>
                <c:pt idx="93">
                  <c:v>60588.2</c:v>
                </c:pt>
                <c:pt idx="94">
                  <c:v>35906.199999999997</c:v>
                </c:pt>
                <c:pt idx="95">
                  <c:v>81065.600000000006</c:v>
                </c:pt>
                <c:pt idx="96">
                  <c:v>43106.6</c:v>
                </c:pt>
                <c:pt idx="97">
                  <c:v>61198.2</c:v>
                </c:pt>
                <c:pt idx="98">
                  <c:v>74055.199999999997</c:v>
                </c:pt>
                <c:pt idx="99">
                  <c:v>45151.199999999997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1.3965227750465081</c:v>
                </c:pt>
                <c:pt idx="1">
                  <c:v>1.8179291843903305</c:v>
                </c:pt>
                <c:pt idx="2">
                  <c:v>1.0427208117670741</c:v>
                </c:pt>
                <c:pt idx="3">
                  <c:v>1.4983547166575559</c:v>
                </c:pt>
                <c:pt idx="4">
                  <c:v>1.167984322186723</c:v>
                </c:pt>
                <c:pt idx="5">
                  <c:v>2.3032011902476484</c:v>
                </c:pt>
                <c:pt idx="6">
                  <c:v>1.1823611799905174</c:v>
                </c:pt>
                <c:pt idx="7">
                  <c:v>1.0035580126160606</c:v>
                </c:pt>
                <c:pt idx="8">
                  <c:v>1.706587984568368</c:v>
                </c:pt>
                <c:pt idx="9">
                  <c:v>1.3303223672008542</c:v>
                </c:pt>
                <c:pt idx="10">
                  <c:v>2.3236326467638664</c:v>
                </c:pt>
                <c:pt idx="11">
                  <c:v>1.1509388589407026</c:v>
                </c:pt>
                <c:pt idx="12">
                  <c:v>1.1942558970868666</c:v>
                </c:pt>
                <c:pt idx="13">
                  <c:v>1.5991046228710462</c:v>
                </c:pt>
                <c:pt idx="14">
                  <c:v>1.8801989254115994</c:v>
                </c:pt>
                <c:pt idx="15">
                  <c:v>1.8473467614882872</c:v>
                </c:pt>
                <c:pt idx="16">
                  <c:v>1.6980846045640914</c:v>
                </c:pt>
                <c:pt idx="17">
                  <c:v>1.6580045950571942</c:v>
                </c:pt>
                <c:pt idx="18">
                  <c:v>1.8164209550898012</c:v>
                </c:pt>
                <c:pt idx="19">
                  <c:v>1.9207126388287497</c:v>
                </c:pt>
                <c:pt idx="20">
                  <c:v>1.7189895123366445</c:v>
                </c:pt>
                <c:pt idx="21">
                  <c:v>1.3895512556290472</c:v>
                </c:pt>
                <c:pt idx="22">
                  <c:v>1.391289068959815</c:v>
                </c:pt>
                <c:pt idx="23">
                  <c:v>1.8466996477734117</c:v>
                </c:pt>
                <c:pt idx="24">
                  <c:v>1.560350354810315</c:v>
                </c:pt>
                <c:pt idx="25">
                  <c:v>1.0753904863329784</c:v>
                </c:pt>
                <c:pt idx="26">
                  <c:v>1.4486971085168219</c:v>
                </c:pt>
                <c:pt idx="27">
                  <c:v>1.7484970827585333</c:v>
                </c:pt>
                <c:pt idx="28">
                  <c:v>1.4107538802660753</c:v>
                </c:pt>
                <c:pt idx="29">
                  <c:v>1.3694808956502027</c:v>
                </c:pt>
                <c:pt idx="30">
                  <c:v>1.0367660782661319</c:v>
                </c:pt>
                <c:pt idx="31">
                  <c:v>1.003087590465642</c:v>
                </c:pt>
                <c:pt idx="32">
                  <c:v>1.8942288357128494</c:v>
                </c:pt>
                <c:pt idx="33">
                  <c:v>1.0293877675348608</c:v>
                </c:pt>
                <c:pt idx="34">
                  <c:v>1.5590852476277304</c:v>
                </c:pt>
                <c:pt idx="35">
                  <c:v>1.0255812529727846</c:v>
                </c:pt>
                <c:pt idx="36">
                  <c:v>1.613587217473285</c:v>
                </c:pt>
                <c:pt idx="37">
                  <c:v>1.6209744837482063</c:v>
                </c:pt>
                <c:pt idx="38">
                  <c:v>1.1321130460573705</c:v>
                </c:pt>
                <c:pt idx="39">
                  <c:v>1.3742110598776938</c:v>
                </c:pt>
                <c:pt idx="40">
                  <c:v>1.6877513761341953</c:v>
                </c:pt>
                <c:pt idx="41">
                  <c:v>1.670264774808484</c:v>
                </c:pt>
                <c:pt idx="42">
                  <c:v>1.3337600816059474</c:v>
                </c:pt>
                <c:pt idx="43">
                  <c:v>2.1412010552811167</c:v>
                </c:pt>
                <c:pt idx="44">
                  <c:v>2.2508842860943559</c:v>
                </c:pt>
                <c:pt idx="45">
                  <c:v>1.4571041627455956</c:v>
                </c:pt>
                <c:pt idx="46">
                  <c:v>1.6282952316157286</c:v>
                </c:pt>
                <c:pt idx="47">
                  <c:v>1.0057368363357329</c:v>
                </c:pt>
                <c:pt idx="48">
                  <c:v>1.3747282302352921</c:v>
                </c:pt>
                <c:pt idx="49">
                  <c:v>1.1725096977237794</c:v>
                </c:pt>
                <c:pt idx="50">
                  <c:v>2.0242304591535527</c:v>
                </c:pt>
                <c:pt idx="51">
                  <c:v>1.8617756427648062</c:v>
                </c:pt>
                <c:pt idx="52">
                  <c:v>2.1290504054862467</c:v>
                </c:pt>
                <c:pt idx="53">
                  <c:v>1.1178769915580753</c:v>
                </c:pt>
                <c:pt idx="54">
                  <c:v>2.4711464375681165</c:v>
                </c:pt>
                <c:pt idx="55">
                  <c:v>1.1578622960685487</c:v>
                </c:pt>
                <c:pt idx="56">
                  <c:v>1.3373142224287791</c:v>
                </c:pt>
                <c:pt idx="57">
                  <c:v>1.9062590579174334</c:v>
                </c:pt>
                <c:pt idx="58">
                  <c:v>1.3678466815860644</c:v>
                </c:pt>
                <c:pt idx="59">
                  <c:v>2.0581072377425329</c:v>
                </c:pt>
                <c:pt idx="60">
                  <c:v>1.4001608233228529</c:v>
                </c:pt>
                <c:pt idx="61">
                  <c:v>2.2950939533523433</c:v>
                </c:pt>
                <c:pt idx="62">
                  <c:v>1.197836518042515</c:v>
                </c:pt>
                <c:pt idx="63">
                  <c:v>1.1492237496096254</c:v>
                </c:pt>
                <c:pt idx="64">
                  <c:v>1.5478258935645561</c:v>
                </c:pt>
                <c:pt idx="65">
                  <c:v>1.1904822942302433</c:v>
                </c:pt>
                <c:pt idx="66">
                  <c:v>1.7776167998629091</c:v>
                </c:pt>
                <c:pt idx="67">
                  <c:v>1.5036780535507084</c:v>
                </c:pt>
                <c:pt idx="68">
                  <c:v>1.9387886239113765</c:v>
                </c:pt>
                <c:pt idx="69">
                  <c:v>1.3250332281109818</c:v>
                </c:pt>
                <c:pt idx="70">
                  <c:v>1.5783642289276063</c:v>
                </c:pt>
                <c:pt idx="71">
                  <c:v>1.1768794458133804</c:v>
                </c:pt>
                <c:pt idx="72">
                  <c:v>1.9874752442925854</c:v>
                </c:pt>
                <c:pt idx="73">
                  <c:v>1.2862065014141435</c:v>
                </c:pt>
                <c:pt idx="74">
                  <c:v>1.5785252470622941</c:v>
                </c:pt>
                <c:pt idx="75">
                  <c:v>2.0544569777838917</c:v>
                </c:pt>
                <c:pt idx="76">
                  <c:v>2.3114529973695142</c:v>
                </c:pt>
                <c:pt idx="77">
                  <c:v>1.1454078590381922</c:v>
                </c:pt>
                <c:pt idx="78">
                  <c:v>1.0556390031162874</c:v>
                </c:pt>
                <c:pt idx="79">
                  <c:v>1.0544155516012321</c:v>
                </c:pt>
                <c:pt idx="80">
                  <c:v>1.7416306352133273</c:v>
                </c:pt>
                <c:pt idx="81">
                  <c:v>1.7205075998871104</c:v>
                </c:pt>
                <c:pt idx="82">
                  <c:v>1.5257549269387047</c:v>
                </c:pt>
                <c:pt idx="83">
                  <c:v>1.1194297962514157</c:v>
                </c:pt>
                <c:pt idx="84">
                  <c:v>1.3644659103807117</c:v>
                </c:pt>
                <c:pt idx="85">
                  <c:v>1.8070913870068657</c:v>
                </c:pt>
                <c:pt idx="86">
                  <c:v>1.3786751143573852</c:v>
                </c:pt>
                <c:pt idx="87">
                  <c:v>1.1905024024953843</c:v>
                </c:pt>
                <c:pt idx="88">
                  <c:v>1.0997675123824928</c:v>
                </c:pt>
                <c:pt idx="89">
                  <c:v>1.0647082682027609</c:v>
                </c:pt>
                <c:pt idx="90">
                  <c:v>1.1498801501515081</c:v>
                </c:pt>
                <c:pt idx="91">
                  <c:v>1.5227825801346651</c:v>
                </c:pt>
                <c:pt idx="92">
                  <c:v>1.0474939644608861</c:v>
                </c:pt>
                <c:pt idx="93">
                  <c:v>1.92134772117343</c:v>
                </c:pt>
                <c:pt idx="94">
                  <c:v>1.3990341500910708</c:v>
                </c:pt>
                <c:pt idx="95">
                  <c:v>1.5139590652508585</c:v>
                </c:pt>
                <c:pt idx="96">
                  <c:v>2.1106512691791979</c:v>
                </c:pt>
                <c:pt idx="97">
                  <c:v>1.6574833900343475</c:v>
                </c:pt>
                <c:pt idx="98">
                  <c:v>1.8632587583316229</c:v>
                </c:pt>
                <c:pt idx="99">
                  <c:v>1.9698479774623932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8-4319-A208-DB1EB34A1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20240"/>
        <c:axId val="2114579984"/>
      </c:scatterChart>
      <c:valAx>
        <c:axId val="2117320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79984"/>
        <c:crosses val="autoZero"/>
        <c:crossBetween val="midCat"/>
      </c:valAx>
      <c:valAx>
        <c:axId val="211457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2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46335.8</c:v>
                </c:pt>
                <c:pt idx="7">
                  <c:v>70545</c:v>
                </c:pt>
                <c:pt idx="9">
                  <c:v>39898.6</c:v>
                </c:pt>
                <c:pt idx="12">
                  <c:v>32617.8</c:v>
                </c:pt>
                <c:pt idx="16">
                  <c:v>56729.8</c:v>
                </c:pt>
                <c:pt idx="25">
                  <c:v>54086.400000000001</c:v>
                </c:pt>
                <c:pt idx="28">
                  <c:v>67469.600000000006</c:v>
                </c:pt>
                <c:pt idx="30">
                  <c:v>70722.8</c:v>
                </c:pt>
                <c:pt idx="35">
                  <c:v>42468.6</c:v>
                </c:pt>
                <c:pt idx="37">
                  <c:v>80145</c:v>
                </c:pt>
                <c:pt idx="45">
                  <c:v>48881.2</c:v>
                </c:pt>
                <c:pt idx="47">
                  <c:v>54734</c:v>
                </c:pt>
                <c:pt idx="53">
                  <c:v>46458.6</c:v>
                </c:pt>
                <c:pt idx="67">
                  <c:v>54811.6</c:v>
                </c:pt>
                <c:pt idx="69">
                  <c:v>48152</c:v>
                </c:pt>
                <c:pt idx="71">
                  <c:v>43018</c:v>
                </c:pt>
                <c:pt idx="74">
                  <c:v>32542.400000000001</c:v>
                </c:pt>
                <c:pt idx="77">
                  <c:v>53665.599999999999</c:v>
                </c:pt>
                <c:pt idx="79">
                  <c:v>37202.6</c:v>
                </c:pt>
                <c:pt idx="82">
                  <c:v>33519.800000000003</c:v>
                </c:pt>
                <c:pt idx="86">
                  <c:v>43372.800000000003</c:v>
                </c:pt>
                <c:pt idx="92">
                  <c:v>60226.6</c:v>
                </c:pt>
                <c:pt idx="94">
                  <c:v>35906.199999999997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1.3965227750465081</c:v>
                </c:pt>
                <c:pt idx="7">
                  <c:v>1.0035580126160606</c:v>
                </c:pt>
                <c:pt idx="9">
                  <c:v>1.3303223672008542</c:v>
                </c:pt>
                <c:pt idx="12">
                  <c:v>1.1942558970868666</c:v>
                </c:pt>
                <c:pt idx="16">
                  <c:v>1.6980846045640914</c:v>
                </c:pt>
                <c:pt idx="25">
                  <c:v>1.0753904863329784</c:v>
                </c:pt>
                <c:pt idx="28">
                  <c:v>1.4107538802660753</c:v>
                </c:pt>
                <c:pt idx="30">
                  <c:v>1.0367660782661319</c:v>
                </c:pt>
                <c:pt idx="35">
                  <c:v>1.0255812529727846</c:v>
                </c:pt>
                <c:pt idx="37">
                  <c:v>1.6209744837482063</c:v>
                </c:pt>
                <c:pt idx="45">
                  <c:v>1.4571041627455956</c:v>
                </c:pt>
                <c:pt idx="47">
                  <c:v>1.0057368363357329</c:v>
                </c:pt>
                <c:pt idx="53">
                  <c:v>1.1178769915580753</c:v>
                </c:pt>
                <c:pt idx="67">
                  <c:v>1.5036780535507084</c:v>
                </c:pt>
                <c:pt idx="69">
                  <c:v>1.3250332281109818</c:v>
                </c:pt>
                <c:pt idx="71">
                  <c:v>1.1768794458133804</c:v>
                </c:pt>
                <c:pt idx="74">
                  <c:v>1.5785252470622941</c:v>
                </c:pt>
                <c:pt idx="77">
                  <c:v>1.1454078590381922</c:v>
                </c:pt>
                <c:pt idx="79">
                  <c:v>1.0544155516012321</c:v>
                </c:pt>
                <c:pt idx="82">
                  <c:v>1.5257549269387047</c:v>
                </c:pt>
                <c:pt idx="86">
                  <c:v>1.3786751143573852</c:v>
                </c:pt>
                <c:pt idx="92">
                  <c:v>1.0474939644608861</c:v>
                </c:pt>
                <c:pt idx="94">
                  <c:v>1.3990341500910708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1-4875-966B-C825FA6507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93297</c:v>
                </c:pt>
                <c:pt idx="4">
                  <c:v>62661.8</c:v>
                </c:pt>
                <c:pt idx="6">
                  <c:v>73397.2</c:v>
                </c:pt>
                <c:pt idx="8">
                  <c:v>56870.2</c:v>
                </c:pt>
                <c:pt idx="11">
                  <c:v>49901</c:v>
                </c:pt>
                <c:pt idx="13">
                  <c:v>51375</c:v>
                </c:pt>
                <c:pt idx="17">
                  <c:v>73731.399999999994</c:v>
                </c:pt>
                <c:pt idx="34">
                  <c:v>62303.199999999997</c:v>
                </c:pt>
                <c:pt idx="36">
                  <c:v>57065.4</c:v>
                </c:pt>
                <c:pt idx="38">
                  <c:v>70803</c:v>
                </c:pt>
                <c:pt idx="39">
                  <c:v>61158</c:v>
                </c:pt>
                <c:pt idx="41">
                  <c:v>81246.399999999994</c:v>
                </c:pt>
                <c:pt idx="42">
                  <c:v>77641.399999999994</c:v>
                </c:pt>
                <c:pt idx="46">
                  <c:v>60557.2</c:v>
                </c:pt>
                <c:pt idx="55">
                  <c:v>82417.399999999994</c:v>
                </c:pt>
                <c:pt idx="56">
                  <c:v>80903.199999999997</c:v>
                </c:pt>
                <c:pt idx="59">
                  <c:v>59620.800000000003</c:v>
                </c:pt>
                <c:pt idx="62">
                  <c:v>101244.2</c:v>
                </c:pt>
                <c:pt idx="63">
                  <c:v>75568.399999999994</c:v>
                </c:pt>
                <c:pt idx="73">
                  <c:v>76795.600000000006</c:v>
                </c:pt>
                <c:pt idx="78">
                  <c:v>73099.8</c:v>
                </c:pt>
                <c:pt idx="84">
                  <c:v>66958.8</c:v>
                </c:pt>
                <c:pt idx="87">
                  <c:v>87201</c:v>
                </c:pt>
                <c:pt idx="88">
                  <c:v>63315.199999999997</c:v>
                </c:pt>
                <c:pt idx="89">
                  <c:v>43886.2</c:v>
                </c:pt>
                <c:pt idx="90">
                  <c:v>79599.600000000006</c:v>
                </c:pt>
                <c:pt idx="95">
                  <c:v>81065.600000000006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1.4983547166575559</c:v>
                </c:pt>
                <c:pt idx="4">
                  <c:v>1.167984322186723</c:v>
                </c:pt>
                <c:pt idx="6">
                  <c:v>1.1823611799905174</c:v>
                </c:pt>
                <c:pt idx="8">
                  <c:v>1.706587984568368</c:v>
                </c:pt>
                <c:pt idx="11">
                  <c:v>1.1509388589407026</c:v>
                </c:pt>
                <c:pt idx="13">
                  <c:v>1.5991046228710462</c:v>
                </c:pt>
                <c:pt idx="17">
                  <c:v>1.6580045950571942</c:v>
                </c:pt>
                <c:pt idx="34">
                  <c:v>1.5590852476277304</c:v>
                </c:pt>
                <c:pt idx="36">
                  <c:v>1.613587217473285</c:v>
                </c:pt>
                <c:pt idx="38">
                  <c:v>1.1321130460573705</c:v>
                </c:pt>
                <c:pt idx="39">
                  <c:v>1.3742110598776938</c:v>
                </c:pt>
                <c:pt idx="41">
                  <c:v>1.670264774808484</c:v>
                </c:pt>
                <c:pt idx="42">
                  <c:v>1.3337600816059474</c:v>
                </c:pt>
                <c:pt idx="46">
                  <c:v>1.6282952316157286</c:v>
                </c:pt>
                <c:pt idx="55">
                  <c:v>1.1578622960685487</c:v>
                </c:pt>
                <c:pt idx="56">
                  <c:v>1.3373142224287791</c:v>
                </c:pt>
                <c:pt idx="59">
                  <c:v>2.0581072377425329</c:v>
                </c:pt>
                <c:pt idx="62">
                  <c:v>1.197836518042515</c:v>
                </c:pt>
                <c:pt idx="63">
                  <c:v>1.1492237496096254</c:v>
                </c:pt>
                <c:pt idx="73">
                  <c:v>1.2862065014141435</c:v>
                </c:pt>
                <c:pt idx="78">
                  <c:v>1.0556390031162874</c:v>
                </c:pt>
                <c:pt idx="84">
                  <c:v>1.3644659103807117</c:v>
                </c:pt>
                <c:pt idx="87">
                  <c:v>1.1905024024953843</c:v>
                </c:pt>
                <c:pt idx="88">
                  <c:v>1.0997675123824928</c:v>
                </c:pt>
                <c:pt idx="89">
                  <c:v>1.0647082682027609</c:v>
                </c:pt>
                <c:pt idx="90">
                  <c:v>1.1498801501515081</c:v>
                </c:pt>
                <c:pt idx="95">
                  <c:v>1.5139590652508585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1-4875-966B-C825FA6507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53976.800000000003</c:v>
                </c:pt>
                <c:pt idx="2">
                  <c:v>58617.8</c:v>
                </c:pt>
                <c:pt idx="5">
                  <c:v>41672</c:v>
                </c:pt>
                <c:pt idx="15">
                  <c:v>54333.599999999999</c:v>
                </c:pt>
                <c:pt idx="19">
                  <c:v>54041.4</c:v>
                </c:pt>
                <c:pt idx="21">
                  <c:v>51918.2</c:v>
                </c:pt>
                <c:pt idx="24">
                  <c:v>55212.6</c:v>
                </c:pt>
                <c:pt idx="26">
                  <c:v>60903</c:v>
                </c:pt>
                <c:pt idx="29">
                  <c:v>47643.6</c:v>
                </c:pt>
                <c:pt idx="31">
                  <c:v>52727.199999999997</c:v>
                </c:pt>
                <c:pt idx="44">
                  <c:v>45856.2</c:v>
                </c:pt>
                <c:pt idx="49">
                  <c:v>49186.8</c:v>
                </c:pt>
                <c:pt idx="50">
                  <c:v>31505.8</c:v>
                </c:pt>
                <c:pt idx="52">
                  <c:v>50482.6</c:v>
                </c:pt>
                <c:pt idx="54">
                  <c:v>50097.8</c:v>
                </c:pt>
                <c:pt idx="61">
                  <c:v>62914.2</c:v>
                </c:pt>
                <c:pt idx="65">
                  <c:v>46809.599999999999</c:v>
                </c:pt>
                <c:pt idx="68">
                  <c:v>46687.4</c:v>
                </c:pt>
                <c:pt idx="72">
                  <c:v>36759.199999999997</c:v>
                </c:pt>
                <c:pt idx="75">
                  <c:v>58156</c:v>
                </c:pt>
                <c:pt idx="76">
                  <c:v>34670.400000000001</c:v>
                </c:pt>
                <c:pt idx="80">
                  <c:v>75489.600000000006</c:v>
                </c:pt>
                <c:pt idx="85">
                  <c:v>35304.800000000003</c:v>
                </c:pt>
                <c:pt idx="91">
                  <c:v>53584.800000000003</c:v>
                </c:pt>
                <c:pt idx="96">
                  <c:v>43106.6</c:v>
                </c:pt>
                <c:pt idx="97">
                  <c:v>61198.2</c:v>
                </c:pt>
                <c:pt idx="99">
                  <c:v>45151.199999999997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1.8179291843903305</c:v>
                </c:pt>
                <c:pt idx="2">
                  <c:v>1.0427208117670741</c:v>
                </c:pt>
                <c:pt idx="5">
                  <c:v>2.3032011902476484</c:v>
                </c:pt>
                <c:pt idx="15">
                  <c:v>1.8473467614882872</c:v>
                </c:pt>
                <c:pt idx="19">
                  <c:v>1.9207126388287497</c:v>
                </c:pt>
                <c:pt idx="21">
                  <c:v>1.3895512556290472</c:v>
                </c:pt>
                <c:pt idx="24">
                  <c:v>1.560350354810315</c:v>
                </c:pt>
                <c:pt idx="26">
                  <c:v>1.4486971085168219</c:v>
                </c:pt>
                <c:pt idx="29">
                  <c:v>1.3694808956502027</c:v>
                </c:pt>
                <c:pt idx="31">
                  <c:v>1.003087590465642</c:v>
                </c:pt>
                <c:pt idx="44">
                  <c:v>2.2508842860943559</c:v>
                </c:pt>
                <c:pt idx="49">
                  <c:v>1.1725096977237794</c:v>
                </c:pt>
                <c:pt idx="50">
                  <c:v>2.0242304591535527</c:v>
                </c:pt>
                <c:pt idx="52">
                  <c:v>2.1290504054862467</c:v>
                </c:pt>
                <c:pt idx="54">
                  <c:v>2.4711464375681165</c:v>
                </c:pt>
                <c:pt idx="61">
                  <c:v>2.2950939533523433</c:v>
                </c:pt>
                <c:pt idx="65">
                  <c:v>1.1904822942302433</c:v>
                </c:pt>
                <c:pt idx="68">
                  <c:v>1.9387886239113765</c:v>
                </c:pt>
                <c:pt idx="72">
                  <c:v>1.9874752442925854</c:v>
                </c:pt>
                <c:pt idx="75">
                  <c:v>2.0544569777838917</c:v>
                </c:pt>
                <c:pt idx="76">
                  <c:v>2.3114529973695142</c:v>
                </c:pt>
                <c:pt idx="80">
                  <c:v>1.7416306352133273</c:v>
                </c:pt>
                <c:pt idx="85">
                  <c:v>1.8070913870068657</c:v>
                </c:pt>
                <c:pt idx="91">
                  <c:v>1.5227825801346651</c:v>
                </c:pt>
                <c:pt idx="96">
                  <c:v>2.1106512691791979</c:v>
                </c:pt>
                <c:pt idx="97">
                  <c:v>1.6574833900343475</c:v>
                </c:pt>
                <c:pt idx="99">
                  <c:v>1.9698479774623932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1-4875-966B-C825FA6507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0">
                  <c:v>51852</c:v>
                </c:pt>
                <c:pt idx="14">
                  <c:v>69533.600000000006</c:v>
                </c:pt>
                <c:pt idx="18">
                  <c:v>62159.6</c:v>
                </c:pt>
                <c:pt idx="20">
                  <c:v>69281.399999999994</c:v>
                </c:pt>
                <c:pt idx="22">
                  <c:v>67726.399999999994</c:v>
                </c:pt>
                <c:pt idx="23">
                  <c:v>55021.4</c:v>
                </c:pt>
                <c:pt idx="27">
                  <c:v>79013</c:v>
                </c:pt>
                <c:pt idx="32">
                  <c:v>66638.2</c:v>
                </c:pt>
                <c:pt idx="33">
                  <c:v>91922.6</c:v>
                </c:pt>
                <c:pt idx="40">
                  <c:v>72849</c:v>
                </c:pt>
                <c:pt idx="43">
                  <c:v>59434.400000000001</c:v>
                </c:pt>
                <c:pt idx="48">
                  <c:v>62093</c:v>
                </c:pt>
                <c:pt idx="51">
                  <c:v>62659</c:v>
                </c:pt>
                <c:pt idx="57">
                  <c:v>67620.399999999994</c:v>
                </c:pt>
                <c:pt idx="58">
                  <c:v>69439.8</c:v>
                </c:pt>
                <c:pt idx="60">
                  <c:v>69144.2</c:v>
                </c:pt>
                <c:pt idx="64">
                  <c:v>71942.2</c:v>
                </c:pt>
                <c:pt idx="66">
                  <c:v>64191</c:v>
                </c:pt>
                <c:pt idx="70">
                  <c:v>61734.8</c:v>
                </c:pt>
                <c:pt idx="81">
                  <c:v>59527.199999999997</c:v>
                </c:pt>
                <c:pt idx="83">
                  <c:v>98533.2</c:v>
                </c:pt>
                <c:pt idx="93">
                  <c:v>60588.2</c:v>
                </c:pt>
                <c:pt idx="98">
                  <c:v>74055.199999999997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0">
                  <c:v>2.3236326467638664</c:v>
                </c:pt>
                <c:pt idx="14">
                  <c:v>1.8801989254115994</c:v>
                </c:pt>
                <c:pt idx="18">
                  <c:v>1.8164209550898012</c:v>
                </c:pt>
                <c:pt idx="20">
                  <c:v>1.7189895123366445</c:v>
                </c:pt>
                <c:pt idx="22">
                  <c:v>1.391289068959815</c:v>
                </c:pt>
                <c:pt idx="23">
                  <c:v>1.8466996477734117</c:v>
                </c:pt>
                <c:pt idx="27">
                  <c:v>1.7484970827585333</c:v>
                </c:pt>
                <c:pt idx="32">
                  <c:v>1.8942288357128494</c:v>
                </c:pt>
                <c:pt idx="33">
                  <c:v>1.0293877675348608</c:v>
                </c:pt>
                <c:pt idx="40">
                  <c:v>1.6877513761341953</c:v>
                </c:pt>
                <c:pt idx="43">
                  <c:v>2.1412010552811167</c:v>
                </c:pt>
                <c:pt idx="48">
                  <c:v>1.3747282302352921</c:v>
                </c:pt>
                <c:pt idx="51">
                  <c:v>1.8617756427648062</c:v>
                </c:pt>
                <c:pt idx="57">
                  <c:v>1.9062590579174334</c:v>
                </c:pt>
                <c:pt idx="58">
                  <c:v>1.3678466815860644</c:v>
                </c:pt>
                <c:pt idx="60">
                  <c:v>1.4001608233228529</c:v>
                </c:pt>
                <c:pt idx="64">
                  <c:v>1.5478258935645561</c:v>
                </c:pt>
                <c:pt idx="66">
                  <c:v>1.7776167998629091</c:v>
                </c:pt>
                <c:pt idx="70">
                  <c:v>1.5783642289276063</c:v>
                </c:pt>
                <c:pt idx="81">
                  <c:v>1.7205075998871104</c:v>
                </c:pt>
                <c:pt idx="83">
                  <c:v>1.1194297962514157</c:v>
                </c:pt>
                <c:pt idx="93">
                  <c:v>1.92134772117343</c:v>
                </c:pt>
                <c:pt idx="98">
                  <c:v>1.8632587583316229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1-4875-966B-C825FA650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17840"/>
        <c:axId val="2114608688"/>
      </c:scatterChart>
      <c:valAx>
        <c:axId val="21173178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08688"/>
        <c:crosses val="autoZero"/>
        <c:crossBetween val="midCat"/>
      </c:valAx>
      <c:valAx>
        <c:axId val="211460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1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46335.8</c:v>
                </c:pt>
                <c:pt idx="2">
                  <c:v>58617.8</c:v>
                </c:pt>
                <c:pt idx="4">
                  <c:v>62661.8</c:v>
                </c:pt>
                <c:pt idx="6">
                  <c:v>73397.2</c:v>
                </c:pt>
                <c:pt idx="7">
                  <c:v>70545</c:v>
                </c:pt>
                <c:pt idx="11">
                  <c:v>49901</c:v>
                </c:pt>
                <c:pt idx="12">
                  <c:v>32617.8</c:v>
                </c:pt>
                <c:pt idx="13">
                  <c:v>51375</c:v>
                </c:pt>
                <c:pt idx="21">
                  <c:v>51918.2</c:v>
                </c:pt>
                <c:pt idx="22">
                  <c:v>67726.399999999994</c:v>
                </c:pt>
                <c:pt idx="25">
                  <c:v>54086.400000000001</c:v>
                </c:pt>
                <c:pt idx="26">
                  <c:v>60903</c:v>
                </c:pt>
                <c:pt idx="28">
                  <c:v>67469.600000000006</c:v>
                </c:pt>
                <c:pt idx="29">
                  <c:v>47643.6</c:v>
                </c:pt>
                <c:pt idx="30">
                  <c:v>70722.8</c:v>
                </c:pt>
                <c:pt idx="31">
                  <c:v>52727.199999999997</c:v>
                </c:pt>
                <c:pt idx="33">
                  <c:v>91922.6</c:v>
                </c:pt>
                <c:pt idx="35">
                  <c:v>42468.6</c:v>
                </c:pt>
                <c:pt idx="38">
                  <c:v>70803</c:v>
                </c:pt>
                <c:pt idx="39">
                  <c:v>61158</c:v>
                </c:pt>
                <c:pt idx="42">
                  <c:v>77641.399999999994</c:v>
                </c:pt>
                <c:pt idx="45">
                  <c:v>48881.2</c:v>
                </c:pt>
                <c:pt idx="47">
                  <c:v>54734</c:v>
                </c:pt>
                <c:pt idx="48">
                  <c:v>62093</c:v>
                </c:pt>
                <c:pt idx="49">
                  <c:v>49186.8</c:v>
                </c:pt>
                <c:pt idx="53">
                  <c:v>46458.6</c:v>
                </c:pt>
                <c:pt idx="55">
                  <c:v>82417.399999999994</c:v>
                </c:pt>
                <c:pt idx="56">
                  <c:v>80903.199999999997</c:v>
                </c:pt>
                <c:pt idx="58">
                  <c:v>69439.8</c:v>
                </c:pt>
                <c:pt idx="62">
                  <c:v>101244.2</c:v>
                </c:pt>
                <c:pt idx="63">
                  <c:v>75568.399999999994</c:v>
                </c:pt>
                <c:pt idx="65">
                  <c:v>46809.599999999999</c:v>
                </c:pt>
                <c:pt idx="66">
                  <c:v>64191</c:v>
                </c:pt>
                <c:pt idx="71">
                  <c:v>43018</c:v>
                </c:pt>
                <c:pt idx="73">
                  <c:v>76795.600000000006</c:v>
                </c:pt>
                <c:pt idx="77">
                  <c:v>53665.599999999999</c:v>
                </c:pt>
                <c:pt idx="78">
                  <c:v>73099.8</c:v>
                </c:pt>
                <c:pt idx="79">
                  <c:v>37202.6</c:v>
                </c:pt>
                <c:pt idx="83">
                  <c:v>98533.2</c:v>
                </c:pt>
                <c:pt idx="84">
                  <c:v>66958.8</c:v>
                </c:pt>
                <c:pt idx="86">
                  <c:v>43372.800000000003</c:v>
                </c:pt>
                <c:pt idx="87">
                  <c:v>87201</c:v>
                </c:pt>
                <c:pt idx="88">
                  <c:v>63315.199999999997</c:v>
                </c:pt>
                <c:pt idx="89">
                  <c:v>43886.2</c:v>
                </c:pt>
                <c:pt idx="90">
                  <c:v>79599.600000000006</c:v>
                </c:pt>
                <c:pt idx="91">
                  <c:v>53584.800000000003</c:v>
                </c:pt>
                <c:pt idx="92">
                  <c:v>60226.6</c:v>
                </c:pt>
                <c:pt idx="94">
                  <c:v>35906.199999999997</c:v>
                </c:pt>
                <c:pt idx="99">
                  <c:v>45151.199999999997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1.3965227750465081</c:v>
                </c:pt>
                <c:pt idx="2">
                  <c:v>1.0427208117670741</c:v>
                </c:pt>
                <c:pt idx="4">
                  <c:v>1.167984322186723</c:v>
                </c:pt>
                <c:pt idx="6">
                  <c:v>1.1823611799905174</c:v>
                </c:pt>
                <c:pt idx="7">
                  <c:v>1.0035580126160606</c:v>
                </c:pt>
                <c:pt idx="11">
                  <c:v>1.1509388589407026</c:v>
                </c:pt>
                <c:pt idx="12">
                  <c:v>1.1942558970868666</c:v>
                </c:pt>
                <c:pt idx="13">
                  <c:v>1.5991046228710462</c:v>
                </c:pt>
                <c:pt idx="21">
                  <c:v>1.3895512556290472</c:v>
                </c:pt>
                <c:pt idx="22">
                  <c:v>1.391289068959815</c:v>
                </c:pt>
                <c:pt idx="25">
                  <c:v>1.0753904863329784</c:v>
                </c:pt>
                <c:pt idx="26">
                  <c:v>1.4486971085168219</c:v>
                </c:pt>
                <c:pt idx="28">
                  <c:v>1.4107538802660753</c:v>
                </c:pt>
                <c:pt idx="29">
                  <c:v>1.3694808956502027</c:v>
                </c:pt>
                <c:pt idx="30">
                  <c:v>1.0367660782661319</c:v>
                </c:pt>
                <c:pt idx="31">
                  <c:v>1.003087590465642</c:v>
                </c:pt>
                <c:pt idx="33">
                  <c:v>1.0293877675348608</c:v>
                </c:pt>
                <c:pt idx="35">
                  <c:v>1.0255812529727846</c:v>
                </c:pt>
                <c:pt idx="38">
                  <c:v>1.1321130460573705</c:v>
                </c:pt>
                <c:pt idx="39">
                  <c:v>1.3742110598776938</c:v>
                </c:pt>
                <c:pt idx="42">
                  <c:v>1.3337600816059474</c:v>
                </c:pt>
                <c:pt idx="45">
                  <c:v>1.4571041627455956</c:v>
                </c:pt>
                <c:pt idx="47">
                  <c:v>1.0057368363357329</c:v>
                </c:pt>
                <c:pt idx="48">
                  <c:v>1.3747282302352921</c:v>
                </c:pt>
                <c:pt idx="49">
                  <c:v>1.1725096977237794</c:v>
                </c:pt>
                <c:pt idx="53">
                  <c:v>1.1178769915580753</c:v>
                </c:pt>
                <c:pt idx="55">
                  <c:v>1.1578622960685487</c:v>
                </c:pt>
                <c:pt idx="56">
                  <c:v>1.3373142224287791</c:v>
                </c:pt>
                <c:pt idx="58">
                  <c:v>1.3678466815860644</c:v>
                </c:pt>
                <c:pt idx="62">
                  <c:v>1.197836518042515</c:v>
                </c:pt>
                <c:pt idx="63">
                  <c:v>1.1492237496096254</c:v>
                </c:pt>
                <c:pt idx="65">
                  <c:v>1.1904822942302433</c:v>
                </c:pt>
                <c:pt idx="66">
                  <c:v>1.7776167998629091</c:v>
                </c:pt>
                <c:pt idx="71">
                  <c:v>1.1768794458133804</c:v>
                </c:pt>
                <c:pt idx="73">
                  <c:v>1.2862065014141435</c:v>
                </c:pt>
                <c:pt idx="77">
                  <c:v>1.1454078590381922</c:v>
                </c:pt>
                <c:pt idx="78">
                  <c:v>1.0556390031162874</c:v>
                </c:pt>
                <c:pt idx="79">
                  <c:v>1.0544155516012321</c:v>
                </c:pt>
                <c:pt idx="83">
                  <c:v>1.1194297962514157</c:v>
                </c:pt>
                <c:pt idx="84">
                  <c:v>1.3644659103807117</c:v>
                </c:pt>
                <c:pt idx="86">
                  <c:v>1.3786751143573852</c:v>
                </c:pt>
                <c:pt idx="87">
                  <c:v>1.1905024024953843</c:v>
                </c:pt>
                <c:pt idx="88">
                  <c:v>1.0997675123824928</c:v>
                </c:pt>
                <c:pt idx="89">
                  <c:v>1.0647082682027609</c:v>
                </c:pt>
                <c:pt idx="90">
                  <c:v>1.1498801501515081</c:v>
                </c:pt>
                <c:pt idx="91">
                  <c:v>1.5227825801346651</c:v>
                </c:pt>
                <c:pt idx="92">
                  <c:v>1.0474939644608861</c:v>
                </c:pt>
                <c:pt idx="94">
                  <c:v>1.3990341500910708</c:v>
                </c:pt>
                <c:pt idx="99">
                  <c:v>1.9698479774623932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35-4E61-83C1-318C338BB8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53976.800000000003</c:v>
                </c:pt>
                <c:pt idx="3">
                  <c:v>93297</c:v>
                </c:pt>
                <c:pt idx="5">
                  <c:v>41672</c:v>
                </c:pt>
                <c:pt idx="8">
                  <c:v>56870.2</c:v>
                </c:pt>
                <c:pt idx="9">
                  <c:v>39898.6</c:v>
                </c:pt>
                <c:pt idx="10">
                  <c:v>51852</c:v>
                </c:pt>
                <c:pt idx="14">
                  <c:v>69533.600000000006</c:v>
                </c:pt>
                <c:pt idx="15">
                  <c:v>54333.599999999999</c:v>
                </c:pt>
                <c:pt idx="16">
                  <c:v>56729.8</c:v>
                </c:pt>
                <c:pt idx="17">
                  <c:v>73731.399999999994</c:v>
                </c:pt>
                <c:pt idx="18">
                  <c:v>62159.6</c:v>
                </c:pt>
                <c:pt idx="19">
                  <c:v>54041.4</c:v>
                </c:pt>
                <c:pt idx="20">
                  <c:v>69281.399999999994</c:v>
                </c:pt>
                <c:pt idx="23">
                  <c:v>55021.4</c:v>
                </c:pt>
                <c:pt idx="24">
                  <c:v>55212.6</c:v>
                </c:pt>
                <c:pt idx="27">
                  <c:v>79013</c:v>
                </c:pt>
                <c:pt idx="32">
                  <c:v>66638.2</c:v>
                </c:pt>
                <c:pt idx="34">
                  <c:v>62303.199999999997</c:v>
                </c:pt>
                <c:pt idx="36">
                  <c:v>57065.4</c:v>
                </c:pt>
                <c:pt idx="37">
                  <c:v>80145</c:v>
                </c:pt>
                <c:pt idx="40">
                  <c:v>72849</c:v>
                </c:pt>
                <c:pt idx="41">
                  <c:v>81246.399999999994</c:v>
                </c:pt>
                <c:pt idx="43">
                  <c:v>59434.400000000001</c:v>
                </c:pt>
                <c:pt idx="44">
                  <c:v>45856.2</c:v>
                </c:pt>
                <c:pt idx="46">
                  <c:v>60557.2</c:v>
                </c:pt>
                <c:pt idx="50">
                  <c:v>31505.8</c:v>
                </c:pt>
                <c:pt idx="51">
                  <c:v>62659</c:v>
                </c:pt>
                <c:pt idx="52">
                  <c:v>50482.6</c:v>
                </c:pt>
                <c:pt idx="54">
                  <c:v>50097.8</c:v>
                </c:pt>
                <c:pt idx="57">
                  <c:v>67620.399999999994</c:v>
                </c:pt>
                <c:pt idx="59">
                  <c:v>59620.800000000003</c:v>
                </c:pt>
                <c:pt idx="60">
                  <c:v>69144.2</c:v>
                </c:pt>
                <c:pt idx="61">
                  <c:v>62914.2</c:v>
                </c:pt>
                <c:pt idx="64">
                  <c:v>71942.2</c:v>
                </c:pt>
                <c:pt idx="67">
                  <c:v>54811.6</c:v>
                </c:pt>
                <c:pt idx="68">
                  <c:v>46687.4</c:v>
                </c:pt>
                <c:pt idx="69">
                  <c:v>48152</c:v>
                </c:pt>
                <c:pt idx="70">
                  <c:v>61734.8</c:v>
                </c:pt>
                <c:pt idx="72">
                  <c:v>36759.199999999997</c:v>
                </c:pt>
                <c:pt idx="74">
                  <c:v>32542.400000000001</c:v>
                </c:pt>
                <c:pt idx="75">
                  <c:v>58156</c:v>
                </c:pt>
                <c:pt idx="76">
                  <c:v>34670.400000000001</c:v>
                </c:pt>
                <c:pt idx="80">
                  <c:v>75489.600000000006</c:v>
                </c:pt>
                <c:pt idx="81">
                  <c:v>59527.199999999997</c:v>
                </c:pt>
                <c:pt idx="82">
                  <c:v>33519.800000000003</c:v>
                </c:pt>
                <c:pt idx="85">
                  <c:v>35304.800000000003</c:v>
                </c:pt>
                <c:pt idx="93">
                  <c:v>60588.2</c:v>
                </c:pt>
                <c:pt idx="95">
                  <c:v>81065.600000000006</c:v>
                </c:pt>
                <c:pt idx="96">
                  <c:v>43106.6</c:v>
                </c:pt>
                <c:pt idx="97">
                  <c:v>61198.2</c:v>
                </c:pt>
                <c:pt idx="98">
                  <c:v>74055.199999999997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1.8179291843903305</c:v>
                </c:pt>
                <c:pt idx="3">
                  <c:v>1.4983547166575559</c:v>
                </c:pt>
                <c:pt idx="5">
                  <c:v>2.3032011902476484</c:v>
                </c:pt>
                <c:pt idx="8">
                  <c:v>1.706587984568368</c:v>
                </c:pt>
                <c:pt idx="9">
                  <c:v>1.3303223672008542</c:v>
                </c:pt>
                <c:pt idx="10">
                  <c:v>2.3236326467638664</c:v>
                </c:pt>
                <c:pt idx="14">
                  <c:v>1.8801989254115994</c:v>
                </c:pt>
                <c:pt idx="15">
                  <c:v>1.8473467614882872</c:v>
                </c:pt>
                <c:pt idx="16">
                  <c:v>1.6980846045640914</c:v>
                </c:pt>
                <c:pt idx="17">
                  <c:v>1.6580045950571942</c:v>
                </c:pt>
                <c:pt idx="18">
                  <c:v>1.8164209550898012</c:v>
                </c:pt>
                <c:pt idx="19">
                  <c:v>1.9207126388287497</c:v>
                </c:pt>
                <c:pt idx="20">
                  <c:v>1.7189895123366445</c:v>
                </c:pt>
                <c:pt idx="23">
                  <c:v>1.8466996477734117</c:v>
                </c:pt>
                <c:pt idx="24">
                  <c:v>1.560350354810315</c:v>
                </c:pt>
                <c:pt idx="27">
                  <c:v>1.7484970827585333</c:v>
                </c:pt>
                <c:pt idx="32">
                  <c:v>1.8942288357128494</c:v>
                </c:pt>
                <c:pt idx="34">
                  <c:v>1.5590852476277304</c:v>
                </c:pt>
                <c:pt idx="36">
                  <c:v>1.613587217473285</c:v>
                </c:pt>
                <c:pt idx="37">
                  <c:v>1.6209744837482063</c:v>
                </c:pt>
                <c:pt idx="40">
                  <c:v>1.6877513761341953</c:v>
                </c:pt>
                <c:pt idx="41">
                  <c:v>1.670264774808484</c:v>
                </c:pt>
                <c:pt idx="43">
                  <c:v>2.1412010552811167</c:v>
                </c:pt>
                <c:pt idx="44">
                  <c:v>2.2508842860943559</c:v>
                </c:pt>
                <c:pt idx="46">
                  <c:v>1.6282952316157286</c:v>
                </c:pt>
                <c:pt idx="50">
                  <c:v>2.0242304591535527</c:v>
                </c:pt>
                <c:pt idx="51">
                  <c:v>1.8617756427648062</c:v>
                </c:pt>
                <c:pt idx="52">
                  <c:v>2.1290504054862467</c:v>
                </c:pt>
                <c:pt idx="54">
                  <c:v>2.4711464375681165</c:v>
                </c:pt>
                <c:pt idx="57">
                  <c:v>1.9062590579174334</c:v>
                </c:pt>
                <c:pt idx="59">
                  <c:v>2.0581072377425329</c:v>
                </c:pt>
                <c:pt idx="60">
                  <c:v>1.4001608233228529</c:v>
                </c:pt>
                <c:pt idx="61">
                  <c:v>2.2950939533523433</c:v>
                </c:pt>
                <c:pt idx="64">
                  <c:v>1.5478258935645561</c:v>
                </c:pt>
                <c:pt idx="67">
                  <c:v>1.5036780535507084</c:v>
                </c:pt>
                <c:pt idx="68">
                  <c:v>1.9387886239113765</c:v>
                </c:pt>
                <c:pt idx="69">
                  <c:v>1.3250332281109818</c:v>
                </c:pt>
                <c:pt idx="70">
                  <c:v>1.5783642289276063</c:v>
                </c:pt>
                <c:pt idx="72">
                  <c:v>1.9874752442925854</c:v>
                </c:pt>
                <c:pt idx="74">
                  <c:v>1.5785252470622941</c:v>
                </c:pt>
                <c:pt idx="75">
                  <c:v>2.0544569777838917</c:v>
                </c:pt>
                <c:pt idx="76">
                  <c:v>2.3114529973695142</c:v>
                </c:pt>
                <c:pt idx="80">
                  <c:v>1.7416306352133273</c:v>
                </c:pt>
                <c:pt idx="81">
                  <c:v>1.7205075998871104</c:v>
                </c:pt>
                <c:pt idx="82">
                  <c:v>1.5257549269387047</c:v>
                </c:pt>
                <c:pt idx="85">
                  <c:v>1.8070913870068657</c:v>
                </c:pt>
                <c:pt idx="93">
                  <c:v>1.92134772117343</c:v>
                </c:pt>
                <c:pt idx="95">
                  <c:v>1.5139590652508585</c:v>
                </c:pt>
                <c:pt idx="96">
                  <c:v>2.1106512691791979</c:v>
                </c:pt>
                <c:pt idx="97">
                  <c:v>1.6574833900343475</c:v>
                </c:pt>
                <c:pt idx="98">
                  <c:v>1.8632587583316229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5-4E61-83C1-318C338BB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56256"/>
        <c:axId val="2114619920"/>
      </c:scatterChart>
      <c:valAx>
        <c:axId val="2020556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19920"/>
        <c:crosses val="autoZero"/>
        <c:crossBetween val="midCat"/>
      </c:valAx>
      <c:valAx>
        <c:axId val="211461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5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47603.6</c:v>
                </c:pt>
                <c:pt idx="1">
                  <c:v>54911.6</c:v>
                </c:pt>
                <c:pt idx="2">
                  <c:v>59702</c:v>
                </c:pt>
                <c:pt idx="3">
                  <c:v>92947.6</c:v>
                </c:pt>
                <c:pt idx="4">
                  <c:v>61589.2</c:v>
                </c:pt>
                <c:pt idx="5">
                  <c:v>42096.4</c:v>
                </c:pt>
                <c:pt idx="6">
                  <c:v>74388.600000000006</c:v>
                </c:pt>
                <c:pt idx="7">
                  <c:v>70630.8</c:v>
                </c:pt>
                <c:pt idx="8">
                  <c:v>57976.2</c:v>
                </c:pt>
                <c:pt idx="9">
                  <c:v>39400.800000000003</c:v>
                </c:pt>
                <c:pt idx="10">
                  <c:v>51485.8</c:v>
                </c:pt>
                <c:pt idx="11">
                  <c:v>51814.8</c:v>
                </c:pt>
                <c:pt idx="12">
                  <c:v>33781</c:v>
                </c:pt>
                <c:pt idx="13">
                  <c:v>51409.4</c:v>
                </c:pt>
                <c:pt idx="14">
                  <c:v>69154.2</c:v>
                </c:pt>
                <c:pt idx="15">
                  <c:v>53393.599999999999</c:v>
                </c:pt>
                <c:pt idx="16">
                  <c:v>58379.6</c:v>
                </c:pt>
                <c:pt idx="17">
                  <c:v>72159</c:v>
                </c:pt>
                <c:pt idx="18">
                  <c:v>61638</c:v>
                </c:pt>
                <c:pt idx="19">
                  <c:v>54271</c:v>
                </c:pt>
                <c:pt idx="20">
                  <c:v>69909.8</c:v>
                </c:pt>
                <c:pt idx="21">
                  <c:v>51489.8</c:v>
                </c:pt>
                <c:pt idx="22">
                  <c:v>69130</c:v>
                </c:pt>
                <c:pt idx="23">
                  <c:v>54134.400000000001</c:v>
                </c:pt>
                <c:pt idx="24">
                  <c:v>54500.6</c:v>
                </c:pt>
                <c:pt idx="25">
                  <c:v>54123.199999999997</c:v>
                </c:pt>
                <c:pt idx="26">
                  <c:v>60247.199999999997</c:v>
                </c:pt>
                <c:pt idx="27">
                  <c:v>79099.399999999994</c:v>
                </c:pt>
                <c:pt idx="28">
                  <c:v>67398.600000000006</c:v>
                </c:pt>
                <c:pt idx="29">
                  <c:v>48138</c:v>
                </c:pt>
                <c:pt idx="30">
                  <c:v>70047.600000000006</c:v>
                </c:pt>
                <c:pt idx="31">
                  <c:v>52766.8</c:v>
                </c:pt>
                <c:pt idx="32">
                  <c:v>65794.399999999994</c:v>
                </c:pt>
                <c:pt idx="33">
                  <c:v>89768.6</c:v>
                </c:pt>
                <c:pt idx="34">
                  <c:v>63708.6</c:v>
                </c:pt>
                <c:pt idx="35">
                  <c:v>42523.199999999997</c:v>
                </c:pt>
                <c:pt idx="36">
                  <c:v>57815</c:v>
                </c:pt>
                <c:pt idx="37">
                  <c:v>80035.199999999997</c:v>
                </c:pt>
                <c:pt idx="38">
                  <c:v>69391.600000000006</c:v>
                </c:pt>
                <c:pt idx="39">
                  <c:v>63723</c:v>
                </c:pt>
                <c:pt idx="40">
                  <c:v>72442</c:v>
                </c:pt>
                <c:pt idx="41">
                  <c:v>80215.600000000006</c:v>
                </c:pt>
                <c:pt idx="42">
                  <c:v>75280.399999999994</c:v>
                </c:pt>
                <c:pt idx="43">
                  <c:v>59383.6</c:v>
                </c:pt>
                <c:pt idx="44">
                  <c:v>46463.199999999997</c:v>
                </c:pt>
                <c:pt idx="45">
                  <c:v>48974</c:v>
                </c:pt>
                <c:pt idx="46">
                  <c:v>60236.6</c:v>
                </c:pt>
                <c:pt idx="47">
                  <c:v>54919.4</c:v>
                </c:pt>
                <c:pt idx="48">
                  <c:v>62176.6</c:v>
                </c:pt>
                <c:pt idx="49">
                  <c:v>48814</c:v>
                </c:pt>
                <c:pt idx="50">
                  <c:v>31382.6</c:v>
                </c:pt>
                <c:pt idx="51">
                  <c:v>63525.599999999999</c:v>
                </c:pt>
                <c:pt idx="52">
                  <c:v>49970.2</c:v>
                </c:pt>
                <c:pt idx="53">
                  <c:v>44343.8</c:v>
                </c:pt>
                <c:pt idx="54">
                  <c:v>50077.8</c:v>
                </c:pt>
                <c:pt idx="55">
                  <c:v>83584.800000000003</c:v>
                </c:pt>
                <c:pt idx="56">
                  <c:v>79768.600000000006</c:v>
                </c:pt>
                <c:pt idx="57">
                  <c:v>67118</c:v>
                </c:pt>
                <c:pt idx="58">
                  <c:v>68399</c:v>
                </c:pt>
                <c:pt idx="59">
                  <c:v>60001.599999999999</c:v>
                </c:pt>
                <c:pt idx="60">
                  <c:v>69076.600000000006</c:v>
                </c:pt>
                <c:pt idx="61">
                  <c:v>64188.2</c:v>
                </c:pt>
                <c:pt idx="62">
                  <c:v>98434.8</c:v>
                </c:pt>
                <c:pt idx="63">
                  <c:v>73699.8</c:v>
                </c:pt>
                <c:pt idx="64">
                  <c:v>69788.600000000006</c:v>
                </c:pt>
                <c:pt idx="65">
                  <c:v>44900.2</c:v>
                </c:pt>
                <c:pt idx="66">
                  <c:v>65697.399999999994</c:v>
                </c:pt>
                <c:pt idx="67">
                  <c:v>55288.2</c:v>
                </c:pt>
                <c:pt idx="68">
                  <c:v>46775.199999999997</c:v>
                </c:pt>
                <c:pt idx="69">
                  <c:v>48244.2</c:v>
                </c:pt>
                <c:pt idx="70">
                  <c:v>61921</c:v>
                </c:pt>
                <c:pt idx="71">
                  <c:v>43092.4</c:v>
                </c:pt>
                <c:pt idx="72">
                  <c:v>37895</c:v>
                </c:pt>
                <c:pt idx="73">
                  <c:v>77378.600000000006</c:v>
                </c:pt>
                <c:pt idx="74">
                  <c:v>33206.800000000003</c:v>
                </c:pt>
                <c:pt idx="75">
                  <c:v>56434.2</c:v>
                </c:pt>
                <c:pt idx="76">
                  <c:v>33819.800000000003</c:v>
                </c:pt>
                <c:pt idx="77">
                  <c:v>54069.599999999999</c:v>
                </c:pt>
                <c:pt idx="78">
                  <c:v>73172</c:v>
                </c:pt>
                <c:pt idx="79">
                  <c:v>37925.800000000003</c:v>
                </c:pt>
                <c:pt idx="80">
                  <c:v>76332</c:v>
                </c:pt>
                <c:pt idx="81">
                  <c:v>60587.6</c:v>
                </c:pt>
                <c:pt idx="82">
                  <c:v>34223.800000000003</c:v>
                </c:pt>
                <c:pt idx="83">
                  <c:v>98686</c:v>
                </c:pt>
                <c:pt idx="84">
                  <c:v>67620.600000000006</c:v>
                </c:pt>
                <c:pt idx="85">
                  <c:v>33755.199999999997</c:v>
                </c:pt>
                <c:pt idx="86">
                  <c:v>40921</c:v>
                </c:pt>
                <c:pt idx="87">
                  <c:v>84603.8</c:v>
                </c:pt>
                <c:pt idx="88">
                  <c:v>61395.199999999997</c:v>
                </c:pt>
                <c:pt idx="89">
                  <c:v>45572.6</c:v>
                </c:pt>
                <c:pt idx="90">
                  <c:v>80138.8</c:v>
                </c:pt>
                <c:pt idx="91">
                  <c:v>53580.6</c:v>
                </c:pt>
                <c:pt idx="92">
                  <c:v>60090.400000000001</c:v>
                </c:pt>
                <c:pt idx="93">
                  <c:v>59871.8</c:v>
                </c:pt>
                <c:pt idx="94">
                  <c:v>35156.400000000001</c:v>
                </c:pt>
                <c:pt idx="95">
                  <c:v>81342.600000000006</c:v>
                </c:pt>
                <c:pt idx="96">
                  <c:v>43339</c:v>
                </c:pt>
                <c:pt idx="97">
                  <c:v>61064.6</c:v>
                </c:pt>
                <c:pt idx="98">
                  <c:v>71869.2</c:v>
                </c:pt>
                <c:pt idx="99">
                  <c:v>45261.599999999999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1.3596030552311169</c:v>
                </c:pt>
                <c:pt idx="1">
                  <c:v>1.7870176793245871</c:v>
                </c:pt>
                <c:pt idx="2">
                  <c:v>1.0276037653679944</c:v>
                </c:pt>
                <c:pt idx="3">
                  <c:v>1.4898286776635437</c:v>
                </c:pt>
                <c:pt idx="4">
                  <c:v>1.1895429718197348</c:v>
                </c:pt>
                <c:pt idx="5">
                  <c:v>2.279244781026406</c:v>
                </c:pt>
                <c:pt idx="6">
                  <c:v>1.1666169278626024</c:v>
                </c:pt>
                <c:pt idx="7">
                  <c:v>1.0127451480090839</c:v>
                </c:pt>
                <c:pt idx="8">
                  <c:v>1.6739972609450084</c:v>
                </c:pt>
                <c:pt idx="9">
                  <c:v>1.345099591886459</c:v>
                </c:pt>
                <c:pt idx="10">
                  <c:v>2.3353235260984579</c:v>
                </c:pt>
                <c:pt idx="11">
                  <c:v>1.1506364976801995</c:v>
                </c:pt>
                <c:pt idx="12">
                  <c:v>1.1531334181936592</c:v>
                </c:pt>
                <c:pt idx="13">
                  <c:v>1.4901554968546609</c:v>
                </c:pt>
                <c:pt idx="14">
                  <c:v>1.8913095661579487</c:v>
                </c:pt>
                <c:pt idx="15">
                  <c:v>1.8714415210811783</c:v>
                </c:pt>
                <c:pt idx="16">
                  <c:v>1.6503710200138404</c:v>
                </c:pt>
                <c:pt idx="17">
                  <c:v>1.6901010268989316</c:v>
                </c:pt>
                <c:pt idx="18">
                  <c:v>1.9151984165612121</c:v>
                </c:pt>
                <c:pt idx="19">
                  <c:v>1.9411287796429033</c:v>
                </c:pt>
                <c:pt idx="20">
                  <c:v>1.7135222815685354</c:v>
                </c:pt>
                <c:pt idx="21">
                  <c:v>1.3007819024350453</c:v>
                </c:pt>
                <c:pt idx="22">
                  <c:v>1.38274265875886</c:v>
                </c:pt>
                <c:pt idx="23">
                  <c:v>1.8086096825678311</c:v>
                </c:pt>
                <c:pt idx="24">
                  <c:v>1.5711019695196016</c:v>
                </c:pt>
                <c:pt idx="25">
                  <c:v>1.0445797735536702</c:v>
                </c:pt>
                <c:pt idx="26">
                  <c:v>1.4649145520455724</c:v>
                </c:pt>
                <c:pt idx="27">
                  <c:v>1.7501523399671806</c:v>
                </c:pt>
                <c:pt idx="28">
                  <c:v>1.3733668058386967</c:v>
                </c:pt>
                <c:pt idx="29">
                  <c:v>1.3588017782209481</c:v>
                </c:pt>
                <c:pt idx="30">
                  <c:v>1.0407066052227341</c:v>
                </c:pt>
                <c:pt idx="31">
                  <c:v>1.0328464110008566</c:v>
                </c:pt>
                <c:pt idx="32">
                  <c:v>1.8570273457923472</c:v>
                </c:pt>
                <c:pt idx="33">
                  <c:v>1.0278538375333914</c:v>
                </c:pt>
                <c:pt idx="34">
                  <c:v>1.5246450243766148</c:v>
                </c:pt>
                <c:pt idx="35">
                  <c:v>1.102739210595628</c:v>
                </c:pt>
                <c:pt idx="36">
                  <c:v>1.5925970768831619</c:v>
                </c:pt>
                <c:pt idx="37">
                  <c:v>1.6342184438846907</c:v>
                </c:pt>
                <c:pt idx="38">
                  <c:v>1.2225254929991525</c:v>
                </c:pt>
                <c:pt idx="39">
                  <c:v>1.2699025469610659</c:v>
                </c:pt>
                <c:pt idx="40">
                  <c:v>1.7020651003561469</c:v>
                </c:pt>
                <c:pt idx="41">
                  <c:v>1.7340517305860703</c:v>
                </c:pt>
                <c:pt idx="42">
                  <c:v>1.3830160307330992</c:v>
                </c:pt>
                <c:pt idx="43">
                  <c:v>2.1432011531803394</c:v>
                </c:pt>
                <c:pt idx="44">
                  <c:v>2.2233294306031439</c:v>
                </c:pt>
                <c:pt idx="45">
                  <c:v>1.3543921264344345</c:v>
                </c:pt>
                <c:pt idx="46">
                  <c:v>1.6273328839941166</c:v>
                </c:pt>
                <c:pt idx="47">
                  <c:v>1.0438569977093703</c:v>
                </c:pt>
                <c:pt idx="48">
                  <c:v>1.4235741420405748</c:v>
                </c:pt>
                <c:pt idx="49">
                  <c:v>1.2710083172860245</c:v>
                </c:pt>
                <c:pt idx="50">
                  <c:v>2.0181565580927012</c:v>
                </c:pt>
                <c:pt idx="51">
                  <c:v>1.8210925988892668</c:v>
                </c:pt>
                <c:pt idx="52">
                  <c:v>2.1510620329716512</c:v>
                </c:pt>
                <c:pt idx="53">
                  <c:v>1.1814278433512688</c:v>
                </c:pt>
                <c:pt idx="54">
                  <c:v>2.4720934226343809</c:v>
                </c:pt>
                <c:pt idx="55">
                  <c:v>1.1272264813698183</c:v>
                </c:pt>
                <c:pt idx="56">
                  <c:v>1.3298591174973611</c:v>
                </c:pt>
                <c:pt idx="57">
                  <c:v>1.9210494949193957</c:v>
                </c:pt>
                <c:pt idx="58">
                  <c:v>1.3908536674512786</c:v>
                </c:pt>
                <c:pt idx="59">
                  <c:v>2.0423288712301004</c:v>
                </c:pt>
                <c:pt idx="60">
                  <c:v>1.4013573337425407</c:v>
                </c:pt>
                <c:pt idx="61">
                  <c:v>2.1622042680741944</c:v>
                </c:pt>
                <c:pt idx="62">
                  <c:v>1.2214582647600238</c:v>
                </c:pt>
                <c:pt idx="63">
                  <c:v>1.1882664539116794</c:v>
                </c:pt>
                <c:pt idx="64">
                  <c:v>1.5956044396935889</c:v>
                </c:pt>
                <c:pt idx="65">
                  <c:v>1.3358737822994107</c:v>
                </c:pt>
                <c:pt idx="66">
                  <c:v>1.7895380943538102</c:v>
                </c:pt>
                <c:pt idx="67">
                  <c:v>1.4783443845160451</c:v>
                </c:pt>
                <c:pt idx="68">
                  <c:v>2.0395637004224461</c:v>
                </c:pt>
                <c:pt idx="69">
                  <c:v>1.322500943118551</c:v>
                </c:pt>
                <c:pt idx="70">
                  <c:v>1.6109235961951518</c:v>
                </c:pt>
                <c:pt idx="71">
                  <c:v>1.1748707428688121</c:v>
                </c:pt>
                <c:pt idx="72">
                  <c:v>1.9250824647051061</c:v>
                </c:pt>
                <c:pt idx="73">
                  <c:v>1.2978394543194112</c:v>
                </c:pt>
                <c:pt idx="74">
                  <c:v>1.572418902152571</c:v>
                </c:pt>
                <c:pt idx="75">
                  <c:v>2.1078530394689747</c:v>
                </c:pt>
                <c:pt idx="76">
                  <c:v>2.340640689773446</c:v>
                </c:pt>
                <c:pt idx="77">
                  <c:v>1.1554366964061136</c:v>
                </c:pt>
                <c:pt idx="78">
                  <c:v>1.0804952714152956</c:v>
                </c:pt>
                <c:pt idx="79">
                  <c:v>1.033649916415738</c:v>
                </c:pt>
                <c:pt idx="80">
                  <c:v>1.721453649845412</c:v>
                </c:pt>
                <c:pt idx="81">
                  <c:v>1.6667767001828757</c:v>
                </c:pt>
                <c:pt idx="82">
                  <c:v>1.5166930615536556</c:v>
                </c:pt>
                <c:pt idx="83">
                  <c:v>1.1075937822994144</c:v>
                </c:pt>
                <c:pt idx="84">
                  <c:v>1.3511119392611126</c:v>
                </c:pt>
                <c:pt idx="85">
                  <c:v>1.8963596719912785</c:v>
                </c:pt>
                <c:pt idx="86">
                  <c:v>1.4595195620830381</c:v>
                </c:pt>
                <c:pt idx="87">
                  <c:v>1.2035866001290723</c:v>
                </c:pt>
                <c:pt idx="88">
                  <c:v>1.0850359637235485</c:v>
                </c:pt>
                <c:pt idx="89">
                  <c:v>1.0346129033673743</c:v>
                </c:pt>
                <c:pt idx="90">
                  <c:v>1.1152774935486929</c:v>
                </c:pt>
                <c:pt idx="91">
                  <c:v>1.5187213282419383</c:v>
                </c:pt>
                <c:pt idx="92">
                  <c:v>1.1369702980842198</c:v>
                </c:pt>
                <c:pt idx="93">
                  <c:v>1.943452510196787</c:v>
                </c:pt>
                <c:pt idx="94">
                  <c:v>1.4288721257011525</c:v>
                </c:pt>
                <c:pt idx="95">
                  <c:v>1.5133767546156625</c:v>
                </c:pt>
                <c:pt idx="96">
                  <c:v>2.0993331641246913</c:v>
                </c:pt>
                <c:pt idx="97">
                  <c:v>1.6613553515457402</c:v>
                </c:pt>
                <c:pt idx="98">
                  <c:v>1.9920355312150408</c:v>
                </c:pt>
                <c:pt idx="99">
                  <c:v>1.9605802711349136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5-4FBE-A0D9-ECC6567A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77440"/>
        <c:axId val="2114595792"/>
      </c:scatterChart>
      <c:valAx>
        <c:axId val="2117277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95792"/>
        <c:crosses val="autoZero"/>
        <c:crossBetween val="midCat"/>
      </c:valAx>
      <c:valAx>
        <c:axId val="211459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7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47603.6</c:v>
                </c:pt>
                <c:pt idx="7">
                  <c:v>70630.8</c:v>
                </c:pt>
                <c:pt idx="9">
                  <c:v>39400.800000000003</c:v>
                </c:pt>
                <c:pt idx="12">
                  <c:v>33781</c:v>
                </c:pt>
                <c:pt idx="16">
                  <c:v>58379.6</c:v>
                </c:pt>
                <c:pt idx="25">
                  <c:v>54123.199999999997</c:v>
                </c:pt>
                <c:pt idx="28">
                  <c:v>67398.600000000006</c:v>
                </c:pt>
                <c:pt idx="30">
                  <c:v>70047.600000000006</c:v>
                </c:pt>
                <c:pt idx="35">
                  <c:v>42523.199999999997</c:v>
                </c:pt>
                <c:pt idx="37">
                  <c:v>80035.199999999997</c:v>
                </c:pt>
                <c:pt idx="45">
                  <c:v>48974</c:v>
                </c:pt>
                <c:pt idx="47">
                  <c:v>54919.4</c:v>
                </c:pt>
                <c:pt idx="53">
                  <c:v>44343.8</c:v>
                </c:pt>
                <c:pt idx="67">
                  <c:v>55288.2</c:v>
                </c:pt>
                <c:pt idx="69">
                  <c:v>48244.2</c:v>
                </c:pt>
                <c:pt idx="71">
                  <c:v>43092.4</c:v>
                </c:pt>
                <c:pt idx="74">
                  <c:v>33206.800000000003</c:v>
                </c:pt>
                <c:pt idx="77">
                  <c:v>54069.599999999999</c:v>
                </c:pt>
                <c:pt idx="79">
                  <c:v>37925.800000000003</c:v>
                </c:pt>
                <c:pt idx="82">
                  <c:v>34223.800000000003</c:v>
                </c:pt>
                <c:pt idx="86">
                  <c:v>40921</c:v>
                </c:pt>
                <c:pt idx="92">
                  <c:v>60090.400000000001</c:v>
                </c:pt>
                <c:pt idx="94">
                  <c:v>35156.400000000001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1.3596030552311169</c:v>
                </c:pt>
                <c:pt idx="7">
                  <c:v>1.0127451480090839</c:v>
                </c:pt>
                <c:pt idx="9">
                  <c:v>1.345099591886459</c:v>
                </c:pt>
                <c:pt idx="12">
                  <c:v>1.1531334181936592</c:v>
                </c:pt>
                <c:pt idx="16">
                  <c:v>1.6503710200138404</c:v>
                </c:pt>
                <c:pt idx="25">
                  <c:v>1.0445797735536702</c:v>
                </c:pt>
                <c:pt idx="28">
                  <c:v>1.3733668058386967</c:v>
                </c:pt>
                <c:pt idx="30">
                  <c:v>1.0407066052227341</c:v>
                </c:pt>
                <c:pt idx="35">
                  <c:v>1.102739210595628</c:v>
                </c:pt>
                <c:pt idx="37">
                  <c:v>1.6342184438846907</c:v>
                </c:pt>
                <c:pt idx="45">
                  <c:v>1.3543921264344345</c:v>
                </c:pt>
                <c:pt idx="47">
                  <c:v>1.0438569977093703</c:v>
                </c:pt>
                <c:pt idx="53">
                  <c:v>1.1814278433512688</c:v>
                </c:pt>
                <c:pt idx="67">
                  <c:v>1.4783443845160451</c:v>
                </c:pt>
                <c:pt idx="69">
                  <c:v>1.322500943118551</c:v>
                </c:pt>
                <c:pt idx="71">
                  <c:v>1.1748707428688121</c:v>
                </c:pt>
                <c:pt idx="74">
                  <c:v>1.572418902152571</c:v>
                </c:pt>
                <c:pt idx="77">
                  <c:v>1.1554366964061136</c:v>
                </c:pt>
                <c:pt idx="79">
                  <c:v>1.033649916415738</c:v>
                </c:pt>
                <c:pt idx="82">
                  <c:v>1.5166930615536556</c:v>
                </c:pt>
                <c:pt idx="86">
                  <c:v>1.4595195620830381</c:v>
                </c:pt>
                <c:pt idx="92">
                  <c:v>1.1369702980842198</c:v>
                </c:pt>
                <c:pt idx="94">
                  <c:v>1.4288721257011525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C-42E6-AAAC-218CAF8AF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92947.6</c:v>
                </c:pt>
                <c:pt idx="4">
                  <c:v>61589.2</c:v>
                </c:pt>
                <c:pt idx="6">
                  <c:v>74388.600000000006</c:v>
                </c:pt>
                <c:pt idx="8">
                  <c:v>57976.2</c:v>
                </c:pt>
                <c:pt idx="11">
                  <c:v>51814.8</c:v>
                </c:pt>
                <c:pt idx="13">
                  <c:v>51409.4</c:v>
                </c:pt>
                <c:pt idx="17">
                  <c:v>72159</c:v>
                </c:pt>
                <c:pt idx="34">
                  <c:v>63708.6</c:v>
                </c:pt>
                <c:pt idx="36">
                  <c:v>57815</c:v>
                </c:pt>
                <c:pt idx="38">
                  <c:v>69391.600000000006</c:v>
                </c:pt>
                <c:pt idx="39">
                  <c:v>63723</c:v>
                </c:pt>
                <c:pt idx="41">
                  <c:v>80215.600000000006</c:v>
                </c:pt>
                <c:pt idx="42">
                  <c:v>75280.399999999994</c:v>
                </c:pt>
                <c:pt idx="46">
                  <c:v>60236.6</c:v>
                </c:pt>
                <c:pt idx="55">
                  <c:v>83584.800000000003</c:v>
                </c:pt>
                <c:pt idx="56">
                  <c:v>79768.600000000006</c:v>
                </c:pt>
                <c:pt idx="59">
                  <c:v>60001.599999999999</c:v>
                </c:pt>
                <c:pt idx="62">
                  <c:v>98434.8</c:v>
                </c:pt>
                <c:pt idx="63">
                  <c:v>73699.8</c:v>
                </c:pt>
                <c:pt idx="73">
                  <c:v>77378.600000000006</c:v>
                </c:pt>
                <c:pt idx="78">
                  <c:v>73172</c:v>
                </c:pt>
                <c:pt idx="84">
                  <c:v>67620.600000000006</c:v>
                </c:pt>
                <c:pt idx="87">
                  <c:v>84603.8</c:v>
                </c:pt>
                <c:pt idx="88">
                  <c:v>61395.199999999997</c:v>
                </c:pt>
                <c:pt idx="89">
                  <c:v>45572.6</c:v>
                </c:pt>
                <c:pt idx="90">
                  <c:v>80138.8</c:v>
                </c:pt>
                <c:pt idx="95">
                  <c:v>81342.600000000006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1.4898286776635437</c:v>
                </c:pt>
                <c:pt idx="4">
                  <c:v>1.1895429718197348</c:v>
                </c:pt>
                <c:pt idx="6">
                  <c:v>1.1666169278626024</c:v>
                </c:pt>
                <c:pt idx="8">
                  <c:v>1.6739972609450084</c:v>
                </c:pt>
                <c:pt idx="11">
                  <c:v>1.1506364976801995</c:v>
                </c:pt>
                <c:pt idx="13">
                  <c:v>1.4901554968546609</c:v>
                </c:pt>
                <c:pt idx="17">
                  <c:v>1.6901010268989316</c:v>
                </c:pt>
                <c:pt idx="34">
                  <c:v>1.5246450243766148</c:v>
                </c:pt>
                <c:pt idx="36">
                  <c:v>1.5925970768831619</c:v>
                </c:pt>
                <c:pt idx="38">
                  <c:v>1.2225254929991525</c:v>
                </c:pt>
                <c:pt idx="39">
                  <c:v>1.2699025469610659</c:v>
                </c:pt>
                <c:pt idx="41">
                  <c:v>1.7340517305860703</c:v>
                </c:pt>
                <c:pt idx="42">
                  <c:v>1.3830160307330992</c:v>
                </c:pt>
                <c:pt idx="46">
                  <c:v>1.6273328839941166</c:v>
                </c:pt>
                <c:pt idx="55">
                  <c:v>1.1272264813698183</c:v>
                </c:pt>
                <c:pt idx="56">
                  <c:v>1.3298591174973611</c:v>
                </c:pt>
                <c:pt idx="59">
                  <c:v>2.0423288712301004</c:v>
                </c:pt>
                <c:pt idx="62">
                  <c:v>1.2214582647600238</c:v>
                </c:pt>
                <c:pt idx="63">
                  <c:v>1.1882664539116794</c:v>
                </c:pt>
                <c:pt idx="73">
                  <c:v>1.2978394543194112</c:v>
                </c:pt>
                <c:pt idx="78">
                  <c:v>1.0804952714152956</c:v>
                </c:pt>
                <c:pt idx="84">
                  <c:v>1.3511119392611126</c:v>
                </c:pt>
                <c:pt idx="87">
                  <c:v>1.2035866001290723</c:v>
                </c:pt>
                <c:pt idx="88">
                  <c:v>1.0850359637235485</c:v>
                </c:pt>
                <c:pt idx="89">
                  <c:v>1.0346129033673743</c:v>
                </c:pt>
                <c:pt idx="90">
                  <c:v>1.1152774935486929</c:v>
                </c:pt>
                <c:pt idx="95">
                  <c:v>1.5133767546156625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C-42E6-AAAC-218CAF8AF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54911.6</c:v>
                </c:pt>
                <c:pt idx="2">
                  <c:v>59702</c:v>
                </c:pt>
                <c:pt idx="5">
                  <c:v>42096.4</c:v>
                </c:pt>
                <c:pt idx="15">
                  <c:v>53393.599999999999</c:v>
                </c:pt>
                <c:pt idx="19">
                  <c:v>54271</c:v>
                </c:pt>
                <c:pt idx="21">
                  <c:v>51489.8</c:v>
                </c:pt>
                <c:pt idx="24">
                  <c:v>54500.6</c:v>
                </c:pt>
                <c:pt idx="26">
                  <c:v>60247.199999999997</c:v>
                </c:pt>
                <c:pt idx="29">
                  <c:v>48138</c:v>
                </c:pt>
                <c:pt idx="31">
                  <c:v>52766.8</c:v>
                </c:pt>
                <c:pt idx="44">
                  <c:v>46463.199999999997</c:v>
                </c:pt>
                <c:pt idx="49">
                  <c:v>48814</c:v>
                </c:pt>
                <c:pt idx="50">
                  <c:v>31382.6</c:v>
                </c:pt>
                <c:pt idx="52">
                  <c:v>49970.2</c:v>
                </c:pt>
                <c:pt idx="54">
                  <c:v>50077.8</c:v>
                </c:pt>
                <c:pt idx="61">
                  <c:v>64188.2</c:v>
                </c:pt>
                <c:pt idx="65">
                  <c:v>44900.2</c:v>
                </c:pt>
                <c:pt idx="68">
                  <c:v>46775.199999999997</c:v>
                </c:pt>
                <c:pt idx="72">
                  <c:v>37895</c:v>
                </c:pt>
                <c:pt idx="75">
                  <c:v>56434.2</c:v>
                </c:pt>
                <c:pt idx="76">
                  <c:v>33819.800000000003</c:v>
                </c:pt>
                <c:pt idx="80">
                  <c:v>76332</c:v>
                </c:pt>
                <c:pt idx="85">
                  <c:v>33755.199999999997</c:v>
                </c:pt>
                <c:pt idx="91">
                  <c:v>53580.6</c:v>
                </c:pt>
                <c:pt idx="96">
                  <c:v>43339</c:v>
                </c:pt>
                <c:pt idx="97">
                  <c:v>61064.6</c:v>
                </c:pt>
                <c:pt idx="99">
                  <c:v>45261.599999999999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1.7870176793245871</c:v>
                </c:pt>
                <c:pt idx="2">
                  <c:v>1.0276037653679944</c:v>
                </c:pt>
                <c:pt idx="5">
                  <c:v>2.279244781026406</c:v>
                </c:pt>
                <c:pt idx="15">
                  <c:v>1.8714415210811783</c:v>
                </c:pt>
                <c:pt idx="19">
                  <c:v>1.9411287796429033</c:v>
                </c:pt>
                <c:pt idx="21">
                  <c:v>1.3007819024350453</c:v>
                </c:pt>
                <c:pt idx="24">
                  <c:v>1.5711019695196016</c:v>
                </c:pt>
                <c:pt idx="26">
                  <c:v>1.4649145520455724</c:v>
                </c:pt>
                <c:pt idx="29">
                  <c:v>1.3588017782209481</c:v>
                </c:pt>
                <c:pt idx="31">
                  <c:v>1.0328464110008566</c:v>
                </c:pt>
                <c:pt idx="44">
                  <c:v>2.2233294306031439</c:v>
                </c:pt>
                <c:pt idx="49">
                  <c:v>1.2710083172860245</c:v>
                </c:pt>
                <c:pt idx="50">
                  <c:v>2.0181565580927012</c:v>
                </c:pt>
                <c:pt idx="52">
                  <c:v>2.1510620329716512</c:v>
                </c:pt>
                <c:pt idx="54">
                  <c:v>2.4720934226343809</c:v>
                </c:pt>
                <c:pt idx="61">
                  <c:v>2.1622042680741944</c:v>
                </c:pt>
                <c:pt idx="65">
                  <c:v>1.3358737822994107</c:v>
                </c:pt>
                <c:pt idx="68">
                  <c:v>2.0395637004224461</c:v>
                </c:pt>
                <c:pt idx="72">
                  <c:v>1.9250824647051061</c:v>
                </c:pt>
                <c:pt idx="75">
                  <c:v>2.1078530394689747</c:v>
                </c:pt>
                <c:pt idx="76">
                  <c:v>2.340640689773446</c:v>
                </c:pt>
                <c:pt idx="80">
                  <c:v>1.721453649845412</c:v>
                </c:pt>
                <c:pt idx="85">
                  <c:v>1.8963596719912785</c:v>
                </c:pt>
                <c:pt idx="91">
                  <c:v>1.5187213282419383</c:v>
                </c:pt>
                <c:pt idx="96">
                  <c:v>2.0993331641246913</c:v>
                </c:pt>
                <c:pt idx="97">
                  <c:v>1.6613553515457402</c:v>
                </c:pt>
                <c:pt idx="99">
                  <c:v>1.9605802711349136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4C-42E6-AAAC-218CAF8AF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0">
                  <c:v>51485.8</c:v>
                </c:pt>
                <c:pt idx="14">
                  <c:v>69154.2</c:v>
                </c:pt>
                <c:pt idx="18">
                  <c:v>61638</c:v>
                </c:pt>
                <c:pt idx="20">
                  <c:v>69909.8</c:v>
                </c:pt>
                <c:pt idx="22">
                  <c:v>69130</c:v>
                </c:pt>
                <c:pt idx="23">
                  <c:v>54134.400000000001</c:v>
                </c:pt>
                <c:pt idx="27">
                  <c:v>79099.399999999994</c:v>
                </c:pt>
                <c:pt idx="32">
                  <c:v>65794.399999999994</c:v>
                </c:pt>
                <c:pt idx="33">
                  <c:v>89768.6</c:v>
                </c:pt>
                <c:pt idx="40">
                  <c:v>72442</c:v>
                </c:pt>
                <c:pt idx="43">
                  <c:v>59383.6</c:v>
                </c:pt>
                <c:pt idx="48">
                  <c:v>62176.6</c:v>
                </c:pt>
                <c:pt idx="51">
                  <c:v>63525.599999999999</c:v>
                </c:pt>
                <c:pt idx="57">
                  <c:v>67118</c:v>
                </c:pt>
                <c:pt idx="58">
                  <c:v>68399</c:v>
                </c:pt>
                <c:pt idx="60">
                  <c:v>69076.600000000006</c:v>
                </c:pt>
                <c:pt idx="64">
                  <c:v>69788.600000000006</c:v>
                </c:pt>
                <c:pt idx="66">
                  <c:v>65697.399999999994</c:v>
                </c:pt>
                <c:pt idx="70">
                  <c:v>61921</c:v>
                </c:pt>
                <c:pt idx="81">
                  <c:v>60587.6</c:v>
                </c:pt>
                <c:pt idx="83">
                  <c:v>98686</c:v>
                </c:pt>
                <c:pt idx="93">
                  <c:v>59871.8</c:v>
                </c:pt>
                <c:pt idx="98">
                  <c:v>71869.2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0">
                  <c:v>2.3353235260984579</c:v>
                </c:pt>
                <c:pt idx="14">
                  <c:v>1.8913095661579487</c:v>
                </c:pt>
                <c:pt idx="18">
                  <c:v>1.9151984165612121</c:v>
                </c:pt>
                <c:pt idx="20">
                  <c:v>1.7135222815685354</c:v>
                </c:pt>
                <c:pt idx="22">
                  <c:v>1.38274265875886</c:v>
                </c:pt>
                <c:pt idx="23">
                  <c:v>1.8086096825678311</c:v>
                </c:pt>
                <c:pt idx="27">
                  <c:v>1.7501523399671806</c:v>
                </c:pt>
                <c:pt idx="32">
                  <c:v>1.8570273457923472</c:v>
                </c:pt>
                <c:pt idx="33">
                  <c:v>1.0278538375333914</c:v>
                </c:pt>
                <c:pt idx="40">
                  <c:v>1.7020651003561469</c:v>
                </c:pt>
                <c:pt idx="43">
                  <c:v>2.1432011531803394</c:v>
                </c:pt>
                <c:pt idx="48">
                  <c:v>1.4235741420405748</c:v>
                </c:pt>
                <c:pt idx="51">
                  <c:v>1.8210925988892668</c:v>
                </c:pt>
                <c:pt idx="57">
                  <c:v>1.9210494949193957</c:v>
                </c:pt>
                <c:pt idx="58">
                  <c:v>1.3908536674512786</c:v>
                </c:pt>
                <c:pt idx="60">
                  <c:v>1.4013573337425407</c:v>
                </c:pt>
                <c:pt idx="64">
                  <c:v>1.5956044396935889</c:v>
                </c:pt>
                <c:pt idx="66">
                  <c:v>1.7895380943538102</c:v>
                </c:pt>
                <c:pt idx="70">
                  <c:v>1.6109235961951518</c:v>
                </c:pt>
                <c:pt idx="81">
                  <c:v>1.6667767001828757</c:v>
                </c:pt>
                <c:pt idx="83">
                  <c:v>1.1075937822994144</c:v>
                </c:pt>
                <c:pt idx="93">
                  <c:v>1.943452510196787</c:v>
                </c:pt>
                <c:pt idx="98">
                  <c:v>1.9920355312150408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4C-42E6-AAAC-218CAF8AF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92640"/>
        <c:axId val="2114586640"/>
      </c:scatterChart>
      <c:valAx>
        <c:axId val="2117292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86640"/>
        <c:crosses val="autoZero"/>
        <c:crossBetween val="midCat"/>
      </c:valAx>
      <c:valAx>
        <c:axId val="211458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9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47603.6</c:v>
                </c:pt>
                <c:pt idx="2">
                  <c:v>59702</c:v>
                </c:pt>
                <c:pt idx="4">
                  <c:v>61589.2</c:v>
                </c:pt>
                <c:pt idx="6">
                  <c:v>74388.600000000006</c:v>
                </c:pt>
                <c:pt idx="7">
                  <c:v>70630.8</c:v>
                </c:pt>
                <c:pt idx="11">
                  <c:v>51814.8</c:v>
                </c:pt>
                <c:pt idx="12">
                  <c:v>33781</c:v>
                </c:pt>
                <c:pt idx="13">
                  <c:v>51409.4</c:v>
                </c:pt>
                <c:pt idx="21">
                  <c:v>51489.8</c:v>
                </c:pt>
                <c:pt idx="22">
                  <c:v>69130</c:v>
                </c:pt>
                <c:pt idx="25">
                  <c:v>54123.199999999997</c:v>
                </c:pt>
                <c:pt idx="26">
                  <c:v>60247.199999999997</c:v>
                </c:pt>
                <c:pt idx="28">
                  <c:v>67398.600000000006</c:v>
                </c:pt>
                <c:pt idx="29">
                  <c:v>48138</c:v>
                </c:pt>
                <c:pt idx="30">
                  <c:v>70047.600000000006</c:v>
                </c:pt>
                <c:pt idx="31">
                  <c:v>52766.8</c:v>
                </c:pt>
                <c:pt idx="33">
                  <c:v>89768.6</c:v>
                </c:pt>
                <c:pt idx="35">
                  <c:v>42523.199999999997</c:v>
                </c:pt>
                <c:pt idx="37">
                  <c:v>80035.199999999997</c:v>
                </c:pt>
                <c:pt idx="38">
                  <c:v>69391.600000000006</c:v>
                </c:pt>
                <c:pt idx="39">
                  <c:v>63723</c:v>
                </c:pt>
                <c:pt idx="45">
                  <c:v>48974</c:v>
                </c:pt>
                <c:pt idx="47">
                  <c:v>54919.4</c:v>
                </c:pt>
                <c:pt idx="48">
                  <c:v>62176.6</c:v>
                </c:pt>
                <c:pt idx="49">
                  <c:v>48814</c:v>
                </c:pt>
                <c:pt idx="53">
                  <c:v>44343.8</c:v>
                </c:pt>
                <c:pt idx="55">
                  <c:v>83584.800000000003</c:v>
                </c:pt>
                <c:pt idx="56">
                  <c:v>79768.600000000006</c:v>
                </c:pt>
                <c:pt idx="58">
                  <c:v>68399</c:v>
                </c:pt>
                <c:pt idx="62">
                  <c:v>98434.8</c:v>
                </c:pt>
                <c:pt idx="63">
                  <c:v>73699.8</c:v>
                </c:pt>
                <c:pt idx="65">
                  <c:v>44900.2</c:v>
                </c:pt>
                <c:pt idx="71">
                  <c:v>43092.4</c:v>
                </c:pt>
                <c:pt idx="73">
                  <c:v>77378.600000000006</c:v>
                </c:pt>
                <c:pt idx="74">
                  <c:v>33206.800000000003</c:v>
                </c:pt>
                <c:pt idx="77">
                  <c:v>54069.599999999999</c:v>
                </c:pt>
                <c:pt idx="78">
                  <c:v>73172</c:v>
                </c:pt>
                <c:pt idx="79">
                  <c:v>37925.800000000003</c:v>
                </c:pt>
                <c:pt idx="83">
                  <c:v>98686</c:v>
                </c:pt>
                <c:pt idx="84">
                  <c:v>67620.600000000006</c:v>
                </c:pt>
                <c:pt idx="86">
                  <c:v>40921</c:v>
                </c:pt>
                <c:pt idx="87">
                  <c:v>84603.8</c:v>
                </c:pt>
                <c:pt idx="88">
                  <c:v>61395.199999999997</c:v>
                </c:pt>
                <c:pt idx="89">
                  <c:v>45572.6</c:v>
                </c:pt>
                <c:pt idx="90">
                  <c:v>80138.8</c:v>
                </c:pt>
                <c:pt idx="92">
                  <c:v>60090.400000000001</c:v>
                </c:pt>
                <c:pt idx="94">
                  <c:v>35156.400000000001</c:v>
                </c:pt>
                <c:pt idx="95">
                  <c:v>81342.600000000006</c:v>
                </c:pt>
                <c:pt idx="99">
                  <c:v>45261.599999999999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1.3596030552311169</c:v>
                </c:pt>
                <c:pt idx="2">
                  <c:v>1.0276037653679944</c:v>
                </c:pt>
                <c:pt idx="4">
                  <c:v>1.1895429718197348</c:v>
                </c:pt>
                <c:pt idx="6">
                  <c:v>1.1666169278626024</c:v>
                </c:pt>
                <c:pt idx="7">
                  <c:v>1.0127451480090839</c:v>
                </c:pt>
                <c:pt idx="11">
                  <c:v>1.1506364976801995</c:v>
                </c:pt>
                <c:pt idx="12">
                  <c:v>1.1531334181936592</c:v>
                </c:pt>
                <c:pt idx="13">
                  <c:v>1.4901554968546609</c:v>
                </c:pt>
                <c:pt idx="21">
                  <c:v>1.3007819024350453</c:v>
                </c:pt>
                <c:pt idx="22">
                  <c:v>1.38274265875886</c:v>
                </c:pt>
                <c:pt idx="25">
                  <c:v>1.0445797735536702</c:v>
                </c:pt>
                <c:pt idx="26">
                  <c:v>1.4649145520455724</c:v>
                </c:pt>
                <c:pt idx="28">
                  <c:v>1.3733668058386967</c:v>
                </c:pt>
                <c:pt idx="29">
                  <c:v>1.3588017782209481</c:v>
                </c:pt>
                <c:pt idx="30">
                  <c:v>1.0407066052227341</c:v>
                </c:pt>
                <c:pt idx="31">
                  <c:v>1.0328464110008566</c:v>
                </c:pt>
                <c:pt idx="33">
                  <c:v>1.0278538375333914</c:v>
                </c:pt>
                <c:pt idx="35">
                  <c:v>1.102739210595628</c:v>
                </c:pt>
                <c:pt idx="37">
                  <c:v>1.6342184438846907</c:v>
                </c:pt>
                <c:pt idx="38">
                  <c:v>1.2225254929991525</c:v>
                </c:pt>
                <c:pt idx="39">
                  <c:v>1.2699025469610659</c:v>
                </c:pt>
                <c:pt idx="45">
                  <c:v>1.3543921264344345</c:v>
                </c:pt>
                <c:pt idx="47">
                  <c:v>1.0438569977093703</c:v>
                </c:pt>
                <c:pt idx="48">
                  <c:v>1.4235741420405748</c:v>
                </c:pt>
                <c:pt idx="49">
                  <c:v>1.2710083172860245</c:v>
                </c:pt>
                <c:pt idx="53">
                  <c:v>1.1814278433512688</c:v>
                </c:pt>
                <c:pt idx="55">
                  <c:v>1.1272264813698183</c:v>
                </c:pt>
                <c:pt idx="56">
                  <c:v>1.3298591174973611</c:v>
                </c:pt>
                <c:pt idx="58">
                  <c:v>1.3908536674512786</c:v>
                </c:pt>
                <c:pt idx="62">
                  <c:v>1.2214582647600238</c:v>
                </c:pt>
                <c:pt idx="63">
                  <c:v>1.1882664539116794</c:v>
                </c:pt>
                <c:pt idx="65">
                  <c:v>1.3358737822994107</c:v>
                </c:pt>
                <c:pt idx="71">
                  <c:v>1.1748707428688121</c:v>
                </c:pt>
                <c:pt idx="73">
                  <c:v>1.2978394543194112</c:v>
                </c:pt>
                <c:pt idx="74">
                  <c:v>1.572418902152571</c:v>
                </c:pt>
                <c:pt idx="77">
                  <c:v>1.1554366964061136</c:v>
                </c:pt>
                <c:pt idx="78">
                  <c:v>1.0804952714152956</c:v>
                </c:pt>
                <c:pt idx="79">
                  <c:v>1.033649916415738</c:v>
                </c:pt>
                <c:pt idx="83">
                  <c:v>1.1075937822994144</c:v>
                </c:pt>
                <c:pt idx="84">
                  <c:v>1.3511119392611126</c:v>
                </c:pt>
                <c:pt idx="86">
                  <c:v>1.4595195620830381</c:v>
                </c:pt>
                <c:pt idx="87">
                  <c:v>1.2035866001290723</c:v>
                </c:pt>
                <c:pt idx="88">
                  <c:v>1.0850359637235485</c:v>
                </c:pt>
                <c:pt idx="89">
                  <c:v>1.0346129033673743</c:v>
                </c:pt>
                <c:pt idx="90">
                  <c:v>1.1152774935486929</c:v>
                </c:pt>
                <c:pt idx="92">
                  <c:v>1.1369702980842198</c:v>
                </c:pt>
                <c:pt idx="94">
                  <c:v>1.4288721257011525</c:v>
                </c:pt>
                <c:pt idx="95">
                  <c:v>1.5133767546156625</c:v>
                </c:pt>
                <c:pt idx="99">
                  <c:v>1.9605802711349136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62-4FB1-BCE7-6CB14F1233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54911.6</c:v>
                </c:pt>
                <c:pt idx="3">
                  <c:v>92947.6</c:v>
                </c:pt>
                <c:pt idx="5">
                  <c:v>42096.4</c:v>
                </c:pt>
                <c:pt idx="8">
                  <c:v>57976.2</c:v>
                </c:pt>
                <c:pt idx="9">
                  <c:v>39400.800000000003</c:v>
                </c:pt>
                <c:pt idx="10">
                  <c:v>51485.8</c:v>
                </c:pt>
                <c:pt idx="14">
                  <c:v>69154.2</c:v>
                </c:pt>
                <c:pt idx="15">
                  <c:v>53393.599999999999</c:v>
                </c:pt>
                <c:pt idx="16">
                  <c:v>58379.6</c:v>
                </c:pt>
                <c:pt idx="17">
                  <c:v>72159</c:v>
                </c:pt>
                <c:pt idx="18">
                  <c:v>61638</c:v>
                </c:pt>
                <c:pt idx="19">
                  <c:v>54271</c:v>
                </c:pt>
                <c:pt idx="20">
                  <c:v>69909.8</c:v>
                </c:pt>
                <c:pt idx="23">
                  <c:v>54134.400000000001</c:v>
                </c:pt>
                <c:pt idx="24">
                  <c:v>54500.6</c:v>
                </c:pt>
                <c:pt idx="27">
                  <c:v>79099.399999999994</c:v>
                </c:pt>
                <c:pt idx="32">
                  <c:v>65794.399999999994</c:v>
                </c:pt>
                <c:pt idx="34">
                  <c:v>63708.6</c:v>
                </c:pt>
                <c:pt idx="36">
                  <c:v>57815</c:v>
                </c:pt>
                <c:pt idx="40">
                  <c:v>72442</c:v>
                </c:pt>
                <c:pt idx="41">
                  <c:v>80215.600000000006</c:v>
                </c:pt>
                <c:pt idx="42">
                  <c:v>75280.399999999994</c:v>
                </c:pt>
                <c:pt idx="43">
                  <c:v>59383.6</c:v>
                </c:pt>
                <c:pt idx="44">
                  <c:v>46463.199999999997</c:v>
                </c:pt>
                <c:pt idx="46">
                  <c:v>60236.6</c:v>
                </c:pt>
                <c:pt idx="50">
                  <c:v>31382.6</c:v>
                </c:pt>
                <c:pt idx="51">
                  <c:v>63525.599999999999</c:v>
                </c:pt>
                <c:pt idx="52">
                  <c:v>49970.2</c:v>
                </c:pt>
                <c:pt idx="54">
                  <c:v>50077.8</c:v>
                </c:pt>
                <c:pt idx="57">
                  <c:v>67118</c:v>
                </c:pt>
                <c:pt idx="59">
                  <c:v>60001.599999999999</c:v>
                </c:pt>
                <c:pt idx="60">
                  <c:v>69076.600000000006</c:v>
                </c:pt>
                <c:pt idx="61">
                  <c:v>64188.2</c:v>
                </c:pt>
                <c:pt idx="64">
                  <c:v>69788.600000000006</c:v>
                </c:pt>
                <c:pt idx="66">
                  <c:v>65697.399999999994</c:v>
                </c:pt>
                <c:pt idx="67">
                  <c:v>55288.2</c:v>
                </c:pt>
                <c:pt idx="68">
                  <c:v>46775.199999999997</c:v>
                </c:pt>
                <c:pt idx="69">
                  <c:v>48244.2</c:v>
                </c:pt>
                <c:pt idx="70">
                  <c:v>61921</c:v>
                </c:pt>
                <c:pt idx="72">
                  <c:v>37895</c:v>
                </c:pt>
                <c:pt idx="75">
                  <c:v>56434.2</c:v>
                </c:pt>
                <c:pt idx="76">
                  <c:v>33819.800000000003</c:v>
                </c:pt>
                <c:pt idx="80">
                  <c:v>76332</c:v>
                </c:pt>
                <c:pt idx="81">
                  <c:v>60587.6</c:v>
                </c:pt>
                <c:pt idx="82">
                  <c:v>34223.800000000003</c:v>
                </c:pt>
                <c:pt idx="85">
                  <c:v>33755.199999999997</c:v>
                </c:pt>
                <c:pt idx="91">
                  <c:v>53580.6</c:v>
                </c:pt>
                <c:pt idx="93">
                  <c:v>59871.8</c:v>
                </c:pt>
                <c:pt idx="96">
                  <c:v>43339</c:v>
                </c:pt>
                <c:pt idx="97">
                  <c:v>61064.6</c:v>
                </c:pt>
                <c:pt idx="98">
                  <c:v>71869.2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1.7870176793245871</c:v>
                </c:pt>
                <c:pt idx="3">
                  <c:v>1.4898286776635437</c:v>
                </c:pt>
                <c:pt idx="5">
                  <c:v>2.279244781026406</c:v>
                </c:pt>
                <c:pt idx="8">
                  <c:v>1.6739972609450084</c:v>
                </c:pt>
                <c:pt idx="9">
                  <c:v>1.345099591886459</c:v>
                </c:pt>
                <c:pt idx="10">
                  <c:v>2.3353235260984579</c:v>
                </c:pt>
                <c:pt idx="14">
                  <c:v>1.8913095661579487</c:v>
                </c:pt>
                <c:pt idx="15">
                  <c:v>1.8714415210811783</c:v>
                </c:pt>
                <c:pt idx="16">
                  <c:v>1.6503710200138404</c:v>
                </c:pt>
                <c:pt idx="17">
                  <c:v>1.6901010268989316</c:v>
                </c:pt>
                <c:pt idx="18">
                  <c:v>1.9151984165612121</c:v>
                </c:pt>
                <c:pt idx="19">
                  <c:v>1.9411287796429033</c:v>
                </c:pt>
                <c:pt idx="20">
                  <c:v>1.7135222815685354</c:v>
                </c:pt>
                <c:pt idx="23">
                  <c:v>1.8086096825678311</c:v>
                </c:pt>
                <c:pt idx="24">
                  <c:v>1.5711019695196016</c:v>
                </c:pt>
                <c:pt idx="27">
                  <c:v>1.7501523399671806</c:v>
                </c:pt>
                <c:pt idx="32">
                  <c:v>1.8570273457923472</c:v>
                </c:pt>
                <c:pt idx="34">
                  <c:v>1.5246450243766148</c:v>
                </c:pt>
                <c:pt idx="36">
                  <c:v>1.5925970768831619</c:v>
                </c:pt>
                <c:pt idx="40">
                  <c:v>1.7020651003561469</c:v>
                </c:pt>
                <c:pt idx="41">
                  <c:v>1.7340517305860703</c:v>
                </c:pt>
                <c:pt idx="42">
                  <c:v>1.3830160307330992</c:v>
                </c:pt>
                <c:pt idx="43">
                  <c:v>2.1432011531803394</c:v>
                </c:pt>
                <c:pt idx="44">
                  <c:v>2.2233294306031439</c:v>
                </c:pt>
                <c:pt idx="46">
                  <c:v>1.6273328839941166</c:v>
                </c:pt>
                <c:pt idx="50">
                  <c:v>2.0181565580927012</c:v>
                </c:pt>
                <c:pt idx="51">
                  <c:v>1.8210925988892668</c:v>
                </c:pt>
                <c:pt idx="52">
                  <c:v>2.1510620329716512</c:v>
                </c:pt>
                <c:pt idx="54">
                  <c:v>2.4720934226343809</c:v>
                </c:pt>
                <c:pt idx="57">
                  <c:v>1.9210494949193957</c:v>
                </c:pt>
                <c:pt idx="59">
                  <c:v>2.0423288712301004</c:v>
                </c:pt>
                <c:pt idx="60">
                  <c:v>1.4013573337425407</c:v>
                </c:pt>
                <c:pt idx="61">
                  <c:v>2.1622042680741944</c:v>
                </c:pt>
                <c:pt idx="64">
                  <c:v>1.5956044396935889</c:v>
                </c:pt>
                <c:pt idx="66">
                  <c:v>1.7895380943538102</c:v>
                </c:pt>
                <c:pt idx="67">
                  <c:v>1.4783443845160451</c:v>
                </c:pt>
                <c:pt idx="68">
                  <c:v>2.0395637004224461</c:v>
                </c:pt>
                <c:pt idx="69">
                  <c:v>1.322500943118551</c:v>
                </c:pt>
                <c:pt idx="70">
                  <c:v>1.6109235961951518</c:v>
                </c:pt>
                <c:pt idx="72">
                  <c:v>1.9250824647051061</c:v>
                </c:pt>
                <c:pt idx="75">
                  <c:v>2.1078530394689747</c:v>
                </c:pt>
                <c:pt idx="76">
                  <c:v>2.340640689773446</c:v>
                </c:pt>
                <c:pt idx="80">
                  <c:v>1.721453649845412</c:v>
                </c:pt>
                <c:pt idx="81">
                  <c:v>1.6667767001828757</c:v>
                </c:pt>
                <c:pt idx="82">
                  <c:v>1.5166930615536556</c:v>
                </c:pt>
                <c:pt idx="85">
                  <c:v>1.8963596719912785</c:v>
                </c:pt>
                <c:pt idx="91">
                  <c:v>1.5187213282419383</c:v>
                </c:pt>
                <c:pt idx="93">
                  <c:v>1.943452510196787</c:v>
                </c:pt>
                <c:pt idx="96">
                  <c:v>2.0993331641246913</c:v>
                </c:pt>
                <c:pt idx="97">
                  <c:v>1.6613553515457402</c:v>
                </c:pt>
                <c:pt idx="98">
                  <c:v>1.9920355312150408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2-4FB1-BCE7-6CB14F12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93040"/>
        <c:axId val="2114581232"/>
      </c:scatterChart>
      <c:valAx>
        <c:axId val="21172930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81232"/>
        <c:crosses val="autoZero"/>
        <c:crossBetween val="midCat"/>
      </c:valAx>
      <c:valAx>
        <c:axId val="211458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9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49689.4</c:v>
                </c:pt>
                <c:pt idx="1">
                  <c:v>55390.2</c:v>
                </c:pt>
                <c:pt idx="2">
                  <c:v>60955</c:v>
                </c:pt>
                <c:pt idx="3">
                  <c:v>93394.2</c:v>
                </c:pt>
                <c:pt idx="4">
                  <c:v>59157.599999999999</c:v>
                </c:pt>
                <c:pt idx="5">
                  <c:v>43039.4</c:v>
                </c:pt>
                <c:pt idx="6">
                  <c:v>73961.2</c:v>
                </c:pt>
                <c:pt idx="7">
                  <c:v>71364.600000000006</c:v>
                </c:pt>
                <c:pt idx="8">
                  <c:v>56326.2</c:v>
                </c:pt>
                <c:pt idx="9">
                  <c:v>39657.4</c:v>
                </c:pt>
                <c:pt idx="10">
                  <c:v>52352.6</c:v>
                </c:pt>
                <c:pt idx="11">
                  <c:v>52906.8</c:v>
                </c:pt>
                <c:pt idx="12">
                  <c:v>35052</c:v>
                </c:pt>
                <c:pt idx="13">
                  <c:v>51598.6</c:v>
                </c:pt>
                <c:pt idx="14">
                  <c:v>70156.600000000006</c:v>
                </c:pt>
                <c:pt idx="15">
                  <c:v>53692.6</c:v>
                </c:pt>
                <c:pt idx="16">
                  <c:v>58886.2</c:v>
                </c:pt>
                <c:pt idx="17">
                  <c:v>72213.2</c:v>
                </c:pt>
                <c:pt idx="18">
                  <c:v>61804.2</c:v>
                </c:pt>
                <c:pt idx="19">
                  <c:v>54639</c:v>
                </c:pt>
                <c:pt idx="20">
                  <c:v>69610.8</c:v>
                </c:pt>
                <c:pt idx="21">
                  <c:v>52389.599999999999</c:v>
                </c:pt>
                <c:pt idx="22">
                  <c:v>68575.600000000006</c:v>
                </c:pt>
                <c:pt idx="23">
                  <c:v>54548.4</c:v>
                </c:pt>
                <c:pt idx="24">
                  <c:v>54497.2</c:v>
                </c:pt>
                <c:pt idx="25">
                  <c:v>52909.4</c:v>
                </c:pt>
                <c:pt idx="26">
                  <c:v>62015.4</c:v>
                </c:pt>
                <c:pt idx="27">
                  <c:v>80061</c:v>
                </c:pt>
                <c:pt idx="28">
                  <c:v>68363.8</c:v>
                </c:pt>
                <c:pt idx="29">
                  <c:v>47927.6</c:v>
                </c:pt>
                <c:pt idx="30">
                  <c:v>69133.600000000006</c:v>
                </c:pt>
                <c:pt idx="31">
                  <c:v>51679.199999999997</c:v>
                </c:pt>
                <c:pt idx="32">
                  <c:v>65202.2</c:v>
                </c:pt>
                <c:pt idx="33">
                  <c:v>90844</c:v>
                </c:pt>
                <c:pt idx="34">
                  <c:v>62734.6</c:v>
                </c:pt>
                <c:pt idx="35">
                  <c:v>41074.800000000003</c:v>
                </c:pt>
                <c:pt idx="36">
                  <c:v>57313.8</c:v>
                </c:pt>
                <c:pt idx="37">
                  <c:v>78884.800000000003</c:v>
                </c:pt>
                <c:pt idx="38">
                  <c:v>69431.199999999997</c:v>
                </c:pt>
                <c:pt idx="39">
                  <c:v>63353.4</c:v>
                </c:pt>
                <c:pt idx="40">
                  <c:v>72841.8</c:v>
                </c:pt>
                <c:pt idx="41">
                  <c:v>79143.600000000006</c:v>
                </c:pt>
                <c:pt idx="42">
                  <c:v>75704</c:v>
                </c:pt>
                <c:pt idx="43">
                  <c:v>57973.4</c:v>
                </c:pt>
                <c:pt idx="44">
                  <c:v>45367.4</c:v>
                </c:pt>
                <c:pt idx="45">
                  <c:v>48201.4</c:v>
                </c:pt>
                <c:pt idx="46">
                  <c:v>61413.599999999999</c:v>
                </c:pt>
                <c:pt idx="47">
                  <c:v>54676.2</c:v>
                </c:pt>
                <c:pt idx="48">
                  <c:v>64596.4</c:v>
                </c:pt>
                <c:pt idx="49">
                  <c:v>47797.8</c:v>
                </c:pt>
                <c:pt idx="50">
                  <c:v>30945.8</c:v>
                </c:pt>
                <c:pt idx="51">
                  <c:v>62991.199999999997</c:v>
                </c:pt>
                <c:pt idx="52">
                  <c:v>48755.6</c:v>
                </c:pt>
                <c:pt idx="53">
                  <c:v>44579</c:v>
                </c:pt>
                <c:pt idx="54">
                  <c:v>50739.4</c:v>
                </c:pt>
                <c:pt idx="55">
                  <c:v>83932.6</c:v>
                </c:pt>
                <c:pt idx="56">
                  <c:v>80361.2</c:v>
                </c:pt>
                <c:pt idx="57">
                  <c:v>68223.399999999994</c:v>
                </c:pt>
                <c:pt idx="58">
                  <c:v>69923</c:v>
                </c:pt>
                <c:pt idx="59">
                  <c:v>58406</c:v>
                </c:pt>
                <c:pt idx="60">
                  <c:v>68653.2</c:v>
                </c:pt>
                <c:pt idx="61">
                  <c:v>64030.8</c:v>
                </c:pt>
                <c:pt idx="62">
                  <c:v>99599.2</c:v>
                </c:pt>
                <c:pt idx="63">
                  <c:v>72749.2</c:v>
                </c:pt>
                <c:pt idx="64">
                  <c:v>70505</c:v>
                </c:pt>
                <c:pt idx="65">
                  <c:v>45105</c:v>
                </c:pt>
                <c:pt idx="66">
                  <c:v>66533.8</c:v>
                </c:pt>
                <c:pt idx="67">
                  <c:v>56474.2</c:v>
                </c:pt>
                <c:pt idx="68">
                  <c:v>45971</c:v>
                </c:pt>
                <c:pt idx="69">
                  <c:v>46658.400000000001</c:v>
                </c:pt>
                <c:pt idx="70">
                  <c:v>61148.2</c:v>
                </c:pt>
                <c:pt idx="71">
                  <c:v>43253.2</c:v>
                </c:pt>
                <c:pt idx="72">
                  <c:v>37906</c:v>
                </c:pt>
                <c:pt idx="73">
                  <c:v>76283.199999999997</c:v>
                </c:pt>
                <c:pt idx="74">
                  <c:v>32056.799999999999</c:v>
                </c:pt>
                <c:pt idx="75">
                  <c:v>55446.400000000001</c:v>
                </c:pt>
                <c:pt idx="76">
                  <c:v>34601</c:v>
                </c:pt>
                <c:pt idx="77">
                  <c:v>54027.199999999997</c:v>
                </c:pt>
                <c:pt idx="78">
                  <c:v>72665.600000000006</c:v>
                </c:pt>
                <c:pt idx="79">
                  <c:v>37728.199999999997</c:v>
                </c:pt>
                <c:pt idx="80">
                  <c:v>75102.399999999994</c:v>
                </c:pt>
                <c:pt idx="81">
                  <c:v>61190.400000000001</c:v>
                </c:pt>
                <c:pt idx="82">
                  <c:v>36227.199999999997</c:v>
                </c:pt>
                <c:pt idx="83">
                  <c:v>97931.6</c:v>
                </c:pt>
                <c:pt idx="84">
                  <c:v>66652.2</c:v>
                </c:pt>
                <c:pt idx="85">
                  <c:v>36125.800000000003</c:v>
                </c:pt>
                <c:pt idx="86">
                  <c:v>40400</c:v>
                </c:pt>
                <c:pt idx="87">
                  <c:v>83975.4</c:v>
                </c:pt>
                <c:pt idx="88">
                  <c:v>61274.8</c:v>
                </c:pt>
                <c:pt idx="89">
                  <c:v>44799.4</c:v>
                </c:pt>
                <c:pt idx="90">
                  <c:v>80106.600000000006</c:v>
                </c:pt>
                <c:pt idx="91">
                  <c:v>53982.6</c:v>
                </c:pt>
                <c:pt idx="92">
                  <c:v>59647.6</c:v>
                </c:pt>
                <c:pt idx="93">
                  <c:v>59237.599999999999</c:v>
                </c:pt>
                <c:pt idx="94">
                  <c:v>36713</c:v>
                </c:pt>
                <c:pt idx="95">
                  <c:v>79644.2</c:v>
                </c:pt>
                <c:pt idx="96">
                  <c:v>41818.199999999997</c:v>
                </c:pt>
                <c:pt idx="97">
                  <c:v>61934.8</c:v>
                </c:pt>
                <c:pt idx="98">
                  <c:v>72133.2</c:v>
                </c:pt>
                <c:pt idx="99">
                  <c:v>44680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1.302551449604946</c:v>
                </c:pt>
                <c:pt idx="1">
                  <c:v>1.7715949752844367</c:v>
                </c:pt>
                <c:pt idx="2">
                  <c:v>1.0065458124846198</c:v>
                </c:pt>
                <c:pt idx="3">
                  <c:v>1.5175139355548846</c:v>
                </c:pt>
                <c:pt idx="4">
                  <c:v>1.2368486889258523</c:v>
                </c:pt>
                <c:pt idx="5">
                  <c:v>2.2293061706250552</c:v>
                </c:pt>
                <c:pt idx="6">
                  <c:v>1.1733584636268746</c:v>
                </c:pt>
                <c:pt idx="7">
                  <c:v>1.0026820020009921</c:v>
                </c:pt>
                <c:pt idx="8">
                  <c:v>1.7229104750542377</c:v>
                </c:pt>
                <c:pt idx="9">
                  <c:v>1.3365475295909464</c:v>
                </c:pt>
                <c:pt idx="10">
                  <c:v>2.3245645870501179</c:v>
                </c:pt>
                <c:pt idx="11">
                  <c:v>1.0727165506135317</c:v>
                </c:pt>
                <c:pt idx="12">
                  <c:v>1.0896097226977062</c:v>
                </c:pt>
                <c:pt idx="13">
                  <c:v>1.4808153709596772</c:v>
                </c:pt>
                <c:pt idx="14">
                  <c:v>1.8896867864178137</c:v>
                </c:pt>
                <c:pt idx="15">
                  <c:v>1.8549111050684826</c:v>
                </c:pt>
                <c:pt idx="16">
                  <c:v>1.6210079781001323</c:v>
                </c:pt>
                <c:pt idx="17">
                  <c:v>1.6869353525394251</c:v>
                </c:pt>
                <c:pt idx="18">
                  <c:v>1.9299335643855919</c:v>
                </c:pt>
                <c:pt idx="19">
                  <c:v>1.9299584545837223</c:v>
                </c:pt>
                <c:pt idx="20">
                  <c:v>1.7216006711602221</c:v>
                </c:pt>
                <c:pt idx="21">
                  <c:v>1.2926993143677372</c:v>
                </c:pt>
                <c:pt idx="22">
                  <c:v>1.4110704098833986</c:v>
                </c:pt>
                <c:pt idx="23">
                  <c:v>1.8842349179810955</c:v>
                </c:pt>
                <c:pt idx="24">
                  <c:v>1.5685393011017081</c:v>
                </c:pt>
                <c:pt idx="25">
                  <c:v>1.0844764824397932</c:v>
                </c:pt>
                <c:pt idx="26">
                  <c:v>1.4182928756405666</c:v>
                </c:pt>
                <c:pt idx="27">
                  <c:v>1.6706636189905197</c:v>
                </c:pt>
                <c:pt idx="28">
                  <c:v>1.3536842597983143</c:v>
                </c:pt>
                <c:pt idx="29">
                  <c:v>1.3672706332050844</c:v>
                </c:pt>
                <c:pt idx="30">
                  <c:v>1.053207123598366</c:v>
                </c:pt>
                <c:pt idx="31">
                  <c:v>1.0504226071611016</c:v>
                </c:pt>
                <c:pt idx="32">
                  <c:v>1.8704123480496058</c:v>
                </c:pt>
                <c:pt idx="33">
                  <c:v>1.0173153978248426</c:v>
                </c:pt>
                <c:pt idx="34">
                  <c:v>1.5952440917771056</c:v>
                </c:pt>
                <c:pt idx="35">
                  <c:v>1.1451060017334229</c:v>
                </c:pt>
                <c:pt idx="36">
                  <c:v>1.606524083205092</c:v>
                </c:pt>
                <c:pt idx="37">
                  <c:v>1.6522574691195262</c:v>
                </c:pt>
                <c:pt idx="38">
                  <c:v>1.2431730979732456</c:v>
                </c:pt>
                <c:pt idx="39">
                  <c:v>1.2772795145959017</c:v>
                </c:pt>
                <c:pt idx="40">
                  <c:v>1.6927231342443487</c:v>
                </c:pt>
                <c:pt idx="41">
                  <c:v>1.784124047933124</c:v>
                </c:pt>
                <c:pt idx="42">
                  <c:v>1.3753698615660996</c:v>
                </c:pt>
                <c:pt idx="43">
                  <c:v>2.1846226027798954</c:v>
                </c:pt>
                <c:pt idx="44">
                  <c:v>2.322857382173102</c:v>
                </c:pt>
                <c:pt idx="45">
                  <c:v>1.330583758977955</c:v>
                </c:pt>
                <c:pt idx="46">
                  <c:v>1.5964867716596975</c:v>
                </c:pt>
                <c:pt idx="47">
                  <c:v>1.0251078165636969</c:v>
                </c:pt>
                <c:pt idx="48">
                  <c:v>1.3137729037531503</c:v>
                </c:pt>
                <c:pt idx="49">
                  <c:v>1.2987208616296146</c:v>
                </c:pt>
                <c:pt idx="50">
                  <c:v>2.1110457638839519</c:v>
                </c:pt>
                <c:pt idx="51">
                  <c:v>1.869070600337825</c:v>
                </c:pt>
                <c:pt idx="52">
                  <c:v>2.2599045032775722</c:v>
                </c:pt>
                <c:pt idx="53">
                  <c:v>1.2141367011373068</c:v>
                </c:pt>
                <c:pt idx="54">
                  <c:v>2.5126430348013575</c:v>
                </c:pt>
                <c:pt idx="55">
                  <c:v>1.0964273714861685</c:v>
                </c:pt>
                <c:pt idx="56">
                  <c:v>1.3200649069451427</c:v>
                </c:pt>
                <c:pt idx="57">
                  <c:v>1.9588586907131573</c:v>
                </c:pt>
                <c:pt idx="58">
                  <c:v>1.3643865394791412</c:v>
                </c:pt>
                <c:pt idx="59">
                  <c:v>2.1293017840632813</c:v>
                </c:pt>
                <c:pt idx="60">
                  <c:v>1.4033868778148726</c:v>
                </c:pt>
                <c:pt idx="61">
                  <c:v>2.165364168493912</c:v>
                </c:pt>
                <c:pt idx="62">
                  <c:v>1.197118049140957</c:v>
                </c:pt>
                <c:pt idx="63">
                  <c:v>1.2136353389453081</c:v>
                </c:pt>
                <c:pt idx="64">
                  <c:v>1.5793915325154244</c:v>
                </c:pt>
                <c:pt idx="65">
                  <c:v>1.2966855115840816</c:v>
                </c:pt>
                <c:pt idx="66">
                  <c:v>1.7674174630037665</c:v>
                </c:pt>
                <c:pt idx="67">
                  <c:v>1.4452794373359872</c:v>
                </c:pt>
                <c:pt idx="68">
                  <c:v>2.060559918209306</c:v>
                </c:pt>
                <c:pt idx="69">
                  <c:v>1.4239450988460813</c:v>
                </c:pt>
                <c:pt idx="70">
                  <c:v>1.6684710261299598</c:v>
                </c:pt>
                <c:pt idx="71">
                  <c:v>1.125928255019282</c:v>
                </c:pt>
                <c:pt idx="72">
                  <c:v>1.8857436817390387</c:v>
                </c:pt>
                <c:pt idx="73">
                  <c:v>1.3013219162279506</c:v>
                </c:pt>
                <c:pt idx="74">
                  <c:v>1.6288275810436477</c:v>
                </c:pt>
                <c:pt idx="75">
                  <c:v>2.1436197841519018</c:v>
                </c:pt>
                <c:pt idx="76">
                  <c:v>2.2423918383861738</c:v>
                </c:pt>
                <c:pt idx="77">
                  <c:v>1.1825895104688009</c:v>
                </c:pt>
                <c:pt idx="78">
                  <c:v>1.08803890699313</c:v>
                </c:pt>
                <c:pt idx="79">
                  <c:v>1.0265265769371452</c:v>
                </c:pt>
                <c:pt idx="80">
                  <c:v>1.6860579688531925</c:v>
                </c:pt>
                <c:pt idx="81">
                  <c:v>1.6501771519715511</c:v>
                </c:pt>
                <c:pt idx="82">
                  <c:v>1.4396089126402263</c:v>
                </c:pt>
                <c:pt idx="83">
                  <c:v>1.1210579629047213</c:v>
                </c:pt>
                <c:pt idx="84">
                  <c:v>1.3704573892534682</c:v>
                </c:pt>
                <c:pt idx="85">
                  <c:v>1.7774831284013086</c:v>
                </c:pt>
                <c:pt idx="86">
                  <c:v>1.4744059405940595</c:v>
                </c:pt>
                <c:pt idx="87">
                  <c:v>1.2125932118215574</c:v>
                </c:pt>
                <c:pt idx="88">
                  <c:v>1.032088232030133</c:v>
                </c:pt>
                <c:pt idx="89">
                  <c:v>1.100282593070443</c:v>
                </c:pt>
                <c:pt idx="90">
                  <c:v>1.1152264607410625</c:v>
                </c:pt>
                <c:pt idx="91">
                  <c:v>1.5065780455183708</c:v>
                </c:pt>
                <c:pt idx="92">
                  <c:v>1.1666521368839651</c:v>
                </c:pt>
                <c:pt idx="93">
                  <c:v>1.9642591867327508</c:v>
                </c:pt>
                <c:pt idx="94">
                  <c:v>1.3694059325034729</c:v>
                </c:pt>
                <c:pt idx="95">
                  <c:v>1.5314486177273423</c:v>
                </c:pt>
                <c:pt idx="96">
                  <c:v>2.1751534021072167</c:v>
                </c:pt>
                <c:pt idx="97">
                  <c:v>1.6592933213637566</c:v>
                </c:pt>
                <c:pt idx="98">
                  <c:v>1.929167151880133</c:v>
                </c:pt>
                <c:pt idx="99">
                  <c:v>1.9871083258728737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4-479E-83D2-06FD278F8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49440"/>
        <c:axId val="2114561264"/>
      </c:scatterChart>
      <c:valAx>
        <c:axId val="2117149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1264"/>
        <c:crosses val="autoZero"/>
        <c:crossBetween val="midCat"/>
      </c:valAx>
      <c:valAx>
        <c:axId val="211456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4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49689.4</c:v>
                </c:pt>
                <c:pt idx="7">
                  <c:v>71364.600000000006</c:v>
                </c:pt>
                <c:pt idx="9">
                  <c:v>39657.4</c:v>
                </c:pt>
                <c:pt idx="12">
                  <c:v>35052</c:v>
                </c:pt>
                <c:pt idx="16">
                  <c:v>58886.2</c:v>
                </c:pt>
                <c:pt idx="25">
                  <c:v>52909.4</c:v>
                </c:pt>
                <c:pt idx="28">
                  <c:v>68363.8</c:v>
                </c:pt>
                <c:pt idx="30">
                  <c:v>69133.600000000006</c:v>
                </c:pt>
                <c:pt idx="35">
                  <c:v>41074.800000000003</c:v>
                </c:pt>
                <c:pt idx="37">
                  <c:v>78884.800000000003</c:v>
                </c:pt>
                <c:pt idx="45">
                  <c:v>48201.4</c:v>
                </c:pt>
                <c:pt idx="47">
                  <c:v>54676.2</c:v>
                </c:pt>
                <c:pt idx="53">
                  <c:v>44579</c:v>
                </c:pt>
                <c:pt idx="67">
                  <c:v>56474.2</c:v>
                </c:pt>
                <c:pt idx="69">
                  <c:v>46658.400000000001</c:v>
                </c:pt>
                <c:pt idx="71">
                  <c:v>43253.2</c:v>
                </c:pt>
                <c:pt idx="74">
                  <c:v>32056.799999999999</c:v>
                </c:pt>
                <c:pt idx="77">
                  <c:v>54027.199999999997</c:v>
                </c:pt>
                <c:pt idx="79">
                  <c:v>37728.199999999997</c:v>
                </c:pt>
                <c:pt idx="82">
                  <c:v>36227.199999999997</c:v>
                </c:pt>
                <c:pt idx="86">
                  <c:v>40400</c:v>
                </c:pt>
                <c:pt idx="92">
                  <c:v>59647.6</c:v>
                </c:pt>
                <c:pt idx="94">
                  <c:v>36713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1.302551449604946</c:v>
                </c:pt>
                <c:pt idx="7">
                  <c:v>1.0026820020009921</c:v>
                </c:pt>
                <c:pt idx="9">
                  <c:v>1.3365475295909464</c:v>
                </c:pt>
                <c:pt idx="12">
                  <c:v>1.0896097226977062</c:v>
                </c:pt>
                <c:pt idx="16">
                  <c:v>1.6210079781001323</c:v>
                </c:pt>
                <c:pt idx="25">
                  <c:v>1.0844764824397932</c:v>
                </c:pt>
                <c:pt idx="28">
                  <c:v>1.3536842597983143</c:v>
                </c:pt>
                <c:pt idx="30">
                  <c:v>1.053207123598366</c:v>
                </c:pt>
                <c:pt idx="35">
                  <c:v>1.1451060017334229</c:v>
                </c:pt>
                <c:pt idx="37">
                  <c:v>1.6522574691195262</c:v>
                </c:pt>
                <c:pt idx="45">
                  <c:v>1.330583758977955</c:v>
                </c:pt>
                <c:pt idx="47">
                  <c:v>1.0251078165636969</c:v>
                </c:pt>
                <c:pt idx="53">
                  <c:v>1.2141367011373068</c:v>
                </c:pt>
                <c:pt idx="67">
                  <c:v>1.4452794373359872</c:v>
                </c:pt>
                <c:pt idx="69">
                  <c:v>1.4239450988460813</c:v>
                </c:pt>
                <c:pt idx="71">
                  <c:v>1.125928255019282</c:v>
                </c:pt>
                <c:pt idx="74">
                  <c:v>1.6288275810436477</c:v>
                </c:pt>
                <c:pt idx="77">
                  <c:v>1.1825895104688009</c:v>
                </c:pt>
                <c:pt idx="79">
                  <c:v>1.0265265769371452</c:v>
                </c:pt>
                <c:pt idx="82">
                  <c:v>1.4396089126402263</c:v>
                </c:pt>
                <c:pt idx="86">
                  <c:v>1.4744059405940595</c:v>
                </c:pt>
                <c:pt idx="92">
                  <c:v>1.1666521368839651</c:v>
                </c:pt>
                <c:pt idx="94">
                  <c:v>1.3694059325034729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2-4191-9570-485E252D78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93394.2</c:v>
                </c:pt>
                <c:pt idx="4">
                  <c:v>59157.599999999999</c:v>
                </c:pt>
                <c:pt idx="6">
                  <c:v>73961.2</c:v>
                </c:pt>
                <c:pt idx="8">
                  <c:v>56326.2</c:v>
                </c:pt>
                <c:pt idx="11">
                  <c:v>52906.8</c:v>
                </c:pt>
                <c:pt idx="13">
                  <c:v>51598.6</c:v>
                </c:pt>
                <c:pt idx="17">
                  <c:v>72213.2</c:v>
                </c:pt>
                <c:pt idx="34">
                  <c:v>62734.6</c:v>
                </c:pt>
                <c:pt idx="36">
                  <c:v>57313.8</c:v>
                </c:pt>
                <c:pt idx="38">
                  <c:v>69431.199999999997</c:v>
                </c:pt>
                <c:pt idx="39">
                  <c:v>63353.4</c:v>
                </c:pt>
                <c:pt idx="41">
                  <c:v>79143.600000000006</c:v>
                </c:pt>
                <c:pt idx="42">
                  <c:v>75704</c:v>
                </c:pt>
                <c:pt idx="46">
                  <c:v>61413.599999999999</c:v>
                </c:pt>
                <c:pt idx="55">
                  <c:v>83932.6</c:v>
                </c:pt>
                <c:pt idx="56">
                  <c:v>80361.2</c:v>
                </c:pt>
                <c:pt idx="59">
                  <c:v>58406</c:v>
                </c:pt>
                <c:pt idx="62">
                  <c:v>99599.2</c:v>
                </c:pt>
                <c:pt idx="63">
                  <c:v>72749.2</c:v>
                </c:pt>
                <c:pt idx="73">
                  <c:v>76283.199999999997</c:v>
                </c:pt>
                <c:pt idx="78">
                  <c:v>72665.600000000006</c:v>
                </c:pt>
                <c:pt idx="84">
                  <c:v>66652.2</c:v>
                </c:pt>
                <c:pt idx="87">
                  <c:v>83975.4</c:v>
                </c:pt>
                <c:pt idx="88">
                  <c:v>61274.8</c:v>
                </c:pt>
                <c:pt idx="89">
                  <c:v>44799.4</c:v>
                </c:pt>
                <c:pt idx="90">
                  <c:v>80106.600000000006</c:v>
                </c:pt>
                <c:pt idx="95">
                  <c:v>79644.2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1.5175139355548846</c:v>
                </c:pt>
                <c:pt idx="4">
                  <c:v>1.2368486889258523</c:v>
                </c:pt>
                <c:pt idx="6">
                  <c:v>1.1733584636268746</c:v>
                </c:pt>
                <c:pt idx="8">
                  <c:v>1.7229104750542377</c:v>
                </c:pt>
                <c:pt idx="11">
                  <c:v>1.0727165506135317</c:v>
                </c:pt>
                <c:pt idx="13">
                  <c:v>1.4808153709596772</c:v>
                </c:pt>
                <c:pt idx="17">
                  <c:v>1.6869353525394251</c:v>
                </c:pt>
                <c:pt idx="34">
                  <c:v>1.5952440917771056</c:v>
                </c:pt>
                <c:pt idx="36">
                  <c:v>1.606524083205092</c:v>
                </c:pt>
                <c:pt idx="38">
                  <c:v>1.2431730979732456</c:v>
                </c:pt>
                <c:pt idx="39">
                  <c:v>1.2772795145959017</c:v>
                </c:pt>
                <c:pt idx="41">
                  <c:v>1.784124047933124</c:v>
                </c:pt>
                <c:pt idx="42">
                  <c:v>1.3753698615660996</c:v>
                </c:pt>
                <c:pt idx="46">
                  <c:v>1.5964867716596975</c:v>
                </c:pt>
                <c:pt idx="55">
                  <c:v>1.0964273714861685</c:v>
                </c:pt>
                <c:pt idx="56">
                  <c:v>1.3200649069451427</c:v>
                </c:pt>
                <c:pt idx="59">
                  <c:v>2.1293017840632813</c:v>
                </c:pt>
                <c:pt idx="62">
                  <c:v>1.197118049140957</c:v>
                </c:pt>
                <c:pt idx="63">
                  <c:v>1.2136353389453081</c:v>
                </c:pt>
                <c:pt idx="73">
                  <c:v>1.3013219162279506</c:v>
                </c:pt>
                <c:pt idx="78">
                  <c:v>1.08803890699313</c:v>
                </c:pt>
                <c:pt idx="84">
                  <c:v>1.3704573892534682</c:v>
                </c:pt>
                <c:pt idx="87">
                  <c:v>1.2125932118215574</c:v>
                </c:pt>
                <c:pt idx="88">
                  <c:v>1.032088232030133</c:v>
                </c:pt>
                <c:pt idx="89">
                  <c:v>1.100282593070443</c:v>
                </c:pt>
                <c:pt idx="90">
                  <c:v>1.1152264607410625</c:v>
                </c:pt>
                <c:pt idx="95">
                  <c:v>1.5314486177273423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82-4191-9570-485E252D78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55390.2</c:v>
                </c:pt>
                <c:pt idx="2">
                  <c:v>60955</c:v>
                </c:pt>
                <c:pt idx="5">
                  <c:v>43039.4</c:v>
                </c:pt>
                <c:pt idx="15">
                  <c:v>53692.6</c:v>
                </c:pt>
                <c:pt idx="19">
                  <c:v>54639</c:v>
                </c:pt>
                <c:pt idx="21">
                  <c:v>52389.599999999999</c:v>
                </c:pt>
                <c:pt idx="24">
                  <c:v>54497.2</c:v>
                </c:pt>
                <c:pt idx="26">
                  <c:v>62015.4</c:v>
                </c:pt>
                <c:pt idx="29">
                  <c:v>47927.6</c:v>
                </c:pt>
                <c:pt idx="31">
                  <c:v>51679.199999999997</c:v>
                </c:pt>
                <c:pt idx="44">
                  <c:v>45367.4</c:v>
                </c:pt>
                <c:pt idx="49">
                  <c:v>47797.8</c:v>
                </c:pt>
                <c:pt idx="50">
                  <c:v>30945.8</c:v>
                </c:pt>
                <c:pt idx="52">
                  <c:v>48755.6</c:v>
                </c:pt>
                <c:pt idx="54">
                  <c:v>50739.4</c:v>
                </c:pt>
                <c:pt idx="61">
                  <c:v>64030.8</c:v>
                </c:pt>
                <c:pt idx="65">
                  <c:v>45105</c:v>
                </c:pt>
                <c:pt idx="68">
                  <c:v>45971</c:v>
                </c:pt>
                <c:pt idx="72">
                  <c:v>37906</c:v>
                </c:pt>
                <c:pt idx="75">
                  <c:v>55446.400000000001</c:v>
                </c:pt>
                <c:pt idx="76">
                  <c:v>34601</c:v>
                </c:pt>
                <c:pt idx="80">
                  <c:v>75102.399999999994</c:v>
                </c:pt>
                <c:pt idx="85">
                  <c:v>36125.800000000003</c:v>
                </c:pt>
                <c:pt idx="91">
                  <c:v>53982.6</c:v>
                </c:pt>
                <c:pt idx="96">
                  <c:v>41818.199999999997</c:v>
                </c:pt>
                <c:pt idx="97">
                  <c:v>61934.8</c:v>
                </c:pt>
                <c:pt idx="99">
                  <c:v>44680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1.7715949752844367</c:v>
                </c:pt>
                <c:pt idx="2">
                  <c:v>1.0065458124846198</c:v>
                </c:pt>
                <c:pt idx="5">
                  <c:v>2.2293061706250552</c:v>
                </c:pt>
                <c:pt idx="15">
                  <c:v>1.8549111050684826</c:v>
                </c:pt>
                <c:pt idx="19">
                  <c:v>1.9299584545837223</c:v>
                </c:pt>
                <c:pt idx="21">
                  <c:v>1.2926993143677372</c:v>
                </c:pt>
                <c:pt idx="24">
                  <c:v>1.5685393011017081</c:v>
                </c:pt>
                <c:pt idx="26">
                  <c:v>1.4182928756405666</c:v>
                </c:pt>
                <c:pt idx="29">
                  <c:v>1.3672706332050844</c:v>
                </c:pt>
                <c:pt idx="31">
                  <c:v>1.0504226071611016</c:v>
                </c:pt>
                <c:pt idx="44">
                  <c:v>2.322857382173102</c:v>
                </c:pt>
                <c:pt idx="49">
                  <c:v>1.2987208616296146</c:v>
                </c:pt>
                <c:pt idx="50">
                  <c:v>2.1110457638839519</c:v>
                </c:pt>
                <c:pt idx="52">
                  <c:v>2.2599045032775722</c:v>
                </c:pt>
                <c:pt idx="54">
                  <c:v>2.5126430348013575</c:v>
                </c:pt>
                <c:pt idx="61">
                  <c:v>2.165364168493912</c:v>
                </c:pt>
                <c:pt idx="65">
                  <c:v>1.2966855115840816</c:v>
                </c:pt>
                <c:pt idx="68">
                  <c:v>2.060559918209306</c:v>
                </c:pt>
                <c:pt idx="72">
                  <c:v>1.8857436817390387</c:v>
                </c:pt>
                <c:pt idx="75">
                  <c:v>2.1436197841519018</c:v>
                </c:pt>
                <c:pt idx="76">
                  <c:v>2.2423918383861738</c:v>
                </c:pt>
                <c:pt idx="80">
                  <c:v>1.6860579688531925</c:v>
                </c:pt>
                <c:pt idx="85">
                  <c:v>1.7774831284013086</c:v>
                </c:pt>
                <c:pt idx="91">
                  <c:v>1.5065780455183708</c:v>
                </c:pt>
                <c:pt idx="96">
                  <c:v>2.1751534021072167</c:v>
                </c:pt>
                <c:pt idx="97">
                  <c:v>1.6592933213637566</c:v>
                </c:pt>
                <c:pt idx="99">
                  <c:v>1.9871083258728737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82-4191-9570-485E252D78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0">
                  <c:v>52352.6</c:v>
                </c:pt>
                <c:pt idx="14">
                  <c:v>70156.600000000006</c:v>
                </c:pt>
                <c:pt idx="18">
                  <c:v>61804.2</c:v>
                </c:pt>
                <c:pt idx="20">
                  <c:v>69610.8</c:v>
                </c:pt>
                <c:pt idx="22">
                  <c:v>68575.600000000006</c:v>
                </c:pt>
                <c:pt idx="23">
                  <c:v>54548.4</c:v>
                </c:pt>
                <c:pt idx="27">
                  <c:v>80061</c:v>
                </c:pt>
                <c:pt idx="32">
                  <c:v>65202.2</c:v>
                </c:pt>
                <c:pt idx="33">
                  <c:v>90844</c:v>
                </c:pt>
                <c:pt idx="40">
                  <c:v>72841.8</c:v>
                </c:pt>
                <c:pt idx="43">
                  <c:v>57973.4</c:v>
                </c:pt>
                <c:pt idx="48">
                  <c:v>64596.4</c:v>
                </c:pt>
                <c:pt idx="51">
                  <c:v>62991.199999999997</c:v>
                </c:pt>
                <c:pt idx="57">
                  <c:v>68223.399999999994</c:v>
                </c:pt>
                <c:pt idx="58">
                  <c:v>69923</c:v>
                </c:pt>
                <c:pt idx="60">
                  <c:v>68653.2</c:v>
                </c:pt>
                <c:pt idx="64">
                  <c:v>70505</c:v>
                </c:pt>
                <c:pt idx="66">
                  <c:v>66533.8</c:v>
                </c:pt>
                <c:pt idx="70">
                  <c:v>61148.2</c:v>
                </c:pt>
                <c:pt idx="81">
                  <c:v>61190.400000000001</c:v>
                </c:pt>
                <c:pt idx="83">
                  <c:v>97931.6</c:v>
                </c:pt>
                <c:pt idx="93">
                  <c:v>59237.599999999999</c:v>
                </c:pt>
                <c:pt idx="98">
                  <c:v>72133.2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0">
                  <c:v>2.3245645870501179</c:v>
                </c:pt>
                <c:pt idx="14">
                  <c:v>1.8896867864178137</c:v>
                </c:pt>
                <c:pt idx="18">
                  <c:v>1.9299335643855919</c:v>
                </c:pt>
                <c:pt idx="20">
                  <c:v>1.7216006711602221</c:v>
                </c:pt>
                <c:pt idx="22">
                  <c:v>1.4110704098833986</c:v>
                </c:pt>
                <c:pt idx="23">
                  <c:v>1.8842349179810955</c:v>
                </c:pt>
                <c:pt idx="27">
                  <c:v>1.6706636189905197</c:v>
                </c:pt>
                <c:pt idx="32">
                  <c:v>1.8704123480496058</c:v>
                </c:pt>
                <c:pt idx="33">
                  <c:v>1.0173153978248426</c:v>
                </c:pt>
                <c:pt idx="40">
                  <c:v>1.6927231342443487</c:v>
                </c:pt>
                <c:pt idx="43">
                  <c:v>2.1846226027798954</c:v>
                </c:pt>
                <c:pt idx="48">
                  <c:v>1.3137729037531503</c:v>
                </c:pt>
                <c:pt idx="51">
                  <c:v>1.869070600337825</c:v>
                </c:pt>
                <c:pt idx="57">
                  <c:v>1.9588586907131573</c:v>
                </c:pt>
                <c:pt idx="58">
                  <c:v>1.3643865394791412</c:v>
                </c:pt>
                <c:pt idx="60">
                  <c:v>1.4033868778148726</c:v>
                </c:pt>
                <c:pt idx="64">
                  <c:v>1.5793915325154244</c:v>
                </c:pt>
                <c:pt idx="66">
                  <c:v>1.7674174630037665</c:v>
                </c:pt>
                <c:pt idx="70">
                  <c:v>1.6684710261299598</c:v>
                </c:pt>
                <c:pt idx="81">
                  <c:v>1.6501771519715511</c:v>
                </c:pt>
                <c:pt idx="83">
                  <c:v>1.1210579629047213</c:v>
                </c:pt>
                <c:pt idx="93">
                  <c:v>1.9642591867327508</c:v>
                </c:pt>
                <c:pt idx="98">
                  <c:v>1.929167151880133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82-4191-9570-485E252D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47440"/>
        <c:axId val="2114564592"/>
      </c:scatterChart>
      <c:valAx>
        <c:axId val="2117247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4592"/>
        <c:crosses val="autoZero"/>
        <c:crossBetween val="midCat"/>
      </c:valAx>
      <c:valAx>
        <c:axId val="211456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4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49689.4</c:v>
                </c:pt>
                <c:pt idx="2">
                  <c:v>60955</c:v>
                </c:pt>
                <c:pt idx="4">
                  <c:v>59157.599999999999</c:v>
                </c:pt>
                <c:pt idx="6">
                  <c:v>73961.2</c:v>
                </c:pt>
                <c:pt idx="7">
                  <c:v>71364.600000000006</c:v>
                </c:pt>
                <c:pt idx="11">
                  <c:v>52906.8</c:v>
                </c:pt>
                <c:pt idx="12">
                  <c:v>35052</c:v>
                </c:pt>
                <c:pt idx="13">
                  <c:v>51598.6</c:v>
                </c:pt>
                <c:pt idx="21">
                  <c:v>52389.599999999999</c:v>
                </c:pt>
                <c:pt idx="22">
                  <c:v>68575.600000000006</c:v>
                </c:pt>
                <c:pt idx="25">
                  <c:v>52909.4</c:v>
                </c:pt>
                <c:pt idx="26">
                  <c:v>62015.4</c:v>
                </c:pt>
                <c:pt idx="28">
                  <c:v>68363.8</c:v>
                </c:pt>
                <c:pt idx="29">
                  <c:v>47927.6</c:v>
                </c:pt>
                <c:pt idx="30">
                  <c:v>69133.600000000006</c:v>
                </c:pt>
                <c:pt idx="31">
                  <c:v>51679.199999999997</c:v>
                </c:pt>
                <c:pt idx="33">
                  <c:v>90844</c:v>
                </c:pt>
                <c:pt idx="35">
                  <c:v>41074.800000000003</c:v>
                </c:pt>
                <c:pt idx="38">
                  <c:v>69431.199999999997</c:v>
                </c:pt>
                <c:pt idx="39">
                  <c:v>63353.4</c:v>
                </c:pt>
                <c:pt idx="45">
                  <c:v>48201.4</c:v>
                </c:pt>
                <c:pt idx="47">
                  <c:v>54676.2</c:v>
                </c:pt>
                <c:pt idx="48">
                  <c:v>64596.4</c:v>
                </c:pt>
                <c:pt idx="49">
                  <c:v>47797.8</c:v>
                </c:pt>
                <c:pt idx="53">
                  <c:v>44579</c:v>
                </c:pt>
                <c:pt idx="55">
                  <c:v>83932.6</c:v>
                </c:pt>
                <c:pt idx="56">
                  <c:v>80361.2</c:v>
                </c:pt>
                <c:pt idx="58">
                  <c:v>69923</c:v>
                </c:pt>
                <c:pt idx="62">
                  <c:v>99599.2</c:v>
                </c:pt>
                <c:pt idx="63">
                  <c:v>72749.2</c:v>
                </c:pt>
                <c:pt idx="64">
                  <c:v>70505</c:v>
                </c:pt>
                <c:pt idx="65">
                  <c:v>45105</c:v>
                </c:pt>
                <c:pt idx="67">
                  <c:v>56474.2</c:v>
                </c:pt>
                <c:pt idx="71">
                  <c:v>43253.2</c:v>
                </c:pt>
                <c:pt idx="73">
                  <c:v>76283.199999999997</c:v>
                </c:pt>
                <c:pt idx="77">
                  <c:v>54027.199999999997</c:v>
                </c:pt>
                <c:pt idx="78">
                  <c:v>72665.600000000006</c:v>
                </c:pt>
                <c:pt idx="79">
                  <c:v>37728.199999999997</c:v>
                </c:pt>
                <c:pt idx="83">
                  <c:v>97931.6</c:v>
                </c:pt>
                <c:pt idx="84">
                  <c:v>66652.2</c:v>
                </c:pt>
                <c:pt idx="86">
                  <c:v>40400</c:v>
                </c:pt>
                <c:pt idx="87">
                  <c:v>83975.4</c:v>
                </c:pt>
                <c:pt idx="88">
                  <c:v>61274.8</c:v>
                </c:pt>
                <c:pt idx="89">
                  <c:v>44799.4</c:v>
                </c:pt>
                <c:pt idx="90">
                  <c:v>80106.600000000006</c:v>
                </c:pt>
                <c:pt idx="92">
                  <c:v>59647.6</c:v>
                </c:pt>
                <c:pt idx="93">
                  <c:v>59237.599999999999</c:v>
                </c:pt>
                <c:pt idx="94">
                  <c:v>36713</c:v>
                </c:pt>
                <c:pt idx="99">
                  <c:v>44680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1.302551449604946</c:v>
                </c:pt>
                <c:pt idx="2">
                  <c:v>1.0065458124846198</c:v>
                </c:pt>
                <c:pt idx="4">
                  <c:v>1.2368486889258523</c:v>
                </c:pt>
                <c:pt idx="6">
                  <c:v>1.1733584636268746</c:v>
                </c:pt>
                <c:pt idx="7">
                  <c:v>1.0026820020009921</c:v>
                </c:pt>
                <c:pt idx="11">
                  <c:v>1.0727165506135317</c:v>
                </c:pt>
                <c:pt idx="12">
                  <c:v>1.0896097226977062</c:v>
                </c:pt>
                <c:pt idx="13">
                  <c:v>1.4808153709596772</c:v>
                </c:pt>
                <c:pt idx="21">
                  <c:v>1.2926993143677372</c:v>
                </c:pt>
                <c:pt idx="22">
                  <c:v>1.4110704098833986</c:v>
                </c:pt>
                <c:pt idx="25">
                  <c:v>1.0844764824397932</c:v>
                </c:pt>
                <c:pt idx="26">
                  <c:v>1.4182928756405666</c:v>
                </c:pt>
                <c:pt idx="28">
                  <c:v>1.3536842597983143</c:v>
                </c:pt>
                <c:pt idx="29">
                  <c:v>1.3672706332050844</c:v>
                </c:pt>
                <c:pt idx="30">
                  <c:v>1.053207123598366</c:v>
                </c:pt>
                <c:pt idx="31">
                  <c:v>1.0504226071611016</c:v>
                </c:pt>
                <c:pt idx="33">
                  <c:v>1.0173153978248426</c:v>
                </c:pt>
                <c:pt idx="35">
                  <c:v>1.1451060017334229</c:v>
                </c:pt>
                <c:pt idx="38">
                  <c:v>1.2431730979732456</c:v>
                </c:pt>
                <c:pt idx="39">
                  <c:v>1.2772795145959017</c:v>
                </c:pt>
                <c:pt idx="45">
                  <c:v>1.330583758977955</c:v>
                </c:pt>
                <c:pt idx="47">
                  <c:v>1.0251078165636969</c:v>
                </c:pt>
                <c:pt idx="48">
                  <c:v>1.3137729037531503</c:v>
                </c:pt>
                <c:pt idx="49">
                  <c:v>1.2987208616296146</c:v>
                </c:pt>
                <c:pt idx="53">
                  <c:v>1.2141367011373068</c:v>
                </c:pt>
                <c:pt idx="55">
                  <c:v>1.0964273714861685</c:v>
                </c:pt>
                <c:pt idx="56">
                  <c:v>1.3200649069451427</c:v>
                </c:pt>
                <c:pt idx="58">
                  <c:v>1.3643865394791412</c:v>
                </c:pt>
                <c:pt idx="62">
                  <c:v>1.197118049140957</c:v>
                </c:pt>
                <c:pt idx="63">
                  <c:v>1.2136353389453081</c:v>
                </c:pt>
                <c:pt idx="64">
                  <c:v>1.5793915325154244</c:v>
                </c:pt>
                <c:pt idx="65">
                  <c:v>1.2966855115840816</c:v>
                </c:pt>
                <c:pt idx="67">
                  <c:v>1.4452794373359872</c:v>
                </c:pt>
                <c:pt idx="71">
                  <c:v>1.125928255019282</c:v>
                </c:pt>
                <c:pt idx="73">
                  <c:v>1.3013219162279506</c:v>
                </c:pt>
                <c:pt idx="77">
                  <c:v>1.1825895104688009</c:v>
                </c:pt>
                <c:pt idx="78">
                  <c:v>1.08803890699313</c:v>
                </c:pt>
                <c:pt idx="79">
                  <c:v>1.0265265769371452</c:v>
                </c:pt>
                <c:pt idx="83">
                  <c:v>1.1210579629047213</c:v>
                </c:pt>
                <c:pt idx="84">
                  <c:v>1.3704573892534682</c:v>
                </c:pt>
                <c:pt idx="86">
                  <c:v>1.4744059405940595</c:v>
                </c:pt>
                <c:pt idx="87">
                  <c:v>1.2125932118215574</c:v>
                </c:pt>
                <c:pt idx="88">
                  <c:v>1.032088232030133</c:v>
                </c:pt>
                <c:pt idx="89">
                  <c:v>1.100282593070443</c:v>
                </c:pt>
                <c:pt idx="90">
                  <c:v>1.1152264607410625</c:v>
                </c:pt>
                <c:pt idx="92">
                  <c:v>1.1666521368839651</c:v>
                </c:pt>
                <c:pt idx="93">
                  <c:v>1.9642591867327508</c:v>
                </c:pt>
                <c:pt idx="94">
                  <c:v>1.3694059325034729</c:v>
                </c:pt>
                <c:pt idx="99">
                  <c:v>1.9871083258728737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2-41D4-B9E2-233AB48772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55390.2</c:v>
                </c:pt>
                <c:pt idx="3">
                  <c:v>93394.2</c:v>
                </c:pt>
                <c:pt idx="5">
                  <c:v>43039.4</c:v>
                </c:pt>
                <c:pt idx="8">
                  <c:v>56326.2</c:v>
                </c:pt>
                <c:pt idx="9">
                  <c:v>39657.4</c:v>
                </c:pt>
                <c:pt idx="10">
                  <c:v>52352.6</c:v>
                </c:pt>
                <c:pt idx="14">
                  <c:v>70156.600000000006</c:v>
                </c:pt>
                <c:pt idx="15">
                  <c:v>53692.6</c:v>
                </c:pt>
                <c:pt idx="16">
                  <c:v>58886.2</c:v>
                </c:pt>
                <c:pt idx="17">
                  <c:v>72213.2</c:v>
                </c:pt>
                <c:pt idx="18">
                  <c:v>61804.2</c:v>
                </c:pt>
                <c:pt idx="19">
                  <c:v>54639</c:v>
                </c:pt>
                <c:pt idx="20">
                  <c:v>69610.8</c:v>
                </c:pt>
                <c:pt idx="23">
                  <c:v>54548.4</c:v>
                </c:pt>
                <c:pt idx="24">
                  <c:v>54497.2</c:v>
                </c:pt>
                <c:pt idx="27">
                  <c:v>80061</c:v>
                </c:pt>
                <c:pt idx="32">
                  <c:v>65202.2</c:v>
                </c:pt>
                <c:pt idx="34">
                  <c:v>62734.6</c:v>
                </c:pt>
                <c:pt idx="36">
                  <c:v>57313.8</c:v>
                </c:pt>
                <c:pt idx="37">
                  <c:v>78884.800000000003</c:v>
                </c:pt>
                <c:pt idx="40">
                  <c:v>72841.8</c:v>
                </c:pt>
                <c:pt idx="41">
                  <c:v>79143.600000000006</c:v>
                </c:pt>
                <c:pt idx="42">
                  <c:v>75704</c:v>
                </c:pt>
                <c:pt idx="43">
                  <c:v>57973.4</c:v>
                </c:pt>
                <c:pt idx="44">
                  <c:v>45367.4</c:v>
                </c:pt>
                <c:pt idx="46">
                  <c:v>61413.599999999999</c:v>
                </c:pt>
                <c:pt idx="50">
                  <c:v>30945.8</c:v>
                </c:pt>
                <c:pt idx="51">
                  <c:v>62991.199999999997</c:v>
                </c:pt>
                <c:pt idx="52">
                  <c:v>48755.6</c:v>
                </c:pt>
                <c:pt idx="54">
                  <c:v>50739.4</c:v>
                </c:pt>
                <c:pt idx="57">
                  <c:v>68223.399999999994</c:v>
                </c:pt>
                <c:pt idx="59">
                  <c:v>58406</c:v>
                </c:pt>
                <c:pt idx="60">
                  <c:v>68653.2</c:v>
                </c:pt>
                <c:pt idx="61">
                  <c:v>64030.8</c:v>
                </c:pt>
                <c:pt idx="66">
                  <c:v>66533.8</c:v>
                </c:pt>
                <c:pt idx="68">
                  <c:v>45971</c:v>
                </c:pt>
                <c:pt idx="69">
                  <c:v>46658.400000000001</c:v>
                </c:pt>
                <c:pt idx="70">
                  <c:v>61148.2</c:v>
                </c:pt>
                <c:pt idx="72">
                  <c:v>37906</c:v>
                </c:pt>
                <c:pt idx="74">
                  <c:v>32056.799999999999</c:v>
                </c:pt>
                <c:pt idx="75">
                  <c:v>55446.400000000001</c:v>
                </c:pt>
                <c:pt idx="76">
                  <c:v>34601</c:v>
                </c:pt>
                <c:pt idx="80">
                  <c:v>75102.399999999994</c:v>
                </c:pt>
                <c:pt idx="81">
                  <c:v>61190.400000000001</c:v>
                </c:pt>
                <c:pt idx="82">
                  <c:v>36227.199999999997</c:v>
                </c:pt>
                <c:pt idx="85">
                  <c:v>36125.800000000003</c:v>
                </c:pt>
                <c:pt idx="91">
                  <c:v>53982.6</c:v>
                </c:pt>
                <c:pt idx="95">
                  <c:v>79644.2</c:v>
                </c:pt>
                <c:pt idx="96">
                  <c:v>41818.199999999997</c:v>
                </c:pt>
                <c:pt idx="97">
                  <c:v>61934.8</c:v>
                </c:pt>
                <c:pt idx="98">
                  <c:v>72133.2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1.7715949752844367</c:v>
                </c:pt>
                <c:pt idx="3">
                  <c:v>1.5175139355548846</c:v>
                </c:pt>
                <c:pt idx="5">
                  <c:v>2.2293061706250552</c:v>
                </c:pt>
                <c:pt idx="8">
                  <c:v>1.7229104750542377</c:v>
                </c:pt>
                <c:pt idx="9">
                  <c:v>1.3365475295909464</c:v>
                </c:pt>
                <c:pt idx="10">
                  <c:v>2.3245645870501179</c:v>
                </c:pt>
                <c:pt idx="14">
                  <c:v>1.8896867864178137</c:v>
                </c:pt>
                <c:pt idx="15">
                  <c:v>1.8549111050684826</c:v>
                </c:pt>
                <c:pt idx="16">
                  <c:v>1.6210079781001323</c:v>
                </c:pt>
                <c:pt idx="17">
                  <c:v>1.6869353525394251</c:v>
                </c:pt>
                <c:pt idx="18">
                  <c:v>1.9299335643855919</c:v>
                </c:pt>
                <c:pt idx="19">
                  <c:v>1.9299584545837223</c:v>
                </c:pt>
                <c:pt idx="20">
                  <c:v>1.7216006711602221</c:v>
                </c:pt>
                <c:pt idx="23">
                  <c:v>1.8842349179810955</c:v>
                </c:pt>
                <c:pt idx="24">
                  <c:v>1.5685393011017081</c:v>
                </c:pt>
                <c:pt idx="27">
                  <c:v>1.6706636189905197</c:v>
                </c:pt>
                <c:pt idx="32">
                  <c:v>1.8704123480496058</c:v>
                </c:pt>
                <c:pt idx="34">
                  <c:v>1.5952440917771056</c:v>
                </c:pt>
                <c:pt idx="36">
                  <c:v>1.606524083205092</c:v>
                </c:pt>
                <c:pt idx="37">
                  <c:v>1.6522574691195262</c:v>
                </c:pt>
                <c:pt idx="40">
                  <c:v>1.6927231342443487</c:v>
                </c:pt>
                <c:pt idx="41">
                  <c:v>1.784124047933124</c:v>
                </c:pt>
                <c:pt idx="42">
                  <c:v>1.3753698615660996</c:v>
                </c:pt>
                <c:pt idx="43">
                  <c:v>2.1846226027798954</c:v>
                </c:pt>
                <c:pt idx="44">
                  <c:v>2.322857382173102</c:v>
                </c:pt>
                <c:pt idx="46">
                  <c:v>1.5964867716596975</c:v>
                </c:pt>
                <c:pt idx="50">
                  <c:v>2.1110457638839519</c:v>
                </c:pt>
                <c:pt idx="51">
                  <c:v>1.869070600337825</c:v>
                </c:pt>
                <c:pt idx="52">
                  <c:v>2.2599045032775722</c:v>
                </c:pt>
                <c:pt idx="54">
                  <c:v>2.5126430348013575</c:v>
                </c:pt>
                <c:pt idx="57">
                  <c:v>1.9588586907131573</c:v>
                </c:pt>
                <c:pt idx="59">
                  <c:v>2.1293017840632813</c:v>
                </c:pt>
                <c:pt idx="60">
                  <c:v>1.4033868778148726</c:v>
                </c:pt>
                <c:pt idx="61">
                  <c:v>2.165364168493912</c:v>
                </c:pt>
                <c:pt idx="66">
                  <c:v>1.7674174630037665</c:v>
                </c:pt>
                <c:pt idx="68">
                  <c:v>2.060559918209306</c:v>
                </c:pt>
                <c:pt idx="69">
                  <c:v>1.4239450988460813</c:v>
                </c:pt>
                <c:pt idx="70">
                  <c:v>1.6684710261299598</c:v>
                </c:pt>
                <c:pt idx="72">
                  <c:v>1.8857436817390387</c:v>
                </c:pt>
                <c:pt idx="74">
                  <c:v>1.6288275810436477</c:v>
                </c:pt>
                <c:pt idx="75">
                  <c:v>2.1436197841519018</c:v>
                </c:pt>
                <c:pt idx="76">
                  <c:v>2.2423918383861738</c:v>
                </c:pt>
                <c:pt idx="80">
                  <c:v>1.6860579688531925</c:v>
                </c:pt>
                <c:pt idx="81">
                  <c:v>1.6501771519715511</c:v>
                </c:pt>
                <c:pt idx="82">
                  <c:v>1.4396089126402263</c:v>
                </c:pt>
                <c:pt idx="85">
                  <c:v>1.7774831284013086</c:v>
                </c:pt>
                <c:pt idx="91">
                  <c:v>1.5065780455183708</c:v>
                </c:pt>
                <c:pt idx="95">
                  <c:v>1.5314486177273423</c:v>
                </c:pt>
                <c:pt idx="96">
                  <c:v>2.1751534021072167</c:v>
                </c:pt>
                <c:pt idx="97">
                  <c:v>1.6592933213637566</c:v>
                </c:pt>
                <c:pt idx="98">
                  <c:v>1.929167151880133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2-41D4-B9E2-233AB487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85040"/>
        <c:axId val="2114553776"/>
      </c:scatterChart>
      <c:valAx>
        <c:axId val="21172850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53776"/>
        <c:crosses val="autoZero"/>
        <c:crossBetween val="midCat"/>
      </c:valAx>
      <c:valAx>
        <c:axId val="211455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8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49293.4</c:v>
                </c:pt>
                <c:pt idx="1">
                  <c:v>55101.599999999999</c:v>
                </c:pt>
                <c:pt idx="2">
                  <c:v>60503.8</c:v>
                </c:pt>
                <c:pt idx="3">
                  <c:v>92377.2</c:v>
                </c:pt>
                <c:pt idx="4">
                  <c:v>57261.4</c:v>
                </c:pt>
                <c:pt idx="5">
                  <c:v>42382.400000000001</c:v>
                </c:pt>
                <c:pt idx="6">
                  <c:v>74183</c:v>
                </c:pt>
                <c:pt idx="7">
                  <c:v>71389.600000000006</c:v>
                </c:pt>
                <c:pt idx="8">
                  <c:v>56509</c:v>
                </c:pt>
                <c:pt idx="9">
                  <c:v>37536.400000000001</c:v>
                </c:pt>
                <c:pt idx="10">
                  <c:v>52026.400000000001</c:v>
                </c:pt>
                <c:pt idx="11">
                  <c:v>53479.4</c:v>
                </c:pt>
                <c:pt idx="12">
                  <c:v>35938.6</c:v>
                </c:pt>
                <c:pt idx="13">
                  <c:v>50768</c:v>
                </c:pt>
                <c:pt idx="14">
                  <c:v>69061.399999999994</c:v>
                </c:pt>
                <c:pt idx="15">
                  <c:v>55673.2</c:v>
                </c:pt>
                <c:pt idx="16">
                  <c:v>59194.400000000001</c:v>
                </c:pt>
                <c:pt idx="17">
                  <c:v>71528.399999999994</c:v>
                </c:pt>
                <c:pt idx="18">
                  <c:v>62169.2</c:v>
                </c:pt>
                <c:pt idx="19">
                  <c:v>54083.4</c:v>
                </c:pt>
                <c:pt idx="20">
                  <c:v>70308.399999999994</c:v>
                </c:pt>
                <c:pt idx="21">
                  <c:v>53564.4</c:v>
                </c:pt>
                <c:pt idx="22">
                  <c:v>69566.600000000006</c:v>
                </c:pt>
                <c:pt idx="23">
                  <c:v>54500.6</c:v>
                </c:pt>
                <c:pt idx="24">
                  <c:v>54995.4</c:v>
                </c:pt>
                <c:pt idx="25">
                  <c:v>53939</c:v>
                </c:pt>
                <c:pt idx="26">
                  <c:v>62575</c:v>
                </c:pt>
                <c:pt idx="27">
                  <c:v>80060.800000000003</c:v>
                </c:pt>
                <c:pt idx="28">
                  <c:v>68357.399999999994</c:v>
                </c:pt>
                <c:pt idx="29">
                  <c:v>48298.2</c:v>
                </c:pt>
                <c:pt idx="30">
                  <c:v>68439.199999999997</c:v>
                </c:pt>
                <c:pt idx="31">
                  <c:v>51063.6</c:v>
                </c:pt>
                <c:pt idx="32">
                  <c:v>65405.4</c:v>
                </c:pt>
                <c:pt idx="33">
                  <c:v>92148.6</c:v>
                </c:pt>
                <c:pt idx="34">
                  <c:v>64397.599999999999</c:v>
                </c:pt>
                <c:pt idx="35">
                  <c:v>40351</c:v>
                </c:pt>
                <c:pt idx="36">
                  <c:v>57935.6</c:v>
                </c:pt>
                <c:pt idx="37">
                  <c:v>80110</c:v>
                </c:pt>
                <c:pt idx="38">
                  <c:v>69684</c:v>
                </c:pt>
                <c:pt idx="39">
                  <c:v>61816.2</c:v>
                </c:pt>
                <c:pt idx="40">
                  <c:v>73275.8</c:v>
                </c:pt>
                <c:pt idx="41">
                  <c:v>78662.600000000006</c:v>
                </c:pt>
                <c:pt idx="42">
                  <c:v>74958.8</c:v>
                </c:pt>
                <c:pt idx="43">
                  <c:v>58530.6</c:v>
                </c:pt>
                <c:pt idx="44">
                  <c:v>45866.400000000001</c:v>
                </c:pt>
                <c:pt idx="45">
                  <c:v>47558</c:v>
                </c:pt>
                <c:pt idx="46">
                  <c:v>61275.199999999997</c:v>
                </c:pt>
                <c:pt idx="47">
                  <c:v>55918.400000000001</c:v>
                </c:pt>
                <c:pt idx="48">
                  <c:v>64548</c:v>
                </c:pt>
                <c:pt idx="49">
                  <c:v>45967.8</c:v>
                </c:pt>
                <c:pt idx="50">
                  <c:v>30065.8</c:v>
                </c:pt>
                <c:pt idx="51">
                  <c:v>63699.8</c:v>
                </c:pt>
                <c:pt idx="52">
                  <c:v>49243.4</c:v>
                </c:pt>
                <c:pt idx="53">
                  <c:v>44270.8</c:v>
                </c:pt>
                <c:pt idx="54">
                  <c:v>51169.2</c:v>
                </c:pt>
                <c:pt idx="55">
                  <c:v>83477.2</c:v>
                </c:pt>
                <c:pt idx="56">
                  <c:v>80944.800000000003</c:v>
                </c:pt>
                <c:pt idx="57">
                  <c:v>68365.399999999994</c:v>
                </c:pt>
                <c:pt idx="58">
                  <c:v>68297.600000000006</c:v>
                </c:pt>
                <c:pt idx="59">
                  <c:v>59084</c:v>
                </c:pt>
                <c:pt idx="60">
                  <c:v>70358</c:v>
                </c:pt>
                <c:pt idx="61">
                  <c:v>64146.400000000001</c:v>
                </c:pt>
                <c:pt idx="62">
                  <c:v>99358.2</c:v>
                </c:pt>
                <c:pt idx="63">
                  <c:v>73774.399999999994</c:v>
                </c:pt>
                <c:pt idx="64">
                  <c:v>69453.8</c:v>
                </c:pt>
                <c:pt idx="65">
                  <c:v>45852.6</c:v>
                </c:pt>
                <c:pt idx="66">
                  <c:v>66005</c:v>
                </c:pt>
                <c:pt idx="67">
                  <c:v>57419.6</c:v>
                </c:pt>
                <c:pt idx="68">
                  <c:v>44546.400000000001</c:v>
                </c:pt>
                <c:pt idx="69">
                  <c:v>45997.2</c:v>
                </c:pt>
                <c:pt idx="70">
                  <c:v>59975</c:v>
                </c:pt>
                <c:pt idx="71">
                  <c:v>42447.199999999997</c:v>
                </c:pt>
                <c:pt idx="72">
                  <c:v>37858.199999999997</c:v>
                </c:pt>
                <c:pt idx="73">
                  <c:v>76178.2</c:v>
                </c:pt>
                <c:pt idx="74">
                  <c:v>32036.799999999999</c:v>
                </c:pt>
                <c:pt idx="75">
                  <c:v>54100.800000000003</c:v>
                </c:pt>
                <c:pt idx="76">
                  <c:v>34670.6</c:v>
                </c:pt>
                <c:pt idx="77">
                  <c:v>53269.2</c:v>
                </c:pt>
                <c:pt idx="78">
                  <c:v>72062.2</c:v>
                </c:pt>
                <c:pt idx="79">
                  <c:v>38098.6</c:v>
                </c:pt>
                <c:pt idx="80">
                  <c:v>74589.8</c:v>
                </c:pt>
                <c:pt idx="81">
                  <c:v>62218.400000000001</c:v>
                </c:pt>
                <c:pt idx="82">
                  <c:v>37089</c:v>
                </c:pt>
                <c:pt idx="83">
                  <c:v>97805.8</c:v>
                </c:pt>
                <c:pt idx="84">
                  <c:v>67138.2</c:v>
                </c:pt>
                <c:pt idx="85">
                  <c:v>35704.199999999997</c:v>
                </c:pt>
                <c:pt idx="86">
                  <c:v>38583.4</c:v>
                </c:pt>
                <c:pt idx="87">
                  <c:v>82683.8</c:v>
                </c:pt>
                <c:pt idx="88">
                  <c:v>60663.4</c:v>
                </c:pt>
                <c:pt idx="89">
                  <c:v>43085.2</c:v>
                </c:pt>
                <c:pt idx="90">
                  <c:v>81104</c:v>
                </c:pt>
                <c:pt idx="91">
                  <c:v>53231.199999999997</c:v>
                </c:pt>
                <c:pt idx="92">
                  <c:v>61379.8</c:v>
                </c:pt>
                <c:pt idx="93">
                  <c:v>59374</c:v>
                </c:pt>
                <c:pt idx="94">
                  <c:v>36236.400000000001</c:v>
                </c:pt>
                <c:pt idx="95">
                  <c:v>81335</c:v>
                </c:pt>
                <c:pt idx="96">
                  <c:v>41239.800000000003</c:v>
                </c:pt>
                <c:pt idx="97">
                  <c:v>60911</c:v>
                </c:pt>
                <c:pt idx="98">
                  <c:v>70996.800000000003</c:v>
                </c:pt>
                <c:pt idx="99">
                  <c:v>46862.6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1.2723001456584451</c:v>
                </c:pt>
                <c:pt idx="1">
                  <c:v>1.8280594392903291</c:v>
                </c:pt>
                <c:pt idx="2">
                  <c:v>1.0140520099563994</c:v>
                </c:pt>
                <c:pt idx="3">
                  <c:v>1.4768146252538505</c:v>
                </c:pt>
                <c:pt idx="4">
                  <c:v>1.3216058287083445</c:v>
                </c:pt>
                <c:pt idx="5">
                  <c:v>2.3465164785382613</c:v>
                </c:pt>
                <c:pt idx="6">
                  <c:v>1.1507488238545218</c:v>
                </c:pt>
                <c:pt idx="7">
                  <c:v>1.0309484854936852</c:v>
                </c:pt>
                <c:pt idx="8">
                  <c:v>1.695712187439169</c:v>
                </c:pt>
                <c:pt idx="9">
                  <c:v>1.3941933696358735</c:v>
                </c:pt>
                <c:pt idx="10">
                  <c:v>2.3393123491150645</c:v>
                </c:pt>
                <c:pt idx="11">
                  <c:v>1.0554531277463846</c:v>
                </c:pt>
                <c:pt idx="12">
                  <c:v>1.0184036106025276</c:v>
                </c:pt>
                <c:pt idx="13">
                  <c:v>1.5050228490387645</c:v>
                </c:pt>
                <c:pt idx="14">
                  <c:v>1.9038565682132134</c:v>
                </c:pt>
                <c:pt idx="15">
                  <c:v>1.71200865048174</c:v>
                </c:pt>
                <c:pt idx="16">
                  <c:v>1.6126187612341707</c:v>
                </c:pt>
                <c:pt idx="17">
                  <c:v>1.7335491916497505</c:v>
                </c:pt>
                <c:pt idx="18">
                  <c:v>1.9963261550735736</c:v>
                </c:pt>
                <c:pt idx="19">
                  <c:v>1.9317757389513233</c:v>
                </c:pt>
                <c:pt idx="20">
                  <c:v>1.6979194520142686</c:v>
                </c:pt>
                <c:pt idx="21">
                  <c:v>1.2058568750886782</c:v>
                </c:pt>
                <c:pt idx="22">
                  <c:v>1.4052720702176043</c:v>
                </c:pt>
                <c:pt idx="23">
                  <c:v>1.8795572892775494</c:v>
                </c:pt>
                <c:pt idx="24">
                  <c:v>1.5542572651530855</c:v>
                </c:pt>
                <c:pt idx="25">
                  <c:v>1.052522293702145</c:v>
                </c:pt>
                <c:pt idx="26">
                  <c:v>1.404858170195765</c:v>
                </c:pt>
                <c:pt idx="27">
                  <c:v>1.6416523442183939</c:v>
                </c:pt>
                <c:pt idx="28">
                  <c:v>1.3526114217334189</c:v>
                </c:pt>
                <c:pt idx="29">
                  <c:v>1.3831571362907935</c:v>
                </c:pt>
                <c:pt idx="30">
                  <c:v>1.0638493728740255</c:v>
                </c:pt>
                <c:pt idx="31">
                  <c:v>1.0735827477890318</c:v>
                </c:pt>
                <c:pt idx="32">
                  <c:v>1.8686377577386577</c:v>
                </c:pt>
                <c:pt idx="33">
                  <c:v>1.0308132733432738</c:v>
                </c:pt>
                <c:pt idx="34">
                  <c:v>1.5886927463135272</c:v>
                </c:pt>
                <c:pt idx="35">
                  <c:v>1.2996951748407721</c:v>
                </c:pt>
                <c:pt idx="36">
                  <c:v>1.6542505816803486</c:v>
                </c:pt>
                <c:pt idx="37">
                  <c:v>1.6693047060292099</c:v>
                </c:pt>
                <c:pt idx="38">
                  <c:v>1.2481200849549394</c:v>
                </c:pt>
                <c:pt idx="39">
                  <c:v>1.3791530375532628</c:v>
                </c:pt>
                <c:pt idx="40">
                  <c:v>1.7180023964255593</c:v>
                </c:pt>
                <c:pt idx="41">
                  <c:v>1.8003091685248134</c:v>
                </c:pt>
                <c:pt idx="42">
                  <c:v>1.388882959705865</c:v>
                </c:pt>
                <c:pt idx="43">
                  <c:v>2.169053452382173</c:v>
                </c:pt>
                <c:pt idx="44">
                  <c:v>2.3613146006662831</c:v>
                </c:pt>
                <c:pt idx="45">
                  <c:v>1.3078346440136255</c:v>
                </c:pt>
                <c:pt idx="46">
                  <c:v>1.6024101104525159</c:v>
                </c:pt>
                <c:pt idx="47">
                  <c:v>1.0060552519385391</c:v>
                </c:pt>
                <c:pt idx="48">
                  <c:v>1.295578484228791</c:v>
                </c:pt>
                <c:pt idx="49">
                  <c:v>1.3586031961503486</c:v>
                </c:pt>
                <c:pt idx="50">
                  <c:v>2.1321568027459774</c:v>
                </c:pt>
                <c:pt idx="51">
                  <c:v>1.8570544962464559</c:v>
                </c:pt>
                <c:pt idx="52">
                  <c:v>2.2482809879090397</c:v>
                </c:pt>
                <c:pt idx="53">
                  <c:v>1.2326183398538086</c:v>
                </c:pt>
                <c:pt idx="54">
                  <c:v>2.493316291831805</c:v>
                </c:pt>
                <c:pt idx="55">
                  <c:v>1.0975212393324165</c:v>
                </c:pt>
                <c:pt idx="56">
                  <c:v>1.3029002480702898</c:v>
                </c:pt>
                <c:pt idx="57">
                  <c:v>1.9498898565648708</c:v>
                </c:pt>
                <c:pt idx="58">
                  <c:v>1.457723258211123</c:v>
                </c:pt>
                <c:pt idx="59">
                  <c:v>2.1048676460632318</c:v>
                </c:pt>
                <c:pt idx="60">
                  <c:v>1.3136530316381931</c:v>
                </c:pt>
                <c:pt idx="61">
                  <c:v>2.1597470785577988</c:v>
                </c:pt>
                <c:pt idx="62">
                  <c:v>1.1999210935785873</c:v>
                </c:pt>
                <c:pt idx="63">
                  <c:v>1.1207952894228894</c:v>
                </c:pt>
                <c:pt idx="64">
                  <c:v>1.5653715131497483</c:v>
                </c:pt>
                <c:pt idx="65">
                  <c:v>1.2742352669205237</c:v>
                </c:pt>
                <c:pt idx="66">
                  <c:v>1.7821983183092189</c:v>
                </c:pt>
                <c:pt idx="67">
                  <c:v>1.4221624671714885</c:v>
                </c:pt>
                <c:pt idx="68">
                  <c:v>2.0894617746888637</c:v>
                </c:pt>
                <c:pt idx="69">
                  <c:v>1.4171514787856654</c:v>
                </c:pt>
                <c:pt idx="70">
                  <c:v>1.7820925385577324</c:v>
                </c:pt>
                <c:pt idx="71">
                  <c:v>1.1474019487740064</c:v>
                </c:pt>
                <c:pt idx="72">
                  <c:v>1.7891500388291046</c:v>
                </c:pt>
                <c:pt idx="73">
                  <c:v>1.3031287166144645</c:v>
                </c:pt>
                <c:pt idx="74">
                  <c:v>1.6297507865954153</c:v>
                </c:pt>
                <c:pt idx="75">
                  <c:v>2.1976015142105108</c:v>
                </c:pt>
                <c:pt idx="76">
                  <c:v>2.2277664649587838</c:v>
                </c:pt>
                <c:pt idx="77">
                  <c:v>1.1865768586725538</c:v>
                </c:pt>
                <c:pt idx="78">
                  <c:v>1.1025058907443848</c:v>
                </c:pt>
                <c:pt idx="79">
                  <c:v>1.0165465397678655</c:v>
                </c:pt>
                <c:pt idx="80">
                  <c:v>1.7184923407758164</c:v>
                </c:pt>
                <c:pt idx="81">
                  <c:v>1.698243606392964</c:v>
                </c:pt>
                <c:pt idx="82">
                  <c:v>1.4007657256868613</c:v>
                </c:pt>
                <c:pt idx="83">
                  <c:v>1.1276427369338013</c:v>
                </c:pt>
                <c:pt idx="84">
                  <c:v>1.3597921898412528</c:v>
                </c:pt>
                <c:pt idx="85">
                  <c:v>1.798219817276399</c:v>
                </c:pt>
                <c:pt idx="86">
                  <c:v>1.5133969530938174</c:v>
                </c:pt>
                <c:pt idx="87">
                  <c:v>1.2298781623486099</c:v>
                </c:pt>
                <c:pt idx="88">
                  <c:v>1.0439737963912343</c:v>
                </c:pt>
                <c:pt idx="89">
                  <c:v>1.2355750930714029</c:v>
                </c:pt>
                <c:pt idx="90">
                  <c:v>1.1356406589070822</c:v>
                </c:pt>
                <c:pt idx="91">
                  <c:v>1.5276942845549228</c:v>
                </c:pt>
                <c:pt idx="92">
                  <c:v>1.1972994372741521</c:v>
                </c:pt>
                <c:pt idx="93">
                  <c:v>1.9363020850877488</c:v>
                </c:pt>
                <c:pt idx="94">
                  <c:v>1.3928259981675883</c:v>
                </c:pt>
                <c:pt idx="95">
                  <c:v>1.4997971353046045</c:v>
                </c:pt>
                <c:pt idx="96">
                  <c:v>2.1107037376514919</c:v>
                </c:pt>
                <c:pt idx="97">
                  <c:v>1.6800413718375991</c:v>
                </c:pt>
                <c:pt idx="98">
                  <c:v>1.9607785139611926</c:v>
                </c:pt>
                <c:pt idx="99">
                  <c:v>1.8536743586570101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6-45BF-8148-C8A584941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11440"/>
        <c:axId val="2114530480"/>
      </c:scatterChart>
      <c:valAx>
        <c:axId val="2117211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30480"/>
        <c:crosses val="autoZero"/>
        <c:crossBetween val="midCat"/>
      </c:valAx>
      <c:valAx>
        <c:axId val="211453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1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49293.4</c:v>
                </c:pt>
                <c:pt idx="7">
                  <c:v>71389.600000000006</c:v>
                </c:pt>
                <c:pt idx="9">
                  <c:v>37536.400000000001</c:v>
                </c:pt>
                <c:pt idx="12">
                  <c:v>35938.6</c:v>
                </c:pt>
                <c:pt idx="16">
                  <c:v>59194.400000000001</c:v>
                </c:pt>
                <c:pt idx="25">
                  <c:v>53939</c:v>
                </c:pt>
                <c:pt idx="28">
                  <c:v>68357.399999999994</c:v>
                </c:pt>
                <c:pt idx="30">
                  <c:v>68439.199999999997</c:v>
                </c:pt>
                <c:pt idx="35">
                  <c:v>40351</c:v>
                </c:pt>
                <c:pt idx="37">
                  <c:v>80110</c:v>
                </c:pt>
                <c:pt idx="45">
                  <c:v>47558</c:v>
                </c:pt>
                <c:pt idx="47">
                  <c:v>55918.400000000001</c:v>
                </c:pt>
                <c:pt idx="53">
                  <c:v>44270.8</c:v>
                </c:pt>
                <c:pt idx="67">
                  <c:v>57419.6</c:v>
                </c:pt>
                <c:pt idx="69">
                  <c:v>45997.2</c:v>
                </c:pt>
                <c:pt idx="71">
                  <c:v>42447.199999999997</c:v>
                </c:pt>
                <c:pt idx="74">
                  <c:v>32036.799999999999</c:v>
                </c:pt>
                <c:pt idx="77">
                  <c:v>53269.2</c:v>
                </c:pt>
                <c:pt idx="79">
                  <c:v>38098.6</c:v>
                </c:pt>
                <c:pt idx="82">
                  <c:v>37089</c:v>
                </c:pt>
                <c:pt idx="86">
                  <c:v>38583.4</c:v>
                </c:pt>
                <c:pt idx="92">
                  <c:v>61379.8</c:v>
                </c:pt>
                <c:pt idx="94">
                  <c:v>36236.400000000001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1.2723001456584451</c:v>
                </c:pt>
                <c:pt idx="7">
                  <c:v>1.0309484854936852</c:v>
                </c:pt>
                <c:pt idx="9">
                  <c:v>1.3941933696358735</c:v>
                </c:pt>
                <c:pt idx="12">
                  <c:v>1.0184036106025276</c:v>
                </c:pt>
                <c:pt idx="16">
                  <c:v>1.6126187612341707</c:v>
                </c:pt>
                <c:pt idx="25">
                  <c:v>1.052522293702145</c:v>
                </c:pt>
                <c:pt idx="28">
                  <c:v>1.3526114217334189</c:v>
                </c:pt>
                <c:pt idx="30">
                  <c:v>1.0638493728740255</c:v>
                </c:pt>
                <c:pt idx="35">
                  <c:v>1.2996951748407721</c:v>
                </c:pt>
                <c:pt idx="37">
                  <c:v>1.6693047060292099</c:v>
                </c:pt>
                <c:pt idx="45">
                  <c:v>1.3078346440136255</c:v>
                </c:pt>
                <c:pt idx="47">
                  <c:v>1.0060552519385391</c:v>
                </c:pt>
                <c:pt idx="53">
                  <c:v>1.2326183398538086</c:v>
                </c:pt>
                <c:pt idx="67">
                  <c:v>1.4221624671714885</c:v>
                </c:pt>
                <c:pt idx="69">
                  <c:v>1.4171514787856654</c:v>
                </c:pt>
                <c:pt idx="71">
                  <c:v>1.1474019487740064</c:v>
                </c:pt>
                <c:pt idx="74">
                  <c:v>1.6297507865954153</c:v>
                </c:pt>
                <c:pt idx="77">
                  <c:v>1.1865768586725538</c:v>
                </c:pt>
                <c:pt idx="79">
                  <c:v>1.0165465397678655</c:v>
                </c:pt>
                <c:pt idx="82">
                  <c:v>1.4007657256868613</c:v>
                </c:pt>
                <c:pt idx="86">
                  <c:v>1.5133969530938174</c:v>
                </c:pt>
                <c:pt idx="92">
                  <c:v>1.1972994372741521</c:v>
                </c:pt>
                <c:pt idx="94">
                  <c:v>1.3928259981675883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B-4A9E-A0EB-383F0723F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92377.2</c:v>
                </c:pt>
                <c:pt idx="4">
                  <c:v>57261.4</c:v>
                </c:pt>
                <c:pt idx="6">
                  <c:v>74183</c:v>
                </c:pt>
                <c:pt idx="8">
                  <c:v>56509</c:v>
                </c:pt>
                <c:pt idx="11">
                  <c:v>53479.4</c:v>
                </c:pt>
                <c:pt idx="13">
                  <c:v>50768</c:v>
                </c:pt>
                <c:pt idx="17">
                  <c:v>71528.399999999994</c:v>
                </c:pt>
                <c:pt idx="34">
                  <c:v>64397.599999999999</c:v>
                </c:pt>
                <c:pt idx="36">
                  <c:v>57935.6</c:v>
                </c:pt>
                <c:pt idx="38">
                  <c:v>69684</c:v>
                </c:pt>
                <c:pt idx="39">
                  <c:v>61816.2</c:v>
                </c:pt>
                <c:pt idx="41">
                  <c:v>78662.600000000006</c:v>
                </c:pt>
                <c:pt idx="42">
                  <c:v>74958.8</c:v>
                </c:pt>
                <c:pt idx="46">
                  <c:v>61275.199999999997</c:v>
                </c:pt>
                <c:pt idx="55">
                  <c:v>83477.2</c:v>
                </c:pt>
                <c:pt idx="56">
                  <c:v>80944.800000000003</c:v>
                </c:pt>
                <c:pt idx="59">
                  <c:v>59084</c:v>
                </c:pt>
                <c:pt idx="62">
                  <c:v>99358.2</c:v>
                </c:pt>
                <c:pt idx="63">
                  <c:v>73774.399999999994</c:v>
                </c:pt>
                <c:pt idx="73">
                  <c:v>76178.2</c:v>
                </c:pt>
                <c:pt idx="78">
                  <c:v>72062.2</c:v>
                </c:pt>
                <c:pt idx="84">
                  <c:v>67138.2</c:v>
                </c:pt>
                <c:pt idx="87">
                  <c:v>82683.8</c:v>
                </c:pt>
                <c:pt idx="88">
                  <c:v>60663.4</c:v>
                </c:pt>
                <c:pt idx="89">
                  <c:v>43085.2</c:v>
                </c:pt>
                <c:pt idx="90">
                  <c:v>81104</c:v>
                </c:pt>
                <c:pt idx="95">
                  <c:v>81335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1.4768146252538505</c:v>
                </c:pt>
                <c:pt idx="4">
                  <c:v>1.3216058287083445</c:v>
                </c:pt>
                <c:pt idx="6">
                  <c:v>1.1507488238545218</c:v>
                </c:pt>
                <c:pt idx="8">
                  <c:v>1.695712187439169</c:v>
                </c:pt>
                <c:pt idx="11">
                  <c:v>1.0554531277463846</c:v>
                </c:pt>
                <c:pt idx="13">
                  <c:v>1.5050228490387645</c:v>
                </c:pt>
                <c:pt idx="17">
                  <c:v>1.7335491916497505</c:v>
                </c:pt>
                <c:pt idx="34">
                  <c:v>1.5886927463135272</c:v>
                </c:pt>
                <c:pt idx="36">
                  <c:v>1.6542505816803486</c:v>
                </c:pt>
                <c:pt idx="38">
                  <c:v>1.2481200849549394</c:v>
                </c:pt>
                <c:pt idx="39">
                  <c:v>1.3791530375532628</c:v>
                </c:pt>
                <c:pt idx="41">
                  <c:v>1.8003091685248134</c:v>
                </c:pt>
                <c:pt idx="42">
                  <c:v>1.388882959705865</c:v>
                </c:pt>
                <c:pt idx="46">
                  <c:v>1.6024101104525159</c:v>
                </c:pt>
                <c:pt idx="55">
                  <c:v>1.0975212393324165</c:v>
                </c:pt>
                <c:pt idx="56">
                  <c:v>1.3029002480702898</c:v>
                </c:pt>
                <c:pt idx="59">
                  <c:v>2.1048676460632318</c:v>
                </c:pt>
                <c:pt idx="62">
                  <c:v>1.1999210935785873</c:v>
                </c:pt>
                <c:pt idx="63">
                  <c:v>1.1207952894228894</c:v>
                </c:pt>
                <c:pt idx="73">
                  <c:v>1.3031287166144645</c:v>
                </c:pt>
                <c:pt idx="78">
                  <c:v>1.1025058907443848</c:v>
                </c:pt>
                <c:pt idx="84">
                  <c:v>1.3597921898412528</c:v>
                </c:pt>
                <c:pt idx="87">
                  <c:v>1.2298781623486099</c:v>
                </c:pt>
                <c:pt idx="88">
                  <c:v>1.0439737963912343</c:v>
                </c:pt>
                <c:pt idx="89">
                  <c:v>1.2355750930714029</c:v>
                </c:pt>
                <c:pt idx="90">
                  <c:v>1.1356406589070822</c:v>
                </c:pt>
                <c:pt idx="95">
                  <c:v>1.4997971353046045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EB-4A9E-A0EB-383F0723F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55101.599999999999</c:v>
                </c:pt>
                <c:pt idx="2">
                  <c:v>60503.8</c:v>
                </c:pt>
                <c:pt idx="5">
                  <c:v>42382.400000000001</c:v>
                </c:pt>
                <c:pt idx="15">
                  <c:v>55673.2</c:v>
                </c:pt>
                <c:pt idx="19">
                  <c:v>54083.4</c:v>
                </c:pt>
                <c:pt idx="21">
                  <c:v>53564.4</c:v>
                </c:pt>
                <c:pt idx="24">
                  <c:v>54995.4</c:v>
                </c:pt>
                <c:pt idx="26">
                  <c:v>62575</c:v>
                </c:pt>
                <c:pt idx="29">
                  <c:v>48298.2</c:v>
                </c:pt>
                <c:pt idx="31">
                  <c:v>51063.6</c:v>
                </c:pt>
                <c:pt idx="44">
                  <c:v>45866.400000000001</c:v>
                </c:pt>
                <c:pt idx="49">
                  <c:v>45967.8</c:v>
                </c:pt>
                <c:pt idx="50">
                  <c:v>30065.8</c:v>
                </c:pt>
                <c:pt idx="52">
                  <c:v>49243.4</c:v>
                </c:pt>
                <c:pt idx="54">
                  <c:v>51169.2</c:v>
                </c:pt>
                <c:pt idx="61">
                  <c:v>64146.400000000001</c:v>
                </c:pt>
                <c:pt idx="65">
                  <c:v>45852.6</c:v>
                </c:pt>
                <c:pt idx="68">
                  <c:v>44546.400000000001</c:v>
                </c:pt>
                <c:pt idx="72">
                  <c:v>37858.199999999997</c:v>
                </c:pt>
                <c:pt idx="75">
                  <c:v>54100.800000000003</c:v>
                </c:pt>
                <c:pt idx="76">
                  <c:v>34670.6</c:v>
                </c:pt>
                <c:pt idx="80">
                  <c:v>74589.8</c:v>
                </c:pt>
                <c:pt idx="85">
                  <c:v>35704.199999999997</c:v>
                </c:pt>
                <c:pt idx="91">
                  <c:v>53231.199999999997</c:v>
                </c:pt>
                <c:pt idx="96">
                  <c:v>41239.800000000003</c:v>
                </c:pt>
                <c:pt idx="97">
                  <c:v>60911</c:v>
                </c:pt>
                <c:pt idx="99">
                  <c:v>46862.6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1.8280594392903291</c:v>
                </c:pt>
                <c:pt idx="2">
                  <c:v>1.0140520099563994</c:v>
                </c:pt>
                <c:pt idx="5">
                  <c:v>2.3465164785382613</c:v>
                </c:pt>
                <c:pt idx="15">
                  <c:v>1.71200865048174</c:v>
                </c:pt>
                <c:pt idx="19">
                  <c:v>1.9317757389513233</c:v>
                </c:pt>
                <c:pt idx="21">
                  <c:v>1.2058568750886782</c:v>
                </c:pt>
                <c:pt idx="24">
                  <c:v>1.5542572651530855</c:v>
                </c:pt>
                <c:pt idx="26">
                  <c:v>1.404858170195765</c:v>
                </c:pt>
                <c:pt idx="29">
                  <c:v>1.3831571362907935</c:v>
                </c:pt>
                <c:pt idx="31">
                  <c:v>1.0735827477890318</c:v>
                </c:pt>
                <c:pt idx="44">
                  <c:v>2.3613146006662831</c:v>
                </c:pt>
                <c:pt idx="49">
                  <c:v>1.3586031961503486</c:v>
                </c:pt>
                <c:pt idx="50">
                  <c:v>2.1321568027459774</c:v>
                </c:pt>
                <c:pt idx="52">
                  <c:v>2.2482809879090397</c:v>
                </c:pt>
                <c:pt idx="54">
                  <c:v>2.493316291831805</c:v>
                </c:pt>
                <c:pt idx="61">
                  <c:v>2.1597470785577988</c:v>
                </c:pt>
                <c:pt idx="65">
                  <c:v>1.2742352669205237</c:v>
                </c:pt>
                <c:pt idx="68">
                  <c:v>2.0894617746888637</c:v>
                </c:pt>
                <c:pt idx="72">
                  <c:v>1.7891500388291046</c:v>
                </c:pt>
                <c:pt idx="75">
                  <c:v>2.1976015142105108</c:v>
                </c:pt>
                <c:pt idx="76">
                  <c:v>2.2277664649587838</c:v>
                </c:pt>
                <c:pt idx="80">
                  <c:v>1.7184923407758164</c:v>
                </c:pt>
                <c:pt idx="85">
                  <c:v>1.798219817276399</c:v>
                </c:pt>
                <c:pt idx="91">
                  <c:v>1.5276942845549228</c:v>
                </c:pt>
                <c:pt idx="96">
                  <c:v>2.1107037376514919</c:v>
                </c:pt>
                <c:pt idx="97">
                  <c:v>1.6800413718375991</c:v>
                </c:pt>
                <c:pt idx="99">
                  <c:v>1.8536743586570101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EB-4A9E-A0EB-383F0723F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0">
                  <c:v>52026.400000000001</c:v>
                </c:pt>
                <c:pt idx="14">
                  <c:v>69061.399999999994</c:v>
                </c:pt>
                <c:pt idx="18">
                  <c:v>62169.2</c:v>
                </c:pt>
                <c:pt idx="20">
                  <c:v>70308.399999999994</c:v>
                </c:pt>
                <c:pt idx="22">
                  <c:v>69566.600000000006</c:v>
                </c:pt>
                <c:pt idx="23">
                  <c:v>54500.6</c:v>
                </c:pt>
                <c:pt idx="27">
                  <c:v>80060.800000000003</c:v>
                </c:pt>
                <c:pt idx="32">
                  <c:v>65405.4</c:v>
                </c:pt>
                <c:pt idx="33">
                  <c:v>92148.6</c:v>
                </c:pt>
                <c:pt idx="40">
                  <c:v>73275.8</c:v>
                </c:pt>
                <c:pt idx="43">
                  <c:v>58530.6</c:v>
                </c:pt>
                <c:pt idx="48">
                  <c:v>64548</c:v>
                </c:pt>
                <c:pt idx="51">
                  <c:v>63699.8</c:v>
                </c:pt>
                <c:pt idx="57">
                  <c:v>68365.399999999994</c:v>
                </c:pt>
                <c:pt idx="58">
                  <c:v>68297.600000000006</c:v>
                </c:pt>
                <c:pt idx="60">
                  <c:v>70358</c:v>
                </c:pt>
                <c:pt idx="64">
                  <c:v>69453.8</c:v>
                </c:pt>
                <c:pt idx="66">
                  <c:v>66005</c:v>
                </c:pt>
                <c:pt idx="70">
                  <c:v>59975</c:v>
                </c:pt>
                <c:pt idx="81">
                  <c:v>62218.400000000001</c:v>
                </c:pt>
                <c:pt idx="83">
                  <c:v>97805.8</c:v>
                </c:pt>
                <c:pt idx="93">
                  <c:v>59374</c:v>
                </c:pt>
                <c:pt idx="98">
                  <c:v>70996.800000000003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0">
                  <c:v>2.3393123491150645</c:v>
                </c:pt>
                <c:pt idx="14">
                  <c:v>1.9038565682132134</c:v>
                </c:pt>
                <c:pt idx="18">
                  <c:v>1.9963261550735736</c:v>
                </c:pt>
                <c:pt idx="20">
                  <c:v>1.6979194520142686</c:v>
                </c:pt>
                <c:pt idx="22">
                  <c:v>1.4052720702176043</c:v>
                </c:pt>
                <c:pt idx="23">
                  <c:v>1.8795572892775494</c:v>
                </c:pt>
                <c:pt idx="27">
                  <c:v>1.6416523442183939</c:v>
                </c:pt>
                <c:pt idx="32">
                  <c:v>1.8686377577386577</c:v>
                </c:pt>
                <c:pt idx="33">
                  <c:v>1.0308132733432738</c:v>
                </c:pt>
                <c:pt idx="40">
                  <c:v>1.7180023964255593</c:v>
                </c:pt>
                <c:pt idx="43">
                  <c:v>2.169053452382173</c:v>
                </c:pt>
                <c:pt idx="48">
                  <c:v>1.295578484228791</c:v>
                </c:pt>
                <c:pt idx="51">
                  <c:v>1.8570544962464559</c:v>
                </c:pt>
                <c:pt idx="57">
                  <c:v>1.9498898565648708</c:v>
                </c:pt>
                <c:pt idx="58">
                  <c:v>1.457723258211123</c:v>
                </c:pt>
                <c:pt idx="60">
                  <c:v>1.3136530316381931</c:v>
                </c:pt>
                <c:pt idx="64">
                  <c:v>1.5653715131497483</c:v>
                </c:pt>
                <c:pt idx="66">
                  <c:v>1.7821983183092189</c:v>
                </c:pt>
                <c:pt idx="70">
                  <c:v>1.7820925385577324</c:v>
                </c:pt>
                <c:pt idx="81">
                  <c:v>1.698243606392964</c:v>
                </c:pt>
                <c:pt idx="83">
                  <c:v>1.1276427369338013</c:v>
                </c:pt>
                <c:pt idx="93">
                  <c:v>1.9363020850877488</c:v>
                </c:pt>
                <c:pt idx="98">
                  <c:v>1.9607785139611926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EB-4A9E-A0EB-383F0723F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95040"/>
        <c:axId val="2114522576"/>
      </c:scatterChart>
      <c:valAx>
        <c:axId val="21171950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22576"/>
        <c:crosses val="autoZero"/>
        <c:crossBetween val="midCat"/>
      </c:valAx>
      <c:valAx>
        <c:axId val="211452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9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60503.8</c:v>
                </c:pt>
                <c:pt idx="4">
                  <c:v>57261.4</c:v>
                </c:pt>
                <c:pt idx="6">
                  <c:v>74183</c:v>
                </c:pt>
                <c:pt idx="7">
                  <c:v>71389.600000000006</c:v>
                </c:pt>
                <c:pt idx="9">
                  <c:v>37536.400000000001</c:v>
                </c:pt>
                <c:pt idx="11">
                  <c:v>53479.4</c:v>
                </c:pt>
                <c:pt idx="12">
                  <c:v>35938.6</c:v>
                </c:pt>
                <c:pt idx="13">
                  <c:v>50768</c:v>
                </c:pt>
                <c:pt idx="21">
                  <c:v>53564.4</c:v>
                </c:pt>
                <c:pt idx="22">
                  <c:v>69566.600000000006</c:v>
                </c:pt>
                <c:pt idx="25">
                  <c:v>53939</c:v>
                </c:pt>
                <c:pt idx="26">
                  <c:v>62575</c:v>
                </c:pt>
                <c:pt idx="28">
                  <c:v>68357.399999999994</c:v>
                </c:pt>
                <c:pt idx="29">
                  <c:v>48298.2</c:v>
                </c:pt>
                <c:pt idx="30">
                  <c:v>68439.199999999997</c:v>
                </c:pt>
                <c:pt idx="33">
                  <c:v>92148.6</c:v>
                </c:pt>
                <c:pt idx="35">
                  <c:v>40351</c:v>
                </c:pt>
                <c:pt idx="37">
                  <c:v>80110</c:v>
                </c:pt>
                <c:pt idx="38">
                  <c:v>69684</c:v>
                </c:pt>
                <c:pt idx="39">
                  <c:v>61816.2</c:v>
                </c:pt>
                <c:pt idx="45">
                  <c:v>47558</c:v>
                </c:pt>
                <c:pt idx="47">
                  <c:v>55918.400000000001</c:v>
                </c:pt>
                <c:pt idx="48">
                  <c:v>64548</c:v>
                </c:pt>
                <c:pt idx="49">
                  <c:v>45967.8</c:v>
                </c:pt>
                <c:pt idx="53">
                  <c:v>44270.8</c:v>
                </c:pt>
                <c:pt idx="55">
                  <c:v>83477.2</c:v>
                </c:pt>
                <c:pt idx="56">
                  <c:v>80944.800000000003</c:v>
                </c:pt>
                <c:pt idx="60">
                  <c:v>70358</c:v>
                </c:pt>
                <c:pt idx="62">
                  <c:v>99358.2</c:v>
                </c:pt>
                <c:pt idx="63">
                  <c:v>73774.399999999994</c:v>
                </c:pt>
                <c:pt idx="65">
                  <c:v>45852.6</c:v>
                </c:pt>
                <c:pt idx="71">
                  <c:v>42447.199999999997</c:v>
                </c:pt>
                <c:pt idx="73">
                  <c:v>76178.2</c:v>
                </c:pt>
                <c:pt idx="74">
                  <c:v>32036.799999999999</c:v>
                </c:pt>
                <c:pt idx="77">
                  <c:v>53269.2</c:v>
                </c:pt>
                <c:pt idx="78">
                  <c:v>72062.2</c:v>
                </c:pt>
                <c:pt idx="79">
                  <c:v>38098.6</c:v>
                </c:pt>
                <c:pt idx="82">
                  <c:v>37089</c:v>
                </c:pt>
                <c:pt idx="83">
                  <c:v>97805.8</c:v>
                </c:pt>
                <c:pt idx="84">
                  <c:v>67138.2</c:v>
                </c:pt>
                <c:pt idx="87">
                  <c:v>82683.8</c:v>
                </c:pt>
                <c:pt idx="88">
                  <c:v>60663.4</c:v>
                </c:pt>
                <c:pt idx="89">
                  <c:v>43085.2</c:v>
                </c:pt>
                <c:pt idx="90">
                  <c:v>81104</c:v>
                </c:pt>
                <c:pt idx="91">
                  <c:v>53231.199999999997</c:v>
                </c:pt>
                <c:pt idx="92">
                  <c:v>61379.8</c:v>
                </c:pt>
                <c:pt idx="94">
                  <c:v>36236.400000000001</c:v>
                </c:pt>
                <c:pt idx="95">
                  <c:v>81335</c:v>
                </c:pt>
                <c:pt idx="99">
                  <c:v>46862.6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1.0140520099563994</c:v>
                </c:pt>
                <c:pt idx="2">
                  <c:v>1.3216058287083445</c:v>
                </c:pt>
                <c:pt idx="4">
                  <c:v>1.1507488238545218</c:v>
                </c:pt>
                <c:pt idx="5">
                  <c:v>1.0309484854936852</c:v>
                </c:pt>
                <c:pt idx="7">
                  <c:v>1.3941933696358735</c:v>
                </c:pt>
                <c:pt idx="9">
                  <c:v>1.0554531277463846</c:v>
                </c:pt>
                <c:pt idx="10">
                  <c:v>1.0184036106025276</c:v>
                </c:pt>
                <c:pt idx="11">
                  <c:v>1.5050228490387645</c:v>
                </c:pt>
                <c:pt idx="19">
                  <c:v>1.2058568750886782</c:v>
                </c:pt>
                <c:pt idx="20">
                  <c:v>1.4052720702176043</c:v>
                </c:pt>
                <c:pt idx="23">
                  <c:v>1.052522293702145</c:v>
                </c:pt>
                <c:pt idx="24">
                  <c:v>1.404858170195765</c:v>
                </c:pt>
                <c:pt idx="26">
                  <c:v>1.3526114217334189</c:v>
                </c:pt>
                <c:pt idx="27">
                  <c:v>1.3831571362907935</c:v>
                </c:pt>
                <c:pt idx="28">
                  <c:v>1.0638493728740255</c:v>
                </c:pt>
                <c:pt idx="31">
                  <c:v>1.0308132733432738</c:v>
                </c:pt>
                <c:pt idx="33">
                  <c:v>1.2996951748407721</c:v>
                </c:pt>
                <c:pt idx="35">
                  <c:v>1.6693047060292099</c:v>
                </c:pt>
                <c:pt idx="36">
                  <c:v>1.2481200849549394</c:v>
                </c:pt>
                <c:pt idx="37">
                  <c:v>1.3791530375532628</c:v>
                </c:pt>
                <c:pt idx="43">
                  <c:v>1.3078346440136255</c:v>
                </c:pt>
                <c:pt idx="45">
                  <c:v>1.0060552519385391</c:v>
                </c:pt>
                <c:pt idx="46">
                  <c:v>1.295578484228791</c:v>
                </c:pt>
                <c:pt idx="47">
                  <c:v>1.3586031961503486</c:v>
                </c:pt>
                <c:pt idx="51">
                  <c:v>1.2326183398538086</c:v>
                </c:pt>
                <c:pt idx="53">
                  <c:v>1.0975212393324165</c:v>
                </c:pt>
                <c:pt idx="54">
                  <c:v>1.3029002480702898</c:v>
                </c:pt>
                <c:pt idx="58">
                  <c:v>1.3136530316381931</c:v>
                </c:pt>
                <c:pt idx="60">
                  <c:v>1.1999210935785873</c:v>
                </c:pt>
                <c:pt idx="61">
                  <c:v>1.1207952894228894</c:v>
                </c:pt>
                <c:pt idx="63">
                  <c:v>1.2742352669205237</c:v>
                </c:pt>
                <c:pt idx="69">
                  <c:v>1.1474019487740064</c:v>
                </c:pt>
                <c:pt idx="71">
                  <c:v>1.3031287166144645</c:v>
                </c:pt>
                <c:pt idx="72">
                  <c:v>1.6297507865954153</c:v>
                </c:pt>
                <c:pt idx="75">
                  <c:v>1.1865768586725538</c:v>
                </c:pt>
                <c:pt idx="76">
                  <c:v>1.1025058907443848</c:v>
                </c:pt>
                <c:pt idx="77">
                  <c:v>1.0165465397678655</c:v>
                </c:pt>
                <c:pt idx="80">
                  <c:v>1.4007657256868613</c:v>
                </c:pt>
                <c:pt idx="81">
                  <c:v>1.1276427369338013</c:v>
                </c:pt>
                <c:pt idx="82">
                  <c:v>1.3597921898412528</c:v>
                </c:pt>
                <c:pt idx="85">
                  <c:v>1.2298781623486099</c:v>
                </c:pt>
                <c:pt idx="86">
                  <c:v>1.0439737963912343</c:v>
                </c:pt>
                <c:pt idx="87">
                  <c:v>1.2355750930714029</c:v>
                </c:pt>
                <c:pt idx="88">
                  <c:v>1.1356406589070822</c:v>
                </c:pt>
                <c:pt idx="89">
                  <c:v>1.5276942845549228</c:v>
                </c:pt>
                <c:pt idx="90">
                  <c:v>1.1972994372741521</c:v>
                </c:pt>
                <c:pt idx="92">
                  <c:v>1.3928259981675883</c:v>
                </c:pt>
                <c:pt idx="93">
                  <c:v>1.4997971353046045</c:v>
                </c:pt>
                <c:pt idx="97">
                  <c:v>1.8536743586570101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F2-4E16-A8C3-B84FACB1B8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49293.4</c:v>
                </c:pt>
                <c:pt idx="1">
                  <c:v>55101.599999999999</c:v>
                </c:pt>
                <c:pt idx="3">
                  <c:v>92377.2</c:v>
                </c:pt>
                <c:pt idx="5">
                  <c:v>42382.400000000001</c:v>
                </c:pt>
                <c:pt idx="8">
                  <c:v>56509</c:v>
                </c:pt>
                <c:pt idx="10">
                  <c:v>52026.400000000001</c:v>
                </c:pt>
                <c:pt idx="14">
                  <c:v>69061.399999999994</c:v>
                </c:pt>
                <c:pt idx="15">
                  <c:v>55673.2</c:v>
                </c:pt>
                <c:pt idx="16">
                  <c:v>59194.400000000001</c:v>
                </c:pt>
                <c:pt idx="17">
                  <c:v>71528.399999999994</c:v>
                </c:pt>
                <c:pt idx="18">
                  <c:v>62169.2</c:v>
                </c:pt>
                <c:pt idx="19">
                  <c:v>54083.4</c:v>
                </c:pt>
                <c:pt idx="20">
                  <c:v>70308.399999999994</c:v>
                </c:pt>
                <c:pt idx="23">
                  <c:v>54500.6</c:v>
                </c:pt>
                <c:pt idx="24">
                  <c:v>54995.4</c:v>
                </c:pt>
                <c:pt idx="27">
                  <c:v>80060.800000000003</c:v>
                </c:pt>
                <c:pt idx="31">
                  <c:v>51063.6</c:v>
                </c:pt>
                <c:pt idx="32">
                  <c:v>65405.4</c:v>
                </c:pt>
                <c:pt idx="34">
                  <c:v>64397.599999999999</c:v>
                </c:pt>
                <c:pt idx="36">
                  <c:v>57935.6</c:v>
                </c:pt>
                <c:pt idx="40">
                  <c:v>73275.8</c:v>
                </c:pt>
                <c:pt idx="41">
                  <c:v>78662.600000000006</c:v>
                </c:pt>
                <c:pt idx="42">
                  <c:v>74958.8</c:v>
                </c:pt>
                <c:pt idx="43">
                  <c:v>58530.6</c:v>
                </c:pt>
                <c:pt idx="44">
                  <c:v>45866.400000000001</c:v>
                </c:pt>
                <c:pt idx="46">
                  <c:v>61275.199999999997</c:v>
                </c:pt>
                <c:pt idx="50">
                  <c:v>30065.8</c:v>
                </c:pt>
                <c:pt idx="51">
                  <c:v>63699.8</c:v>
                </c:pt>
                <c:pt idx="52">
                  <c:v>49243.4</c:v>
                </c:pt>
                <c:pt idx="54">
                  <c:v>51169.2</c:v>
                </c:pt>
                <c:pt idx="57">
                  <c:v>68365.399999999994</c:v>
                </c:pt>
                <c:pt idx="58">
                  <c:v>68297.600000000006</c:v>
                </c:pt>
                <c:pt idx="59">
                  <c:v>59084</c:v>
                </c:pt>
                <c:pt idx="61">
                  <c:v>64146.400000000001</c:v>
                </c:pt>
                <c:pt idx="64">
                  <c:v>69453.8</c:v>
                </c:pt>
                <c:pt idx="66">
                  <c:v>66005</c:v>
                </c:pt>
                <c:pt idx="67">
                  <c:v>57419.6</c:v>
                </c:pt>
                <c:pt idx="68">
                  <c:v>44546.400000000001</c:v>
                </c:pt>
                <c:pt idx="69">
                  <c:v>45997.2</c:v>
                </c:pt>
                <c:pt idx="70">
                  <c:v>59975</c:v>
                </c:pt>
                <c:pt idx="72">
                  <c:v>37858.199999999997</c:v>
                </c:pt>
                <c:pt idx="75">
                  <c:v>54100.800000000003</c:v>
                </c:pt>
                <c:pt idx="76">
                  <c:v>34670.6</c:v>
                </c:pt>
                <c:pt idx="80">
                  <c:v>74589.8</c:v>
                </c:pt>
                <c:pt idx="81">
                  <c:v>62218.400000000001</c:v>
                </c:pt>
                <c:pt idx="85">
                  <c:v>35704.199999999997</c:v>
                </c:pt>
                <c:pt idx="86">
                  <c:v>38583.4</c:v>
                </c:pt>
                <c:pt idx="93">
                  <c:v>59374</c:v>
                </c:pt>
                <c:pt idx="96">
                  <c:v>41239.800000000003</c:v>
                </c:pt>
                <c:pt idx="97">
                  <c:v>60911</c:v>
                </c:pt>
                <c:pt idx="98">
                  <c:v>70996.800000000003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1.2723001456584451</c:v>
                </c:pt>
                <c:pt idx="1">
                  <c:v>1.8280594392903291</c:v>
                </c:pt>
                <c:pt idx="3">
                  <c:v>1.4768146252538505</c:v>
                </c:pt>
                <c:pt idx="5">
                  <c:v>2.3465164785382613</c:v>
                </c:pt>
                <c:pt idx="8">
                  <c:v>1.695712187439169</c:v>
                </c:pt>
                <c:pt idx="10">
                  <c:v>2.3393123491150645</c:v>
                </c:pt>
                <c:pt idx="14">
                  <c:v>1.9038565682132134</c:v>
                </c:pt>
                <c:pt idx="15">
                  <c:v>1.71200865048174</c:v>
                </c:pt>
                <c:pt idx="16">
                  <c:v>1.6126187612341707</c:v>
                </c:pt>
                <c:pt idx="17">
                  <c:v>1.7335491916497505</c:v>
                </c:pt>
                <c:pt idx="18">
                  <c:v>1.9963261550735736</c:v>
                </c:pt>
                <c:pt idx="19">
                  <c:v>1.9317757389513233</c:v>
                </c:pt>
                <c:pt idx="20">
                  <c:v>1.6979194520142686</c:v>
                </c:pt>
                <c:pt idx="23">
                  <c:v>1.8795572892775494</c:v>
                </c:pt>
                <c:pt idx="24">
                  <c:v>1.5542572651530855</c:v>
                </c:pt>
                <c:pt idx="27">
                  <c:v>1.6416523442183939</c:v>
                </c:pt>
                <c:pt idx="31">
                  <c:v>1.0735827477890318</c:v>
                </c:pt>
                <c:pt idx="32">
                  <c:v>1.8686377577386577</c:v>
                </c:pt>
                <c:pt idx="34">
                  <c:v>1.5886927463135272</c:v>
                </c:pt>
                <c:pt idx="36">
                  <c:v>1.6542505816803486</c:v>
                </c:pt>
                <c:pt idx="40">
                  <c:v>1.7180023964255593</c:v>
                </c:pt>
                <c:pt idx="41">
                  <c:v>1.8003091685248134</c:v>
                </c:pt>
                <c:pt idx="42">
                  <c:v>1.388882959705865</c:v>
                </c:pt>
                <c:pt idx="43">
                  <c:v>2.169053452382173</c:v>
                </c:pt>
                <c:pt idx="44">
                  <c:v>2.3613146006662831</c:v>
                </c:pt>
                <c:pt idx="46">
                  <c:v>1.6024101104525159</c:v>
                </c:pt>
                <c:pt idx="50">
                  <c:v>2.1321568027459774</c:v>
                </c:pt>
                <c:pt idx="51">
                  <c:v>1.8570544962464559</c:v>
                </c:pt>
                <c:pt idx="52">
                  <c:v>2.2482809879090397</c:v>
                </c:pt>
                <c:pt idx="54">
                  <c:v>2.493316291831805</c:v>
                </c:pt>
                <c:pt idx="57">
                  <c:v>1.9498898565648708</c:v>
                </c:pt>
                <c:pt idx="58">
                  <c:v>1.457723258211123</c:v>
                </c:pt>
                <c:pt idx="59">
                  <c:v>2.1048676460632318</c:v>
                </c:pt>
                <c:pt idx="61">
                  <c:v>2.1597470785577988</c:v>
                </c:pt>
                <c:pt idx="64">
                  <c:v>1.5653715131497483</c:v>
                </c:pt>
                <c:pt idx="66">
                  <c:v>1.7821983183092189</c:v>
                </c:pt>
                <c:pt idx="67">
                  <c:v>1.4221624671714885</c:v>
                </c:pt>
                <c:pt idx="68">
                  <c:v>2.0894617746888637</c:v>
                </c:pt>
                <c:pt idx="69">
                  <c:v>1.4171514787856654</c:v>
                </c:pt>
                <c:pt idx="70">
                  <c:v>1.7820925385577324</c:v>
                </c:pt>
                <c:pt idx="72">
                  <c:v>1.7891500388291046</c:v>
                </c:pt>
                <c:pt idx="75">
                  <c:v>2.1976015142105108</c:v>
                </c:pt>
                <c:pt idx="76">
                  <c:v>2.2277664649587838</c:v>
                </c:pt>
                <c:pt idx="80">
                  <c:v>1.7184923407758164</c:v>
                </c:pt>
                <c:pt idx="81">
                  <c:v>1.698243606392964</c:v>
                </c:pt>
                <c:pt idx="85">
                  <c:v>1.798219817276399</c:v>
                </c:pt>
                <c:pt idx="86">
                  <c:v>1.5133969530938174</c:v>
                </c:pt>
                <c:pt idx="93">
                  <c:v>1.9363020850877488</c:v>
                </c:pt>
                <c:pt idx="96">
                  <c:v>2.1107037376514919</c:v>
                </c:pt>
                <c:pt idx="97">
                  <c:v>1.6800413718375991</c:v>
                </c:pt>
                <c:pt idx="98">
                  <c:v>1.9607785139611926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2-4E16-A8C3-B84FACB1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23440"/>
        <c:axId val="2114565424"/>
      </c:scatterChart>
      <c:valAx>
        <c:axId val="2117223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5424"/>
        <c:crosses val="autoZero"/>
        <c:crossBetween val="midCat"/>
      </c:valAx>
      <c:valAx>
        <c:axId val="211456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2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50673.599999999999</c:v>
                </c:pt>
                <c:pt idx="1">
                  <c:v>52492.2</c:v>
                </c:pt>
                <c:pt idx="2">
                  <c:v>60523</c:v>
                </c:pt>
                <c:pt idx="3">
                  <c:v>91659</c:v>
                </c:pt>
                <c:pt idx="4">
                  <c:v>55845</c:v>
                </c:pt>
                <c:pt idx="5">
                  <c:v>42333.2</c:v>
                </c:pt>
                <c:pt idx="6">
                  <c:v>74739.199999999997</c:v>
                </c:pt>
                <c:pt idx="7">
                  <c:v>71467.600000000006</c:v>
                </c:pt>
                <c:pt idx="8">
                  <c:v>56645.599999999999</c:v>
                </c:pt>
                <c:pt idx="9">
                  <c:v>38415.4</c:v>
                </c:pt>
                <c:pt idx="10">
                  <c:v>50854.8</c:v>
                </c:pt>
                <c:pt idx="11">
                  <c:v>54607.4</c:v>
                </c:pt>
                <c:pt idx="12">
                  <c:v>36353.599999999999</c:v>
                </c:pt>
                <c:pt idx="13">
                  <c:v>53177.2</c:v>
                </c:pt>
                <c:pt idx="14">
                  <c:v>70069.2</c:v>
                </c:pt>
                <c:pt idx="15">
                  <c:v>56425.8</c:v>
                </c:pt>
                <c:pt idx="16">
                  <c:v>58631.199999999997</c:v>
                </c:pt>
                <c:pt idx="17">
                  <c:v>70711.199999999997</c:v>
                </c:pt>
                <c:pt idx="18">
                  <c:v>62517.2</c:v>
                </c:pt>
                <c:pt idx="19">
                  <c:v>54666.400000000001</c:v>
                </c:pt>
                <c:pt idx="20">
                  <c:v>69836.600000000006</c:v>
                </c:pt>
                <c:pt idx="21">
                  <c:v>52890</c:v>
                </c:pt>
                <c:pt idx="22">
                  <c:v>68024.600000000006</c:v>
                </c:pt>
                <c:pt idx="23">
                  <c:v>54916.800000000003</c:v>
                </c:pt>
                <c:pt idx="24">
                  <c:v>54541.4</c:v>
                </c:pt>
                <c:pt idx="25">
                  <c:v>55771.6</c:v>
                </c:pt>
                <c:pt idx="26">
                  <c:v>62883.6</c:v>
                </c:pt>
                <c:pt idx="27">
                  <c:v>78523.600000000006</c:v>
                </c:pt>
                <c:pt idx="28">
                  <c:v>67022.2</c:v>
                </c:pt>
                <c:pt idx="29">
                  <c:v>48360.6</c:v>
                </c:pt>
                <c:pt idx="30">
                  <c:v>67822.399999999994</c:v>
                </c:pt>
                <c:pt idx="31">
                  <c:v>50874</c:v>
                </c:pt>
                <c:pt idx="32">
                  <c:v>64247.8</c:v>
                </c:pt>
                <c:pt idx="33">
                  <c:v>92294.2</c:v>
                </c:pt>
                <c:pt idx="34">
                  <c:v>64800.2</c:v>
                </c:pt>
                <c:pt idx="35">
                  <c:v>42245.599999999999</c:v>
                </c:pt>
                <c:pt idx="36">
                  <c:v>56528</c:v>
                </c:pt>
                <c:pt idx="37">
                  <c:v>80141.399999999994</c:v>
                </c:pt>
                <c:pt idx="38">
                  <c:v>69854.600000000006</c:v>
                </c:pt>
                <c:pt idx="39">
                  <c:v>61499.6</c:v>
                </c:pt>
                <c:pt idx="40">
                  <c:v>73588.399999999994</c:v>
                </c:pt>
                <c:pt idx="41">
                  <c:v>78218.600000000006</c:v>
                </c:pt>
                <c:pt idx="42">
                  <c:v>74825</c:v>
                </c:pt>
                <c:pt idx="43">
                  <c:v>57360.2</c:v>
                </c:pt>
                <c:pt idx="44">
                  <c:v>45949.4</c:v>
                </c:pt>
                <c:pt idx="45">
                  <c:v>44975</c:v>
                </c:pt>
                <c:pt idx="46">
                  <c:v>59816.6</c:v>
                </c:pt>
                <c:pt idx="47">
                  <c:v>56125.599999999999</c:v>
                </c:pt>
                <c:pt idx="48">
                  <c:v>64392</c:v>
                </c:pt>
                <c:pt idx="49">
                  <c:v>44794.400000000001</c:v>
                </c:pt>
                <c:pt idx="50">
                  <c:v>30430.6</c:v>
                </c:pt>
                <c:pt idx="51">
                  <c:v>64893.4</c:v>
                </c:pt>
                <c:pt idx="52">
                  <c:v>48434.6</c:v>
                </c:pt>
                <c:pt idx="53">
                  <c:v>43599.4</c:v>
                </c:pt>
                <c:pt idx="54">
                  <c:v>52752.4</c:v>
                </c:pt>
                <c:pt idx="55">
                  <c:v>82848.600000000006</c:v>
                </c:pt>
                <c:pt idx="56">
                  <c:v>79008.600000000006</c:v>
                </c:pt>
                <c:pt idx="57">
                  <c:v>67247</c:v>
                </c:pt>
                <c:pt idx="58">
                  <c:v>68755</c:v>
                </c:pt>
                <c:pt idx="59">
                  <c:v>60549</c:v>
                </c:pt>
                <c:pt idx="60">
                  <c:v>71061</c:v>
                </c:pt>
                <c:pt idx="61">
                  <c:v>64317.2</c:v>
                </c:pt>
                <c:pt idx="62">
                  <c:v>99556</c:v>
                </c:pt>
                <c:pt idx="63">
                  <c:v>73730.600000000006</c:v>
                </c:pt>
                <c:pt idx="64">
                  <c:v>69737.600000000006</c:v>
                </c:pt>
                <c:pt idx="65">
                  <c:v>44732.4</c:v>
                </c:pt>
                <c:pt idx="66">
                  <c:v>66010.399999999994</c:v>
                </c:pt>
                <c:pt idx="67">
                  <c:v>58217.8</c:v>
                </c:pt>
                <c:pt idx="68">
                  <c:v>45534.8</c:v>
                </c:pt>
                <c:pt idx="69">
                  <c:v>46854.2</c:v>
                </c:pt>
                <c:pt idx="70">
                  <c:v>59720.800000000003</c:v>
                </c:pt>
                <c:pt idx="71">
                  <c:v>42887.6</c:v>
                </c:pt>
                <c:pt idx="72">
                  <c:v>39361.4</c:v>
                </c:pt>
                <c:pt idx="73">
                  <c:v>76299</c:v>
                </c:pt>
                <c:pt idx="74">
                  <c:v>32018.799999999999</c:v>
                </c:pt>
                <c:pt idx="75">
                  <c:v>54382.8</c:v>
                </c:pt>
                <c:pt idx="76">
                  <c:v>35603.599999999999</c:v>
                </c:pt>
                <c:pt idx="77">
                  <c:v>53703.8</c:v>
                </c:pt>
                <c:pt idx="78">
                  <c:v>71671.600000000006</c:v>
                </c:pt>
                <c:pt idx="79">
                  <c:v>38639</c:v>
                </c:pt>
                <c:pt idx="80">
                  <c:v>74658.8</c:v>
                </c:pt>
                <c:pt idx="81">
                  <c:v>62495.6</c:v>
                </c:pt>
                <c:pt idx="82">
                  <c:v>36588.6</c:v>
                </c:pt>
                <c:pt idx="83">
                  <c:v>99014</c:v>
                </c:pt>
                <c:pt idx="84">
                  <c:v>67309.8</c:v>
                </c:pt>
                <c:pt idx="85">
                  <c:v>34837.800000000003</c:v>
                </c:pt>
                <c:pt idx="86">
                  <c:v>39005.4</c:v>
                </c:pt>
                <c:pt idx="87">
                  <c:v>83524.399999999994</c:v>
                </c:pt>
                <c:pt idx="88">
                  <c:v>61906.8</c:v>
                </c:pt>
                <c:pt idx="89">
                  <c:v>42631.199999999997</c:v>
                </c:pt>
                <c:pt idx="90">
                  <c:v>79633.600000000006</c:v>
                </c:pt>
                <c:pt idx="91">
                  <c:v>51455.199999999997</c:v>
                </c:pt>
                <c:pt idx="92">
                  <c:v>61723.8</c:v>
                </c:pt>
                <c:pt idx="93">
                  <c:v>59645.2</c:v>
                </c:pt>
                <c:pt idx="94">
                  <c:v>37871.199999999997</c:v>
                </c:pt>
                <c:pt idx="95">
                  <c:v>83078</c:v>
                </c:pt>
                <c:pt idx="96">
                  <c:v>40531</c:v>
                </c:pt>
                <c:pt idx="97">
                  <c:v>60353.2</c:v>
                </c:pt>
                <c:pt idx="98">
                  <c:v>72603.8</c:v>
                </c:pt>
                <c:pt idx="99">
                  <c:v>47590.2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1.1938168987401725</c:v>
                </c:pt>
                <c:pt idx="1">
                  <c:v>1.9189327176228088</c:v>
                </c:pt>
                <c:pt idx="2">
                  <c:v>1.0137303173999967</c:v>
                </c:pt>
                <c:pt idx="3">
                  <c:v>1.4884081214065177</c:v>
                </c:pt>
                <c:pt idx="4">
                  <c:v>1.3848867400841616</c:v>
                </c:pt>
                <c:pt idx="5">
                  <c:v>2.3173537554448993</c:v>
                </c:pt>
                <c:pt idx="6">
                  <c:v>1.1434963178626478</c:v>
                </c:pt>
                <c:pt idx="7">
                  <c:v>1.0528966972446254</c:v>
                </c:pt>
                <c:pt idx="8">
                  <c:v>1.7094884686542291</c:v>
                </c:pt>
                <c:pt idx="9">
                  <c:v>1.3625004555464735</c:v>
                </c:pt>
                <c:pt idx="10">
                  <c:v>2.3911607163925526</c:v>
                </c:pt>
                <c:pt idx="11">
                  <c:v>1.0127931379263615</c:v>
                </c:pt>
                <c:pt idx="12">
                  <c:v>1.049057039742969</c:v>
                </c:pt>
                <c:pt idx="13">
                  <c:v>1.4981420608832356</c:v>
                </c:pt>
                <c:pt idx="14">
                  <c:v>1.8020043043163045</c:v>
                </c:pt>
                <c:pt idx="15">
                  <c:v>1.6027951752567087</c:v>
                </c:pt>
                <c:pt idx="16">
                  <c:v>1.6522090627515726</c:v>
                </c:pt>
                <c:pt idx="17">
                  <c:v>1.7592262611863467</c:v>
                </c:pt>
                <c:pt idx="18">
                  <c:v>1.9387464569750406</c:v>
                </c:pt>
                <c:pt idx="19">
                  <c:v>1.843472407182474</c:v>
                </c:pt>
                <c:pt idx="20">
                  <c:v>1.6392836993782629</c:v>
                </c:pt>
                <c:pt idx="21">
                  <c:v>1.2211003970504821</c:v>
                </c:pt>
                <c:pt idx="22">
                  <c:v>1.4371712586329062</c:v>
                </c:pt>
                <c:pt idx="23">
                  <c:v>1.8986357544503685</c:v>
                </c:pt>
                <c:pt idx="24">
                  <c:v>1.5653063544390133</c:v>
                </c:pt>
                <c:pt idx="25">
                  <c:v>1.0165926744077631</c:v>
                </c:pt>
                <c:pt idx="26">
                  <c:v>1.3979638570310859</c:v>
                </c:pt>
                <c:pt idx="27">
                  <c:v>1.6737897905852506</c:v>
                </c:pt>
                <c:pt idx="28">
                  <c:v>1.325277296179475</c:v>
                </c:pt>
                <c:pt idx="29">
                  <c:v>1.3445242614855895</c:v>
                </c:pt>
                <c:pt idx="30">
                  <c:v>1.0727576729811981</c:v>
                </c:pt>
                <c:pt idx="31">
                  <c:v>1.0389393403310139</c:v>
                </c:pt>
                <c:pt idx="32">
                  <c:v>1.9169372336484674</c:v>
                </c:pt>
                <c:pt idx="33">
                  <c:v>1.0584522104314247</c:v>
                </c:pt>
                <c:pt idx="34">
                  <c:v>1.6239919012595641</c:v>
                </c:pt>
                <c:pt idx="35">
                  <c:v>1.2565095536576592</c:v>
                </c:pt>
                <c:pt idx="36">
                  <c:v>1.6951245400509483</c:v>
                </c:pt>
                <c:pt idx="37">
                  <c:v>1.6830002969750966</c:v>
                </c:pt>
                <c:pt idx="38">
                  <c:v>1.2468756531423841</c:v>
                </c:pt>
                <c:pt idx="39">
                  <c:v>1.385261042348243</c:v>
                </c:pt>
                <c:pt idx="40">
                  <c:v>1.6504775209136224</c:v>
                </c:pt>
                <c:pt idx="41">
                  <c:v>1.7798707724249729</c:v>
                </c:pt>
                <c:pt idx="42">
                  <c:v>1.3957367190110257</c:v>
                </c:pt>
                <c:pt idx="43">
                  <c:v>2.2149853033985236</c:v>
                </c:pt>
                <c:pt idx="44">
                  <c:v>2.3570275128728557</c:v>
                </c:pt>
                <c:pt idx="45">
                  <c:v>1.4333963312951641</c:v>
                </c:pt>
                <c:pt idx="46">
                  <c:v>1.6405145060066939</c:v>
                </c:pt>
                <c:pt idx="47">
                  <c:v>1.0231694627763446</c:v>
                </c:pt>
                <c:pt idx="48">
                  <c:v>1.3176481550503167</c:v>
                </c:pt>
                <c:pt idx="49">
                  <c:v>1.4028539281695926</c:v>
                </c:pt>
                <c:pt idx="50">
                  <c:v>2.1161265305317674</c:v>
                </c:pt>
                <c:pt idx="51">
                  <c:v>1.8214949440158783</c:v>
                </c:pt>
                <c:pt idx="52">
                  <c:v>2.2862375244143651</c:v>
                </c:pt>
                <c:pt idx="53">
                  <c:v>1.1445799712840086</c:v>
                </c:pt>
                <c:pt idx="54">
                  <c:v>2.418581903382595</c:v>
                </c:pt>
                <c:pt idx="55">
                  <c:v>1.1058122889222026</c:v>
                </c:pt>
                <c:pt idx="56">
                  <c:v>1.3219953270909748</c:v>
                </c:pt>
                <c:pt idx="57">
                  <c:v>1.9868395616161316</c:v>
                </c:pt>
                <c:pt idx="58">
                  <c:v>1.5034542942331466</c:v>
                </c:pt>
                <c:pt idx="59">
                  <c:v>2.0770120068044062</c:v>
                </c:pt>
                <c:pt idx="60">
                  <c:v>1.3006571818578405</c:v>
                </c:pt>
                <c:pt idx="61">
                  <c:v>2.1880927652323172</c:v>
                </c:pt>
                <c:pt idx="62">
                  <c:v>1.1467214432078427</c:v>
                </c:pt>
                <c:pt idx="63">
                  <c:v>1.1133098062405566</c:v>
                </c:pt>
                <c:pt idx="64">
                  <c:v>1.4921218969393841</c:v>
                </c:pt>
                <c:pt idx="65">
                  <c:v>1.4261474904096358</c:v>
                </c:pt>
                <c:pt idx="66">
                  <c:v>1.7820979724407064</c:v>
                </c:pt>
                <c:pt idx="67">
                  <c:v>1.3246292371061772</c:v>
                </c:pt>
                <c:pt idx="68">
                  <c:v>2.067429746040391</c:v>
                </c:pt>
                <c:pt idx="69">
                  <c:v>1.3647229063776567</c:v>
                </c:pt>
                <c:pt idx="70">
                  <c:v>1.7492900296044258</c:v>
                </c:pt>
                <c:pt idx="71">
                  <c:v>1.1818567604622316</c:v>
                </c:pt>
                <c:pt idx="72">
                  <c:v>1.749150182666267</c:v>
                </c:pt>
                <c:pt idx="73">
                  <c:v>1.3062032267788568</c:v>
                </c:pt>
                <c:pt idx="74">
                  <c:v>1.6297924969080666</c:v>
                </c:pt>
                <c:pt idx="75">
                  <c:v>2.1151908323955366</c:v>
                </c:pt>
                <c:pt idx="76">
                  <c:v>2.2642654113628962</c:v>
                </c:pt>
                <c:pt idx="77">
                  <c:v>1.2152585105709466</c:v>
                </c:pt>
                <c:pt idx="78">
                  <c:v>1.1085702007489715</c:v>
                </c:pt>
                <c:pt idx="79">
                  <c:v>1.0169776650534434</c:v>
                </c:pt>
                <c:pt idx="80">
                  <c:v>1.7246727780248277</c:v>
                </c:pt>
                <c:pt idx="81">
                  <c:v>1.719945084133923</c:v>
                </c:pt>
                <c:pt idx="82">
                  <c:v>1.4098380369841974</c:v>
                </c:pt>
                <c:pt idx="83">
                  <c:v>1.1105803219746702</c:v>
                </c:pt>
                <c:pt idx="84">
                  <c:v>1.3559986807270263</c:v>
                </c:pt>
                <c:pt idx="85">
                  <c:v>1.8429407138223421</c:v>
                </c:pt>
                <c:pt idx="86">
                  <c:v>1.4945622913750403</c:v>
                </c:pt>
                <c:pt idx="87">
                  <c:v>1.2427985115726663</c:v>
                </c:pt>
                <c:pt idx="88">
                  <c:v>1.0413234087370047</c:v>
                </c:pt>
                <c:pt idx="89">
                  <c:v>1.179558633113776</c:v>
                </c:pt>
                <c:pt idx="90">
                  <c:v>1.1562204898434831</c:v>
                </c:pt>
                <c:pt idx="91">
                  <c:v>1.5804233585721172</c:v>
                </c:pt>
                <c:pt idx="92">
                  <c:v>1.1903350085380355</c:v>
                </c:pt>
                <c:pt idx="93">
                  <c:v>1.9154097898908882</c:v>
                </c:pt>
                <c:pt idx="94">
                  <c:v>1.2505281057901521</c:v>
                </c:pt>
                <c:pt idx="95">
                  <c:v>1.4926936132309396</c:v>
                </c:pt>
                <c:pt idx="96">
                  <c:v>2.1652068786854506</c:v>
                </c:pt>
                <c:pt idx="97">
                  <c:v>1.6955687519468727</c:v>
                </c:pt>
                <c:pt idx="98">
                  <c:v>1.9274335503100388</c:v>
                </c:pt>
                <c:pt idx="99">
                  <c:v>1.8253337872082909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8-40EF-9BC5-58E90C07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32240"/>
        <c:axId val="2114494288"/>
      </c:scatterChart>
      <c:valAx>
        <c:axId val="2117132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94288"/>
        <c:crosses val="autoZero"/>
        <c:crossBetween val="midCat"/>
      </c:valAx>
      <c:valAx>
        <c:axId val="211449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3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50673.599999999999</c:v>
                </c:pt>
                <c:pt idx="7">
                  <c:v>71467.600000000006</c:v>
                </c:pt>
                <c:pt idx="9">
                  <c:v>38415.4</c:v>
                </c:pt>
                <c:pt idx="12">
                  <c:v>36353.599999999999</c:v>
                </c:pt>
                <c:pt idx="16">
                  <c:v>58631.199999999997</c:v>
                </c:pt>
                <c:pt idx="25">
                  <c:v>55771.6</c:v>
                </c:pt>
                <c:pt idx="28">
                  <c:v>67022.2</c:v>
                </c:pt>
                <c:pt idx="30">
                  <c:v>67822.399999999994</c:v>
                </c:pt>
                <c:pt idx="35">
                  <c:v>42245.599999999999</c:v>
                </c:pt>
                <c:pt idx="37">
                  <c:v>80141.399999999994</c:v>
                </c:pt>
                <c:pt idx="45">
                  <c:v>44975</c:v>
                </c:pt>
                <c:pt idx="47">
                  <c:v>56125.599999999999</c:v>
                </c:pt>
                <c:pt idx="53">
                  <c:v>43599.4</c:v>
                </c:pt>
                <c:pt idx="67">
                  <c:v>58217.8</c:v>
                </c:pt>
                <c:pt idx="69">
                  <c:v>46854.2</c:v>
                </c:pt>
                <c:pt idx="71">
                  <c:v>42887.6</c:v>
                </c:pt>
                <c:pt idx="74">
                  <c:v>32018.799999999999</c:v>
                </c:pt>
                <c:pt idx="77">
                  <c:v>53703.8</c:v>
                </c:pt>
                <c:pt idx="79">
                  <c:v>38639</c:v>
                </c:pt>
                <c:pt idx="82">
                  <c:v>36588.6</c:v>
                </c:pt>
                <c:pt idx="86">
                  <c:v>39005.4</c:v>
                </c:pt>
                <c:pt idx="92">
                  <c:v>61723.8</c:v>
                </c:pt>
                <c:pt idx="94">
                  <c:v>37871.199999999997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1.1938168987401725</c:v>
                </c:pt>
                <c:pt idx="7">
                  <c:v>1.0528966972446254</c:v>
                </c:pt>
                <c:pt idx="9">
                  <c:v>1.3625004555464735</c:v>
                </c:pt>
                <c:pt idx="12">
                  <c:v>1.049057039742969</c:v>
                </c:pt>
                <c:pt idx="16">
                  <c:v>1.6522090627515726</c:v>
                </c:pt>
                <c:pt idx="25">
                  <c:v>1.0165926744077631</c:v>
                </c:pt>
                <c:pt idx="28">
                  <c:v>1.325277296179475</c:v>
                </c:pt>
                <c:pt idx="30">
                  <c:v>1.0727576729811981</c:v>
                </c:pt>
                <c:pt idx="35">
                  <c:v>1.2565095536576592</c:v>
                </c:pt>
                <c:pt idx="37">
                  <c:v>1.6830002969750966</c:v>
                </c:pt>
                <c:pt idx="45">
                  <c:v>1.4333963312951641</c:v>
                </c:pt>
                <c:pt idx="47">
                  <c:v>1.0231694627763446</c:v>
                </c:pt>
                <c:pt idx="53">
                  <c:v>1.1445799712840086</c:v>
                </c:pt>
                <c:pt idx="67">
                  <c:v>1.3246292371061772</c:v>
                </c:pt>
                <c:pt idx="69">
                  <c:v>1.3647229063776567</c:v>
                </c:pt>
                <c:pt idx="71">
                  <c:v>1.1818567604622316</c:v>
                </c:pt>
                <c:pt idx="74">
                  <c:v>1.6297924969080666</c:v>
                </c:pt>
                <c:pt idx="77">
                  <c:v>1.2152585105709466</c:v>
                </c:pt>
                <c:pt idx="79">
                  <c:v>1.0169776650534434</c:v>
                </c:pt>
                <c:pt idx="82">
                  <c:v>1.4098380369841974</c:v>
                </c:pt>
                <c:pt idx="86">
                  <c:v>1.4945622913750403</c:v>
                </c:pt>
                <c:pt idx="92">
                  <c:v>1.1903350085380355</c:v>
                </c:pt>
                <c:pt idx="94">
                  <c:v>1.2505281057901521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C-4447-B46B-73440B6B3E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91659</c:v>
                </c:pt>
                <c:pt idx="4">
                  <c:v>55845</c:v>
                </c:pt>
                <c:pt idx="6">
                  <c:v>74739.199999999997</c:v>
                </c:pt>
                <c:pt idx="8">
                  <c:v>56645.599999999999</c:v>
                </c:pt>
                <c:pt idx="11">
                  <c:v>54607.4</c:v>
                </c:pt>
                <c:pt idx="13">
                  <c:v>53177.2</c:v>
                </c:pt>
                <c:pt idx="17">
                  <c:v>70711.199999999997</c:v>
                </c:pt>
                <c:pt idx="34">
                  <c:v>64800.2</c:v>
                </c:pt>
                <c:pt idx="36">
                  <c:v>56528</c:v>
                </c:pt>
                <c:pt idx="38">
                  <c:v>69854.600000000006</c:v>
                </c:pt>
                <c:pt idx="39">
                  <c:v>61499.6</c:v>
                </c:pt>
                <c:pt idx="41">
                  <c:v>78218.600000000006</c:v>
                </c:pt>
                <c:pt idx="42">
                  <c:v>74825</c:v>
                </c:pt>
                <c:pt idx="46">
                  <c:v>59816.6</c:v>
                </c:pt>
                <c:pt idx="55">
                  <c:v>82848.600000000006</c:v>
                </c:pt>
                <c:pt idx="56">
                  <c:v>79008.600000000006</c:v>
                </c:pt>
                <c:pt idx="59">
                  <c:v>60549</c:v>
                </c:pt>
                <c:pt idx="62">
                  <c:v>99556</c:v>
                </c:pt>
                <c:pt idx="63">
                  <c:v>73730.600000000006</c:v>
                </c:pt>
                <c:pt idx="73">
                  <c:v>76299</c:v>
                </c:pt>
                <c:pt idx="78">
                  <c:v>71671.600000000006</c:v>
                </c:pt>
                <c:pt idx="84">
                  <c:v>67309.8</c:v>
                </c:pt>
                <c:pt idx="87">
                  <c:v>83524.399999999994</c:v>
                </c:pt>
                <c:pt idx="88">
                  <c:v>61906.8</c:v>
                </c:pt>
                <c:pt idx="89">
                  <c:v>42631.199999999997</c:v>
                </c:pt>
                <c:pt idx="90">
                  <c:v>79633.600000000006</c:v>
                </c:pt>
                <c:pt idx="95">
                  <c:v>83078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1.4884081214065177</c:v>
                </c:pt>
                <c:pt idx="4">
                  <c:v>1.3848867400841616</c:v>
                </c:pt>
                <c:pt idx="6">
                  <c:v>1.1434963178626478</c:v>
                </c:pt>
                <c:pt idx="8">
                  <c:v>1.7094884686542291</c:v>
                </c:pt>
                <c:pt idx="11">
                  <c:v>1.0127931379263615</c:v>
                </c:pt>
                <c:pt idx="13">
                  <c:v>1.4981420608832356</c:v>
                </c:pt>
                <c:pt idx="17">
                  <c:v>1.7592262611863467</c:v>
                </c:pt>
                <c:pt idx="34">
                  <c:v>1.6239919012595641</c:v>
                </c:pt>
                <c:pt idx="36">
                  <c:v>1.6951245400509483</c:v>
                </c:pt>
                <c:pt idx="38">
                  <c:v>1.2468756531423841</c:v>
                </c:pt>
                <c:pt idx="39">
                  <c:v>1.385261042348243</c:v>
                </c:pt>
                <c:pt idx="41">
                  <c:v>1.7798707724249729</c:v>
                </c:pt>
                <c:pt idx="42">
                  <c:v>1.3957367190110257</c:v>
                </c:pt>
                <c:pt idx="46">
                  <c:v>1.6405145060066939</c:v>
                </c:pt>
                <c:pt idx="55">
                  <c:v>1.1058122889222026</c:v>
                </c:pt>
                <c:pt idx="56">
                  <c:v>1.3219953270909748</c:v>
                </c:pt>
                <c:pt idx="59">
                  <c:v>2.0770120068044062</c:v>
                </c:pt>
                <c:pt idx="62">
                  <c:v>1.1467214432078427</c:v>
                </c:pt>
                <c:pt idx="63">
                  <c:v>1.1133098062405566</c:v>
                </c:pt>
                <c:pt idx="73">
                  <c:v>1.3062032267788568</c:v>
                </c:pt>
                <c:pt idx="78">
                  <c:v>1.1085702007489715</c:v>
                </c:pt>
                <c:pt idx="84">
                  <c:v>1.3559986807270263</c:v>
                </c:pt>
                <c:pt idx="87">
                  <c:v>1.2427985115726663</c:v>
                </c:pt>
                <c:pt idx="88">
                  <c:v>1.0413234087370047</c:v>
                </c:pt>
                <c:pt idx="89">
                  <c:v>1.179558633113776</c:v>
                </c:pt>
                <c:pt idx="90">
                  <c:v>1.1562204898434831</c:v>
                </c:pt>
                <c:pt idx="95">
                  <c:v>1.4926936132309396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5C-4447-B46B-73440B6B3E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52492.2</c:v>
                </c:pt>
                <c:pt idx="2">
                  <c:v>60523</c:v>
                </c:pt>
                <c:pt idx="5">
                  <c:v>42333.2</c:v>
                </c:pt>
                <c:pt idx="15">
                  <c:v>56425.8</c:v>
                </c:pt>
                <c:pt idx="19">
                  <c:v>54666.400000000001</c:v>
                </c:pt>
                <c:pt idx="21">
                  <c:v>52890</c:v>
                </c:pt>
                <c:pt idx="24">
                  <c:v>54541.4</c:v>
                </c:pt>
                <c:pt idx="26">
                  <c:v>62883.6</c:v>
                </c:pt>
                <c:pt idx="29">
                  <c:v>48360.6</c:v>
                </c:pt>
                <c:pt idx="31">
                  <c:v>50874</c:v>
                </c:pt>
                <c:pt idx="44">
                  <c:v>45949.4</c:v>
                </c:pt>
                <c:pt idx="49">
                  <c:v>44794.400000000001</c:v>
                </c:pt>
                <c:pt idx="50">
                  <c:v>30430.6</c:v>
                </c:pt>
                <c:pt idx="52">
                  <c:v>48434.6</c:v>
                </c:pt>
                <c:pt idx="54">
                  <c:v>52752.4</c:v>
                </c:pt>
                <c:pt idx="61">
                  <c:v>64317.2</c:v>
                </c:pt>
                <c:pt idx="65">
                  <c:v>44732.4</c:v>
                </c:pt>
                <c:pt idx="68">
                  <c:v>45534.8</c:v>
                </c:pt>
                <c:pt idx="72">
                  <c:v>39361.4</c:v>
                </c:pt>
                <c:pt idx="75">
                  <c:v>54382.8</c:v>
                </c:pt>
                <c:pt idx="76">
                  <c:v>35603.599999999999</c:v>
                </c:pt>
                <c:pt idx="80">
                  <c:v>74658.8</c:v>
                </c:pt>
                <c:pt idx="85">
                  <c:v>34837.800000000003</c:v>
                </c:pt>
                <c:pt idx="91">
                  <c:v>51455.199999999997</c:v>
                </c:pt>
                <c:pt idx="96">
                  <c:v>40531</c:v>
                </c:pt>
                <c:pt idx="97">
                  <c:v>60353.2</c:v>
                </c:pt>
                <c:pt idx="99">
                  <c:v>47590.2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1.9189327176228088</c:v>
                </c:pt>
                <c:pt idx="2">
                  <c:v>1.0137303173999967</c:v>
                </c:pt>
                <c:pt idx="5">
                  <c:v>2.3173537554448993</c:v>
                </c:pt>
                <c:pt idx="15">
                  <c:v>1.6027951752567087</c:v>
                </c:pt>
                <c:pt idx="19">
                  <c:v>1.843472407182474</c:v>
                </c:pt>
                <c:pt idx="21">
                  <c:v>1.2211003970504821</c:v>
                </c:pt>
                <c:pt idx="24">
                  <c:v>1.5653063544390133</c:v>
                </c:pt>
                <c:pt idx="26">
                  <c:v>1.3979638570310859</c:v>
                </c:pt>
                <c:pt idx="29">
                  <c:v>1.3445242614855895</c:v>
                </c:pt>
                <c:pt idx="31">
                  <c:v>1.0389393403310139</c:v>
                </c:pt>
                <c:pt idx="44">
                  <c:v>2.3570275128728557</c:v>
                </c:pt>
                <c:pt idx="49">
                  <c:v>1.4028539281695926</c:v>
                </c:pt>
                <c:pt idx="50">
                  <c:v>2.1161265305317674</c:v>
                </c:pt>
                <c:pt idx="52">
                  <c:v>2.2862375244143651</c:v>
                </c:pt>
                <c:pt idx="54">
                  <c:v>2.418581903382595</c:v>
                </c:pt>
                <c:pt idx="61">
                  <c:v>2.1880927652323172</c:v>
                </c:pt>
                <c:pt idx="65">
                  <c:v>1.4261474904096358</c:v>
                </c:pt>
                <c:pt idx="68">
                  <c:v>2.067429746040391</c:v>
                </c:pt>
                <c:pt idx="72">
                  <c:v>1.749150182666267</c:v>
                </c:pt>
                <c:pt idx="75">
                  <c:v>2.1151908323955366</c:v>
                </c:pt>
                <c:pt idx="76">
                  <c:v>2.2642654113628962</c:v>
                </c:pt>
                <c:pt idx="80">
                  <c:v>1.7246727780248277</c:v>
                </c:pt>
                <c:pt idx="85">
                  <c:v>1.8429407138223421</c:v>
                </c:pt>
                <c:pt idx="91">
                  <c:v>1.5804233585721172</c:v>
                </c:pt>
                <c:pt idx="96">
                  <c:v>2.1652068786854506</c:v>
                </c:pt>
                <c:pt idx="97">
                  <c:v>1.6955687519468727</c:v>
                </c:pt>
                <c:pt idx="99">
                  <c:v>1.8253337872082909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5C-4447-B46B-73440B6B3E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0">
                  <c:v>50854.8</c:v>
                </c:pt>
                <c:pt idx="14">
                  <c:v>70069.2</c:v>
                </c:pt>
                <c:pt idx="18">
                  <c:v>62517.2</c:v>
                </c:pt>
                <c:pt idx="20">
                  <c:v>69836.600000000006</c:v>
                </c:pt>
                <c:pt idx="22">
                  <c:v>68024.600000000006</c:v>
                </c:pt>
                <c:pt idx="23">
                  <c:v>54916.800000000003</c:v>
                </c:pt>
                <c:pt idx="27">
                  <c:v>78523.600000000006</c:v>
                </c:pt>
                <c:pt idx="32">
                  <c:v>64247.8</c:v>
                </c:pt>
                <c:pt idx="33">
                  <c:v>92294.2</c:v>
                </c:pt>
                <c:pt idx="40">
                  <c:v>73588.399999999994</c:v>
                </c:pt>
                <c:pt idx="43">
                  <c:v>57360.2</c:v>
                </c:pt>
                <c:pt idx="48">
                  <c:v>64392</c:v>
                </c:pt>
                <c:pt idx="51">
                  <c:v>64893.4</c:v>
                </c:pt>
                <c:pt idx="57">
                  <c:v>67247</c:v>
                </c:pt>
                <c:pt idx="58">
                  <c:v>68755</c:v>
                </c:pt>
                <c:pt idx="60">
                  <c:v>71061</c:v>
                </c:pt>
                <c:pt idx="64">
                  <c:v>69737.600000000006</c:v>
                </c:pt>
                <c:pt idx="66">
                  <c:v>66010.399999999994</c:v>
                </c:pt>
                <c:pt idx="70">
                  <c:v>59720.800000000003</c:v>
                </c:pt>
                <c:pt idx="81">
                  <c:v>62495.6</c:v>
                </c:pt>
                <c:pt idx="83">
                  <c:v>99014</c:v>
                </c:pt>
                <c:pt idx="93">
                  <c:v>59645.2</c:v>
                </c:pt>
                <c:pt idx="98">
                  <c:v>72603.8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0">
                  <c:v>2.3911607163925526</c:v>
                </c:pt>
                <c:pt idx="14">
                  <c:v>1.8020043043163045</c:v>
                </c:pt>
                <c:pt idx="18">
                  <c:v>1.9387464569750406</c:v>
                </c:pt>
                <c:pt idx="20">
                  <c:v>1.6392836993782629</c:v>
                </c:pt>
                <c:pt idx="22">
                  <c:v>1.4371712586329062</c:v>
                </c:pt>
                <c:pt idx="23">
                  <c:v>1.8986357544503685</c:v>
                </c:pt>
                <c:pt idx="27">
                  <c:v>1.6737897905852506</c:v>
                </c:pt>
                <c:pt idx="32">
                  <c:v>1.9169372336484674</c:v>
                </c:pt>
                <c:pt idx="33">
                  <c:v>1.0584522104314247</c:v>
                </c:pt>
                <c:pt idx="40">
                  <c:v>1.6504775209136224</c:v>
                </c:pt>
                <c:pt idx="43">
                  <c:v>2.2149853033985236</c:v>
                </c:pt>
                <c:pt idx="48">
                  <c:v>1.3176481550503167</c:v>
                </c:pt>
                <c:pt idx="51">
                  <c:v>1.8214949440158783</c:v>
                </c:pt>
                <c:pt idx="57">
                  <c:v>1.9868395616161316</c:v>
                </c:pt>
                <c:pt idx="58">
                  <c:v>1.5034542942331466</c:v>
                </c:pt>
                <c:pt idx="60">
                  <c:v>1.3006571818578405</c:v>
                </c:pt>
                <c:pt idx="64">
                  <c:v>1.4921218969393841</c:v>
                </c:pt>
                <c:pt idx="66">
                  <c:v>1.7820979724407064</c:v>
                </c:pt>
                <c:pt idx="70">
                  <c:v>1.7492900296044258</c:v>
                </c:pt>
                <c:pt idx="81">
                  <c:v>1.719945084133923</c:v>
                </c:pt>
                <c:pt idx="83">
                  <c:v>1.1105803219746702</c:v>
                </c:pt>
                <c:pt idx="93">
                  <c:v>1.9154097898908882</c:v>
                </c:pt>
                <c:pt idx="98">
                  <c:v>1.9274335503100388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5C-4447-B46B-73440B6B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65440"/>
        <c:axId val="2114542544"/>
      </c:scatterChart>
      <c:valAx>
        <c:axId val="2117165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42544"/>
        <c:crosses val="autoZero"/>
        <c:crossBetween val="midCat"/>
      </c:valAx>
      <c:valAx>
        <c:axId val="211454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6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50673.599999999999</c:v>
                </c:pt>
                <c:pt idx="2">
                  <c:v>60523</c:v>
                </c:pt>
                <c:pt idx="4">
                  <c:v>55845</c:v>
                </c:pt>
                <c:pt idx="6">
                  <c:v>74739.199999999997</c:v>
                </c:pt>
                <c:pt idx="7">
                  <c:v>71467.600000000006</c:v>
                </c:pt>
                <c:pt idx="11">
                  <c:v>54607.4</c:v>
                </c:pt>
                <c:pt idx="12">
                  <c:v>36353.599999999999</c:v>
                </c:pt>
                <c:pt idx="13">
                  <c:v>53177.2</c:v>
                </c:pt>
                <c:pt idx="21">
                  <c:v>52890</c:v>
                </c:pt>
                <c:pt idx="25">
                  <c:v>55771.6</c:v>
                </c:pt>
                <c:pt idx="26">
                  <c:v>62883.6</c:v>
                </c:pt>
                <c:pt idx="28">
                  <c:v>67022.2</c:v>
                </c:pt>
                <c:pt idx="29">
                  <c:v>48360.6</c:v>
                </c:pt>
                <c:pt idx="30">
                  <c:v>67822.399999999994</c:v>
                </c:pt>
                <c:pt idx="31">
                  <c:v>50874</c:v>
                </c:pt>
                <c:pt idx="33">
                  <c:v>92294.2</c:v>
                </c:pt>
                <c:pt idx="35">
                  <c:v>42245.599999999999</c:v>
                </c:pt>
                <c:pt idx="38">
                  <c:v>69854.600000000006</c:v>
                </c:pt>
                <c:pt idx="39">
                  <c:v>61499.6</c:v>
                </c:pt>
                <c:pt idx="42">
                  <c:v>74825</c:v>
                </c:pt>
                <c:pt idx="45">
                  <c:v>44975</c:v>
                </c:pt>
                <c:pt idx="47">
                  <c:v>56125.599999999999</c:v>
                </c:pt>
                <c:pt idx="48">
                  <c:v>64392</c:v>
                </c:pt>
                <c:pt idx="49">
                  <c:v>44794.400000000001</c:v>
                </c:pt>
                <c:pt idx="53">
                  <c:v>43599.4</c:v>
                </c:pt>
                <c:pt idx="55">
                  <c:v>82848.600000000006</c:v>
                </c:pt>
                <c:pt idx="56">
                  <c:v>79008.600000000006</c:v>
                </c:pt>
                <c:pt idx="60">
                  <c:v>71061</c:v>
                </c:pt>
                <c:pt idx="62">
                  <c:v>99556</c:v>
                </c:pt>
                <c:pt idx="63">
                  <c:v>73730.600000000006</c:v>
                </c:pt>
                <c:pt idx="65">
                  <c:v>44732.4</c:v>
                </c:pt>
                <c:pt idx="67">
                  <c:v>58217.8</c:v>
                </c:pt>
                <c:pt idx="71">
                  <c:v>42887.6</c:v>
                </c:pt>
                <c:pt idx="73">
                  <c:v>76299</c:v>
                </c:pt>
                <c:pt idx="77">
                  <c:v>53703.8</c:v>
                </c:pt>
                <c:pt idx="78">
                  <c:v>71671.600000000006</c:v>
                </c:pt>
                <c:pt idx="79">
                  <c:v>38639</c:v>
                </c:pt>
                <c:pt idx="81">
                  <c:v>62495.6</c:v>
                </c:pt>
                <c:pt idx="83">
                  <c:v>99014</c:v>
                </c:pt>
                <c:pt idx="84">
                  <c:v>67309.8</c:v>
                </c:pt>
                <c:pt idx="85">
                  <c:v>34837.800000000003</c:v>
                </c:pt>
                <c:pt idx="87">
                  <c:v>83524.399999999994</c:v>
                </c:pt>
                <c:pt idx="88">
                  <c:v>61906.8</c:v>
                </c:pt>
                <c:pt idx="89">
                  <c:v>42631.199999999997</c:v>
                </c:pt>
                <c:pt idx="90">
                  <c:v>79633.600000000006</c:v>
                </c:pt>
                <c:pt idx="92">
                  <c:v>61723.8</c:v>
                </c:pt>
                <c:pt idx="93">
                  <c:v>59645.2</c:v>
                </c:pt>
                <c:pt idx="94">
                  <c:v>37871.199999999997</c:v>
                </c:pt>
                <c:pt idx="99">
                  <c:v>47590.2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1.1938168987401725</c:v>
                </c:pt>
                <c:pt idx="2">
                  <c:v>1.0137303173999967</c:v>
                </c:pt>
                <c:pt idx="4">
                  <c:v>1.3848867400841616</c:v>
                </c:pt>
                <c:pt idx="6">
                  <c:v>1.1434963178626478</c:v>
                </c:pt>
                <c:pt idx="7">
                  <c:v>1.0528966972446254</c:v>
                </c:pt>
                <c:pt idx="11">
                  <c:v>1.0127931379263615</c:v>
                </c:pt>
                <c:pt idx="12">
                  <c:v>1.049057039742969</c:v>
                </c:pt>
                <c:pt idx="13">
                  <c:v>1.4981420608832356</c:v>
                </c:pt>
                <c:pt idx="21">
                  <c:v>1.2211003970504821</c:v>
                </c:pt>
                <c:pt idx="25">
                  <c:v>1.0165926744077631</c:v>
                </c:pt>
                <c:pt idx="26">
                  <c:v>1.3979638570310859</c:v>
                </c:pt>
                <c:pt idx="28">
                  <c:v>1.325277296179475</c:v>
                </c:pt>
                <c:pt idx="29">
                  <c:v>1.3445242614855895</c:v>
                </c:pt>
                <c:pt idx="30">
                  <c:v>1.0727576729811981</c:v>
                </c:pt>
                <c:pt idx="31">
                  <c:v>1.0389393403310139</c:v>
                </c:pt>
                <c:pt idx="33">
                  <c:v>1.0584522104314247</c:v>
                </c:pt>
                <c:pt idx="35">
                  <c:v>1.2565095536576592</c:v>
                </c:pt>
                <c:pt idx="38">
                  <c:v>1.2468756531423841</c:v>
                </c:pt>
                <c:pt idx="39">
                  <c:v>1.385261042348243</c:v>
                </c:pt>
                <c:pt idx="42">
                  <c:v>1.3957367190110257</c:v>
                </c:pt>
                <c:pt idx="45">
                  <c:v>1.4333963312951641</c:v>
                </c:pt>
                <c:pt idx="47">
                  <c:v>1.0231694627763446</c:v>
                </c:pt>
                <c:pt idx="48">
                  <c:v>1.3176481550503167</c:v>
                </c:pt>
                <c:pt idx="49">
                  <c:v>1.4028539281695926</c:v>
                </c:pt>
                <c:pt idx="53">
                  <c:v>1.1445799712840086</c:v>
                </c:pt>
                <c:pt idx="55">
                  <c:v>1.1058122889222026</c:v>
                </c:pt>
                <c:pt idx="56">
                  <c:v>1.3219953270909748</c:v>
                </c:pt>
                <c:pt idx="60">
                  <c:v>1.3006571818578405</c:v>
                </c:pt>
                <c:pt idx="62">
                  <c:v>1.1467214432078427</c:v>
                </c:pt>
                <c:pt idx="63">
                  <c:v>1.1133098062405566</c:v>
                </c:pt>
                <c:pt idx="65">
                  <c:v>1.4261474904096358</c:v>
                </c:pt>
                <c:pt idx="67">
                  <c:v>1.3246292371061772</c:v>
                </c:pt>
                <c:pt idx="71">
                  <c:v>1.1818567604622316</c:v>
                </c:pt>
                <c:pt idx="73">
                  <c:v>1.3062032267788568</c:v>
                </c:pt>
                <c:pt idx="77">
                  <c:v>1.2152585105709466</c:v>
                </c:pt>
                <c:pt idx="78">
                  <c:v>1.1085702007489715</c:v>
                </c:pt>
                <c:pt idx="79">
                  <c:v>1.0169776650534434</c:v>
                </c:pt>
                <c:pt idx="81">
                  <c:v>1.719945084133923</c:v>
                </c:pt>
                <c:pt idx="83">
                  <c:v>1.1105803219746702</c:v>
                </c:pt>
                <c:pt idx="84">
                  <c:v>1.3559986807270263</c:v>
                </c:pt>
                <c:pt idx="85">
                  <c:v>1.8429407138223421</c:v>
                </c:pt>
                <c:pt idx="87">
                  <c:v>1.2427985115726663</c:v>
                </c:pt>
                <c:pt idx="88">
                  <c:v>1.0413234087370047</c:v>
                </c:pt>
                <c:pt idx="89">
                  <c:v>1.179558633113776</c:v>
                </c:pt>
                <c:pt idx="90">
                  <c:v>1.1562204898434831</c:v>
                </c:pt>
                <c:pt idx="92">
                  <c:v>1.1903350085380355</c:v>
                </c:pt>
                <c:pt idx="93">
                  <c:v>1.9154097898908882</c:v>
                </c:pt>
                <c:pt idx="94">
                  <c:v>1.2505281057901521</c:v>
                </c:pt>
                <c:pt idx="99">
                  <c:v>1.8253337872082909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E8-44FB-9E56-95CBF69FB9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52492.2</c:v>
                </c:pt>
                <c:pt idx="3">
                  <c:v>91659</c:v>
                </c:pt>
                <c:pt idx="5">
                  <c:v>42333.2</c:v>
                </c:pt>
                <c:pt idx="8">
                  <c:v>56645.599999999999</c:v>
                </c:pt>
                <c:pt idx="9">
                  <c:v>38415.4</c:v>
                </c:pt>
                <c:pt idx="10">
                  <c:v>50854.8</c:v>
                </c:pt>
                <c:pt idx="14">
                  <c:v>70069.2</c:v>
                </c:pt>
                <c:pt idx="15">
                  <c:v>56425.8</c:v>
                </c:pt>
                <c:pt idx="16">
                  <c:v>58631.199999999997</c:v>
                </c:pt>
                <c:pt idx="17">
                  <c:v>70711.199999999997</c:v>
                </c:pt>
                <c:pt idx="18">
                  <c:v>62517.2</c:v>
                </c:pt>
                <c:pt idx="19">
                  <c:v>54666.400000000001</c:v>
                </c:pt>
                <c:pt idx="20">
                  <c:v>69836.600000000006</c:v>
                </c:pt>
                <c:pt idx="22">
                  <c:v>68024.600000000006</c:v>
                </c:pt>
                <c:pt idx="23">
                  <c:v>54916.800000000003</c:v>
                </c:pt>
                <c:pt idx="24">
                  <c:v>54541.4</c:v>
                </c:pt>
                <c:pt idx="27">
                  <c:v>78523.600000000006</c:v>
                </c:pt>
                <c:pt idx="32">
                  <c:v>64247.8</c:v>
                </c:pt>
                <c:pt idx="34">
                  <c:v>64800.2</c:v>
                </c:pt>
                <c:pt idx="36">
                  <c:v>56528</c:v>
                </c:pt>
                <c:pt idx="37">
                  <c:v>80141.399999999994</c:v>
                </c:pt>
                <c:pt idx="40">
                  <c:v>73588.399999999994</c:v>
                </c:pt>
                <c:pt idx="41">
                  <c:v>78218.600000000006</c:v>
                </c:pt>
                <c:pt idx="43">
                  <c:v>57360.2</c:v>
                </c:pt>
                <c:pt idx="44">
                  <c:v>45949.4</c:v>
                </c:pt>
                <c:pt idx="46">
                  <c:v>59816.6</c:v>
                </c:pt>
                <c:pt idx="50">
                  <c:v>30430.6</c:v>
                </c:pt>
                <c:pt idx="51">
                  <c:v>64893.4</c:v>
                </c:pt>
                <c:pt idx="52">
                  <c:v>48434.6</c:v>
                </c:pt>
                <c:pt idx="54">
                  <c:v>52752.4</c:v>
                </c:pt>
                <c:pt idx="57">
                  <c:v>67247</c:v>
                </c:pt>
                <c:pt idx="58">
                  <c:v>68755</c:v>
                </c:pt>
                <c:pt idx="59">
                  <c:v>60549</c:v>
                </c:pt>
                <c:pt idx="61">
                  <c:v>64317.2</c:v>
                </c:pt>
                <c:pt idx="64">
                  <c:v>69737.600000000006</c:v>
                </c:pt>
                <c:pt idx="66">
                  <c:v>66010.399999999994</c:v>
                </c:pt>
                <c:pt idx="68">
                  <c:v>45534.8</c:v>
                </c:pt>
                <c:pt idx="69">
                  <c:v>46854.2</c:v>
                </c:pt>
                <c:pt idx="70">
                  <c:v>59720.800000000003</c:v>
                </c:pt>
                <c:pt idx="72">
                  <c:v>39361.4</c:v>
                </c:pt>
                <c:pt idx="74">
                  <c:v>32018.799999999999</c:v>
                </c:pt>
                <c:pt idx="75">
                  <c:v>54382.8</c:v>
                </c:pt>
                <c:pt idx="76">
                  <c:v>35603.599999999999</c:v>
                </c:pt>
                <c:pt idx="80">
                  <c:v>74658.8</c:v>
                </c:pt>
                <c:pt idx="82">
                  <c:v>36588.6</c:v>
                </c:pt>
                <c:pt idx="86">
                  <c:v>39005.4</c:v>
                </c:pt>
                <c:pt idx="91">
                  <c:v>51455.199999999997</c:v>
                </c:pt>
                <c:pt idx="95">
                  <c:v>83078</c:v>
                </c:pt>
                <c:pt idx="96">
                  <c:v>40531</c:v>
                </c:pt>
                <c:pt idx="97">
                  <c:v>60353.2</c:v>
                </c:pt>
                <c:pt idx="98">
                  <c:v>72603.8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1.9189327176228088</c:v>
                </c:pt>
                <c:pt idx="3">
                  <c:v>1.4884081214065177</c:v>
                </c:pt>
                <c:pt idx="5">
                  <c:v>2.3173537554448993</c:v>
                </c:pt>
                <c:pt idx="8">
                  <c:v>1.7094884686542291</c:v>
                </c:pt>
                <c:pt idx="9">
                  <c:v>1.3625004555464735</c:v>
                </c:pt>
                <c:pt idx="10">
                  <c:v>2.3911607163925526</c:v>
                </c:pt>
                <c:pt idx="14">
                  <c:v>1.8020043043163045</c:v>
                </c:pt>
                <c:pt idx="15">
                  <c:v>1.6027951752567087</c:v>
                </c:pt>
                <c:pt idx="16">
                  <c:v>1.6522090627515726</c:v>
                </c:pt>
                <c:pt idx="17">
                  <c:v>1.7592262611863467</c:v>
                </c:pt>
                <c:pt idx="18">
                  <c:v>1.9387464569750406</c:v>
                </c:pt>
                <c:pt idx="19">
                  <c:v>1.843472407182474</c:v>
                </c:pt>
                <c:pt idx="20">
                  <c:v>1.6392836993782629</c:v>
                </c:pt>
                <c:pt idx="22">
                  <c:v>1.4371712586329062</c:v>
                </c:pt>
                <c:pt idx="23">
                  <c:v>1.8986357544503685</c:v>
                </c:pt>
                <c:pt idx="24">
                  <c:v>1.5653063544390133</c:v>
                </c:pt>
                <c:pt idx="27">
                  <c:v>1.6737897905852506</c:v>
                </c:pt>
                <c:pt idx="32">
                  <c:v>1.9169372336484674</c:v>
                </c:pt>
                <c:pt idx="34">
                  <c:v>1.6239919012595641</c:v>
                </c:pt>
                <c:pt idx="36">
                  <c:v>1.6951245400509483</c:v>
                </c:pt>
                <c:pt idx="37">
                  <c:v>1.6830002969750966</c:v>
                </c:pt>
                <c:pt idx="40">
                  <c:v>1.6504775209136224</c:v>
                </c:pt>
                <c:pt idx="41">
                  <c:v>1.7798707724249729</c:v>
                </c:pt>
                <c:pt idx="43">
                  <c:v>2.2149853033985236</c:v>
                </c:pt>
                <c:pt idx="44">
                  <c:v>2.3570275128728557</c:v>
                </c:pt>
                <c:pt idx="46">
                  <c:v>1.6405145060066939</c:v>
                </c:pt>
                <c:pt idx="50">
                  <c:v>2.1161265305317674</c:v>
                </c:pt>
                <c:pt idx="51">
                  <c:v>1.8214949440158783</c:v>
                </c:pt>
                <c:pt idx="52">
                  <c:v>2.2862375244143651</c:v>
                </c:pt>
                <c:pt idx="54">
                  <c:v>2.418581903382595</c:v>
                </c:pt>
                <c:pt idx="57">
                  <c:v>1.9868395616161316</c:v>
                </c:pt>
                <c:pt idx="58">
                  <c:v>1.5034542942331466</c:v>
                </c:pt>
                <c:pt idx="59">
                  <c:v>2.0770120068044062</c:v>
                </c:pt>
                <c:pt idx="61">
                  <c:v>2.1880927652323172</c:v>
                </c:pt>
                <c:pt idx="64">
                  <c:v>1.4921218969393841</c:v>
                </c:pt>
                <c:pt idx="66">
                  <c:v>1.7820979724407064</c:v>
                </c:pt>
                <c:pt idx="68">
                  <c:v>2.067429746040391</c:v>
                </c:pt>
                <c:pt idx="69">
                  <c:v>1.3647229063776567</c:v>
                </c:pt>
                <c:pt idx="70">
                  <c:v>1.7492900296044258</c:v>
                </c:pt>
                <c:pt idx="72">
                  <c:v>1.749150182666267</c:v>
                </c:pt>
                <c:pt idx="74">
                  <c:v>1.6297924969080666</c:v>
                </c:pt>
                <c:pt idx="75">
                  <c:v>2.1151908323955366</c:v>
                </c:pt>
                <c:pt idx="76">
                  <c:v>2.2642654113628962</c:v>
                </c:pt>
                <c:pt idx="80">
                  <c:v>1.7246727780248277</c:v>
                </c:pt>
                <c:pt idx="82">
                  <c:v>1.4098380369841974</c:v>
                </c:pt>
                <c:pt idx="86">
                  <c:v>1.4945622913750403</c:v>
                </c:pt>
                <c:pt idx="91">
                  <c:v>1.5804233585721172</c:v>
                </c:pt>
                <c:pt idx="95">
                  <c:v>1.4926936132309396</c:v>
                </c:pt>
                <c:pt idx="96">
                  <c:v>2.1652068786854506</c:v>
                </c:pt>
                <c:pt idx="97">
                  <c:v>1.6955687519468727</c:v>
                </c:pt>
                <c:pt idx="98">
                  <c:v>1.9274335503100388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8-44FB-9E56-95CBF69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02240"/>
        <c:axId val="2114526320"/>
      </c:scatterChart>
      <c:valAx>
        <c:axId val="2117202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26320"/>
        <c:crosses val="autoZero"/>
        <c:crossBetween val="midCat"/>
      </c:valAx>
      <c:valAx>
        <c:axId val="211452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0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51737</c:v>
                </c:pt>
                <c:pt idx="1">
                  <c:v>52575.6</c:v>
                </c:pt>
                <c:pt idx="2">
                  <c:v>61210.6</c:v>
                </c:pt>
                <c:pt idx="3">
                  <c:v>90447</c:v>
                </c:pt>
                <c:pt idx="4">
                  <c:v>56896.2</c:v>
                </c:pt>
                <c:pt idx="5">
                  <c:v>42687.8</c:v>
                </c:pt>
                <c:pt idx="6">
                  <c:v>73785.8</c:v>
                </c:pt>
                <c:pt idx="7">
                  <c:v>71033.2</c:v>
                </c:pt>
                <c:pt idx="8">
                  <c:v>58067.6</c:v>
                </c:pt>
                <c:pt idx="9">
                  <c:v>38524.6</c:v>
                </c:pt>
                <c:pt idx="10">
                  <c:v>50970.400000000001</c:v>
                </c:pt>
                <c:pt idx="11">
                  <c:v>54341</c:v>
                </c:pt>
                <c:pt idx="12">
                  <c:v>36282.400000000001</c:v>
                </c:pt>
                <c:pt idx="13">
                  <c:v>55689.4</c:v>
                </c:pt>
                <c:pt idx="14">
                  <c:v>69220.399999999994</c:v>
                </c:pt>
                <c:pt idx="15">
                  <c:v>55890.2</c:v>
                </c:pt>
                <c:pt idx="16">
                  <c:v>57128.800000000003</c:v>
                </c:pt>
                <c:pt idx="17">
                  <c:v>70932.2</c:v>
                </c:pt>
                <c:pt idx="18">
                  <c:v>62420.4</c:v>
                </c:pt>
                <c:pt idx="19">
                  <c:v>53728.2</c:v>
                </c:pt>
                <c:pt idx="20">
                  <c:v>70158</c:v>
                </c:pt>
                <c:pt idx="21">
                  <c:v>53549.4</c:v>
                </c:pt>
                <c:pt idx="22">
                  <c:v>68330</c:v>
                </c:pt>
                <c:pt idx="23">
                  <c:v>54380.4</c:v>
                </c:pt>
                <c:pt idx="24">
                  <c:v>54579.199999999997</c:v>
                </c:pt>
                <c:pt idx="25">
                  <c:v>56069.4</c:v>
                </c:pt>
                <c:pt idx="26">
                  <c:v>63372.4</c:v>
                </c:pt>
                <c:pt idx="27">
                  <c:v>77626.2</c:v>
                </c:pt>
                <c:pt idx="28">
                  <c:v>68414.399999999994</c:v>
                </c:pt>
                <c:pt idx="29">
                  <c:v>49228.6</c:v>
                </c:pt>
                <c:pt idx="30">
                  <c:v>65743</c:v>
                </c:pt>
                <c:pt idx="31">
                  <c:v>51679.4</c:v>
                </c:pt>
                <c:pt idx="32">
                  <c:v>66361.2</c:v>
                </c:pt>
                <c:pt idx="33">
                  <c:v>91210.4</c:v>
                </c:pt>
                <c:pt idx="34">
                  <c:v>66155.600000000006</c:v>
                </c:pt>
                <c:pt idx="35">
                  <c:v>41356.199999999997</c:v>
                </c:pt>
                <c:pt idx="36">
                  <c:v>57782</c:v>
                </c:pt>
                <c:pt idx="37">
                  <c:v>80757</c:v>
                </c:pt>
                <c:pt idx="38">
                  <c:v>70495.199999999997</c:v>
                </c:pt>
                <c:pt idx="39">
                  <c:v>61228.800000000003</c:v>
                </c:pt>
                <c:pt idx="40">
                  <c:v>73186.8</c:v>
                </c:pt>
                <c:pt idx="41">
                  <c:v>79477.2</c:v>
                </c:pt>
                <c:pt idx="42">
                  <c:v>72089.600000000006</c:v>
                </c:pt>
                <c:pt idx="43">
                  <c:v>58688.6</c:v>
                </c:pt>
                <c:pt idx="44">
                  <c:v>45583.4</c:v>
                </c:pt>
                <c:pt idx="45">
                  <c:v>45472.800000000003</c:v>
                </c:pt>
                <c:pt idx="46">
                  <c:v>60694.6</c:v>
                </c:pt>
                <c:pt idx="47">
                  <c:v>57291.8</c:v>
                </c:pt>
                <c:pt idx="48">
                  <c:v>64627.8</c:v>
                </c:pt>
                <c:pt idx="49">
                  <c:v>44673.8</c:v>
                </c:pt>
                <c:pt idx="50">
                  <c:v>29136.6</c:v>
                </c:pt>
                <c:pt idx="51">
                  <c:v>64979.6</c:v>
                </c:pt>
                <c:pt idx="52">
                  <c:v>48830.2</c:v>
                </c:pt>
                <c:pt idx="53">
                  <c:v>46175</c:v>
                </c:pt>
                <c:pt idx="54">
                  <c:v>52547.4</c:v>
                </c:pt>
                <c:pt idx="55">
                  <c:v>82386.8</c:v>
                </c:pt>
                <c:pt idx="56">
                  <c:v>79599</c:v>
                </c:pt>
                <c:pt idx="57">
                  <c:v>66879.399999999994</c:v>
                </c:pt>
                <c:pt idx="58">
                  <c:v>69337.600000000006</c:v>
                </c:pt>
                <c:pt idx="59">
                  <c:v>61412.2</c:v>
                </c:pt>
                <c:pt idx="60">
                  <c:v>71692.399999999994</c:v>
                </c:pt>
                <c:pt idx="61">
                  <c:v>63058.8</c:v>
                </c:pt>
                <c:pt idx="62">
                  <c:v>99485.4</c:v>
                </c:pt>
                <c:pt idx="63">
                  <c:v>73100.600000000006</c:v>
                </c:pt>
                <c:pt idx="64">
                  <c:v>69183.8</c:v>
                </c:pt>
                <c:pt idx="65">
                  <c:v>45061.599999999999</c:v>
                </c:pt>
                <c:pt idx="66">
                  <c:v>66652.600000000006</c:v>
                </c:pt>
                <c:pt idx="67">
                  <c:v>57766.2</c:v>
                </c:pt>
                <c:pt idx="68">
                  <c:v>44367.6</c:v>
                </c:pt>
                <c:pt idx="69">
                  <c:v>45872.4</c:v>
                </c:pt>
                <c:pt idx="70">
                  <c:v>59891</c:v>
                </c:pt>
                <c:pt idx="71">
                  <c:v>43169.2</c:v>
                </c:pt>
                <c:pt idx="72">
                  <c:v>38471</c:v>
                </c:pt>
                <c:pt idx="73">
                  <c:v>77365</c:v>
                </c:pt>
                <c:pt idx="74">
                  <c:v>30696.799999999999</c:v>
                </c:pt>
                <c:pt idx="75">
                  <c:v>53617.8</c:v>
                </c:pt>
                <c:pt idx="76">
                  <c:v>35883.599999999999</c:v>
                </c:pt>
                <c:pt idx="77">
                  <c:v>52678</c:v>
                </c:pt>
                <c:pt idx="78">
                  <c:v>70357.399999999994</c:v>
                </c:pt>
                <c:pt idx="79">
                  <c:v>39203.800000000003</c:v>
                </c:pt>
                <c:pt idx="80">
                  <c:v>73907.399999999994</c:v>
                </c:pt>
                <c:pt idx="81">
                  <c:v>63067.199999999997</c:v>
                </c:pt>
                <c:pt idx="82">
                  <c:v>38765</c:v>
                </c:pt>
                <c:pt idx="83">
                  <c:v>97680.8</c:v>
                </c:pt>
                <c:pt idx="84">
                  <c:v>66499.600000000006</c:v>
                </c:pt>
                <c:pt idx="85">
                  <c:v>34550.400000000001</c:v>
                </c:pt>
                <c:pt idx="86">
                  <c:v>39077.800000000003</c:v>
                </c:pt>
                <c:pt idx="87">
                  <c:v>83207</c:v>
                </c:pt>
                <c:pt idx="88">
                  <c:v>62261.4</c:v>
                </c:pt>
                <c:pt idx="89">
                  <c:v>43172.4</c:v>
                </c:pt>
                <c:pt idx="90">
                  <c:v>79073.8</c:v>
                </c:pt>
                <c:pt idx="91">
                  <c:v>52047</c:v>
                </c:pt>
                <c:pt idx="92">
                  <c:v>61579.199999999997</c:v>
                </c:pt>
                <c:pt idx="93">
                  <c:v>60646.6</c:v>
                </c:pt>
                <c:pt idx="94">
                  <c:v>38912.6</c:v>
                </c:pt>
                <c:pt idx="95">
                  <c:v>83745.399999999994</c:v>
                </c:pt>
                <c:pt idx="96">
                  <c:v>40265.800000000003</c:v>
                </c:pt>
                <c:pt idx="97">
                  <c:v>60196.4</c:v>
                </c:pt>
                <c:pt idx="98">
                  <c:v>72786.8</c:v>
                </c:pt>
                <c:pt idx="99">
                  <c:v>48000.2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1.2324641939037826</c:v>
                </c:pt>
                <c:pt idx="1">
                  <c:v>1.8311726352148145</c:v>
                </c:pt>
                <c:pt idx="2">
                  <c:v>1.0251982499763113</c:v>
                </c:pt>
                <c:pt idx="3">
                  <c:v>1.5238648048028127</c:v>
                </c:pt>
                <c:pt idx="4">
                  <c:v>1.2708230075119253</c:v>
                </c:pt>
                <c:pt idx="5">
                  <c:v>2.3726451117181018</c:v>
                </c:pt>
                <c:pt idx="6">
                  <c:v>1.1750634946019423</c:v>
                </c:pt>
                <c:pt idx="7">
                  <c:v>1.0675712202181515</c:v>
                </c:pt>
                <c:pt idx="8">
                  <c:v>1.7301214446610502</c:v>
                </c:pt>
                <c:pt idx="9">
                  <c:v>1.3580673128338776</c:v>
                </c:pt>
                <c:pt idx="10">
                  <c:v>2.396469323371996</c:v>
                </c:pt>
                <c:pt idx="11">
                  <c:v>1.004011703870006</c:v>
                </c:pt>
                <c:pt idx="12">
                  <c:v>1.0497376138292946</c:v>
                </c:pt>
                <c:pt idx="13">
                  <c:v>1.4305594960620871</c:v>
                </c:pt>
                <c:pt idx="14">
                  <c:v>1.8017087448208911</c:v>
                </c:pt>
                <c:pt idx="15">
                  <c:v>1.6179043911097115</c:v>
                </c:pt>
                <c:pt idx="16">
                  <c:v>1.6681953760625112</c:v>
                </c:pt>
                <c:pt idx="17">
                  <c:v>1.714425888383555</c:v>
                </c:pt>
                <c:pt idx="18">
                  <c:v>2.0000993265022333</c:v>
                </c:pt>
                <c:pt idx="19">
                  <c:v>1.8770589746166819</c:v>
                </c:pt>
                <c:pt idx="20">
                  <c:v>1.6299352889192964</c:v>
                </c:pt>
                <c:pt idx="21">
                  <c:v>1.2816390099608959</c:v>
                </c:pt>
                <c:pt idx="22">
                  <c:v>1.4278794087516464</c:v>
                </c:pt>
                <c:pt idx="23">
                  <c:v>1.9126928084383343</c:v>
                </c:pt>
                <c:pt idx="24">
                  <c:v>1.5630679819418387</c:v>
                </c:pt>
                <c:pt idx="25">
                  <c:v>1.0111932711960534</c:v>
                </c:pt>
                <c:pt idx="26">
                  <c:v>1.3850824649216378</c:v>
                </c:pt>
                <c:pt idx="27">
                  <c:v>1.7222535690269523</c:v>
                </c:pt>
                <c:pt idx="28">
                  <c:v>1.3342074183212893</c:v>
                </c:pt>
                <c:pt idx="29">
                  <c:v>1.2939023250711985</c:v>
                </c:pt>
                <c:pt idx="30">
                  <c:v>1.0697564759746285</c:v>
                </c:pt>
                <c:pt idx="31">
                  <c:v>1.0142532614542739</c:v>
                </c:pt>
                <c:pt idx="32">
                  <c:v>1.8585408341018548</c:v>
                </c:pt>
                <c:pt idx="33">
                  <c:v>1.111901712962557</c:v>
                </c:pt>
                <c:pt idx="34">
                  <c:v>1.6232941731312238</c:v>
                </c:pt>
                <c:pt idx="35">
                  <c:v>1.2134335359631689</c:v>
                </c:pt>
                <c:pt idx="36">
                  <c:v>1.6364265688276627</c:v>
                </c:pt>
                <c:pt idx="37">
                  <c:v>1.673712495511225</c:v>
                </c:pt>
                <c:pt idx="38">
                  <c:v>1.1872865102872252</c:v>
                </c:pt>
                <c:pt idx="39">
                  <c:v>1.3913877129716734</c:v>
                </c:pt>
                <c:pt idx="40">
                  <c:v>1.6368252198483879</c:v>
                </c:pt>
                <c:pt idx="41">
                  <c:v>1.773728817824483</c:v>
                </c:pt>
                <c:pt idx="42">
                  <c:v>1.4953335848721589</c:v>
                </c:pt>
                <c:pt idx="43">
                  <c:v>2.1524452789809265</c:v>
                </c:pt>
                <c:pt idx="44">
                  <c:v>2.3741976245738581</c:v>
                </c:pt>
                <c:pt idx="45">
                  <c:v>1.4361552400555935</c:v>
                </c:pt>
                <c:pt idx="46">
                  <c:v>1.6173761751457296</c:v>
                </c:pt>
                <c:pt idx="47">
                  <c:v>1.0838549321194306</c:v>
                </c:pt>
                <c:pt idx="48">
                  <c:v>1.2657401304082763</c:v>
                </c:pt>
                <c:pt idx="49">
                  <c:v>1.4066410289700002</c:v>
                </c:pt>
                <c:pt idx="50">
                  <c:v>2.1931179341446843</c:v>
                </c:pt>
                <c:pt idx="51">
                  <c:v>1.8799592487488381</c:v>
                </c:pt>
                <c:pt idx="52">
                  <c:v>2.2738182518195709</c:v>
                </c:pt>
                <c:pt idx="53">
                  <c:v>1.1514672441797509</c:v>
                </c:pt>
                <c:pt idx="54">
                  <c:v>2.4276177318002414</c:v>
                </c:pt>
                <c:pt idx="55">
                  <c:v>1.1118528696344561</c:v>
                </c:pt>
                <c:pt idx="56">
                  <c:v>1.3144763125164889</c:v>
                </c:pt>
                <c:pt idx="57">
                  <c:v>2.002963543333224</c:v>
                </c:pt>
                <c:pt idx="58">
                  <c:v>1.560581848809304</c:v>
                </c:pt>
                <c:pt idx="59">
                  <c:v>2.048094678256112</c:v>
                </c:pt>
                <c:pt idx="60">
                  <c:v>1.2614865731932534</c:v>
                </c:pt>
                <c:pt idx="61">
                  <c:v>2.2067657487931895</c:v>
                </c:pt>
                <c:pt idx="62">
                  <c:v>1.1445900604510812</c:v>
                </c:pt>
                <c:pt idx="63">
                  <c:v>1.1167760592936309</c:v>
                </c:pt>
                <c:pt idx="64">
                  <c:v>1.5109172956674828</c:v>
                </c:pt>
                <c:pt idx="65">
                  <c:v>1.3026390540948392</c:v>
                </c:pt>
                <c:pt idx="66">
                  <c:v>1.7197828741864531</c:v>
                </c:pt>
                <c:pt idx="67">
                  <c:v>1.3349675069504312</c:v>
                </c:pt>
                <c:pt idx="68">
                  <c:v>2.0910980084566217</c:v>
                </c:pt>
                <c:pt idx="69">
                  <c:v>1.2885307941158517</c:v>
                </c:pt>
                <c:pt idx="70">
                  <c:v>1.7444023309011372</c:v>
                </c:pt>
                <c:pt idx="71">
                  <c:v>1.1608971210955961</c:v>
                </c:pt>
                <c:pt idx="72">
                  <c:v>1.6980322840581217</c:v>
                </c:pt>
                <c:pt idx="73">
                  <c:v>1.2882052607768371</c:v>
                </c:pt>
                <c:pt idx="74">
                  <c:v>1.7188110812853457</c:v>
                </c:pt>
                <c:pt idx="75">
                  <c:v>2.1455561399386025</c:v>
                </c:pt>
                <c:pt idx="76">
                  <c:v>2.1999186257789076</c:v>
                </c:pt>
                <c:pt idx="77">
                  <c:v>1.2274383993317894</c:v>
                </c:pt>
                <c:pt idx="78">
                  <c:v>1.1045035774488541</c:v>
                </c:pt>
                <c:pt idx="79">
                  <c:v>1.0535458297409943</c:v>
                </c:pt>
                <c:pt idx="80">
                  <c:v>1.730855097053881</c:v>
                </c:pt>
                <c:pt idx="81">
                  <c:v>1.6744520130907985</c:v>
                </c:pt>
                <c:pt idx="82">
                  <c:v>1.3179414420224429</c:v>
                </c:pt>
                <c:pt idx="83">
                  <c:v>1.1467760296803466</c:v>
                </c:pt>
                <c:pt idx="84">
                  <c:v>1.3723841947921489</c:v>
                </c:pt>
                <c:pt idx="85">
                  <c:v>1.8276199407242752</c:v>
                </c:pt>
                <c:pt idx="86">
                  <c:v>1.4872126885341548</c:v>
                </c:pt>
                <c:pt idx="87">
                  <c:v>1.2157630968548319</c:v>
                </c:pt>
                <c:pt idx="88">
                  <c:v>1.0336580931363573</c:v>
                </c:pt>
                <c:pt idx="89">
                  <c:v>1.0736489053191391</c:v>
                </c:pt>
                <c:pt idx="90">
                  <c:v>1.168452761850322</c:v>
                </c:pt>
                <c:pt idx="91">
                  <c:v>1.5597056506619018</c:v>
                </c:pt>
                <c:pt idx="92">
                  <c:v>1.1932113440902123</c:v>
                </c:pt>
                <c:pt idx="93">
                  <c:v>1.8840297724851847</c:v>
                </c:pt>
                <c:pt idx="94">
                  <c:v>1.3519785365151649</c:v>
                </c:pt>
                <c:pt idx="95">
                  <c:v>1.4983031903841884</c:v>
                </c:pt>
                <c:pt idx="96">
                  <c:v>2.182671150206875</c:v>
                </c:pt>
                <c:pt idx="97">
                  <c:v>1.6941544677090323</c:v>
                </c:pt>
                <c:pt idx="98">
                  <c:v>1.9145641792193089</c:v>
                </c:pt>
                <c:pt idx="99">
                  <c:v>1.8383256736430267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F-423B-B0FB-F64205EDB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92640"/>
        <c:axId val="2114508016"/>
      </c:scatterChart>
      <c:valAx>
        <c:axId val="2117092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08016"/>
        <c:crosses val="autoZero"/>
        <c:crossBetween val="midCat"/>
      </c:valAx>
      <c:valAx>
        <c:axId val="211450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09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51737</c:v>
                </c:pt>
                <c:pt idx="7">
                  <c:v>71033.2</c:v>
                </c:pt>
                <c:pt idx="9">
                  <c:v>38524.6</c:v>
                </c:pt>
                <c:pt idx="12">
                  <c:v>36282.400000000001</c:v>
                </c:pt>
                <c:pt idx="16">
                  <c:v>57128.800000000003</c:v>
                </c:pt>
                <c:pt idx="25">
                  <c:v>56069.4</c:v>
                </c:pt>
                <c:pt idx="28">
                  <c:v>68414.399999999994</c:v>
                </c:pt>
                <c:pt idx="30">
                  <c:v>65743</c:v>
                </c:pt>
                <c:pt idx="35">
                  <c:v>41356.199999999997</c:v>
                </c:pt>
                <c:pt idx="37">
                  <c:v>80757</c:v>
                </c:pt>
                <c:pt idx="45">
                  <c:v>45472.800000000003</c:v>
                </c:pt>
                <c:pt idx="47">
                  <c:v>57291.8</c:v>
                </c:pt>
                <c:pt idx="53">
                  <c:v>46175</c:v>
                </c:pt>
                <c:pt idx="67">
                  <c:v>57766.2</c:v>
                </c:pt>
                <c:pt idx="69">
                  <c:v>45872.4</c:v>
                </c:pt>
                <c:pt idx="71">
                  <c:v>43169.2</c:v>
                </c:pt>
                <c:pt idx="74">
                  <c:v>30696.799999999999</c:v>
                </c:pt>
                <c:pt idx="77">
                  <c:v>52678</c:v>
                </c:pt>
                <c:pt idx="79">
                  <c:v>39203.800000000003</c:v>
                </c:pt>
                <c:pt idx="82">
                  <c:v>38765</c:v>
                </c:pt>
                <c:pt idx="86">
                  <c:v>39077.800000000003</c:v>
                </c:pt>
                <c:pt idx="92">
                  <c:v>61579.199999999997</c:v>
                </c:pt>
                <c:pt idx="94">
                  <c:v>38912.6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1.2324641939037826</c:v>
                </c:pt>
                <c:pt idx="7">
                  <c:v>1.0675712202181515</c:v>
                </c:pt>
                <c:pt idx="9">
                  <c:v>1.3580673128338776</c:v>
                </c:pt>
                <c:pt idx="12">
                  <c:v>1.0497376138292946</c:v>
                </c:pt>
                <c:pt idx="16">
                  <c:v>1.6681953760625112</c:v>
                </c:pt>
                <c:pt idx="25">
                  <c:v>1.0111932711960534</c:v>
                </c:pt>
                <c:pt idx="28">
                  <c:v>1.3342074183212893</c:v>
                </c:pt>
                <c:pt idx="30">
                  <c:v>1.0697564759746285</c:v>
                </c:pt>
                <c:pt idx="35">
                  <c:v>1.2134335359631689</c:v>
                </c:pt>
                <c:pt idx="37">
                  <c:v>1.673712495511225</c:v>
                </c:pt>
                <c:pt idx="45">
                  <c:v>1.4361552400555935</c:v>
                </c:pt>
                <c:pt idx="47">
                  <c:v>1.0838549321194306</c:v>
                </c:pt>
                <c:pt idx="53">
                  <c:v>1.1514672441797509</c:v>
                </c:pt>
                <c:pt idx="67">
                  <c:v>1.3349675069504312</c:v>
                </c:pt>
                <c:pt idx="69">
                  <c:v>1.2885307941158517</c:v>
                </c:pt>
                <c:pt idx="71">
                  <c:v>1.1608971210955961</c:v>
                </c:pt>
                <c:pt idx="74">
                  <c:v>1.7188110812853457</c:v>
                </c:pt>
                <c:pt idx="77">
                  <c:v>1.2274383993317894</c:v>
                </c:pt>
                <c:pt idx="79">
                  <c:v>1.0535458297409943</c:v>
                </c:pt>
                <c:pt idx="82">
                  <c:v>1.3179414420224429</c:v>
                </c:pt>
                <c:pt idx="86">
                  <c:v>1.4872126885341548</c:v>
                </c:pt>
                <c:pt idx="92">
                  <c:v>1.1932113440902123</c:v>
                </c:pt>
                <c:pt idx="94">
                  <c:v>1.3519785365151649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5-49C2-86AC-7BFA7C7921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90447</c:v>
                </c:pt>
                <c:pt idx="4">
                  <c:v>56896.2</c:v>
                </c:pt>
                <c:pt idx="6">
                  <c:v>73785.8</c:v>
                </c:pt>
                <c:pt idx="8">
                  <c:v>58067.6</c:v>
                </c:pt>
                <c:pt idx="11">
                  <c:v>54341</c:v>
                </c:pt>
                <c:pt idx="13">
                  <c:v>55689.4</c:v>
                </c:pt>
                <c:pt idx="17">
                  <c:v>70932.2</c:v>
                </c:pt>
                <c:pt idx="34">
                  <c:v>66155.600000000006</c:v>
                </c:pt>
                <c:pt idx="36">
                  <c:v>57782</c:v>
                </c:pt>
                <c:pt idx="38">
                  <c:v>70495.199999999997</c:v>
                </c:pt>
                <c:pt idx="39">
                  <c:v>61228.800000000003</c:v>
                </c:pt>
                <c:pt idx="41">
                  <c:v>79477.2</c:v>
                </c:pt>
                <c:pt idx="42">
                  <c:v>72089.600000000006</c:v>
                </c:pt>
                <c:pt idx="46">
                  <c:v>60694.6</c:v>
                </c:pt>
                <c:pt idx="55">
                  <c:v>82386.8</c:v>
                </c:pt>
                <c:pt idx="56">
                  <c:v>79599</c:v>
                </c:pt>
                <c:pt idx="59">
                  <c:v>61412.2</c:v>
                </c:pt>
                <c:pt idx="62">
                  <c:v>99485.4</c:v>
                </c:pt>
                <c:pt idx="63">
                  <c:v>73100.600000000006</c:v>
                </c:pt>
                <c:pt idx="73">
                  <c:v>77365</c:v>
                </c:pt>
                <c:pt idx="78">
                  <c:v>70357.399999999994</c:v>
                </c:pt>
                <c:pt idx="84">
                  <c:v>66499.600000000006</c:v>
                </c:pt>
                <c:pt idx="87">
                  <c:v>83207</c:v>
                </c:pt>
                <c:pt idx="88">
                  <c:v>62261.4</c:v>
                </c:pt>
                <c:pt idx="89">
                  <c:v>43172.4</c:v>
                </c:pt>
                <c:pt idx="90">
                  <c:v>79073.8</c:v>
                </c:pt>
                <c:pt idx="95">
                  <c:v>83745.399999999994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1.5238648048028127</c:v>
                </c:pt>
                <c:pt idx="4">
                  <c:v>1.2708230075119253</c:v>
                </c:pt>
                <c:pt idx="6">
                  <c:v>1.1750634946019423</c:v>
                </c:pt>
                <c:pt idx="8">
                  <c:v>1.7301214446610502</c:v>
                </c:pt>
                <c:pt idx="11">
                  <c:v>1.004011703870006</c:v>
                </c:pt>
                <c:pt idx="13">
                  <c:v>1.4305594960620871</c:v>
                </c:pt>
                <c:pt idx="17">
                  <c:v>1.714425888383555</c:v>
                </c:pt>
                <c:pt idx="34">
                  <c:v>1.6232941731312238</c:v>
                </c:pt>
                <c:pt idx="36">
                  <c:v>1.6364265688276627</c:v>
                </c:pt>
                <c:pt idx="38">
                  <c:v>1.1872865102872252</c:v>
                </c:pt>
                <c:pt idx="39">
                  <c:v>1.3913877129716734</c:v>
                </c:pt>
                <c:pt idx="41">
                  <c:v>1.773728817824483</c:v>
                </c:pt>
                <c:pt idx="42">
                  <c:v>1.4953335848721589</c:v>
                </c:pt>
                <c:pt idx="46">
                  <c:v>1.6173761751457296</c:v>
                </c:pt>
                <c:pt idx="55">
                  <c:v>1.1118528696344561</c:v>
                </c:pt>
                <c:pt idx="56">
                  <c:v>1.3144763125164889</c:v>
                </c:pt>
                <c:pt idx="59">
                  <c:v>2.048094678256112</c:v>
                </c:pt>
                <c:pt idx="62">
                  <c:v>1.1445900604510812</c:v>
                </c:pt>
                <c:pt idx="63">
                  <c:v>1.1167760592936309</c:v>
                </c:pt>
                <c:pt idx="73">
                  <c:v>1.2882052607768371</c:v>
                </c:pt>
                <c:pt idx="78">
                  <c:v>1.1045035774488541</c:v>
                </c:pt>
                <c:pt idx="84">
                  <c:v>1.3723841947921489</c:v>
                </c:pt>
                <c:pt idx="87">
                  <c:v>1.2157630968548319</c:v>
                </c:pt>
                <c:pt idx="88">
                  <c:v>1.0336580931363573</c:v>
                </c:pt>
                <c:pt idx="89">
                  <c:v>1.0736489053191391</c:v>
                </c:pt>
                <c:pt idx="90">
                  <c:v>1.168452761850322</c:v>
                </c:pt>
                <c:pt idx="95">
                  <c:v>1.4983031903841884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A5-49C2-86AC-7BFA7C7921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52575.6</c:v>
                </c:pt>
                <c:pt idx="2">
                  <c:v>61210.6</c:v>
                </c:pt>
                <c:pt idx="5">
                  <c:v>42687.8</c:v>
                </c:pt>
                <c:pt idx="15">
                  <c:v>55890.2</c:v>
                </c:pt>
                <c:pt idx="19">
                  <c:v>53728.2</c:v>
                </c:pt>
                <c:pt idx="21">
                  <c:v>53549.4</c:v>
                </c:pt>
                <c:pt idx="24">
                  <c:v>54579.199999999997</c:v>
                </c:pt>
                <c:pt idx="26">
                  <c:v>63372.4</c:v>
                </c:pt>
                <c:pt idx="29">
                  <c:v>49228.6</c:v>
                </c:pt>
                <c:pt idx="31">
                  <c:v>51679.4</c:v>
                </c:pt>
                <c:pt idx="44">
                  <c:v>45583.4</c:v>
                </c:pt>
                <c:pt idx="49">
                  <c:v>44673.8</c:v>
                </c:pt>
                <c:pt idx="50">
                  <c:v>29136.6</c:v>
                </c:pt>
                <c:pt idx="52">
                  <c:v>48830.2</c:v>
                </c:pt>
                <c:pt idx="54">
                  <c:v>52547.4</c:v>
                </c:pt>
                <c:pt idx="61">
                  <c:v>63058.8</c:v>
                </c:pt>
                <c:pt idx="65">
                  <c:v>45061.599999999999</c:v>
                </c:pt>
                <c:pt idx="68">
                  <c:v>44367.6</c:v>
                </c:pt>
                <c:pt idx="72">
                  <c:v>38471</c:v>
                </c:pt>
                <c:pt idx="75">
                  <c:v>53617.8</c:v>
                </c:pt>
                <c:pt idx="76">
                  <c:v>35883.599999999999</c:v>
                </c:pt>
                <c:pt idx="80">
                  <c:v>73907.399999999994</c:v>
                </c:pt>
                <c:pt idx="85">
                  <c:v>34550.400000000001</c:v>
                </c:pt>
                <c:pt idx="91">
                  <c:v>52047</c:v>
                </c:pt>
                <c:pt idx="96">
                  <c:v>40265.800000000003</c:v>
                </c:pt>
                <c:pt idx="97">
                  <c:v>60196.4</c:v>
                </c:pt>
                <c:pt idx="99">
                  <c:v>48000.2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1.8311726352148145</c:v>
                </c:pt>
                <c:pt idx="2">
                  <c:v>1.0251982499763113</c:v>
                </c:pt>
                <c:pt idx="5">
                  <c:v>2.3726451117181018</c:v>
                </c:pt>
                <c:pt idx="15">
                  <c:v>1.6179043911097115</c:v>
                </c:pt>
                <c:pt idx="19">
                  <c:v>1.8770589746166819</c:v>
                </c:pt>
                <c:pt idx="21">
                  <c:v>1.2816390099608959</c:v>
                </c:pt>
                <c:pt idx="24">
                  <c:v>1.5630679819418387</c:v>
                </c:pt>
                <c:pt idx="26">
                  <c:v>1.3850824649216378</c:v>
                </c:pt>
                <c:pt idx="29">
                  <c:v>1.2939023250711985</c:v>
                </c:pt>
                <c:pt idx="31">
                  <c:v>1.0142532614542739</c:v>
                </c:pt>
                <c:pt idx="44">
                  <c:v>2.3741976245738581</c:v>
                </c:pt>
                <c:pt idx="49">
                  <c:v>1.4066410289700002</c:v>
                </c:pt>
                <c:pt idx="50">
                  <c:v>2.1931179341446843</c:v>
                </c:pt>
                <c:pt idx="52">
                  <c:v>2.2738182518195709</c:v>
                </c:pt>
                <c:pt idx="54">
                  <c:v>2.4276177318002414</c:v>
                </c:pt>
                <c:pt idx="61">
                  <c:v>2.2067657487931895</c:v>
                </c:pt>
                <c:pt idx="65">
                  <c:v>1.3026390540948392</c:v>
                </c:pt>
                <c:pt idx="68">
                  <c:v>2.0910980084566217</c:v>
                </c:pt>
                <c:pt idx="72">
                  <c:v>1.6980322840581217</c:v>
                </c:pt>
                <c:pt idx="75">
                  <c:v>2.1455561399386025</c:v>
                </c:pt>
                <c:pt idx="76">
                  <c:v>2.1999186257789076</c:v>
                </c:pt>
                <c:pt idx="80">
                  <c:v>1.730855097053881</c:v>
                </c:pt>
                <c:pt idx="85">
                  <c:v>1.8276199407242752</c:v>
                </c:pt>
                <c:pt idx="91">
                  <c:v>1.5597056506619018</c:v>
                </c:pt>
                <c:pt idx="96">
                  <c:v>2.182671150206875</c:v>
                </c:pt>
                <c:pt idx="97">
                  <c:v>1.6941544677090323</c:v>
                </c:pt>
                <c:pt idx="99">
                  <c:v>1.8383256736430267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A5-49C2-86AC-7BFA7C7921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0">
                  <c:v>50970.400000000001</c:v>
                </c:pt>
                <c:pt idx="14">
                  <c:v>69220.399999999994</c:v>
                </c:pt>
                <c:pt idx="18">
                  <c:v>62420.4</c:v>
                </c:pt>
                <c:pt idx="20">
                  <c:v>70158</c:v>
                </c:pt>
                <c:pt idx="22">
                  <c:v>68330</c:v>
                </c:pt>
                <c:pt idx="23">
                  <c:v>54380.4</c:v>
                </c:pt>
                <c:pt idx="27">
                  <c:v>77626.2</c:v>
                </c:pt>
                <c:pt idx="32">
                  <c:v>66361.2</c:v>
                </c:pt>
                <c:pt idx="33">
                  <c:v>91210.4</c:v>
                </c:pt>
                <c:pt idx="40">
                  <c:v>73186.8</c:v>
                </c:pt>
                <c:pt idx="43">
                  <c:v>58688.6</c:v>
                </c:pt>
                <c:pt idx="48">
                  <c:v>64627.8</c:v>
                </c:pt>
                <c:pt idx="51">
                  <c:v>64979.6</c:v>
                </c:pt>
                <c:pt idx="57">
                  <c:v>66879.399999999994</c:v>
                </c:pt>
                <c:pt idx="58">
                  <c:v>69337.600000000006</c:v>
                </c:pt>
                <c:pt idx="60">
                  <c:v>71692.399999999994</c:v>
                </c:pt>
                <c:pt idx="64">
                  <c:v>69183.8</c:v>
                </c:pt>
                <c:pt idx="66">
                  <c:v>66652.600000000006</c:v>
                </c:pt>
                <c:pt idx="70">
                  <c:v>59891</c:v>
                </c:pt>
                <c:pt idx="81">
                  <c:v>63067.199999999997</c:v>
                </c:pt>
                <c:pt idx="83">
                  <c:v>97680.8</c:v>
                </c:pt>
                <c:pt idx="93">
                  <c:v>60646.6</c:v>
                </c:pt>
                <c:pt idx="98">
                  <c:v>72786.8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0">
                  <c:v>2.396469323371996</c:v>
                </c:pt>
                <c:pt idx="14">
                  <c:v>1.8017087448208911</c:v>
                </c:pt>
                <c:pt idx="18">
                  <c:v>2.0000993265022333</c:v>
                </c:pt>
                <c:pt idx="20">
                  <c:v>1.6299352889192964</c:v>
                </c:pt>
                <c:pt idx="22">
                  <c:v>1.4278794087516464</c:v>
                </c:pt>
                <c:pt idx="23">
                  <c:v>1.9126928084383343</c:v>
                </c:pt>
                <c:pt idx="27">
                  <c:v>1.7222535690269523</c:v>
                </c:pt>
                <c:pt idx="32">
                  <c:v>1.8585408341018548</c:v>
                </c:pt>
                <c:pt idx="33">
                  <c:v>1.111901712962557</c:v>
                </c:pt>
                <c:pt idx="40">
                  <c:v>1.6368252198483879</c:v>
                </c:pt>
                <c:pt idx="43">
                  <c:v>2.1524452789809265</c:v>
                </c:pt>
                <c:pt idx="48">
                  <c:v>1.2657401304082763</c:v>
                </c:pt>
                <c:pt idx="51">
                  <c:v>1.8799592487488381</c:v>
                </c:pt>
                <c:pt idx="57">
                  <c:v>2.002963543333224</c:v>
                </c:pt>
                <c:pt idx="58">
                  <c:v>1.560581848809304</c:v>
                </c:pt>
                <c:pt idx="60">
                  <c:v>1.2614865731932534</c:v>
                </c:pt>
                <c:pt idx="64">
                  <c:v>1.5109172956674828</c:v>
                </c:pt>
                <c:pt idx="66">
                  <c:v>1.7197828741864531</c:v>
                </c:pt>
                <c:pt idx="70">
                  <c:v>1.7444023309011372</c:v>
                </c:pt>
                <c:pt idx="81">
                  <c:v>1.6744520130907985</c:v>
                </c:pt>
                <c:pt idx="83">
                  <c:v>1.1467760296803466</c:v>
                </c:pt>
                <c:pt idx="93">
                  <c:v>1.8840297724851847</c:v>
                </c:pt>
                <c:pt idx="98">
                  <c:v>1.9145641792193089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A5-49C2-86AC-7BFA7C792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16240"/>
        <c:axId val="2114495952"/>
      </c:scatterChart>
      <c:valAx>
        <c:axId val="2117116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95952"/>
        <c:crosses val="autoZero"/>
        <c:crossBetween val="midCat"/>
      </c:valAx>
      <c:valAx>
        <c:axId val="211449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1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51737</c:v>
                </c:pt>
                <c:pt idx="2">
                  <c:v>61210.6</c:v>
                </c:pt>
                <c:pt idx="4">
                  <c:v>56896.2</c:v>
                </c:pt>
                <c:pt idx="6">
                  <c:v>73785.8</c:v>
                </c:pt>
                <c:pt idx="7">
                  <c:v>71033.2</c:v>
                </c:pt>
                <c:pt idx="9">
                  <c:v>38524.6</c:v>
                </c:pt>
                <c:pt idx="11">
                  <c:v>54341</c:v>
                </c:pt>
                <c:pt idx="13">
                  <c:v>55689.4</c:v>
                </c:pt>
                <c:pt idx="21">
                  <c:v>53549.4</c:v>
                </c:pt>
                <c:pt idx="22">
                  <c:v>68330</c:v>
                </c:pt>
                <c:pt idx="25">
                  <c:v>56069.4</c:v>
                </c:pt>
                <c:pt idx="26">
                  <c:v>63372.4</c:v>
                </c:pt>
                <c:pt idx="28">
                  <c:v>68414.399999999994</c:v>
                </c:pt>
                <c:pt idx="29">
                  <c:v>49228.6</c:v>
                </c:pt>
                <c:pt idx="30">
                  <c:v>65743</c:v>
                </c:pt>
                <c:pt idx="31">
                  <c:v>51679.4</c:v>
                </c:pt>
                <c:pt idx="33">
                  <c:v>91210.4</c:v>
                </c:pt>
                <c:pt idx="35">
                  <c:v>41356.199999999997</c:v>
                </c:pt>
                <c:pt idx="38">
                  <c:v>70495.199999999997</c:v>
                </c:pt>
                <c:pt idx="39">
                  <c:v>61228.800000000003</c:v>
                </c:pt>
                <c:pt idx="45">
                  <c:v>45472.800000000003</c:v>
                </c:pt>
                <c:pt idx="47">
                  <c:v>57291.8</c:v>
                </c:pt>
                <c:pt idx="48">
                  <c:v>64627.8</c:v>
                </c:pt>
                <c:pt idx="49">
                  <c:v>44673.8</c:v>
                </c:pt>
                <c:pt idx="53">
                  <c:v>46175</c:v>
                </c:pt>
                <c:pt idx="55">
                  <c:v>82386.8</c:v>
                </c:pt>
                <c:pt idx="56">
                  <c:v>79599</c:v>
                </c:pt>
                <c:pt idx="60">
                  <c:v>71692.399999999994</c:v>
                </c:pt>
                <c:pt idx="62">
                  <c:v>99485.4</c:v>
                </c:pt>
                <c:pt idx="63">
                  <c:v>73100.600000000006</c:v>
                </c:pt>
                <c:pt idx="65">
                  <c:v>45061.599999999999</c:v>
                </c:pt>
                <c:pt idx="67">
                  <c:v>57766.2</c:v>
                </c:pt>
                <c:pt idx="71">
                  <c:v>43169.2</c:v>
                </c:pt>
                <c:pt idx="73">
                  <c:v>77365</c:v>
                </c:pt>
                <c:pt idx="77">
                  <c:v>52678</c:v>
                </c:pt>
                <c:pt idx="78">
                  <c:v>70357.399999999994</c:v>
                </c:pt>
                <c:pt idx="79">
                  <c:v>39203.800000000003</c:v>
                </c:pt>
                <c:pt idx="83">
                  <c:v>97680.8</c:v>
                </c:pt>
                <c:pt idx="84">
                  <c:v>66499.600000000006</c:v>
                </c:pt>
                <c:pt idx="86">
                  <c:v>39077.800000000003</c:v>
                </c:pt>
                <c:pt idx="87">
                  <c:v>83207</c:v>
                </c:pt>
                <c:pt idx="88">
                  <c:v>62261.4</c:v>
                </c:pt>
                <c:pt idx="89">
                  <c:v>43172.4</c:v>
                </c:pt>
                <c:pt idx="90">
                  <c:v>79073.8</c:v>
                </c:pt>
                <c:pt idx="92">
                  <c:v>61579.199999999997</c:v>
                </c:pt>
                <c:pt idx="94">
                  <c:v>38912.6</c:v>
                </c:pt>
                <c:pt idx="95">
                  <c:v>83745.399999999994</c:v>
                </c:pt>
                <c:pt idx="96">
                  <c:v>40265.800000000003</c:v>
                </c:pt>
                <c:pt idx="99">
                  <c:v>48000.2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1.2324641939037826</c:v>
                </c:pt>
                <c:pt idx="2">
                  <c:v>1.0251982499763113</c:v>
                </c:pt>
                <c:pt idx="4">
                  <c:v>1.2708230075119253</c:v>
                </c:pt>
                <c:pt idx="6">
                  <c:v>1.1750634946019423</c:v>
                </c:pt>
                <c:pt idx="7">
                  <c:v>1.0675712202181515</c:v>
                </c:pt>
                <c:pt idx="9">
                  <c:v>1.3580673128338776</c:v>
                </c:pt>
                <c:pt idx="11">
                  <c:v>1.004011703870006</c:v>
                </c:pt>
                <c:pt idx="13">
                  <c:v>1.4305594960620871</c:v>
                </c:pt>
                <c:pt idx="21">
                  <c:v>1.2816390099608959</c:v>
                </c:pt>
                <c:pt idx="22">
                  <c:v>1.4278794087516464</c:v>
                </c:pt>
                <c:pt idx="25">
                  <c:v>1.0111932711960534</c:v>
                </c:pt>
                <c:pt idx="26">
                  <c:v>1.3850824649216378</c:v>
                </c:pt>
                <c:pt idx="28">
                  <c:v>1.3342074183212893</c:v>
                </c:pt>
                <c:pt idx="29">
                  <c:v>1.2939023250711985</c:v>
                </c:pt>
                <c:pt idx="30">
                  <c:v>1.0697564759746285</c:v>
                </c:pt>
                <c:pt idx="31">
                  <c:v>1.0142532614542739</c:v>
                </c:pt>
                <c:pt idx="33">
                  <c:v>1.111901712962557</c:v>
                </c:pt>
                <c:pt idx="35">
                  <c:v>1.2134335359631689</c:v>
                </c:pt>
                <c:pt idx="38">
                  <c:v>1.1872865102872252</c:v>
                </c:pt>
                <c:pt idx="39">
                  <c:v>1.3913877129716734</c:v>
                </c:pt>
                <c:pt idx="45">
                  <c:v>1.4361552400555935</c:v>
                </c:pt>
                <c:pt idx="47">
                  <c:v>1.0838549321194306</c:v>
                </c:pt>
                <c:pt idx="48">
                  <c:v>1.2657401304082763</c:v>
                </c:pt>
                <c:pt idx="49">
                  <c:v>1.4066410289700002</c:v>
                </c:pt>
                <c:pt idx="53">
                  <c:v>1.1514672441797509</c:v>
                </c:pt>
                <c:pt idx="55">
                  <c:v>1.1118528696344561</c:v>
                </c:pt>
                <c:pt idx="56">
                  <c:v>1.3144763125164889</c:v>
                </c:pt>
                <c:pt idx="60">
                  <c:v>1.2614865731932534</c:v>
                </c:pt>
                <c:pt idx="62">
                  <c:v>1.1445900604510812</c:v>
                </c:pt>
                <c:pt idx="63">
                  <c:v>1.1167760592936309</c:v>
                </c:pt>
                <c:pt idx="65">
                  <c:v>1.3026390540948392</c:v>
                </c:pt>
                <c:pt idx="67">
                  <c:v>1.3349675069504312</c:v>
                </c:pt>
                <c:pt idx="71">
                  <c:v>1.1608971210955961</c:v>
                </c:pt>
                <c:pt idx="73">
                  <c:v>1.2882052607768371</c:v>
                </c:pt>
                <c:pt idx="77">
                  <c:v>1.2274383993317894</c:v>
                </c:pt>
                <c:pt idx="78">
                  <c:v>1.1045035774488541</c:v>
                </c:pt>
                <c:pt idx="79">
                  <c:v>1.0535458297409943</c:v>
                </c:pt>
                <c:pt idx="83">
                  <c:v>1.1467760296803466</c:v>
                </c:pt>
                <c:pt idx="84">
                  <c:v>1.3723841947921489</c:v>
                </c:pt>
                <c:pt idx="86">
                  <c:v>1.4872126885341548</c:v>
                </c:pt>
                <c:pt idx="87">
                  <c:v>1.2157630968548319</c:v>
                </c:pt>
                <c:pt idx="88">
                  <c:v>1.0336580931363573</c:v>
                </c:pt>
                <c:pt idx="89">
                  <c:v>1.0736489053191391</c:v>
                </c:pt>
                <c:pt idx="90">
                  <c:v>1.168452761850322</c:v>
                </c:pt>
                <c:pt idx="92">
                  <c:v>1.1932113440902123</c:v>
                </c:pt>
                <c:pt idx="94">
                  <c:v>1.3519785365151649</c:v>
                </c:pt>
                <c:pt idx="95">
                  <c:v>1.4983031903841884</c:v>
                </c:pt>
                <c:pt idx="96">
                  <c:v>2.182671150206875</c:v>
                </c:pt>
                <c:pt idx="99">
                  <c:v>1.8383256736430267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8-473D-964C-A2AAB8635B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52575.6</c:v>
                </c:pt>
                <c:pt idx="3">
                  <c:v>90447</c:v>
                </c:pt>
                <c:pt idx="5">
                  <c:v>42687.8</c:v>
                </c:pt>
                <c:pt idx="8">
                  <c:v>58067.6</c:v>
                </c:pt>
                <c:pt idx="10">
                  <c:v>50970.400000000001</c:v>
                </c:pt>
                <c:pt idx="12">
                  <c:v>36282.400000000001</c:v>
                </c:pt>
                <c:pt idx="14">
                  <c:v>69220.399999999994</c:v>
                </c:pt>
                <c:pt idx="15">
                  <c:v>55890.2</c:v>
                </c:pt>
                <c:pt idx="16">
                  <c:v>57128.800000000003</c:v>
                </c:pt>
                <c:pt idx="17">
                  <c:v>70932.2</c:v>
                </c:pt>
                <c:pt idx="18">
                  <c:v>62420.4</c:v>
                </c:pt>
                <c:pt idx="19">
                  <c:v>53728.2</c:v>
                </c:pt>
                <c:pt idx="20">
                  <c:v>70158</c:v>
                </c:pt>
                <c:pt idx="23">
                  <c:v>54380.4</c:v>
                </c:pt>
                <c:pt idx="24">
                  <c:v>54579.199999999997</c:v>
                </c:pt>
                <c:pt idx="27">
                  <c:v>77626.2</c:v>
                </c:pt>
                <c:pt idx="32">
                  <c:v>66361.2</c:v>
                </c:pt>
                <c:pt idx="34">
                  <c:v>66155.600000000006</c:v>
                </c:pt>
                <c:pt idx="36">
                  <c:v>57782</c:v>
                </c:pt>
                <c:pt idx="37">
                  <c:v>80757</c:v>
                </c:pt>
                <c:pt idx="40">
                  <c:v>73186.8</c:v>
                </c:pt>
                <c:pt idx="41">
                  <c:v>79477.2</c:v>
                </c:pt>
                <c:pt idx="42">
                  <c:v>72089.600000000006</c:v>
                </c:pt>
                <c:pt idx="43">
                  <c:v>58688.6</c:v>
                </c:pt>
                <c:pt idx="44">
                  <c:v>45583.4</c:v>
                </c:pt>
                <c:pt idx="46">
                  <c:v>60694.6</c:v>
                </c:pt>
                <c:pt idx="50">
                  <c:v>29136.6</c:v>
                </c:pt>
                <c:pt idx="51">
                  <c:v>64979.6</c:v>
                </c:pt>
                <c:pt idx="52">
                  <c:v>48830.2</c:v>
                </c:pt>
                <c:pt idx="54">
                  <c:v>52547.4</c:v>
                </c:pt>
                <c:pt idx="57">
                  <c:v>66879.399999999994</c:v>
                </c:pt>
                <c:pt idx="58">
                  <c:v>69337.600000000006</c:v>
                </c:pt>
                <c:pt idx="59">
                  <c:v>61412.2</c:v>
                </c:pt>
                <c:pt idx="61">
                  <c:v>63058.8</c:v>
                </c:pt>
                <c:pt idx="64">
                  <c:v>69183.8</c:v>
                </c:pt>
                <c:pt idx="66">
                  <c:v>66652.600000000006</c:v>
                </c:pt>
                <c:pt idx="68">
                  <c:v>44367.6</c:v>
                </c:pt>
                <c:pt idx="69">
                  <c:v>45872.4</c:v>
                </c:pt>
                <c:pt idx="70">
                  <c:v>59891</c:v>
                </c:pt>
                <c:pt idx="72">
                  <c:v>38471</c:v>
                </c:pt>
                <c:pt idx="74">
                  <c:v>30696.799999999999</c:v>
                </c:pt>
                <c:pt idx="75">
                  <c:v>53617.8</c:v>
                </c:pt>
                <c:pt idx="76">
                  <c:v>35883.599999999999</c:v>
                </c:pt>
                <c:pt idx="80">
                  <c:v>73907.399999999994</c:v>
                </c:pt>
                <c:pt idx="81">
                  <c:v>63067.199999999997</c:v>
                </c:pt>
                <c:pt idx="82">
                  <c:v>38765</c:v>
                </c:pt>
                <c:pt idx="85">
                  <c:v>34550.400000000001</c:v>
                </c:pt>
                <c:pt idx="91">
                  <c:v>52047</c:v>
                </c:pt>
                <c:pt idx="93">
                  <c:v>60646.6</c:v>
                </c:pt>
                <c:pt idx="97">
                  <c:v>60196.4</c:v>
                </c:pt>
                <c:pt idx="98">
                  <c:v>72786.8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1.8311726352148145</c:v>
                </c:pt>
                <c:pt idx="3">
                  <c:v>1.5238648048028127</c:v>
                </c:pt>
                <c:pt idx="5">
                  <c:v>2.3726451117181018</c:v>
                </c:pt>
                <c:pt idx="8">
                  <c:v>1.7301214446610502</c:v>
                </c:pt>
                <c:pt idx="10">
                  <c:v>2.396469323371996</c:v>
                </c:pt>
                <c:pt idx="12">
                  <c:v>1.0497376138292946</c:v>
                </c:pt>
                <c:pt idx="14">
                  <c:v>1.8017087448208911</c:v>
                </c:pt>
                <c:pt idx="15">
                  <c:v>1.6179043911097115</c:v>
                </c:pt>
                <c:pt idx="16">
                  <c:v>1.6681953760625112</c:v>
                </c:pt>
                <c:pt idx="17">
                  <c:v>1.714425888383555</c:v>
                </c:pt>
                <c:pt idx="18">
                  <c:v>2.0000993265022333</c:v>
                </c:pt>
                <c:pt idx="19">
                  <c:v>1.8770589746166819</c:v>
                </c:pt>
                <c:pt idx="20">
                  <c:v>1.6299352889192964</c:v>
                </c:pt>
                <c:pt idx="23">
                  <c:v>1.9126928084383343</c:v>
                </c:pt>
                <c:pt idx="24">
                  <c:v>1.5630679819418387</c:v>
                </c:pt>
                <c:pt idx="27">
                  <c:v>1.7222535690269523</c:v>
                </c:pt>
                <c:pt idx="32">
                  <c:v>1.8585408341018548</c:v>
                </c:pt>
                <c:pt idx="34">
                  <c:v>1.6232941731312238</c:v>
                </c:pt>
                <c:pt idx="36">
                  <c:v>1.6364265688276627</c:v>
                </c:pt>
                <c:pt idx="37">
                  <c:v>1.673712495511225</c:v>
                </c:pt>
                <c:pt idx="40">
                  <c:v>1.6368252198483879</c:v>
                </c:pt>
                <c:pt idx="41">
                  <c:v>1.773728817824483</c:v>
                </c:pt>
                <c:pt idx="42">
                  <c:v>1.4953335848721589</c:v>
                </c:pt>
                <c:pt idx="43">
                  <c:v>2.1524452789809265</c:v>
                </c:pt>
                <c:pt idx="44">
                  <c:v>2.3741976245738581</c:v>
                </c:pt>
                <c:pt idx="46">
                  <c:v>1.6173761751457296</c:v>
                </c:pt>
                <c:pt idx="50">
                  <c:v>2.1931179341446843</c:v>
                </c:pt>
                <c:pt idx="51">
                  <c:v>1.8799592487488381</c:v>
                </c:pt>
                <c:pt idx="52">
                  <c:v>2.2738182518195709</c:v>
                </c:pt>
                <c:pt idx="54">
                  <c:v>2.4276177318002414</c:v>
                </c:pt>
                <c:pt idx="57">
                  <c:v>2.002963543333224</c:v>
                </c:pt>
                <c:pt idx="58">
                  <c:v>1.560581848809304</c:v>
                </c:pt>
                <c:pt idx="59">
                  <c:v>2.048094678256112</c:v>
                </c:pt>
                <c:pt idx="61">
                  <c:v>2.2067657487931895</c:v>
                </c:pt>
                <c:pt idx="64">
                  <c:v>1.5109172956674828</c:v>
                </c:pt>
                <c:pt idx="66">
                  <c:v>1.7197828741864531</c:v>
                </c:pt>
                <c:pt idx="68">
                  <c:v>2.0910980084566217</c:v>
                </c:pt>
                <c:pt idx="69">
                  <c:v>1.2885307941158517</c:v>
                </c:pt>
                <c:pt idx="70">
                  <c:v>1.7444023309011372</c:v>
                </c:pt>
                <c:pt idx="72">
                  <c:v>1.6980322840581217</c:v>
                </c:pt>
                <c:pt idx="74">
                  <c:v>1.7188110812853457</c:v>
                </c:pt>
                <c:pt idx="75">
                  <c:v>2.1455561399386025</c:v>
                </c:pt>
                <c:pt idx="76">
                  <c:v>2.1999186257789076</c:v>
                </c:pt>
                <c:pt idx="80">
                  <c:v>1.730855097053881</c:v>
                </c:pt>
                <c:pt idx="81">
                  <c:v>1.6744520130907985</c:v>
                </c:pt>
                <c:pt idx="82">
                  <c:v>1.3179414420224429</c:v>
                </c:pt>
                <c:pt idx="85">
                  <c:v>1.8276199407242752</c:v>
                </c:pt>
                <c:pt idx="91">
                  <c:v>1.5597056506619018</c:v>
                </c:pt>
                <c:pt idx="93">
                  <c:v>1.8840297724851847</c:v>
                </c:pt>
                <c:pt idx="97">
                  <c:v>1.6941544677090323</c:v>
                </c:pt>
                <c:pt idx="98">
                  <c:v>1.9145641792193089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8-473D-964C-A2AAB863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63840"/>
        <c:axId val="2114500112"/>
      </c:scatterChart>
      <c:valAx>
        <c:axId val="21171638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00112"/>
        <c:crosses val="autoZero"/>
        <c:crossBetween val="midCat"/>
      </c:valAx>
      <c:valAx>
        <c:axId val="211450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16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51995.6</c:v>
                </c:pt>
                <c:pt idx="1">
                  <c:v>51203.4</c:v>
                </c:pt>
                <c:pt idx="2">
                  <c:v>61250</c:v>
                </c:pt>
                <c:pt idx="3">
                  <c:v>89610.2</c:v>
                </c:pt>
                <c:pt idx="4">
                  <c:v>57428.2</c:v>
                </c:pt>
                <c:pt idx="5">
                  <c:v>42646</c:v>
                </c:pt>
                <c:pt idx="6">
                  <c:v>74934</c:v>
                </c:pt>
                <c:pt idx="7">
                  <c:v>70105.8</c:v>
                </c:pt>
                <c:pt idx="8">
                  <c:v>57816</c:v>
                </c:pt>
                <c:pt idx="9">
                  <c:v>37787.800000000003</c:v>
                </c:pt>
                <c:pt idx="10">
                  <c:v>51650</c:v>
                </c:pt>
                <c:pt idx="11">
                  <c:v>54428.4</c:v>
                </c:pt>
                <c:pt idx="12">
                  <c:v>36444.199999999997</c:v>
                </c:pt>
                <c:pt idx="13">
                  <c:v>56516.4</c:v>
                </c:pt>
                <c:pt idx="14">
                  <c:v>70607.600000000006</c:v>
                </c:pt>
                <c:pt idx="15">
                  <c:v>54926</c:v>
                </c:pt>
                <c:pt idx="16">
                  <c:v>58346.2</c:v>
                </c:pt>
                <c:pt idx="17">
                  <c:v>69585</c:v>
                </c:pt>
                <c:pt idx="18">
                  <c:v>62508.6</c:v>
                </c:pt>
                <c:pt idx="19">
                  <c:v>54625.8</c:v>
                </c:pt>
                <c:pt idx="20">
                  <c:v>69880.2</c:v>
                </c:pt>
                <c:pt idx="21">
                  <c:v>53411.199999999997</c:v>
                </c:pt>
                <c:pt idx="22">
                  <c:v>68521.8</c:v>
                </c:pt>
                <c:pt idx="23">
                  <c:v>55072.800000000003</c:v>
                </c:pt>
                <c:pt idx="24">
                  <c:v>55394</c:v>
                </c:pt>
                <c:pt idx="25">
                  <c:v>55498</c:v>
                </c:pt>
                <c:pt idx="26">
                  <c:v>64942</c:v>
                </c:pt>
                <c:pt idx="27">
                  <c:v>77350.399999999994</c:v>
                </c:pt>
                <c:pt idx="28">
                  <c:v>68763.600000000006</c:v>
                </c:pt>
                <c:pt idx="29">
                  <c:v>49748</c:v>
                </c:pt>
                <c:pt idx="30">
                  <c:v>65521.8</c:v>
                </c:pt>
                <c:pt idx="31">
                  <c:v>50603.199999999997</c:v>
                </c:pt>
                <c:pt idx="32">
                  <c:v>66364.399999999994</c:v>
                </c:pt>
                <c:pt idx="33">
                  <c:v>92707</c:v>
                </c:pt>
                <c:pt idx="34">
                  <c:v>65984.600000000006</c:v>
                </c:pt>
                <c:pt idx="35">
                  <c:v>43432</c:v>
                </c:pt>
                <c:pt idx="36">
                  <c:v>57725</c:v>
                </c:pt>
                <c:pt idx="37">
                  <c:v>79756.800000000003</c:v>
                </c:pt>
                <c:pt idx="38">
                  <c:v>70192.399999999994</c:v>
                </c:pt>
                <c:pt idx="39">
                  <c:v>61771.8</c:v>
                </c:pt>
                <c:pt idx="40">
                  <c:v>72970</c:v>
                </c:pt>
                <c:pt idx="41">
                  <c:v>79212.399999999994</c:v>
                </c:pt>
                <c:pt idx="42">
                  <c:v>71543</c:v>
                </c:pt>
                <c:pt idx="43">
                  <c:v>56115.4</c:v>
                </c:pt>
                <c:pt idx="44">
                  <c:v>45546.2</c:v>
                </c:pt>
                <c:pt idx="45">
                  <c:v>44565</c:v>
                </c:pt>
                <c:pt idx="46">
                  <c:v>61053.2</c:v>
                </c:pt>
                <c:pt idx="47">
                  <c:v>54950</c:v>
                </c:pt>
                <c:pt idx="48">
                  <c:v>64135.199999999997</c:v>
                </c:pt>
                <c:pt idx="49">
                  <c:v>44711.4</c:v>
                </c:pt>
                <c:pt idx="50">
                  <c:v>29848.400000000001</c:v>
                </c:pt>
                <c:pt idx="51">
                  <c:v>64867</c:v>
                </c:pt>
                <c:pt idx="52">
                  <c:v>48886.6</c:v>
                </c:pt>
                <c:pt idx="53">
                  <c:v>44703</c:v>
                </c:pt>
                <c:pt idx="54">
                  <c:v>53599.4</c:v>
                </c:pt>
                <c:pt idx="55">
                  <c:v>82532.600000000006</c:v>
                </c:pt>
                <c:pt idx="56">
                  <c:v>77686.399999999994</c:v>
                </c:pt>
                <c:pt idx="57">
                  <c:v>65831.399999999994</c:v>
                </c:pt>
                <c:pt idx="58">
                  <c:v>68597</c:v>
                </c:pt>
                <c:pt idx="59">
                  <c:v>62991</c:v>
                </c:pt>
                <c:pt idx="60">
                  <c:v>72907.399999999994</c:v>
                </c:pt>
                <c:pt idx="61">
                  <c:v>61635.8</c:v>
                </c:pt>
                <c:pt idx="62">
                  <c:v>100992.2</c:v>
                </c:pt>
                <c:pt idx="63">
                  <c:v>73227</c:v>
                </c:pt>
                <c:pt idx="64">
                  <c:v>68961.399999999994</c:v>
                </c:pt>
                <c:pt idx="65">
                  <c:v>44109.2</c:v>
                </c:pt>
                <c:pt idx="66">
                  <c:v>65671.399999999994</c:v>
                </c:pt>
                <c:pt idx="67">
                  <c:v>59416.800000000003</c:v>
                </c:pt>
                <c:pt idx="68">
                  <c:v>43182.8</c:v>
                </c:pt>
                <c:pt idx="69">
                  <c:v>45493.599999999999</c:v>
                </c:pt>
                <c:pt idx="70">
                  <c:v>59978.8</c:v>
                </c:pt>
                <c:pt idx="71">
                  <c:v>42066.400000000001</c:v>
                </c:pt>
                <c:pt idx="72">
                  <c:v>39521.199999999997</c:v>
                </c:pt>
                <c:pt idx="73">
                  <c:v>77451.600000000006</c:v>
                </c:pt>
                <c:pt idx="74">
                  <c:v>29119.599999999999</c:v>
                </c:pt>
                <c:pt idx="75">
                  <c:v>52666.2</c:v>
                </c:pt>
                <c:pt idx="76">
                  <c:v>35902.800000000003</c:v>
                </c:pt>
                <c:pt idx="77">
                  <c:v>53582.2</c:v>
                </c:pt>
                <c:pt idx="78">
                  <c:v>68581</c:v>
                </c:pt>
                <c:pt idx="79">
                  <c:v>35915.199999999997</c:v>
                </c:pt>
                <c:pt idx="80">
                  <c:v>73777.8</c:v>
                </c:pt>
                <c:pt idx="81">
                  <c:v>65328.800000000003</c:v>
                </c:pt>
                <c:pt idx="82">
                  <c:v>39615.4</c:v>
                </c:pt>
                <c:pt idx="83">
                  <c:v>96815.4</c:v>
                </c:pt>
                <c:pt idx="84">
                  <c:v>65676.600000000006</c:v>
                </c:pt>
                <c:pt idx="85">
                  <c:v>36222.400000000001</c:v>
                </c:pt>
                <c:pt idx="86">
                  <c:v>40206.6</c:v>
                </c:pt>
                <c:pt idx="87">
                  <c:v>84705.600000000006</c:v>
                </c:pt>
                <c:pt idx="88">
                  <c:v>62387.6</c:v>
                </c:pt>
                <c:pt idx="89">
                  <c:v>44191.8</c:v>
                </c:pt>
                <c:pt idx="90">
                  <c:v>79064.800000000003</c:v>
                </c:pt>
                <c:pt idx="91">
                  <c:v>51392.2</c:v>
                </c:pt>
                <c:pt idx="92">
                  <c:v>60784.800000000003</c:v>
                </c:pt>
                <c:pt idx="93">
                  <c:v>61966</c:v>
                </c:pt>
                <c:pt idx="94">
                  <c:v>40456.400000000001</c:v>
                </c:pt>
                <c:pt idx="95">
                  <c:v>85428.800000000003</c:v>
                </c:pt>
                <c:pt idx="96">
                  <c:v>41530.199999999997</c:v>
                </c:pt>
                <c:pt idx="97">
                  <c:v>59778.8</c:v>
                </c:pt>
                <c:pt idx="98">
                  <c:v>72374</c:v>
                </c:pt>
                <c:pt idx="99">
                  <c:v>45756.800000000003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1.2241228103916486</c:v>
                </c:pt>
                <c:pt idx="1">
                  <c:v>1.837338926711898</c:v>
                </c:pt>
                <c:pt idx="2">
                  <c:v>1.0221551020408164</c:v>
                </c:pt>
                <c:pt idx="3">
                  <c:v>1.5540976362065926</c:v>
                </c:pt>
                <c:pt idx="4">
                  <c:v>1.2304930330395172</c:v>
                </c:pt>
                <c:pt idx="5">
                  <c:v>2.374079632321906</c:v>
                </c:pt>
                <c:pt idx="6">
                  <c:v>1.1594336349320735</c:v>
                </c:pt>
                <c:pt idx="7">
                  <c:v>1.0951019744443398</c:v>
                </c:pt>
                <c:pt idx="8">
                  <c:v>1.7368548498685485</c:v>
                </c:pt>
                <c:pt idx="9">
                  <c:v>1.383409460196148</c:v>
                </c:pt>
                <c:pt idx="10">
                  <c:v>2.3704162633107453</c:v>
                </c:pt>
                <c:pt idx="11">
                  <c:v>1.0820637755289517</c:v>
                </c:pt>
                <c:pt idx="12">
                  <c:v>1.0424704068137043</c:v>
                </c:pt>
                <c:pt idx="13">
                  <c:v>1.4930710377872618</c:v>
                </c:pt>
                <c:pt idx="14">
                  <c:v>1.7786753833864908</c:v>
                </c:pt>
                <c:pt idx="15">
                  <c:v>1.6944070203546591</c:v>
                </c:pt>
                <c:pt idx="16">
                  <c:v>1.642609115932143</c:v>
                </c:pt>
                <c:pt idx="17">
                  <c:v>1.7247107853704102</c:v>
                </c:pt>
                <c:pt idx="18">
                  <c:v>1.9972931724594696</c:v>
                </c:pt>
                <c:pt idx="19">
                  <c:v>1.8113968124951945</c:v>
                </c:pt>
                <c:pt idx="20">
                  <c:v>1.7004673713011698</c:v>
                </c:pt>
                <c:pt idx="21">
                  <c:v>1.3405053621712302</c:v>
                </c:pt>
                <c:pt idx="22">
                  <c:v>1.3478484219620617</c:v>
                </c:pt>
                <c:pt idx="23">
                  <c:v>1.8886637323687918</c:v>
                </c:pt>
                <c:pt idx="24">
                  <c:v>1.5390475502762031</c:v>
                </c:pt>
                <c:pt idx="25">
                  <c:v>1.0216944754765938</c:v>
                </c:pt>
                <c:pt idx="26">
                  <c:v>1.3507591389239628</c:v>
                </c:pt>
                <c:pt idx="27">
                  <c:v>1.7283944232996857</c:v>
                </c:pt>
                <c:pt idx="28">
                  <c:v>1.3207423695094496</c:v>
                </c:pt>
                <c:pt idx="29">
                  <c:v>1.2387633673715526</c:v>
                </c:pt>
                <c:pt idx="30">
                  <c:v>1.0650043191731606</c:v>
                </c:pt>
                <c:pt idx="31">
                  <c:v>1.0362585765327095</c:v>
                </c:pt>
                <c:pt idx="32">
                  <c:v>1.8619772046458645</c:v>
                </c:pt>
                <c:pt idx="33">
                  <c:v>1.0757979440603191</c:v>
                </c:pt>
                <c:pt idx="34">
                  <c:v>1.6275009623457593</c:v>
                </c:pt>
                <c:pt idx="35">
                  <c:v>1.1581092282188248</c:v>
                </c:pt>
                <c:pt idx="36">
                  <c:v>1.7126028583802513</c:v>
                </c:pt>
                <c:pt idx="37">
                  <c:v>1.650392192264484</c:v>
                </c:pt>
                <c:pt idx="38">
                  <c:v>1.2378405639356969</c:v>
                </c:pt>
                <c:pt idx="39">
                  <c:v>1.3819898400240886</c:v>
                </c:pt>
                <c:pt idx="40">
                  <c:v>1.643442510620803</c:v>
                </c:pt>
                <c:pt idx="41">
                  <c:v>1.7215233978518516</c:v>
                </c:pt>
                <c:pt idx="42">
                  <c:v>1.5082677550563997</c:v>
                </c:pt>
                <c:pt idx="43">
                  <c:v>2.2456936954917901</c:v>
                </c:pt>
                <c:pt idx="44">
                  <c:v>2.3717236564191966</c:v>
                </c:pt>
                <c:pt idx="45">
                  <c:v>1.4761359811511277</c:v>
                </c:pt>
                <c:pt idx="46">
                  <c:v>1.607876409426533</c:v>
                </c:pt>
                <c:pt idx="47">
                  <c:v>1.1235304822565968</c:v>
                </c:pt>
                <c:pt idx="48">
                  <c:v>1.2750252591400666</c:v>
                </c:pt>
                <c:pt idx="49">
                  <c:v>1.4017901474791663</c:v>
                </c:pt>
                <c:pt idx="50">
                  <c:v>2.2764704305758432</c:v>
                </c:pt>
                <c:pt idx="51">
                  <c:v>1.8602987651656466</c:v>
                </c:pt>
                <c:pt idx="52">
                  <c:v>2.271685901658123</c:v>
                </c:pt>
                <c:pt idx="53">
                  <c:v>1.2145493591034158</c:v>
                </c:pt>
                <c:pt idx="54">
                  <c:v>2.3700078732224612</c:v>
                </c:pt>
                <c:pt idx="55">
                  <c:v>1.1098886985264005</c:v>
                </c:pt>
                <c:pt idx="56">
                  <c:v>1.3477648597437906</c:v>
                </c:pt>
                <c:pt idx="57">
                  <c:v>1.9889748660973336</c:v>
                </c:pt>
                <c:pt idx="58">
                  <c:v>1.5771097861422512</c:v>
                </c:pt>
                <c:pt idx="59">
                  <c:v>1.9967773173945484</c:v>
                </c:pt>
                <c:pt idx="60">
                  <c:v>1.2441398266842598</c:v>
                </c:pt>
                <c:pt idx="61">
                  <c:v>2.2985018447071344</c:v>
                </c:pt>
                <c:pt idx="62">
                  <c:v>1.116809020894683</c:v>
                </c:pt>
                <c:pt idx="63">
                  <c:v>1.1141791961981236</c:v>
                </c:pt>
                <c:pt idx="64">
                  <c:v>1.5155724796770369</c:v>
                </c:pt>
                <c:pt idx="65">
                  <c:v>1.3641825288148506</c:v>
                </c:pt>
                <c:pt idx="66">
                  <c:v>1.7442448310832419</c:v>
                </c:pt>
                <c:pt idx="67">
                  <c:v>1.3048161462751275</c:v>
                </c:pt>
                <c:pt idx="68">
                  <c:v>2.2680326426262307</c:v>
                </c:pt>
                <c:pt idx="69">
                  <c:v>1.2575834842703151</c:v>
                </c:pt>
                <c:pt idx="70">
                  <c:v>1.7458335278465056</c:v>
                </c:pt>
                <c:pt idx="71">
                  <c:v>1.1906414620694901</c:v>
                </c:pt>
                <c:pt idx="72">
                  <c:v>1.6148042063500097</c:v>
                </c:pt>
                <c:pt idx="73">
                  <c:v>1.2762163725475006</c:v>
                </c:pt>
                <c:pt idx="74">
                  <c:v>1.8867017404085222</c:v>
                </c:pt>
                <c:pt idx="75">
                  <c:v>2.1819876884985057</c:v>
                </c:pt>
                <c:pt idx="76">
                  <c:v>2.2012210746794119</c:v>
                </c:pt>
                <c:pt idx="77">
                  <c:v>1.2782043290495726</c:v>
                </c:pt>
                <c:pt idx="78">
                  <c:v>1.1538181128884093</c:v>
                </c:pt>
                <c:pt idx="79">
                  <c:v>1.0701875529023923</c:v>
                </c:pt>
                <c:pt idx="80">
                  <c:v>1.7331636345892667</c:v>
                </c:pt>
                <c:pt idx="81">
                  <c:v>1.6171581293395867</c:v>
                </c:pt>
                <c:pt idx="82">
                  <c:v>1.3650499553204056</c:v>
                </c:pt>
                <c:pt idx="83">
                  <c:v>1.152812465785402</c:v>
                </c:pt>
                <c:pt idx="84">
                  <c:v>1.3994482052968635</c:v>
                </c:pt>
                <c:pt idx="85">
                  <c:v>1.6831021688237113</c:v>
                </c:pt>
                <c:pt idx="86">
                  <c:v>1.444762800137291</c:v>
                </c:pt>
                <c:pt idx="87">
                  <c:v>1.1779976766589222</c:v>
                </c:pt>
                <c:pt idx="88">
                  <c:v>1.0439734819098667</c:v>
                </c:pt>
                <c:pt idx="89">
                  <c:v>1.0333365013418778</c:v>
                </c:pt>
                <c:pt idx="90">
                  <c:v>1.1839908530724166</c:v>
                </c:pt>
                <c:pt idx="91">
                  <c:v>1.5795782239328149</c:v>
                </c:pt>
                <c:pt idx="92">
                  <c:v>1.2088712967715614</c:v>
                </c:pt>
                <c:pt idx="93">
                  <c:v>1.8439144046735307</c:v>
                </c:pt>
                <c:pt idx="94">
                  <c:v>1.3301480111922959</c:v>
                </c:pt>
                <c:pt idx="95">
                  <c:v>1.4680412226321802</c:v>
                </c:pt>
                <c:pt idx="96">
                  <c:v>2.1167006178636272</c:v>
                </c:pt>
                <c:pt idx="97">
                  <c:v>1.7131825998514523</c:v>
                </c:pt>
                <c:pt idx="98">
                  <c:v>1.8967446873186504</c:v>
                </c:pt>
                <c:pt idx="99">
                  <c:v>1.9596650115392684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0-460F-8CD0-D69AF6FC9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90896"/>
        <c:axId val="2114479312"/>
      </c:scatterChart>
      <c:valAx>
        <c:axId val="2106490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79312"/>
        <c:crosses val="autoZero"/>
        <c:crossBetween val="midCat"/>
      </c:valAx>
      <c:valAx>
        <c:axId val="211447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9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51995.6</c:v>
                </c:pt>
                <c:pt idx="7">
                  <c:v>70105.8</c:v>
                </c:pt>
                <c:pt idx="9">
                  <c:v>37787.800000000003</c:v>
                </c:pt>
                <c:pt idx="12">
                  <c:v>36444.199999999997</c:v>
                </c:pt>
                <c:pt idx="16">
                  <c:v>58346.2</c:v>
                </c:pt>
                <c:pt idx="25">
                  <c:v>55498</c:v>
                </c:pt>
                <c:pt idx="28">
                  <c:v>68763.600000000006</c:v>
                </c:pt>
                <c:pt idx="30">
                  <c:v>65521.8</c:v>
                </c:pt>
                <c:pt idx="35">
                  <c:v>43432</c:v>
                </c:pt>
                <c:pt idx="37">
                  <c:v>79756.800000000003</c:v>
                </c:pt>
                <c:pt idx="45">
                  <c:v>44565</c:v>
                </c:pt>
                <c:pt idx="47">
                  <c:v>54950</c:v>
                </c:pt>
                <c:pt idx="53">
                  <c:v>44703</c:v>
                </c:pt>
                <c:pt idx="67">
                  <c:v>59416.800000000003</c:v>
                </c:pt>
                <c:pt idx="69">
                  <c:v>45493.599999999999</c:v>
                </c:pt>
                <c:pt idx="71">
                  <c:v>42066.400000000001</c:v>
                </c:pt>
                <c:pt idx="74">
                  <c:v>29119.599999999999</c:v>
                </c:pt>
                <c:pt idx="77">
                  <c:v>53582.2</c:v>
                </c:pt>
                <c:pt idx="79">
                  <c:v>35915.199999999997</c:v>
                </c:pt>
                <c:pt idx="82">
                  <c:v>39615.4</c:v>
                </c:pt>
                <c:pt idx="86">
                  <c:v>40206.6</c:v>
                </c:pt>
                <c:pt idx="92">
                  <c:v>60784.800000000003</c:v>
                </c:pt>
                <c:pt idx="94">
                  <c:v>40456.400000000001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1.2241228103916486</c:v>
                </c:pt>
                <c:pt idx="7">
                  <c:v>1.0951019744443398</c:v>
                </c:pt>
                <c:pt idx="9">
                  <c:v>1.383409460196148</c:v>
                </c:pt>
                <c:pt idx="12">
                  <c:v>1.0424704068137043</c:v>
                </c:pt>
                <c:pt idx="16">
                  <c:v>1.642609115932143</c:v>
                </c:pt>
                <c:pt idx="25">
                  <c:v>1.0216944754765938</c:v>
                </c:pt>
                <c:pt idx="28">
                  <c:v>1.3207423695094496</c:v>
                </c:pt>
                <c:pt idx="30">
                  <c:v>1.0650043191731606</c:v>
                </c:pt>
                <c:pt idx="35">
                  <c:v>1.1581092282188248</c:v>
                </c:pt>
                <c:pt idx="37">
                  <c:v>1.650392192264484</c:v>
                </c:pt>
                <c:pt idx="45">
                  <c:v>1.4761359811511277</c:v>
                </c:pt>
                <c:pt idx="47">
                  <c:v>1.1235304822565968</c:v>
                </c:pt>
                <c:pt idx="53">
                  <c:v>1.2145493591034158</c:v>
                </c:pt>
                <c:pt idx="67">
                  <c:v>1.3048161462751275</c:v>
                </c:pt>
                <c:pt idx="69">
                  <c:v>1.2575834842703151</c:v>
                </c:pt>
                <c:pt idx="71">
                  <c:v>1.1906414620694901</c:v>
                </c:pt>
                <c:pt idx="74">
                  <c:v>1.8867017404085222</c:v>
                </c:pt>
                <c:pt idx="77">
                  <c:v>1.2782043290495726</c:v>
                </c:pt>
                <c:pt idx="79">
                  <c:v>1.0701875529023923</c:v>
                </c:pt>
                <c:pt idx="82">
                  <c:v>1.3650499553204056</c:v>
                </c:pt>
                <c:pt idx="86">
                  <c:v>1.444762800137291</c:v>
                </c:pt>
                <c:pt idx="92">
                  <c:v>1.2088712967715614</c:v>
                </c:pt>
                <c:pt idx="94">
                  <c:v>1.3301480111922959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1-405E-AFC1-07CC6E6D18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89610.2</c:v>
                </c:pt>
                <c:pt idx="4">
                  <c:v>57428.2</c:v>
                </c:pt>
                <c:pt idx="6">
                  <c:v>74934</c:v>
                </c:pt>
                <c:pt idx="8">
                  <c:v>57816</c:v>
                </c:pt>
                <c:pt idx="11">
                  <c:v>54428.4</c:v>
                </c:pt>
                <c:pt idx="13">
                  <c:v>56516.4</c:v>
                </c:pt>
                <c:pt idx="17">
                  <c:v>69585</c:v>
                </c:pt>
                <c:pt idx="34">
                  <c:v>65984.600000000006</c:v>
                </c:pt>
                <c:pt idx="36">
                  <c:v>57725</c:v>
                </c:pt>
                <c:pt idx="38">
                  <c:v>70192.399999999994</c:v>
                </c:pt>
                <c:pt idx="39">
                  <c:v>61771.8</c:v>
                </c:pt>
                <c:pt idx="41">
                  <c:v>79212.399999999994</c:v>
                </c:pt>
                <c:pt idx="42">
                  <c:v>71543</c:v>
                </c:pt>
                <c:pt idx="46">
                  <c:v>61053.2</c:v>
                </c:pt>
                <c:pt idx="55">
                  <c:v>82532.600000000006</c:v>
                </c:pt>
                <c:pt idx="56">
                  <c:v>77686.399999999994</c:v>
                </c:pt>
                <c:pt idx="59">
                  <c:v>62991</c:v>
                </c:pt>
                <c:pt idx="62">
                  <c:v>100992.2</c:v>
                </c:pt>
                <c:pt idx="63">
                  <c:v>73227</c:v>
                </c:pt>
                <c:pt idx="73">
                  <c:v>77451.600000000006</c:v>
                </c:pt>
                <c:pt idx="78">
                  <c:v>68581</c:v>
                </c:pt>
                <c:pt idx="84">
                  <c:v>65676.600000000006</c:v>
                </c:pt>
                <c:pt idx="87">
                  <c:v>84705.600000000006</c:v>
                </c:pt>
                <c:pt idx="88">
                  <c:v>62387.6</c:v>
                </c:pt>
                <c:pt idx="89">
                  <c:v>44191.8</c:v>
                </c:pt>
                <c:pt idx="90">
                  <c:v>79064.800000000003</c:v>
                </c:pt>
                <c:pt idx="95">
                  <c:v>85428.800000000003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1.5540976362065926</c:v>
                </c:pt>
                <c:pt idx="4">
                  <c:v>1.2304930330395172</c:v>
                </c:pt>
                <c:pt idx="6">
                  <c:v>1.1594336349320735</c:v>
                </c:pt>
                <c:pt idx="8">
                  <c:v>1.7368548498685485</c:v>
                </c:pt>
                <c:pt idx="11">
                  <c:v>1.0820637755289517</c:v>
                </c:pt>
                <c:pt idx="13">
                  <c:v>1.4930710377872618</c:v>
                </c:pt>
                <c:pt idx="17">
                  <c:v>1.7247107853704102</c:v>
                </c:pt>
                <c:pt idx="34">
                  <c:v>1.6275009623457593</c:v>
                </c:pt>
                <c:pt idx="36">
                  <c:v>1.7126028583802513</c:v>
                </c:pt>
                <c:pt idx="38">
                  <c:v>1.2378405639356969</c:v>
                </c:pt>
                <c:pt idx="39">
                  <c:v>1.3819898400240886</c:v>
                </c:pt>
                <c:pt idx="41">
                  <c:v>1.7215233978518516</c:v>
                </c:pt>
                <c:pt idx="42">
                  <c:v>1.5082677550563997</c:v>
                </c:pt>
                <c:pt idx="46">
                  <c:v>1.607876409426533</c:v>
                </c:pt>
                <c:pt idx="55">
                  <c:v>1.1098886985264005</c:v>
                </c:pt>
                <c:pt idx="56">
                  <c:v>1.3477648597437906</c:v>
                </c:pt>
                <c:pt idx="59">
                  <c:v>1.9967773173945484</c:v>
                </c:pt>
                <c:pt idx="62">
                  <c:v>1.116809020894683</c:v>
                </c:pt>
                <c:pt idx="63">
                  <c:v>1.1141791961981236</c:v>
                </c:pt>
                <c:pt idx="73">
                  <c:v>1.2762163725475006</c:v>
                </c:pt>
                <c:pt idx="78">
                  <c:v>1.1538181128884093</c:v>
                </c:pt>
                <c:pt idx="84">
                  <c:v>1.3994482052968635</c:v>
                </c:pt>
                <c:pt idx="87">
                  <c:v>1.1779976766589222</c:v>
                </c:pt>
                <c:pt idx="88">
                  <c:v>1.0439734819098667</c:v>
                </c:pt>
                <c:pt idx="89">
                  <c:v>1.0333365013418778</c:v>
                </c:pt>
                <c:pt idx="90">
                  <c:v>1.1839908530724166</c:v>
                </c:pt>
                <c:pt idx="95">
                  <c:v>1.4680412226321802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1-405E-AFC1-07CC6E6D18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51203.4</c:v>
                </c:pt>
                <c:pt idx="2">
                  <c:v>61250</c:v>
                </c:pt>
                <c:pt idx="5">
                  <c:v>42646</c:v>
                </c:pt>
                <c:pt idx="15">
                  <c:v>54926</c:v>
                </c:pt>
                <c:pt idx="19">
                  <c:v>54625.8</c:v>
                </c:pt>
                <c:pt idx="21">
                  <c:v>53411.199999999997</c:v>
                </c:pt>
                <c:pt idx="24">
                  <c:v>55394</c:v>
                </c:pt>
                <c:pt idx="26">
                  <c:v>64942</c:v>
                </c:pt>
                <c:pt idx="29">
                  <c:v>49748</c:v>
                </c:pt>
                <c:pt idx="31">
                  <c:v>50603.199999999997</c:v>
                </c:pt>
                <c:pt idx="44">
                  <c:v>45546.2</c:v>
                </c:pt>
                <c:pt idx="49">
                  <c:v>44711.4</c:v>
                </c:pt>
                <c:pt idx="50">
                  <c:v>29848.400000000001</c:v>
                </c:pt>
                <c:pt idx="52">
                  <c:v>48886.6</c:v>
                </c:pt>
                <c:pt idx="54">
                  <c:v>53599.4</c:v>
                </c:pt>
                <c:pt idx="61">
                  <c:v>61635.8</c:v>
                </c:pt>
                <c:pt idx="65">
                  <c:v>44109.2</c:v>
                </c:pt>
                <c:pt idx="68">
                  <c:v>43182.8</c:v>
                </c:pt>
                <c:pt idx="72">
                  <c:v>39521.199999999997</c:v>
                </c:pt>
                <c:pt idx="75">
                  <c:v>52666.2</c:v>
                </c:pt>
                <c:pt idx="76">
                  <c:v>35902.800000000003</c:v>
                </c:pt>
                <c:pt idx="80">
                  <c:v>73777.8</c:v>
                </c:pt>
                <c:pt idx="85">
                  <c:v>36222.400000000001</c:v>
                </c:pt>
                <c:pt idx="91">
                  <c:v>51392.2</c:v>
                </c:pt>
                <c:pt idx="96">
                  <c:v>41530.199999999997</c:v>
                </c:pt>
                <c:pt idx="97">
                  <c:v>59778.8</c:v>
                </c:pt>
                <c:pt idx="99">
                  <c:v>45756.800000000003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1.837338926711898</c:v>
                </c:pt>
                <c:pt idx="2">
                  <c:v>1.0221551020408164</c:v>
                </c:pt>
                <c:pt idx="5">
                  <c:v>2.374079632321906</c:v>
                </c:pt>
                <c:pt idx="15">
                  <c:v>1.6944070203546591</c:v>
                </c:pt>
                <c:pt idx="19">
                  <c:v>1.8113968124951945</c:v>
                </c:pt>
                <c:pt idx="21">
                  <c:v>1.3405053621712302</c:v>
                </c:pt>
                <c:pt idx="24">
                  <c:v>1.5390475502762031</c:v>
                </c:pt>
                <c:pt idx="26">
                  <c:v>1.3507591389239628</c:v>
                </c:pt>
                <c:pt idx="29">
                  <c:v>1.2387633673715526</c:v>
                </c:pt>
                <c:pt idx="31">
                  <c:v>1.0362585765327095</c:v>
                </c:pt>
                <c:pt idx="44">
                  <c:v>2.3717236564191966</c:v>
                </c:pt>
                <c:pt idx="49">
                  <c:v>1.4017901474791663</c:v>
                </c:pt>
                <c:pt idx="50">
                  <c:v>2.2764704305758432</c:v>
                </c:pt>
                <c:pt idx="52">
                  <c:v>2.271685901658123</c:v>
                </c:pt>
                <c:pt idx="54">
                  <c:v>2.3700078732224612</c:v>
                </c:pt>
                <c:pt idx="61">
                  <c:v>2.2985018447071344</c:v>
                </c:pt>
                <c:pt idx="65">
                  <c:v>1.3641825288148506</c:v>
                </c:pt>
                <c:pt idx="68">
                  <c:v>2.2680326426262307</c:v>
                </c:pt>
                <c:pt idx="72">
                  <c:v>1.6148042063500097</c:v>
                </c:pt>
                <c:pt idx="75">
                  <c:v>2.1819876884985057</c:v>
                </c:pt>
                <c:pt idx="76">
                  <c:v>2.2012210746794119</c:v>
                </c:pt>
                <c:pt idx="80">
                  <c:v>1.7331636345892667</c:v>
                </c:pt>
                <c:pt idx="85">
                  <c:v>1.6831021688237113</c:v>
                </c:pt>
                <c:pt idx="91">
                  <c:v>1.5795782239328149</c:v>
                </c:pt>
                <c:pt idx="96">
                  <c:v>2.1167006178636272</c:v>
                </c:pt>
                <c:pt idx="97">
                  <c:v>1.7131825998514523</c:v>
                </c:pt>
                <c:pt idx="99">
                  <c:v>1.9596650115392684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1-405E-AFC1-07CC6E6D18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0">
                  <c:v>51650</c:v>
                </c:pt>
                <c:pt idx="14">
                  <c:v>70607.600000000006</c:v>
                </c:pt>
                <c:pt idx="18">
                  <c:v>62508.6</c:v>
                </c:pt>
                <c:pt idx="20">
                  <c:v>69880.2</c:v>
                </c:pt>
                <c:pt idx="22">
                  <c:v>68521.8</c:v>
                </c:pt>
                <c:pt idx="23">
                  <c:v>55072.800000000003</c:v>
                </c:pt>
                <c:pt idx="27">
                  <c:v>77350.399999999994</c:v>
                </c:pt>
                <c:pt idx="32">
                  <c:v>66364.399999999994</c:v>
                </c:pt>
                <c:pt idx="33">
                  <c:v>92707</c:v>
                </c:pt>
                <c:pt idx="40">
                  <c:v>72970</c:v>
                </c:pt>
                <c:pt idx="43">
                  <c:v>56115.4</c:v>
                </c:pt>
                <c:pt idx="48">
                  <c:v>64135.199999999997</c:v>
                </c:pt>
                <c:pt idx="51">
                  <c:v>64867</c:v>
                </c:pt>
                <c:pt idx="57">
                  <c:v>65831.399999999994</c:v>
                </c:pt>
                <c:pt idx="58">
                  <c:v>68597</c:v>
                </c:pt>
                <c:pt idx="60">
                  <c:v>72907.399999999994</c:v>
                </c:pt>
                <c:pt idx="64">
                  <c:v>68961.399999999994</c:v>
                </c:pt>
                <c:pt idx="66">
                  <c:v>65671.399999999994</c:v>
                </c:pt>
                <c:pt idx="70">
                  <c:v>59978.8</c:v>
                </c:pt>
                <c:pt idx="81">
                  <c:v>65328.800000000003</c:v>
                </c:pt>
                <c:pt idx="83">
                  <c:v>96815.4</c:v>
                </c:pt>
                <c:pt idx="93">
                  <c:v>61966</c:v>
                </c:pt>
                <c:pt idx="98">
                  <c:v>72374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0">
                  <c:v>2.3704162633107453</c:v>
                </c:pt>
                <c:pt idx="14">
                  <c:v>1.7786753833864908</c:v>
                </c:pt>
                <c:pt idx="18">
                  <c:v>1.9972931724594696</c:v>
                </c:pt>
                <c:pt idx="20">
                  <c:v>1.7004673713011698</c:v>
                </c:pt>
                <c:pt idx="22">
                  <c:v>1.3478484219620617</c:v>
                </c:pt>
                <c:pt idx="23">
                  <c:v>1.8886637323687918</c:v>
                </c:pt>
                <c:pt idx="27">
                  <c:v>1.7283944232996857</c:v>
                </c:pt>
                <c:pt idx="32">
                  <c:v>1.8619772046458645</c:v>
                </c:pt>
                <c:pt idx="33">
                  <c:v>1.0757979440603191</c:v>
                </c:pt>
                <c:pt idx="40">
                  <c:v>1.643442510620803</c:v>
                </c:pt>
                <c:pt idx="43">
                  <c:v>2.2456936954917901</c:v>
                </c:pt>
                <c:pt idx="48">
                  <c:v>1.2750252591400666</c:v>
                </c:pt>
                <c:pt idx="51">
                  <c:v>1.8602987651656466</c:v>
                </c:pt>
                <c:pt idx="57">
                  <c:v>1.9889748660973336</c:v>
                </c:pt>
                <c:pt idx="58">
                  <c:v>1.5771097861422512</c:v>
                </c:pt>
                <c:pt idx="60">
                  <c:v>1.2441398266842598</c:v>
                </c:pt>
                <c:pt idx="64">
                  <c:v>1.5155724796770369</c:v>
                </c:pt>
                <c:pt idx="66">
                  <c:v>1.7442448310832419</c:v>
                </c:pt>
                <c:pt idx="70">
                  <c:v>1.7458335278465056</c:v>
                </c:pt>
                <c:pt idx="81">
                  <c:v>1.6171581293395867</c:v>
                </c:pt>
                <c:pt idx="83">
                  <c:v>1.152812465785402</c:v>
                </c:pt>
                <c:pt idx="93">
                  <c:v>1.8439144046735307</c:v>
                </c:pt>
                <c:pt idx="98">
                  <c:v>1.8967446873186504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1-405E-AFC1-07CC6E6D1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32368"/>
        <c:axId val="2114469328"/>
      </c:scatterChart>
      <c:valAx>
        <c:axId val="2095032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69328"/>
        <c:crosses val="autoZero"/>
        <c:crossBetween val="midCat"/>
      </c:valAx>
      <c:valAx>
        <c:axId val="211446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3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51995.6</c:v>
                </c:pt>
                <c:pt idx="2">
                  <c:v>61250</c:v>
                </c:pt>
                <c:pt idx="4">
                  <c:v>57428.2</c:v>
                </c:pt>
                <c:pt idx="6">
                  <c:v>74934</c:v>
                </c:pt>
                <c:pt idx="7">
                  <c:v>70105.8</c:v>
                </c:pt>
                <c:pt idx="9">
                  <c:v>37787.800000000003</c:v>
                </c:pt>
                <c:pt idx="11">
                  <c:v>54428.4</c:v>
                </c:pt>
                <c:pt idx="12">
                  <c:v>36444.199999999997</c:v>
                </c:pt>
                <c:pt idx="13">
                  <c:v>56516.4</c:v>
                </c:pt>
                <c:pt idx="19">
                  <c:v>54625.8</c:v>
                </c:pt>
                <c:pt idx="21">
                  <c:v>53411.199999999997</c:v>
                </c:pt>
                <c:pt idx="22">
                  <c:v>68521.8</c:v>
                </c:pt>
                <c:pt idx="25">
                  <c:v>55498</c:v>
                </c:pt>
                <c:pt idx="26">
                  <c:v>64942</c:v>
                </c:pt>
                <c:pt idx="28">
                  <c:v>68763.600000000006</c:v>
                </c:pt>
                <c:pt idx="29">
                  <c:v>49748</c:v>
                </c:pt>
                <c:pt idx="30">
                  <c:v>65521.8</c:v>
                </c:pt>
                <c:pt idx="33">
                  <c:v>92707</c:v>
                </c:pt>
                <c:pt idx="35">
                  <c:v>43432</c:v>
                </c:pt>
                <c:pt idx="38">
                  <c:v>70192.399999999994</c:v>
                </c:pt>
                <c:pt idx="39">
                  <c:v>61771.8</c:v>
                </c:pt>
                <c:pt idx="45">
                  <c:v>44565</c:v>
                </c:pt>
                <c:pt idx="47">
                  <c:v>54950</c:v>
                </c:pt>
                <c:pt idx="48">
                  <c:v>64135.199999999997</c:v>
                </c:pt>
                <c:pt idx="49">
                  <c:v>44711.4</c:v>
                </c:pt>
                <c:pt idx="53">
                  <c:v>44703</c:v>
                </c:pt>
                <c:pt idx="55">
                  <c:v>82532.600000000006</c:v>
                </c:pt>
                <c:pt idx="56">
                  <c:v>77686.399999999994</c:v>
                </c:pt>
                <c:pt idx="60">
                  <c:v>72907.399999999994</c:v>
                </c:pt>
                <c:pt idx="62">
                  <c:v>100992.2</c:v>
                </c:pt>
                <c:pt idx="63">
                  <c:v>73227</c:v>
                </c:pt>
                <c:pt idx="65">
                  <c:v>44109.2</c:v>
                </c:pt>
                <c:pt idx="71">
                  <c:v>42066.400000000001</c:v>
                </c:pt>
                <c:pt idx="73">
                  <c:v>77451.600000000006</c:v>
                </c:pt>
                <c:pt idx="77">
                  <c:v>53582.2</c:v>
                </c:pt>
                <c:pt idx="78">
                  <c:v>68581</c:v>
                </c:pt>
                <c:pt idx="79">
                  <c:v>35915.199999999997</c:v>
                </c:pt>
                <c:pt idx="82">
                  <c:v>39615.4</c:v>
                </c:pt>
                <c:pt idx="83">
                  <c:v>96815.4</c:v>
                </c:pt>
                <c:pt idx="84">
                  <c:v>65676.600000000006</c:v>
                </c:pt>
                <c:pt idx="86">
                  <c:v>40206.6</c:v>
                </c:pt>
                <c:pt idx="87">
                  <c:v>84705.600000000006</c:v>
                </c:pt>
                <c:pt idx="88">
                  <c:v>62387.6</c:v>
                </c:pt>
                <c:pt idx="89">
                  <c:v>44191.8</c:v>
                </c:pt>
                <c:pt idx="90">
                  <c:v>79064.800000000003</c:v>
                </c:pt>
                <c:pt idx="92">
                  <c:v>60784.800000000003</c:v>
                </c:pt>
                <c:pt idx="93">
                  <c:v>61966</c:v>
                </c:pt>
                <c:pt idx="94">
                  <c:v>40456.400000000001</c:v>
                </c:pt>
                <c:pt idx="95">
                  <c:v>85428.800000000003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1.2241228103916486</c:v>
                </c:pt>
                <c:pt idx="2">
                  <c:v>1.0221551020408164</c:v>
                </c:pt>
                <c:pt idx="4">
                  <c:v>1.2304930330395172</c:v>
                </c:pt>
                <c:pt idx="6">
                  <c:v>1.1594336349320735</c:v>
                </c:pt>
                <c:pt idx="7">
                  <c:v>1.0951019744443398</c:v>
                </c:pt>
                <c:pt idx="9">
                  <c:v>1.383409460196148</c:v>
                </c:pt>
                <c:pt idx="11">
                  <c:v>1.0820637755289517</c:v>
                </c:pt>
                <c:pt idx="12">
                  <c:v>1.0424704068137043</c:v>
                </c:pt>
                <c:pt idx="13">
                  <c:v>1.4930710377872618</c:v>
                </c:pt>
                <c:pt idx="19">
                  <c:v>1.8113968124951945</c:v>
                </c:pt>
                <c:pt idx="21">
                  <c:v>1.3405053621712302</c:v>
                </c:pt>
                <c:pt idx="22">
                  <c:v>1.3478484219620617</c:v>
                </c:pt>
                <c:pt idx="25">
                  <c:v>1.0216944754765938</c:v>
                </c:pt>
                <c:pt idx="26">
                  <c:v>1.3507591389239628</c:v>
                </c:pt>
                <c:pt idx="28">
                  <c:v>1.3207423695094496</c:v>
                </c:pt>
                <c:pt idx="29">
                  <c:v>1.2387633673715526</c:v>
                </c:pt>
                <c:pt idx="30">
                  <c:v>1.0650043191731606</c:v>
                </c:pt>
                <c:pt idx="33">
                  <c:v>1.0757979440603191</c:v>
                </c:pt>
                <c:pt idx="35">
                  <c:v>1.1581092282188248</c:v>
                </c:pt>
                <c:pt idx="38">
                  <c:v>1.2378405639356969</c:v>
                </c:pt>
                <c:pt idx="39">
                  <c:v>1.3819898400240886</c:v>
                </c:pt>
                <c:pt idx="45">
                  <c:v>1.4761359811511277</c:v>
                </c:pt>
                <c:pt idx="47">
                  <c:v>1.1235304822565968</c:v>
                </c:pt>
                <c:pt idx="48">
                  <c:v>1.2750252591400666</c:v>
                </c:pt>
                <c:pt idx="49">
                  <c:v>1.4017901474791663</c:v>
                </c:pt>
                <c:pt idx="53">
                  <c:v>1.2145493591034158</c:v>
                </c:pt>
                <c:pt idx="55">
                  <c:v>1.1098886985264005</c:v>
                </c:pt>
                <c:pt idx="56">
                  <c:v>1.3477648597437906</c:v>
                </c:pt>
                <c:pt idx="60">
                  <c:v>1.2441398266842598</c:v>
                </c:pt>
                <c:pt idx="62">
                  <c:v>1.116809020894683</c:v>
                </c:pt>
                <c:pt idx="63">
                  <c:v>1.1141791961981236</c:v>
                </c:pt>
                <c:pt idx="65">
                  <c:v>1.3641825288148506</c:v>
                </c:pt>
                <c:pt idx="71">
                  <c:v>1.1906414620694901</c:v>
                </c:pt>
                <c:pt idx="73">
                  <c:v>1.2762163725475006</c:v>
                </c:pt>
                <c:pt idx="77">
                  <c:v>1.2782043290495726</c:v>
                </c:pt>
                <c:pt idx="78">
                  <c:v>1.1538181128884093</c:v>
                </c:pt>
                <c:pt idx="79">
                  <c:v>1.0701875529023923</c:v>
                </c:pt>
                <c:pt idx="82">
                  <c:v>1.3650499553204056</c:v>
                </c:pt>
                <c:pt idx="83">
                  <c:v>1.152812465785402</c:v>
                </c:pt>
                <c:pt idx="84">
                  <c:v>1.3994482052968635</c:v>
                </c:pt>
                <c:pt idx="86">
                  <c:v>1.444762800137291</c:v>
                </c:pt>
                <c:pt idx="87">
                  <c:v>1.1779976766589222</c:v>
                </c:pt>
                <c:pt idx="88">
                  <c:v>1.0439734819098667</c:v>
                </c:pt>
                <c:pt idx="89">
                  <c:v>1.0333365013418778</c:v>
                </c:pt>
                <c:pt idx="90">
                  <c:v>1.1839908530724166</c:v>
                </c:pt>
                <c:pt idx="92">
                  <c:v>1.2088712967715614</c:v>
                </c:pt>
                <c:pt idx="93">
                  <c:v>1.8439144046735307</c:v>
                </c:pt>
                <c:pt idx="94">
                  <c:v>1.3301480111922959</c:v>
                </c:pt>
                <c:pt idx="95">
                  <c:v>1.4680412226321802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C-414D-9863-48306A17AE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51203.4</c:v>
                </c:pt>
                <c:pt idx="3">
                  <c:v>89610.2</c:v>
                </c:pt>
                <c:pt idx="5">
                  <c:v>42646</c:v>
                </c:pt>
                <c:pt idx="8">
                  <c:v>57816</c:v>
                </c:pt>
                <c:pt idx="10">
                  <c:v>51650</c:v>
                </c:pt>
                <c:pt idx="14">
                  <c:v>70607.600000000006</c:v>
                </c:pt>
                <c:pt idx="15">
                  <c:v>54926</c:v>
                </c:pt>
                <c:pt idx="16">
                  <c:v>58346.2</c:v>
                </c:pt>
                <c:pt idx="17">
                  <c:v>69585</c:v>
                </c:pt>
                <c:pt idx="18">
                  <c:v>62508.6</c:v>
                </c:pt>
                <c:pt idx="20">
                  <c:v>69880.2</c:v>
                </c:pt>
                <c:pt idx="23">
                  <c:v>55072.800000000003</c:v>
                </c:pt>
                <c:pt idx="24">
                  <c:v>55394</c:v>
                </c:pt>
                <c:pt idx="27">
                  <c:v>77350.399999999994</c:v>
                </c:pt>
                <c:pt idx="31">
                  <c:v>50603.199999999997</c:v>
                </c:pt>
                <c:pt idx="32">
                  <c:v>66364.399999999994</c:v>
                </c:pt>
                <c:pt idx="34">
                  <c:v>65984.600000000006</c:v>
                </c:pt>
                <c:pt idx="36">
                  <c:v>57725</c:v>
                </c:pt>
                <c:pt idx="37">
                  <c:v>79756.800000000003</c:v>
                </c:pt>
                <c:pt idx="40">
                  <c:v>72970</c:v>
                </c:pt>
                <c:pt idx="41">
                  <c:v>79212.399999999994</c:v>
                </c:pt>
                <c:pt idx="42">
                  <c:v>71543</c:v>
                </c:pt>
                <c:pt idx="43">
                  <c:v>56115.4</c:v>
                </c:pt>
                <c:pt idx="44">
                  <c:v>45546.2</c:v>
                </c:pt>
                <c:pt idx="46">
                  <c:v>61053.2</c:v>
                </c:pt>
                <c:pt idx="50">
                  <c:v>29848.400000000001</c:v>
                </c:pt>
                <c:pt idx="51">
                  <c:v>64867</c:v>
                </c:pt>
                <c:pt idx="52">
                  <c:v>48886.6</c:v>
                </c:pt>
                <c:pt idx="54">
                  <c:v>53599.4</c:v>
                </c:pt>
                <c:pt idx="57">
                  <c:v>65831.399999999994</c:v>
                </c:pt>
                <c:pt idx="58">
                  <c:v>68597</c:v>
                </c:pt>
                <c:pt idx="59">
                  <c:v>62991</c:v>
                </c:pt>
                <c:pt idx="61">
                  <c:v>61635.8</c:v>
                </c:pt>
                <c:pt idx="64">
                  <c:v>68961.399999999994</c:v>
                </c:pt>
                <c:pt idx="66">
                  <c:v>65671.399999999994</c:v>
                </c:pt>
                <c:pt idx="67">
                  <c:v>59416.800000000003</c:v>
                </c:pt>
                <c:pt idx="68">
                  <c:v>43182.8</c:v>
                </c:pt>
                <c:pt idx="69">
                  <c:v>45493.599999999999</c:v>
                </c:pt>
                <c:pt idx="70">
                  <c:v>59978.8</c:v>
                </c:pt>
                <c:pt idx="72">
                  <c:v>39521.199999999997</c:v>
                </c:pt>
                <c:pt idx="74">
                  <c:v>29119.599999999999</c:v>
                </c:pt>
                <c:pt idx="75">
                  <c:v>52666.2</c:v>
                </c:pt>
                <c:pt idx="76">
                  <c:v>35902.800000000003</c:v>
                </c:pt>
                <c:pt idx="80">
                  <c:v>73777.8</c:v>
                </c:pt>
                <c:pt idx="81">
                  <c:v>65328.800000000003</c:v>
                </c:pt>
                <c:pt idx="85">
                  <c:v>36222.400000000001</c:v>
                </c:pt>
                <c:pt idx="91">
                  <c:v>51392.2</c:v>
                </c:pt>
                <c:pt idx="96">
                  <c:v>41530.199999999997</c:v>
                </c:pt>
                <c:pt idx="97">
                  <c:v>59778.8</c:v>
                </c:pt>
                <c:pt idx="98">
                  <c:v>72374</c:v>
                </c:pt>
                <c:pt idx="99">
                  <c:v>45756.800000000003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1.837338926711898</c:v>
                </c:pt>
                <c:pt idx="3">
                  <c:v>1.5540976362065926</c:v>
                </c:pt>
                <c:pt idx="5">
                  <c:v>2.374079632321906</c:v>
                </c:pt>
                <c:pt idx="8">
                  <c:v>1.7368548498685485</c:v>
                </c:pt>
                <c:pt idx="10">
                  <c:v>2.3704162633107453</c:v>
                </c:pt>
                <c:pt idx="14">
                  <c:v>1.7786753833864908</c:v>
                </c:pt>
                <c:pt idx="15">
                  <c:v>1.6944070203546591</c:v>
                </c:pt>
                <c:pt idx="16">
                  <c:v>1.642609115932143</c:v>
                </c:pt>
                <c:pt idx="17">
                  <c:v>1.7247107853704102</c:v>
                </c:pt>
                <c:pt idx="18">
                  <c:v>1.9972931724594696</c:v>
                </c:pt>
                <c:pt idx="20">
                  <c:v>1.7004673713011698</c:v>
                </c:pt>
                <c:pt idx="23">
                  <c:v>1.8886637323687918</c:v>
                </c:pt>
                <c:pt idx="24">
                  <c:v>1.5390475502762031</c:v>
                </c:pt>
                <c:pt idx="27">
                  <c:v>1.7283944232996857</c:v>
                </c:pt>
                <c:pt idx="31">
                  <c:v>1.0362585765327095</c:v>
                </c:pt>
                <c:pt idx="32">
                  <c:v>1.8619772046458645</c:v>
                </c:pt>
                <c:pt idx="34">
                  <c:v>1.6275009623457593</c:v>
                </c:pt>
                <c:pt idx="36">
                  <c:v>1.7126028583802513</c:v>
                </c:pt>
                <c:pt idx="37">
                  <c:v>1.650392192264484</c:v>
                </c:pt>
                <c:pt idx="40">
                  <c:v>1.643442510620803</c:v>
                </c:pt>
                <c:pt idx="41">
                  <c:v>1.7215233978518516</c:v>
                </c:pt>
                <c:pt idx="42">
                  <c:v>1.5082677550563997</c:v>
                </c:pt>
                <c:pt idx="43">
                  <c:v>2.2456936954917901</c:v>
                </c:pt>
                <c:pt idx="44">
                  <c:v>2.3717236564191966</c:v>
                </c:pt>
                <c:pt idx="46">
                  <c:v>1.607876409426533</c:v>
                </c:pt>
                <c:pt idx="50">
                  <c:v>2.2764704305758432</c:v>
                </c:pt>
                <c:pt idx="51">
                  <c:v>1.8602987651656466</c:v>
                </c:pt>
                <c:pt idx="52">
                  <c:v>2.271685901658123</c:v>
                </c:pt>
                <c:pt idx="54">
                  <c:v>2.3700078732224612</c:v>
                </c:pt>
                <c:pt idx="57">
                  <c:v>1.9889748660973336</c:v>
                </c:pt>
                <c:pt idx="58">
                  <c:v>1.5771097861422512</c:v>
                </c:pt>
                <c:pt idx="59">
                  <c:v>1.9967773173945484</c:v>
                </c:pt>
                <c:pt idx="61">
                  <c:v>2.2985018447071344</c:v>
                </c:pt>
                <c:pt idx="64">
                  <c:v>1.5155724796770369</c:v>
                </c:pt>
                <c:pt idx="66">
                  <c:v>1.7442448310832419</c:v>
                </c:pt>
                <c:pt idx="67">
                  <c:v>1.3048161462751275</c:v>
                </c:pt>
                <c:pt idx="68">
                  <c:v>2.2680326426262307</c:v>
                </c:pt>
                <c:pt idx="69">
                  <c:v>1.2575834842703151</c:v>
                </c:pt>
                <c:pt idx="70">
                  <c:v>1.7458335278465056</c:v>
                </c:pt>
                <c:pt idx="72">
                  <c:v>1.6148042063500097</c:v>
                </c:pt>
                <c:pt idx="74">
                  <c:v>1.8867017404085222</c:v>
                </c:pt>
                <c:pt idx="75">
                  <c:v>2.1819876884985057</c:v>
                </c:pt>
                <c:pt idx="76">
                  <c:v>2.2012210746794119</c:v>
                </c:pt>
                <c:pt idx="80">
                  <c:v>1.7331636345892667</c:v>
                </c:pt>
                <c:pt idx="81">
                  <c:v>1.6171581293395867</c:v>
                </c:pt>
                <c:pt idx="85">
                  <c:v>1.6831021688237113</c:v>
                </c:pt>
                <c:pt idx="91">
                  <c:v>1.5795782239328149</c:v>
                </c:pt>
                <c:pt idx="96">
                  <c:v>2.1167006178636272</c:v>
                </c:pt>
                <c:pt idx="97">
                  <c:v>1.7131825998514523</c:v>
                </c:pt>
                <c:pt idx="98">
                  <c:v>1.8967446873186504</c:v>
                </c:pt>
                <c:pt idx="99">
                  <c:v>1.9596650115392684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C-414D-9863-48306A17A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90240"/>
        <c:axId val="2114479728"/>
      </c:scatterChart>
      <c:valAx>
        <c:axId val="2117090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79728"/>
        <c:crosses val="autoZero"/>
        <c:crossBetween val="midCat"/>
      </c:valAx>
      <c:valAx>
        <c:axId val="211447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09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53557.2</c:v>
                </c:pt>
                <c:pt idx="1">
                  <c:v>52072.800000000003</c:v>
                </c:pt>
                <c:pt idx="2">
                  <c:v>61421.599999999999</c:v>
                </c:pt>
                <c:pt idx="3">
                  <c:v>90624.2</c:v>
                </c:pt>
                <c:pt idx="4">
                  <c:v>57804.6</c:v>
                </c:pt>
                <c:pt idx="5">
                  <c:v>43149</c:v>
                </c:pt>
                <c:pt idx="6">
                  <c:v>73046.399999999994</c:v>
                </c:pt>
                <c:pt idx="7">
                  <c:v>70863.600000000006</c:v>
                </c:pt>
                <c:pt idx="8">
                  <c:v>57350.2</c:v>
                </c:pt>
                <c:pt idx="9">
                  <c:v>38176.800000000003</c:v>
                </c:pt>
                <c:pt idx="10">
                  <c:v>51396.800000000003</c:v>
                </c:pt>
                <c:pt idx="11">
                  <c:v>54297.2</c:v>
                </c:pt>
                <c:pt idx="12">
                  <c:v>35528</c:v>
                </c:pt>
                <c:pt idx="13">
                  <c:v>56029.8</c:v>
                </c:pt>
                <c:pt idx="14">
                  <c:v>69496.600000000006</c:v>
                </c:pt>
                <c:pt idx="15">
                  <c:v>54336.4</c:v>
                </c:pt>
                <c:pt idx="16">
                  <c:v>57899.4</c:v>
                </c:pt>
                <c:pt idx="17">
                  <c:v>69583.399999999994</c:v>
                </c:pt>
                <c:pt idx="18">
                  <c:v>62234.400000000001</c:v>
                </c:pt>
                <c:pt idx="19">
                  <c:v>54834.6</c:v>
                </c:pt>
                <c:pt idx="20">
                  <c:v>71401.2</c:v>
                </c:pt>
                <c:pt idx="21">
                  <c:v>53211</c:v>
                </c:pt>
                <c:pt idx="22">
                  <c:v>70360.600000000006</c:v>
                </c:pt>
                <c:pt idx="23">
                  <c:v>55580.800000000003</c:v>
                </c:pt>
                <c:pt idx="24">
                  <c:v>55005.8</c:v>
                </c:pt>
                <c:pt idx="25">
                  <c:v>56570</c:v>
                </c:pt>
                <c:pt idx="26">
                  <c:v>63831.4</c:v>
                </c:pt>
                <c:pt idx="27">
                  <c:v>78081.600000000006</c:v>
                </c:pt>
                <c:pt idx="28">
                  <c:v>67788.399999999994</c:v>
                </c:pt>
                <c:pt idx="29">
                  <c:v>47785.2</c:v>
                </c:pt>
                <c:pt idx="30">
                  <c:v>63930.2</c:v>
                </c:pt>
                <c:pt idx="31">
                  <c:v>49581.4</c:v>
                </c:pt>
                <c:pt idx="32">
                  <c:v>65069.2</c:v>
                </c:pt>
                <c:pt idx="33">
                  <c:v>91867</c:v>
                </c:pt>
                <c:pt idx="34">
                  <c:v>67754.600000000006</c:v>
                </c:pt>
                <c:pt idx="35">
                  <c:v>43446.8</c:v>
                </c:pt>
                <c:pt idx="36">
                  <c:v>58132.800000000003</c:v>
                </c:pt>
                <c:pt idx="37">
                  <c:v>79874.399999999994</c:v>
                </c:pt>
                <c:pt idx="38">
                  <c:v>69828.399999999994</c:v>
                </c:pt>
                <c:pt idx="39">
                  <c:v>63075.6</c:v>
                </c:pt>
                <c:pt idx="40">
                  <c:v>74071.399999999994</c:v>
                </c:pt>
                <c:pt idx="41">
                  <c:v>81160.399999999994</c:v>
                </c:pt>
                <c:pt idx="42">
                  <c:v>69885</c:v>
                </c:pt>
                <c:pt idx="43">
                  <c:v>56984.2</c:v>
                </c:pt>
                <c:pt idx="44">
                  <c:v>45816.4</c:v>
                </c:pt>
                <c:pt idx="45">
                  <c:v>44305.599999999999</c:v>
                </c:pt>
                <c:pt idx="46">
                  <c:v>59502.6</c:v>
                </c:pt>
                <c:pt idx="47">
                  <c:v>55780.6</c:v>
                </c:pt>
                <c:pt idx="48">
                  <c:v>65334.400000000001</c:v>
                </c:pt>
                <c:pt idx="49">
                  <c:v>44909.8</c:v>
                </c:pt>
                <c:pt idx="50">
                  <c:v>30036.799999999999</c:v>
                </c:pt>
                <c:pt idx="51">
                  <c:v>65014.8</c:v>
                </c:pt>
                <c:pt idx="52">
                  <c:v>48443.4</c:v>
                </c:pt>
                <c:pt idx="53">
                  <c:v>45681.4</c:v>
                </c:pt>
                <c:pt idx="54">
                  <c:v>52073.599999999999</c:v>
                </c:pt>
                <c:pt idx="55">
                  <c:v>82730.399999999994</c:v>
                </c:pt>
                <c:pt idx="56">
                  <c:v>78002.399999999994</c:v>
                </c:pt>
                <c:pt idx="57">
                  <c:v>65693.8</c:v>
                </c:pt>
                <c:pt idx="58">
                  <c:v>67213.8</c:v>
                </c:pt>
                <c:pt idx="59">
                  <c:v>64213</c:v>
                </c:pt>
                <c:pt idx="60">
                  <c:v>71941.8</c:v>
                </c:pt>
                <c:pt idx="61">
                  <c:v>61383.6</c:v>
                </c:pt>
                <c:pt idx="62">
                  <c:v>100336.8</c:v>
                </c:pt>
                <c:pt idx="63">
                  <c:v>73147.8</c:v>
                </c:pt>
                <c:pt idx="64">
                  <c:v>69410</c:v>
                </c:pt>
                <c:pt idx="65">
                  <c:v>43201.599999999999</c:v>
                </c:pt>
                <c:pt idx="66">
                  <c:v>64561.4</c:v>
                </c:pt>
                <c:pt idx="67">
                  <c:v>58767</c:v>
                </c:pt>
                <c:pt idx="68">
                  <c:v>42255.6</c:v>
                </c:pt>
                <c:pt idx="69">
                  <c:v>45048.800000000003</c:v>
                </c:pt>
                <c:pt idx="70">
                  <c:v>59192.2</c:v>
                </c:pt>
                <c:pt idx="71">
                  <c:v>40820.400000000001</c:v>
                </c:pt>
                <c:pt idx="72">
                  <c:v>38237.800000000003</c:v>
                </c:pt>
                <c:pt idx="73">
                  <c:v>78227.199999999997</c:v>
                </c:pt>
                <c:pt idx="74">
                  <c:v>30014</c:v>
                </c:pt>
                <c:pt idx="75">
                  <c:v>51843</c:v>
                </c:pt>
                <c:pt idx="76">
                  <c:v>36439.800000000003</c:v>
                </c:pt>
                <c:pt idx="77">
                  <c:v>53080.800000000003</c:v>
                </c:pt>
                <c:pt idx="78">
                  <c:v>67439</c:v>
                </c:pt>
                <c:pt idx="79">
                  <c:v>36385.800000000003</c:v>
                </c:pt>
                <c:pt idx="80">
                  <c:v>71939.600000000006</c:v>
                </c:pt>
                <c:pt idx="81">
                  <c:v>66144.600000000006</c:v>
                </c:pt>
                <c:pt idx="82">
                  <c:v>39853.599999999999</c:v>
                </c:pt>
                <c:pt idx="83">
                  <c:v>95467.6</c:v>
                </c:pt>
                <c:pt idx="84">
                  <c:v>66006.600000000006</c:v>
                </c:pt>
                <c:pt idx="85">
                  <c:v>35635.199999999997</c:v>
                </c:pt>
                <c:pt idx="86">
                  <c:v>39667.199999999997</c:v>
                </c:pt>
                <c:pt idx="87">
                  <c:v>85705.4</c:v>
                </c:pt>
                <c:pt idx="88">
                  <c:v>62916.2</c:v>
                </c:pt>
                <c:pt idx="89">
                  <c:v>44143.4</c:v>
                </c:pt>
                <c:pt idx="90">
                  <c:v>78694.2</c:v>
                </c:pt>
                <c:pt idx="91">
                  <c:v>49374</c:v>
                </c:pt>
                <c:pt idx="92">
                  <c:v>60262.8</c:v>
                </c:pt>
                <c:pt idx="93">
                  <c:v>63407.6</c:v>
                </c:pt>
                <c:pt idx="94">
                  <c:v>40532.6</c:v>
                </c:pt>
                <c:pt idx="95">
                  <c:v>84554.2</c:v>
                </c:pt>
                <c:pt idx="96">
                  <c:v>40739.599999999999</c:v>
                </c:pt>
                <c:pt idx="97">
                  <c:v>58624.2</c:v>
                </c:pt>
                <c:pt idx="98">
                  <c:v>73406.399999999994</c:v>
                </c:pt>
                <c:pt idx="99">
                  <c:v>46630.6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1.1884303137580008</c:v>
                </c:pt>
                <c:pt idx="1">
                  <c:v>1.8004985328232781</c:v>
                </c:pt>
                <c:pt idx="2">
                  <c:v>1.0183225445120283</c:v>
                </c:pt>
                <c:pt idx="3">
                  <c:v>1.5428329298355186</c:v>
                </c:pt>
                <c:pt idx="4">
                  <c:v>1.208467838199728</c:v>
                </c:pt>
                <c:pt idx="5">
                  <c:v>2.3489304503001227</c:v>
                </c:pt>
                <c:pt idx="6">
                  <c:v>1.1983615893459501</c:v>
                </c:pt>
                <c:pt idx="7">
                  <c:v>1.0672616124498331</c:v>
                </c:pt>
                <c:pt idx="8">
                  <c:v>1.6536646777169044</c:v>
                </c:pt>
                <c:pt idx="9">
                  <c:v>1.3498512185411033</c:v>
                </c:pt>
                <c:pt idx="10">
                  <c:v>2.2839554213491891</c:v>
                </c:pt>
                <c:pt idx="11">
                  <c:v>1.0821184149458904</c:v>
                </c:pt>
                <c:pt idx="12">
                  <c:v>1.0165221796892592</c:v>
                </c:pt>
                <c:pt idx="13">
                  <c:v>1.5060021631346177</c:v>
                </c:pt>
                <c:pt idx="14">
                  <c:v>1.8754154879519285</c:v>
                </c:pt>
                <c:pt idx="15">
                  <c:v>1.7124064163249682</c:v>
                </c:pt>
                <c:pt idx="16">
                  <c:v>1.6551639567940255</c:v>
                </c:pt>
                <c:pt idx="17">
                  <c:v>1.7295791812415031</c:v>
                </c:pt>
                <c:pt idx="18">
                  <c:v>2.0071375316545188</c:v>
                </c:pt>
                <c:pt idx="19">
                  <c:v>1.7919525263246199</c:v>
                </c:pt>
                <c:pt idx="20">
                  <c:v>1.6648459689753115</c:v>
                </c:pt>
                <c:pt idx="21">
                  <c:v>1.3453609216139519</c:v>
                </c:pt>
                <c:pt idx="22">
                  <c:v>1.2561717779552759</c:v>
                </c:pt>
                <c:pt idx="23">
                  <c:v>1.8715455696931314</c:v>
                </c:pt>
                <c:pt idx="24">
                  <c:v>1.5663984525268244</c:v>
                </c:pt>
                <c:pt idx="25">
                  <c:v>1.0716103942018738</c:v>
                </c:pt>
                <c:pt idx="26">
                  <c:v>1.3742296111318253</c:v>
                </c:pt>
                <c:pt idx="27">
                  <c:v>1.7108896334091512</c:v>
                </c:pt>
                <c:pt idx="28">
                  <c:v>1.3303603566391891</c:v>
                </c:pt>
                <c:pt idx="29">
                  <c:v>1.301511765149042</c:v>
                </c:pt>
                <c:pt idx="30">
                  <c:v>1.1011853552781001</c:v>
                </c:pt>
                <c:pt idx="31">
                  <c:v>1.0184262646879676</c:v>
                </c:pt>
                <c:pt idx="32">
                  <c:v>1.9633405666582655</c:v>
                </c:pt>
                <c:pt idx="33">
                  <c:v>1.087485168776601</c:v>
                </c:pt>
                <c:pt idx="34">
                  <c:v>1.5843942699093492</c:v>
                </c:pt>
                <c:pt idx="35">
                  <c:v>1.157714722373109</c:v>
                </c:pt>
                <c:pt idx="36">
                  <c:v>1.7266328131450746</c:v>
                </c:pt>
                <c:pt idx="37">
                  <c:v>1.5825721382570637</c:v>
                </c:pt>
                <c:pt idx="38">
                  <c:v>1.1704263594755144</c:v>
                </c:pt>
                <c:pt idx="39">
                  <c:v>1.3533759488613664</c:v>
                </c:pt>
                <c:pt idx="40">
                  <c:v>1.6189379436597662</c:v>
                </c:pt>
                <c:pt idx="41">
                  <c:v>1.6824954041626212</c:v>
                </c:pt>
                <c:pt idx="42">
                  <c:v>1.5671030979466265</c:v>
                </c:pt>
                <c:pt idx="43">
                  <c:v>2.2525893142309625</c:v>
                </c:pt>
                <c:pt idx="44">
                  <c:v>2.3436586025964501</c:v>
                </c:pt>
                <c:pt idx="45">
                  <c:v>1.4794292369361888</c:v>
                </c:pt>
                <c:pt idx="46">
                  <c:v>1.5760319717121605</c:v>
                </c:pt>
                <c:pt idx="47">
                  <c:v>1.1201206154110928</c:v>
                </c:pt>
                <c:pt idx="48">
                  <c:v>1.266423201253857</c:v>
                </c:pt>
                <c:pt idx="49">
                  <c:v>1.5049053881335477</c:v>
                </c:pt>
                <c:pt idx="50">
                  <c:v>2.2622582964896396</c:v>
                </c:pt>
                <c:pt idx="51">
                  <c:v>1.8529780911423244</c:v>
                </c:pt>
                <c:pt idx="52">
                  <c:v>2.2923865789767026</c:v>
                </c:pt>
                <c:pt idx="53">
                  <c:v>1.2053264567198028</c:v>
                </c:pt>
                <c:pt idx="54">
                  <c:v>2.4242034351379584</c:v>
                </c:pt>
                <c:pt idx="55">
                  <c:v>1.0663432063667044</c:v>
                </c:pt>
                <c:pt idx="56">
                  <c:v>1.3423176722767505</c:v>
                </c:pt>
                <c:pt idx="57">
                  <c:v>1.9629554082729268</c:v>
                </c:pt>
                <c:pt idx="58">
                  <c:v>1.6265261002948799</c:v>
                </c:pt>
                <c:pt idx="59">
                  <c:v>2.0165854266270071</c:v>
                </c:pt>
                <c:pt idx="60">
                  <c:v>1.2612000255762297</c:v>
                </c:pt>
                <c:pt idx="61">
                  <c:v>2.2669898800331034</c:v>
                </c:pt>
                <c:pt idx="62">
                  <c:v>1.1163501327528882</c:v>
                </c:pt>
                <c:pt idx="63">
                  <c:v>1.1373274384192005</c:v>
                </c:pt>
                <c:pt idx="64">
                  <c:v>1.4475723959083706</c:v>
                </c:pt>
                <c:pt idx="65">
                  <c:v>1.3748796340876264</c:v>
                </c:pt>
                <c:pt idx="66">
                  <c:v>1.7745587920955865</c:v>
                </c:pt>
                <c:pt idx="67">
                  <c:v>1.3089318835400821</c:v>
                </c:pt>
                <c:pt idx="68">
                  <c:v>2.4078701994528537</c:v>
                </c:pt>
                <c:pt idx="69">
                  <c:v>1.1819182752925714</c:v>
                </c:pt>
                <c:pt idx="70">
                  <c:v>1.761684816580563</c:v>
                </c:pt>
                <c:pt idx="71">
                  <c:v>1.2265925860599112</c:v>
                </c:pt>
                <c:pt idx="72">
                  <c:v>1.6699967048313449</c:v>
                </c:pt>
                <c:pt idx="73">
                  <c:v>1.2143090894215822</c:v>
                </c:pt>
                <c:pt idx="74">
                  <c:v>1.8600319850736322</c:v>
                </c:pt>
                <c:pt idx="75">
                  <c:v>2.2141851358910558</c:v>
                </c:pt>
                <c:pt idx="76">
                  <c:v>2.1753686902782121</c:v>
                </c:pt>
                <c:pt idx="77">
                  <c:v>1.2816310228934003</c:v>
                </c:pt>
                <c:pt idx="78">
                  <c:v>1.1934933792019455</c:v>
                </c:pt>
                <c:pt idx="79">
                  <c:v>1.1854899438792055</c:v>
                </c:pt>
                <c:pt idx="80">
                  <c:v>1.7775189186484215</c:v>
                </c:pt>
                <c:pt idx="81">
                  <c:v>1.5978779824808071</c:v>
                </c:pt>
                <c:pt idx="82">
                  <c:v>1.356289017805167</c:v>
                </c:pt>
                <c:pt idx="83">
                  <c:v>1.2166850324089009</c:v>
                </c:pt>
                <c:pt idx="84">
                  <c:v>1.3925425639254254</c:v>
                </c:pt>
                <c:pt idx="85">
                  <c:v>1.691698096264368</c:v>
                </c:pt>
                <c:pt idx="86">
                  <c:v>1.3499818489835431</c:v>
                </c:pt>
                <c:pt idx="87">
                  <c:v>1.1537779416466174</c:v>
                </c:pt>
                <c:pt idx="88">
                  <c:v>1.0267943709251355</c:v>
                </c:pt>
                <c:pt idx="89">
                  <c:v>1.0046122410145117</c:v>
                </c:pt>
                <c:pt idx="90">
                  <c:v>1.1355474736384639</c:v>
                </c:pt>
                <c:pt idx="91">
                  <c:v>1.5762952161056427</c:v>
                </c:pt>
                <c:pt idx="92">
                  <c:v>1.2560651015220003</c:v>
                </c:pt>
                <c:pt idx="93">
                  <c:v>1.8467029188930033</c:v>
                </c:pt>
                <c:pt idx="94">
                  <c:v>1.322466360411126</c:v>
                </c:pt>
                <c:pt idx="95">
                  <c:v>1.5127929777586449</c:v>
                </c:pt>
                <c:pt idx="96">
                  <c:v>2.0420180855973058</c:v>
                </c:pt>
                <c:pt idx="97">
                  <c:v>1.7480494403335143</c:v>
                </c:pt>
                <c:pt idx="98">
                  <c:v>1.8719348721637352</c:v>
                </c:pt>
                <c:pt idx="99">
                  <c:v>1.8635831406844434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1-4E0F-9111-0D5C23336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67296"/>
        <c:axId val="2114444784"/>
      </c:scatterChart>
      <c:valAx>
        <c:axId val="2106467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44784"/>
        <c:crosses val="autoZero"/>
        <c:crossBetween val="midCat"/>
      </c:valAx>
      <c:valAx>
        <c:axId val="211444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53557.2</c:v>
                </c:pt>
                <c:pt idx="7">
                  <c:v>70863.600000000006</c:v>
                </c:pt>
                <c:pt idx="9">
                  <c:v>38176.800000000003</c:v>
                </c:pt>
                <c:pt idx="12">
                  <c:v>35528</c:v>
                </c:pt>
                <c:pt idx="16">
                  <c:v>57899.4</c:v>
                </c:pt>
                <c:pt idx="25">
                  <c:v>56570</c:v>
                </c:pt>
                <c:pt idx="28">
                  <c:v>67788.399999999994</c:v>
                </c:pt>
                <c:pt idx="30">
                  <c:v>63930.2</c:v>
                </c:pt>
                <c:pt idx="35">
                  <c:v>43446.8</c:v>
                </c:pt>
                <c:pt idx="37">
                  <c:v>79874.399999999994</c:v>
                </c:pt>
                <c:pt idx="45">
                  <c:v>44305.599999999999</c:v>
                </c:pt>
                <c:pt idx="47">
                  <c:v>55780.6</c:v>
                </c:pt>
                <c:pt idx="53">
                  <c:v>45681.4</c:v>
                </c:pt>
                <c:pt idx="67">
                  <c:v>58767</c:v>
                </c:pt>
                <c:pt idx="69">
                  <c:v>45048.800000000003</c:v>
                </c:pt>
                <c:pt idx="71">
                  <c:v>40820.400000000001</c:v>
                </c:pt>
                <c:pt idx="74">
                  <c:v>30014</c:v>
                </c:pt>
                <c:pt idx="77">
                  <c:v>53080.800000000003</c:v>
                </c:pt>
                <c:pt idx="79">
                  <c:v>36385.800000000003</c:v>
                </c:pt>
                <c:pt idx="82">
                  <c:v>39853.599999999999</c:v>
                </c:pt>
                <c:pt idx="86">
                  <c:v>39667.199999999997</c:v>
                </c:pt>
                <c:pt idx="92">
                  <c:v>60262.8</c:v>
                </c:pt>
                <c:pt idx="94">
                  <c:v>40532.6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1.1884303137580008</c:v>
                </c:pt>
                <c:pt idx="7">
                  <c:v>1.0672616124498331</c:v>
                </c:pt>
                <c:pt idx="9">
                  <c:v>1.3498512185411033</c:v>
                </c:pt>
                <c:pt idx="12">
                  <c:v>1.0165221796892592</c:v>
                </c:pt>
                <c:pt idx="16">
                  <c:v>1.6551639567940255</c:v>
                </c:pt>
                <c:pt idx="25">
                  <c:v>1.0716103942018738</c:v>
                </c:pt>
                <c:pt idx="28">
                  <c:v>1.3303603566391891</c:v>
                </c:pt>
                <c:pt idx="30">
                  <c:v>1.1011853552781001</c:v>
                </c:pt>
                <c:pt idx="35">
                  <c:v>1.157714722373109</c:v>
                </c:pt>
                <c:pt idx="37">
                  <c:v>1.5825721382570637</c:v>
                </c:pt>
                <c:pt idx="45">
                  <c:v>1.4794292369361888</c:v>
                </c:pt>
                <c:pt idx="47">
                  <c:v>1.1201206154110928</c:v>
                </c:pt>
                <c:pt idx="53">
                  <c:v>1.2053264567198028</c:v>
                </c:pt>
                <c:pt idx="67">
                  <c:v>1.3089318835400821</c:v>
                </c:pt>
                <c:pt idx="69">
                  <c:v>1.1819182752925714</c:v>
                </c:pt>
                <c:pt idx="71">
                  <c:v>1.2265925860599112</c:v>
                </c:pt>
                <c:pt idx="74">
                  <c:v>1.8600319850736322</c:v>
                </c:pt>
                <c:pt idx="77">
                  <c:v>1.2816310228934003</c:v>
                </c:pt>
                <c:pt idx="79">
                  <c:v>1.1854899438792055</c:v>
                </c:pt>
                <c:pt idx="82">
                  <c:v>1.356289017805167</c:v>
                </c:pt>
                <c:pt idx="86">
                  <c:v>1.3499818489835431</c:v>
                </c:pt>
                <c:pt idx="92">
                  <c:v>1.2560651015220003</c:v>
                </c:pt>
                <c:pt idx="94">
                  <c:v>1.322466360411126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0-4FB2-AEC8-FC2C3236D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90624.2</c:v>
                </c:pt>
                <c:pt idx="4">
                  <c:v>57804.6</c:v>
                </c:pt>
                <c:pt idx="6">
                  <c:v>73046.399999999994</c:v>
                </c:pt>
                <c:pt idx="8">
                  <c:v>57350.2</c:v>
                </c:pt>
                <c:pt idx="11">
                  <c:v>54297.2</c:v>
                </c:pt>
                <c:pt idx="13">
                  <c:v>56029.8</c:v>
                </c:pt>
                <c:pt idx="17">
                  <c:v>69583.399999999994</c:v>
                </c:pt>
                <c:pt idx="34">
                  <c:v>67754.600000000006</c:v>
                </c:pt>
                <c:pt idx="36">
                  <c:v>58132.800000000003</c:v>
                </c:pt>
                <c:pt idx="38">
                  <c:v>69828.399999999994</c:v>
                </c:pt>
                <c:pt idx="39">
                  <c:v>63075.6</c:v>
                </c:pt>
                <c:pt idx="41">
                  <c:v>81160.399999999994</c:v>
                </c:pt>
                <c:pt idx="42">
                  <c:v>69885</c:v>
                </c:pt>
                <c:pt idx="46">
                  <c:v>59502.6</c:v>
                </c:pt>
                <c:pt idx="55">
                  <c:v>82730.399999999994</c:v>
                </c:pt>
                <c:pt idx="56">
                  <c:v>78002.399999999994</c:v>
                </c:pt>
                <c:pt idx="59">
                  <c:v>64213</c:v>
                </c:pt>
                <c:pt idx="62">
                  <c:v>100336.8</c:v>
                </c:pt>
                <c:pt idx="63">
                  <c:v>73147.8</c:v>
                </c:pt>
                <c:pt idx="73">
                  <c:v>78227.199999999997</c:v>
                </c:pt>
                <c:pt idx="78">
                  <c:v>67439</c:v>
                </c:pt>
                <c:pt idx="84">
                  <c:v>66006.600000000006</c:v>
                </c:pt>
                <c:pt idx="87">
                  <c:v>85705.4</c:v>
                </c:pt>
                <c:pt idx="88">
                  <c:v>62916.2</c:v>
                </c:pt>
                <c:pt idx="89">
                  <c:v>44143.4</c:v>
                </c:pt>
                <c:pt idx="90">
                  <c:v>78694.2</c:v>
                </c:pt>
                <c:pt idx="95">
                  <c:v>84554.2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1.5428329298355186</c:v>
                </c:pt>
                <c:pt idx="4">
                  <c:v>1.208467838199728</c:v>
                </c:pt>
                <c:pt idx="6">
                  <c:v>1.1983615893459501</c:v>
                </c:pt>
                <c:pt idx="8">
                  <c:v>1.6536646777169044</c:v>
                </c:pt>
                <c:pt idx="11">
                  <c:v>1.0821184149458904</c:v>
                </c:pt>
                <c:pt idx="13">
                  <c:v>1.5060021631346177</c:v>
                </c:pt>
                <c:pt idx="17">
                  <c:v>1.7295791812415031</c:v>
                </c:pt>
                <c:pt idx="34">
                  <c:v>1.5843942699093492</c:v>
                </c:pt>
                <c:pt idx="36">
                  <c:v>1.7266328131450746</c:v>
                </c:pt>
                <c:pt idx="38">
                  <c:v>1.1704263594755144</c:v>
                </c:pt>
                <c:pt idx="39">
                  <c:v>1.3533759488613664</c:v>
                </c:pt>
                <c:pt idx="41">
                  <c:v>1.6824954041626212</c:v>
                </c:pt>
                <c:pt idx="42">
                  <c:v>1.5671030979466265</c:v>
                </c:pt>
                <c:pt idx="46">
                  <c:v>1.5760319717121605</c:v>
                </c:pt>
                <c:pt idx="55">
                  <c:v>1.0663432063667044</c:v>
                </c:pt>
                <c:pt idx="56">
                  <c:v>1.3423176722767505</c:v>
                </c:pt>
                <c:pt idx="59">
                  <c:v>2.0165854266270071</c:v>
                </c:pt>
                <c:pt idx="62">
                  <c:v>1.1163501327528882</c:v>
                </c:pt>
                <c:pt idx="63">
                  <c:v>1.1373274384192005</c:v>
                </c:pt>
                <c:pt idx="73">
                  <c:v>1.2143090894215822</c:v>
                </c:pt>
                <c:pt idx="78">
                  <c:v>1.1934933792019455</c:v>
                </c:pt>
                <c:pt idx="84">
                  <c:v>1.3925425639254254</c:v>
                </c:pt>
                <c:pt idx="87">
                  <c:v>1.1537779416466174</c:v>
                </c:pt>
                <c:pt idx="88">
                  <c:v>1.0267943709251355</c:v>
                </c:pt>
                <c:pt idx="89">
                  <c:v>1.0046122410145117</c:v>
                </c:pt>
                <c:pt idx="90">
                  <c:v>1.1355474736384639</c:v>
                </c:pt>
                <c:pt idx="95">
                  <c:v>1.5127929777586449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0-4FB2-AEC8-FC2C3236D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52072.800000000003</c:v>
                </c:pt>
                <c:pt idx="2">
                  <c:v>61421.599999999999</c:v>
                </c:pt>
                <c:pt idx="5">
                  <c:v>43149</c:v>
                </c:pt>
                <c:pt idx="15">
                  <c:v>54336.4</c:v>
                </c:pt>
                <c:pt idx="19">
                  <c:v>54834.6</c:v>
                </c:pt>
                <c:pt idx="21">
                  <c:v>53211</c:v>
                </c:pt>
                <c:pt idx="24">
                  <c:v>55005.8</c:v>
                </c:pt>
                <c:pt idx="26">
                  <c:v>63831.4</c:v>
                </c:pt>
                <c:pt idx="29">
                  <c:v>47785.2</c:v>
                </c:pt>
                <c:pt idx="31">
                  <c:v>49581.4</c:v>
                </c:pt>
                <c:pt idx="44">
                  <c:v>45816.4</c:v>
                </c:pt>
                <c:pt idx="49">
                  <c:v>44909.8</c:v>
                </c:pt>
                <c:pt idx="50">
                  <c:v>30036.799999999999</c:v>
                </c:pt>
                <c:pt idx="52">
                  <c:v>48443.4</c:v>
                </c:pt>
                <c:pt idx="54">
                  <c:v>52073.599999999999</c:v>
                </c:pt>
                <c:pt idx="61">
                  <c:v>61383.6</c:v>
                </c:pt>
                <c:pt idx="65">
                  <c:v>43201.599999999999</c:v>
                </c:pt>
                <c:pt idx="68">
                  <c:v>42255.6</c:v>
                </c:pt>
                <c:pt idx="72">
                  <c:v>38237.800000000003</c:v>
                </c:pt>
                <c:pt idx="75">
                  <c:v>51843</c:v>
                </c:pt>
                <c:pt idx="76">
                  <c:v>36439.800000000003</c:v>
                </c:pt>
                <c:pt idx="80">
                  <c:v>71939.600000000006</c:v>
                </c:pt>
                <c:pt idx="85">
                  <c:v>35635.199999999997</c:v>
                </c:pt>
                <c:pt idx="91">
                  <c:v>49374</c:v>
                </c:pt>
                <c:pt idx="96">
                  <c:v>40739.599999999999</c:v>
                </c:pt>
                <c:pt idx="97">
                  <c:v>58624.2</c:v>
                </c:pt>
                <c:pt idx="99">
                  <c:v>46630.6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1.8004985328232781</c:v>
                </c:pt>
                <c:pt idx="2">
                  <c:v>1.0183225445120283</c:v>
                </c:pt>
                <c:pt idx="5">
                  <c:v>2.3489304503001227</c:v>
                </c:pt>
                <c:pt idx="15">
                  <c:v>1.7124064163249682</c:v>
                </c:pt>
                <c:pt idx="19">
                  <c:v>1.7919525263246199</c:v>
                </c:pt>
                <c:pt idx="21">
                  <c:v>1.3453609216139519</c:v>
                </c:pt>
                <c:pt idx="24">
                  <c:v>1.5663984525268244</c:v>
                </c:pt>
                <c:pt idx="26">
                  <c:v>1.3742296111318253</c:v>
                </c:pt>
                <c:pt idx="29">
                  <c:v>1.301511765149042</c:v>
                </c:pt>
                <c:pt idx="31">
                  <c:v>1.0184262646879676</c:v>
                </c:pt>
                <c:pt idx="44">
                  <c:v>2.3436586025964501</c:v>
                </c:pt>
                <c:pt idx="49">
                  <c:v>1.5049053881335477</c:v>
                </c:pt>
                <c:pt idx="50">
                  <c:v>2.2622582964896396</c:v>
                </c:pt>
                <c:pt idx="52">
                  <c:v>2.2923865789767026</c:v>
                </c:pt>
                <c:pt idx="54">
                  <c:v>2.4242034351379584</c:v>
                </c:pt>
                <c:pt idx="61">
                  <c:v>2.2669898800331034</c:v>
                </c:pt>
                <c:pt idx="65">
                  <c:v>1.3748796340876264</c:v>
                </c:pt>
                <c:pt idx="68">
                  <c:v>2.4078701994528537</c:v>
                </c:pt>
                <c:pt idx="72">
                  <c:v>1.6699967048313449</c:v>
                </c:pt>
                <c:pt idx="75">
                  <c:v>2.2141851358910558</c:v>
                </c:pt>
                <c:pt idx="76">
                  <c:v>2.1753686902782121</c:v>
                </c:pt>
                <c:pt idx="80">
                  <c:v>1.7775189186484215</c:v>
                </c:pt>
                <c:pt idx="85">
                  <c:v>1.691698096264368</c:v>
                </c:pt>
                <c:pt idx="91">
                  <c:v>1.5762952161056427</c:v>
                </c:pt>
                <c:pt idx="96">
                  <c:v>2.0420180855973058</c:v>
                </c:pt>
                <c:pt idx="97">
                  <c:v>1.7480494403335143</c:v>
                </c:pt>
                <c:pt idx="99">
                  <c:v>1.8635831406844434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B0-4FB2-AEC8-FC2C3236D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0">
                  <c:v>51396.800000000003</c:v>
                </c:pt>
                <c:pt idx="14">
                  <c:v>69496.600000000006</c:v>
                </c:pt>
                <c:pt idx="18">
                  <c:v>62234.400000000001</c:v>
                </c:pt>
                <c:pt idx="20">
                  <c:v>71401.2</c:v>
                </c:pt>
                <c:pt idx="22">
                  <c:v>70360.600000000006</c:v>
                </c:pt>
                <c:pt idx="23">
                  <c:v>55580.800000000003</c:v>
                </c:pt>
                <c:pt idx="27">
                  <c:v>78081.600000000006</c:v>
                </c:pt>
                <c:pt idx="32">
                  <c:v>65069.2</c:v>
                </c:pt>
                <c:pt idx="33">
                  <c:v>91867</c:v>
                </c:pt>
                <c:pt idx="40">
                  <c:v>74071.399999999994</c:v>
                </c:pt>
                <c:pt idx="43">
                  <c:v>56984.2</c:v>
                </c:pt>
                <c:pt idx="48">
                  <c:v>65334.400000000001</c:v>
                </c:pt>
                <c:pt idx="51">
                  <c:v>65014.8</c:v>
                </c:pt>
                <c:pt idx="57">
                  <c:v>65693.8</c:v>
                </c:pt>
                <c:pt idx="58">
                  <c:v>67213.8</c:v>
                </c:pt>
                <c:pt idx="60">
                  <c:v>71941.8</c:v>
                </c:pt>
                <c:pt idx="64">
                  <c:v>69410</c:v>
                </c:pt>
                <c:pt idx="66">
                  <c:v>64561.4</c:v>
                </c:pt>
                <c:pt idx="70">
                  <c:v>59192.2</c:v>
                </c:pt>
                <c:pt idx="81">
                  <c:v>66144.600000000006</c:v>
                </c:pt>
                <c:pt idx="83">
                  <c:v>95467.6</c:v>
                </c:pt>
                <c:pt idx="93">
                  <c:v>63407.6</c:v>
                </c:pt>
                <c:pt idx="98">
                  <c:v>73406.399999999994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0">
                  <c:v>2.2839554213491891</c:v>
                </c:pt>
                <c:pt idx="14">
                  <c:v>1.8754154879519285</c:v>
                </c:pt>
                <c:pt idx="18">
                  <c:v>2.0071375316545188</c:v>
                </c:pt>
                <c:pt idx="20">
                  <c:v>1.6648459689753115</c:v>
                </c:pt>
                <c:pt idx="22">
                  <c:v>1.2561717779552759</c:v>
                </c:pt>
                <c:pt idx="23">
                  <c:v>1.8715455696931314</c:v>
                </c:pt>
                <c:pt idx="27">
                  <c:v>1.7108896334091512</c:v>
                </c:pt>
                <c:pt idx="32">
                  <c:v>1.9633405666582655</c:v>
                </c:pt>
                <c:pt idx="33">
                  <c:v>1.087485168776601</c:v>
                </c:pt>
                <c:pt idx="40">
                  <c:v>1.6189379436597662</c:v>
                </c:pt>
                <c:pt idx="43">
                  <c:v>2.2525893142309625</c:v>
                </c:pt>
                <c:pt idx="48">
                  <c:v>1.266423201253857</c:v>
                </c:pt>
                <c:pt idx="51">
                  <c:v>1.8529780911423244</c:v>
                </c:pt>
                <c:pt idx="57">
                  <c:v>1.9629554082729268</c:v>
                </c:pt>
                <c:pt idx="58">
                  <c:v>1.6265261002948799</c:v>
                </c:pt>
                <c:pt idx="60">
                  <c:v>1.2612000255762297</c:v>
                </c:pt>
                <c:pt idx="64">
                  <c:v>1.4475723959083706</c:v>
                </c:pt>
                <c:pt idx="66">
                  <c:v>1.7745587920955865</c:v>
                </c:pt>
                <c:pt idx="70">
                  <c:v>1.761684816580563</c:v>
                </c:pt>
                <c:pt idx="81">
                  <c:v>1.5978779824808071</c:v>
                </c:pt>
                <c:pt idx="83">
                  <c:v>1.2166850324089009</c:v>
                </c:pt>
                <c:pt idx="93">
                  <c:v>1.8467029188930033</c:v>
                </c:pt>
                <c:pt idx="98">
                  <c:v>1.8719348721637352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B0-4FB2-AEC8-FC2C3236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66896"/>
        <c:axId val="2114447696"/>
      </c:scatterChart>
      <c:valAx>
        <c:axId val="2106466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47696"/>
        <c:crosses val="autoZero"/>
        <c:crossBetween val="midCat"/>
      </c:valAx>
      <c:valAx>
        <c:axId val="211444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6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53557.2</c:v>
                </c:pt>
                <c:pt idx="2">
                  <c:v>61421.599999999999</c:v>
                </c:pt>
                <c:pt idx="4">
                  <c:v>57804.6</c:v>
                </c:pt>
                <c:pt idx="6">
                  <c:v>73046.399999999994</c:v>
                </c:pt>
                <c:pt idx="7">
                  <c:v>70863.600000000006</c:v>
                </c:pt>
                <c:pt idx="9">
                  <c:v>38176.800000000003</c:v>
                </c:pt>
                <c:pt idx="11">
                  <c:v>54297.2</c:v>
                </c:pt>
                <c:pt idx="12">
                  <c:v>35528</c:v>
                </c:pt>
                <c:pt idx="13">
                  <c:v>56029.8</c:v>
                </c:pt>
                <c:pt idx="19">
                  <c:v>54834.6</c:v>
                </c:pt>
                <c:pt idx="21">
                  <c:v>53211</c:v>
                </c:pt>
                <c:pt idx="22">
                  <c:v>70360.600000000006</c:v>
                </c:pt>
                <c:pt idx="25">
                  <c:v>56570</c:v>
                </c:pt>
                <c:pt idx="26">
                  <c:v>63831.4</c:v>
                </c:pt>
                <c:pt idx="28">
                  <c:v>67788.399999999994</c:v>
                </c:pt>
                <c:pt idx="29">
                  <c:v>47785.2</c:v>
                </c:pt>
                <c:pt idx="30">
                  <c:v>63930.2</c:v>
                </c:pt>
                <c:pt idx="31">
                  <c:v>49581.4</c:v>
                </c:pt>
                <c:pt idx="33">
                  <c:v>91867</c:v>
                </c:pt>
                <c:pt idx="35">
                  <c:v>43446.8</c:v>
                </c:pt>
                <c:pt idx="38">
                  <c:v>69828.399999999994</c:v>
                </c:pt>
                <c:pt idx="39">
                  <c:v>63075.6</c:v>
                </c:pt>
                <c:pt idx="45">
                  <c:v>44305.599999999999</c:v>
                </c:pt>
                <c:pt idx="47">
                  <c:v>55780.6</c:v>
                </c:pt>
                <c:pt idx="49">
                  <c:v>44909.8</c:v>
                </c:pt>
                <c:pt idx="53">
                  <c:v>45681.4</c:v>
                </c:pt>
                <c:pt idx="55">
                  <c:v>82730.399999999994</c:v>
                </c:pt>
                <c:pt idx="56">
                  <c:v>78002.399999999994</c:v>
                </c:pt>
                <c:pt idx="60">
                  <c:v>71941.8</c:v>
                </c:pt>
                <c:pt idx="62">
                  <c:v>100336.8</c:v>
                </c:pt>
                <c:pt idx="63">
                  <c:v>73147.8</c:v>
                </c:pt>
                <c:pt idx="64">
                  <c:v>69410</c:v>
                </c:pt>
                <c:pt idx="69">
                  <c:v>45048.800000000003</c:v>
                </c:pt>
                <c:pt idx="71">
                  <c:v>40820.400000000001</c:v>
                </c:pt>
                <c:pt idx="73">
                  <c:v>78227.199999999997</c:v>
                </c:pt>
                <c:pt idx="77">
                  <c:v>53080.800000000003</c:v>
                </c:pt>
                <c:pt idx="78">
                  <c:v>67439</c:v>
                </c:pt>
                <c:pt idx="79">
                  <c:v>36385.800000000003</c:v>
                </c:pt>
                <c:pt idx="81">
                  <c:v>66144.600000000006</c:v>
                </c:pt>
                <c:pt idx="83">
                  <c:v>95467.6</c:v>
                </c:pt>
                <c:pt idx="84">
                  <c:v>66006.600000000006</c:v>
                </c:pt>
                <c:pt idx="86">
                  <c:v>39667.199999999997</c:v>
                </c:pt>
                <c:pt idx="87">
                  <c:v>85705.4</c:v>
                </c:pt>
                <c:pt idx="88">
                  <c:v>62916.2</c:v>
                </c:pt>
                <c:pt idx="89">
                  <c:v>44143.4</c:v>
                </c:pt>
                <c:pt idx="90">
                  <c:v>78694.2</c:v>
                </c:pt>
                <c:pt idx="92">
                  <c:v>60262.8</c:v>
                </c:pt>
                <c:pt idx="93">
                  <c:v>63407.6</c:v>
                </c:pt>
                <c:pt idx="94">
                  <c:v>40532.6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1.1884303137580008</c:v>
                </c:pt>
                <c:pt idx="2">
                  <c:v>1.0183225445120283</c:v>
                </c:pt>
                <c:pt idx="4">
                  <c:v>1.208467838199728</c:v>
                </c:pt>
                <c:pt idx="6">
                  <c:v>1.1983615893459501</c:v>
                </c:pt>
                <c:pt idx="7">
                  <c:v>1.0672616124498331</c:v>
                </c:pt>
                <c:pt idx="9">
                  <c:v>1.3498512185411033</c:v>
                </c:pt>
                <c:pt idx="11">
                  <c:v>1.0821184149458904</c:v>
                </c:pt>
                <c:pt idx="12">
                  <c:v>1.0165221796892592</c:v>
                </c:pt>
                <c:pt idx="13">
                  <c:v>1.5060021631346177</c:v>
                </c:pt>
                <c:pt idx="19">
                  <c:v>1.7919525263246199</c:v>
                </c:pt>
                <c:pt idx="21">
                  <c:v>1.3453609216139519</c:v>
                </c:pt>
                <c:pt idx="22">
                  <c:v>1.2561717779552759</c:v>
                </c:pt>
                <c:pt idx="25">
                  <c:v>1.0716103942018738</c:v>
                </c:pt>
                <c:pt idx="26">
                  <c:v>1.3742296111318253</c:v>
                </c:pt>
                <c:pt idx="28">
                  <c:v>1.3303603566391891</c:v>
                </c:pt>
                <c:pt idx="29">
                  <c:v>1.301511765149042</c:v>
                </c:pt>
                <c:pt idx="30">
                  <c:v>1.1011853552781001</c:v>
                </c:pt>
                <c:pt idx="31">
                  <c:v>1.0184262646879676</c:v>
                </c:pt>
                <c:pt idx="33">
                  <c:v>1.087485168776601</c:v>
                </c:pt>
                <c:pt idx="35">
                  <c:v>1.157714722373109</c:v>
                </c:pt>
                <c:pt idx="38">
                  <c:v>1.1704263594755144</c:v>
                </c:pt>
                <c:pt idx="39">
                  <c:v>1.3533759488613664</c:v>
                </c:pt>
                <c:pt idx="45">
                  <c:v>1.4794292369361888</c:v>
                </c:pt>
                <c:pt idx="47">
                  <c:v>1.1201206154110928</c:v>
                </c:pt>
                <c:pt idx="49">
                  <c:v>1.5049053881335477</c:v>
                </c:pt>
                <c:pt idx="53">
                  <c:v>1.2053264567198028</c:v>
                </c:pt>
                <c:pt idx="55">
                  <c:v>1.0663432063667044</c:v>
                </c:pt>
                <c:pt idx="56">
                  <c:v>1.3423176722767505</c:v>
                </c:pt>
                <c:pt idx="60">
                  <c:v>1.2612000255762297</c:v>
                </c:pt>
                <c:pt idx="62">
                  <c:v>1.1163501327528882</c:v>
                </c:pt>
                <c:pt idx="63">
                  <c:v>1.1373274384192005</c:v>
                </c:pt>
                <c:pt idx="64">
                  <c:v>1.4475723959083706</c:v>
                </c:pt>
                <c:pt idx="69">
                  <c:v>1.1819182752925714</c:v>
                </c:pt>
                <c:pt idx="71">
                  <c:v>1.2265925860599112</c:v>
                </c:pt>
                <c:pt idx="73">
                  <c:v>1.2143090894215822</c:v>
                </c:pt>
                <c:pt idx="77">
                  <c:v>1.2816310228934003</c:v>
                </c:pt>
                <c:pt idx="78">
                  <c:v>1.1934933792019455</c:v>
                </c:pt>
                <c:pt idx="79">
                  <c:v>1.1854899438792055</c:v>
                </c:pt>
                <c:pt idx="81">
                  <c:v>1.5978779824808071</c:v>
                </c:pt>
                <c:pt idx="83">
                  <c:v>1.2166850324089009</c:v>
                </c:pt>
                <c:pt idx="84">
                  <c:v>1.3925425639254254</c:v>
                </c:pt>
                <c:pt idx="86">
                  <c:v>1.3499818489835431</c:v>
                </c:pt>
                <c:pt idx="87">
                  <c:v>1.1537779416466174</c:v>
                </c:pt>
                <c:pt idx="88">
                  <c:v>1.0267943709251355</c:v>
                </c:pt>
                <c:pt idx="89">
                  <c:v>1.0046122410145117</c:v>
                </c:pt>
                <c:pt idx="90">
                  <c:v>1.1355474736384639</c:v>
                </c:pt>
                <c:pt idx="92">
                  <c:v>1.2560651015220003</c:v>
                </c:pt>
                <c:pt idx="93">
                  <c:v>1.8467029188930033</c:v>
                </c:pt>
                <c:pt idx="94">
                  <c:v>1.322466360411126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E4-4D67-9454-DB9D5D83C8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52072.800000000003</c:v>
                </c:pt>
                <c:pt idx="3">
                  <c:v>90624.2</c:v>
                </c:pt>
                <c:pt idx="5">
                  <c:v>43149</c:v>
                </c:pt>
                <c:pt idx="8">
                  <c:v>57350.2</c:v>
                </c:pt>
                <c:pt idx="10">
                  <c:v>51396.800000000003</c:v>
                </c:pt>
                <c:pt idx="14">
                  <c:v>69496.600000000006</c:v>
                </c:pt>
                <c:pt idx="15">
                  <c:v>54336.4</c:v>
                </c:pt>
                <c:pt idx="16">
                  <c:v>57899.4</c:v>
                </c:pt>
                <c:pt idx="17">
                  <c:v>69583.399999999994</c:v>
                </c:pt>
                <c:pt idx="18">
                  <c:v>62234.400000000001</c:v>
                </c:pt>
                <c:pt idx="20">
                  <c:v>71401.2</c:v>
                </c:pt>
                <c:pt idx="23">
                  <c:v>55580.800000000003</c:v>
                </c:pt>
                <c:pt idx="24">
                  <c:v>55005.8</c:v>
                </c:pt>
                <c:pt idx="27">
                  <c:v>78081.600000000006</c:v>
                </c:pt>
                <c:pt idx="32">
                  <c:v>65069.2</c:v>
                </c:pt>
                <c:pt idx="34">
                  <c:v>67754.600000000006</c:v>
                </c:pt>
                <c:pt idx="36">
                  <c:v>58132.800000000003</c:v>
                </c:pt>
                <c:pt idx="37">
                  <c:v>79874.399999999994</c:v>
                </c:pt>
                <c:pt idx="40">
                  <c:v>74071.399999999994</c:v>
                </c:pt>
                <c:pt idx="41">
                  <c:v>81160.399999999994</c:v>
                </c:pt>
                <c:pt idx="42">
                  <c:v>69885</c:v>
                </c:pt>
                <c:pt idx="43">
                  <c:v>56984.2</c:v>
                </c:pt>
                <c:pt idx="44">
                  <c:v>45816.4</c:v>
                </c:pt>
                <c:pt idx="46">
                  <c:v>59502.6</c:v>
                </c:pt>
                <c:pt idx="48">
                  <c:v>65334.400000000001</c:v>
                </c:pt>
                <c:pt idx="50">
                  <c:v>30036.799999999999</c:v>
                </c:pt>
                <c:pt idx="51">
                  <c:v>65014.8</c:v>
                </c:pt>
                <c:pt idx="52">
                  <c:v>48443.4</c:v>
                </c:pt>
                <c:pt idx="54">
                  <c:v>52073.599999999999</c:v>
                </c:pt>
                <c:pt idx="57">
                  <c:v>65693.8</c:v>
                </c:pt>
                <c:pt idx="58">
                  <c:v>67213.8</c:v>
                </c:pt>
                <c:pt idx="59">
                  <c:v>64213</c:v>
                </c:pt>
                <c:pt idx="61">
                  <c:v>61383.6</c:v>
                </c:pt>
                <c:pt idx="65">
                  <c:v>43201.599999999999</c:v>
                </c:pt>
                <c:pt idx="66">
                  <c:v>64561.4</c:v>
                </c:pt>
                <c:pt idx="67">
                  <c:v>58767</c:v>
                </c:pt>
                <c:pt idx="68">
                  <c:v>42255.6</c:v>
                </c:pt>
                <c:pt idx="70">
                  <c:v>59192.2</c:v>
                </c:pt>
                <c:pt idx="72">
                  <c:v>38237.800000000003</c:v>
                </c:pt>
                <c:pt idx="74">
                  <c:v>30014</c:v>
                </c:pt>
                <c:pt idx="75">
                  <c:v>51843</c:v>
                </c:pt>
                <c:pt idx="76">
                  <c:v>36439.800000000003</c:v>
                </c:pt>
                <c:pt idx="80">
                  <c:v>71939.600000000006</c:v>
                </c:pt>
                <c:pt idx="82">
                  <c:v>39853.599999999999</c:v>
                </c:pt>
                <c:pt idx="85">
                  <c:v>35635.199999999997</c:v>
                </c:pt>
                <c:pt idx="91">
                  <c:v>49374</c:v>
                </c:pt>
                <c:pt idx="95">
                  <c:v>84554.2</c:v>
                </c:pt>
                <c:pt idx="96">
                  <c:v>40739.599999999999</c:v>
                </c:pt>
                <c:pt idx="97">
                  <c:v>58624.2</c:v>
                </c:pt>
                <c:pt idx="98">
                  <c:v>73406.399999999994</c:v>
                </c:pt>
                <c:pt idx="99">
                  <c:v>46630.6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1.8004985328232781</c:v>
                </c:pt>
                <c:pt idx="3">
                  <c:v>1.5428329298355186</c:v>
                </c:pt>
                <c:pt idx="5">
                  <c:v>2.3489304503001227</c:v>
                </c:pt>
                <c:pt idx="8">
                  <c:v>1.6536646777169044</c:v>
                </c:pt>
                <c:pt idx="10">
                  <c:v>2.2839554213491891</c:v>
                </c:pt>
                <c:pt idx="14">
                  <c:v>1.8754154879519285</c:v>
                </c:pt>
                <c:pt idx="15">
                  <c:v>1.7124064163249682</c:v>
                </c:pt>
                <c:pt idx="16">
                  <c:v>1.6551639567940255</c:v>
                </c:pt>
                <c:pt idx="17">
                  <c:v>1.7295791812415031</c:v>
                </c:pt>
                <c:pt idx="18">
                  <c:v>2.0071375316545188</c:v>
                </c:pt>
                <c:pt idx="20">
                  <c:v>1.6648459689753115</c:v>
                </c:pt>
                <c:pt idx="23">
                  <c:v>1.8715455696931314</c:v>
                </c:pt>
                <c:pt idx="24">
                  <c:v>1.5663984525268244</c:v>
                </c:pt>
                <c:pt idx="27">
                  <c:v>1.7108896334091512</c:v>
                </c:pt>
                <c:pt idx="32">
                  <c:v>1.9633405666582655</c:v>
                </c:pt>
                <c:pt idx="34">
                  <c:v>1.5843942699093492</c:v>
                </c:pt>
                <c:pt idx="36">
                  <c:v>1.7266328131450746</c:v>
                </c:pt>
                <c:pt idx="37">
                  <c:v>1.5825721382570637</c:v>
                </c:pt>
                <c:pt idx="40">
                  <c:v>1.6189379436597662</c:v>
                </c:pt>
                <c:pt idx="41">
                  <c:v>1.6824954041626212</c:v>
                </c:pt>
                <c:pt idx="42">
                  <c:v>1.5671030979466265</c:v>
                </c:pt>
                <c:pt idx="43">
                  <c:v>2.2525893142309625</c:v>
                </c:pt>
                <c:pt idx="44">
                  <c:v>2.3436586025964501</c:v>
                </c:pt>
                <c:pt idx="46">
                  <c:v>1.5760319717121605</c:v>
                </c:pt>
                <c:pt idx="48">
                  <c:v>1.266423201253857</c:v>
                </c:pt>
                <c:pt idx="50">
                  <c:v>2.2622582964896396</c:v>
                </c:pt>
                <c:pt idx="51">
                  <c:v>1.8529780911423244</c:v>
                </c:pt>
                <c:pt idx="52">
                  <c:v>2.2923865789767026</c:v>
                </c:pt>
                <c:pt idx="54">
                  <c:v>2.4242034351379584</c:v>
                </c:pt>
                <c:pt idx="57">
                  <c:v>1.9629554082729268</c:v>
                </c:pt>
                <c:pt idx="58">
                  <c:v>1.6265261002948799</c:v>
                </c:pt>
                <c:pt idx="59">
                  <c:v>2.0165854266270071</c:v>
                </c:pt>
                <c:pt idx="61">
                  <c:v>2.2669898800331034</c:v>
                </c:pt>
                <c:pt idx="65">
                  <c:v>1.3748796340876264</c:v>
                </c:pt>
                <c:pt idx="66">
                  <c:v>1.7745587920955865</c:v>
                </c:pt>
                <c:pt idx="67">
                  <c:v>1.3089318835400821</c:v>
                </c:pt>
                <c:pt idx="68">
                  <c:v>2.4078701994528537</c:v>
                </c:pt>
                <c:pt idx="70">
                  <c:v>1.761684816580563</c:v>
                </c:pt>
                <c:pt idx="72">
                  <c:v>1.6699967048313449</c:v>
                </c:pt>
                <c:pt idx="74">
                  <c:v>1.8600319850736322</c:v>
                </c:pt>
                <c:pt idx="75">
                  <c:v>2.2141851358910558</c:v>
                </c:pt>
                <c:pt idx="76">
                  <c:v>2.1753686902782121</c:v>
                </c:pt>
                <c:pt idx="80">
                  <c:v>1.7775189186484215</c:v>
                </c:pt>
                <c:pt idx="82">
                  <c:v>1.356289017805167</c:v>
                </c:pt>
                <c:pt idx="85">
                  <c:v>1.691698096264368</c:v>
                </c:pt>
                <c:pt idx="91">
                  <c:v>1.5762952161056427</c:v>
                </c:pt>
                <c:pt idx="95">
                  <c:v>1.5127929777586449</c:v>
                </c:pt>
                <c:pt idx="96">
                  <c:v>2.0420180855973058</c:v>
                </c:pt>
                <c:pt idx="97">
                  <c:v>1.7480494403335143</c:v>
                </c:pt>
                <c:pt idx="98">
                  <c:v>1.8719348721637352</c:v>
                </c:pt>
                <c:pt idx="99">
                  <c:v>1.8635831406844434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4-4D67-9454-DB9D5D83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74096"/>
        <c:axId val="2114489296"/>
      </c:scatterChart>
      <c:valAx>
        <c:axId val="21064740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89296"/>
        <c:crosses val="autoZero"/>
        <c:crossBetween val="midCat"/>
      </c:valAx>
      <c:valAx>
        <c:axId val="211448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7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52525.599999999999</c:v>
                </c:pt>
                <c:pt idx="1">
                  <c:v>52034.2</c:v>
                </c:pt>
                <c:pt idx="2">
                  <c:v>62401.599999999999</c:v>
                </c:pt>
                <c:pt idx="3">
                  <c:v>89730.4</c:v>
                </c:pt>
                <c:pt idx="4">
                  <c:v>57493.599999999999</c:v>
                </c:pt>
                <c:pt idx="5">
                  <c:v>44342.2</c:v>
                </c:pt>
                <c:pt idx="6">
                  <c:v>74556.800000000003</c:v>
                </c:pt>
                <c:pt idx="7">
                  <c:v>71262.399999999994</c:v>
                </c:pt>
                <c:pt idx="8">
                  <c:v>59238.6</c:v>
                </c:pt>
                <c:pt idx="9">
                  <c:v>37877.199999999997</c:v>
                </c:pt>
                <c:pt idx="10">
                  <c:v>52188.6</c:v>
                </c:pt>
                <c:pt idx="11">
                  <c:v>54180</c:v>
                </c:pt>
                <c:pt idx="12">
                  <c:v>36030.400000000001</c:v>
                </c:pt>
                <c:pt idx="13">
                  <c:v>55455.4</c:v>
                </c:pt>
                <c:pt idx="14">
                  <c:v>69656.2</c:v>
                </c:pt>
                <c:pt idx="15">
                  <c:v>55552.6</c:v>
                </c:pt>
                <c:pt idx="16">
                  <c:v>57553.599999999999</c:v>
                </c:pt>
                <c:pt idx="17">
                  <c:v>68101.399999999994</c:v>
                </c:pt>
                <c:pt idx="18">
                  <c:v>61617.599999999999</c:v>
                </c:pt>
                <c:pt idx="19">
                  <c:v>55201.8</c:v>
                </c:pt>
                <c:pt idx="20">
                  <c:v>70660.600000000006</c:v>
                </c:pt>
                <c:pt idx="21">
                  <c:v>52610</c:v>
                </c:pt>
                <c:pt idx="22">
                  <c:v>70404.2</c:v>
                </c:pt>
                <c:pt idx="23">
                  <c:v>55932.2</c:v>
                </c:pt>
                <c:pt idx="24">
                  <c:v>54867</c:v>
                </c:pt>
                <c:pt idx="25">
                  <c:v>56309.2</c:v>
                </c:pt>
                <c:pt idx="26">
                  <c:v>63753</c:v>
                </c:pt>
                <c:pt idx="27">
                  <c:v>79040.800000000003</c:v>
                </c:pt>
                <c:pt idx="28">
                  <c:v>66716.399999999994</c:v>
                </c:pt>
                <c:pt idx="29">
                  <c:v>48024.4</c:v>
                </c:pt>
                <c:pt idx="30">
                  <c:v>63969</c:v>
                </c:pt>
                <c:pt idx="31">
                  <c:v>49806</c:v>
                </c:pt>
                <c:pt idx="32">
                  <c:v>66220.2</c:v>
                </c:pt>
                <c:pt idx="33">
                  <c:v>92460.6</c:v>
                </c:pt>
                <c:pt idx="34">
                  <c:v>67660.800000000003</c:v>
                </c:pt>
                <c:pt idx="35">
                  <c:v>42419</c:v>
                </c:pt>
                <c:pt idx="36">
                  <c:v>58058.8</c:v>
                </c:pt>
                <c:pt idx="37">
                  <c:v>82335.8</c:v>
                </c:pt>
                <c:pt idx="38">
                  <c:v>70865.2</c:v>
                </c:pt>
                <c:pt idx="39">
                  <c:v>62002.400000000001</c:v>
                </c:pt>
                <c:pt idx="40">
                  <c:v>75392.2</c:v>
                </c:pt>
                <c:pt idx="41">
                  <c:v>80893</c:v>
                </c:pt>
                <c:pt idx="42">
                  <c:v>70551.600000000006</c:v>
                </c:pt>
                <c:pt idx="43">
                  <c:v>56427.6</c:v>
                </c:pt>
                <c:pt idx="44">
                  <c:v>44666.400000000001</c:v>
                </c:pt>
                <c:pt idx="45">
                  <c:v>44773.2</c:v>
                </c:pt>
                <c:pt idx="46">
                  <c:v>60510</c:v>
                </c:pt>
                <c:pt idx="47">
                  <c:v>54274.400000000001</c:v>
                </c:pt>
                <c:pt idx="48">
                  <c:v>66344</c:v>
                </c:pt>
                <c:pt idx="49">
                  <c:v>45043</c:v>
                </c:pt>
                <c:pt idx="50">
                  <c:v>31821.599999999999</c:v>
                </c:pt>
                <c:pt idx="51">
                  <c:v>64232.800000000003</c:v>
                </c:pt>
                <c:pt idx="52">
                  <c:v>47830</c:v>
                </c:pt>
                <c:pt idx="53">
                  <c:v>44971.6</c:v>
                </c:pt>
                <c:pt idx="54">
                  <c:v>50001.2</c:v>
                </c:pt>
                <c:pt idx="55">
                  <c:v>81884.600000000006</c:v>
                </c:pt>
                <c:pt idx="56">
                  <c:v>78090</c:v>
                </c:pt>
                <c:pt idx="57">
                  <c:v>65128.6</c:v>
                </c:pt>
                <c:pt idx="58">
                  <c:v>68477</c:v>
                </c:pt>
                <c:pt idx="59">
                  <c:v>64397.4</c:v>
                </c:pt>
                <c:pt idx="60">
                  <c:v>73141.2</c:v>
                </c:pt>
                <c:pt idx="61">
                  <c:v>61494.400000000001</c:v>
                </c:pt>
                <c:pt idx="62">
                  <c:v>100125.2</c:v>
                </c:pt>
                <c:pt idx="63">
                  <c:v>74042.8</c:v>
                </c:pt>
                <c:pt idx="64">
                  <c:v>68072</c:v>
                </c:pt>
                <c:pt idx="65">
                  <c:v>42751</c:v>
                </c:pt>
                <c:pt idx="66">
                  <c:v>63619.199999999997</c:v>
                </c:pt>
                <c:pt idx="67">
                  <c:v>60366.6</c:v>
                </c:pt>
                <c:pt idx="68">
                  <c:v>41067.599999999999</c:v>
                </c:pt>
                <c:pt idx="69">
                  <c:v>44939.8</c:v>
                </c:pt>
                <c:pt idx="70">
                  <c:v>60355</c:v>
                </c:pt>
                <c:pt idx="71">
                  <c:v>40767.199999999997</c:v>
                </c:pt>
                <c:pt idx="72">
                  <c:v>37608.199999999997</c:v>
                </c:pt>
                <c:pt idx="73">
                  <c:v>78251</c:v>
                </c:pt>
                <c:pt idx="74">
                  <c:v>30751.4</c:v>
                </c:pt>
                <c:pt idx="75">
                  <c:v>52839.4</c:v>
                </c:pt>
                <c:pt idx="76">
                  <c:v>36797.199999999997</c:v>
                </c:pt>
                <c:pt idx="77">
                  <c:v>53897</c:v>
                </c:pt>
                <c:pt idx="78">
                  <c:v>66832.2</c:v>
                </c:pt>
                <c:pt idx="79">
                  <c:v>37170.800000000003</c:v>
                </c:pt>
                <c:pt idx="80">
                  <c:v>69998.8</c:v>
                </c:pt>
                <c:pt idx="81">
                  <c:v>64873</c:v>
                </c:pt>
                <c:pt idx="82">
                  <c:v>38843.4</c:v>
                </c:pt>
                <c:pt idx="83">
                  <c:v>96381.8</c:v>
                </c:pt>
                <c:pt idx="84">
                  <c:v>67367.199999999997</c:v>
                </c:pt>
                <c:pt idx="85">
                  <c:v>36437.599999999999</c:v>
                </c:pt>
                <c:pt idx="86">
                  <c:v>38324.199999999997</c:v>
                </c:pt>
                <c:pt idx="87">
                  <c:v>83629.600000000006</c:v>
                </c:pt>
                <c:pt idx="88">
                  <c:v>62535.4</c:v>
                </c:pt>
                <c:pt idx="89">
                  <c:v>44049.2</c:v>
                </c:pt>
                <c:pt idx="90">
                  <c:v>77654.399999999994</c:v>
                </c:pt>
                <c:pt idx="91">
                  <c:v>49613.8</c:v>
                </c:pt>
                <c:pt idx="92">
                  <c:v>59636</c:v>
                </c:pt>
                <c:pt idx="93">
                  <c:v>64492.6</c:v>
                </c:pt>
                <c:pt idx="94">
                  <c:v>41634.199999999997</c:v>
                </c:pt>
                <c:pt idx="95">
                  <c:v>84241</c:v>
                </c:pt>
                <c:pt idx="96">
                  <c:v>39695.599999999999</c:v>
                </c:pt>
                <c:pt idx="97">
                  <c:v>58753</c:v>
                </c:pt>
                <c:pt idx="98">
                  <c:v>70756.800000000003</c:v>
                </c:pt>
                <c:pt idx="99">
                  <c:v>47111.6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1.2117710221301614</c:v>
                </c:pt>
                <c:pt idx="1">
                  <c:v>1.8755549234926261</c:v>
                </c:pt>
                <c:pt idx="2">
                  <c:v>1.0683059408733109</c:v>
                </c:pt>
                <c:pt idx="3">
                  <c:v>1.5738033041198971</c:v>
                </c:pt>
                <c:pt idx="4">
                  <c:v>1.2149874072940292</c:v>
                </c:pt>
                <c:pt idx="5">
                  <c:v>2.2329970096206324</c:v>
                </c:pt>
                <c:pt idx="6">
                  <c:v>1.1738164728099918</c:v>
                </c:pt>
                <c:pt idx="7">
                  <c:v>1.0858741776869711</c:v>
                </c:pt>
                <c:pt idx="8">
                  <c:v>1.5752735547430223</c:v>
                </c:pt>
                <c:pt idx="9">
                  <c:v>1.3752336497945994</c:v>
                </c:pt>
                <c:pt idx="10">
                  <c:v>2.3195295524309909</c:v>
                </c:pt>
                <c:pt idx="11">
                  <c:v>1.1237541528239203</c:v>
                </c:pt>
                <c:pt idx="12">
                  <c:v>1.0567187708157555</c:v>
                </c:pt>
                <c:pt idx="13">
                  <c:v>1.5110340922615291</c:v>
                </c:pt>
                <c:pt idx="14">
                  <c:v>1.8770762688748455</c:v>
                </c:pt>
                <c:pt idx="15">
                  <c:v>1.7330601988025764</c:v>
                </c:pt>
                <c:pt idx="16">
                  <c:v>1.6647090711962416</c:v>
                </c:pt>
                <c:pt idx="17">
                  <c:v>1.8126059082485824</c:v>
                </c:pt>
                <c:pt idx="18">
                  <c:v>2.0280406896730803</c:v>
                </c:pt>
                <c:pt idx="19">
                  <c:v>1.8325670539728776</c:v>
                </c:pt>
                <c:pt idx="20">
                  <c:v>1.6706905970229518</c:v>
                </c:pt>
                <c:pt idx="21">
                  <c:v>1.2779319521003611</c:v>
                </c:pt>
                <c:pt idx="22">
                  <c:v>1.2553938543439169</c:v>
                </c:pt>
                <c:pt idx="23">
                  <c:v>1.8597873854416598</c:v>
                </c:pt>
                <c:pt idx="24">
                  <c:v>1.6468915741702663</c:v>
                </c:pt>
                <c:pt idx="25">
                  <c:v>1.0111669141099502</c:v>
                </c:pt>
                <c:pt idx="26">
                  <c:v>1.354885260301476</c:v>
                </c:pt>
                <c:pt idx="27">
                  <c:v>1.7136592747036972</c:v>
                </c:pt>
                <c:pt idx="28">
                  <c:v>1.3613894035049854</c:v>
                </c:pt>
                <c:pt idx="29">
                  <c:v>1.3341551378049492</c:v>
                </c:pt>
                <c:pt idx="30">
                  <c:v>1.1574200003126514</c:v>
                </c:pt>
                <c:pt idx="31">
                  <c:v>1.002369192466771</c:v>
                </c:pt>
                <c:pt idx="32">
                  <c:v>1.9725098987922116</c:v>
                </c:pt>
                <c:pt idx="33">
                  <c:v>1.1013339736060548</c:v>
                </c:pt>
                <c:pt idx="34">
                  <c:v>1.5995968123344684</c:v>
                </c:pt>
                <c:pt idx="35">
                  <c:v>1.1841627572550038</c:v>
                </c:pt>
                <c:pt idx="36">
                  <c:v>1.7375143819713808</c:v>
                </c:pt>
                <c:pt idx="37">
                  <c:v>1.5104365294319118</c:v>
                </c:pt>
                <c:pt idx="38">
                  <c:v>1.1550097932412524</c:v>
                </c:pt>
                <c:pt idx="39">
                  <c:v>1.4323477800859321</c:v>
                </c:pt>
                <c:pt idx="40">
                  <c:v>1.5897267887128907</c:v>
                </c:pt>
                <c:pt idx="41">
                  <c:v>1.6898371923404991</c:v>
                </c:pt>
                <c:pt idx="42">
                  <c:v>1.5523956933648562</c:v>
                </c:pt>
                <c:pt idx="43">
                  <c:v>2.2972977762655153</c:v>
                </c:pt>
                <c:pt idx="44">
                  <c:v>2.3915739795461466</c:v>
                </c:pt>
                <c:pt idx="45">
                  <c:v>1.4573896884743553</c:v>
                </c:pt>
                <c:pt idx="46">
                  <c:v>1.5619897537597092</c:v>
                </c:pt>
                <c:pt idx="47">
                  <c:v>1.1283220081659124</c:v>
                </c:pt>
                <c:pt idx="48">
                  <c:v>1.2734685879657544</c:v>
                </c:pt>
                <c:pt idx="49">
                  <c:v>1.5004773216704039</c:v>
                </c:pt>
                <c:pt idx="50">
                  <c:v>2.1088505920506826</c:v>
                </c:pt>
                <c:pt idx="51">
                  <c:v>1.8755993822470762</c:v>
                </c:pt>
                <c:pt idx="52">
                  <c:v>2.3218482124189839</c:v>
                </c:pt>
                <c:pt idx="53">
                  <c:v>1.2139216750126747</c:v>
                </c:pt>
                <c:pt idx="54">
                  <c:v>2.4435013559674568</c:v>
                </c:pt>
                <c:pt idx="55">
                  <c:v>1.073999262376564</c:v>
                </c:pt>
                <c:pt idx="56">
                  <c:v>1.3584453835318222</c:v>
                </c:pt>
                <c:pt idx="57">
                  <c:v>1.9568668756890215</c:v>
                </c:pt>
                <c:pt idx="58">
                  <c:v>1.593834426157688</c:v>
                </c:pt>
                <c:pt idx="59">
                  <c:v>1.9875026010366879</c:v>
                </c:pt>
                <c:pt idx="60">
                  <c:v>1.2376198366994253</c:v>
                </c:pt>
                <c:pt idx="61">
                  <c:v>2.3116576468751626</c:v>
                </c:pt>
                <c:pt idx="62">
                  <c:v>1.0951588611058956</c:v>
                </c:pt>
                <c:pt idx="63">
                  <c:v>1.1322640418784811</c:v>
                </c:pt>
                <c:pt idx="64">
                  <c:v>1.3956546010106945</c:v>
                </c:pt>
                <c:pt idx="65">
                  <c:v>1.4013473369043998</c:v>
                </c:pt>
                <c:pt idx="66">
                  <c:v>1.7663063980685076</c:v>
                </c:pt>
                <c:pt idx="67">
                  <c:v>1.2741814182014557</c:v>
                </c:pt>
                <c:pt idx="68">
                  <c:v>2.4775248614479541</c:v>
                </c:pt>
                <c:pt idx="69">
                  <c:v>1.2237482142777671</c:v>
                </c:pt>
                <c:pt idx="70">
                  <c:v>1.7269323171236848</c:v>
                </c:pt>
                <c:pt idx="71">
                  <c:v>1.102822857591397</c:v>
                </c:pt>
                <c:pt idx="72">
                  <c:v>1.6894453869103017</c:v>
                </c:pt>
                <c:pt idx="73">
                  <c:v>1.2535814238795671</c:v>
                </c:pt>
                <c:pt idx="74">
                  <c:v>1.9211157865983337</c:v>
                </c:pt>
                <c:pt idx="75">
                  <c:v>2.2575388819706506</c:v>
                </c:pt>
                <c:pt idx="76">
                  <c:v>2.1512234626547673</c:v>
                </c:pt>
                <c:pt idx="77">
                  <c:v>1.2665825556153403</c:v>
                </c:pt>
                <c:pt idx="78">
                  <c:v>1.1416502823489276</c:v>
                </c:pt>
                <c:pt idx="79">
                  <c:v>1.1593777911694125</c:v>
                </c:pt>
                <c:pt idx="80">
                  <c:v>1.8075024143271026</c:v>
                </c:pt>
                <c:pt idx="81">
                  <c:v>1.6307092318838345</c:v>
                </c:pt>
                <c:pt idx="82">
                  <c:v>1.3988219362877605</c:v>
                </c:pt>
                <c:pt idx="83">
                  <c:v>1.1748898650990125</c:v>
                </c:pt>
                <c:pt idx="84">
                  <c:v>1.3656052203446187</c:v>
                </c:pt>
                <c:pt idx="85">
                  <c:v>1.6743967769556722</c:v>
                </c:pt>
                <c:pt idx="86">
                  <c:v>1.40125560350901</c:v>
                </c:pt>
                <c:pt idx="87">
                  <c:v>1.1770832336875938</c:v>
                </c:pt>
                <c:pt idx="88">
                  <c:v>1.0329029637613256</c:v>
                </c:pt>
                <c:pt idx="89">
                  <c:v>1.0069876410922334</c:v>
                </c:pt>
                <c:pt idx="90">
                  <c:v>1.1269290600403841</c:v>
                </c:pt>
                <c:pt idx="91">
                  <c:v>1.5943144850827793</c:v>
                </c:pt>
                <c:pt idx="92">
                  <c:v>1.3072473002884164</c:v>
                </c:pt>
                <c:pt idx="93">
                  <c:v>1.7830572809903773</c:v>
                </c:pt>
                <c:pt idx="94">
                  <c:v>1.288243799568624</c:v>
                </c:pt>
                <c:pt idx="95">
                  <c:v>1.5081136263814532</c:v>
                </c:pt>
                <c:pt idx="96">
                  <c:v>2.0963280565100413</c:v>
                </c:pt>
                <c:pt idx="97">
                  <c:v>1.6924412370432149</c:v>
                </c:pt>
                <c:pt idx="98">
                  <c:v>1.9746370666847568</c:v>
                </c:pt>
                <c:pt idx="99">
                  <c:v>1.8054364530179405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A-4DDB-81F6-67ECE108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89696"/>
        <c:axId val="2092200432"/>
      </c:scatterChart>
      <c:valAx>
        <c:axId val="2106389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00432"/>
        <c:crosses val="autoZero"/>
        <c:crossBetween val="midCat"/>
      </c:valAx>
      <c:valAx>
        <c:axId val="209220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8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52525.599999999999</c:v>
                </c:pt>
                <c:pt idx="7">
                  <c:v>71262.399999999994</c:v>
                </c:pt>
                <c:pt idx="9">
                  <c:v>37877.199999999997</c:v>
                </c:pt>
                <c:pt idx="12">
                  <c:v>36030.400000000001</c:v>
                </c:pt>
                <c:pt idx="16">
                  <c:v>57553.599999999999</c:v>
                </c:pt>
                <c:pt idx="25">
                  <c:v>56309.2</c:v>
                </c:pt>
                <c:pt idx="28">
                  <c:v>66716.399999999994</c:v>
                </c:pt>
                <c:pt idx="30">
                  <c:v>63969</c:v>
                </c:pt>
                <c:pt idx="35">
                  <c:v>42419</c:v>
                </c:pt>
                <c:pt idx="37">
                  <c:v>82335.8</c:v>
                </c:pt>
                <c:pt idx="45">
                  <c:v>44773.2</c:v>
                </c:pt>
                <c:pt idx="47">
                  <c:v>54274.400000000001</c:v>
                </c:pt>
                <c:pt idx="53">
                  <c:v>44971.6</c:v>
                </c:pt>
                <c:pt idx="67">
                  <c:v>60366.6</c:v>
                </c:pt>
                <c:pt idx="69">
                  <c:v>44939.8</c:v>
                </c:pt>
                <c:pt idx="71">
                  <c:v>40767.199999999997</c:v>
                </c:pt>
                <c:pt idx="74">
                  <c:v>30751.4</c:v>
                </c:pt>
                <c:pt idx="77">
                  <c:v>53897</c:v>
                </c:pt>
                <c:pt idx="79">
                  <c:v>37170.800000000003</c:v>
                </c:pt>
                <c:pt idx="82">
                  <c:v>38843.4</c:v>
                </c:pt>
                <c:pt idx="86">
                  <c:v>38324.199999999997</c:v>
                </c:pt>
                <c:pt idx="92">
                  <c:v>59636</c:v>
                </c:pt>
                <c:pt idx="94">
                  <c:v>41634.199999999997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1.2117710221301614</c:v>
                </c:pt>
                <c:pt idx="7">
                  <c:v>1.0858741776869711</c:v>
                </c:pt>
                <c:pt idx="9">
                  <c:v>1.3752336497945994</c:v>
                </c:pt>
                <c:pt idx="12">
                  <c:v>1.0567187708157555</c:v>
                </c:pt>
                <c:pt idx="16">
                  <c:v>1.6647090711962416</c:v>
                </c:pt>
                <c:pt idx="25">
                  <c:v>1.0111669141099502</c:v>
                </c:pt>
                <c:pt idx="28">
                  <c:v>1.3613894035049854</c:v>
                </c:pt>
                <c:pt idx="30">
                  <c:v>1.1574200003126514</c:v>
                </c:pt>
                <c:pt idx="35">
                  <c:v>1.1841627572550038</c:v>
                </c:pt>
                <c:pt idx="37">
                  <c:v>1.5104365294319118</c:v>
                </c:pt>
                <c:pt idx="45">
                  <c:v>1.4573896884743553</c:v>
                </c:pt>
                <c:pt idx="47">
                  <c:v>1.1283220081659124</c:v>
                </c:pt>
                <c:pt idx="53">
                  <c:v>1.2139216750126747</c:v>
                </c:pt>
                <c:pt idx="67">
                  <c:v>1.2741814182014557</c:v>
                </c:pt>
                <c:pt idx="69">
                  <c:v>1.2237482142777671</c:v>
                </c:pt>
                <c:pt idx="71">
                  <c:v>1.102822857591397</c:v>
                </c:pt>
                <c:pt idx="74">
                  <c:v>1.9211157865983337</c:v>
                </c:pt>
                <c:pt idx="77">
                  <c:v>1.2665825556153403</c:v>
                </c:pt>
                <c:pt idx="79">
                  <c:v>1.1593777911694125</c:v>
                </c:pt>
                <c:pt idx="82">
                  <c:v>1.3988219362877605</c:v>
                </c:pt>
                <c:pt idx="86">
                  <c:v>1.40125560350901</c:v>
                </c:pt>
                <c:pt idx="92">
                  <c:v>1.3072473002884164</c:v>
                </c:pt>
                <c:pt idx="94">
                  <c:v>1.288243799568624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E-413F-A742-467DB5CA3F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89730.4</c:v>
                </c:pt>
                <c:pt idx="4">
                  <c:v>57493.599999999999</c:v>
                </c:pt>
                <c:pt idx="6">
                  <c:v>74556.800000000003</c:v>
                </c:pt>
                <c:pt idx="8">
                  <c:v>59238.6</c:v>
                </c:pt>
                <c:pt idx="11">
                  <c:v>54180</c:v>
                </c:pt>
                <c:pt idx="13">
                  <c:v>55455.4</c:v>
                </c:pt>
                <c:pt idx="17">
                  <c:v>68101.399999999994</c:v>
                </c:pt>
                <c:pt idx="34">
                  <c:v>67660.800000000003</c:v>
                </c:pt>
                <c:pt idx="36">
                  <c:v>58058.8</c:v>
                </c:pt>
                <c:pt idx="38">
                  <c:v>70865.2</c:v>
                </c:pt>
                <c:pt idx="39">
                  <c:v>62002.400000000001</c:v>
                </c:pt>
                <c:pt idx="41">
                  <c:v>80893</c:v>
                </c:pt>
                <c:pt idx="42">
                  <c:v>70551.600000000006</c:v>
                </c:pt>
                <c:pt idx="46">
                  <c:v>60510</c:v>
                </c:pt>
                <c:pt idx="55">
                  <c:v>81884.600000000006</c:v>
                </c:pt>
                <c:pt idx="56">
                  <c:v>78090</c:v>
                </c:pt>
                <c:pt idx="59">
                  <c:v>64397.4</c:v>
                </c:pt>
                <c:pt idx="62">
                  <c:v>100125.2</c:v>
                </c:pt>
                <c:pt idx="63">
                  <c:v>74042.8</c:v>
                </c:pt>
                <c:pt idx="73">
                  <c:v>78251</c:v>
                </c:pt>
                <c:pt idx="78">
                  <c:v>66832.2</c:v>
                </c:pt>
                <c:pt idx="84">
                  <c:v>67367.199999999997</c:v>
                </c:pt>
                <c:pt idx="87">
                  <c:v>83629.600000000006</c:v>
                </c:pt>
                <c:pt idx="88">
                  <c:v>62535.4</c:v>
                </c:pt>
                <c:pt idx="89">
                  <c:v>44049.2</c:v>
                </c:pt>
                <c:pt idx="90">
                  <c:v>77654.399999999994</c:v>
                </c:pt>
                <c:pt idx="95">
                  <c:v>84241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1.5738033041198971</c:v>
                </c:pt>
                <c:pt idx="4">
                  <c:v>1.2149874072940292</c:v>
                </c:pt>
                <c:pt idx="6">
                  <c:v>1.1738164728099918</c:v>
                </c:pt>
                <c:pt idx="8">
                  <c:v>1.5752735547430223</c:v>
                </c:pt>
                <c:pt idx="11">
                  <c:v>1.1237541528239203</c:v>
                </c:pt>
                <c:pt idx="13">
                  <c:v>1.5110340922615291</c:v>
                </c:pt>
                <c:pt idx="17">
                  <c:v>1.8126059082485824</c:v>
                </c:pt>
                <c:pt idx="34">
                  <c:v>1.5995968123344684</c:v>
                </c:pt>
                <c:pt idx="36">
                  <c:v>1.7375143819713808</c:v>
                </c:pt>
                <c:pt idx="38">
                  <c:v>1.1550097932412524</c:v>
                </c:pt>
                <c:pt idx="39">
                  <c:v>1.4323477800859321</c:v>
                </c:pt>
                <c:pt idx="41">
                  <c:v>1.6898371923404991</c:v>
                </c:pt>
                <c:pt idx="42">
                  <c:v>1.5523956933648562</c:v>
                </c:pt>
                <c:pt idx="46">
                  <c:v>1.5619897537597092</c:v>
                </c:pt>
                <c:pt idx="55">
                  <c:v>1.073999262376564</c:v>
                </c:pt>
                <c:pt idx="56">
                  <c:v>1.3584453835318222</c:v>
                </c:pt>
                <c:pt idx="59">
                  <c:v>1.9875026010366879</c:v>
                </c:pt>
                <c:pt idx="62">
                  <c:v>1.0951588611058956</c:v>
                </c:pt>
                <c:pt idx="63">
                  <c:v>1.1322640418784811</c:v>
                </c:pt>
                <c:pt idx="73">
                  <c:v>1.2535814238795671</c:v>
                </c:pt>
                <c:pt idx="78">
                  <c:v>1.1416502823489276</c:v>
                </c:pt>
                <c:pt idx="84">
                  <c:v>1.3656052203446187</c:v>
                </c:pt>
                <c:pt idx="87">
                  <c:v>1.1770832336875938</c:v>
                </c:pt>
                <c:pt idx="88">
                  <c:v>1.0329029637613256</c:v>
                </c:pt>
                <c:pt idx="89">
                  <c:v>1.0069876410922334</c:v>
                </c:pt>
                <c:pt idx="90">
                  <c:v>1.1269290600403841</c:v>
                </c:pt>
                <c:pt idx="95">
                  <c:v>1.5081136263814532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EE-413F-A742-467DB5CA3F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52034.2</c:v>
                </c:pt>
                <c:pt idx="2">
                  <c:v>62401.599999999999</c:v>
                </c:pt>
                <c:pt idx="5">
                  <c:v>44342.2</c:v>
                </c:pt>
                <c:pt idx="15">
                  <c:v>55552.6</c:v>
                </c:pt>
                <c:pt idx="19">
                  <c:v>55201.8</c:v>
                </c:pt>
                <c:pt idx="21">
                  <c:v>52610</c:v>
                </c:pt>
                <c:pt idx="24">
                  <c:v>54867</c:v>
                </c:pt>
                <c:pt idx="26">
                  <c:v>63753</c:v>
                </c:pt>
                <c:pt idx="29">
                  <c:v>48024.4</c:v>
                </c:pt>
                <c:pt idx="31">
                  <c:v>49806</c:v>
                </c:pt>
                <c:pt idx="44">
                  <c:v>44666.400000000001</c:v>
                </c:pt>
                <c:pt idx="49">
                  <c:v>45043</c:v>
                </c:pt>
                <c:pt idx="50">
                  <c:v>31821.599999999999</c:v>
                </c:pt>
                <c:pt idx="52">
                  <c:v>47830</c:v>
                </c:pt>
                <c:pt idx="54">
                  <c:v>50001.2</c:v>
                </c:pt>
                <c:pt idx="61">
                  <c:v>61494.400000000001</c:v>
                </c:pt>
                <c:pt idx="65">
                  <c:v>42751</c:v>
                </c:pt>
                <c:pt idx="68">
                  <c:v>41067.599999999999</c:v>
                </c:pt>
                <c:pt idx="72">
                  <c:v>37608.199999999997</c:v>
                </c:pt>
                <c:pt idx="75">
                  <c:v>52839.4</c:v>
                </c:pt>
                <c:pt idx="76">
                  <c:v>36797.199999999997</c:v>
                </c:pt>
                <c:pt idx="80">
                  <c:v>69998.8</c:v>
                </c:pt>
                <c:pt idx="85">
                  <c:v>36437.599999999999</c:v>
                </c:pt>
                <c:pt idx="91">
                  <c:v>49613.8</c:v>
                </c:pt>
                <c:pt idx="96">
                  <c:v>39695.599999999999</c:v>
                </c:pt>
                <c:pt idx="97">
                  <c:v>58753</c:v>
                </c:pt>
                <c:pt idx="99">
                  <c:v>47111.6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1.8755549234926261</c:v>
                </c:pt>
                <c:pt idx="2">
                  <c:v>1.0683059408733109</c:v>
                </c:pt>
                <c:pt idx="5">
                  <c:v>2.2329970096206324</c:v>
                </c:pt>
                <c:pt idx="15">
                  <c:v>1.7330601988025764</c:v>
                </c:pt>
                <c:pt idx="19">
                  <c:v>1.8325670539728776</c:v>
                </c:pt>
                <c:pt idx="21">
                  <c:v>1.2779319521003611</c:v>
                </c:pt>
                <c:pt idx="24">
                  <c:v>1.6468915741702663</c:v>
                </c:pt>
                <c:pt idx="26">
                  <c:v>1.354885260301476</c:v>
                </c:pt>
                <c:pt idx="29">
                  <c:v>1.3341551378049492</c:v>
                </c:pt>
                <c:pt idx="31">
                  <c:v>1.002369192466771</c:v>
                </c:pt>
                <c:pt idx="44">
                  <c:v>2.3915739795461466</c:v>
                </c:pt>
                <c:pt idx="49">
                  <c:v>1.5004773216704039</c:v>
                </c:pt>
                <c:pt idx="50">
                  <c:v>2.1088505920506826</c:v>
                </c:pt>
                <c:pt idx="52">
                  <c:v>2.3218482124189839</c:v>
                </c:pt>
                <c:pt idx="54">
                  <c:v>2.4435013559674568</c:v>
                </c:pt>
                <c:pt idx="61">
                  <c:v>2.3116576468751626</c:v>
                </c:pt>
                <c:pt idx="65">
                  <c:v>1.4013473369043998</c:v>
                </c:pt>
                <c:pt idx="68">
                  <c:v>2.4775248614479541</c:v>
                </c:pt>
                <c:pt idx="72">
                  <c:v>1.6894453869103017</c:v>
                </c:pt>
                <c:pt idx="75">
                  <c:v>2.2575388819706506</c:v>
                </c:pt>
                <c:pt idx="76">
                  <c:v>2.1512234626547673</c:v>
                </c:pt>
                <c:pt idx="80">
                  <c:v>1.8075024143271026</c:v>
                </c:pt>
                <c:pt idx="85">
                  <c:v>1.6743967769556722</c:v>
                </c:pt>
                <c:pt idx="91">
                  <c:v>1.5943144850827793</c:v>
                </c:pt>
                <c:pt idx="96">
                  <c:v>2.0963280565100413</c:v>
                </c:pt>
                <c:pt idx="97">
                  <c:v>1.6924412370432149</c:v>
                </c:pt>
                <c:pt idx="99">
                  <c:v>1.8054364530179405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EE-413F-A742-467DB5CA3F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0">
                  <c:v>52188.6</c:v>
                </c:pt>
                <c:pt idx="14">
                  <c:v>69656.2</c:v>
                </c:pt>
                <c:pt idx="18">
                  <c:v>61617.599999999999</c:v>
                </c:pt>
                <c:pt idx="20">
                  <c:v>70660.600000000006</c:v>
                </c:pt>
                <c:pt idx="22">
                  <c:v>70404.2</c:v>
                </c:pt>
                <c:pt idx="23">
                  <c:v>55932.2</c:v>
                </c:pt>
                <c:pt idx="27">
                  <c:v>79040.800000000003</c:v>
                </c:pt>
                <c:pt idx="32">
                  <c:v>66220.2</c:v>
                </c:pt>
                <c:pt idx="33">
                  <c:v>92460.6</c:v>
                </c:pt>
                <c:pt idx="40">
                  <c:v>75392.2</c:v>
                </c:pt>
                <c:pt idx="43">
                  <c:v>56427.6</c:v>
                </c:pt>
                <c:pt idx="48">
                  <c:v>66344</c:v>
                </c:pt>
                <c:pt idx="51">
                  <c:v>64232.800000000003</c:v>
                </c:pt>
                <c:pt idx="57">
                  <c:v>65128.6</c:v>
                </c:pt>
                <c:pt idx="58">
                  <c:v>68477</c:v>
                </c:pt>
                <c:pt idx="60">
                  <c:v>73141.2</c:v>
                </c:pt>
                <c:pt idx="64">
                  <c:v>68072</c:v>
                </c:pt>
                <c:pt idx="66">
                  <c:v>63619.199999999997</c:v>
                </c:pt>
                <c:pt idx="70">
                  <c:v>60355</c:v>
                </c:pt>
                <c:pt idx="81">
                  <c:v>64873</c:v>
                </c:pt>
                <c:pt idx="83">
                  <c:v>96381.8</c:v>
                </c:pt>
                <c:pt idx="93">
                  <c:v>64492.6</c:v>
                </c:pt>
                <c:pt idx="98">
                  <c:v>70756.800000000003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0">
                  <c:v>2.3195295524309909</c:v>
                </c:pt>
                <c:pt idx="14">
                  <c:v>1.8770762688748455</c:v>
                </c:pt>
                <c:pt idx="18">
                  <c:v>2.0280406896730803</c:v>
                </c:pt>
                <c:pt idx="20">
                  <c:v>1.6706905970229518</c:v>
                </c:pt>
                <c:pt idx="22">
                  <c:v>1.2553938543439169</c:v>
                </c:pt>
                <c:pt idx="23">
                  <c:v>1.8597873854416598</c:v>
                </c:pt>
                <c:pt idx="27">
                  <c:v>1.7136592747036972</c:v>
                </c:pt>
                <c:pt idx="32">
                  <c:v>1.9725098987922116</c:v>
                </c:pt>
                <c:pt idx="33">
                  <c:v>1.1013339736060548</c:v>
                </c:pt>
                <c:pt idx="40">
                  <c:v>1.5897267887128907</c:v>
                </c:pt>
                <c:pt idx="43">
                  <c:v>2.2972977762655153</c:v>
                </c:pt>
                <c:pt idx="48">
                  <c:v>1.2734685879657544</c:v>
                </c:pt>
                <c:pt idx="51">
                  <c:v>1.8755993822470762</c:v>
                </c:pt>
                <c:pt idx="57">
                  <c:v>1.9568668756890215</c:v>
                </c:pt>
                <c:pt idx="58">
                  <c:v>1.593834426157688</c:v>
                </c:pt>
                <c:pt idx="60">
                  <c:v>1.2376198366994253</c:v>
                </c:pt>
                <c:pt idx="64">
                  <c:v>1.3956546010106945</c:v>
                </c:pt>
                <c:pt idx="66">
                  <c:v>1.7663063980685076</c:v>
                </c:pt>
                <c:pt idx="70">
                  <c:v>1.7269323171236848</c:v>
                </c:pt>
                <c:pt idx="81">
                  <c:v>1.6307092318838345</c:v>
                </c:pt>
                <c:pt idx="83">
                  <c:v>1.1748898650990125</c:v>
                </c:pt>
                <c:pt idx="93">
                  <c:v>1.7830572809903773</c:v>
                </c:pt>
                <c:pt idx="98">
                  <c:v>1.9746370666847568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EE-413F-A742-467DB5CA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32496"/>
        <c:axId val="2092204592"/>
      </c:scatterChart>
      <c:valAx>
        <c:axId val="2106432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04592"/>
        <c:crosses val="autoZero"/>
        <c:crossBetween val="midCat"/>
      </c:valAx>
      <c:valAx>
        <c:axId val="209220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3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52525.599999999999</c:v>
                </c:pt>
                <c:pt idx="2">
                  <c:v>62401.599999999999</c:v>
                </c:pt>
                <c:pt idx="4">
                  <c:v>57493.599999999999</c:v>
                </c:pt>
                <c:pt idx="6">
                  <c:v>74556.800000000003</c:v>
                </c:pt>
                <c:pt idx="7">
                  <c:v>71262.399999999994</c:v>
                </c:pt>
                <c:pt idx="11">
                  <c:v>54180</c:v>
                </c:pt>
                <c:pt idx="12">
                  <c:v>36030.400000000001</c:v>
                </c:pt>
                <c:pt idx="13">
                  <c:v>55455.4</c:v>
                </c:pt>
                <c:pt idx="21">
                  <c:v>52610</c:v>
                </c:pt>
                <c:pt idx="22">
                  <c:v>70404.2</c:v>
                </c:pt>
                <c:pt idx="25">
                  <c:v>56309.2</c:v>
                </c:pt>
                <c:pt idx="26">
                  <c:v>63753</c:v>
                </c:pt>
                <c:pt idx="28">
                  <c:v>66716.399999999994</c:v>
                </c:pt>
                <c:pt idx="29">
                  <c:v>48024.4</c:v>
                </c:pt>
                <c:pt idx="30">
                  <c:v>63969</c:v>
                </c:pt>
                <c:pt idx="31">
                  <c:v>49806</c:v>
                </c:pt>
                <c:pt idx="33">
                  <c:v>92460.6</c:v>
                </c:pt>
                <c:pt idx="35">
                  <c:v>42419</c:v>
                </c:pt>
                <c:pt idx="38">
                  <c:v>70865.2</c:v>
                </c:pt>
                <c:pt idx="39">
                  <c:v>62002.400000000001</c:v>
                </c:pt>
                <c:pt idx="45">
                  <c:v>44773.2</c:v>
                </c:pt>
                <c:pt idx="47">
                  <c:v>54274.400000000001</c:v>
                </c:pt>
                <c:pt idx="48">
                  <c:v>66344</c:v>
                </c:pt>
                <c:pt idx="49">
                  <c:v>45043</c:v>
                </c:pt>
                <c:pt idx="53">
                  <c:v>44971.6</c:v>
                </c:pt>
                <c:pt idx="55">
                  <c:v>81884.600000000006</c:v>
                </c:pt>
                <c:pt idx="56">
                  <c:v>78090</c:v>
                </c:pt>
                <c:pt idx="60">
                  <c:v>73141.2</c:v>
                </c:pt>
                <c:pt idx="62">
                  <c:v>100125.2</c:v>
                </c:pt>
                <c:pt idx="63">
                  <c:v>74042.8</c:v>
                </c:pt>
                <c:pt idx="64">
                  <c:v>68072</c:v>
                </c:pt>
                <c:pt idx="65">
                  <c:v>42751</c:v>
                </c:pt>
                <c:pt idx="67">
                  <c:v>60366.6</c:v>
                </c:pt>
                <c:pt idx="71">
                  <c:v>40767.199999999997</c:v>
                </c:pt>
                <c:pt idx="73">
                  <c:v>78251</c:v>
                </c:pt>
                <c:pt idx="77">
                  <c:v>53897</c:v>
                </c:pt>
                <c:pt idx="78">
                  <c:v>66832.2</c:v>
                </c:pt>
                <c:pt idx="79">
                  <c:v>37170.800000000003</c:v>
                </c:pt>
                <c:pt idx="83">
                  <c:v>96381.8</c:v>
                </c:pt>
                <c:pt idx="84">
                  <c:v>67367.199999999997</c:v>
                </c:pt>
                <c:pt idx="85">
                  <c:v>36437.599999999999</c:v>
                </c:pt>
                <c:pt idx="87">
                  <c:v>83629.600000000006</c:v>
                </c:pt>
                <c:pt idx="88">
                  <c:v>62535.4</c:v>
                </c:pt>
                <c:pt idx="89">
                  <c:v>44049.2</c:v>
                </c:pt>
                <c:pt idx="90">
                  <c:v>77654.399999999994</c:v>
                </c:pt>
                <c:pt idx="92">
                  <c:v>59636</c:v>
                </c:pt>
                <c:pt idx="93">
                  <c:v>64492.6</c:v>
                </c:pt>
                <c:pt idx="94">
                  <c:v>41634.199999999997</c:v>
                </c:pt>
                <c:pt idx="99">
                  <c:v>47111.6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1.2117710221301614</c:v>
                </c:pt>
                <c:pt idx="2">
                  <c:v>1.0683059408733109</c:v>
                </c:pt>
                <c:pt idx="4">
                  <c:v>1.2149874072940292</c:v>
                </c:pt>
                <c:pt idx="6">
                  <c:v>1.1738164728099918</c:v>
                </c:pt>
                <c:pt idx="7">
                  <c:v>1.0858741776869711</c:v>
                </c:pt>
                <c:pt idx="11">
                  <c:v>1.1237541528239203</c:v>
                </c:pt>
                <c:pt idx="12">
                  <c:v>1.0567187708157555</c:v>
                </c:pt>
                <c:pt idx="13">
                  <c:v>1.5110340922615291</c:v>
                </c:pt>
                <c:pt idx="21">
                  <c:v>1.2779319521003611</c:v>
                </c:pt>
                <c:pt idx="22">
                  <c:v>1.2553938543439169</c:v>
                </c:pt>
                <c:pt idx="25">
                  <c:v>1.0111669141099502</c:v>
                </c:pt>
                <c:pt idx="26">
                  <c:v>1.354885260301476</c:v>
                </c:pt>
                <c:pt idx="28">
                  <c:v>1.3613894035049854</c:v>
                </c:pt>
                <c:pt idx="29">
                  <c:v>1.3341551378049492</c:v>
                </c:pt>
                <c:pt idx="30">
                  <c:v>1.1574200003126514</c:v>
                </c:pt>
                <c:pt idx="31">
                  <c:v>1.002369192466771</c:v>
                </c:pt>
                <c:pt idx="33">
                  <c:v>1.1013339736060548</c:v>
                </c:pt>
                <c:pt idx="35">
                  <c:v>1.1841627572550038</c:v>
                </c:pt>
                <c:pt idx="38">
                  <c:v>1.1550097932412524</c:v>
                </c:pt>
                <c:pt idx="39">
                  <c:v>1.4323477800859321</c:v>
                </c:pt>
                <c:pt idx="45">
                  <c:v>1.4573896884743553</c:v>
                </c:pt>
                <c:pt idx="47">
                  <c:v>1.1283220081659124</c:v>
                </c:pt>
                <c:pt idx="48">
                  <c:v>1.2734685879657544</c:v>
                </c:pt>
                <c:pt idx="49">
                  <c:v>1.5004773216704039</c:v>
                </c:pt>
                <c:pt idx="53">
                  <c:v>1.2139216750126747</c:v>
                </c:pt>
                <c:pt idx="55">
                  <c:v>1.073999262376564</c:v>
                </c:pt>
                <c:pt idx="56">
                  <c:v>1.3584453835318222</c:v>
                </c:pt>
                <c:pt idx="60">
                  <c:v>1.2376198366994253</c:v>
                </c:pt>
                <c:pt idx="62">
                  <c:v>1.0951588611058956</c:v>
                </c:pt>
                <c:pt idx="63">
                  <c:v>1.1322640418784811</c:v>
                </c:pt>
                <c:pt idx="64">
                  <c:v>1.3956546010106945</c:v>
                </c:pt>
                <c:pt idx="65">
                  <c:v>1.4013473369043998</c:v>
                </c:pt>
                <c:pt idx="67">
                  <c:v>1.2741814182014557</c:v>
                </c:pt>
                <c:pt idx="71">
                  <c:v>1.102822857591397</c:v>
                </c:pt>
                <c:pt idx="73">
                  <c:v>1.2535814238795671</c:v>
                </c:pt>
                <c:pt idx="77">
                  <c:v>1.2665825556153403</c:v>
                </c:pt>
                <c:pt idx="78">
                  <c:v>1.1416502823489276</c:v>
                </c:pt>
                <c:pt idx="79">
                  <c:v>1.1593777911694125</c:v>
                </c:pt>
                <c:pt idx="83">
                  <c:v>1.1748898650990125</c:v>
                </c:pt>
                <c:pt idx="84">
                  <c:v>1.3656052203446187</c:v>
                </c:pt>
                <c:pt idx="85">
                  <c:v>1.6743967769556722</c:v>
                </c:pt>
                <c:pt idx="87">
                  <c:v>1.1770832336875938</c:v>
                </c:pt>
                <c:pt idx="88">
                  <c:v>1.0329029637613256</c:v>
                </c:pt>
                <c:pt idx="89">
                  <c:v>1.0069876410922334</c:v>
                </c:pt>
                <c:pt idx="90">
                  <c:v>1.1269290600403841</c:v>
                </c:pt>
                <c:pt idx="92">
                  <c:v>1.3072473002884164</c:v>
                </c:pt>
                <c:pt idx="93">
                  <c:v>1.7830572809903773</c:v>
                </c:pt>
                <c:pt idx="94">
                  <c:v>1.288243799568624</c:v>
                </c:pt>
                <c:pt idx="99">
                  <c:v>1.8054364530179405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DE-4010-B10B-0749F02B3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52034.2</c:v>
                </c:pt>
                <c:pt idx="3">
                  <c:v>89730.4</c:v>
                </c:pt>
                <c:pt idx="5">
                  <c:v>44342.2</c:v>
                </c:pt>
                <c:pt idx="8">
                  <c:v>59238.6</c:v>
                </c:pt>
                <c:pt idx="9">
                  <c:v>37877.199999999997</c:v>
                </c:pt>
                <c:pt idx="10">
                  <c:v>52188.6</c:v>
                </c:pt>
                <c:pt idx="14">
                  <c:v>69656.2</c:v>
                </c:pt>
                <c:pt idx="15">
                  <c:v>55552.6</c:v>
                </c:pt>
                <c:pt idx="16">
                  <c:v>57553.599999999999</c:v>
                </c:pt>
                <c:pt idx="17">
                  <c:v>68101.399999999994</c:v>
                </c:pt>
                <c:pt idx="18">
                  <c:v>61617.599999999999</c:v>
                </c:pt>
                <c:pt idx="19">
                  <c:v>55201.8</c:v>
                </c:pt>
                <c:pt idx="20">
                  <c:v>70660.600000000006</c:v>
                </c:pt>
                <c:pt idx="23">
                  <c:v>55932.2</c:v>
                </c:pt>
                <c:pt idx="24">
                  <c:v>54867</c:v>
                </c:pt>
                <c:pt idx="27">
                  <c:v>79040.800000000003</c:v>
                </c:pt>
                <c:pt idx="32">
                  <c:v>66220.2</c:v>
                </c:pt>
                <c:pt idx="34">
                  <c:v>67660.800000000003</c:v>
                </c:pt>
                <c:pt idx="36">
                  <c:v>58058.8</c:v>
                </c:pt>
                <c:pt idx="37">
                  <c:v>82335.8</c:v>
                </c:pt>
                <c:pt idx="40">
                  <c:v>75392.2</c:v>
                </c:pt>
                <c:pt idx="41">
                  <c:v>80893</c:v>
                </c:pt>
                <c:pt idx="42">
                  <c:v>70551.600000000006</c:v>
                </c:pt>
                <c:pt idx="43">
                  <c:v>56427.6</c:v>
                </c:pt>
                <c:pt idx="44">
                  <c:v>44666.400000000001</c:v>
                </c:pt>
                <c:pt idx="46">
                  <c:v>60510</c:v>
                </c:pt>
                <c:pt idx="50">
                  <c:v>31821.599999999999</c:v>
                </c:pt>
                <c:pt idx="51">
                  <c:v>64232.800000000003</c:v>
                </c:pt>
                <c:pt idx="52">
                  <c:v>47830</c:v>
                </c:pt>
                <c:pt idx="54">
                  <c:v>50001.2</c:v>
                </c:pt>
                <c:pt idx="57">
                  <c:v>65128.6</c:v>
                </c:pt>
                <c:pt idx="58">
                  <c:v>68477</c:v>
                </c:pt>
                <c:pt idx="59">
                  <c:v>64397.4</c:v>
                </c:pt>
                <c:pt idx="61">
                  <c:v>61494.400000000001</c:v>
                </c:pt>
                <c:pt idx="66">
                  <c:v>63619.199999999997</c:v>
                </c:pt>
                <c:pt idx="68">
                  <c:v>41067.599999999999</c:v>
                </c:pt>
                <c:pt idx="69">
                  <c:v>44939.8</c:v>
                </c:pt>
                <c:pt idx="70">
                  <c:v>60355</c:v>
                </c:pt>
                <c:pt idx="72">
                  <c:v>37608.199999999997</c:v>
                </c:pt>
                <c:pt idx="74">
                  <c:v>30751.4</c:v>
                </c:pt>
                <c:pt idx="75">
                  <c:v>52839.4</c:v>
                </c:pt>
                <c:pt idx="76">
                  <c:v>36797.199999999997</c:v>
                </c:pt>
                <c:pt idx="80">
                  <c:v>69998.8</c:v>
                </c:pt>
                <c:pt idx="81">
                  <c:v>64873</c:v>
                </c:pt>
                <c:pt idx="82">
                  <c:v>38843.4</c:v>
                </c:pt>
                <c:pt idx="86">
                  <c:v>38324.199999999997</c:v>
                </c:pt>
                <c:pt idx="91">
                  <c:v>49613.8</c:v>
                </c:pt>
                <c:pt idx="95">
                  <c:v>84241</c:v>
                </c:pt>
                <c:pt idx="96">
                  <c:v>39695.599999999999</c:v>
                </c:pt>
                <c:pt idx="97">
                  <c:v>58753</c:v>
                </c:pt>
                <c:pt idx="98">
                  <c:v>70756.800000000003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1.8755549234926261</c:v>
                </c:pt>
                <c:pt idx="3">
                  <c:v>1.5738033041198971</c:v>
                </c:pt>
                <c:pt idx="5">
                  <c:v>2.2329970096206324</c:v>
                </c:pt>
                <c:pt idx="8">
                  <c:v>1.5752735547430223</c:v>
                </c:pt>
                <c:pt idx="9">
                  <c:v>1.3752336497945994</c:v>
                </c:pt>
                <c:pt idx="10">
                  <c:v>2.3195295524309909</c:v>
                </c:pt>
                <c:pt idx="14">
                  <c:v>1.8770762688748455</c:v>
                </c:pt>
                <c:pt idx="15">
                  <c:v>1.7330601988025764</c:v>
                </c:pt>
                <c:pt idx="16">
                  <c:v>1.6647090711962416</c:v>
                </c:pt>
                <c:pt idx="17">
                  <c:v>1.8126059082485824</c:v>
                </c:pt>
                <c:pt idx="18">
                  <c:v>2.0280406896730803</c:v>
                </c:pt>
                <c:pt idx="19">
                  <c:v>1.8325670539728776</c:v>
                </c:pt>
                <c:pt idx="20">
                  <c:v>1.6706905970229518</c:v>
                </c:pt>
                <c:pt idx="23">
                  <c:v>1.8597873854416598</c:v>
                </c:pt>
                <c:pt idx="24">
                  <c:v>1.6468915741702663</c:v>
                </c:pt>
                <c:pt idx="27">
                  <c:v>1.7136592747036972</c:v>
                </c:pt>
                <c:pt idx="32">
                  <c:v>1.9725098987922116</c:v>
                </c:pt>
                <c:pt idx="34">
                  <c:v>1.5995968123344684</c:v>
                </c:pt>
                <c:pt idx="36">
                  <c:v>1.7375143819713808</c:v>
                </c:pt>
                <c:pt idx="37">
                  <c:v>1.5104365294319118</c:v>
                </c:pt>
                <c:pt idx="40">
                  <c:v>1.5897267887128907</c:v>
                </c:pt>
                <c:pt idx="41">
                  <c:v>1.6898371923404991</c:v>
                </c:pt>
                <c:pt idx="42">
                  <c:v>1.5523956933648562</c:v>
                </c:pt>
                <c:pt idx="43">
                  <c:v>2.2972977762655153</c:v>
                </c:pt>
                <c:pt idx="44">
                  <c:v>2.3915739795461466</c:v>
                </c:pt>
                <c:pt idx="46">
                  <c:v>1.5619897537597092</c:v>
                </c:pt>
                <c:pt idx="50">
                  <c:v>2.1088505920506826</c:v>
                </c:pt>
                <c:pt idx="51">
                  <c:v>1.8755993822470762</c:v>
                </c:pt>
                <c:pt idx="52">
                  <c:v>2.3218482124189839</c:v>
                </c:pt>
                <c:pt idx="54">
                  <c:v>2.4435013559674568</c:v>
                </c:pt>
                <c:pt idx="57">
                  <c:v>1.9568668756890215</c:v>
                </c:pt>
                <c:pt idx="58">
                  <c:v>1.593834426157688</c:v>
                </c:pt>
                <c:pt idx="59">
                  <c:v>1.9875026010366879</c:v>
                </c:pt>
                <c:pt idx="61">
                  <c:v>2.3116576468751626</c:v>
                </c:pt>
                <c:pt idx="66">
                  <c:v>1.7663063980685076</c:v>
                </c:pt>
                <c:pt idx="68">
                  <c:v>2.4775248614479541</c:v>
                </c:pt>
                <c:pt idx="69">
                  <c:v>1.2237482142777671</c:v>
                </c:pt>
                <c:pt idx="70">
                  <c:v>1.7269323171236848</c:v>
                </c:pt>
                <c:pt idx="72">
                  <c:v>1.6894453869103017</c:v>
                </c:pt>
                <c:pt idx="74">
                  <c:v>1.9211157865983337</c:v>
                </c:pt>
                <c:pt idx="75">
                  <c:v>2.2575388819706506</c:v>
                </c:pt>
                <c:pt idx="76">
                  <c:v>2.1512234626547673</c:v>
                </c:pt>
                <c:pt idx="80">
                  <c:v>1.8075024143271026</c:v>
                </c:pt>
                <c:pt idx="81">
                  <c:v>1.6307092318838345</c:v>
                </c:pt>
                <c:pt idx="82">
                  <c:v>1.3988219362877605</c:v>
                </c:pt>
                <c:pt idx="86">
                  <c:v>1.40125560350901</c:v>
                </c:pt>
                <c:pt idx="91">
                  <c:v>1.5943144850827793</c:v>
                </c:pt>
                <c:pt idx="95">
                  <c:v>1.5081136263814532</c:v>
                </c:pt>
                <c:pt idx="96">
                  <c:v>2.0963280565100413</c:v>
                </c:pt>
                <c:pt idx="97">
                  <c:v>1.6924412370432149</c:v>
                </c:pt>
                <c:pt idx="98">
                  <c:v>1.9746370666847568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E-4010-B10B-0749F02B3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49696"/>
        <c:axId val="2114441456"/>
      </c:scatterChart>
      <c:valAx>
        <c:axId val="2106449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441456"/>
        <c:crosses val="autoZero"/>
        <c:crossBetween val="midCat"/>
      </c:valAx>
      <c:valAx>
        <c:axId val="211444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4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51804.2</c:v>
                </c:pt>
                <c:pt idx="1">
                  <c:v>51258.8</c:v>
                </c:pt>
                <c:pt idx="2">
                  <c:v>62457.599999999999</c:v>
                </c:pt>
                <c:pt idx="3">
                  <c:v>90896.8</c:v>
                </c:pt>
                <c:pt idx="4">
                  <c:v>59082.2</c:v>
                </c:pt>
                <c:pt idx="5">
                  <c:v>45261.2</c:v>
                </c:pt>
                <c:pt idx="6">
                  <c:v>75118.600000000006</c:v>
                </c:pt>
                <c:pt idx="7">
                  <c:v>71451.600000000006</c:v>
                </c:pt>
                <c:pt idx="8">
                  <c:v>57396.6</c:v>
                </c:pt>
                <c:pt idx="9">
                  <c:v>37105.599999999999</c:v>
                </c:pt>
                <c:pt idx="10">
                  <c:v>51775.199999999997</c:v>
                </c:pt>
                <c:pt idx="11">
                  <c:v>52647</c:v>
                </c:pt>
                <c:pt idx="12">
                  <c:v>36401.800000000003</c:v>
                </c:pt>
                <c:pt idx="13">
                  <c:v>54484.6</c:v>
                </c:pt>
                <c:pt idx="14">
                  <c:v>70295.399999999994</c:v>
                </c:pt>
                <c:pt idx="15">
                  <c:v>56946.8</c:v>
                </c:pt>
                <c:pt idx="16">
                  <c:v>57416</c:v>
                </c:pt>
                <c:pt idx="17">
                  <c:v>68095</c:v>
                </c:pt>
                <c:pt idx="18">
                  <c:v>64610.400000000001</c:v>
                </c:pt>
                <c:pt idx="19">
                  <c:v>54210.400000000001</c:v>
                </c:pt>
                <c:pt idx="20">
                  <c:v>71070.600000000006</c:v>
                </c:pt>
                <c:pt idx="21">
                  <c:v>51917.2</c:v>
                </c:pt>
                <c:pt idx="22">
                  <c:v>69579.199999999997</c:v>
                </c:pt>
                <c:pt idx="23">
                  <c:v>55846.400000000001</c:v>
                </c:pt>
                <c:pt idx="24">
                  <c:v>55826.8</c:v>
                </c:pt>
                <c:pt idx="25">
                  <c:v>56441.4</c:v>
                </c:pt>
                <c:pt idx="26">
                  <c:v>64744</c:v>
                </c:pt>
                <c:pt idx="27">
                  <c:v>78522.2</c:v>
                </c:pt>
                <c:pt idx="28">
                  <c:v>66072.399999999994</c:v>
                </c:pt>
                <c:pt idx="29">
                  <c:v>47676.4</c:v>
                </c:pt>
                <c:pt idx="30">
                  <c:v>63866</c:v>
                </c:pt>
                <c:pt idx="31">
                  <c:v>49807.4</c:v>
                </c:pt>
                <c:pt idx="32">
                  <c:v>67777.399999999994</c:v>
                </c:pt>
                <c:pt idx="33">
                  <c:v>93798.2</c:v>
                </c:pt>
                <c:pt idx="34">
                  <c:v>68079.199999999997</c:v>
                </c:pt>
                <c:pt idx="35">
                  <c:v>43371.8</c:v>
                </c:pt>
                <c:pt idx="36">
                  <c:v>57226</c:v>
                </c:pt>
                <c:pt idx="37">
                  <c:v>81990.8</c:v>
                </c:pt>
                <c:pt idx="38">
                  <c:v>71621.2</c:v>
                </c:pt>
                <c:pt idx="39">
                  <c:v>62588.4</c:v>
                </c:pt>
                <c:pt idx="40">
                  <c:v>76040.2</c:v>
                </c:pt>
                <c:pt idx="41">
                  <c:v>81186.600000000006</c:v>
                </c:pt>
                <c:pt idx="42">
                  <c:v>71275</c:v>
                </c:pt>
                <c:pt idx="43">
                  <c:v>55318.6</c:v>
                </c:pt>
                <c:pt idx="44">
                  <c:v>43612.4</c:v>
                </c:pt>
                <c:pt idx="45">
                  <c:v>45118.400000000001</c:v>
                </c:pt>
                <c:pt idx="46">
                  <c:v>59047.199999999997</c:v>
                </c:pt>
                <c:pt idx="47">
                  <c:v>53684.4</c:v>
                </c:pt>
                <c:pt idx="48">
                  <c:v>67199.199999999997</c:v>
                </c:pt>
                <c:pt idx="49">
                  <c:v>44319.4</c:v>
                </c:pt>
                <c:pt idx="50">
                  <c:v>30278</c:v>
                </c:pt>
                <c:pt idx="51">
                  <c:v>66255.399999999994</c:v>
                </c:pt>
                <c:pt idx="52">
                  <c:v>48923.4</c:v>
                </c:pt>
                <c:pt idx="53">
                  <c:v>45161.599999999999</c:v>
                </c:pt>
                <c:pt idx="54">
                  <c:v>49482.6</c:v>
                </c:pt>
                <c:pt idx="55">
                  <c:v>82691.600000000006</c:v>
                </c:pt>
                <c:pt idx="56">
                  <c:v>76772.600000000006</c:v>
                </c:pt>
                <c:pt idx="57">
                  <c:v>64306.6</c:v>
                </c:pt>
                <c:pt idx="58">
                  <c:v>67996.600000000006</c:v>
                </c:pt>
                <c:pt idx="59">
                  <c:v>64096.6</c:v>
                </c:pt>
                <c:pt idx="60">
                  <c:v>72892.800000000003</c:v>
                </c:pt>
                <c:pt idx="61">
                  <c:v>60078.8</c:v>
                </c:pt>
                <c:pt idx="62">
                  <c:v>99531.199999999997</c:v>
                </c:pt>
                <c:pt idx="63">
                  <c:v>73764.800000000003</c:v>
                </c:pt>
                <c:pt idx="64">
                  <c:v>67392.800000000003</c:v>
                </c:pt>
                <c:pt idx="65">
                  <c:v>43820.6</c:v>
                </c:pt>
                <c:pt idx="66">
                  <c:v>63909.2</c:v>
                </c:pt>
                <c:pt idx="67">
                  <c:v>58877</c:v>
                </c:pt>
                <c:pt idx="68">
                  <c:v>42333.4</c:v>
                </c:pt>
                <c:pt idx="69">
                  <c:v>44210.8</c:v>
                </c:pt>
                <c:pt idx="70">
                  <c:v>60624.2</c:v>
                </c:pt>
                <c:pt idx="71">
                  <c:v>41251</c:v>
                </c:pt>
                <c:pt idx="72">
                  <c:v>39074.199999999997</c:v>
                </c:pt>
                <c:pt idx="73">
                  <c:v>78668.2</c:v>
                </c:pt>
                <c:pt idx="74">
                  <c:v>30326.799999999999</c:v>
                </c:pt>
                <c:pt idx="75">
                  <c:v>52720</c:v>
                </c:pt>
                <c:pt idx="76">
                  <c:v>35362.800000000003</c:v>
                </c:pt>
                <c:pt idx="77">
                  <c:v>52726</c:v>
                </c:pt>
                <c:pt idx="78">
                  <c:v>66786.8</c:v>
                </c:pt>
                <c:pt idx="79">
                  <c:v>37118.400000000001</c:v>
                </c:pt>
                <c:pt idx="80">
                  <c:v>70135.600000000006</c:v>
                </c:pt>
                <c:pt idx="81">
                  <c:v>64526</c:v>
                </c:pt>
                <c:pt idx="82">
                  <c:v>39415.599999999999</c:v>
                </c:pt>
                <c:pt idx="83">
                  <c:v>95209</c:v>
                </c:pt>
                <c:pt idx="84">
                  <c:v>66762.2</c:v>
                </c:pt>
                <c:pt idx="85">
                  <c:v>36939.199999999997</c:v>
                </c:pt>
                <c:pt idx="86">
                  <c:v>36629.4</c:v>
                </c:pt>
                <c:pt idx="87">
                  <c:v>84069.4</c:v>
                </c:pt>
                <c:pt idx="88">
                  <c:v>63628.4</c:v>
                </c:pt>
                <c:pt idx="89">
                  <c:v>44253.4</c:v>
                </c:pt>
                <c:pt idx="90">
                  <c:v>79599</c:v>
                </c:pt>
                <c:pt idx="91">
                  <c:v>50772.4</c:v>
                </c:pt>
                <c:pt idx="92">
                  <c:v>60465.8</c:v>
                </c:pt>
                <c:pt idx="93">
                  <c:v>64604.2</c:v>
                </c:pt>
                <c:pt idx="94">
                  <c:v>42539.8</c:v>
                </c:pt>
                <c:pt idx="95">
                  <c:v>82212.800000000003</c:v>
                </c:pt>
                <c:pt idx="96">
                  <c:v>38777.800000000003</c:v>
                </c:pt>
                <c:pt idx="97">
                  <c:v>57371.4</c:v>
                </c:pt>
                <c:pt idx="98">
                  <c:v>69654</c:v>
                </c:pt>
                <c:pt idx="99">
                  <c:v>47777.8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1.21688975025191</c:v>
                </c:pt>
                <c:pt idx="1">
                  <c:v>1.9299710488735591</c:v>
                </c:pt>
                <c:pt idx="2">
                  <c:v>1.0673480889435394</c:v>
                </c:pt>
                <c:pt idx="3">
                  <c:v>1.5080838929423257</c:v>
                </c:pt>
                <c:pt idx="4">
                  <c:v>1.273920063910958</c:v>
                </c:pt>
                <c:pt idx="5">
                  <c:v>2.182354864652285</c:v>
                </c:pt>
                <c:pt idx="6">
                  <c:v>1.1605647602591103</c:v>
                </c:pt>
                <c:pt idx="7">
                  <c:v>1.0917460210828027</c:v>
                </c:pt>
                <c:pt idx="8">
                  <c:v>1.6939330901133518</c:v>
                </c:pt>
                <c:pt idx="9">
                  <c:v>1.4105148549006081</c:v>
                </c:pt>
                <c:pt idx="10">
                  <c:v>2.3692231029527653</c:v>
                </c:pt>
                <c:pt idx="11">
                  <c:v>1.0837274678519193</c:v>
                </c:pt>
                <c:pt idx="12">
                  <c:v>1.0468438373926563</c:v>
                </c:pt>
                <c:pt idx="13">
                  <c:v>1.535534811671555</c:v>
                </c:pt>
                <c:pt idx="14">
                  <c:v>1.8575753178728625</c:v>
                </c:pt>
                <c:pt idx="15">
                  <c:v>1.7011842632070633</c:v>
                </c:pt>
                <c:pt idx="16">
                  <c:v>1.6794273373275741</c:v>
                </c:pt>
                <c:pt idx="17">
                  <c:v>1.8151699831118291</c:v>
                </c:pt>
                <c:pt idx="18">
                  <c:v>1.9346575783465201</c:v>
                </c:pt>
                <c:pt idx="19">
                  <c:v>1.9547725159747944</c:v>
                </c:pt>
                <c:pt idx="20">
                  <c:v>1.6700013789105479</c:v>
                </c:pt>
                <c:pt idx="21">
                  <c:v>1.2957555492206823</c:v>
                </c:pt>
                <c:pt idx="22">
                  <c:v>1.3140421275323662</c:v>
                </c:pt>
                <c:pt idx="23">
                  <c:v>1.7645004870501948</c:v>
                </c:pt>
                <c:pt idx="24">
                  <c:v>1.617699742775871</c:v>
                </c:pt>
                <c:pt idx="25">
                  <c:v>1.0168068120209632</c:v>
                </c:pt>
                <c:pt idx="26">
                  <c:v>1.3346101569257383</c:v>
                </c:pt>
                <c:pt idx="27">
                  <c:v>1.725079022238297</c:v>
                </c:pt>
                <c:pt idx="28">
                  <c:v>1.3776705553302135</c:v>
                </c:pt>
                <c:pt idx="29">
                  <c:v>1.3507941035816462</c:v>
                </c:pt>
                <c:pt idx="30">
                  <c:v>1.1546206119061786</c:v>
                </c:pt>
                <c:pt idx="31">
                  <c:v>1.0240646972136671</c:v>
                </c:pt>
                <c:pt idx="32">
                  <c:v>1.9666732568673335</c:v>
                </c:pt>
                <c:pt idx="33">
                  <c:v>1.0858950384975405</c:v>
                </c:pt>
                <c:pt idx="34">
                  <c:v>1.6642087451086383</c:v>
                </c:pt>
                <c:pt idx="35">
                  <c:v>1.217265596539687</c:v>
                </c:pt>
                <c:pt idx="36">
                  <c:v>1.7386327892915807</c:v>
                </c:pt>
                <c:pt idx="37">
                  <c:v>1.5167921278972762</c:v>
                </c:pt>
                <c:pt idx="38">
                  <c:v>1.1180348835261069</c:v>
                </c:pt>
                <c:pt idx="39">
                  <c:v>1.4948936224603919</c:v>
                </c:pt>
                <c:pt idx="40">
                  <c:v>1.5327550427273995</c:v>
                </c:pt>
                <c:pt idx="41">
                  <c:v>1.6765081922386205</c:v>
                </c:pt>
                <c:pt idx="42">
                  <c:v>1.5364293230445458</c:v>
                </c:pt>
                <c:pt idx="43">
                  <c:v>2.3629122935142974</c:v>
                </c:pt>
                <c:pt idx="44">
                  <c:v>2.4339178765672149</c:v>
                </c:pt>
                <c:pt idx="45">
                  <c:v>1.4462613922479519</c:v>
                </c:pt>
                <c:pt idx="46">
                  <c:v>1.5772636128385429</c:v>
                </c:pt>
                <c:pt idx="47">
                  <c:v>1.1448949788020355</c:v>
                </c:pt>
                <c:pt idx="48">
                  <c:v>1.2859528089620116</c:v>
                </c:pt>
                <c:pt idx="49">
                  <c:v>1.5249303916569268</c:v>
                </c:pt>
                <c:pt idx="50">
                  <c:v>2.2159653874100007</c:v>
                </c:pt>
                <c:pt idx="51">
                  <c:v>1.9026071837163463</c:v>
                </c:pt>
                <c:pt idx="52">
                  <c:v>2.2537476953768545</c:v>
                </c:pt>
                <c:pt idx="53">
                  <c:v>1.206135300786509</c:v>
                </c:pt>
                <c:pt idx="54">
                  <c:v>2.469110353942598</c:v>
                </c:pt>
                <c:pt idx="55">
                  <c:v>1.05843882570902</c:v>
                </c:pt>
                <c:pt idx="56">
                  <c:v>1.3892716932864069</c:v>
                </c:pt>
                <c:pt idx="57">
                  <c:v>1.9824092705880889</c:v>
                </c:pt>
                <c:pt idx="58">
                  <c:v>1.6443322166108305</c:v>
                </c:pt>
                <c:pt idx="59">
                  <c:v>1.9932726540877364</c:v>
                </c:pt>
                <c:pt idx="60">
                  <c:v>1.2803733702094033</c:v>
                </c:pt>
                <c:pt idx="61">
                  <c:v>2.3563553200130496</c:v>
                </c:pt>
                <c:pt idx="62">
                  <c:v>1.0971534553989102</c:v>
                </c:pt>
                <c:pt idx="63">
                  <c:v>1.0678806151443507</c:v>
                </c:pt>
                <c:pt idx="64">
                  <c:v>1.3435114730356952</c:v>
                </c:pt>
                <c:pt idx="65">
                  <c:v>1.2640173799537204</c:v>
                </c:pt>
                <c:pt idx="66">
                  <c:v>1.7817935445913891</c:v>
                </c:pt>
                <c:pt idx="67">
                  <c:v>1.3064184656147562</c:v>
                </c:pt>
                <c:pt idx="68">
                  <c:v>2.369783669632016</c:v>
                </c:pt>
                <c:pt idx="69">
                  <c:v>1.2695766645254101</c:v>
                </c:pt>
                <c:pt idx="70">
                  <c:v>1.7193134094965377</c:v>
                </c:pt>
                <c:pt idx="71">
                  <c:v>1.0597561271241909</c:v>
                </c:pt>
                <c:pt idx="72">
                  <c:v>1.620429848851672</c:v>
                </c:pt>
                <c:pt idx="73">
                  <c:v>1.2459672396216006</c:v>
                </c:pt>
                <c:pt idx="74">
                  <c:v>1.8845377685743303</c:v>
                </c:pt>
                <c:pt idx="75">
                  <c:v>2.2352048558421851</c:v>
                </c:pt>
                <c:pt idx="76">
                  <c:v>2.3743594964199666</c:v>
                </c:pt>
                <c:pt idx="77">
                  <c:v>1.2947122861586313</c:v>
                </c:pt>
                <c:pt idx="78">
                  <c:v>1.1471877676427078</c:v>
                </c:pt>
                <c:pt idx="79">
                  <c:v>1.0319410319410318</c:v>
                </c:pt>
                <c:pt idx="80">
                  <c:v>1.8518127741118631</c:v>
                </c:pt>
                <c:pt idx="81">
                  <c:v>1.7168428230480737</c:v>
                </c:pt>
                <c:pt idx="82">
                  <c:v>1.3746333938846549</c:v>
                </c:pt>
                <c:pt idx="83">
                  <c:v>1.1893833566154459</c:v>
                </c:pt>
                <c:pt idx="84">
                  <c:v>1.3946664429871993</c:v>
                </c:pt>
                <c:pt idx="85">
                  <c:v>1.6046909516177936</c:v>
                </c:pt>
                <c:pt idx="86">
                  <c:v>1.4668544939311046</c:v>
                </c:pt>
                <c:pt idx="87">
                  <c:v>1.1431269879409156</c:v>
                </c:pt>
                <c:pt idx="88">
                  <c:v>1.0427890690320674</c:v>
                </c:pt>
                <c:pt idx="89">
                  <c:v>1.0260454563943109</c:v>
                </c:pt>
                <c:pt idx="90">
                  <c:v>1.1005037751730549</c:v>
                </c:pt>
                <c:pt idx="91">
                  <c:v>1.4992200486878697</c:v>
                </c:pt>
                <c:pt idx="92">
                  <c:v>1.2833535651558401</c:v>
                </c:pt>
                <c:pt idx="93">
                  <c:v>1.8008117119320417</c:v>
                </c:pt>
                <c:pt idx="94">
                  <c:v>1.2608192798273616</c:v>
                </c:pt>
                <c:pt idx="95">
                  <c:v>1.5431660276745227</c:v>
                </c:pt>
                <c:pt idx="96">
                  <c:v>2.1096606821428754</c:v>
                </c:pt>
                <c:pt idx="97">
                  <c:v>1.6899361005657871</c:v>
                </c:pt>
                <c:pt idx="98">
                  <c:v>1.9710856519367157</c:v>
                </c:pt>
                <c:pt idx="99">
                  <c:v>1.7796968466526293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6-4DC6-B589-BBE32563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70896"/>
        <c:axId val="2092181296"/>
      </c:scatterChart>
      <c:valAx>
        <c:axId val="2106270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81296"/>
        <c:crosses val="autoZero"/>
        <c:crossBetween val="midCat"/>
      </c:valAx>
      <c:valAx>
        <c:axId val="209218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7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51804.2</c:v>
                </c:pt>
                <c:pt idx="7">
                  <c:v>71451.600000000006</c:v>
                </c:pt>
                <c:pt idx="9">
                  <c:v>37105.599999999999</c:v>
                </c:pt>
                <c:pt idx="12">
                  <c:v>36401.800000000003</c:v>
                </c:pt>
                <c:pt idx="16">
                  <c:v>57416</c:v>
                </c:pt>
                <c:pt idx="25">
                  <c:v>56441.4</c:v>
                </c:pt>
                <c:pt idx="28">
                  <c:v>66072.399999999994</c:v>
                </c:pt>
                <c:pt idx="30">
                  <c:v>63866</c:v>
                </c:pt>
                <c:pt idx="35">
                  <c:v>43371.8</c:v>
                </c:pt>
                <c:pt idx="37">
                  <c:v>81990.8</c:v>
                </c:pt>
                <c:pt idx="45">
                  <c:v>45118.400000000001</c:v>
                </c:pt>
                <c:pt idx="47">
                  <c:v>53684.4</c:v>
                </c:pt>
                <c:pt idx="53">
                  <c:v>45161.599999999999</c:v>
                </c:pt>
                <c:pt idx="67">
                  <c:v>58877</c:v>
                </c:pt>
                <c:pt idx="69">
                  <c:v>44210.8</c:v>
                </c:pt>
                <c:pt idx="71">
                  <c:v>41251</c:v>
                </c:pt>
                <c:pt idx="74">
                  <c:v>30326.799999999999</c:v>
                </c:pt>
                <c:pt idx="77">
                  <c:v>52726</c:v>
                </c:pt>
                <c:pt idx="79">
                  <c:v>37118.400000000001</c:v>
                </c:pt>
                <c:pt idx="82">
                  <c:v>39415.599999999999</c:v>
                </c:pt>
                <c:pt idx="86">
                  <c:v>36629.4</c:v>
                </c:pt>
                <c:pt idx="92">
                  <c:v>60465.8</c:v>
                </c:pt>
                <c:pt idx="94">
                  <c:v>42539.8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1.21688975025191</c:v>
                </c:pt>
                <c:pt idx="7">
                  <c:v>1.0917460210828027</c:v>
                </c:pt>
                <c:pt idx="9">
                  <c:v>1.4105148549006081</c:v>
                </c:pt>
                <c:pt idx="12">
                  <c:v>1.0468438373926563</c:v>
                </c:pt>
                <c:pt idx="16">
                  <c:v>1.6794273373275741</c:v>
                </c:pt>
                <c:pt idx="25">
                  <c:v>1.0168068120209632</c:v>
                </c:pt>
                <c:pt idx="28">
                  <c:v>1.3776705553302135</c:v>
                </c:pt>
                <c:pt idx="30">
                  <c:v>1.1546206119061786</c:v>
                </c:pt>
                <c:pt idx="35">
                  <c:v>1.217265596539687</c:v>
                </c:pt>
                <c:pt idx="37">
                  <c:v>1.5167921278972762</c:v>
                </c:pt>
                <c:pt idx="45">
                  <c:v>1.4462613922479519</c:v>
                </c:pt>
                <c:pt idx="47">
                  <c:v>1.1448949788020355</c:v>
                </c:pt>
                <c:pt idx="53">
                  <c:v>1.206135300786509</c:v>
                </c:pt>
                <c:pt idx="67">
                  <c:v>1.3064184656147562</c:v>
                </c:pt>
                <c:pt idx="69">
                  <c:v>1.2695766645254101</c:v>
                </c:pt>
                <c:pt idx="71">
                  <c:v>1.0597561271241909</c:v>
                </c:pt>
                <c:pt idx="74">
                  <c:v>1.8845377685743303</c:v>
                </c:pt>
                <c:pt idx="77">
                  <c:v>1.2947122861586313</c:v>
                </c:pt>
                <c:pt idx="79">
                  <c:v>1.0319410319410318</c:v>
                </c:pt>
                <c:pt idx="82">
                  <c:v>1.3746333938846549</c:v>
                </c:pt>
                <c:pt idx="86">
                  <c:v>1.4668544939311046</c:v>
                </c:pt>
                <c:pt idx="92">
                  <c:v>1.2833535651558401</c:v>
                </c:pt>
                <c:pt idx="94">
                  <c:v>1.2608192798273616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5-4239-999F-19B120EF22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90896.8</c:v>
                </c:pt>
                <c:pt idx="4">
                  <c:v>59082.2</c:v>
                </c:pt>
                <c:pt idx="6">
                  <c:v>75118.600000000006</c:v>
                </c:pt>
                <c:pt idx="8">
                  <c:v>57396.6</c:v>
                </c:pt>
                <c:pt idx="11">
                  <c:v>52647</c:v>
                </c:pt>
                <c:pt idx="13">
                  <c:v>54484.6</c:v>
                </c:pt>
                <c:pt idx="17">
                  <c:v>68095</c:v>
                </c:pt>
                <c:pt idx="34">
                  <c:v>68079.199999999997</c:v>
                </c:pt>
                <c:pt idx="36">
                  <c:v>57226</c:v>
                </c:pt>
                <c:pt idx="38">
                  <c:v>71621.2</c:v>
                </c:pt>
                <c:pt idx="39">
                  <c:v>62588.4</c:v>
                </c:pt>
                <c:pt idx="41">
                  <c:v>81186.600000000006</c:v>
                </c:pt>
                <c:pt idx="42">
                  <c:v>71275</c:v>
                </c:pt>
                <c:pt idx="46">
                  <c:v>59047.199999999997</c:v>
                </c:pt>
                <c:pt idx="55">
                  <c:v>82691.600000000006</c:v>
                </c:pt>
                <c:pt idx="56">
                  <c:v>76772.600000000006</c:v>
                </c:pt>
                <c:pt idx="59">
                  <c:v>64096.6</c:v>
                </c:pt>
                <c:pt idx="62">
                  <c:v>99531.199999999997</c:v>
                </c:pt>
                <c:pt idx="63">
                  <c:v>73764.800000000003</c:v>
                </c:pt>
                <c:pt idx="73">
                  <c:v>78668.2</c:v>
                </c:pt>
                <c:pt idx="78">
                  <c:v>66786.8</c:v>
                </c:pt>
                <c:pt idx="84">
                  <c:v>66762.2</c:v>
                </c:pt>
                <c:pt idx="87">
                  <c:v>84069.4</c:v>
                </c:pt>
                <c:pt idx="88">
                  <c:v>63628.4</c:v>
                </c:pt>
                <c:pt idx="89">
                  <c:v>44253.4</c:v>
                </c:pt>
                <c:pt idx="90">
                  <c:v>79599</c:v>
                </c:pt>
                <c:pt idx="95">
                  <c:v>82212.800000000003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1.5080838929423257</c:v>
                </c:pt>
                <c:pt idx="4">
                  <c:v>1.273920063910958</c:v>
                </c:pt>
                <c:pt idx="6">
                  <c:v>1.1605647602591103</c:v>
                </c:pt>
                <c:pt idx="8">
                  <c:v>1.6939330901133518</c:v>
                </c:pt>
                <c:pt idx="11">
                  <c:v>1.0837274678519193</c:v>
                </c:pt>
                <c:pt idx="13">
                  <c:v>1.535534811671555</c:v>
                </c:pt>
                <c:pt idx="17">
                  <c:v>1.8151699831118291</c:v>
                </c:pt>
                <c:pt idx="34">
                  <c:v>1.6642087451086383</c:v>
                </c:pt>
                <c:pt idx="36">
                  <c:v>1.7386327892915807</c:v>
                </c:pt>
                <c:pt idx="38">
                  <c:v>1.1180348835261069</c:v>
                </c:pt>
                <c:pt idx="39">
                  <c:v>1.4948936224603919</c:v>
                </c:pt>
                <c:pt idx="41">
                  <c:v>1.6765081922386205</c:v>
                </c:pt>
                <c:pt idx="42">
                  <c:v>1.5364293230445458</c:v>
                </c:pt>
                <c:pt idx="46">
                  <c:v>1.5772636128385429</c:v>
                </c:pt>
                <c:pt idx="55">
                  <c:v>1.05843882570902</c:v>
                </c:pt>
                <c:pt idx="56">
                  <c:v>1.3892716932864069</c:v>
                </c:pt>
                <c:pt idx="59">
                  <c:v>1.9932726540877364</c:v>
                </c:pt>
                <c:pt idx="62">
                  <c:v>1.0971534553989102</c:v>
                </c:pt>
                <c:pt idx="63">
                  <c:v>1.0678806151443507</c:v>
                </c:pt>
                <c:pt idx="73">
                  <c:v>1.2459672396216006</c:v>
                </c:pt>
                <c:pt idx="78">
                  <c:v>1.1471877676427078</c:v>
                </c:pt>
                <c:pt idx="84">
                  <c:v>1.3946664429871993</c:v>
                </c:pt>
                <c:pt idx="87">
                  <c:v>1.1431269879409156</c:v>
                </c:pt>
                <c:pt idx="88">
                  <c:v>1.0427890690320674</c:v>
                </c:pt>
                <c:pt idx="89">
                  <c:v>1.0260454563943109</c:v>
                </c:pt>
                <c:pt idx="90">
                  <c:v>1.1005037751730549</c:v>
                </c:pt>
                <c:pt idx="95">
                  <c:v>1.5431660276745227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05-4239-999F-19B120EF22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51258.8</c:v>
                </c:pt>
                <c:pt idx="2">
                  <c:v>62457.599999999999</c:v>
                </c:pt>
                <c:pt idx="5">
                  <c:v>45261.2</c:v>
                </c:pt>
                <c:pt idx="15">
                  <c:v>56946.8</c:v>
                </c:pt>
                <c:pt idx="19">
                  <c:v>54210.400000000001</c:v>
                </c:pt>
                <c:pt idx="21">
                  <c:v>51917.2</c:v>
                </c:pt>
                <c:pt idx="24">
                  <c:v>55826.8</c:v>
                </c:pt>
                <c:pt idx="26">
                  <c:v>64744</c:v>
                </c:pt>
                <c:pt idx="29">
                  <c:v>47676.4</c:v>
                </c:pt>
                <c:pt idx="31">
                  <c:v>49807.4</c:v>
                </c:pt>
                <c:pt idx="44">
                  <c:v>43612.4</c:v>
                </c:pt>
                <c:pt idx="49">
                  <c:v>44319.4</c:v>
                </c:pt>
                <c:pt idx="50">
                  <c:v>30278</c:v>
                </c:pt>
                <c:pt idx="52">
                  <c:v>48923.4</c:v>
                </c:pt>
                <c:pt idx="54">
                  <c:v>49482.6</c:v>
                </c:pt>
                <c:pt idx="61">
                  <c:v>60078.8</c:v>
                </c:pt>
                <c:pt idx="65">
                  <c:v>43820.6</c:v>
                </c:pt>
                <c:pt idx="68">
                  <c:v>42333.4</c:v>
                </c:pt>
                <c:pt idx="72">
                  <c:v>39074.199999999997</c:v>
                </c:pt>
                <c:pt idx="75">
                  <c:v>52720</c:v>
                </c:pt>
                <c:pt idx="76">
                  <c:v>35362.800000000003</c:v>
                </c:pt>
                <c:pt idx="80">
                  <c:v>70135.600000000006</c:v>
                </c:pt>
                <c:pt idx="85">
                  <c:v>36939.199999999997</c:v>
                </c:pt>
                <c:pt idx="91">
                  <c:v>50772.4</c:v>
                </c:pt>
                <c:pt idx="96">
                  <c:v>38777.800000000003</c:v>
                </c:pt>
                <c:pt idx="97">
                  <c:v>57371.4</c:v>
                </c:pt>
                <c:pt idx="99">
                  <c:v>47777.8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1.9299710488735591</c:v>
                </c:pt>
                <c:pt idx="2">
                  <c:v>1.0673480889435394</c:v>
                </c:pt>
                <c:pt idx="5">
                  <c:v>2.182354864652285</c:v>
                </c:pt>
                <c:pt idx="15">
                  <c:v>1.7011842632070633</c:v>
                </c:pt>
                <c:pt idx="19">
                  <c:v>1.9547725159747944</c:v>
                </c:pt>
                <c:pt idx="21">
                  <c:v>1.2957555492206823</c:v>
                </c:pt>
                <c:pt idx="24">
                  <c:v>1.617699742775871</c:v>
                </c:pt>
                <c:pt idx="26">
                  <c:v>1.3346101569257383</c:v>
                </c:pt>
                <c:pt idx="29">
                  <c:v>1.3507941035816462</c:v>
                </c:pt>
                <c:pt idx="31">
                  <c:v>1.0240646972136671</c:v>
                </c:pt>
                <c:pt idx="44">
                  <c:v>2.4339178765672149</c:v>
                </c:pt>
                <c:pt idx="49">
                  <c:v>1.5249303916569268</c:v>
                </c:pt>
                <c:pt idx="50">
                  <c:v>2.2159653874100007</c:v>
                </c:pt>
                <c:pt idx="52">
                  <c:v>2.2537476953768545</c:v>
                </c:pt>
                <c:pt idx="54">
                  <c:v>2.469110353942598</c:v>
                </c:pt>
                <c:pt idx="61">
                  <c:v>2.3563553200130496</c:v>
                </c:pt>
                <c:pt idx="65">
                  <c:v>1.2640173799537204</c:v>
                </c:pt>
                <c:pt idx="68">
                  <c:v>2.369783669632016</c:v>
                </c:pt>
                <c:pt idx="72">
                  <c:v>1.620429848851672</c:v>
                </c:pt>
                <c:pt idx="75">
                  <c:v>2.2352048558421851</c:v>
                </c:pt>
                <c:pt idx="76">
                  <c:v>2.3743594964199666</c:v>
                </c:pt>
                <c:pt idx="80">
                  <c:v>1.8518127741118631</c:v>
                </c:pt>
                <c:pt idx="85">
                  <c:v>1.6046909516177936</c:v>
                </c:pt>
                <c:pt idx="91">
                  <c:v>1.4992200486878697</c:v>
                </c:pt>
                <c:pt idx="96">
                  <c:v>2.1096606821428754</c:v>
                </c:pt>
                <c:pt idx="97">
                  <c:v>1.6899361005657871</c:v>
                </c:pt>
                <c:pt idx="99">
                  <c:v>1.7796968466526293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05-4239-999F-19B120EF22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0">
                  <c:v>51775.199999999997</c:v>
                </c:pt>
                <c:pt idx="14">
                  <c:v>70295.399999999994</c:v>
                </c:pt>
                <c:pt idx="18">
                  <c:v>64610.400000000001</c:v>
                </c:pt>
                <c:pt idx="20">
                  <c:v>71070.600000000006</c:v>
                </c:pt>
                <c:pt idx="22">
                  <c:v>69579.199999999997</c:v>
                </c:pt>
                <c:pt idx="23">
                  <c:v>55846.400000000001</c:v>
                </c:pt>
                <c:pt idx="27">
                  <c:v>78522.2</c:v>
                </c:pt>
                <c:pt idx="32">
                  <c:v>67777.399999999994</c:v>
                </c:pt>
                <c:pt idx="33">
                  <c:v>93798.2</c:v>
                </c:pt>
                <c:pt idx="40">
                  <c:v>76040.2</c:v>
                </c:pt>
                <c:pt idx="43">
                  <c:v>55318.6</c:v>
                </c:pt>
                <c:pt idx="48">
                  <c:v>67199.199999999997</c:v>
                </c:pt>
                <c:pt idx="51">
                  <c:v>66255.399999999994</c:v>
                </c:pt>
                <c:pt idx="57">
                  <c:v>64306.6</c:v>
                </c:pt>
                <c:pt idx="58">
                  <c:v>67996.600000000006</c:v>
                </c:pt>
                <c:pt idx="60">
                  <c:v>72892.800000000003</c:v>
                </c:pt>
                <c:pt idx="64">
                  <c:v>67392.800000000003</c:v>
                </c:pt>
                <c:pt idx="66">
                  <c:v>63909.2</c:v>
                </c:pt>
                <c:pt idx="70">
                  <c:v>60624.2</c:v>
                </c:pt>
                <c:pt idx="81">
                  <c:v>64526</c:v>
                </c:pt>
                <c:pt idx="83">
                  <c:v>95209</c:v>
                </c:pt>
                <c:pt idx="93">
                  <c:v>64604.2</c:v>
                </c:pt>
                <c:pt idx="98">
                  <c:v>69654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0">
                  <c:v>2.3692231029527653</c:v>
                </c:pt>
                <c:pt idx="14">
                  <c:v>1.8575753178728625</c:v>
                </c:pt>
                <c:pt idx="18">
                  <c:v>1.9346575783465201</c:v>
                </c:pt>
                <c:pt idx="20">
                  <c:v>1.6700013789105479</c:v>
                </c:pt>
                <c:pt idx="22">
                  <c:v>1.3140421275323662</c:v>
                </c:pt>
                <c:pt idx="23">
                  <c:v>1.7645004870501948</c:v>
                </c:pt>
                <c:pt idx="27">
                  <c:v>1.725079022238297</c:v>
                </c:pt>
                <c:pt idx="32">
                  <c:v>1.9666732568673335</c:v>
                </c:pt>
                <c:pt idx="33">
                  <c:v>1.0858950384975405</c:v>
                </c:pt>
                <c:pt idx="40">
                  <c:v>1.5327550427273995</c:v>
                </c:pt>
                <c:pt idx="43">
                  <c:v>2.3629122935142974</c:v>
                </c:pt>
                <c:pt idx="48">
                  <c:v>1.2859528089620116</c:v>
                </c:pt>
                <c:pt idx="51">
                  <c:v>1.9026071837163463</c:v>
                </c:pt>
                <c:pt idx="57">
                  <c:v>1.9824092705880889</c:v>
                </c:pt>
                <c:pt idx="58">
                  <c:v>1.6443322166108305</c:v>
                </c:pt>
                <c:pt idx="60">
                  <c:v>1.2803733702094033</c:v>
                </c:pt>
                <c:pt idx="64">
                  <c:v>1.3435114730356952</c:v>
                </c:pt>
                <c:pt idx="66">
                  <c:v>1.7817935445913891</c:v>
                </c:pt>
                <c:pt idx="70">
                  <c:v>1.7193134094965377</c:v>
                </c:pt>
                <c:pt idx="81">
                  <c:v>1.7168428230480737</c:v>
                </c:pt>
                <c:pt idx="83">
                  <c:v>1.1893833566154459</c:v>
                </c:pt>
                <c:pt idx="93">
                  <c:v>1.8008117119320417</c:v>
                </c:pt>
                <c:pt idx="98">
                  <c:v>1.9710856519367157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05-4239-999F-19B120EF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76096"/>
        <c:axId val="2092203760"/>
      </c:scatterChart>
      <c:valAx>
        <c:axId val="21063760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03760"/>
        <c:crosses val="autoZero"/>
        <c:crossBetween val="midCat"/>
      </c:valAx>
      <c:valAx>
        <c:axId val="209220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7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62457.599999999999</c:v>
                </c:pt>
                <c:pt idx="4">
                  <c:v>59082.2</c:v>
                </c:pt>
                <c:pt idx="6">
                  <c:v>75118.600000000006</c:v>
                </c:pt>
                <c:pt idx="7">
                  <c:v>71451.600000000006</c:v>
                </c:pt>
                <c:pt idx="9">
                  <c:v>37105.599999999999</c:v>
                </c:pt>
                <c:pt idx="11">
                  <c:v>52647</c:v>
                </c:pt>
                <c:pt idx="12">
                  <c:v>36401.800000000003</c:v>
                </c:pt>
                <c:pt idx="13">
                  <c:v>54484.6</c:v>
                </c:pt>
                <c:pt idx="20">
                  <c:v>71070.600000000006</c:v>
                </c:pt>
                <c:pt idx="21">
                  <c:v>51917.2</c:v>
                </c:pt>
                <c:pt idx="22">
                  <c:v>69579.199999999997</c:v>
                </c:pt>
                <c:pt idx="25">
                  <c:v>56441.4</c:v>
                </c:pt>
                <c:pt idx="26">
                  <c:v>64744</c:v>
                </c:pt>
                <c:pt idx="28">
                  <c:v>66072.399999999994</c:v>
                </c:pt>
                <c:pt idx="29">
                  <c:v>47676.4</c:v>
                </c:pt>
                <c:pt idx="30">
                  <c:v>63866</c:v>
                </c:pt>
                <c:pt idx="31">
                  <c:v>49807.4</c:v>
                </c:pt>
                <c:pt idx="33">
                  <c:v>93798.2</c:v>
                </c:pt>
                <c:pt idx="35">
                  <c:v>43371.8</c:v>
                </c:pt>
                <c:pt idx="37">
                  <c:v>81990.8</c:v>
                </c:pt>
                <c:pt idx="38">
                  <c:v>71621.2</c:v>
                </c:pt>
                <c:pt idx="39">
                  <c:v>62588.4</c:v>
                </c:pt>
                <c:pt idx="45">
                  <c:v>45118.400000000001</c:v>
                </c:pt>
                <c:pt idx="47">
                  <c:v>53684.4</c:v>
                </c:pt>
                <c:pt idx="48">
                  <c:v>67199.199999999997</c:v>
                </c:pt>
                <c:pt idx="53">
                  <c:v>45161.599999999999</c:v>
                </c:pt>
                <c:pt idx="55">
                  <c:v>82691.600000000006</c:v>
                </c:pt>
                <c:pt idx="60">
                  <c:v>72892.800000000003</c:v>
                </c:pt>
                <c:pt idx="62">
                  <c:v>99531.199999999997</c:v>
                </c:pt>
                <c:pt idx="63">
                  <c:v>73764.800000000003</c:v>
                </c:pt>
                <c:pt idx="64">
                  <c:v>67392.800000000003</c:v>
                </c:pt>
                <c:pt idx="65">
                  <c:v>43820.6</c:v>
                </c:pt>
                <c:pt idx="67">
                  <c:v>58877</c:v>
                </c:pt>
                <c:pt idx="71">
                  <c:v>41251</c:v>
                </c:pt>
                <c:pt idx="73">
                  <c:v>78668.2</c:v>
                </c:pt>
                <c:pt idx="77">
                  <c:v>52726</c:v>
                </c:pt>
                <c:pt idx="78">
                  <c:v>66786.8</c:v>
                </c:pt>
                <c:pt idx="79">
                  <c:v>37118.400000000001</c:v>
                </c:pt>
                <c:pt idx="83">
                  <c:v>95209</c:v>
                </c:pt>
                <c:pt idx="84">
                  <c:v>66762.2</c:v>
                </c:pt>
                <c:pt idx="85">
                  <c:v>36939.199999999997</c:v>
                </c:pt>
                <c:pt idx="86">
                  <c:v>36629.4</c:v>
                </c:pt>
                <c:pt idx="87">
                  <c:v>84069.4</c:v>
                </c:pt>
                <c:pt idx="88">
                  <c:v>63628.4</c:v>
                </c:pt>
                <c:pt idx="89">
                  <c:v>44253.4</c:v>
                </c:pt>
                <c:pt idx="90">
                  <c:v>79599</c:v>
                </c:pt>
                <c:pt idx="92">
                  <c:v>60465.8</c:v>
                </c:pt>
                <c:pt idx="94">
                  <c:v>42539.8</c:v>
                </c:pt>
                <c:pt idx="99">
                  <c:v>47777.8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1.0673480889435394</c:v>
                </c:pt>
                <c:pt idx="2">
                  <c:v>1.273920063910958</c:v>
                </c:pt>
                <c:pt idx="4">
                  <c:v>1.1605647602591103</c:v>
                </c:pt>
                <c:pt idx="5">
                  <c:v>1.0917460210828027</c:v>
                </c:pt>
                <c:pt idx="7">
                  <c:v>1.4105148549006081</c:v>
                </c:pt>
                <c:pt idx="9">
                  <c:v>1.0837274678519193</c:v>
                </c:pt>
                <c:pt idx="10">
                  <c:v>1.0468438373926563</c:v>
                </c:pt>
                <c:pt idx="11">
                  <c:v>1.535534811671555</c:v>
                </c:pt>
                <c:pt idx="18">
                  <c:v>1.6700013789105479</c:v>
                </c:pt>
                <c:pt idx="19">
                  <c:v>1.2957555492206823</c:v>
                </c:pt>
                <c:pt idx="20">
                  <c:v>1.3140421275323662</c:v>
                </c:pt>
                <c:pt idx="23">
                  <c:v>1.0168068120209632</c:v>
                </c:pt>
                <c:pt idx="24">
                  <c:v>1.3346101569257383</c:v>
                </c:pt>
                <c:pt idx="26">
                  <c:v>1.3776705553302135</c:v>
                </c:pt>
                <c:pt idx="27">
                  <c:v>1.3507941035816462</c:v>
                </c:pt>
                <c:pt idx="28">
                  <c:v>1.1546206119061786</c:v>
                </c:pt>
                <c:pt idx="29">
                  <c:v>1.0240646972136671</c:v>
                </c:pt>
                <c:pt idx="31">
                  <c:v>1.0858950384975405</c:v>
                </c:pt>
                <c:pt idx="33">
                  <c:v>1.217265596539687</c:v>
                </c:pt>
                <c:pt idx="35">
                  <c:v>1.5167921278972762</c:v>
                </c:pt>
                <c:pt idx="36">
                  <c:v>1.1180348835261069</c:v>
                </c:pt>
                <c:pt idx="37">
                  <c:v>1.4948936224603919</c:v>
                </c:pt>
                <c:pt idx="43">
                  <c:v>1.4462613922479519</c:v>
                </c:pt>
                <c:pt idx="45">
                  <c:v>1.1448949788020355</c:v>
                </c:pt>
                <c:pt idx="46">
                  <c:v>1.2859528089620116</c:v>
                </c:pt>
                <c:pt idx="51">
                  <c:v>1.206135300786509</c:v>
                </c:pt>
                <c:pt idx="53">
                  <c:v>1.05843882570902</c:v>
                </c:pt>
                <c:pt idx="58">
                  <c:v>1.2803733702094033</c:v>
                </c:pt>
                <c:pt idx="60">
                  <c:v>1.0971534553989102</c:v>
                </c:pt>
                <c:pt idx="61">
                  <c:v>1.0678806151443507</c:v>
                </c:pt>
                <c:pt idx="62">
                  <c:v>1.3435114730356952</c:v>
                </c:pt>
                <c:pt idx="63">
                  <c:v>1.2640173799537204</c:v>
                </c:pt>
                <c:pt idx="65">
                  <c:v>1.3064184656147562</c:v>
                </c:pt>
                <c:pt idx="69">
                  <c:v>1.0597561271241909</c:v>
                </c:pt>
                <c:pt idx="71">
                  <c:v>1.2459672396216006</c:v>
                </c:pt>
                <c:pt idx="75">
                  <c:v>1.2947122861586313</c:v>
                </c:pt>
                <c:pt idx="76">
                  <c:v>1.1471877676427078</c:v>
                </c:pt>
                <c:pt idx="77">
                  <c:v>1.0319410319410318</c:v>
                </c:pt>
                <c:pt idx="81">
                  <c:v>1.1893833566154459</c:v>
                </c:pt>
                <c:pt idx="82">
                  <c:v>1.3946664429871993</c:v>
                </c:pt>
                <c:pt idx="83">
                  <c:v>1.6046909516177936</c:v>
                </c:pt>
                <c:pt idx="84">
                  <c:v>1.4668544939311046</c:v>
                </c:pt>
                <c:pt idx="85">
                  <c:v>1.1431269879409156</c:v>
                </c:pt>
                <c:pt idx="86">
                  <c:v>1.0427890690320674</c:v>
                </c:pt>
                <c:pt idx="87">
                  <c:v>1.0260454563943109</c:v>
                </c:pt>
                <c:pt idx="88">
                  <c:v>1.1005037751730549</c:v>
                </c:pt>
                <c:pt idx="90">
                  <c:v>1.2833535651558401</c:v>
                </c:pt>
                <c:pt idx="92">
                  <c:v>1.2608192798273616</c:v>
                </c:pt>
                <c:pt idx="97">
                  <c:v>1.7796968466526293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C3-40F6-AB9F-34118B43A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51804.2</c:v>
                </c:pt>
                <c:pt idx="1">
                  <c:v>51258.8</c:v>
                </c:pt>
                <c:pt idx="3">
                  <c:v>90896.8</c:v>
                </c:pt>
                <c:pt idx="5">
                  <c:v>45261.2</c:v>
                </c:pt>
                <c:pt idx="8">
                  <c:v>57396.6</c:v>
                </c:pt>
                <c:pt idx="10">
                  <c:v>51775.199999999997</c:v>
                </c:pt>
                <c:pt idx="14">
                  <c:v>70295.399999999994</c:v>
                </c:pt>
                <c:pt idx="15">
                  <c:v>56946.8</c:v>
                </c:pt>
                <c:pt idx="16">
                  <c:v>57416</c:v>
                </c:pt>
                <c:pt idx="17">
                  <c:v>68095</c:v>
                </c:pt>
                <c:pt idx="18">
                  <c:v>64610.400000000001</c:v>
                </c:pt>
                <c:pt idx="19">
                  <c:v>54210.400000000001</c:v>
                </c:pt>
                <c:pt idx="23">
                  <c:v>55846.400000000001</c:v>
                </c:pt>
                <c:pt idx="24">
                  <c:v>55826.8</c:v>
                </c:pt>
                <c:pt idx="27">
                  <c:v>78522.2</c:v>
                </c:pt>
                <c:pt idx="32">
                  <c:v>67777.399999999994</c:v>
                </c:pt>
                <c:pt idx="34">
                  <c:v>68079.199999999997</c:v>
                </c:pt>
                <c:pt idx="36">
                  <c:v>57226</c:v>
                </c:pt>
                <c:pt idx="40">
                  <c:v>76040.2</c:v>
                </c:pt>
                <c:pt idx="41">
                  <c:v>81186.600000000006</c:v>
                </c:pt>
                <c:pt idx="42">
                  <c:v>71275</c:v>
                </c:pt>
                <c:pt idx="43">
                  <c:v>55318.6</c:v>
                </c:pt>
                <c:pt idx="44">
                  <c:v>43612.4</c:v>
                </c:pt>
                <c:pt idx="46">
                  <c:v>59047.199999999997</c:v>
                </c:pt>
                <c:pt idx="49">
                  <c:v>44319.4</c:v>
                </c:pt>
                <c:pt idx="50">
                  <c:v>30278</c:v>
                </c:pt>
                <c:pt idx="51">
                  <c:v>66255.399999999994</c:v>
                </c:pt>
                <c:pt idx="52">
                  <c:v>48923.4</c:v>
                </c:pt>
                <c:pt idx="54">
                  <c:v>49482.6</c:v>
                </c:pt>
                <c:pt idx="56">
                  <c:v>76772.600000000006</c:v>
                </c:pt>
                <c:pt idx="57">
                  <c:v>64306.6</c:v>
                </c:pt>
                <c:pt idx="58">
                  <c:v>67996.600000000006</c:v>
                </c:pt>
                <c:pt idx="59">
                  <c:v>64096.6</c:v>
                </c:pt>
                <c:pt idx="61">
                  <c:v>60078.8</c:v>
                </c:pt>
                <c:pt idx="66">
                  <c:v>63909.2</c:v>
                </c:pt>
                <c:pt idx="68">
                  <c:v>42333.4</c:v>
                </c:pt>
                <c:pt idx="69">
                  <c:v>44210.8</c:v>
                </c:pt>
                <c:pt idx="70">
                  <c:v>60624.2</c:v>
                </c:pt>
                <c:pt idx="72">
                  <c:v>39074.199999999997</c:v>
                </c:pt>
                <c:pt idx="74">
                  <c:v>30326.799999999999</c:v>
                </c:pt>
                <c:pt idx="75">
                  <c:v>52720</c:v>
                </c:pt>
                <c:pt idx="76">
                  <c:v>35362.800000000003</c:v>
                </c:pt>
                <c:pt idx="80">
                  <c:v>70135.600000000006</c:v>
                </c:pt>
                <c:pt idx="81">
                  <c:v>64526</c:v>
                </c:pt>
                <c:pt idx="82">
                  <c:v>39415.599999999999</c:v>
                </c:pt>
                <c:pt idx="91">
                  <c:v>50772.4</c:v>
                </c:pt>
                <c:pt idx="93">
                  <c:v>64604.2</c:v>
                </c:pt>
                <c:pt idx="95">
                  <c:v>82212.800000000003</c:v>
                </c:pt>
                <c:pt idx="96">
                  <c:v>38777.800000000003</c:v>
                </c:pt>
                <c:pt idx="97">
                  <c:v>57371.4</c:v>
                </c:pt>
                <c:pt idx="98">
                  <c:v>69654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1.21688975025191</c:v>
                </c:pt>
                <c:pt idx="1">
                  <c:v>1.9299710488735591</c:v>
                </c:pt>
                <c:pt idx="3">
                  <c:v>1.5080838929423257</c:v>
                </c:pt>
                <c:pt idx="5">
                  <c:v>2.182354864652285</c:v>
                </c:pt>
                <c:pt idx="8">
                  <c:v>1.6939330901133518</c:v>
                </c:pt>
                <c:pt idx="10">
                  <c:v>2.3692231029527653</c:v>
                </c:pt>
                <c:pt idx="14">
                  <c:v>1.8575753178728625</c:v>
                </c:pt>
                <c:pt idx="15">
                  <c:v>1.7011842632070633</c:v>
                </c:pt>
                <c:pt idx="16">
                  <c:v>1.6794273373275741</c:v>
                </c:pt>
                <c:pt idx="17">
                  <c:v>1.8151699831118291</c:v>
                </c:pt>
                <c:pt idx="18">
                  <c:v>1.9346575783465201</c:v>
                </c:pt>
                <c:pt idx="19">
                  <c:v>1.9547725159747944</c:v>
                </c:pt>
                <c:pt idx="23">
                  <c:v>1.7645004870501948</c:v>
                </c:pt>
                <c:pt idx="24">
                  <c:v>1.617699742775871</c:v>
                </c:pt>
                <c:pt idx="27">
                  <c:v>1.725079022238297</c:v>
                </c:pt>
                <c:pt idx="32">
                  <c:v>1.9666732568673335</c:v>
                </c:pt>
                <c:pt idx="34">
                  <c:v>1.6642087451086383</c:v>
                </c:pt>
                <c:pt idx="36">
                  <c:v>1.7386327892915807</c:v>
                </c:pt>
                <c:pt idx="40">
                  <c:v>1.5327550427273995</c:v>
                </c:pt>
                <c:pt idx="41">
                  <c:v>1.6765081922386205</c:v>
                </c:pt>
                <c:pt idx="42">
                  <c:v>1.5364293230445458</c:v>
                </c:pt>
                <c:pt idx="43">
                  <c:v>2.3629122935142974</c:v>
                </c:pt>
                <c:pt idx="44">
                  <c:v>2.4339178765672149</c:v>
                </c:pt>
                <c:pt idx="46">
                  <c:v>1.5772636128385429</c:v>
                </c:pt>
                <c:pt idx="49">
                  <c:v>1.5249303916569268</c:v>
                </c:pt>
                <c:pt idx="50">
                  <c:v>2.2159653874100007</c:v>
                </c:pt>
                <c:pt idx="51">
                  <c:v>1.9026071837163463</c:v>
                </c:pt>
                <c:pt idx="52">
                  <c:v>2.2537476953768545</c:v>
                </c:pt>
                <c:pt idx="54">
                  <c:v>2.469110353942598</c:v>
                </c:pt>
                <c:pt idx="56">
                  <c:v>1.3892716932864069</c:v>
                </c:pt>
                <c:pt idx="57">
                  <c:v>1.9824092705880889</c:v>
                </c:pt>
                <c:pt idx="58">
                  <c:v>1.6443322166108305</c:v>
                </c:pt>
                <c:pt idx="59">
                  <c:v>1.9932726540877364</c:v>
                </c:pt>
                <c:pt idx="61">
                  <c:v>2.3563553200130496</c:v>
                </c:pt>
                <c:pt idx="66">
                  <c:v>1.7817935445913891</c:v>
                </c:pt>
                <c:pt idx="68">
                  <c:v>2.369783669632016</c:v>
                </c:pt>
                <c:pt idx="69">
                  <c:v>1.2695766645254101</c:v>
                </c:pt>
                <c:pt idx="70">
                  <c:v>1.7193134094965377</c:v>
                </c:pt>
                <c:pt idx="72">
                  <c:v>1.620429848851672</c:v>
                </c:pt>
                <c:pt idx="74">
                  <c:v>1.8845377685743303</c:v>
                </c:pt>
                <c:pt idx="75">
                  <c:v>2.2352048558421851</c:v>
                </c:pt>
                <c:pt idx="76">
                  <c:v>2.3743594964199666</c:v>
                </c:pt>
                <c:pt idx="80">
                  <c:v>1.8518127741118631</c:v>
                </c:pt>
                <c:pt idx="81">
                  <c:v>1.7168428230480737</c:v>
                </c:pt>
                <c:pt idx="82">
                  <c:v>1.3746333938846549</c:v>
                </c:pt>
                <c:pt idx="91">
                  <c:v>1.4992200486878697</c:v>
                </c:pt>
                <c:pt idx="93">
                  <c:v>1.8008117119320417</c:v>
                </c:pt>
                <c:pt idx="95">
                  <c:v>1.5431660276745227</c:v>
                </c:pt>
                <c:pt idx="96">
                  <c:v>2.1096606821428754</c:v>
                </c:pt>
                <c:pt idx="97">
                  <c:v>1.6899361005657871</c:v>
                </c:pt>
                <c:pt idx="98">
                  <c:v>1.9710856519367157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3-40F6-AB9F-34118B43A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94896"/>
        <c:axId val="2092184624"/>
      </c:scatterChart>
      <c:valAx>
        <c:axId val="2106394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84624"/>
        <c:crosses val="autoZero"/>
        <c:crossBetween val="midCat"/>
      </c:valAx>
      <c:valAx>
        <c:axId val="209218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9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52969.599999999999</c:v>
                </c:pt>
                <c:pt idx="1">
                  <c:v>52280.800000000003</c:v>
                </c:pt>
                <c:pt idx="2">
                  <c:v>61186.400000000001</c:v>
                </c:pt>
                <c:pt idx="3">
                  <c:v>92172.6</c:v>
                </c:pt>
                <c:pt idx="4">
                  <c:v>59661</c:v>
                </c:pt>
                <c:pt idx="5">
                  <c:v>47027.199999999997</c:v>
                </c:pt>
                <c:pt idx="6">
                  <c:v>75326</c:v>
                </c:pt>
                <c:pt idx="7">
                  <c:v>74286</c:v>
                </c:pt>
                <c:pt idx="8">
                  <c:v>57431.4</c:v>
                </c:pt>
                <c:pt idx="9">
                  <c:v>37311</c:v>
                </c:pt>
                <c:pt idx="10">
                  <c:v>51623</c:v>
                </c:pt>
                <c:pt idx="11">
                  <c:v>53414.6</c:v>
                </c:pt>
                <c:pt idx="12">
                  <c:v>35882.6</c:v>
                </c:pt>
                <c:pt idx="13">
                  <c:v>54177</c:v>
                </c:pt>
                <c:pt idx="14">
                  <c:v>71386.600000000006</c:v>
                </c:pt>
                <c:pt idx="15">
                  <c:v>58233.4</c:v>
                </c:pt>
                <c:pt idx="16">
                  <c:v>55688.4</c:v>
                </c:pt>
                <c:pt idx="17">
                  <c:v>69844.2</c:v>
                </c:pt>
                <c:pt idx="18">
                  <c:v>63716.800000000003</c:v>
                </c:pt>
                <c:pt idx="19">
                  <c:v>54379.8</c:v>
                </c:pt>
                <c:pt idx="20">
                  <c:v>69350.2</c:v>
                </c:pt>
                <c:pt idx="21">
                  <c:v>49046.8</c:v>
                </c:pt>
                <c:pt idx="22">
                  <c:v>70764.600000000006</c:v>
                </c:pt>
                <c:pt idx="23">
                  <c:v>57378</c:v>
                </c:pt>
                <c:pt idx="24">
                  <c:v>55931</c:v>
                </c:pt>
                <c:pt idx="25">
                  <c:v>57256.6</c:v>
                </c:pt>
                <c:pt idx="26">
                  <c:v>64593.8</c:v>
                </c:pt>
                <c:pt idx="27">
                  <c:v>78048</c:v>
                </c:pt>
                <c:pt idx="28">
                  <c:v>65763.600000000006</c:v>
                </c:pt>
                <c:pt idx="29">
                  <c:v>46873.2</c:v>
                </c:pt>
                <c:pt idx="30">
                  <c:v>62271.6</c:v>
                </c:pt>
                <c:pt idx="31">
                  <c:v>50887</c:v>
                </c:pt>
                <c:pt idx="32">
                  <c:v>69910</c:v>
                </c:pt>
                <c:pt idx="33">
                  <c:v>93154</c:v>
                </c:pt>
                <c:pt idx="34">
                  <c:v>67934.2</c:v>
                </c:pt>
                <c:pt idx="35">
                  <c:v>43651.4</c:v>
                </c:pt>
                <c:pt idx="36">
                  <c:v>55670.6</c:v>
                </c:pt>
                <c:pt idx="37">
                  <c:v>80969</c:v>
                </c:pt>
                <c:pt idx="38">
                  <c:v>73362.2</c:v>
                </c:pt>
                <c:pt idx="39">
                  <c:v>61939.8</c:v>
                </c:pt>
                <c:pt idx="40">
                  <c:v>75281.2</c:v>
                </c:pt>
                <c:pt idx="41">
                  <c:v>80725.2</c:v>
                </c:pt>
                <c:pt idx="42">
                  <c:v>70450.8</c:v>
                </c:pt>
                <c:pt idx="43">
                  <c:v>56170.8</c:v>
                </c:pt>
                <c:pt idx="44">
                  <c:v>43412.4</c:v>
                </c:pt>
                <c:pt idx="45">
                  <c:v>45356</c:v>
                </c:pt>
                <c:pt idx="46">
                  <c:v>59330.8</c:v>
                </c:pt>
                <c:pt idx="47">
                  <c:v>54230.6</c:v>
                </c:pt>
                <c:pt idx="48">
                  <c:v>66185.2</c:v>
                </c:pt>
                <c:pt idx="49">
                  <c:v>43818.6</c:v>
                </c:pt>
                <c:pt idx="50">
                  <c:v>31447.4</c:v>
                </c:pt>
                <c:pt idx="51">
                  <c:v>66182.2</c:v>
                </c:pt>
                <c:pt idx="52">
                  <c:v>50293.4</c:v>
                </c:pt>
                <c:pt idx="53">
                  <c:v>44387.8</c:v>
                </c:pt>
                <c:pt idx="54">
                  <c:v>48409</c:v>
                </c:pt>
                <c:pt idx="55">
                  <c:v>83721</c:v>
                </c:pt>
                <c:pt idx="56">
                  <c:v>76611.8</c:v>
                </c:pt>
                <c:pt idx="57">
                  <c:v>62294.6</c:v>
                </c:pt>
                <c:pt idx="58">
                  <c:v>69156.2</c:v>
                </c:pt>
                <c:pt idx="59">
                  <c:v>61957.599999999999</c:v>
                </c:pt>
                <c:pt idx="60">
                  <c:v>73010.2</c:v>
                </c:pt>
                <c:pt idx="61">
                  <c:v>59947.4</c:v>
                </c:pt>
                <c:pt idx="62">
                  <c:v>100001.60000000001</c:v>
                </c:pt>
                <c:pt idx="63">
                  <c:v>73904.800000000003</c:v>
                </c:pt>
                <c:pt idx="64">
                  <c:v>67695.199999999997</c:v>
                </c:pt>
                <c:pt idx="65">
                  <c:v>46578.400000000001</c:v>
                </c:pt>
                <c:pt idx="66">
                  <c:v>62379.6</c:v>
                </c:pt>
                <c:pt idx="67">
                  <c:v>59321.8</c:v>
                </c:pt>
                <c:pt idx="68">
                  <c:v>41975.8</c:v>
                </c:pt>
                <c:pt idx="69">
                  <c:v>43655.199999999997</c:v>
                </c:pt>
                <c:pt idx="70">
                  <c:v>61758</c:v>
                </c:pt>
                <c:pt idx="71">
                  <c:v>41306.400000000001</c:v>
                </c:pt>
                <c:pt idx="72">
                  <c:v>39788.400000000001</c:v>
                </c:pt>
                <c:pt idx="73">
                  <c:v>78919.199999999997</c:v>
                </c:pt>
                <c:pt idx="74">
                  <c:v>29776.400000000001</c:v>
                </c:pt>
                <c:pt idx="75">
                  <c:v>52893.4</c:v>
                </c:pt>
                <c:pt idx="76">
                  <c:v>35887.199999999997</c:v>
                </c:pt>
                <c:pt idx="77">
                  <c:v>53620.2</c:v>
                </c:pt>
                <c:pt idx="78">
                  <c:v>67768.2</c:v>
                </c:pt>
                <c:pt idx="79">
                  <c:v>38214.800000000003</c:v>
                </c:pt>
                <c:pt idx="80">
                  <c:v>69900.800000000003</c:v>
                </c:pt>
                <c:pt idx="81">
                  <c:v>64444.800000000003</c:v>
                </c:pt>
                <c:pt idx="82">
                  <c:v>38906.6</c:v>
                </c:pt>
                <c:pt idx="83">
                  <c:v>95253.4</c:v>
                </c:pt>
                <c:pt idx="84">
                  <c:v>67508.399999999994</c:v>
                </c:pt>
                <c:pt idx="85">
                  <c:v>36938</c:v>
                </c:pt>
                <c:pt idx="86">
                  <c:v>37234.400000000001</c:v>
                </c:pt>
                <c:pt idx="87">
                  <c:v>83841.8</c:v>
                </c:pt>
                <c:pt idx="88">
                  <c:v>65246.6</c:v>
                </c:pt>
                <c:pt idx="89">
                  <c:v>45300</c:v>
                </c:pt>
                <c:pt idx="90">
                  <c:v>79692.600000000006</c:v>
                </c:pt>
                <c:pt idx="91">
                  <c:v>50410.8</c:v>
                </c:pt>
                <c:pt idx="92">
                  <c:v>60578.2</c:v>
                </c:pt>
                <c:pt idx="93">
                  <c:v>65818.600000000006</c:v>
                </c:pt>
                <c:pt idx="94">
                  <c:v>42227.8</c:v>
                </c:pt>
                <c:pt idx="95">
                  <c:v>83409.600000000006</c:v>
                </c:pt>
                <c:pt idx="96">
                  <c:v>38784.6</c:v>
                </c:pt>
                <c:pt idx="97">
                  <c:v>56100</c:v>
                </c:pt>
                <c:pt idx="98">
                  <c:v>70993.8</c:v>
                </c:pt>
                <c:pt idx="99">
                  <c:v>47122.2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1.1899466864012567</c:v>
                </c:pt>
                <c:pt idx="1">
                  <c:v>1.8889343697877614</c:v>
                </c:pt>
                <c:pt idx="2">
                  <c:v>1.1028758024659073</c:v>
                </c:pt>
                <c:pt idx="3">
                  <c:v>1.4842805779591766</c:v>
                </c:pt>
                <c:pt idx="4">
                  <c:v>1.1745528904979803</c:v>
                </c:pt>
                <c:pt idx="5">
                  <c:v>2.0725665146978769</c:v>
                </c:pt>
                <c:pt idx="6">
                  <c:v>1.1564267318057511</c:v>
                </c:pt>
                <c:pt idx="7">
                  <c:v>1.0500498075007403</c:v>
                </c:pt>
                <c:pt idx="8">
                  <c:v>1.6773054461496673</c:v>
                </c:pt>
                <c:pt idx="9">
                  <c:v>1.3392029160301251</c:v>
                </c:pt>
                <c:pt idx="10">
                  <c:v>2.386881816244697</c:v>
                </c:pt>
                <c:pt idx="11">
                  <c:v>1.0351851366480327</c:v>
                </c:pt>
                <c:pt idx="12">
                  <c:v>1.061991048586223</c:v>
                </c:pt>
                <c:pt idx="13">
                  <c:v>1.5431825313324843</c:v>
                </c:pt>
                <c:pt idx="14">
                  <c:v>1.8289987196476649</c:v>
                </c:pt>
                <c:pt idx="15">
                  <c:v>1.6635985534074946</c:v>
                </c:pt>
                <c:pt idx="16">
                  <c:v>1.6528217725774128</c:v>
                </c:pt>
                <c:pt idx="17">
                  <c:v>1.7702543661463659</c:v>
                </c:pt>
                <c:pt idx="18">
                  <c:v>2.0308144790698841</c:v>
                </c:pt>
                <c:pt idx="19">
                  <c:v>1.9453914872802032</c:v>
                </c:pt>
                <c:pt idx="20">
                  <c:v>1.7166208605022049</c:v>
                </c:pt>
                <c:pt idx="21">
                  <c:v>1.3745035353988435</c:v>
                </c:pt>
                <c:pt idx="22">
                  <c:v>1.2817143034794232</c:v>
                </c:pt>
                <c:pt idx="23">
                  <c:v>1.7705566593467881</c:v>
                </c:pt>
                <c:pt idx="24">
                  <c:v>1.6194596914054817</c:v>
                </c:pt>
                <c:pt idx="25">
                  <c:v>1.044246427486089</c:v>
                </c:pt>
                <c:pt idx="26">
                  <c:v>1.4096863785688409</c:v>
                </c:pt>
                <c:pt idx="27">
                  <c:v>1.7077695776957769</c:v>
                </c:pt>
                <c:pt idx="28">
                  <c:v>1.3006891350230216</c:v>
                </c:pt>
                <c:pt idx="29">
                  <c:v>1.4246733741242332</c:v>
                </c:pt>
                <c:pt idx="30">
                  <c:v>1.1951997379222632</c:v>
                </c:pt>
                <c:pt idx="31">
                  <c:v>1.0089610313046553</c:v>
                </c:pt>
                <c:pt idx="32">
                  <c:v>1.9066800171649263</c:v>
                </c:pt>
                <c:pt idx="33">
                  <c:v>1.0922343646005539</c:v>
                </c:pt>
                <c:pt idx="34">
                  <c:v>1.6864701431679479</c:v>
                </c:pt>
                <c:pt idx="35">
                  <c:v>1.2221830227667383</c:v>
                </c:pt>
                <c:pt idx="36">
                  <c:v>1.7872090475044278</c:v>
                </c:pt>
                <c:pt idx="37">
                  <c:v>1.5351677802615815</c:v>
                </c:pt>
                <c:pt idx="38">
                  <c:v>1.1247754293082814</c:v>
                </c:pt>
                <c:pt idx="39">
                  <c:v>1.5055909124666207</c:v>
                </c:pt>
                <c:pt idx="40">
                  <c:v>1.5491517138409059</c:v>
                </c:pt>
                <c:pt idx="41">
                  <c:v>1.6740125759985729</c:v>
                </c:pt>
                <c:pt idx="42">
                  <c:v>1.5664548876662863</c:v>
                </c:pt>
                <c:pt idx="43">
                  <c:v>2.2954097146560133</c:v>
                </c:pt>
                <c:pt idx="44">
                  <c:v>2.4148399996314418</c:v>
                </c:pt>
                <c:pt idx="45">
                  <c:v>1.4790986859511421</c:v>
                </c:pt>
                <c:pt idx="46">
                  <c:v>1.6480310395275304</c:v>
                </c:pt>
                <c:pt idx="47">
                  <c:v>1.1327368681150494</c:v>
                </c:pt>
                <c:pt idx="48">
                  <c:v>1.3139946695031519</c:v>
                </c:pt>
                <c:pt idx="49">
                  <c:v>1.5385475574299499</c:v>
                </c:pt>
                <c:pt idx="50">
                  <c:v>2.2793299287063475</c:v>
                </c:pt>
                <c:pt idx="51">
                  <c:v>1.8944670923601816</c:v>
                </c:pt>
                <c:pt idx="52">
                  <c:v>2.2021179717418189</c:v>
                </c:pt>
                <c:pt idx="53">
                  <c:v>1.2894083509432772</c:v>
                </c:pt>
                <c:pt idx="54">
                  <c:v>2.5237868991303269</c:v>
                </c:pt>
                <c:pt idx="55">
                  <c:v>1.010331935834498</c:v>
                </c:pt>
                <c:pt idx="56">
                  <c:v>1.3610566518473655</c:v>
                </c:pt>
                <c:pt idx="57">
                  <c:v>2.0209135302257337</c:v>
                </c:pt>
                <c:pt idx="58">
                  <c:v>1.6167603193929105</c:v>
                </c:pt>
                <c:pt idx="59">
                  <c:v>2.1155435329967589</c:v>
                </c:pt>
                <c:pt idx="60">
                  <c:v>1.2780953894113425</c:v>
                </c:pt>
                <c:pt idx="61">
                  <c:v>2.3614869035187516</c:v>
                </c:pt>
                <c:pt idx="62">
                  <c:v>1.0919925281195499</c:v>
                </c:pt>
                <c:pt idx="63">
                  <c:v>1.0508924995399487</c:v>
                </c:pt>
                <c:pt idx="64">
                  <c:v>1.3308624540587812</c:v>
                </c:pt>
                <c:pt idx="65">
                  <c:v>1.2642125963966129</c:v>
                </c:pt>
                <c:pt idx="66">
                  <c:v>1.8470621805846783</c:v>
                </c:pt>
                <c:pt idx="67">
                  <c:v>1.2957968234274753</c:v>
                </c:pt>
                <c:pt idx="68">
                  <c:v>2.3919972936787386</c:v>
                </c:pt>
                <c:pt idx="69">
                  <c:v>1.2732961938096723</c:v>
                </c:pt>
                <c:pt idx="70">
                  <c:v>1.7772434340490302</c:v>
                </c:pt>
                <c:pt idx="71">
                  <c:v>1.1827222900083281</c:v>
                </c:pt>
                <c:pt idx="72">
                  <c:v>1.5925747202702294</c:v>
                </c:pt>
                <c:pt idx="73">
                  <c:v>1.2420044805319872</c:v>
                </c:pt>
                <c:pt idx="74">
                  <c:v>1.9620236160180544</c:v>
                </c:pt>
                <c:pt idx="75">
                  <c:v>2.1626894848884737</c:v>
                </c:pt>
                <c:pt idx="76">
                  <c:v>2.3196292828640854</c:v>
                </c:pt>
                <c:pt idx="77">
                  <c:v>1.2768881876606204</c:v>
                </c:pt>
                <c:pt idx="78">
                  <c:v>1.0863502350660044</c:v>
                </c:pt>
                <c:pt idx="79">
                  <c:v>1.0195264661858756</c:v>
                </c:pt>
                <c:pt idx="80">
                  <c:v>1.8229118980040284</c:v>
                </c:pt>
                <c:pt idx="81">
                  <c:v>1.744516237151795</c:v>
                </c:pt>
                <c:pt idx="82">
                  <c:v>1.4158009180961586</c:v>
                </c:pt>
                <c:pt idx="83">
                  <c:v>1.2195470187940798</c:v>
                </c:pt>
                <c:pt idx="84">
                  <c:v>1.379887539920958</c:v>
                </c:pt>
                <c:pt idx="85">
                  <c:v>1.6045265038713521</c:v>
                </c:pt>
                <c:pt idx="86">
                  <c:v>1.4298605590529188</c:v>
                </c:pt>
                <c:pt idx="87">
                  <c:v>1.1332056325126607</c:v>
                </c:pt>
                <c:pt idx="88">
                  <c:v>1.0082517709735066</c:v>
                </c:pt>
                <c:pt idx="89">
                  <c:v>1.011037527593819</c:v>
                </c:pt>
                <c:pt idx="90">
                  <c:v>1.0994370870068237</c:v>
                </c:pt>
                <c:pt idx="91">
                  <c:v>1.4107492838836122</c:v>
                </c:pt>
                <c:pt idx="92">
                  <c:v>1.2948222297790295</c:v>
                </c:pt>
                <c:pt idx="93">
                  <c:v>1.763574430328205</c:v>
                </c:pt>
                <c:pt idx="94">
                  <c:v>1.2701348400816523</c:v>
                </c:pt>
                <c:pt idx="95">
                  <c:v>1.5227144117703477</c:v>
                </c:pt>
                <c:pt idx="96">
                  <c:v>2.0962701690877306</c:v>
                </c:pt>
                <c:pt idx="97">
                  <c:v>1.7245632798573975</c:v>
                </c:pt>
                <c:pt idx="98">
                  <c:v>1.9463812332907944</c:v>
                </c:pt>
                <c:pt idx="99">
                  <c:v>1.8023988693227397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5-4D34-BF3B-CB4655791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38896"/>
        <c:axId val="2092430480"/>
      </c:scatterChart>
      <c:valAx>
        <c:axId val="2106338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30480"/>
        <c:crosses val="autoZero"/>
        <c:crossBetween val="midCat"/>
      </c:valAx>
      <c:valAx>
        <c:axId val="209243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3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52969.599999999999</c:v>
                </c:pt>
                <c:pt idx="7">
                  <c:v>74286</c:v>
                </c:pt>
                <c:pt idx="9">
                  <c:v>37311</c:v>
                </c:pt>
                <c:pt idx="12">
                  <c:v>35882.6</c:v>
                </c:pt>
                <c:pt idx="16">
                  <c:v>55688.4</c:v>
                </c:pt>
                <c:pt idx="25">
                  <c:v>57256.6</c:v>
                </c:pt>
                <c:pt idx="28">
                  <c:v>65763.600000000006</c:v>
                </c:pt>
                <c:pt idx="30">
                  <c:v>62271.6</c:v>
                </c:pt>
                <c:pt idx="35">
                  <c:v>43651.4</c:v>
                </c:pt>
                <c:pt idx="37">
                  <c:v>80969</c:v>
                </c:pt>
                <c:pt idx="45">
                  <c:v>45356</c:v>
                </c:pt>
                <c:pt idx="47">
                  <c:v>54230.6</c:v>
                </c:pt>
                <c:pt idx="53">
                  <c:v>44387.8</c:v>
                </c:pt>
                <c:pt idx="67">
                  <c:v>59321.8</c:v>
                </c:pt>
                <c:pt idx="69">
                  <c:v>43655.199999999997</c:v>
                </c:pt>
                <c:pt idx="71">
                  <c:v>41306.400000000001</c:v>
                </c:pt>
                <c:pt idx="74">
                  <c:v>29776.400000000001</c:v>
                </c:pt>
                <c:pt idx="77">
                  <c:v>53620.2</c:v>
                </c:pt>
                <c:pt idx="79">
                  <c:v>38214.800000000003</c:v>
                </c:pt>
                <c:pt idx="82">
                  <c:v>38906.6</c:v>
                </c:pt>
                <c:pt idx="86">
                  <c:v>37234.400000000001</c:v>
                </c:pt>
                <c:pt idx="92">
                  <c:v>60578.2</c:v>
                </c:pt>
                <c:pt idx="94">
                  <c:v>42227.8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1.1899466864012567</c:v>
                </c:pt>
                <c:pt idx="7">
                  <c:v>1.0500498075007403</c:v>
                </c:pt>
                <c:pt idx="9">
                  <c:v>1.3392029160301251</c:v>
                </c:pt>
                <c:pt idx="12">
                  <c:v>1.061991048586223</c:v>
                </c:pt>
                <c:pt idx="16">
                  <c:v>1.6528217725774128</c:v>
                </c:pt>
                <c:pt idx="25">
                  <c:v>1.044246427486089</c:v>
                </c:pt>
                <c:pt idx="28">
                  <c:v>1.3006891350230216</c:v>
                </c:pt>
                <c:pt idx="30">
                  <c:v>1.1951997379222632</c:v>
                </c:pt>
                <c:pt idx="35">
                  <c:v>1.2221830227667383</c:v>
                </c:pt>
                <c:pt idx="37">
                  <c:v>1.5351677802615815</c:v>
                </c:pt>
                <c:pt idx="45">
                  <c:v>1.4790986859511421</c:v>
                </c:pt>
                <c:pt idx="47">
                  <c:v>1.1327368681150494</c:v>
                </c:pt>
                <c:pt idx="53">
                  <c:v>1.2894083509432772</c:v>
                </c:pt>
                <c:pt idx="67">
                  <c:v>1.2957968234274753</c:v>
                </c:pt>
                <c:pt idx="69">
                  <c:v>1.2732961938096723</c:v>
                </c:pt>
                <c:pt idx="71">
                  <c:v>1.1827222900083281</c:v>
                </c:pt>
                <c:pt idx="74">
                  <c:v>1.9620236160180544</c:v>
                </c:pt>
                <c:pt idx="77">
                  <c:v>1.2768881876606204</c:v>
                </c:pt>
                <c:pt idx="79">
                  <c:v>1.0195264661858756</c:v>
                </c:pt>
                <c:pt idx="82">
                  <c:v>1.4158009180961586</c:v>
                </c:pt>
                <c:pt idx="86">
                  <c:v>1.4298605590529188</c:v>
                </c:pt>
                <c:pt idx="92">
                  <c:v>1.2948222297790295</c:v>
                </c:pt>
                <c:pt idx="94">
                  <c:v>1.2701348400816523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D-4470-B9F0-3DC40F8BC6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92172.6</c:v>
                </c:pt>
                <c:pt idx="4">
                  <c:v>59661</c:v>
                </c:pt>
                <c:pt idx="6">
                  <c:v>75326</c:v>
                </c:pt>
                <c:pt idx="8">
                  <c:v>57431.4</c:v>
                </c:pt>
                <c:pt idx="11">
                  <c:v>53414.6</c:v>
                </c:pt>
                <c:pt idx="13">
                  <c:v>54177</c:v>
                </c:pt>
                <c:pt idx="17">
                  <c:v>69844.2</c:v>
                </c:pt>
                <c:pt idx="34">
                  <c:v>67934.2</c:v>
                </c:pt>
                <c:pt idx="36">
                  <c:v>55670.6</c:v>
                </c:pt>
                <c:pt idx="38">
                  <c:v>73362.2</c:v>
                </c:pt>
                <c:pt idx="39">
                  <c:v>61939.8</c:v>
                </c:pt>
                <c:pt idx="41">
                  <c:v>80725.2</c:v>
                </c:pt>
                <c:pt idx="42">
                  <c:v>70450.8</c:v>
                </c:pt>
                <c:pt idx="46">
                  <c:v>59330.8</c:v>
                </c:pt>
                <c:pt idx="55">
                  <c:v>83721</c:v>
                </c:pt>
                <c:pt idx="56">
                  <c:v>76611.8</c:v>
                </c:pt>
                <c:pt idx="59">
                  <c:v>61957.599999999999</c:v>
                </c:pt>
                <c:pt idx="62">
                  <c:v>100001.60000000001</c:v>
                </c:pt>
                <c:pt idx="63">
                  <c:v>73904.800000000003</c:v>
                </c:pt>
                <c:pt idx="73">
                  <c:v>78919.199999999997</c:v>
                </c:pt>
                <c:pt idx="78">
                  <c:v>67768.2</c:v>
                </c:pt>
                <c:pt idx="84">
                  <c:v>67508.399999999994</c:v>
                </c:pt>
                <c:pt idx="87">
                  <c:v>83841.8</c:v>
                </c:pt>
                <c:pt idx="88">
                  <c:v>65246.6</c:v>
                </c:pt>
                <c:pt idx="89">
                  <c:v>45300</c:v>
                </c:pt>
                <c:pt idx="90">
                  <c:v>79692.600000000006</c:v>
                </c:pt>
                <c:pt idx="95">
                  <c:v>83409.600000000006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1.4842805779591766</c:v>
                </c:pt>
                <c:pt idx="4">
                  <c:v>1.1745528904979803</c:v>
                </c:pt>
                <c:pt idx="6">
                  <c:v>1.1564267318057511</c:v>
                </c:pt>
                <c:pt idx="8">
                  <c:v>1.6773054461496673</c:v>
                </c:pt>
                <c:pt idx="11">
                  <c:v>1.0351851366480327</c:v>
                </c:pt>
                <c:pt idx="13">
                  <c:v>1.5431825313324843</c:v>
                </c:pt>
                <c:pt idx="17">
                  <c:v>1.7702543661463659</c:v>
                </c:pt>
                <c:pt idx="34">
                  <c:v>1.6864701431679479</c:v>
                </c:pt>
                <c:pt idx="36">
                  <c:v>1.7872090475044278</c:v>
                </c:pt>
                <c:pt idx="38">
                  <c:v>1.1247754293082814</c:v>
                </c:pt>
                <c:pt idx="39">
                  <c:v>1.5055909124666207</c:v>
                </c:pt>
                <c:pt idx="41">
                  <c:v>1.6740125759985729</c:v>
                </c:pt>
                <c:pt idx="42">
                  <c:v>1.5664548876662863</c:v>
                </c:pt>
                <c:pt idx="46">
                  <c:v>1.6480310395275304</c:v>
                </c:pt>
                <c:pt idx="55">
                  <c:v>1.010331935834498</c:v>
                </c:pt>
                <c:pt idx="56">
                  <c:v>1.3610566518473655</c:v>
                </c:pt>
                <c:pt idx="59">
                  <c:v>2.1155435329967589</c:v>
                </c:pt>
                <c:pt idx="62">
                  <c:v>1.0919925281195499</c:v>
                </c:pt>
                <c:pt idx="63">
                  <c:v>1.0508924995399487</c:v>
                </c:pt>
                <c:pt idx="73">
                  <c:v>1.2420044805319872</c:v>
                </c:pt>
                <c:pt idx="78">
                  <c:v>1.0863502350660044</c:v>
                </c:pt>
                <c:pt idx="84">
                  <c:v>1.379887539920958</c:v>
                </c:pt>
                <c:pt idx="87">
                  <c:v>1.1332056325126607</c:v>
                </c:pt>
                <c:pt idx="88">
                  <c:v>1.0082517709735066</c:v>
                </c:pt>
                <c:pt idx="89">
                  <c:v>1.011037527593819</c:v>
                </c:pt>
                <c:pt idx="90">
                  <c:v>1.0994370870068237</c:v>
                </c:pt>
                <c:pt idx="95">
                  <c:v>1.5227144117703477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D-4470-B9F0-3DC40F8BC6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52280.800000000003</c:v>
                </c:pt>
                <c:pt idx="2">
                  <c:v>61186.400000000001</c:v>
                </c:pt>
                <c:pt idx="5">
                  <c:v>47027.199999999997</c:v>
                </c:pt>
                <c:pt idx="15">
                  <c:v>58233.4</c:v>
                </c:pt>
                <c:pt idx="19">
                  <c:v>54379.8</c:v>
                </c:pt>
                <c:pt idx="21">
                  <c:v>49046.8</c:v>
                </c:pt>
                <c:pt idx="24">
                  <c:v>55931</c:v>
                </c:pt>
                <c:pt idx="26">
                  <c:v>64593.8</c:v>
                </c:pt>
                <c:pt idx="29">
                  <c:v>46873.2</c:v>
                </c:pt>
                <c:pt idx="31">
                  <c:v>50887</c:v>
                </c:pt>
                <c:pt idx="44">
                  <c:v>43412.4</c:v>
                </c:pt>
                <c:pt idx="49">
                  <c:v>43818.6</c:v>
                </c:pt>
                <c:pt idx="50">
                  <c:v>31447.4</c:v>
                </c:pt>
                <c:pt idx="52">
                  <c:v>50293.4</c:v>
                </c:pt>
                <c:pt idx="54">
                  <c:v>48409</c:v>
                </c:pt>
                <c:pt idx="61">
                  <c:v>59947.4</c:v>
                </c:pt>
                <c:pt idx="65">
                  <c:v>46578.400000000001</c:v>
                </c:pt>
                <c:pt idx="68">
                  <c:v>41975.8</c:v>
                </c:pt>
                <c:pt idx="72">
                  <c:v>39788.400000000001</c:v>
                </c:pt>
                <c:pt idx="75">
                  <c:v>52893.4</c:v>
                </c:pt>
                <c:pt idx="76">
                  <c:v>35887.199999999997</c:v>
                </c:pt>
                <c:pt idx="80">
                  <c:v>69900.800000000003</c:v>
                </c:pt>
                <c:pt idx="85">
                  <c:v>36938</c:v>
                </c:pt>
                <c:pt idx="91">
                  <c:v>50410.8</c:v>
                </c:pt>
                <c:pt idx="96">
                  <c:v>38784.6</c:v>
                </c:pt>
                <c:pt idx="97">
                  <c:v>56100</c:v>
                </c:pt>
                <c:pt idx="99">
                  <c:v>47122.2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1.8889343697877614</c:v>
                </c:pt>
                <c:pt idx="2">
                  <c:v>1.1028758024659073</c:v>
                </c:pt>
                <c:pt idx="5">
                  <c:v>2.0725665146978769</c:v>
                </c:pt>
                <c:pt idx="15">
                  <c:v>1.6635985534074946</c:v>
                </c:pt>
                <c:pt idx="19">
                  <c:v>1.9453914872802032</c:v>
                </c:pt>
                <c:pt idx="21">
                  <c:v>1.3745035353988435</c:v>
                </c:pt>
                <c:pt idx="24">
                  <c:v>1.6194596914054817</c:v>
                </c:pt>
                <c:pt idx="26">
                  <c:v>1.4096863785688409</c:v>
                </c:pt>
                <c:pt idx="29">
                  <c:v>1.4246733741242332</c:v>
                </c:pt>
                <c:pt idx="31">
                  <c:v>1.0089610313046553</c:v>
                </c:pt>
                <c:pt idx="44">
                  <c:v>2.4148399996314418</c:v>
                </c:pt>
                <c:pt idx="49">
                  <c:v>1.5385475574299499</c:v>
                </c:pt>
                <c:pt idx="50">
                  <c:v>2.2793299287063475</c:v>
                </c:pt>
                <c:pt idx="52">
                  <c:v>2.2021179717418189</c:v>
                </c:pt>
                <c:pt idx="54">
                  <c:v>2.5237868991303269</c:v>
                </c:pt>
                <c:pt idx="61">
                  <c:v>2.3614869035187516</c:v>
                </c:pt>
                <c:pt idx="65">
                  <c:v>1.2642125963966129</c:v>
                </c:pt>
                <c:pt idx="68">
                  <c:v>2.3919972936787386</c:v>
                </c:pt>
                <c:pt idx="72">
                  <c:v>1.5925747202702294</c:v>
                </c:pt>
                <c:pt idx="75">
                  <c:v>2.1626894848884737</c:v>
                </c:pt>
                <c:pt idx="76">
                  <c:v>2.3196292828640854</c:v>
                </c:pt>
                <c:pt idx="80">
                  <c:v>1.8229118980040284</c:v>
                </c:pt>
                <c:pt idx="85">
                  <c:v>1.6045265038713521</c:v>
                </c:pt>
                <c:pt idx="91">
                  <c:v>1.4107492838836122</c:v>
                </c:pt>
                <c:pt idx="96">
                  <c:v>2.0962701690877306</c:v>
                </c:pt>
                <c:pt idx="97">
                  <c:v>1.7245632798573975</c:v>
                </c:pt>
                <c:pt idx="99">
                  <c:v>1.8023988693227397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2D-4470-B9F0-3DC40F8BC6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0">
                  <c:v>51623</c:v>
                </c:pt>
                <c:pt idx="14">
                  <c:v>71386.600000000006</c:v>
                </c:pt>
                <c:pt idx="18">
                  <c:v>63716.800000000003</c:v>
                </c:pt>
                <c:pt idx="20">
                  <c:v>69350.2</c:v>
                </c:pt>
                <c:pt idx="22">
                  <c:v>70764.600000000006</c:v>
                </c:pt>
                <c:pt idx="23">
                  <c:v>57378</c:v>
                </c:pt>
                <c:pt idx="27">
                  <c:v>78048</c:v>
                </c:pt>
                <c:pt idx="32">
                  <c:v>69910</c:v>
                </c:pt>
                <c:pt idx="33">
                  <c:v>93154</c:v>
                </c:pt>
                <c:pt idx="40">
                  <c:v>75281.2</c:v>
                </c:pt>
                <c:pt idx="43">
                  <c:v>56170.8</c:v>
                </c:pt>
                <c:pt idx="48">
                  <c:v>66185.2</c:v>
                </c:pt>
                <c:pt idx="51">
                  <c:v>66182.2</c:v>
                </c:pt>
                <c:pt idx="57">
                  <c:v>62294.6</c:v>
                </c:pt>
                <c:pt idx="58">
                  <c:v>69156.2</c:v>
                </c:pt>
                <c:pt idx="60">
                  <c:v>73010.2</c:v>
                </c:pt>
                <c:pt idx="64">
                  <c:v>67695.199999999997</c:v>
                </c:pt>
                <c:pt idx="66">
                  <c:v>62379.6</c:v>
                </c:pt>
                <c:pt idx="70">
                  <c:v>61758</c:v>
                </c:pt>
                <c:pt idx="81">
                  <c:v>64444.800000000003</c:v>
                </c:pt>
                <c:pt idx="83">
                  <c:v>95253.4</c:v>
                </c:pt>
                <c:pt idx="93">
                  <c:v>65818.600000000006</c:v>
                </c:pt>
                <c:pt idx="98">
                  <c:v>70993.8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0">
                  <c:v>2.386881816244697</c:v>
                </c:pt>
                <c:pt idx="14">
                  <c:v>1.8289987196476649</c:v>
                </c:pt>
                <c:pt idx="18">
                  <c:v>2.0308144790698841</c:v>
                </c:pt>
                <c:pt idx="20">
                  <c:v>1.7166208605022049</c:v>
                </c:pt>
                <c:pt idx="22">
                  <c:v>1.2817143034794232</c:v>
                </c:pt>
                <c:pt idx="23">
                  <c:v>1.7705566593467881</c:v>
                </c:pt>
                <c:pt idx="27">
                  <c:v>1.7077695776957769</c:v>
                </c:pt>
                <c:pt idx="32">
                  <c:v>1.9066800171649263</c:v>
                </c:pt>
                <c:pt idx="33">
                  <c:v>1.0922343646005539</c:v>
                </c:pt>
                <c:pt idx="40">
                  <c:v>1.5491517138409059</c:v>
                </c:pt>
                <c:pt idx="43">
                  <c:v>2.2954097146560133</c:v>
                </c:pt>
                <c:pt idx="48">
                  <c:v>1.3139946695031519</c:v>
                </c:pt>
                <c:pt idx="51">
                  <c:v>1.8944670923601816</c:v>
                </c:pt>
                <c:pt idx="57">
                  <c:v>2.0209135302257337</c:v>
                </c:pt>
                <c:pt idx="58">
                  <c:v>1.6167603193929105</c:v>
                </c:pt>
                <c:pt idx="60">
                  <c:v>1.2780953894113425</c:v>
                </c:pt>
                <c:pt idx="64">
                  <c:v>1.3308624540587812</c:v>
                </c:pt>
                <c:pt idx="66">
                  <c:v>1.8470621805846783</c:v>
                </c:pt>
                <c:pt idx="70">
                  <c:v>1.7772434340490302</c:v>
                </c:pt>
                <c:pt idx="81">
                  <c:v>1.744516237151795</c:v>
                </c:pt>
                <c:pt idx="83">
                  <c:v>1.2195470187940798</c:v>
                </c:pt>
                <c:pt idx="93">
                  <c:v>1.763574430328205</c:v>
                </c:pt>
                <c:pt idx="98">
                  <c:v>1.9463812332907944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2D-4470-B9F0-3DC40F8B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67296"/>
        <c:axId val="2092440880"/>
      </c:scatterChart>
      <c:valAx>
        <c:axId val="2106367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40880"/>
        <c:crosses val="autoZero"/>
        <c:crossBetween val="midCat"/>
      </c:valAx>
      <c:valAx>
        <c:axId val="209244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52969.599999999999</c:v>
                </c:pt>
                <c:pt idx="2">
                  <c:v>61186.400000000001</c:v>
                </c:pt>
                <c:pt idx="4">
                  <c:v>59661</c:v>
                </c:pt>
                <c:pt idx="6">
                  <c:v>75326</c:v>
                </c:pt>
                <c:pt idx="7">
                  <c:v>74286</c:v>
                </c:pt>
                <c:pt idx="11">
                  <c:v>53414.6</c:v>
                </c:pt>
                <c:pt idx="12">
                  <c:v>35882.6</c:v>
                </c:pt>
                <c:pt idx="13">
                  <c:v>54177</c:v>
                </c:pt>
                <c:pt idx="21">
                  <c:v>49046.8</c:v>
                </c:pt>
                <c:pt idx="22">
                  <c:v>70764.600000000006</c:v>
                </c:pt>
                <c:pt idx="25">
                  <c:v>57256.6</c:v>
                </c:pt>
                <c:pt idx="26">
                  <c:v>64593.8</c:v>
                </c:pt>
                <c:pt idx="28">
                  <c:v>65763.600000000006</c:v>
                </c:pt>
                <c:pt idx="29">
                  <c:v>46873.2</c:v>
                </c:pt>
                <c:pt idx="30">
                  <c:v>62271.6</c:v>
                </c:pt>
                <c:pt idx="31">
                  <c:v>50887</c:v>
                </c:pt>
                <c:pt idx="33">
                  <c:v>93154</c:v>
                </c:pt>
                <c:pt idx="35">
                  <c:v>43651.4</c:v>
                </c:pt>
                <c:pt idx="38">
                  <c:v>73362.2</c:v>
                </c:pt>
                <c:pt idx="39">
                  <c:v>61939.8</c:v>
                </c:pt>
                <c:pt idx="45">
                  <c:v>45356</c:v>
                </c:pt>
                <c:pt idx="47">
                  <c:v>54230.6</c:v>
                </c:pt>
                <c:pt idx="48">
                  <c:v>66185.2</c:v>
                </c:pt>
                <c:pt idx="53">
                  <c:v>44387.8</c:v>
                </c:pt>
                <c:pt idx="55">
                  <c:v>83721</c:v>
                </c:pt>
                <c:pt idx="56">
                  <c:v>76611.8</c:v>
                </c:pt>
                <c:pt idx="60">
                  <c:v>73010.2</c:v>
                </c:pt>
                <c:pt idx="62">
                  <c:v>100001.60000000001</c:v>
                </c:pt>
                <c:pt idx="63">
                  <c:v>73904.800000000003</c:v>
                </c:pt>
                <c:pt idx="64">
                  <c:v>67695.199999999997</c:v>
                </c:pt>
                <c:pt idx="65">
                  <c:v>46578.400000000001</c:v>
                </c:pt>
                <c:pt idx="69">
                  <c:v>43655.199999999997</c:v>
                </c:pt>
                <c:pt idx="71">
                  <c:v>41306.400000000001</c:v>
                </c:pt>
                <c:pt idx="73">
                  <c:v>78919.199999999997</c:v>
                </c:pt>
                <c:pt idx="77">
                  <c:v>53620.2</c:v>
                </c:pt>
                <c:pt idx="78">
                  <c:v>67768.2</c:v>
                </c:pt>
                <c:pt idx="79">
                  <c:v>38214.800000000003</c:v>
                </c:pt>
                <c:pt idx="83">
                  <c:v>95253.4</c:v>
                </c:pt>
                <c:pt idx="84">
                  <c:v>67508.399999999994</c:v>
                </c:pt>
                <c:pt idx="86">
                  <c:v>37234.400000000001</c:v>
                </c:pt>
                <c:pt idx="87">
                  <c:v>83841.8</c:v>
                </c:pt>
                <c:pt idx="88">
                  <c:v>65246.6</c:v>
                </c:pt>
                <c:pt idx="89">
                  <c:v>45300</c:v>
                </c:pt>
                <c:pt idx="90">
                  <c:v>79692.600000000006</c:v>
                </c:pt>
                <c:pt idx="91">
                  <c:v>50410.8</c:v>
                </c:pt>
                <c:pt idx="92">
                  <c:v>60578.2</c:v>
                </c:pt>
                <c:pt idx="93">
                  <c:v>65818.600000000006</c:v>
                </c:pt>
                <c:pt idx="94">
                  <c:v>42227.8</c:v>
                </c:pt>
                <c:pt idx="99">
                  <c:v>47122.2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1.1899466864012567</c:v>
                </c:pt>
                <c:pt idx="2">
                  <c:v>1.1028758024659073</c:v>
                </c:pt>
                <c:pt idx="4">
                  <c:v>1.1745528904979803</c:v>
                </c:pt>
                <c:pt idx="6">
                  <c:v>1.1564267318057511</c:v>
                </c:pt>
                <c:pt idx="7">
                  <c:v>1.0500498075007403</c:v>
                </c:pt>
                <c:pt idx="11">
                  <c:v>1.0351851366480327</c:v>
                </c:pt>
                <c:pt idx="12">
                  <c:v>1.061991048586223</c:v>
                </c:pt>
                <c:pt idx="13">
                  <c:v>1.5431825313324843</c:v>
                </c:pt>
                <c:pt idx="21">
                  <c:v>1.3745035353988435</c:v>
                </c:pt>
                <c:pt idx="22">
                  <c:v>1.2817143034794232</c:v>
                </c:pt>
                <c:pt idx="25">
                  <c:v>1.044246427486089</c:v>
                </c:pt>
                <c:pt idx="26">
                  <c:v>1.4096863785688409</c:v>
                </c:pt>
                <c:pt idx="28">
                  <c:v>1.3006891350230216</c:v>
                </c:pt>
                <c:pt idx="29">
                  <c:v>1.4246733741242332</c:v>
                </c:pt>
                <c:pt idx="30">
                  <c:v>1.1951997379222632</c:v>
                </c:pt>
                <c:pt idx="31">
                  <c:v>1.0089610313046553</c:v>
                </c:pt>
                <c:pt idx="33">
                  <c:v>1.0922343646005539</c:v>
                </c:pt>
                <c:pt idx="35">
                  <c:v>1.2221830227667383</c:v>
                </c:pt>
                <c:pt idx="38">
                  <c:v>1.1247754293082814</c:v>
                </c:pt>
                <c:pt idx="39">
                  <c:v>1.5055909124666207</c:v>
                </c:pt>
                <c:pt idx="45">
                  <c:v>1.4790986859511421</c:v>
                </c:pt>
                <c:pt idx="47">
                  <c:v>1.1327368681150494</c:v>
                </c:pt>
                <c:pt idx="48">
                  <c:v>1.3139946695031519</c:v>
                </c:pt>
                <c:pt idx="53">
                  <c:v>1.2894083509432772</c:v>
                </c:pt>
                <c:pt idx="55">
                  <c:v>1.010331935834498</c:v>
                </c:pt>
                <c:pt idx="56">
                  <c:v>1.3610566518473655</c:v>
                </c:pt>
                <c:pt idx="60">
                  <c:v>1.2780953894113425</c:v>
                </c:pt>
                <c:pt idx="62">
                  <c:v>1.0919925281195499</c:v>
                </c:pt>
                <c:pt idx="63">
                  <c:v>1.0508924995399487</c:v>
                </c:pt>
                <c:pt idx="64">
                  <c:v>1.3308624540587812</c:v>
                </c:pt>
                <c:pt idx="65">
                  <c:v>1.2642125963966129</c:v>
                </c:pt>
                <c:pt idx="69">
                  <c:v>1.2732961938096723</c:v>
                </c:pt>
                <c:pt idx="71">
                  <c:v>1.1827222900083281</c:v>
                </c:pt>
                <c:pt idx="73">
                  <c:v>1.2420044805319872</c:v>
                </c:pt>
                <c:pt idx="77">
                  <c:v>1.2768881876606204</c:v>
                </c:pt>
                <c:pt idx="78">
                  <c:v>1.0863502350660044</c:v>
                </c:pt>
                <c:pt idx="79">
                  <c:v>1.0195264661858756</c:v>
                </c:pt>
                <c:pt idx="83">
                  <c:v>1.2195470187940798</c:v>
                </c:pt>
                <c:pt idx="84">
                  <c:v>1.379887539920958</c:v>
                </c:pt>
                <c:pt idx="86">
                  <c:v>1.4298605590529188</c:v>
                </c:pt>
                <c:pt idx="87">
                  <c:v>1.1332056325126607</c:v>
                </c:pt>
                <c:pt idx="88">
                  <c:v>1.0082517709735066</c:v>
                </c:pt>
                <c:pt idx="89">
                  <c:v>1.011037527593819</c:v>
                </c:pt>
                <c:pt idx="90">
                  <c:v>1.0994370870068237</c:v>
                </c:pt>
                <c:pt idx="91">
                  <c:v>1.4107492838836122</c:v>
                </c:pt>
                <c:pt idx="92">
                  <c:v>1.2948222297790295</c:v>
                </c:pt>
                <c:pt idx="93">
                  <c:v>1.763574430328205</c:v>
                </c:pt>
                <c:pt idx="94">
                  <c:v>1.2701348400816523</c:v>
                </c:pt>
                <c:pt idx="99">
                  <c:v>1.8023988693227397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31-4A1E-B157-AB2F2B917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52280.800000000003</c:v>
                </c:pt>
                <c:pt idx="3">
                  <c:v>92172.6</c:v>
                </c:pt>
                <c:pt idx="5">
                  <c:v>47027.199999999997</c:v>
                </c:pt>
                <c:pt idx="8">
                  <c:v>57431.4</c:v>
                </c:pt>
                <c:pt idx="9">
                  <c:v>37311</c:v>
                </c:pt>
                <c:pt idx="10">
                  <c:v>51623</c:v>
                </c:pt>
                <c:pt idx="14">
                  <c:v>71386.600000000006</c:v>
                </c:pt>
                <c:pt idx="15">
                  <c:v>58233.4</c:v>
                </c:pt>
                <c:pt idx="16">
                  <c:v>55688.4</c:v>
                </c:pt>
                <c:pt idx="17">
                  <c:v>69844.2</c:v>
                </c:pt>
                <c:pt idx="18">
                  <c:v>63716.800000000003</c:v>
                </c:pt>
                <c:pt idx="19">
                  <c:v>54379.8</c:v>
                </c:pt>
                <c:pt idx="20">
                  <c:v>69350.2</c:v>
                </c:pt>
                <c:pt idx="23">
                  <c:v>57378</c:v>
                </c:pt>
                <c:pt idx="24">
                  <c:v>55931</c:v>
                </c:pt>
                <c:pt idx="27">
                  <c:v>78048</c:v>
                </c:pt>
                <c:pt idx="32">
                  <c:v>69910</c:v>
                </c:pt>
                <c:pt idx="34">
                  <c:v>67934.2</c:v>
                </c:pt>
                <c:pt idx="36">
                  <c:v>55670.6</c:v>
                </c:pt>
                <c:pt idx="37">
                  <c:v>80969</c:v>
                </c:pt>
                <c:pt idx="40">
                  <c:v>75281.2</c:v>
                </c:pt>
                <c:pt idx="41">
                  <c:v>80725.2</c:v>
                </c:pt>
                <c:pt idx="42">
                  <c:v>70450.8</c:v>
                </c:pt>
                <c:pt idx="43">
                  <c:v>56170.8</c:v>
                </c:pt>
                <c:pt idx="44">
                  <c:v>43412.4</c:v>
                </c:pt>
                <c:pt idx="46">
                  <c:v>59330.8</c:v>
                </c:pt>
                <c:pt idx="49">
                  <c:v>43818.6</c:v>
                </c:pt>
                <c:pt idx="50">
                  <c:v>31447.4</c:v>
                </c:pt>
                <c:pt idx="51">
                  <c:v>66182.2</c:v>
                </c:pt>
                <c:pt idx="52">
                  <c:v>50293.4</c:v>
                </c:pt>
                <c:pt idx="54">
                  <c:v>48409</c:v>
                </c:pt>
                <c:pt idx="57">
                  <c:v>62294.6</c:v>
                </c:pt>
                <c:pt idx="58">
                  <c:v>69156.2</c:v>
                </c:pt>
                <c:pt idx="59">
                  <c:v>61957.599999999999</c:v>
                </c:pt>
                <c:pt idx="61">
                  <c:v>59947.4</c:v>
                </c:pt>
                <c:pt idx="66">
                  <c:v>62379.6</c:v>
                </c:pt>
                <c:pt idx="67">
                  <c:v>59321.8</c:v>
                </c:pt>
                <c:pt idx="68">
                  <c:v>41975.8</c:v>
                </c:pt>
                <c:pt idx="70">
                  <c:v>61758</c:v>
                </c:pt>
                <c:pt idx="72">
                  <c:v>39788.400000000001</c:v>
                </c:pt>
                <c:pt idx="74">
                  <c:v>29776.400000000001</c:v>
                </c:pt>
                <c:pt idx="75">
                  <c:v>52893.4</c:v>
                </c:pt>
                <c:pt idx="76">
                  <c:v>35887.199999999997</c:v>
                </c:pt>
                <c:pt idx="80">
                  <c:v>69900.800000000003</c:v>
                </c:pt>
                <c:pt idx="81">
                  <c:v>64444.800000000003</c:v>
                </c:pt>
                <c:pt idx="82">
                  <c:v>38906.6</c:v>
                </c:pt>
                <c:pt idx="85">
                  <c:v>36938</c:v>
                </c:pt>
                <c:pt idx="95">
                  <c:v>83409.600000000006</c:v>
                </c:pt>
                <c:pt idx="96">
                  <c:v>38784.6</c:v>
                </c:pt>
                <c:pt idx="97">
                  <c:v>56100</c:v>
                </c:pt>
                <c:pt idx="98">
                  <c:v>70993.8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1.8889343697877614</c:v>
                </c:pt>
                <c:pt idx="3">
                  <c:v>1.4842805779591766</c:v>
                </c:pt>
                <c:pt idx="5">
                  <c:v>2.0725665146978769</c:v>
                </c:pt>
                <c:pt idx="8">
                  <c:v>1.6773054461496673</c:v>
                </c:pt>
                <c:pt idx="9">
                  <c:v>1.3392029160301251</c:v>
                </c:pt>
                <c:pt idx="10">
                  <c:v>2.386881816244697</c:v>
                </c:pt>
                <c:pt idx="14">
                  <c:v>1.8289987196476649</c:v>
                </c:pt>
                <c:pt idx="15">
                  <c:v>1.6635985534074946</c:v>
                </c:pt>
                <c:pt idx="16">
                  <c:v>1.6528217725774128</c:v>
                </c:pt>
                <c:pt idx="17">
                  <c:v>1.7702543661463659</c:v>
                </c:pt>
                <c:pt idx="18">
                  <c:v>2.0308144790698841</c:v>
                </c:pt>
                <c:pt idx="19">
                  <c:v>1.9453914872802032</c:v>
                </c:pt>
                <c:pt idx="20">
                  <c:v>1.7166208605022049</c:v>
                </c:pt>
                <c:pt idx="23">
                  <c:v>1.7705566593467881</c:v>
                </c:pt>
                <c:pt idx="24">
                  <c:v>1.6194596914054817</c:v>
                </c:pt>
                <c:pt idx="27">
                  <c:v>1.7077695776957769</c:v>
                </c:pt>
                <c:pt idx="32">
                  <c:v>1.9066800171649263</c:v>
                </c:pt>
                <c:pt idx="34">
                  <c:v>1.6864701431679479</c:v>
                </c:pt>
                <c:pt idx="36">
                  <c:v>1.7872090475044278</c:v>
                </c:pt>
                <c:pt idx="37">
                  <c:v>1.5351677802615815</c:v>
                </c:pt>
                <c:pt idx="40">
                  <c:v>1.5491517138409059</c:v>
                </c:pt>
                <c:pt idx="41">
                  <c:v>1.6740125759985729</c:v>
                </c:pt>
                <c:pt idx="42">
                  <c:v>1.5664548876662863</c:v>
                </c:pt>
                <c:pt idx="43">
                  <c:v>2.2954097146560133</c:v>
                </c:pt>
                <c:pt idx="44">
                  <c:v>2.4148399996314418</c:v>
                </c:pt>
                <c:pt idx="46">
                  <c:v>1.6480310395275304</c:v>
                </c:pt>
                <c:pt idx="49">
                  <c:v>1.5385475574299499</c:v>
                </c:pt>
                <c:pt idx="50">
                  <c:v>2.2793299287063475</c:v>
                </c:pt>
                <c:pt idx="51">
                  <c:v>1.8944670923601816</c:v>
                </c:pt>
                <c:pt idx="52">
                  <c:v>2.2021179717418189</c:v>
                </c:pt>
                <c:pt idx="54">
                  <c:v>2.5237868991303269</c:v>
                </c:pt>
                <c:pt idx="57">
                  <c:v>2.0209135302257337</c:v>
                </c:pt>
                <c:pt idx="58">
                  <c:v>1.6167603193929105</c:v>
                </c:pt>
                <c:pt idx="59">
                  <c:v>2.1155435329967589</c:v>
                </c:pt>
                <c:pt idx="61">
                  <c:v>2.3614869035187516</c:v>
                </c:pt>
                <c:pt idx="66">
                  <c:v>1.8470621805846783</c:v>
                </c:pt>
                <c:pt idx="67">
                  <c:v>1.2957968234274753</c:v>
                </c:pt>
                <c:pt idx="68">
                  <c:v>2.3919972936787386</c:v>
                </c:pt>
                <c:pt idx="70">
                  <c:v>1.7772434340490302</c:v>
                </c:pt>
                <c:pt idx="72">
                  <c:v>1.5925747202702294</c:v>
                </c:pt>
                <c:pt idx="74">
                  <c:v>1.9620236160180544</c:v>
                </c:pt>
                <c:pt idx="75">
                  <c:v>2.1626894848884737</c:v>
                </c:pt>
                <c:pt idx="76">
                  <c:v>2.3196292828640854</c:v>
                </c:pt>
                <c:pt idx="80">
                  <c:v>1.8229118980040284</c:v>
                </c:pt>
                <c:pt idx="81">
                  <c:v>1.744516237151795</c:v>
                </c:pt>
                <c:pt idx="82">
                  <c:v>1.4158009180961586</c:v>
                </c:pt>
                <c:pt idx="85">
                  <c:v>1.6045265038713521</c:v>
                </c:pt>
                <c:pt idx="95">
                  <c:v>1.5227144117703477</c:v>
                </c:pt>
                <c:pt idx="96">
                  <c:v>2.0962701690877306</c:v>
                </c:pt>
                <c:pt idx="97">
                  <c:v>1.7245632798573975</c:v>
                </c:pt>
                <c:pt idx="98">
                  <c:v>1.9463812332907944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1-4A1E-B157-AB2F2B91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67296"/>
        <c:axId val="2092425488"/>
      </c:scatterChart>
      <c:valAx>
        <c:axId val="2106367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25488"/>
        <c:crosses val="autoZero"/>
        <c:crossBetween val="midCat"/>
      </c:valAx>
      <c:valAx>
        <c:axId val="20924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6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51829.4</c:v>
                </c:pt>
                <c:pt idx="1">
                  <c:v>51876.2</c:v>
                </c:pt>
                <c:pt idx="2">
                  <c:v>61023.199999999997</c:v>
                </c:pt>
                <c:pt idx="3">
                  <c:v>91687.8</c:v>
                </c:pt>
                <c:pt idx="4">
                  <c:v>59934.2</c:v>
                </c:pt>
                <c:pt idx="5">
                  <c:v>47227.6</c:v>
                </c:pt>
                <c:pt idx="6">
                  <c:v>75859.199999999997</c:v>
                </c:pt>
                <c:pt idx="7">
                  <c:v>74431.600000000006</c:v>
                </c:pt>
                <c:pt idx="8">
                  <c:v>56807.199999999997</c:v>
                </c:pt>
                <c:pt idx="9">
                  <c:v>35444</c:v>
                </c:pt>
                <c:pt idx="10">
                  <c:v>50851.8</c:v>
                </c:pt>
                <c:pt idx="11">
                  <c:v>55165</c:v>
                </c:pt>
                <c:pt idx="12">
                  <c:v>35153.599999999999</c:v>
                </c:pt>
                <c:pt idx="13">
                  <c:v>55374.400000000001</c:v>
                </c:pt>
                <c:pt idx="14">
                  <c:v>70814.399999999994</c:v>
                </c:pt>
                <c:pt idx="15">
                  <c:v>56500.2</c:v>
                </c:pt>
                <c:pt idx="16">
                  <c:v>57892.4</c:v>
                </c:pt>
                <c:pt idx="17">
                  <c:v>68179.199999999997</c:v>
                </c:pt>
                <c:pt idx="18">
                  <c:v>62531.6</c:v>
                </c:pt>
                <c:pt idx="19">
                  <c:v>54647.199999999997</c:v>
                </c:pt>
                <c:pt idx="20">
                  <c:v>70175.8</c:v>
                </c:pt>
                <c:pt idx="21">
                  <c:v>47434.400000000001</c:v>
                </c:pt>
                <c:pt idx="22">
                  <c:v>72652.600000000006</c:v>
                </c:pt>
                <c:pt idx="23">
                  <c:v>56765.2</c:v>
                </c:pt>
                <c:pt idx="24">
                  <c:v>57137.4</c:v>
                </c:pt>
                <c:pt idx="25">
                  <c:v>58936</c:v>
                </c:pt>
                <c:pt idx="26">
                  <c:v>61752.2</c:v>
                </c:pt>
                <c:pt idx="27">
                  <c:v>77728.600000000006</c:v>
                </c:pt>
                <c:pt idx="28">
                  <c:v>65398.6</c:v>
                </c:pt>
                <c:pt idx="29">
                  <c:v>46841.8</c:v>
                </c:pt>
                <c:pt idx="30">
                  <c:v>60816.4</c:v>
                </c:pt>
                <c:pt idx="31">
                  <c:v>51223.6</c:v>
                </c:pt>
                <c:pt idx="32">
                  <c:v>68959.8</c:v>
                </c:pt>
                <c:pt idx="33">
                  <c:v>95303.2</c:v>
                </c:pt>
                <c:pt idx="34">
                  <c:v>68261.399999999994</c:v>
                </c:pt>
                <c:pt idx="35">
                  <c:v>43404.2</c:v>
                </c:pt>
                <c:pt idx="36">
                  <c:v>55960.2</c:v>
                </c:pt>
                <c:pt idx="37">
                  <c:v>81266.8</c:v>
                </c:pt>
                <c:pt idx="38">
                  <c:v>75194</c:v>
                </c:pt>
                <c:pt idx="39">
                  <c:v>63046</c:v>
                </c:pt>
                <c:pt idx="40">
                  <c:v>75154.399999999994</c:v>
                </c:pt>
                <c:pt idx="41">
                  <c:v>80485.600000000006</c:v>
                </c:pt>
                <c:pt idx="42">
                  <c:v>70261.8</c:v>
                </c:pt>
                <c:pt idx="43">
                  <c:v>55653.8</c:v>
                </c:pt>
                <c:pt idx="44">
                  <c:v>43974.400000000001</c:v>
                </c:pt>
                <c:pt idx="45">
                  <c:v>44401.599999999999</c:v>
                </c:pt>
                <c:pt idx="46">
                  <c:v>59095.6</c:v>
                </c:pt>
                <c:pt idx="47">
                  <c:v>52764.2</c:v>
                </c:pt>
                <c:pt idx="48">
                  <c:v>66365</c:v>
                </c:pt>
                <c:pt idx="49">
                  <c:v>44556.4</c:v>
                </c:pt>
                <c:pt idx="50">
                  <c:v>33258.400000000001</c:v>
                </c:pt>
                <c:pt idx="51">
                  <c:v>64503.4</c:v>
                </c:pt>
                <c:pt idx="52">
                  <c:v>51704.800000000003</c:v>
                </c:pt>
                <c:pt idx="53">
                  <c:v>43851</c:v>
                </c:pt>
                <c:pt idx="54">
                  <c:v>48432.4</c:v>
                </c:pt>
                <c:pt idx="55">
                  <c:v>84388.4</c:v>
                </c:pt>
                <c:pt idx="56">
                  <c:v>73982.399999999994</c:v>
                </c:pt>
                <c:pt idx="57">
                  <c:v>62615.8</c:v>
                </c:pt>
                <c:pt idx="58">
                  <c:v>69071.8</c:v>
                </c:pt>
                <c:pt idx="59">
                  <c:v>62096</c:v>
                </c:pt>
                <c:pt idx="60">
                  <c:v>73924.800000000003</c:v>
                </c:pt>
                <c:pt idx="61">
                  <c:v>58128.4</c:v>
                </c:pt>
                <c:pt idx="62">
                  <c:v>100492.4</c:v>
                </c:pt>
                <c:pt idx="63">
                  <c:v>75456.800000000003</c:v>
                </c:pt>
                <c:pt idx="64">
                  <c:v>67757.600000000006</c:v>
                </c:pt>
                <c:pt idx="65">
                  <c:v>44072.6</c:v>
                </c:pt>
                <c:pt idx="66">
                  <c:v>62444</c:v>
                </c:pt>
                <c:pt idx="67">
                  <c:v>58658.6</c:v>
                </c:pt>
                <c:pt idx="68">
                  <c:v>42052.2</c:v>
                </c:pt>
                <c:pt idx="69">
                  <c:v>43638.2</c:v>
                </c:pt>
                <c:pt idx="70">
                  <c:v>62331.199999999997</c:v>
                </c:pt>
                <c:pt idx="71">
                  <c:v>40207.4</c:v>
                </c:pt>
                <c:pt idx="72">
                  <c:v>39214</c:v>
                </c:pt>
                <c:pt idx="73">
                  <c:v>79308.600000000006</c:v>
                </c:pt>
                <c:pt idx="74">
                  <c:v>26184</c:v>
                </c:pt>
                <c:pt idx="75">
                  <c:v>51367.199999999997</c:v>
                </c:pt>
                <c:pt idx="76">
                  <c:v>38845</c:v>
                </c:pt>
                <c:pt idx="77">
                  <c:v>53472</c:v>
                </c:pt>
                <c:pt idx="78">
                  <c:v>68270.2</c:v>
                </c:pt>
                <c:pt idx="79">
                  <c:v>38486.6</c:v>
                </c:pt>
                <c:pt idx="80">
                  <c:v>70210.600000000006</c:v>
                </c:pt>
                <c:pt idx="81">
                  <c:v>63955.199999999997</c:v>
                </c:pt>
                <c:pt idx="82">
                  <c:v>39747</c:v>
                </c:pt>
                <c:pt idx="83">
                  <c:v>95483.6</c:v>
                </c:pt>
                <c:pt idx="84">
                  <c:v>68859.8</c:v>
                </c:pt>
                <c:pt idx="85">
                  <c:v>37519.599999999999</c:v>
                </c:pt>
                <c:pt idx="86">
                  <c:v>37566.199999999997</c:v>
                </c:pt>
                <c:pt idx="87">
                  <c:v>83638.8</c:v>
                </c:pt>
                <c:pt idx="88">
                  <c:v>65631.600000000006</c:v>
                </c:pt>
                <c:pt idx="89">
                  <c:v>45593.599999999999</c:v>
                </c:pt>
                <c:pt idx="90">
                  <c:v>80001.2</c:v>
                </c:pt>
                <c:pt idx="91">
                  <c:v>50480.6</c:v>
                </c:pt>
                <c:pt idx="92">
                  <c:v>59895.6</c:v>
                </c:pt>
                <c:pt idx="93">
                  <c:v>64192.800000000003</c:v>
                </c:pt>
                <c:pt idx="94">
                  <c:v>43015.8</c:v>
                </c:pt>
                <c:pt idx="95">
                  <c:v>83371.199999999997</c:v>
                </c:pt>
                <c:pt idx="96">
                  <c:v>39128.800000000003</c:v>
                </c:pt>
                <c:pt idx="97">
                  <c:v>54904.800000000003</c:v>
                </c:pt>
                <c:pt idx="98">
                  <c:v>70830.399999999994</c:v>
                </c:pt>
                <c:pt idx="99">
                  <c:v>47039.6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1.1371538161738317</c:v>
                </c:pt>
                <c:pt idx="1">
                  <c:v>1.9053053230575872</c:v>
                </c:pt>
                <c:pt idx="2">
                  <c:v>1.1270959241731013</c:v>
                </c:pt>
                <c:pt idx="3">
                  <c:v>1.4486114837524731</c:v>
                </c:pt>
                <c:pt idx="4">
                  <c:v>1.167346857053235</c:v>
                </c:pt>
                <c:pt idx="5">
                  <c:v>2.0603630080715516</c:v>
                </c:pt>
                <c:pt idx="6">
                  <c:v>1.1853143718889734</c:v>
                </c:pt>
                <c:pt idx="7">
                  <c:v>1.0396390780259996</c:v>
                </c:pt>
                <c:pt idx="8">
                  <c:v>1.7750038727485249</c:v>
                </c:pt>
                <c:pt idx="9">
                  <c:v>1.2668434713914909</c:v>
                </c:pt>
                <c:pt idx="10">
                  <c:v>2.4248502511218875</c:v>
                </c:pt>
                <c:pt idx="11">
                  <c:v>1.0334995014955135</c:v>
                </c:pt>
                <c:pt idx="12">
                  <c:v>1.0963599745118566</c:v>
                </c:pt>
                <c:pt idx="13">
                  <c:v>1.5097229044468201</c:v>
                </c:pt>
                <c:pt idx="14">
                  <c:v>1.8219316975078517</c:v>
                </c:pt>
                <c:pt idx="15">
                  <c:v>1.7075691767462771</c:v>
                </c:pt>
                <c:pt idx="16">
                  <c:v>1.5332755249393701</c:v>
                </c:pt>
                <c:pt idx="17">
                  <c:v>1.8527644794893459</c:v>
                </c:pt>
                <c:pt idx="18">
                  <c:v>2.0713047483192497</c:v>
                </c:pt>
                <c:pt idx="19">
                  <c:v>1.9279670321626727</c:v>
                </c:pt>
                <c:pt idx="20">
                  <c:v>1.7050179691574587</c:v>
                </c:pt>
                <c:pt idx="21">
                  <c:v>1.5345614153441385</c:v>
                </c:pt>
                <c:pt idx="22">
                  <c:v>1.2404098408040454</c:v>
                </c:pt>
                <c:pt idx="23">
                  <c:v>1.7879616384686394</c:v>
                </c:pt>
                <c:pt idx="24">
                  <c:v>1.5890992589792325</c:v>
                </c:pt>
                <c:pt idx="25">
                  <c:v>1.0145072621148363</c:v>
                </c:pt>
                <c:pt idx="26">
                  <c:v>1.3983793289955662</c:v>
                </c:pt>
                <c:pt idx="27">
                  <c:v>1.6871267461397734</c:v>
                </c:pt>
                <c:pt idx="28">
                  <c:v>1.3139425002981715</c:v>
                </c:pt>
                <c:pt idx="29">
                  <c:v>1.4781242394613356</c:v>
                </c:pt>
                <c:pt idx="30">
                  <c:v>1.1763767667931675</c:v>
                </c:pt>
                <c:pt idx="31">
                  <c:v>1.0218727305382675</c:v>
                </c:pt>
                <c:pt idx="32">
                  <c:v>1.9455682876110429</c:v>
                </c:pt>
                <c:pt idx="33">
                  <c:v>1.0923242871173267</c:v>
                </c:pt>
                <c:pt idx="34">
                  <c:v>1.6762035352336755</c:v>
                </c:pt>
                <c:pt idx="35">
                  <c:v>1.2696927947065031</c:v>
                </c:pt>
                <c:pt idx="36">
                  <c:v>1.7250653142769325</c:v>
                </c:pt>
                <c:pt idx="37">
                  <c:v>1.4686194116170441</c:v>
                </c:pt>
                <c:pt idx="38">
                  <c:v>1.0945288187887332</c:v>
                </c:pt>
                <c:pt idx="39">
                  <c:v>1.4797766710021254</c:v>
                </c:pt>
                <c:pt idx="40">
                  <c:v>1.566934204783752</c:v>
                </c:pt>
                <c:pt idx="41">
                  <c:v>1.6605951872136133</c:v>
                </c:pt>
                <c:pt idx="42">
                  <c:v>1.6449478948731742</c:v>
                </c:pt>
                <c:pt idx="43">
                  <c:v>2.3167510574300407</c:v>
                </c:pt>
                <c:pt idx="44">
                  <c:v>2.3696286930577788</c:v>
                </c:pt>
                <c:pt idx="45">
                  <c:v>1.5109140211163563</c:v>
                </c:pt>
                <c:pt idx="46">
                  <c:v>1.564854236186789</c:v>
                </c:pt>
                <c:pt idx="47">
                  <c:v>1.0864942517843539</c:v>
                </c:pt>
                <c:pt idx="48">
                  <c:v>1.2871242371732088</c:v>
                </c:pt>
                <c:pt idx="49">
                  <c:v>1.513048630499771</c:v>
                </c:pt>
                <c:pt idx="50">
                  <c:v>2.1923784667933512</c:v>
                </c:pt>
                <c:pt idx="51">
                  <c:v>1.9465485540297101</c:v>
                </c:pt>
                <c:pt idx="52">
                  <c:v>2.0740240751342234</c:v>
                </c:pt>
                <c:pt idx="53">
                  <c:v>1.3001755946272604</c:v>
                </c:pt>
                <c:pt idx="54">
                  <c:v>2.5000412946705097</c:v>
                </c:pt>
                <c:pt idx="55">
                  <c:v>1.0190500116129706</c:v>
                </c:pt>
                <c:pt idx="56">
                  <c:v>1.4094973939747832</c:v>
                </c:pt>
                <c:pt idx="57">
                  <c:v>2.0203047793049036</c:v>
                </c:pt>
                <c:pt idx="58">
                  <c:v>1.5669057415616792</c:v>
                </c:pt>
                <c:pt idx="59">
                  <c:v>2.1109411234217985</c:v>
                </c:pt>
                <c:pt idx="60">
                  <c:v>1.3213698244702725</c:v>
                </c:pt>
                <c:pt idx="61">
                  <c:v>2.3939416877120308</c:v>
                </c:pt>
                <c:pt idx="62">
                  <c:v>1.0896843940437286</c:v>
                </c:pt>
                <c:pt idx="63">
                  <c:v>1.0299933206815024</c:v>
                </c:pt>
                <c:pt idx="64">
                  <c:v>1.2828819202569157</c:v>
                </c:pt>
                <c:pt idx="65">
                  <c:v>1.3885271120832445</c:v>
                </c:pt>
                <c:pt idx="66">
                  <c:v>1.8770898725257832</c:v>
                </c:pt>
                <c:pt idx="67">
                  <c:v>1.3037985904880103</c:v>
                </c:pt>
                <c:pt idx="68">
                  <c:v>2.3847266016997923</c:v>
                </c:pt>
                <c:pt idx="69">
                  <c:v>1.2899248823278688</c:v>
                </c:pt>
                <c:pt idx="70">
                  <c:v>1.6760947968272712</c:v>
                </c:pt>
                <c:pt idx="71">
                  <c:v>1.2189049776906737</c:v>
                </c:pt>
                <c:pt idx="72">
                  <c:v>1.7470291222522569</c:v>
                </c:pt>
                <c:pt idx="73">
                  <c:v>1.2337123590632038</c:v>
                </c:pt>
                <c:pt idx="74">
                  <c:v>2.2188741216009777</c:v>
                </c:pt>
                <c:pt idx="75">
                  <c:v>2.2269269105577103</c:v>
                </c:pt>
                <c:pt idx="76">
                  <c:v>2.1410477538936799</c:v>
                </c:pt>
                <c:pt idx="77">
                  <c:v>1.2642691502094554</c:v>
                </c:pt>
                <c:pt idx="78">
                  <c:v>1.055043049529663</c:v>
                </c:pt>
                <c:pt idx="79">
                  <c:v>1.1433849703533179</c:v>
                </c:pt>
                <c:pt idx="80">
                  <c:v>1.809399150555614</c:v>
                </c:pt>
                <c:pt idx="81">
                  <c:v>1.7653763884719305</c:v>
                </c:pt>
                <c:pt idx="82">
                  <c:v>1.3983696882783607</c:v>
                </c:pt>
                <c:pt idx="83">
                  <c:v>1.2108780984378469</c:v>
                </c:pt>
                <c:pt idx="84">
                  <c:v>1.4228185385377243</c:v>
                </c:pt>
                <c:pt idx="85">
                  <c:v>1.4542798963741619</c:v>
                </c:pt>
                <c:pt idx="86">
                  <c:v>1.2787559029127249</c:v>
                </c:pt>
                <c:pt idx="87">
                  <c:v>1.1410493694314121</c:v>
                </c:pt>
                <c:pt idx="88">
                  <c:v>1.0061464294638558</c:v>
                </c:pt>
                <c:pt idx="89">
                  <c:v>1.0055139317798989</c:v>
                </c:pt>
                <c:pt idx="90">
                  <c:v>1.0951835722464163</c:v>
                </c:pt>
                <c:pt idx="91">
                  <c:v>1.4116908277635369</c:v>
                </c:pt>
                <c:pt idx="92">
                  <c:v>1.2419443164439459</c:v>
                </c:pt>
                <c:pt idx="93">
                  <c:v>1.8081934422552062</c:v>
                </c:pt>
                <c:pt idx="94">
                  <c:v>1.2414508157467721</c:v>
                </c:pt>
                <c:pt idx="95">
                  <c:v>1.5471169900397259</c:v>
                </c:pt>
                <c:pt idx="96">
                  <c:v>2.0487722598188545</c:v>
                </c:pt>
                <c:pt idx="97">
                  <c:v>1.7691167256779006</c:v>
                </c:pt>
                <c:pt idx="98">
                  <c:v>1.9649896089814545</c:v>
                </c:pt>
                <c:pt idx="99">
                  <c:v>1.7700193028852287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6-4CC9-8112-69B0F0FD1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7296"/>
        <c:axId val="2092407184"/>
      </c:scatterChart>
      <c:valAx>
        <c:axId val="2106267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07184"/>
        <c:crosses val="autoZero"/>
        <c:crossBetween val="midCat"/>
      </c:valAx>
      <c:valAx>
        <c:axId val="20924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51829.4</c:v>
                </c:pt>
                <c:pt idx="7">
                  <c:v>74431.600000000006</c:v>
                </c:pt>
                <c:pt idx="9">
                  <c:v>35444</c:v>
                </c:pt>
                <c:pt idx="12">
                  <c:v>35153.599999999999</c:v>
                </c:pt>
                <c:pt idx="16">
                  <c:v>57892.4</c:v>
                </c:pt>
                <c:pt idx="25">
                  <c:v>58936</c:v>
                </c:pt>
                <c:pt idx="28">
                  <c:v>65398.6</c:v>
                </c:pt>
                <c:pt idx="30">
                  <c:v>60816.4</c:v>
                </c:pt>
                <c:pt idx="35">
                  <c:v>43404.2</c:v>
                </c:pt>
                <c:pt idx="37">
                  <c:v>81266.8</c:v>
                </c:pt>
                <c:pt idx="45">
                  <c:v>44401.599999999999</c:v>
                </c:pt>
                <c:pt idx="47">
                  <c:v>52764.2</c:v>
                </c:pt>
                <c:pt idx="53">
                  <c:v>43851</c:v>
                </c:pt>
                <c:pt idx="67">
                  <c:v>58658.6</c:v>
                </c:pt>
                <c:pt idx="69">
                  <c:v>43638.2</c:v>
                </c:pt>
                <c:pt idx="71">
                  <c:v>40207.4</c:v>
                </c:pt>
                <c:pt idx="74">
                  <c:v>26184</c:v>
                </c:pt>
                <c:pt idx="77">
                  <c:v>53472</c:v>
                </c:pt>
                <c:pt idx="79">
                  <c:v>38486.6</c:v>
                </c:pt>
                <c:pt idx="82">
                  <c:v>39747</c:v>
                </c:pt>
                <c:pt idx="86">
                  <c:v>37566.199999999997</c:v>
                </c:pt>
                <c:pt idx="92">
                  <c:v>59895.6</c:v>
                </c:pt>
                <c:pt idx="94">
                  <c:v>43015.8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1.1371538161738317</c:v>
                </c:pt>
                <c:pt idx="7">
                  <c:v>1.0396390780259996</c:v>
                </c:pt>
                <c:pt idx="9">
                  <c:v>1.2668434713914909</c:v>
                </c:pt>
                <c:pt idx="12">
                  <c:v>1.0963599745118566</c:v>
                </c:pt>
                <c:pt idx="16">
                  <c:v>1.5332755249393701</c:v>
                </c:pt>
                <c:pt idx="25">
                  <c:v>1.0145072621148363</c:v>
                </c:pt>
                <c:pt idx="28">
                  <c:v>1.3139425002981715</c:v>
                </c:pt>
                <c:pt idx="30">
                  <c:v>1.1763767667931675</c:v>
                </c:pt>
                <c:pt idx="35">
                  <c:v>1.2696927947065031</c:v>
                </c:pt>
                <c:pt idx="37">
                  <c:v>1.4686194116170441</c:v>
                </c:pt>
                <c:pt idx="45">
                  <c:v>1.5109140211163563</c:v>
                </c:pt>
                <c:pt idx="47">
                  <c:v>1.0864942517843539</c:v>
                </c:pt>
                <c:pt idx="53">
                  <c:v>1.3001755946272604</c:v>
                </c:pt>
                <c:pt idx="67">
                  <c:v>1.3037985904880103</c:v>
                </c:pt>
                <c:pt idx="69">
                  <c:v>1.2899248823278688</c:v>
                </c:pt>
                <c:pt idx="71">
                  <c:v>1.2189049776906737</c:v>
                </c:pt>
                <c:pt idx="74">
                  <c:v>2.2188741216009777</c:v>
                </c:pt>
                <c:pt idx="77">
                  <c:v>1.2642691502094554</c:v>
                </c:pt>
                <c:pt idx="79">
                  <c:v>1.1433849703533179</c:v>
                </c:pt>
                <c:pt idx="82">
                  <c:v>1.3983696882783607</c:v>
                </c:pt>
                <c:pt idx="86">
                  <c:v>1.2787559029127249</c:v>
                </c:pt>
                <c:pt idx="92">
                  <c:v>1.2419443164439459</c:v>
                </c:pt>
                <c:pt idx="94">
                  <c:v>1.2414508157467721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9-473F-B840-C7A1A090B0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91687.8</c:v>
                </c:pt>
                <c:pt idx="4">
                  <c:v>59934.2</c:v>
                </c:pt>
                <c:pt idx="6">
                  <c:v>75859.199999999997</c:v>
                </c:pt>
                <c:pt idx="8">
                  <c:v>56807.199999999997</c:v>
                </c:pt>
                <c:pt idx="11">
                  <c:v>55165</c:v>
                </c:pt>
                <c:pt idx="13">
                  <c:v>55374.400000000001</c:v>
                </c:pt>
                <c:pt idx="17">
                  <c:v>68179.199999999997</c:v>
                </c:pt>
                <c:pt idx="34">
                  <c:v>68261.399999999994</c:v>
                </c:pt>
                <c:pt idx="36">
                  <c:v>55960.2</c:v>
                </c:pt>
                <c:pt idx="38">
                  <c:v>75194</c:v>
                </c:pt>
                <c:pt idx="39">
                  <c:v>63046</c:v>
                </c:pt>
                <c:pt idx="41">
                  <c:v>80485.600000000006</c:v>
                </c:pt>
                <c:pt idx="42">
                  <c:v>70261.8</c:v>
                </c:pt>
                <c:pt idx="46">
                  <c:v>59095.6</c:v>
                </c:pt>
                <c:pt idx="55">
                  <c:v>84388.4</c:v>
                </c:pt>
                <c:pt idx="56">
                  <c:v>73982.399999999994</c:v>
                </c:pt>
                <c:pt idx="59">
                  <c:v>62096</c:v>
                </c:pt>
                <c:pt idx="62">
                  <c:v>100492.4</c:v>
                </c:pt>
                <c:pt idx="63">
                  <c:v>75456.800000000003</c:v>
                </c:pt>
                <c:pt idx="73">
                  <c:v>79308.600000000006</c:v>
                </c:pt>
                <c:pt idx="78">
                  <c:v>68270.2</c:v>
                </c:pt>
                <c:pt idx="84">
                  <c:v>68859.8</c:v>
                </c:pt>
                <c:pt idx="87">
                  <c:v>83638.8</c:v>
                </c:pt>
                <c:pt idx="88">
                  <c:v>65631.600000000006</c:v>
                </c:pt>
                <c:pt idx="89">
                  <c:v>45593.599999999999</c:v>
                </c:pt>
                <c:pt idx="90">
                  <c:v>80001.2</c:v>
                </c:pt>
                <c:pt idx="95">
                  <c:v>83371.199999999997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1.4486114837524731</c:v>
                </c:pt>
                <c:pt idx="4">
                  <c:v>1.167346857053235</c:v>
                </c:pt>
                <c:pt idx="6">
                  <c:v>1.1853143718889734</c:v>
                </c:pt>
                <c:pt idx="8">
                  <c:v>1.7750038727485249</c:v>
                </c:pt>
                <c:pt idx="11">
                  <c:v>1.0334995014955135</c:v>
                </c:pt>
                <c:pt idx="13">
                  <c:v>1.5097229044468201</c:v>
                </c:pt>
                <c:pt idx="17">
                  <c:v>1.8527644794893459</c:v>
                </c:pt>
                <c:pt idx="34">
                  <c:v>1.6762035352336755</c:v>
                </c:pt>
                <c:pt idx="36">
                  <c:v>1.7250653142769325</c:v>
                </c:pt>
                <c:pt idx="38">
                  <c:v>1.0945288187887332</c:v>
                </c:pt>
                <c:pt idx="39">
                  <c:v>1.4797766710021254</c:v>
                </c:pt>
                <c:pt idx="41">
                  <c:v>1.6605951872136133</c:v>
                </c:pt>
                <c:pt idx="42">
                  <c:v>1.6449478948731742</c:v>
                </c:pt>
                <c:pt idx="46">
                  <c:v>1.564854236186789</c:v>
                </c:pt>
                <c:pt idx="55">
                  <c:v>1.0190500116129706</c:v>
                </c:pt>
                <c:pt idx="56">
                  <c:v>1.4094973939747832</c:v>
                </c:pt>
                <c:pt idx="59">
                  <c:v>2.1109411234217985</c:v>
                </c:pt>
                <c:pt idx="62">
                  <c:v>1.0896843940437286</c:v>
                </c:pt>
                <c:pt idx="63">
                  <c:v>1.0299933206815024</c:v>
                </c:pt>
                <c:pt idx="73">
                  <c:v>1.2337123590632038</c:v>
                </c:pt>
                <c:pt idx="78">
                  <c:v>1.055043049529663</c:v>
                </c:pt>
                <c:pt idx="84">
                  <c:v>1.4228185385377243</c:v>
                </c:pt>
                <c:pt idx="87">
                  <c:v>1.1410493694314121</c:v>
                </c:pt>
                <c:pt idx="88">
                  <c:v>1.0061464294638558</c:v>
                </c:pt>
                <c:pt idx="89">
                  <c:v>1.0055139317798989</c:v>
                </c:pt>
                <c:pt idx="90">
                  <c:v>1.0951835722464163</c:v>
                </c:pt>
                <c:pt idx="95">
                  <c:v>1.5471169900397259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9-473F-B840-C7A1A090B0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51876.2</c:v>
                </c:pt>
                <c:pt idx="2">
                  <c:v>61023.199999999997</c:v>
                </c:pt>
                <c:pt idx="5">
                  <c:v>47227.6</c:v>
                </c:pt>
                <c:pt idx="15">
                  <c:v>56500.2</c:v>
                </c:pt>
                <c:pt idx="19">
                  <c:v>54647.199999999997</c:v>
                </c:pt>
                <c:pt idx="21">
                  <c:v>47434.400000000001</c:v>
                </c:pt>
                <c:pt idx="24">
                  <c:v>57137.4</c:v>
                </c:pt>
                <c:pt idx="26">
                  <c:v>61752.2</c:v>
                </c:pt>
                <c:pt idx="29">
                  <c:v>46841.8</c:v>
                </c:pt>
                <c:pt idx="31">
                  <c:v>51223.6</c:v>
                </c:pt>
                <c:pt idx="44">
                  <c:v>43974.400000000001</c:v>
                </c:pt>
                <c:pt idx="49">
                  <c:v>44556.4</c:v>
                </c:pt>
                <c:pt idx="50">
                  <c:v>33258.400000000001</c:v>
                </c:pt>
                <c:pt idx="52">
                  <c:v>51704.800000000003</c:v>
                </c:pt>
                <c:pt idx="54">
                  <c:v>48432.4</c:v>
                </c:pt>
                <c:pt idx="61">
                  <c:v>58128.4</c:v>
                </c:pt>
                <c:pt idx="65">
                  <c:v>44072.6</c:v>
                </c:pt>
                <c:pt idx="68">
                  <c:v>42052.2</c:v>
                </c:pt>
                <c:pt idx="72">
                  <c:v>39214</c:v>
                </c:pt>
                <c:pt idx="75">
                  <c:v>51367.199999999997</c:v>
                </c:pt>
                <c:pt idx="76">
                  <c:v>38845</c:v>
                </c:pt>
                <c:pt idx="80">
                  <c:v>70210.600000000006</c:v>
                </c:pt>
                <c:pt idx="85">
                  <c:v>37519.599999999999</c:v>
                </c:pt>
                <c:pt idx="91">
                  <c:v>50480.6</c:v>
                </c:pt>
                <c:pt idx="96">
                  <c:v>39128.800000000003</c:v>
                </c:pt>
                <c:pt idx="97">
                  <c:v>54904.800000000003</c:v>
                </c:pt>
                <c:pt idx="99">
                  <c:v>47039.6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1.9053053230575872</c:v>
                </c:pt>
                <c:pt idx="2">
                  <c:v>1.1270959241731013</c:v>
                </c:pt>
                <c:pt idx="5">
                  <c:v>2.0603630080715516</c:v>
                </c:pt>
                <c:pt idx="15">
                  <c:v>1.7075691767462771</c:v>
                </c:pt>
                <c:pt idx="19">
                  <c:v>1.9279670321626727</c:v>
                </c:pt>
                <c:pt idx="21">
                  <c:v>1.5345614153441385</c:v>
                </c:pt>
                <c:pt idx="24">
                  <c:v>1.5890992589792325</c:v>
                </c:pt>
                <c:pt idx="26">
                  <c:v>1.3983793289955662</c:v>
                </c:pt>
                <c:pt idx="29">
                  <c:v>1.4781242394613356</c:v>
                </c:pt>
                <c:pt idx="31">
                  <c:v>1.0218727305382675</c:v>
                </c:pt>
                <c:pt idx="44">
                  <c:v>2.3696286930577788</c:v>
                </c:pt>
                <c:pt idx="49">
                  <c:v>1.513048630499771</c:v>
                </c:pt>
                <c:pt idx="50">
                  <c:v>2.1923784667933512</c:v>
                </c:pt>
                <c:pt idx="52">
                  <c:v>2.0740240751342234</c:v>
                </c:pt>
                <c:pt idx="54">
                  <c:v>2.5000412946705097</c:v>
                </c:pt>
                <c:pt idx="61">
                  <c:v>2.3939416877120308</c:v>
                </c:pt>
                <c:pt idx="65">
                  <c:v>1.3885271120832445</c:v>
                </c:pt>
                <c:pt idx="68">
                  <c:v>2.3847266016997923</c:v>
                </c:pt>
                <c:pt idx="72">
                  <c:v>1.7470291222522569</c:v>
                </c:pt>
                <c:pt idx="75">
                  <c:v>2.2269269105577103</c:v>
                </c:pt>
                <c:pt idx="76">
                  <c:v>2.1410477538936799</c:v>
                </c:pt>
                <c:pt idx="80">
                  <c:v>1.809399150555614</c:v>
                </c:pt>
                <c:pt idx="85">
                  <c:v>1.4542798963741619</c:v>
                </c:pt>
                <c:pt idx="91">
                  <c:v>1.4116908277635369</c:v>
                </c:pt>
                <c:pt idx="96">
                  <c:v>2.0487722598188545</c:v>
                </c:pt>
                <c:pt idx="97">
                  <c:v>1.7691167256779006</c:v>
                </c:pt>
                <c:pt idx="99">
                  <c:v>1.7700193028852287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9-473F-B840-C7A1A090B0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0">
                  <c:v>50851.8</c:v>
                </c:pt>
                <c:pt idx="14">
                  <c:v>70814.399999999994</c:v>
                </c:pt>
                <c:pt idx="18">
                  <c:v>62531.6</c:v>
                </c:pt>
                <c:pt idx="20">
                  <c:v>70175.8</c:v>
                </c:pt>
                <c:pt idx="22">
                  <c:v>72652.600000000006</c:v>
                </c:pt>
                <c:pt idx="23">
                  <c:v>56765.2</c:v>
                </c:pt>
                <c:pt idx="27">
                  <c:v>77728.600000000006</c:v>
                </c:pt>
                <c:pt idx="32">
                  <c:v>68959.8</c:v>
                </c:pt>
                <c:pt idx="33">
                  <c:v>95303.2</c:v>
                </c:pt>
                <c:pt idx="40">
                  <c:v>75154.399999999994</c:v>
                </c:pt>
                <c:pt idx="43">
                  <c:v>55653.8</c:v>
                </c:pt>
                <c:pt idx="48">
                  <c:v>66365</c:v>
                </c:pt>
                <c:pt idx="51">
                  <c:v>64503.4</c:v>
                </c:pt>
                <c:pt idx="57">
                  <c:v>62615.8</c:v>
                </c:pt>
                <c:pt idx="58">
                  <c:v>69071.8</c:v>
                </c:pt>
                <c:pt idx="60">
                  <c:v>73924.800000000003</c:v>
                </c:pt>
                <c:pt idx="64">
                  <c:v>67757.600000000006</c:v>
                </c:pt>
                <c:pt idx="66">
                  <c:v>62444</c:v>
                </c:pt>
                <c:pt idx="70">
                  <c:v>62331.199999999997</c:v>
                </c:pt>
                <c:pt idx="81">
                  <c:v>63955.199999999997</c:v>
                </c:pt>
                <c:pt idx="83">
                  <c:v>95483.6</c:v>
                </c:pt>
                <c:pt idx="93">
                  <c:v>64192.800000000003</c:v>
                </c:pt>
                <c:pt idx="98">
                  <c:v>70830.399999999994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0">
                  <c:v>2.4248502511218875</c:v>
                </c:pt>
                <c:pt idx="14">
                  <c:v>1.8219316975078517</c:v>
                </c:pt>
                <c:pt idx="18">
                  <c:v>2.0713047483192497</c:v>
                </c:pt>
                <c:pt idx="20">
                  <c:v>1.7050179691574587</c:v>
                </c:pt>
                <c:pt idx="22">
                  <c:v>1.2404098408040454</c:v>
                </c:pt>
                <c:pt idx="23">
                  <c:v>1.7879616384686394</c:v>
                </c:pt>
                <c:pt idx="27">
                  <c:v>1.6871267461397734</c:v>
                </c:pt>
                <c:pt idx="32">
                  <c:v>1.9455682876110429</c:v>
                </c:pt>
                <c:pt idx="33">
                  <c:v>1.0923242871173267</c:v>
                </c:pt>
                <c:pt idx="40">
                  <c:v>1.566934204783752</c:v>
                </c:pt>
                <c:pt idx="43">
                  <c:v>2.3167510574300407</c:v>
                </c:pt>
                <c:pt idx="48">
                  <c:v>1.2871242371732088</c:v>
                </c:pt>
                <c:pt idx="51">
                  <c:v>1.9465485540297101</c:v>
                </c:pt>
                <c:pt idx="57">
                  <c:v>2.0203047793049036</c:v>
                </c:pt>
                <c:pt idx="58">
                  <c:v>1.5669057415616792</c:v>
                </c:pt>
                <c:pt idx="60">
                  <c:v>1.3213698244702725</c:v>
                </c:pt>
                <c:pt idx="64">
                  <c:v>1.2828819202569157</c:v>
                </c:pt>
                <c:pt idx="66">
                  <c:v>1.8770898725257832</c:v>
                </c:pt>
                <c:pt idx="70">
                  <c:v>1.6760947968272712</c:v>
                </c:pt>
                <c:pt idx="81">
                  <c:v>1.7653763884719305</c:v>
                </c:pt>
                <c:pt idx="83">
                  <c:v>1.2108780984378469</c:v>
                </c:pt>
                <c:pt idx="93">
                  <c:v>1.8081934422552062</c:v>
                </c:pt>
                <c:pt idx="98">
                  <c:v>1.9649896089814545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9-473F-B840-C7A1A090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96896"/>
        <c:axId val="2092407600"/>
      </c:scatterChart>
      <c:valAx>
        <c:axId val="2106296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07600"/>
        <c:crosses val="autoZero"/>
        <c:crossBetween val="midCat"/>
      </c:valAx>
      <c:valAx>
        <c:axId val="209240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9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51829.4</c:v>
                </c:pt>
                <c:pt idx="2">
                  <c:v>61023.199999999997</c:v>
                </c:pt>
                <c:pt idx="4">
                  <c:v>59934.2</c:v>
                </c:pt>
                <c:pt idx="6">
                  <c:v>75859.199999999997</c:v>
                </c:pt>
                <c:pt idx="7">
                  <c:v>74431.600000000006</c:v>
                </c:pt>
                <c:pt idx="9">
                  <c:v>35444</c:v>
                </c:pt>
                <c:pt idx="11">
                  <c:v>55165</c:v>
                </c:pt>
                <c:pt idx="13">
                  <c:v>55374.400000000001</c:v>
                </c:pt>
                <c:pt idx="22">
                  <c:v>72652.600000000006</c:v>
                </c:pt>
                <c:pt idx="25">
                  <c:v>58936</c:v>
                </c:pt>
                <c:pt idx="26">
                  <c:v>61752.2</c:v>
                </c:pt>
                <c:pt idx="28">
                  <c:v>65398.6</c:v>
                </c:pt>
                <c:pt idx="29">
                  <c:v>46841.8</c:v>
                </c:pt>
                <c:pt idx="30">
                  <c:v>60816.4</c:v>
                </c:pt>
                <c:pt idx="31">
                  <c:v>51223.6</c:v>
                </c:pt>
                <c:pt idx="33">
                  <c:v>95303.2</c:v>
                </c:pt>
                <c:pt idx="37">
                  <c:v>81266.8</c:v>
                </c:pt>
                <c:pt idx="38">
                  <c:v>75194</c:v>
                </c:pt>
                <c:pt idx="39">
                  <c:v>63046</c:v>
                </c:pt>
                <c:pt idx="45">
                  <c:v>44401.599999999999</c:v>
                </c:pt>
                <c:pt idx="47">
                  <c:v>52764.2</c:v>
                </c:pt>
                <c:pt idx="49">
                  <c:v>44556.4</c:v>
                </c:pt>
                <c:pt idx="53">
                  <c:v>43851</c:v>
                </c:pt>
                <c:pt idx="55">
                  <c:v>84388.4</c:v>
                </c:pt>
                <c:pt idx="56">
                  <c:v>73982.399999999994</c:v>
                </c:pt>
                <c:pt idx="60">
                  <c:v>73924.800000000003</c:v>
                </c:pt>
                <c:pt idx="62">
                  <c:v>100492.4</c:v>
                </c:pt>
                <c:pt idx="63">
                  <c:v>75456.800000000003</c:v>
                </c:pt>
                <c:pt idx="64">
                  <c:v>67757.600000000006</c:v>
                </c:pt>
                <c:pt idx="67">
                  <c:v>58658.6</c:v>
                </c:pt>
                <c:pt idx="69">
                  <c:v>43638.2</c:v>
                </c:pt>
                <c:pt idx="71">
                  <c:v>40207.4</c:v>
                </c:pt>
                <c:pt idx="73">
                  <c:v>79308.600000000006</c:v>
                </c:pt>
                <c:pt idx="77">
                  <c:v>53472</c:v>
                </c:pt>
                <c:pt idx="78">
                  <c:v>68270.2</c:v>
                </c:pt>
                <c:pt idx="79">
                  <c:v>38486.6</c:v>
                </c:pt>
                <c:pt idx="83">
                  <c:v>95483.6</c:v>
                </c:pt>
                <c:pt idx="84">
                  <c:v>68859.8</c:v>
                </c:pt>
                <c:pt idx="86">
                  <c:v>37566.199999999997</c:v>
                </c:pt>
                <c:pt idx="87">
                  <c:v>83638.8</c:v>
                </c:pt>
                <c:pt idx="88">
                  <c:v>65631.600000000006</c:v>
                </c:pt>
                <c:pt idx="89">
                  <c:v>45593.599999999999</c:v>
                </c:pt>
                <c:pt idx="90">
                  <c:v>80001.2</c:v>
                </c:pt>
                <c:pt idx="91">
                  <c:v>50480.6</c:v>
                </c:pt>
                <c:pt idx="92">
                  <c:v>59895.6</c:v>
                </c:pt>
                <c:pt idx="93">
                  <c:v>64192.800000000003</c:v>
                </c:pt>
                <c:pt idx="94">
                  <c:v>43015.8</c:v>
                </c:pt>
                <c:pt idx="99">
                  <c:v>47039.6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1.1371538161738317</c:v>
                </c:pt>
                <c:pt idx="2">
                  <c:v>1.1270959241731013</c:v>
                </c:pt>
                <c:pt idx="4">
                  <c:v>1.167346857053235</c:v>
                </c:pt>
                <c:pt idx="6">
                  <c:v>1.1853143718889734</c:v>
                </c:pt>
                <c:pt idx="7">
                  <c:v>1.0396390780259996</c:v>
                </c:pt>
                <c:pt idx="9">
                  <c:v>1.2668434713914909</c:v>
                </c:pt>
                <c:pt idx="11">
                  <c:v>1.0334995014955135</c:v>
                </c:pt>
                <c:pt idx="13">
                  <c:v>1.5097229044468201</c:v>
                </c:pt>
                <c:pt idx="22">
                  <c:v>1.2404098408040454</c:v>
                </c:pt>
                <c:pt idx="25">
                  <c:v>1.0145072621148363</c:v>
                </c:pt>
                <c:pt idx="26">
                  <c:v>1.3983793289955662</c:v>
                </c:pt>
                <c:pt idx="28">
                  <c:v>1.3139425002981715</c:v>
                </c:pt>
                <c:pt idx="29">
                  <c:v>1.4781242394613356</c:v>
                </c:pt>
                <c:pt idx="30">
                  <c:v>1.1763767667931675</c:v>
                </c:pt>
                <c:pt idx="31">
                  <c:v>1.0218727305382675</c:v>
                </c:pt>
                <c:pt idx="33">
                  <c:v>1.0923242871173267</c:v>
                </c:pt>
                <c:pt idx="37">
                  <c:v>1.4686194116170441</c:v>
                </c:pt>
                <c:pt idx="38">
                  <c:v>1.0945288187887332</c:v>
                </c:pt>
                <c:pt idx="39">
                  <c:v>1.4797766710021254</c:v>
                </c:pt>
                <c:pt idx="45">
                  <c:v>1.5109140211163563</c:v>
                </c:pt>
                <c:pt idx="47">
                  <c:v>1.0864942517843539</c:v>
                </c:pt>
                <c:pt idx="49">
                  <c:v>1.513048630499771</c:v>
                </c:pt>
                <c:pt idx="53">
                  <c:v>1.3001755946272604</c:v>
                </c:pt>
                <c:pt idx="55">
                  <c:v>1.0190500116129706</c:v>
                </c:pt>
                <c:pt idx="56">
                  <c:v>1.4094973939747832</c:v>
                </c:pt>
                <c:pt idx="60">
                  <c:v>1.3213698244702725</c:v>
                </c:pt>
                <c:pt idx="62">
                  <c:v>1.0896843940437286</c:v>
                </c:pt>
                <c:pt idx="63">
                  <c:v>1.0299933206815024</c:v>
                </c:pt>
                <c:pt idx="64">
                  <c:v>1.2828819202569157</c:v>
                </c:pt>
                <c:pt idx="67">
                  <c:v>1.3037985904880103</c:v>
                </c:pt>
                <c:pt idx="69">
                  <c:v>1.2899248823278688</c:v>
                </c:pt>
                <c:pt idx="71">
                  <c:v>1.2189049776906737</c:v>
                </c:pt>
                <c:pt idx="73">
                  <c:v>1.2337123590632038</c:v>
                </c:pt>
                <c:pt idx="77">
                  <c:v>1.2642691502094554</c:v>
                </c:pt>
                <c:pt idx="78">
                  <c:v>1.055043049529663</c:v>
                </c:pt>
                <c:pt idx="79">
                  <c:v>1.1433849703533179</c:v>
                </c:pt>
                <c:pt idx="83">
                  <c:v>1.2108780984378469</c:v>
                </c:pt>
                <c:pt idx="84">
                  <c:v>1.4228185385377243</c:v>
                </c:pt>
                <c:pt idx="86">
                  <c:v>1.2787559029127249</c:v>
                </c:pt>
                <c:pt idx="87">
                  <c:v>1.1410493694314121</c:v>
                </c:pt>
                <c:pt idx="88">
                  <c:v>1.0061464294638558</c:v>
                </c:pt>
                <c:pt idx="89">
                  <c:v>1.0055139317798989</c:v>
                </c:pt>
                <c:pt idx="90">
                  <c:v>1.0951835722464163</c:v>
                </c:pt>
                <c:pt idx="91">
                  <c:v>1.4116908277635369</c:v>
                </c:pt>
                <c:pt idx="92">
                  <c:v>1.2419443164439459</c:v>
                </c:pt>
                <c:pt idx="93">
                  <c:v>1.8081934422552062</c:v>
                </c:pt>
                <c:pt idx="94">
                  <c:v>1.2414508157467721</c:v>
                </c:pt>
                <c:pt idx="99">
                  <c:v>1.7700193028852287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03-4873-B0E5-DAC5A23BAD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51876.2</c:v>
                </c:pt>
                <c:pt idx="3">
                  <c:v>91687.8</c:v>
                </c:pt>
                <c:pt idx="5">
                  <c:v>47227.6</c:v>
                </c:pt>
                <c:pt idx="8">
                  <c:v>56807.199999999997</c:v>
                </c:pt>
                <c:pt idx="10">
                  <c:v>50851.8</c:v>
                </c:pt>
                <c:pt idx="12">
                  <c:v>35153.599999999999</c:v>
                </c:pt>
                <c:pt idx="14">
                  <c:v>70814.399999999994</c:v>
                </c:pt>
                <c:pt idx="15">
                  <c:v>56500.2</c:v>
                </c:pt>
                <c:pt idx="16">
                  <c:v>57892.4</c:v>
                </c:pt>
                <c:pt idx="17">
                  <c:v>68179.199999999997</c:v>
                </c:pt>
                <c:pt idx="18">
                  <c:v>62531.6</c:v>
                </c:pt>
                <c:pt idx="19">
                  <c:v>54647.199999999997</c:v>
                </c:pt>
                <c:pt idx="20">
                  <c:v>70175.8</c:v>
                </c:pt>
                <c:pt idx="21">
                  <c:v>47434.400000000001</c:v>
                </c:pt>
                <c:pt idx="23">
                  <c:v>56765.2</c:v>
                </c:pt>
                <c:pt idx="24">
                  <c:v>57137.4</c:v>
                </c:pt>
                <c:pt idx="27">
                  <c:v>77728.600000000006</c:v>
                </c:pt>
                <c:pt idx="32">
                  <c:v>68959.8</c:v>
                </c:pt>
                <c:pt idx="34">
                  <c:v>68261.399999999994</c:v>
                </c:pt>
                <c:pt idx="35">
                  <c:v>43404.2</c:v>
                </c:pt>
                <c:pt idx="36">
                  <c:v>55960.2</c:v>
                </c:pt>
                <c:pt idx="40">
                  <c:v>75154.399999999994</c:v>
                </c:pt>
                <c:pt idx="41">
                  <c:v>80485.600000000006</c:v>
                </c:pt>
                <c:pt idx="42">
                  <c:v>70261.8</c:v>
                </c:pt>
                <c:pt idx="43">
                  <c:v>55653.8</c:v>
                </c:pt>
                <c:pt idx="44">
                  <c:v>43974.400000000001</c:v>
                </c:pt>
                <c:pt idx="46">
                  <c:v>59095.6</c:v>
                </c:pt>
                <c:pt idx="48">
                  <c:v>66365</c:v>
                </c:pt>
                <c:pt idx="50">
                  <c:v>33258.400000000001</c:v>
                </c:pt>
                <c:pt idx="51">
                  <c:v>64503.4</c:v>
                </c:pt>
                <c:pt idx="52">
                  <c:v>51704.800000000003</c:v>
                </c:pt>
                <c:pt idx="54">
                  <c:v>48432.4</c:v>
                </c:pt>
                <c:pt idx="57">
                  <c:v>62615.8</c:v>
                </c:pt>
                <c:pt idx="58">
                  <c:v>69071.8</c:v>
                </c:pt>
                <c:pt idx="59">
                  <c:v>62096</c:v>
                </c:pt>
                <c:pt idx="61">
                  <c:v>58128.4</c:v>
                </c:pt>
                <c:pt idx="65">
                  <c:v>44072.6</c:v>
                </c:pt>
                <c:pt idx="66">
                  <c:v>62444</c:v>
                </c:pt>
                <c:pt idx="68">
                  <c:v>42052.2</c:v>
                </c:pt>
                <c:pt idx="70">
                  <c:v>62331.199999999997</c:v>
                </c:pt>
                <c:pt idx="72">
                  <c:v>39214</c:v>
                </c:pt>
                <c:pt idx="74">
                  <c:v>26184</c:v>
                </c:pt>
                <c:pt idx="75">
                  <c:v>51367.199999999997</c:v>
                </c:pt>
                <c:pt idx="76">
                  <c:v>38845</c:v>
                </c:pt>
                <c:pt idx="80">
                  <c:v>70210.600000000006</c:v>
                </c:pt>
                <c:pt idx="81">
                  <c:v>63955.199999999997</c:v>
                </c:pt>
                <c:pt idx="82">
                  <c:v>39747</c:v>
                </c:pt>
                <c:pt idx="85">
                  <c:v>37519.599999999999</c:v>
                </c:pt>
                <c:pt idx="95">
                  <c:v>83371.199999999997</c:v>
                </c:pt>
                <c:pt idx="96">
                  <c:v>39128.800000000003</c:v>
                </c:pt>
                <c:pt idx="97">
                  <c:v>54904.800000000003</c:v>
                </c:pt>
                <c:pt idx="98">
                  <c:v>70830.399999999994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1.9053053230575872</c:v>
                </c:pt>
                <c:pt idx="3">
                  <c:v>1.4486114837524731</c:v>
                </c:pt>
                <c:pt idx="5">
                  <c:v>2.0603630080715516</c:v>
                </c:pt>
                <c:pt idx="8">
                  <c:v>1.7750038727485249</c:v>
                </c:pt>
                <c:pt idx="10">
                  <c:v>2.4248502511218875</c:v>
                </c:pt>
                <c:pt idx="12">
                  <c:v>1.0963599745118566</c:v>
                </c:pt>
                <c:pt idx="14">
                  <c:v>1.8219316975078517</c:v>
                </c:pt>
                <c:pt idx="15">
                  <c:v>1.7075691767462771</c:v>
                </c:pt>
                <c:pt idx="16">
                  <c:v>1.5332755249393701</c:v>
                </c:pt>
                <c:pt idx="17">
                  <c:v>1.8527644794893459</c:v>
                </c:pt>
                <c:pt idx="18">
                  <c:v>2.0713047483192497</c:v>
                </c:pt>
                <c:pt idx="19">
                  <c:v>1.9279670321626727</c:v>
                </c:pt>
                <c:pt idx="20">
                  <c:v>1.7050179691574587</c:v>
                </c:pt>
                <c:pt idx="21">
                  <c:v>1.5345614153441385</c:v>
                </c:pt>
                <c:pt idx="23">
                  <c:v>1.7879616384686394</c:v>
                </c:pt>
                <c:pt idx="24">
                  <c:v>1.5890992589792325</c:v>
                </c:pt>
                <c:pt idx="27">
                  <c:v>1.6871267461397734</c:v>
                </c:pt>
                <c:pt idx="32">
                  <c:v>1.9455682876110429</c:v>
                </c:pt>
                <c:pt idx="34">
                  <c:v>1.6762035352336755</c:v>
                </c:pt>
                <c:pt idx="35">
                  <c:v>1.2696927947065031</c:v>
                </c:pt>
                <c:pt idx="36">
                  <c:v>1.7250653142769325</c:v>
                </c:pt>
                <c:pt idx="40">
                  <c:v>1.566934204783752</c:v>
                </c:pt>
                <c:pt idx="41">
                  <c:v>1.6605951872136133</c:v>
                </c:pt>
                <c:pt idx="42">
                  <c:v>1.6449478948731742</c:v>
                </c:pt>
                <c:pt idx="43">
                  <c:v>2.3167510574300407</c:v>
                </c:pt>
                <c:pt idx="44">
                  <c:v>2.3696286930577788</c:v>
                </c:pt>
                <c:pt idx="46">
                  <c:v>1.564854236186789</c:v>
                </c:pt>
                <c:pt idx="48">
                  <c:v>1.2871242371732088</c:v>
                </c:pt>
                <c:pt idx="50">
                  <c:v>2.1923784667933512</c:v>
                </c:pt>
                <c:pt idx="51">
                  <c:v>1.9465485540297101</c:v>
                </c:pt>
                <c:pt idx="52">
                  <c:v>2.0740240751342234</c:v>
                </c:pt>
                <c:pt idx="54">
                  <c:v>2.5000412946705097</c:v>
                </c:pt>
                <c:pt idx="57">
                  <c:v>2.0203047793049036</c:v>
                </c:pt>
                <c:pt idx="58">
                  <c:v>1.5669057415616792</c:v>
                </c:pt>
                <c:pt idx="59">
                  <c:v>2.1109411234217985</c:v>
                </c:pt>
                <c:pt idx="61">
                  <c:v>2.3939416877120308</c:v>
                </c:pt>
                <c:pt idx="65">
                  <c:v>1.3885271120832445</c:v>
                </c:pt>
                <c:pt idx="66">
                  <c:v>1.8770898725257832</c:v>
                </c:pt>
                <c:pt idx="68">
                  <c:v>2.3847266016997923</c:v>
                </c:pt>
                <c:pt idx="70">
                  <c:v>1.6760947968272712</c:v>
                </c:pt>
                <c:pt idx="72">
                  <c:v>1.7470291222522569</c:v>
                </c:pt>
                <c:pt idx="74">
                  <c:v>2.2188741216009777</c:v>
                </c:pt>
                <c:pt idx="75">
                  <c:v>2.2269269105577103</c:v>
                </c:pt>
                <c:pt idx="76">
                  <c:v>2.1410477538936799</c:v>
                </c:pt>
                <c:pt idx="80">
                  <c:v>1.809399150555614</c:v>
                </c:pt>
                <c:pt idx="81">
                  <c:v>1.7653763884719305</c:v>
                </c:pt>
                <c:pt idx="82">
                  <c:v>1.3983696882783607</c:v>
                </c:pt>
                <c:pt idx="85">
                  <c:v>1.4542798963741619</c:v>
                </c:pt>
                <c:pt idx="95">
                  <c:v>1.5471169900397259</c:v>
                </c:pt>
                <c:pt idx="96">
                  <c:v>2.0487722598188545</c:v>
                </c:pt>
                <c:pt idx="97">
                  <c:v>1.7691167256779006</c:v>
                </c:pt>
                <c:pt idx="98">
                  <c:v>1.9649896089814545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3-4873-B0E5-DAC5A23B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29696"/>
        <c:axId val="2092428816"/>
      </c:scatterChart>
      <c:valAx>
        <c:axId val="2106329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28816"/>
        <c:crosses val="autoZero"/>
        <c:crossBetween val="midCat"/>
      </c:valAx>
      <c:valAx>
        <c:axId val="209242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32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52547.8</c:v>
                </c:pt>
                <c:pt idx="1">
                  <c:v>50895.4</c:v>
                </c:pt>
                <c:pt idx="2">
                  <c:v>61262</c:v>
                </c:pt>
                <c:pt idx="3">
                  <c:v>91872.4</c:v>
                </c:pt>
                <c:pt idx="4">
                  <c:v>61131.8</c:v>
                </c:pt>
                <c:pt idx="5">
                  <c:v>47220.6</c:v>
                </c:pt>
                <c:pt idx="6">
                  <c:v>75427.399999999994</c:v>
                </c:pt>
                <c:pt idx="7">
                  <c:v>77014</c:v>
                </c:pt>
                <c:pt idx="8">
                  <c:v>55819.199999999997</c:v>
                </c:pt>
                <c:pt idx="9">
                  <c:v>34730.6</c:v>
                </c:pt>
                <c:pt idx="10">
                  <c:v>50612</c:v>
                </c:pt>
                <c:pt idx="11">
                  <c:v>55318.2</c:v>
                </c:pt>
                <c:pt idx="12">
                  <c:v>37042</c:v>
                </c:pt>
                <c:pt idx="13">
                  <c:v>55380</c:v>
                </c:pt>
                <c:pt idx="14">
                  <c:v>72084.2</c:v>
                </c:pt>
                <c:pt idx="15">
                  <c:v>56867</c:v>
                </c:pt>
                <c:pt idx="16">
                  <c:v>56239</c:v>
                </c:pt>
                <c:pt idx="17">
                  <c:v>68798.600000000006</c:v>
                </c:pt>
                <c:pt idx="18">
                  <c:v>62881.8</c:v>
                </c:pt>
                <c:pt idx="19">
                  <c:v>53993</c:v>
                </c:pt>
                <c:pt idx="20">
                  <c:v>70086.399999999994</c:v>
                </c:pt>
                <c:pt idx="21">
                  <c:v>46888.800000000003</c:v>
                </c:pt>
                <c:pt idx="22">
                  <c:v>71997.2</c:v>
                </c:pt>
                <c:pt idx="23">
                  <c:v>55946.8</c:v>
                </c:pt>
                <c:pt idx="24">
                  <c:v>56282.400000000001</c:v>
                </c:pt>
                <c:pt idx="25">
                  <c:v>59021.2</c:v>
                </c:pt>
                <c:pt idx="26">
                  <c:v>61506.6</c:v>
                </c:pt>
                <c:pt idx="27">
                  <c:v>76323.600000000006</c:v>
                </c:pt>
                <c:pt idx="28">
                  <c:v>63758.400000000001</c:v>
                </c:pt>
                <c:pt idx="29">
                  <c:v>47539.199999999997</c:v>
                </c:pt>
                <c:pt idx="30">
                  <c:v>60211</c:v>
                </c:pt>
                <c:pt idx="31">
                  <c:v>52221.8</c:v>
                </c:pt>
                <c:pt idx="32">
                  <c:v>67741.8</c:v>
                </c:pt>
                <c:pt idx="33">
                  <c:v>94981.2</c:v>
                </c:pt>
                <c:pt idx="34">
                  <c:v>67662.600000000006</c:v>
                </c:pt>
                <c:pt idx="35">
                  <c:v>44490.2</c:v>
                </c:pt>
                <c:pt idx="36">
                  <c:v>54429.8</c:v>
                </c:pt>
                <c:pt idx="37">
                  <c:v>81533.8</c:v>
                </c:pt>
                <c:pt idx="38">
                  <c:v>74881.600000000006</c:v>
                </c:pt>
                <c:pt idx="39">
                  <c:v>62798.8</c:v>
                </c:pt>
                <c:pt idx="40">
                  <c:v>72582.399999999994</c:v>
                </c:pt>
                <c:pt idx="41">
                  <c:v>80131</c:v>
                </c:pt>
                <c:pt idx="42">
                  <c:v>70493.600000000006</c:v>
                </c:pt>
                <c:pt idx="43">
                  <c:v>55030.2</c:v>
                </c:pt>
                <c:pt idx="44">
                  <c:v>43998.8</c:v>
                </c:pt>
                <c:pt idx="45">
                  <c:v>44608.4</c:v>
                </c:pt>
                <c:pt idx="46">
                  <c:v>59838</c:v>
                </c:pt>
                <c:pt idx="47">
                  <c:v>52903.199999999997</c:v>
                </c:pt>
                <c:pt idx="48">
                  <c:v>66135.8</c:v>
                </c:pt>
                <c:pt idx="49">
                  <c:v>45040</c:v>
                </c:pt>
                <c:pt idx="50">
                  <c:v>34263.199999999997</c:v>
                </c:pt>
                <c:pt idx="51">
                  <c:v>65082.8</c:v>
                </c:pt>
                <c:pt idx="52">
                  <c:v>50694.8</c:v>
                </c:pt>
                <c:pt idx="53">
                  <c:v>42816.2</c:v>
                </c:pt>
                <c:pt idx="54">
                  <c:v>48472.6</c:v>
                </c:pt>
                <c:pt idx="55">
                  <c:v>84106.8</c:v>
                </c:pt>
                <c:pt idx="56">
                  <c:v>74568</c:v>
                </c:pt>
                <c:pt idx="57">
                  <c:v>62254.2</c:v>
                </c:pt>
                <c:pt idx="58">
                  <c:v>67726.600000000006</c:v>
                </c:pt>
                <c:pt idx="59">
                  <c:v>62892.800000000003</c:v>
                </c:pt>
                <c:pt idx="60">
                  <c:v>73996</c:v>
                </c:pt>
                <c:pt idx="61">
                  <c:v>57942.2</c:v>
                </c:pt>
                <c:pt idx="62">
                  <c:v>100142.8</c:v>
                </c:pt>
                <c:pt idx="63">
                  <c:v>75364</c:v>
                </c:pt>
                <c:pt idx="64">
                  <c:v>67419.600000000006</c:v>
                </c:pt>
                <c:pt idx="65">
                  <c:v>45125.4</c:v>
                </c:pt>
                <c:pt idx="66">
                  <c:v>63615.6</c:v>
                </c:pt>
                <c:pt idx="67">
                  <c:v>59155.8</c:v>
                </c:pt>
                <c:pt idx="68">
                  <c:v>43747</c:v>
                </c:pt>
                <c:pt idx="69">
                  <c:v>43430.8</c:v>
                </c:pt>
                <c:pt idx="70">
                  <c:v>63337</c:v>
                </c:pt>
                <c:pt idx="71">
                  <c:v>41718.400000000001</c:v>
                </c:pt>
                <c:pt idx="72">
                  <c:v>39261.800000000003</c:v>
                </c:pt>
                <c:pt idx="73">
                  <c:v>78120.399999999994</c:v>
                </c:pt>
                <c:pt idx="74">
                  <c:v>28655.4</c:v>
                </c:pt>
                <c:pt idx="75">
                  <c:v>51083.6</c:v>
                </c:pt>
                <c:pt idx="76">
                  <c:v>41440.199999999997</c:v>
                </c:pt>
                <c:pt idx="77">
                  <c:v>53636.2</c:v>
                </c:pt>
                <c:pt idx="78">
                  <c:v>68440</c:v>
                </c:pt>
                <c:pt idx="79">
                  <c:v>39408</c:v>
                </c:pt>
                <c:pt idx="80">
                  <c:v>68508.600000000006</c:v>
                </c:pt>
                <c:pt idx="81">
                  <c:v>64435.6</c:v>
                </c:pt>
                <c:pt idx="82">
                  <c:v>41223.599999999999</c:v>
                </c:pt>
                <c:pt idx="83">
                  <c:v>95841.600000000006</c:v>
                </c:pt>
                <c:pt idx="84">
                  <c:v>68583</c:v>
                </c:pt>
                <c:pt idx="85">
                  <c:v>38378</c:v>
                </c:pt>
                <c:pt idx="86">
                  <c:v>38751.800000000003</c:v>
                </c:pt>
                <c:pt idx="87">
                  <c:v>83132.399999999994</c:v>
                </c:pt>
                <c:pt idx="88">
                  <c:v>65881</c:v>
                </c:pt>
                <c:pt idx="89">
                  <c:v>45737.599999999999</c:v>
                </c:pt>
                <c:pt idx="90">
                  <c:v>80778.8</c:v>
                </c:pt>
                <c:pt idx="91">
                  <c:v>50688</c:v>
                </c:pt>
                <c:pt idx="92">
                  <c:v>60803.8</c:v>
                </c:pt>
                <c:pt idx="93">
                  <c:v>65243.4</c:v>
                </c:pt>
                <c:pt idx="94">
                  <c:v>42197</c:v>
                </c:pt>
                <c:pt idx="95">
                  <c:v>83137.8</c:v>
                </c:pt>
                <c:pt idx="96">
                  <c:v>39580.199999999997</c:v>
                </c:pt>
                <c:pt idx="97">
                  <c:v>55489.599999999999</c:v>
                </c:pt>
                <c:pt idx="98">
                  <c:v>69785.600000000006</c:v>
                </c:pt>
                <c:pt idx="99">
                  <c:v>47763.6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1.1154415598750089</c:v>
                </c:pt>
                <c:pt idx="1">
                  <c:v>1.9420222652734824</c:v>
                </c:pt>
                <c:pt idx="2">
                  <c:v>1.184306748065685</c:v>
                </c:pt>
                <c:pt idx="3">
                  <c:v>1.4434149973223733</c:v>
                </c:pt>
                <c:pt idx="4">
                  <c:v>1.1436273756048407</c:v>
                </c:pt>
                <c:pt idx="5">
                  <c:v>2.0597789947607614</c:v>
                </c:pt>
                <c:pt idx="6">
                  <c:v>1.1561846225642141</c:v>
                </c:pt>
                <c:pt idx="7">
                  <c:v>1.0035577946866803</c:v>
                </c:pt>
                <c:pt idx="8">
                  <c:v>1.8152535328345802</c:v>
                </c:pt>
                <c:pt idx="9">
                  <c:v>1.2967815125566504</c:v>
                </c:pt>
                <c:pt idx="10">
                  <c:v>2.432328301588556</c:v>
                </c:pt>
                <c:pt idx="11">
                  <c:v>1.0676775455455891</c:v>
                </c:pt>
                <c:pt idx="12">
                  <c:v>1.0407105447869986</c:v>
                </c:pt>
                <c:pt idx="13">
                  <c:v>1.5119176598049837</c:v>
                </c:pt>
                <c:pt idx="14">
                  <c:v>1.8543037170420149</c:v>
                </c:pt>
                <c:pt idx="15">
                  <c:v>1.6993159477377038</c:v>
                </c:pt>
                <c:pt idx="16">
                  <c:v>1.5957253862977649</c:v>
                </c:pt>
                <c:pt idx="17">
                  <c:v>1.8344850040553149</c:v>
                </c:pt>
                <c:pt idx="18">
                  <c:v>2.072666494915858</c:v>
                </c:pt>
                <c:pt idx="19">
                  <c:v>1.9314911192191579</c:v>
                </c:pt>
                <c:pt idx="20">
                  <c:v>1.7189497534471738</c:v>
                </c:pt>
                <c:pt idx="21">
                  <c:v>1.552289672587057</c:v>
                </c:pt>
                <c:pt idx="22">
                  <c:v>1.1993938653169847</c:v>
                </c:pt>
                <c:pt idx="23">
                  <c:v>1.7895214739717016</c:v>
                </c:pt>
                <c:pt idx="24">
                  <c:v>1.5381895583699345</c:v>
                </c:pt>
                <c:pt idx="25">
                  <c:v>1.0192608757531192</c:v>
                </c:pt>
                <c:pt idx="26">
                  <c:v>1.4081578237132275</c:v>
                </c:pt>
                <c:pt idx="27">
                  <c:v>1.7339852941947183</c:v>
                </c:pt>
                <c:pt idx="28">
                  <c:v>1.3490457727922909</c:v>
                </c:pt>
                <c:pt idx="29">
                  <c:v>1.4551570072697901</c:v>
                </c:pt>
                <c:pt idx="30">
                  <c:v>1.1490591420172394</c:v>
                </c:pt>
                <c:pt idx="31">
                  <c:v>1.0712958955838365</c:v>
                </c:pt>
                <c:pt idx="32">
                  <c:v>1.9923887466822552</c:v>
                </c:pt>
                <c:pt idx="33">
                  <c:v>1.0977856670583233</c:v>
                </c:pt>
                <c:pt idx="34">
                  <c:v>1.6977473523039315</c:v>
                </c:pt>
                <c:pt idx="35">
                  <c:v>1.1840360349020684</c:v>
                </c:pt>
                <c:pt idx="36">
                  <c:v>1.7748365784919289</c:v>
                </c:pt>
                <c:pt idx="37">
                  <c:v>1.4963119589667107</c:v>
                </c:pt>
                <c:pt idx="38">
                  <c:v>1.0653618512424947</c:v>
                </c:pt>
                <c:pt idx="39">
                  <c:v>1.4124155238635132</c:v>
                </c:pt>
                <c:pt idx="40">
                  <c:v>1.6224594392028924</c:v>
                </c:pt>
                <c:pt idx="41">
                  <c:v>1.6678314260398597</c:v>
                </c:pt>
                <c:pt idx="42">
                  <c:v>1.6217500595798766</c:v>
                </c:pt>
                <c:pt idx="43">
                  <c:v>2.3460390839938801</c:v>
                </c:pt>
                <c:pt idx="44">
                  <c:v>2.3717465021773321</c:v>
                </c:pt>
                <c:pt idx="45">
                  <c:v>1.5742550730355718</c:v>
                </c:pt>
                <c:pt idx="46">
                  <c:v>1.577893646178014</c:v>
                </c:pt>
                <c:pt idx="47">
                  <c:v>1.0666840569190521</c:v>
                </c:pt>
                <c:pt idx="48">
                  <c:v>1.2764644867076529</c:v>
                </c:pt>
                <c:pt idx="49">
                  <c:v>1.4952264653641207</c:v>
                </c:pt>
                <c:pt idx="50">
                  <c:v>2.1152431763524717</c:v>
                </c:pt>
                <c:pt idx="51">
                  <c:v>1.9283282218958004</c:v>
                </c:pt>
                <c:pt idx="52">
                  <c:v>2.0732106646046535</c:v>
                </c:pt>
                <c:pt idx="53">
                  <c:v>1.3488352539459365</c:v>
                </c:pt>
                <c:pt idx="54">
                  <c:v>2.4301564182651645</c:v>
                </c:pt>
                <c:pt idx="55">
                  <c:v>1.0222122349203631</c:v>
                </c:pt>
                <c:pt idx="56">
                  <c:v>1.3900466688123592</c:v>
                </c:pt>
                <c:pt idx="57">
                  <c:v>2.0834256965795079</c:v>
                </c:pt>
                <c:pt idx="58">
                  <c:v>1.5574530538961058</c:v>
                </c:pt>
                <c:pt idx="59">
                  <c:v>2.0841972372036226</c:v>
                </c:pt>
                <c:pt idx="60">
                  <c:v>1.2779744851073032</c:v>
                </c:pt>
                <c:pt idx="61">
                  <c:v>2.4514084725812966</c:v>
                </c:pt>
                <c:pt idx="62">
                  <c:v>1.0910120348142851</c:v>
                </c:pt>
                <c:pt idx="63">
                  <c:v>1.1039488349875273</c:v>
                </c:pt>
                <c:pt idx="64">
                  <c:v>1.2892986609235295</c:v>
                </c:pt>
                <c:pt idx="65">
                  <c:v>1.3605641168831744</c:v>
                </c:pt>
                <c:pt idx="66">
                  <c:v>1.8425354787190564</c:v>
                </c:pt>
                <c:pt idx="67">
                  <c:v>1.2955618891131553</c:v>
                </c:pt>
                <c:pt idx="68">
                  <c:v>2.2300957779962056</c:v>
                </c:pt>
                <c:pt idx="69">
                  <c:v>1.2491826077346031</c:v>
                </c:pt>
                <c:pt idx="70">
                  <c:v>1.6902284604575524</c:v>
                </c:pt>
                <c:pt idx="71">
                  <c:v>1.1608067423486998</c:v>
                </c:pt>
                <c:pt idx="72">
                  <c:v>1.7465577227737901</c:v>
                </c:pt>
                <c:pt idx="73">
                  <c:v>1.2453981290418381</c:v>
                </c:pt>
                <c:pt idx="74">
                  <c:v>1.8942677470912985</c:v>
                </c:pt>
                <c:pt idx="75">
                  <c:v>2.2729799779185491</c:v>
                </c:pt>
                <c:pt idx="76">
                  <c:v>2.0011245119473364</c:v>
                </c:pt>
                <c:pt idx="77">
                  <c:v>1.2560919677382067</c:v>
                </c:pt>
                <c:pt idx="78">
                  <c:v>1.0569696084161309</c:v>
                </c:pt>
                <c:pt idx="79">
                  <c:v>1.1392610637434024</c:v>
                </c:pt>
                <c:pt idx="80">
                  <c:v>1.8369810505542368</c:v>
                </c:pt>
                <c:pt idx="81">
                  <c:v>1.761138252767104</c:v>
                </c:pt>
                <c:pt idx="82">
                  <c:v>1.3509494561367761</c:v>
                </c:pt>
                <c:pt idx="83">
                  <c:v>1.2089948414884559</c:v>
                </c:pt>
                <c:pt idx="84">
                  <c:v>1.3931878162226792</c:v>
                </c:pt>
                <c:pt idx="85">
                  <c:v>1.4280837980092762</c:v>
                </c:pt>
                <c:pt idx="86">
                  <c:v>1.2448195954768553</c:v>
                </c:pt>
                <c:pt idx="87">
                  <c:v>1.2155068300686616</c:v>
                </c:pt>
                <c:pt idx="88">
                  <c:v>1.0493617279640564</c:v>
                </c:pt>
                <c:pt idx="89">
                  <c:v>1.0330231581893234</c:v>
                </c:pt>
                <c:pt idx="90">
                  <c:v>1.0812985585326842</c:v>
                </c:pt>
                <c:pt idx="91">
                  <c:v>1.4160353535353536</c:v>
                </c:pt>
                <c:pt idx="92">
                  <c:v>1.3144902127827536</c:v>
                </c:pt>
                <c:pt idx="93">
                  <c:v>1.7749994635472706</c:v>
                </c:pt>
                <c:pt idx="94">
                  <c:v>1.2721757470910253</c:v>
                </c:pt>
                <c:pt idx="95">
                  <c:v>1.5103117955971892</c:v>
                </c:pt>
                <c:pt idx="96">
                  <c:v>2.0254066427152972</c:v>
                </c:pt>
                <c:pt idx="97">
                  <c:v>1.7504721605490039</c:v>
                </c:pt>
                <c:pt idx="98">
                  <c:v>1.9977473862802639</c:v>
                </c:pt>
                <c:pt idx="99">
                  <c:v>1.8053287440645178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8-4B3B-B1E0-9874E340B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28368"/>
        <c:axId val="2092378480"/>
      </c:scatterChart>
      <c:valAx>
        <c:axId val="2095028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78480"/>
        <c:crosses val="autoZero"/>
        <c:crossBetween val="midCat"/>
      </c:valAx>
      <c:valAx>
        <c:axId val="209237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2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52547.8</c:v>
                </c:pt>
                <c:pt idx="7">
                  <c:v>77014</c:v>
                </c:pt>
                <c:pt idx="9">
                  <c:v>34730.6</c:v>
                </c:pt>
                <c:pt idx="12">
                  <c:v>37042</c:v>
                </c:pt>
                <c:pt idx="16">
                  <c:v>56239</c:v>
                </c:pt>
                <c:pt idx="25">
                  <c:v>59021.2</c:v>
                </c:pt>
                <c:pt idx="28">
                  <c:v>63758.400000000001</c:v>
                </c:pt>
                <c:pt idx="30">
                  <c:v>60211</c:v>
                </c:pt>
                <c:pt idx="35">
                  <c:v>44490.2</c:v>
                </c:pt>
                <c:pt idx="37">
                  <c:v>81533.8</c:v>
                </c:pt>
                <c:pt idx="45">
                  <c:v>44608.4</c:v>
                </c:pt>
                <c:pt idx="47">
                  <c:v>52903.199999999997</c:v>
                </c:pt>
                <c:pt idx="53">
                  <c:v>42816.2</c:v>
                </c:pt>
                <c:pt idx="67">
                  <c:v>59155.8</c:v>
                </c:pt>
                <c:pt idx="69">
                  <c:v>43430.8</c:v>
                </c:pt>
                <c:pt idx="71">
                  <c:v>41718.400000000001</c:v>
                </c:pt>
                <c:pt idx="74">
                  <c:v>28655.4</c:v>
                </c:pt>
                <c:pt idx="77">
                  <c:v>53636.2</c:v>
                </c:pt>
                <c:pt idx="79">
                  <c:v>39408</c:v>
                </c:pt>
                <c:pt idx="82">
                  <c:v>41223.599999999999</c:v>
                </c:pt>
                <c:pt idx="86">
                  <c:v>38751.800000000003</c:v>
                </c:pt>
                <c:pt idx="92">
                  <c:v>60803.8</c:v>
                </c:pt>
                <c:pt idx="94">
                  <c:v>42197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1.1154415598750089</c:v>
                </c:pt>
                <c:pt idx="7">
                  <c:v>1.0035577946866803</c:v>
                </c:pt>
                <c:pt idx="9">
                  <c:v>1.2967815125566504</c:v>
                </c:pt>
                <c:pt idx="12">
                  <c:v>1.0407105447869986</c:v>
                </c:pt>
                <c:pt idx="16">
                  <c:v>1.5957253862977649</c:v>
                </c:pt>
                <c:pt idx="25">
                  <c:v>1.0192608757531192</c:v>
                </c:pt>
                <c:pt idx="28">
                  <c:v>1.3490457727922909</c:v>
                </c:pt>
                <c:pt idx="30">
                  <c:v>1.1490591420172394</c:v>
                </c:pt>
                <c:pt idx="35">
                  <c:v>1.1840360349020684</c:v>
                </c:pt>
                <c:pt idx="37">
                  <c:v>1.4963119589667107</c:v>
                </c:pt>
                <c:pt idx="45">
                  <c:v>1.5742550730355718</c:v>
                </c:pt>
                <c:pt idx="47">
                  <c:v>1.0666840569190521</c:v>
                </c:pt>
                <c:pt idx="53">
                  <c:v>1.3488352539459365</c:v>
                </c:pt>
                <c:pt idx="67">
                  <c:v>1.2955618891131553</c:v>
                </c:pt>
                <c:pt idx="69">
                  <c:v>1.2491826077346031</c:v>
                </c:pt>
                <c:pt idx="71">
                  <c:v>1.1608067423486998</c:v>
                </c:pt>
                <c:pt idx="74">
                  <c:v>1.8942677470912985</c:v>
                </c:pt>
                <c:pt idx="77">
                  <c:v>1.2560919677382067</c:v>
                </c:pt>
                <c:pt idx="79">
                  <c:v>1.1392610637434024</c:v>
                </c:pt>
                <c:pt idx="82">
                  <c:v>1.3509494561367761</c:v>
                </c:pt>
                <c:pt idx="86">
                  <c:v>1.2448195954768553</c:v>
                </c:pt>
                <c:pt idx="92">
                  <c:v>1.3144902127827536</c:v>
                </c:pt>
                <c:pt idx="94">
                  <c:v>1.2721757470910253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1-4120-A62C-37EB963D09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91872.4</c:v>
                </c:pt>
                <c:pt idx="4">
                  <c:v>61131.8</c:v>
                </c:pt>
                <c:pt idx="6">
                  <c:v>75427.399999999994</c:v>
                </c:pt>
                <c:pt idx="8">
                  <c:v>55819.199999999997</c:v>
                </c:pt>
                <c:pt idx="11">
                  <c:v>55318.2</c:v>
                </c:pt>
                <c:pt idx="13">
                  <c:v>55380</c:v>
                </c:pt>
                <c:pt idx="17">
                  <c:v>68798.600000000006</c:v>
                </c:pt>
                <c:pt idx="34">
                  <c:v>67662.600000000006</c:v>
                </c:pt>
                <c:pt idx="36">
                  <c:v>54429.8</c:v>
                </c:pt>
                <c:pt idx="38">
                  <c:v>74881.600000000006</c:v>
                </c:pt>
                <c:pt idx="39">
                  <c:v>62798.8</c:v>
                </c:pt>
                <c:pt idx="41">
                  <c:v>80131</c:v>
                </c:pt>
                <c:pt idx="42">
                  <c:v>70493.600000000006</c:v>
                </c:pt>
                <c:pt idx="46">
                  <c:v>59838</c:v>
                </c:pt>
                <c:pt idx="55">
                  <c:v>84106.8</c:v>
                </c:pt>
                <c:pt idx="56">
                  <c:v>74568</c:v>
                </c:pt>
                <c:pt idx="59">
                  <c:v>62892.800000000003</c:v>
                </c:pt>
                <c:pt idx="62">
                  <c:v>100142.8</c:v>
                </c:pt>
                <c:pt idx="63">
                  <c:v>75364</c:v>
                </c:pt>
                <c:pt idx="73">
                  <c:v>78120.399999999994</c:v>
                </c:pt>
                <c:pt idx="78">
                  <c:v>68440</c:v>
                </c:pt>
                <c:pt idx="84">
                  <c:v>68583</c:v>
                </c:pt>
                <c:pt idx="87">
                  <c:v>83132.399999999994</c:v>
                </c:pt>
                <c:pt idx="88">
                  <c:v>65881</c:v>
                </c:pt>
                <c:pt idx="89">
                  <c:v>45737.599999999999</c:v>
                </c:pt>
                <c:pt idx="90">
                  <c:v>80778.8</c:v>
                </c:pt>
                <c:pt idx="95">
                  <c:v>83137.8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1.4434149973223733</c:v>
                </c:pt>
                <c:pt idx="4">
                  <c:v>1.1436273756048407</c:v>
                </c:pt>
                <c:pt idx="6">
                  <c:v>1.1561846225642141</c:v>
                </c:pt>
                <c:pt idx="8">
                  <c:v>1.8152535328345802</c:v>
                </c:pt>
                <c:pt idx="11">
                  <c:v>1.0676775455455891</c:v>
                </c:pt>
                <c:pt idx="13">
                  <c:v>1.5119176598049837</c:v>
                </c:pt>
                <c:pt idx="17">
                  <c:v>1.8344850040553149</c:v>
                </c:pt>
                <c:pt idx="34">
                  <c:v>1.6977473523039315</c:v>
                </c:pt>
                <c:pt idx="36">
                  <c:v>1.7748365784919289</c:v>
                </c:pt>
                <c:pt idx="38">
                  <c:v>1.0653618512424947</c:v>
                </c:pt>
                <c:pt idx="39">
                  <c:v>1.4124155238635132</c:v>
                </c:pt>
                <c:pt idx="41">
                  <c:v>1.6678314260398597</c:v>
                </c:pt>
                <c:pt idx="42">
                  <c:v>1.6217500595798766</c:v>
                </c:pt>
                <c:pt idx="46">
                  <c:v>1.577893646178014</c:v>
                </c:pt>
                <c:pt idx="55">
                  <c:v>1.0222122349203631</c:v>
                </c:pt>
                <c:pt idx="56">
                  <c:v>1.3900466688123592</c:v>
                </c:pt>
                <c:pt idx="59">
                  <c:v>2.0841972372036226</c:v>
                </c:pt>
                <c:pt idx="62">
                  <c:v>1.0910120348142851</c:v>
                </c:pt>
                <c:pt idx="63">
                  <c:v>1.1039488349875273</c:v>
                </c:pt>
                <c:pt idx="73">
                  <c:v>1.2453981290418381</c:v>
                </c:pt>
                <c:pt idx="78">
                  <c:v>1.0569696084161309</c:v>
                </c:pt>
                <c:pt idx="84">
                  <c:v>1.3931878162226792</c:v>
                </c:pt>
                <c:pt idx="87">
                  <c:v>1.2155068300686616</c:v>
                </c:pt>
                <c:pt idx="88">
                  <c:v>1.0493617279640564</c:v>
                </c:pt>
                <c:pt idx="89">
                  <c:v>1.0330231581893234</c:v>
                </c:pt>
                <c:pt idx="90">
                  <c:v>1.0812985585326842</c:v>
                </c:pt>
                <c:pt idx="95">
                  <c:v>1.5103117955971892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21-4120-A62C-37EB963D09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50895.4</c:v>
                </c:pt>
                <c:pt idx="2">
                  <c:v>61262</c:v>
                </c:pt>
                <c:pt idx="5">
                  <c:v>47220.6</c:v>
                </c:pt>
                <c:pt idx="15">
                  <c:v>56867</c:v>
                </c:pt>
                <c:pt idx="19">
                  <c:v>53993</c:v>
                </c:pt>
                <c:pt idx="21">
                  <c:v>46888.800000000003</c:v>
                </c:pt>
                <c:pt idx="24">
                  <c:v>56282.400000000001</c:v>
                </c:pt>
                <c:pt idx="26">
                  <c:v>61506.6</c:v>
                </c:pt>
                <c:pt idx="29">
                  <c:v>47539.199999999997</c:v>
                </c:pt>
                <c:pt idx="31">
                  <c:v>52221.8</c:v>
                </c:pt>
                <c:pt idx="44">
                  <c:v>43998.8</c:v>
                </c:pt>
                <c:pt idx="49">
                  <c:v>45040</c:v>
                </c:pt>
                <c:pt idx="50">
                  <c:v>34263.199999999997</c:v>
                </c:pt>
                <c:pt idx="52">
                  <c:v>50694.8</c:v>
                </c:pt>
                <c:pt idx="54">
                  <c:v>48472.6</c:v>
                </c:pt>
                <c:pt idx="61">
                  <c:v>57942.2</c:v>
                </c:pt>
                <c:pt idx="65">
                  <c:v>45125.4</c:v>
                </c:pt>
                <c:pt idx="68">
                  <c:v>43747</c:v>
                </c:pt>
                <c:pt idx="72">
                  <c:v>39261.800000000003</c:v>
                </c:pt>
                <c:pt idx="75">
                  <c:v>51083.6</c:v>
                </c:pt>
                <c:pt idx="76">
                  <c:v>41440.199999999997</c:v>
                </c:pt>
                <c:pt idx="80">
                  <c:v>68508.600000000006</c:v>
                </c:pt>
                <c:pt idx="85">
                  <c:v>38378</c:v>
                </c:pt>
                <c:pt idx="91">
                  <c:v>50688</c:v>
                </c:pt>
                <c:pt idx="96">
                  <c:v>39580.199999999997</c:v>
                </c:pt>
                <c:pt idx="97">
                  <c:v>55489.599999999999</c:v>
                </c:pt>
                <c:pt idx="99">
                  <c:v>47763.6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1.9420222652734824</c:v>
                </c:pt>
                <c:pt idx="2">
                  <c:v>1.184306748065685</c:v>
                </c:pt>
                <c:pt idx="5">
                  <c:v>2.0597789947607614</c:v>
                </c:pt>
                <c:pt idx="15">
                  <c:v>1.6993159477377038</c:v>
                </c:pt>
                <c:pt idx="19">
                  <c:v>1.9314911192191579</c:v>
                </c:pt>
                <c:pt idx="21">
                  <c:v>1.552289672587057</c:v>
                </c:pt>
                <c:pt idx="24">
                  <c:v>1.5381895583699345</c:v>
                </c:pt>
                <c:pt idx="26">
                  <c:v>1.4081578237132275</c:v>
                </c:pt>
                <c:pt idx="29">
                  <c:v>1.4551570072697901</c:v>
                </c:pt>
                <c:pt idx="31">
                  <c:v>1.0712958955838365</c:v>
                </c:pt>
                <c:pt idx="44">
                  <c:v>2.3717465021773321</c:v>
                </c:pt>
                <c:pt idx="49">
                  <c:v>1.4952264653641207</c:v>
                </c:pt>
                <c:pt idx="50">
                  <c:v>2.1152431763524717</c:v>
                </c:pt>
                <c:pt idx="52">
                  <c:v>2.0732106646046535</c:v>
                </c:pt>
                <c:pt idx="54">
                  <c:v>2.4301564182651645</c:v>
                </c:pt>
                <c:pt idx="61">
                  <c:v>2.4514084725812966</c:v>
                </c:pt>
                <c:pt idx="65">
                  <c:v>1.3605641168831744</c:v>
                </c:pt>
                <c:pt idx="68">
                  <c:v>2.2300957779962056</c:v>
                </c:pt>
                <c:pt idx="72">
                  <c:v>1.7465577227737901</c:v>
                </c:pt>
                <c:pt idx="75">
                  <c:v>2.2729799779185491</c:v>
                </c:pt>
                <c:pt idx="76">
                  <c:v>2.0011245119473364</c:v>
                </c:pt>
                <c:pt idx="80">
                  <c:v>1.8369810505542368</c:v>
                </c:pt>
                <c:pt idx="85">
                  <c:v>1.4280837980092762</c:v>
                </c:pt>
                <c:pt idx="91">
                  <c:v>1.4160353535353536</c:v>
                </c:pt>
                <c:pt idx="96">
                  <c:v>2.0254066427152972</c:v>
                </c:pt>
                <c:pt idx="97">
                  <c:v>1.7504721605490039</c:v>
                </c:pt>
                <c:pt idx="99">
                  <c:v>1.8053287440645178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21-4120-A62C-37EB963D09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0">
                  <c:v>50612</c:v>
                </c:pt>
                <c:pt idx="14">
                  <c:v>72084.2</c:v>
                </c:pt>
                <c:pt idx="18">
                  <c:v>62881.8</c:v>
                </c:pt>
                <c:pt idx="20">
                  <c:v>70086.399999999994</c:v>
                </c:pt>
                <c:pt idx="22">
                  <c:v>71997.2</c:v>
                </c:pt>
                <c:pt idx="23">
                  <c:v>55946.8</c:v>
                </c:pt>
                <c:pt idx="27">
                  <c:v>76323.600000000006</c:v>
                </c:pt>
                <c:pt idx="32">
                  <c:v>67741.8</c:v>
                </c:pt>
                <c:pt idx="33">
                  <c:v>94981.2</c:v>
                </c:pt>
                <c:pt idx="40">
                  <c:v>72582.399999999994</c:v>
                </c:pt>
                <c:pt idx="43">
                  <c:v>55030.2</c:v>
                </c:pt>
                <c:pt idx="48">
                  <c:v>66135.8</c:v>
                </c:pt>
                <c:pt idx="51">
                  <c:v>65082.8</c:v>
                </c:pt>
                <c:pt idx="57">
                  <c:v>62254.2</c:v>
                </c:pt>
                <c:pt idx="58">
                  <c:v>67726.600000000006</c:v>
                </c:pt>
                <c:pt idx="60">
                  <c:v>73996</c:v>
                </c:pt>
                <c:pt idx="64">
                  <c:v>67419.600000000006</c:v>
                </c:pt>
                <c:pt idx="66">
                  <c:v>63615.6</c:v>
                </c:pt>
                <c:pt idx="70">
                  <c:v>63337</c:v>
                </c:pt>
                <c:pt idx="81">
                  <c:v>64435.6</c:v>
                </c:pt>
                <c:pt idx="83">
                  <c:v>95841.600000000006</c:v>
                </c:pt>
                <c:pt idx="93">
                  <c:v>65243.4</c:v>
                </c:pt>
                <c:pt idx="98">
                  <c:v>69785.600000000006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0">
                  <c:v>2.432328301588556</c:v>
                </c:pt>
                <c:pt idx="14">
                  <c:v>1.8543037170420149</c:v>
                </c:pt>
                <c:pt idx="18">
                  <c:v>2.072666494915858</c:v>
                </c:pt>
                <c:pt idx="20">
                  <c:v>1.7189497534471738</c:v>
                </c:pt>
                <c:pt idx="22">
                  <c:v>1.1993938653169847</c:v>
                </c:pt>
                <c:pt idx="23">
                  <c:v>1.7895214739717016</c:v>
                </c:pt>
                <c:pt idx="27">
                  <c:v>1.7339852941947183</c:v>
                </c:pt>
                <c:pt idx="32">
                  <c:v>1.9923887466822552</c:v>
                </c:pt>
                <c:pt idx="33">
                  <c:v>1.0977856670583233</c:v>
                </c:pt>
                <c:pt idx="40">
                  <c:v>1.6224594392028924</c:v>
                </c:pt>
                <c:pt idx="43">
                  <c:v>2.3460390839938801</c:v>
                </c:pt>
                <c:pt idx="48">
                  <c:v>1.2764644867076529</c:v>
                </c:pt>
                <c:pt idx="51">
                  <c:v>1.9283282218958004</c:v>
                </c:pt>
                <c:pt idx="57">
                  <c:v>2.0834256965795079</c:v>
                </c:pt>
                <c:pt idx="58">
                  <c:v>1.5574530538961058</c:v>
                </c:pt>
                <c:pt idx="60">
                  <c:v>1.2779744851073032</c:v>
                </c:pt>
                <c:pt idx="64">
                  <c:v>1.2892986609235295</c:v>
                </c:pt>
                <c:pt idx="66">
                  <c:v>1.8425354787190564</c:v>
                </c:pt>
                <c:pt idx="70">
                  <c:v>1.6902284604575524</c:v>
                </c:pt>
                <c:pt idx="81">
                  <c:v>1.761138252767104</c:v>
                </c:pt>
                <c:pt idx="83">
                  <c:v>1.2089948414884559</c:v>
                </c:pt>
                <c:pt idx="93">
                  <c:v>1.7749994635472706</c:v>
                </c:pt>
                <c:pt idx="98">
                  <c:v>1.9977473862802639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21-4120-A62C-37EB963D0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1696"/>
        <c:axId val="2092368496"/>
      </c:scatterChart>
      <c:valAx>
        <c:axId val="2106261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68496"/>
        <c:crosses val="autoZero"/>
        <c:crossBetween val="midCat"/>
      </c:valAx>
      <c:valAx>
        <c:axId val="209236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6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52547.8</c:v>
                </c:pt>
                <c:pt idx="2">
                  <c:v>61262</c:v>
                </c:pt>
                <c:pt idx="4">
                  <c:v>61131.8</c:v>
                </c:pt>
                <c:pt idx="6">
                  <c:v>75427.399999999994</c:v>
                </c:pt>
                <c:pt idx="7">
                  <c:v>77014</c:v>
                </c:pt>
                <c:pt idx="9">
                  <c:v>34730.6</c:v>
                </c:pt>
                <c:pt idx="11">
                  <c:v>55318.2</c:v>
                </c:pt>
                <c:pt idx="12">
                  <c:v>37042</c:v>
                </c:pt>
                <c:pt idx="13">
                  <c:v>55380</c:v>
                </c:pt>
                <c:pt idx="22">
                  <c:v>71997.2</c:v>
                </c:pt>
                <c:pt idx="25">
                  <c:v>59021.2</c:v>
                </c:pt>
                <c:pt idx="26">
                  <c:v>61506.6</c:v>
                </c:pt>
                <c:pt idx="28">
                  <c:v>63758.400000000001</c:v>
                </c:pt>
                <c:pt idx="29">
                  <c:v>47539.199999999997</c:v>
                </c:pt>
                <c:pt idx="30">
                  <c:v>60211</c:v>
                </c:pt>
                <c:pt idx="31">
                  <c:v>52221.8</c:v>
                </c:pt>
                <c:pt idx="33">
                  <c:v>94981.2</c:v>
                </c:pt>
                <c:pt idx="35">
                  <c:v>44490.2</c:v>
                </c:pt>
                <c:pt idx="37">
                  <c:v>81533.8</c:v>
                </c:pt>
                <c:pt idx="38">
                  <c:v>74881.600000000006</c:v>
                </c:pt>
                <c:pt idx="39">
                  <c:v>62798.8</c:v>
                </c:pt>
                <c:pt idx="45">
                  <c:v>44608.4</c:v>
                </c:pt>
                <c:pt idx="47">
                  <c:v>52903.199999999997</c:v>
                </c:pt>
                <c:pt idx="53">
                  <c:v>42816.2</c:v>
                </c:pt>
                <c:pt idx="55">
                  <c:v>84106.8</c:v>
                </c:pt>
                <c:pt idx="56">
                  <c:v>74568</c:v>
                </c:pt>
                <c:pt idx="60">
                  <c:v>73996</c:v>
                </c:pt>
                <c:pt idx="62">
                  <c:v>100142.8</c:v>
                </c:pt>
                <c:pt idx="63">
                  <c:v>75364</c:v>
                </c:pt>
                <c:pt idx="64">
                  <c:v>67419.600000000006</c:v>
                </c:pt>
                <c:pt idx="67">
                  <c:v>59155.8</c:v>
                </c:pt>
                <c:pt idx="69">
                  <c:v>43430.8</c:v>
                </c:pt>
                <c:pt idx="71">
                  <c:v>41718.400000000001</c:v>
                </c:pt>
                <c:pt idx="73">
                  <c:v>78120.399999999994</c:v>
                </c:pt>
                <c:pt idx="77">
                  <c:v>53636.2</c:v>
                </c:pt>
                <c:pt idx="78">
                  <c:v>68440</c:v>
                </c:pt>
                <c:pt idx="79">
                  <c:v>39408</c:v>
                </c:pt>
                <c:pt idx="83">
                  <c:v>95841.600000000006</c:v>
                </c:pt>
                <c:pt idx="85">
                  <c:v>38378</c:v>
                </c:pt>
                <c:pt idx="86">
                  <c:v>38751.800000000003</c:v>
                </c:pt>
                <c:pt idx="87">
                  <c:v>83132.399999999994</c:v>
                </c:pt>
                <c:pt idx="88">
                  <c:v>65881</c:v>
                </c:pt>
                <c:pt idx="89">
                  <c:v>45737.599999999999</c:v>
                </c:pt>
                <c:pt idx="90">
                  <c:v>80778.8</c:v>
                </c:pt>
                <c:pt idx="91">
                  <c:v>50688</c:v>
                </c:pt>
                <c:pt idx="92">
                  <c:v>60803.8</c:v>
                </c:pt>
                <c:pt idx="93">
                  <c:v>65243.4</c:v>
                </c:pt>
                <c:pt idx="94">
                  <c:v>42197</c:v>
                </c:pt>
                <c:pt idx="99">
                  <c:v>47763.6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1.1154415598750089</c:v>
                </c:pt>
                <c:pt idx="2">
                  <c:v>1.184306748065685</c:v>
                </c:pt>
                <c:pt idx="4">
                  <c:v>1.1436273756048407</c:v>
                </c:pt>
                <c:pt idx="6">
                  <c:v>1.1561846225642141</c:v>
                </c:pt>
                <c:pt idx="7">
                  <c:v>1.0035577946866803</c:v>
                </c:pt>
                <c:pt idx="9">
                  <c:v>1.2967815125566504</c:v>
                </c:pt>
                <c:pt idx="11">
                  <c:v>1.0676775455455891</c:v>
                </c:pt>
                <c:pt idx="12">
                  <c:v>1.0407105447869986</c:v>
                </c:pt>
                <c:pt idx="13">
                  <c:v>1.5119176598049837</c:v>
                </c:pt>
                <c:pt idx="22">
                  <c:v>1.1993938653169847</c:v>
                </c:pt>
                <c:pt idx="25">
                  <c:v>1.0192608757531192</c:v>
                </c:pt>
                <c:pt idx="26">
                  <c:v>1.4081578237132275</c:v>
                </c:pt>
                <c:pt idx="28">
                  <c:v>1.3490457727922909</c:v>
                </c:pt>
                <c:pt idx="29">
                  <c:v>1.4551570072697901</c:v>
                </c:pt>
                <c:pt idx="30">
                  <c:v>1.1490591420172394</c:v>
                </c:pt>
                <c:pt idx="31">
                  <c:v>1.0712958955838365</c:v>
                </c:pt>
                <c:pt idx="33">
                  <c:v>1.0977856670583233</c:v>
                </c:pt>
                <c:pt idx="35">
                  <c:v>1.1840360349020684</c:v>
                </c:pt>
                <c:pt idx="37">
                  <c:v>1.4963119589667107</c:v>
                </c:pt>
                <c:pt idx="38">
                  <c:v>1.0653618512424947</c:v>
                </c:pt>
                <c:pt idx="39">
                  <c:v>1.4124155238635132</c:v>
                </c:pt>
                <c:pt idx="45">
                  <c:v>1.5742550730355718</c:v>
                </c:pt>
                <c:pt idx="47">
                  <c:v>1.0666840569190521</c:v>
                </c:pt>
                <c:pt idx="53">
                  <c:v>1.3488352539459365</c:v>
                </c:pt>
                <c:pt idx="55">
                  <c:v>1.0222122349203631</c:v>
                </c:pt>
                <c:pt idx="56">
                  <c:v>1.3900466688123592</c:v>
                </c:pt>
                <c:pt idx="60">
                  <c:v>1.2779744851073032</c:v>
                </c:pt>
                <c:pt idx="62">
                  <c:v>1.0910120348142851</c:v>
                </c:pt>
                <c:pt idx="63">
                  <c:v>1.1039488349875273</c:v>
                </c:pt>
                <c:pt idx="64">
                  <c:v>1.2892986609235295</c:v>
                </c:pt>
                <c:pt idx="67">
                  <c:v>1.2955618891131553</c:v>
                </c:pt>
                <c:pt idx="69">
                  <c:v>1.2491826077346031</c:v>
                </c:pt>
                <c:pt idx="71">
                  <c:v>1.1608067423486998</c:v>
                </c:pt>
                <c:pt idx="73">
                  <c:v>1.2453981290418381</c:v>
                </c:pt>
                <c:pt idx="77">
                  <c:v>1.2560919677382067</c:v>
                </c:pt>
                <c:pt idx="78">
                  <c:v>1.0569696084161309</c:v>
                </c:pt>
                <c:pt idx="79">
                  <c:v>1.1392610637434024</c:v>
                </c:pt>
                <c:pt idx="83">
                  <c:v>1.2089948414884559</c:v>
                </c:pt>
                <c:pt idx="85">
                  <c:v>1.4280837980092762</c:v>
                </c:pt>
                <c:pt idx="86">
                  <c:v>1.2448195954768553</c:v>
                </c:pt>
                <c:pt idx="87">
                  <c:v>1.2155068300686616</c:v>
                </c:pt>
                <c:pt idx="88">
                  <c:v>1.0493617279640564</c:v>
                </c:pt>
                <c:pt idx="89">
                  <c:v>1.0330231581893234</c:v>
                </c:pt>
                <c:pt idx="90">
                  <c:v>1.0812985585326842</c:v>
                </c:pt>
                <c:pt idx="91">
                  <c:v>1.4160353535353536</c:v>
                </c:pt>
                <c:pt idx="92">
                  <c:v>1.3144902127827536</c:v>
                </c:pt>
                <c:pt idx="93">
                  <c:v>1.7749994635472706</c:v>
                </c:pt>
                <c:pt idx="94">
                  <c:v>1.2721757470910253</c:v>
                </c:pt>
                <c:pt idx="99">
                  <c:v>1.8053287440645178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E8-4703-93AC-FC22A9086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50895.4</c:v>
                </c:pt>
                <c:pt idx="3">
                  <c:v>91872.4</c:v>
                </c:pt>
                <c:pt idx="5">
                  <c:v>47220.6</c:v>
                </c:pt>
                <c:pt idx="8">
                  <c:v>55819.199999999997</c:v>
                </c:pt>
                <c:pt idx="10">
                  <c:v>50612</c:v>
                </c:pt>
                <c:pt idx="14">
                  <c:v>72084.2</c:v>
                </c:pt>
                <c:pt idx="15">
                  <c:v>56867</c:v>
                </c:pt>
                <c:pt idx="16">
                  <c:v>56239</c:v>
                </c:pt>
                <c:pt idx="17">
                  <c:v>68798.600000000006</c:v>
                </c:pt>
                <c:pt idx="18">
                  <c:v>62881.8</c:v>
                </c:pt>
                <c:pt idx="19">
                  <c:v>53993</c:v>
                </c:pt>
                <c:pt idx="20">
                  <c:v>70086.399999999994</c:v>
                </c:pt>
                <c:pt idx="21">
                  <c:v>46888.800000000003</c:v>
                </c:pt>
                <c:pt idx="23">
                  <c:v>55946.8</c:v>
                </c:pt>
                <c:pt idx="24">
                  <c:v>56282.400000000001</c:v>
                </c:pt>
                <c:pt idx="27">
                  <c:v>76323.600000000006</c:v>
                </c:pt>
                <c:pt idx="32">
                  <c:v>67741.8</c:v>
                </c:pt>
                <c:pt idx="34">
                  <c:v>67662.600000000006</c:v>
                </c:pt>
                <c:pt idx="36">
                  <c:v>54429.8</c:v>
                </c:pt>
                <c:pt idx="40">
                  <c:v>72582.399999999994</c:v>
                </c:pt>
                <c:pt idx="41">
                  <c:v>80131</c:v>
                </c:pt>
                <c:pt idx="42">
                  <c:v>70493.600000000006</c:v>
                </c:pt>
                <c:pt idx="43">
                  <c:v>55030.2</c:v>
                </c:pt>
                <c:pt idx="44">
                  <c:v>43998.8</c:v>
                </c:pt>
                <c:pt idx="46">
                  <c:v>59838</c:v>
                </c:pt>
                <c:pt idx="48">
                  <c:v>66135.8</c:v>
                </c:pt>
                <c:pt idx="49">
                  <c:v>45040</c:v>
                </c:pt>
                <c:pt idx="50">
                  <c:v>34263.199999999997</c:v>
                </c:pt>
                <c:pt idx="51">
                  <c:v>65082.8</c:v>
                </c:pt>
                <c:pt idx="52">
                  <c:v>50694.8</c:v>
                </c:pt>
                <c:pt idx="54">
                  <c:v>48472.6</c:v>
                </c:pt>
                <c:pt idx="57">
                  <c:v>62254.2</c:v>
                </c:pt>
                <c:pt idx="58">
                  <c:v>67726.600000000006</c:v>
                </c:pt>
                <c:pt idx="59">
                  <c:v>62892.800000000003</c:v>
                </c:pt>
                <c:pt idx="61">
                  <c:v>57942.2</c:v>
                </c:pt>
                <c:pt idx="65">
                  <c:v>45125.4</c:v>
                </c:pt>
                <c:pt idx="66">
                  <c:v>63615.6</c:v>
                </c:pt>
                <c:pt idx="68">
                  <c:v>43747</c:v>
                </c:pt>
                <c:pt idx="70">
                  <c:v>63337</c:v>
                </c:pt>
                <c:pt idx="72">
                  <c:v>39261.800000000003</c:v>
                </c:pt>
                <c:pt idx="74">
                  <c:v>28655.4</c:v>
                </c:pt>
                <c:pt idx="75">
                  <c:v>51083.6</c:v>
                </c:pt>
                <c:pt idx="76">
                  <c:v>41440.199999999997</c:v>
                </c:pt>
                <c:pt idx="80">
                  <c:v>68508.600000000006</c:v>
                </c:pt>
                <c:pt idx="81">
                  <c:v>64435.6</c:v>
                </c:pt>
                <c:pt idx="82">
                  <c:v>41223.599999999999</c:v>
                </c:pt>
                <c:pt idx="84">
                  <c:v>68583</c:v>
                </c:pt>
                <c:pt idx="95">
                  <c:v>83137.8</c:v>
                </c:pt>
                <c:pt idx="96">
                  <c:v>39580.199999999997</c:v>
                </c:pt>
                <c:pt idx="97">
                  <c:v>55489.599999999999</c:v>
                </c:pt>
                <c:pt idx="98">
                  <c:v>69785.600000000006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1.9420222652734824</c:v>
                </c:pt>
                <c:pt idx="3">
                  <c:v>1.4434149973223733</c:v>
                </c:pt>
                <c:pt idx="5">
                  <c:v>2.0597789947607614</c:v>
                </c:pt>
                <c:pt idx="8">
                  <c:v>1.8152535328345802</c:v>
                </c:pt>
                <c:pt idx="10">
                  <c:v>2.432328301588556</c:v>
                </c:pt>
                <c:pt idx="14">
                  <c:v>1.8543037170420149</c:v>
                </c:pt>
                <c:pt idx="15">
                  <c:v>1.6993159477377038</c:v>
                </c:pt>
                <c:pt idx="16">
                  <c:v>1.5957253862977649</c:v>
                </c:pt>
                <c:pt idx="17">
                  <c:v>1.8344850040553149</c:v>
                </c:pt>
                <c:pt idx="18">
                  <c:v>2.072666494915858</c:v>
                </c:pt>
                <c:pt idx="19">
                  <c:v>1.9314911192191579</c:v>
                </c:pt>
                <c:pt idx="20">
                  <c:v>1.7189497534471738</c:v>
                </c:pt>
                <c:pt idx="21">
                  <c:v>1.552289672587057</c:v>
                </c:pt>
                <c:pt idx="23">
                  <c:v>1.7895214739717016</c:v>
                </c:pt>
                <c:pt idx="24">
                  <c:v>1.5381895583699345</c:v>
                </c:pt>
                <c:pt idx="27">
                  <c:v>1.7339852941947183</c:v>
                </c:pt>
                <c:pt idx="32">
                  <c:v>1.9923887466822552</c:v>
                </c:pt>
                <c:pt idx="34">
                  <c:v>1.6977473523039315</c:v>
                </c:pt>
                <c:pt idx="36">
                  <c:v>1.7748365784919289</c:v>
                </c:pt>
                <c:pt idx="40">
                  <c:v>1.6224594392028924</c:v>
                </c:pt>
                <c:pt idx="41">
                  <c:v>1.6678314260398597</c:v>
                </c:pt>
                <c:pt idx="42">
                  <c:v>1.6217500595798766</c:v>
                </c:pt>
                <c:pt idx="43">
                  <c:v>2.3460390839938801</c:v>
                </c:pt>
                <c:pt idx="44">
                  <c:v>2.3717465021773321</c:v>
                </c:pt>
                <c:pt idx="46">
                  <c:v>1.577893646178014</c:v>
                </c:pt>
                <c:pt idx="48">
                  <c:v>1.2764644867076529</c:v>
                </c:pt>
                <c:pt idx="49">
                  <c:v>1.4952264653641207</c:v>
                </c:pt>
                <c:pt idx="50">
                  <c:v>2.1152431763524717</c:v>
                </c:pt>
                <c:pt idx="51">
                  <c:v>1.9283282218958004</c:v>
                </c:pt>
                <c:pt idx="52">
                  <c:v>2.0732106646046535</c:v>
                </c:pt>
                <c:pt idx="54">
                  <c:v>2.4301564182651645</c:v>
                </c:pt>
                <c:pt idx="57">
                  <c:v>2.0834256965795079</c:v>
                </c:pt>
                <c:pt idx="58">
                  <c:v>1.5574530538961058</c:v>
                </c:pt>
                <c:pt idx="59">
                  <c:v>2.0841972372036226</c:v>
                </c:pt>
                <c:pt idx="61">
                  <c:v>2.4514084725812966</c:v>
                </c:pt>
                <c:pt idx="65">
                  <c:v>1.3605641168831744</c:v>
                </c:pt>
                <c:pt idx="66">
                  <c:v>1.8425354787190564</c:v>
                </c:pt>
                <c:pt idx="68">
                  <c:v>2.2300957779962056</c:v>
                </c:pt>
                <c:pt idx="70">
                  <c:v>1.6902284604575524</c:v>
                </c:pt>
                <c:pt idx="72">
                  <c:v>1.7465577227737901</c:v>
                </c:pt>
                <c:pt idx="74">
                  <c:v>1.8942677470912985</c:v>
                </c:pt>
                <c:pt idx="75">
                  <c:v>2.2729799779185491</c:v>
                </c:pt>
                <c:pt idx="76">
                  <c:v>2.0011245119473364</c:v>
                </c:pt>
                <c:pt idx="80">
                  <c:v>1.8369810505542368</c:v>
                </c:pt>
                <c:pt idx="81">
                  <c:v>1.761138252767104</c:v>
                </c:pt>
                <c:pt idx="82">
                  <c:v>1.3509494561367761</c:v>
                </c:pt>
                <c:pt idx="84">
                  <c:v>1.3931878162226792</c:v>
                </c:pt>
                <c:pt idx="95">
                  <c:v>1.5103117955971892</c:v>
                </c:pt>
                <c:pt idx="96">
                  <c:v>2.0254066427152972</c:v>
                </c:pt>
                <c:pt idx="97">
                  <c:v>1.7504721605490039</c:v>
                </c:pt>
                <c:pt idx="98">
                  <c:v>1.9977473862802639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8-4703-93AC-FC22A9086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72496"/>
        <c:axId val="2092399696"/>
      </c:scatterChart>
      <c:valAx>
        <c:axId val="2106272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99696"/>
        <c:crosses val="autoZero"/>
        <c:crossBetween val="midCat"/>
      </c:valAx>
      <c:valAx>
        <c:axId val="209239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7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51378.2</c:v>
                </c:pt>
                <c:pt idx="1">
                  <c:v>52660.4</c:v>
                </c:pt>
                <c:pt idx="2">
                  <c:v>61879.199999999997</c:v>
                </c:pt>
                <c:pt idx="3">
                  <c:v>92032.4</c:v>
                </c:pt>
                <c:pt idx="4">
                  <c:v>61181.2</c:v>
                </c:pt>
                <c:pt idx="5">
                  <c:v>46818</c:v>
                </c:pt>
                <c:pt idx="6">
                  <c:v>75133.399999999994</c:v>
                </c:pt>
                <c:pt idx="7">
                  <c:v>76668.399999999994</c:v>
                </c:pt>
                <c:pt idx="8">
                  <c:v>55547.199999999997</c:v>
                </c:pt>
                <c:pt idx="9">
                  <c:v>33169.800000000003</c:v>
                </c:pt>
                <c:pt idx="10">
                  <c:v>52172.800000000003</c:v>
                </c:pt>
                <c:pt idx="11">
                  <c:v>54960.6</c:v>
                </c:pt>
                <c:pt idx="12">
                  <c:v>37250.800000000003</c:v>
                </c:pt>
                <c:pt idx="13">
                  <c:v>56748.4</c:v>
                </c:pt>
                <c:pt idx="14">
                  <c:v>70989.399999999994</c:v>
                </c:pt>
                <c:pt idx="15">
                  <c:v>57158.2</c:v>
                </c:pt>
                <c:pt idx="16">
                  <c:v>56859.6</c:v>
                </c:pt>
                <c:pt idx="17">
                  <c:v>69326.2</c:v>
                </c:pt>
                <c:pt idx="18">
                  <c:v>63046.8</c:v>
                </c:pt>
                <c:pt idx="19">
                  <c:v>54296.4</c:v>
                </c:pt>
                <c:pt idx="20">
                  <c:v>70088.399999999994</c:v>
                </c:pt>
                <c:pt idx="21">
                  <c:v>46969.2</c:v>
                </c:pt>
                <c:pt idx="22">
                  <c:v>72505.600000000006</c:v>
                </c:pt>
                <c:pt idx="23">
                  <c:v>56966.8</c:v>
                </c:pt>
                <c:pt idx="24">
                  <c:v>56076.800000000003</c:v>
                </c:pt>
                <c:pt idx="25">
                  <c:v>58233.4</c:v>
                </c:pt>
                <c:pt idx="26">
                  <c:v>60770.2</c:v>
                </c:pt>
                <c:pt idx="27">
                  <c:v>76463.8</c:v>
                </c:pt>
                <c:pt idx="28">
                  <c:v>64488.800000000003</c:v>
                </c:pt>
                <c:pt idx="29">
                  <c:v>47893.8</c:v>
                </c:pt>
                <c:pt idx="30">
                  <c:v>59971.199999999997</c:v>
                </c:pt>
                <c:pt idx="31">
                  <c:v>51987.4</c:v>
                </c:pt>
                <c:pt idx="32">
                  <c:v>68612.600000000006</c:v>
                </c:pt>
                <c:pt idx="33">
                  <c:v>94034.2</c:v>
                </c:pt>
                <c:pt idx="34">
                  <c:v>69019.399999999994</c:v>
                </c:pt>
                <c:pt idx="35">
                  <c:v>44944</c:v>
                </c:pt>
                <c:pt idx="36">
                  <c:v>53378.400000000001</c:v>
                </c:pt>
                <c:pt idx="37">
                  <c:v>83115.399999999994</c:v>
                </c:pt>
                <c:pt idx="38">
                  <c:v>74183.600000000006</c:v>
                </c:pt>
                <c:pt idx="39">
                  <c:v>62379</c:v>
                </c:pt>
                <c:pt idx="40">
                  <c:v>73299.600000000006</c:v>
                </c:pt>
                <c:pt idx="41">
                  <c:v>78855</c:v>
                </c:pt>
                <c:pt idx="42">
                  <c:v>69565.600000000006</c:v>
                </c:pt>
                <c:pt idx="43">
                  <c:v>55730</c:v>
                </c:pt>
                <c:pt idx="44">
                  <c:v>44948</c:v>
                </c:pt>
                <c:pt idx="45">
                  <c:v>46461.2</c:v>
                </c:pt>
                <c:pt idx="46">
                  <c:v>60435.6</c:v>
                </c:pt>
                <c:pt idx="47">
                  <c:v>53107</c:v>
                </c:pt>
                <c:pt idx="48">
                  <c:v>66666.2</c:v>
                </c:pt>
                <c:pt idx="49">
                  <c:v>46932.6</c:v>
                </c:pt>
                <c:pt idx="50">
                  <c:v>33808.199999999997</c:v>
                </c:pt>
                <c:pt idx="51">
                  <c:v>63275.4</c:v>
                </c:pt>
                <c:pt idx="52">
                  <c:v>49220.6</c:v>
                </c:pt>
                <c:pt idx="53">
                  <c:v>40603.199999999997</c:v>
                </c:pt>
                <c:pt idx="54">
                  <c:v>49468.2</c:v>
                </c:pt>
                <c:pt idx="55">
                  <c:v>85072.4</c:v>
                </c:pt>
                <c:pt idx="56">
                  <c:v>73898</c:v>
                </c:pt>
                <c:pt idx="57">
                  <c:v>64606.6</c:v>
                </c:pt>
                <c:pt idx="58">
                  <c:v>68366.399999999994</c:v>
                </c:pt>
                <c:pt idx="59">
                  <c:v>63311.199999999997</c:v>
                </c:pt>
                <c:pt idx="60">
                  <c:v>74124.2</c:v>
                </c:pt>
                <c:pt idx="61">
                  <c:v>56597</c:v>
                </c:pt>
                <c:pt idx="62">
                  <c:v>98740.6</c:v>
                </c:pt>
                <c:pt idx="63">
                  <c:v>74386.8</c:v>
                </c:pt>
                <c:pt idx="64">
                  <c:v>64869.8</c:v>
                </c:pt>
                <c:pt idx="65">
                  <c:v>46762.6</c:v>
                </c:pt>
                <c:pt idx="66">
                  <c:v>63431.4</c:v>
                </c:pt>
                <c:pt idx="67">
                  <c:v>59569.599999999999</c:v>
                </c:pt>
                <c:pt idx="68">
                  <c:v>43839.8</c:v>
                </c:pt>
                <c:pt idx="69">
                  <c:v>44684.2</c:v>
                </c:pt>
                <c:pt idx="70">
                  <c:v>63524.6</c:v>
                </c:pt>
                <c:pt idx="71">
                  <c:v>41737.599999999999</c:v>
                </c:pt>
                <c:pt idx="72">
                  <c:v>39040.800000000003</c:v>
                </c:pt>
                <c:pt idx="73">
                  <c:v>77623.399999999994</c:v>
                </c:pt>
                <c:pt idx="74">
                  <c:v>28572</c:v>
                </c:pt>
                <c:pt idx="75">
                  <c:v>50156.4</c:v>
                </c:pt>
                <c:pt idx="76">
                  <c:v>42091.199999999997</c:v>
                </c:pt>
                <c:pt idx="77">
                  <c:v>53589.8</c:v>
                </c:pt>
                <c:pt idx="78">
                  <c:v>68857.600000000006</c:v>
                </c:pt>
                <c:pt idx="79">
                  <c:v>39894.6</c:v>
                </c:pt>
                <c:pt idx="80">
                  <c:v>68683.199999999997</c:v>
                </c:pt>
                <c:pt idx="81">
                  <c:v>66077.399999999994</c:v>
                </c:pt>
                <c:pt idx="82">
                  <c:v>41142.800000000003</c:v>
                </c:pt>
                <c:pt idx="83">
                  <c:v>95481</c:v>
                </c:pt>
                <c:pt idx="84">
                  <c:v>69135</c:v>
                </c:pt>
                <c:pt idx="85">
                  <c:v>39277.599999999999</c:v>
                </c:pt>
                <c:pt idx="86">
                  <c:v>38548.199999999997</c:v>
                </c:pt>
                <c:pt idx="87">
                  <c:v>82094.8</c:v>
                </c:pt>
                <c:pt idx="88">
                  <c:v>64541.2</c:v>
                </c:pt>
                <c:pt idx="89">
                  <c:v>46867.199999999997</c:v>
                </c:pt>
                <c:pt idx="90">
                  <c:v>81888.600000000006</c:v>
                </c:pt>
                <c:pt idx="91">
                  <c:v>49451.199999999997</c:v>
                </c:pt>
                <c:pt idx="92">
                  <c:v>60275.8</c:v>
                </c:pt>
                <c:pt idx="93">
                  <c:v>63637.2</c:v>
                </c:pt>
                <c:pt idx="94">
                  <c:v>43789.2</c:v>
                </c:pt>
                <c:pt idx="95">
                  <c:v>81991</c:v>
                </c:pt>
                <c:pt idx="96">
                  <c:v>40311</c:v>
                </c:pt>
                <c:pt idx="97">
                  <c:v>56540.2</c:v>
                </c:pt>
                <c:pt idx="98">
                  <c:v>69601.8</c:v>
                </c:pt>
                <c:pt idx="99">
                  <c:v>50504.800000000003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1.2255003094697752</c:v>
                </c:pt>
                <c:pt idx="1">
                  <c:v>1.8770271399381697</c:v>
                </c:pt>
                <c:pt idx="2">
                  <c:v>1.1579820036458133</c:v>
                </c:pt>
                <c:pt idx="3">
                  <c:v>1.4394604508846884</c:v>
                </c:pt>
                <c:pt idx="4">
                  <c:v>1.1421809313972267</c:v>
                </c:pt>
                <c:pt idx="5">
                  <c:v>2.0773847665427825</c:v>
                </c:pt>
                <c:pt idx="6">
                  <c:v>1.1421950823468658</c:v>
                </c:pt>
                <c:pt idx="7">
                  <c:v>1.008068513233614</c:v>
                </c:pt>
                <c:pt idx="8">
                  <c:v>1.827364835671285</c:v>
                </c:pt>
                <c:pt idx="9">
                  <c:v>1.3577410777273302</c:v>
                </c:pt>
                <c:pt idx="10">
                  <c:v>2.2870537904808637</c:v>
                </c:pt>
                <c:pt idx="11">
                  <c:v>1.0856686426276279</c:v>
                </c:pt>
                <c:pt idx="12">
                  <c:v>1.0798425805620282</c:v>
                </c:pt>
                <c:pt idx="13">
                  <c:v>1.4754601010777395</c:v>
                </c:pt>
                <c:pt idx="14">
                  <c:v>1.8867887318388381</c:v>
                </c:pt>
                <c:pt idx="15">
                  <c:v>1.6915158280001821</c:v>
                </c:pt>
                <c:pt idx="16">
                  <c:v>1.5797859991980245</c:v>
                </c:pt>
                <c:pt idx="17">
                  <c:v>1.7889773274750385</c:v>
                </c:pt>
                <c:pt idx="18">
                  <c:v>2.0493665023442902</c:v>
                </c:pt>
                <c:pt idx="19">
                  <c:v>1.8368252775506295</c:v>
                </c:pt>
                <c:pt idx="20">
                  <c:v>1.6496025019832099</c:v>
                </c:pt>
                <c:pt idx="21">
                  <c:v>1.4810343799766656</c:v>
                </c:pt>
                <c:pt idx="22">
                  <c:v>1.2021140436049076</c:v>
                </c:pt>
                <c:pt idx="23">
                  <c:v>1.7529332874586601</c:v>
                </c:pt>
                <c:pt idx="24">
                  <c:v>1.4912584170280756</c:v>
                </c:pt>
                <c:pt idx="25">
                  <c:v>1.0330669340962402</c:v>
                </c:pt>
                <c:pt idx="26">
                  <c:v>1.4252215724154274</c:v>
                </c:pt>
                <c:pt idx="27">
                  <c:v>1.7572890701220707</c:v>
                </c:pt>
                <c:pt idx="28">
                  <c:v>1.3388061182716999</c:v>
                </c:pt>
                <c:pt idx="29">
                  <c:v>1.5389465859881655</c:v>
                </c:pt>
                <c:pt idx="30">
                  <c:v>1.1643422175977802</c:v>
                </c:pt>
                <c:pt idx="31">
                  <c:v>1.0045895736274559</c:v>
                </c:pt>
                <c:pt idx="32">
                  <c:v>1.965003512474385</c:v>
                </c:pt>
                <c:pt idx="33">
                  <c:v>1.1101918238257995</c:v>
                </c:pt>
                <c:pt idx="34">
                  <c:v>1.6651550143872593</c:v>
                </c:pt>
                <c:pt idx="35">
                  <c:v>1.0538892844428622</c:v>
                </c:pt>
                <c:pt idx="36">
                  <c:v>1.7451815715720216</c:v>
                </c:pt>
                <c:pt idx="37">
                  <c:v>1.4530038957882656</c:v>
                </c:pt>
                <c:pt idx="38">
                  <c:v>1.0906858119584382</c:v>
                </c:pt>
                <c:pt idx="39">
                  <c:v>1.4521714038378299</c:v>
                </c:pt>
                <c:pt idx="40">
                  <c:v>1.6248792626426336</c:v>
                </c:pt>
                <c:pt idx="41">
                  <c:v>1.6934500031703761</c:v>
                </c:pt>
                <c:pt idx="42">
                  <c:v>1.6346872592200741</c:v>
                </c:pt>
                <c:pt idx="43">
                  <c:v>2.3226269513726896</c:v>
                </c:pt>
                <c:pt idx="44">
                  <c:v>2.3216605855655423</c:v>
                </c:pt>
                <c:pt idx="45">
                  <c:v>1.523723020498825</c:v>
                </c:pt>
                <c:pt idx="46">
                  <c:v>1.5771664383244313</c:v>
                </c:pt>
                <c:pt idx="47">
                  <c:v>1.0974636112000302</c:v>
                </c:pt>
                <c:pt idx="48">
                  <c:v>1.2251335759350317</c:v>
                </c:pt>
                <c:pt idx="49">
                  <c:v>1.4352070842015998</c:v>
                </c:pt>
                <c:pt idx="50">
                  <c:v>2.1645932051987389</c:v>
                </c:pt>
                <c:pt idx="51">
                  <c:v>1.9808329935488356</c:v>
                </c:pt>
                <c:pt idx="52">
                  <c:v>2.1599086561317824</c:v>
                </c:pt>
                <c:pt idx="53">
                  <c:v>1.4542696142175988</c:v>
                </c:pt>
                <c:pt idx="54">
                  <c:v>2.3211477272267844</c:v>
                </c:pt>
                <c:pt idx="55">
                  <c:v>1.0124317640033667</c:v>
                </c:pt>
                <c:pt idx="56">
                  <c:v>1.4066957157162576</c:v>
                </c:pt>
                <c:pt idx="57">
                  <c:v>2.0076896168502909</c:v>
                </c:pt>
                <c:pt idx="58">
                  <c:v>1.5677584310421495</c:v>
                </c:pt>
                <c:pt idx="59">
                  <c:v>2.0658903953802805</c:v>
                </c:pt>
                <c:pt idx="60">
                  <c:v>1.2766680787111362</c:v>
                </c:pt>
                <c:pt idx="61">
                  <c:v>2.4590702687421593</c:v>
                </c:pt>
                <c:pt idx="62">
                  <c:v>1.1531325513517234</c:v>
                </c:pt>
                <c:pt idx="63">
                  <c:v>1.1196744583716465</c:v>
                </c:pt>
                <c:pt idx="64">
                  <c:v>1.3378182143308597</c:v>
                </c:pt>
                <c:pt idx="65">
                  <c:v>1.3719724737290058</c:v>
                </c:pt>
                <c:pt idx="66">
                  <c:v>1.7704796047383473</c:v>
                </c:pt>
                <c:pt idx="67">
                  <c:v>1.2051784802986758</c:v>
                </c:pt>
                <c:pt idx="68">
                  <c:v>2.1683493081629019</c:v>
                </c:pt>
                <c:pt idx="69">
                  <c:v>1.2466375139310988</c:v>
                </c:pt>
                <c:pt idx="70">
                  <c:v>1.6722025797879876</c:v>
                </c:pt>
                <c:pt idx="71">
                  <c:v>1.0853043778271871</c:v>
                </c:pt>
                <c:pt idx="72">
                  <c:v>1.8704790885432674</c:v>
                </c:pt>
                <c:pt idx="73">
                  <c:v>1.2533591674675422</c:v>
                </c:pt>
                <c:pt idx="74">
                  <c:v>1.8997970040599188</c:v>
                </c:pt>
                <c:pt idx="75">
                  <c:v>2.3004242728744488</c:v>
                </c:pt>
                <c:pt idx="76">
                  <c:v>1.9327317824153269</c:v>
                </c:pt>
                <c:pt idx="77">
                  <c:v>1.3031211163318392</c:v>
                </c:pt>
                <c:pt idx="78">
                  <c:v>1.047625824890789</c:v>
                </c:pt>
                <c:pt idx="79">
                  <c:v>1.1877046016252826</c:v>
                </c:pt>
                <c:pt idx="80">
                  <c:v>1.8322093321219746</c:v>
                </c:pt>
                <c:pt idx="81">
                  <c:v>1.7164113600111386</c:v>
                </c:pt>
                <c:pt idx="82">
                  <c:v>1.2719600999445833</c:v>
                </c:pt>
                <c:pt idx="83">
                  <c:v>1.2202218242372829</c:v>
                </c:pt>
                <c:pt idx="84">
                  <c:v>1.352686772257178</c:v>
                </c:pt>
                <c:pt idx="85">
                  <c:v>1.4128154469723202</c:v>
                </c:pt>
                <c:pt idx="86">
                  <c:v>1.2671149366247971</c:v>
                </c:pt>
                <c:pt idx="87">
                  <c:v>1.2308696774947987</c:v>
                </c:pt>
                <c:pt idx="88">
                  <c:v>1.0711452529547019</c:v>
                </c:pt>
                <c:pt idx="89">
                  <c:v>1.0848098456916564</c:v>
                </c:pt>
                <c:pt idx="90">
                  <c:v>1.0992128330439157</c:v>
                </c:pt>
                <c:pt idx="91">
                  <c:v>1.4032015401041835</c:v>
                </c:pt>
                <c:pt idx="92">
                  <c:v>1.3399905102877108</c:v>
                </c:pt>
                <c:pt idx="93">
                  <c:v>1.8194075163583565</c:v>
                </c:pt>
                <c:pt idx="94">
                  <c:v>1.209796022763604</c:v>
                </c:pt>
                <c:pt idx="95">
                  <c:v>1.4825041772877512</c:v>
                </c:pt>
                <c:pt idx="96">
                  <c:v>2.0097243928456252</c:v>
                </c:pt>
                <c:pt idx="97">
                  <c:v>1.7151159705837618</c:v>
                </c:pt>
                <c:pt idx="98">
                  <c:v>2.0565847434980129</c:v>
                </c:pt>
                <c:pt idx="99">
                  <c:v>1.6676038713152017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B-4223-B75F-A6DEA195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66368"/>
        <c:axId val="2092358928"/>
      </c:scatterChart>
      <c:valAx>
        <c:axId val="2095266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58928"/>
        <c:crosses val="autoZero"/>
        <c:crossBetween val="midCat"/>
      </c:valAx>
      <c:valAx>
        <c:axId val="209235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6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51378.2</c:v>
                </c:pt>
                <c:pt idx="7">
                  <c:v>76668.399999999994</c:v>
                </c:pt>
                <c:pt idx="9">
                  <c:v>33169.800000000003</c:v>
                </c:pt>
                <c:pt idx="12">
                  <c:v>37250.800000000003</c:v>
                </c:pt>
                <c:pt idx="16">
                  <c:v>56859.6</c:v>
                </c:pt>
                <c:pt idx="25">
                  <c:v>58233.4</c:v>
                </c:pt>
                <c:pt idx="28">
                  <c:v>64488.800000000003</c:v>
                </c:pt>
                <c:pt idx="30">
                  <c:v>59971.199999999997</c:v>
                </c:pt>
                <c:pt idx="35">
                  <c:v>44944</c:v>
                </c:pt>
                <c:pt idx="37">
                  <c:v>83115.399999999994</c:v>
                </c:pt>
                <c:pt idx="45">
                  <c:v>46461.2</c:v>
                </c:pt>
                <c:pt idx="47">
                  <c:v>53107</c:v>
                </c:pt>
                <c:pt idx="53">
                  <c:v>40603.199999999997</c:v>
                </c:pt>
                <c:pt idx="67">
                  <c:v>59569.599999999999</c:v>
                </c:pt>
                <c:pt idx="69">
                  <c:v>44684.2</c:v>
                </c:pt>
                <c:pt idx="71">
                  <c:v>41737.599999999999</c:v>
                </c:pt>
                <c:pt idx="74">
                  <c:v>28572</c:v>
                </c:pt>
                <c:pt idx="77">
                  <c:v>53589.8</c:v>
                </c:pt>
                <c:pt idx="79">
                  <c:v>39894.6</c:v>
                </c:pt>
                <c:pt idx="82">
                  <c:v>41142.800000000003</c:v>
                </c:pt>
                <c:pt idx="86">
                  <c:v>38548.199999999997</c:v>
                </c:pt>
                <c:pt idx="92">
                  <c:v>60275.8</c:v>
                </c:pt>
                <c:pt idx="94">
                  <c:v>43789.2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1.2255003094697752</c:v>
                </c:pt>
                <c:pt idx="7">
                  <c:v>1.008068513233614</c:v>
                </c:pt>
                <c:pt idx="9">
                  <c:v>1.3577410777273302</c:v>
                </c:pt>
                <c:pt idx="12">
                  <c:v>1.0798425805620282</c:v>
                </c:pt>
                <c:pt idx="16">
                  <c:v>1.5797859991980245</c:v>
                </c:pt>
                <c:pt idx="25">
                  <c:v>1.0330669340962402</c:v>
                </c:pt>
                <c:pt idx="28">
                  <c:v>1.3388061182716999</c:v>
                </c:pt>
                <c:pt idx="30">
                  <c:v>1.1643422175977802</c:v>
                </c:pt>
                <c:pt idx="35">
                  <c:v>1.0538892844428622</c:v>
                </c:pt>
                <c:pt idx="37">
                  <c:v>1.4530038957882656</c:v>
                </c:pt>
                <c:pt idx="45">
                  <c:v>1.523723020498825</c:v>
                </c:pt>
                <c:pt idx="47">
                  <c:v>1.0974636112000302</c:v>
                </c:pt>
                <c:pt idx="53">
                  <c:v>1.4542696142175988</c:v>
                </c:pt>
                <c:pt idx="67">
                  <c:v>1.2051784802986758</c:v>
                </c:pt>
                <c:pt idx="69">
                  <c:v>1.2466375139310988</c:v>
                </c:pt>
                <c:pt idx="71">
                  <c:v>1.0853043778271871</c:v>
                </c:pt>
                <c:pt idx="74">
                  <c:v>1.8997970040599188</c:v>
                </c:pt>
                <c:pt idx="77">
                  <c:v>1.3031211163318392</c:v>
                </c:pt>
                <c:pt idx="79">
                  <c:v>1.1877046016252826</c:v>
                </c:pt>
                <c:pt idx="82">
                  <c:v>1.2719600999445833</c:v>
                </c:pt>
                <c:pt idx="86">
                  <c:v>1.2671149366247971</c:v>
                </c:pt>
                <c:pt idx="92">
                  <c:v>1.3399905102877108</c:v>
                </c:pt>
                <c:pt idx="94">
                  <c:v>1.209796022763604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9-4862-ACC6-7A8F227E5D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92032.4</c:v>
                </c:pt>
                <c:pt idx="4">
                  <c:v>61181.2</c:v>
                </c:pt>
                <c:pt idx="6">
                  <c:v>75133.399999999994</c:v>
                </c:pt>
                <c:pt idx="8">
                  <c:v>55547.199999999997</c:v>
                </c:pt>
                <c:pt idx="11">
                  <c:v>54960.6</c:v>
                </c:pt>
                <c:pt idx="13">
                  <c:v>56748.4</c:v>
                </c:pt>
                <c:pt idx="17">
                  <c:v>69326.2</c:v>
                </c:pt>
                <c:pt idx="34">
                  <c:v>69019.399999999994</c:v>
                </c:pt>
                <c:pt idx="36">
                  <c:v>53378.400000000001</c:v>
                </c:pt>
                <c:pt idx="38">
                  <c:v>74183.600000000006</c:v>
                </c:pt>
                <c:pt idx="39">
                  <c:v>62379</c:v>
                </c:pt>
                <c:pt idx="41">
                  <c:v>78855</c:v>
                </c:pt>
                <c:pt idx="42">
                  <c:v>69565.600000000006</c:v>
                </c:pt>
                <c:pt idx="46">
                  <c:v>60435.6</c:v>
                </c:pt>
                <c:pt idx="55">
                  <c:v>85072.4</c:v>
                </c:pt>
                <c:pt idx="56">
                  <c:v>73898</c:v>
                </c:pt>
                <c:pt idx="59">
                  <c:v>63311.199999999997</c:v>
                </c:pt>
                <c:pt idx="62">
                  <c:v>98740.6</c:v>
                </c:pt>
                <c:pt idx="63">
                  <c:v>74386.8</c:v>
                </c:pt>
                <c:pt idx="73">
                  <c:v>77623.399999999994</c:v>
                </c:pt>
                <c:pt idx="78">
                  <c:v>68857.600000000006</c:v>
                </c:pt>
                <c:pt idx="84">
                  <c:v>69135</c:v>
                </c:pt>
                <c:pt idx="87">
                  <c:v>82094.8</c:v>
                </c:pt>
                <c:pt idx="88">
                  <c:v>64541.2</c:v>
                </c:pt>
                <c:pt idx="89">
                  <c:v>46867.199999999997</c:v>
                </c:pt>
                <c:pt idx="90">
                  <c:v>81888.600000000006</c:v>
                </c:pt>
                <c:pt idx="95">
                  <c:v>81991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1.4394604508846884</c:v>
                </c:pt>
                <c:pt idx="4">
                  <c:v>1.1421809313972267</c:v>
                </c:pt>
                <c:pt idx="6">
                  <c:v>1.1421950823468658</c:v>
                </c:pt>
                <c:pt idx="8">
                  <c:v>1.827364835671285</c:v>
                </c:pt>
                <c:pt idx="11">
                  <c:v>1.0856686426276279</c:v>
                </c:pt>
                <c:pt idx="13">
                  <c:v>1.4754601010777395</c:v>
                </c:pt>
                <c:pt idx="17">
                  <c:v>1.7889773274750385</c:v>
                </c:pt>
                <c:pt idx="34">
                  <c:v>1.6651550143872593</c:v>
                </c:pt>
                <c:pt idx="36">
                  <c:v>1.7451815715720216</c:v>
                </c:pt>
                <c:pt idx="38">
                  <c:v>1.0906858119584382</c:v>
                </c:pt>
                <c:pt idx="39">
                  <c:v>1.4521714038378299</c:v>
                </c:pt>
                <c:pt idx="41">
                  <c:v>1.6934500031703761</c:v>
                </c:pt>
                <c:pt idx="42">
                  <c:v>1.6346872592200741</c:v>
                </c:pt>
                <c:pt idx="46">
                  <c:v>1.5771664383244313</c:v>
                </c:pt>
                <c:pt idx="55">
                  <c:v>1.0124317640033667</c:v>
                </c:pt>
                <c:pt idx="56">
                  <c:v>1.4066957157162576</c:v>
                </c:pt>
                <c:pt idx="59">
                  <c:v>2.0658903953802805</c:v>
                </c:pt>
                <c:pt idx="62">
                  <c:v>1.1531325513517234</c:v>
                </c:pt>
                <c:pt idx="63">
                  <c:v>1.1196744583716465</c:v>
                </c:pt>
                <c:pt idx="73">
                  <c:v>1.2533591674675422</c:v>
                </c:pt>
                <c:pt idx="78">
                  <c:v>1.047625824890789</c:v>
                </c:pt>
                <c:pt idx="84">
                  <c:v>1.352686772257178</c:v>
                </c:pt>
                <c:pt idx="87">
                  <c:v>1.2308696774947987</c:v>
                </c:pt>
                <c:pt idx="88">
                  <c:v>1.0711452529547019</c:v>
                </c:pt>
                <c:pt idx="89">
                  <c:v>1.0848098456916564</c:v>
                </c:pt>
                <c:pt idx="90">
                  <c:v>1.0992128330439157</c:v>
                </c:pt>
                <c:pt idx="95">
                  <c:v>1.4825041772877512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9-4862-ACC6-7A8F227E5D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52660.4</c:v>
                </c:pt>
                <c:pt idx="2">
                  <c:v>61879.199999999997</c:v>
                </c:pt>
                <c:pt idx="5">
                  <c:v>46818</c:v>
                </c:pt>
                <c:pt idx="15">
                  <c:v>57158.2</c:v>
                </c:pt>
                <c:pt idx="19">
                  <c:v>54296.4</c:v>
                </c:pt>
                <c:pt idx="21">
                  <c:v>46969.2</c:v>
                </c:pt>
                <c:pt idx="24">
                  <c:v>56076.800000000003</c:v>
                </c:pt>
                <c:pt idx="26">
                  <c:v>60770.2</c:v>
                </c:pt>
                <c:pt idx="29">
                  <c:v>47893.8</c:v>
                </c:pt>
                <c:pt idx="31">
                  <c:v>51987.4</c:v>
                </c:pt>
                <c:pt idx="44">
                  <c:v>44948</c:v>
                </c:pt>
                <c:pt idx="49">
                  <c:v>46932.6</c:v>
                </c:pt>
                <c:pt idx="50">
                  <c:v>33808.199999999997</c:v>
                </c:pt>
                <c:pt idx="52">
                  <c:v>49220.6</c:v>
                </c:pt>
                <c:pt idx="54">
                  <c:v>49468.2</c:v>
                </c:pt>
                <c:pt idx="61">
                  <c:v>56597</c:v>
                </c:pt>
                <c:pt idx="65">
                  <c:v>46762.6</c:v>
                </c:pt>
                <c:pt idx="68">
                  <c:v>43839.8</c:v>
                </c:pt>
                <c:pt idx="72">
                  <c:v>39040.800000000003</c:v>
                </c:pt>
                <c:pt idx="75">
                  <c:v>50156.4</c:v>
                </c:pt>
                <c:pt idx="76">
                  <c:v>42091.199999999997</c:v>
                </c:pt>
                <c:pt idx="80">
                  <c:v>68683.199999999997</c:v>
                </c:pt>
                <c:pt idx="85">
                  <c:v>39277.599999999999</c:v>
                </c:pt>
                <c:pt idx="91">
                  <c:v>49451.199999999997</c:v>
                </c:pt>
                <c:pt idx="96">
                  <c:v>40311</c:v>
                </c:pt>
                <c:pt idx="97">
                  <c:v>56540.2</c:v>
                </c:pt>
                <c:pt idx="99">
                  <c:v>50504.800000000003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1.8770271399381697</c:v>
                </c:pt>
                <c:pt idx="2">
                  <c:v>1.1579820036458133</c:v>
                </c:pt>
                <c:pt idx="5">
                  <c:v>2.0773847665427825</c:v>
                </c:pt>
                <c:pt idx="15">
                  <c:v>1.6915158280001821</c:v>
                </c:pt>
                <c:pt idx="19">
                  <c:v>1.8368252775506295</c:v>
                </c:pt>
                <c:pt idx="21">
                  <c:v>1.4810343799766656</c:v>
                </c:pt>
                <c:pt idx="24">
                  <c:v>1.4912584170280756</c:v>
                </c:pt>
                <c:pt idx="26">
                  <c:v>1.4252215724154274</c:v>
                </c:pt>
                <c:pt idx="29">
                  <c:v>1.5389465859881655</c:v>
                </c:pt>
                <c:pt idx="31">
                  <c:v>1.0045895736274559</c:v>
                </c:pt>
                <c:pt idx="44">
                  <c:v>2.3216605855655423</c:v>
                </c:pt>
                <c:pt idx="49">
                  <c:v>1.4352070842015998</c:v>
                </c:pt>
                <c:pt idx="50">
                  <c:v>2.1645932051987389</c:v>
                </c:pt>
                <c:pt idx="52">
                  <c:v>2.1599086561317824</c:v>
                </c:pt>
                <c:pt idx="54">
                  <c:v>2.3211477272267844</c:v>
                </c:pt>
                <c:pt idx="61">
                  <c:v>2.4590702687421593</c:v>
                </c:pt>
                <c:pt idx="65">
                  <c:v>1.3719724737290058</c:v>
                </c:pt>
                <c:pt idx="68">
                  <c:v>2.1683493081629019</c:v>
                </c:pt>
                <c:pt idx="72">
                  <c:v>1.8704790885432674</c:v>
                </c:pt>
                <c:pt idx="75">
                  <c:v>2.3004242728744488</c:v>
                </c:pt>
                <c:pt idx="76">
                  <c:v>1.9327317824153269</c:v>
                </c:pt>
                <c:pt idx="80">
                  <c:v>1.8322093321219746</c:v>
                </c:pt>
                <c:pt idx="85">
                  <c:v>1.4128154469723202</c:v>
                </c:pt>
                <c:pt idx="91">
                  <c:v>1.4032015401041835</c:v>
                </c:pt>
                <c:pt idx="96">
                  <c:v>2.0097243928456252</c:v>
                </c:pt>
                <c:pt idx="97">
                  <c:v>1.7151159705837618</c:v>
                </c:pt>
                <c:pt idx="99">
                  <c:v>1.6676038713152017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9-4862-ACC6-7A8F227E5D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0">
                  <c:v>52172.800000000003</c:v>
                </c:pt>
                <c:pt idx="14">
                  <c:v>70989.399999999994</c:v>
                </c:pt>
                <c:pt idx="18">
                  <c:v>63046.8</c:v>
                </c:pt>
                <c:pt idx="20">
                  <c:v>70088.399999999994</c:v>
                </c:pt>
                <c:pt idx="22">
                  <c:v>72505.600000000006</c:v>
                </c:pt>
                <c:pt idx="23">
                  <c:v>56966.8</c:v>
                </c:pt>
                <c:pt idx="27">
                  <c:v>76463.8</c:v>
                </c:pt>
                <c:pt idx="32">
                  <c:v>68612.600000000006</c:v>
                </c:pt>
                <c:pt idx="33">
                  <c:v>94034.2</c:v>
                </c:pt>
                <c:pt idx="40">
                  <c:v>73299.600000000006</c:v>
                </c:pt>
                <c:pt idx="43">
                  <c:v>55730</c:v>
                </c:pt>
                <c:pt idx="48">
                  <c:v>66666.2</c:v>
                </c:pt>
                <c:pt idx="51">
                  <c:v>63275.4</c:v>
                </c:pt>
                <c:pt idx="57">
                  <c:v>64606.6</c:v>
                </c:pt>
                <c:pt idx="58">
                  <c:v>68366.399999999994</c:v>
                </c:pt>
                <c:pt idx="60">
                  <c:v>74124.2</c:v>
                </c:pt>
                <c:pt idx="64">
                  <c:v>64869.8</c:v>
                </c:pt>
                <c:pt idx="66">
                  <c:v>63431.4</c:v>
                </c:pt>
                <c:pt idx="70">
                  <c:v>63524.6</c:v>
                </c:pt>
                <c:pt idx="81">
                  <c:v>66077.399999999994</c:v>
                </c:pt>
                <c:pt idx="83">
                  <c:v>95481</c:v>
                </c:pt>
                <c:pt idx="93">
                  <c:v>63637.2</c:v>
                </c:pt>
                <c:pt idx="98">
                  <c:v>69601.8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0">
                  <c:v>2.2870537904808637</c:v>
                </c:pt>
                <c:pt idx="14">
                  <c:v>1.8867887318388381</c:v>
                </c:pt>
                <c:pt idx="18">
                  <c:v>2.0493665023442902</c:v>
                </c:pt>
                <c:pt idx="20">
                  <c:v>1.6496025019832099</c:v>
                </c:pt>
                <c:pt idx="22">
                  <c:v>1.2021140436049076</c:v>
                </c:pt>
                <c:pt idx="23">
                  <c:v>1.7529332874586601</c:v>
                </c:pt>
                <c:pt idx="27">
                  <c:v>1.7572890701220707</c:v>
                </c:pt>
                <c:pt idx="32">
                  <c:v>1.965003512474385</c:v>
                </c:pt>
                <c:pt idx="33">
                  <c:v>1.1101918238257995</c:v>
                </c:pt>
                <c:pt idx="40">
                  <c:v>1.6248792626426336</c:v>
                </c:pt>
                <c:pt idx="43">
                  <c:v>2.3226269513726896</c:v>
                </c:pt>
                <c:pt idx="48">
                  <c:v>1.2251335759350317</c:v>
                </c:pt>
                <c:pt idx="51">
                  <c:v>1.9808329935488356</c:v>
                </c:pt>
                <c:pt idx="57">
                  <c:v>2.0076896168502909</c:v>
                </c:pt>
                <c:pt idx="58">
                  <c:v>1.5677584310421495</c:v>
                </c:pt>
                <c:pt idx="60">
                  <c:v>1.2766680787111362</c:v>
                </c:pt>
                <c:pt idx="64">
                  <c:v>1.3378182143308597</c:v>
                </c:pt>
                <c:pt idx="66">
                  <c:v>1.7704796047383473</c:v>
                </c:pt>
                <c:pt idx="70">
                  <c:v>1.6722025797879876</c:v>
                </c:pt>
                <c:pt idx="81">
                  <c:v>1.7164113600111386</c:v>
                </c:pt>
                <c:pt idx="83">
                  <c:v>1.2202218242372829</c:v>
                </c:pt>
                <c:pt idx="93">
                  <c:v>1.8194075163583565</c:v>
                </c:pt>
                <c:pt idx="98">
                  <c:v>2.0565847434980129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9-4862-ACC6-7A8F227E5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44368"/>
        <c:axId val="2092374320"/>
      </c:scatterChart>
      <c:valAx>
        <c:axId val="209504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74320"/>
        <c:crosses val="autoZero"/>
        <c:crossBetween val="midCat"/>
      </c:valAx>
      <c:valAx>
        <c:axId val="209237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4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51378.2</c:v>
                </c:pt>
                <c:pt idx="2">
                  <c:v>61879.199999999997</c:v>
                </c:pt>
                <c:pt idx="4">
                  <c:v>61181.2</c:v>
                </c:pt>
                <c:pt idx="6">
                  <c:v>75133.399999999994</c:v>
                </c:pt>
                <c:pt idx="7">
                  <c:v>76668.399999999994</c:v>
                </c:pt>
                <c:pt idx="11">
                  <c:v>54960.6</c:v>
                </c:pt>
                <c:pt idx="12">
                  <c:v>37250.800000000003</c:v>
                </c:pt>
                <c:pt idx="13">
                  <c:v>56748.4</c:v>
                </c:pt>
                <c:pt idx="21">
                  <c:v>46969.2</c:v>
                </c:pt>
                <c:pt idx="22">
                  <c:v>72505.600000000006</c:v>
                </c:pt>
                <c:pt idx="25">
                  <c:v>58233.4</c:v>
                </c:pt>
                <c:pt idx="26">
                  <c:v>60770.2</c:v>
                </c:pt>
                <c:pt idx="28">
                  <c:v>64488.800000000003</c:v>
                </c:pt>
                <c:pt idx="29">
                  <c:v>47893.8</c:v>
                </c:pt>
                <c:pt idx="30">
                  <c:v>59971.199999999997</c:v>
                </c:pt>
                <c:pt idx="31">
                  <c:v>51987.4</c:v>
                </c:pt>
                <c:pt idx="33">
                  <c:v>94034.2</c:v>
                </c:pt>
                <c:pt idx="35">
                  <c:v>44944</c:v>
                </c:pt>
                <c:pt idx="37">
                  <c:v>83115.399999999994</c:v>
                </c:pt>
                <c:pt idx="38">
                  <c:v>74183.600000000006</c:v>
                </c:pt>
                <c:pt idx="47">
                  <c:v>53107</c:v>
                </c:pt>
                <c:pt idx="48">
                  <c:v>66666.2</c:v>
                </c:pt>
                <c:pt idx="49">
                  <c:v>46932.6</c:v>
                </c:pt>
                <c:pt idx="53">
                  <c:v>40603.199999999997</c:v>
                </c:pt>
                <c:pt idx="55">
                  <c:v>85072.4</c:v>
                </c:pt>
                <c:pt idx="56">
                  <c:v>73898</c:v>
                </c:pt>
                <c:pt idx="60">
                  <c:v>74124.2</c:v>
                </c:pt>
                <c:pt idx="62">
                  <c:v>98740.6</c:v>
                </c:pt>
                <c:pt idx="63">
                  <c:v>74386.8</c:v>
                </c:pt>
                <c:pt idx="64">
                  <c:v>64869.8</c:v>
                </c:pt>
                <c:pt idx="65">
                  <c:v>46762.6</c:v>
                </c:pt>
                <c:pt idx="67">
                  <c:v>59569.599999999999</c:v>
                </c:pt>
                <c:pt idx="73">
                  <c:v>77623.399999999994</c:v>
                </c:pt>
                <c:pt idx="77">
                  <c:v>53589.8</c:v>
                </c:pt>
                <c:pt idx="78">
                  <c:v>68857.600000000006</c:v>
                </c:pt>
                <c:pt idx="79">
                  <c:v>39894.6</c:v>
                </c:pt>
                <c:pt idx="83">
                  <c:v>95481</c:v>
                </c:pt>
                <c:pt idx="84">
                  <c:v>69135</c:v>
                </c:pt>
                <c:pt idx="85">
                  <c:v>39277.599999999999</c:v>
                </c:pt>
                <c:pt idx="86">
                  <c:v>38548.199999999997</c:v>
                </c:pt>
                <c:pt idx="87">
                  <c:v>82094.8</c:v>
                </c:pt>
                <c:pt idx="88">
                  <c:v>64541.2</c:v>
                </c:pt>
                <c:pt idx="89">
                  <c:v>46867.199999999997</c:v>
                </c:pt>
                <c:pt idx="90">
                  <c:v>81888.600000000006</c:v>
                </c:pt>
                <c:pt idx="92">
                  <c:v>60275.8</c:v>
                </c:pt>
                <c:pt idx="93">
                  <c:v>63637.2</c:v>
                </c:pt>
                <c:pt idx="94">
                  <c:v>43789.2</c:v>
                </c:pt>
                <c:pt idx="99">
                  <c:v>50504.800000000003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1.2255003094697752</c:v>
                </c:pt>
                <c:pt idx="2">
                  <c:v>1.1579820036458133</c:v>
                </c:pt>
                <c:pt idx="4">
                  <c:v>1.1421809313972267</c:v>
                </c:pt>
                <c:pt idx="6">
                  <c:v>1.1421950823468658</c:v>
                </c:pt>
                <c:pt idx="7">
                  <c:v>1.008068513233614</c:v>
                </c:pt>
                <c:pt idx="11">
                  <c:v>1.0856686426276279</c:v>
                </c:pt>
                <c:pt idx="12">
                  <c:v>1.0798425805620282</c:v>
                </c:pt>
                <c:pt idx="13">
                  <c:v>1.4754601010777395</c:v>
                </c:pt>
                <c:pt idx="21">
                  <c:v>1.4810343799766656</c:v>
                </c:pt>
                <c:pt idx="22">
                  <c:v>1.2021140436049076</c:v>
                </c:pt>
                <c:pt idx="25">
                  <c:v>1.0330669340962402</c:v>
                </c:pt>
                <c:pt idx="26">
                  <c:v>1.4252215724154274</c:v>
                </c:pt>
                <c:pt idx="28">
                  <c:v>1.3388061182716999</c:v>
                </c:pt>
                <c:pt idx="29">
                  <c:v>1.5389465859881655</c:v>
                </c:pt>
                <c:pt idx="30">
                  <c:v>1.1643422175977802</c:v>
                </c:pt>
                <c:pt idx="31">
                  <c:v>1.0045895736274559</c:v>
                </c:pt>
                <c:pt idx="33">
                  <c:v>1.1101918238257995</c:v>
                </c:pt>
                <c:pt idx="35">
                  <c:v>1.0538892844428622</c:v>
                </c:pt>
                <c:pt idx="37">
                  <c:v>1.4530038957882656</c:v>
                </c:pt>
                <c:pt idx="38">
                  <c:v>1.0906858119584382</c:v>
                </c:pt>
                <c:pt idx="47">
                  <c:v>1.0974636112000302</c:v>
                </c:pt>
                <c:pt idx="48">
                  <c:v>1.2251335759350317</c:v>
                </c:pt>
                <c:pt idx="49">
                  <c:v>1.4352070842015998</c:v>
                </c:pt>
                <c:pt idx="53">
                  <c:v>1.4542696142175988</c:v>
                </c:pt>
                <c:pt idx="55">
                  <c:v>1.0124317640033667</c:v>
                </c:pt>
                <c:pt idx="56">
                  <c:v>1.4066957157162576</c:v>
                </c:pt>
                <c:pt idx="60">
                  <c:v>1.2766680787111362</c:v>
                </c:pt>
                <c:pt idx="62">
                  <c:v>1.1531325513517234</c:v>
                </c:pt>
                <c:pt idx="63">
                  <c:v>1.1196744583716465</c:v>
                </c:pt>
                <c:pt idx="64">
                  <c:v>1.3378182143308597</c:v>
                </c:pt>
                <c:pt idx="65">
                  <c:v>1.3719724737290058</c:v>
                </c:pt>
                <c:pt idx="67">
                  <c:v>1.2051784802986758</c:v>
                </c:pt>
                <c:pt idx="73">
                  <c:v>1.2533591674675422</c:v>
                </c:pt>
                <c:pt idx="77">
                  <c:v>1.3031211163318392</c:v>
                </c:pt>
                <c:pt idx="78">
                  <c:v>1.047625824890789</c:v>
                </c:pt>
                <c:pt idx="79">
                  <c:v>1.1877046016252826</c:v>
                </c:pt>
                <c:pt idx="83">
                  <c:v>1.2202218242372829</c:v>
                </c:pt>
                <c:pt idx="84">
                  <c:v>1.352686772257178</c:v>
                </c:pt>
                <c:pt idx="85">
                  <c:v>1.4128154469723202</c:v>
                </c:pt>
                <c:pt idx="86">
                  <c:v>1.2671149366247971</c:v>
                </c:pt>
                <c:pt idx="87">
                  <c:v>1.2308696774947987</c:v>
                </c:pt>
                <c:pt idx="88">
                  <c:v>1.0711452529547019</c:v>
                </c:pt>
                <c:pt idx="89">
                  <c:v>1.0848098456916564</c:v>
                </c:pt>
                <c:pt idx="90">
                  <c:v>1.0992128330439157</c:v>
                </c:pt>
                <c:pt idx="92">
                  <c:v>1.3399905102877108</c:v>
                </c:pt>
                <c:pt idx="93">
                  <c:v>1.8194075163583565</c:v>
                </c:pt>
                <c:pt idx="94">
                  <c:v>1.209796022763604</c:v>
                </c:pt>
                <c:pt idx="99">
                  <c:v>1.6676038713152017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CC-4273-AD51-312FA38FCD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52660.4</c:v>
                </c:pt>
                <c:pt idx="3">
                  <c:v>92032.4</c:v>
                </c:pt>
                <c:pt idx="5">
                  <c:v>46818</c:v>
                </c:pt>
                <c:pt idx="8">
                  <c:v>55547.199999999997</c:v>
                </c:pt>
                <c:pt idx="9">
                  <c:v>33169.800000000003</c:v>
                </c:pt>
                <c:pt idx="10">
                  <c:v>52172.800000000003</c:v>
                </c:pt>
                <c:pt idx="14">
                  <c:v>70989.399999999994</c:v>
                </c:pt>
                <c:pt idx="15">
                  <c:v>57158.2</c:v>
                </c:pt>
                <c:pt idx="16">
                  <c:v>56859.6</c:v>
                </c:pt>
                <c:pt idx="17">
                  <c:v>69326.2</c:v>
                </c:pt>
                <c:pt idx="18">
                  <c:v>63046.8</c:v>
                </c:pt>
                <c:pt idx="19">
                  <c:v>54296.4</c:v>
                </c:pt>
                <c:pt idx="20">
                  <c:v>70088.399999999994</c:v>
                </c:pt>
                <c:pt idx="23">
                  <c:v>56966.8</c:v>
                </c:pt>
                <c:pt idx="24">
                  <c:v>56076.800000000003</c:v>
                </c:pt>
                <c:pt idx="27">
                  <c:v>76463.8</c:v>
                </c:pt>
                <c:pt idx="32">
                  <c:v>68612.600000000006</c:v>
                </c:pt>
                <c:pt idx="34">
                  <c:v>69019.399999999994</c:v>
                </c:pt>
                <c:pt idx="36">
                  <c:v>53378.400000000001</c:v>
                </c:pt>
                <c:pt idx="39">
                  <c:v>62379</c:v>
                </c:pt>
                <c:pt idx="40">
                  <c:v>73299.600000000006</c:v>
                </c:pt>
                <c:pt idx="41">
                  <c:v>78855</c:v>
                </c:pt>
                <c:pt idx="42">
                  <c:v>69565.600000000006</c:v>
                </c:pt>
                <c:pt idx="43">
                  <c:v>55730</c:v>
                </c:pt>
                <c:pt idx="44">
                  <c:v>44948</c:v>
                </c:pt>
                <c:pt idx="45">
                  <c:v>46461.2</c:v>
                </c:pt>
                <c:pt idx="46">
                  <c:v>60435.6</c:v>
                </c:pt>
                <c:pt idx="50">
                  <c:v>33808.199999999997</c:v>
                </c:pt>
                <c:pt idx="51">
                  <c:v>63275.4</c:v>
                </c:pt>
                <c:pt idx="52">
                  <c:v>49220.6</c:v>
                </c:pt>
                <c:pt idx="54">
                  <c:v>49468.2</c:v>
                </c:pt>
                <c:pt idx="57">
                  <c:v>64606.6</c:v>
                </c:pt>
                <c:pt idx="58">
                  <c:v>68366.399999999994</c:v>
                </c:pt>
                <c:pt idx="59">
                  <c:v>63311.199999999997</c:v>
                </c:pt>
                <c:pt idx="61">
                  <c:v>56597</c:v>
                </c:pt>
                <c:pt idx="66">
                  <c:v>63431.4</c:v>
                </c:pt>
                <c:pt idx="68">
                  <c:v>43839.8</c:v>
                </c:pt>
                <c:pt idx="69">
                  <c:v>44684.2</c:v>
                </c:pt>
                <c:pt idx="70">
                  <c:v>63524.6</c:v>
                </c:pt>
                <c:pt idx="71">
                  <c:v>41737.599999999999</c:v>
                </c:pt>
                <c:pt idx="72">
                  <c:v>39040.800000000003</c:v>
                </c:pt>
                <c:pt idx="74">
                  <c:v>28572</c:v>
                </c:pt>
                <c:pt idx="75">
                  <c:v>50156.4</c:v>
                </c:pt>
                <c:pt idx="76">
                  <c:v>42091.199999999997</c:v>
                </c:pt>
                <c:pt idx="80">
                  <c:v>68683.199999999997</c:v>
                </c:pt>
                <c:pt idx="81">
                  <c:v>66077.399999999994</c:v>
                </c:pt>
                <c:pt idx="82">
                  <c:v>41142.800000000003</c:v>
                </c:pt>
                <c:pt idx="91">
                  <c:v>49451.199999999997</c:v>
                </c:pt>
                <c:pt idx="95">
                  <c:v>81991</c:v>
                </c:pt>
                <c:pt idx="96">
                  <c:v>40311</c:v>
                </c:pt>
                <c:pt idx="97">
                  <c:v>56540.2</c:v>
                </c:pt>
                <c:pt idx="98">
                  <c:v>69601.8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1.8770271399381697</c:v>
                </c:pt>
                <c:pt idx="3">
                  <c:v>1.4394604508846884</c:v>
                </c:pt>
                <c:pt idx="5">
                  <c:v>2.0773847665427825</c:v>
                </c:pt>
                <c:pt idx="8">
                  <c:v>1.827364835671285</c:v>
                </c:pt>
                <c:pt idx="9">
                  <c:v>1.3577410777273302</c:v>
                </c:pt>
                <c:pt idx="10">
                  <c:v>2.2870537904808637</c:v>
                </c:pt>
                <c:pt idx="14">
                  <c:v>1.8867887318388381</c:v>
                </c:pt>
                <c:pt idx="15">
                  <c:v>1.6915158280001821</c:v>
                </c:pt>
                <c:pt idx="16">
                  <c:v>1.5797859991980245</c:v>
                </c:pt>
                <c:pt idx="17">
                  <c:v>1.7889773274750385</c:v>
                </c:pt>
                <c:pt idx="18">
                  <c:v>2.0493665023442902</c:v>
                </c:pt>
                <c:pt idx="19">
                  <c:v>1.8368252775506295</c:v>
                </c:pt>
                <c:pt idx="20">
                  <c:v>1.6496025019832099</c:v>
                </c:pt>
                <c:pt idx="23">
                  <c:v>1.7529332874586601</c:v>
                </c:pt>
                <c:pt idx="24">
                  <c:v>1.4912584170280756</c:v>
                </c:pt>
                <c:pt idx="27">
                  <c:v>1.7572890701220707</c:v>
                </c:pt>
                <c:pt idx="32">
                  <c:v>1.965003512474385</c:v>
                </c:pt>
                <c:pt idx="34">
                  <c:v>1.6651550143872593</c:v>
                </c:pt>
                <c:pt idx="36">
                  <c:v>1.7451815715720216</c:v>
                </c:pt>
                <c:pt idx="39">
                  <c:v>1.4521714038378299</c:v>
                </c:pt>
                <c:pt idx="40">
                  <c:v>1.6248792626426336</c:v>
                </c:pt>
                <c:pt idx="41">
                  <c:v>1.6934500031703761</c:v>
                </c:pt>
                <c:pt idx="42">
                  <c:v>1.6346872592200741</c:v>
                </c:pt>
                <c:pt idx="43">
                  <c:v>2.3226269513726896</c:v>
                </c:pt>
                <c:pt idx="44">
                  <c:v>2.3216605855655423</c:v>
                </c:pt>
                <c:pt idx="45">
                  <c:v>1.523723020498825</c:v>
                </c:pt>
                <c:pt idx="46">
                  <c:v>1.5771664383244313</c:v>
                </c:pt>
                <c:pt idx="50">
                  <c:v>2.1645932051987389</c:v>
                </c:pt>
                <c:pt idx="51">
                  <c:v>1.9808329935488356</c:v>
                </c:pt>
                <c:pt idx="52">
                  <c:v>2.1599086561317824</c:v>
                </c:pt>
                <c:pt idx="54">
                  <c:v>2.3211477272267844</c:v>
                </c:pt>
                <c:pt idx="57">
                  <c:v>2.0076896168502909</c:v>
                </c:pt>
                <c:pt idx="58">
                  <c:v>1.5677584310421495</c:v>
                </c:pt>
                <c:pt idx="59">
                  <c:v>2.0658903953802805</c:v>
                </c:pt>
                <c:pt idx="61">
                  <c:v>2.4590702687421593</c:v>
                </c:pt>
                <c:pt idx="66">
                  <c:v>1.7704796047383473</c:v>
                </c:pt>
                <c:pt idx="68">
                  <c:v>2.1683493081629019</c:v>
                </c:pt>
                <c:pt idx="69">
                  <c:v>1.2466375139310988</c:v>
                </c:pt>
                <c:pt idx="70">
                  <c:v>1.6722025797879876</c:v>
                </c:pt>
                <c:pt idx="71">
                  <c:v>1.0853043778271871</c:v>
                </c:pt>
                <c:pt idx="72">
                  <c:v>1.8704790885432674</c:v>
                </c:pt>
                <c:pt idx="74">
                  <c:v>1.8997970040599188</c:v>
                </c:pt>
                <c:pt idx="75">
                  <c:v>2.3004242728744488</c:v>
                </c:pt>
                <c:pt idx="76">
                  <c:v>1.9327317824153269</c:v>
                </c:pt>
                <c:pt idx="80">
                  <c:v>1.8322093321219746</c:v>
                </c:pt>
                <c:pt idx="81">
                  <c:v>1.7164113600111386</c:v>
                </c:pt>
                <c:pt idx="82">
                  <c:v>1.2719600999445833</c:v>
                </c:pt>
                <c:pt idx="91">
                  <c:v>1.4032015401041835</c:v>
                </c:pt>
                <c:pt idx="95">
                  <c:v>1.4825041772877512</c:v>
                </c:pt>
                <c:pt idx="96">
                  <c:v>2.0097243928456252</c:v>
                </c:pt>
                <c:pt idx="97">
                  <c:v>1.7151159705837618</c:v>
                </c:pt>
                <c:pt idx="98">
                  <c:v>2.0565847434980129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C-4273-AD51-312FA38F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28368"/>
        <c:axId val="2092385136"/>
      </c:scatterChart>
      <c:valAx>
        <c:axId val="2095028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85136"/>
        <c:crosses val="autoZero"/>
        <c:crossBetween val="midCat"/>
      </c:valAx>
      <c:valAx>
        <c:axId val="209238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2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50630.6</c:v>
                </c:pt>
                <c:pt idx="1">
                  <c:v>52886.400000000001</c:v>
                </c:pt>
                <c:pt idx="2">
                  <c:v>59185.599999999999</c:v>
                </c:pt>
                <c:pt idx="3">
                  <c:v>92279.6</c:v>
                </c:pt>
                <c:pt idx="4">
                  <c:v>61054.8</c:v>
                </c:pt>
                <c:pt idx="5">
                  <c:v>47180</c:v>
                </c:pt>
                <c:pt idx="6">
                  <c:v>76956.2</c:v>
                </c:pt>
                <c:pt idx="7">
                  <c:v>77037.2</c:v>
                </c:pt>
                <c:pt idx="8">
                  <c:v>56285.8</c:v>
                </c:pt>
                <c:pt idx="9">
                  <c:v>32684</c:v>
                </c:pt>
                <c:pt idx="10">
                  <c:v>50471.6</c:v>
                </c:pt>
                <c:pt idx="11">
                  <c:v>55676.4</c:v>
                </c:pt>
                <c:pt idx="12">
                  <c:v>36166.400000000001</c:v>
                </c:pt>
                <c:pt idx="13">
                  <c:v>55429.8</c:v>
                </c:pt>
                <c:pt idx="14">
                  <c:v>72387.8</c:v>
                </c:pt>
                <c:pt idx="15">
                  <c:v>56938.8</c:v>
                </c:pt>
                <c:pt idx="16">
                  <c:v>56790.6</c:v>
                </c:pt>
                <c:pt idx="17">
                  <c:v>68219.399999999994</c:v>
                </c:pt>
                <c:pt idx="18">
                  <c:v>63818.6</c:v>
                </c:pt>
                <c:pt idx="19">
                  <c:v>54459.199999999997</c:v>
                </c:pt>
                <c:pt idx="20">
                  <c:v>70332.800000000003</c:v>
                </c:pt>
                <c:pt idx="21">
                  <c:v>47243.8</c:v>
                </c:pt>
                <c:pt idx="22">
                  <c:v>71607.8</c:v>
                </c:pt>
                <c:pt idx="23">
                  <c:v>55286.8</c:v>
                </c:pt>
                <c:pt idx="24">
                  <c:v>55942.6</c:v>
                </c:pt>
                <c:pt idx="25">
                  <c:v>59174.6</c:v>
                </c:pt>
                <c:pt idx="26">
                  <c:v>59517.2</c:v>
                </c:pt>
                <c:pt idx="27">
                  <c:v>76762</c:v>
                </c:pt>
                <c:pt idx="28">
                  <c:v>64156.4</c:v>
                </c:pt>
                <c:pt idx="29">
                  <c:v>49052.800000000003</c:v>
                </c:pt>
                <c:pt idx="30">
                  <c:v>59192.4</c:v>
                </c:pt>
                <c:pt idx="31">
                  <c:v>52103.8</c:v>
                </c:pt>
                <c:pt idx="32">
                  <c:v>68786.2</c:v>
                </c:pt>
                <c:pt idx="33">
                  <c:v>93323.8</c:v>
                </c:pt>
                <c:pt idx="34">
                  <c:v>68713.600000000006</c:v>
                </c:pt>
                <c:pt idx="35">
                  <c:v>43356.800000000003</c:v>
                </c:pt>
                <c:pt idx="36">
                  <c:v>52859.199999999997</c:v>
                </c:pt>
                <c:pt idx="37">
                  <c:v>81585</c:v>
                </c:pt>
                <c:pt idx="38">
                  <c:v>72937.8</c:v>
                </c:pt>
                <c:pt idx="39">
                  <c:v>61211.199999999997</c:v>
                </c:pt>
                <c:pt idx="40">
                  <c:v>74083.600000000006</c:v>
                </c:pt>
                <c:pt idx="41">
                  <c:v>79361</c:v>
                </c:pt>
                <c:pt idx="42">
                  <c:v>68095.8</c:v>
                </c:pt>
                <c:pt idx="43">
                  <c:v>56431</c:v>
                </c:pt>
                <c:pt idx="44">
                  <c:v>45629.2</c:v>
                </c:pt>
                <c:pt idx="45">
                  <c:v>46146.2</c:v>
                </c:pt>
                <c:pt idx="46">
                  <c:v>59881</c:v>
                </c:pt>
                <c:pt idx="47">
                  <c:v>52251.8</c:v>
                </c:pt>
                <c:pt idx="48">
                  <c:v>66345.2</c:v>
                </c:pt>
                <c:pt idx="49">
                  <c:v>48307.6</c:v>
                </c:pt>
                <c:pt idx="50">
                  <c:v>33143</c:v>
                </c:pt>
                <c:pt idx="51">
                  <c:v>61102.400000000001</c:v>
                </c:pt>
                <c:pt idx="52">
                  <c:v>51128.2</c:v>
                </c:pt>
                <c:pt idx="53">
                  <c:v>40414.800000000003</c:v>
                </c:pt>
                <c:pt idx="54">
                  <c:v>50115.8</c:v>
                </c:pt>
                <c:pt idx="55">
                  <c:v>85928.8</c:v>
                </c:pt>
                <c:pt idx="56">
                  <c:v>72760.600000000006</c:v>
                </c:pt>
                <c:pt idx="57">
                  <c:v>64489.8</c:v>
                </c:pt>
                <c:pt idx="58">
                  <c:v>67679</c:v>
                </c:pt>
                <c:pt idx="59">
                  <c:v>63554.6</c:v>
                </c:pt>
                <c:pt idx="60">
                  <c:v>75641.399999999994</c:v>
                </c:pt>
                <c:pt idx="61">
                  <c:v>58709.599999999999</c:v>
                </c:pt>
                <c:pt idx="62">
                  <c:v>97862.8</c:v>
                </c:pt>
                <c:pt idx="63">
                  <c:v>74750</c:v>
                </c:pt>
                <c:pt idx="64">
                  <c:v>64654.6</c:v>
                </c:pt>
                <c:pt idx="65">
                  <c:v>46845</c:v>
                </c:pt>
                <c:pt idx="66">
                  <c:v>64138.6</c:v>
                </c:pt>
                <c:pt idx="67">
                  <c:v>60480.6</c:v>
                </c:pt>
                <c:pt idx="68">
                  <c:v>42377.2</c:v>
                </c:pt>
                <c:pt idx="69">
                  <c:v>43585.2</c:v>
                </c:pt>
                <c:pt idx="70">
                  <c:v>62695.4</c:v>
                </c:pt>
                <c:pt idx="71">
                  <c:v>41840.6</c:v>
                </c:pt>
                <c:pt idx="72">
                  <c:v>39185.599999999999</c:v>
                </c:pt>
                <c:pt idx="73">
                  <c:v>78878.8</c:v>
                </c:pt>
                <c:pt idx="74">
                  <c:v>27532.6</c:v>
                </c:pt>
                <c:pt idx="75">
                  <c:v>51685.599999999999</c:v>
                </c:pt>
                <c:pt idx="76">
                  <c:v>40884.400000000001</c:v>
                </c:pt>
                <c:pt idx="77">
                  <c:v>54372.800000000003</c:v>
                </c:pt>
                <c:pt idx="78">
                  <c:v>68567.600000000006</c:v>
                </c:pt>
                <c:pt idx="79">
                  <c:v>40268.6</c:v>
                </c:pt>
                <c:pt idx="80">
                  <c:v>67932.600000000006</c:v>
                </c:pt>
                <c:pt idx="81">
                  <c:v>67085</c:v>
                </c:pt>
                <c:pt idx="82">
                  <c:v>40165.199999999997</c:v>
                </c:pt>
                <c:pt idx="83">
                  <c:v>95664.8</c:v>
                </c:pt>
                <c:pt idx="84">
                  <c:v>68645.8</c:v>
                </c:pt>
                <c:pt idx="85">
                  <c:v>38950.199999999997</c:v>
                </c:pt>
                <c:pt idx="86">
                  <c:v>39809.800000000003</c:v>
                </c:pt>
                <c:pt idx="87">
                  <c:v>82133.600000000006</c:v>
                </c:pt>
                <c:pt idx="88">
                  <c:v>66680.2</c:v>
                </c:pt>
                <c:pt idx="89">
                  <c:v>48247.6</c:v>
                </c:pt>
                <c:pt idx="90">
                  <c:v>81242</c:v>
                </c:pt>
                <c:pt idx="91">
                  <c:v>50338</c:v>
                </c:pt>
                <c:pt idx="92">
                  <c:v>60724.6</c:v>
                </c:pt>
                <c:pt idx="93">
                  <c:v>61588.2</c:v>
                </c:pt>
                <c:pt idx="94">
                  <c:v>44596</c:v>
                </c:pt>
                <c:pt idx="95">
                  <c:v>80152.399999999994</c:v>
                </c:pt>
                <c:pt idx="96">
                  <c:v>39359.199999999997</c:v>
                </c:pt>
                <c:pt idx="97">
                  <c:v>55719.4</c:v>
                </c:pt>
                <c:pt idx="98">
                  <c:v>69001.600000000006</c:v>
                </c:pt>
                <c:pt idx="99">
                  <c:v>51067.6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1.2029879163983836</c:v>
                </c:pt>
                <c:pt idx="1">
                  <c:v>1.8643167241483631</c:v>
                </c:pt>
                <c:pt idx="2">
                  <c:v>1.2106830039739396</c:v>
                </c:pt>
                <c:pt idx="3">
                  <c:v>1.4352359568095223</c:v>
                </c:pt>
                <c:pt idx="4">
                  <c:v>1.143972300294162</c:v>
                </c:pt>
                <c:pt idx="5">
                  <c:v>2.0629927935565919</c:v>
                </c:pt>
                <c:pt idx="6">
                  <c:v>1.1119441968288455</c:v>
                </c:pt>
                <c:pt idx="7">
                  <c:v>1.0031906663274366</c:v>
                </c:pt>
                <c:pt idx="8">
                  <c:v>1.7843932217362104</c:v>
                </c:pt>
                <c:pt idx="9">
                  <c:v>1.4090992534573492</c:v>
                </c:pt>
                <c:pt idx="10">
                  <c:v>2.3580389763748326</c:v>
                </c:pt>
                <c:pt idx="11">
                  <c:v>1.0721598379205552</c:v>
                </c:pt>
                <c:pt idx="12">
                  <c:v>1.1498794461157318</c:v>
                </c:pt>
                <c:pt idx="13">
                  <c:v>1.509530974313456</c:v>
                </c:pt>
                <c:pt idx="14">
                  <c:v>1.9361273584775334</c:v>
                </c:pt>
                <c:pt idx="15">
                  <c:v>1.678310747679965</c:v>
                </c:pt>
                <c:pt idx="16">
                  <c:v>1.5776730656129712</c:v>
                </c:pt>
                <c:pt idx="17">
                  <c:v>1.816946499089702</c:v>
                </c:pt>
                <c:pt idx="18">
                  <c:v>2.0276377106360841</c:v>
                </c:pt>
                <c:pt idx="19">
                  <c:v>1.8772585715544849</c:v>
                </c:pt>
                <c:pt idx="20">
                  <c:v>1.6207231903180308</c:v>
                </c:pt>
                <c:pt idx="21">
                  <c:v>1.4653139671237283</c:v>
                </c:pt>
                <c:pt idx="22">
                  <c:v>1.2101614628573982</c:v>
                </c:pt>
                <c:pt idx="23">
                  <c:v>1.7830838464154191</c:v>
                </c:pt>
                <c:pt idx="24">
                  <c:v>1.5254385745389025</c:v>
                </c:pt>
                <c:pt idx="25">
                  <c:v>1.0162806339206349</c:v>
                </c:pt>
                <c:pt idx="26">
                  <c:v>1.5465613301701022</c:v>
                </c:pt>
                <c:pt idx="27">
                  <c:v>1.7515828144133816</c:v>
                </c:pt>
                <c:pt idx="28">
                  <c:v>1.3858321227500296</c:v>
                </c:pt>
                <c:pt idx="29">
                  <c:v>1.5621534346663186</c:v>
                </c:pt>
                <c:pt idx="30">
                  <c:v>1.14754596873923</c:v>
                </c:pt>
                <c:pt idx="31">
                  <c:v>1.0370644751438474</c:v>
                </c:pt>
                <c:pt idx="32">
                  <c:v>1.9601460758117182</c:v>
                </c:pt>
                <c:pt idx="33">
                  <c:v>1.1195857862624539</c:v>
                </c:pt>
                <c:pt idx="34">
                  <c:v>1.6725655474316583</c:v>
                </c:pt>
                <c:pt idx="35">
                  <c:v>1.1040713336777621</c:v>
                </c:pt>
                <c:pt idx="36">
                  <c:v>1.7826981868813756</c:v>
                </c:pt>
                <c:pt idx="37">
                  <c:v>1.4319789176932034</c:v>
                </c:pt>
                <c:pt idx="38">
                  <c:v>1.1219970988979651</c:v>
                </c:pt>
                <c:pt idx="39">
                  <c:v>1.3936011710275245</c:v>
                </c:pt>
                <c:pt idx="40">
                  <c:v>1.6076837518695095</c:v>
                </c:pt>
                <c:pt idx="41">
                  <c:v>1.6735802220234119</c:v>
                </c:pt>
                <c:pt idx="42">
                  <c:v>1.6156503044240613</c:v>
                </c:pt>
                <c:pt idx="43">
                  <c:v>2.3859580726905425</c:v>
                </c:pt>
                <c:pt idx="44">
                  <c:v>2.2365283634164088</c:v>
                </c:pt>
                <c:pt idx="45">
                  <c:v>1.5592183105001063</c:v>
                </c:pt>
                <c:pt idx="46">
                  <c:v>1.5891017184081762</c:v>
                </c:pt>
                <c:pt idx="47">
                  <c:v>1.1085359738803255</c:v>
                </c:pt>
                <c:pt idx="48">
                  <c:v>1.1790302840295908</c:v>
                </c:pt>
                <c:pt idx="49">
                  <c:v>1.422384883537994</c:v>
                </c:pt>
                <c:pt idx="50">
                  <c:v>2.2080077241046374</c:v>
                </c:pt>
                <c:pt idx="51">
                  <c:v>2.077872554924193</c:v>
                </c:pt>
                <c:pt idx="52">
                  <c:v>2.0837228770032978</c:v>
                </c:pt>
                <c:pt idx="53">
                  <c:v>1.4596138048437699</c:v>
                </c:pt>
                <c:pt idx="54">
                  <c:v>2.3630671365118383</c:v>
                </c:pt>
                <c:pt idx="55">
                  <c:v>1.0073805289960991</c:v>
                </c:pt>
                <c:pt idx="56">
                  <c:v>1.4555542422684804</c:v>
                </c:pt>
                <c:pt idx="57">
                  <c:v>1.9628065213413592</c:v>
                </c:pt>
                <c:pt idx="58">
                  <c:v>1.6312888783817727</c:v>
                </c:pt>
                <c:pt idx="59">
                  <c:v>2.0407649485639121</c:v>
                </c:pt>
                <c:pt idx="60">
                  <c:v>1.3064538731435431</c:v>
                </c:pt>
                <c:pt idx="61">
                  <c:v>2.3682668592530014</c:v>
                </c:pt>
                <c:pt idx="62">
                  <c:v>1.17668817977822</c:v>
                </c:pt>
                <c:pt idx="63">
                  <c:v>1.1142474916387959</c:v>
                </c:pt>
                <c:pt idx="64">
                  <c:v>1.3413121417501617</c:v>
                </c:pt>
                <c:pt idx="65">
                  <c:v>1.369537837549365</c:v>
                </c:pt>
                <c:pt idx="66">
                  <c:v>1.7889695128986289</c:v>
                </c:pt>
                <c:pt idx="67">
                  <c:v>1.1864465630301286</c:v>
                </c:pt>
                <c:pt idx="68">
                  <c:v>2.319808765090662</c:v>
                </c:pt>
                <c:pt idx="69">
                  <c:v>1.2434725549039582</c:v>
                </c:pt>
                <c:pt idx="70">
                  <c:v>1.6943188814490378</c:v>
                </c:pt>
                <c:pt idx="71">
                  <c:v>1.1068435921090998</c:v>
                </c:pt>
                <c:pt idx="72">
                  <c:v>1.8785217018496592</c:v>
                </c:pt>
                <c:pt idx="73">
                  <c:v>1.2376456031278367</c:v>
                </c:pt>
                <c:pt idx="74">
                  <c:v>1.9370128502211925</c:v>
                </c:pt>
                <c:pt idx="75">
                  <c:v>2.2359806212949063</c:v>
                </c:pt>
                <c:pt idx="76">
                  <c:v>1.9709718132099283</c:v>
                </c:pt>
                <c:pt idx="77">
                  <c:v>1.2837484918930053</c:v>
                </c:pt>
                <c:pt idx="78">
                  <c:v>1.0509628454255362</c:v>
                </c:pt>
                <c:pt idx="79">
                  <c:v>1.1764253040830821</c:v>
                </c:pt>
                <c:pt idx="80">
                  <c:v>1.8524095942154428</c:v>
                </c:pt>
                <c:pt idx="81">
                  <c:v>1.690765446821197</c:v>
                </c:pt>
                <c:pt idx="82">
                  <c:v>1.2807853564777469</c:v>
                </c:pt>
                <c:pt idx="83">
                  <c:v>1.2163199003186125</c:v>
                </c:pt>
                <c:pt idx="84">
                  <c:v>1.3291563358574012</c:v>
                </c:pt>
                <c:pt idx="85">
                  <c:v>1.4601465461024592</c:v>
                </c:pt>
                <c:pt idx="86">
                  <c:v>1.2329878572612774</c:v>
                </c:pt>
                <c:pt idx="87">
                  <c:v>1.2289245814136966</c:v>
                </c:pt>
                <c:pt idx="88">
                  <c:v>1.0367845327398539</c:v>
                </c:pt>
                <c:pt idx="89">
                  <c:v>1.0540835191802287</c:v>
                </c:pt>
                <c:pt idx="90">
                  <c:v>1.1187686172176954</c:v>
                </c:pt>
                <c:pt idx="91">
                  <c:v>1.4863919901466089</c:v>
                </c:pt>
                <c:pt idx="92">
                  <c:v>1.3403134808627806</c:v>
                </c:pt>
                <c:pt idx="93">
                  <c:v>1.8763009797331307</c:v>
                </c:pt>
                <c:pt idx="94">
                  <c:v>1.1821688043770742</c:v>
                </c:pt>
                <c:pt idx="95">
                  <c:v>1.5149265648938772</c:v>
                </c:pt>
                <c:pt idx="96">
                  <c:v>2.0593914510457529</c:v>
                </c:pt>
                <c:pt idx="97">
                  <c:v>1.6405058202349629</c:v>
                </c:pt>
                <c:pt idx="98">
                  <c:v>2.0167793210592215</c:v>
                </c:pt>
                <c:pt idx="99">
                  <c:v>1.5851929599197927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0-40CE-BA6E-1766F92B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20768"/>
        <c:axId val="2092341456"/>
      </c:scatterChart>
      <c:valAx>
        <c:axId val="2095220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41456"/>
        <c:crosses val="autoZero"/>
        <c:crossBetween val="midCat"/>
      </c:valAx>
      <c:valAx>
        <c:axId val="209234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2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50630.6</c:v>
                </c:pt>
                <c:pt idx="7">
                  <c:v>77037.2</c:v>
                </c:pt>
                <c:pt idx="9">
                  <c:v>32684</c:v>
                </c:pt>
                <c:pt idx="12">
                  <c:v>36166.400000000001</c:v>
                </c:pt>
                <c:pt idx="16">
                  <c:v>56790.6</c:v>
                </c:pt>
                <c:pt idx="25">
                  <c:v>59174.6</c:v>
                </c:pt>
                <c:pt idx="28">
                  <c:v>64156.4</c:v>
                </c:pt>
                <c:pt idx="30">
                  <c:v>59192.4</c:v>
                </c:pt>
                <c:pt idx="35">
                  <c:v>43356.800000000003</c:v>
                </c:pt>
                <c:pt idx="37">
                  <c:v>81585</c:v>
                </c:pt>
                <c:pt idx="45">
                  <c:v>46146.2</c:v>
                </c:pt>
                <c:pt idx="47">
                  <c:v>52251.8</c:v>
                </c:pt>
                <c:pt idx="53">
                  <c:v>40414.800000000003</c:v>
                </c:pt>
                <c:pt idx="67">
                  <c:v>60480.6</c:v>
                </c:pt>
                <c:pt idx="69">
                  <c:v>43585.2</c:v>
                </c:pt>
                <c:pt idx="71">
                  <c:v>41840.6</c:v>
                </c:pt>
                <c:pt idx="74">
                  <c:v>27532.6</c:v>
                </c:pt>
                <c:pt idx="77">
                  <c:v>54372.800000000003</c:v>
                </c:pt>
                <c:pt idx="79">
                  <c:v>40268.6</c:v>
                </c:pt>
                <c:pt idx="82">
                  <c:v>40165.199999999997</c:v>
                </c:pt>
                <c:pt idx="86">
                  <c:v>39809.800000000003</c:v>
                </c:pt>
                <c:pt idx="92">
                  <c:v>60724.6</c:v>
                </c:pt>
                <c:pt idx="94">
                  <c:v>44596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1.2029879163983836</c:v>
                </c:pt>
                <c:pt idx="7">
                  <c:v>1.0031906663274366</c:v>
                </c:pt>
                <c:pt idx="9">
                  <c:v>1.4090992534573492</c:v>
                </c:pt>
                <c:pt idx="12">
                  <c:v>1.1498794461157318</c:v>
                </c:pt>
                <c:pt idx="16">
                  <c:v>1.5776730656129712</c:v>
                </c:pt>
                <c:pt idx="25">
                  <c:v>1.0162806339206349</c:v>
                </c:pt>
                <c:pt idx="28">
                  <c:v>1.3858321227500296</c:v>
                </c:pt>
                <c:pt idx="30">
                  <c:v>1.14754596873923</c:v>
                </c:pt>
                <c:pt idx="35">
                  <c:v>1.1040713336777621</c:v>
                </c:pt>
                <c:pt idx="37">
                  <c:v>1.4319789176932034</c:v>
                </c:pt>
                <c:pt idx="45">
                  <c:v>1.5592183105001063</c:v>
                </c:pt>
                <c:pt idx="47">
                  <c:v>1.1085359738803255</c:v>
                </c:pt>
                <c:pt idx="53">
                  <c:v>1.4596138048437699</c:v>
                </c:pt>
                <c:pt idx="67">
                  <c:v>1.1864465630301286</c:v>
                </c:pt>
                <c:pt idx="69">
                  <c:v>1.2434725549039582</c:v>
                </c:pt>
                <c:pt idx="71">
                  <c:v>1.1068435921090998</c:v>
                </c:pt>
                <c:pt idx="74">
                  <c:v>1.9370128502211925</c:v>
                </c:pt>
                <c:pt idx="77">
                  <c:v>1.2837484918930053</c:v>
                </c:pt>
                <c:pt idx="79">
                  <c:v>1.1764253040830821</c:v>
                </c:pt>
                <c:pt idx="82">
                  <c:v>1.2807853564777469</c:v>
                </c:pt>
                <c:pt idx="86">
                  <c:v>1.2329878572612774</c:v>
                </c:pt>
                <c:pt idx="92">
                  <c:v>1.3403134808627806</c:v>
                </c:pt>
                <c:pt idx="94">
                  <c:v>1.1821688043770742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C-4D9A-B947-40B1F396B7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92279.6</c:v>
                </c:pt>
                <c:pt idx="4">
                  <c:v>61054.8</c:v>
                </c:pt>
                <c:pt idx="6">
                  <c:v>76956.2</c:v>
                </c:pt>
                <c:pt idx="8">
                  <c:v>56285.8</c:v>
                </c:pt>
                <c:pt idx="11">
                  <c:v>55676.4</c:v>
                </c:pt>
                <c:pt idx="13">
                  <c:v>55429.8</c:v>
                </c:pt>
                <c:pt idx="17">
                  <c:v>68219.399999999994</c:v>
                </c:pt>
                <c:pt idx="34">
                  <c:v>68713.600000000006</c:v>
                </c:pt>
                <c:pt idx="36">
                  <c:v>52859.199999999997</c:v>
                </c:pt>
                <c:pt idx="38">
                  <c:v>72937.8</c:v>
                </c:pt>
                <c:pt idx="39">
                  <c:v>61211.199999999997</c:v>
                </c:pt>
                <c:pt idx="41">
                  <c:v>79361</c:v>
                </c:pt>
                <c:pt idx="42">
                  <c:v>68095.8</c:v>
                </c:pt>
                <c:pt idx="46">
                  <c:v>59881</c:v>
                </c:pt>
                <c:pt idx="55">
                  <c:v>85928.8</c:v>
                </c:pt>
                <c:pt idx="56">
                  <c:v>72760.600000000006</c:v>
                </c:pt>
                <c:pt idx="59">
                  <c:v>63554.6</c:v>
                </c:pt>
                <c:pt idx="62">
                  <c:v>97862.8</c:v>
                </c:pt>
                <c:pt idx="63">
                  <c:v>74750</c:v>
                </c:pt>
                <c:pt idx="73">
                  <c:v>78878.8</c:v>
                </c:pt>
                <c:pt idx="78">
                  <c:v>68567.600000000006</c:v>
                </c:pt>
                <c:pt idx="84">
                  <c:v>68645.8</c:v>
                </c:pt>
                <c:pt idx="87">
                  <c:v>82133.600000000006</c:v>
                </c:pt>
                <c:pt idx="88">
                  <c:v>66680.2</c:v>
                </c:pt>
                <c:pt idx="89">
                  <c:v>48247.6</c:v>
                </c:pt>
                <c:pt idx="90">
                  <c:v>81242</c:v>
                </c:pt>
                <c:pt idx="95">
                  <c:v>80152.399999999994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1.4352359568095223</c:v>
                </c:pt>
                <c:pt idx="4">
                  <c:v>1.143972300294162</c:v>
                </c:pt>
                <c:pt idx="6">
                  <c:v>1.1119441968288455</c:v>
                </c:pt>
                <c:pt idx="8">
                  <c:v>1.7843932217362104</c:v>
                </c:pt>
                <c:pt idx="11">
                  <c:v>1.0721598379205552</c:v>
                </c:pt>
                <c:pt idx="13">
                  <c:v>1.509530974313456</c:v>
                </c:pt>
                <c:pt idx="17">
                  <c:v>1.816946499089702</c:v>
                </c:pt>
                <c:pt idx="34">
                  <c:v>1.6725655474316583</c:v>
                </c:pt>
                <c:pt idx="36">
                  <c:v>1.7826981868813756</c:v>
                </c:pt>
                <c:pt idx="38">
                  <c:v>1.1219970988979651</c:v>
                </c:pt>
                <c:pt idx="39">
                  <c:v>1.3936011710275245</c:v>
                </c:pt>
                <c:pt idx="41">
                  <c:v>1.6735802220234119</c:v>
                </c:pt>
                <c:pt idx="42">
                  <c:v>1.6156503044240613</c:v>
                </c:pt>
                <c:pt idx="46">
                  <c:v>1.5891017184081762</c:v>
                </c:pt>
                <c:pt idx="55">
                  <c:v>1.0073805289960991</c:v>
                </c:pt>
                <c:pt idx="56">
                  <c:v>1.4555542422684804</c:v>
                </c:pt>
                <c:pt idx="59">
                  <c:v>2.0407649485639121</c:v>
                </c:pt>
                <c:pt idx="62">
                  <c:v>1.17668817977822</c:v>
                </c:pt>
                <c:pt idx="63">
                  <c:v>1.1142474916387959</c:v>
                </c:pt>
                <c:pt idx="73">
                  <c:v>1.2376456031278367</c:v>
                </c:pt>
                <c:pt idx="78">
                  <c:v>1.0509628454255362</c:v>
                </c:pt>
                <c:pt idx="84">
                  <c:v>1.3291563358574012</c:v>
                </c:pt>
                <c:pt idx="87">
                  <c:v>1.2289245814136966</c:v>
                </c:pt>
                <c:pt idx="88">
                  <c:v>1.0367845327398539</c:v>
                </c:pt>
                <c:pt idx="89">
                  <c:v>1.0540835191802287</c:v>
                </c:pt>
                <c:pt idx="90">
                  <c:v>1.1187686172176954</c:v>
                </c:pt>
                <c:pt idx="95">
                  <c:v>1.5149265648938772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C-4D9A-B947-40B1F396B7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52886.400000000001</c:v>
                </c:pt>
                <c:pt idx="2">
                  <c:v>59185.599999999999</c:v>
                </c:pt>
                <c:pt idx="5">
                  <c:v>47180</c:v>
                </c:pt>
                <c:pt idx="15">
                  <c:v>56938.8</c:v>
                </c:pt>
                <c:pt idx="19">
                  <c:v>54459.199999999997</c:v>
                </c:pt>
                <c:pt idx="21">
                  <c:v>47243.8</c:v>
                </c:pt>
                <c:pt idx="24">
                  <c:v>55942.6</c:v>
                </c:pt>
                <c:pt idx="26">
                  <c:v>59517.2</c:v>
                </c:pt>
                <c:pt idx="29">
                  <c:v>49052.800000000003</c:v>
                </c:pt>
                <c:pt idx="31">
                  <c:v>52103.8</c:v>
                </c:pt>
                <c:pt idx="44">
                  <c:v>45629.2</c:v>
                </c:pt>
                <c:pt idx="49">
                  <c:v>48307.6</c:v>
                </c:pt>
                <c:pt idx="50">
                  <c:v>33143</c:v>
                </c:pt>
                <c:pt idx="52">
                  <c:v>51128.2</c:v>
                </c:pt>
                <c:pt idx="54">
                  <c:v>50115.8</c:v>
                </c:pt>
                <c:pt idx="61">
                  <c:v>58709.599999999999</c:v>
                </c:pt>
                <c:pt idx="65">
                  <c:v>46845</c:v>
                </c:pt>
                <c:pt idx="68">
                  <c:v>42377.2</c:v>
                </c:pt>
                <c:pt idx="72">
                  <c:v>39185.599999999999</c:v>
                </c:pt>
                <c:pt idx="75">
                  <c:v>51685.599999999999</c:v>
                </c:pt>
                <c:pt idx="76">
                  <c:v>40884.400000000001</c:v>
                </c:pt>
                <c:pt idx="80">
                  <c:v>67932.600000000006</c:v>
                </c:pt>
                <c:pt idx="85">
                  <c:v>38950.199999999997</c:v>
                </c:pt>
                <c:pt idx="91">
                  <c:v>50338</c:v>
                </c:pt>
                <c:pt idx="96">
                  <c:v>39359.199999999997</c:v>
                </c:pt>
                <c:pt idx="97">
                  <c:v>55719.4</c:v>
                </c:pt>
                <c:pt idx="99">
                  <c:v>51067.6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1.8643167241483631</c:v>
                </c:pt>
                <c:pt idx="2">
                  <c:v>1.2106830039739396</c:v>
                </c:pt>
                <c:pt idx="5">
                  <c:v>2.0629927935565919</c:v>
                </c:pt>
                <c:pt idx="15">
                  <c:v>1.678310747679965</c:v>
                </c:pt>
                <c:pt idx="19">
                  <c:v>1.8772585715544849</c:v>
                </c:pt>
                <c:pt idx="21">
                  <c:v>1.4653139671237283</c:v>
                </c:pt>
                <c:pt idx="24">
                  <c:v>1.5254385745389025</c:v>
                </c:pt>
                <c:pt idx="26">
                  <c:v>1.5465613301701022</c:v>
                </c:pt>
                <c:pt idx="29">
                  <c:v>1.5621534346663186</c:v>
                </c:pt>
                <c:pt idx="31">
                  <c:v>1.0370644751438474</c:v>
                </c:pt>
                <c:pt idx="44">
                  <c:v>2.2365283634164088</c:v>
                </c:pt>
                <c:pt idx="49">
                  <c:v>1.422384883537994</c:v>
                </c:pt>
                <c:pt idx="50">
                  <c:v>2.2080077241046374</c:v>
                </c:pt>
                <c:pt idx="52">
                  <c:v>2.0837228770032978</c:v>
                </c:pt>
                <c:pt idx="54">
                  <c:v>2.3630671365118383</c:v>
                </c:pt>
                <c:pt idx="61">
                  <c:v>2.3682668592530014</c:v>
                </c:pt>
                <c:pt idx="65">
                  <c:v>1.369537837549365</c:v>
                </c:pt>
                <c:pt idx="68">
                  <c:v>2.319808765090662</c:v>
                </c:pt>
                <c:pt idx="72">
                  <c:v>1.8785217018496592</c:v>
                </c:pt>
                <c:pt idx="75">
                  <c:v>2.2359806212949063</c:v>
                </c:pt>
                <c:pt idx="76">
                  <c:v>1.9709718132099283</c:v>
                </c:pt>
                <c:pt idx="80">
                  <c:v>1.8524095942154428</c:v>
                </c:pt>
                <c:pt idx="85">
                  <c:v>1.4601465461024592</c:v>
                </c:pt>
                <c:pt idx="91">
                  <c:v>1.4863919901466089</c:v>
                </c:pt>
                <c:pt idx="96">
                  <c:v>2.0593914510457529</c:v>
                </c:pt>
                <c:pt idx="97">
                  <c:v>1.6405058202349629</c:v>
                </c:pt>
                <c:pt idx="99">
                  <c:v>1.5851929599197927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2C-4D9A-B947-40B1F396B7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0">
                  <c:v>50471.6</c:v>
                </c:pt>
                <c:pt idx="14">
                  <c:v>72387.8</c:v>
                </c:pt>
                <c:pt idx="18">
                  <c:v>63818.6</c:v>
                </c:pt>
                <c:pt idx="20">
                  <c:v>70332.800000000003</c:v>
                </c:pt>
                <c:pt idx="22">
                  <c:v>71607.8</c:v>
                </c:pt>
                <c:pt idx="23">
                  <c:v>55286.8</c:v>
                </c:pt>
                <c:pt idx="27">
                  <c:v>76762</c:v>
                </c:pt>
                <c:pt idx="32">
                  <c:v>68786.2</c:v>
                </c:pt>
                <c:pt idx="33">
                  <c:v>93323.8</c:v>
                </c:pt>
                <c:pt idx="40">
                  <c:v>74083.600000000006</c:v>
                </c:pt>
                <c:pt idx="43">
                  <c:v>56431</c:v>
                </c:pt>
                <c:pt idx="48">
                  <c:v>66345.2</c:v>
                </c:pt>
                <c:pt idx="51">
                  <c:v>61102.400000000001</c:v>
                </c:pt>
                <c:pt idx="57">
                  <c:v>64489.8</c:v>
                </c:pt>
                <c:pt idx="58">
                  <c:v>67679</c:v>
                </c:pt>
                <c:pt idx="60">
                  <c:v>75641.399999999994</c:v>
                </c:pt>
                <c:pt idx="64">
                  <c:v>64654.6</c:v>
                </c:pt>
                <c:pt idx="66">
                  <c:v>64138.6</c:v>
                </c:pt>
                <c:pt idx="70">
                  <c:v>62695.4</c:v>
                </c:pt>
                <c:pt idx="81">
                  <c:v>67085</c:v>
                </c:pt>
                <c:pt idx="83">
                  <c:v>95664.8</c:v>
                </c:pt>
                <c:pt idx="93">
                  <c:v>61588.2</c:v>
                </c:pt>
                <c:pt idx="98">
                  <c:v>69001.600000000006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0">
                  <c:v>2.3580389763748326</c:v>
                </c:pt>
                <c:pt idx="14">
                  <c:v>1.9361273584775334</c:v>
                </c:pt>
                <c:pt idx="18">
                  <c:v>2.0276377106360841</c:v>
                </c:pt>
                <c:pt idx="20">
                  <c:v>1.6207231903180308</c:v>
                </c:pt>
                <c:pt idx="22">
                  <c:v>1.2101614628573982</c:v>
                </c:pt>
                <c:pt idx="23">
                  <c:v>1.7830838464154191</c:v>
                </c:pt>
                <c:pt idx="27">
                  <c:v>1.7515828144133816</c:v>
                </c:pt>
                <c:pt idx="32">
                  <c:v>1.9601460758117182</c:v>
                </c:pt>
                <c:pt idx="33">
                  <c:v>1.1195857862624539</c:v>
                </c:pt>
                <c:pt idx="40">
                  <c:v>1.6076837518695095</c:v>
                </c:pt>
                <c:pt idx="43">
                  <c:v>2.3859580726905425</c:v>
                </c:pt>
                <c:pt idx="48">
                  <c:v>1.1790302840295908</c:v>
                </c:pt>
                <c:pt idx="51">
                  <c:v>2.077872554924193</c:v>
                </c:pt>
                <c:pt idx="57">
                  <c:v>1.9628065213413592</c:v>
                </c:pt>
                <c:pt idx="58">
                  <c:v>1.6312888783817727</c:v>
                </c:pt>
                <c:pt idx="60">
                  <c:v>1.3064538731435431</c:v>
                </c:pt>
                <c:pt idx="64">
                  <c:v>1.3413121417501617</c:v>
                </c:pt>
                <c:pt idx="66">
                  <c:v>1.7889695128986289</c:v>
                </c:pt>
                <c:pt idx="70">
                  <c:v>1.6943188814490378</c:v>
                </c:pt>
                <c:pt idx="81">
                  <c:v>1.690765446821197</c:v>
                </c:pt>
                <c:pt idx="83">
                  <c:v>1.2163199003186125</c:v>
                </c:pt>
                <c:pt idx="93">
                  <c:v>1.8763009797331307</c:v>
                </c:pt>
                <c:pt idx="98">
                  <c:v>2.0167793210592215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2C-4D9A-B947-40B1F396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44368"/>
        <c:axId val="2092357264"/>
      </c:scatterChart>
      <c:valAx>
        <c:axId val="209524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57264"/>
        <c:crosses val="autoZero"/>
        <c:crossBetween val="midCat"/>
      </c:valAx>
      <c:valAx>
        <c:axId val="209235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4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50630.6</c:v>
                </c:pt>
                <c:pt idx="2">
                  <c:v>59185.599999999999</c:v>
                </c:pt>
                <c:pt idx="4">
                  <c:v>61054.8</c:v>
                </c:pt>
                <c:pt idx="6">
                  <c:v>76956.2</c:v>
                </c:pt>
                <c:pt idx="7">
                  <c:v>77037.2</c:v>
                </c:pt>
                <c:pt idx="9">
                  <c:v>32684</c:v>
                </c:pt>
                <c:pt idx="11">
                  <c:v>55676.4</c:v>
                </c:pt>
                <c:pt idx="12">
                  <c:v>36166.400000000001</c:v>
                </c:pt>
                <c:pt idx="13">
                  <c:v>55429.8</c:v>
                </c:pt>
                <c:pt idx="21">
                  <c:v>47243.8</c:v>
                </c:pt>
                <c:pt idx="22">
                  <c:v>71607.8</c:v>
                </c:pt>
                <c:pt idx="25">
                  <c:v>59174.6</c:v>
                </c:pt>
                <c:pt idx="26">
                  <c:v>59517.2</c:v>
                </c:pt>
                <c:pt idx="28">
                  <c:v>64156.4</c:v>
                </c:pt>
                <c:pt idx="30">
                  <c:v>59192.4</c:v>
                </c:pt>
                <c:pt idx="31">
                  <c:v>52103.8</c:v>
                </c:pt>
                <c:pt idx="33">
                  <c:v>93323.8</c:v>
                </c:pt>
                <c:pt idx="35">
                  <c:v>43356.800000000003</c:v>
                </c:pt>
                <c:pt idx="37">
                  <c:v>81585</c:v>
                </c:pt>
                <c:pt idx="38">
                  <c:v>72937.8</c:v>
                </c:pt>
                <c:pt idx="39">
                  <c:v>61211.199999999997</c:v>
                </c:pt>
                <c:pt idx="40">
                  <c:v>74083.600000000006</c:v>
                </c:pt>
                <c:pt idx="45">
                  <c:v>46146.2</c:v>
                </c:pt>
                <c:pt idx="47">
                  <c:v>52251.8</c:v>
                </c:pt>
                <c:pt idx="48">
                  <c:v>66345.2</c:v>
                </c:pt>
                <c:pt idx="53">
                  <c:v>40414.800000000003</c:v>
                </c:pt>
                <c:pt idx="55">
                  <c:v>85928.8</c:v>
                </c:pt>
                <c:pt idx="60">
                  <c:v>75641.399999999994</c:v>
                </c:pt>
                <c:pt idx="62">
                  <c:v>97862.8</c:v>
                </c:pt>
                <c:pt idx="63">
                  <c:v>74750</c:v>
                </c:pt>
                <c:pt idx="64">
                  <c:v>64654.6</c:v>
                </c:pt>
                <c:pt idx="67">
                  <c:v>60480.6</c:v>
                </c:pt>
                <c:pt idx="69">
                  <c:v>43585.2</c:v>
                </c:pt>
                <c:pt idx="71">
                  <c:v>41840.6</c:v>
                </c:pt>
                <c:pt idx="73">
                  <c:v>78878.8</c:v>
                </c:pt>
                <c:pt idx="77">
                  <c:v>54372.800000000003</c:v>
                </c:pt>
                <c:pt idx="78">
                  <c:v>68567.600000000006</c:v>
                </c:pt>
                <c:pt idx="79">
                  <c:v>40268.6</c:v>
                </c:pt>
                <c:pt idx="83">
                  <c:v>95664.8</c:v>
                </c:pt>
                <c:pt idx="84">
                  <c:v>68645.8</c:v>
                </c:pt>
                <c:pt idx="85">
                  <c:v>38950.199999999997</c:v>
                </c:pt>
                <c:pt idx="86">
                  <c:v>39809.800000000003</c:v>
                </c:pt>
                <c:pt idx="87">
                  <c:v>82133.600000000006</c:v>
                </c:pt>
                <c:pt idx="88">
                  <c:v>66680.2</c:v>
                </c:pt>
                <c:pt idx="89">
                  <c:v>48247.6</c:v>
                </c:pt>
                <c:pt idx="90">
                  <c:v>81242</c:v>
                </c:pt>
                <c:pt idx="94">
                  <c:v>44596</c:v>
                </c:pt>
                <c:pt idx="96">
                  <c:v>39359.199999999997</c:v>
                </c:pt>
                <c:pt idx="99">
                  <c:v>51067.6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1.2029879163983836</c:v>
                </c:pt>
                <c:pt idx="2">
                  <c:v>1.2106830039739396</c:v>
                </c:pt>
                <c:pt idx="4">
                  <c:v>1.143972300294162</c:v>
                </c:pt>
                <c:pt idx="6">
                  <c:v>1.1119441968288455</c:v>
                </c:pt>
                <c:pt idx="7">
                  <c:v>1.0031906663274366</c:v>
                </c:pt>
                <c:pt idx="9">
                  <c:v>1.4090992534573492</c:v>
                </c:pt>
                <c:pt idx="11">
                  <c:v>1.0721598379205552</c:v>
                </c:pt>
                <c:pt idx="12">
                  <c:v>1.1498794461157318</c:v>
                </c:pt>
                <c:pt idx="13">
                  <c:v>1.509530974313456</c:v>
                </c:pt>
                <c:pt idx="21">
                  <c:v>1.4653139671237283</c:v>
                </c:pt>
                <c:pt idx="22">
                  <c:v>1.2101614628573982</c:v>
                </c:pt>
                <c:pt idx="25">
                  <c:v>1.0162806339206349</c:v>
                </c:pt>
                <c:pt idx="26">
                  <c:v>1.5465613301701022</c:v>
                </c:pt>
                <c:pt idx="28">
                  <c:v>1.3858321227500296</c:v>
                </c:pt>
                <c:pt idx="30">
                  <c:v>1.14754596873923</c:v>
                </c:pt>
                <c:pt idx="31">
                  <c:v>1.0370644751438474</c:v>
                </c:pt>
                <c:pt idx="33">
                  <c:v>1.1195857862624539</c:v>
                </c:pt>
                <c:pt idx="35">
                  <c:v>1.1040713336777621</c:v>
                </c:pt>
                <c:pt idx="37">
                  <c:v>1.4319789176932034</c:v>
                </c:pt>
                <c:pt idx="38">
                  <c:v>1.1219970988979651</c:v>
                </c:pt>
                <c:pt idx="39">
                  <c:v>1.3936011710275245</c:v>
                </c:pt>
                <c:pt idx="40">
                  <c:v>1.6076837518695095</c:v>
                </c:pt>
                <c:pt idx="45">
                  <c:v>1.5592183105001063</c:v>
                </c:pt>
                <c:pt idx="47">
                  <c:v>1.1085359738803255</c:v>
                </c:pt>
                <c:pt idx="48">
                  <c:v>1.1790302840295908</c:v>
                </c:pt>
                <c:pt idx="53">
                  <c:v>1.4596138048437699</c:v>
                </c:pt>
                <c:pt idx="55">
                  <c:v>1.0073805289960991</c:v>
                </c:pt>
                <c:pt idx="60">
                  <c:v>1.3064538731435431</c:v>
                </c:pt>
                <c:pt idx="62">
                  <c:v>1.17668817977822</c:v>
                </c:pt>
                <c:pt idx="63">
                  <c:v>1.1142474916387959</c:v>
                </c:pt>
                <c:pt idx="64">
                  <c:v>1.3413121417501617</c:v>
                </c:pt>
                <c:pt idx="67">
                  <c:v>1.1864465630301286</c:v>
                </c:pt>
                <c:pt idx="69">
                  <c:v>1.2434725549039582</c:v>
                </c:pt>
                <c:pt idx="71">
                  <c:v>1.1068435921090998</c:v>
                </c:pt>
                <c:pt idx="73">
                  <c:v>1.2376456031278367</c:v>
                </c:pt>
                <c:pt idx="77">
                  <c:v>1.2837484918930053</c:v>
                </c:pt>
                <c:pt idx="78">
                  <c:v>1.0509628454255362</c:v>
                </c:pt>
                <c:pt idx="79">
                  <c:v>1.1764253040830821</c:v>
                </c:pt>
                <c:pt idx="83">
                  <c:v>1.2163199003186125</c:v>
                </c:pt>
                <c:pt idx="84">
                  <c:v>1.3291563358574012</c:v>
                </c:pt>
                <c:pt idx="85">
                  <c:v>1.4601465461024592</c:v>
                </c:pt>
                <c:pt idx="86">
                  <c:v>1.2329878572612774</c:v>
                </c:pt>
                <c:pt idx="87">
                  <c:v>1.2289245814136966</c:v>
                </c:pt>
                <c:pt idx="88">
                  <c:v>1.0367845327398539</c:v>
                </c:pt>
                <c:pt idx="89">
                  <c:v>1.0540835191802287</c:v>
                </c:pt>
                <c:pt idx="90">
                  <c:v>1.1187686172176954</c:v>
                </c:pt>
                <c:pt idx="94">
                  <c:v>1.1821688043770742</c:v>
                </c:pt>
                <c:pt idx="96">
                  <c:v>2.0593914510457529</c:v>
                </c:pt>
                <c:pt idx="99">
                  <c:v>1.5851929599197927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07-4AB2-B104-CD1737E40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52886.400000000001</c:v>
                </c:pt>
                <c:pt idx="3">
                  <c:v>92279.6</c:v>
                </c:pt>
                <c:pt idx="5">
                  <c:v>47180</c:v>
                </c:pt>
                <c:pt idx="8">
                  <c:v>56285.8</c:v>
                </c:pt>
                <c:pt idx="10">
                  <c:v>50471.6</c:v>
                </c:pt>
                <c:pt idx="14">
                  <c:v>72387.8</c:v>
                </c:pt>
                <c:pt idx="15">
                  <c:v>56938.8</c:v>
                </c:pt>
                <c:pt idx="16">
                  <c:v>56790.6</c:v>
                </c:pt>
                <c:pt idx="17">
                  <c:v>68219.399999999994</c:v>
                </c:pt>
                <c:pt idx="18">
                  <c:v>63818.6</c:v>
                </c:pt>
                <c:pt idx="19">
                  <c:v>54459.199999999997</c:v>
                </c:pt>
                <c:pt idx="20">
                  <c:v>70332.800000000003</c:v>
                </c:pt>
                <c:pt idx="23">
                  <c:v>55286.8</c:v>
                </c:pt>
                <c:pt idx="24">
                  <c:v>55942.6</c:v>
                </c:pt>
                <c:pt idx="27">
                  <c:v>76762</c:v>
                </c:pt>
                <c:pt idx="29">
                  <c:v>49052.800000000003</c:v>
                </c:pt>
                <c:pt idx="32">
                  <c:v>68786.2</c:v>
                </c:pt>
                <c:pt idx="34">
                  <c:v>68713.600000000006</c:v>
                </c:pt>
                <c:pt idx="36">
                  <c:v>52859.199999999997</c:v>
                </c:pt>
                <c:pt idx="41">
                  <c:v>79361</c:v>
                </c:pt>
                <c:pt idx="42">
                  <c:v>68095.8</c:v>
                </c:pt>
                <c:pt idx="43">
                  <c:v>56431</c:v>
                </c:pt>
                <c:pt idx="44">
                  <c:v>45629.2</c:v>
                </c:pt>
                <c:pt idx="46">
                  <c:v>59881</c:v>
                </c:pt>
                <c:pt idx="49">
                  <c:v>48307.6</c:v>
                </c:pt>
                <c:pt idx="50">
                  <c:v>33143</c:v>
                </c:pt>
                <c:pt idx="51">
                  <c:v>61102.400000000001</c:v>
                </c:pt>
                <c:pt idx="52">
                  <c:v>51128.2</c:v>
                </c:pt>
                <c:pt idx="54">
                  <c:v>50115.8</c:v>
                </c:pt>
                <c:pt idx="56">
                  <c:v>72760.600000000006</c:v>
                </c:pt>
                <c:pt idx="57">
                  <c:v>64489.8</c:v>
                </c:pt>
                <c:pt idx="58">
                  <c:v>67679</c:v>
                </c:pt>
                <c:pt idx="59">
                  <c:v>63554.6</c:v>
                </c:pt>
                <c:pt idx="61">
                  <c:v>58709.599999999999</c:v>
                </c:pt>
                <c:pt idx="65">
                  <c:v>46845</c:v>
                </c:pt>
                <c:pt idx="66">
                  <c:v>64138.6</c:v>
                </c:pt>
                <c:pt idx="68">
                  <c:v>42377.2</c:v>
                </c:pt>
                <c:pt idx="70">
                  <c:v>62695.4</c:v>
                </c:pt>
                <c:pt idx="72">
                  <c:v>39185.599999999999</c:v>
                </c:pt>
                <c:pt idx="74">
                  <c:v>27532.6</c:v>
                </c:pt>
                <c:pt idx="75">
                  <c:v>51685.599999999999</c:v>
                </c:pt>
                <c:pt idx="76">
                  <c:v>40884.400000000001</c:v>
                </c:pt>
                <c:pt idx="80">
                  <c:v>67932.600000000006</c:v>
                </c:pt>
                <c:pt idx="81">
                  <c:v>67085</c:v>
                </c:pt>
                <c:pt idx="82">
                  <c:v>40165.199999999997</c:v>
                </c:pt>
                <c:pt idx="91">
                  <c:v>50338</c:v>
                </c:pt>
                <c:pt idx="92">
                  <c:v>60724.6</c:v>
                </c:pt>
                <c:pt idx="93">
                  <c:v>61588.2</c:v>
                </c:pt>
                <c:pt idx="95">
                  <c:v>80152.399999999994</c:v>
                </c:pt>
                <c:pt idx="97">
                  <c:v>55719.4</c:v>
                </c:pt>
                <c:pt idx="98">
                  <c:v>69001.600000000006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1.8643167241483631</c:v>
                </c:pt>
                <c:pt idx="3">
                  <c:v>1.4352359568095223</c:v>
                </c:pt>
                <c:pt idx="5">
                  <c:v>2.0629927935565919</c:v>
                </c:pt>
                <c:pt idx="8">
                  <c:v>1.7843932217362104</c:v>
                </c:pt>
                <c:pt idx="10">
                  <c:v>2.3580389763748326</c:v>
                </c:pt>
                <c:pt idx="14">
                  <c:v>1.9361273584775334</c:v>
                </c:pt>
                <c:pt idx="15">
                  <c:v>1.678310747679965</c:v>
                </c:pt>
                <c:pt idx="16">
                  <c:v>1.5776730656129712</c:v>
                </c:pt>
                <c:pt idx="17">
                  <c:v>1.816946499089702</c:v>
                </c:pt>
                <c:pt idx="18">
                  <c:v>2.0276377106360841</c:v>
                </c:pt>
                <c:pt idx="19">
                  <c:v>1.8772585715544849</c:v>
                </c:pt>
                <c:pt idx="20">
                  <c:v>1.6207231903180308</c:v>
                </c:pt>
                <c:pt idx="23">
                  <c:v>1.7830838464154191</c:v>
                </c:pt>
                <c:pt idx="24">
                  <c:v>1.5254385745389025</c:v>
                </c:pt>
                <c:pt idx="27">
                  <c:v>1.7515828144133816</c:v>
                </c:pt>
                <c:pt idx="29">
                  <c:v>1.5621534346663186</c:v>
                </c:pt>
                <c:pt idx="32">
                  <c:v>1.9601460758117182</c:v>
                </c:pt>
                <c:pt idx="34">
                  <c:v>1.6725655474316583</c:v>
                </c:pt>
                <c:pt idx="36">
                  <c:v>1.7826981868813756</c:v>
                </c:pt>
                <c:pt idx="41">
                  <c:v>1.6735802220234119</c:v>
                </c:pt>
                <c:pt idx="42">
                  <c:v>1.6156503044240613</c:v>
                </c:pt>
                <c:pt idx="43">
                  <c:v>2.3859580726905425</c:v>
                </c:pt>
                <c:pt idx="44">
                  <c:v>2.2365283634164088</c:v>
                </c:pt>
                <c:pt idx="46">
                  <c:v>1.5891017184081762</c:v>
                </c:pt>
                <c:pt idx="49">
                  <c:v>1.422384883537994</c:v>
                </c:pt>
                <c:pt idx="50">
                  <c:v>2.2080077241046374</c:v>
                </c:pt>
                <c:pt idx="51">
                  <c:v>2.077872554924193</c:v>
                </c:pt>
                <c:pt idx="52">
                  <c:v>2.0837228770032978</c:v>
                </c:pt>
                <c:pt idx="54">
                  <c:v>2.3630671365118383</c:v>
                </c:pt>
                <c:pt idx="56">
                  <c:v>1.4555542422684804</c:v>
                </c:pt>
                <c:pt idx="57">
                  <c:v>1.9628065213413592</c:v>
                </c:pt>
                <c:pt idx="58">
                  <c:v>1.6312888783817727</c:v>
                </c:pt>
                <c:pt idx="59">
                  <c:v>2.0407649485639121</c:v>
                </c:pt>
                <c:pt idx="61">
                  <c:v>2.3682668592530014</c:v>
                </c:pt>
                <c:pt idx="65">
                  <c:v>1.369537837549365</c:v>
                </c:pt>
                <c:pt idx="66">
                  <c:v>1.7889695128986289</c:v>
                </c:pt>
                <c:pt idx="68">
                  <c:v>2.319808765090662</c:v>
                </c:pt>
                <c:pt idx="70">
                  <c:v>1.6943188814490378</c:v>
                </c:pt>
                <c:pt idx="72">
                  <c:v>1.8785217018496592</c:v>
                </c:pt>
                <c:pt idx="74">
                  <c:v>1.9370128502211925</c:v>
                </c:pt>
                <c:pt idx="75">
                  <c:v>2.2359806212949063</c:v>
                </c:pt>
                <c:pt idx="76">
                  <c:v>1.9709718132099283</c:v>
                </c:pt>
                <c:pt idx="80">
                  <c:v>1.8524095942154428</c:v>
                </c:pt>
                <c:pt idx="81">
                  <c:v>1.690765446821197</c:v>
                </c:pt>
                <c:pt idx="82">
                  <c:v>1.2807853564777469</c:v>
                </c:pt>
                <c:pt idx="91">
                  <c:v>1.4863919901466089</c:v>
                </c:pt>
                <c:pt idx="92">
                  <c:v>1.3403134808627806</c:v>
                </c:pt>
                <c:pt idx="93">
                  <c:v>1.8763009797331307</c:v>
                </c:pt>
                <c:pt idx="95">
                  <c:v>1.5149265648938772</c:v>
                </c:pt>
                <c:pt idx="97">
                  <c:v>1.6405058202349629</c:v>
                </c:pt>
                <c:pt idx="98">
                  <c:v>2.0167793210592215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7-4AB2-B104-CD1737E4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68368"/>
        <c:axId val="2092352688"/>
      </c:scatterChart>
      <c:valAx>
        <c:axId val="2095268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52688"/>
        <c:crosses val="autoZero"/>
        <c:crossBetween val="midCat"/>
      </c:valAx>
      <c:valAx>
        <c:axId val="209235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6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48956.6</c:v>
                </c:pt>
                <c:pt idx="1">
                  <c:v>51486.6</c:v>
                </c:pt>
                <c:pt idx="2">
                  <c:v>61143.8</c:v>
                </c:pt>
                <c:pt idx="3">
                  <c:v>91277.4</c:v>
                </c:pt>
                <c:pt idx="4">
                  <c:v>59927</c:v>
                </c:pt>
                <c:pt idx="5">
                  <c:v>47674</c:v>
                </c:pt>
                <c:pt idx="6">
                  <c:v>77906.399999999994</c:v>
                </c:pt>
                <c:pt idx="7">
                  <c:v>77103</c:v>
                </c:pt>
                <c:pt idx="8">
                  <c:v>56165.4</c:v>
                </c:pt>
                <c:pt idx="9">
                  <c:v>34124.6</c:v>
                </c:pt>
                <c:pt idx="10">
                  <c:v>49225.2</c:v>
                </c:pt>
                <c:pt idx="11">
                  <c:v>56530</c:v>
                </c:pt>
                <c:pt idx="12">
                  <c:v>37524.199999999997</c:v>
                </c:pt>
                <c:pt idx="13">
                  <c:v>53335.199999999997</c:v>
                </c:pt>
                <c:pt idx="14">
                  <c:v>72884.600000000006</c:v>
                </c:pt>
                <c:pt idx="15">
                  <c:v>59232.4</c:v>
                </c:pt>
                <c:pt idx="16">
                  <c:v>57757.599999999999</c:v>
                </c:pt>
                <c:pt idx="17">
                  <c:v>68830.2</c:v>
                </c:pt>
                <c:pt idx="18">
                  <c:v>62364</c:v>
                </c:pt>
                <c:pt idx="19">
                  <c:v>53757.2</c:v>
                </c:pt>
                <c:pt idx="20">
                  <c:v>68753.8</c:v>
                </c:pt>
                <c:pt idx="21">
                  <c:v>47831.8</c:v>
                </c:pt>
                <c:pt idx="22">
                  <c:v>70579.399999999994</c:v>
                </c:pt>
                <c:pt idx="23">
                  <c:v>55440.800000000003</c:v>
                </c:pt>
                <c:pt idx="24">
                  <c:v>55217.599999999999</c:v>
                </c:pt>
                <c:pt idx="25">
                  <c:v>58794.8</c:v>
                </c:pt>
                <c:pt idx="26">
                  <c:v>61186.6</c:v>
                </c:pt>
                <c:pt idx="27">
                  <c:v>76290.8</c:v>
                </c:pt>
                <c:pt idx="28">
                  <c:v>63127.199999999997</c:v>
                </c:pt>
                <c:pt idx="29">
                  <c:v>49843.8</c:v>
                </c:pt>
                <c:pt idx="30">
                  <c:v>58501</c:v>
                </c:pt>
                <c:pt idx="31">
                  <c:v>52091.4</c:v>
                </c:pt>
                <c:pt idx="32">
                  <c:v>68847.8</c:v>
                </c:pt>
                <c:pt idx="33">
                  <c:v>94080.6</c:v>
                </c:pt>
                <c:pt idx="34">
                  <c:v>67622.600000000006</c:v>
                </c:pt>
                <c:pt idx="35">
                  <c:v>43187</c:v>
                </c:pt>
                <c:pt idx="36">
                  <c:v>52612.2</c:v>
                </c:pt>
                <c:pt idx="37">
                  <c:v>81759</c:v>
                </c:pt>
                <c:pt idx="38">
                  <c:v>74972.399999999994</c:v>
                </c:pt>
                <c:pt idx="39">
                  <c:v>61785</c:v>
                </c:pt>
                <c:pt idx="40">
                  <c:v>75229.399999999994</c:v>
                </c:pt>
                <c:pt idx="41">
                  <c:v>79558.8</c:v>
                </c:pt>
                <c:pt idx="42">
                  <c:v>67641.600000000006</c:v>
                </c:pt>
                <c:pt idx="43">
                  <c:v>54528</c:v>
                </c:pt>
                <c:pt idx="44">
                  <c:v>43967</c:v>
                </c:pt>
                <c:pt idx="45">
                  <c:v>45808.2</c:v>
                </c:pt>
                <c:pt idx="46">
                  <c:v>60083.6</c:v>
                </c:pt>
                <c:pt idx="47">
                  <c:v>52065</c:v>
                </c:pt>
                <c:pt idx="48">
                  <c:v>64806</c:v>
                </c:pt>
                <c:pt idx="49">
                  <c:v>46966.2</c:v>
                </c:pt>
                <c:pt idx="50">
                  <c:v>33311</c:v>
                </c:pt>
                <c:pt idx="51">
                  <c:v>61829.2</c:v>
                </c:pt>
                <c:pt idx="52">
                  <c:v>50428.6</c:v>
                </c:pt>
                <c:pt idx="53">
                  <c:v>42079</c:v>
                </c:pt>
                <c:pt idx="54">
                  <c:v>49165.599999999999</c:v>
                </c:pt>
                <c:pt idx="55">
                  <c:v>86268.800000000003</c:v>
                </c:pt>
                <c:pt idx="56">
                  <c:v>73096</c:v>
                </c:pt>
                <c:pt idx="57">
                  <c:v>65221.599999999999</c:v>
                </c:pt>
                <c:pt idx="58">
                  <c:v>67759.199999999997</c:v>
                </c:pt>
                <c:pt idx="59">
                  <c:v>64474.6</c:v>
                </c:pt>
                <c:pt idx="60">
                  <c:v>74637.2</c:v>
                </c:pt>
                <c:pt idx="61">
                  <c:v>58084</c:v>
                </c:pt>
                <c:pt idx="62">
                  <c:v>97945.600000000006</c:v>
                </c:pt>
                <c:pt idx="63">
                  <c:v>74973.600000000006</c:v>
                </c:pt>
                <c:pt idx="64">
                  <c:v>64005.8</c:v>
                </c:pt>
                <c:pt idx="65">
                  <c:v>47435.6</c:v>
                </c:pt>
                <c:pt idx="66">
                  <c:v>64164.2</c:v>
                </c:pt>
                <c:pt idx="67">
                  <c:v>58472</c:v>
                </c:pt>
                <c:pt idx="68">
                  <c:v>41593.800000000003</c:v>
                </c:pt>
                <c:pt idx="69">
                  <c:v>43159</c:v>
                </c:pt>
                <c:pt idx="70">
                  <c:v>63229.599999999999</c:v>
                </c:pt>
                <c:pt idx="71">
                  <c:v>42033</c:v>
                </c:pt>
                <c:pt idx="72">
                  <c:v>39274.199999999997</c:v>
                </c:pt>
                <c:pt idx="73">
                  <c:v>79794.8</c:v>
                </c:pt>
                <c:pt idx="74">
                  <c:v>27758.2</c:v>
                </c:pt>
                <c:pt idx="75">
                  <c:v>50731.199999999997</c:v>
                </c:pt>
                <c:pt idx="76">
                  <c:v>40882.6</c:v>
                </c:pt>
                <c:pt idx="77">
                  <c:v>52976</c:v>
                </c:pt>
                <c:pt idx="78">
                  <c:v>68863.399999999994</c:v>
                </c:pt>
                <c:pt idx="79">
                  <c:v>39933.800000000003</c:v>
                </c:pt>
                <c:pt idx="80">
                  <c:v>68729.8</c:v>
                </c:pt>
                <c:pt idx="81">
                  <c:v>67007</c:v>
                </c:pt>
                <c:pt idx="82">
                  <c:v>41881.599999999999</c:v>
                </c:pt>
                <c:pt idx="83">
                  <c:v>96351.4</c:v>
                </c:pt>
                <c:pt idx="84">
                  <c:v>67371.199999999997</c:v>
                </c:pt>
                <c:pt idx="85">
                  <c:v>39374.800000000003</c:v>
                </c:pt>
                <c:pt idx="86">
                  <c:v>40254.6</c:v>
                </c:pt>
                <c:pt idx="87">
                  <c:v>82020.2</c:v>
                </c:pt>
                <c:pt idx="88">
                  <c:v>67251.600000000006</c:v>
                </c:pt>
                <c:pt idx="89">
                  <c:v>48521.8</c:v>
                </c:pt>
                <c:pt idx="90">
                  <c:v>81984.2</c:v>
                </c:pt>
                <c:pt idx="91">
                  <c:v>48043.6</c:v>
                </c:pt>
                <c:pt idx="92">
                  <c:v>60021.8</c:v>
                </c:pt>
                <c:pt idx="93">
                  <c:v>63187.8</c:v>
                </c:pt>
                <c:pt idx="94">
                  <c:v>46542.8</c:v>
                </c:pt>
                <c:pt idx="95">
                  <c:v>80798.399999999994</c:v>
                </c:pt>
                <c:pt idx="96">
                  <c:v>40950.800000000003</c:v>
                </c:pt>
                <c:pt idx="97">
                  <c:v>54770.2</c:v>
                </c:pt>
                <c:pt idx="98">
                  <c:v>68944.800000000003</c:v>
                </c:pt>
                <c:pt idx="99">
                  <c:v>48706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1.2209385455689326</c:v>
                </c:pt>
                <c:pt idx="1">
                  <c:v>1.9100698045705096</c:v>
                </c:pt>
                <c:pt idx="2">
                  <c:v>1.1726945332151419</c:v>
                </c:pt>
                <c:pt idx="3">
                  <c:v>1.4526706501280713</c:v>
                </c:pt>
                <c:pt idx="4">
                  <c:v>1.1593271814040416</c:v>
                </c:pt>
                <c:pt idx="5">
                  <c:v>2.0642698326131645</c:v>
                </c:pt>
                <c:pt idx="6">
                  <c:v>1.1248113120359817</c:v>
                </c:pt>
                <c:pt idx="7">
                  <c:v>1.0028533260703216</c:v>
                </c:pt>
                <c:pt idx="8">
                  <c:v>1.7884142194304677</c:v>
                </c:pt>
                <c:pt idx="9">
                  <c:v>1.1944462352672267</c:v>
                </c:pt>
                <c:pt idx="10">
                  <c:v>2.4246524138043117</c:v>
                </c:pt>
                <c:pt idx="11">
                  <c:v>1.0169113744914204</c:v>
                </c:pt>
                <c:pt idx="12">
                  <c:v>1.2409058687460359</c:v>
                </c:pt>
                <c:pt idx="13">
                  <c:v>1.6155747048853291</c:v>
                </c:pt>
                <c:pt idx="14">
                  <c:v>1.9076732258940845</c:v>
                </c:pt>
                <c:pt idx="15">
                  <c:v>1.5474132400510532</c:v>
                </c:pt>
                <c:pt idx="16">
                  <c:v>1.5338241201157943</c:v>
                </c:pt>
                <c:pt idx="17">
                  <c:v>1.8008228946014977</c:v>
                </c:pt>
                <c:pt idx="18">
                  <c:v>2.041498300301456</c:v>
                </c:pt>
                <c:pt idx="19">
                  <c:v>1.886407774214431</c:v>
                </c:pt>
                <c:pt idx="20">
                  <c:v>1.6616826997198699</c:v>
                </c:pt>
                <c:pt idx="21">
                  <c:v>1.5154353379968974</c:v>
                </c:pt>
                <c:pt idx="22">
                  <c:v>1.2258250991082384</c:v>
                </c:pt>
                <c:pt idx="23">
                  <c:v>1.7758401754664435</c:v>
                </c:pt>
                <c:pt idx="24">
                  <c:v>1.6069876271333778</c:v>
                </c:pt>
                <c:pt idx="25">
                  <c:v>1.0212297686189935</c:v>
                </c:pt>
                <c:pt idx="26">
                  <c:v>1.5298938002765312</c:v>
                </c:pt>
                <c:pt idx="27">
                  <c:v>1.7624667718781295</c:v>
                </c:pt>
                <c:pt idx="28">
                  <c:v>1.4089964389359897</c:v>
                </c:pt>
                <c:pt idx="29">
                  <c:v>1.5714090819720807</c:v>
                </c:pt>
                <c:pt idx="30">
                  <c:v>1.1607664826242285</c:v>
                </c:pt>
                <c:pt idx="31">
                  <c:v>1.035449229623316</c:v>
                </c:pt>
                <c:pt idx="32">
                  <c:v>1.9804990137665981</c:v>
                </c:pt>
                <c:pt idx="33">
                  <c:v>1.1104095849728848</c:v>
                </c:pt>
                <c:pt idx="34">
                  <c:v>1.6995501503935073</c:v>
                </c:pt>
                <c:pt idx="35">
                  <c:v>1.1102646629772848</c:v>
                </c:pt>
                <c:pt idx="36">
                  <c:v>1.791067471042838</c:v>
                </c:pt>
                <c:pt idx="37">
                  <c:v>1.3608410083293583</c:v>
                </c:pt>
                <c:pt idx="38">
                  <c:v>1.0485458648782753</c:v>
                </c:pt>
                <c:pt idx="39">
                  <c:v>1.3223112405923767</c:v>
                </c:pt>
                <c:pt idx="40">
                  <c:v>1.5829449656650194</c:v>
                </c:pt>
                <c:pt idx="41">
                  <c:v>1.6960160283966073</c:v>
                </c:pt>
                <c:pt idx="42">
                  <c:v>1.6314220834516036</c:v>
                </c:pt>
                <c:pt idx="43">
                  <c:v>2.466292546948357</c:v>
                </c:pt>
                <c:pt idx="44">
                  <c:v>2.2766165533240841</c:v>
                </c:pt>
                <c:pt idx="45">
                  <c:v>1.5969629891591464</c:v>
                </c:pt>
                <c:pt idx="46">
                  <c:v>1.5852578740288532</c:v>
                </c:pt>
                <c:pt idx="47">
                  <c:v>1.1098818784212043</c:v>
                </c:pt>
                <c:pt idx="48">
                  <c:v>1.2070178687158597</c:v>
                </c:pt>
                <c:pt idx="49">
                  <c:v>1.5345503787830399</c:v>
                </c:pt>
                <c:pt idx="50">
                  <c:v>2.1919786256792051</c:v>
                </c:pt>
                <c:pt idx="51">
                  <c:v>1.9923757706714629</c:v>
                </c:pt>
                <c:pt idx="52">
                  <c:v>2.0712452854134362</c:v>
                </c:pt>
                <c:pt idx="53">
                  <c:v>1.4017443380308467</c:v>
                </c:pt>
                <c:pt idx="54">
                  <c:v>2.4284865841157233</c:v>
                </c:pt>
                <c:pt idx="55">
                  <c:v>1.0286801253755702</c:v>
                </c:pt>
                <c:pt idx="56">
                  <c:v>1.50584163292109</c:v>
                </c:pt>
                <c:pt idx="57">
                  <c:v>1.9407527567554308</c:v>
                </c:pt>
                <c:pt idx="58">
                  <c:v>1.6292104983529911</c:v>
                </c:pt>
                <c:pt idx="59">
                  <c:v>2.0506680150012562</c:v>
                </c:pt>
                <c:pt idx="60">
                  <c:v>1.3243128091621872</c:v>
                </c:pt>
                <c:pt idx="61">
                  <c:v>2.393791749879485</c:v>
                </c:pt>
                <c:pt idx="62">
                  <c:v>1.1813496471510716</c:v>
                </c:pt>
                <c:pt idx="63">
                  <c:v>1.1109243787146408</c:v>
                </c:pt>
                <c:pt idx="64">
                  <c:v>1.3543772595608523</c:v>
                </c:pt>
                <c:pt idx="65">
                  <c:v>1.3524441558660585</c:v>
                </c:pt>
                <c:pt idx="66">
                  <c:v>1.7890505920747084</c:v>
                </c:pt>
                <c:pt idx="67">
                  <c:v>1.1891845669722261</c:v>
                </c:pt>
                <c:pt idx="68">
                  <c:v>2.4683726901605527</c:v>
                </c:pt>
                <c:pt idx="69">
                  <c:v>1.2446071503046874</c:v>
                </c:pt>
                <c:pt idx="70">
                  <c:v>1.5972424307602768</c:v>
                </c:pt>
                <c:pt idx="71">
                  <c:v>1.0278114814550472</c:v>
                </c:pt>
                <c:pt idx="72">
                  <c:v>1.898498250760041</c:v>
                </c:pt>
                <c:pt idx="73">
                  <c:v>1.192583977903322</c:v>
                </c:pt>
                <c:pt idx="74">
                  <c:v>1.8270276891152883</c:v>
                </c:pt>
                <c:pt idx="75">
                  <c:v>2.3448095057873659</c:v>
                </c:pt>
                <c:pt idx="76">
                  <c:v>1.9704715453518122</c:v>
                </c:pt>
                <c:pt idx="77">
                  <c:v>1.3954809725158563</c:v>
                </c:pt>
                <c:pt idx="78">
                  <c:v>1.0463468257448805</c:v>
                </c:pt>
                <c:pt idx="79">
                  <c:v>1.1912715544225692</c:v>
                </c:pt>
                <c:pt idx="80">
                  <c:v>1.8057087318746743</c:v>
                </c:pt>
                <c:pt idx="81">
                  <c:v>1.7384452370647843</c:v>
                </c:pt>
                <c:pt idx="82">
                  <c:v>1.168341228606357</c:v>
                </c:pt>
                <c:pt idx="83">
                  <c:v>1.2041132770255545</c:v>
                </c:pt>
                <c:pt idx="84">
                  <c:v>1.3572713563065524</c:v>
                </c:pt>
                <c:pt idx="85">
                  <c:v>1.5207696293060535</c:v>
                </c:pt>
                <c:pt idx="86">
                  <c:v>1.1953168085138097</c:v>
                </c:pt>
                <c:pt idx="87">
                  <c:v>1.2900968298053406</c:v>
                </c:pt>
                <c:pt idx="88">
                  <c:v>1.0928513224964163</c:v>
                </c:pt>
                <c:pt idx="89">
                  <c:v>1.0504350621782375</c:v>
                </c:pt>
                <c:pt idx="90">
                  <c:v>1.0627657524254674</c:v>
                </c:pt>
                <c:pt idx="91">
                  <c:v>1.5628096146000716</c:v>
                </c:pt>
                <c:pt idx="92">
                  <c:v>1.3510591151881481</c:v>
                </c:pt>
                <c:pt idx="93">
                  <c:v>1.8388834553505582</c:v>
                </c:pt>
                <c:pt idx="94">
                  <c:v>1.1221714207138376</c:v>
                </c:pt>
                <c:pt idx="95">
                  <c:v>1.5112180439216618</c:v>
                </c:pt>
                <c:pt idx="96">
                  <c:v>1.9737587544077282</c:v>
                </c:pt>
                <c:pt idx="97">
                  <c:v>1.5759664927277972</c:v>
                </c:pt>
                <c:pt idx="98">
                  <c:v>1.9627441083301422</c:v>
                </c:pt>
                <c:pt idx="99">
                  <c:v>1.6620539563914096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7-4AEA-B21E-3F7E7CAD1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34368"/>
        <c:axId val="2092319408"/>
      </c:scatterChart>
      <c:valAx>
        <c:axId val="209513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19408"/>
        <c:crosses val="autoZero"/>
        <c:crossBetween val="midCat"/>
      </c:valAx>
      <c:valAx>
        <c:axId val="209231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3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48956.6</c:v>
                </c:pt>
                <c:pt idx="7">
                  <c:v>77103</c:v>
                </c:pt>
                <c:pt idx="9">
                  <c:v>34124.6</c:v>
                </c:pt>
                <c:pt idx="12">
                  <c:v>37524.199999999997</c:v>
                </c:pt>
                <c:pt idx="16">
                  <c:v>57757.599999999999</c:v>
                </c:pt>
                <c:pt idx="25">
                  <c:v>58794.8</c:v>
                </c:pt>
                <c:pt idx="28">
                  <c:v>63127.199999999997</c:v>
                </c:pt>
                <c:pt idx="30">
                  <c:v>58501</c:v>
                </c:pt>
                <c:pt idx="35">
                  <c:v>43187</c:v>
                </c:pt>
                <c:pt idx="37">
                  <c:v>81759</c:v>
                </c:pt>
                <c:pt idx="45">
                  <c:v>45808.2</c:v>
                </c:pt>
                <c:pt idx="47">
                  <c:v>52065</c:v>
                </c:pt>
                <c:pt idx="53">
                  <c:v>42079</c:v>
                </c:pt>
                <c:pt idx="67">
                  <c:v>58472</c:v>
                </c:pt>
                <c:pt idx="69">
                  <c:v>43159</c:v>
                </c:pt>
                <c:pt idx="71">
                  <c:v>42033</c:v>
                </c:pt>
                <c:pt idx="74">
                  <c:v>27758.2</c:v>
                </c:pt>
                <c:pt idx="77">
                  <c:v>52976</c:v>
                </c:pt>
                <c:pt idx="79">
                  <c:v>39933.800000000003</c:v>
                </c:pt>
                <c:pt idx="82">
                  <c:v>41881.599999999999</c:v>
                </c:pt>
                <c:pt idx="86">
                  <c:v>40254.6</c:v>
                </c:pt>
                <c:pt idx="92">
                  <c:v>60021.8</c:v>
                </c:pt>
                <c:pt idx="94">
                  <c:v>46542.8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1.2209385455689326</c:v>
                </c:pt>
                <c:pt idx="7">
                  <c:v>1.0028533260703216</c:v>
                </c:pt>
                <c:pt idx="9">
                  <c:v>1.1944462352672267</c:v>
                </c:pt>
                <c:pt idx="12">
                  <c:v>1.2409058687460359</c:v>
                </c:pt>
                <c:pt idx="16">
                  <c:v>1.5338241201157943</c:v>
                </c:pt>
                <c:pt idx="25">
                  <c:v>1.0212297686189935</c:v>
                </c:pt>
                <c:pt idx="28">
                  <c:v>1.4089964389359897</c:v>
                </c:pt>
                <c:pt idx="30">
                  <c:v>1.1607664826242285</c:v>
                </c:pt>
                <c:pt idx="35">
                  <c:v>1.1102646629772848</c:v>
                </c:pt>
                <c:pt idx="37">
                  <c:v>1.3608410083293583</c:v>
                </c:pt>
                <c:pt idx="45">
                  <c:v>1.5969629891591464</c:v>
                </c:pt>
                <c:pt idx="47">
                  <c:v>1.1098818784212043</c:v>
                </c:pt>
                <c:pt idx="53">
                  <c:v>1.4017443380308467</c:v>
                </c:pt>
                <c:pt idx="67">
                  <c:v>1.1891845669722261</c:v>
                </c:pt>
                <c:pt idx="69">
                  <c:v>1.2446071503046874</c:v>
                </c:pt>
                <c:pt idx="71">
                  <c:v>1.0278114814550472</c:v>
                </c:pt>
                <c:pt idx="74">
                  <c:v>1.8270276891152883</c:v>
                </c:pt>
                <c:pt idx="77">
                  <c:v>1.3954809725158563</c:v>
                </c:pt>
                <c:pt idx="79">
                  <c:v>1.1912715544225692</c:v>
                </c:pt>
                <c:pt idx="82">
                  <c:v>1.168341228606357</c:v>
                </c:pt>
                <c:pt idx="86">
                  <c:v>1.1953168085138097</c:v>
                </c:pt>
                <c:pt idx="92">
                  <c:v>1.3510591151881481</c:v>
                </c:pt>
                <c:pt idx="94">
                  <c:v>1.1221714207138376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F-4B7E-BECB-F123C3A29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91277.4</c:v>
                </c:pt>
                <c:pt idx="4">
                  <c:v>59927</c:v>
                </c:pt>
                <c:pt idx="6">
                  <c:v>77906.399999999994</c:v>
                </c:pt>
                <c:pt idx="8">
                  <c:v>56165.4</c:v>
                </c:pt>
                <c:pt idx="11">
                  <c:v>56530</c:v>
                </c:pt>
                <c:pt idx="13">
                  <c:v>53335.199999999997</c:v>
                </c:pt>
                <c:pt idx="17">
                  <c:v>68830.2</c:v>
                </c:pt>
                <c:pt idx="34">
                  <c:v>67622.600000000006</c:v>
                </c:pt>
                <c:pt idx="36">
                  <c:v>52612.2</c:v>
                </c:pt>
                <c:pt idx="38">
                  <c:v>74972.399999999994</c:v>
                </c:pt>
                <c:pt idx="39">
                  <c:v>61785</c:v>
                </c:pt>
                <c:pt idx="41">
                  <c:v>79558.8</c:v>
                </c:pt>
                <c:pt idx="42">
                  <c:v>67641.600000000006</c:v>
                </c:pt>
                <c:pt idx="46">
                  <c:v>60083.6</c:v>
                </c:pt>
                <c:pt idx="55">
                  <c:v>86268.800000000003</c:v>
                </c:pt>
                <c:pt idx="56">
                  <c:v>73096</c:v>
                </c:pt>
                <c:pt idx="59">
                  <c:v>64474.6</c:v>
                </c:pt>
                <c:pt idx="62">
                  <c:v>97945.600000000006</c:v>
                </c:pt>
                <c:pt idx="63">
                  <c:v>74973.600000000006</c:v>
                </c:pt>
                <c:pt idx="73">
                  <c:v>79794.8</c:v>
                </c:pt>
                <c:pt idx="78">
                  <c:v>68863.399999999994</c:v>
                </c:pt>
                <c:pt idx="84">
                  <c:v>67371.199999999997</c:v>
                </c:pt>
                <c:pt idx="87">
                  <c:v>82020.2</c:v>
                </c:pt>
                <c:pt idx="88">
                  <c:v>67251.600000000006</c:v>
                </c:pt>
                <c:pt idx="89">
                  <c:v>48521.8</c:v>
                </c:pt>
                <c:pt idx="90">
                  <c:v>81984.2</c:v>
                </c:pt>
                <c:pt idx="95">
                  <c:v>80798.399999999994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1.4526706501280713</c:v>
                </c:pt>
                <c:pt idx="4">
                  <c:v>1.1593271814040416</c:v>
                </c:pt>
                <c:pt idx="6">
                  <c:v>1.1248113120359817</c:v>
                </c:pt>
                <c:pt idx="8">
                  <c:v>1.7884142194304677</c:v>
                </c:pt>
                <c:pt idx="11">
                  <c:v>1.0169113744914204</c:v>
                </c:pt>
                <c:pt idx="13">
                  <c:v>1.6155747048853291</c:v>
                </c:pt>
                <c:pt idx="17">
                  <c:v>1.8008228946014977</c:v>
                </c:pt>
                <c:pt idx="34">
                  <c:v>1.6995501503935073</c:v>
                </c:pt>
                <c:pt idx="36">
                  <c:v>1.791067471042838</c:v>
                </c:pt>
                <c:pt idx="38">
                  <c:v>1.0485458648782753</c:v>
                </c:pt>
                <c:pt idx="39">
                  <c:v>1.3223112405923767</c:v>
                </c:pt>
                <c:pt idx="41">
                  <c:v>1.6960160283966073</c:v>
                </c:pt>
                <c:pt idx="42">
                  <c:v>1.6314220834516036</c:v>
                </c:pt>
                <c:pt idx="46">
                  <c:v>1.5852578740288532</c:v>
                </c:pt>
                <c:pt idx="55">
                  <c:v>1.0286801253755702</c:v>
                </c:pt>
                <c:pt idx="56">
                  <c:v>1.50584163292109</c:v>
                </c:pt>
                <c:pt idx="59">
                  <c:v>2.0506680150012562</c:v>
                </c:pt>
                <c:pt idx="62">
                  <c:v>1.1813496471510716</c:v>
                </c:pt>
                <c:pt idx="63">
                  <c:v>1.1109243787146408</c:v>
                </c:pt>
                <c:pt idx="73">
                  <c:v>1.192583977903322</c:v>
                </c:pt>
                <c:pt idx="78">
                  <c:v>1.0463468257448805</c:v>
                </c:pt>
                <c:pt idx="84">
                  <c:v>1.3572713563065524</c:v>
                </c:pt>
                <c:pt idx="87">
                  <c:v>1.2900968298053406</c:v>
                </c:pt>
                <c:pt idx="88">
                  <c:v>1.0928513224964163</c:v>
                </c:pt>
                <c:pt idx="89">
                  <c:v>1.0504350621782375</c:v>
                </c:pt>
                <c:pt idx="90">
                  <c:v>1.0627657524254674</c:v>
                </c:pt>
                <c:pt idx="95">
                  <c:v>1.5112180439216618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BF-4B7E-BECB-F123C3A29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51486.6</c:v>
                </c:pt>
                <c:pt idx="2">
                  <c:v>61143.8</c:v>
                </c:pt>
                <c:pt idx="5">
                  <c:v>47674</c:v>
                </c:pt>
                <c:pt idx="15">
                  <c:v>59232.4</c:v>
                </c:pt>
                <c:pt idx="19">
                  <c:v>53757.2</c:v>
                </c:pt>
                <c:pt idx="21">
                  <c:v>47831.8</c:v>
                </c:pt>
                <c:pt idx="24">
                  <c:v>55217.599999999999</c:v>
                </c:pt>
                <c:pt idx="26">
                  <c:v>61186.6</c:v>
                </c:pt>
                <c:pt idx="29">
                  <c:v>49843.8</c:v>
                </c:pt>
                <c:pt idx="31">
                  <c:v>52091.4</c:v>
                </c:pt>
                <c:pt idx="44">
                  <c:v>43967</c:v>
                </c:pt>
                <c:pt idx="49">
                  <c:v>46966.2</c:v>
                </c:pt>
                <c:pt idx="50">
                  <c:v>33311</c:v>
                </c:pt>
                <c:pt idx="52">
                  <c:v>50428.6</c:v>
                </c:pt>
                <c:pt idx="54">
                  <c:v>49165.599999999999</c:v>
                </c:pt>
                <c:pt idx="61">
                  <c:v>58084</c:v>
                </c:pt>
                <c:pt idx="65">
                  <c:v>47435.6</c:v>
                </c:pt>
                <c:pt idx="68">
                  <c:v>41593.800000000003</c:v>
                </c:pt>
                <c:pt idx="72">
                  <c:v>39274.199999999997</c:v>
                </c:pt>
                <c:pt idx="75">
                  <c:v>50731.199999999997</c:v>
                </c:pt>
                <c:pt idx="76">
                  <c:v>40882.6</c:v>
                </c:pt>
                <c:pt idx="80">
                  <c:v>68729.8</c:v>
                </c:pt>
                <c:pt idx="85">
                  <c:v>39374.800000000003</c:v>
                </c:pt>
                <c:pt idx="91">
                  <c:v>48043.6</c:v>
                </c:pt>
                <c:pt idx="96">
                  <c:v>40950.800000000003</c:v>
                </c:pt>
                <c:pt idx="97">
                  <c:v>54770.2</c:v>
                </c:pt>
                <c:pt idx="99">
                  <c:v>48706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1.9100698045705096</c:v>
                </c:pt>
                <c:pt idx="2">
                  <c:v>1.1726945332151419</c:v>
                </c:pt>
                <c:pt idx="5">
                  <c:v>2.0642698326131645</c:v>
                </c:pt>
                <c:pt idx="15">
                  <c:v>1.5474132400510532</c:v>
                </c:pt>
                <c:pt idx="19">
                  <c:v>1.886407774214431</c:v>
                </c:pt>
                <c:pt idx="21">
                  <c:v>1.5154353379968974</c:v>
                </c:pt>
                <c:pt idx="24">
                  <c:v>1.6069876271333778</c:v>
                </c:pt>
                <c:pt idx="26">
                  <c:v>1.5298938002765312</c:v>
                </c:pt>
                <c:pt idx="29">
                  <c:v>1.5714090819720807</c:v>
                </c:pt>
                <c:pt idx="31">
                  <c:v>1.035449229623316</c:v>
                </c:pt>
                <c:pt idx="44">
                  <c:v>2.2766165533240841</c:v>
                </c:pt>
                <c:pt idx="49">
                  <c:v>1.5345503787830399</c:v>
                </c:pt>
                <c:pt idx="50">
                  <c:v>2.1919786256792051</c:v>
                </c:pt>
                <c:pt idx="52">
                  <c:v>2.0712452854134362</c:v>
                </c:pt>
                <c:pt idx="54">
                  <c:v>2.4284865841157233</c:v>
                </c:pt>
                <c:pt idx="61">
                  <c:v>2.393791749879485</c:v>
                </c:pt>
                <c:pt idx="65">
                  <c:v>1.3524441558660585</c:v>
                </c:pt>
                <c:pt idx="68">
                  <c:v>2.4683726901605527</c:v>
                </c:pt>
                <c:pt idx="72">
                  <c:v>1.898498250760041</c:v>
                </c:pt>
                <c:pt idx="75">
                  <c:v>2.3448095057873659</c:v>
                </c:pt>
                <c:pt idx="76">
                  <c:v>1.9704715453518122</c:v>
                </c:pt>
                <c:pt idx="80">
                  <c:v>1.8057087318746743</c:v>
                </c:pt>
                <c:pt idx="85">
                  <c:v>1.5207696293060535</c:v>
                </c:pt>
                <c:pt idx="91">
                  <c:v>1.5628096146000716</c:v>
                </c:pt>
                <c:pt idx="96">
                  <c:v>1.9737587544077282</c:v>
                </c:pt>
                <c:pt idx="97">
                  <c:v>1.5759664927277972</c:v>
                </c:pt>
                <c:pt idx="99">
                  <c:v>1.6620539563914096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BF-4B7E-BECB-F123C3A29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0">
                  <c:v>49225.2</c:v>
                </c:pt>
                <c:pt idx="14">
                  <c:v>72884.600000000006</c:v>
                </c:pt>
                <c:pt idx="18">
                  <c:v>62364</c:v>
                </c:pt>
                <c:pt idx="20">
                  <c:v>68753.8</c:v>
                </c:pt>
                <c:pt idx="22">
                  <c:v>70579.399999999994</c:v>
                </c:pt>
                <c:pt idx="23">
                  <c:v>55440.800000000003</c:v>
                </c:pt>
                <c:pt idx="27">
                  <c:v>76290.8</c:v>
                </c:pt>
                <c:pt idx="32">
                  <c:v>68847.8</c:v>
                </c:pt>
                <c:pt idx="33">
                  <c:v>94080.6</c:v>
                </c:pt>
                <c:pt idx="40">
                  <c:v>75229.399999999994</c:v>
                </c:pt>
                <c:pt idx="43">
                  <c:v>54528</c:v>
                </c:pt>
                <c:pt idx="48">
                  <c:v>64806</c:v>
                </c:pt>
                <c:pt idx="51">
                  <c:v>61829.2</c:v>
                </c:pt>
                <c:pt idx="57">
                  <c:v>65221.599999999999</c:v>
                </c:pt>
                <c:pt idx="58">
                  <c:v>67759.199999999997</c:v>
                </c:pt>
                <c:pt idx="60">
                  <c:v>74637.2</c:v>
                </c:pt>
                <c:pt idx="64">
                  <c:v>64005.8</c:v>
                </c:pt>
                <c:pt idx="66">
                  <c:v>64164.2</c:v>
                </c:pt>
                <c:pt idx="70">
                  <c:v>63229.599999999999</c:v>
                </c:pt>
                <c:pt idx="81">
                  <c:v>67007</c:v>
                </c:pt>
                <c:pt idx="83">
                  <c:v>96351.4</c:v>
                </c:pt>
                <c:pt idx="93">
                  <c:v>63187.8</c:v>
                </c:pt>
                <c:pt idx="98">
                  <c:v>68944.800000000003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0">
                  <c:v>2.4246524138043117</c:v>
                </c:pt>
                <c:pt idx="14">
                  <c:v>1.9076732258940845</c:v>
                </c:pt>
                <c:pt idx="18">
                  <c:v>2.041498300301456</c:v>
                </c:pt>
                <c:pt idx="20">
                  <c:v>1.6616826997198699</c:v>
                </c:pt>
                <c:pt idx="22">
                  <c:v>1.2258250991082384</c:v>
                </c:pt>
                <c:pt idx="23">
                  <c:v>1.7758401754664435</c:v>
                </c:pt>
                <c:pt idx="27">
                  <c:v>1.7624667718781295</c:v>
                </c:pt>
                <c:pt idx="32">
                  <c:v>1.9804990137665981</c:v>
                </c:pt>
                <c:pt idx="33">
                  <c:v>1.1104095849728848</c:v>
                </c:pt>
                <c:pt idx="40">
                  <c:v>1.5829449656650194</c:v>
                </c:pt>
                <c:pt idx="43">
                  <c:v>2.466292546948357</c:v>
                </c:pt>
                <c:pt idx="48">
                  <c:v>1.2070178687158597</c:v>
                </c:pt>
                <c:pt idx="51">
                  <c:v>1.9923757706714629</c:v>
                </c:pt>
                <c:pt idx="57">
                  <c:v>1.9407527567554308</c:v>
                </c:pt>
                <c:pt idx="58">
                  <c:v>1.6292104983529911</c:v>
                </c:pt>
                <c:pt idx="60">
                  <c:v>1.3243128091621872</c:v>
                </c:pt>
                <c:pt idx="64">
                  <c:v>1.3543772595608523</c:v>
                </c:pt>
                <c:pt idx="66">
                  <c:v>1.7890505920747084</c:v>
                </c:pt>
                <c:pt idx="70">
                  <c:v>1.5972424307602768</c:v>
                </c:pt>
                <c:pt idx="81">
                  <c:v>1.7384452370647843</c:v>
                </c:pt>
                <c:pt idx="83">
                  <c:v>1.2041132770255545</c:v>
                </c:pt>
                <c:pt idx="93">
                  <c:v>1.8388834553505582</c:v>
                </c:pt>
                <c:pt idx="98">
                  <c:v>1.9627441083301422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BF-4B7E-BECB-F123C3A29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09568"/>
        <c:axId val="2092325232"/>
      </c:scatterChart>
      <c:valAx>
        <c:axId val="209520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25232"/>
        <c:crosses val="autoZero"/>
        <c:crossBetween val="midCat"/>
      </c:valAx>
      <c:valAx>
        <c:axId val="209232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0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48956.6</c:v>
                </c:pt>
                <c:pt idx="2">
                  <c:v>61143.8</c:v>
                </c:pt>
                <c:pt idx="4">
                  <c:v>59927</c:v>
                </c:pt>
                <c:pt idx="6">
                  <c:v>77906.399999999994</c:v>
                </c:pt>
                <c:pt idx="7">
                  <c:v>77103</c:v>
                </c:pt>
                <c:pt idx="9">
                  <c:v>34124.6</c:v>
                </c:pt>
                <c:pt idx="11">
                  <c:v>56530</c:v>
                </c:pt>
                <c:pt idx="13">
                  <c:v>53335.199999999997</c:v>
                </c:pt>
                <c:pt idx="21">
                  <c:v>47831.8</c:v>
                </c:pt>
                <c:pt idx="22">
                  <c:v>70579.399999999994</c:v>
                </c:pt>
                <c:pt idx="25">
                  <c:v>58794.8</c:v>
                </c:pt>
                <c:pt idx="26">
                  <c:v>61186.6</c:v>
                </c:pt>
                <c:pt idx="29">
                  <c:v>49843.8</c:v>
                </c:pt>
                <c:pt idx="30">
                  <c:v>58501</c:v>
                </c:pt>
                <c:pt idx="31">
                  <c:v>52091.4</c:v>
                </c:pt>
                <c:pt idx="33">
                  <c:v>94080.6</c:v>
                </c:pt>
                <c:pt idx="35">
                  <c:v>43187</c:v>
                </c:pt>
                <c:pt idx="37">
                  <c:v>81759</c:v>
                </c:pt>
                <c:pt idx="38">
                  <c:v>74972.399999999994</c:v>
                </c:pt>
                <c:pt idx="39">
                  <c:v>61785</c:v>
                </c:pt>
                <c:pt idx="40">
                  <c:v>75229.399999999994</c:v>
                </c:pt>
                <c:pt idx="45">
                  <c:v>45808.2</c:v>
                </c:pt>
                <c:pt idx="47">
                  <c:v>52065</c:v>
                </c:pt>
                <c:pt idx="48">
                  <c:v>64806</c:v>
                </c:pt>
                <c:pt idx="53">
                  <c:v>42079</c:v>
                </c:pt>
                <c:pt idx="55">
                  <c:v>86268.800000000003</c:v>
                </c:pt>
                <c:pt idx="60">
                  <c:v>74637.2</c:v>
                </c:pt>
                <c:pt idx="62">
                  <c:v>97945.600000000006</c:v>
                </c:pt>
                <c:pt idx="63">
                  <c:v>74973.600000000006</c:v>
                </c:pt>
                <c:pt idx="64">
                  <c:v>64005.8</c:v>
                </c:pt>
                <c:pt idx="65">
                  <c:v>47435.6</c:v>
                </c:pt>
                <c:pt idx="67">
                  <c:v>58472</c:v>
                </c:pt>
                <c:pt idx="70">
                  <c:v>63229.599999999999</c:v>
                </c:pt>
                <c:pt idx="71">
                  <c:v>42033</c:v>
                </c:pt>
                <c:pt idx="73">
                  <c:v>79794.8</c:v>
                </c:pt>
                <c:pt idx="77">
                  <c:v>52976</c:v>
                </c:pt>
                <c:pt idx="78">
                  <c:v>68863.399999999994</c:v>
                </c:pt>
                <c:pt idx="79">
                  <c:v>39933.800000000003</c:v>
                </c:pt>
                <c:pt idx="83">
                  <c:v>96351.4</c:v>
                </c:pt>
                <c:pt idx="84">
                  <c:v>67371.199999999997</c:v>
                </c:pt>
                <c:pt idx="86">
                  <c:v>40254.6</c:v>
                </c:pt>
                <c:pt idx="87">
                  <c:v>82020.2</c:v>
                </c:pt>
                <c:pt idx="88">
                  <c:v>67251.600000000006</c:v>
                </c:pt>
                <c:pt idx="89">
                  <c:v>48521.8</c:v>
                </c:pt>
                <c:pt idx="90">
                  <c:v>81984.2</c:v>
                </c:pt>
                <c:pt idx="92">
                  <c:v>60021.8</c:v>
                </c:pt>
                <c:pt idx="94">
                  <c:v>46542.8</c:v>
                </c:pt>
                <c:pt idx="99">
                  <c:v>48706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1.2209385455689326</c:v>
                </c:pt>
                <c:pt idx="2">
                  <c:v>1.1726945332151419</c:v>
                </c:pt>
                <c:pt idx="4">
                  <c:v>1.1593271814040416</c:v>
                </c:pt>
                <c:pt idx="6">
                  <c:v>1.1248113120359817</c:v>
                </c:pt>
                <c:pt idx="7">
                  <c:v>1.0028533260703216</c:v>
                </c:pt>
                <c:pt idx="9">
                  <c:v>1.1944462352672267</c:v>
                </c:pt>
                <c:pt idx="11">
                  <c:v>1.0169113744914204</c:v>
                </c:pt>
                <c:pt idx="13">
                  <c:v>1.6155747048853291</c:v>
                </c:pt>
                <c:pt idx="21">
                  <c:v>1.5154353379968974</c:v>
                </c:pt>
                <c:pt idx="22">
                  <c:v>1.2258250991082384</c:v>
                </c:pt>
                <c:pt idx="25">
                  <c:v>1.0212297686189935</c:v>
                </c:pt>
                <c:pt idx="26">
                  <c:v>1.5298938002765312</c:v>
                </c:pt>
                <c:pt idx="29">
                  <c:v>1.5714090819720807</c:v>
                </c:pt>
                <c:pt idx="30">
                  <c:v>1.1607664826242285</c:v>
                </c:pt>
                <c:pt idx="31">
                  <c:v>1.035449229623316</c:v>
                </c:pt>
                <c:pt idx="33">
                  <c:v>1.1104095849728848</c:v>
                </c:pt>
                <c:pt idx="35">
                  <c:v>1.1102646629772848</c:v>
                </c:pt>
                <c:pt idx="37">
                  <c:v>1.3608410083293583</c:v>
                </c:pt>
                <c:pt idx="38">
                  <c:v>1.0485458648782753</c:v>
                </c:pt>
                <c:pt idx="39">
                  <c:v>1.3223112405923767</c:v>
                </c:pt>
                <c:pt idx="40">
                  <c:v>1.5829449656650194</c:v>
                </c:pt>
                <c:pt idx="45">
                  <c:v>1.5969629891591464</c:v>
                </c:pt>
                <c:pt idx="47">
                  <c:v>1.1098818784212043</c:v>
                </c:pt>
                <c:pt idx="48">
                  <c:v>1.2070178687158597</c:v>
                </c:pt>
                <c:pt idx="53">
                  <c:v>1.4017443380308467</c:v>
                </c:pt>
                <c:pt idx="55">
                  <c:v>1.0286801253755702</c:v>
                </c:pt>
                <c:pt idx="60">
                  <c:v>1.3243128091621872</c:v>
                </c:pt>
                <c:pt idx="62">
                  <c:v>1.1813496471510716</c:v>
                </c:pt>
                <c:pt idx="63">
                  <c:v>1.1109243787146408</c:v>
                </c:pt>
                <c:pt idx="64">
                  <c:v>1.3543772595608523</c:v>
                </c:pt>
                <c:pt idx="65">
                  <c:v>1.3524441558660585</c:v>
                </c:pt>
                <c:pt idx="67">
                  <c:v>1.1891845669722261</c:v>
                </c:pt>
                <c:pt idx="70">
                  <c:v>1.5972424307602768</c:v>
                </c:pt>
                <c:pt idx="71">
                  <c:v>1.0278114814550472</c:v>
                </c:pt>
                <c:pt idx="73">
                  <c:v>1.192583977903322</c:v>
                </c:pt>
                <c:pt idx="77">
                  <c:v>1.3954809725158563</c:v>
                </c:pt>
                <c:pt idx="78">
                  <c:v>1.0463468257448805</c:v>
                </c:pt>
                <c:pt idx="79">
                  <c:v>1.1912715544225692</c:v>
                </c:pt>
                <c:pt idx="83">
                  <c:v>1.2041132770255545</c:v>
                </c:pt>
                <c:pt idx="84">
                  <c:v>1.3572713563065524</c:v>
                </c:pt>
                <c:pt idx="86">
                  <c:v>1.1953168085138097</c:v>
                </c:pt>
                <c:pt idx="87">
                  <c:v>1.2900968298053406</c:v>
                </c:pt>
                <c:pt idx="88">
                  <c:v>1.0928513224964163</c:v>
                </c:pt>
                <c:pt idx="89">
                  <c:v>1.0504350621782375</c:v>
                </c:pt>
                <c:pt idx="90">
                  <c:v>1.0627657524254674</c:v>
                </c:pt>
                <c:pt idx="92">
                  <c:v>1.3510591151881481</c:v>
                </c:pt>
                <c:pt idx="94">
                  <c:v>1.1221714207138376</c:v>
                </c:pt>
                <c:pt idx="99">
                  <c:v>1.6620539563914096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67-4B41-B0FD-F5430B3EF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51486.6</c:v>
                </c:pt>
                <c:pt idx="3">
                  <c:v>91277.4</c:v>
                </c:pt>
                <c:pt idx="5">
                  <c:v>47674</c:v>
                </c:pt>
                <c:pt idx="8">
                  <c:v>56165.4</c:v>
                </c:pt>
                <c:pt idx="10">
                  <c:v>49225.2</c:v>
                </c:pt>
                <c:pt idx="12">
                  <c:v>37524.199999999997</c:v>
                </c:pt>
                <c:pt idx="14">
                  <c:v>72884.600000000006</c:v>
                </c:pt>
                <c:pt idx="15">
                  <c:v>59232.4</c:v>
                </c:pt>
                <c:pt idx="16">
                  <c:v>57757.599999999999</c:v>
                </c:pt>
                <c:pt idx="17">
                  <c:v>68830.2</c:v>
                </c:pt>
                <c:pt idx="18">
                  <c:v>62364</c:v>
                </c:pt>
                <c:pt idx="19">
                  <c:v>53757.2</c:v>
                </c:pt>
                <c:pt idx="20">
                  <c:v>68753.8</c:v>
                </c:pt>
                <c:pt idx="23">
                  <c:v>55440.800000000003</c:v>
                </c:pt>
                <c:pt idx="24">
                  <c:v>55217.599999999999</c:v>
                </c:pt>
                <c:pt idx="27">
                  <c:v>76290.8</c:v>
                </c:pt>
                <c:pt idx="28">
                  <c:v>63127.199999999997</c:v>
                </c:pt>
                <c:pt idx="32">
                  <c:v>68847.8</c:v>
                </c:pt>
                <c:pt idx="34">
                  <c:v>67622.600000000006</c:v>
                </c:pt>
                <c:pt idx="36">
                  <c:v>52612.2</c:v>
                </c:pt>
                <c:pt idx="41">
                  <c:v>79558.8</c:v>
                </c:pt>
                <c:pt idx="42">
                  <c:v>67641.600000000006</c:v>
                </c:pt>
                <c:pt idx="43">
                  <c:v>54528</c:v>
                </c:pt>
                <c:pt idx="44">
                  <c:v>43967</c:v>
                </c:pt>
                <c:pt idx="46">
                  <c:v>60083.6</c:v>
                </c:pt>
                <c:pt idx="49">
                  <c:v>46966.2</c:v>
                </c:pt>
                <c:pt idx="50">
                  <c:v>33311</c:v>
                </c:pt>
                <c:pt idx="51">
                  <c:v>61829.2</c:v>
                </c:pt>
                <c:pt idx="52">
                  <c:v>50428.6</c:v>
                </c:pt>
                <c:pt idx="54">
                  <c:v>49165.599999999999</c:v>
                </c:pt>
                <c:pt idx="56">
                  <c:v>73096</c:v>
                </c:pt>
                <c:pt idx="57">
                  <c:v>65221.599999999999</c:v>
                </c:pt>
                <c:pt idx="58">
                  <c:v>67759.199999999997</c:v>
                </c:pt>
                <c:pt idx="59">
                  <c:v>64474.6</c:v>
                </c:pt>
                <c:pt idx="61">
                  <c:v>58084</c:v>
                </c:pt>
                <c:pt idx="66">
                  <c:v>64164.2</c:v>
                </c:pt>
                <c:pt idx="68">
                  <c:v>41593.800000000003</c:v>
                </c:pt>
                <c:pt idx="69">
                  <c:v>43159</c:v>
                </c:pt>
                <c:pt idx="72">
                  <c:v>39274.199999999997</c:v>
                </c:pt>
                <c:pt idx="74">
                  <c:v>27758.2</c:v>
                </c:pt>
                <c:pt idx="75">
                  <c:v>50731.199999999997</c:v>
                </c:pt>
                <c:pt idx="76">
                  <c:v>40882.6</c:v>
                </c:pt>
                <c:pt idx="80">
                  <c:v>68729.8</c:v>
                </c:pt>
                <c:pt idx="81">
                  <c:v>67007</c:v>
                </c:pt>
                <c:pt idx="82">
                  <c:v>41881.599999999999</c:v>
                </c:pt>
                <c:pt idx="85">
                  <c:v>39374.800000000003</c:v>
                </c:pt>
                <c:pt idx="91">
                  <c:v>48043.6</c:v>
                </c:pt>
                <c:pt idx="93">
                  <c:v>63187.8</c:v>
                </c:pt>
                <c:pt idx="95">
                  <c:v>80798.399999999994</c:v>
                </c:pt>
                <c:pt idx="96">
                  <c:v>40950.800000000003</c:v>
                </c:pt>
                <c:pt idx="97">
                  <c:v>54770.2</c:v>
                </c:pt>
                <c:pt idx="98">
                  <c:v>68944.800000000003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1.9100698045705096</c:v>
                </c:pt>
                <c:pt idx="3">
                  <c:v>1.4526706501280713</c:v>
                </c:pt>
                <c:pt idx="5">
                  <c:v>2.0642698326131645</c:v>
                </c:pt>
                <c:pt idx="8">
                  <c:v>1.7884142194304677</c:v>
                </c:pt>
                <c:pt idx="10">
                  <c:v>2.4246524138043117</c:v>
                </c:pt>
                <c:pt idx="12">
                  <c:v>1.2409058687460359</c:v>
                </c:pt>
                <c:pt idx="14">
                  <c:v>1.9076732258940845</c:v>
                </c:pt>
                <c:pt idx="15">
                  <c:v>1.5474132400510532</c:v>
                </c:pt>
                <c:pt idx="16">
                  <c:v>1.5338241201157943</c:v>
                </c:pt>
                <c:pt idx="17">
                  <c:v>1.8008228946014977</c:v>
                </c:pt>
                <c:pt idx="18">
                  <c:v>2.041498300301456</c:v>
                </c:pt>
                <c:pt idx="19">
                  <c:v>1.886407774214431</c:v>
                </c:pt>
                <c:pt idx="20">
                  <c:v>1.6616826997198699</c:v>
                </c:pt>
                <c:pt idx="23">
                  <c:v>1.7758401754664435</c:v>
                </c:pt>
                <c:pt idx="24">
                  <c:v>1.6069876271333778</c:v>
                </c:pt>
                <c:pt idx="27">
                  <c:v>1.7624667718781295</c:v>
                </c:pt>
                <c:pt idx="28">
                  <c:v>1.4089964389359897</c:v>
                </c:pt>
                <c:pt idx="32">
                  <c:v>1.9804990137665981</c:v>
                </c:pt>
                <c:pt idx="34">
                  <c:v>1.6995501503935073</c:v>
                </c:pt>
                <c:pt idx="36">
                  <c:v>1.791067471042838</c:v>
                </c:pt>
                <c:pt idx="41">
                  <c:v>1.6960160283966073</c:v>
                </c:pt>
                <c:pt idx="42">
                  <c:v>1.6314220834516036</c:v>
                </c:pt>
                <c:pt idx="43">
                  <c:v>2.466292546948357</c:v>
                </c:pt>
                <c:pt idx="44">
                  <c:v>2.2766165533240841</c:v>
                </c:pt>
                <c:pt idx="46">
                  <c:v>1.5852578740288532</c:v>
                </c:pt>
                <c:pt idx="49">
                  <c:v>1.5345503787830399</c:v>
                </c:pt>
                <c:pt idx="50">
                  <c:v>2.1919786256792051</c:v>
                </c:pt>
                <c:pt idx="51">
                  <c:v>1.9923757706714629</c:v>
                </c:pt>
                <c:pt idx="52">
                  <c:v>2.0712452854134362</c:v>
                </c:pt>
                <c:pt idx="54">
                  <c:v>2.4284865841157233</c:v>
                </c:pt>
                <c:pt idx="56">
                  <c:v>1.50584163292109</c:v>
                </c:pt>
                <c:pt idx="57">
                  <c:v>1.9407527567554308</c:v>
                </c:pt>
                <c:pt idx="58">
                  <c:v>1.6292104983529911</c:v>
                </c:pt>
                <c:pt idx="59">
                  <c:v>2.0506680150012562</c:v>
                </c:pt>
                <c:pt idx="61">
                  <c:v>2.393791749879485</c:v>
                </c:pt>
                <c:pt idx="66">
                  <c:v>1.7890505920747084</c:v>
                </c:pt>
                <c:pt idx="68">
                  <c:v>2.4683726901605527</c:v>
                </c:pt>
                <c:pt idx="69">
                  <c:v>1.2446071503046874</c:v>
                </c:pt>
                <c:pt idx="72">
                  <c:v>1.898498250760041</c:v>
                </c:pt>
                <c:pt idx="74">
                  <c:v>1.8270276891152883</c:v>
                </c:pt>
                <c:pt idx="75">
                  <c:v>2.3448095057873659</c:v>
                </c:pt>
                <c:pt idx="76">
                  <c:v>1.9704715453518122</c:v>
                </c:pt>
                <c:pt idx="80">
                  <c:v>1.8057087318746743</c:v>
                </c:pt>
                <c:pt idx="81">
                  <c:v>1.7384452370647843</c:v>
                </c:pt>
                <c:pt idx="82">
                  <c:v>1.168341228606357</c:v>
                </c:pt>
                <c:pt idx="85">
                  <c:v>1.5207696293060535</c:v>
                </c:pt>
                <c:pt idx="91">
                  <c:v>1.5628096146000716</c:v>
                </c:pt>
                <c:pt idx="93">
                  <c:v>1.8388834553505582</c:v>
                </c:pt>
                <c:pt idx="95">
                  <c:v>1.5112180439216618</c:v>
                </c:pt>
                <c:pt idx="96">
                  <c:v>1.9737587544077282</c:v>
                </c:pt>
                <c:pt idx="97">
                  <c:v>1.5759664927277972</c:v>
                </c:pt>
                <c:pt idx="98">
                  <c:v>1.9627441083301422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7-4B41-B0FD-F5430B3EF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47968"/>
        <c:axId val="2092326896"/>
      </c:scatterChart>
      <c:valAx>
        <c:axId val="2095247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26896"/>
        <c:crosses val="autoZero"/>
        <c:crossBetween val="midCat"/>
      </c:valAx>
      <c:valAx>
        <c:axId val="209232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4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47510</c:v>
                </c:pt>
                <c:pt idx="1">
                  <c:v>50898.400000000001</c:v>
                </c:pt>
                <c:pt idx="2">
                  <c:v>60721.4</c:v>
                </c:pt>
                <c:pt idx="3">
                  <c:v>92537.8</c:v>
                </c:pt>
                <c:pt idx="4">
                  <c:v>60144</c:v>
                </c:pt>
                <c:pt idx="5">
                  <c:v>48087</c:v>
                </c:pt>
                <c:pt idx="6">
                  <c:v>77884.600000000006</c:v>
                </c:pt>
                <c:pt idx="7">
                  <c:v>77143</c:v>
                </c:pt>
                <c:pt idx="8">
                  <c:v>56196.2</c:v>
                </c:pt>
                <c:pt idx="9">
                  <c:v>34100.199999999997</c:v>
                </c:pt>
                <c:pt idx="10">
                  <c:v>49371.4</c:v>
                </c:pt>
                <c:pt idx="11">
                  <c:v>55718.6</c:v>
                </c:pt>
                <c:pt idx="12">
                  <c:v>38129.599999999999</c:v>
                </c:pt>
                <c:pt idx="13">
                  <c:v>53120.6</c:v>
                </c:pt>
                <c:pt idx="14">
                  <c:v>71589.8</c:v>
                </c:pt>
                <c:pt idx="15">
                  <c:v>58433.4</c:v>
                </c:pt>
                <c:pt idx="16">
                  <c:v>56793.599999999999</c:v>
                </c:pt>
                <c:pt idx="17">
                  <c:v>69188.600000000006</c:v>
                </c:pt>
                <c:pt idx="18">
                  <c:v>63238.8</c:v>
                </c:pt>
                <c:pt idx="19">
                  <c:v>53354</c:v>
                </c:pt>
                <c:pt idx="20">
                  <c:v>68264.600000000006</c:v>
                </c:pt>
                <c:pt idx="21">
                  <c:v>47699.8</c:v>
                </c:pt>
                <c:pt idx="22">
                  <c:v>71320.800000000003</c:v>
                </c:pt>
                <c:pt idx="23">
                  <c:v>54690</c:v>
                </c:pt>
                <c:pt idx="24">
                  <c:v>56037.599999999999</c:v>
                </c:pt>
                <c:pt idx="25">
                  <c:v>57850.2</c:v>
                </c:pt>
                <c:pt idx="26">
                  <c:v>61799</c:v>
                </c:pt>
                <c:pt idx="27">
                  <c:v>77080.399999999994</c:v>
                </c:pt>
                <c:pt idx="28">
                  <c:v>64068</c:v>
                </c:pt>
                <c:pt idx="29">
                  <c:v>47070.400000000001</c:v>
                </c:pt>
                <c:pt idx="30">
                  <c:v>59415.199999999997</c:v>
                </c:pt>
                <c:pt idx="31">
                  <c:v>52697.8</c:v>
                </c:pt>
                <c:pt idx="32">
                  <c:v>71190.8</c:v>
                </c:pt>
                <c:pt idx="33">
                  <c:v>93132</c:v>
                </c:pt>
                <c:pt idx="34">
                  <c:v>67847.8</c:v>
                </c:pt>
                <c:pt idx="35">
                  <c:v>41944</c:v>
                </c:pt>
                <c:pt idx="36">
                  <c:v>51367</c:v>
                </c:pt>
                <c:pt idx="37">
                  <c:v>82314.399999999994</c:v>
                </c:pt>
                <c:pt idx="38">
                  <c:v>74115.8</c:v>
                </c:pt>
                <c:pt idx="39">
                  <c:v>60506.2</c:v>
                </c:pt>
                <c:pt idx="40">
                  <c:v>75052.600000000006</c:v>
                </c:pt>
                <c:pt idx="41">
                  <c:v>79259.600000000006</c:v>
                </c:pt>
                <c:pt idx="42">
                  <c:v>69647.8</c:v>
                </c:pt>
                <c:pt idx="43">
                  <c:v>55377.599999999999</c:v>
                </c:pt>
                <c:pt idx="44">
                  <c:v>47184.2</c:v>
                </c:pt>
                <c:pt idx="45">
                  <c:v>46357.599999999999</c:v>
                </c:pt>
                <c:pt idx="46">
                  <c:v>59554.8</c:v>
                </c:pt>
                <c:pt idx="47">
                  <c:v>52982.6</c:v>
                </c:pt>
                <c:pt idx="48">
                  <c:v>67394.2</c:v>
                </c:pt>
                <c:pt idx="49">
                  <c:v>47942.8</c:v>
                </c:pt>
                <c:pt idx="50">
                  <c:v>32967</c:v>
                </c:pt>
                <c:pt idx="51">
                  <c:v>63095.6</c:v>
                </c:pt>
                <c:pt idx="52">
                  <c:v>52784.4</c:v>
                </c:pt>
                <c:pt idx="53">
                  <c:v>43030.400000000001</c:v>
                </c:pt>
                <c:pt idx="54">
                  <c:v>49391.4</c:v>
                </c:pt>
                <c:pt idx="55">
                  <c:v>85542</c:v>
                </c:pt>
                <c:pt idx="56">
                  <c:v>74575.199999999997</c:v>
                </c:pt>
                <c:pt idx="57">
                  <c:v>65818</c:v>
                </c:pt>
                <c:pt idx="58">
                  <c:v>67749.399999999994</c:v>
                </c:pt>
                <c:pt idx="59">
                  <c:v>65014.6</c:v>
                </c:pt>
                <c:pt idx="60">
                  <c:v>74149.399999999994</c:v>
                </c:pt>
                <c:pt idx="61">
                  <c:v>59247.8</c:v>
                </c:pt>
                <c:pt idx="62">
                  <c:v>98678.6</c:v>
                </c:pt>
                <c:pt idx="63">
                  <c:v>73883</c:v>
                </c:pt>
                <c:pt idx="64">
                  <c:v>65182.2</c:v>
                </c:pt>
                <c:pt idx="65">
                  <c:v>46285.599999999999</c:v>
                </c:pt>
                <c:pt idx="66">
                  <c:v>64231</c:v>
                </c:pt>
                <c:pt idx="67">
                  <c:v>60046.6</c:v>
                </c:pt>
                <c:pt idx="68">
                  <c:v>41516.199999999997</c:v>
                </c:pt>
                <c:pt idx="69">
                  <c:v>42191.6</c:v>
                </c:pt>
                <c:pt idx="70">
                  <c:v>63371.199999999997</c:v>
                </c:pt>
                <c:pt idx="71">
                  <c:v>42316</c:v>
                </c:pt>
                <c:pt idx="72">
                  <c:v>39344</c:v>
                </c:pt>
                <c:pt idx="73">
                  <c:v>80438.600000000006</c:v>
                </c:pt>
                <c:pt idx="74">
                  <c:v>26164.2</c:v>
                </c:pt>
                <c:pt idx="75">
                  <c:v>50487.4</c:v>
                </c:pt>
                <c:pt idx="76">
                  <c:v>40993.199999999997</c:v>
                </c:pt>
                <c:pt idx="77">
                  <c:v>52641.8</c:v>
                </c:pt>
                <c:pt idx="78">
                  <c:v>69599.8</c:v>
                </c:pt>
                <c:pt idx="79">
                  <c:v>39608.199999999997</c:v>
                </c:pt>
                <c:pt idx="80">
                  <c:v>68712.800000000003</c:v>
                </c:pt>
                <c:pt idx="81">
                  <c:v>66087.600000000006</c:v>
                </c:pt>
                <c:pt idx="82">
                  <c:v>44318.6</c:v>
                </c:pt>
                <c:pt idx="83">
                  <c:v>98220.800000000003</c:v>
                </c:pt>
                <c:pt idx="84">
                  <c:v>66284</c:v>
                </c:pt>
                <c:pt idx="85">
                  <c:v>39907</c:v>
                </c:pt>
                <c:pt idx="86">
                  <c:v>39120.199999999997</c:v>
                </c:pt>
                <c:pt idx="87">
                  <c:v>80989.399999999994</c:v>
                </c:pt>
                <c:pt idx="88">
                  <c:v>67715.8</c:v>
                </c:pt>
                <c:pt idx="89">
                  <c:v>49703.4</c:v>
                </c:pt>
                <c:pt idx="90">
                  <c:v>81196.399999999994</c:v>
                </c:pt>
                <c:pt idx="91">
                  <c:v>47395.6</c:v>
                </c:pt>
                <c:pt idx="92">
                  <c:v>60089.4</c:v>
                </c:pt>
                <c:pt idx="93">
                  <c:v>64347</c:v>
                </c:pt>
                <c:pt idx="94">
                  <c:v>46271.199999999997</c:v>
                </c:pt>
                <c:pt idx="95">
                  <c:v>77456.2</c:v>
                </c:pt>
                <c:pt idx="96">
                  <c:v>39803.599999999999</c:v>
                </c:pt>
                <c:pt idx="97">
                  <c:v>54724.6</c:v>
                </c:pt>
                <c:pt idx="98">
                  <c:v>68226.2</c:v>
                </c:pt>
                <c:pt idx="99">
                  <c:v>49358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1.2607451062934119</c:v>
                </c:pt>
                <c:pt idx="1">
                  <c:v>1.9513972934316206</c:v>
                </c:pt>
                <c:pt idx="2">
                  <c:v>1.1808851574568437</c:v>
                </c:pt>
                <c:pt idx="3">
                  <c:v>1.4333818180246343</c:v>
                </c:pt>
                <c:pt idx="4">
                  <c:v>1.1721534982708166</c:v>
                </c:pt>
                <c:pt idx="5">
                  <c:v>2.0982802004699814</c:v>
                </c:pt>
                <c:pt idx="6">
                  <c:v>1.1139300965787844</c:v>
                </c:pt>
                <c:pt idx="7">
                  <c:v>1.0390573350790091</c:v>
                </c:pt>
                <c:pt idx="8">
                  <c:v>1.7842487570333938</c:v>
                </c:pt>
                <c:pt idx="9">
                  <c:v>1.1898170685215923</c:v>
                </c:pt>
                <c:pt idx="10">
                  <c:v>2.418383922675881</c:v>
                </c:pt>
                <c:pt idx="11">
                  <c:v>1.0395092482582118</c:v>
                </c:pt>
                <c:pt idx="12">
                  <c:v>1.0861115773572239</c:v>
                </c:pt>
                <c:pt idx="13">
                  <c:v>1.6214801790642426</c:v>
                </c:pt>
                <c:pt idx="14">
                  <c:v>1.9482663731425425</c:v>
                </c:pt>
                <c:pt idx="15">
                  <c:v>1.4901237990601266</c:v>
                </c:pt>
                <c:pt idx="16">
                  <c:v>1.5231645819247239</c:v>
                </c:pt>
                <c:pt idx="17">
                  <c:v>1.8069739812628089</c:v>
                </c:pt>
                <c:pt idx="18">
                  <c:v>2.0132734966507901</c:v>
                </c:pt>
                <c:pt idx="19">
                  <c:v>1.9425347677774862</c:v>
                </c:pt>
                <c:pt idx="20">
                  <c:v>1.6734735133583145</c:v>
                </c:pt>
                <c:pt idx="21">
                  <c:v>1.523109111568602</c:v>
                </c:pt>
                <c:pt idx="22">
                  <c:v>1.2387269912844499</c:v>
                </c:pt>
                <c:pt idx="23">
                  <c:v>1.8004205522033279</c:v>
                </c:pt>
                <c:pt idx="24">
                  <c:v>1.5835795965565977</c:v>
                </c:pt>
                <c:pt idx="25">
                  <c:v>1.0259428662303673</c:v>
                </c:pt>
                <c:pt idx="26">
                  <c:v>1.5625819188012751</c:v>
                </c:pt>
                <c:pt idx="27">
                  <c:v>1.7952942641709178</c:v>
                </c:pt>
                <c:pt idx="28">
                  <c:v>1.3469438721358558</c:v>
                </c:pt>
                <c:pt idx="29">
                  <c:v>1.6025357761990551</c:v>
                </c:pt>
                <c:pt idx="30">
                  <c:v>1.1468445784916992</c:v>
                </c:pt>
                <c:pt idx="31">
                  <c:v>1.0235341892830441</c:v>
                </c:pt>
                <c:pt idx="32">
                  <c:v>1.9051057159071114</c:v>
                </c:pt>
                <c:pt idx="33">
                  <c:v>1.1217304471073315</c:v>
                </c:pt>
                <c:pt idx="34">
                  <c:v>1.6939090139989801</c:v>
                </c:pt>
                <c:pt idx="35">
                  <c:v>1.1453604806408544</c:v>
                </c:pt>
                <c:pt idx="36">
                  <c:v>1.7334864796464657</c:v>
                </c:pt>
                <c:pt idx="37">
                  <c:v>1.3578669102854422</c:v>
                </c:pt>
                <c:pt idx="38">
                  <c:v>1.0860302391662775</c:v>
                </c:pt>
                <c:pt idx="39">
                  <c:v>1.3490848871685877</c:v>
                </c:pt>
                <c:pt idx="40">
                  <c:v>1.6382643639260996</c:v>
                </c:pt>
                <c:pt idx="41">
                  <c:v>1.7414798964415665</c:v>
                </c:pt>
                <c:pt idx="42">
                  <c:v>1.5748810443402375</c:v>
                </c:pt>
                <c:pt idx="43">
                  <c:v>2.3465805668718036</c:v>
                </c:pt>
                <c:pt idx="44">
                  <c:v>2.1211337693549961</c:v>
                </c:pt>
                <c:pt idx="45">
                  <c:v>1.5889951162268972</c:v>
                </c:pt>
                <c:pt idx="46">
                  <c:v>1.6016509164668506</c:v>
                </c:pt>
                <c:pt idx="47">
                  <c:v>1.1555869285388034</c:v>
                </c:pt>
                <c:pt idx="48">
                  <c:v>1.1306759335373073</c:v>
                </c:pt>
                <c:pt idx="49">
                  <c:v>1.5024988110832074</c:v>
                </c:pt>
                <c:pt idx="50">
                  <c:v>2.3061849728516397</c:v>
                </c:pt>
                <c:pt idx="51">
                  <c:v>1.9721660464438091</c:v>
                </c:pt>
                <c:pt idx="52">
                  <c:v>1.9800926031175876</c:v>
                </c:pt>
                <c:pt idx="53">
                  <c:v>1.426247490146501</c:v>
                </c:pt>
                <c:pt idx="54">
                  <c:v>2.4568852067363953</c:v>
                </c:pt>
                <c:pt idx="55">
                  <c:v>1.038250216268032</c:v>
                </c:pt>
                <c:pt idx="56">
                  <c:v>1.4782930518456538</c:v>
                </c:pt>
                <c:pt idx="57">
                  <c:v>1.9230453675286396</c:v>
                </c:pt>
                <c:pt idx="58">
                  <c:v>1.6293723634452852</c:v>
                </c:pt>
                <c:pt idx="59">
                  <c:v>2.0328818450009689</c:v>
                </c:pt>
                <c:pt idx="60">
                  <c:v>1.2980684941483007</c:v>
                </c:pt>
                <c:pt idx="61">
                  <c:v>2.3467706817805891</c:v>
                </c:pt>
                <c:pt idx="62">
                  <c:v>1.1758273830394836</c:v>
                </c:pt>
                <c:pt idx="63">
                  <c:v>1.1269980915772235</c:v>
                </c:pt>
                <c:pt idx="64">
                  <c:v>1.3347355566396961</c:v>
                </c:pt>
                <c:pt idx="65">
                  <c:v>1.3737749969753013</c:v>
                </c:pt>
                <c:pt idx="66">
                  <c:v>1.8005480219831544</c:v>
                </c:pt>
                <c:pt idx="67">
                  <c:v>1.1569514343859604</c:v>
                </c:pt>
                <c:pt idx="68">
                  <c:v>2.4145755151001298</c:v>
                </c:pt>
                <c:pt idx="69">
                  <c:v>1.2678116023094645</c:v>
                </c:pt>
                <c:pt idx="70">
                  <c:v>1.6140454970081046</c:v>
                </c:pt>
                <c:pt idx="71">
                  <c:v>1.021008601947254</c:v>
                </c:pt>
                <c:pt idx="72">
                  <c:v>1.901077673851159</c:v>
                </c:pt>
                <c:pt idx="73">
                  <c:v>1.1830389887442099</c:v>
                </c:pt>
                <c:pt idx="74">
                  <c:v>2.0133235489714951</c:v>
                </c:pt>
                <c:pt idx="75">
                  <c:v>2.3561324211585464</c:v>
                </c:pt>
                <c:pt idx="76">
                  <c:v>1.977742650000488</c:v>
                </c:pt>
                <c:pt idx="77">
                  <c:v>1.3573054112891276</c:v>
                </c:pt>
                <c:pt idx="78">
                  <c:v>1.0353046991514343</c:v>
                </c:pt>
                <c:pt idx="79">
                  <c:v>1.2013168990259593</c:v>
                </c:pt>
                <c:pt idx="80">
                  <c:v>1.8061554761267187</c:v>
                </c:pt>
                <c:pt idx="81">
                  <c:v>1.7541868671278726</c:v>
                </c:pt>
                <c:pt idx="82">
                  <c:v>1.0674524917303345</c:v>
                </c:pt>
                <c:pt idx="83">
                  <c:v>1.1774491757346712</c:v>
                </c:pt>
                <c:pt idx="84">
                  <c:v>1.3809667491400639</c:v>
                </c:pt>
                <c:pt idx="85">
                  <c:v>1.5087578620292179</c:v>
                </c:pt>
                <c:pt idx="86">
                  <c:v>1.2309497395207591</c:v>
                </c:pt>
                <c:pt idx="87">
                  <c:v>1.2925518648119385</c:v>
                </c:pt>
                <c:pt idx="88">
                  <c:v>1.116268285983478</c:v>
                </c:pt>
                <c:pt idx="89">
                  <c:v>1.0254630467935795</c:v>
                </c:pt>
                <c:pt idx="90">
                  <c:v>1.0727076569897189</c:v>
                </c:pt>
                <c:pt idx="91">
                  <c:v>1.6551536429541984</c:v>
                </c:pt>
                <c:pt idx="92">
                  <c:v>1.3117787829467427</c:v>
                </c:pt>
                <c:pt idx="93">
                  <c:v>1.8008609569987724</c:v>
                </c:pt>
                <c:pt idx="94">
                  <c:v>1.132648386037103</c:v>
                </c:pt>
                <c:pt idx="95">
                  <c:v>1.5313428750700397</c:v>
                </c:pt>
                <c:pt idx="96">
                  <c:v>2.0316755268367688</c:v>
                </c:pt>
                <c:pt idx="97">
                  <c:v>1.577864433910892</c:v>
                </c:pt>
                <c:pt idx="98">
                  <c:v>2.0096531830880222</c:v>
                </c:pt>
                <c:pt idx="99">
                  <c:v>1.638336237286762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2-41DA-A2AA-E65703DB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35168"/>
        <c:axId val="2092292368"/>
      </c:scatterChart>
      <c:valAx>
        <c:axId val="2095135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92368"/>
        <c:crosses val="autoZero"/>
        <c:crossBetween val="midCat"/>
      </c:valAx>
      <c:valAx>
        <c:axId val="209229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47510</c:v>
                </c:pt>
                <c:pt idx="7">
                  <c:v>77143</c:v>
                </c:pt>
                <c:pt idx="9">
                  <c:v>34100.199999999997</c:v>
                </c:pt>
                <c:pt idx="12">
                  <c:v>38129.599999999999</c:v>
                </c:pt>
                <c:pt idx="16">
                  <c:v>56793.599999999999</c:v>
                </c:pt>
                <c:pt idx="25">
                  <c:v>57850.2</c:v>
                </c:pt>
                <c:pt idx="28">
                  <c:v>64068</c:v>
                </c:pt>
                <c:pt idx="30">
                  <c:v>59415.199999999997</c:v>
                </c:pt>
                <c:pt idx="35">
                  <c:v>41944</c:v>
                </c:pt>
                <c:pt idx="37">
                  <c:v>82314.399999999994</c:v>
                </c:pt>
                <c:pt idx="45">
                  <c:v>46357.599999999999</c:v>
                </c:pt>
                <c:pt idx="47">
                  <c:v>52982.6</c:v>
                </c:pt>
                <c:pt idx="53">
                  <c:v>43030.400000000001</c:v>
                </c:pt>
                <c:pt idx="67">
                  <c:v>60046.6</c:v>
                </c:pt>
                <c:pt idx="69">
                  <c:v>42191.6</c:v>
                </c:pt>
                <c:pt idx="71">
                  <c:v>42316</c:v>
                </c:pt>
                <c:pt idx="74">
                  <c:v>26164.2</c:v>
                </c:pt>
                <c:pt idx="77">
                  <c:v>52641.8</c:v>
                </c:pt>
                <c:pt idx="79">
                  <c:v>39608.199999999997</c:v>
                </c:pt>
                <c:pt idx="82">
                  <c:v>44318.6</c:v>
                </c:pt>
                <c:pt idx="86">
                  <c:v>39120.199999999997</c:v>
                </c:pt>
                <c:pt idx="92">
                  <c:v>60089.4</c:v>
                </c:pt>
                <c:pt idx="94">
                  <c:v>46271.199999999997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1.2607451062934119</c:v>
                </c:pt>
                <c:pt idx="7">
                  <c:v>1.0390573350790091</c:v>
                </c:pt>
                <c:pt idx="9">
                  <c:v>1.1898170685215923</c:v>
                </c:pt>
                <c:pt idx="12">
                  <c:v>1.0861115773572239</c:v>
                </c:pt>
                <c:pt idx="16">
                  <c:v>1.5231645819247239</c:v>
                </c:pt>
                <c:pt idx="25">
                  <c:v>1.0259428662303673</c:v>
                </c:pt>
                <c:pt idx="28">
                  <c:v>1.3469438721358558</c:v>
                </c:pt>
                <c:pt idx="30">
                  <c:v>1.1468445784916992</c:v>
                </c:pt>
                <c:pt idx="35">
                  <c:v>1.1453604806408544</c:v>
                </c:pt>
                <c:pt idx="37">
                  <c:v>1.3578669102854422</c:v>
                </c:pt>
                <c:pt idx="45">
                  <c:v>1.5889951162268972</c:v>
                </c:pt>
                <c:pt idx="47">
                  <c:v>1.1555869285388034</c:v>
                </c:pt>
                <c:pt idx="53">
                  <c:v>1.426247490146501</c:v>
                </c:pt>
                <c:pt idx="67">
                  <c:v>1.1569514343859604</c:v>
                </c:pt>
                <c:pt idx="69">
                  <c:v>1.2678116023094645</c:v>
                </c:pt>
                <c:pt idx="71">
                  <c:v>1.021008601947254</c:v>
                </c:pt>
                <c:pt idx="74">
                  <c:v>2.0133235489714951</c:v>
                </c:pt>
                <c:pt idx="77">
                  <c:v>1.3573054112891276</c:v>
                </c:pt>
                <c:pt idx="79">
                  <c:v>1.2013168990259593</c:v>
                </c:pt>
                <c:pt idx="82">
                  <c:v>1.0674524917303345</c:v>
                </c:pt>
                <c:pt idx="86">
                  <c:v>1.2309497395207591</c:v>
                </c:pt>
                <c:pt idx="92">
                  <c:v>1.3117787829467427</c:v>
                </c:pt>
                <c:pt idx="94">
                  <c:v>1.132648386037103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8-468D-AF6B-49E932591E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92537.8</c:v>
                </c:pt>
                <c:pt idx="4">
                  <c:v>60144</c:v>
                </c:pt>
                <c:pt idx="6">
                  <c:v>77884.600000000006</c:v>
                </c:pt>
                <c:pt idx="8">
                  <c:v>56196.2</c:v>
                </c:pt>
                <c:pt idx="11">
                  <c:v>55718.6</c:v>
                </c:pt>
                <c:pt idx="13">
                  <c:v>53120.6</c:v>
                </c:pt>
                <c:pt idx="17">
                  <c:v>69188.600000000006</c:v>
                </c:pt>
                <c:pt idx="34">
                  <c:v>67847.8</c:v>
                </c:pt>
                <c:pt idx="36">
                  <c:v>51367</c:v>
                </c:pt>
                <c:pt idx="38">
                  <c:v>74115.8</c:v>
                </c:pt>
                <c:pt idx="39">
                  <c:v>60506.2</c:v>
                </c:pt>
                <c:pt idx="41">
                  <c:v>79259.600000000006</c:v>
                </c:pt>
                <c:pt idx="42">
                  <c:v>69647.8</c:v>
                </c:pt>
                <c:pt idx="46">
                  <c:v>59554.8</c:v>
                </c:pt>
                <c:pt idx="55">
                  <c:v>85542</c:v>
                </c:pt>
                <c:pt idx="56">
                  <c:v>74575.199999999997</c:v>
                </c:pt>
                <c:pt idx="59">
                  <c:v>65014.6</c:v>
                </c:pt>
                <c:pt idx="62">
                  <c:v>98678.6</c:v>
                </c:pt>
                <c:pt idx="63">
                  <c:v>73883</c:v>
                </c:pt>
                <c:pt idx="73">
                  <c:v>80438.600000000006</c:v>
                </c:pt>
                <c:pt idx="78">
                  <c:v>69599.8</c:v>
                </c:pt>
                <c:pt idx="84">
                  <c:v>66284</c:v>
                </c:pt>
                <c:pt idx="87">
                  <c:v>80989.399999999994</c:v>
                </c:pt>
                <c:pt idx="88">
                  <c:v>67715.8</c:v>
                </c:pt>
                <c:pt idx="89">
                  <c:v>49703.4</c:v>
                </c:pt>
                <c:pt idx="90">
                  <c:v>81196.399999999994</c:v>
                </c:pt>
                <c:pt idx="95">
                  <c:v>77456.2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1.4333818180246343</c:v>
                </c:pt>
                <c:pt idx="4">
                  <c:v>1.1721534982708166</c:v>
                </c:pt>
                <c:pt idx="6">
                  <c:v>1.1139300965787844</c:v>
                </c:pt>
                <c:pt idx="8">
                  <c:v>1.7842487570333938</c:v>
                </c:pt>
                <c:pt idx="11">
                  <c:v>1.0395092482582118</c:v>
                </c:pt>
                <c:pt idx="13">
                  <c:v>1.6214801790642426</c:v>
                </c:pt>
                <c:pt idx="17">
                  <c:v>1.8069739812628089</c:v>
                </c:pt>
                <c:pt idx="34">
                  <c:v>1.6939090139989801</c:v>
                </c:pt>
                <c:pt idx="36">
                  <c:v>1.7334864796464657</c:v>
                </c:pt>
                <c:pt idx="38">
                  <c:v>1.0860302391662775</c:v>
                </c:pt>
                <c:pt idx="39">
                  <c:v>1.3490848871685877</c:v>
                </c:pt>
                <c:pt idx="41">
                  <c:v>1.7414798964415665</c:v>
                </c:pt>
                <c:pt idx="42">
                  <c:v>1.5748810443402375</c:v>
                </c:pt>
                <c:pt idx="46">
                  <c:v>1.6016509164668506</c:v>
                </c:pt>
                <c:pt idx="55">
                  <c:v>1.038250216268032</c:v>
                </c:pt>
                <c:pt idx="56">
                  <c:v>1.4782930518456538</c:v>
                </c:pt>
                <c:pt idx="59">
                  <c:v>2.0328818450009689</c:v>
                </c:pt>
                <c:pt idx="62">
                  <c:v>1.1758273830394836</c:v>
                </c:pt>
                <c:pt idx="63">
                  <c:v>1.1269980915772235</c:v>
                </c:pt>
                <c:pt idx="73">
                  <c:v>1.1830389887442099</c:v>
                </c:pt>
                <c:pt idx="78">
                  <c:v>1.0353046991514343</c:v>
                </c:pt>
                <c:pt idx="84">
                  <c:v>1.3809667491400639</c:v>
                </c:pt>
                <c:pt idx="87">
                  <c:v>1.2925518648119385</c:v>
                </c:pt>
                <c:pt idx="88">
                  <c:v>1.116268285983478</c:v>
                </c:pt>
                <c:pt idx="89">
                  <c:v>1.0254630467935795</c:v>
                </c:pt>
                <c:pt idx="90">
                  <c:v>1.0727076569897189</c:v>
                </c:pt>
                <c:pt idx="95">
                  <c:v>1.5313428750700397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8-468D-AF6B-49E932591E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50898.400000000001</c:v>
                </c:pt>
                <c:pt idx="2">
                  <c:v>60721.4</c:v>
                </c:pt>
                <c:pt idx="5">
                  <c:v>48087</c:v>
                </c:pt>
                <c:pt idx="15">
                  <c:v>58433.4</c:v>
                </c:pt>
                <c:pt idx="19">
                  <c:v>53354</c:v>
                </c:pt>
                <c:pt idx="21">
                  <c:v>47699.8</c:v>
                </c:pt>
                <c:pt idx="24">
                  <c:v>56037.599999999999</c:v>
                </c:pt>
                <c:pt idx="26">
                  <c:v>61799</c:v>
                </c:pt>
                <c:pt idx="29">
                  <c:v>47070.400000000001</c:v>
                </c:pt>
                <c:pt idx="31">
                  <c:v>52697.8</c:v>
                </c:pt>
                <c:pt idx="44">
                  <c:v>47184.2</c:v>
                </c:pt>
                <c:pt idx="49">
                  <c:v>47942.8</c:v>
                </c:pt>
                <c:pt idx="50">
                  <c:v>32967</c:v>
                </c:pt>
                <c:pt idx="52">
                  <c:v>52784.4</c:v>
                </c:pt>
                <c:pt idx="54">
                  <c:v>49391.4</c:v>
                </c:pt>
                <c:pt idx="61">
                  <c:v>59247.8</c:v>
                </c:pt>
                <c:pt idx="65">
                  <c:v>46285.599999999999</c:v>
                </c:pt>
                <c:pt idx="68">
                  <c:v>41516.199999999997</c:v>
                </c:pt>
                <c:pt idx="72">
                  <c:v>39344</c:v>
                </c:pt>
                <c:pt idx="75">
                  <c:v>50487.4</c:v>
                </c:pt>
                <c:pt idx="76">
                  <c:v>40993.199999999997</c:v>
                </c:pt>
                <c:pt idx="80">
                  <c:v>68712.800000000003</c:v>
                </c:pt>
                <c:pt idx="85">
                  <c:v>39907</c:v>
                </c:pt>
                <c:pt idx="91">
                  <c:v>47395.6</c:v>
                </c:pt>
                <c:pt idx="96">
                  <c:v>39803.599999999999</c:v>
                </c:pt>
                <c:pt idx="97">
                  <c:v>54724.6</c:v>
                </c:pt>
                <c:pt idx="99">
                  <c:v>49358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1.9513972934316206</c:v>
                </c:pt>
                <c:pt idx="2">
                  <c:v>1.1808851574568437</c:v>
                </c:pt>
                <c:pt idx="5">
                  <c:v>2.0982802004699814</c:v>
                </c:pt>
                <c:pt idx="15">
                  <c:v>1.4901237990601266</c:v>
                </c:pt>
                <c:pt idx="19">
                  <c:v>1.9425347677774862</c:v>
                </c:pt>
                <c:pt idx="21">
                  <c:v>1.523109111568602</c:v>
                </c:pt>
                <c:pt idx="24">
                  <c:v>1.5835795965565977</c:v>
                </c:pt>
                <c:pt idx="26">
                  <c:v>1.5625819188012751</c:v>
                </c:pt>
                <c:pt idx="29">
                  <c:v>1.6025357761990551</c:v>
                </c:pt>
                <c:pt idx="31">
                  <c:v>1.0235341892830441</c:v>
                </c:pt>
                <c:pt idx="44">
                  <c:v>2.1211337693549961</c:v>
                </c:pt>
                <c:pt idx="49">
                  <c:v>1.5024988110832074</c:v>
                </c:pt>
                <c:pt idx="50">
                  <c:v>2.3061849728516397</c:v>
                </c:pt>
                <c:pt idx="52">
                  <c:v>1.9800926031175876</c:v>
                </c:pt>
                <c:pt idx="54">
                  <c:v>2.4568852067363953</c:v>
                </c:pt>
                <c:pt idx="61">
                  <c:v>2.3467706817805891</c:v>
                </c:pt>
                <c:pt idx="65">
                  <c:v>1.3737749969753013</c:v>
                </c:pt>
                <c:pt idx="68">
                  <c:v>2.4145755151001298</c:v>
                </c:pt>
                <c:pt idx="72">
                  <c:v>1.901077673851159</c:v>
                </c:pt>
                <c:pt idx="75">
                  <c:v>2.3561324211585464</c:v>
                </c:pt>
                <c:pt idx="76">
                  <c:v>1.977742650000488</c:v>
                </c:pt>
                <c:pt idx="80">
                  <c:v>1.8061554761267187</c:v>
                </c:pt>
                <c:pt idx="85">
                  <c:v>1.5087578620292179</c:v>
                </c:pt>
                <c:pt idx="91">
                  <c:v>1.6551536429541984</c:v>
                </c:pt>
                <c:pt idx="96">
                  <c:v>2.0316755268367688</c:v>
                </c:pt>
                <c:pt idx="97">
                  <c:v>1.577864433910892</c:v>
                </c:pt>
                <c:pt idx="99">
                  <c:v>1.638336237286762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F8-468D-AF6B-49E932591E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0">
                  <c:v>49371.4</c:v>
                </c:pt>
                <c:pt idx="14">
                  <c:v>71589.8</c:v>
                </c:pt>
                <c:pt idx="18">
                  <c:v>63238.8</c:v>
                </c:pt>
                <c:pt idx="20">
                  <c:v>68264.600000000006</c:v>
                </c:pt>
                <c:pt idx="22">
                  <c:v>71320.800000000003</c:v>
                </c:pt>
                <c:pt idx="23">
                  <c:v>54690</c:v>
                </c:pt>
                <c:pt idx="27">
                  <c:v>77080.399999999994</c:v>
                </c:pt>
                <c:pt idx="32">
                  <c:v>71190.8</c:v>
                </c:pt>
                <c:pt idx="33">
                  <c:v>93132</c:v>
                </c:pt>
                <c:pt idx="40">
                  <c:v>75052.600000000006</c:v>
                </c:pt>
                <c:pt idx="43">
                  <c:v>55377.599999999999</c:v>
                </c:pt>
                <c:pt idx="48">
                  <c:v>67394.2</c:v>
                </c:pt>
                <c:pt idx="51">
                  <c:v>63095.6</c:v>
                </c:pt>
                <c:pt idx="57">
                  <c:v>65818</c:v>
                </c:pt>
                <c:pt idx="58">
                  <c:v>67749.399999999994</c:v>
                </c:pt>
                <c:pt idx="60">
                  <c:v>74149.399999999994</c:v>
                </c:pt>
                <c:pt idx="64">
                  <c:v>65182.2</c:v>
                </c:pt>
                <c:pt idx="66">
                  <c:v>64231</c:v>
                </c:pt>
                <c:pt idx="70">
                  <c:v>63371.199999999997</c:v>
                </c:pt>
                <c:pt idx="81">
                  <c:v>66087.600000000006</c:v>
                </c:pt>
                <c:pt idx="83">
                  <c:v>98220.800000000003</c:v>
                </c:pt>
                <c:pt idx="93">
                  <c:v>64347</c:v>
                </c:pt>
                <c:pt idx="98">
                  <c:v>68226.2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0">
                  <c:v>2.418383922675881</c:v>
                </c:pt>
                <c:pt idx="14">
                  <c:v>1.9482663731425425</c:v>
                </c:pt>
                <c:pt idx="18">
                  <c:v>2.0132734966507901</c:v>
                </c:pt>
                <c:pt idx="20">
                  <c:v>1.6734735133583145</c:v>
                </c:pt>
                <c:pt idx="22">
                  <c:v>1.2387269912844499</c:v>
                </c:pt>
                <c:pt idx="23">
                  <c:v>1.8004205522033279</c:v>
                </c:pt>
                <c:pt idx="27">
                  <c:v>1.7952942641709178</c:v>
                </c:pt>
                <c:pt idx="32">
                  <c:v>1.9051057159071114</c:v>
                </c:pt>
                <c:pt idx="33">
                  <c:v>1.1217304471073315</c:v>
                </c:pt>
                <c:pt idx="40">
                  <c:v>1.6382643639260996</c:v>
                </c:pt>
                <c:pt idx="43">
                  <c:v>2.3465805668718036</c:v>
                </c:pt>
                <c:pt idx="48">
                  <c:v>1.1306759335373073</c:v>
                </c:pt>
                <c:pt idx="51">
                  <c:v>1.9721660464438091</c:v>
                </c:pt>
                <c:pt idx="57">
                  <c:v>1.9230453675286396</c:v>
                </c:pt>
                <c:pt idx="58">
                  <c:v>1.6293723634452852</c:v>
                </c:pt>
                <c:pt idx="60">
                  <c:v>1.2980684941483007</c:v>
                </c:pt>
                <c:pt idx="64">
                  <c:v>1.3347355566396961</c:v>
                </c:pt>
                <c:pt idx="66">
                  <c:v>1.8005480219831544</c:v>
                </c:pt>
                <c:pt idx="70">
                  <c:v>1.6140454970081046</c:v>
                </c:pt>
                <c:pt idx="81">
                  <c:v>1.7541868671278726</c:v>
                </c:pt>
                <c:pt idx="83">
                  <c:v>1.1774491757346712</c:v>
                </c:pt>
                <c:pt idx="93">
                  <c:v>1.8008609569987724</c:v>
                </c:pt>
                <c:pt idx="98">
                  <c:v>2.0096531830880222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F8-468D-AF6B-49E93259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57968"/>
        <c:axId val="2092293616"/>
      </c:scatterChart>
      <c:valAx>
        <c:axId val="2095157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93616"/>
        <c:crosses val="autoZero"/>
        <c:crossBetween val="midCat"/>
      </c:valAx>
      <c:valAx>
        <c:axId val="209229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5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47510</c:v>
                </c:pt>
                <c:pt idx="2">
                  <c:v>60721.4</c:v>
                </c:pt>
                <c:pt idx="4">
                  <c:v>60144</c:v>
                </c:pt>
                <c:pt idx="6">
                  <c:v>77884.600000000006</c:v>
                </c:pt>
                <c:pt idx="7">
                  <c:v>77143</c:v>
                </c:pt>
                <c:pt idx="9">
                  <c:v>34100.199999999997</c:v>
                </c:pt>
                <c:pt idx="11">
                  <c:v>55718.6</c:v>
                </c:pt>
                <c:pt idx="12">
                  <c:v>38129.599999999999</c:v>
                </c:pt>
                <c:pt idx="13">
                  <c:v>53120.6</c:v>
                </c:pt>
                <c:pt idx="20">
                  <c:v>68264.600000000006</c:v>
                </c:pt>
                <c:pt idx="21">
                  <c:v>47699.8</c:v>
                </c:pt>
                <c:pt idx="22">
                  <c:v>71320.800000000003</c:v>
                </c:pt>
                <c:pt idx="25">
                  <c:v>57850.2</c:v>
                </c:pt>
                <c:pt idx="26">
                  <c:v>61799</c:v>
                </c:pt>
                <c:pt idx="28">
                  <c:v>64068</c:v>
                </c:pt>
                <c:pt idx="29">
                  <c:v>47070.400000000001</c:v>
                </c:pt>
                <c:pt idx="30">
                  <c:v>59415.199999999997</c:v>
                </c:pt>
                <c:pt idx="31">
                  <c:v>52697.8</c:v>
                </c:pt>
                <c:pt idx="33">
                  <c:v>93132</c:v>
                </c:pt>
                <c:pt idx="35">
                  <c:v>41944</c:v>
                </c:pt>
                <c:pt idx="37">
                  <c:v>82314.399999999994</c:v>
                </c:pt>
                <c:pt idx="38">
                  <c:v>74115.8</c:v>
                </c:pt>
                <c:pt idx="39">
                  <c:v>60506.2</c:v>
                </c:pt>
                <c:pt idx="45">
                  <c:v>46357.599999999999</c:v>
                </c:pt>
                <c:pt idx="47">
                  <c:v>52982.6</c:v>
                </c:pt>
                <c:pt idx="48">
                  <c:v>67394.2</c:v>
                </c:pt>
                <c:pt idx="53">
                  <c:v>43030.400000000001</c:v>
                </c:pt>
                <c:pt idx="55">
                  <c:v>85542</c:v>
                </c:pt>
                <c:pt idx="60">
                  <c:v>74149.399999999994</c:v>
                </c:pt>
                <c:pt idx="62">
                  <c:v>98678.6</c:v>
                </c:pt>
                <c:pt idx="63">
                  <c:v>73883</c:v>
                </c:pt>
                <c:pt idx="64">
                  <c:v>65182.2</c:v>
                </c:pt>
                <c:pt idx="71">
                  <c:v>42316</c:v>
                </c:pt>
                <c:pt idx="73">
                  <c:v>80438.600000000006</c:v>
                </c:pt>
                <c:pt idx="77">
                  <c:v>52641.8</c:v>
                </c:pt>
                <c:pt idx="78">
                  <c:v>69599.8</c:v>
                </c:pt>
                <c:pt idx="79">
                  <c:v>39608.199999999997</c:v>
                </c:pt>
                <c:pt idx="82">
                  <c:v>44318.6</c:v>
                </c:pt>
                <c:pt idx="83">
                  <c:v>98220.800000000003</c:v>
                </c:pt>
                <c:pt idx="84">
                  <c:v>66284</c:v>
                </c:pt>
                <c:pt idx="85">
                  <c:v>39907</c:v>
                </c:pt>
                <c:pt idx="86">
                  <c:v>39120.199999999997</c:v>
                </c:pt>
                <c:pt idx="87">
                  <c:v>80989.399999999994</c:v>
                </c:pt>
                <c:pt idx="88">
                  <c:v>67715.8</c:v>
                </c:pt>
                <c:pt idx="89">
                  <c:v>49703.4</c:v>
                </c:pt>
                <c:pt idx="90">
                  <c:v>81196.399999999994</c:v>
                </c:pt>
                <c:pt idx="92">
                  <c:v>60089.4</c:v>
                </c:pt>
                <c:pt idx="94">
                  <c:v>46271.199999999997</c:v>
                </c:pt>
                <c:pt idx="99">
                  <c:v>49358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1.2607451062934119</c:v>
                </c:pt>
                <c:pt idx="2">
                  <c:v>1.1808851574568437</c:v>
                </c:pt>
                <c:pt idx="4">
                  <c:v>1.1721534982708166</c:v>
                </c:pt>
                <c:pt idx="6">
                  <c:v>1.1139300965787844</c:v>
                </c:pt>
                <c:pt idx="7">
                  <c:v>1.0390573350790091</c:v>
                </c:pt>
                <c:pt idx="9">
                  <c:v>1.1898170685215923</c:v>
                </c:pt>
                <c:pt idx="11">
                  <c:v>1.0395092482582118</c:v>
                </c:pt>
                <c:pt idx="12">
                  <c:v>1.0861115773572239</c:v>
                </c:pt>
                <c:pt idx="13">
                  <c:v>1.6214801790642426</c:v>
                </c:pt>
                <c:pt idx="20">
                  <c:v>1.6734735133583145</c:v>
                </c:pt>
                <c:pt idx="21">
                  <c:v>1.523109111568602</c:v>
                </c:pt>
                <c:pt idx="22">
                  <c:v>1.2387269912844499</c:v>
                </c:pt>
                <c:pt idx="25">
                  <c:v>1.0259428662303673</c:v>
                </c:pt>
                <c:pt idx="26">
                  <c:v>1.5625819188012751</c:v>
                </c:pt>
                <c:pt idx="28">
                  <c:v>1.3469438721358558</c:v>
                </c:pt>
                <c:pt idx="29">
                  <c:v>1.6025357761990551</c:v>
                </c:pt>
                <c:pt idx="30">
                  <c:v>1.1468445784916992</c:v>
                </c:pt>
                <c:pt idx="31">
                  <c:v>1.0235341892830441</c:v>
                </c:pt>
                <c:pt idx="33">
                  <c:v>1.1217304471073315</c:v>
                </c:pt>
                <c:pt idx="35">
                  <c:v>1.1453604806408544</c:v>
                </c:pt>
                <c:pt idx="37">
                  <c:v>1.3578669102854422</c:v>
                </c:pt>
                <c:pt idx="38">
                  <c:v>1.0860302391662775</c:v>
                </c:pt>
                <c:pt idx="39">
                  <c:v>1.3490848871685877</c:v>
                </c:pt>
                <c:pt idx="45">
                  <c:v>1.5889951162268972</c:v>
                </c:pt>
                <c:pt idx="47">
                  <c:v>1.1555869285388034</c:v>
                </c:pt>
                <c:pt idx="48">
                  <c:v>1.1306759335373073</c:v>
                </c:pt>
                <c:pt idx="53">
                  <c:v>1.426247490146501</c:v>
                </c:pt>
                <c:pt idx="55">
                  <c:v>1.038250216268032</c:v>
                </c:pt>
                <c:pt idx="60">
                  <c:v>1.2980684941483007</c:v>
                </c:pt>
                <c:pt idx="62">
                  <c:v>1.1758273830394836</c:v>
                </c:pt>
                <c:pt idx="63">
                  <c:v>1.1269980915772235</c:v>
                </c:pt>
                <c:pt idx="64">
                  <c:v>1.3347355566396961</c:v>
                </c:pt>
                <c:pt idx="71">
                  <c:v>1.021008601947254</c:v>
                </c:pt>
                <c:pt idx="73">
                  <c:v>1.1830389887442099</c:v>
                </c:pt>
                <c:pt idx="77">
                  <c:v>1.3573054112891276</c:v>
                </c:pt>
                <c:pt idx="78">
                  <c:v>1.0353046991514343</c:v>
                </c:pt>
                <c:pt idx="79">
                  <c:v>1.2013168990259593</c:v>
                </c:pt>
                <c:pt idx="82">
                  <c:v>1.0674524917303345</c:v>
                </c:pt>
                <c:pt idx="83">
                  <c:v>1.1774491757346712</c:v>
                </c:pt>
                <c:pt idx="84">
                  <c:v>1.3809667491400639</c:v>
                </c:pt>
                <c:pt idx="85">
                  <c:v>1.5087578620292179</c:v>
                </c:pt>
                <c:pt idx="86">
                  <c:v>1.2309497395207591</c:v>
                </c:pt>
                <c:pt idx="87">
                  <c:v>1.2925518648119385</c:v>
                </c:pt>
                <c:pt idx="88">
                  <c:v>1.116268285983478</c:v>
                </c:pt>
                <c:pt idx="89">
                  <c:v>1.0254630467935795</c:v>
                </c:pt>
                <c:pt idx="90">
                  <c:v>1.0727076569897189</c:v>
                </c:pt>
                <c:pt idx="92">
                  <c:v>1.3117787829467427</c:v>
                </c:pt>
                <c:pt idx="94">
                  <c:v>1.132648386037103</c:v>
                </c:pt>
                <c:pt idx="99">
                  <c:v>1.638336237286762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90-40BD-B9BE-D29AA40AAC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50898.400000000001</c:v>
                </c:pt>
                <c:pt idx="3">
                  <c:v>92537.8</c:v>
                </c:pt>
                <c:pt idx="5">
                  <c:v>48087</c:v>
                </c:pt>
                <c:pt idx="8">
                  <c:v>56196.2</c:v>
                </c:pt>
                <c:pt idx="10">
                  <c:v>49371.4</c:v>
                </c:pt>
                <c:pt idx="14">
                  <c:v>71589.8</c:v>
                </c:pt>
                <c:pt idx="15">
                  <c:v>58433.4</c:v>
                </c:pt>
                <c:pt idx="16">
                  <c:v>56793.599999999999</c:v>
                </c:pt>
                <c:pt idx="17">
                  <c:v>69188.600000000006</c:v>
                </c:pt>
                <c:pt idx="18">
                  <c:v>63238.8</c:v>
                </c:pt>
                <c:pt idx="19">
                  <c:v>53354</c:v>
                </c:pt>
                <c:pt idx="23">
                  <c:v>54690</c:v>
                </c:pt>
                <c:pt idx="24">
                  <c:v>56037.599999999999</c:v>
                </c:pt>
                <c:pt idx="27">
                  <c:v>77080.399999999994</c:v>
                </c:pt>
                <c:pt idx="32">
                  <c:v>71190.8</c:v>
                </c:pt>
                <c:pt idx="34">
                  <c:v>67847.8</c:v>
                </c:pt>
                <c:pt idx="36">
                  <c:v>51367</c:v>
                </c:pt>
                <c:pt idx="40">
                  <c:v>75052.600000000006</c:v>
                </c:pt>
                <c:pt idx="41">
                  <c:v>79259.600000000006</c:v>
                </c:pt>
                <c:pt idx="42">
                  <c:v>69647.8</c:v>
                </c:pt>
                <c:pt idx="43">
                  <c:v>55377.599999999999</c:v>
                </c:pt>
                <c:pt idx="44">
                  <c:v>47184.2</c:v>
                </c:pt>
                <c:pt idx="46">
                  <c:v>59554.8</c:v>
                </c:pt>
                <c:pt idx="49">
                  <c:v>47942.8</c:v>
                </c:pt>
                <c:pt idx="50">
                  <c:v>32967</c:v>
                </c:pt>
                <c:pt idx="51">
                  <c:v>63095.6</c:v>
                </c:pt>
                <c:pt idx="52">
                  <c:v>52784.4</c:v>
                </c:pt>
                <c:pt idx="54">
                  <c:v>49391.4</c:v>
                </c:pt>
                <c:pt idx="56">
                  <c:v>74575.199999999997</c:v>
                </c:pt>
                <c:pt idx="57">
                  <c:v>65818</c:v>
                </c:pt>
                <c:pt idx="58">
                  <c:v>67749.399999999994</c:v>
                </c:pt>
                <c:pt idx="59">
                  <c:v>65014.6</c:v>
                </c:pt>
                <c:pt idx="61">
                  <c:v>59247.8</c:v>
                </c:pt>
                <c:pt idx="65">
                  <c:v>46285.599999999999</c:v>
                </c:pt>
                <c:pt idx="66">
                  <c:v>64231</c:v>
                </c:pt>
                <c:pt idx="67">
                  <c:v>60046.6</c:v>
                </c:pt>
                <c:pt idx="68">
                  <c:v>41516.199999999997</c:v>
                </c:pt>
                <c:pt idx="69">
                  <c:v>42191.6</c:v>
                </c:pt>
                <c:pt idx="70">
                  <c:v>63371.199999999997</c:v>
                </c:pt>
                <c:pt idx="72">
                  <c:v>39344</c:v>
                </c:pt>
                <c:pt idx="74">
                  <c:v>26164.2</c:v>
                </c:pt>
                <c:pt idx="75">
                  <c:v>50487.4</c:v>
                </c:pt>
                <c:pt idx="76">
                  <c:v>40993.199999999997</c:v>
                </c:pt>
                <c:pt idx="80">
                  <c:v>68712.800000000003</c:v>
                </c:pt>
                <c:pt idx="81">
                  <c:v>66087.600000000006</c:v>
                </c:pt>
                <c:pt idx="91">
                  <c:v>47395.6</c:v>
                </c:pt>
                <c:pt idx="93">
                  <c:v>64347</c:v>
                </c:pt>
                <c:pt idx="95">
                  <c:v>77456.2</c:v>
                </c:pt>
                <c:pt idx="96">
                  <c:v>39803.599999999999</c:v>
                </c:pt>
                <c:pt idx="97">
                  <c:v>54724.6</c:v>
                </c:pt>
                <c:pt idx="98">
                  <c:v>68226.2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1.9513972934316206</c:v>
                </c:pt>
                <c:pt idx="3">
                  <c:v>1.4333818180246343</c:v>
                </c:pt>
                <c:pt idx="5">
                  <c:v>2.0982802004699814</c:v>
                </c:pt>
                <c:pt idx="8">
                  <c:v>1.7842487570333938</c:v>
                </c:pt>
                <c:pt idx="10">
                  <c:v>2.418383922675881</c:v>
                </c:pt>
                <c:pt idx="14">
                  <c:v>1.9482663731425425</c:v>
                </c:pt>
                <c:pt idx="15">
                  <c:v>1.4901237990601266</c:v>
                </c:pt>
                <c:pt idx="16">
                  <c:v>1.5231645819247239</c:v>
                </c:pt>
                <c:pt idx="17">
                  <c:v>1.8069739812628089</c:v>
                </c:pt>
                <c:pt idx="18">
                  <c:v>2.0132734966507901</c:v>
                </c:pt>
                <c:pt idx="19">
                  <c:v>1.9425347677774862</c:v>
                </c:pt>
                <c:pt idx="23">
                  <c:v>1.8004205522033279</c:v>
                </c:pt>
                <c:pt idx="24">
                  <c:v>1.5835795965565977</c:v>
                </c:pt>
                <c:pt idx="27">
                  <c:v>1.7952942641709178</c:v>
                </c:pt>
                <c:pt idx="32">
                  <c:v>1.9051057159071114</c:v>
                </c:pt>
                <c:pt idx="34">
                  <c:v>1.6939090139989801</c:v>
                </c:pt>
                <c:pt idx="36">
                  <c:v>1.7334864796464657</c:v>
                </c:pt>
                <c:pt idx="40">
                  <c:v>1.6382643639260996</c:v>
                </c:pt>
                <c:pt idx="41">
                  <c:v>1.7414798964415665</c:v>
                </c:pt>
                <c:pt idx="42">
                  <c:v>1.5748810443402375</c:v>
                </c:pt>
                <c:pt idx="43">
                  <c:v>2.3465805668718036</c:v>
                </c:pt>
                <c:pt idx="44">
                  <c:v>2.1211337693549961</c:v>
                </c:pt>
                <c:pt idx="46">
                  <c:v>1.6016509164668506</c:v>
                </c:pt>
                <c:pt idx="49">
                  <c:v>1.5024988110832074</c:v>
                </c:pt>
                <c:pt idx="50">
                  <c:v>2.3061849728516397</c:v>
                </c:pt>
                <c:pt idx="51">
                  <c:v>1.9721660464438091</c:v>
                </c:pt>
                <c:pt idx="52">
                  <c:v>1.9800926031175876</c:v>
                </c:pt>
                <c:pt idx="54">
                  <c:v>2.4568852067363953</c:v>
                </c:pt>
                <c:pt idx="56">
                  <c:v>1.4782930518456538</c:v>
                </c:pt>
                <c:pt idx="57">
                  <c:v>1.9230453675286396</c:v>
                </c:pt>
                <c:pt idx="58">
                  <c:v>1.6293723634452852</c:v>
                </c:pt>
                <c:pt idx="59">
                  <c:v>2.0328818450009689</c:v>
                </c:pt>
                <c:pt idx="61">
                  <c:v>2.3467706817805891</c:v>
                </c:pt>
                <c:pt idx="65">
                  <c:v>1.3737749969753013</c:v>
                </c:pt>
                <c:pt idx="66">
                  <c:v>1.8005480219831544</c:v>
                </c:pt>
                <c:pt idx="67">
                  <c:v>1.1569514343859604</c:v>
                </c:pt>
                <c:pt idx="68">
                  <c:v>2.4145755151001298</c:v>
                </c:pt>
                <c:pt idx="69">
                  <c:v>1.2678116023094645</c:v>
                </c:pt>
                <c:pt idx="70">
                  <c:v>1.6140454970081046</c:v>
                </c:pt>
                <c:pt idx="72">
                  <c:v>1.901077673851159</c:v>
                </c:pt>
                <c:pt idx="74">
                  <c:v>2.0133235489714951</c:v>
                </c:pt>
                <c:pt idx="75">
                  <c:v>2.3561324211585464</c:v>
                </c:pt>
                <c:pt idx="76">
                  <c:v>1.977742650000488</c:v>
                </c:pt>
                <c:pt idx="80">
                  <c:v>1.8061554761267187</c:v>
                </c:pt>
                <c:pt idx="81">
                  <c:v>1.7541868671278726</c:v>
                </c:pt>
                <c:pt idx="91">
                  <c:v>1.6551536429541984</c:v>
                </c:pt>
                <c:pt idx="93">
                  <c:v>1.8008609569987724</c:v>
                </c:pt>
                <c:pt idx="95">
                  <c:v>1.5313428750700397</c:v>
                </c:pt>
                <c:pt idx="96">
                  <c:v>2.0316755268367688</c:v>
                </c:pt>
                <c:pt idx="97">
                  <c:v>1.577864433910892</c:v>
                </c:pt>
                <c:pt idx="98">
                  <c:v>2.0096531830880222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0-40BD-B9BE-D29AA40A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90368"/>
        <c:axId val="2092328976"/>
      </c:scatterChart>
      <c:valAx>
        <c:axId val="2095190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28976"/>
        <c:crosses val="autoZero"/>
        <c:crossBetween val="midCat"/>
      </c:valAx>
      <c:valAx>
        <c:axId val="209232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9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45153.4</c:v>
                </c:pt>
                <c:pt idx="1">
                  <c:v>48858.8</c:v>
                </c:pt>
                <c:pt idx="2">
                  <c:v>60935.199999999997</c:v>
                </c:pt>
                <c:pt idx="3">
                  <c:v>92092.800000000003</c:v>
                </c:pt>
                <c:pt idx="4">
                  <c:v>57718</c:v>
                </c:pt>
                <c:pt idx="5">
                  <c:v>48170.400000000001</c:v>
                </c:pt>
                <c:pt idx="6">
                  <c:v>79638.600000000006</c:v>
                </c:pt>
                <c:pt idx="7">
                  <c:v>77229.8</c:v>
                </c:pt>
                <c:pt idx="8">
                  <c:v>55686.2</c:v>
                </c:pt>
                <c:pt idx="9">
                  <c:v>34492</c:v>
                </c:pt>
                <c:pt idx="10">
                  <c:v>49984.4</c:v>
                </c:pt>
                <c:pt idx="11">
                  <c:v>57784.800000000003</c:v>
                </c:pt>
                <c:pt idx="12">
                  <c:v>35752.199999999997</c:v>
                </c:pt>
                <c:pt idx="13">
                  <c:v>54221</c:v>
                </c:pt>
                <c:pt idx="14">
                  <c:v>70756.399999999994</c:v>
                </c:pt>
                <c:pt idx="15">
                  <c:v>57067.4</c:v>
                </c:pt>
                <c:pt idx="16">
                  <c:v>56401.8</c:v>
                </c:pt>
                <c:pt idx="17">
                  <c:v>69541.2</c:v>
                </c:pt>
                <c:pt idx="18">
                  <c:v>63494.6</c:v>
                </c:pt>
                <c:pt idx="19">
                  <c:v>52612.6</c:v>
                </c:pt>
                <c:pt idx="20">
                  <c:v>68084.2</c:v>
                </c:pt>
                <c:pt idx="21">
                  <c:v>48428.6</c:v>
                </c:pt>
                <c:pt idx="22">
                  <c:v>70910.600000000006</c:v>
                </c:pt>
                <c:pt idx="23">
                  <c:v>53602.8</c:v>
                </c:pt>
                <c:pt idx="24">
                  <c:v>56482.6</c:v>
                </c:pt>
                <c:pt idx="25">
                  <c:v>58862.8</c:v>
                </c:pt>
                <c:pt idx="26">
                  <c:v>60464.6</c:v>
                </c:pt>
                <c:pt idx="27">
                  <c:v>76452.2</c:v>
                </c:pt>
                <c:pt idx="28">
                  <c:v>65385.8</c:v>
                </c:pt>
                <c:pt idx="29">
                  <c:v>48299</c:v>
                </c:pt>
                <c:pt idx="30">
                  <c:v>60161</c:v>
                </c:pt>
                <c:pt idx="31">
                  <c:v>53811.8</c:v>
                </c:pt>
                <c:pt idx="32">
                  <c:v>72528</c:v>
                </c:pt>
                <c:pt idx="33">
                  <c:v>94972</c:v>
                </c:pt>
                <c:pt idx="34">
                  <c:v>68070.600000000006</c:v>
                </c:pt>
                <c:pt idx="35">
                  <c:v>40358.199999999997</c:v>
                </c:pt>
                <c:pt idx="36">
                  <c:v>51225.4</c:v>
                </c:pt>
                <c:pt idx="37">
                  <c:v>81893</c:v>
                </c:pt>
                <c:pt idx="38">
                  <c:v>74405</c:v>
                </c:pt>
                <c:pt idx="39">
                  <c:v>60871.199999999997</c:v>
                </c:pt>
                <c:pt idx="40">
                  <c:v>76059.8</c:v>
                </c:pt>
                <c:pt idx="41">
                  <c:v>78798.8</c:v>
                </c:pt>
                <c:pt idx="42">
                  <c:v>69555.600000000006</c:v>
                </c:pt>
                <c:pt idx="43">
                  <c:v>54615.199999999997</c:v>
                </c:pt>
                <c:pt idx="44">
                  <c:v>47267.8</c:v>
                </c:pt>
                <c:pt idx="45">
                  <c:v>47157.599999999999</c:v>
                </c:pt>
                <c:pt idx="46">
                  <c:v>59422.8</c:v>
                </c:pt>
                <c:pt idx="47">
                  <c:v>53424.800000000003</c:v>
                </c:pt>
                <c:pt idx="48">
                  <c:v>67338.600000000006</c:v>
                </c:pt>
                <c:pt idx="49">
                  <c:v>49205.599999999999</c:v>
                </c:pt>
                <c:pt idx="50">
                  <c:v>33499.599999999999</c:v>
                </c:pt>
                <c:pt idx="51">
                  <c:v>62261.4</c:v>
                </c:pt>
                <c:pt idx="52">
                  <c:v>52908.2</c:v>
                </c:pt>
                <c:pt idx="53">
                  <c:v>42998.400000000001</c:v>
                </c:pt>
                <c:pt idx="54">
                  <c:v>50597.8</c:v>
                </c:pt>
                <c:pt idx="55">
                  <c:v>85028.6</c:v>
                </c:pt>
                <c:pt idx="56">
                  <c:v>74956.800000000003</c:v>
                </c:pt>
                <c:pt idx="57">
                  <c:v>66516.600000000006</c:v>
                </c:pt>
                <c:pt idx="58">
                  <c:v>68481.600000000006</c:v>
                </c:pt>
                <c:pt idx="59">
                  <c:v>65574</c:v>
                </c:pt>
                <c:pt idx="60">
                  <c:v>75951.600000000006</c:v>
                </c:pt>
                <c:pt idx="61">
                  <c:v>58292.2</c:v>
                </c:pt>
                <c:pt idx="62">
                  <c:v>100850</c:v>
                </c:pt>
                <c:pt idx="63">
                  <c:v>74388.399999999994</c:v>
                </c:pt>
                <c:pt idx="64">
                  <c:v>64880.2</c:v>
                </c:pt>
                <c:pt idx="65">
                  <c:v>46084.6</c:v>
                </c:pt>
                <c:pt idx="66">
                  <c:v>64085.8</c:v>
                </c:pt>
                <c:pt idx="67">
                  <c:v>60143.199999999997</c:v>
                </c:pt>
                <c:pt idx="68">
                  <c:v>42498.2</c:v>
                </c:pt>
                <c:pt idx="69">
                  <c:v>40119.599999999999</c:v>
                </c:pt>
                <c:pt idx="70">
                  <c:v>63130.400000000001</c:v>
                </c:pt>
                <c:pt idx="71">
                  <c:v>41856.199999999997</c:v>
                </c:pt>
                <c:pt idx="72">
                  <c:v>42080.6</c:v>
                </c:pt>
                <c:pt idx="73">
                  <c:v>80517</c:v>
                </c:pt>
                <c:pt idx="74">
                  <c:v>26782.6</c:v>
                </c:pt>
                <c:pt idx="75">
                  <c:v>51157.2</c:v>
                </c:pt>
                <c:pt idx="76">
                  <c:v>41071.4</c:v>
                </c:pt>
                <c:pt idx="77">
                  <c:v>51548.800000000003</c:v>
                </c:pt>
                <c:pt idx="78">
                  <c:v>70596</c:v>
                </c:pt>
                <c:pt idx="79">
                  <c:v>38867.4</c:v>
                </c:pt>
                <c:pt idx="80">
                  <c:v>65691.199999999997</c:v>
                </c:pt>
                <c:pt idx="81">
                  <c:v>67108.2</c:v>
                </c:pt>
                <c:pt idx="82">
                  <c:v>43708.800000000003</c:v>
                </c:pt>
                <c:pt idx="83">
                  <c:v>97006.8</c:v>
                </c:pt>
                <c:pt idx="84">
                  <c:v>66563.399999999994</c:v>
                </c:pt>
                <c:pt idx="85">
                  <c:v>39693.4</c:v>
                </c:pt>
                <c:pt idx="86">
                  <c:v>37788.800000000003</c:v>
                </c:pt>
                <c:pt idx="87">
                  <c:v>81936.399999999994</c:v>
                </c:pt>
                <c:pt idx="88">
                  <c:v>69319.399999999994</c:v>
                </c:pt>
                <c:pt idx="89">
                  <c:v>50850.2</c:v>
                </c:pt>
                <c:pt idx="90">
                  <c:v>80598.2</c:v>
                </c:pt>
                <c:pt idx="91">
                  <c:v>47566.6</c:v>
                </c:pt>
                <c:pt idx="92">
                  <c:v>59032.4</c:v>
                </c:pt>
                <c:pt idx="93">
                  <c:v>64425.599999999999</c:v>
                </c:pt>
                <c:pt idx="94">
                  <c:v>46434.8</c:v>
                </c:pt>
                <c:pt idx="95">
                  <c:v>77298.600000000006</c:v>
                </c:pt>
                <c:pt idx="96">
                  <c:v>41115.199999999997</c:v>
                </c:pt>
                <c:pt idx="97">
                  <c:v>55737</c:v>
                </c:pt>
                <c:pt idx="98">
                  <c:v>68659.199999999997</c:v>
                </c:pt>
                <c:pt idx="99">
                  <c:v>50152.800000000003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1.3529656681445914</c:v>
                </c:pt>
                <c:pt idx="1">
                  <c:v>2.0433371265769931</c:v>
                </c:pt>
                <c:pt idx="2">
                  <c:v>1.1730329924247398</c:v>
                </c:pt>
                <c:pt idx="3">
                  <c:v>1.4541201918065256</c:v>
                </c:pt>
                <c:pt idx="4">
                  <c:v>1.1760629266433349</c:v>
                </c:pt>
                <c:pt idx="5">
                  <c:v>2.0908275621543519</c:v>
                </c:pt>
                <c:pt idx="6">
                  <c:v>1.0929373444535688</c:v>
                </c:pt>
                <c:pt idx="7">
                  <c:v>1.0880256066958609</c:v>
                </c:pt>
                <c:pt idx="8">
                  <c:v>1.8770359622312172</c:v>
                </c:pt>
                <c:pt idx="9">
                  <c:v>1.1727646990606517</c:v>
                </c:pt>
                <c:pt idx="10">
                  <c:v>2.3908659501764551</c:v>
                </c:pt>
                <c:pt idx="11">
                  <c:v>1.0034991900984342</c:v>
                </c:pt>
                <c:pt idx="12">
                  <c:v>1.1746410011132182</c:v>
                </c:pt>
                <c:pt idx="13">
                  <c:v>1.5886095793142878</c:v>
                </c:pt>
                <c:pt idx="14">
                  <c:v>1.975213549587034</c:v>
                </c:pt>
                <c:pt idx="15">
                  <c:v>1.5273168218632704</c:v>
                </c:pt>
                <c:pt idx="16">
                  <c:v>1.4689070206979209</c:v>
                </c:pt>
                <c:pt idx="17">
                  <c:v>1.7797363289675761</c:v>
                </c:pt>
                <c:pt idx="18">
                  <c:v>2.0216994831056501</c:v>
                </c:pt>
                <c:pt idx="19">
                  <c:v>1.9481645081216288</c:v>
                </c:pt>
                <c:pt idx="20">
                  <c:v>1.7359681100754654</c:v>
                </c:pt>
                <c:pt idx="21">
                  <c:v>1.5282291868854354</c:v>
                </c:pt>
                <c:pt idx="22">
                  <c:v>1.2849700890981037</c:v>
                </c:pt>
                <c:pt idx="23">
                  <c:v>1.902792391442238</c:v>
                </c:pt>
                <c:pt idx="24">
                  <c:v>1.5713157680418395</c:v>
                </c:pt>
                <c:pt idx="25">
                  <c:v>1.0446665805907975</c:v>
                </c:pt>
                <c:pt idx="26">
                  <c:v>1.6110252941390499</c:v>
                </c:pt>
                <c:pt idx="27">
                  <c:v>1.8166514501871758</c:v>
                </c:pt>
                <c:pt idx="28">
                  <c:v>1.3164479137672094</c:v>
                </c:pt>
                <c:pt idx="29">
                  <c:v>1.6557692705853124</c:v>
                </c:pt>
                <c:pt idx="30">
                  <c:v>1.18922557803228</c:v>
                </c:pt>
                <c:pt idx="31">
                  <c:v>1.034921708621529</c:v>
                </c:pt>
                <c:pt idx="32">
                  <c:v>1.8688644385616588</c:v>
                </c:pt>
                <c:pt idx="33">
                  <c:v>1.0641346923303709</c:v>
                </c:pt>
                <c:pt idx="34">
                  <c:v>1.6928159881064657</c:v>
                </c:pt>
                <c:pt idx="35">
                  <c:v>1.190216610255165</c:v>
                </c:pt>
                <c:pt idx="36">
                  <c:v>1.7400156953386405</c:v>
                </c:pt>
                <c:pt idx="37">
                  <c:v>1.2970339345243183</c:v>
                </c:pt>
                <c:pt idx="38">
                  <c:v>1.0781667898662723</c:v>
                </c:pt>
                <c:pt idx="39">
                  <c:v>1.3383833405617107</c:v>
                </c:pt>
                <c:pt idx="40">
                  <c:v>1.6445086629204915</c:v>
                </c:pt>
                <c:pt idx="41">
                  <c:v>1.7508769169073639</c:v>
                </c:pt>
                <c:pt idx="42">
                  <c:v>1.5891028184646525</c:v>
                </c:pt>
                <c:pt idx="43">
                  <c:v>2.4091644816827551</c:v>
                </c:pt>
                <c:pt idx="44">
                  <c:v>2.1035673333643619</c:v>
                </c:pt>
                <c:pt idx="45">
                  <c:v>1.5760556092761295</c:v>
                </c:pt>
                <c:pt idx="46">
                  <c:v>1.617274850730696</c:v>
                </c:pt>
                <c:pt idx="47">
                  <c:v>1.1484928347883379</c:v>
                </c:pt>
                <c:pt idx="48">
                  <c:v>1.1496229502840867</c:v>
                </c:pt>
                <c:pt idx="49">
                  <c:v>1.4909685076495358</c:v>
                </c:pt>
                <c:pt idx="50">
                  <c:v>2.2695793382607556</c:v>
                </c:pt>
                <c:pt idx="51">
                  <c:v>1.9979955478032938</c:v>
                </c:pt>
                <c:pt idx="52">
                  <c:v>1.9075871037003718</c:v>
                </c:pt>
                <c:pt idx="53">
                  <c:v>1.4133084021731042</c:v>
                </c:pt>
                <c:pt idx="54">
                  <c:v>2.3987801841186771</c:v>
                </c:pt>
                <c:pt idx="55">
                  <c:v>1.014141124280536</c:v>
                </c:pt>
                <c:pt idx="56">
                  <c:v>1.4618953850751366</c:v>
                </c:pt>
                <c:pt idx="57">
                  <c:v>1.9029084469140032</c:v>
                </c:pt>
                <c:pt idx="58">
                  <c:v>1.6118782271442256</c:v>
                </c:pt>
                <c:pt idx="59">
                  <c:v>2.0155396956110652</c:v>
                </c:pt>
                <c:pt idx="60">
                  <c:v>1.2597496300275437</c:v>
                </c:pt>
                <c:pt idx="61">
                  <c:v>2.3816737059160573</c:v>
                </c:pt>
                <c:pt idx="62">
                  <c:v>1.1533366385721369</c:v>
                </c:pt>
                <c:pt idx="63">
                  <c:v>1.1187631404896463</c:v>
                </c:pt>
                <c:pt idx="64">
                  <c:v>1.3408867420260728</c:v>
                </c:pt>
                <c:pt idx="65">
                  <c:v>1.3311171193847837</c:v>
                </c:pt>
                <c:pt idx="66">
                  <c:v>1.7896320245670647</c:v>
                </c:pt>
                <c:pt idx="67">
                  <c:v>1.1550765506324905</c:v>
                </c:pt>
                <c:pt idx="68">
                  <c:v>2.3580763420568402</c:v>
                </c:pt>
                <c:pt idx="69">
                  <c:v>1.2905911325137838</c:v>
                </c:pt>
                <c:pt idx="70">
                  <c:v>1.6788583630073626</c:v>
                </c:pt>
                <c:pt idx="71">
                  <c:v>1.0680138187413095</c:v>
                </c:pt>
                <c:pt idx="72">
                  <c:v>1.7774461390759637</c:v>
                </c:pt>
                <c:pt idx="73">
                  <c:v>1.1800365140280935</c:v>
                </c:pt>
                <c:pt idx="74">
                  <c:v>1.8293966978560707</c:v>
                </c:pt>
                <c:pt idx="75">
                  <c:v>2.3249513264994959</c:v>
                </c:pt>
                <c:pt idx="76">
                  <c:v>1.9737578947881007</c:v>
                </c:pt>
                <c:pt idx="77">
                  <c:v>1.423874076603141</c:v>
                </c:pt>
                <c:pt idx="78">
                  <c:v>1.0228199898011219</c:v>
                </c:pt>
                <c:pt idx="79">
                  <c:v>1.2228499976844347</c:v>
                </c:pt>
                <c:pt idx="80">
                  <c:v>1.8750304454782376</c:v>
                </c:pt>
                <c:pt idx="81">
                  <c:v>1.7250052899645647</c:v>
                </c:pt>
                <c:pt idx="82">
                  <c:v>1.0820246723771871</c:v>
                </c:pt>
                <c:pt idx="83">
                  <c:v>1.2241512966101344</c:v>
                </c:pt>
                <c:pt idx="84">
                  <c:v>1.3751701385446058</c:v>
                </c:pt>
                <c:pt idx="85">
                  <c:v>1.508260819179007</c:v>
                </c:pt>
                <c:pt idx="86">
                  <c:v>1.1658480819713777</c:v>
                </c:pt>
                <c:pt idx="87">
                  <c:v>1.2222650738865755</c:v>
                </c:pt>
                <c:pt idx="88">
                  <c:v>1.1029812721979706</c:v>
                </c:pt>
                <c:pt idx="89">
                  <c:v>1.0411365147039737</c:v>
                </c:pt>
                <c:pt idx="90">
                  <c:v>1.0742423528068865</c:v>
                </c:pt>
                <c:pt idx="91">
                  <c:v>1.7244242809029866</c:v>
                </c:pt>
                <c:pt idx="92">
                  <c:v>1.3542054871562057</c:v>
                </c:pt>
                <c:pt idx="93">
                  <c:v>1.8344571102170566</c:v>
                </c:pt>
                <c:pt idx="94">
                  <c:v>1.0341381894613522</c:v>
                </c:pt>
                <c:pt idx="95">
                  <c:v>1.5329643745164854</c:v>
                </c:pt>
                <c:pt idx="96">
                  <c:v>2.1007072810055649</c:v>
                </c:pt>
                <c:pt idx="97">
                  <c:v>1.5416868507454653</c:v>
                </c:pt>
                <c:pt idx="98">
                  <c:v>1.9921729353094706</c:v>
                </c:pt>
                <c:pt idx="99">
                  <c:v>1.6006284793670542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A-4D55-8DD9-A7E910136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97968"/>
        <c:axId val="2092272400"/>
      </c:scatterChart>
      <c:valAx>
        <c:axId val="2095097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72400"/>
        <c:crosses val="autoZero"/>
        <c:crossBetween val="midCat"/>
      </c:valAx>
      <c:valAx>
        <c:axId val="209227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9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45153.4</c:v>
                </c:pt>
                <c:pt idx="7">
                  <c:v>77229.8</c:v>
                </c:pt>
                <c:pt idx="9">
                  <c:v>34492</c:v>
                </c:pt>
                <c:pt idx="12">
                  <c:v>35752.199999999997</c:v>
                </c:pt>
                <c:pt idx="16">
                  <c:v>56401.8</c:v>
                </c:pt>
                <c:pt idx="25">
                  <c:v>58862.8</c:v>
                </c:pt>
                <c:pt idx="28">
                  <c:v>65385.8</c:v>
                </c:pt>
                <c:pt idx="30">
                  <c:v>60161</c:v>
                </c:pt>
                <c:pt idx="35">
                  <c:v>40358.199999999997</c:v>
                </c:pt>
                <c:pt idx="37">
                  <c:v>81893</c:v>
                </c:pt>
                <c:pt idx="45">
                  <c:v>47157.599999999999</c:v>
                </c:pt>
                <c:pt idx="47">
                  <c:v>53424.800000000003</c:v>
                </c:pt>
                <c:pt idx="53">
                  <c:v>42998.400000000001</c:v>
                </c:pt>
                <c:pt idx="67">
                  <c:v>60143.199999999997</c:v>
                </c:pt>
                <c:pt idx="69">
                  <c:v>40119.599999999999</c:v>
                </c:pt>
                <c:pt idx="71">
                  <c:v>41856.199999999997</c:v>
                </c:pt>
                <c:pt idx="74">
                  <c:v>26782.6</c:v>
                </c:pt>
                <c:pt idx="77">
                  <c:v>51548.800000000003</c:v>
                </c:pt>
                <c:pt idx="79">
                  <c:v>38867.4</c:v>
                </c:pt>
                <c:pt idx="82">
                  <c:v>43708.800000000003</c:v>
                </c:pt>
                <c:pt idx="86">
                  <c:v>37788.800000000003</c:v>
                </c:pt>
                <c:pt idx="92">
                  <c:v>59032.4</c:v>
                </c:pt>
                <c:pt idx="94">
                  <c:v>46434.8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1.3529656681445914</c:v>
                </c:pt>
                <c:pt idx="7">
                  <c:v>1.0880256066958609</c:v>
                </c:pt>
                <c:pt idx="9">
                  <c:v>1.1727646990606517</c:v>
                </c:pt>
                <c:pt idx="12">
                  <c:v>1.1746410011132182</c:v>
                </c:pt>
                <c:pt idx="16">
                  <c:v>1.4689070206979209</c:v>
                </c:pt>
                <c:pt idx="25">
                  <c:v>1.0446665805907975</c:v>
                </c:pt>
                <c:pt idx="28">
                  <c:v>1.3164479137672094</c:v>
                </c:pt>
                <c:pt idx="30">
                  <c:v>1.18922557803228</c:v>
                </c:pt>
                <c:pt idx="35">
                  <c:v>1.190216610255165</c:v>
                </c:pt>
                <c:pt idx="37">
                  <c:v>1.2970339345243183</c:v>
                </c:pt>
                <c:pt idx="45">
                  <c:v>1.5760556092761295</c:v>
                </c:pt>
                <c:pt idx="47">
                  <c:v>1.1484928347883379</c:v>
                </c:pt>
                <c:pt idx="53">
                  <c:v>1.4133084021731042</c:v>
                </c:pt>
                <c:pt idx="67">
                  <c:v>1.1550765506324905</c:v>
                </c:pt>
                <c:pt idx="69">
                  <c:v>1.2905911325137838</c:v>
                </c:pt>
                <c:pt idx="71">
                  <c:v>1.0680138187413095</c:v>
                </c:pt>
                <c:pt idx="74">
                  <c:v>1.8293966978560707</c:v>
                </c:pt>
                <c:pt idx="77">
                  <c:v>1.423874076603141</c:v>
                </c:pt>
                <c:pt idx="79">
                  <c:v>1.2228499976844347</c:v>
                </c:pt>
                <c:pt idx="82">
                  <c:v>1.0820246723771871</c:v>
                </c:pt>
                <c:pt idx="86">
                  <c:v>1.1658480819713777</c:v>
                </c:pt>
                <c:pt idx="92">
                  <c:v>1.3542054871562057</c:v>
                </c:pt>
                <c:pt idx="94">
                  <c:v>1.0341381894613522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1-4456-8D2E-4AAA486B69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92092.800000000003</c:v>
                </c:pt>
                <c:pt idx="4">
                  <c:v>57718</c:v>
                </c:pt>
                <c:pt idx="6">
                  <c:v>79638.600000000006</c:v>
                </c:pt>
                <c:pt idx="8">
                  <c:v>55686.2</c:v>
                </c:pt>
                <c:pt idx="11">
                  <c:v>57784.800000000003</c:v>
                </c:pt>
                <c:pt idx="13">
                  <c:v>54221</c:v>
                </c:pt>
                <c:pt idx="17">
                  <c:v>69541.2</c:v>
                </c:pt>
                <c:pt idx="34">
                  <c:v>68070.600000000006</c:v>
                </c:pt>
                <c:pt idx="36">
                  <c:v>51225.4</c:v>
                </c:pt>
                <c:pt idx="38">
                  <c:v>74405</c:v>
                </c:pt>
                <c:pt idx="39">
                  <c:v>60871.199999999997</c:v>
                </c:pt>
                <c:pt idx="41">
                  <c:v>78798.8</c:v>
                </c:pt>
                <c:pt idx="42">
                  <c:v>69555.600000000006</c:v>
                </c:pt>
                <c:pt idx="46">
                  <c:v>59422.8</c:v>
                </c:pt>
                <c:pt idx="55">
                  <c:v>85028.6</c:v>
                </c:pt>
                <c:pt idx="56">
                  <c:v>74956.800000000003</c:v>
                </c:pt>
                <c:pt idx="59">
                  <c:v>65574</c:v>
                </c:pt>
                <c:pt idx="62">
                  <c:v>100850</c:v>
                </c:pt>
                <c:pt idx="63">
                  <c:v>74388.399999999994</c:v>
                </c:pt>
                <c:pt idx="73">
                  <c:v>80517</c:v>
                </c:pt>
                <c:pt idx="78">
                  <c:v>70596</c:v>
                </c:pt>
                <c:pt idx="84">
                  <c:v>66563.399999999994</c:v>
                </c:pt>
                <c:pt idx="87">
                  <c:v>81936.399999999994</c:v>
                </c:pt>
                <c:pt idx="88">
                  <c:v>69319.399999999994</c:v>
                </c:pt>
                <c:pt idx="89">
                  <c:v>50850.2</c:v>
                </c:pt>
                <c:pt idx="90">
                  <c:v>80598.2</c:v>
                </c:pt>
                <c:pt idx="95">
                  <c:v>77298.600000000006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1.4541201918065256</c:v>
                </c:pt>
                <c:pt idx="4">
                  <c:v>1.1760629266433349</c:v>
                </c:pt>
                <c:pt idx="6">
                  <c:v>1.0929373444535688</c:v>
                </c:pt>
                <c:pt idx="8">
                  <c:v>1.8770359622312172</c:v>
                </c:pt>
                <c:pt idx="11">
                  <c:v>1.0034991900984342</c:v>
                </c:pt>
                <c:pt idx="13">
                  <c:v>1.5886095793142878</c:v>
                </c:pt>
                <c:pt idx="17">
                  <c:v>1.7797363289675761</c:v>
                </c:pt>
                <c:pt idx="34">
                  <c:v>1.6928159881064657</c:v>
                </c:pt>
                <c:pt idx="36">
                  <c:v>1.7400156953386405</c:v>
                </c:pt>
                <c:pt idx="38">
                  <c:v>1.0781667898662723</c:v>
                </c:pt>
                <c:pt idx="39">
                  <c:v>1.3383833405617107</c:v>
                </c:pt>
                <c:pt idx="41">
                  <c:v>1.7508769169073639</c:v>
                </c:pt>
                <c:pt idx="42">
                  <c:v>1.5891028184646525</c:v>
                </c:pt>
                <c:pt idx="46">
                  <c:v>1.617274850730696</c:v>
                </c:pt>
                <c:pt idx="55">
                  <c:v>1.014141124280536</c:v>
                </c:pt>
                <c:pt idx="56">
                  <c:v>1.4618953850751366</c:v>
                </c:pt>
                <c:pt idx="59">
                  <c:v>2.0155396956110652</c:v>
                </c:pt>
                <c:pt idx="62">
                  <c:v>1.1533366385721369</c:v>
                </c:pt>
                <c:pt idx="63">
                  <c:v>1.1187631404896463</c:v>
                </c:pt>
                <c:pt idx="73">
                  <c:v>1.1800365140280935</c:v>
                </c:pt>
                <c:pt idx="78">
                  <c:v>1.0228199898011219</c:v>
                </c:pt>
                <c:pt idx="84">
                  <c:v>1.3751701385446058</c:v>
                </c:pt>
                <c:pt idx="87">
                  <c:v>1.2222650738865755</c:v>
                </c:pt>
                <c:pt idx="88">
                  <c:v>1.1029812721979706</c:v>
                </c:pt>
                <c:pt idx="89">
                  <c:v>1.0411365147039737</c:v>
                </c:pt>
                <c:pt idx="90">
                  <c:v>1.0742423528068865</c:v>
                </c:pt>
                <c:pt idx="95">
                  <c:v>1.5329643745164854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B1-4456-8D2E-4AAA486B69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48858.8</c:v>
                </c:pt>
                <c:pt idx="2">
                  <c:v>60935.199999999997</c:v>
                </c:pt>
                <c:pt idx="5">
                  <c:v>48170.400000000001</c:v>
                </c:pt>
                <c:pt idx="15">
                  <c:v>57067.4</c:v>
                </c:pt>
                <c:pt idx="19">
                  <c:v>52612.6</c:v>
                </c:pt>
                <c:pt idx="21">
                  <c:v>48428.6</c:v>
                </c:pt>
                <c:pt idx="24">
                  <c:v>56482.6</c:v>
                </c:pt>
                <c:pt idx="26">
                  <c:v>60464.6</c:v>
                </c:pt>
                <c:pt idx="29">
                  <c:v>48299</c:v>
                </c:pt>
                <c:pt idx="31">
                  <c:v>53811.8</c:v>
                </c:pt>
                <c:pt idx="44">
                  <c:v>47267.8</c:v>
                </c:pt>
                <c:pt idx="49">
                  <c:v>49205.599999999999</c:v>
                </c:pt>
                <c:pt idx="50">
                  <c:v>33499.599999999999</c:v>
                </c:pt>
                <c:pt idx="52">
                  <c:v>52908.2</c:v>
                </c:pt>
                <c:pt idx="54">
                  <c:v>50597.8</c:v>
                </c:pt>
                <c:pt idx="61">
                  <c:v>58292.2</c:v>
                </c:pt>
                <c:pt idx="65">
                  <c:v>46084.6</c:v>
                </c:pt>
                <c:pt idx="68">
                  <c:v>42498.2</c:v>
                </c:pt>
                <c:pt idx="72">
                  <c:v>42080.6</c:v>
                </c:pt>
                <c:pt idx="75">
                  <c:v>51157.2</c:v>
                </c:pt>
                <c:pt idx="76">
                  <c:v>41071.4</c:v>
                </c:pt>
                <c:pt idx="80">
                  <c:v>65691.199999999997</c:v>
                </c:pt>
                <c:pt idx="85">
                  <c:v>39693.4</c:v>
                </c:pt>
                <c:pt idx="91">
                  <c:v>47566.6</c:v>
                </c:pt>
                <c:pt idx="96">
                  <c:v>41115.199999999997</c:v>
                </c:pt>
                <c:pt idx="97">
                  <c:v>55737</c:v>
                </c:pt>
                <c:pt idx="99">
                  <c:v>50152.800000000003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2.0433371265769931</c:v>
                </c:pt>
                <c:pt idx="2">
                  <c:v>1.1730329924247398</c:v>
                </c:pt>
                <c:pt idx="5">
                  <c:v>2.0908275621543519</c:v>
                </c:pt>
                <c:pt idx="15">
                  <c:v>1.5273168218632704</c:v>
                </c:pt>
                <c:pt idx="19">
                  <c:v>1.9481645081216288</c:v>
                </c:pt>
                <c:pt idx="21">
                  <c:v>1.5282291868854354</c:v>
                </c:pt>
                <c:pt idx="24">
                  <c:v>1.5713157680418395</c:v>
                </c:pt>
                <c:pt idx="26">
                  <c:v>1.6110252941390499</c:v>
                </c:pt>
                <c:pt idx="29">
                  <c:v>1.6557692705853124</c:v>
                </c:pt>
                <c:pt idx="31">
                  <c:v>1.034921708621529</c:v>
                </c:pt>
                <c:pt idx="44">
                  <c:v>2.1035673333643619</c:v>
                </c:pt>
                <c:pt idx="49">
                  <c:v>1.4909685076495358</c:v>
                </c:pt>
                <c:pt idx="50">
                  <c:v>2.2695793382607556</c:v>
                </c:pt>
                <c:pt idx="52">
                  <c:v>1.9075871037003718</c:v>
                </c:pt>
                <c:pt idx="54">
                  <c:v>2.3987801841186771</c:v>
                </c:pt>
                <c:pt idx="61">
                  <c:v>2.3816737059160573</c:v>
                </c:pt>
                <c:pt idx="65">
                  <c:v>1.3311171193847837</c:v>
                </c:pt>
                <c:pt idx="68">
                  <c:v>2.3580763420568402</c:v>
                </c:pt>
                <c:pt idx="72">
                  <c:v>1.7774461390759637</c:v>
                </c:pt>
                <c:pt idx="75">
                  <c:v>2.3249513264994959</c:v>
                </c:pt>
                <c:pt idx="76">
                  <c:v>1.9737578947881007</c:v>
                </c:pt>
                <c:pt idx="80">
                  <c:v>1.8750304454782376</c:v>
                </c:pt>
                <c:pt idx="85">
                  <c:v>1.508260819179007</c:v>
                </c:pt>
                <c:pt idx="91">
                  <c:v>1.7244242809029866</c:v>
                </c:pt>
                <c:pt idx="96">
                  <c:v>2.1007072810055649</c:v>
                </c:pt>
                <c:pt idx="97">
                  <c:v>1.5416868507454653</c:v>
                </c:pt>
                <c:pt idx="99">
                  <c:v>1.6006284793670542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B1-4456-8D2E-4AAA486B69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0">
                  <c:v>49984.4</c:v>
                </c:pt>
                <c:pt idx="14">
                  <c:v>70756.399999999994</c:v>
                </c:pt>
                <c:pt idx="18">
                  <c:v>63494.6</c:v>
                </c:pt>
                <c:pt idx="20">
                  <c:v>68084.2</c:v>
                </c:pt>
                <c:pt idx="22">
                  <c:v>70910.600000000006</c:v>
                </c:pt>
                <c:pt idx="23">
                  <c:v>53602.8</c:v>
                </c:pt>
                <c:pt idx="27">
                  <c:v>76452.2</c:v>
                </c:pt>
                <c:pt idx="32">
                  <c:v>72528</c:v>
                </c:pt>
                <c:pt idx="33">
                  <c:v>94972</c:v>
                </c:pt>
                <c:pt idx="40">
                  <c:v>76059.8</c:v>
                </c:pt>
                <c:pt idx="43">
                  <c:v>54615.199999999997</c:v>
                </c:pt>
                <c:pt idx="48">
                  <c:v>67338.600000000006</c:v>
                </c:pt>
                <c:pt idx="51">
                  <c:v>62261.4</c:v>
                </c:pt>
                <c:pt idx="57">
                  <c:v>66516.600000000006</c:v>
                </c:pt>
                <c:pt idx="58">
                  <c:v>68481.600000000006</c:v>
                </c:pt>
                <c:pt idx="60">
                  <c:v>75951.600000000006</c:v>
                </c:pt>
                <c:pt idx="64">
                  <c:v>64880.2</c:v>
                </c:pt>
                <c:pt idx="66">
                  <c:v>64085.8</c:v>
                </c:pt>
                <c:pt idx="70">
                  <c:v>63130.400000000001</c:v>
                </c:pt>
                <c:pt idx="81">
                  <c:v>67108.2</c:v>
                </c:pt>
                <c:pt idx="83">
                  <c:v>97006.8</c:v>
                </c:pt>
                <c:pt idx="93">
                  <c:v>64425.599999999999</c:v>
                </c:pt>
                <c:pt idx="98">
                  <c:v>68659.199999999997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0">
                  <c:v>2.3908659501764551</c:v>
                </c:pt>
                <c:pt idx="14">
                  <c:v>1.975213549587034</c:v>
                </c:pt>
                <c:pt idx="18">
                  <c:v>2.0216994831056501</c:v>
                </c:pt>
                <c:pt idx="20">
                  <c:v>1.7359681100754654</c:v>
                </c:pt>
                <c:pt idx="22">
                  <c:v>1.2849700890981037</c:v>
                </c:pt>
                <c:pt idx="23">
                  <c:v>1.902792391442238</c:v>
                </c:pt>
                <c:pt idx="27">
                  <c:v>1.8166514501871758</c:v>
                </c:pt>
                <c:pt idx="32">
                  <c:v>1.8688644385616588</c:v>
                </c:pt>
                <c:pt idx="33">
                  <c:v>1.0641346923303709</c:v>
                </c:pt>
                <c:pt idx="40">
                  <c:v>1.6445086629204915</c:v>
                </c:pt>
                <c:pt idx="43">
                  <c:v>2.4091644816827551</c:v>
                </c:pt>
                <c:pt idx="48">
                  <c:v>1.1496229502840867</c:v>
                </c:pt>
                <c:pt idx="51">
                  <c:v>1.9979955478032938</c:v>
                </c:pt>
                <c:pt idx="57">
                  <c:v>1.9029084469140032</c:v>
                </c:pt>
                <c:pt idx="58">
                  <c:v>1.6118782271442256</c:v>
                </c:pt>
                <c:pt idx="60">
                  <c:v>1.2597496300275437</c:v>
                </c:pt>
                <c:pt idx="64">
                  <c:v>1.3408867420260728</c:v>
                </c:pt>
                <c:pt idx="66">
                  <c:v>1.7896320245670647</c:v>
                </c:pt>
                <c:pt idx="70">
                  <c:v>1.6788583630073626</c:v>
                </c:pt>
                <c:pt idx="81">
                  <c:v>1.7250052899645647</c:v>
                </c:pt>
                <c:pt idx="83">
                  <c:v>1.2241512966101344</c:v>
                </c:pt>
                <c:pt idx="93">
                  <c:v>1.8344571102170566</c:v>
                </c:pt>
                <c:pt idx="98">
                  <c:v>1.9921729353094706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B1-4456-8D2E-4AAA486B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53568"/>
        <c:axId val="2092306928"/>
      </c:scatterChart>
      <c:valAx>
        <c:axId val="2095153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06928"/>
        <c:crosses val="autoZero"/>
        <c:crossBetween val="midCat"/>
      </c:valAx>
      <c:valAx>
        <c:axId val="209230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5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45153.4</c:v>
                </c:pt>
                <c:pt idx="2">
                  <c:v>60935.199999999997</c:v>
                </c:pt>
                <c:pt idx="4">
                  <c:v>57718</c:v>
                </c:pt>
                <c:pt idx="6">
                  <c:v>79638.600000000006</c:v>
                </c:pt>
                <c:pt idx="7">
                  <c:v>77229.8</c:v>
                </c:pt>
                <c:pt idx="9">
                  <c:v>34492</c:v>
                </c:pt>
                <c:pt idx="11">
                  <c:v>57784.800000000003</c:v>
                </c:pt>
                <c:pt idx="12">
                  <c:v>35752.199999999997</c:v>
                </c:pt>
                <c:pt idx="13">
                  <c:v>54221</c:v>
                </c:pt>
                <c:pt idx="22">
                  <c:v>70910.600000000006</c:v>
                </c:pt>
                <c:pt idx="25">
                  <c:v>58862.8</c:v>
                </c:pt>
                <c:pt idx="28">
                  <c:v>65385.8</c:v>
                </c:pt>
                <c:pt idx="30">
                  <c:v>60161</c:v>
                </c:pt>
                <c:pt idx="31">
                  <c:v>53811.8</c:v>
                </c:pt>
                <c:pt idx="33">
                  <c:v>94972</c:v>
                </c:pt>
                <c:pt idx="35">
                  <c:v>40358.199999999997</c:v>
                </c:pt>
                <c:pt idx="37">
                  <c:v>81893</c:v>
                </c:pt>
                <c:pt idx="38">
                  <c:v>74405</c:v>
                </c:pt>
                <c:pt idx="39">
                  <c:v>60871.199999999997</c:v>
                </c:pt>
                <c:pt idx="40">
                  <c:v>76059.8</c:v>
                </c:pt>
                <c:pt idx="45">
                  <c:v>47157.599999999999</c:v>
                </c:pt>
                <c:pt idx="47">
                  <c:v>53424.800000000003</c:v>
                </c:pt>
                <c:pt idx="48">
                  <c:v>67338.600000000006</c:v>
                </c:pt>
                <c:pt idx="53">
                  <c:v>42998.400000000001</c:v>
                </c:pt>
                <c:pt idx="55">
                  <c:v>85028.6</c:v>
                </c:pt>
                <c:pt idx="56">
                  <c:v>74956.800000000003</c:v>
                </c:pt>
                <c:pt idx="60">
                  <c:v>75951.600000000006</c:v>
                </c:pt>
                <c:pt idx="62">
                  <c:v>100850</c:v>
                </c:pt>
                <c:pt idx="63">
                  <c:v>74388.399999999994</c:v>
                </c:pt>
                <c:pt idx="64">
                  <c:v>64880.2</c:v>
                </c:pt>
                <c:pt idx="65">
                  <c:v>46084.6</c:v>
                </c:pt>
                <c:pt idx="67">
                  <c:v>60143.199999999997</c:v>
                </c:pt>
                <c:pt idx="71">
                  <c:v>41856.199999999997</c:v>
                </c:pt>
                <c:pt idx="73">
                  <c:v>80517</c:v>
                </c:pt>
                <c:pt idx="77">
                  <c:v>51548.800000000003</c:v>
                </c:pt>
                <c:pt idx="78">
                  <c:v>70596</c:v>
                </c:pt>
                <c:pt idx="79">
                  <c:v>38867.4</c:v>
                </c:pt>
                <c:pt idx="83">
                  <c:v>97006.8</c:v>
                </c:pt>
                <c:pt idx="84">
                  <c:v>66563.399999999994</c:v>
                </c:pt>
                <c:pt idx="85">
                  <c:v>39693.4</c:v>
                </c:pt>
                <c:pt idx="86">
                  <c:v>37788.800000000003</c:v>
                </c:pt>
                <c:pt idx="87">
                  <c:v>81936.399999999994</c:v>
                </c:pt>
                <c:pt idx="88">
                  <c:v>69319.399999999994</c:v>
                </c:pt>
                <c:pt idx="89">
                  <c:v>50850.2</c:v>
                </c:pt>
                <c:pt idx="90">
                  <c:v>80598.2</c:v>
                </c:pt>
                <c:pt idx="93">
                  <c:v>64425.599999999999</c:v>
                </c:pt>
                <c:pt idx="94">
                  <c:v>46434.8</c:v>
                </c:pt>
                <c:pt idx="99">
                  <c:v>50152.800000000003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1.3529656681445914</c:v>
                </c:pt>
                <c:pt idx="2">
                  <c:v>1.1730329924247398</c:v>
                </c:pt>
                <c:pt idx="4">
                  <c:v>1.1760629266433349</c:v>
                </c:pt>
                <c:pt idx="6">
                  <c:v>1.0929373444535688</c:v>
                </c:pt>
                <c:pt idx="7">
                  <c:v>1.0880256066958609</c:v>
                </c:pt>
                <c:pt idx="9">
                  <c:v>1.1727646990606517</c:v>
                </c:pt>
                <c:pt idx="11">
                  <c:v>1.0034991900984342</c:v>
                </c:pt>
                <c:pt idx="12">
                  <c:v>1.1746410011132182</c:v>
                </c:pt>
                <c:pt idx="13">
                  <c:v>1.5886095793142878</c:v>
                </c:pt>
                <c:pt idx="22">
                  <c:v>1.2849700890981037</c:v>
                </c:pt>
                <c:pt idx="25">
                  <c:v>1.0446665805907975</c:v>
                </c:pt>
                <c:pt idx="28">
                  <c:v>1.3164479137672094</c:v>
                </c:pt>
                <c:pt idx="30">
                  <c:v>1.18922557803228</c:v>
                </c:pt>
                <c:pt idx="31">
                  <c:v>1.034921708621529</c:v>
                </c:pt>
                <c:pt idx="33">
                  <c:v>1.0641346923303709</c:v>
                </c:pt>
                <c:pt idx="35">
                  <c:v>1.190216610255165</c:v>
                </c:pt>
                <c:pt idx="37">
                  <c:v>1.2970339345243183</c:v>
                </c:pt>
                <c:pt idx="38">
                  <c:v>1.0781667898662723</c:v>
                </c:pt>
                <c:pt idx="39">
                  <c:v>1.3383833405617107</c:v>
                </c:pt>
                <c:pt idx="40">
                  <c:v>1.6445086629204915</c:v>
                </c:pt>
                <c:pt idx="45">
                  <c:v>1.5760556092761295</c:v>
                </c:pt>
                <c:pt idx="47">
                  <c:v>1.1484928347883379</c:v>
                </c:pt>
                <c:pt idx="48">
                  <c:v>1.1496229502840867</c:v>
                </c:pt>
                <c:pt idx="53">
                  <c:v>1.4133084021731042</c:v>
                </c:pt>
                <c:pt idx="55">
                  <c:v>1.014141124280536</c:v>
                </c:pt>
                <c:pt idx="56">
                  <c:v>1.4618953850751366</c:v>
                </c:pt>
                <c:pt idx="60">
                  <c:v>1.2597496300275437</c:v>
                </c:pt>
                <c:pt idx="62">
                  <c:v>1.1533366385721369</c:v>
                </c:pt>
                <c:pt idx="63">
                  <c:v>1.1187631404896463</c:v>
                </c:pt>
                <c:pt idx="64">
                  <c:v>1.3408867420260728</c:v>
                </c:pt>
                <c:pt idx="65">
                  <c:v>1.3311171193847837</c:v>
                </c:pt>
                <c:pt idx="67">
                  <c:v>1.1550765506324905</c:v>
                </c:pt>
                <c:pt idx="71">
                  <c:v>1.0680138187413095</c:v>
                </c:pt>
                <c:pt idx="73">
                  <c:v>1.1800365140280935</c:v>
                </c:pt>
                <c:pt idx="77">
                  <c:v>1.423874076603141</c:v>
                </c:pt>
                <c:pt idx="78">
                  <c:v>1.0228199898011219</c:v>
                </c:pt>
                <c:pt idx="79">
                  <c:v>1.2228499976844347</c:v>
                </c:pt>
                <c:pt idx="83">
                  <c:v>1.2241512966101344</c:v>
                </c:pt>
                <c:pt idx="84">
                  <c:v>1.3751701385446058</c:v>
                </c:pt>
                <c:pt idx="85">
                  <c:v>1.508260819179007</c:v>
                </c:pt>
                <c:pt idx="86">
                  <c:v>1.1658480819713777</c:v>
                </c:pt>
                <c:pt idx="87">
                  <c:v>1.2222650738865755</c:v>
                </c:pt>
                <c:pt idx="88">
                  <c:v>1.1029812721979706</c:v>
                </c:pt>
                <c:pt idx="89">
                  <c:v>1.0411365147039737</c:v>
                </c:pt>
                <c:pt idx="90">
                  <c:v>1.0742423528068865</c:v>
                </c:pt>
                <c:pt idx="93">
                  <c:v>1.8344571102170566</c:v>
                </c:pt>
                <c:pt idx="94">
                  <c:v>1.0341381894613522</c:v>
                </c:pt>
                <c:pt idx="99">
                  <c:v>1.6006284793670542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A-4C80-BBFD-FA9A00C5F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48858.8</c:v>
                </c:pt>
                <c:pt idx="3">
                  <c:v>92092.800000000003</c:v>
                </c:pt>
                <c:pt idx="5">
                  <c:v>48170.400000000001</c:v>
                </c:pt>
                <c:pt idx="8">
                  <c:v>55686.2</c:v>
                </c:pt>
                <c:pt idx="10">
                  <c:v>49984.4</c:v>
                </c:pt>
                <c:pt idx="14">
                  <c:v>70756.399999999994</c:v>
                </c:pt>
                <c:pt idx="15">
                  <c:v>57067.4</c:v>
                </c:pt>
                <c:pt idx="16">
                  <c:v>56401.8</c:v>
                </c:pt>
                <c:pt idx="17">
                  <c:v>69541.2</c:v>
                </c:pt>
                <c:pt idx="18">
                  <c:v>63494.6</c:v>
                </c:pt>
                <c:pt idx="19">
                  <c:v>52612.6</c:v>
                </c:pt>
                <c:pt idx="20">
                  <c:v>68084.2</c:v>
                </c:pt>
                <c:pt idx="21">
                  <c:v>48428.6</c:v>
                </c:pt>
                <c:pt idx="23">
                  <c:v>53602.8</c:v>
                </c:pt>
                <c:pt idx="24">
                  <c:v>56482.6</c:v>
                </c:pt>
                <c:pt idx="26">
                  <c:v>60464.6</c:v>
                </c:pt>
                <c:pt idx="27">
                  <c:v>76452.2</c:v>
                </c:pt>
                <c:pt idx="29">
                  <c:v>48299</c:v>
                </c:pt>
                <c:pt idx="32">
                  <c:v>72528</c:v>
                </c:pt>
                <c:pt idx="34">
                  <c:v>68070.600000000006</c:v>
                </c:pt>
                <c:pt idx="36">
                  <c:v>51225.4</c:v>
                </c:pt>
                <c:pt idx="41">
                  <c:v>78798.8</c:v>
                </c:pt>
                <c:pt idx="42">
                  <c:v>69555.600000000006</c:v>
                </c:pt>
                <c:pt idx="43">
                  <c:v>54615.199999999997</c:v>
                </c:pt>
                <c:pt idx="44">
                  <c:v>47267.8</c:v>
                </c:pt>
                <c:pt idx="46">
                  <c:v>59422.8</c:v>
                </c:pt>
                <c:pt idx="49">
                  <c:v>49205.599999999999</c:v>
                </c:pt>
                <c:pt idx="50">
                  <c:v>33499.599999999999</c:v>
                </c:pt>
                <c:pt idx="51">
                  <c:v>62261.4</c:v>
                </c:pt>
                <c:pt idx="52">
                  <c:v>52908.2</c:v>
                </c:pt>
                <c:pt idx="54">
                  <c:v>50597.8</c:v>
                </c:pt>
                <c:pt idx="57">
                  <c:v>66516.600000000006</c:v>
                </c:pt>
                <c:pt idx="58">
                  <c:v>68481.600000000006</c:v>
                </c:pt>
                <c:pt idx="59">
                  <c:v>65574</c:v>
                </c:pt>
                <c:pt idx="61">
                  <c:v>58292.2</c:v>
                </c:pt>
                <c:pt idx="66">
                  <c:v>64085.8</c:v>
                </c:pt>
                <c:pt idx="68">
                  <c:v>42498.2</c:v>
                </c:pt>
                <c:pt idx="69">
                  <c:v>40119.599999999999</c:v>
                </c:pt>
                <c:pt idx="70">
                  <c:v>63130.400000000001</c:v>
                </c:pt>
                <c:pt idx="72">
                  <c:v>42080.6</c:v>
                </c:pt>
                <c:pt idx="74">
                  <c:v>26782.6</c:v>
                </c:pt>
                <c:pt idx="75">
                  <c:v>51157.2</c:v>
                </c:pt>
                <c:pt idx="76">
                  <c:v>41071.4</c:v>
                </c:pt>
                <c:pt idx="80">
                  <c:v>65691.199999999997</c:v>
                </c:pt>
                <c:pt idx="81">
                  <c:v>67108.2</c:v>
                </c:pt>
                <c:pt idx="82">
                  <c:v>43708.800000000003</c:v>
                </c:pt>
                <c:pt idx="91">
                  <c:v>47566.6</c:v>
                </c:pt>
                <c:pt idx="92">
                  <c:v>59032.4</c:v>
                </c:pt>
                <c:pt idx="95">
                  <c:v>77298.600000000006</c:v>
                </c:pt>
                <c:pt idx="96">
                  <c:v>41115.199999999997</c:v>
                </c:pt>
                <c:pt idx="97">
                  <c:v>55737</c:v>
                </c:pt>
                <c:pt idx="98">
                  <c:v>68659.199999999997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2.0433371265769931</c:v>
                </c:pt>
                <c:pt idx="3">
                  <c:v>1.4541201918065256</c:v>
                </c:pt>
                <c:pt idx="5">
                  <c:v>2.0908275621543519</c:v>
                </c:pt>
                <c:pt idx="8">
                  <c:v>1.8770359622312172</c:v>
                </c:pt>
                <c:pt idx="10">
                  <c:v>2.3908659501764551</c:v>
                </c:pt>
                <c:pt idx="14">
                  <c:v>1.975213549587034</c:v>
                </c:pt>
                <c:pt idx="15">
                  <c:v>1.5273168218632704</c:v>
                </c:pt>
                <c:pt idx="16">
                  <c:v>1.4689070206979209</c:v>
                </c:pt>
                <c:pt idx="17">
                  <c:v>1.7797363289675761</c:v>
                </c:pt>
                <c:pt idx="18">
                  <c:v>2.0216994831056501</c:v>
                </c:pt>
                <c:pt idx="19">
                  <c:v>1.9481645081216288</c:v>
                </c:pt>
                <c:pt idx="20">
                  <c:v>1.7359681100754654</c:v>
                </c:pt>
                <c:pt idx="21">
                  <c:v>1.5282291868854354</c:v>
                </c:pt>
                <c:pt idx="23">
                  <c:v>1.902792391442238</c:v>
                </c:pt>
                <c:pt idx="24">
                  <c:v>1.5713157680418395</c:v>
                </c:pt>
                <c:pt idx="26">
                  <c:v>1.6110252941390499</c:v>
                </c:pt>
                <c:pt idx="27">
                  <c:v>1.8166514501871758</c:v>
                </c:pt>
                <c:pt idx="29">
                  <c:v>1.6557692705853124</c:v>
                </c:pt>
                <c:pt idx="32">
                  <c:v>1.8688644385616588</c:v>
                </c:pt>
                <c:pt idx="34">
                  <c:v>1.6928159881064657</c:v>
                </c:pt>
                <c:pt idx="36">
                  <c:v>1.7400156953386405</c:v>
                </c:pt>
                <c:pt idx="41">
                  <c:v>1.7508769169073639</c:v>
                </c:pt>
                <c:pt idx="42">
                  <c:v>1.5891028184646525</c:v>
                </c:pt>
                <c:pt idx="43">
                  <c:v>2.4091644816827551</c:v>
                </c:pt>
                <c:pt idx="44">
                  <c:v>2.1035673333643619</c:v>
                </c:pt>
                <c:pt idx="46">
                  <c:v>1.617274850730696</c:v>
                </c:pt>
                <c:pt idx="49">
                  <c:v>1.4909685076495358</c:v>
                </c:pt>
                <c:pt idx="50">
                  <c:v>2.2695793382607556</c:v>
                </c:pt>
                <c:pt idx="51">
                  <c:v>1.9979955478032938</c:v>
                </c:pt>
                <c:pt idx="52">
                  <c:v>1.9075871037003718</c:v>
                </c:pt>
                <c:pt idx="54">
                  <c:v>2.3987801841186771</c:v>
                </c:pt>
                <c:pt idx="57">
                  <c:v>1.9029084469140032</c:v>
                </c:pt>
                <c:pt idx="58">
                  <c:v>1.6118782271442256</c:v>
                </c:pt>
                <c:pt idx="59">
                  <c:v>2.0155396956110652</c:v>
                </c:pt>
                <c:pt idx="61">
                  <c:v>2.3816737059160573</c:v>
                </c:pt>
                <c:pt idx="66">
                  <c:v>1.7896320245670647</c:v>
                </c:pt>
                <c:pt idx="68">
                  <c:v>2.3580763420568402</c:v>
                </c:pt>
                <c:pt idx="69">
                  <c:v>1.2905911325137838</c:v>
                </c:pt>
                <c:pt idx="70">
                  <c:v>1.6788583630073626</c:v>
                </c:pt>
                <c:pt idx="72">
                  <c:v>1.7774461390759637</c:v>
                </c:pt>
                <c:pt idx="74">
                  <c:v>1.8293966978560707</c:v>
                </c:pt>
                <c:pt idx="75">
                  <c:v>2.3249513264994959</c:v>
                </c:pt>
                <c:pt idx="76">
                  <c:v>1.9737578947881007</c:v>
                </c:pt>
                <c:pt idx="80">
                  <c:v>1.8750304454782376</c:v>
                </c:pt>
                <c:pt idx="81">
                  <c:v>1.7250052899645647</c:v>
                </c:pt>
                <c:pt idx="82">
                  <c:v>1.0820246723771871</c:v>
                </c:pt>
                <c:pt idx="91">
                  <c:v>1.7244242809029866</c:v>
                </c:pt>
                <c:pt idx="92">
                  <c:v>1.3542054871562057</c:v>
                </c:pt>
                <c:pt idx="95">
                  <c:v>1.5329643745164854</c:v>
                </c:pt>
                <c:pt idx="96">
                  <c:v>2.1007072810055649</c:v>
                </c:pt>
                <c:pt idx="97">
                  <c:v>1.5416868507454653</c:v>
                </c:pt>
                <c:pt idx="98">
                  <c:v>1.9921729353094706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A-4C80-BBFD-FA9A00C5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42368"/>
        <c:axId val="2092291536"/>
      </c:scatterChart>
      <c:valAx>
        <c:axId val="2095142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91536"/>
        <c:crosses val="autoZero"/>
        <c:crossBetween val="midCat"/>
      </c:valAx>
      <c:valAx>
        <c:axId val="209229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4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45759.199999999997</c:v>
                </c:pt>
                <c:pt idx="1">
                  <c:v>47945.8</c:v>
                </c:pt>
                <c:pt idx="2">
                  <c:v>61221.2</c:v>
                </c:pt>
                <c:pt idx="3">
                  <c:v>92373.6</c:v>
                </c:pt>
                <c:pt idx="4">
                  <c:v>57283.199999999997</c:v>
                </c:pt>
                <c:pt idx="5">
                  <c:v>49590.400000000001</c:v>
                </c:pt>
                <c:pt idx="6">
                  <c:v>79309.399999999994</c:v>
                </c:pt>
                <c:pt idx="7">
                  <c:v>76923.8</c:v>
                </c:pt>
                <c:pt idx="8">
                  <c:v>58107.8</c:v>
                </c:pt>
                <c:pt idx="9">
                  <c:v>34061.4</c:v>
                </c:pt>
                <c:pt idx="10">
                  <c:v>49991.4</c:v>
                </c:pt>
                <c:pt idx="11">
                  <c:v>57852</c:v>
                </c:pt>
                <c:pt idx="12">
                  <c:v>36318.400000000001</c:v>
                </c:pt>
                <c:pt idx="13">
                  <c:v>54444.800000000003</c:v>
                </c:pt>
                <c:pt idx="14">
                  <c:v>72259</c:v>
                </c:pt>
                <c:pt idx="15">
                  <c:v>57620.6</c:v>
                </c:pt>
                <c:pt idx="16">
                  <c:v>54972</c:v>
                </c:pt>
                <c:pt idx="17">
                  <c:v>71159.600000000006</c:v>
                </c:pt>
                <c:pt idx="18">
                  <c:v>64547.6</c:v>
                </c:pt>
                <c:pt idx="19">
                  <c:v>51184</c:v>
                </c:pt>
                <c:pt idx="20">
                  <c:v>69592.800000000003</c:v>
                </c:pt>
                <c:pt idx="21">
                  <c:v>47418.8</c:v>
                </c:pt>
                <c:pt idx="22">
                  <c:v>71812.800000000003</c:v>
                </c:pt>
                <c:pt idx="23">
                  <c:v>53527.199999999997</c:v>
                </c:pt>
                <c:pt idx="24">
                  <c:v>55206.8</c:v>
                </c:pt>
                <c:pt idx="25">
                  <c:v>60314.2</c:v>
                </c:pt>
                <c:pt idx="26">
                  <c:v>60490.400000000001</c:v>
                </c:pt>
                <c:pt idx="27">
                  <c:v>76084.2</c:v>
                </c:pt>
                <c:pt idx="28">
                  <c:v>64158.400000000001</c:v>
                </c:pt>
                <c:pt idx="29">
                  <c:v>46247.199999999997</c:v>
                </c:pt>
                <c:pt idx="30">
                  <c:v>60798.2</c:v>
                </c:pt>
                <c:pt idx="31">
                  <c:v>54072</c:v>
                </c:pt>
                <c:pt idx="32">
                  <c:v>70752.800000000003</c:v>
                </c:pt>
                <c:pt idx="33">
                  <c:v>93063.6</c:v>
                </c:pt>
                <c:pt idx="34">
                  <c:v>68801.8</c:v>
                </c:pt>
                <c:pt idx="35">
                  <c:v>39254.199999999997</c:v>
                </c:pt>
                <c:pt idx="36">
                  <c:v>53135.6</c:v>
                </c:pt>
                <c:pt idx="37">
                  <c:v>82196.800000000003</c:v>
                </c:pt>
                <c:pt idx="38">
                  <c:v>74696.600000000006</c:v>
                </c:pt>
                <c:pt idx="39">
                  <c:v>62940.2</c:v>
                </c:pt>
                <c:pt idx="40">
                  <c:v>77483.399999999994</c:v>
                </c:pt>
                <c:pt idx="41">
                  <c:v>78701.8</c:v>
                </c:pt>
                <c:pt idx="42">
                  <c:v>70141.8</c:v>
                </c:pt>
                <c:pt idx="43">
                  <c:v>55623.4</c:v>
                </c:pt>
                <c:pt idx="44">
                  <c:v>47598</c:v>
                </c:pt>
                <c:pt idx="45">
                  <c:v>47498.8</c:v>
                </c:pt>
                <c:pt idx="46">
                  <c:v>59036.2</c:v>
                </c:pt>
                <c:pt idx="47">
                  <c:v>54143</c:v>
                </c:pt>
                <c:pt idx="48">
                  <c:v>68411.8</c:v>
                </c:pt>
                <c:pt idx="49">
                  <c:v>48413.4</c:v>
                </c:pt>
                <c:pt idx="50">
                  <c:v>33434.400000000001</c:v>
                </c:pt>
                <c:pt idx="51">
                  <c:v>60989.2</c:v>
                </c:pt>
                <c:pt idx="52">
                  <c:v>52759.4</c:v>
                </c:pt>
                <c:pt idx="53">
                  <c:v>44310.2</c:v>
                </c:pt>
                <c:pt idx="54">
                  <c:v>51010.400000000001</c:v>
                </c:pt>
                <c:pt idx="55">
                  <c:v>86030</c:v>
                </c:pt>
                <c:pt idx="56">
                  <c:v>72812.399999999994</c:v>
                </c:pt>
                <c:pt idx="57">
                  <c:v>68109.600000000006</c:v>
                </c:pt>
                <c:pt idx="58">
                  <c:v>68166</c:v>
                </c:pt>
                <c:pt idx="59">
                  <c:v>65901.600000000006</c:v>
                </c:pt>
                <c:pt idx="60">
                  <c:v>76077.8</c:v>
                </c:pt>
                <c:pt idx="61">
                  <c:v>58997.2</c:v>
                </c:pt>
                <c:pt idx="62">
                  <c:v>99573.8</c:v>
                </c:pt>
                <c:pt idx="63">
                  <c:v>73241.600000000006</c:v>
                </c:pt>
                <c:pt idx="64">
                  <c:v>63499.4</c:v>
                </c:pt>
                <c:pt idx="65">
                  <c:v>46981</c:v>
                </c:pt>
                <c:pt idx="66">
                  <c:v>62088.800000000003</c:v>
                </c:pt>
                <c:pt idx="67">
                  <c:v>58524.2</c:v>
                </c:pt>
                <c:pt idx="68">
                  <c:v>41290.800000000003</c:v>
                </c:pt>
                <c:pt idx="69">
                  <c:v>39347.599999999999</c:v>
                </c:pt>
                <c:pt idx="70">
                  <c:v>64191.4</c:v>
                </c:pt>
                <c:pt idx="71">
                  <c:v>41529.4</c:v>
                </c:pt>
                <c:pt idx="72">
                  <c:v>40715.199999999997</c:v>
                </c:pt>
                <c:pt idx="73">
                  <c:v>79140.800000000003</c:v>
                </c:pt>
                <c:pt idx="74">
                  <c:v>26935</c:v>
                </c:pt>
                <c:pt idx="75">
                  <c:v>50563.199999999997</c:v>
                </c:pt>
                <c:pt idx="76">
                  <c:v>40186.6</c:v>
                </c:pt>
                <c:pt idx="77">
                  <c:v>52801.599999999999</c:v>
                </c:pt>
                <c:pt idx="78">
                  <c:v>71047.199999999997</c:v>
                </c:pt>
                <c:pt idx="79">
                  <c:v>39236.6</c:v>
                </c:pt>
                <c:pt idx="80">
                  <c:v>67149.600000000006</c:v>
                </c:pt>
                <c:pt idx="81">
                  <c:v>66362.8</c:v>
                </c:pt>
                <c:pt idx="82">
                  <c:v>43521.4</c:v>
                </c:pt>
                <c:pt idx="83">
                  <c:v>96363</c:v>
                </c:pt>
                <c:pt idx="84">
                  <c:v>64785</c:v>
                </c:pt>
                <c:pt idx="85">
                  <c:v>39304.400000000001</c:v>
                </c:pt>
                <c:pt idx="86">
                  <c:v>35809</c:v>
                </c:pt>
                <c:pt idx="87">
                  <c:v>80795.600000000006</c:v>
                </c:pt>
                <c:pt idx="88">
                  <c:v>68576.800000000003</c:v>
                </c:pt>
                <c:pt idx="89">
                  <c:v>50602.2</c:v>
                </c:pt>
                <c:pt idx="90">
                  <c:v>81631</c:v>
                </c:pt>
                <c:pt idx="91">
                  <c:v>48676.800000000003</c:v>
                </c:pt>
                <c:pt idx="92">
                  <c:v>58905.599999999999</c:v>
                </c:pt>
                <c:pt idx="93">
                  <c:v>62059.8</c:v>
                </c:pt>
                <c:pt idx="94">
                  <c:v>46459.199999999997</c:v>
                </c:pt>
                <c:pt idx="95">
                  <c:v>78714.399999999994</c:v>
                </c:pt>
                <c:pt idx="96">
                  <c:v>40053.599999999999</c:v>
                </c:pt>
                <c:pt idx="97">
                  <c:v>54584.6</c:v>
                </c:pt>
                <c:pt idx="98">
                  <c:v>66386.8</c:v>
                </c:pt>
                <c:pt idx="99">
                  <c:v>50145.8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1.2472027482997956</c:v>
                </c:pt>
                <c:pt idx="1">
                  <c:v>2.0822053235111313</c:v>
                </c:pt>
                <c:pt idx="2">
                  <c:v>1.1552697431608658</c:v>
                </c:pt>
                <c:pt idx="3">
                  <c:v>1.4369148761117894</c:v>
                </c:pt>
                <c:pt idx="4">
                  <c:v>1.1841342662421095</c:v>
                </c:pt>
                <c:pt idx="5">
                  <c:v>2.004400045170033</c:v>
                </c:pt>
                <c:pt idx="6">
                  <c:v>1.0974739438200265</c:v>
                </c:pt>
                <c:pt idx="7">
                  <c:v>1.1052366107758587</c:v>
                </c:pt>
                <c:pt idx="8">
                  <c:v>1.8693875865202261</c:v>
                </c:pt>
                <c:pt idx="9">
                  <c:v>1.1874438513977699</c:v>
                </c:pt>
                <c:pt idx="10">
                  <c:v>2.345263385302272</c:v>
                </c:pt>
                <c:pt idx="11">
                  <c:v>1.0380453571181636</c:v>
                </c:pt>
                <c:pt idx="12">
                  <c:v>1.0842988677915326</c:v>
                </c:pt>
                <c:pt idx="13">
                  <c:v>1.582061096743858</c:v>
                </c:pt>
                <c:pt idx="14">
                  <c:v>1.8799734289154293</c:v>
                </c:pt>
                <c:pt idx="15">
                  <c:v>1.4595821633235337</c:v>
                </c:pt>
                <c:pt idx="16">
                  <c:v>1.5359091901331587</c:v>
                </c:pt>
                <c:pt idx="17">
                  <c:v>1.7392734079449574</c:v>
                </c:pt>
                <c:pt idx="18">
                  <c:v>1.9886564333917915</c:v>
                </c:pt>
                <c:pt idx="19">
                  <c:v>2.0335261019068458</c:v>
                </c:pt>
                <c:pt idx="20">
                  <c:v>1.7066276971180927</c:v>
                </c:pt>
                <c:pt idx="21">
                  <c:v>1.5607733641509274</c:v>
                </c:pt>
                <c:pt idx="22">
                  <c:v>1.2969693425127553</c:v>
                </c:pt>
                <c:pt idx="23">
                  <c:v>1.8163662586498079</c:v>
                </c:pt>
                <c:pt idx="24">
                  <c:v>1.6248541846294295</c:v>
                </c:pt>
                <c:pt idx="25">
                  <c:v>1.0195774792669057</c:v>
                </c:pt>
                <c:pt idx="26">
                  <c:v>1.6007994657003426</c:v>
                </c:pt>
                <c:pt idx="27">
                  <c:v>1.8254381330157905</c:v>
                </c:pt>
                <c:pt idx="28">
                  <c:v>1.3748160802015013</c:v>
                </c:pt>
                <c:pt idx="29">
                  <c:v>1.7529709906761923</c:v>
                </c:pt>
                <c:pt idx="30">
                  <c:v>1.2633926662302504</c:v>
                </c:pt>
                <c:pt idx="31">
                  <c:v>1.0272784435567393</c:v>
                </c:pt>
                <c:pt idx="32">
                  <c:v>1.9230334347191913</c:v>
                </c:pt>
                <c:pt idx="33">
                  <c:v>1.0801537873024469</c:v>
                </c:pt>
                <c:pt idx="34">
                  <c:v>1.7398963399213392</c:v>
                </c:pt>
                <c:pt idx="35">
                  <c:v>1.2917343876578813</c:v>
                </c:pt>
                <c:pt idx="36">
                  <c:v>1.6828265795436581</c:v>
                </c:pt>
                <c:pt idx="37">
                  <c:v>1.2918872754170478</c:v>
                </c:pt>
                <c:pt idx="38">
                  <c:v>1.0784828225113323</c:v>
                </c:pt>
                <c:pt idx="39">
                  <c:v>1.2461193323186135</c:v>
                </c:pt>
                <c:pt idx="40">
                  <c:v>1.6142683465103493</c:v>
                </c:pt>
                <c:pt idx="41">
                  <c:v>1.7523741515441831</c:v>
                </c:pt>
                <c:pt idx="42">
                  <c:v>1.575978945507529</c:v>
                </c:pt>
                <c:pt idx="43">
                  <c:v>2.3840505974104422</c:v>
                </c:pt>
                <c:pt idx="44">
                  <c:v>1.9726038909197865</c:v>
                </c:pt>
                <c:pt idx="45">
                  <c:v>1.5434705718881319</c:v>
                </c:pt>
                <c:pt idx="46">
                  <c:v>1.5583320064638309</c:v>
                </c:pt>
                <c:pt idx="47">
                  <c:v>1.1416064865264208</c:v>
                </c:pt>
                <c:pt idx="48">
                  <c:v>1.1305651948932787</c:v>
                </c:pt>
                <c:pt idx="49">
                  <c:v>1.5211284479090499</c:v>
                </c:pt>
                <c:pt idx="50">
                  <c:v>2.1292740411073625</c:v>
                </c:pt>
                <c:pt idx="51">
                  <c:v>2.0610698287565667</c:v>
                </c:pt>
                <c:pt idx="52">
                  <c:v>1.8767461343381464</c:v>
                </c:pt>
                <c:pt idx="53">
                  <c:v>1.3726861986630619</c:v>
                </c:pt>
                <c:pt idx="54">
                  <c:v>2.4127236798770446</c:v>
                </c:pt>
                <c:pt idx="55">
                  <c:v>1.0424735557363711</c:v>
                </c:pt>
                <c:pt idx="56">
                  <c:v>1.5396003977344519</c:v>
                </c:pt>
                <c:pt idx="57">
                  <c:v>1.8489757684672938</c:v>
                </c:pt>
                <c:pt idx="58">
                  <c:v>1.6193850306604465</c:v>
                </c:pt>
                <c:pt idx="59">
                  <c:v>2.0064611481360086</c:v>
                </c:pt>
                <c:pt idx="60">
                  <c:v>1.2503121804258273</c:v>
                </c:pt>
                <c:pt idx="61">
                  <c:v>2.3631799475229336</c:v>
                </c:pt>
                <c:pt idx="62">
                  <c:v>1.1676565522255855</c:v>
                </c:pt>
                <c:pt idx="63">
                  <c:v>1.1510534996504718</c:v>
                </c:pt>
                <c:pt idx="64">
                  <c:v>1.3152722702891682</c:v>
                </c:pt>
                <c:pt idx="65">
                  <c:v>1.4063557608394883</c:v>
                </c:pt>
                <c:pt idx="66">
                  <c:v>1.8560513329296104</c:v>
                </c:pt>
                <c:pt idx="67">
                  <c:v>1.1867911052180125</c:v>
                </c:pt>
                <c:pt idx="68">
                  <c:v>2.4260852296395323</c:v>
                </c:pt>
                <c:pt idx="69">
                  <c:v>1.3169799428681801</c:v>
                </c:pt>
                <c:pt idx="70">
                  <c:v>1.5842620662580968</c:v>
                </c:pt>
                <c:pt idx="71">
                  <c:v>1.0742510125356977</c:v>
                </c:pt>
                <c:pt idx="72">
                  <c:v>1.8376429441584472</c:v>
                </c:pt>
                <c:pt idx="73">
                  <c:v>1.2004301194832501</c:v>
                </c:pt>
                <c:pt idx="74">
                  <c:v>1.7166511973268981</c:v>
                </c:pt>
                <c:pt idx="75">
                  <c:v>2.3332779570913234</c:v>
                </c:pt>
                <c:pt idx="76">
                  <c:v>1.9971333728158143</c:v>
                </c:pt>
                <c:pt idx="77">
                  <c:v>1.4368314596527378</c:v>
                </c:pt>
                <c:pt idx="78">
                  <c:v>1.0163243590176672</c:v>
                </c:pt>
                <c:pt idx="79">
                  <c:v>1.2145292915288277</c:v>
                </c:pt>
                <c:pt idx="80">
                  <c:v>1.8497355159226561</c:v>
                </c:pt>
                <c:pt idx="81">
                  <c:v>1.8067652359454391</c:v>
                </c:pt>
                <c:pt idx="82">
                  <c:v>1.0866837923412389</c:v>
                </c:pt>
                <c:pt idx="83">
                  <c:v>1.2583045359733507</c:v>
                </c:pt>
                <c:pt idx="84">
                  <c:v>1.410311028787528</c:v>
                </c:pt>
                <c:pt idx="85">
                  <c:v>1.5215599271328399</c:v>
                </c:pt>
                <c:pt idx="86">
                  <c:v>1.2305007121114804</c:v>
                </c:pt>
                <c:pt idx="87">
                  <c:v>1.2613805702290717</c:v>
                </c:pt>
                <c:pt idx="88">
                  <c:v>1.1312280538024522</c:v>
                </c:pt>
                <c:pt idx="89">
                  <c:v>1.016319448561525</c:v>
                </c:pt>
                <c:pt idx="90">
                  <c:v>1.0651590694711568</c:v>
                </c:pt>
                <c:pt idx="91">
                  <c:v>1.5874297406567399</c:v>
                </c:pt>
                <c:pt idx="92">
                  <c:v>1.3341855443285529</c:v>
                </c:pt>
                <c:pt idx="93">
                  <c:v>1.8757230928878275</c:v>
                </c:pt>
                <c:pt idx="94">
                  <c:v>1.0407626476564384</c:v>
                </c:pt>
                <c:pt idx="95">
                  <c:v>1.5022537172359824</c:v>
                </c:pt>
                <c:pt idx="96">
                  <c:v>2.0669802464697304</c:v>
                </c:pt>
                <c:pt idx="97">
                  <c:v>1.6217211447917546</c:v>
                </c:pt>
                <c:pt idx="98">
                  <c:v>2.0407972669265577</c:v>
                </c:pt>
                <c:pt idx="99">
                  <c:v>1.6320808522348831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B-4296-AA6A-160D08B5E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64368"/>
        <c:axId val="2092267408"/>
      </c:scatterChart>
      <c:valAx>
        <c:axId val="209506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67408"/>
        <c:crosses val="autoZero"/>
        <c:crossBetween val="midCat"/>
      </c:valAx>
      <c:valAx>
        <c:axId val="209226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6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45759.199999999997</c:v>
                </c:pt>
                <c:pt idx="7">
                  <c:v>76923.8</c:v>
                </c:pt>
                <c:pt idx="9">
                  <c:v>34061.4</c:v>
                </c:pt>
                <c:pt idx="12">
                  <c:v>36318.400000000001</c:v>
                </c:pt>
                <c:pt idx="16">
                  <c:v>54972</c:v>
                </c:pt>
                <c:pt idx="25">
                  <c:v>60314.2</c:v>
                </c:pt>
                <c:pt idx="28">
                  <c:v>64158.400000000001</c:v>
                </c:pt>
                <c:pt idx="30">
                  <c:v>60798.2</c:v>
                </c:pt>
                <c:pt idx="35">
                  <c:v>39254.199999999997</c:v>
                </c:pt>
                <c:pt idx="37">
                  <c:v>82196.800000000003</c:v>
                </c:pt>
                <c:pt idx="45">
                  <c:v>47498.8</c:v>
                </c:pt>
                <c:pt idx="47">
                  <c:v>54143</c:v>
                </c:pt>
                <c:pt idx="53">
                  <c:v>44310.2</c:v>
                </c:pt>
                <c:pt idx="67">
                  <c:v>58524.2</c:v>
                </c:pt>
                <c:pt idx="69">
                  <c:v>39347.599999999999</c:v>
                </c:pt>
                <c:pt idx="71">
                  <c:v>41529.4</c:v>
                </c:pt>
                <c:pt idx="74">
                  <c:v>26935</c:v>
                </c:pt>
                <c:pt idx="77">
                  <c:v>52801.599999999999</c:v>
                </c:pt>
                <c:pt idx="79">
                  <c:v>39236.6</c:v>
                </c:pt>
                <c:pt idx="82">
                  <c:v>43521.4</c:v>
                </c:pt>
                <c:pt idx="86">
                  <c:v>35809</c:v>
                </c:pt>
                <c:pt idx="92">
                  <c:v>58905.599999999999</c:v>
                </c:pt>
                <c:pt idx="94">
                  <c:v>46459.199999999997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1.2472027482997956</c:v>
                </c:pt>
                <c:pt idx="7">
                  <c:v>1.1052366107758587</c:v>
                </c:pt>
                <c:pt idx="9">
                  <c:v>1.1874438513977699</c:v>
                </c:pt>
                <c:pt idx="12">
                  <c:v>1.0842988677915326</c:v>
                </c:pt>
                <c:pt idx="16">
                  <c:v>1.5359091901331587</c:v>
                </c:pt>
                <c:pt idx="25">
                  <c:v>1.0195774792669057</c:v>
                </c:pt>
                <c:pt idx="28">
                  <c:v>1.3748160802015013</c:v>
                </c:pt>
                <c:pt idx="30">
                  <c:v>1.2633926662302504</c:v>
                </c:pt>
                <c:pt idx="35">
                  <c:v>1.2917343876578813</c:v>
                </c:pt>
                <c:pt idx="37">
                  <c:v>1.2918872754170478</c:v>
                </c:pt>
                <c:pt idx="45">
                  <c:v>1.5434705718881319</c:v>
                </c:pt>
                <c:pt idx="47">
                  <c:v>1.1416064865264208</c:v>
                </c:pt>
                <c:pt idx="53">
                  <c:v>1.3726861986630619</c:v>
                </c:pt>
                <c:pt idx="67">
                  <c:v>1.1867911052180125</c:v>
                </c:pt>
                <c:pt idx="69">
                  <c:v>1.3169799428681801</c:v>
                </c:pt>
                <c:pt idx="71">
                  <c:v>1.0742510125356977</c:v>
                </c:pt>
                <c:pt idx="74">
                  <c:v>1.7166511973268981</c:v>
                </c:pt>
                <c:pt idx="77">
                  <c:v>1.4368314596527378</c:v>
                </c:pt>
                <c:pt idx="79">
                  <c:v>1.2145292915288277</c:v>
                </c:pt>
                <c:pt idx="82">
                  <c:v>1.0866837923412389</c:v>
                </c:pt>
                <c:pt idx="86">
                  <c:v>1.2305007121114804</c:v>
                </c:pt>
                <c:pt idx="92">
                  <c:v>1.3341855443285529</c:v>
                </c:pt>
                <c:pt idx="94">
                  <c:v>1.0407626476564384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0-4B43-BAF8-4589BB36ED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92373.6</c:v>
                </c:pt>
                <c:pt idx="4">
                  <c:v>57283.199999999997</c:v>
                </c:pt>
                <c:pt idx="6">
                  <c:v>79309.399999999994</c:v>
                </c:pt>
                <c:pt idx="8">
                  <c:v>58107.8</c:v>
                </c:pt>
                <c:pt idx="11">
                  <c:v>57852</c:v>
                </c:pt>
                <c:pt idx="13">
                  <c:v>54444.800000000003</c:v>
                </c:pt>
                <c:pt idx="17">
                  <c:v>71159.600000000006</c:v>
                </c:pt>
                <c:pt idx="34">
                  <c:v>68801.8</c:v>
                </c:pt>
                <c:pt idx="36">
                  <c:v>53135.6</c:v>
                </c:pt>
                <c:pt idx="38">
                  <c:v>74696.600000000006</c:v>
                </c:pt>
                <c:pt idx="39">
                  <c:v>62940.2</c:v>
                </c:pt>
                <c:pt idx="41">
                  <c:v>78701.8</c:v>
                </c:pt>
                <c:pt idx="42">
                  <c:v>70141.8</c:v>
                </c:pt>
                <c:pt idx="46">
                  <c:v>59036.2</c:v>
                </c:pt>
                <c:pt idx="55">
                  <c:v>86030</c:v>
                </c:pt>
                <c:pt idx="56">
                  <c:v>72812.399999999994</c:v>
                </c:pt>
                <c:pt idx="59">
                  <c:v>65901.600000000006</c:v>
                </c:pt>
                <c:pt idx="62">
                  <c:v>99573.8</c:v>
                </c:pt>
                <c:pt idx="63">
                  <c:v>73241.600000000006</c:v>
                </c:pt>
                <c:pt idx="73">
                  <c:v>79140.800000000003</c:v>
                </c:pt>
                <c:pt idx="78">
                  <c:v>71047.199999999997</c:v>
                </c:pt>
                <c:pt idx="84">
                  <c:v>64785</c:v>
                </c:pt>
                <c:pt idx="87">
                  <c:v>80795.600000000006</c:v>
                </c:pt>
                <c:pt idx="88">
                  <c:v>68576.800000000003</c:v>
                </c:pt>
                <c:pt idx="89">
                  <c:v>50602.2</c:v>
                </c:pt>
                <c:pt idx="90">
                  <c:v>81631</c:v>
                </c:pt>
                <c:pt idx="95">
                  <c:v>78714.399999999994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1.4369148761117894</c:v>
                </c:pt>
                <c:pt idx="4">
                  <c:v>1.1841342662421095</c:v>
                </c:pt>
                <c:pt idx="6">
                  <c:v>1.0974739438200265</c:v>
                </c:pt>
                <c:pt idx="8">
                  <c:v>1.8693875865202261</c:v>
                </c:pt>
                <c:pt idx="11">
                  <c:v>1.0380453571181636</c:v>
                </c:pt>
                <c:pt idx="13">
                  <c:v>1.582061096743858</c:v>
                </c:pt>
                <c:pt idx="17">
                  <c:v>1.7392734079449574</c:v>
                </c:pt>
                <c:pt idx="34">
                  <c:v>1.7398963399213392</c:v>
                </c:pt>
                <c:pt idx="36">
                  <c:v>1.6828265795436581</c:v>
                </c:pt>
                <c:pt idx="38">
                  <c:v>1.0784828225113323</c:v>
                </c:pt>
                <c:pt idx="39">
                  <c:v>1.2461193323186135</c:v>
                </c:pt>
                <c:pt idx="41">
                  <c:v>1.7523741515441831</c:v>
                </c:pt>
                <c:pt idx="42">
                  <c:v>1.575978945507529</c:v>
                </c:pt>
                <c:pt idx="46">
                  <c:v>1.5583320064638309</c:v>
                </c:pt>
                <c:pt idx="55">
                  <c:v>1.0424735557363711</c:v>
                </c:pt>
                <c:pt idx="56">
                  <c:v>1.5396003977344519</c:v>
                </c:pt>
                <c:pt idx="59">
                  <c:v>2.0064611481360086</c:v>
                </c:pt>
                <c:pt idx="62">
                  <c:v>1.1676565522255855</c:v>
                </c:pt>
                <c:pt idx="63">
                  <c:v>1.1510534996504718</c:v>
                </c:pt>
                <c:pt idx="73">
                  <c:v>1.2004301194832501</c:v>
                </c:pt>
                <c:pt idx="78">
                  <c:v>1.0163243590176672</c:v>
                </c:pt>
                <c:pt idx="84">
                  <c:v>1.410311028787528</c:v>
                </c:pt>
                <c:pt idx="87">
                  <c:v>1.2613805702290717</c:v>
                </c:pt>
                <c:pt idx="88">
                  <c:v>1.1312280538024522</c:v>
                </c:pt>
                <c:pt idx="89">
                  <c:v>1.016319448561525</c:v>
                </c:pt>
                <c:pt idx="90">
                  <c:v>1.0651590694711568</c:v>
                </c:pt>
                <c:pt idx="95">
                  <c:v>1.5022537172359824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A0-4B43-BAF8-4589BB36ED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47945.8</c:v>
                </c:pt>
                <c:pt idx="2">
                  <c:v>61221.2</c:v>
                </c:pt>
                <c:pt idx="5">
                  <c:v>49590.400000000001</c:v>
                </c:pt>
                <c:pt idx="15">
                  <c:v>57620.6</c:v>
                </c:pt>
                <c:pt idx="19">
                  <c:v>51184</c:v>
                </c:pt>
                <c:pt idx="21">
                  <c:v>47418.8</c:v>
                </c:pt>
                <c:pt idx="24">
                  <c:v>55206.8</c:v>
                </c:pt>
                <c:pt idx="26">
                  <c:v>60490.400000000001</c:v>
                </c:pt>
                <c:pt idx="29">
                  <c:v>46247.199999999997</c:v>
                </c:pt>
                <c:pt idx="31">
                  <c:v>54072</c:v>
                </c:pt>
                <c:pt idx="44">
                  <c:v>47598</c:v>
                </c:pt>
                <c:pt idx="49">
                  <c:v>48413.4</c:v>
                </c:pt>
                <c:pt idx="50">
                  <c:v>33434.400000000001</c:v>
                </c:pt>
                <c:pt idx="52">
                  <c:v>52759.4</c:v>
                </c:pt>
                <c:pt idx="54">
                  <c:v>51010.400000000001</c:v>
                </c:pt>
                <c:pt idx="61">
                  <c:v>58997.2</c:v>
                </c:pt>
                <c:pt idx="65">
                  <c:v>46981</c:v>
                </c:pt>
                <c:pt idx="68">
                  <c:v>41290.800000000003</c:v>
                </c:pt>
                <c:pt idx="72">
                  <c:v>40715.199999999997</c:v>
                </c:pt>
                <c:pt idx="75">
                  <c:v>50563.199999999997</c:v>
                </c:pt>
                <c:pt idx="76">
                  <c:v>40186.6</c:v>
                </c:pt>
                <c:pt idx="80">
                  <c:v>67149.600000000006</c:v>
                </c:pt>
                <c:pt idx="85">
                  <c:v>39304.400000000001</c:v>
                </c:pt>
                <c:pt idx="91">
                  <c:v>48676.800000000003</c:v>
                </c:pt>
                <c:pt idx="96">
                  <c:v>40053.599999999999</c:v>
                </c:pt>
                <c:pt idx="97">
                  <c:v>54584.6</c:v>
                </c:pt>
                <c:pt idx="99">
                  <c:v>50145.8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2.0822053235111313</c:v>
                </c:pt>
                <c:pt idx="2">
                  <c:v>1.1552697431608658</c:v>
                </c:pt>
                <c:pt idx="5">
                  <c:v>2.004400045170033</c:v>
                </c:pt>
                <c:pt idx="15">
                  <c:v>1.4595821633235337</c:v>
                </c:pt>
                <c:pt idx="19">
                  <c:v>2.0335261019068458</c:v>
                </c:pt>
                <c:pt idx="21">
                  <c:v>1.5607733641509274</c:v>
                </c:pt>
                <c:pt idx="24">
                  <c:v>1.6248541846294295</c:v>
                </c:pt>
                <c:pt idx="26">
                  <c:v>1.6007994657003426</c:v>
                </c:pt>
                <c:pt idx="29">
                  <c:v>1.7529709906761923</c:v>
                </c:pt>
                <c:pt idx="31">
                  <c:v>1.0272784435567393</c:v>
                </c:pt>
                <c:pt idx="44">
                  <c:v>1.9726038909197865</c:v>
                </c:pt>
                <c:pt idx="49">
                  <c:v>1.5211284479090499</c:v>
                </c:pt>
                <c:pt idx="50">
                  <c:v>2.1292740411073625</c:v>
                </c:pt>
                <c:pt idx="52">
                  <c:v>1.8767461343381464</c:v>
                </c:pt>
                <c:pt idx="54">
                  <c:v>2.4127236798770446</c:v>
                </c:pt>
                <c:pt idx="61">
                  <c:v>2.3631799475229336</c:v>
                </c:pt>
                <c:pt idx="65">
                  <c:v>1.4063557608394883</c:v>
                </c:pt>
                <c:pt idx="68">
                  <c:v>2.4260852296395323</c:v>
                </c:pt>
                <c:pt idx="72">
                  <c:v>1.8376429441584472</c:v>
                </c:pt>
                <c:pt idx="75">
                  <c:v>2.3332779570913234</c:v>
                </c:pt>
                <c:pt idx="76">
                  <c:v>1.9971333728158143</c:v>
                </c:pt>
                <c:pt idx="80">
                  <c:v>1.8497355159226561</c:v>
                </c:pt>
                <c:pt idx="85">
                  <c:v>1.5215599271328399</c:v>
                </c:pt>
                <c:pt idx="91">
                  <c:v>1.5874297406567399</c:v>
                </c:pt>
                <c:pt idx="96">
                  <c:v>2.0669802464697304</c:v>
                </c:pt>
                <c:pt idx="97">
                  <c:v>1.6217211447917546</c:v>
                </c:pt>
                <c:pt idx="99">
                  <c:v>1.6320808522348831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A0-4B43-BAF8-4589BB36ED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0">
                  <c:v>49991.4</c:v>
                </c:pt>
                <c:pt idx="14">
                  <c:v>72259</c:v>
                </c:pt>
                <c:pt idx="18">
                  <c:v>64547.6</c:v>
                </c:pt>
                <c:pt idx="20">
                  <c:v>69592.800000000003</c:v>
                </c:pt>
                <c:pt idx="22">
                  <c:v>71812.800000000003</c:v>
                </c:pt>
                <c:pt idx="23">
                  <c:v>53527.199999999997</c:v>
                </c:pt>
                <c:pt idx="27">
                  <c:v>76084.2</c:v>
                </c:pt>
                <c:pt idx="32">
                  <c:v>70752.800000000003</c:v>
                </c:pt>
                <c:pt idx="33">
                  <c:v>93063.6</c:v>
                </c:pt>
                <c:pt idx="40">
                  <c:v>77483.399999999994</c:v>
                </c:pt>
                <c:pt idx="43">
                  <c:v>55623.4</c:v>
                </c:pt>
                <c:pt idx="48">
                  <c:v>68411.8</c:v>
                </c:pt>
                <c:pt idx="51">
                  <c:v>60989.2</c:v>
                </c:pt>
                <c:pt idx="57">
                  <c:v>68109.600000000006</c:v>
                </c:pt>
                <c:pt idx="58">
                  <c:v>68166</c:v>
                </c:pt>
                <c:pt idx="60">
                  <c:v>76077.8</c:v>
                </c:pt>
                <c:pt idx="64">
                  <c:v>63499.4</c:v>
                </c:pt>
                <c:pt idx="66">
                  <c:v>62088.800000000003</c:v>
                </c:pt>
                <c:pt idx="70">
                  <c:v>64191.4</c:v>
                </c:pt>
                <c:pt idx="81">
                  <c:v>66362.8</c:v>
                </c:pt>
                <c:pt idx="83">
                  <c:v>96363</c:v>
                </c:pt>
                <c:pt idx="93">
                  <c:v>62059.8</c:v>
                </c:pt>
                <c:pt idx="98">
                  <c:v>66386.8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0">
                  <c:v>2.345263385302272</c:v>
                </c:pt>
                <c:pt idx="14">
                  <c:v>1.8799734289154293</c:v>
                </c:pt>
                <c:pt idx="18">
                  <c:v>1.9886564333917915</c:v>
                </c:pt>
                <c:pt idx="20">
                  <c:v>1.7066276971180927</c:v>
                </c:pt>
                <c:pt idx="22">
                  <c:v>1.2969693425127553</c:v>
                </c:pt>
                <c:pt idx="23">
                  <c:v>1.8163662586498079</c:v>
                </c:pt>
                <c:pt idx="27">
                  <c:v>1.8254381330157905</c:v>
                </c:pt>
                <c:pt idx="32">
                  <c:v>1.9230334347191913</c:v>
                </c:pt>
                <c:pt idx="33">
                  <c:v>1.0801537873024469</c:v>
                </c:pt>
                <c:pt idx="40">
                  <c:v>1.6142683465103493</c:v>
                </c:pt>
                <c:pt idx="43">
                  <c:v>2.3840505974104422</c:v>
                </c:pt>
                <c:pt idx="48">
                  <c:v>1.1305651948932787</c:v>
                </c:pt>
                <c:pt idx="51">
                  <c:v>2.0610698287565667</c:v>
                </c:pt>
                <c:pt idx="57">
                  <c:v>1.8489757684672938</c:v>
                </c:pt>
                <c:pt idx="58">
                  <c:v>1.6193850306604465</c:v>
                </c:pt>
                <c:pt idx="60">
                  <c:v>1.2503121804258273</c:v>
                </c:pt>
                <c:pt idx="64">
                  <c:v>1.3152722702891682</c:v>
                </c:pt>
                <c:pt idx="66">
                  <c:v>1.8560513329296104</c:v>
                </c:pt>
                <c:pt idx="70">
                  <c:v>1.5842620662580968</c:v>
                </c:pt>
                <c:pt idx="81">
                  <c:v>1.8067652359454391</c:v>
                </c:pt>
                <c:pt idx="83">
                  <c:v>1.2583045359733507</c:v>
                </c:pt>
                <c:pt idx="93">
                  <c:v>1.8757230928878275</c:v>
                </c:pt>
                <c:pt idx="98">
                  <c:v>2.0407972669265577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A0-4B43-BAF8-4589BB36E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78768"/>
        <c:axId val="2092268240"/>
      </c:scatterChart>
      <c:valAx>
        <c:axId val="2095078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68240"/>
        <c:crosses val="autoZero"/>
        <c:crossBetween val="midCat"/>
      </c:valAx>
      <c:valAx>
        <c:axId val="209226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7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45759.199999999997</c:v>
                </c:pt>
                <c:pt idx="2">
                  <c:v>61221.2</c:v>
                </c:pt>
                <c:pt idx="3">
                  <c:v>92373.6</c:v>
                </c:pt>
                <c:pt idx="4">
                  <c:v>57283.199999999997</c:v>
                </c:pt>
                <c:pt idx="6">
                  <c:v>79309.399999999994</c:v>
                </c:pt>
                <c:pt idx="7">
                  <c:v>76923.8</c:v>
                </c:pt>
                <c:pt idx="9">
                  <c:v>34061.4</c:v>
                </c:pt>
                <c:pt idx="11">
                  <c:v>57852</c:v>
                </c:pt>
                <c:pt idx="12">
                  <c:v>36318.400000000001</c:v>
                </c:pt>
                <c:pt idx="13">
                  <c:v>54444.800000000003</c:v>
                </c:pt>
                <c:pt idx="15">
                  <c:v>57620.6</c:v>
                </c:pt>
                <c:pt idx="22">
                  <c:v>71812.800000000003</c:v>
                </c:pt>
                <c:pt idx="25">
                  <c:v>60314.2</c:v>
                </c:pt>
                <c:pt idx="28">
                  <c:v>64158.400000000001</c:v>
                </c:pt>
                <c:pt idx="30">
                  <c:v>60798.2</c:v>
                </c:pt>
                <c:pt idx="31">
                  <c:v>54072</c:v>
                </c:pt>
                <c:pt idx="33">
                  <c:v>93063.6</c:v>
                </c:pt>
                <c:pt idx="37">
                  <c:v>82196.800000000003</c:v>
                </c:pt>
                <c:pt idx="38">
                  <c:v>74696.600000000006</c:v>
                </c:pt>
                <c:pt idx="39">
                  <c:v>62940.2</c:v>
                </c:pt>
                <c:pt idx="45">
                  <c:v>47498.8</c:v>
                </c:pt>
                <c:pt idx="47">
                  <c:v>54143</c:v>
                </c:pt>
                <c:pt idx="48">
                  <c:v>68411.8</c:v>
                </c:pt>
                <c:pt idx="53">
                  <c:v>44310.2</c:v>
                </c:pt>
                <c:pt idx="55">
                  <c:v>86030</c:v>
                </c:pt>
                <c:pt idx="60">
                  <c:v>76077.8</c:v>
                </c:pt>
                <c:pt idx="62">
                  <c:v>99573.8</c:v>
                </c:pt>
                <c:pt idx="63">
                  <c:v>73241.600000000006</c:v>
                </c:pt>
                <c:pt idx="64">
                  <c:v>63499.4</c:v>
                </c:pt>
                <c:pt idx="70">
                  <c:v>64191.4</c:v>
                </c:pt>
                <c:pt idx="71">
                  <c:v>41529.4</c:v>
                </c:pt>
                <c:pt idx="73">
                  <c:v>79140.800000000003</c:v>
                </c:pt>
                <c:pt idx="77">
                  <c:v>52801.599999999999</c:v>
                </c:pt>
                <c:pt idx="78">
                  <c:v>71047.199999999997</c:v>
                </c:pt>
                <c:pt idx="79">
                  <c:v>39236.6</c:v>
                </c:pt>
                <c:pt idx="82">
                  <c:v>43521.4</c:v>
                </c:pt>
                <c:pt idx="83">
                  <c:v>96363</c:v>
                </c:pt>
                <c:pt idx="84">
                  <c:v>64785</c:v>
                </c:pt>
                <c:pt idx="85">
                  <c:v>39304.400000000001</c:v>
                </c:pt>
                <c:pt idx="86">
                  <c:v>35809</c:v>
                </c:pt>
                <c:pt idx="87">
                  <c:v>80795.600000000006</c:v>
                </c:pt>
                <c:pt idx="88">
                  <c:v>68576.800000000003</c:v>
                </c:pt>
                <c:pt idx="89">
                  <c:v>50602.2</c:v>
                </c:pt>
                <c:pt idx="90">
                  <c:v>81631</c:v>
                </c:pt>
                <c:pt idx="92">
                  <c:v>58905.599999999999</c:v>
                </c:pt>
                <c:pt idx="94">
                  <c:v>46459.199999999997</c:v>
                </c:pt>
                <c:pt idx="96">
                  <c:v>40053.599999999999</c:v>
                </c:pt>
                <c:pt idx="99">
                  <c:v>50145.8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1.2472027482997956</c:v>
                </c:pt>
                <c:pt idx="2">
                  <c:v>1.1552697431608658</c:v>
                </c:pt>
                <c:pt idx="3">
                  <c:v>1.4369148761117894</c:v>
                </c:pt>
                <c:pt idx="4">
                  <c:v>1.1841342662421095</c:v>
                </c:pt>
                <c:pt idx="6">
                  <c:v>1.0974739438200265</c:v>
                </c:pt>
                <c:pt idx="7">
                  <c:v>1.1052366107758587</c:v>
                </c:pt>
                <c:pt idx="9">
                  <c:v>1.1874438513977699</c:v>
                </c:pt>
                <c:pt idx="11">
                  <c:v>1.0380453571181636</c:v>
                </c:pt>
                <c:pt idx="12">
                  <c:v>1.0842988677915326</c:v>
                </c:pt>
                <c:pt idx="13">
                  <c:v>1.582061096743858</c:v>
                </c:pt>
                <c:pt idx="15">
                  <c:v>1.4595821633235337</c:v>
                </c:pt>
                <c:pt idx="22">
                  <c:v>1.2969693425127553</c:v>
                </c:pt>
                <c:pt idx="25">
                  <c:v>1.0195774792669057</c:v>
                </c:pt>
                <c:pt idx="28">
                  <c:v>1.3748160802015013</c:v>
                </c:pt>
                <c:pt idx="30">
                  <c:v>1.2633926662302504</c:v>
                </c:pt>
                <c:pt idx="31">
                  <c:v>1.0272784435567393</c:v>
                </c:pt>
                <c:pt idx="33">
                  <c:v>1.0801537873024469</c:v>
                </c:pt>
                <c:pt idx="37">
                  <c:v>1.2918872754170478</c:v>
                </c:pt>
                <c:pt idx="38">
                  <c:v>1.0784828225113323</c:v>
                </c:pt>
                <c:pt idx="39">
                  <c:v>1.2461193323186135</c:v>
                </c:pt>
                <c:pt idx="45">
                  <c:v>1.5434705718881319</c:v>
                </c:pt>
                <c:pt idx="47">
                  <c:v>1.1416064865264208</c:v>
                </c:pt>
                <c:pt idx="48">
                  <c:v>1.1305651948932787</c:v>
                </c:pt>
                <c:pt idx="53">
                  <c:v>1.3726861986630619</c:v>
                </c:pt>
                <c:pt idx="55">
                  <c:v>1.0424735557363711</c:v>
                </c:pt>
                <c:pt idx="60">
                  <c:v>1.2503121804258273</c:v>
                </c:pt>
                <c:pt idx="62">
                  <c:v>1.1676565522255855</c:v>
                </c:pt>
                <c:pt idx="63">
                  <c:v>1.1510534996504718</c:v>
                </c:pt>
                <c:pt idx="64">
                  <c:v>1.3152722702891682</c:v>
                </c:pt>
                <c:pt idx="70">
                  <c:v>1.5842620662580968</c:v>
                </c:pt>
                <c:pt idx="71">
                  <c:v>1.0742510125356977</c:v>
                </c:pt>
                <c:pt idx="73">
                  <c:v>1.2004301194832501</c:v>
                </c:pt>
                <c:pt idx="77">
                  <c:v>1.4368314596527378</c:v>
                </c:pt>
                <c:pt idx="78">
                  <c:v>1.0163243590176672</c:v>
                </c:pt>
                <c:pt idx="79">
                  <c:v>1.2145292915288277</c:v>
                </c:pt>
                <c:pt idx="82">
                  <c:v>1.0866837923412389</c:v>
                </c:pt>
                <c:pt idx="83">
                  <c:v>1.2583045359733507</c:v>
                </c:pt>
                <c:pt idx="84">
                  <c:v>1.410311028787528</c:v>
                </c:pt>
                <c:pt idx="85">
                  <c:v>1.5215599271328399</c:v>
                </c:pt>
                <c:pt idx="86">
                  <c:v>1.2305007121114804</c:v>
                </c:pt>
                <c:pt idx="87">
                  <c:v>1.2613805702290717</c:v>
                </c:pt>
                <c:pt idx="88">
                  <c:v>1.1312280538024522</c:v>
                </c:pt>
                <c:pt idx="89">
                  <c:v>1.016319448561525</c:v>
                </c:pt>
                <c:pt idx="90">
                  <c:v>1.0651590694711568</c:v>
                </c:pt>
                <c:pt idx="92">
                  <c:v>1.3341855443285529</c:v>
                </c:pt>
                <c:pt idx="94">
                  <c:v>1.0407626476564384</c:v>
                </c:pt>
                <c:pt idx="96">
                  <c:v>2.0669802464697304</c:v>
                </c:pt>
                <c:pt idx="99">
                  <c:v>1.6320808522348831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78-4233-A707-D75CEDF367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47945.8</c:v>
                </c:pt>
                <c:pt idx="5">
                  <c:v>49590.400000000001</c:v>
                </c:pt>
                <c:pt idx="8">
                  <c:v>58107.8</c:v>
                </c:pt>
                <c:pt idx="10">
                  <c:v>49991.4</c:v>
                </c:pt>
                <c:pt idx="14">
                  <c:v>72259</c:v>
                </c:pt>
                <c:pt idx="16">
                  <c:v>54972</c:v>
                </c:pt>
                <c:pt idx="17">
                  <c:v>71159.600000000006</c:v>
                </c:pt>
                <c:pt idx="18">
                  <c:v>64547.6</c:v>
                </c:pt>
                <c:pt idx="19">
                  <c:v>51184</c:v>
                </c:pt>
                <c:pt idx="20">
                  <c:v>69592.800000000003</c:v>
                </c:pt>
                <c:pt idx="21">
                  <c:v>47418.8</c:v>
                </c:pt>
                <c:pt idx="23">
                  <c:v>53527.199999999997</c:v>
                </c:pt>
                <c:pt idx="24">
                  <c:v>55206.8</c:v>
                </c:pt>
                <c:pt idx="26">
                  <c:v>60490.400000000001</c:v>
                </c:pt>
                <c:pt idx="27">
                  <c:v>76084.2</c:v>
                </c:pt>
                <c:pt idx="29">
                  <c:v>46247.199999999997</c:v>
                </c:pt>
                <c:pt idx="32">
                  <c:v>70752.800000000003</c:v>
                </c:pt>
                <c:pt idx="34">
                  <c:v>68801.8</c:v>
                </c:pt>
                <c:pt idx="35">
                  <c:v>39254.199999999997</c:v>
                </c:pt>
                <c:pt idx="36">
                  <c:v>53135.6</c:v>
                </c:pt>
                <c:pt idx="40">
                  <c:v>77483.399999999994</c:v>
                </c:pt>
                <c:pt idx="41">
                  <c:v>78701.8</c:v>
                </c:pt>
                <c:pt idx="42">
                  <c:v>70141.8</c:v>
                </c:pt>
                <c:pt idx="43">
                  <c:v>55623.4</c:v>
                </c:pt>
                <c:pt idx="44">
                  <c:v>47598</c:v>
                </c:pt>
                <c:pt idx="46">
                  <c:v>59036.2</c:v>
                </c:pt>
                <c:pt idx="49">
                  <c:v>48413.4</c:v>
                </c:pt>
                <c:pt idx="50">
                  <c:v>33434.400000000001</c:v>
                </c:pt>
                <c:pt idx="51">
                  <c:v>60989.2</c:v>
                </c:pt>
                <c:pt idx="52">
                  <c:v>52759.4</c:v>
                </c:pt>
                <c:pt idx="54">
                  <c:v>51010.400000000001</c:v>
                </c:pt>
                <c:pt idx="56">
                  <c:v>72812.399999999994</c:v>
                </c:pt>
                <c:pt idx="57">
                  <c:v>68109.600000000006</c:v>
                </c:pt>
                <c:pt idx="58">
                  <c:v>68166</c:v>
                </c:pt>
                <c:pt idx="59">
                  <c:v>65901.600000000006</c:v>
                </c:pt>
                <c:pt idx="61">
                  <c:v>58997.2</c:v>
                </c:pt>
                <c:pt idx="65">
                  <c:v>46981</c:v>
                </c:pt>
                <c:pt idx="66">
                  <c:v>62088.800000000003</c:v>
                </c:pt>
                <c:pt idx="67">
                  <c:v>58524.2</c:v>
                </c:pt>
                <c:pt idx="68">
                  <c:v>41290.800000000003</c:v>
                </c:pt>
                <c:pt idx="69">
                  <c:v>39347.599999999999</c:v>
                </c:pt>
                <c:pt idx="72">
                  <c:v>40715.199999999997</c:v>
                </c:pt>
                <c:pt idx="74">
                  <c:v>26935</c:v>
                </c:pt>
                <c:pt idx="75">
                  <c:v>50563.199999999997</c:v>
                </c:pt>
                <c:pt idx="76">
                  <c:v>40186.6</c:v>
                </c:pt>
                <c:pt idx="80">
                  <c:v>67149.600000000006</c:v>
                </c:pt>
                <c:pt idx="81">
                  <c:v>66362.8</c:v>
                </c:pt>
                <c:pt idx="91">
                  <c:v>48676.800000000003</c:v>
                </c:pt>
                <c:pt idx="93">
                  <c:v>62059.8</c:v>
                </c:pt>
                <c:pt idx="95">
                  <c:v>78714.399999999994</c:v>
                </c:pt>
                <c:pt idx="97">
                  <c:v>54584.6</c:v>
                </c:pt>
                <c:pt idx="98">
                  <c:v>66386.8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2.0822053235111313</c:v>
                </c:pt>
                <c:pt idx="5">
                  <c:v>2.004400045170033</c:v>
                </c:pt>
                <c:pt idx="8">
                  <c:v>1.8693875865202261</c:v>
                </c:pt>
                <c:pt idx="10">
                  <c:v>2.345263385302272</c:v>
                </c:pt>
                <c:pt idx="14">
                  <c:v>1.8799734289154293</c:v>
                </c:pt>
                <c:pt idx="16">
                  <c:v>1.5359091901331587</c:v>
                </c:pt>
                <c:pt idx="17">
                  <c:v>1.7392734079449574</c:v>
                </c:pt>
                <c:pt idx="18">
                  <c:v>1.9886564333917915</c:v>
                </c:pt>
                <c:pt idx="19">
                  <c:v>2.0335261019068458</c:v>
                </c:pt>
                <c:pt idx="20">
                  <c:v>1.7066276971180927</c:v>
                </c:pt>
                <c:pt idx="21">
                  <c:v>1.5607733641509274</c:v>
                </c:pt>
                <c:pt idx="23">
                  <c:v>1.8163662586498079</c:v>
                </c:pt>
                <c:pt idx="24">
                  <c:v>1.6248541846294295</c:v>
                </c:pt>
                <c:pt idx="26">
                  <c:v>1.6007994657003426</c:v>
                </c:pt>
                <c:pt idx="27">
                  <c:v>1.8254381330157905</c:v>
                </c:pt>
                <c:pt idx="29">
                  <c:v>1.7529709906761923</c:v>
                </c:pt>
                <c:pt idx="32">
                  <c:v>1.9230334347191913</c:v>
                </c:pt>
                <c:pt idx="34">
                  <c:v>1.7398963399213392</c:v>
                </c:pt>
                <c:pt idx="35">
                  <c:v>1.2917343876578813</c:v>
                </c:pt>
                <c:pt idx="36">
                  <c:v>1.6828265795436581</c:v>
                </c:pt>
                <c:pt idx="40">
                  <c:v>1.6142683465103493</c:v>
                </c:pt>
                <c:pt idx="41">
                  <c:v>1.7523741515441831</c:v>
                </c:pt>
                <c:pt idx="42">
                  <c:v>1.575978945507529</c:v>
                </c:pt>
                <c:pt idx="43">
                  <c:v>2.3840505974104422</c:v>
                </c:pt>
                <c:pt idx="44">
                  <c:v>1.9726038909197865</c:v>
                </c:pt>
                <c:pt idx="46">
                  <c:v>1.5583320064638309</c:v>
                </c:pt>
                <c:pt idx="49">
                  <c:v>1.5211284479090499</c:v>
                </c:pt>
                <c:pt idx="50">
                  <c:v>2.1292740411073625</c:v>
                </c:pt>
                <c:pt idx="51">
                  <c:v>2.0610698287565667</c:v>
                </c:pt>
                <c:pt idx="52">
                  <c:v>1.8767461343381464</c:v>
                </c:pt>
                <c:pt idx="54">
                  <c:v>2.4127236798770446</c:v>
                </c:pt>
                <c:pt idx="56">
                  <c:v>1.5396003977344519</c:v>
                </c:pt>
                <c:pt idx="57">
                  <c:v>1.8489757684672938</c:v>
                </c:pt>
                <c:pt idx="58">
                  <c:v>1.6193850306604465</c:v>
                </c:pt>
                <c:pt idx="59">
                  <c:v>2.0064611481360086</c:v>
                </c:pt>
                <c:pt idx="61">
                  <c:v>2.3631799475229336</c:v>
                </c:pt>
                <c:pt idx="65">
                  <c:v>1.4063557608394883</c:v>
                </c:pt>
                <c:pt idx="66">
                  <c:v>1.8560513329296104</c:v>
                </c:pt>
                <c:pt idx="67">
                  <c:v>1.1867911052180125</c:v>
                </c:pt>
                <c:pt idx="68">
                  <c:v>2.4260852296395323</c:v>
                </c:pt>
                <c:pt idx="69">
                  <c:v>1.3169799428681801</c:v>
                </c:pt>
                <c:pt idx="72">
                  <c:v>1.8376429441584472</c:v>
                </c:pt>
                <c:pt idx="74">
                  <c:v>1.7166511973268981</c:v>
                </c:pt>
                <c:pt idx="75">
                  <c:v>2.3332779570913234</c:v>
                </c:pt>
                <c:pt idx="76">
                  <c:v>1.9971333728158143</c:v>
                </c:pt>
                <c:pt idx="80">
                  <c:v>1.8497355159226561</c:v>
                </c:pt>
                <c:pt idx="81">
                  <c:v>1.8067652359454391</c:v>
                </c:pt>
                <c:pt idx="91">
                  <c:v>1.5874297406567399</c:v>
                </c:pt>
                <c:pt idx="93">
                  <c:v>1.8757230928878275</c:v>
                </c:pt>
                <c:pt idx="95">
                  <c:v>1.5022537172359824</c:v>
                </c:pt>
                <c:pt idx="97">
                  <c:v>1.6217211447917546</c:v>
                </c:pt>
                <c:pt idx="98">
                  <c:v>2.0407972669265577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8-4233-A707-D75CEDF36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05568"/>
        <c:axId val="2092259920"/>
      </c:scatterChart>
      <c:valAx>
        <c:axId val="2095105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59920"/>
        <c:crosses val="autoZero"/>
        <c:crossBetween val="midCat"/>
      </c:valAx>
      <c:valAx>
        <c:axId val="209225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0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46606.6</c:v>
                </c:pt>
                <c:pt idx="1">
                  <c:v>45961</c:v>
                </c:pt>
                <c:pt idx="2">
                  <c:v>62158.6</c:v>
                </c:pt>
                <c:pt idx="3">
                  <c:v>91572.4</c:v>
                </c:pt>
                <c:pt idx="4">
                  <c:v>57789.4</c:v>
                </c:pt>
                <c:pt idx="5">
                  <c:v>49873.2</c:v>
                </c:pt>
                <c:pt idx="6">
                  <c:v>79561.399999999994</c:v>
                </c:pt>
                <c:pt idx="7">
                  <c:v>75849.2</c:v>
                </c:pt>
                <c:pt idx="8">
                  <c:v>58095.6</c:v>
                </c:pt>
                <c:pt idx="9">
                  <c:v>34616</c:v>
                </c:pt>
                <c:pt idx="10">
                  <c:v>52685.4</c:v>
                </c:pt>
                <c:pt idx="11">
                  <c:v>57858</c:v>
                </c:pt>
                <c:pt idx="12">
                  <c:v>37096</c:v>
                </c:pt>
                <c:pt idx="13">
                  <c:v>56770.2</c:v>
                </c:pt>
                <c:pt idx="14">
                  <c:v>73003.8</c:v>
                </c:pt>
                <c:pt idx="15">
                  <c:v>57087</c:v>
                </c:pt>
                <c:pt idx="16">
                  <c:v>57434.6</c:v>
                </c:pt>
                <c:pt idx="17">
                  <c:v>69938.8</c:v>
                </c:pt>
                <c:pt idx="18">
                  <c:v>64594.8</c:v>
                </c:pt>
                <c:pt idx="19">
                  <c:v>51159</c:v>
                </c:pt>
                <c:pt idx="20">
                  <c:v>68736.2</c:v>
                </c:pt>
                <c:pt idx="21">
                  <c:v>47609.8</c:v>
                </c:pt>
                <c:pt idx="22">
                  <c:v>71893.600000000006</c:v>
                </c:pt>
                <c:pt idx="23">
                  <c:v>54051</c:v>
                </c:pt>
                <c:pt idx="24">
                  <c:v>55273.2</c:v>
                </c:pt>
                <c:pt idx="25">
                  <c:v>61189.4</c:v>
                </c:pt>
                <c:pt idx="26">
                  <c:v>57589.8</c:v>
                </c:pt>
                <c:pt idx="27">
                  <c:v>76756.800000000003</c:v>
                </c:pt>
                <c:pt idx="28">
                  <c:v>65022.6</c:v>
                </c:pt>
                <c:pt idx="29">
                  <c:v>45976.4</c:v>
                </c:pt>
                <c:pt idx="30">
                  <c:v>61623</c:v>
                </c:pt>
                <c:pt idx="31">
                  <c:v>54262.8</c:v>
                </c:pt>
                <c:pt idx="32">
                  <c:v>71566.600000000006</c:v>
                </c:pt>
                <c:pt idx="33">
                  <c:v>92603</c:v>
                </c:pt>
                <c:pt idx="34">
                  <c:v>69188.800000000003</c:v>
                </c:pt>
                <c:pt idx="35">
                  <c:v>39821</c:v>
                </c:pt>
                <c:pt idx="36">
                  <c:v>52739.6</c:v>
                </c:pt>
                <c:pt idx="37">
                  <c:v>81733</c:v>
                </c:pt>
                <c:pt idx="38">
                  <c:v>73802.399999999994</c:v>
                </c:pt>
                <c:pt idx="39">
                  <c:v>62048.4</c:v>
                </c:pt>
                <c:pt idx="40">
                  <c:v>77067.600000000006</c:v>
                </c:pt>
                <c:pt idx="41">
                  <c:v>78451.399999999994</c:v>
                </c:pt>
                <c:pt idx="42">
                  <c:v>70222.8</c:v>
                </c:pt>
                <c:pt idx="43">
                  <c:v>54872.800000000003</c:v>
                </c:pt>
                <c:pt idx="44">
                  <c:v>47393.4</c:v>
                </c:pt>
                <c:pt idx="45">
                  <c:v>49846</c:v>
                </c:pt>
                <c:pt idx="46">
                  <c:v>60093.2</c:v>
                </c:pt>
                <c:pt idx="47">
                  <c:v>53984.2</c:v>
                </c:pt>
                <c:pt idx="48">
                  <c:v>69125.2</c:v>
                </c:pt>
                <c:pt idx="49">
                  <c:v>45352.2</c:v>
                </c:pt>
                <c:pt idx="50">
                  <c:v>35730.199999999997</c:v>
                </c:pt>
                <c:pt idx="51">
                  <c:v>61194.2</c:v>
                </c:pt>
                <c:pt idx="52">
                  <c:v>53844.4</c:v>
                </c:pt>
                <c:pt idx="53">
                  <c:v>44092</c:v>
                </c:pt>
                <c:pt idx="54">
                  <c:v>52036.2</c:v>
                </c:pt>
                <c:pt idx="55">
                  <c:v>84863.2</c:v>
                </c:pt>
                <c:pt idx="56">
                  <c:v>75961</c:v>
                </c:pt>
                <c:pt idx="57">
                  <c:v>69010.600000000006</c:v>
                </c:pt>
                <c:pt idx="58">
                  <c:v>67659.8</c:v>
                </c:pt>
                <c:pt idx="59">
                  <c:v>64361.4</c:v>
                </c:pt>
                <c:pt idx="60">
                  <c:v>76550.8</c:v>
                </c:pt>
                <c:pt idx="61">
                  <c:v>61588.6</c:v>
                </c:pt>
                <c:pt idx="62">
                  <c:v>100447.4</c:v>
                </c:pt>
                <c:pt idx="63">
                  <c:v>74401.8</c:v>
                </c:pt>
                <c:pt idx="64">
                  <c:v>64547</c:v>
                </c:pt>
                <c:pt idx="65">
                  <c:v>45683.199999999997</c:v>
                </c:pt>
                <c:pt idx="66">
                  <c:v>62283</c:v>
                </c:pt>
                <c:pt idx="67">
                  <c:v>60360.6</c:v>
                </c:pt>
                <c:pt idx="68">
                  <c:v>41142.800000000003</c:v>
                </c:pt>
                <c:pt idx="69">
                  <c:v>39328</c:v>
                </c:pt>
                <c:pt idx="70">
                  <c:v>64381.4</c:v>
                </c:pt>
                <c:pt idx="71">
                  <c:v>41679.4</c:v>
                </c:pt>
                <c:pt idx="72">
                  <c:v>40202.199999999997</c:v>
                </c:pt>
                <c:pt idx="73">
                  <c:v>78969.8</c:v>
                </c:pt>
                <c:pt idx="74">
                  <c:v>26311.8</c:v>
                </c:pt>
                <c:pt idx="75">
                  <c:v>50177.8</c:v>
                </c:pt>
                <c:pt idx="76">
                  <c:v>40715.599999999999</c:v>
                </c:pt>
                <c:pt idx="77">
                  <c:v>51258.8</c:v>
                </c:pt>
                <c:pt idx="78">
                  <c:v>72038.2</c:v>
                </c:pt>
                <c:pt idx="79">
                  <c:v>40047.800000000003</c:v>
                </c:pt>
                <c:pt idx="80">
                  <c:v>66522.8</c:v>
                </c:pt>
                <c:pt idx="81">
                  <c:v>66917.399999999994</c:v>
                </c:pt>
                <c:pt idx="82">
                  <c:v>44823.8</c:v>
                </c:pt>
                <c:pt idx="83">
                  <c:v>95783.2</c:v>
                </c:pt>
                <c:pt idx="84">
                  <c:v>64793.599999999999</c:v>
                </c:pt>
                <c:pt idx="85">
                  <c:v>40421.599999999999</c:v>
                </c:pt>
                <c:pt idx="86">
                  <c:v>35793.800000000003</c:v>
                </c:pt>
                <c:pt idx="87">
                  <c:v>81073.399999999994</c:v>
                </c:pt>
                <c:pt idx="88">
                  <c:v>69205.600000000006</c:v>
                </c:pt>
                <c:pt idx="89">
                  <c:v>51307.6</c:v>
                </c:pt>
                <c:pt idx="90">
                  <c:v>80227.199999999997</c:v>
                </c:pt>
                <c:pt idx="91">
                  <c:v>48395.6</c:v>
                </c:pt>
                <c:pt idx="92">
                  <c:v>59197.2</c:v>
                </c:pt>
                <c:pt idx="93">
                  <c:v>62930.8</c:v>
                </c:pt>
                <c:pt idx="94">
                  <c:v>46753.8</c:v>
                </c:pt>
                <c:pt idx="95">
                  <c:v>76470.399999999994</c:v>
                </c:pt>
                <c:pt idx="96">
                  <c:v>41992.800000000003</c:v>
                </c:pt>
                <c:pt idx="97">
                  <c:v>56191</c:v>
                </c:pt>
                <c:pt idx="98">
                  <c:v>66255</c:v>
                </c:pt>
                <c:pt idx="99">
                  <c:v>51808.4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1.1497298665854192</c:v>
                </c:pt>
                <c:pt idx="1">
                  <c:v>2.1721459498270272</c:v>
                </c:pt>
                <c:pt idx="2">
                  <c:v>1.2134282303655488</c:v>
                </c:pt>
                <c:pt idx="3">
                  <c:v>1.4488426643835917</c:v>
                </c:pt>
                <c:pt idx="4">
                  <c:v>1.1926062565107096</c:v>
                </c:pt>
                <c:pt idx="5">
                  <c:v>2.0563348652181936</c:v>
                </c:pt>
                <c:pt idx="6">
                  <c:v>1.1483206680626536</c:v>
                </c:pt>
                <c:pt idx="7">
                  <c:v>1.1183242539143459</c:v>
                </c:pt>
                <c:pt idx="8">
                  <c:v>1.9577730499383774</c:v>
                </c:pt>
                <c:pt idx="9">
                  <c:v>1.2599376011093135</c:v>
                </c:pt>
                <c:pt idx="10">
                  <c:v>2.2324780679277372</c:v>
                </c:pt>
                <c:pt idx="11">
                  <c:v>1.1231117563690414</c:v>
                </c:pt>
                <c:pt idx="12">
                  <c:v>1.1823916325210266</c:v>
                </c:pt>
                <c:pt idx="13">
                  <c:v>1.4319660667040102</c:v>
                </c:pt>
                <c:pt idx="14">
                  <c:v>1.8518214120360856</c:v>
                </c:pt>
                <c:pt idx="15">
                  <c:v>1.4774642212762976</c:v>
                </c:pt>
                <c:pt idx="16">
                  <c:v>1.5164378266759062</c:v>
                </c:pt>
                <c:pt idx="17">
                  <c:v>1.7664729735139864</c:v>
                </c:pt>
                <c:pt idx="18">
                  <c:v>1.9865066537863727</c:v>
                </c:pt>
                <c:pt idx="19">
                  <c:v>2.043296389687054</c:v>
                </c:pt>
                <c:pt idx="20">
                  <c:v>1.7311547627014587</c:v>
                </c:pt>
                <c:pt idx="21">
                  <c:v>1.5542178291024116</c:v>
                </c:pt>
                <c:pt idx="22">
                  <c:v>1.2995176204836034</c:v>
                </c:pt>
                <c:pt idx="23">
                  <c:v>1.7980425894063015</c:v>
                </c:pt>
                <c:pt idx="24">
                  <c:v>1.7055281764037544</c:v>
                </c:pt>
                <c:pt idx="25">
                  <c:v>1.0052394695813327</c:v>
                </c:pt>
                <c:pt idx="26">
                  <c:v>1.6203042899957978</c:v>
                </c:pt>
                <c:pt idx="27">
                  <c:v>1.8146535551247576</c:v>
                </c:pt>
                <c:pt idx="28">
                  <c:v>1.3582200650235456</c:v>
                </c:pt>
                <c:pt idx="29">
                  <c:v>1.6602648315222592</c:v>
                </c:pt>
                <c:pt idx="30">
                  <c:v>1.2463041396881034</c:v>
                </c:pt>
                <c:pt idx="31">
                  <c:v>1.0251406119846376</c:v>
                </c:pt>
                <c:pt idx="32">
                  <c:v>1.8910776814882919</c:v>
                </c:pt>
                <c:pt idx="33">
                  <c:v>1.05564614537326</c:v>
                </c:pt>
                <c:pt idx="34">
                  <c:v>1.7114186111046874</c:v>
                </c:pt>
                <c:pt idx="35">
                  <c:v>1.2823635770071069</c:v>
                </c:pt>
                <c:pt idx="36">
                  <c:v>1.7327018028198926</c:v>
                </c:pt>
                <c:pt idx="37">
                  <c:v>1.3075501939241188</c:v>
                </c:pt>
                <c:pt idx="38">
                  <c:v>1.0951811865196797</c:v>
                </c:pt>
                <c:pt idx="39">
                  <c:v>1.2565835702451633</c:v>
                </c:pt>
                <c:pt idx="40">
                  <c:v>1.6229128712974064</c:v>
                </c:pt>
                <c:pt idx="41">
                  <c:v>1.7562465424453868</c:v>
                </c:pt>
                <c:pt idx="42">
                  <c:v>1.5781056864721998</c:v>
                </c:pt>
                <c:pt idx="43">
                  <c:v>2.4026658016357829</c:v>
                </c:pt>
                <c:pt idx="44">
                  <c:v>1.9380757658239331</c:v>
                </c:pt>
                <c:pt idx="45">
                  <c:v>1.4892669421819202</c:v>
                </c:pt>
                <c:pt idx="46">
                  <c:v>1.558828619544308</c:v>
                </c:pt>
                <c:pt idx="47">
                  <c:v>1.1399076025948334</c:v>
                </c:pt>
                <c:pt idx="48">
                  <c:v>1.1796855560634907</c:v>
                </c:pt>
                <c:pt idx="49">
                  <c:v>1.6887163136518186</c:v>
                </c:pt>
                <c:pt idx="50">
                  <c:v>2.050114468992617</c:v>
                </c:pt>
                <c:pt idx="51">
                  <c:v>2.0866029787136688</c:v>
                </c:pt>
                <c:pt idx="52">
                  <c:v>1.8333568579090862</c:v>
                </c:pt>
                <c:pt idx="53">
                  <c:v>1.4734192143699538</c:v>
                </c:pt>
                <c:pt idx="54">
                  <c:v>2.359434393748967</c:v>
                </c:pt>
                <c:pt idx="55">
                  <c:v>1.0250732944315086</c:v>
                </c:pt>
                <c:pt idx="56">
                  <c:v>1.5048116796777293</c:v>
                </c:pt>
                <c:pt idx="57">
                  <c:v>1.8196769771600303</c:v>
                </c:pt>
                <c:pt idx="58">
                  <c:v>1.6834368413740506</c:v>
                </c:pt>
                <c:pt idx="59">
                  <c:v>2.0555954345306349</c:v>
                </c:pt>
                <c:pt idx="60">
                  <c:v>1.2756626971893175</c:v>
                </c:pt>
                <c:pt idx="61">
                  <c:v>2.2507736821424746</c:v>
                </c:pt>
                <c:pt idx="62">
                  <c:v>1.1576407154391255</c:v>
                </c:pt>
                <c:pt idx="63">
                  <c:v>1.1277549736699919</c:v>
                </c:pt>
                <c:pt idx="64">
                  <c:v>1.2457589043642616</c:v>
                </c:pt>
                <c:pt idx="65">
                  <c:v>1.3867898921266462</c:v>
                </c:pt>
                <c:pt idx="66">
                  <c:v>1.9110190581699662</c:v>
                </c:pt>
                <c:pt idx="67">
                  <c:v>1.1815820253609142</c:v>
                </c:pt>
                <c:pt idx="68">
                  <c:v>2.4392360267167037</c:v>
                </c:pt>
                <c:pt idx="69">
                  <c:v>1.2352776647681041</c:v>
                </c:pt>
                <c:pt idx="70">
                  <c:v>1.5371209697210684</c:v>
                </c:pt>
                <c:pt idx="71">
                  <c:v>1.0422174983325097</c:v>
                </c:pt>
                <c:pt idx="72">
                  <c:v>1.8601469571316993</c:v>
                </c:pt>
                <c:pt idx="73">
                  <c:v>1.2078668047785355</c:v>
                </c:pt>
                <c:pt idx="74">
                  <c:v>1.7381935101361368</c:v>
                </c:pt>
                <c:pt idx="75">
                  <c:v>2.3668634336300114</c:v>
                </c:pt>
                <c:pt idx="76">
                  <c:v>2.0409621864838048</c:v>
                </c:pt>
                <c:pt idx="77">
                  <c:v>1.4762928511787243</c:v>
                </c:pt>
                <c:pt idx="78">
                  <c:v>1.0191676082967094</c:v>
                </c:pt>
                <c:pt idx="79">
                  <c:v>1.19437272459411</c:v>
                </c:pt>
                <c:pt idx="80">
                  <c:v>1.8672846001671606</c:v>
                </c:pt>
                <c:pt idx="81">
                  <c:v>1.7207930971615755</c:v>
                </c:pt>
                <c:pt idx="82">
                  <c:v>1.0895774119998749</c:v>
                </c:pt>
                <c:pt idx="83">
                  <c:v>1.2659422529211803</c:v>
                </c:pt>
                <c:pt idx="84">
                  <c:v>1.4216064549585143</c:v>
                </c:pt>
                <c:pt idx="85">
                  <c:v>1.4061541354127496</c:v>
                </c:pt>
                <c:pt idx="86">
                  <c:v>1.1474333543798088</c:v>
                </c:pt>
                <c:pt idx="87">
                  <c:v>1.2570584186675284</c:v>
                </c:pt>
                <c:pt idx="88">
                  <c:v>1.1209497497312355</c:v>
                </c:pt>
                <c:pt idx="89">
                  <c:v>1.0467844919661025</c:v>
                </c:pt>
                <c:pt idx="90">
                  <c:v>1.0748100394878546</c:v>
                </c:pt>
                <c:pt idx="91">
                  <c:v>1.5969633603054825</c:v>
                </c:pt>
                <c:pt idx="92">
                  <c:v>1.3265999067523464</c:v>
                </c:pt>
                <c:pt idx="93">
                  <c:v>1.8216834999713971</c:v>
                </c:pt>
                <c:pt idx="94">
                  <c:v>1.0284725519636906</c:v>
                </c:pt>
                <c:pt idx="95">
                  <c:v>1.4989459974055321</c:v>
                </c:pt>
                <c:pt idx="96">
                  <c:v>2.0135118401249739</c:v>
                </c:pt>
                <c:pt idx="97">
                  <c:v>1.492676763182716</c:v>
                </c:pt>
                <c:pt idx="98">
                  <c:v>2.0444645687117955</c:v>
                </c:pt>
                <c:pt idx="99">
                  <c:v>1.6677604403919055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D-46A2-AE0F-6E65D52A4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65200"/>
        <c:axId val="2092237040"/>
      </c:scatterChart>
      <c:valAx>
        <c:axId val="2084365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37040"/>
        <c:crosses val="autoZero"/>
        <c:crossBetween val="midCat"/>
      </c:valAx>
      <c:valAx>
        <c:axId val="209223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6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46606.6</c:v>
                </c:pt>
                <c:pt idx="7">
                  <c:v>75849.2</c:v>
                </c:pt>
                <c:pt idx="9">
                  <c:v>34616</c:v>
                </c:pt>
                <c:pt idx="12">
                  <c:v>37096</c:v>
                </c:pt>
                <c:pt idx="16">
                  <c:v>57434.6</c:v>
                </c:pt>
                <c:pt idx="25">
                  <c:v>61189.4</c:v>
                </c:pt>
                <c:pt idx="28">
                  <c:v>65022.6</c:v>
                </c:pt>
                <c:pt idx="30">
                  <c:v>61623</c:v>
                </c:pt>
                <c:pt idx="35">
                  <c:v>39821</c:v>
                </c:pt>
                <c:pt idx="37">
                  <c:v>81733</c:v>
                </c:pt>
                <c:pt idx="45">
                  <c:v>49846</c:v>
                </c:pt>
                <c:pt idx="47">
                  <c:v>53984.2</c:v>
                </c:pt>
                <c:pt idx="53">
                  <c:v>44092</c:v>
                </c:pt>
                <c:pt idx="67">
                  <c:v>60360.6</c:v>
                </c:pt>
                <c:pt idx="69">
                  <c:v>39328</c:v>
                </c:pt>
                <c:pt idx="71">
                  <c:v>41679.4</c:v>
                </c:pt>
                <c:pt idx="74">
                  <c:v>26311.8</c:v>
                </c:pt>
                <c:pt idx="77">
                  <c:v>51258.8</c:v>
                </c:pt>
                <c:pt idx="79">
                  <c:v>40047.800000000003</c:v>
                </c:pt>
                <c:pt idx="82">
                  <c:v>44823.8</c:v>
                </c:pt>
                <c:pt idx="86">
                  <c:v>35793.800000000003</c:v>
                </c:pt>
                <c:pt idx="92">
                  <c:v>59197.2</c:v>
                </c:pt>
                <c:pt idx="94">
                  <c:v>46753.8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1.1497298665854192</c:v>
                </c:pt>
                <c:pt idx="7">
                  <c:v>1.1183242539143459</c:v>
                </c:pt>
                <c:pt idx="9">
                  <c:v>1.2599376011093135</c:v>
                </c:pt>
                <c:pt idx="12">
                  <c:v>1.1823916325210266</c:v>
                </c:pt>
                <c:pt idx="16">
                  <c:v>1.5164378266759062</c:v>
                </c:pt>
                <c:pt idx="25">
                  <c:v>1.0052394695813327</c:v>
                </c:pt>
                <c:pt idx="28">
                  <c:v>1.3582200650235456</c:v>
                </c:pt>
                <c:pt idx="30">
                  <c:v>1.2463041396881034</c:v>
                </c:pt>
                <c:pt idx="35">
                  <c:v>1.2823635770071069</c:v>
                </c:pt>
                <c:pt idx="37">
                  <c:v>1.3075501939241188</c:v>
                </c:pt>
                <c:pt idx="45">
                  <c:v>1.4892669421819202</c:v>
                </c:pt>
                <c:pt idx="47">
                  <c:v>1.1399076025948334</c:v>
                </c:pt>
                <c:pt idx="53">
                  <c:v>1.4734192143699538</c:v>
                </c:pt>
                <c:pt idx="67">
                  <c:v>1.1815820253609142</c:v>
                </c:pt>
                <c:pt idx="69">
                  <c:v>1.2352776647681041</c:v>
                </c:pt>
                <c:pt idx="71">
                  <c:v>1.0422174983325097</c:v>
                </c:pt>
                <c:pt idx="74">
                  <c:v>1.7381935101361368</c:v>
                </c:pt>
                <c:pt idx="77">
                  <c:v>1.4762928511787243</c:v>
                </c:pt>
                <c:pt idx="79">
                  <c:v>1.19437272459411</c:v>
                </c:pt>
                <c:pt idx="82">
                  <c:v>1.0895774119998749</c:v>
                </c:pt>
                <c:pt idx="86">
                  <c:v>1.1474333543798088</c:v>
                </c:pt>
                <c:pt idx="92">
                  <c:v>1.3265999067523464</c:v>
                </c:pt>
                <c:pt idx="94">
                  <c:v>1.0284725519636906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6-4018-B534-B1014AD8B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91572.4</c:v>
                </c:pt>
                <c:pt idx="4">
                  <c:v>57789.4</c:v>
                </c:pt>
                <c:pt idx="6">
                  <c:v>79561.399999999994</c:v>
                </c:pt>
                <c:pt idx="8">
                  <c:v>58095.6</c:v>
                </c:pt>
                <c:pt idx="11">
                  <c:v>57858</c:v>
                </c:pt>
                <c:pt idx="13">
                  <c:v>56770.2</c:v>
                </c:pt>
                <c:pt idx="17">
                  <c:v>69938.8</c:v>
                </c:pt>
                <c:pt idx="34">
                  <c:v>69188.800000000003</c:v>
                </c:pt>
                <c:pt idx="36">
                  <c:v>52739.6</c:v>
                </c:pt>
                <c:pt idx="38">
                  <c:v>73802.399999999994</c:v>
                </c:pt>
                <c:pt idx="39">
                  <c:v>62048.4</c:v>
                </c:pt>
                <c:pt idx="41">
                  <c:v>78451.399999999994</c:v>
                </c:pt>
                <c:pt idx="42">
                  <c:v>70222.8</c:v>
                </c:pt>
                <c:pt idx="46">
                  <c:v>60093.2</c:v>
                </c:pt>
                <c:pt idx="55">
                  <c:v>84863.2</c:v>
                </c:pt>
                <c:pt idx="56">
                  <c:v>75961</c:v>
                </c:pt>
                <c:pt idx="59">
                  <c:v>64361.4</c:v>
                </c:pt>
                <c:pt idx="62">
                  <c:v>100447.4</c:v>
                </c:pt>
                <c:pt idx="63">
                  <c:v>74401.8</c:v>
                </c:pt>
                <c:pt idx="73">
                  <c:v>78969.8</c:v>
                </c:pt>
                <c:pt idx="78">
                  <c:v>72038.2</c:v>
                </c:pt>
                <c:pt idx="84">
                  <c:v>64793.599999999999</c:v>
                </c:pt>
                <c:pt idx="87">
                  <c:v>81073.399999999994</c:v>
                </c:pt>
                <c:pt idx="88">
                  <c:v>69205.600000000006</c:v>
                </c:pt>
                <c:pt idx="89">
                  <c:v>51307.6</c:v>
                </c:pt>
                <c:pt idx="90">
                  <c:v>80227.199999999997</c:v>
                </c:pt>
                <c:pt idx="95">
                  <c:v>76470.399999999994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1.4488426643835917</c:v>
                </c:pt>
                <c:pt idx="4">
                  <c:v>1.1926062565107096</c:v>
                </c:pt>
                <c:pt idx="6">
                  <c:v>1.1483206680626536</c:v>
                </c:pt>
                <c:pt idx="8">
                  <c:v>1.9577730499383774</c:v>
                </c:pt>
                <c:pt idx="11">
                  <c:v>1.1231117563690414</c:v>
                </c:pt>
                <c:pt idx="13">
                  <c:v>1.4319660667040102</c:v>
                </c:pt>
                <c:pt idx="17">
                  <c:v>1.7664729735139864</c:v>
                </c:pt>
                <c:pt idx="34">
                  <c:v>1.7114186111046874</c:v>
                </c:pt>
                <c:pt idx="36">
                  <c:v>1.7327018028198926</c:v>
                </c:pt>
                <c:pt idx="38">
                  <c:v>1.0951811865196797</c:v>
                </c:pt>
                <c:pt idx="39">
                  <c:v>1.2565835702451633</c:v>
                </c:pt>
                <c:pt idx="41">
                  <c:v>1.7562465424453868</c:v>
                </c:pt>
                <c:pt idx="42">
                  <c:v>1.5781056864721998</c:v>
                </c:pt>
                <c:pt idx="46">
                  <c:v>1.558828619544308</c:v>
                </c:pt>
                <c:pt idx="55">
                  <c:v>1.0250732944315086</c:v>
                </c:pt>
                <c:pt idx="56">
                  <c:v>1.5048116796777293</c:v>
                </c:pt>
                <c:pt idx="59">
                  <c:v>2.0555954345306349</c:v>
                </c:pt>
                <c:pt idx="62">
                  <c:v>1.1576407154391255</c:v>
                </c:pt>
                <c:pt idx="63">
                  <c:v>1.1277549736699919</c:v>
                </c:pt>
                <c:pt idx="73">
                  <c:v>1.2078668047785355</c:v>
                </c:pt>
                <c:pt idx="78">
                  <c:v>1.0191676082967094</c:v>
                </c:pt>
                <c:pt idx="84">
                  <c:v>1.4216064549585143</c:v>
                </c:pt>
                <c:pt idx="87">
                  <c:v>1.2570584186675284</c:v>
                </c:pt>
                <c:pt idx="88">
                  <c:v>1.1209497497312355</c:v>
                </c:pt>
                <c:pt idx="89">
                  <c:v>1.0467844919661025</c:v>
                </c:pt>
                <c:pt idx="90">
                  <c:v>1.0748100394878546</c:v>
                </c:pt>
                <c:pt idx="95">
                  <c:v>1.4989459974055321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6-4018-B534-B1014AD8B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45961</c:v>
                </c:pt>
                <c:pt idx="2">
                  <c:v>62158.6</c:v>
                </c:pt>
                <c:pt idx="5">
                  <c:v>49873.2</c:v>
                </c:pt>
                <c:pt idx="15">
                  <c:v>57087</c:v>
                </c:pt>
                <c:pt idx="19">
                  <c:v>51159</c:v>
                </c:pt>
                <c:pt idx="21">
                  <c:v>47609.8</c:v>
                </c:pt>
                <c:pt idx="24">
                  <c:v>55273.2</c:v>
                </c:pt>
                <c:pt idx="26">
                  <c:v>57589.8</c:v>
                </c:pt>
                <c:pt idx="29">
                  <c:v>45976.4</c:v>
                </c:pt>
                <c:pt idx="31">
                  <c:v>54262.8</c:v>
                </c:pt>
                <c:pt idx="44">
                  <c:v>47393.4</c:v>
                </c:pt>
                <c:pt idx="49">
                  <c:v>45352.2</c:v>
                </c:pt>
                <c:pt idx="50">
                  <c:v>35730.199999999997</c:v>
                </c:pt>
                <c:pt idx="52">
                  <c:v>53844.4</c:v>
                </c:pt>
                <c:pt idx="54">
                  <c:v>52036.2</c:v>
                </c:pt>
                <c:pt idx="61">
                  <c:v>61588.6</c:v>
                </c:pt>
                <c:pt idx="65">
                  <c:v>45683.199999999997</c:v>
                </c:pt>
                <c:pt idx="68">
                  <c:v>41142.800000000003</c:v>
                </c:pt>
                <c:pt idx="72">
                  <c:v>40202.199999999997</c:v>
                </c:pt>
                <c:pt idx="75">
                  <c:v>50177.8</c:v>
                </c:pt>
                <c:pt idx="76">
                  <c:v>40715.599999999999</c:v>
                </c:pt>
                <c:pt idx="80">
                  <c:v>66522.8</c:v>
                </c:pt>
                <c:pt idx="85">
                  <c:v>40421.599999999999</c:v>
                </c:pt>
                <c:pt idx="91">
                  <c:v>48395.6</c:v>
                </c:pt>
                <c:pt idx="96">
                  <c:v>41992.800000000003</c:v>
                </c:pt>
                <c:pt idx="97">
                  <c:v>56191</c:v>
                </c:pt>
                <c:pt idx="99">
                  <c:v>51808.4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2.1721459498270272</c:v>
                </c:pt>
                <c:pt idx="2">
                  <c:v>1.2134282303655488</c:v>
                </c:pt>
                <c:pt idx="5">
                  <c:v>2.0563348652181936</c:v>
                </c:pt>
                <c:pt idx="15">
                  <c:v>1.4774642212762976</c:v>
                </c:pt>
                <c:pt idx="19">
                  <c:v>2.043296389687054</c:v>
                </c:pt>
                <c:pt idx="21">
                  <c:v>1.5542178291024116</c:v>
                </c:pt>
                <c:pt idx="24">
                  <c:v>1.7055281764037544</c:v>
                </c:pt>
                <c:pt idx="26">
                  <c:v>1.6203042899957978</c:v>
                </c:pt>
                <c:pt idx="29">
                  <c:v>1.6602648315222592</c:v>
                </c:pt>
                <c:pt idx="31">
                  <c:v>1.0251406119846376</c:v>
                </c:pt>
                <c:pt idx="44">
                  <c:v>1.9380757658239331</c:v>
                </c:pt>
                <c:pt idx="49">
                  <c:v>1.6887163136518186</c:v>
                </c:pt>
                <c:pt idx="50">
                  <c:v>2.050114468992617</c:v>
                </c:pt>
                <c:pt idx="52">
                  <c:v>1.8333568579090862</c:v>
                </c:pt>
                <c:pt idx="54">
                  <c:v>2.359434393748967</c:v>
                </c:pt>
                <c:pt idx="61">
                  <c:v>2.2507736821424746</c:v>
                </c:pt>
                <c:pt idx="65">
                  <c:v>1.3867898921266462</c:v>
                </c:pt>
                <c:pt idx="68">
                  <c:v>2.4392360267167037</c:v>
                </c:pt>
                <c:pt idx="72">
                  <c:v>1.8601469571316993</c:v>
                </c:pt>
                <c:pt idx="75">
                  <c:v>2.3668634336300114</c:v>
                </c:pt>
                <c:pt idx="76">
                  <c:v>2.0409621864838048</c:v>
                </c:pt>
                <c:pt idx="80">
                  <c:v>1.8672846001671606</c:v>
                </c:pt>
                <c:pt idx="85">
                  <c:v>1.4061541354127496</c:v>
                </c:pt>
                <c:pt idx="91">
                  <c:v>1.5969633603054825</c:v>
                </c:pt>
                <c:pt idx="96">
                  <c:v>2.0135118401249739</c:v>
                </c:pt>
                <c:pt idx="97">
                  <c:v>1.492676763182716</c:v>
                </c:pt>
                <c:pt idx="99">
                  <c:v>1.6677604403919055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6-4018-B534-B1014AD8B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0">
                  <c:v>52685.4</c:v>
                </c:pt>
                <c:pt idx="14">
                  <c:v>73003.8</c:v>
                </c:pt>
                <c:pt idx="18">
                  <c:v>64594.8</c:v>
                </c:pt>
                <c:pt idx="20">
                  <c:v>68736.2</c:v>
                </c:pt>
                <c:pt idx="22">
                  <c:v>71893.600000000006</c:v>
                </c:pt>
                <c:pt idx="23">
                  <c:v>54051</c:v>
                </c:pt>
                <c:pt idx="27">
                  <c:v>76756.800000000003</c:v>
                </c:pt>
                <c:pt idx="32">
                  <c:v>71566.600000000006</c:v>
                </c:pt>
                <c:pt idx="33">
                  <c:v>92603</c:v>
                </c:pt>
                <c:pt idx="40">
                  <c:v>77067.600000000006</c:v>
                </c:pt>
                <c:pt idx="43">
                  <c:v>54872.800000000003</c:v>
                </c:pt>
                <c:pt idx="48">
                  <c:v>69125.2</c:v>
                </c:pt>
                <c:pt idx="51">
                  <c:v>61194.2</c:v>
                </c:pt>
                <c:pt idx="57">
                  <c:v>69010.600000000006</c:v>
                </c:pt>
                <c:pt idx="58">
                  <c:v>67659.8</c:v>
                </c:pt>
                <c:pt idx="60">
                  <c:v>76550.8</c:v>
                </c:pt>
                <c:pt idx="64">
                  <c:v>64547</c:v>
                </c:pt>
                <c:pt idx="66">
                  <c:v>62283</c:v>
                </c:pt>
                <c:pt idx="70">
                  <c:v>64381.4</c:v>
                </c:pt>
                <c:pt idx="81">
                  <c:v>66917.399999999994</c:v>
                </c:pt>
                <c:pt idx="83">
                  <c:v>95783.2</c:v>
                </c:pt>
                <c:pt idx="93">
                  <c:v>62930.8</c:v>
                </c:pt>
                <c:pt idx="98">
                  <c:v>66255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0">
                  <c:v>2.2324780679277372</c:v>
                </c:pt>
                <c:pt idx="14">
                  <c:v>1.8518214120360856</c:v>
                </c:pt>
                <c:pt idx="18">
                  <c:v>1.9865066537863727</c:v>
                </c:pt>
                <c:pt idx="20">
                  <c:v>1.7311547627014587</c:v>
                </c:pt>
                <c:pt idx="22">
                  <c:v>1.2995176204836034</c:v>
                </c:pt>
                <c:pt idx="23">
                  <c:v>1.7980425894063015</c:v>
                </c:pt>
                <c:pt idx="27">
                  <c:v>1.8146535551247576</c:v>
                </c:pt>
                <c:pt idx="32">
                  <c:v>1.8910776814882919</c:v>
                </c:pt>
                <c:pt idx="33">
                  <c:v>1.05564614537326</c:v>
                </c:pt>
                <c:pt idx="40">
                  <c:v>1.6229128712974064</c:v>
                </c:pt>
                <c:pt idx="43">
                  <c:v>2.4026658016357829</c:v>
                </c:pt>
                <c:pt idx="48">
                  <c:v>1.1796855560634907</c:v>
                </c:pt>
                <c:pt idx="51">
                  <c:v>2.0866029787136688</c:v>
                </c:pt>
                <c:pt idx="57">
                  <c:v>1.8196769771600303</c:v>
                </c:pt>
                <c:pt idx="58">
                  <c:v>1.6834368413740506</c:v>
                </c:pt>
                <c:pt idx="60">
                  <c:v>1.2756626971893175</c:v>
                </c:pt>
                <c:pt idx="64">
                  <c:v>1.2457589043642616</c:v>
                </c:pt>
                <c:pt idx="66">
                  <c:v>1.9110190581699662</c:v>
                </c:pt>
                <c:pt idx="70">
                  <c:v>1.5371209697210684</c:v>
                </c:pt>
                <c:pt idx="81">
                  <c:v>1.7207930971615755</c:v>
                </c:pt>
                <c:pt idx="83">
                  <c:v>1.2659422529211803</c:v>
                </c:pt>
                <c:pt idx="93">
                  <c:v>1.8216834999713971</c:v>
                </c:pt>
                <c:pt idx="98">
                  <c:v>2.0444645687117955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6-4018-B534-B1014AD8B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21600"/>
        <c:axId val="2092252848"/>
      </c:scatterChart>
      <c:valAx>
        <c:axId val="2084221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52848"/>
        <c:crosses val="autoZero"/>
        <c:crossBetween val="midCat"/>
      </c:valAx>
      <c:valAx>
        <c:axId val="209225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2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46606.6</c:v>
                </c:pt>
                <c:pt idx="2">
                  <c:v>62158.6</c:v>
                </c:pt>
                <c:pt idx="4">
                  <c:v>57789.4</c:v>
                </c:pt>
                <c:pt idx="6">
                  <c:v>79561.399999999994</c:v>
                </c:pt>
                <c:pt idx="7">
                  <c:v>75849.2</c:v>
                </c:pt>
                <c:pt idx="9">
                  <c:v>34616</c:v>
                </c:pt>
                <c:pt idx="11">
                  <c:v>57858</c:v>
                </c:pt>
                <c:pt idx="12">
                  <c:v>37096</c:v>
                </c:pt>
                <c:pt idx="13">
                  <c:v>56770.2</c:v>
                </c:pt>
                <c:pt idx="15">
                  <c:v>57087</c:v>
                </c:pt>
                <c:pt idx="21">
                  <c:v>47609.8</c:v>
                </c:pt>
                <c:pt idx="22">
                  <c:v>71893.600000000006</c:v>
                </c:pt>
                <c:pt idx="25">
                  <c:v>61189.4</c:v>
                </c:pt>
                <c:pt idx="28">
                  <c:v>65022.6</c:v>
                </c:pt>
                <c:pt idx="30">
                  <c:v>61623</c:v>
                </c:pt>
                <c:pt idx="31">
                  <c:v>54262.8</c:v>
                </c:pt>
                <c:pt idx="33">
                  <c:v>92603</c:v>
                </c:pt>
                <c:pt idx="37">
                  <c:v>81733</c:v>
                </c:pt>
                <c:pt idx="38">
                  <c:v>73802.399999999994</c:v>
                </c:pt>
                <c:pt idx="39">
                  <c:v>62048.4</c:v>
                </c:pt>
                <c:pt idx="45">
                  <c:v>49846</c:v>
                </c:pt>
                <c:pt idx="47">
                  <c:v>53984.2</c:v>
                </c:pt>
                <c:pt idx="48">
                  <c:v>69125.2</c:v>
                </c:pt>
                <c:pt idx="53">
                  <c:v>44092</c:v>
                </c:pt>
                <c:pt idx="55">
                  <c:v>84863.2</c:v>
                </c:pt>
                <c:pt idx="60">
                  <c:v>76550.8</c:v>
                </c:pt>
                <c:pt idx="62">
                  <c:v>100447.4</c:v>
                </c:pt>
                <c:pt idx="63">
                  <c:v>74401.8</c:v>
                </c:pt>
                <c:pt idx="64">
                  <c:v>64547</c:v>
                </c:pt>
                <c:pt idx="67">
                  <c:v>60360.6</c:v>
                </c:pt>
                <c:pt idx="70">
                  <c:v>64381.4</c:v>
                </c:pt>
                <c:pt idx="71">
                  <c:v>41679.4</c:v>
                </c:pt>
                <c:pt idx="73">
                  <c:v>78969.8</c:v>
                </c:pt>
                <c:pt idx="77">
                  <c:v>51258.8</c:v>
                </c:pt>
                <c:pt idx="78">
                  <c:v>72038.2</c:v>
                </c:pt>
                <c:pt idx="81">
                  <c:v>66917.399999999994</c:v>
                </c:pt>
                <c:pt idx="82">
                  <c:v>44823.8</c:v>
                </c:pt>
                <c:pt idx="83">
                  <c:v>95783.2</c:v>
                </c:pt>
                <c:pt idx="84">
                  <c:v>64793.599999999999</c:v>
                </c:pt>
                <c:pt idx="85">
                  <c:v>40421.599999999999</c:v>
                </c:pt>
                <c:pt idx="86">
                  <c:v>35793.800000000003</c:v>
                </c:pt>
                <c:pt idx="87">
                  <c:v>81073.399999999994</c:v>
                </c:pt>
                <c:pt idx="88">
                  <c:v>69205.600000000006</c:v>
                </c:pt>
                <c:pt idx="89">
                  <c:v>51307.6</c:v>
                </c:pt>
                <c:pt idx="90">
                  <c:v>80227.199999999997</c:v>
                </c:pt>
                <c:pt idx="92">
                  <c:v>59197.2</c:v>
                </c:pt>
                <c:pt idx="94">
                  <c:v>46753.8</c:v>
                </c:pt>
                <c:pt idx="99">
                  <c:v>51808.4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1.1497298665854192</c:v>
                </c:pt>
                <c:pt idx="2">
                  <c:v>1.2134282303655488</c:v>
                </c:pt>
                <c:pt idx="4">
                  <c:v>1.1926062565107096</c:v>
                </c:pt>
                <c:pt idx="6">
                  <c:v>1.1483206680626536</c:v>
                </c:pt>
                <c:pt idx="7">
                  <c:v>1.1183242539143459</c:v>
                </c:pt>
                <c:pt idx="9">
                  <c:v>1.2599376011093135</c:v>
                </c:pt>
                <c:pt idx="11">
                  <c:v>1.1231117563690414</c:v>
                </c:pt>
                <c:pt idx="12">
                  <c:v>1.1823916325210266</c:v>
                </c:pt>
                <c:pt idx="13">
                  <c:v>1.4319660667040102</c:v>
                </c:pt>
                <c:pt idx="15">
                  <c:v>1.4774642212762976</c:v>
                </c:pt>
                <c:pt idx="21">
                  <c:v>1.5542178291024116</c:v>
                </c:pt>
                <c:pt idx="22">
                  <c:v>1.2995176204836034</c:v>
                </c:pt>
                <c:pt idx="25">
                  <c:v>1.0052394695813327</c:v>
                </c:pt>
                <c:pt idx="28">
                  <c:v>1.3582200650235456</c:v>
                </c:pt>
                <c:pt idx="30">
                  <c:v>1.2463041396881034</c:v>
                </c:pt>
                <c:pt idx="31">
                  <c:v>1.0251406119846376</c:v>
                </c:pt>
                <c:pt idx="33">
                  <c:v>1.05564614537326</c:v>
                </c:pt>
                <c:pt idx="37">
                  <c:v>1.3075501939241188</c:v>
                </c:pt>
                <c:pt idx="38">
                  <c:v>1.0951811865196797</c:v>
                </c:pt>
                <c:pt idx="39">
                  <c:v>1.2565835702451633</c:v>
                </c:pt>
                <c:pt idx="45">
                  <c:v>1.4892669421819202</c:v>
                </c:pt>
                <c:pt idx="47">
                  <c:v>1.1399076025948334</c:v>
                </c:pt>
                <c:pt idx="48">
                  <c:v>1.1796855560634907</c:v>
                </c:pt>
                <c:pt idx="53">
                  <c:v>1.4734192143699538</c:v>
                </c:pt>
                <c:pt idx="55">
                  <c:v>1.0250732944315086</c:v>
                </c:pt>
                <c:pt idx="60">
                  <c:v>1.2756626971893175</c:v>
                </c:pt>
                <c:pt idx="62">
                  <c:v>1.1576407154391255</c:v>
                </c:pt>
                <c:pt idx="63">
                  <c:v>1.1277549736699919</c:v>
                </c:pt>
                <c:pt idx="64">
                  <c:v>1.2457589043642616</c:v>
                </c:pt>
                <c:pt idx="67">
                  <c:v>1.1815820253609142</c:v>
                </c:pt>
                <c:pt idx="70">
                  <c:v>1.5371209697210684</c:v>
                </c:pt>
                <c:pt idx="71">
                  <c:v>1.0422174983325097</c:v>
                </c:pt>
                <c:pt idx="73">
                  <c:v>1.2078668047785355</c:v>
                </c:pt>
                <c:pt idx="77">
                  <c:v>1.4762928511787243</c:v>
                </c:pt>
                <c:pt idx="78">
                  <c:v>1.0191676082967094</c:v>
                </c:pt>
                <c:pt idx="81">
                  <c:v>1.7207930971615755</c:v>
                </c:pt>
                <c:pt idx="82">
                  <c:v>1.0895774119998749</c:v>
                </c:pt>
                <c:pt idx="83">
                  <c:v>1.2659422529211803</c:v>
                </c:pt>
                <c:pt idx="84">
                  <c:v>1.4216064549585143</c:v>
                </c:pt>
                <c:pt idx="85">
                  <c:v>1.4061541354127496</c:v>
                </c:pt>
                <c:pt idx="86">
                  <c:v>1.1474333543798088</c:v>
                </c:pt>
                <c:pt idx="87">
                  <c:v>1.2570584186675284</c:v>
                </c:pt>
                <c:pt idx="88">
                  <c:v>1.1209497497312355</c:v>
                </c:pt>
                <c:pt idx="89">
                  <c:v>1.0467844919661025</c:v>
                </c:pt>
                <c:pt idx="90">
                  <c:v>1.0748100394878546</c:v>
                </c:pt>
                <c:pt idx="92">
                  <c:v>1.3265999067523464</c:v>
                </c:pt>
                <c:pt idx="94">
                  <c:v>1.0284725519636906</c:v>
                </c:pt>
                <c:pt idx="99">
                  <c:v>1.6677604403919055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85-4545-9512-AD2CD3161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45961</c:v>
                </c:pt>
                <c:pt idx="3">
                  <c:v>91572.4</c:v>
                </c:pt>
                <c:pt idx="5">
                  <c:v>49873.2</c:v>
                </c:pt>
                <c:pt idx="8">
                  <c:v>58095.6</c:v>
                </c:pt>
                <c:pt idx="10">
                  <c:v>52685.4</c:v>
                </c:pt>
                <c:pt idx="14">
                  <c:v>73003.8</c:v>
                </c:pt>
                <c:pt idx="16">
                  <c:v>57434.6</c:v>
                </c:pt>
                <c:pt idx="17">
                  <c:v>69938.8</c:v>
                </c:pt>
                <c:pt idx="18">
                  <c:v>64594.8</c:v>
                </c:pt>
                <c:pt idx="19">
                  <c:v>51159</c:v>
                </c:pt>
                <c:pt idx="20">
                  <c:v>68736.2</c:v>
                </c:pt>
                <c:pt idx="23">
                  <c:v>54051</c:v>
                </c:pt>
                <c:pt idx="24">
                  <c:v>55273.2</c:v>
                </c:pt>
                <c:pt idx="26">
                  <c:v>57589.8</c:v>
                </c:pt>
                <c:pt idx="27">
                  <c:v>76756.800000000003</c:v>
                </c:pt>
                <c:pt idx="29">
                  <c:v>45976.4</c:v>
                </c:pt>
                <c:pt idx="32">
                  <c:v>71566.600000000006</c:v>
                </c:pt>
                <c:pt idx="34">
                  <c:v>69188.800000000003</c:v>
                </c:pt>
                <c:pt idx="35">
                  <c:v>39821</c:v>
                </c:pt>
                <c:pt idx="36">
                  <c:v>52739.6</c:v>
                </c:pt>
                <c:pt idx="40">
                  <c:v>77067.600000000006</c:v>
                </c:pt>
                <c:pt idx="41">
                  <c:v>78451.399999999994</c:v>
                </c:pt>
                <c:pt idx="42">
                  <c:v>70222.8</c:v>
                </c:pt>
                <c:pt idx="43">
                  <c:v>54872.800000000003</c:v>
                </c:pt>
                <c:pt idx="44">
                  <c:v>47393.4</c:v>
                </c:pt>
                <c:pt idx="46">
                  <c:v>60093.2</c:v>
                </c:pt>
                <c:pt idx="49">
                  <c:v>45352.2</c:v>
                </c:pt>
                <c:pt idx="50">
                  <c:v>35730.199999999997</c:v>
                </c:pt>
                <c:pt idx="51">
                  <c:v>61194.2</c:v>
                </c:pt>
                <c:pt idx="52">
                  <c:v>53844.4</c:v>
                </c:pt>
                <c:pt idx="54">
                  <c:v>52036.2</c:v>
                </c:pt>
                <c:pt idx="56">
                  <c:v>75961</c:v>
                </c:pt>
                <c:pt idx="57">
                  <c:v>69010.600000000006</c:v>
                </c:pt>
                <c:pt idx="58">
                  <c:v>67659.8</c:v>
                </c:pt>
                <c:pt idx="59">
                  <c:v>64361.4</c:v>
                </c:pt>
                <c:pt idx="61">
                  <c:v>61588.6</c:v>
                </c:pt>
                <c:pt idx="65">
                  <c:v>45683.199999999997</c:v>
                </c:pt>
                <c:pt idx="66">
                  <c:v>62283</c:v>
                </c:pt>
                <c:pt idx="68">
                  <c:v>41142.800000000003</c:v>
                </c:pt>
                <c:pt idx="69">
                  <c:v>39328</c:v>
                </c:pt>
                <c:pt idx="72">
                  <c:v>40202.199999999997</c:v>
                </c:pt>
                <c:pt idx="74">
                  <c:v>26311.8</c:v>
                </c:pt>
                <c:pt idx="75">
                  <c:v>50177.8</c:v>
                </c:pt>
                <c:pt idx="76">
                  <c:v>40715.599999999999</c:v>
                </c:pt>
                <c:pt idx="79">
                  <c:v>40047.800000000003</c:v>
                </c:pt>
                <c:pt idx="80">
                  <c:v>66522.8</c:v>
                </c:pt>
                <c:pt idx="91">
                  <c:v>48395.6</c:v>
                </c:pt>
                <c:pt idx="93">
                  <c:v>62930.8</c:v>
                </c:pt>
                <c:pt idx="95">
                  <c:v>76470.399999999994</c:v>
                </c:pt>
                <c:pt idx="96">
                  <c:v>41992.800000000003</c:v>
                </c:pt>
                <c:pt idx="97">
                  <c:v>56191</c:v>
                </c:pt>
                <c:pt idx="98">
                  <c:v>66255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2.1721459498270272</c:v>
                </c:pt>
                <c:pt idx="3">
                  <c:v>1.4488426643835917</c:v>
                </c:pt>
                <c:pt idx="5">
                  <c:v>2.0563348652181936</c:v>
                </c:pt>
                <c:pt idx="8">
                  <c:v>1.9577730499383774</c:v>
                </c:pt>
                <c:pt idx="10">
                  <c:v>2.2324780679277372</c:v>
                </c:pt>
                <c:pt idx="14">
                  <c:v>1.8518214120360856</c:v>
                </c:pt>
                <c:pt idx="16">
                  <c:v>1.5164378266759062</c:v>
                </c:pt>
                <c:pt idx="17">
                  <c:v>1.7664729735139864</c:v>
                </c:pt>
                <c:pt idx="18">
                  <c:v>1.9865066537863727</c:v>
                </c:pt>
                <c:pt idx="19">
                  <c:v>2.043296389687054</c:v>
                </c:pt>
                <c:pt idx="20">
                  <c:v>1.7311547627014587</c:v>
                </c:pt>
                <c:pt idx="23">
                  <c:v>1.7980425894063015</c:v>
                </c:pt>
                <c:pt idx="24">
                  <c:v>1.7055281764037544</c:v>
                </c:pt>
                <c:pt idx="26">
                  <c:v>1.6203042899957978</c:v>
                </c:pt>
                <c:pt idx="27">
                  <c:v>1.8146535551247576</c:v>
                </c:pt>
                <c:pt idx="29">
                  <c:v>1.6602648315222592</c:v>
                </c:pt>
                <c:pt idx="32">
                  <c:v>1.8910776814882919</c:v>
                </c:pt>
                <c:pt idx="34">
                  <c:v>1.7114186111046874</c:v>
                </c:pt>
                <c:pt idx="35">
                  <c:v>1.2823635770071069</c:v>
                </c:pt>
                <c:pt idx="36">
                  <c:v>1.7327018028198926</c:v>
                </c:pt>
                <c:pt idx="40">
                  <c:v>1.6229128712974064</c:v>
                </c:pt>
                <c:pt idx="41">
                  <c:v>1.7562465424453868</c:v>
                </c:pt>
                <c:pt idx="42">
                  <c:v>1.5781056864721998</c:v>
                </c:pt>
                <c:pt idx="43">
                  <c:v>2.4026658016357829</c:v>
                </c:pt>
                <c:pt idx="44">
                  <c:v>1.9380757658239331</c:v>
                </c:pt>
                <c:pt idx="46">
                  <c:v>1.558828619544308</c:v>
                </c:pt>
                <c:pt idx="49">
                  <c:v>1.6887163136518186</c:v>
                </c:pt>
                <c:pt idx="50">
                  <c:v>2.050114468992617</c:v>
                </c:pt>
                <c:pt idx="51">
                  <c:v>2.0866029787136688</c:v>
                </c:pt>
                <c:pt idx="52">
                  <c:v>1.8333568579090862</c:v>
                </c:pt>
                <c:pt idx="54">
                  <c:v>2.359434393748967</c:v>
                </c:pt>
                <c:pt idx="56">
                  <c:v>1.5048116796777293</c:v>
                </c:pt>
                <c:pt idx="57">
                  <c:v>1.8196769771600303</c:v>
                </c:pt>
                <c:pt idx="58">
                  <c:v>1.6834368413740506</c:v>
                </c:pt>
                <c:pt idx="59">
                  <c:v>2.0555954345306349</c:v>
                </c:pt>
                <c:pt idx="61">
                  <c:v>2.2507736821424746</c:v>
                </c:pt>
                <c:pt idx="65">
                  <c:v>1.3867898921266462</c:v>
                </c:pt>
                <c:pt idx="66">
                  <c:v>1.9110190581699662</c:v>
                </c:pt>
                <c:pt idx="68">
                  <c:v>2.4392360267167037</c:v>
                </c:pt>
                <c:pt idx="69">
                  <c:v>1.2352776647681041</c:v>
                </c:pt>
                <c:pt idx="72">
                  <c:v>1.8601469571316993</c:v>
                </c:pt>
                <c:pt idx="74">
                  <c:v>1.7381935101361368</c:v>
                </c:pt>
                <c:pt idx="75">
                  <c:v>2.3668634336300114</c:v>
                </c:pt>
                <c:pt idx="76">
                  <c:v>2.0409621864838048</c:v>
                </c:pt>
                <c:pt idx="79">
                  <c:v>1.19437272459411</c:v>
                </c:pt>
                <c:pt idx="80">
                  <c:v>1.8672846001671606</c:v>
                </c:pt>
                <c:pt idx="91">
                  <c:v>1.5969633603054825</c:v>
                </c:pt>
                <c:pt idx="93">
                  <c:v>1.8216834999713971</c:v>
                </c:pt>
                <c:pt idx="95">
                  <c:v>1.4989459974055321</c:v>
                </c:pt>
                <c:pt idx="96">
                  <c:v>2.0135118401249739</c:v>
                </c:pt>
                <c:pt idx="97">
                  <c:v>1.492676763182716</c:v>
                </c:pt>
                <c:pt idx="98">
                  <c:v>2.0444645687117955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5-4545-9512-AD2CD3161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55568"/>
        <c:axId val="2092234544"/>
      </c:scatterChart>
      <c:valAx>
        <c:axId val="2095055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34544"/>
        <c:crosses val="autoZero"/>
        <c:crossBetween val="midCat"/>
      </c:valAx>
      <c:valAx>
        <c:axId val="209223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05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44588</c:v>
                </c:pt>
                <c:pt idx="1">
                  <c:v>47300.6</c:v>
                </c:pt>
                <c:pt idx="2">
                  <c:v>62262.400000000001</c:v>
                </c:pt>
                <c:pt idx="3">
                  <c:v>93094.2</c:v>
                </c:pt>
                <c:pt idx="4">
                  <c:v>59028.2</c:v>
                </c:pt>
                <c:pt idx="5">
                  <c:v>49564.800000000003</c:v>
                </c:pt>
                <c:pt idx="6">
                  <c:v>80327.399999999994</c:v>
                </c:pt>
                <c:pt idx="7">
                  <c:v>74319</c:v>
                </c:pt>
                <c:pt idx="8">
                  <c:v>59883.4</c:v>
                </c:pt>
                <c:pt idx="9">
                  <c:v>35157.599999999999</c:v>
                </c:pt>
                <c:pt idx="10">
                  <c:v>53539</c:v>
                </c:pt>
                <c:pt idx="11">
                  <c:v>58590</c:v>
                </c:pt>
                <c:pt idx="12">
                  <c:v>38556.800000000003</c:v>
                </c:pt>
                <c:pt idx="13">
                  <c:v>57358.6</c:v>
                </c:pt>
                <c:pt idx="14">
                  <c:v>72657.399999999994</c:v>
                </c:pt>
                <c:pt idx="15">
                  <c:v>57478.2</c:v>
                </c:pt>
                <c:pt idx="16">
                  <c:v>58542.8</c:v>
                </c:pt>
                <c:pt idx="17">
                  <c:v>69259.8</c:v>
                </c:pt>
                <c:pt idx="18">
                  <c:v>63996.2</c:v>
                </c:pt>
                <c:pt idx="19">
                  <c:v>49152</c:v>
                </c:pt>
                <c:pt idx="20">
                  <c:v>69882</c:v>
                </c:pt>
                <c:pt idx="21">
                  <c:v>45539.199999999997</c:v>
                </c:pt>
                <c:pt idx="22">
                  <c:v>72082.8</c:v>
                </c:pt>
                <c:pt idx="23">
                  <c:v>54412</c:v>
                </c:pt>
                <c:pt idx="24">
                  <c:v>54530.6</c:v>
                </c:pt>
                <c:pt idx="25">
                  <c:v>61367</c:v>
                </c:pt>
                <c:pt idx="26">
                  <c:v>60444.6</c:v>
                </c:pt>
                <c:pt idx="27">
                  <c:v>76626.399999999994</c:v>
                </c:pt>
                <c:pt idx="28">
                  <c:v>66504.399999999994</c:v>
                </c:pt>
                <c:pt idx="29">
                  <c:v>44861.4</c:v>
                </c:pt>
                <c:pt idx="30">
                  <c:v>60276.800000000003</c:v>
                </c:pt>
                <c:pt idx="31">
                  <c:v>55497</c:v>
                </c:pt>
                <c:pt idx="32">
                  <c:v>72308.600000000006</c:v>
                </c:pt>
                <c:pt idx="33">
                  <c:v>93165</c:v>
                </c:pt>
                <c:pt idx="34">
                  <c:v>70077.600000000006</c:v>
                </c:pt>
                <c:pt idx="35">
                  <c:v>40823.599999999999</c:v>
                </c:pt>
                <c:pt idx="36">
                  <c:v>53662.2</c:v>
                </c:pt>
                <c:pt idx="37">
                  <c:v>81284.399999999994</c:v>
                </c:pt>
                <c:pt idx="38">
                  <c:v>73988.399999999994</c:v>
                </c:pt>
                <c:pt idx="39">
                  <c:v>60499.4</c:v>
                </c:pt>
                <c:pt idx="40">
                  <c:v>76609</c:v>
                </c:pt>
                <c:pt idx="41">
                  <c:v>77561.2</c:v>
                </c:pt>
                <c:pt idx="42">
                  <c:v>70839.600000000006</c:v>
                </c:pt>
                <c:pt idx="43">
                  <c:v>55243.6</c:v>
                </c:pt>
                <c:pt idx="44">
                  <c:v>46527.4</c:v>
                </c:pt>
                <c:pt idx="45">
                  <c:v>51128</c:v>
                </c:pt>
                <c:pt idx="46">
                  <c:v>61017.8</c:v>
                </c:pt>
                <c:pt idx="47">
                  <c:v>53300</c:v>
                </c:pt>
                <c:pt idx="48">
                  <c:v>71792.600000000006</c:v>
                </c:pt>
                <c:pt idx="49">
                  <c:v>44553.4</c:v>
                </c:pt>
                <c:pt idx="50">
                  <c:v>35932</c:v>
                </c:pt>
                <c:pt idx="51">
                  <c:v>59221.8</c:v>
                </c:pt>
                <c:pt idx="52">
                  <c:v>54224.6</c:v>
                </c:pt>
                <c:pt idx="53">
                  <c:v>44111.8</c:v>
                </c:pt>
                <c:pt idx="54">
                  <c:v>51110</c:v>
                </c:pt>
                <c:pt idx="55">
                  <c:v>84737.8</c:v>
                </c:pt>
                <c:pt idx="56">
                  <c:v>76394</c:v>
                </c:pt>
                <c:pt idx="57">
                  <c:v>70031.600000000006</c:v>
                </c:pt>
                <c:pt idx="58">
                  <c:v>67980.800000000003</c:v>
                </c:pt>
                <c:pt idx="59">
                  <c:v>61545.4</c:v>
                </c:pt>
                <c:pt idx="60">
                  <c:v>76655.8</c:v>
                </c:pt>
                <c:pt idx="61">
                  <c:v>61402.2</c:v>
                </c:pt>
                <c:pt idx="62">
                  <c:v>99586.8</c:v>
                </c:pt>
                <c:pt idx="63">
                  <c:v>74724</c:v>
                </c:pt>
                <c:pt idx="64">
                  <c:v>64708.4</c:v>
                </c:pt>
                <c:pt idx="65">
                  <c:v>46474</c:v>
                </c:pt>
                <c:pt idx="66">
                  <c:v>62057</c:v>
                </c:pt>
                <c:pt idx="67">
                  <c:v>58966.2</c:v>
                </c:pt>
                <c:pt idx="68">
                  <c:v>39890.6</c:v>
                </c:pt>
                <c:pt idx="69">
                  <c:v>39853</c:v>
                </c:pt>
                <c:pt idx="70">
                  <c:v>66243.399999999994</c:v>
                </c:pt>
                <c:pt idx="71">
                  <c:v>41982.400000000001</c:v>
                </c:pt>
                <c:pt idx="72">
                  <c:v>40733.199999999997</c:v>
                </c:pt>
                <c:pt idx="73">
                  <c:v>77082.600000000006</c:v>
                </c:pt>
                <c:pt idx="74">
                  <c:v>26584.400000000001</c:v>
                </c:pt>
                <c:pt idx="75">
                  <c:v>49715.4</c:v>
                </c:pt>
                <c:pt idx="76">
                  <c:v>41392.800000000003</c:v>
                </c:pt>
                <c:pt idx="77">
                  <c:v>51866.400000000001</c:v>
                </c:pt>
                <c:pt idx="78">
                  <c:v>71168.600000000006</c:v>
                </c:pt>
                <c:pt idx="79">
                  <c:v>40643.599999999999</c:v>
                </c:pt>
                <c:pt idx="80">
                  <c:v>65952.800000000003</c:v>
                </c:pt>
                <c:pt idx="81">
                  <c:v>66310</c:v>
                </c:pt>
                <c:pt idx="82">
                  <c:v>43352.6</c:v>
                </c:pt>
                <c:pt idx="83">
                  <c:v>96806</c:v>
                </c:pt>
                <c:pt idx="84">
                  <c:v>66215.600000000006</c:v>
                </c:pt>
                <c:pt idx="85">
                  <c:v>39283.199999999997</c:v>
                </c:pt>
                <c:pt idx="86">
                  <c:v>35229.800000000003</c:v>
                </c:pt>
                <c:pt idx="87">
                  <c:v>80753.399999999994</c:v>
                </c:pt>
                <c:pt idx="88">
                  <c:v>67424.399999999994</c:v>
                </c:pt>
                <c:pt idx="89">
                  <c:v>53039.8</c:v>
                </c:pt>
                <c:pt idx="90">
                  <c:v>81024.600000000006</c:v>
                </c:pt>
                <c:pt idx="91">
                  <c:v>49200.2</c:v>
                </c:pt>
                <c:pt idx="92">
                  <c:v>60543.6</c:v>
                </c:pt>
                <c:pt idx="93">
                  <c:v>64095.4</c:v>
                </c:pt>
                <c:pt idx="94">
                  <c:v>46579.6</c:v>
                </c:pt>
                <c:pt idx="95">
                  <c:v>76312</c:v>
                </c:pt>
                <c:pt idx="96">
                  <c:v>41400</c:v>
                </c:pt>
                <c:pt idx="97">
                  <c:v>55991.4</c:v>
                </c:pt>
                <c:pt idx="98">
                  <c:v>65721</c:v>
                </c:pt>
                <c:pt idx="99">
                  <c:v>52466.8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1.2032833946353279</c:v>
                </c:pt>
                <c:pt idx="1">
                  <c:v>2.1106286178188016</c:v>
                </c:pt>
                <c:pt idx="2">
                  <c:v>1.2100079662846277</c:v>
                </c:pt>
                <c:pt idx="3">
                  <c:v>1.4480923623598463</c:v>
                </c:pt>
                <c:pt idx="4">
                  <c:v>1.2385605524139309</c:v>
                </c:pt>
                <c:pt idx="5">
                  <c:v>2.0692104073858868</c:v>
                </c:pt>
                <c:pt idx="6">
                  <c:v>1.1532553026738075</c:v>
                </c:pt>
                <c:pt idx="7">
                  <c:v>1.1428571428571428</c:v>
                </c:pt>
                <c:pt idx="8">
                  <c:v>1.8438999789591104</c:v>
                </c:pt>
                <c:pt idx="9">
                  <c:v>1.2443682162604957</c:v>
                </c:pt>
                <c:pt idx="10">
                  <c:v>2.1549151086124132</c:v>
                </c:pt>
                <c:pt idx="11">
                  <c:v>1.0825738180576889</c:v>
                </c:pt>
                <c:pt idx="12">
                  <c:v>1.1377240849863057</c:v>
                </c:pt>
                <c:pt idx="13">
                  <c:v>1.417782163441925</c:v>
                </c:pt>
                <c:pt idx="14">
                  <c:v>1.9084910828078077</c:v>
                </c:pt>
                <c:pt idx="15">
                  <c:v>1.465042398683327</c:v>
                </c:pt>
                <c:pt idx="16">
                  <c:v>1.4927711008014648</c:v>
                </c:pt>
                <c:pt idx="17">
                  <c:v>1.7663348724657015</c:v>
                </c:pt>
                <c:pt idx="18">
                  <c:v>2.005259687293933</c:v>
                </c:pt>
                <c:pt idx="19">
                  <c:v>2.1277262369791665</c:v>
                </c:pt>
                <c:pt idx="20">
                  <c:v>1.710726653501617</c:v>
                </c:pt>
                <c:pt idx="21">
                  <c:v>1.6099097041669597</c:v>
                </c:pt>
                <c:pt idx="22">
                  <c:v>1.3188860588101461</c:v>
                </c:pt>
                <c:pt idx="23">
                  <c:v>1.7206314783503638</c:v>
                </c:pt>
                <c:pt idx="24">
                  <c:v>1.7273970944753956</c:v>
                </c:pt>
                <c:pt idx="25">
                  <c:v>1.0381964247885671</c:v>
                </c:pt>
                <c:pt idx="26">
                  <c:v>1.5368618536643472</c:v>
                </c:pt>
                <c:pt idx="27">
                  <c:v>1.8193860079554829</c:v>
                </c:pt>
                <c:pt idx="28">
                  <c:v>1.3366183290128173</c:v>
                </c:pt>
                <c:pt idx="29">
                  <c:v>1.6781687597801227</c:v>
                </c:pt>
                <c:pt idx="30">
                  <c:v>1.346902954370504</c:v>
                </c:pt>
                <c:pt idx="31">
                  <c:v>1.0052255076851</c:v>
                </c:pt>
                <c:pt idx="32">
                  <c:v>1.8721977745385747</c:v>
                </c:pt>
                <c:pt idx="33">
                  <c:v>1.1079804647668117</c:v>
                </c:pt>
                <c:pt idx="34">
                  <c:v>1.6986312316631846</c:v>
                </c:pt>
                <c:pt idx="35">
                  <c:v>1.2535151236049737</c:v>
                </c:pt>
                <c:pt idx="36">
                  <c:v>1.7057071830823187</c:v>
                </c:pt>
                <c:pt idx="37">
                  <c:v>1.3148033324967645</c:v>
                </c:pt>
                <c:pt idx="38">
                  <c:v>1.0932119088938266</c:v>
                </c:pt>
                <c:pt idx="39">
                  <c:v>1.296756662049541</c:v>
                </c:pt>
                <c:pt idx="40">
                  <c:v>1.6326280202065031</c:v>
                </c:pt>
                <c:pt idx="41">
                  <c:v>1.7772803927737064</c:v>
                </c:pt>
                <c:pt idx="42">
                  <c:v>1.6106951479116198</c:v>
                </c:pt>
                <c:pt idx="43">
                  <c:v>2.3946303282190153</c:v>
                </c:pt>
                <c:pt idx="44">
                  <c:v>1.9785545721445856</c:v>
                </c:pt>
                <c:pt idx="45">
                  <c:v>1.4995501486465341</c:v>
                </c:pt>
                <c:pt idx="46">
                  <c:v>1.5044954095362335</c:v>
                </c:pt>
                <c:pt idx="47">
                  <c:v>1.1534333958724203</c:v>
                </c:pt>
                <c:pt idx="48">
                  <c:v>1.1834645910581312</c:v>
                </c:pt>
                <c:pt idx="49">
                  <c:v>1.8129256128600735</c:v>
                </c:pt>
                <c:pt idx="50">
                  <c:v>2.0386841812312144</c:v>
                </c:pt>
                <c:pt idx="51">
                  <c:v>2.1029755934470078</c:v>
                </c:pt>
                <c:pt idx="52">
                  <c:v>1.7649185056229093</c:v>
                </c:pt>
                <c:pt idx="53">
                  <c:v>1.4399775116862155</c:v>
                </c:pt>
                <c:pt idx="54">
                  <c:v>2.4677166894932498</c:v>
                </c:pt>
                <c:pt idx="55">
                  <c:v>1.0288442702076286</c:v>
                </c:pt>
                <c:pt idx="56">
                  <c:v>1.5002748906982224</c:v>
                </c:pt>
                <c:pt idx="57">
                  <c:v>1.7869361830944885</c:v>
                </c:pt>
                <c:pt idx="58">
                  <c:v>1.67795907079646</c:v>
                </c:pt>
                <c:pt idx="59">
                  <c:v>2.0915941727570218</c:v>
                </c:pt>
                <c:pt idx="60">
                  <c:v>1.2734457144795306</c:v>
                </c:pt>
                <c:pt idx="61">
                  <c:v>2.2578832680262271</c:v>
                </c:pt>
                <c:pt idx="62">
                  <c:v>1.1512469524073472</c:v>
                </c:pt>
                <c:pt idx="63">
                  <c:v>1.0985359456131898</c:v>
                </c:pt>
                <c:pt idx="64">
                  <c:v>1.1855184180106446</c:v>
                </c:pt>
                <c:pt idx="65">
                  <c:v>1.4622799845074665</c:v>
                </c:pt>
                <c:pt idx="66">
                  <c:v>1.9179786325474966</c:v>
                </c:pt>
                <c:pt idx="67">
                  <c:v>1.2309763898640238</c:v>
                </c:pt>
                <c:pt idx="68">
                  <c:v>2.491113194587196</c:v>
                </c:pt>
                <c:pt idx="69">
                  <c:v>1.2210624043359346</c:v>
                </c:pt>
                <c:pt idx="70">
                  <c:v>1.4945488909083775</c:v>
                </c:pt>
                <c:pt idx="71">
                  <c:v>1.0551088075002859</c:v>
                </c:pt>
                <c:pt idx="72">
                  <c:v>1.7959305922441646</c:v>
                </c:pt>
                <c:pt idx="73">
                  <c:v>1.2811451611647764</c:v>
                </c:pt>
                <c:pt idx="74">
                  <c:v>1.8402145619235339</c:v>
                </c:pt>
                <c:pt idx="75">
                  <c:v>2.3588867835720921</c:v>
                </c:pt>
                <c:pt idx="76">
                  <c:v>2.0367793432674279</c:v>
                </c:pt>
                <c:pt idx="77">
                  <c:v>1.4688314592877083</c:v>
                </c:pt>
                <c:pt idx="78">
                  <c:v>1.0213493029229181</c:v>
                </c:pt>
                <c:pt idx="79">
                  <c:v>1.2095631292503617</c:v>
                </c:pt>
                <c:pt idx="80">
                  <c:v>1.8834226901663007</c:v>
                </c:pt>
                <c:pt idx="81">
                  <c:v>1.7370230734429197</c:v>
                </c:pt>
                <c:pt idx="82">
                  <c:v>1.178637498097</c:v>
                </c:pt>
                <c:pt idx="83">
                  <c:v>1.2295932070326219</c:v>
                </c:pt>
                <c:pt idx="84">
                  <c:v>1.4082331051897135</c:v>
                </c:pt>
                <c:pt idx="85">
                  <c:v>1.446979879439557</c:v>
                </c:pt>
                <c:pt idx="86">
                  <c:v>1.0275108005154727</c:v>
                </c:pt>
                <c:pt idx="87">
                  <c:v>1.1926185151337283</c:v>
                </c:pt>
                <c:pt idx="88">
                  <c:v>1.2074857173367506</c:v>
                </c:pt>
                <c:pt idx="89">
                  <c:v>1.1030961655209861</c:v>
                </c:pt>
                <c:pt idx="90">
                  <c:v>1.0484840406493829</c:v>
                </c:pt>
                <c:pt idx="91">
                  <c:v>1.5699732927914929</c:v>
                </c:pt>
                <c:pt idx="92">
                  <c:v>1.2994271896616654</c:v>
                </c:pt>
                <c:pt idx="93">
                  <c:v>1.7804865871809834</c:v>
                </c:pt>
                <c:pt idx="94">
                  <c:v>1.0323403378302949</c:v>
                </c:pt>
                <c:pt idx="95">
                  <c:v>1.5038526050948737</c:v>
                </c:pt>
                <c:pt idx="96">
                  <c:v>2.0569323671497584</c:v>
                </c:pt>
                <c:pt idx="97">
                  <c:v>1.500516150694571</c:v>
                </c:pt>
                <c:pt idx="98">
                  <c:v>2.0307055583451254</c:v>
                </c:pt>
                <c:pt idx="99">
                  <c:v>1.6888203587792661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2-4DDD-BDFC-492C0518F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27200"/>
        <c:axId val="2092218320"/>
      </c:scatterChart>
      <c:valAx>
        <c:axId val="2084327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18320"/>
        <c:crosses val="autoZero"/>
        <c:crossBetween val="midCat"/>
      </c:valAx>
      <c:valAx>
        <c:axId val="209221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2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44588</c:v>
                </c:pt>
                <c:pt idx="7">
                  <c:v>74319</c:v>
                </c:pt>
                <c:pt idx="9">
                  <c:v>35157.599999999999</c:v>
                </c:pt>
                <c:pt idx="12">
                  <c:v>38556.800000000003</c:v>
                </c:pt>
                <c:pt idx="16">
                  <c:v>58542.8</c:v>
                </c:pt>
                <c:pt idx="25">
                  <c:v>61367</c:v>
                </c:pt>
                <c:pt idx="28">
                  <c:v>66504.399999999994</c:v>
                </c:pt>
                <c:pt idx="30">
                  <c:v>60276.800000000003</c:v>
                </c:pt>
                <c:pt idx="35">
                  <c:v>40823.599999999999</c:v>
                </c:pt>
                <c:pt idx="37">
                  <c:v>81284.399999999994</c:v>
                </c:pt>
                <c:pt idx="45">
                  <c:v>51128</c:v>
                </c:pt>
                <c:pt idx="47">
                  <c:v>53300</c:v>
                </c:pt>
                <c:pt idx="53">
                  <c:v>44111.8</c:v>
                </c:pt>
                <c:pt idx="67">
                  <c:v>58966.2</c:v>
                </c:pt>
                <c:pt idx="69">
                  <c:v>39853</c:v>
                </c:pt>
                <c:pt idx="71">
                  <c:v>41982.400000000001</c:v>
                </c:pt>
                <c:pt idx="74">
                  <c:v>26584.400000000001</c:v>
                </c:pt>
                <c:pt idx="77">
                  <c:v>51866.400000000001</c:v>
                </c:pt>
                <c:pt idx="79">
                  <c:v>40643.599999999999</c:v>
                </c:pt>
                <c:pt idx="82">
                  <c:v>43352.6</c:v>
                </c:pt>
                <c:pt idx="86">
                  <c:v>35229.800000000003</c:v>
                </c:pt>
                <c:pt idx="92">
                  <c:v>60543.6</c:v>
                </c:pt>
                <c:pt idx="94">
                  <c:v>46579.6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1.2032833946353279</c:v>
                </c:pt>
                <c:pt idx="7">
                  <c:v>1.1428571428571428</c:v>
                </c:pt>
                <c:pt idx="9">
                  <c:v>1.2443682162604957</c:v>
                </c:pt>
                <c:pt idx="12">
                  <c:v>1.1377240849863057</c:v>
                </c:pt>
                <c:pt idx="16">
                  <c:v>1.4927711008014648</c:v>
                </c:pt>
                <c:pt idx="25">
                  <c:v>1.0381964247885671</c:v>
                </c:pt>
                <c:pt idx="28">
                  <c:v>1.3366183290128173</c:v>
                </c:pt>
                <c:pt idx="30">
                  <c:v>1.346902954370504</c:v>
                </c:pt>
                <c:pt idx="35">
                  <c:v>1.2535151236049737</c:v>
                </c:pt>
                <c:pt idx="37">
                  <c:v>1.3148033324967645</c:v>
                </c:pt>
                <c:pt idx="45">
                  <c:v>1.4995501486465341</c:v>
                </c:pt>
                <c:pt idx="47">
                  <c:v>1.1534333958724203</c:v>
                </c:pt>
                <c:pt idx="53">
                  <c:v>1.4399775116862155</c:v>
                </c:pt>
                <c:pt idx="67">
                  <c:v>1.2309763898640238</c:v>
                </c:pt>
                <c:pt idx="69">
                  <c:v>1.2210624043359346</c:v>
                </c:pt>
                <c:pt idx="71">
                  <c:v>1.0551088075002859</c:v>
                </c:pt>
                <c:pt idx="74">
                  <c:v>1.8402145619235339</c:v>
                </c:pt>
                <c:pt idx="77">
                  <c:v>1.4688314592877083</c:v>
                </c:pt>
                <c:pt idx="79">
                  <c:v>1.2095631292503617</c:v>
                </c:pt>
                <c:pt idx="82">
                  <c:v>1.178637498097</c:v>
                </c:pt>
                <c:pt idx="86">
                  <c:v>1.0275108005154727</c:v>
                </c:pt>
                <c:pt idx="92">
                  <c:v>1.2994271896616654</c:v>
                </c:pt>
                <c:pt idx="94">
                  <c:v>1.0323403378302949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3-4154-8C65-3112FF627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93094.2</c:v>
                </c:pt>
                <c:pt idx="4">
                  <c:v>59028.2</c:v>
                </c:pt>
                <c:pt idx="6">
                  <c:v>80327.399999999994</c:v>
                </c:pt>
                <c:pt idx="8">
                  <c:v>59883.4</c:v>
                </c:pt>
                <c:pt idx="11">
                  <c:v>58590</c:v>
                </c:pt>
                <c:pt idx="13">
                  <c:v>57358.6</c:v>
                </c:pt>
                <c:pt idx="17">
                  <c:v>69259.8</c:v>
                </c:pt>
                <c:pt idx="34">
                  <c:v>70077.600000000006</c:v>
                </c:pt>
                <c:pt idx="36">
                  <c:v>53662.2</c:v>
                </c:pt>
                <c:pt idx="38">
                  <c:v>73988.399999999994</c:v>
                </c:pt>
                <c:pt idx="39">
                  <c:v>60499.4</c:v>
                </c:pt>
                <c:pt idx="41">
                  <c:v>77561.2</c:v>
                </c:pt>
                <c:pt idx="42">
                  <c:v>70839.600000000006</c:v>
                </c:pt>
                <c:pt idx="46">
                  <c:v>61017.8</c:v>
                </c:pt>
                <c:pt idx="55">
                  <c:v>84737.8</c:v>
                </c:pt>
                <c:pt idx="56">
                  <c:v>76394</c:v>
                </c:pt>
                <c:pt idx="59">
                  <c:v>61545.4</c:v>
                </c:pt>
                <c:pt idx="62">
                  <c:v>99586.8</c:v>
                </c:pt>
                <c:pt idx="63">
                  <c:v>74724</c:v>
                </c:pt>
                <c:pt idx="73">
                  <c:v>77082.600000000006</c:v>
                </c:pt>
                <c:pt idx="78">
                  <c:v>71168.600000000006</c:v>
                </c:pt>
                <c:pt idx="84">
                  <c:v>66215.600000000006</c:v>
                </c:pt>
                <c:pt idx="87">
                  <c:v>80753.399999999994</c:v>
                </c:pt>
                <c:pt idx="88">
                  <c:v>67424.399999999994</c:v>
                </c:pt>
                <c:pt idx="89">
                  <c:v>53039.8</c:v>
                </c:pt>
                <c:pt idx="90">
                  <c:v>81024.600000000006</c:v>
                </c:pt>
                <c:pt idx="95">
                  <c:v>76312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1.4480923623598463</c:v>
                </c:pt>
                <c:pt idx="4">
                  <c:v>1.2385605524139309</c:v>
                </c:pt>
                <c:pt idx="6">
                  <c:v>1.1532553026738075</c:v>
                </c:pt>
                <c:pt idx="8">
                  <c:v>1.8438999789591104</c:v>
                </c:pt>
                <c:pt idx="11">
                  <c:v>1.0825738180576889</c:v>
                </c:pt>
                <c:pt idx="13">
                  <c:v>1.417782163441925</c:v>
                </c:pt>
                <c:pt idx="17">
                  <c:v>1.7663348724657015</c:v>
                </c:pt>
                <c:pt idx="34">
                  <c:v>1.6986312316631846</c:v>
                </c:pt>
                <c:pt idx="36">
                  <c:v>1.7057071830823187</c:v>
                </c:pt>
                <c:pt idx="38">
                  <c:v>1.0932119088938266</c:v>
                </c:pt>
                <c:pt idx="39">
                  <c:v>1.296756662049541</c:v>
                </c:pt>
                <c:pt idx="41">
                  <c:v>1.7772803927737064</c:v>
                </c:pt>
                <c:pt idx="42">
                  <c:v>1.6106951479116198</c:v>
                </c:pt>
                <c:pt idx="46">
                  <c:v>1.5044954095362335</c:v>
                </c:pt>
                <c:pt idx="55">
                  <c:v>1.0288442702076286</c:v>
                </c:pt>
                <c:pt idx="56">
                  <c:v>1.5002748906982224</c:v>
                </c:pt>
                <c:pt idx="59">
                  <c:v>2.0915941727570218</c:v>
                </c:pt>
                <c:pt idx="62">
                  <c:v>1.1512469524073472</c:v>
                </c:pt>
                <c:pt idx="63">
                  <c:v>1.0985359456131898</c:v>
                </c:pt>
                <c:pt idx="73">
                  <c:v>1.2811451611647764</c:v>
                </c:pt>
                <c:pt idx="78">
                  <c:v>1.0213493029229181</c:v>
                </c:pt>
                <c:pt idx="84">
                  <c:v>1.4082331051897135</c:v>
                </c:pt>
                <c:pt idx="87">
                  <c:v>1.1926185151337283</c:v>
                </c:pt>
                <c:pt idx="88">
                  <c:v>1.2074857173367506</c:v>
                </c:pt>
                <c:pt idx="89">
                  <c:v>1.1030961655209861</c:v>
                </c:pt>
                <c:pt idx="90">
                  <c:v>1.0484840406493829</c:v>
                </c:pt>
                <c:pt idx="95">
                  <c:v>1.5038526050948737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3-4154-8C65-3112FF627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47300.6</c:v>
                </c:pt>
                <c:pt idx="2">
                  <c:v>62262.400000000001</c:v>
                </c:pt>
                <c:pt idx="5">
                  <c:v>49564.800000000003</c:v>
                </c:pt>
                <c:pt idx="15">
                  <c:v>57478.2</c:v>
                </c:pt>
                <c:pt idx="19">
                  <c:v>49152</c:v>
                </c:pt>
                <c:pt idx="21">
                  <c:v>45539.199999999997</c:v>
                </c:pt>
                <c:pt idx="24">
                  <c:v>54530.6</c:v>
                </c:pt>
                <c:pt idx="26">
                  <c:v>60444.6</c:v>
                </c:pt>
                <c:pt idx="29">
                  <c:v>44861.4</c:v>
                </c:pt>
                <c:pt idx="31">
                  <c:v>55497</c:v>
                </c:pt>
                <c:pt idx="44">
                  <c:v>46527.4</c:v>
                </c:pt>
                <c:pt idx="49">
                  <c:v>44553.4</c:v>
                </c:pt>
                <c:pt idx="50">
                  <c:v>35932</c:v>
                </c:pt>
                <c:pt idx="52">
                  <c:v>54224.6</c:v>
                </c:pt>
                <c:pt idx="54">
                  <c:v>51110</c:v>
                </c:pt>
                <c:pt idx="61">
                  <c:v>61402.2</c:v>
                </c:pt>
                <c:pt idx="65">
                  <c:v>46474</c:v>
                </c:pt>
                <c:pt idx="68">
                  <c:v>39890.6</c:v>
                </c:pt>
                <c:pt idx="72">
                  <c:v>40733.199999999997</c:v>
                </c:pt>
                <c:pt idx="75">
                  <c:v>49715.4</c:v>
                </c:pt>
                <c:pt idx="76">
                  <c:v>41392.800000000003</c:v>
                </c:pt>
                <c:pt idx="80">
                  <c:v>65952.800000000003</c:v>
                </c:pt>
                <c:pt idx="85">
                  <c:v>39283.199999999997</c:v>
                </c:pt>
                <c:pt idx="91">
                  <c:v>49200.2</c:v>
                </c:pt>
                <c:pt idx="96">
                  <c:v>41400</c:v>
                </c:pt>
                <c:pt idx="97">
                  <c:v>55991.4</c:v>
                </c:pt>
                <c:pt idx="99">
                  <c:v>52466.8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2.1106286178188016</c:v>
                </c:pt>
                <c:pt idx="2">
                  <c:v>1.2100079662846277</c:v>
                </c:pt>
                <c:pt idx="5">
                  <c:v>2.0692104073858868</c:v>
                </c:pt>
                <c:pt idx="15">
                  <c:v>1.465042398683327</c:v>
                </c:pt>
                <c:pt idx="19">
                  <c:v>2.1277262369791665</c:v>
                </c:pt>
                <c:pt idx="21">
                  <c:v>1.6099097041669597</c:v>
                </c:pt>
                <c:pt idx="24">
                  <c:v>1.7273970944753956</c:v>
                </c:pt>
                <c:pt idx="26">
                  <c:v>1.5368618536643472</c:v>
                </c:pt>
                <c:pt idx="29">
                  <c:v>1.6781687597801227</c:v>
                </c:pt>
                <c:pt idx="31">
                  <c:v>1.0052255076851</c:v>
                </c:pt>
                <c:pt idx="44">
                  <c:v>1.9785545721445856</c:v>
                </c:pt>
                <c:pt idx="49">
                  <c:v>1.8129256128600735</c:v>
                </c:pt>
                <c:pt idx="50">
                  <c:v>2.0386841812312144</c:v>
                </c:pt>
                <c:pt idx="52">
                  <c:v>1.7649185056229093</c:v>
                </c:pt>
                <c:pt idx="54">
                  <c:v>2.4677166894932498</c:v>
                </c:pt>
                <c:pt idx="61">
                  <c:v>2.2578832680262271</c:v>
                </c:pt>
                <c:pt idx="65">
                  <c:v>1.4622799845074665</c:v>
                </c:pt>
                <c:pt idx="68">
                  <c:v>2.491113194587196</c:v>
                </c:pt>
                <c:pt idx="72">
                  <c:v>1.7959305922441646</c:v>
                </c:pt>
                <c:pt idx="75">
                  <c:v>2.3588867835720921</c:v>
                </c:pt>
                <c:pt idx="76">
                  <c:v>2.0367793432674279</c:v>
                </c:pt>
                <c:pt idx="80">
                  <c:v>1.8834226901663007</c:v>
                </c:pt>
                <c:pt idx="85">
                  <c:v>1.446979879439557</c:v>
                </c:pt>
                <c:pt idx="91">
                  <c:v>1.5699732927914929</c:v>
                </c:pt>
                <c:pt idx="96">
                  <c:v>2.0569323671497584</c:v>
                </c:pt>
                <c:pt idx="97">
                  <c:v>1.500516150694571</c:v>
                </c:pt>
                <c:pt idx="99">
                  <c:v>1.6888203587792661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D3-4154-8C65-3112FF627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0">
                  <c:v>53539</c:v>
                </c:pt>
                <c:pt idx="14">
                  <c:v>72657.399999999994</c:v>
                </c:pt>
                <c:pt idx="18">
                  <c:v>63996.2</c:v>
                </c:pt>
                <c:pt idx="20">
                  <c:v>69882</c:v>
                </c:pt>
                <c:pt idx="22">
                  <c:v>72082.8</c:v>
                </c:pt>
                <c:pt idx="23">
                  <c:v>54412</c:v>
                </c:pt>
                <c:pt idx="27">
                  <c:v>76626.399999999994</c:v>
                </c:pt>
                <c:pt idx="32">
                  <c:v>72308.600000000006</c:v>
                </c:pt>
                <c:pt idx="33">
                  <c:v>93165</c:v>
                </c:pt>
                <c:pt idx="40">
                  <c:v>76609</c:v>
                </c:pt>
                <c:pt idx="43">
                  <c:v>55243.6</c:v>
                </c:pt>
                <c:pt idx="48">
                  <c:v>71792.600000000006</c:v>
                </c:pt>
                <c:pt idx="51">
                  <c:v>59221.8</c:v>
                </c:pt>
                <c:pt idx="57">
                  <c:v>70031.600000000006</c:v>
                </c:pt>
                <c:pt idx="58">
                  <c:v>67980.800000000003</c:v>
                </c:pt>
                <c:pt idx="60">
                  <c:v>76655.8</c:v>
                </c:pt>
                <c:pt idx="64">
                  <c:v>64708.4</c:v>
                </c:pt>
                <c:pt idx="66">
                  <c:v>62057</c:v>
                </c:pt>
                <c:pt idx="70">
                  <c:v>66243.399999999994</c:v>
                </c:pt>
                <c:pt idx="81">
                  <c:v>66310</c:v>
                </c:pt>
                <c:pt idx="83">
                  <c:v>96806</c:v>
                </c:pt>
                <c:pt idx="93">
                  <c:v>64095.4</c:v>
                </c:pt>
                <c:pt idx="98">
                  <c:v>65721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0">
                  <c:v>2.1549151086124132</c:v>
                </c:pt>
                <c:pt idx="14">
                  <c:v>1.9084910828078077</c:v>
                </c:pt>
                <c:pt idx="18">
                  <c:v>2.005259687293933</c:v>
                </c:pt>
                <c:pt idx="20">
                  <c:v>1.710726653501617</c:v>
                </c:pt>
                <c:pt idx="22">
                  <c:v>1.3188860588101461</c:v>
                </c:pt>
                <c:pt idx="23">
                  <c:v>1.7206314783503638</c:v>
                </c:pt>
                <c:pt idx="27">
                  <c:v>1.8193860079554829</c:v>
                </c:pt>
                <c:pt idx="32">
                  <c:v>1.8721977745385747</c:v>
                </c:pt>
                <c:pt idx="33">
                  <c:v>1.1079804647668117</c:v>
                </c:pt>
                <c:pt idx="40">
                  <c:v>1.6326280202065031</c:v>
                </c:pt>
                <c:pt idx="43">
                  <c:v>2.3946303282190153</c:v>
                </c:pt>
                <c:pt idx="48">
                  <c:v>1.1834645910581312</c:v>
                </c:pt>
                <c:pt idx="51">
                  <c:v>2.1029755934470078</c:v>
                </c:pt>
                <c:pt idx="57">
                  <c:v>1.7869361830944885</c:v>
                </c:pt>
                <c:pt idx="58">
                  <c:v>1.67795907079646</c:v>
                </c:pt>
                <c:pt idx="60">
                  <c:v>1.2734457144795306</c:v>
                </c:pt>
                <c:pt idx="64">
                  <c:v>1.1855184180106446</c:v>
                </c:pt>
                <c:pt idx="66">
                  <c:v>1.9179786325474966</c:v>
                </c:pt>
                <c:pt idx="70">
                  <c:v>1.4945488909083775</c:v>
                </c:pt>
                <c:pt idx="81">
                  <c:v>1.7370230734429197</c:v>
                </c:pt>
                <c:pt idx="83">
                  <c:v>1.2295932070326219</c:v>
                </c:pt>
                <c:pt idx="93">
                  <c:v>1.7804865871809834</c:v>
                </c:pt>
                <c:pt idx="98">
                  <c:v>2.0307055583451254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D3-4154-8C65-3112FF627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36400"/>
        <c:axId val="2092220400"/>
      </c:scatterChart>
      <c:valAx>
        <c:axId val="2084336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20400"/>
        <c:crosses val="autoZero"/>
        <c:crossBetween val="midCat"/>
      </c:valAx>
      <c:valAx>
        <c:axId val="209222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44588</c:v>
                </c:pt>
                <c:pt idx="2">
                  <c:v>62262.400000000001</c:v>
                </c:pt>
                <c:pt idx="4">
                  <c:v>59028.2</c:v>
                </c:pt>
                <c:pt idx="6">
                  <c:v>80327.399999999994</c:v>
                </c:pt>
                <c:pt idx="7">
                  <c:v>74319</c:v>
                </c:pt>
                <c:pt idx="9">
                  <c:v>35157.599999999999</c:v>
                </c:pt>
                <c:pt idx="11">
                  <c:v>58590</c:v>
                </c:pt>
                <c:pt idx="12">
                  <c:v>38556.800000000003</c:v>
                </c:pt>
                <c:pt idx="13">
                  <c:v>57358.6</c:v>
                </c:pt>
                <c:pt idx="15">
                  <c:v>57478.2</c:v>
                </c:pt>
                <c:pt idx="21">
                  <c:v>45539.199999999997</c:v>
                </c:pt>
                <c:pt idx="22">
                  <c:v>72082.8</c:v>
                </c:pt>
                <c:pt idx="26">
                  <c:v>60444.6</c:v>
                </c:pt>
                <c:pt idx="28">
                  <c:v>66504.399999999994</c:v>
                </c:pt>
                <c:pt idx="29">
                  <c:v>44861.4</c:v>
                </c:pt>
                <c:pt idx="30">
                  <c:v>60276.800000000003</c:v>
                </c:pt>
                <c:pt idx="31">
                  <c:v>55497</c:v>
                </c:pt>
                <c:pt idx="33">
                  <c:v>93165</c:v>
                </c:pt>
                <c:pt idx="35">
                  <c:v>40823.599999999999</c:v>
                </c:pt>
                <c:pt idx="37">
                  <c:v>81284.399999999994</c:v>
                </c:pt>
                <c:pt idx="38">
                  <c:v>73988.399999999994</c:v>
                </c:pt>
                <c:pt idx="39">
                  <c:v>60499.4</c:v>
                </c:pt>
                <c:pt idx="45">
                  <c:v>51128</c:v>
                </c:pt>
                <c:pt idx="47">
                  <c:v>53300</c:v>
                </c:pt>
                <c:pt idx="48">
                  <c:v>71792.600000000006</c:v>
                </c:pt>
                <c:pt idx="55">
                  <c:v>84737.8</c:v>
                </c:pt>
                <c:pt idx="60">
                  <c:v>76655.8</c:v>
                </c:pt>
                <c:pt idx="62">
                  <c:v>99586.8</c:v>
                </c:pt>
                <c:pt idx="63">
                  <c:v>74724</c:v>
                </c:pt>
                <c:pt idx="64">
                  <c:v>64708.4</c:v>
                </c:pt>
                <c:pt idx="69">
                  <c:v>39853</c:v>
                </c:pt>
                <c:pt idx="70">
                  <c:v>66243.399999999994</c:v>
                </c:pt>
                <c:pt idx="71">
                  <c:v>41982.400000000001</c:v>
                </c:pt>
                <c:pt idx="73">
                  <c:v>77082.600000000006</c:v>
                </c:pt>
                <c:pt idx="77">
                  <c:v>51866.400000000001</c:v>
                </c:pt>
                <c:pt idx="78">
                  <c:v>71168.600000000006</c:v>
                </c:pt>
                <c:pt idx="79">
                  <c:v>40643.599999999999</c:v>
                </c:pt>
                <c:pt idx="82">
                  <c:v>43352.6</c:v>
                </c:pt>
                <c:pt idx="83">
                  <c:v>96806</c:v>
                </c:pt>
                <c:pt idx="84">
                  <c:v>66215.600000000006</c:v>
                </c:pt>
                <c:pt idx="85">
                  <c:v>39283.199999999997</c:v>
                </c:pt>
                <c:pt idx="86">
                  <c:v>35229.800000000003</c:v>
                </c:pt>
                <c:pt idx="87">
                  <c:v>80753.399999999994</c:v>
                </c:pt>
                <c:pt idx="88">
                  <c:v>67424.399999999994</c:v>
                </c:pt>
                <c:pt idx="89">
                  <c:v>53039.8</c:v>
                </c:pt>
                <c:pt idx="90">
                  <c:v>81024.600000000006</c:v>
                </c:pt>
                <c:pt idx="92">
                  <c:v>60543.6</c:v>
                </c:pt>
                <c:pt idx="94">
                  <c:v>46579.6</c:v>
                </c:pt>
                <c:pt idx="99">
                  <c:v>52466.8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1.2032833946353279</c:v>
                </c:pt>
                <c:pt idx="2">
                  <c:v>1.2100079662846277</c:v>
                </c:pt>
                <c:pt idx="4">
                  <c:v>1.2385605524139309</c:v>
                </c:pt>
                <c:pt idx="6">
                  <c:v>1.1532553026738075</c:v>
                </c:pt>
                <c:pt idx="7">
                  <c:v>1.1428571428571428</c:v>
                </c:pt>
                <c:pt idx="9">
                  <c:v>1.2443682162604957</c:v>
                </c:pt>
                <c:pt idx="11">
                  <c:v>1.0825738180576889</c:v>
                </c:pt>
                <c:pt idx="12">
                  <c:v>1.1377240849863057</c:v>
                </c:pt>
                <c:pt idx="13">
                  <c:v>1.417782163441925</c:v>
                </c:pt>
                <c:pt idx="15">
                  <c:v>1.465042398683327</c:v>
                </c:pt>
                <c:pt idx="21">
                  <c:v>1.6099097041669597</c:v>
                </c:pt>
                <c:pt idx="22">
                  <c:v>1.3188860588101461</c:v>
                </c:pt>
                <c:pt idx="26">
                  <c:v>1.5368618536643472</c:v>
                </c:pt>
                <c:pt idx="28">
                  <c:v>1.3366183290128173</c:v>
                </c:pt>
                <c:pt idx="29">
                  <c:v>1.6781687597801227</c:v>
                </c:pt>
                <c:pt idx="30">
                  <c:v>1.346902954370504</c:v>
                </c:pt>
                <c:pt idx="31">
                  <c:v>1.0052255076851</c:v>
                </c:pt>
                <c:pt idx="33">
                  <c:v>1.1079804647668117</c:v>
                </c:pt>
                <c:pt idx="35">
                  <c:v>1.2535151236049737</c:v>
                </c:pt>
                <c:pt idx="37">
                  <c:v>1.3148033324967645</c:v>
                </c:pt>
                <c:pt idx="38">
                  <c:v>1.0932119088938266</c:v>
                </c:pt>
                <c:pt idx="39">
                  <c:v>1.296756662049541</c:v>
                </c:pt>
                <c:pt idx="45">
                  <c:v>1.4995501486465341</c:v>
                </c:pt>
                <c:pt idx="47">
                  <c:v>1.1534333958724203</c:v>
                </c:pt>
                <c:pt idx="48">
                  <c:v>1.1834645910581312</c:v>
                </c:pt>
                <c:pt idx="55">
                  <c:v>1.0288442702076286</c:v>
                </c:pt>
                <c:pt idx="60">
                  <c:v>1.2734457144795306</c:v>
                </c:pt>
                <c:pt idx="62">
                  <c:v>1.1512469524073472</c:v>
                </c:pt>
                <c:pt idx="63">
                  <c:v>1.0985359456131898</c:v>
                </c:pt>
                <c:pt idx="64">
                  <c:v>1.1855184180106446</c:v>
                </c:pt>
                <c:pt idx="69">
                  <c:v>1.2210624043359346</c:v>
                </c:pt>
                <c:pt idx="70">
                  <c:v>1.4945488909083775</c:v>
                </c:pt>
                <c:pt idx="71">
                  <c:v>1.0551088075002859</c:v>
                </c:pt>
                <c:pt idx="73">
                  <c:v>1.2811451611647764</c:v>
                </c:pt>
                <c:pt idx="77">
                  <c:v>1.4688314592877083</c:v>
                </c:pt>
                <c:pt idx="78">
                  <c:v>1.0213493029229181</c:v>
                </c:pt>
                <c:pt idx="79">
                  <c:v>1.2095631292503617</c:v>
                </c:pt>
                <c:pt idx="82">
                  <c:v>1.178637498097</c:v>
                </c:pt>
                <c:pt idx="83">
                  <c:v>1.2295932070326219</c:v>
                </c:pt>
                <c:pt idx="84">
                  <c:v>1.4082331051897135</c:v>
                </c:pt>
                <c:pt idx="85">
                  <c:v>1.446979879439557</c:v>
                </c:pt>
                <c:pt idx="86">
                  <c:v>1.0275108005154727</c:v>
                </c:pt>
                <c:pt idx="87">
                  <c:v>1.1926185151337283</c:v>
                </c:pt>
                <c:pt idx="88">
                  <c:v>1.2074857173367506</c:v>
                </c:pt>
                <c:pt idx="89">
                  <c:v>1.1030961655209861</c:v>
                </c:pt>
                <c:pt idx="90">
                  <c:v>1.0484840406493829</c:v>
                </c:pt>
                <c:pt idx="92">
                  <c:v>1.2994271896616654</c:v>
                </c:pt>
                <c:pt idx="94">
                  <c:v>1.0323403378302949</c:v>
                </c:pt>
                <c:pt idx="99">
                  <c:v>1.6888203587792661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25-4938-9495-C365B60D17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47300.6</c:v>
                </c:pt>
                <c:pt idx="3">
                  <c:v>93094.2</c:v>
                </c:pt>
                <c:pt idx="5">
                  <c:v>49564.800000000003</c:v>
                </c:pt>
                <c:pt idx="8">
                  <c:v>59883.4</c:v>
                </c:pt>
                <c:pt idx="10">
                  <c:v>53539</c:v>
                </c:pt>
                <c:pt idx="14">
                  <c:v>72657.399999999994</c:v>
                </c:pt>
                <c:pt idx="16">
                  <c:v>58542.8</c:v>
                </c:pt>
                <c:pt idx="17">
                  <c:v>69259.8</c:v>
                </c:pt>
                <c:pt idx="18">
                  <c:v>63996.2</c:v>
                </c:pt>
                <c:pt idx="19">
                  <c:v>49152</c:v>
                </c:pt>
                <c:pt idx="20">
                  <c:v>69882</c:v>
                </c:pt>
                <c:pt idx="23">
                  <c:v>54412</c:v>
                </c:pt>
                <c:pt idx="24">
                  <c:v>54530.6</c:v>
                </c:pt>
                <c:pt idx="25">
                  <c:v>61367</c:v>
                </c:pt>
                <c:pt idx="27">
                  <c:v>76626.399999999994</c:v>
                </c:pt>
                <c:pt idx="32">
                  <c:v>72308.600000000006</c:v>
                </c:pt>
                <c:pt idx="34">
                  <c:v>70077.600000000006</c:v>
                </c:pt>
                <c:pt idx="36">
                  <c:v>53662.2</c:v>
                </c:pt>
                <c:pt idx="40">
                  <c:v>76609</c:v>
                </c:pt>
                <c:pt idx="41">
                  <c:v>77561.2</c:v>
                </c:pt>
                <c:pt idx="42">
                  <c:v>70839.600000000006</c:v>
                </c:pt>
                <c:pt idx="43">
                  <c:v>55243.6</c:v>
                </c:pt>
                <c:pt idx="44">
                  <c:v>46527.4</c:v>
                </c:pt>
                <c:pt idx="46">
                  <c:v>61017.8</c:v>
                </c:pt>
                <c:pt idx="49">
                  <c:v>44553.4</c:v>
                </c:pt>
                <c:pt idx="50">
                  <c:v>35932</c:v>
                </c:pt>
                <c:pt idx="51">
                  <c:v>59221.8</c:v>
                </c:pt>
                <c:pt idx="52">
                  <c:v>54224.6</c:v>
                </c:pt>
                <c:pt idx="53">
                  <c:v>44111.8</c:v>
                </c:pt>
                <c:pt idx="54">
                  <c:v>51110</c:v>
                </c:pt>
                <c:pt idx="56">
                  <c:v>76394</c:v>
                </c:pt>
                <c:pt idx="57">
                  <c:v>70031.600000000006</c:v>
                </c:pt>
                <c:pt idx="58">
                  <c:v>67980.800000000003</c:v>
                </c:pt>
                <c:pt idx="59">
                  <c:v>61545.4</c:v>
                </c:pt>
                <c:pt idx="61">
                  <c:v>61402.2</c:v>
                </c:pt>
                <c:pt idx="65">
                  <c:v>46474</c:v>
                </c:pt>
                <c:pt idx="66">
                  <c:v>62057</c:v>
                </c:pt>
                <c:pt idx="67">
                  <c:v>58966.2</c:v>
                </c:pt>
                <c:pt idx="68">
                  <c:v>39890.6</c:v>
                </c:pt>
                <c:pt idx="72">
                  <c:v>40733.199999999997</c:v>
                </c:pt>
                <c:pt idx="74">
                  <c:v>26584.400000000001</c:v>
                </c:pt>
                <c:pt idx="75">
                  <c:v>49715.4</c:v>
                </c:pt>
                <c:pt idx="76">
                  <c:v>41392.800000000003</c:v>
                </c:pt>
                <c:pt idx="80">
                  <c:v>65952.800000000003</c:v>
                </c:pt>
                <c:pt idx="81">
                  <c:v>66310</c:v>
                </c:pt>
                <c:pt idx="91">
                  <c:v>49200.2</c:v>
                </c:pt>
                <c:pt idx="93">
                  <c:v>64095.4</c:v>
                </c:pt>
                <c:pt idx="95">
                  <c:v>76312</c:v>
                </c:pt>
                <c:pt idx="96">
                  <c:v>41400</c:v>
                </c:pt>
                <c:pt idx="97">
                  <c:v>55991.4</c:v>
                </c:pt>
                <c:pt idx="98">
                  <c:v>65721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2.1106286178188016</c:v>
                </c:pt>
                <c:pt idx="3">
                  <c:v>1.4480923623598463</c:v>
                </c:pt>
                <c:pt idx="5">
                  <c:v>2.0692104073858868</c:v>
                </c:pt>
                <c:pt idx="8">
                  <c:v>1.8438999789591104</c:v>
                </c:pt>
                <c:pt idx="10">
                  <c:v>2.1549151086124132</c:v>
                </c:pt>
                <c:pt idx="14">
                  <c:v>1.9084910828078077</c:v>
                </c:pt>
                <c:pt idx="16">
                  <c:v>1.4927711008014648</c:v>
                </c:pt>
                <c:pt idx="17">
                  <c:v>1.7663348724657015</c:v>
                </c:pt>
                <c:pt idx="18">
                  <c:v>2.005259687293933</c:v>
                </c:pt>
                <c:pt idx="19">
                  <c:v>2.1277262369791665</c:v>
                </c:pt>
                <c:pt idx="20">
                  <c:v>1.710726653501617</c:v>
                </c:pt>
                <c:pt idx="23">
                  <c:v>1.7206314783503638</c:v>
                </c:pt>
                <c:pt idx="24">
                  <c:v>1.7273970944753956</c:v>
                </c:pt>
                <c:pt idx="25">
                  <c:v>1.0381964247885671</c:v>
                </c:pt>
                <c:pt idx="27">
                  <c:v>1.8193860079554829</c:v>
                </c:pt>
                <c:pt idx="32">
                  <c:v>1.8721977745385747</c:v>
                </c:pt>
                <c:pt idx="34">
                  <c:v>1.6986312316631846</c:v>
                </c:pt>
                <c:pt idx="36">
                  <c:v>1.7057071830823187</c:v>
                </c:pt>
                <c:pt idx="40">
                  <c:v>1.6326280202065031</c:v>
                </c:pt>
                <c:pt idx="41">
                  <c:v>1.7772803927737064</c:v>
                </c:pt>
                <c:pt idx="42">
                  <c:v>1.6106951479116198</c:v>
                </c:pt>
                <c:pt idx="43">
                  <c:v>2.3946303282190153</c:v>
                </c:pt>
                <c:pt idx="44">
                  <c:v>1.9785545721445856</c:v>
                </c:pt>
                <c:pt idx="46">
                  <c:v>1.5044954095362335</c:v>
                </c:pt>
                <c:pt idx="49">
                  <c:v>1.8129256128600735</c:v>
                </c:pt>
                <c:pt idx="50">
                  <c:v>2.0386841812312144</c:v>
                </c:pt>
                <c:pt idx="51">
                  <c:v>2.1029755934470078</c:v>
                </c:pt>
                <c:pt idx="52">
                  <c:v>1.7649185056229093</c:v>
                </c:pt>
                <c:pt idx="53">
                  <c:v>1.4399775116862155</c:v>
                </c:pt>
                <c:pt idx="54">
                  <c:v>2.4677166894932498</c:v>
                </c:pt>
                <c:pt idx="56">
                  <c:v>1.5002748906982224</c:v>
                </c:pt>
                <c:pt idx="57">
                  <c:v>1.7869361830944885</c:v>
                </c:pt>
                <c:pt idx="58">
                  <c:v>1.67795907079646</c:v>
                </c:pt>
                <c:pt idx="59">
                  <c:v>2.0915941727570218</c:v>
                </c:pt>
                <c:pt idx="61">
                  <c:v>2.2578832680262271</c:v>
                </c:pt>
                <c:pt idx="65">
                  <c:v>1.4622799845074665</c:v>
                </c:pt>
                <c:pt idx="66">
                  <c:v>1.9179786325474966</c:v>
                </c:pt>
                <c:pt idx="67">
                  <c:v>1.2309763898640238</c:v>
                </c:pt>
                <c:pt idx="68">
                  <c:v>2.491113194587196</c:v>
                </c:pt>
                <c:pt idx="72">
                  <c:v>1.7959305922441646</c:v>
                </c:pt>
                <c:pt idx="74">
                  <c:v>1.8402145619235339</c:v>
                </c:pt>
                <c:pt idx="75">
                  <c:v>2.3588867835720921</c:v>
                </c:pt>
                <c:pt idx="76">
                  <c:v>2.0367793432674279</c:v>
                </c:pt>
                <c:pt idx="80">
                  <c:v>1.8834226901663007</c:v>
                </c:pt>
                <c:pt idx="81">
                  <c:v>1.7370230734429197</c:v>
                </c:pt>
                <c:pt idx="91">
                  <c:v>1.5699732927914929</c:v>
                </c:pt>
                <c:pt idx="93">
                  <c:v>1.7804865871809834</c:v>
                </c:pt>
                <c:pt idx="95">
                  <c:v>1.5038526050948737</c:v>
                </c:pt>
                <c:pt idx="96">
                  <c:v>2.0569323671497584</c:v>
                </c:pt>
                <c:pt idx="97">
                  <c:v>1.500516150694571</c:v>
                </c:pt>
                <c:pt idx="98">
                  <c:v>2.0307055583451254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5-4938-9495-C365B60D1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55200"/>
        <c:axId val="2092257008"/>
      </c:scatterChart>
      <c:valAx>
        <c:axId val="2084355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57008"/>
        <c:crosses val="autoZero"/>
        <c:crossBetween val="midCat"/>
      </c:valAx>
      <c:valAx>
        <c:axId val="209225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5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44184</c:v>
                </c:pt>
                <c:pt idx="1">
                  <c:v>47480</c:v>
                </c:pt>
                <c:pt idx="2">
                  <c:v>61798.2</c:v>
                </c:pt>
                <c:pt idx="3">
                  <c:v>91693.6</c:v>
                </c:pt>
                <c:pt idx="4">
                  <c:v>60235.6</c:v>
                </c:pt>
                <c:pt idx="5">
                  <c:v>47097.4</c:v>
                </c:pt>
                <c:pt idx="6">
                  <c:v>81641.600000000006</c:v>
                </c:pt>
                <c:pt idx="7">
                  <c:v>72914.399999999994</c:v>
                </c:pt>
                <c:pt idx="8">
                  <c:v>59744.800000000003</c:v>
                </c:pt>
                <c:pt idx="9">
                  <c:v>36385.599999999999</c:v>
                </c:pt>
                <c:pt idx="10">
                  <c:v>53992.800000000003</c:v>
                </c:pt>
                <c:pt idx="11">
                  <c:v>59160.4</c:v>
                </c:pt>
                <c:pt idx="12">
                  <c:v>38246.800000000003</c:v>
                </c:pt>
                <c:pt idx="13">
                  <c:v>57508.2</c:v>
                </c:pt>
                <c:pt idx="14">
                  <c:v>70860.399999999994</c:v>
                </c:pt>
                <c:pt idx="15">
                  <c:v>59413.8</c:v>
                </c:pt>
                <c:pt idx="16">
                  <c:v>57203.8</c:v>
                </c:pt>
                <c:pt idx="17">
                  <c:v>69495</c:v>
                </c:pt>
                <c:pt idx="18">
                  <c:v>64769</c:v>
                </c:pt>
                <c:pt idx="19">
                  <c:v>51004</c:v>
                </c:pt>
                <c:pt idx="20">
                  <c:v>69701.2</c:v>
                </c:pt>
                <c:pt idx="21">
                  <c:v>45123.8</c:v>
                </c:pt>
                <c:pt idx="22">
                  <c:v>73762.8</c:v>
                </c:pt>
                <c:pt idx="23">
                  <c:v>53897.4</c:v>
                </c:pt>
                <c:pt idx="24">
                  <c:v>54347</c:v>
                </c:pt>
                <c:pt idx="25">
                  <c:v>61005.2</c:v>
                </c:pt>
                <c:pt idx="26">
                  <c:v>58476.800000000003</c:v>
                </c:pt>
                <c:pt idx="27">
                  <c:v>75603.8</c:v>
                </c:pt>
                <c:pt idx="28">
                  <c:v>66622.2</c:v>
                </c:pt>
                <c:pt idx="29">
                  <c:v>45060.2</c:v>
                </c:pt>
                <c:pt idx="30">
                  <c:v>59654.400000000001</c:v>
                </c:pt>
                <c:pt idx="31">
                  <c:v>54873.8</c:v>
                </c:pt>
                <c:pt idx="32">
                  <c:v>72711.600000000006</c:v>
                </c:pt>
                <c:pt idx="33">
                  <c:v>91910.399999999994</c:v>
                </c:pt>
                <c:pt idx="34">
                  <c:v>68177</c:v>
                </c:pt>
                <c:pt idx="35">
                  <c:v>41078</c:v>
                </c:pt>
                <c:pt idx="36">
                  <c:v>52605</c:v>
                </c:pt>
                <c:pt idx="37">
                  <c:v>82731.8</c:v>
                </c:pt>
                <c:pt idx="38">
                  <c:v>74343</c:v>
                </c:pt>
                <c:pt idx="39">
                  <c:v>60223.4</c:v>
                </c:pt>
                <c:pt idx="40">
                  <c:v>78816.399999999994</c:v>
                </c:pt>
                <c:pt idx="41">
                  <c:v>76481.600000000006</c:v>
                </c:pt>
                <c:pt idx="42">
                  <c:v>70649.2</c:v>
                </c:pt>
                <c:pt idx="43">
                  <c:v>56633.8</c:v>
                </c:pt>
                <c:pt idx="44">
                  <c:v>46378.8</c:v>
                </c:pt>
                <c:pt idx="45">
                  <c:v>51291.8</c:v>
                </c:pt>
                <c:pt idx="46">
                  <c:v>62406.400000000001</c:v>
                </c:pt>
                <c:pt idx="47">
                  <c:v>56573.4</c:v>
                </c:pt>
                <c:pt idx="48">
                  <c:v>71468</c:v>
                </c:pt>
                <c:pt idx="49">
                  <c:v>44259.199999999997</c:v>
                </c:pt>
                <c:pt idx="50">
                  <c:v>36307.199999999997</c:v>
                </c:pt>
                <c:pt idx="51">
                  <c:v>59010.6</c:v>
                </c:pt>
                <c:pt idx="52">
                  <c:v>55531</c:v>
                </c:pt>
                <c:pt idx="53">
                  <c:v>43620</c:v>
                </c:pt>
                <c:pt idx="54">
                  <c:v>50647.4</c:v>
                </c:pt>
                <c:pt idx="55">
                  <c:v>83996.800000000003</c:v>
                </c:pt>
                <c:pt idx="56">
                  <c:v>75579.8</c:v>
                </c:pt>
                <c:pt idx="57">
                  <c:v>69028.800000000003</c:v>
                </c:pt>
                <c:pt idx="58">
                  <c:v>68910.600000000006</c:v>
                </c:pt>
                <c:pt idx="59">
                  <c:v>63181.4</c:v>
                </c:pt>
                <c:pt idx="60">
                  <c:v>77510.2</c:v>
                </c:pt>
                <c:pt idx="61">
                  <c:v>60581.599999999999</c:v>
                </c:pt>
                <c:pt idx="62">
                  <c:v>98700.4</c:v>
                </c:pt>
                <c:pt idx="63">
                  <c:v>75166.399999999994</c:v>
                </c:pt>
                <c:pt idx="64">
                  <c:v>64595.4</c:v>
                </c:pt>
                <c:pt idx="65">
                  <c:v>44651.199999999997</c:v>
                </c:pt>
                <c:pt idx="66">
                  <c:v>63235</c:v>
                </c:pt>
                <c:pt idx="67">
                  <c:v>59447</c:v>
                </c:pt>
                <c:pt idx="68">
                  <c:v>40120.800000000003</c:v>
                </c:pt>
                <c:pt idx="69">
                  <c:v>38389.199999999997</c:v>
                </c:pt>
                <c:pt idx="70">
                  <c:v>65086.400000000001</c:v>
                </c:pt>
                <c:pt idx="71">
                  <c:v>43718.8</c:v>
                </c:pt>
                <c:pt idx="72">
                  <c:v>41231.800000000003</c:v>
                </c:pt>
                <c:pt idx="73">
                  <c:v>75286.2</c:v>
                </c:pt>
                <c:pt idx="74">
                  <c:v>25823.8</c:v>
                </c:pt>
                <c:pt idx="75">
                  <c:v>49086.2</c:v>
                </c:pt>
                <c:pt idx="76">
                  <c:v>39940.400000000001</c:v>
                </c:pt>
                <c:pt idx="77">
                  <c:v>52084.2</c:v>
                </c:pt>
                <c:pt idx="78">
                  <c:v>70133.600000000006</c:v>
                </c:pt>
                <c:pt idx="79">
                  <c:v>41885.599999999999</c:v>
                </c:pt>
                <c:pt idx="80">
                  <c:v>65297.8</c:v>
                </c:pt>
                <c:pt idx="81">
                  <c:v>66688.2</c:v>
                </c:pt>
                <c:pt idx="82">
                  <c:v>45225.599999999999</c:v>
                </c:pt>
                <c:pt idx="83">
                  <c:v>97295.8</c:v>
                </c:pt>
                <c:pt idx="84">
                  <c:v>68074.600000000006</c:v>
                </c:pt>
                <c:pt idx="85">
                  <c:v>38256.400000000001</c:v>
                </c:pt>
                <c:pt idx="86">
                  <c:v>36114.6</c:v>
                </c:pt>
                <c:pt idx="87">
                  <c:v>81824.399999999994</c:v>
                </c:pt>
                <c:pt idx="88">
                  <c:v>68142.8</c:v>
                </c:pt>
                <c:pt idx="89">
                  <c:v>52779.199999999997</c:v>
                </c:pt>
                <c:pt idx="90">
                  <c:v>79011</c:v>
                </c:pt>
                <c:pt idx="91">
                  <c:v>49217.2</c:v>
                </c:pt>
                <c:pt idx="92">
                  <c:v>60081.8</c:v>
                </c:pt>
                <c:pt idx="93">
                  <c:v>62474.2</c:v>
                </c:pt>
                <c:pt idx="94">
                  <c:v>47974.2</c:v>
                </c:pt>
                <c:pt idx="95">
                  <c:v>77036.800000000003</c:v>
                </c:pt>
                <c:pt idx="96">
                  <c:v>40176.400000000001</c:v>
                </c:pt>
                <c:pt idx="97">
                  <c:v>56066.8</c:v>
                </c:pt>
                <c:pt idx="98">
                  <c:v>66810.600000000006</c:v>
                </c:pt>
                <c:pt idx="99">
                  <c:v>50495.199999999997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1.1613706319029513</c:v>
                </c:pt>
                <c:pt idx="1">
                  <c:v>2.0541491154170175</c:v>
                </c:pt>
                <c:pt idx="2">
                  <c:v>1.1402597486658188</c:v>
                </c:pt>
                <c:pt idx="3">
                  <c:v>1.4617050699285445</c:v>
                </c:pt>
                <c:pt idx="4">
                  <c:v>1.2358970442728221</c:v>
                </c:pt>
                <c:pt idx="5">
                  <c:v>2.1775936675909922</c:v>
                </c:pt>
                <c:pt idx="6">
                  <c:v>1.1447717830125816</c:v>
                </c:pt>
                <c:pt idx="7">
                  <c:v>1.1604977891884183</c:v>
                </c:pt>
                <c:pt idx="8">
                  <c:v>1.8443780881348668</c:v>
                </c:pt>
                <c:pt idx="9">
                  <c:v>1.2310914207818477</c:v>
                </c:pt>
                <c:pt idx="10">
                  <c:v>2.0835926271651033</c:v>
                </c:pt>
                <c:pt idx="11">
                  <c:v>1.0732347989533539</c:v>
                </c:pt>
                <c:pt idx="12">
                  <c:v>1.0748611648556219</c:v>
                </c:pt>
                <c:pt idx="13">
                  <c:v>1.3748126354154713</c:v>
                </c:pt>
                <c:pt idx="14">
                  <c:v>1.8881490931465248</c:v>
                </c:pt>
                <c:pt idx="15">
                  <c:v>1.4493265874258168</c:v>
                </c:pt>
                <c:pt idx="16">
                  <c:v>1.4910373087102604</c:v>
                </c:pt>
                <c:pt idx="17">
                  <c:v>1.7709187711346139</c:v>
                </c:pt>
                <c:pt idx="18">
                  <c:v>1.983186400901666</c:v>
                </c:pt>
                <c:pt idx="19">
                  <c:v>2.1258528742843699</c:v>
                </c:pt>
                <c:pt idx="20">
                  <c:v>1.7135572988700338</c:v>
                </c:pt>
                <c:pt idx="21">
                  <c:v>1.6250626055429729</c:v>
                </c:pt>
                <c:pt idx="22">
                  <c:v>1.258303643571014</c:v>
                </c:pt>
                <c:pt idx="23">
                  <c:v>1.7441101054967401</c:v>
                </c:pt>
                <c:pt idx="24">
                  <c:v>1.7978361271091321</c:v>
                </c:pt>
                <c:pt idx="25">
                  <c:v>1.0446158688111833</c:v>
                </c:pt>
                <c:pt idx="26">
                  <c:v>1.6622489602714239</c:v>
                </c:pt>
                <c:pt idx="27">
                  <c:v>1.9110944158891483</c:v>
                </c:pt>
                <c:pt idx="28">
                  <c:v>1.3732809784126012</c:v>
                </c:pt>
                <c:pt idx="29">
                  <c:v>1.5638412612460664</c:v>
                </c:pt>
                <c:pt idx="30">
                  <c:v>1.3613245628151485</c:v>
                </c:pt>
                <c:pt idx="31">
                  <c:v>1.0176987925020684</c:v>
                </c:pt>
                <c:pt idx="32">
                  <c:v>1.8888595492328595</c:v>
                </c:pt>
                <c:pt idx="33">
                  <c:v>1.1694868045400739</c:v>
                </c:pt>
                <c:pt idx="34">
                  <c:v>1.7456913621895946</c:v>
                </c:pt>
                <c:pt idx="35">
                  <c:v>1.248015969618774</c:v>
                </c:pt>
                <c:pt idx="36">
                  <c:v>1.7392263092861895</c:v>
                </c:pt>
                <c:pt idx="37">
                  <c:v>1.3190091355440108</c:v>
                </c:pt>
                <c:pt idx="38">
                  <c:v>1.08799752498554</c:v>
                </c:pt>
                <c:pt idx="39">
                  <c:v>1.2938326298415566</c:v>
                </c:pt>
                <c:pt idx="40">
                  <c:v>1.5869032333372244</c:v>
                </c:pt>
                <c:pt idx="41">
                  <c:v>1.8022897010522791</c:v>
                </c:pt>
                <c:pt idx="42">
                  <c:v>1.6256235031677642</c:v>
                </c:pt>
                <c:pt idx="43">
                  <c:v>2.3368906907182634</c:v>
                </c:pt>
                <c:pt idx="44">
                  <c:v>1.98487239859591</c:v>
                </c:pt>
                <c:pt idx="45">
                  <c:v>1.5158368394168267</c:v>
                </c:pt>
                <c:pt idx="46">
                  <c:v>1.4533445287662803</c:v>
                </c:pt>
                <c:pt idx="47">
                  <c:v>1.0814269603736031</c:v>
                </c:pt>
                <c:pt idx="48">
                  <c:v>1.1888537527284939</c:v>
                </c:pt>
                <c:pt idx="49">
                  <c:v>1.8102676957559107</c:v>
                </c:pt>
                <c:pt idx="50">
                  <c:v>2.0219405517362947</c:v>
                </c:pt>
                <c:pt idx="51">
                  <c:v>2.2004690682690908</c:v>
                </c:pt>
                <c:pt idx="52">
                  <c:v>1.7244422034539266</c:v>
                </c:pt>
                <c:pt idx="53">
                  <c:v>1.4697157267308574</c:v>
                </c:pt>
                <c:pt idx="54">
                  <c:v>2.4804629655224155</c:v>
                </c:pt>
                <c:pt idx="55">
                  <c:v>1.041039658653663</c:v>
                </c:pt>
                <c:pt idx="56">
                  <c:v>1.5159076896207717</c:v>
                </c:pt>
                <c:pt idx="57">
                  <c:v>1.8256727626729712</c:v>
                </c:pt>
                <c:pt idx="58">
                  <c:v>1.6098103920151616</c:v>
                </c:pt>
                <c:pt idx="59">
                  <c:v>2.0374350679155575</c:v>
                </c:pt>
                <c:pt idx="60">
                  <c:v>1.2605050690102722</c:v>
                </c:pt>
                <c:pt idx="61">
                  <c:v>2.2665462780778323</c:v>
                </c:pt>
                <c:pt idx="62">
                  <c:v>1.1597825338093868</c:v>
                </c:pt>
                <c:pt idx="63">
                  <c:v>1.0913519870580473</c:v>
                </c:pt>
                <c:pt idx="64">
                  <c:v>1.1641076609170313</c:v>
                </c:pt>
                <c:pt idx="65">
                  <c:v>1.5823538897050919</c:v>
                </c:pt>
                <c:pt idx="66">
                  <c:v>1.8003162805408397</c:v>
                </c:pt>
                <c:pt idx="67">
                  <c:v>1.2137534274227464</c:v>
                </c:pt>
                <c:pt idx="68">
                  <c:v>2.4767950788618371</c:v>
                </c:pt>
                <c:pt idx="69">
                  <c:v>1.2676221437279236</c:v>
                </c:pt>
                <c:pt idx="70">
                  <c:v>1.5215160156346026</c:v>
                </c:pt>
                <c:pt idx="71">
                  <c:v>1.0135456599906676</c:v>
                </c:pt>
                <c:pt idx="72">
                  <c:v>1.7742131073588832</c:v>
                </c:pt>
                <c:pt idx="73">
                  <c:v>1.3700385993714652</c:v>
                </c:pt>
                <c:pt idx="74">
                  <c:v>2.0052045012740187</c:v>
                </c:pt>
                <c:pt idx="75">
                  <c:v>2.3706662972485142</c:v>
                </c:pt>
                <c:pt idx="76">
                  <c:v>2.1587915994832301</c:v>
                </c:pt>
                <c:pt idx="77">
                  <c:v>1.4383632656352598</c:v>
                </c:pt>
                <c:pt idx="78">
                  <c:v>1.0179143805536861</c:v>
                </c:pt>
                <c:pt idx="79">
                  <c:v>1.1792835723971962</c:v>
                </c:pt>
                <c:pt idx="80">
                  <c:v>1.8983334813730324</c:v>
                </c:pt>
                <c:pt idx="81">
                  <c:v>1.7266622880809499</c:v>
                </c:pt>
                <c:pt idx="82">
                  <c:v>1.1528647491686126</c:v>
                </c:pt>
                <c:pt idx="83">
                  <c:v>1.2161778822929663</c:v>
                </c:pt>
                <c:pt idx="84">
                  <c:v>1.3692919238600005</c:v>
                </c:pt>
                <c:pt idx="85">
                  <c:v>1.3929695423510837</c:v>
                </c:pt>
                <c:pt idx="86">
                  <c:v>1.0403548703294514</c:v>
                </c:pt>
                <c:pt idx="87">
                  <c:v>1.1806747131662438</c:v>
                </c:pt>
                <c:pt idx="88">
                  <c:v>1.1947703939374372</c:v>
                </c:pt>
                <c:pt idx="89">
                  <c:v>1.0234334737927062</c:v>
                </c:pt>
                <c:pt idx="90">
                  <c:v>1.1045297490222881</c:v>
                </c:pt>
                <c:pt idx="91">
                  <c:v>1.55799192152337</c:v>
                </c:pt>
                <c:pt idx="92">
                  <c:v>1.3300533605850691</c:v>
                </c:pt>
                <c:pt idx="93">
                  <c:v>1.8096910404615025</c:v>
                </c:pt>
                <c:pt idx="94">
                  <c:v>1.0391835611641258</c:v>
                </c:pt>
                <c:pt idx="95">
                  <c:v>1.5428600357231868</c:v>
                </c:pt>
                <c:pt idx="96">
                  <c:v>2.1184078215071533</c:v>
                </c:pt>
                <c:pt idx="97">
                  <c:v>1.4998180741544014</c:v>
                </c:pt>
                <c:pt idx="98">
                  <c:v>1.997587209215304</c:v>
                </c:pt>
                <c:pt idx="99">
                  <c:v>1.7469977344381249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7-426E-AFC7-B1C4ED196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98000"/>
        <c:axId val="2069590576"/>
      </c:scatterChart>
      <c:valAx>
        <c:axId val="20842980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90576"/>
        <c:crosses val="autoZero"/>
        <c:crossBetween val="midCat"/>
      </c:valAx>
      <c:valAx>
        <c:axId val="206959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9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44184</c:v>
                </c:pt>
                <c:pt idx="7">
                  <c:v>72914.399999999994</c:v>
                </c:pt>
                <c:pt idx="9">
                  <c:v>36385.599999999999</c:v>
                </c:pt>
                <c:pt idx="12">
                  <c:v>38246.800000000003</c:v>
                </c:pt>
                <c:pt idx="16">
                  <c:v>57203.8</c:v>
                </c:pt>
                <c:pt idx="25">
                  <c:v>61005.2</c:v>
                </c:pt>
                <c:pt idx="28">
                  <c:v>66622.2</c:v>
                </c:pt>
                <c:pt idx="30">
                  <c:v>59654.400000000001</c:v>
                </c:pt>
                <c:pt idx="35">
                  <c:v>41078</c:v>
                </c:pt>
                <c:pt idx="37">
                  <c:v>82731.8</c:v>
                </c:pt>
                <c:pt idx="45">
                  <c:v>51291.8</c:v>
                </c:pt>
                <c:pt idx="47">
                  <c:v>56573.4</c:v>
                </c:pt>
                <c:pt idx="53">
                  <c:v>43620</c:v>
                </c:pt>
                <c:pt idx="67">
                  <c:v>59447</c:v>
                </c:pt>
                <c:pt idx="69">
                  <c:v>38389.199999999997</c:v>
                </c:pt>
                <c:pt idx="71">
                  <c:v>43718.8</c:v>
                </c:pt>
                <c:pt idx="74">
                  <c:v>25823.8</c:v>
                </c:pt>
                <c:pt idx="77">
                  <c:v>52084.2</c:v>
                </c:pt>
                <c:pt idx="79">
                  <c:v>41885.599999999999</c:v>
                </c:pt>
                <c:pt idx="82">
                  <c:v>45225.599999999999</c:v>
                </c:pt>
                <c:pt idx="86">
                  <c:v>36114.6</c:v>
                </c:pt>
                <c:pt idx="92">
                  <c:v>60081.8</c:v>
                </c:pt>
                <c:pt idx="94">
                  <c:v>47974.2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1.1613706319029513</c:v>
                </c:pt>
                <c:pt idx="7">
                  <c:v>1.1604977891884183</c:v>
                </c:pt>
                <c:pt idx="9">
                  <c:v>1.2310914207818477</c:v>
                </c:pt>
                <c:pt idx="12">
                  <c:v>1.0748611648556219</c:v>
                </c:pt>
                <c:pt idx="16">
                  <c:v>1.4910373087102604</c:v>
                </c:pt>
                <c:pt idx="25">
                  <c:v>1.0446158688111833</c:v>
                </c:pt>
                <c:pt idx="28">
                  <c:v>1.3732809784126012</c:v>
                </c:pt>
                <c:pt idx="30">
                  <c:v>1.3613245628151485</c:v>
                </c:pt>
                <c:pt idx="35">
                  <c:v>1.248015969618774</c:v>
                </c:pt>
                <c:pt idx="37">
                  <c:v>1.3190091355440108</c:v>
                </c:pt>
                <c:pt idx="45">
                  <c:v>1.5158368394168267</c:v>
                </c:pt>
                <c:pt idx="47">
                  <c:v>1.0814269603736031</c:v>
                </c:pt>
                <c:pt idx="53">
                  <c:v>1.4697157267308574</c:v>
                </c:pt>
                <c:pt idx="67">
                  <c:v>1.2137534274227464</c:v>
                </c:pt>
                <c:pt idx="69">
                  <c:v>1.2676221437279236</c:v>
                </c:pt>
                <c:pt idx="71">
                  <c:v>1.0135456599906676</c:v>
                </c:pt>
                <c:pt idx="74">
                  <c:v>2.0052045012740187</c:v>
                </c:pt>
                <c:pt idx="77">
                  <c:v>1.4383632656352598</c:v>
                </c:pt>
                <c:pt idx="79">
                  <c:v>1.1792835723971962</c:v>
                </c:pt>
                <c:pt idx="82">
                  <c:v>1.1528647491686126</c:v>
                </c:pt>
                <c:pt idx="86">
                  <c:v>1.0403548703294514</c:v>
                </c:pt>
                <c:pt idx="92">
                  <c:v>1.3300533605850691</c:v>
                </c:pt>
                <c:pt idx="94">
                  <c:v>1.0391835611641258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0-48F8-9CE0-F9298B18BD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91693.6</c:v>
                </c:pt>
                <c:pt idx="4">
                  <c:v>60235.6</c:v>
                </c:pt>
                <c:pt idx="6">
                  <c:v>81641.600000000006</c:v>
                </c:pt>
                <c:pt idx="8">
                  <c:v>59744.800000000003</c:v>
                </c:pt>
                <c:pt idx="11">
                  <c:v>59160.4</c:v>
                </c:pt>
                <c:pt idx="13">
                  <c:v>57508.2</c:v>
                </c:pt>
                <c:pt idx="17">
                  <c:v>69495</c:v>
                </c:pt>
                <c:pt idx="34">
                  <c:v>68177</c:v>
                </c:pt>
                <c:pt idx="36">
                  <c:v>52605</c:v>
                </c:pt>
                <c:pt idx="38">
                  <c:v>74343</c:v>
                </c:pt>
                <c:pt idx="39">
                  <c:v>60223.4</c:v>
                </c:pt>
                <c:pt idx="41">
                  <c:v>76481.600000000006</c:v>
                </c:pt>
                <c:pt idx="42">
                  <c:v>70649.2</c:v>
                </c:pt>
                <c:pt idx="46">
                  <c:v>62406.400000000001</c:v>
                </c:pt>
                <c:pt idx="55">
                  <c:v>83996.800000000003</c:v>
                </c:pt>
                <c:pt idx="56">
                  <c:v>75579.8</c:v>
                </c:pt>
                <c:pt idx="59">
                  <c:v>63181.4</c:v>
                </c:pt>
                <c:pt idx="62">
                  <c:v>98700.4</c:v>
                </c:pt>
                <c:pt idx="63">
                  <c:v>75166.399999999994</c:v>
                </c:pt>
                <c:pt idx="73">
                  <c:v>75286.2</c:v>
                </c:pt>
                <c:pt idx="78">
                  <c:v>70133.600000000006</c:v>
                </c:pt>
                <c:pt idx="84">
                  <c:v>68074.600000000006</c:v>
                </c:pt>
                <c:pt idx="87">
                  <c:v>81824.399999999994</c:v>
                </c:pt>
                <c:pt idx="88">
                  <c:v>68142.8</c:v>
                </c:pt>
                <c:pt idx="89">
                  <c:v>52779.199999999997</c:v>
                </c:pt>
                <c:pt idx="90">
                  <c:v>79011</c:v>
                </c:pt>
                <c:pt idx="95">
                  <c:v>77036.800000000003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1.4617050699285445</c:v>
                </c:pt>
                <c:pt idx="4">
                  <c:v>1.2358970442728221</c:v>
                </c:pt>
                <c:pt idx="6">
                  <c:v>1.1447717830125816</c:v>
                </c:pt>
                <c:pt idx="8">
                  <c:v>1.8443780881348668</c:v>
                </c:pt>
                <c:pt idx="11">
                  <c:v>1.0732347989533539</c:v>
                </c:pt>
                <c:pt idx="13">
                  <c:v>1.3748126354154713</c:v>
                </c:pt>
                <c:pt idx="17">
                  <c:v>1.7709187711346139</c:v>
                </c:pt>
                <c:pt idx="34">
                  <c:v>1.7456913621895946</c:v>
                </c:pt>
                <c:pt idx="36">
                  <c:v>1.7392263092861895</c:v>
                </c:pt>
                <c:pt idx="38">
                  <c:v>1.08799752498554</c:v>
                </c:pt>
                <c:pt idx="39">
                  <c:v>1.2938326298415566</c:v>
                </c:pt>
                <c:pt idx="41">
                  <c:v>1.8022897010522791</c:v>
                </c:pt>
                <c:pt idx="42">
                  <c:v>1.6256235031677642</c:v>
                </c:pt>
                <c:pt idx="46">
                  <c:v>1.4533445287662803</c:v>
                </c:pt>
                <c:pt idx="55">
                  <c:v>1.041039658653663</c:v>
                </c:pt>
                <c:pt idx="56">
                  <c:v>1.5159076896207717</c:v>
                </c:pt>
                <c:pt idx="59">
                  <c:v>2.0374350679155575</c:v>
                </c:pt>
                <c:pt idx="62">
                  <c:v>1.1597825338093868</c:v>
                </c:pt>
                <c:pt idx="63">
                  <c:v>1.0913519870580473</c:v>
                </c:pt>
                <c:pt idx="73">
                  <c:v>1.3700385993714652</c:v>
                </c:pt>
                <c:pt idx="78">
                  <c:v>1.0179143805536861</c:v>
                </c:pt>
                <c:pt idx="84">
                  <c:v>1.3692919238600005</c:v>
                </c:pt>
                <c:pt idx="87">
                  <c:v>1.1806747131662438</c:v>
                </c:pt>
                <c:pt idx="88">
                  <c:v>1.1947703939374372</c:v>
                </c:pt>
                <c:pt idx="89">
                  <c:v>1.0234334737927062</c:v>
                </c:pt>
                <c:pt idx="90">
                  <c:v>1.1045297490222881</c:v>
                </c:pt>
                <c:pt idx="95">
                  <c:v>1.5428600357231868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D0-48F8-9CE0-F9298B18BD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47480</c:v>
                </c:pt>
                <c:pt idx="2">
                  <c:v>61798.2</c:v>
                </c:pt>
                <c:pt idx="5">
                  <c:v>47097.4</c:v>
                </c:pt>
                <c:pt idx="15">
                  <c:v>59413.8</c:v>
                </c:pt>
                <c:pt idx="19">
                  <c:v>51004</c:v>
                </c:pt>
                <c:pt idx="21">
                  <c:v>45123.8</c:v>
                </c:pt>
                <c:pt idx="24">
                  <c:v>54347</c:v>
                </c:pt>
                <c:pt idx="26">
                  <c:v>58476.800000000003</c:v>
                </c:pt>
                <c:pt idx="29">
                  <c:v>45060.2</c:v>
                </c:pt>
                <c:pt idx="31">
                  <c:v>54873.8</c:v>
                </c:pt>
                <c:pt idx="44">
                  <c:v>46378.8</c:v>
                </c:pt>
                <c:pt idx="49">
                  <c:v>44259.199999999997</c:v>
                </c:pt>
                <c:pt idx="50">
                  <c:v>36307.199999999997</c:v>
                </c:pt>
                <c:pt idx="52">
                  <c:v>55531</c:v>
                </c:pt>
                <c:pt idx="54">
                  <c:v>50647.4</c:v>
                </c:pt>
                <c:pt idx="61">
                  <c:v>60581.599999999999</c:v>
                </c:pt>
                <c:pt idx="65">
                  <c:v>44651.199999999997</c:v>
                </c:pt>
                <c:pt idx="68">
                  <c:v>40120.800000000003</c:v>
                </c:pt>
                <c:pt idx="72">
                  <c:v>41231.800000000003</c:v>
                </c:pt>
                <c:pt idx="75">
                  <c:v>49086.2</c:v>
                </c:pt>
                <c:pt idx="76">
                  <c:v>39940.400000000001</c:v>
                </c:pt>
                <c:pt idx="80">
                  <c:v>65297.8</c:v>
                </c:pt>
                <c:pt idx="85">
                  <c:v>38256.400000000001</c:v>
                </c:pt>
                <c:pt idx="91">
                  <c:v>49217.2</c:v>
                </c:pt>
                <c:pt idx="96">
                  <c:v>40176.400000000001</c:v>
                </c:pt>
                <c:pt idx="97">
                  <c:v>56066.8</c:v>
                </c:pt>
                <c:pt idx="99">
                  <c:v>50495.199999999997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2.0541491154170175</c:v>
                </c:pt>
                <c:pt idx="2">
                  <c:v>1.1402597486658188</c:v>
                </c:pt>
                <c:pt idx="5">
                  <c:v>2.1775936675909922</c:v>
                </c:pt>
                <c:pt idx="15">
                  <c:v>1.4493265874258168</c:v>
                </c:pt>
                <c:pt idx="19">
                  <c:v>2.1258528742843699</c:v>
                </c:pt>
                <c:pt idx="21">
                  <c:v>1.6250626055429729</c:v>
                </c:pt>
                <c:pt idx="24">
                  <c:v>1.7978361271091321</c:v>
                </c:pt>
                <c:pt idx="26">
                  <c:v>1.6622489602714239</c:v>
                </c:pt>
                <c:pt idx="29">
                  <c:v>1.5638412612460664</c:v>
                </c:pt>
                <c:pt idx="31">
                  <c:v>1.0176987925020684</c:v>
                </c:pt>
                <c:pt idx="44">
                  <c:v>1.98487239859591</c:v>
                </c:pt>
                <c:pt idx="49">
                  <c:v>1.8102676957559107</c:v>
                </c:pt>
                <c:pt idx="50">
                  <c:v>2.0219405517362947</c:v>
                </c:pt>
                <c:pt idx="52">
                  <c:v>1.7244422034539266</c:v>
                </c:pt>
                <c:pt idx="54">
                  <c:v>2.4804629655224155</c:v>
                </c:pt>
                <c:pt idx="61">
                  <c:v>2.2665462780778323</c:v>
                </c:pt>
                <c:pt idx="65">
                  <c:v>1.5823538897050919</c:v>
                </c:pt>
                <c:pt idx="68">
                  <c:v>2.4767950788618371</c:v>
                </c:pt>
                <c:pt idx="72">
                  <c:v>1.7742131073588832</c:v>
                </c:pt>
                <c:pt idx="75">
                  <c:v>2.3706662972485142</c:v>
                </c:pt>
                <c:pt idx="76">
                  <c:v>2.1587915994832301</c:v>
                </c:pt>
                <c:pt idx="80">
                  <c:v>1.8983334813730324</c:v>
                </c:pt>
                <c:pt idx="85">
                  <c:v>1.3929695423510837</c:v>
                </c:pt>
                <c:pt idx="91">
                  <c:v>1.55799192152337</c:v>
                </c:pt>
                <c:pt idx="96">
                  <c:v>2.1184078215071533</c:v>
                </c:pt>
                <c:pt idx="97">
                  <c:v>1.4998180741544014</c:v>
                </c:pt>
                <c:pt idx="99">
                  <c:v>1.7469977344381249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D0-48F8-9CE0-F9298B18BD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0">
                  <c:v>53992.800000000003</c:v>
                </c:pt>
                <c:pt idx="14">
                  <c:v>70860.399999999994</c:v>
                </c:pt>
                <c:pt idx="18">
                  <c:v>64769</c:v>
                </c:pt>
                <c:pt idx="20">
                  <c:v>69701.2</c:v>
                </c:pt>
                <c:pt idx="22">
                  <c:v>73762.8</c:v>
                </c:pt>
                <c:pt idx="23">
                  <c:v>53897.4</c:v>
                </c:pt>
                <c:pt idx="27">
                  <c:v>75603.8</c:v>
                </c:pt>
                <c:pt idx="32">
                  <c:v>72711.600000000006</c:v>
                </c:pt>
                <c:pt idx="33">
                  <c:v>91910.399999999994</c:v>
                </c:pt>
                <c:pt idx="40">
                  <c:v>78816.399999999994</c:v>
                </c:pt>
                <c:pt idx="43">
                  <c:v>56633.8</c:v>
                </c:pt>
                <c:pt idx="48">
                  <c:v>71468</c:v>
                </c:pt>
                <c:pt idx="51">
                  <c:v>59010.6</c:v>
                </c:pt>
                <c:pt idx="57">
                  <c:v>69028.800000000003</c:v>
                </c:pt>
                <c:pt idx="58">
                  <c:v>68910.600000000006</c:v>
                </c:pt>
                <c:pt idx="60">
                  <c:v>77510.2</c:v>
                </c:pt>
                <c:pt idx="64">
                  <c:v>64595.4</c:v>
                </c:pt>
                <c:pt idx="66">
                  <c:v>63235</c:v>
                </c:pt>
                <c:pt idx="70">
                  <c:v>65086.400000000001</c:v>
                </c:pt>
                <c:pt idx="81">
                  <c:v>66688.2</c:v>
                </c:pt>
                <c:pt idx="83">
                  <c:v>97295.8</c:v>
                </c:pt>
                <c:pt idx="93">
                  <c:v>62474.2</c:v>
                </c:pt>
                <c:pt idx="98">
                  <c:v>66810.600000000006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0">
                  <c:v>2.0835926271651033</c:v>
                </c:pt>
                <c:pt idx="14">
                  <c:v>1.8881490931465248</c:v>
                </c:pt>
                <c:pt idx="18">
                  <c:v>1.983186400901666</c:v>
                </c:pt>
                <c:pt idx="20">
                  <c:v>1.7135572988700338</c:v>
                </c:pt>
                <c:pt idx="22">
                  <c:v>1.258303643571014</c:v>
                </c:pt>
                <c:pt idx="23">
                  <c:v>1.7441101054967401</c:v>
                </c:pt>
                <c:pt idx="27">
                  <c:v>1.9110944158891483</c:v>
                </c:pt>
                <c:pt idx="32">
                  <c:v>1.8888595492328595</c:v>
                </c:pt>
                <c:pt idx="33">
                  <c:v>1.1694868045400739</c:v>
                </c:pt>
                <c:pt idx="40">
                  <c:v>1.5869032333372244</c:v>
                </c:pt>
                <c:pt idx="43">
                  <c:v>2.3368906907182634</c:v>
                </c:pt>
                <c:pt idx="48">
                  <c:v>1.1888537527284939</c:v>
                </c:pt>
                <c:pt idx="51">
                  <c:v>2.2004690682690908</c:v>
                </c:pt>
                <c:pt idx="57">
                  <c:v>1.8256727626729712</c:v>
                </c:pt>
                <c:pt idx="58">
                  <c:v>1.6098103920151616</c:v>
                </c:pt>
                <c:pt idx="60">
                  <c:v>1.2605050690102722</c:v>
                </c:pt>
                <c:pt idx="64">
                  <c:v>1.1641076609170313</c:v>
                </c:pt>
                <c:pt idx="66">
                  <c:v>1.8003162805408397</c:v>
                </c:pt>
                <c:pt idx="70">
                  <c:v>1.5215160156346026</c:v>
                </c:pt>
                <c:pt idx="81">
                  <c:v>1.7266622880809499</c:v>
                </c:pt>
                <c:pt idx="83">
                  <c:v>1.2161778822929663</c:v>
                </c:pt>
                <c:pt idx="93">
                  <c:v>1.8096910404615025</c:v>
                </c:pt>
                <c:pt idx="98">
                  <c:v>1.997587209215304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D0-48F8-9CE0-F9298B18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12400"/>
        <c:axId val="2069765712"/>
      </c:scatterChart>
      <c:valAx>
        <c:axId val="2084312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65712"/>
        <c:crosses val="autoZero"/>
        <c:crossBetween val="midCat"/>
      </c:valAx>
      <c:valAx>
        <c:axId val="206976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1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44184</c:v>
                </c:pt>
                <c:pt idx="2">
                  <c:v>61798.2</c:v>
                </c:pt>
                <c:pt idx="4">
                  <c:v>60235.6</c:v>
                </c:pt>
                <c:pt idx="6">
                  <c:v>81641.600000000006</c:v>
                </c:pt>
                <c:pt idx="7">
                  <c:v>72914.399999999994</c:v>
                </c:pt>
                <c:pt idx="9">
                  <c:v>36385.599999999999</c:v>
                </c:pt>
                <c:pt idx="11">
                  <c:v>59160.4</c:v>
                </c:pt>
                <c:pt idx="12">
                  <c:v>38246.800000000003</c:v>
                </c:pt>
                <c:pt idx="13">
                  <c:v>57508.2</c:v>
                </c:pt>
                <c:pt idx="15">
                  <c:v>59413.8</c:v>
                </c:pt>
                <c:pt idx="21">
                  <c:v>45123.8</c:v>
                </c:pt>
                <c:pt idx="22">
                  <c:v>73762.8</c:v>
                </c:pt>
                <c:pt idx="25">
                  <c:v>61005.2</c:v>
                </c:pt>
                <c:pt idx="26">
                  <c:v>58476.800000000003</c:v>
                </c:pt>
                <c:pt idx="29">
                  <c:v>45060.2</c:v>
                </c:pt>
                <c:pt idx="30">
                  <c:v>59654.400000000001</c:v>
                </c:pt>
                <c:pt idx="31">
                  <c:v>54873.8</c:v>
                </c:pt>
                <c:pt idx="33">
                  <c:v>91910.399999999994</c:v>
                </c:pt>
                <c:pt idx="35">
                  <c:v>41078</c:v>
                </c:pt>
                <c:pt idx="37">
                  <c:v>82731.8</c:v>
                </c:pt>
                <c:pt idx="38">
                  <c:v>74343</c:v>
                </c:pt>
                <c:pt idx="39">
                  <c:v>60223.4</c:v>
                </c:pt>
                <c:pt idx="45">
                  <c:v>51291.8</c:v>
                </c:pt>
                <c:pt idx="47">
                  <c:v>56573.4</c:v>
                </c:pt>
                <c:pt idx="48">
                  <c:v>71468</c:v>
                </c:pt>
                <c:pt idx="53">
                  <c:v>43620</c:v>
                </c:pt>
                <c:pt idx="55">
                  <c:v>83996.800000000003</c:v>
                </c:pt>
                <c:pt idx="60">
                  <c:v>77510.2</c:v>
                </c:pt>
                <c:pt idx="62">
                  <c:v>98700.4</c:v>
                </c:pt>
                <c:pt idx="63">
                  <c:v>75166.399999999994</c:v>
                </c:pt>
                <c:pt idx="64">
                  <c:v>64595.4</c:v>
                </c:pt>
                <c:pt idx="70">
                  <c:v>65086.400000000001</c:v>
                </c:pt>
                <c:pt idx="71">
                  <c:v>43718.8</c:v>
                </c:pt>
                <c:pt idx="73">
                  <c:v>75286.2</c:v>
                </c:pt>
                <c:pt idx="77">
                  <c:v>52084.2</c:v>
                </c:pt>
                <c:pt idx="78">
                  <c:v>70133.600000000006</c:v>
                </c:pt>
                <c:pt idx="79">
                  <c:v>41885.599999999999</c:v>
                </c:pt>
                <c:pt idx="82">
                  <c:v>45225.599999999999</c:v>
                </c:pt>
                <c:pt idx="83">
                  <c:v>97295.8</c:v>
                </c:pt>
                <c:pt idx="84">
                  <c:v>68074.600000000006</c:v>
                </c:pt>
                <c:pt idx="85">
                  <c:v>38256.400000000001</c:v>
                </c:pt>
                <c:pt idx="86">
                  <c:v>36114.6</c:v>
                </c:pt>
                <c:pt idx="87">
                  <c:v>81824.399999999994</c:v>
                </c:pt>
                <c:pt idx="88">
                  <c:v>68142.8</c:v>
                </c:pt>
                <c:pt idx="89">
                  <c:v>52779.199999999997</c:v>
                </c:pt>
                <c:pt idx="90">
                  <c:v>79011</c:v>
                </c:pt>
                <c:pt idx="92">
                  <c:v>60081.8</c:v>
                </c:pt>
                <c:pt idx="94">
                  <c:v>47974.2</c:v>
                </c:pt>
                <c:pt idx="99">
                  <c:v>50495.199999999997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1.1613706319029513</c:v>
                </c:pt>
                <c:pt idx="2">
                  <c:v>1.1402597486658188</c:v>
                </c:pt>
                <c:pt idx="4">
                  <c:v>1.2358970442728221</c:v>
                </c:pt>
                <c:pt idx="6">
                  <c:v>1.1447717830125816</c:v>
                </c:pt>
                <c:pt idx="7">
                  <c:v>1.1604977891884183</c:v>
                </c:pt>
                <c:pt idx="9">
                  <c:v>1.2310914207818477</c:v>
                </c:pt>
                <c:pt idx="11">
                  <c:v>1.0732347989533539</c:v>
                </c:pt>
                <c:pt idx="12">
                  <c:v>1.0748611648556219</c:v>
                </c:pt>
                <c:pt idx="13">
                  <c:v>1.3748126354154713</c:v>
                </c:pt>
                <c:pt idx="15">
                  <c:v>1.4493265874258168</c:v>
                </c:pt>
                <c:pt idx="21">
                  <c:v>1.6250626055429729</c:v>
                </c:pt>
                <c:pt idx="22">
                  <c:v>1.258303643571014</c:v>
                </c:pt>
                <c:pt idx="25">
                  <c:v>1.0446158688111833</c:v>
                </c:pt>
                <c:pt idx="26">
                  <c:v>1.6622489602714239</c:v>
                </c:pt>
                <c:pt idx="29">
                  <c:v>1.5638412612460664</c:v>
                </c:pt>
                <c:pt idx="30">
                  <c:v>1.3613245628151485</c:v>
                </c:pt>
                <c:pt idx="31">
                  <c:v>1.0176987925020684</c:v>
                </c:pt>
                <c:pt idx="33">
                  <c:v>1.1694868045400739</c:v>
                </c:pt>
                <c:pt idx="35">
                  <c:v>1.248015969618774</c:v>
                </c:pt>
                <c:pt idx="37">
                  <c:v>1.3190091355440108</c:v>
                </c:pt>
                <c:pt idx="38">
                  <c:v>1.08799752498554</c:v>
                </c:pt>
                <c:pt idx="39">
                  <c:v>1.2938326298415566</c:v>
                </c:pt>
                <c:pt idx="45">
                  <c:v>1.5158368394168267</c:v>
                </c:pt>
                <c:pt idx="47">
                  <c:v>1.0814269603736031</c:v>
                </c:pt>
                <c:pt idx="48">
                  <c:v>1.1888537527284939</c:v>
                </c:pt>
                <c:pt idx="53">
                  <c:v>1.4697157267308574</c:v>
                </c:pt>
                <c:pt idx="55">
                  <c:v>1.041039658653663</c:v>
                </c:pt>
                <c:pt idx="60">
                  <c:v>1.2605050690102722</c:v>
                </c:pt>
                <c:pt idx="62">
                  <c:v>1.1597825338093868</c:v>
                </c:pt>
                <c:pt idx="63">
                  <c:v>1.0913519870580473</c:v>
                </c:pt>
                <c:pt idx="64">
                  <c:v>1.1641076609170313</c:v>
                </c:pt>
                <c:pt idx="70">
                  <c:v>1.5215160156346026</c:v>
                </c:pt>
                <c:pt idx="71">
                  <c:v>1.0135456599906676</c:v>
                </c:pt>
                <c:pt idx="73">
                  <c:v>1.3700385993714652</c:v>
                </c:pt>
                <c:pt idx="77">
                  <c:v>1.4383632656352598</c:v>
                </c:pt>
                <c:pt idx="78">
                  <c:v>1.0179143805536861</c:v>
                </c:pt>
                <c:pt idx="79">
                  <c:v>1.1792835723971962</c:v>
                </c:pt>
                <c:pt idx="82">
                  <c:v>1.1528647491686126</c:v>
                </c:pt>
                <c:pt idx="83">
                  <c:v>1.2161778822929663</c:v>
                </c:pt>
                <c:pt idx="84">
                  <c:v>1.3692919238600005</c:v>
                </c:pt>
                <c:pt idx="85">
                  <c:v>1.3929695423510837</c:v>
                </c:pt>
                <c:pt idx="86">
                  <c:v>1.0403548703294514</c:v>
                </c:pt>
                <c:pt idx="87">
                  <c:v>1.1806747131662438</c:v>
                </c:pt>
                <c:pt idx="88">
                  <c:v>1.1947703939374372</c:v>
                </c:pt>
                <c:pt idx="89">
                  <c:v>1.0234334737927062</c:v>
                </c:pt>
                <c:pt idx="90">
                  <c:v>1.1045297490222881</c:v>
                </c:pt>
                <c:pt idx="92">
                  <c:v>1.3300533605850691</c:v>
                </c:pt>
                <c:pt idx="94">
                  <c:v>1.0391835611641258</c:v>
                </c:pt>
                <c:pt idx="99">
                  <c:v>1.7469977344381249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98-4C0D-A38D-C4A5E29266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47480</c:v>
                </c:pt>
                <c:pt idx="3">
                  <c:v>91693.6</c:v>
                </c:pt>
                <c:pt idx="5">
                  <c:v>47097.4</c:v>
                </c:pt>
                <c:pt idx="8">
                  <c:v>59744.800000000003</c:v>
                </c:pt>
                <c:pt idx="10">
                  <c:v>53992.800000000003</c:v>
                </c:pt>
                <c:pt idx="14">
                  <c:v>70860.399999999994</c:v>
                </c:pt>
                <c:pt idx="16">
                  <c:v>57203.8</c:v>
                </c:pt>
                <c:pt idx="17">
                  <c:v>69495</c:v>
                </c:pt>
                <c:pt idx="18">
                  <c:v>64769</c:v>
                </c:pt>
                <c:pt idx="19">
                  <c:v>51004</c:v>
                </c:pt>
                <c:pt idx="20">
                  <c:v>69701.2</c:v>
                </c:pt>
                <c:pt idx="23">
                  <c:v>53897.4</c:v>
                </c:pt>
                <c:pt idx="24">
                  <c:v>54347</c:v>
                </c:pt>
                <c:pt idx="27">
                  <c:v>75603.8</c:v>
                </c:pt>
                <c:pt idx="28">
                  <c:v>66622.2</c:v>
                </c:pt>
                <c:pt idx="32">
                  <c:v>72711.600000000006</c:v>
                </c:pt>
                <c:pt idx="34">
                  <c:v>68177</c:v>
                </c:pt>
                <c:pt idx="36">
                  <c:v>52605</c:v>
                </c:pt>
                <c:pt idx="40">
                  <c:v>78816.399999999994</c:v>
                </c:pt>
                <c:pt idx="41">
                  <c:v>76481.600000000006</c:v>
                </c:pt>
                <c:pt idx="42">
                  <c:v>70649.2</c:v>
                </c:pt>
                <c:pt idx="43">
                  <c:v>56633.8</c:v>
                </c:pt>
                <c:pt idx="44">
                  <c:v>46378.8</c:v>
                </c:pt>
                <c:pt idx="46">
                  <c:v>62406.400000000001</c:v>
                </c:pt>
                <c:pt idx="49">
                  <c:v>44259.199999999997</c:v>
                </c:pt>
                <c:pt idx="50">
                  <c:v>36307.199999999997</c:v>
                </c:pt>
                <c:pt idx="51">
                  <c:v>59010.6</c:v>
                </c:pt>
                <c:pt idx="52">
                  <c:v>55531</c:v>
                </c:pt>
                <c:pt idx="54">
                  <c:v>50647.4</c:v>
                </c:pt>
                <c:pt idx="56">
                  <c:v>75579.8</c:v>
                </c:pt>
                <c:pt idx="57">
                  <c:v>69028.800000000003</c:v>
                </c:pt>
                <c:pt idx="58">
                  <c:v>68910.600000000006</c:v>
                </c:pt>
                <c:pt idx="59">
                  <c:v>63181.4</c:v>
                </c:pt>
                <c:pt idx="61">
                  <c:v>60581.599999999999</c:v>
                </c:pt>
                <c:pt idx="65">
                  <c:v>44651.199999999997</c:v>
                </c:pt>
                <c:pt idx="66">
                  <c:v>63235</c:v>
                </c:pt>
                <c:pt idx="67">
                  <c:v>59447</c:v>
                </c:pt>
                <c:pt idx="68">
                  <c:v>40120.800000000003</c:v>
                </c:pt>
                <c:pt idx="69">
                  <c:v>38389.199999999997</c:v>
                </c:pt>
                <c:pt idx="72">
                  <c:v>41231.800000000003</c:v>
                </c:pt>
                <c:pt idx="74">
                  <c:v>25823.8</c:v>
                </c:pt>
                <c:pt idx="75">
                  <c:v>49086.2</c:v>
                </c:pt>
                <c:pt idx="76">
                  <c:v>39940.400000000001</c:v>
                </c:pt>
                <c:pt idx="80">
                  <c:v>65297.8</c:v>
                </c:pt>
                <c:pt idx="81">
                  <c:v>66688.2</c:v>
                </c:pt>
                <c:pt idx="91">
                  <c:v>49217.2</c:v>
                </c:pt>
                <c:pt idx="93">
                  <c:v>62474.2</c:v>
                </c:pt>
                <c:pt idx="95">
                  <c:v>77036.800000000003</c:v>
                </c:pt>
                <c:pt idx="96">
                  <c:v>40176.400000000001</c:v>
                </c:pt>
                <c:pt idx="97">
                  <c:v>56066.8</c:v>
                </c:pt>
                <c:pt idx="98">
                  <c:v>66810.600000000006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2.0541491154170175</c:v>
                </c:pt>
                <c:pt idx="3">
                  <c:v>1.4617050699285445</c:v>
                </c:pt>
                <c:pt idx="5">
                  <c:v>2.1775936675909922</c:v>
                </c:pt>
                <c:pt idx="8">
                  <c:v>1.8443780881348668</c:v>
                </c:pt>
                <c:pt idx="10">
                  <c:v>2.0835926271651033</c:v>
                </c:pt>
                <c:pt idx="14">
                  <c:v>1.8881490931465248</c:v>
                </c:pt>
                <c:pt idx="16">
                  <c:v>1.4910373087102604</c:v>
                </c:pt>
                <c:pt idx="17">
                  <c:v>1.7709187711346139</c:v>
                </c:pt>
                <c:pt idx="18">
                  <c:v>1.983186400901666</c:v>
                </c:pt>
                <c:pt idx="19">
                  <c:v>2.1258528742843699</c:v>
                </c:pt>
                <c:pt idx="20">
                  <c:v>1.7135572988700338</c:v>
                </c:pt>
                <c:pt idx="23">
                  <c:v>1.7441101054967401</c:v>
                </c:pt>
                <c:pt idx="24">
                  <c:v>1.7978361271091321</c:v>
                </c:pt>
                <c:pt idx="27">
                  <c:v>1.9110944158891483</c:v>
                </c:pt>
                <c:pt idx="28">
                  <c:v>1.3732809784126012</c:v>
                </c:pt>
                <c:pt idx="32">
                  <c:v>1.8888595492328595</c:v>
                </c:pt>
                <c:pt idx="34">
                  <c:v>1.7456913621895946</c:v>
                </c:pt>
                <c:pt idx="36">
                  <c:v>1.7392263092861895</c:v>
                </c:pt>
                <c:pt idx="40">
                  <c:v>1.5869032333372244</c:v>
                </c:pt>
                <c:pt idx="41">
                  <c:v>1.8022897010522791</c:v>
                </c:pt>
                <c:pt idx="42">
                  <c:v>1.6256235031677642</c:v>
                </c:pt>
                <c:pt idx="43">
                  <c:v>2.3368906907182634</c:v>
                </c:pt>
                <c:pt idx="44">
                  <c:v>1.98487239859591</c:v>
                </c:pt>
                <c:pt idx="46">
                  <c:v>1.4533445287662803</c:v>
                </c:pt>
                <c:pt idx="49">
                  <c:v>1.8102676957559107</c:v>
                </c:pt>
                <c:pt idx="50">
                  <c:v>2.0219405517362947</c:v>
                </c:pt>
                <c:pt idx="51">
                  <c:v>2.2004690682690908</c:v>
                </c:pt>
                <c:pt idx="52">
                  <c:v>1.7244422034539266</c:v>
                </c:pt>
                <c:pt idx="54">
                  <c:v>2.4804629655224155</c:v>
                </c:pt>
                <c:pt idx="56">
                  <c:v>1.5159076896207717</c:v>
                </c:pt>
                <c:pt idx="57">
                  <c:v>1.8256727626729712</c:v>
                </c:pt>
                <c:pt idx="58">
                  <c:v>1.6098103920151616</c:v>
                </c:pt>
                <c:pt idx="59">
                  <c:v>2.0374350679155575</c:v>
                </c:pt>
                <c:pt idx="61">
                  <c:v>2.2665462780778323</c:v>
                </c:pt>
                <c:pt idx="65">
                  <c:v>1.5823538897050919</c:v>
                </c:pt>
                <c:pt idx="66">
                  <c:v>1.8003162805408397</c:v>
                </c:pt>
                <c:pt idx="67">
                  <c:v>1.2137534274227464</c:v>
                </c:pt>
                <c:pt idx="68">
                  <c:v>2.4767950788618371</c:v>
                </c:pt>
                <c:pt idx="69">
                  <c:v>1.2676221437279236</c:v>
                </c:pt>
                <c:pt idx="72">
                  <c:v>1.7742131073588832</c:v>
                </c:pt>
                <c:pt idx="74">
                  <c:v>2.0052045012740187</c:v>
                </c:pt>
                <c:pt idx="75">
                  <c:v>2.3706662972485142</c:v>
                </c:pt>
                <c:pt idx="76">
                  <c:v>2.1587915994832301</c:v>
                </c:pt>
                <c:pt idx="80">
                  <c:v>1.8983334813730324</c:v>
                </c:pt>
                <c:pt idx="81">
                  <c:v>1.7266622880809499</c:v>
                </c:pt>
                <c:pt idx="91">
                  <c:v>1.55799192152337</c:v>
                </c:pt>
                <c:pt idx="93">
                  <c:v>1.8096910404615025</c:v>
                </c:pt>
                <c:pt idx="95">
                  <c:v>1.5428600357231868</c:v>
                </c:pt>
                <c:pt idx="96">
                  <c:v>2.1184078215071533</c:v>
                </c:pt>
                <c:pt idx="97">
                  <c:v>1.4998180741544014</c:v>
                </c:pt>
                <c:pt idx="98">
                  <c:v>1.997587209215304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8-4C0D-A38D-C4A5E2926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08800"/>
        <c:axId val="2092232464"/>
      </c:scatterChart>
      <c:valAx>
        <c:axId val="2084308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32464"/>
        <c:crosses val="autoZero"/>
        <c:crossBetween val="midCat"/>
      </c:valAx>
      <c:valAx>
        <c:axId val="209223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0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44105.2</c:v>
                </c:pt>
                <c:pt idx="1">
                  <c:v>46682</c:v>
                </c:pt>
                <c:pt idx="2">
                  <c:v>62319.199999999997</c:v>
                </c:pt>
                <c:pt idx="3">
                  <c:v>91586.8</c:v>
                </c:pt>
                <c:pt idx="4">
                  <c:v>61673.8</c:v>
                </c:pt>
                <c:pt idx="5">
                  <c:v>47209.8</c:v>
                </c:pt>
                <c:pt idx="6">
                  <c:v>81088.600000000006</c:v>
                </c:pt>
                <c:pt idx="7">
                  <c:v>73320</c:v>
                </c:pt>
                <c:pt idx="8">
                  <c:v>59494</c:v>
                </c:pt>
                <c:pt idx="9">
                  <c:v>35939.199999999997</c:v>
                </c:pt>
                <c:pt idx="10">
                  <c:v>52805.599999999999</c:v>
                </c:pt>
                <c:pt idx="11">
                  <c:v>58552.4</c:v>
                </c:pt>
                <c:pt idx="12">
                  <c:v>40114.400000000001</c:v>
                </c:pt>
                <c:pt idx="13">
                  <c:v>57444.800000000003</c:v>
                </c:pt>
                <c:pt idx="14">
                  <c:v>71928.600000000006</c:v>
                </c:pt>
                <c:pt idx="15">
                  <c:v>59053.4</c:v>
                </c:pt>
                <c:pt idx="16">
                  <c:v>56891.199999999997</c:v>
                </c:pt>
                <c:pt idx="17">
                  <c:v>68332</c:v>
                </c:pt>
                <c:pt idx="18">
                  <c:v>64965.8</c:v>
                </c:pt>
                <c:pt idx="19">
                  <c:v>51052</c:v>
                </c:pt>
                <c:pt idx="20">
                  <c:v>70221.2</c:v>
                </c:pt>
                <c:pt idx="21">
                  <c:v>45357.599999999999</c:v>
                </c:pt>
                <c:pt idx="22">
                  <c:v>72877.600000000006</c:v>
                </c:pt>
                <c:pt idx="23">
                  <c:v>51680.800000000003</c:v>
                </c:pt>
                <c:pt idx="24">
                  <c:v>54814.6</c:v>
                </c:pt>
                <c:pt idx="25">
                  <c:v>59457.8</c:v>
                </c:pt>
                <c:pt idx="26">
                  <c:v>58304</c:v>
                </c:pt>
                <c:pt idx="27">
                  <c:v>76341</c:v>
                </c:pt>
                <c:pt idx="28">
                  <c:v>66665</c:v>
                </c:pt>
                <c:pt idx="29">
                  <c:v>45167.8</c:v>
                </c:pt>
                <c:pt idx="30">
                  <c:v>58020.2</c:v>
                </c:pt>
                <c:pt idx="31">
                  <c:v>55398</c:v>
                </c:pt>
                <c:pt idx="32">
                  <c:v>73520.2</c:v>
                </c:pt>
                <c:pt idx="33">
                  <c:v>92534.8</c:v>
                </c:pt>
                <c:pt idx="34">
                  <c:v>68235.600000000006</c:v>
                </c:pt>
                <c:pt idx="35">
                  <c:v>39593.4</c:v>
                </c:pt>
                <c:pt idx="36">
                  <c:v>55727.8</c:v>
                </c:pt>
                <c:pt idx="37">
                  <c:v>82879.8</c:v>
                </c:pt>
                <c:pt idx="38">
                  <c:v>73885.2</c:v>
                </c:pt>
                <c:pt idx="39">
                  <c:v>60201.2</c:v>
                </c:pt>
                <c:pt idx="40">
                  <c:v>77105</c:v>
                </c:pt>
                <c:pt idx="41">
                  <c:v>76923.8</c:v>
                </c:pt>
                <c:pt idx="42">
                  <c:v>70224</c:v>
                </c:pt>
                <c:pt idx="43">
                  <c:v>56146.2</c:v>
                </c:pt>
                <c:pt idx="44">
                  <c:v>47806.6</c:v>
                </c:pt>
                <c:pt idx="45">
                  <c:v>50481.599999999999</c:v>
                </c:pt>
                <c:pt idx="46">
                  <c:v>64067.4</c:v>
                </c:pt>
                <c:pt idx="47">
                  <c:v>56115</c:v>
                </c:pt>
                <c:pt idx="48">
                  <c:v>71731</c:v>
                </c:pt>
                <c:pt idx="49">
                  <c:v>43762.8</c:v>
                </c:pt>
                <c:pt idx="50">
                  <c:v>35164.6</c:v>
                </c:pt>
                <c:pt idx="51">
                  <c:v>58278.400000000001</c:v>
                </c:pt>
                <c:pt idx="52">
                  <c:v>58248.800000000003</c:v>
                </c:pt>
                <c:pt idx="53">
                  <c:v>42768.2</c:v>
                </c:pt>
                <c:pt idx="54">
                  <c:v>51041.2</c:v>
                </c:pt>
                <c:pt idx="55">
                  <c:v>84159.2</c:v>
                </c:pt>
                <c:pt idx="56">
                  <c:v>76484.2</c:v>
                </c:pt>
                <c:pt idx="57">
                  <c:v>68200.800000000003</c:v>
                </c:pt>
                <c:pt idx="58">
                  <c:v>69662.600000000006</c:v>
                </c:pt>
                <c:pt idx="59">
                  <c:v>64057.4</c:v>
                </c:pt>
                <c:pt idx="60">
                  <c:v>78584</c:v>
                </c:pt>
                <c:pt idx="61">
                  <c:v>60814</c:v>
                </c:pt>
                <c:pt idx="62">
                  <c:v>98160.4</c:v>
                </c:pt>
                <c:pt idx="63">
                  <c:v>75127.399999999994</c:v>
                </c:pt>
                <c:pt idx="64">
                  <c:v>66595.399999999994</c:v>
                </c:pt>
                <c:pt idx="65">
                  <c:v>42435.6</c:v>
                </c:pt>
                <c:pt idx="66">
                  <c:v>62940.4</c:v>
                </c:pt>
                <c:pt idx="67">
                  <c:v>60383.6</c:v>
                </c:pt>
                <c:pt idx="68">
                  <c:v>39763.599999999999</c:v>
                </c:pt>
                <c:pt idx="69">
                  <c:v>35918</c:v>
                </c:pt>
                <c:pt idx="70">
                  <c:v>64143.8</c:v>
                </c:pt>
                <c:pt idx="71">
                  <c:v>43216.2</c:v>
                </c:pt>
                <c:pt idx="72">
                  <c:v>43163.8</c:v>
                </c:pt>
                <c:pt idx="73">
                  <c:v>74220.800000000003</c:v>
                </c:pt>
                <c:pt idx="74">
                  <c:v>25950</c:v>
                </c:pt>
                <c:pt idx="75">
                  <c:v>47394.400000000001</c:v>
                </c:pt>
                <c:pt idx="76">
                  <c:v>41615.599999999999</c:v>
                </c:pt>
                <c:pt idx="77">
                  <c:v>51725.599999999999</c:v>
                </c:pt>
                <c:pt idx="78">
                  <c:v>70245.2</c:v>
                </c:pt>
                <c:pt idx="79">
                  <c:v>43048.800000000003</c:v>
                </c:pt>
                <c:pt idx="80">
                  <c:v>64819.199999999997</c:v>
                </c:pt>
                <c:pt idx="81">
                  <c:v>66093.2</c:v>
                </c:pt>
                <c:pt idx="82">
                  <c:v>44895.199999999997</c:v>
                </c:pt>
                <c:pt idx="83">
                  <c:v>96919.4</c:v>
                </c:pt>
                <c:pt idx="84">
                  <c:v>68194.8</c:v>
                </c:pt>
                <c:pt idx="85">
                  <c:v>38316.199999999997</c:v>
                </c:pt>
                <c:pt idx="86">
                  <c:v>35571.199999999997</c:v>
                </c:pt>
                <c:pt idx="87">
                  <c:v>82376</c:v>
                </c:pt>
                <c:pt idx="88">
                  <c:v>67319.399999999994</c:v>
                </c:pt>
                <c:pt idx="89">
                  <c:v>52440.6</c:v>
                </c:pt>
                <c:pt idx="90">
                  <c:v>78031.600000000006</c:v>
                </c:pt>
                <c:pt idx="91">
                  <c:v>49254.8</c:v>
                </c:pt>
                <c:pt idx="92">
                  <c:v>59148.4</c:v>
                </c:pt>
                <c:pt idx="93">
                  <c:v>62173.4</c:v>
                </c:pt>
                <c:pt idx="94">
                  <c:v>49737.8</c:v>
                </c:pt>
                <c:pt idx="95">
                  <c:v>77990.2</c:v>
                </c:pt>
                <c:pt idx="96">
                  <c:v>41815.199999999997</c:v>
                </c:pt>
                <c:pt idx="97">
                  <c:v>56447.6</c:v>
                </c:pt>
                <c:pt idx="98">
                  <c:v>63975.8</c:v>
                </c:pt>
                <c:pt idx="99">
                  <c:v>50169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1.1287557929677228</c:v>
                </c:pt>
                <c:pt idx="1">
                  <c:v>1.9910457992373933</c:v>
                </c:pt>
                <c:pt idx="2">
                  <c:v>1.1307430133891321</c:v>
                </c:pt>
                <c:pt idx="3">
                  <c:v>1.5141920014674604</c:v>
                </c:pt>
                <c:pt idx="4">
                  <c:v>1.1871491622050205</c:v>
                </c:pt>
                <c:pt idx="5">
                  <c:v>2.0897779698282983</c:v>
                </c:pt>
                <c:pt idx="6">
                  <c:v>1.1600027624104992</c:v>
                </c:pt>
                <c:pt idx="7">
                  <c:v>1.1507228587015821</c:v>
                </c:pt>
                <c:pt idx="8">
                  <c:v>1.8247050122701449</c:v>
                </c:pt>
                <c:pt idx="9">
                  <c:v>1.1586791024841956</c:v>
                </c:pt>
                <c:pt idx="10">
                  <c:v>2.1310807944611936</c:v>
                </c:pt>
                <c:pt idx="11">
                  <c:v>1.0865481175835661</c:v>
                </c:pt>
                <c:pt idx="12">
                  <c:v>1.0170412619907065</c:v>
                </c:pt>
                <c:pt idx="13">
                  <c:v>1.3763473804417456</c:v>
                </c:pt>
                <c:pt idx="14">
                  <c:v>1.8588433529917165</c:v>
                </c:pt>
                <c:pt idx="15">
                  <c:v>1.4537689616516576</c:v>
                </c:pt>
                <c:pt idx="16">
                  <c:v>1.4534233765503277</c:v>
                </c:pt>
                <c:pt idx="17">
                  <c:v>1.8035912895861383</c:v>
                </c:pt>
                <c:pt idx="18">
                  <c:v>1.8949662745629239</c:v>
                </c:pt>
                <c:pt idx="19">
                  <c:v>2.1651257541330406</c:v>
                </c:pt>
                <c:pt idx="20">
                  <c:v>1.7370822486656452</c:v>
                </c:pt>
                <c:pt idx="21">
                  <c:v>1.6188025821472036</c:v>
                </c:pt>
                <c:pt idx="22">
                  <c:v>1.2469675181400046</c:v>
                </c:pt>
                <c:pt idx="23">
                  <c:v>1.7451742233092367</c:v>
                </c:pt>
                <c:pt idx="24">
                  <c:v>1.7841596946798846</c:v>
                </c:pt>
                <c:pt idx="25">
                  <c:v>1.0718190044031228</c:v>
                </c:pt>
                <c:pt idx="26">
                  <c:v>1.6666609495060374</c:v>
                </c:pt>
                <c:pt idx="27">
                  <c:v>1.8842561664112338</c:v>
                </c:pt>
                <c:pt idx="28">
                  <c:v>1.4235505887647191</c:v>
                </c:pt>
                <c:pt idx="29">
                  <c:v>1.6310070448416791</c:v>
                </c:pt>
                <c:pt idx="30">
                  <c:v>1.383242387995905</c:v>
                </c:pt>
                <c:pt idx="31">
                  <c:v>1.0079244738077187</c:v>
                </c:pt>
                <c:pt idx="32">
                  <c:v>1.8680852337180802</c:v>
                </c:pt>
                <c:pt idx="33">
                  <c:v>1.2194871551027289</c:v>
                </c:pt>
                <c:pt idx="34">
                  <c:v>1.7428439113893626</c:v>
                </c:pt>
                <c:pt idx="35">
                  <c:v>1.2505114488778433</c:v>
                </c:pt>
                <c:pt idx="36">
                  <c:v>1.7064014728735029</c:v>
                </c:pt>
                <c:pt idx="37">
                  <c:v>1.3254737583826215</c:v>
                </c:pt>
                <c:pt idx="38">
                  <c:v>1.0947253306480866</c:v>
                </c:pt>
                <c:pt idx="39">
                  <c:v>1.2932798681753852</c:v>
                </c:pt>
                <c:pt idx="40">
                  <c:v>1.6020621230789183</c:v>
                </c:pt>
                <c:pt idx="41">
                  <c:v>1.7933201427906578</c:v>
                </c:pt>
                <c:pt idx="42">
                  <c:v>1.6392686261107314</c:v>
                </c:pt>
                <c:pt idx="43">
                  <c:v>2.357434697272478</c:v>
                </c:pt>
                <c:pt idx="44">
                  <c:v>1.9260520513903938</c:v>
                </c:pt>
                <c:pt idx="45">
                  <c:v>1.5278239992393268</c:v>
                </c:pt>
                <c:pt idx="46">
                  <c:v>1.3755045467741784</c:v>
                </c:pt>
                <c:pt idx="47">
                  <c:v>1.109026107101488</c:v>
                </c:pt>
                <c:pt idx="48">
                  <c:v>1.1917441552466856</c:v>
                </c:pt>
                <c:pt idx="49">
                  <c:v>1.8979589971391226</c:v>
                </c:pt>
                <c:pt idx="50">
                  <c:v>2.1285042343720675</c:v>
                </c:pt>
                <c:pt idx="51">
                  <c:v>2.3088485613880958</c:v>
                </c:pt>
                <c:pt idx="52">
                  <c:v>1.5728907719987364</c:v>
                </c:pt>
                <c:pt idx="53">
                  <c:v>1.453790433078783</c:v>
                </c:pt>
                <c:pt idx="54">
                  <c:v>2.4170278128257174</c:v>
                </c:pt>
                <c:pt idx="55">
                  <c:v>1.0643043184821148</c:v>
                </c:pt>
                <c:pt idx="56">
                  <c:v>1.4755073596899753</c:v>
                </c:pt>
                <c:pt idx="57">
                  <c:v>1.8468991566081336</c:v>
                </c:pt>
                <c:pt idx="58">
                  <c:v>1.566220611920887</c:v>
                </c:pt>
                <c:pt idx="59">
                  <c:v>1.9491424878312262</c:v>
                </c:pt>
                <c:pt idx="60">
                  <c:v>1.2541229766873663</c:v>
                </c:pt>
                <c:pt idx="61">
                  <c:v>2.2818101095142564</c:v>
                </c:pt>
                <c:pt idx="62">
                  <c:v>1.1609671517230982</c:v>
                </c:pt>
                <c:pt idx="63">
                  <c:v>1.0908669806222497</c:v>
                </c:pt>
                <c:pt idx="64">
                  <c:v>1.1353637037993616</c:v>
                </c:pt>
                <c:pt idx="65">
                  <c:v>1.7096258801572266</c:v>
                </c:pt>
                <c:pt idx="66">
                  <c:v>1.8087428742111584</c:v>
                </c:pt>
                <c:pt idx="67">
                  <c:v>1.1906875376757928</c:v>
                </c:pt>
                <c:pt idx="68">
                  <c:v>2.499069500749429</c:v>
                </c:pt>
                <c:pt idx="69">
                  <c:v>1.2488445904560388</c:v>
                </c:pt>
                <c:pt idx="70">
                  <c:v>1.5565339128645324</c:v>
                </c:pt>
                <c:pt idx="71">
                  <c:v>1.0111485970538827</c:v>
                </c:pt>
                <c:pt idx="72">
                  <c:v>1.6958191818143906</c:v>
                </c:pt>
                <c:pt idx="73">
                  <c:v>1.404916142105717</c:v>
                </c:pt>
                <c:pt idx="74">
                  <c:v>1.9807321772639692</c:v>
                </c:pt>
                <c:pt idx="75">
                  <c:v>2.3693516533598906</c:v>
                </c:pt>
                <c:pt idx="76">
                  <c:v>2.0521631311335171</c:v>
                </c:pt>
                <c:pt idx="77">
                  <c:v>1.4486057194116646</c:v>
                </c:pt>
                <c:pt idx="78">
                  <c:v>1.019201311975765</c:v>
                </c:pt>
                <c:pt idx="79">
                  <c:v>1.1253043058110794</c:v>
                </c:pt>
                <c:pt idx="80">
                  <c:v>1.9159446583728279</c:v>
                </c:pt>
                <c:pt idx="81">
                  <c:v>1.7414348223417841</c:v>
                </c:pt>
                <c:pt idx="82">
                  <c:v>1.1614381938380942</c:v>
                </c:pt>
                <c:pt idx="83">
                  <c:v>1.2437035309752227</c:v>
                </c:pt>
                <c:pt idx="84">
                  <c:v>1.4373383307818191</c:v>
                </c:pt>
                <c:pt idx="85">
                  <c:v>1.5302926699411739</c:v>
                </c:pt>
                <c:pt idx="86">
                  <c:v>1.0814928931270242</c:v>
                </c:pt>
                <c:pt idx="87">
                  <c:v>1.1302442458968631</c:v>
                </c:pt>
                <c:pt idx="88">
                  <c:v>1.245287391153219</c:v>
                </c:pt>
                <c:pt idx="89">
                  <c:v>1.036334443160452</c:v>
                </c:pt>
                <c:pt idx="90">
                  <c:v>1.1111011436392435</c:v>
                </c:pt>
                <c:pt idx="91">
                  <c:v>1.4633091597164134</c:v>
                </c:pt>
                <c:pt idx="92">
                  <c:v>1.2990376747300012</c:v>
                </c:pt>
                <c:pt idx="93">
                  <c:v>1.8157926058410832</c:v>
                </c:pt>
                <c:pt idx="94">
                  <c:v>1.0456232483141594</c:v>
                </c:pt>
                <c:pt idx="95">
                  <c:v>1.5242427894786781</c:v>
                </c:pt>
                <c:pt idx="96">
                  <c:v>2.0344276722340204</c:v>
                </c:pt>
                <c:pt idx="97">
                  <c:v>1.4894344489402562</c:v>
                </c:pt>
                <c:pt idx="98">
                  <c:v>2.0708611693796715</c:v>
                </c:pt>
                <c:pt idx="99">
                  <c:v>1.7592337897905082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F-448C-BD23-8D71BB45D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26800"/>
        <c:axId val="2069518192"/>
      </c:scatterChart>
      <c:valAx>
        <c:axId val="2084226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18192"/>
        <c:crosses val="autoZero"/>
        <c:crossBetween val="midCat"/>
      </c:valAx>
      <c:valAx>
        <c:axId val="206951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2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44105.2</c:v>
                </c:pt>
                <c:pt idx="7">
                  <c:v>73320</c:v>
                </c:pt>
                <c:pt idx="9">
                  <c:v>35939.199999999997</c:v>
                </c:pt>
                <c:pt idx="12">
                  <c:v>40114.400000000001</c:v>
                </c:pt>
                <c:pt idx="16">
                  <c:v>56891.199999999997</c:v>
                </c:pt>
                <c:pt idx="25">
                  <c:v>59457.8</c:v>
                </c:pt>
                <c:pt idx="28">
                  <c:v>66665</c:v>
                </c:pt>
                <c:pt idx="30">
                  <c:v>58020.2</c:v>
                </c:pt>
                <c:pt idx="35">
                  <c:v>39593.4</c:v>
                </c:pt>
                <c:pt idx="37">
                  <c:v>82879.8</c:v>
                </c:pt>
                <c:pt idx="45">
                  <c:v>50481.599999999999</c:v>
                </c:pt>
                <c:pt idx="47">
                  <c:v>56115</c:v>
                </c:pt>
                <c:pt idx="53">
                  <c:v>42768.2</c:v>
                </c:pt>
                <c:pt idx="67">
                  <c:v>60383.6</c:v>
                </c:pt>
                <c:pt idx="69">
                  <c:v>35918</c:v>
                </c:pt>
                <c:pt idx="71">
                  <c:v>43216.2</c:v>
                </c:pt>
                <c:pt idx="74">
                  <c:v>25950</c:v>
                </c:pt>
                <c:pt idx="77">
                  <c:v>51725.599999999999</c:v>
                </c:pt>
                <c:pt idx="79">
                  <c:v>43048.800000000003</c:v>
                </c:pt>
                <c:pt idx="82">
                  <c:v>44895.199999999997</c:v>
                </c:pt>
                <c:pt idx="86">
                  <c:v>35571.199999999997</c:v>
                </c:pt>
                <c:pt idx="92">
                  <c:v>59148.4</c:v>
                </c:pt>
                <c:pt idx="94">
                  <c:v>49737.8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1.1287557929677228</c:v>
                </c:pt>
                <c:pt idx="7">
                  <c:v>1.1507228587015821</c:v>
                </c:pt>
                <c:pt idx="9">
                  <c:v>1.1586791024841956</c:v>
                </c:pt>
                <c:pt idx="12">
                  <c:v>1.0170412619907065</c:v>
                </c:pt>
                <c:pt idx="16">
                  <c:v>1.4534233765503277</c:v>
                </c:pt>
                <c:pt idx="25">
                  <c:v>1.0718190044031228</c:v>
                </c:pt>
                <c:pt idx="28">
                  <c:v>1.4235505887647191</c:v>
                </c:pt>
                <c:pt idx="30">
                  <c:v>1.383242387995905</c:v>
                </c:pt>
                <c:pt idx="35">
                  <c:v>1.2505114488778433</c:v>
                </c:pt>
                <c:pt idx="37">
                  <c:v>1.3254737583826215</c:v>
                </c:pt>
                <c:pt idx="45">
                  <c:v>1.5278239992393268</c:v>
                </c:pt>
                <c:pt idx="47">
                  <c:v>1.109026107101488</c:v>
                </c:pt>
                <c:pt idx="53">
                  <c:v>1.453790433078783</c:v>
                </c:pt>
                <c:pt idx="67">
                  <c:v>1.1906875376757928</c:v>
                </c:pt>
                <c:pt idx="69">
                  <c:v>1.2488445904560388</c:v>
                </c:pt>
                <c:pt idx="71">
                  <c:v>1.0111485970538827</c:v>
                </c:pt>
                <c:pt idx="74">
                  <c:v>1.9807321772639692</c:v>
                </c:pt>
                <c:pt idx="77">
                  <c:v>1.4486057194116646</c:v>
                </c:pt>
                <c:pt idx="79">
                  <c:v>1.1253043058110794</c:v>
                </c:pt>
                <c:pt idx="82">
                  <c:v>1.1614381938380942</c:v>
                </c:pt>
                <c:pt idx="86">
                  <c:v>1.0814928931270242</c:v>
                </c:pt>
                <c:pt idx="92">
                  <c:v>1.2990376747300012</c:v>
                </c:pt>
                <c:pt idx="94">
                  <c:v>1.0456232483141594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B-4CD0-8F3D-007F1A0D78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91586.8</c:v>
                </c:pt>
                <c:pt idx="4">
                  <c:v>61673.8</c:v>
                </c:pt>
                <c:pt idx="6">
                  <c:v>81088.600000000006</c:v>
                </c:pt>
                <c:pt idx="8">
                  <c:v>59494</c:v>
                </c:pt>
                <c:pt idx="11">
                  <c:v>58552.4</c:v>
                </c:pt>
                <c:pt idx="13">
                  <c:v>57444.800000000003</c:v>
                </c:pt>
                <c:pt idx="17">
                  <c:v>68332</c:v>
                </c:pt>
                <c:pt idx="34">
                  <c:v>68235.600000000006</c:v>
                </c:pt>
                <c:pt idx="36">
                  <c:v>55727.8</c:v>
                </c:pt>
                <c:pt idx="38">
                  <c:v>73885.2</c:v>
                </c:pt>
                <c:pt idx="39">
                  <c:v>60201.2</c:v>
                </c:pt>
                <c:pt idx="41">
                  <c:v>76923.8</c:v>
                </c:pt>
                <c:pt idx="42">
                  <c:v>70224</c:v>
                </c:pt>
                <c:pt idx="46">
                  <c:v>64067.4</c:v>
                </c:pt>
                <c:pt idx="55">
                  <c:v>84159.2</c:v>
                </c:pt>
                <c:pt idx="56">
                  <c:v>76484.2</c:v>
                </c:pt>
                <c:pt idx="59">
                  <c:v>64057.4</c:v>
                </c:pt>
                <c:pt idx="62">
                  <c:v>98160.4</c:v>
                </c:pt>
                <c:pt idx="63">
                  <c:v>75127.399999999994</c:v>
                </c:pt>
                <c:pt idx="73">
                  <c:v>74220.800000000003</c:v>
                </c:pt>
                <c:pt idx="78">
                  <c:v>70245.2</c:v>
                </c:pt>
                <c:pt idx="84">
                  <c:v>68194.8</c:v>
                </c:pt>
                <c:pt idx="87">
                  <c:v>82376</c:v>
                </c:pt>
                <c:pt idx="88">
                  <c:v>67319.399999999994</c:v>
                </c:pt>
                <c:pt idx="89">
                  <c:v>52440.6</c:v>
                </c:pt>
                <c:pt idx="90">
                  <c:v>78031.600000000006</c:v>
                </c:pt>
                <c:pt idx="95">
                  <c:v>77990.2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1.5141920014674604</c:v>
                </c:pt>
                <c:pt idx="4">
                  <c:v>1.1871491622050205</c:v>
                </c:pt>
                <c:pt idx="6">
                  <c:v>1.1600027624104992</c:v>
                </c:pt>
                <c:pt idx="8">
                  <c:v>1.8247050122701449</c:v>
                </c:pt>
                <c:pt idx="11">
                  <c:v>1.0865481175835661</c:v>
                </c:pt>
                <c:pt idx="13">
                  <c:v>1.3763473804417456</c:v>
                </c:pt>
                <c:pt idx="17">
                  <c:v>1.8035912895861383</c:v>
                </c:pt>
                <c:pt idx="34">
                  <c:v>1.7428439113893626</c:v>
                </c:pt>
                <c:pt idx="36">
                  <c:v>1.7064014728735029</c:v>
                </c:pt>
                <c:pt idx="38">
                  <c:v>1.0947253306480866</c:v>
                </c:pt>
                <c:pt idx="39">
                  <c:v>1.2932798681753852</c:v>
                </c:pt>
                <c:pt idx="41">
                  <c:v>1.7933201427906578</c:v>
                </c:pt>
                <c:pt idx="42">
                  <c:v>1.6392686261107314</c:v>
                </c:pt>
                <c:pt idx="46">
                  <c:v>1.3755045467741784</c:v>
                </c:pt>
                <c:pt idx="55">
                  <c:v>1.0643043184821148</c:v>
                </c:pt>
                <c:pt idx="56">
                  <c:v>1.4755073596899753</c:v>
                </c:pt>
                <c:pt idx="59">
                  <c:v>1.9491424878312262</c:v>
                </c:pt>
                <c:pt idx="62">
                  <c:v>1.1609671517230982</c:v>
                </c:pt>
                <c:pt idx="63">
                  <c:v>1.0908669806222497</c:v>
                </c:pt>
                <c:pt idx="73">
                  <c:v>1.404916142105717</c:v>
                </c:pt>
                <c:pt idx="78">
                  <c:v>1.019201311975765</c:v>
                </c:pt>
                <c:pt idx="84">
                  <c:v>1.4373383307818191</c:v>
                </c:pt>
                <c:pt idx="87">
                  <c:v>1.1302442458968631</c:v>
                </c:pt>
                <c:pt idx="88">
                  <c:v>1.245287391153219</c:v>
                </c:pt>
                <c:pt idx="89">
                  <c:v>1.036334443160452</c:v>
                </c:pt>
                <c:pt idx="90">
                  <c:v>1.1111011436392435</c:v>
                </c:pt>
                <c:pt idx="95">
                  <c:v>1.5242427894786781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7B-4CD0-8F3D-007F1A0D78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46682</c:v>
                </c:pt>
                <c:pt idx="2">
                  <c:v>62319.199999999997</c:v>
                </c:pt>
                <c:pt idx="5">
                  <c:v>47209.8</c:v>
                </c:pt>
                <c:pt idx="15">
                  <c:v>59053.4</c:v>
                </c:pt>
                <c:pt idx="19">
                  <c:v>51052</c:v>
                </c:pt>
                <c:pt idx="21">
                  <c:v>45357.599999999999</c:v>
                </c:pt>
                <c:pt idx="24">
                  <c:v>54814.6</c:v>
                </c:pt>
                <c:pt idx="26">
                  <c:v>58304</c:v>
                </c:pt>
                <c:pt idx="29">
                  <c:v>45167.8</c:v>
                </c:pt>
                <c:pt idx="31">
                  <c:v>55398</c:v>
                </c:pt>
                <c:pt idx="44">
                  <c:v>47806.6</c:v>
                </c:pt>
                <c:pt idx="49">
                  <c:v>43762.8</c:v>
                </c:pt>
                <c:pt idx="50">
                  <c:v>35164.6</c:v>
                </c:pt>
                <c:pt idx="52">
                  <c:v>58248.800000000003</c:v>
                </c:pt>
                <c:pt idx="54">
                  <c:v>51041.2</c:v>
                </c:pt>
                <c:pt idx="61">
                  <c:v>60814</c:v>
                </c:pt>
                <c:pt idx="65">
                  <c:v>42435.6</c:v>
                </c:pt>
                <c:pt idx="68">
                  <c:v>39763.599999999999</c:v>
                </c:pt>
                <c:pt idx="72">
                  <c:v>43163.8</c:v>
                </c:pt>
                <c:pt idx="75">
                  <c:v>47394.400000000001</c:v>
                </c:pt>
                <c:pt idx="76">
                  <c:v>41615.599999999999</c:v>
                </c:pt>
                <c:pt idx="80">
                  <c:v>64819.199999999997</c:v>
                </c:pt>
                <c:pt idx="85">
                  <c:v>38316.199999999997</c:v>
                </c:pt>
                <c:pt idx="91">
                  <c:v>49254.8</c:v>
                </c:pt>
                <c:pt idx="96">
                  <c:v>41815.199999999997</c:v>
                </c:pt>
                <c:pt idx="97">
                  <c:v>56447.6</c:v>
                </c:pt>
                <c:pt idx="99">
                  <c:v>50169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1.9910457992373933</c:v>
                </c:pt>
                <c:pt idx="2">
                  <c:v>1.1307430133891321</c:v>
                </c:pt>
                <c:pt idx="5">
                  <c:v>2.0897779698282983</c:v>
                </c:pt>
                <c:pt idx="15">
                  <c:v>1.4537689616516576</c:v>
                </c:pt>
                <c:pt idx="19">
                  <c:v>2.1651257541330406</c:v>
                </c:pt>
                <c:pt idx="21">
                  <c:v>1.6188025821472036</c:v>
                </c:pt>
                <c:pt idx="24">
                  <c:v>1.7841596946798846</c:v>
                </c:pt>
                <c:pt idx="26">
                  <c:v>1.6666609495060374</c:v>
                </c:pt>
                <c:pt idx="29">
                  <c:v>1.6310070448416791</c:v>
                </c:pt>
                <c:pt idx="31">
                  <c:v>1.0079244738077187</c:v>
                </c:pt>
                <c:pt idx="44">
                  <c:v>1.9260520513903938</c:v>
                </c:pt>
                <c:pt idx="49">
                  <c:v>1.8979589971391226</c:v>
                </c:pt>
                <c:pt idx="50">
                  <c:v>2.1285042343720675</c:v>
                </c:pt>
                <c:pt idx="52">
                  <c:v>1.5728907719987364</c:v>
                </c:pt>
                <c:pt idx="54">
                  <c:v>2.4170278128257174</c:v>
                </c:pt>
                <c:pt idx="61">
                  <c:v>2.2818101095142564</c:v>
                </c:pt>
                <c:pt idx="65">
                  <c:v>1.7096258801572266</c:v>
                </c:pt>
                <c:pt idx="68">
                  <c:v>2.499069500749429</c:v>
                </c:pt>
                <c:pt idx="72">
                  <c:v>1.6958191818143906</c:v>
                </c:pt>
                <c:pt idx="75">
                  <c:v>2.3693516533598906</c:v>
                </c:pt>
                <c:pt idx="76">
                  <c:v>2.0521631311335171</c:v>
                </c:pt>
                <c:pt idx="80">
                  <c:v>1.9159446583728279</c:v>
                </c:pt>
                <c:pt idx="85">
                  <c:v>1.5302926699411739</c:v>
                </c:pt>
                <c:pt idx="91">
                  <c:v>1.4633091597164134</c:v>
                </c:pt>
                <c:pt idx="96">
                  <c:v>2.0344276722340204</c:v>
                </c:pt>
                <c:pt idx="97">
                  <c:v>1.4894344489402562</c:v>
                </c:pt>
                <c:pt idx="99">
                  <c:v>1.7592337897905082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7B-4CD0-8F3D-007F1A0D78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0">
                  <c:v>52805.599999999999</c:v>
                </c:pt>
                <c:pt idx="14">
                  <c:v>71928.600000000006</c:v>
                </c:pt>
                <c:pt idx="18">
                  <c:v>64965.8</c:v>
                </c:pt>
                <c:pt idx="20">
                  <c:v>70221.2</c:v>
                </c:pt>
                <c:pt idx="22">
                  <c:v>72877.600000000006</c:v>
                </c:pt>
                <c:pt idx="23">
                  <c:v>51680.800000000003</c:v>
                </c:pt>
                <c:pt idx="27">
                  <c:v>76341</c:v>
                </c:pt>
                <c:pt idx="32">
                  <c:v>73520.2</c:v>
                </c:pt>
                <c:pt idx="33">
                  <c:v>92534.8</c:v>
                </c:pt>
                <c:pt idx="40">
                  <c:v>77105</c:v>
                </c:pt>
                <c:pt idx="43">
                  <c:v>56146.2</c:v>
                </c:pt>
                <c:pt idx="48">
                  <c:v>71731</c:v>
                </c:pt>
                <c:pt idx="51">
                  <c:v>58278.400000000001</c:v>
                </c:pt>
                <c:pt idx="57">
                  <c:v>68200.800000000003</c:v>
                </c:pt>
                <c:pt idx="58">
                  <c:v>69662.600000000006</c:v>
                </c:pt>
                <c:pt idx="60">
                  <c:v>78584</c:v>
                </c:pt>
                <c:pt idx="64">
                  <c:v>66595.399999999994</c:v>
                </c:pt>
                <c:pt idx="66">
                  <c:v>62940.4</c:v>
                </c:pt>
                <c:pt idx="70">
                  <c:v>64143.8</c:v>
                </c:pt>
                <c:pt idx="81">
                  <c:v>66093.2</c:v>
                </c:pt>
                <c:pt idx="83">
                  <c:v>96919.4</c:v>
                </c:pt>
                <c:pt idx="93">
                  <c:v>62173.4</c:v>
                </c:pt>
                <c:pt idx="98">
                  <c:v>63975.8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0">
                  <c:v>2.1310807944611936</c:v>
                </c:pt>
                <c:pt idx="14">
                  <c:v>1.8588433529917165</c:v>
                </c:pt>
                <c:pt idx="18">
                  <c:v>1.8949662745629239</c:v>
                </c:pt>
                <c:pt idx="20">
                  <c:v>1.7370822486656452</c:v>
                </c:pt>
                <c:pt idx="22">
                  <c:v>1.2469675181400046</c:v>
                </c:pt>
                <c:pt idx="23">
                  <c:v>1.7451742233092367</c:v>
                </c:pt>
                <c:pt idx="27">
                  <c:v>1.8842561664112338</c:v>
                </c:pt>
                <c:pt idx="32">
                  <c:v>1.8680852337180802</c:v>
                </c:pt>
                <c:pt idx="33">
                  <c:v>1.2194871551027289</c:v>
                </c:pt>
                <c:pt idx="40">
                  <c:v>1.6020621230789183</c:v>
                </c:pt>
                <c:pt idx="43">
                  <c:v>2.357434697272478</c:v>
                </c:pt>
                <c:pt idx="48">
                  <c:v>1.1917441552466856</c:v>
                </c:pt>
                <c:pt idx="51">
                  <c:v>2.3088485613880958</c:v>
                </c:pt>
                <c:pt idx="57">
                  <c:v>1.8468991566081336</c:v>
                </c:pt>
                <c:pt idx="58">
                  <c:v>1.566220611920887</c:v>
                </c:pt>
                <c:pt idx="60">
                  <c:v>1.2541229766873663</c:v>
                </c:pt>
                <c:pt idx="64">
                  <c:v>1.1353637037993616</c:v>
                </c:pt>
                <c:pt idx="66">
                  <c:v>1.8087428742111584</c:v>
                </c:pt>
                <c:pt idx="70">
                  <c:v>1.5565339128645324</c:v>
                </c:pt>
                <c:pt idx="81">
                  <c:v>1.7414348223417841</c:v>
                </c:pt>
                <c:pt idx="83">
                  <c:v>1.2437035309752227</c:v>
                </c:pt>
                <c:pt idx="93">
                  <c:v>1.8157926058410832</c:v>
                </c:pt>
                <c:pt idx="98">
                  <c:v>2.0708611693796715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7B-4CD0-8F3D-007F1A0D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58800"/>
        <c:axId val="2069521520"/>
      </c:scatterChart>
      <c:valAx>
        <c:axId val="2084258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21520"/>
        <c:crosses val="autoZero"/>
        <c:crossBetween val="midCat"/>
      </c:valAx>
      <c:valAx>
        <c:axId val="206952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5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44105.2</c:v>
                </c:pt>
                <c:pt idx="2">
                  <c:v>62319.199999999997</c:v>
                </c:pt>
                <c:pt idx="4">
                  <c:v>61673.8</c:v>
                </c:pt>
                <c:pt idx="6">
                  <c:v>81088.600000000006</c:v>
                </c:pt>
                <c:pt idx="7">
                  <c:v>73320</c:v>
                </c:pt>
                <c:pt idx="11">
                  <c:v>58552.4</c:v>
                </c:pt>
                <c:pt idx="12">
                  <c:v>40114.400000000001</c:v>
                </c:pt>
                <c:pt idx="13">
                  <c:v>57444.800000000003</c:v>
                </c:pt>
                <c:pt idx="22">
                  <c:v>72877.600000000006</c:v>
                </c:pt>
                <c:pt idx="25">
                  <c:v>59457.8</c:v>
                </c:pt>
                <c:pt idx="28">
                  <c:v>66665</c:v>
                </c:pt>
                <c:pt idx="29">
                  <c:v>45167.8</c:v>
                </c:pt>
                <c:pt idx="30">
                  <c:v>58020.2</c:v>
                </c:pt>
                <c:pt idx="31">
                  <c:v>55398</c:v>
                </c:pt>
                <c:pt idx="33">
                  <c:v>92534.8</c:v>
                </c:pt>
                <c:pt idx="37">
                  <c:v>82879.8</c:v>
                </c:pt>
                <c:pt idx="38">
                  <c:v>73885.2</c:v>
                </c:pt>
                <c:pt idx="39">
                  <c:v>60201.2</c:v>
                </c:pt>
                <c:pt idx="45">
                  <c:v>50481.599999999999</c:v>
                </c:pt>
                <c:pt idx="46">
                  <c:v>64067.4</c:v>
                </c:pt>
                <c:pt idx="47">
                  <c:v>56115</c:v>
                </c:pt>
                <c:pt idx="48">
                  <c:v>71731</c:v>
                </c:pt>
                <c:pt idx="53">
                  <c:v>42768.2</c:v>
                </c:pt>
                <c:pt idx="55">
                  <c:v>84159.2</c:v>
                </c:pt>
                <c:pt idx="56">
                  <c:v>76484.2</c:v>
                </c:pt>
                <c:pt idx="60">
                  <c:v>78584</c:v>
                </c:pt>
                <c:pt idx="62">
                  <c:v>98160.4</c:v>
                </c:pt>
                <c:pt idx="63">
                  <c:v>75127.399999999994</c:v>
                </c:pt>
                <c:pt idx="64">
                  <c:v>66595.399999999994</c:v>
                </c:pt>
                <c:pt idx="67">
                  <c:v>60383.6</c:v>
                </c:pt>
                <c:pt idx="71">
                  <c:v>43216.2</c:v>
                </c:pt>
                <c:pt idx="73">
                  <c:v>74220.800000000003</c:v>
                </c:pt>
                <c:pt idx="77">
                  <c:v>51725.599999999999</c:v>
                </c:pt>
                <c:pt idx="78">
                  <c:v>70245.2</c:v>
                </c:pt>
                <c:pt idx="79">
                  <c:v>43048.800000000003</c:v>
                </c:pt>
                <c:pt idx="83">
                  <c:v>96919.4</c:v>
                </c:pt>
                <c:pt idx="84">
                  <c:v>68194.8</c:v>
                </c:pt>
                <c:pt idx="86">
                  <c:v>35571.199999999997</c:v>
                </c:pt>
                <c:pt idx="87">
                  <c:v>82376</c:v>
                </c:pt>
                <c:pt idx="88">
                  <c:v>67319.399999999994</c:v>
                </c:pt>
                <c:pt idx="89">
                  <c:v>52440.6</c:v>
                </c:pt>
                <c:pt idx="90">
                  <c:v>78031.600000000006</c:v>
                </c:pt>
                <c:pt idx="91">
                  <c:v>49254.8</c:v>
                </c:pt>
                <c:pt idx="92">
                  <c:v>59148.4</c:v>
                </c:pt>
                <c:pt idx="93">
                  <c:v>62173.4</c:v>
                </c:pt>
                <c:pt idx="94">
                  <c:v>49737.8</c:v>
                </c:pt>
                <c:pt idx="99">
                  <c:v>50169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1.1287557929677228</c:v>
                </c:pt>
                <c:pt idx="2">
                  <c:v>1.1307430133891321</c:v>
                </c:pt>
                <c:pt idx="4">
                  <c:v>1.1871491622050205</c:v>
                </c:pt>
                <c:pt idx="6">
                  <c:v>1.1600027624104992</c:v>
                </c:pt>
                <c:pt idx="7">
                  <c:v>1.1507228587015821</c:v>
                </c:pt>
                <c:pt idx="11">
                  <c:v>1.0865481175835661</c:v>
                </c:pt>
                <c:pt idx="12">
                  <c:v>1.0170412619907065</c:v>
                </c:pt>
                <c:pt idx="13">
                  <c:v>1.3763473804417456</c:v>
                </c:pt>
                <c:pt idx="22">
                  <c:v>1.2469675181400046</c:v>
                </c:pt>
                <c:pt idx="25">
                  <c:v>1.0718190044031228</c:v>
                </c:pt>
                <c:pt idx="28">
                  <c:v>1.4235505887647191</c:v>
                </c:pt>
                <c:pt idx="29">
                  <c:v>1.6310070448416791</c:v>
                </c:pt>
                <c:pt idx="30">
                  <c:v>1.383242387995905</c:v>
                </c:pt>
                <c:pt idx="31">
                  <c:v>1.0079244738077187</c:v>
                </c:pt>
                <c:pt idx="33">
                  <c:v>1.2194871551027289</c:v>
                </c:pt>
                <c:pt idx="37">
                  <c:v>1.3254737583826215</c:v>
                </c:pt>
                <c:pt idx="38">
                  <c:v>1.0947253306480866</c:v>
                </c:pt>
                <c:pt idx="39">
                  <c:v>1.2932798681753852</c:v>
                </c:pt>
                <c:pt idx="45">
                  <c:v>1.5278239992393268</c:v>
                </c:pt>
                <c:pt idx="46">
                  <c:v>1.3755045467741784</c:v>
                </c:pt>
                <c:pt idx="47">
                  <c:v>1.109026107101488</c:v>
                </c:pt>
                <c:pt idx="48">
                  <c:v>1.1917441552466856</c:v>
                </c:pt>
                <c:pt idx="53">
                  <c:v>1.453790433078783</c:v>
                </c:pt>
                <c:pt idx="55">
                  <c:v>1.0643043184821148</c:v>
                </c:pt>
                <c:pt idx="56">
                  <c:v>1.4755073596899753</c:v>
                </c:pt>
                <c:pt idx="60">
                  <c:v>1.2541229766873663</c:v>
                </c:pt>
                <c:pt idx="62">
                  <c:v>1.1609671517230982</c:v>
                </c:pt>
                <c:pt idx="63">
                  <c:v>1.0908669806222497</c:v>
                </c:pt>
                <c:pt idx="64">
                  <c:v>1.1353637037993616</c:v>
                </c:pt>
                <c:pt idx="67">
                  <c:v>1.1906875376757928</c:v>
                </c:pt>
                <c:pt idx="71">
                  <c:v>1.0111485970538827</c:v>
                </c:pt>
                <c:pt idx="73">
                  <c:v>1.404916142105717</c:v>
                </c:pt>
                <c:pt idx="77">
                  <c:v>1.4486057194116646</c:v>
                </c:pt>
                <c:pt idx="78">
                  <c:v>1.019201311975765</c:v>
                </c:pt>
                <c:pt idx="79">
                  <c:v>1.1253043058110794</c:v>
                </c:pt>
                <c:pt idx="83">
                  <c:v>1.2437035309752227</c:v>
                </c:pt>
                <c:pt idx="84">
                  <c:v>1.4373383307818191</c:v>
                </c:pt>
                <c:pt idx="86">
                  <c:v>1.0814928931270242</c:v>
                </c:pt>
                <c:pt idx="87">
                  <c:v>1.1302442458968631</c:v>
                </c:pt>
                <c:pt idx="88">
                  <c:v>1.245287391153219</c:v>
                </c:pt>
                <c:pt idx="89">
                  <c:v>1.036334443160452</c:v>
                </c:pt>
                <c:pt idx="90">
                  <c:v>1.1111011436392435</c:v>
                </c:pt>
                <c:pt idx="91">
                  <c:v>1.4633091597164134</c:v>
                </c:pt>
                <c:pt idx="92">
                  <c:v>1.2990376747300012</c:v>
                </c:pt>
                <c:pt idx="93">
                  <c:v>1.8157926058410832</c:v>
                </c:pt>
                <c:pt idx="94">
                  <c:v>1.0456232483141594</c:v>
                </c:pt>
                <c:pt idx="99">
                  <c:v>1.7592337897905082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B8-4EF4-9D2E-017E3A4B1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46682</c:v>
                </c:pt>
                <c:pt idx="3">
                  <c:v>91586.8</c:v>
                </c:pt>
                <c:pt idx="5">
                  <c:v>47209.8</c:v>
                </c:pt>
                <c:pt idx="8">
                  <c:v>59494</c:v>
                </c:pt>
                <c:pt idx="9">
                  <c:v>35939.199999999997</c:v>
                </c:pt>
                <c:pt idx="10">
                  <c:v>52805.599999999999</c:v>
                </c:pt>
                <c:pt idx="14">
                  <c:v>71928.600000000006</c:v>
                </c:pt>
                <c:pt idx="15">
                  <c:v>59053.4</c:v>
                </c:pt>
                <c:pt idx="16">
                  <c:v>56891.199999999997</c:v>
                </c:pt>
                <c:pt idx="17">
                  <c:v>68332</c:v>
                </c:pt>
                <c:pt idx="18">
                  <c:v>64965.8</c:v>
                </c:pt>
                <c:pt idx="19">
                  <c:v>51052</c:v>
                </c:pt>
                <c:pt idx="20">
                  <c:v>70221.2</c:v>
                </c:pt>
                <c:pt idx="21">
                  <c:v>45357.599999999999</c:v>
                </c:pt>
                <c:pt idx="23">
                  <c:v>51680.800000000003</c:v>
                </c:pt>
                <c:pt idx="24">
                  <c:v>54814.6</c:v>
                </c:pt>
                <c:pt idx="26">
                  <c:v>58304</c:v>
                </c:pt>
                <c:pt idx="27">
                  <c:v>76341</c:v>
                </c:pt>
                <c:pt idx="32">
                  <c:v>73520.2</c:v>
                </c:pt>
                <c:pt idx="34">
                  <c:v>68235.600000000006</c:v>
                </c:pt>
                <c:pt idx="35">
                  <c:v>39593.4</c:v>
                </c:pt>
                <c:pt idx="36">
                  <c:v>55727.8</c:v>
                </c:pt>
                <c:pt idx="40">
                  <c:v>77105</c:v>
                </c:pt>
                <c:pt idx="41">
                  <c:v>76923.8</c:v>
                </c:pt>
                <c:pt idx="42">
                  <c:v>70224</c:v>
                </c:pt>
                <c:pt idx="43">
                  <c:v>56146.2</c:v>
                </c:pt>
                <c:pt idx="44">
                  <c:v>47806.6</c:v>
                </c:pt>
                <c:pt idx="49">
                  <c:v>43762.8</c:v>
                </c:pt>
                <c:pt idx="50">
                  <c:v>35164.6</c:v>
                </c:pt>
                <c:pt idx="51">
                  <c:v>58278.400000000001</c:v>
                </c:pt>
                <c:pt idx="52">
                  <c:v>58248.800000000003</c:v>
                </c:pt>
                <c:pt idx="54">
                  <c:v>51041.2</c:v>
                </c:pt>
                <c:pt idx="57">
                  <c:v>68200.800000000003</c:v>
                </c:pt>
                <c:pt idx="58">
                  <c:v>69662.600000000006</c:v>
                </c:pt>
                <c:pt idx="59">
                  <c:v>64057.4</c:v>
                </c:pt>
                <c:pt idx="61">
                  <c:v>60814</c:v>
                </c:pt>
                <c:pt idx="65">
                  <c:v>42435.6</c:v>
                </c:pt>
                <c:pt idx="66">
                  <c:v>62940.4</c:v>
                </c:pt>
                <c:pt idx="68">
                  <c:v>39763.599999999999</c:v>
                </c:pt>
                <c:pt idx="69">
                  <c:v>35918</c:v>
                </c:pt>
                <c:pt idx="70">
                  <c:v>64143.8</c:v>
                </c:pt>
                <c:pt idx="72">
                  <c:v>43163.8</c:v>
                </c:pt>
                <c:pt idx="74">
                  <c:v>25950</c:v>
                </c:pt>
                <c:pt idx="75">
                  <c:v>47394.400000000001</c:v>
                </c:pt>
                <c:pt idx="76">
                  <c:v>41615.599999999999</c:v>
                </c:pt>
                <c:pt idx="80">
                  <c:v>64819.199999999997</c:v>
                </c:pt>
                <c:pt idx="81">
                  <c:v>66093.2</c:v>
                </c:pt>
                <c:pt idx="82">
                  <c:v>44895.199999999997</c:v>
                </c:pt>
                <c:pt idx="85">
                  <c:v>38316.199999999997</c:v>
                </c:pt>
                <c:pt idx="95">
                  <c:v>77990.2</c:v>
                </c:pt>
                <c:pt idx="96">
                  <c:v>41815.199999999997</c:v>
                </c:pt>
                <c:pt idx="97">
                  <c:v>56447.6</c:v>
                </c:pt>
                <c:pt idx="98">
                  <c:v>63975.8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1.9910457992373933</c:v>
                </c:pt>
                <c:pt idx="3">
                  <c:v>1.5141920014674604</c:v>
                </c:pt>
                <c:pt idx="5">
                  <c:v>2.0897779698282983</c:v>
                </c:pt>
                <c:pt idx="8">
                  <c:v>1.8247050122701449</c:v>
                </c:pt>
                <c:pt idx="9">
                  <c:v>1.1586791024841956</c:v>
                </c:pt>
                <c:pt idx="10">
                  <c:v>2.1310807944611936</c:v>
                </c:pt>
                <c:pt idx="14">
                  <c:v>1.8588433529917165</c:v>
                </c:pt>
                <c:pt idx="15">
                  <c:v>1.4537689616516576</c:v>
                </c:pt>
                <c:pt idx="16">
                  <c:v>1.4534233765503277</c:v>
                </c:pt>
                <c:pt idx="17">
                  <c:v>1.8035912895861383</c:v>
                </c:pt>
                <c:pt idx="18">
                  <c:v>1.8949662745629239</c:v>
                </c:pt>
                <c:pt idx="19">
                  <c:v>2.1651257541330406</c:v>
                </c:pt>
                <c:pt idx="20">
                  <c:v>1.7370822486656452</c:v>
                </c:pt>
                <c:pt idx="21">
                  <c:v>1.6188025821472036</c:v>
                </c:pt>
                <c:pt idx="23">
                  <c:v>1.7451742233092367</c:v>
                </c:pt>
                <c:pt idx="24">
                  <c:v>1.7841596946798846</c:v>
                </c:pt>
                <c:pt idx="26">
                  <c:v>1.6666609495060374</c:v>
                </c:pt>
                <c:pt idx="27">
                  <c:v>1.8842561664112338</c:v>
                </c:pt>
                <c:pt idx="32">
                  <c:v>1.8680852337180802</c:v>
                </c:pt>
                <c:pt idx="34">
                  <c:v>1.7428439113893626</c:v>
                </c:pt>
                <c:pt idx="35">
                  <c:v>1.2505114488778433</c:v>
                </c:pt>
                <c:pt idx="36">
                  <c:v>1.7064014728735029</c:v>
                </c:pt>
                <c:pt idx="40">
                  <c:v>1.6020621230789183</c:v>
                </c:pt>
                <c:pt idx="41">
                  <c:v>1.7933201427906578</c:v>
                </c:pt>
                <c:pt idx="42">
                  <c:v>1.6392686261107314</c:v>
                </c:pt>
                <c:pt idx="43">
                  <c:v>2.357434697272478</c:v>
                </c:pt>
                <c:pt idx="44">
                  <c:v>1.9260520513903938</c:v>
                </c:pt>
                <c:pt idx="49">
                  <c:v>1.8979589971391226</c:v>
                </c:pt>
                <c:pt idx="50">
                  <c:v>2.1285042343720675</c:v>
                </c:pt>
                <c:pt idx="51">
                  <c:v>2.3088485613880958</c:v>
                </c:pt>
                <c:pt idx="52">
                  <c:v>1.5728907719987364</c:v>
                </c:pt>
                <c:pt idx="54">
                  <c:v>2.4170278128257174</c:v>
                </c:pt>
                <c:pt idx="57">
                  <c:v>1.8468991566081336</c:v>
                </c:pt>
                <c:pt idx="58">
                  <c:v>1.566220611920887</c:v>
                </c:pt>
                <c:pt idx="59">
                  <c:v>1.9491424878312262</c:v>
                </c:pt>
                <c:pt idx="61">
                  <c:v>2.2818101095142564</c:v>
                </c:pt>
                <c:pt idx="65">
                  <c:v>1.7096258801572266</c:v>
                </c:pt>
                <c:pt idx="66">
                  <c:v>1.8087428742111584</c:v>
                </c:pt>
                <c:pt idx="68">
                  <c:v>2.499069500749429</c:v>
                </c:pt>
                <c:pt idx="69">
                  <c:v>1.2488445904560388</c:v>
                </c:pt>
                <c:pt idx="70">
                  <c:v>1.5565339128645324</c:v>
                </c:pt>
                <c:pt idx="72">
                  <c:v>1.6958191818143906</c:v>
                </c:pt>
                <c:pt idx="74">
                  <c:v>1.9807321772639692</c:v>
                </c:pt>
                <c:pt idx="75">
                  <c:v>2.3693516533598906</c:v>
                </c:pt>
                <c:pt idx="76">
                  <c:v>2.0521631311335171</c:v>
                </c:pt>
                <c:pt idx="80">
                  <c:v>1.9159446583728279</c:v>
                </c:pt>
                <c:pt idx="81">
                  <c:v>1.7414348223417841</c:v>
                </c:pt>
                <c:pt idx="82">
                  <c:v>1.1614381938380942</c:v>
                </c:pt>
                <c:pt idx="85">
                  <c:v>1.5302926699411739</c:v>
                </c:pt>
                <c:pt idx="95">
                  <c:v>1.5242427894786781</c:v>
                </c:pt>
                <c:pt idx="96">
                  <c:v>2.0344276722340204</c:v>
                </c:pt>
                <c:pt idx="97">
                  <c:v>1.4894344489402562</c:v>
                </c:pt>
                <c:pt idx="98">
                  <c:v>2.0708611693796715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8-4EF4-9D2E-017E3A4B1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02400"/>
        <c:axId val="2069530672"/>
      </c:scatterChart>
      <c:valAx>
        <c:axId val="2084302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30672"/>
        <c:crosses val="autoZero"/>
        <c:crossBetween val="midCat"/>
      </c:valAx>
      <c:valAx>
        <c:axId val="206953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0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42872.6</c:v>
                </c:pt>
                <c:pt idx="1">
                  <c:v>46214.400000000001</c:v>
                </c:pt>
                <c:pt idx="2">
                  <c:v>60856.2</c:v>
                </c:pt>
                <c:pt idx="3">
                  <c:v>91016.4</c:v>
                </c:pt>
                <c:pt idx="4">
                  <c:v>59717</c:v>
                </c:pt>
                <c:pt idx="5">
                  <c:v>47258.400000000001</c:v>
                </c:pt>
                <c:pt idx="6">
                  <c:v>80094.8</c:v>
                </c:pt>
                <c:pt idx="7">
                  <c:v>73201.600000000006</c:v>
                </c:pt>
                <c:pt idx="8">
                  <c:v>60195</c:v>
                </c:pt>
                <c:pt idx="9">
                  <c:v>37136.400000000001</c:v>
                </c:pt>
                <c:pt idx="10">
                  <c:v>52269</c:v>
                </c:pt>
                <c:pt idx="11">
                  <c:v>60860</c:v>
                </c:pt>
                <c:pt idx="12">
                  <c:v>40360.400000000001</c:v>
                </c:pt>
                <c:pt idx="13">
                  <c:v>59644.2</c:v>
                </c:pt>
                <c:pt idx="14">
                  <c:v>72835</c:v>
                </c:pt>
                <c:pt idx="15">
                  <c:v>57973.8</c:v>
                </c:pt>
                <c:pt idx="16">
                  <c:v>56980.6</c:v>
                </c:pt>
                <c:pt idx="17">
                  <c:v>67899.199999999997</c:v>
                </c:pt>
                <c:pt idx="18">
                  <c:v>63770.8</c:v>
                </c:pt>
                <c:pt idx="19">
                  <c:v>51093.2</c:v>
                </c:pt>
                <c:pt idx="20">
                  <c:v>69717</c:v>
                </c:pt>
                <c:pt idx="21">
                  <c:v>46142.8</c:v>
                </c:pt>
                <c:pt idx="22">
                  <c:v>73156</c:v>
                </c:pt>
                <c:pt idx="23">
                  <c:v>53117.4</c:v>
                </c:pt>
                <c:pt idx="24">
                  <c:v>54352.800000000003</c:v>
                </c:pt>
                <c:pt idx="25">
                  <c:v>58312.6</c:v>
                </c:pt>
                <c:pt idx="26">
                  <c:v>58067.6</c:v>
                </c:pt>
                <c:pt idx="27">
                  <c:v>76689.8</c:v>
                </c:pt>
                <c:pt idx="28">
                  <c:v>65348.4</c:v>
                </c:pt>
                <c:pt idx="29">
                  <c:v>47296.800000000003</c:v>
                </c:pt>
                <c:pt idx="30">
                  <c:v>58773.4</c:v>
                </c:pt>
                <c:pt idx="31">
                  <c:v>55410.400000000001</c:v>
                </c:pt>
                <c:pt idx="32">
                  <c:v>73126.2</c:v>
                </c:pt>
                <c:pt idx="33">
                  <c:v>93316</c:v>
                </c:pt>
                <c:pt idx="34">
                  <c:v>68654.399999999994</c:v>
                </c:pt>
                <c:pt idx="35">
                  <c:v>40348.400000000001</c:v>
                </c:pt>
                <c:pt idx="36">
                  <c:v>54682</c:v>
                </c:pt>
                <c:pt idx="37">
                  <c:v>83270.2</c:v>
                </c:pt>
                <c:pt idx="38">
                  <c:v>74221</c:v>
                </c:pt>
                <c:pt idx="39">
                  <c:v>62000</c:v>
                </c:pt>
                <c:pt idx="40">
                  <c:v>75642.600000000006</c:v>
                </c:pt>
                <c:pt idx="41">
                  <c:v>75307</c:v>
                </c:pt>
                <c:pt idx="42">
                  <c:v>71014.8</c:v>
                </c:pt>
                <c:pt idx="43">
                  <c:v>55688.4</c:v>
                </c:pt>
                <c:pt idx="44">
                  <c:v>48203.4</c:v>
                </c:pt>
                <c:pt idx="45">
                  <c:v>50521.2</c:v>
                </c:pt>
                <c:pt idx="46">
                  <c:v>63454</c:v>
                </c:pt>
                <c:pt idx="47">
                  <c:v>56261.8</c:v>
                </c:pt>
                <c:pt idx="48">
                  <c:v>70271</c:v>
                </c:pt>
                <c:pt idx="49">
                  <c:v>41708.6</c:v>
                </c:pt>
                <c:pt idx="50">
                  <c:v>34079.800000000003</c:v>
                </c:pt>
                <c:pt idx="51">
                  <c:v>59090</c:v>
                </c:pt>
                <c:pt idx="52">
                  <c:v>58367</c:v>
                </c:pt>
                <c:pt idx="53">
                  <c:v>43104</c:v>
                </c:pt>
                <c:pt idx="54">
                  <c:v>51583</c:v>
                </c:pt>
                <c:pt idx="55">
                  <c:v>83740</c:v>
                </c:pt>
                <c:pt idx="56">
                  <c:v>78044</c:v>
                </c:pt>
                <c:pt idx="57">
                  <c:v>68395</c:v>
                </c:pt>
                <c:pt idx="58">
                  <c:v>68275.600000000006</c:v>
                </c:pt>
                <c:pt idx="59">
                  <c:v>66099.8</c:v>
                </c:pt>
                <c:pt idx="60">
                  <c:v>78382.600000000006</c:v>
                </c:pt>
                <c:pt idx="61">
                  <c:v>60165.8</c:v>
                </c:pt>
                <c:pt idx="62">
                  <c:v>98741.8</c:v>
                </c:pt>
                <c:pt idx="63">
                  <c:v>77137.600000000006</c:v>
                </c:pt>
                <c:pt idx="64">
                  <c:v>65945.399999999994</c:v>
                </c:pt>
                <c:pt idx="65">
                  <c:v>43346.400000000001</c:v>
                </c:pt>
                <c:pt idx="66">
                  <c:v>62415.6</c:v>
                </c:pt>
                <c:pt idx="67">
                  <c:v>61309</c:v>
                </c:pt>
                <c:pt idx="68">
                  <c:v>40816.400000000001</c:v>
                </c:pt>
                <c:pt idx="69">
                  <c:v>36184.400000000001</c:v>
                </c:pt>
                <c:pt idx="70">
                  <c:v>63338</c:v>
                </c:pt>
                <c:pt idx="71">
                  <c:v>43595.6</c:v>
                </c:pt>
                <c:pt idx="72">
                  <c:v>43213.599999999999</c:v>
                </c:pt>
                <c:pt idx="73">
                  <c:v>73436</c:v>
                </c:pt>
                <c:pt idx="74">
                  <c:v>27438.799999999999</c:v>
                </c:pt>
                <c:pt idx="75">
                  <c:v>47491.199999999997</c:v>
                </c:pt>
                <c:pt idx="76">
                  <c:v>40984.400000000001</c:v>
                </c:pt>
                <c:pt idx="77">
                  <c:v>51884.800000000003</c:v>
                </c:pt>
                <c:pt idx="78">
                  <c:v>69389.600000000006</c:v>
                </c:pt>
                <c:pt idx="79">
                  <c:v>43125.4</c:v>
                </c:pt>
                <c:pt idx="80">
                  <c:v>65364.800000000003</c:v>
                </c:pt>
                <c:pt idx="81">
                  <c:v>65418.2</c:v>
                </c:pt>
                <c:pt idx="82">
                  <c:v>47023.6</c:v>
                </c:pt>
                <c:pt idx="83">
                  <c:v>98331.199999999997</c:v>
                </c:pt>
                <c:pt idx="84">
                  <c:v>68468.800000000003</c:v>
                </c:pt>
                <c:pt idx="85">
                  <c:v>38323.800000000003</c:v>
                </c:pt>
                <c:pt idx="86">
                  <c:v>34753.199999999997</c:v>
                </c:pt>
                <c:pt idx="87">
                  <c:v>82852.2</c:v>
                </c:pt>
                <c:pt idx="88">
                  <c:v>66823</c:v>
                </c:pt>
                <c:pt idx="89">
                  <c:v>52007</c:v>
                </c:pt>
                <c:pt idx="90">
                  <c:v>78384.2</c:v>
                </c:pt>
                <c:pt idx="91">
                  <c:v>48428.800000000003</c:v>
                </c:pt>
                <c:pt idx="92">
                  <c:v>59516.2</c:v>
                </c:pt>
                <c:pt idx="93">
                  <c:v>61602.8</c:v>
                </c:pt>
                <c:pt idx="94">
                  <c:v>49329</c:v>
                </c:pt>
                <c:pt idx="95">
                  <c:v>77814</c:v>
                </c:pt>
                <c:pt idx="96">
                  <c:v>42443.4</c:v>
                </c:pt>
                <c:pt idx="97">
                  <c:v>55991.4</c:v>
                </c:pt>
                <c:pt idx="98">
                  <c:v>63250.8</c:v>
                </c:pt>
                <c:pt idx="99">
                  <c:v>49126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1.0888772782616403</c:v>
                </c:pt>
                <c:pt idx="1">
                  <c:v>2.0737692147901954</c:v>
                </c:pt>
                <c:pt idx="2">
                  <c:v>1.1402125009448503</c:v>
                </c:pt>
                <c:pt idx="3">
                  <c:v>1.5338114889184806</c:v>
                </c:pt>
                <c:pt idx="4">
                  <c:v>1.1761642413383124</c:v>
                </c:pt>
                <c:pt idx="5">
                  <c:v>2.1587273373622464</c:v>
                </c:pt>
                <c:pt idx="6">
                  <c:v>1.1403736572161987</c:v>
                </c:pt>
                <c:pt idx="7">
                  <c:v>1.1493054796616466</c:v>
                </c:pt>
                <c:pt idx="8">
                  <c:v>1.8036547886037047</c:v>
                </c:pt>
                <c:pt idx="9">
                  <c:v>1.1138397906097521</c:v>
                </c:pt>
                <c:pt idx="10">
                  <c:v>2.1591191719757408</c:v>
                </c:pt>
                <c:pt idx="11">
                  <c:v>1.0464344396976668</c:v>
                </c:pt>
                <c:pt idx="12">
                  <c:v>1.0132704333951099</c:v>
                </c:pt>
                <c:pt idx="13">
                  <c:v>1.3252587845926345</c:v>
                </c:pt>
                <c:pt idx="14">
                  <c:v>1.8356971236356148</c:v>
                </c:pt>
                <c:pt idx="15">
                  <c:v>1.4797546477891736</c:v>
                </c:pt>
                <c:pt idx="16">
                  <c:v>1.4447899811514797</c:v>
                </c:pt>
                <c:pt idx="17">
                  <c:v>1.8788439333600397</c:v>
                </c:pt>
                <c:pt idx="18">
                  <c:v>1.9277631768771915</c:v>
                </c:pt>
                <c:pt idx="19">
                  <c:v>2.1691144809876852</c:v>
                </c:pt>
                <c:pt idx="20">
                  <c:v>1.7611343000989717</c:v>
                </c:pt>
                <c:pt idx="21">
                  <c:v>1.5926861828931056</c:v>
                </c:pt>
                <c:pt idx="22">
                  <c:v>1.2368500191371863</c:v>
                </c:pt>
                <c:pt idx="23">
                  <c:v>1.6996313825601403</c:v>
                </c:pt>
                <c:pt idx="24">
                  <c:v>1.7513909127036693</c:v>
                </c:pt>
                <c:pt idx="25">
                  <c:v>1.036311191749296</c:v>
                </c:pt>
                <c:pt idx="26">
                  <c:v>1.6853804875696603</c:v>
                </c:pt>
                <c:pt idx="27">
                  <c:v>1.8144394691340959</c:v>
                </c:pt>
                <c:pt idx="28">
                  <c:v>1.4567915970398664</c:v>
                </c:pt>
                <c:pt idx="29">
                  <c:v>1.5082627154479795</c:v>
                </c:pt>
                <c:pt idx="30">
                  <c:v>1.3517679766697179</c:v>
                </c:pt>
                <c:pt idx="31">
                  <c:v>1.0253129376434749</c:v>
                </c:pt>
                <c:pt idx="32">
                  <c:v>1.8585404410457538</c:v>
                </c:pt>
                <c:pt idx="33">
                  <c:v>1.20463800420078</c:v>
                </c:pt>
                <c:pt idx="34">
                  <c:v>1.7315277680673054</c:v>
                </c:pt>
                <c:pt idx="35">
                  <c:v>1.2281527892060156</c:v>
                </c:pt>
                <c:pt idx="36">
                  <c:v>1.66833692988552</c:v>
                </c:pt>
                <c:pt idx="37">
                  <c:v>1.3194155892504162</c:v>
                </c:pt>
                <c:pt idx="38">
                  <c:v>1.0897589630966977</c:v>
                </c:pt>
                <c:pt idx="39">
                  <c:v>1.2562096774193547</c:v>
                </c:pt>
                <c:pt idx="40">
                  <c:v>1.628672203229397</c:v>
                </c:pt>
                <c:pt idx="41">
                  <c:v>1.8341854010915319</c:v>
                </c:pt>
                <c:pt idx="42">
                  <c:v>1.6211550268394757</c:v>
                </c:pt>
                <c:pt idx="43">
                  <c:v>2.2986474741597891</c:v>
                </c:pt>
                <c:pt idx="44">
                  <c:v>1.9180182310791354</c:v>
                </c:pt>
                <c:pt idx="45">
                  <c:v>1.4306073489940858</c:v>
                </c:pt>
                <c:pt idx="46">
                  <c:v>1.3886122230277052</c:v>
                </c:pt>
                <c:pt idx="47">
                  <c:v>1.1534824694552965</c:v>
                </c:pt>
                <c:pt idx="48">
                  <c:v>1.2129327887748858</c:v>
                </c:pt>
                <c:pt idx="49">
                  <c:v>1.9272763890420681</c:v>
                </c:pt>
                <c:pt idx="50">
                  <c:v>2.1856935780139555</c:v>
                </c:pt>
                <c:pt idx="51">
                  <c:v>2.2739211372482653</c:v>
                </c:pt>
                <c:pt idx="52">
                  <c:v>1.5900251854643892</c:v>
                </c:pt>
                <c:pt idx="53">
                  <c:v>1.4611172976985896</c:v>
                </c:pt>
                <c:pt idx="54">
                  <c:v>2.4656766764244034</c:v>
                </c:pt>
                <c:pt idx="55">
                  <c:v>1.0695127776450919</c:v>
                </c:pt>
                <c:pt idx="56">
                  <c:v>1.4459407513710214</c:v>
                </c:pt>
                <c:pt idx="57">
                  <c:v>1.8380290956941296</c:v>
                </c:pt>
                <c:pt idx="58">
                  <c:v>1.6057127289983535</c:v>
                </c:pt>
                <c:pt idx="59">
                  <c:v>1.8384019316246039</c:v>
                </c:pt>
                <c:pt idx="60">
                  <c:v>1.2807817041026961</c:v>
                </c:pt>
                <c:pt idx="61">
                  <c:v>2.3127424550159725</c:v>
                </c:pt>
                <c:pt idx="62">
                  <c:v>1.1483383936691451</c:v>
                </c:pt>
                <c:pt idx="63">
                  <c:v>1.0653040799817468</c:v>
                </c:pt>
                <c:pt idx="64">
                  <c:v>1.1176215475226476</c:v>
                </c:pt>
                <c:pt idx="65">
                  <c:v>1.6593073473229609</c:v>
                </c:pt>
                <c:pt idx="66">
                  <c:v>1.8761815956267345</c:v>
                </c:pt>
                <c:pt idx="67">
                  <c:v>1.1982416937154414</c:v>
                </c:pt>
                <c:pt idx="68">
                  <c:v>2.4374516125870973</c:v>
                </c:pt>
                <c:pt idx="69">
                  <c:v>1.2396502360133095</c:v>
                </c:pt>
                <c:pt idx="70">
                  <c:v>1.5763838454008652</c:v>
                </c:pt>
                <c:pt idx="71">
                  <c:v>1.0126251273064255</c:v>
                </c:pt>
                <c:pt idx="72">
                  <c:v>1.715131347538738</c:v>
                </c:pt>
                <c:pt idx="73">
                  <c:v>1.4198485756304811</c:v>
                </c:pt>
                <c:pt idx="74">
                  <c:v>1.7741665087394494</c:v>
                </c:pt>
                <c:pt idx="75">
                  <c:v>2.3078801967522407</c:v>
                </c:pt>
                <c:pt idx="76">
                  <c:v>2.0835000634387719</c:v>
                </c:pt>
                <c:pt idx="77">
                  <c:v>1.4441801837917847</c:v>
                </c:pt>
                <c:pt idx="78">
                  <c:v>1.0326475437241316</c:v>
                </c:pt>
                <c:pt idx="79">
                  <c:v>1.1245344970713316</c:v>
                </c:pt>
                <c:pt idx="80">
                  <c:v>1.9206208846351551</c:v>
                </c:pt>
                <c:pt idx="81">
                  <c:v>1.7594033464693313</c:v>
                </c:pt>
                <c:pt idx="82">
                  <c:v>1.0880706708971666</c:v>
                </c:pt>
                <c:pt idx="83">
                  <c:v>1.1772357095204777</c:v>
                </c:pt>
                <c:pt idx="84">
                  <c:v>1.4904014675297361</c:v>
                </c:pt>
                <c:pt idx="85">
                  <c:v>1.529336861167212</c:v>
                </c:pt>
                <c:pt idx="86">
                  <c:v>1.1502825639077841</c:v>
                </c:pt>
                <c:pt idx="87">
                  <c:v>1.1263792633146736</c:v>
                </c:pt>
                <c:pt idx="88">
                  <c:v>1.2545381081364202</c:v>
                </c:pt>
                <c:pt idx="89">
                  <c:v>1.0281692849039552</c:v>
                </c:pt>
                <c:pt idx="90">
                  <c:v>1.1090755534916477</c:v>
                </c:pt>
                <c:pt idx="91">
                  <c:v>1.4935947204968942</c:v>
                </c:pt>
                <c:pt idx="92">
                  <c:v>1.3163306797140948</c:v>
                </c:pt>
                <c:pt idx="93">
                  <c:v>1.799918185537021</c:v>
                </c:pt>
                <c:pt idx="94">
                  <c:v>1.0328001783940481</c:v>
                </c:pt>
                <c:pt idx="95">
                  <c:v>1.5276942452514972</c:v>
                </c:pt>
                <c:pt idx="96">
                  <c:v>1.9771743074306016</c:v>
                </c:pt>
                <c:pt idx="97">
                  <c:v>1.4224863103976682</c:v>
                </c:pt>
                <c:pt idx="98">
                  <c:v>2.1782807490181941</c:v>
                </c:pt>
                <c:pt idx="99">
                  <c:v>1.8147620404673697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0-429C-9C41-E2032423B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08800"/>
        <c:axId val="2069755728"/>
      </c:scatterChart>
      <c:valAx>
        <c:axId val="2084208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55728"/>
        <c:crosses val="autoZero"/>
        <c:crossBetween val="midCat"/>
      </c:valAx>
      <c:valAx>
        <c:axId val="206975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42872.6</c:v>
                </c:pt>
                <c:pt idx="7">
                  <c:v>73201.600000000006</c:v>
                </c:pt>
                <c:pt idx="9">
                  <c:v>37136.400000000001</c:v>
                </c:pt>
                <c:pt idx="12">
                  <c:v>40360.400000000001</c:v>
                </c:pt>
                <c:pt idx="16">
                  <c:v>56980.6</c:v>
                </c:pt>
                <c:pt idx="25">
                  <c:v>58312.6</c:v>
                </c:pt>
                <c:pt idx="28">
                  <c:v>65348.4</c:v>
                </c:pt>
                <c:pt idx="30">
                  <c:v>58773.4</c:v>
                </c:pt>
                <c:pt idx="35">
                  <c:v>40348.400000000001</c:v>
                </c:pt>
                <c:pt idx="37">
                  <c:v>83270.2</c:v>
                </c:pt>
                <c:pt idx="45">
                  <c:v>50521.2</c:v>
                </c:pt>
                <c:pt idx="47">
                  <c:v>56261.8</c:v>
                </c:pt>
                <c:pt idx="53">
                  <c:v>43104</c:v>
                </c:pt>
                <c:pt idx="67">
                  <c:v>61309</c:v>
                </c:pt>
                <c:pt idx="69">
                  <c:v>36184.400000000001</c:v>
                </c:pt>
                <c:pt idx="71">
                  <c:v>43595.6</c:v>
                </c:pt>
                <c:pt idx="74">
                  <c:v>27438.799999999999</c:v>
                </c:pt>
                <c:pt idx="77">
                  <c:v>51884.800000000003</c:v>
                </c:pt>
                <c:pt idx="79">
                  <c:v>43125.4</c:v>
                </c:pt>
                <c:pt idx="82">
                  <c:v>47023.6</c:v>
                </c:pt>
                <c:pt idx="86">
                  <c:v>34753.199999999997</c:v>
                </c:pt>
                <c:pt idx="92">
                  <c:v>59516.2</c:v>
                </c:pt>
                <c:pt idx="94">
                  <c:v>49329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1.0888772782616403</c:v>
                </c:pt>
                <c:pt idx="7">
                  <c:v>1.1493054796616466</c:v>
                </c:pt>
                <c:pt idx="9">
                  <c:v>1.1138397906097521</c:v>
                </c:pt>
                <c:pt idx="12">
                  <c:v>1.0132704333951099</c:v>
                </c:pt>
                <c:pt idx="16">
                  <c:v>1.4447899811514797</c:v>
                </c:pt>
                <c:pt idx="25">
                  <c:v>1.036311191749296</c:v>
                </c:pt>
                <c:pt idx="28">
                  <c:v>1.4567915970398664</c:v>
                </c:pt>
                <c:pt idx="30">
                  <c:v>1.3517679766697179</c:v>
                </c:pt>
                <c:pt idx="35">
                  <c:v>1.2281527892060156</c:v>
                </c:pt>
                <c:pt idx="37">
                  <c:v>1.3194155892504162</c:v>
                </c:pt>
                <c:pt idx="45">
                  <c:v>1.4306073489940858</c:v>
                </c:pt>
                <c:pt idx="47">
                  <c:v>1.1534824694552965</c:v>
                </c:pt>
                <c:pt idx="53">
                  <c:v>1.4611172976985896</c:v>
                </c:pt>
                <c:pt idx="67">
                  <c:v>1.1982416937154414</c:v>
                </c:pt>
                <c:pt idx="69">
                  <c:v>1.2396502360133095</c:v>
                </c:pt>
                <c:pt idx="71">
                  <c:v>1.0126251273064255</c:v>
                </c:pt>
                <c:pt idx="74">
                  <c:v>1.7741665087394494</c:v>
                </c:pt>
                <c:pt idx="77">
                  <c:v>1.4441801837917847</c:v>
                </c:pt>
                <c:pt idx="79">
                  <c:v>1.1245344970713316</c:v>
                </c:pt>
                <c:pt idx="82">
                  <c:v>1.0880706708971666</c:v>
                </c:pt>
                <c:pt idx="86">
                  <c:v>1.1502825639077841</c:v>
                </c:pt>
                <c:pt idx="92">
                  <c:v>1.3163306797140948</c:v>
                </c:pt>
                <c:pt idx="94">
                  <c:v>1.0328001783940481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B-48EC-BA33-D77C3E0B8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91016.4</c:v>
                </c:pt>
                <c:pt idx="4">
                  <c:v>59717</c:v>
                </c:pt>
                <c:pt idx="6">
                  <c:v>80094.8</c:v>
                </c:pt>
                <c:pt idx="8">
                  <c:v>60195</c:v>
                </c:pt>
                <c:pt idx="11">
                  <c:v>60860</c:v>
                </c:pt>
                <c:pt idx="13">
                  <c:v>59644.2</c:v>
                </c:pt>
                <c:pt idx="17">
                  <c:v>67899.199999999997</c:v>
                </c:pt>
                <c:pt idx="34">
                  <c:v>68654.399999999994</c:v>
                </c:pt>
                <c:pt idx="36">
                  <c:v>54682</c:v>
                </c:pt>
                <c:pt idx="38">
                  <c:v>74221</c:v>
                </c:pt>
                <c:pt idx="39">
                  <c:v>62000</c:v>
                </c:pt>
                <c:pt idx="41">
                  <c:v>75307</c:v>
                </c:pt>
                <c:pt idx="42">
                  <c:v>71014.8</c:v>
                </c:pt>
                <c:pt idx="46">
                  <c:v>63454</c:v>
                </c:pt>
                <c:pt idx="55">
                  <c:v>83740</c:v>
                </c:pt>
                <c:pt idx="56">
                  <c:v>78044</c:v>
                </c:pt>
                <c:pt idx="59">
                  <c:v>66099.8</c:v>
                </c:pt>
                <c:pt idx="62">
                  <c:v>98741.8</c:v>
                </c:pt>
                <c:pt idx="63">
                  <c:v>77137.600000000006</c:v>
                </c:pt>
                <c:pt idx="73">
                  <c:v>73436</c:v>
                </c:pt>
                <c:pt idx="78">
                  <c:v>69389.600000000006</c:v>
                </c:pt>
                <c:pt idx="84">
                  <c:v>68468.800000000003</c:v>
                </c:pt>
                <c:pt idx="87">
                  <c:v>82852.2</c:v>
                </c:pt>
                <c:pt idx="88">
                  <c:v>66823</c:v>
                </c:pt>
                <c:pt idx="89">
                  <c:v>52007</c:v>
                </c:pt>
                <c:pt idx="90">
                  <c:v>78384.2</c:v>
                </c:pt>
                <c:pt idx="95">
                  <c:v>77814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1.5338114889184806</c:v>
                </c:pt>
                <c:pt idx="4">
                  <c:v>1.1761642413383124</c:v>
                </c:pt>
                <c:pt idx="6">
                  <c:v>1.1403736572161987</c:v>
                </c:pt>
                <c:pt idx="8">
                  <c:v>1.8036547886037047</c:v>
                </c:pt>
                <c:pt idx="11">
                  <c:v>1.0464344396976668</c:v>
                </c:pt>
                <c:pt idx="13">
                  <c:v>1.3252587845926345</c:v>
                </c:pt>
                <c:pt idx="17">
                  <c:v>1.8788439333600397</c:v>
                </c:pt>
                <c:pt idx="34">
                  <c:v>1.7315277680673054</c:v>
                </c:pt>
                <c:pt idx="36">
                  <c:v>1.66833692988552</c:v>
                </c:pt>
                <c:pt idx="38">
                  <c:v>1.0897589630966977</c:v>
                </c:pt>
                <c:pt idx="39">
                  <c:v>1.2562096774193547</c:v>
                </c:pt>
                <c:pt idx="41">
                  <c:v>1.8341854010915319</c:v>
                </c:pt>
                <c:pt idx="42">
                  <c:v>1.6211550268394757</c:v>
                </c:pt>
                <c:pt idx="46">
                  <c:v>1.3886122230277052</c:v>
                </c:pt>
                <c:pt idx="55">
                  <c:v>1.0695127776450919</c:v>
                </c:pt>
                <c:pt idx="56">
                  <c:v>1.4459407513710214</c:v>
                </c:pt>
                <c:pt idx="59">
                  <c:v>1.8384019316246039</c:v>
                </c:pt>
                <c:pt idx="62">
                  <c:v>1.1483383936691451</c:v>
                </c:pt>
                <c:pt idx="63">
                  <c:v>1.0653040799817468</c:v>
                </c:pt>
                <c:pt idx="73">
                  <c:v>1.4198485756304811</c:v>
                </c:pt>
                <c:pt idx="78">
                  <c:v>1.0326475437241316</c:v>
                </c:pt>
                <c:pt idx="84">
                  <c:v>1.4904014675297361</c:v>
                </c:pt>
                <c:pt idx="87">
                  <c:v>1.1263792633146736</c:v>
                </c:pt>
                <c:pt idx="88">
                  <c:v>1.2545381081364202</c:v>
                </c:pt>
                <c:pt idx="89">
                  <c:v>1.0281692849039552</c:v>
                </c:pt>
                <c:pt idx="90">
                  <c:v>1.1090755534916477</c:v>
                </c:pt>
                <c:pt idx="95">
                  <c:v>1.5276942452514972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B-48EC-BA33-D77C3E0B8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46214.400000000001</c:v>
                </c:pt>
                <c:pt idx="2">
                  <c:v>60856.2</c:v>
                </c:pt>
                <c:pt idx="5">
                  <c:v>47258.400000000001</c:v>
                </c:pt>
                <c:pt idx="15">
                  <c:v>57973.8</c:v>
                </c:pt>
                <c:pt idx="19">
                  <c:v>51093.2</c:v>
                </c:pt>
                <c:pt idx="21">
                  <c:v>46142.8</c:v>
                </c:pt>
                <c:pt idx="24">
                  <c:v>54352.800000000003</c:v>
                </c:pt>
                <c:pt idx="26">
                  <c:v>58067.6</c:v>
                </c:pt>
                <c:pt idx="29">
                  <c:v>47296.800000000003</c:v>
                </c:pt>
                <c:pt idx="31">
                  <c:v>55410.400000000001</c:v>
                </c:pt>
                <c:pt idx="44">
                  <c:v>48203.4</c:v>
                </c:pt>
                <c:pt idx="49">
                  <c:v>41708.6</c:v>
                </c:pt>
                <c:pt idx="50">
                  <c:v>34079.800000000003</c:v>
                </c:pt>
                <c:pt idx="52">
                  <c:v>58367</c:v>
                </c:pt>
                <c:pt idx="54">
                  <c:v>51583</c:v>
                </c:pt>
                <c:pt idx="61">
                  <c:v>60165.8</c:v>
                </c:pt>
                <c:pt idx="65">
                  <c:v>43346.400000000001</c:v>
                </c:pt>
                <c:pt idx="68">
                  <c:v>40816.400000000001</c:v>
                </c:pt>
                <c:pt idx="72">
                  <c:v>43213.599999999999</c:v>
                </c:pt>
                <c:pt idx="75">
                  <c:v>47491.199999999997</c:v>
                </c:pt>
                <c:pt idx="76">
                  <c:v>40984.400000000001</c:v>
                </c:pt>
                <c:pt idx="80">
                  <c:v>65364.800000000003</c:v>
                </c:pt>
                <c:pt idx="85">
                  <c:v>38323.800000000003</c:v>
                </c:pt>
                <c:pt idx="91">
                  <c:v>48428.800000000003</c:v>
                </c:pt>
                <c:pt idx="96">
                  <c:v>42443.4</c:v>
                </c:pt>
                <c:pt idx="97">
                  <c:v>55991.4</c:v>
                </c:pt>
                <c:pt idx="99">
                  <c:v>49126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2.0737692147901954</c:v>
                </c:pt>
                <c:pt idx="2">
                  <c:v>1.1402125009448503</c:v>
                </c:pt>
                <c:pt idx="5">
                  <c:v>2.1587273373622464</c:v>
                </c:pt>
                <c:pt idx="15">
                  <c:v>1.4797546477891736</c:v>
                </c:pt>
                <c:pt idx="19">
                  <c:v>2.1691144809876852</c:v>
                </c:pt>
                <c:pt idx="21">
                  <c:v>1.5926861828931056</c:v>
                </c:pt>
                <c:pt idx="24">
                  <c:v>1.7513909127036693</c:v>
                </c:pt>
                <c:pt idx="26">
                  <c:v>1.6853804875696603</c:v>
                </c:pt>
                <c:pt idx="29">
                  <c:v>1.5082627154479795</c:v>
                </c:pt>
                <c:pt idx="31">
                  <c:v>1.0253129376434749</c:v>
                </c:pt>
                <c:pt idx="44">
                  <c:v>1.9180182310791354</c:v>
                </c:pt>
                <c:pt idx="49">
                  <c:v>1.9272763890420681</c:v>
                </c:pt>
                <c:pt idx="50">
                  <c:v>2.1856935780139555</c:v>
                </c:pt>
                <c:pt idx="52">
                  <c:v>1.5900251854643892</c:v>
                </c:pt>
                <c:pt idx="54">
                  <c:v>2.4656766764244034</c:v>
                </c:pt>
                <c:pt idx="61">
                  <c:v>2.3127424550159725</c:v>
                </c:pt>
                <c:pt idx="65">
                  <c:v>1.6593073473229609</c:v>
                </c:pt>
                <c:pt idx="68">
                  <c:v>2.4374516125870973</c:v>
                </c:pt>
                <c:pt idx="72">
                  <c:v>1.715131347538738</c:v>
                </c:pt>
                <c:pt idx="75">
                  <c:v>2.3078801967522407</c:v>
                </c:pt>
                <c:pt idx="76">
                  <c:v>2.0835000634387719</c:v>
                </c:pt>
                <c:pt idx="80">
                  <c:v>1.9206208846351551</c:v>
                </c:pt>
                <c:pt idx="85">
                  <c:v>1.529336861167212</c:v>
                </c:pt>
                <c:pt idx="91">
                  <c:v>1.4935947204968942</c:v>
                </c:pt>
                <c:pt idx="96">
                  <c:v>1.9771743074306016</c:v>
                </c:pt>
                <c:pt idx="97">
                  <c:v>1.4224863103976682</c:v>
                </c:pt>
                <c:pt idx="99">
                  <c:v>1.8147620404673697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B-48EC-BA33-D77C3E0B8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0">
                  <c:v>52269</c:v>
                </c:pt>
                <c:pt idx="14">
                  <c:v>72835</c:v>
                </c:pt>
                <c:pt idx="18">
                  <c:v>63770.8</c:v>
                </c:pt>
                <c:pt idx="20">
                  <c:v>69717</c:v>
                </c:pt>
                <c:pt idx="22">
                  <c:v>73156</c:v>
                </c:pt>
                <c:pt idx="23">
                  <c:v>53117.4</c:v>
                </c:pt>
                <c:pt idx="27">
                  <c:v>76689.8</c:v>
                </c:pt>
                <c:pt idx="32">
                  <c:v>73126.2</c:v>
                </c:pt>
                <c:pt idx="33">
                  <c:v>93316</c:v>
                </c:pt>
                <c:pt idx="40">
                  <c:v>75642.600000000006</c:v>
                </c:pt>
                <c:pt idx="43">
                  <c:v>55688.4</c:v>
                </c:pt>
                <c:pt idx="48">
                  <c:v>70271</c:v>
                </c:pt>
                <c:pt idx="51">
                  <c:v>59090</c:v>
                </c:pt>
                <c:pt idx="57">
                  <c:v>68395</c:v>
                </c:pt>
                <c:pt idx="58">
                  <c:v>68275.600000000006</c:v>
                </c:pt>
                <c:pt idx="60">
                  <c:v>78382.600000000006</c:v>
                </c:pt>
                <c:pt idx="64">
                  <c:v>65945.399999999994</c:v>
                </c:pt>
                <c:pt idx="66">
                  <c:v>62415.6</c:v>
                </c:pt>
                <c:pt idx="70">
                  <c:v>63338</c:v>
                </c:pt>
                <c:pt idx="81">
                  <c:v>65418.2</c:v>
                </c:pt>
                <c:pt idx="83">
                  <c:v>98331.199999999997</c:v>
                </c:pt>
                <c:pt idx="93">
                  <c:v>61602.8</c:v>
                </c:pt>
                <c:pt idx="98">
                  <c:v>63250.8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0">
                  <c:v>2.1591191719757408</c:v>
                </c:pt>
                <c:pt idx="14">
                  <c:v>1.8356971236356148</c:v>
                </c:pt>
                <c:pt idx="18">
                  <c:v>1.9277631768771915</c:v>
                </c:pt>
                <c:pt idx="20">
                  <c:v>1.7611343000989717</c:v>
                </c:pt>
                <c:pt idx="22">
                  <c:v>1.2368500191371863</c:v>
                </c:pt>
                <c:pt idx="23">
                  <c:v>1.6996313825601403</c:v>
                </c:pt>
                <c:pt idx="27">
                  <c:v>1.8144394691340959</c:v>
                </c:pt>
                <c:pt idx="32">
                  <c:v>1.8585404410457538</c:v>
                </c:pt>
                <c:pt idx="33">
                  <c:v>1.20463800420078</c:v>
                </c:pt>
                <c:pt idx="40">
                  <c:v>1.628672203229397</c:v>
                </c:pt>
                <c:pt idx="43">
                  <c:v>2.2986474741597891</c:v>
                </c:pt>
                <c:pt idx="48">
                  <c:v>1.2129327887748858</c:v>
                </c:pt>
                <c:pt idx="51">
                  <c:v>2.2739211372482653</c:v>
                </c:pt>
                <c:pt idx="57">
                  <c:v>1.8380290956941296</c:v>
                </c:pt>
                <c:pt idx="58">
                  <c:v>1.6057127289983535</c:v>
                </c:pt>
                <c:pt idx="60">
                  <c:v>1.2807817041026961</c:v>
                </c:pt>
                <c:pt idx="64">
                  <c:v>1.1176215475226476</c:v>
                </c:pt>
                <c:pt idx="66">
                  <c:v>1.8761815956267345</c:v>
                </c:pt>
                <c:pt idx="70">
                  <c:v>1.5763838454008652</c:v>
                </c:pt>
                <c:pt idx="81">
                  <c:v>1.7594033464693313</c:v>
                </c:pt>
                <c:pt idx="83">
                  <c:v>1.1772357095204777</c:v>
                </c:pt>
                <c:pt idx="93">
                  <c:v>1.799918185537021</c:v>
                </c:pt>
                <c:pt idx="98">
                  <c:v>2.1782807490181941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B-48EC-BA33-D77C3E0B8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02800"/>
        <c:axId val="2069776944"/>
      </c:scatterChart>
      <c:valAx>
        <c:axId val="2084202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76944"/>
        <c:crosses val="autoZero"/>
        <c:crossBetween val="midCat"/>
      </c:valAx>
      <c:valAx>
        <c:axId val="206977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42872.6</c:v>
                </c:pt>
                <c:pt idx="2">
                  <c:v>60856.2</c:v>
                </c:pt>
                <c:pt idx="4">
                  <c:v>59717</c:v>
                </c:pt>
                <c:pt idx="6">
                  <c:v>80094.8</c:v>
                </c:pt>
                <c:pt idx="7">
                  <c:v>73201.600000000006</c:v>
                </c:pt>
                <c:pt idx="9">
                  <c:v>37136.400000000001</c:v>
                </c:pt>
                <c:pt idx="11">
                  <c:v>60860</c:v>
                </c:pt>
                <c:pt idx="12">
                  <c:v>40360.400000000001</c:v>
                </c:pt>
                <c:pt idx="13">
                  <c:v>59644.2</c:v>
                </c:pt>
                <c:pt idx="21">
                  <c:v>46142.8</c:v>
                </c:pt>
                <c:pt idx="22">
                  <c:v>73156</c:v>
                </c:pt>
                <c:pt idx="25">
                  <c:v>58312.6</c:v>
                </c:pt>
                <c:pt idx="28">
                  <c:v>65348.4</c:v>
                </c:pt>
                <c:pt idx="29">
                  <c:v>47296.800000000003</c:v>
                </c:pt>
                <c:pt idx="30">
                  <c:v>58773.4</c:v>
                </c:pt>
                <c:pt idx="31">
                  <c:v>55410.400000000001</c:v>
                </c:pt>
                <c:pt idx="33">
                  <c:v>93316</c:v>
                </c:pt>
                <c:pt idx="37">
                  <c:v>83270.2</c:v>
                </c:pt>
                <c:pt idx="38">
                  <c:v>74221</c:v>
                </c:pt>
                <c:pt idx="39">
                  <c:v>62000</c:v>
                </c:pt>
                <c:pt idx="47">
                  <c:v>56261.8</c:v>
                </c:pt>
                <c:pt idx="48">
                  <c:v>70271</c:v>
                </c:pt>
                <c:pt idx="53">
                  <c:v>43104</c:v>
                </c:pt>
                <c:pt idx="55">
                  <c:v>83740</c:v>
                </c:pt>
                <c:pt idx="56">
                  <c:v>78044</c:v>
                </c:pt>
                <c:pt idx="60">
                  <c:v>78382.600000000006</c:v>
                </c:pt>
                <c:pt idx="62">
                  <c:v>98741.8</c:v>
                </c:pt>
                <c:pt idx="63">
                  <c:v>77137.600000000006</c:v>
                </c:pt>
                <c:pt idx="64">
                  <c:v>65945.399999999994</c:v>
                </c:pt>
                <c:pt idx="67">
                  <c:v>61309</c:v>
                </c:pt>
                <c:pt idx="70">
                  <c:v>63338</c:v>
                </c:pt>
                <c:pt idx="71">
                  <c:v>43595.6</c:v>
                </c:pt>
                <c:pt idx="73">
                  <c:v>73436</c:v>
                </c:pt>
                <c:pt idx="77">
                  <c:v>51884.800000000003</c:v>
                </c:pt>
                <c:pt idx="78">
                  <c:v>69389.600000000006</c:v>
                </c:pt>
                <c:pt idx="79">
                  <c:v>43125.4</c:v>
                </c:pt>
                <c:pt idx="82">
                  <c:v>47023.6</c:v>
                </c:pt>
                <c:pt idx="83">
                  <c:v>98331.199999999997</c:v>
                </c:pt>
                <c:pt idx="85">
                  <c:v>38323.800000000003</c:v>
                </c:pt>
                <c:pt idx="86">
                  <c:v>34753.199999999997</c:v>
                </c:pt>
                <c:pt idx="87">
                  <c:v>82852.2</c:v>
                </c:pt>
                <c:pt idx="88">
                  <c:v>66823</c:v>
                </c:pt>
                <c:pt idx="89">
                  <c:v>52007</c:v>
                </c:pt>
                <c:pt idx="90">
                  <c:v>78384.2</c:v>
                </c:pt>
                <c:pt idx="92">
                  <c:v>59516.2</c:v>
                </c:pt>
                <c:pt idx="93">
                  <c:v>61602.8</c:v>
                </c:pt>
                <c:pt idx="94">
                  <c:v>49329</c:v>
                </c:pt>
                <c:pt idx="99">
                  <c:v>49126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1.0888772782616403</c:v>
                </c:pt>
                <c:pt idx="2">
                  <c:v>1.1402125009448503</c:v>
                </c:pt>
                <c:pt idx="4">
                  <c:v>1.1761642413383124</c:v>
                </c:pt>
                <c:pt idx="6">
                  <c:v>1.1403736572161987</c:v>
                </c:pt>
                <c:pt idx="7">
                  <c:v>1.1493054796616466</c:v>
                </c:pt>
                <c:pt idx="9">
                  <c:v>1.1138397906097521</c:v>
                </c:pt>
                <c:pt idx="11">
                  <c:v>1.0464344396976668</c:v>
                </c:pt>
                <c:pt idx="12">
                  <c:v>1.0132704333951099</c:v>
                </c:pt>
                <c:pt idx="13">
                  <c:v>1.3252587845926345</c:v>
                </c:pt>
                <c:pt idx="21">
                  <c:v>1.5926861828931056</c:v>
                </c:pt>
                <c:pt idx="22">
                  <c:v>1.2368500191371863</c:v>
                </c:pt>
                <c:pt idx="25">
                  <c:v>1.036311191749296</c:v>
                </c:pt>
                <c:pt idx="28">
                  <c:v>1.4567915970398664</c:v>
                </c:pt>
                <c:pt idx="29">
                  <c:v>1.5082627154479795</c:v>
                </c:pt>
                <c:pt idx="30">
                  <c:v>1.3517679766697179</c:v>
                </c:pt>
                <c:pt idx="31">
                  <c:v>1.0253129376434749</c:v>
                </c:pt>
                <c:pt idx="33">
                  <c:v>1.20463800420078</c:v>
                </c:pt>
                <c:pt idx="37">
                  <c:v>1.3194155892504162</c:v>
                </c:pt>
                <c:pt idx="38">
                  <c:v>1.0897589630966977</c:v>
                </c:pt>
                <c:pt idx="39">
                  <c:v>1.2562096774193547</c:v>
                </c:pt>
                <c:pt idx="47">
                  <c:v>1.1534824694552965</c:v>
                </c:pt>
                <c:pt idx="48">
                  <c:v>1.2129327887748858</c:v>
                </c:pt>
                <c:pt idx="53">
                  <c:v>1.4611172976985896</c:v>
                </c:pt>
                <c:pt idx="55">
                  <c:v>1.0695127776450919</c:v>
                </c:pt>
                <c:pt idx="56">
                  <c:v>1.4459407513710214</c:v>
                </c:pt>
                <c:pt idx="60">
                  <c:v>1.2807817041026961</c:v>
                </c:pt>
                <c:pt idx="62">
                  <c:v>1.1483383936691451</c:v>
                </c:pt>
                <c:pt idx="63">
                  <c:v>1.0653040799817468</c:v>
                </c:pt>
                <c:pt idx="64">
                  <c:v>1.1176215475226476</c:v>
                </c:pt>
                <c:pt idx="67">
                  <c:v>1.1982416937154414</c:v>
                </c:pt>
                <c:pt idx="70">
                  <c:v>1.5763838454008652</c:v>
                </c:pt>
                <c:pt idx="71">
                  <c:v>1.0126251273064255</c:v>
                </c:pt>
                <c:pt idx="73">
                  <c:v>1.4198485756304811</c:v>
                </c:pt>
                <c:pt idx="77">
                  <c:v>1.4441801837917847</c:v>
                </c:pt>
                <c:pt idx="78">
                  <c:v>1.0326475437241316</c:v>
                </c:pt>
                <c:pt idx="79">
                  <c:v>1.1245344970713316</c:v>
                </c:pt>
                <c:pt idx="82">
                  <c:v>1.0880706708971666</c:v>
                </c:pt>
                <c:pt idx="83">
                  <c:v>1.1772357095204777</c:v>
                </c:pt>
                <c:pt idx="85">
                  <c:v>1.529336861167212</c:v>
                </c:pt>
                <c:pt idx="86">
                  <c:v>1.1502825639077841</c:v>
                </c:pt>
                <c:pt idx="87">
                  <c:v>1.1263792633146736</c:v>
                </c:pt>
                <c:pt idx="88">
                  <c:v>1.2545381081364202</c:v>
                </c:pt>
                <c:pt idx="89">
                  <c:v>1.0281692849039552</c:v>
                </c:pt>
                <c:pt idx="90">
                  <c:v>1.1090755534916477</c:v>
                </c:pt>
                <c:pt idx="92">
                  <c:v>1.3163306797140948</c:v>
                </c:pt>
                <c:pt idx="93">
                  <c:v>1.799918185537021</c:v>
                </c:pt>
                <c:pt idx="94">
                  <c:v>1.0328001783940481</c:v>
                </c:pt>
                <c:pt idx="99">
                  <c:v>1.8147620404673697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D3-4245-B9D8-7E67413620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46214.400000000001</c:v>
                </c:pt>
                <c:pt idx="3">
                  <c:v>91016.4</c:v>
                </c:pt>
                <c:pt idx="5">
                  <c:v>47258.400000000001</c:v>
                </c:pt>
                <c:pt idx="8">
                  <c:v>60195</c:v>
                </c:pt>
                <c:pt idx="10">
                  <c:v>52269</c:v>
                </c:pt>
                <c:pt idx="14">
                  <c:v>72835</c:v>
                </c:pt>
                <c:pt idx="15">
                  <c:v>57973.8</c:v>
                </c:pt>
                <c:pt idx="16">
                  <c:v>56980.6</c:v>
                </c:pt>
                <c:pt idx="17">
                  <c:v>67899.199999999997</c:v>
                </c:pt>
                <c:pt idx="18">
                  <c:v>63770.8</c:v>
                </c:pt>
                <c:pt idx="19">
                  <c:v>51093.2</c:v>
                </c:pt>
                <c:pt idx="20">
                  <c:v>69717</c:v>
                </c:pt>
                <c:pt idx="23">
                  <c:v>53117.4</c:v>
                </c:pt>
                <c:pt idx="24">
                  <c:v>54352.800000000003</c:v>
                </c:pt>
                <c:pt idx="26">
                  <c:v>58067.6</c:v>
                </c:pt>
                <c:pt idx="27">
                  <c:v>76689.8</c:v>
                </c:pt>
                <c:pt idx="32">
                  <c:v>73126.2</c:v>
                </c:pt>
                <c:pt idx="34">
                  <c:v>68654.399999999994</c:v>
                </c:pt>
                <c:pt idx="35">
                  <c:v>40348.400000000001</c:v>
                </c:pt>
                <c:pt idx="36">
                  <c:v>54682</c:v>
                </c:pt>
                <c:pt idx="40">
                  <c:v>75642.600000000006</c:v>
                </c:pt>
                <c:pt idx="41">
                  <c:v>75307</c:v>
                </c:pt>
                <c:pt idx="42">
                  <c:v>71014.8</c:v>
                </c:pt>
                <c:pt idx="43">
                  <c:v>55688.4</c:v>
                </c:pt>
                <c:pt idx="44">
                  <c:v>48203.4</c:v>
                </c:pt>
                <c:pt idx="45">
                  <c:v>50521.2</c:v>
                </c:pt>
                <c:pt idx="46">
                  <c:v>63454</c:v>
                </c:pt>
                <c:pt idx="49">
                  <c:v>41708.6</c:v>
                </c:pt>
                <c:pt idx="50">
                  <c:v>34079.800000000003</c:v>
                </c:pt>
                <c:pt idx="51">
                  <c:v>59090</c:v>
                </c:pt>
                <c:pt idx="52">
                  <c:v>58367</c:v>
                </c:pt>
                <c:pt idx="54">
                  <c:v>51583</c:v>
                </c:pt>
                <c:pt idx="57">
                  <c:v>68395</c:v>
                </c:pt>
                <c:pt idx="58">
                  <c:v>68275.600000000006</c:v>
                </c:pt>
                <c:pt idx="59">
                  <c:v>66099.8</c:v>
                </c:pt>
                <c:pt idx="61">
                  <c:v>60165.8</c:v>
                </c:pt>
                <c:pt idx="65">
                  <c:v>43346.400000000001</c:v>
                </c:pt>
                <c:pt idx="66">
                  <c:v>62415.6</c:v>
                </c:pt>
                <c:pt idx="68">
                  <c:v>40816.400000000001</c:v>
                </c:pt>
                <c:pt idx="69">
                  <c:v>36184.400000000001</c:v>
                </c:pt>
                <c:pt idx="72">
                  <c:v>43213.599999999999</c:v>
                </c:pt>
                <c:pt idx="74">
                  <c:v>27438.799999999999</c:v>
                </c:pt>
                <c:pt idx="75">
                  <c:v>47491.199999999997</c:v>
                </c:pt>
                <c:pt idx="76">
                  <c:v>40984.400000000001</c:v>
                </c:pt>
                <c:pt idx="80">
                  <c:v>65364.800000000003</c:v>
                </c:pt>
                <c:pt idx="81">
                  <c:v>65418.2</c:v>
                </c:pt>
                <c:pt idx="84">
                  <c:v>68468.800000000003</c:v>
                </c:pt>
                <c:pt idx="91">
                  <c:v>48428.800000000003</c:v>
                </c:pt>
                <c:pt idx="95">
                  <c:v>77814</c:v>
                </c:pt>
                <c:pt idx="96">
                  <c:v>42443.4</c:v>
                </c:pt>
                <c:pt idx="97">
                  <c:v>55991.4</c:v>
                </c:pt>
                <c:pt idx="98">
                  <c:v>63250.8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2.0737692147901954</c:v>
                </c:pt>
                <c:pt idx="3">
                  <c:v>1.5338114889184806</c:v>
                </c:pt>
                <c:pt idx="5">
                  <c:v>2.1587273373622464</c:v>
                </c:pt>
                <c:pt idx="8">
                  <c:v>1.8036547886037047</c:v>
                </c:pt>
                <c:pt idx="10">
                  <c:v>2.1591191719757408</c:v>
                </c:pt>
                <c:pt idx="14">
                  <c:v>1.8356971236356148</c:v>
                </c:pt>
                <c:pt idx="15">
                  <c:v>1.4797546477891736</c:v>
                </c:pt>
                <c:pt idx="16">
                  <c:v>1.4447899811514797</c:v>
                </c:pt>
                <c:pt idx="17">
                  <c:v>1.8788439333600397</c:v>
                </c:pt>
                <c:pt idx="18">
                  <c:v>1.9277631768771915</c:v>
                </c:pt>
                <c:pt idx="19">
                  <c:v>2.1691144809876852</c:v>
                </c:pt>
                <c:pt idx="20">
                  <c:v>1.7611343000989717</c:v>
                </c:pt>
                <c:pt idx="23">
                  <c:v>1.6996313825601403</c:v>
                </c:pt>
                <c:pt idx="24">
                  <c:v>1.7513909127036693</c:v>
                </c:pt>
                <c:pt idx="26">
                  <c:v>1.6853804875696603</c:v>
                </c:pt>
                <c:pt idx="27">
                  <c:v>1.8144394691340959</c:v>
                </c:pt>
                <c:pt idx="32">
                  <c:v>1.8585404410457538</c:v>
                </c:pt>
                <c:pt idx="34">
                  <c:v>1.7315277680673054</c:v>
                </c:pt>
                <c:pt idx="35">
                  <c:v>1.2281527892060156</c:v>
                </c:pt>
                <c:pt idx="36">
                  <c:v>1.66833692988552</c:v>
                </c:pt>
                <c:pt idx="40">
                  <c:v>1.628672203229397</c:v>
                </c:pt>
                <c:pt idx="41">
                  <c:v>1.8341854010915319</c:v>
                </c:pt>
                <c:pt idx="42">
                  <c:v>1.6211550268394757</c:v>
                </c:pt>
                <c:pt idx="43">
                  <c:v>2.2986474741597891</c:v>
                </c:pt>
                <c:pt idx="44">
                  <c:v>1.9180182310791354</c:v>
                </c:pt>
                <c:pt idx="45">
                  <c:v>1.4306073489940858</c:v>
                </c:pt>
                <c:pt idx="46">
                  <c:v>1.3886122230277052</c:v>
                </c:pt>
                <c:pt idx="49">
                  <c:v>1.9272763890420681</c:v>
                </c:pt>
                <c:pt idx="50">
                  <c:v>2.1856935780139555</c:v>
                </c:pt>
                <c:pt idx="51">
                  <c:v>2.2739211372482653</c:v>
                </c:pt>
                <c:pt idx="52">
                  <c:v>1.5900251854643892</c:v>
                </c:pt>
                <c:pt idx="54">
                  <c:v>2.4656766764244034</c:v>
                </c:pt>
                <c:pt idx="57">
                  <c:v>1.8380290956941296</c:v>
                </c:pt>
                <c:pt idx="58">
                  <c:v>1.6057127289983535</c:v>
                </c:pt>
                <c:pt idx="59">
                  <c:v>1.8384019316246039</c:v>
                </c:pt>
                <c:pt idx="61">
                  <c:v>2.3127424550159725</c:v>
                </c:pt>
                <c:pt idx="65">
                  <c:v>1.6593073473229609</c:v>
                </c:pt>
                <c:pt idx="66">
                  <c:v>1.8761815956267345</c:v>
                </c:pt>
                <c:pt idx="68">
                  <c:v>2.4374516125870973</c:v>
                </c:pt>
                <c:pt idx="69">
                  <c:v>1.2396502360133095</c:v>
                </c:pt>
                <c:pt idx="72">
                  <c:v>1.715131347538738</c:v>
                </c:pt>
                <c:pt idx="74">
                  <c:v>1.7741665087394494</c:v>
                </c:pt>
                <c:pt idx="75">
                  <c:v>2.3078801967522407</c:v>
                </c:pt>
                <c:pt idx="76">
                  <c:v>2.0835000634387719</c:v>
                </c:pt>
                <c:pt idx="80">
                  <c:v>1.9206208846351551</c:v>
                </c:pt>
                <c:pt idx="81">
                  <c:v>1.7594033464693313</c:v>
                </c:pt>
                <c:pt idx="84">
                  <c:v>1.4904014675297361</c:v>
                </c:pt>
                <c:pt idx="91">
                  <c:v>1.4935947204968942</c:v>
                </c:pt>
                <c:pt idx="95">
                  <c:v>1.5276942452514972</c:v>
                </c:pt>
                <c:pt idx="96">
                  <c:v>1.9771743074306016</c:v>
                </c:pt>
                <c:pt idx="97">
                  <c:v>1.4224863103976682</c:v>
                </c:pt>
                <c:pt idx="98">
                  <c:v>2.1782807490181941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3-4245-B9D8-7E6741362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27600"/>
        <c:axId val="2069519440"/>
      </c:scatterChart>
      <c:valAx>
        <c:axId val="2084227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19440"/>
        <c:crosses val="autoZero"/>
        <c:crossBetween val="midCat"/>
      </c:valAx>
      <c:valAx>
        <c:axId val="206951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2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42918.6</c:v>
                </c:pt>
                <c:pt idx="1">
                  <c:v>43350.6</c:v>
                </c:pt>
                <c:pt idx="2">
                  <c:v>61061</c:v>
                </c:pt>
                <c:pt idx="3">
                  <c:v>89890.8</c:v>
                </c:pt>
                <c:pt idx="4">
                  <c:v>59872.800000000003</c:v>
                </c:pt>
                <c:pt idx="5">
                  <c:v>46454.2</c:v>
                </c:pt>
                <c:pt idx="6">
                  <c:v>80057.8</c:v>
                </c:pt>
                <c:pt idx="7">
                  <c:v>74342.399999999994</c:v>
                </c:pt>
                <c:pt idx="8">
                  <c:v>59864.4</c:v>
                </c:pt>
                <c:pt idx="9">
                  <c:v>37731.199999999997</c:v>
                </c:pt>
                <c:pt idx="10">
                  <c:v>52385.599999999999</c:v>
                </c:pt>
                <c:pt idx="11">
                  <c:v>60391.8</c:v>
                </c:pt>
                <c:pt idx="12">
                  <c:v>40273.199999999997</c:v>
                </c:pt>
                <c:pt idx="13">
                  <c:v>56585.599999999999</c:v>
                </c:pt>
                <c:pt idx="14">
                  <c:v>73242.8</c:v>
                </c:pt>
                <c:pt idx="15">
                  <c:v>58262.6</c:v>
                </c:pt>
                <c:pt idx="16">
                  <c:v>56494.2</c:v>
                </c:pt>
                <c:pt idx="17">
                  <c:v>69037</c:v>
                </c:pt>
                <c:pt idx="18">
                  <c:v>64638.8</c:v>
                </c:pt>
                <c:pt idx="19">
                  <c:v>49664</c:v>
                </c:pt>
                <c:pt idx="20">
                  <c:v>70774.399999999994</c:v>
                </c:pt>
                <c:pt idx="21">
                  <c:v>48055.199999999997</c:v>
                </c:pt>
                <c:pt idx="22">
                  <c:v>72726.600000000006</c:v>
                </c:pt>
                <c:pt idx="23">
                  <c:v>52982.400000000001</c:v>
                </c:pt>
                <c:pt idx="24">
                  <c:v>54202.8</c:v>
                </c:pt>
                <c:pt idx="25">
                  <c:v>57534.8</c:v>
                </c:pt>
                <c:pt idx="26">
                  <c:v>58240.800000000003</c:v>
                </c:pt>
                <c:pt idx="27">
                  <c:v>77235.199999999997</c:v>
                </c:pt>
                <c:pt idx="28">
                  <c:v>65161.8</c:v>
                </c:pt>
                <c:pt idx="29">
                  <c:v>47918.400000000001</c:v>
                </c:pt>
                <c:pt idx="30">
                  <c:v>60166</c:v>
                </c:pt>
                <c:pt idx="31">
                  <c:v>54944.6</c:v>
                </c:pt>
                <c:pt idx="32">
                  <c:v>72718.2</c:v>
                </c:pt>
                <c:pt idx="33">
                  <c:v>92768.2</c:v>
                </c:pt>
                <c:pt idx="34">
                  <c:v>67427.8</c:v>
                </c:pt>
                <c:pt idx="35">
                  <c:v>38275.4</c:v>
                </c:pt>
                <c:pt idx="36">
                  <c:v>55103.6</c:v>
                </c:pt>
                <c:pt idx="37">
                  <c:v>80879.8</c:v>
                </c:pt>
                <c:pt idx="38">
                  <c:v>74228.2</c:v>
                </c:pt>
                <c:pt idx="39">
                  <c:v>61745.2</c:v>
                </c:pt>
                <c:pt idx="40">
                  <c:v>75589.8</c:v>
                </c:pt>
                <c:pt idx="41">
                  <c:v>73692.600000000006</c:v>
                </c:pt>
                <c:pt idx="42">
                  <c:v>71231.199999999997</c:v>
                </c:pt>
                <c:pt idx="43">
                  <c:v>56274.8</c:v>
                </c:pt>
                <c:pt idx="44">
                  <c:v>46276</c:v>
                </c:pt>
                <c:pt idx="45">
                  <c:v>49426.8</c:v>
                </c:pt>
                <c:pt idx="46">
                  <c:v>64208.4</c:v>
                </c:pt>
                <c:pt idx="47">
                  <c:v>58063.8</c:v>
                </c:pt>
                <c:pt idx="48">
                  <c:v>68751</c:v>
                </c:pt>
                <c:pt idx="49">
                  <c:v>41300.400000000001</c:v>
                </c:pt>
                <c:pt idx="50">
                  <c:v>31710.2</c:v>
                </c:pt>
                <c:pt idx="51">
                  <c:v>59502.6</c:v>
                </c:pt>
                <c:pt idx="52">
                  <c:v>56850.2</c:v>
                </c:pt>
                <c:pt idx="53">
                  <c:v>41880.800000000003</c:v>
                </c:pt>
                <c:pt idx="54">
                  <c:v>50513.599999999999</c:v>
                </c:pt>
                <c:pt idx="55">
                  <c:v>83712</c:v>
                </c:pt>
                <c:pt idx="56">
                  <c:v>78733</c:v>
                </c:pt>
                <c:pt idx="57">
                  <c:v>68755.8</c:v>
                </c:pt>
                <c:pt idx="58">
                  <c:v>68680</c:v>
                </c:pt>
                <c:pt idx="59">
                  <c:v>64952.4</c:v>
                </c:pt>
                <c:pt idx="60">
                  <c:v>77798.8</c:v>
                </c:pt>
                <c:pt idx="61">
                  <c:v>59198.400000000001</c:v>
                </c:pt>
                <c:pt idx="62">
                  <c:v>96731.8</c:v>
                </c:pt>
                <c:pt idx="63">
                  <c:v>78607.199999999997</c:v>
                </c:pt>
                <c:pt idx="64">
                  <c:v>68263.600000000006</c:v>
                </c:pt>
                <c:pt idx="65">
                  <c:v>43337.599999999999</c:v>
                </c:pt>
                <c:pt idx="66">
                  <c:v>61248.800000000003</c:v>
                </c:pt>
                <c:pt idx="67">
                  <c:v>60215.4</c:v>
                </c:pt>
                <c:pt idx="68">
                  <c:v>40578.199999999997</c:v>
                </c:pt>
                <c:pt idx="69">
                  <c:v>36747.199999999997</c:v>
                </c:pt>
                <c:pt idx="70">
                  <c:v>63678.6</c:v>
                </c:pt>
                <c:pt idx="71">
                  <c:v>44043.199999999997</c:v>
                </c:pt>
                <c:pt idx="72">
                  <c:v>43853.2</c:v>
                </c:pt>
                <c:pt idx="73">
                  <c:v>71685</c:v>
                </c:pt>
                <c:pt idx="74">
                  <c:v>26921.4</c:v>
                </c:pt>
                <c:pt idx="75">
                  <c:v>49159.6</c:v>
                </c:pt>
                <c:pt idx="76">
                  <c:v>40094.6</c:v>
                </c:pt>
                <c:pt idx="77">
                  <c:v>51766</c:v>
                </c:pt>
                <c:pt idx="78">
                  <c:v>68712.2</c:v>
                </c:pt>
                <c:pt idx="79">
                  <c:v>41906</c:v>
                </c:pt>
                <c:pt idx="80">
                  <c:v>65964.800000000003</c:v>
                </c:pt>
                <c:pt idx="81">
                  <c:v>65857.8</c:v>
                </c:pt>
                <c:pt idx="82">
                  <c:v>47567.4</c:v>
                </c:pt>
                <c:pt idx="83">
                  <c:v>99125</c:v>
                </c:pt>
                <c:pt idx="84">
                  <c:v>66952.399999999994</c:v>
                </c:pt>
                <c:pt idx="85">
                  <c:v>38915.4</c:v>
                </c:pt>
                <c:pt idx="86">
                  <c:v>34249</c:v>
                </c:pt>
                <c:pt idx="87">
                  <c:v>83774.2</c:v>
                </c:pt>
                <c:pt idx="88">
                  <c:v>67171.399999999994</c:v>
                </c:pt>
                <c:pt idx="89">
                  <c:v>53347.199999999997</c:v>
                </c:pt>
                <c:pt idx="90">
                  <c:v>77289.600000000006</c:v>
                </c:pt>
                <c:pt idx="91">
                  <c:v>47941.599999999999</c:v>
                </c:pt>
                <c:pt idx="92">
                  <c:v>57475.6</c:v>
                </c:pt>
                <c:pt idx="93">
                  <c:v>61806.8</c:v>
                </c:pt>
                <c:pt idx="94">
                  <c:v>49678.8</c:v>
                </c:pt>
                <c:pt idx="95">
                  <c:v>77416</c:v>
                </c:pt>
                <c:pt idx="96">
                  <c:v>43749.599999999999</c:v>
                </c:pt>
                <c:pt idx="97">
                  <c:v>55224.4</c:v>
                </c:pt>
                <c:pt idx="98">
                  <c:v>63409.599999999999</c:v>
                </c:pt>
                <c:pt idx="99">
                  <c:v>51012.6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1.047145060649695</c:v>
                </c:pt>
                <c:pt idx="1">
                  <c:v>2.0812630044336182</c:v>
                </c:pt>
                <c:pt idx="2">
                  <c:v>1.1398273857290251</c:v>
                </c:pt>
                <c:pt idx="3">
                  <c:v>1.4918990597480497</c:v>
                </c:pt>
                <c:pt idx="4">
                  <c:v>1.1100032067984127</c:v>
                </c:pt>
                <c:pt idx="5">
                  <c:v>2.2076152425399642</c:v>
                </c:pt>
                <c:pt idx="6">
                  <c:v>1.136728713504493</c:v>
                </c:pt>
                <c:pt idx="7">
                  <c:v>1.1120840866046833</c:v>
                </c:pt>
                <c:pt idx="8">
                  <c:v>1.8125797635990673</c:v>
                </c:pt>
                <c:pt idx="9">
                  <c:v>1.0962280552964125</c:v>
                </c:pt>
                <c:pt idx="10">
                  <c:v>2.1116299135640331</c:v>
                </c:pt>
                <c:pt idx="11">
                  <c:v>1.0609387367159118</c:v>
                </c:pt>
                <c:pt idx="12">
                  <c:v>1.0081145774361113</c:v>
                </c:pt>
                <c:pt idx="13">
                  <c:v>1.3541607758864447</c:v>
                </c:pt>
                <c:pt idx="14">
                  <c:v>1.8256538526653814</c:v>
                </c:pt>
                <c:pt idx="15">
                  <c:v>1.4709779515503942</c:v>
                </c:pt>
                <c:pt idx="16">
                  <c:v>1.4595126579365669</c:v>
                </c:pt>
                <c:pt idx="17">
                  <c:v>1.840418905804134</c:v>
                </c:pt>
                <c:pt idx="18">
                  <c:v>1.9018917430397841</c:v>
                </c:pt>
                <c:pt idx="19">
                  <c:v>2.3186815399484537</c:v>
                </c:pt>
                <c:pt idx="20">
                  <c:v>1.7339603020301126</c:v>
                </c:pt>
                <c:pt idx="21">
                  <c:v>1.5232690738983503</c:v>
                </c:pt>
                <c:pt idx="22">
                  <c:v>1.277826819898084</c:v>
                </c:pt>
                <c:pt idx="23">
                  <c:v>1.7043018058827082</c:v>
                </c:pt>
                <c:pt idx="24">
                  <c:v>1.7497066572206601</c:v>
                </c:pt>
                <c:pt idx="25">
                  <c:v>1.0503208492946876</c:v>
                </c:pt>
                <c:pt idx="26">
                  <c:v>1.5928180931580609</c:v>
                </c:pt>
                <c:pt idx="27">
                  <c:v>1.8042291597613525</c:v>
                </c:pt>
                <c:pt idx="28">
                  <c:v>1.4101973855848058</c:v>
                </c:pt>
                <c:pt idx="29">
                  <c:v>1.4871114227520117</c:v>
                </c:pt>
                <c:pt idx="30">
                  <c:v>1.3206794535119504</c:v>
                </c:pt>
                <c:pt idx="31">
                  <c:v>1.0254692908857286</c:v>
                </c:pt>
                <c:pt idx="32">
                  <c:v>1.8690506640703428</c:v>
                </c:pt>
                <c:pt idx="33">
                  <c:v>1.2433570986609637</c:v>
                </c:pt>
                <c:pt idx="34">
                  <c:v>1.7523632685628183</c:v>
                </c:pt>
                <c:pt idx="35">
                  <c:v>1.2952444651133626</c:v>
                </c:pt>
                <c:pt idx="36">
                  <c:v>1.693337640371954</c:v>
                </c:pt>
                <c:pt idx="37">
                  <c:v>1.3584108763869347</c:v>
                </c:pt>
                <c:pt idx="38">
                  <c:v>1.0897206183094834</c:v>
                </c:pt>
                <c:pt idx="39">
                  <c:v>1.2520973290231467</c:v>
                </c:pt>
                <c:pt idx="40">
                  <c:v>1.6277989887524507</c:v>
                </c:pt>
                <c:pt idx="41">
                  <c:v>1.8358152650333954</c:v>
                </c:pt>
                <c:pt idx="42">
                  <c:v>1.6189394534979056</c:v>
                </c:pt>
                <c:pt idx="43">
                  <c:v>2.3011898753971582</c:v>
                </c:pt>
                <c:pt idx="44">
                  <c:v>1.9985305557956607</c:v>
                </c:pt>
                <c:pt idx="45">
                  <c:v>1.4621217639013651</c:v>
                </c:pt>
                <c:pt idx="46">
                  <c:v>1.3628590651690433</c:v>
                </c:pt>
                <c:pt idx="47">
                  <c:v>1.1296883772677639</c:v>
                </c:pt>
                <c:pt idx="48">
                  <c:v>1.2398074209829675</c:v>
                </c:pt>
                <c:pt idx="49">
                  <c:v>1.9554047902683751</c:v>
                </c:pt>
                <c:pt idx="50">
                  <c:v>2.3130727652301153</c:v>
                </c:pt>
                <c:pt idx="51">
                  <c:v>2.2566072743039802</c:v>
                </c:pt>
                <c:pt idx="52">
                  <c:v>1.6760539101005802</c:v>
                </c:pt>
                <c:pt idx="53">
                  <c:v>1.5929017592787147</c:v>
                </c:pt>
                <c:pt idx="54">
                  <c:v>2.488834690063666</c:v>
                </c:pt>
                <c:pt idx="55">
                  <c:v>1.0704200114678899</c:v>
                </c:pt>
                <c:pt idx="56">
                  <c:v>1.4329061511691412</c:v>
                </c:pt>
                <c:pt idx="57">
                  <c:v>1.8283839327009503</c:v>
                </c:pt>
                <c:pt idx="58">
                  <c:v>1.6574548631333721</c:v>
                </c:pt>
                <c:pt idx="59">
                  <c:v>1.8746035558347343</c:v>
                </c:pt>
                <c:pt idx="60">
                  <c:v>1.34607474665419</c:v>
                </c:pt>
                <c:pt idx="61">
                  <c:v>2.3533068461309763</c:v>
                </c:pt>
                <c:pt idx="62">
                  <c:v>1.1932580599141129</c:v>
                </c:pt>
                <c:pt idx="63">
                  <c:v>1.0525753366103869</c:v>
                </c:pt>
                <c:pt idx="64">
                  <c:v>1.0529330419139922</c:v>
                </c:pt>
                <c:pt idx="65">
                  <c:v>1.6511066602672968</c:v>
                </c:pt>
                <c:pt idx="66">
                  <c:v>1.9119231723723566</c:v>
                </c:pt>
                <c:pt idx="67">
                  <c:v>1.2343354025714353</c:v>
                </c:pt>
                <c:pt idx="68">
                  <c:v>2.4411383452198474</c:v>
                </c:pt>
                <c:pt idx="69">
                  <c:v>1.2217257369268952</c:v>
                </c:pt>
                <c:pt idx="70">
                  <c:v>1.499860235620758</c:v>
                </c:pt>
                <c:pt idx="71">
                  <c:v>1.0697905692592728</c:v>
                </c:pt>
                <c:pt idx="72">
                  <c:v>1.5642188027327539</c:v>
                </c:pt>
                <c:pt idx="73">
                  <c:v>1.4545441863709283</c:v>
                </c:pt>
                <c:pt idx="74">
                  <c:v>1.7246874233880851</c:v>
                </c:pt>
                <c:pt idx="75">
                  <c:v>2.2294322980658916</c:v>
                </c:pt>
                <c:pt idx="76">
                  <c:v>2.1294638180702639</c:v>
                </c:pt>
                <c:pt idx="77">
                  <c:v>1.4474751767569447</c:v>
                </c:pt>
                <c:pt idx="78">
                  <c:v>1.0652256804468494</c:v>
                </c:pt>
                <c:pt idx="79">
                  <c:v>1.165083758888942</c:v>
                </c:pt>
                <c:pt idx="80">
                  <c:v>1.9169920927524982</c:v>
                </c:pt>
                <c:pt idx="81">
                  <c:v>1.7476593509045246</c:v>
                </c:pt>
                <c:pt idx="82">
                  <c:v>1.0665287570899398</c:v>
                </c:pt>
                <c:pt idx="83">
                  <c:v>1.1678083228247162</c:v>
                </c:pt>
                <c:pt idx="84">
                  <c:v>1.5496531864429059</c:v>
                </c:pt>
                <c:pt idx="85">
                  <c:v>1.5002543980018193</c:v>
                </c:pt>
                <c:pt idx="86">
                  <c:v>1.1794212969721745</c:v>
                </c:pt>
                <c:pt idx="87">
                  <c:v>1.1666240919041901</c:v>
                </c:pt>
                <c:pt idx="88">
                  <c:v>1.23991758397175</c:v>
                </c:pt>
                <c:pt idx="89">
                  <c:v>1.0043263751424629</c:v>
                </c:pt>
                <c:pt idx="90">
                  <c:v>1.1132804413530411</c:v>
                </c:pt>
                <c:pt idx="91">
                  <c:v>1.5793381948036778</c:v>
                </c:pt>
                <c:pt idx="92">
                  <c:v>1.363100167723347</c:v>
                </c:pt>
                <c:pt idx="93">
                  <c:v>1.7942038740073907</c:v>
                </c:pt>
                <c:pt idx="94">
                  <c:v>1.0160873451049541</c:v>
                </c:pt>
                <c:pt idx="95">
                  <c:v>1.5357807171644104</c:v>
                </c:pt>
                <c:pt idx="96">
                  <c:v>1.9687951432698814</c:v>
                </c:pt>
                <c:pt idx="97">
                  <c:v>1.452075531830133</c:v>
                </c:pt>
                <c:pt idx="98">
                  <c:v>2.1728255658449194</c:v>
                </c:pt>
                <c:pt idx="99">
                  <c:v>1.7944782269478521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D-41A8-A91C-EA51C2BA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52800"/>
        <c:axId val="2069746160"/>
      </c:scatterChart>
      <c:valAx>
        <c:axId val="2084152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46160"/>
        <c:crosses val="autoZero"/>
        <c:crossBetween val="midCat"/>
      </c:valAx>
      <c:valAx>
        <c:axId val="206974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5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42918.6</c:v>
                </c:pt>
                <c:pt idx="7">
                  <c:v>74342.399999999994</c:v>
                </c:pt>
                <c:pt idx="9">
                  <c:v>37731.199999999997</c:v>
                </c:pt>
                <c:pt idx="12">
                  <c:v>40273.199999999997</c:v>
                </c:pt>
                <c:pt idx="16">
                  <c:v>56494.2</c:v>
                </c:pt>
                <c:pt idx="25">
                  <c:v>57534.8</c:v>
                </c:pt>
                <c:pt idx="28">
                  <c:v>65161.8</c:v>
                </c:pt>
                <c:pt idx="30">
                  <c:v>60166</c:v>
                </c:pt>
                <c:pt idx="35">
                  <c:v>38275.4</c:v>
                </c:pt>
                <c:pt idx="37">
                  <c:v>80879.8</c:v>
                </c:pt>
                <c:pt idx="45">
                  <c:v>49426.8</c:v>
                </c:pt>
                <c:pt idx="47">
                  <c:v>58063.8</c:v>
                </c:pt>
                <c:pt idx="53">
                  <c:v>41880.800000000003</c:v>
                </c:pt>
                <c:pt idx="67">
                  <c:v>60215.4</c:v>
                </c:pt>
                <c:pt idx="69">
                  <c:v>36747.199999999997</c:v>
                </c:pt>
                <c:pt idx="71">
                  <c:v>44043.199999999997</c:v>
                </c:pt>
                <c:pt idx="74">
                  <c:v>26921.4</c:v>
                </c:pt>
                <c:pt idx="77">
                  <c:v>51766</c:v>
                </c:pt>
                <c:pt idx="79">
                  <c:v>41906</c:v>
                </c:pt>
                <c:pt idx="82">
                  <c:v>47567.4</c:v>
                </c:pt>
                <c:pt idx="86">
                  <c:v>34249</c:v>
                </c:pt>
                <c:pt idx="92">
                  <c:v>57475.6</c:v>
                </c:pt>
                <c:pt idx="94">
                  <c:v>49678.8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1.047145060649695</c:v>
                </c:pt>
                <c:pt idx="7">
                  <c:v>1.1120840866046833</c:v>
                </c:pt>
                <c:pt idx="9">
                  <c:v>1.0962280552964125</c:v>
                </c:pt>
                <c:pt idx="12">
                  <c:v>1.0081145774361113</c:v>
                </c:pt>
                <c:pt idx="16">
                  <c:v>1.4595126579365669</c:v>
                </c:pt>
                <c:pt idx="25">
                  <c:v>1.0503208492946876</c:v>
                </c:pt>
                <c:pt idx="28">
                  <c:v>1.4101973855848058</c:v>
                </c:pt>
                <c:pt idx="30">
                  <c:v>1.3206794535119504</c:v>
                </c:pt>
                <c:pt idx="35">
                  <c:v>1.2952444651133626</c:v>
                </c:pt>
                <c:pt idx="37">
                  <c:v>1.3584108763869347</c:v>
                </c:pt>
                <c:pt idx="45">
                  <c:v>1.4621217639013651</c:v>
                </c:pt>
                <c:pt idx="47">
                  <c:v>1.1296883772677639</c:v>
                </c:pt>
                <c:pt idx="53">
                  <c:v>1.5929017592787147</c:v>
                </c:pt>
                <c:pt idx="67">
                  <c:v>1.2343354025714353</c:v>
                </c:pt>
                <c:pt idx="69">
                  <c:v>1.2217257369268952</c:v>
                </c:pt>
                <c:pt idx="71">
                  <c:v>1.0697905692592728</c:v>
                </c:pt>
                <c:pt idx="74">
                  <c:v>1.7246874233880851</c:v>
                </c:pt>
                <c:pt idx="77">
                  <c:v>1.4474751767569447</c:v>
                </c:pt>
                <c:pt idx="79">
                  <c:v>1.165083758888942</c:v>
                </c:pt>
                <c:pt idx="82">
                  <c:v>1.0665287570899398</c:v>
                </c:pt>
                <c:pt idx="86">
                  <c:v>1.1794212969721745</c:v>
                </c:pt>
                <c:pt idx="92">
                  <c:v>1.363100167723347</c:v>
                </c:pt>
                <c:pt idx="94">
                  <c:v>1.0160873451049541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4-43DD-A7B2-AEAAB72EA0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89890.8</c:v>
                </c:pt>
                <c:pt idx="4">
                  <c:v>59872.800000000003</c:v>
                </c:pt>
                <c:pt idx="6">
                  <c:v>80057.8</c:v>
                </c:pt>
                <c:pt idx="8">
                  <c:v>59864.4</c:v>
                </c:pt>
                <c:pt idx="11">
                  <c:v>60391.8</c:v>
                </c:pt>
                <c:pt idx="13">
                  <c:v>56585.599999999999</c:v>
                </c:pt>
                <c:pt idx="17">
                  <c:v>69037</c:v>
                </c:pt>
                <c:pt idx="34">
                  <c:v>67427.8</c:v>
                </c:pt>
                <c:pt idx="36">
                  <c:v>55103.6</c:v>
                </c:pt>
                <c:pt idx="38">
                  <c:v>74228.2</c:v>
                </c:pt>
                <c:pt idx="39">
                  <c:v>61745.2</c:v>
                </c:pt>
                <c:pt idx="41">
                  <c:v>73692.600000000006</c:v>
                </c:pt>
                <c:pt idx="42">
                  <c:v>71231.199999999997</c:v>
                </c:pt>
                <c:pt idx="46">
                  <c:v>64208.4</c:v>
                </c:pt>
                <c:pt idx="55">
                  <c:v>83712</c:v>
                </c:pt>
                <c:pt idx="56">
                  <c:v>78733</c:v>
                </c:pt>
                <c:pt idx="59">
                  <c:v>64952.4</c:v>
                </c:pt>
                <c:pt idx="62">
                  <c:v>96731.8</c:v>
                </c:pt>
                <c:pt idx="63">
                  <c:v>78607.199999999997</c:v>
                </c:pt>
                <c:pt idx="73">
                  <c:v>71685</c:v>
                </c:pt>
                <c:pt idx="78">
                  <c:v>68712.2</c:v>
                </c:pt>
                <c:pt idx="84">
                  <c:v>66952.399999999994</c:v>
                </c:pt>
                <c:pt idx="87">
                  <c:v>83774.2</c:v>
                </c:pt>
                <c:pt idx="88">
                  <c:v>67171.399999999994</c:v>
                </c:pt>
                <c:pt idx="89">
                  <c:v>53347.199999999997</c:v>
                </c:pt>
                <c:pt idx="90">
                  <c:v>77289.600000000006</c:v>
                </c:pt>
                <c:pt idx="95">
                  <c:v>77416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1.4918990597480497</c:v>
                </c:pt>
                <c:pt idx="4">
                  <c:v>1.1100032067984127</c:v>
                </c:pt>
                <c:pt idx="6">
                  <c:v>1.136728713504493</c:v>
                </c:pt>
                <c:pt idx="8">
                  <c:v>1.8125797635990673</c:v>
                </c:pt>
                <c:pt idx="11">
                  <c:v>1.0609387367159118</c:v>
                </c:pt>
                <c:pt idx="13">
                  <c:v>1.3541607758864447</c:v>
                </c:pt>
                <c:pt idx="17">
                  <c:v>1.840418905804134</c:v>
                </c:pt>
                <c:pt idx="34">
                  <c:v>1.7523632685628183</c:v>
                </c:pt>
                <c:pt idx="36">
                  <c:v>1.693337640371954</c:v>
                </c:pt>
                <c:pt idx="38">
                  <c:v>1.0897206183094834</c:v>
                </c:pt>
                <c:pt idx="39">
                  <c:v>1.2520973290231467</c:v>
                </c:pt>
                <c:pt idx="41">
                  <c:v>1.8358152650333954</c:v>
                </c:pt>
                <c:pt idx="42">
                  <c:v>1.6189394534979056</c:v>
                </c:pt>
                <c:pt idx="46">
                  <c:v>1.3628590651690433</c:v>
                </c:pt>
                <c:pt idx="55">
                  <c:v>1.0704200114678899</c:v>
                </c:pt>
                <c:pt idx="56">
                  <c:v>1.4329061511691412</c:v>
                </c:pt>
                <c:pt idx="59">
                  <c:v>1.8746035558347343</c:v>
                </c:pt>
                <c:pt idx="62">
                  <c:v>1.1932580599141129</c:v>
                </c:pt>
                <c:pt idx="63">
                  <c:v>1.0525753366103869</c:v>
                </c:pt>
                <c:pt idx="73">
                  <c:v>1.4545441863709283</c:v>
                </c:pt>
                <c:pt idx="78">
                  <c:v>1.0652256804468494</c:v>
                </c:pt>
                <c:pt idx="84">
                  <c:v>1.5496531864429059</c:v>
                </c:pt>
                <c:pt idx="87">
                  <c:v>1.1666240919041901</c:v>
                </c:pt>
                <c:pt idx="88">
                  <c:v>1.23991758397175</c:v>
                </c:pt>
                <c:pt idx="89">
                  <c:v>1.0043263751424629</c:v>
                </c:pt>
                <c:pt idx="90">
                  <c:v>1.1132804413530411</c:v>
                </c:pt>
                <c:pt idx="95">
                  <c:v>1.5357807171644104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44-43DD-A7B2-AEAAB72EA0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43350.6</c:v>
                </c:pt>
                <c:pt idx="2">
                  <c:v>61061</c:v>
                </c:pt>
                <c:pt idx="5">
                  <c:v>46454.2</c:v>
                </c:pt>
                <c:pt idx="15">
                  <c:v>58262.6</c:v>
                </c:pt>
                <c:pt idx="19">
                  <c:v>49664</c:v>
                </c:pt>
                <c:pt idx="21">
                  <c:v>48055.199999999997</c:v>
                </c:pt>
                <c:pt idx="24">
                  <c:v>54202.8</c:v>
                </c:pt>
                <c:pt idx="26">
                  <c:v>58240.800000000003</c:v>
                </c:pt>
                <c:pt idx="29">
                  <c:v>47918.400000000001</c:v>
                </c:pt>
                <c:pt idx="31">
                  <c:v>54944.6</c:v>
                </c:pt>
                <c:pt idx="44">
                  <c:v>46276</c:v>
                </c:pt>
                <c:pt idx="49">
                  <c:v>41300.400000000001</c:v>
                </c:pt>
                <c:pt idx="50">
                  <c:v>31710.2</c:v>
                </c:pt>
                <c:pt idx="52">
                  <c:v>56850.2</c:v>
                </c:pt>
                <c:pt idx="54">
                  <c:v>50513.599999999999</c:v>
                </c:pt>
                <c:pt idx="61">
                  <c:v>59198.400000000001</c:v>
                </c:pt>
                <c:pt idx="65">
                  <c:v>43337.599999999999</c:v>
                </c:pt>
                <c:pt idx="68">
                  <c:v>40578.199999999997</c:v>
                </c:pt>
                <c:pt idx="72">
                  <c:v>43853.2</c:v>
                </c:pt>
                <c:pt idx="75">
                  <c:v>49159.6</c:v>
                </c:pt>
                <c:pt idx="76">
                  <c:v>40094.6</c:v>
                </c:pt>
                <c:pt idx="80">
                  <c:v>65964.800000000003</c:v>
                </c:pt>
                <c:pt idx="85">
                  <c:v>38915.4</c:v>
                </c:pt>
                <c:pt idx="91">
                  <c:v>47941.599999999999</c:v>
                </c:pt>
                <c:pt idx="96">
                  <c:v>43749.599999999999</c:v>
                </c:pt>
                <c:pt idx="97">
                  <c:v>55224.4</c:v>
                </c:pt>
                <c:pt idx="99">
                  <c:v>51012.6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2.0812630044336182</c:v>
                </c:pt>
                <c:pt idx="2">
                  <c:v>1.1398273857290251</c:v>
                </c:pt>
                <c:pt idx="5">
                  <c:v>2.2076152425399642</c:v>
                </c:pt>
                <c:pt idx="15">
                  <c:v>1.4709779515503942</c:v>
                </c:pt>
                <c:pt idx="19">
                  <c:v>2.3186815399484537</c:v>
                </c:pt>
                <c:pt idx="21">
                  <c:v>1.5232690738983503</c:v>
                </c:pt>
                <c:pt idx="24">
                  <c:v>1.7497066572206601</c:v>
                </c:pt>
                <c:pt idx="26">
                  <c:v>1.5928180931580609</c:v>
                </c:pt>
                <c:pt idx="29">
                  <c:v>1.4871114227520117</c:v>
                </c:pt>
                <c:pt idx="31">
                  <c:v>1.0254692908857286</c:v>
                </c:pt>
                <c:pt idx="44">
                  <c:v>1.9985305557956607</c:v>
                </c:pt>
                <c:pt idx="49">
                  <c:v>1.9554047902683751</c:v>
                </c:pt>
                <c:pt idx="50">
                  <c:v>2.3130727652301153</c:v>
                </c:pt>
                <c:pt idx="52">
                  <c:v>1.6760539101005802</c:v>
                </c:pt>
                <c:pt idx="54">
                  <c:v>2.488834690063666</c:v>
                </c:pt>
                <c:pt idx="61">
                  <c:v>2.3533068461309763</c:v>
                </c:pt>
                <c:pt idx="65">
                  <c:v>1.6511066602672968</c:v>
                </c:pt>
                <c:pt idx="68">
                  <c:v>2.4411383452198474</c:v>
                </c:pt>
                <c:pt idx="72">
                  <c:v>1.5642188027327539</c:v>
                </c:pt>
                <c:pt idx="75">
                  <c:v>2.2294322980658916</c:v>
                </c:pt>
                <c:pt idx="76">
                  <c:v>2.1294638180702639</c:v>
                </c:pt>
                <c:pt idx="80">
                  <c:v>1.9169920927524982</c:v>
                </c:pt>
                <c:pt idx="85">
                  <c:v>1.5002543980018193</c:v>
                </c:pt>
                <c:pt idx="91">
                  <c:v>1.5793381948036778</c:v>
                </c:pt>
                <c:pt idx="96">
                  <c:v>1.9687951432698814</c:v>
                </c:pt>
                <c:pt idx="97">
                  <c:v>1.452075531830133</c:v>
                </c:pt>
                <c:pt idx="99">
                  <c:v>1.7944782269478521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44-43DD-A7B2-AEAAB72EA0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0">
                  <c:v>52385.599999999999</c:v>
                </c:pt>
                <c:pt idx="14">
                  <c:v>73242.8</c:v>
                </c:pt>
                <c:pt idx="18">
                  <c:v>64638.8</c:v>
                </c:pt>
                <c:pt idx="20">
                  <c:v>70774.399999999994</c:v>
                </c:pt>
                <c:pt idx="22">
                  <c:v>72726.600000000006</c:v>
                </c:pt>
                <c:pt idx="23">
                  <c:v>52982.400000000001</c:v>
                </c:pt>
                <c:pt idx="27">
                  <c:v>77235.199999999997</c:v>
                </c:pt>
                <c:pt idx="32">
                  <c:v>72718.2</c:v>
                </c:pt>
                <c:pt idx="33">
                  <c:v>92768.2</c:v>
                </c:pt>
                <c:pt idx="40">
                  <c:v>75589.8</c:v>
                </c:pt>
                <c:pt idx="43">
                  <c:v>56274.8</c:v>
                </c:pt>
                <c:pt idx="48">
                  <c:v>68751</c:v>
                </c:pt>
                <c:pt idx="51">
                  <c:v>59502.6</c:v>
                </c:pt>
                <c:pt idx="57">
                  <c:v>68755.8</c:v>
                </c:pt>
                <c:pt idx="58">
                  <c:v>68680</c:v>
                </c:pt>
                <c:pt idx="60">
                  <c:v>77798.8</c:v>
                </c:pt>
                <c:pt idx="64">
                  <c:v>68263.600000000006</c:v>
                </c:pt>
                <c:pt idx="66">
                  <c:v>61248.800000000003</c:v>
                </c:pt>
                <c:pt idx="70">
                  <c:v>63678.6</c:v>
                </c:pt>
                <c:pt idx="81">
                  <c:v>65857.8</c:v>
                </c:pt>
                <c:pt idx="83">
                  <c:v>99125</c:v>
                </c:pt>
                <c:pt idx="93">
                  <c:v>61806.8</c:v>
                </c:pt>
                <c:pt idx="98">
                  <c:v>63409.599999999999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0">
                  <c:v>2.1116299135640331</c:v>
                </c:pt>
                <c:pt idx="14">
                  <c:v>1.8256538526653814</c:v>
                </c:pt>
                <c:pt idx="18">
                  <c:v>1.9018917430397841</c:v>
                </c:pt>
                <c:pt idx="20">
                  <c:v>1.7339603020301126</c:v>
                </c:pt>
                <c:pt idx="22">
                  <c:v>1.277826819898084</c:v>
                </c:pt>
                <c:pt idx="23">
                  <c:v>1.7043018058827082</c:v>
                </c:pt>
                <c:pt idx="27">
                  <c:v>1.8042291597613525</c:v>
                </c:pt>
                <c:pt idx="32">
                  <c:v>1.8690506640703428</c:v>
                </c:pt>
                <c:pt idx="33">
                  <c:v>1.2433570986609637</c:v>
                </c:pt>
                <c:pt idx="40">
                  <c:v>1.6277989887524507</c:v>
                </c:pt>
                <c:pt idx="43">
                  <c:v>2.3011898753971582</c:v>
                </c:pt>
                <c:pt idx="48">
                  <c:v>1.2398074209829675</c:v>
                </c:pt>
                <c:pt idx="51">
                  <c:v>2.2566072743039802</c:v>
                </c:pt>
                <c:pt idx="57">
                  <c:v>1.8283839327009503</c:v>
                </c:pt>
                <c:pt idx="58">
                  <c:v>1.6574548631333721</c:v>
                </c:pt>
                <c:pt idx="60">
                  <c:v>1.34607474665419</c:v>
                </c:pt>
                <c:pt idx="64">
                  <c:v>1.0529330419139922</c:v>
                </c:pt>
                <c:pt idx="66">
                  <c:v>1.9119231723723566</c:v>
                </c:pt>
                <c:pt idx="70">
                  <c:v>1.499860235620758</c:v>
                </c:pt>
                <c:pt idx="81">
                  <c:v>1.7476593509045246</c:v>
                </c:pt>
                <c:pt idx="83">
                  <c:v>1.1678083228247162</c:v>
                </c:pt>
                <c:pt idx="93">
                  <c:v>1.7942038740073907</c:v>
                </c:pt>
                <c:pt idx="98">
                  <c:v>2.1728255658449194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44-43DD-A7B2-AEAAB72EA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98400"/>
        <c:axId val="2069735344"/>
      </c:scatterChart>
      <c:valAx>
        <c:axId val="2084198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35344"/>
        <c:crosses val="autoZero"/>
        <c:crossBetween val="midCat"/>
      </c:valAx>
      <c:valAx>
        <c:axId val="206973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9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42918.6</c:v>
                </c:pt>
                <c:pt idx="2">
                  <c:v>61061</c:v>
                </c:pt>
                <c:pt idx="4">
                  <c:v>59872.800000000003</c:v>
                </c:pt>
                <c:pt idx="6">
                  <c:v>80057.8</c:v>
                </c:pt>
                <c:pt idx="7">
                  <c:v>74342.399999999994</c:v>
                </c:pt>
                <c:pt idx="9">
                  <c:v>37731.199999999997</c:v>
                </c:pt>
                <c:pt idx="11">
                  <c:v>60391.8</c:v>
                </c:pt>
                <c:pt idx="12">
                  <c:v>40273.199999999997</c:v>
                </c:pt>
                <c:pt idx="13">
                  <c:v>56585.599999999999</c:v>
                </c:pt>
                <c:pt idx="15">
                  <c:v>58262.6</c:v>
                </c:pt>
                <c:pt idx="21">
                  <c:v>48055.199999999997</c:v>
                </c:pt>
                <c:pt idx="22">
                  <c:v>72726.600000000006</c:v>
                </c:pt>
                <c:pt idx="25">
                  <c:v>57534.8</c:v>
                </c:pt>
                <c:pt idx="26">
                  <c:v>58240.800000000003</c:v>
                </c:pt>
                <c:pt idx="28">
                  <c:v>65161.8</c:v>
                </c:pt>
                <c:pt idx="29">
                  <c:v>47918.400000000001</c:v>
                </c:pt>
                <c:pt idx="30">
                  <c:v>60166</c:v>
                </c:pt>
                <c:pt idx="31">
                  <c:v>54944.6</c:v>
                </c:pt>
                <c:pt idx="33">
                  <c:v>92768.2</c:v>
                </c:pt>
                <c:pt idx="37">
                  <c:v>80879.8</c:v>
                </c:pt>
                <c:pt idx="38">
                  <c:v>74228.2</c:v>
                </c:pt>
                <c:pt idx="39">
                  <c:v>61745.2</c:v>
                </c:pt>
                <c:pt idx="45">
                  <c:v>49426.8</c:v>
                </c:pt>
                <c:pt idx="47">
                  <c:v>58063.8</c:v>
                </c:pt>
                <c:pt idx="48">
                  <c:v>68751</c:v>
                </c:pt>
                <c:pt idx="55">
                  <c:v>83712</c:v>
                </c:pt>
                <c:pt idx="62">
                  <c:v>96731.8</c:v>
                </c:pt>
                <c:pt idx="63">
                  <c:v>78607.199999999997</c:v>
                </c:pt>
                <c:pt idx="64">
                  <c:v>68263.600000000006</c:v>
                </c:pt>
                <c:pt idx="67">
                  <c:v>60215.4</c:v>
                </c:pt>
                <c:pt idx="69">
                  <c:v>36747.199999999997</c:v>
                </c:pt>
                <c:pt idx="71">
                  <c:v>44043.199999999997</c:v>
                </c:pt>
                <c:pt idx="73">
                  <c:v>71685</c:v>
                </c:pt>
                <c:pt idx="77">
                  <c:v>51766</c:v>
                </c:pt>
                <c:pt idx="78">
                  <c:v>68712.2</c:v>
                </c:pt>
                <c:pt idx="79">
                  <c:v>41906</c:v>
                </c:pt>
                <c:pt idx="82">
                  <c:v>47567.4</c:v>
                </c:pt>
                <c:pt idx="83">
                  <c:v>99125</c:v>
                </c:pt>
                <c:pt idx="85">
                  <c:v>38915.4</c:v>
                </c:pt>
                <c:pt idx="86">
                  <c:v>34249</c:v>
                </c:pt>
                <c:pt idx="87">
                  <c:v>83774.2</c:v>
                </c:pt>
                <c:pt idx="88">
                  <c:v>67171.399999999994</c:v>
                </c:pt>
                <c:pt idx="89">
                  <c:v>53347.199999999997</c:v>
                </c:pt>
                <c:pt idx="90">
                  <c:v>77289.600000000006</c:v>
                </c:pt>
                <c:pt idx="92">
                  <c:v>57475.6</c:v>
                </c:pt>
                <c:pt idx="93">
                  <c:v>61806.8</c:v>
                </c:pt>
                <c:pt idx="94">
                  <c:v>49678.8</c:v>
                </c:pt>
                <c:pt idx="97">
                  <c:v>55224.4</c:v>
                </c:pt>
                <c:pt idx="99">
                  <c:v>51012.6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1.047145060649695</c:v>
                </c:pt>
                <c:pt idx="2">
                  <c:v>1.1398273857290251</c:v>
                </c:pt>
                <c:pt idx="4">
                  <c:v>1.1100032067984127</c:v>
                </c:pt>
                <c:pt idx="6">
                  <c:v>1.136728713504493</c:v>
                </c:pt>
                <c:pt idx="7">
                  <c:v>1.1120840866046833</c:v>
                </c:pt>
                <c:pt idx="9">
                  <c:v>1.0962280552964125</c:v>
                </c:pt>
                <c:pt idx="11">
                  <c:v>1.0609387367159118</c:v>
                </c:pt>
                <c:pt idx="12">
                  <c:v>1.0081145774361113</c:v>
                </c:pt>
                <c:pt idx="13">
                  <c:v>1.3541607758864447</c:v>
                </c:pt>
                <c:pt idx="15">
                  <c:v>1.4709779515503942</c:v>
                </c:pt>
                <c:pt idx="21">
                  <c:v>1.5232690738983503</c:v>
                </c:pt>
                <c:pt idx="22">
                  <c:v>1.277826819898084</c:v>
                </c:pt>
                <c:pt idx="25">
                  <c:v>1.0503208492946876</c:v>
                </c:pt>
                <c:pt idx="26">
                  <c:v>1.5928180931580609</c:v>
                </c:pt>
                <c:pt idx="28">
                  <c:v>1.4101973855848058</c:v>
                </c:pt>
                <c:pt idx="29">
                  <c:v>1.4871114227520117</c:v>
                </c:pt>
                <c:pt idx="30">
                  <c:v>1.3206794535119504</c:v>
                </c:pt>
                <c:pt idx="31">
                  <c:v>1.0254692908857286</c:v>
                </c:pt>
                <c:pt idx="33">
                  <c:v>1.2433570986609637</c:v>
                </c:pt>
                <c:pt idx="37">
                  <c:v>1.3584108763869347</c:v>
                </c:pt>
                <c:pt idx="38">
                  <c:v>1.0897206183094834</c:v>
                </c:pt>
                <c:pt idx="39">
                  <c:v>1.2520973290231467</c:v>
                </c:pt>
                <c:pt idx="45">
                  <c:v>1.4621217639013651</c:v>
                </c:pt>
                <c:pt idx="47">
                  <c:v>1.1296883772677639</c:v>
                </c:pt>
                <c:pt idx="48">
                  <c:v>1.2398074209829675</c:v>
                </c:pt>
                <c:pt idx="55">
                  <c:v>1.0704200114678899</c:v>
                </c:pt>
                <c:pt idx="62">
                  <c:v>1.1932580599141129</c:v>
                </c:pt>
                <c:pt idx="63">
                  <c:v>1.0525753366103869</c:v>
                </c:pt>
                <c:pt idx="64">
                  <c:v>1.0529330419139922</c:v>
                </c:pt>
                <c:pt idx="67">
                  <c:v>1.2343354025714353</c:v>
                </c:pt>
                <c:pt idx="69">
                  <c:v>1.2217257369268952</c:v>
                </c:pt>
                <c:pt idx="71">
                  <c:v>1.0697905692592728</c:v>
                </c:pt>
                <c:pt idx="73">
                  <c:v>1.4545441863709283</c:v>
                </c:pt>
                <c:pt idx="77">
                  <c:v>1.4474751767569447</c:v>
                </c:pt>
                <c:pt idx="78">
                  <c:v>1.0652256804468494</c:v>
                </c:pt>
                <c:pt idx="79">
                  <c:v>1.165083758888942</c:v>
                </c:pt>
                <c:pt idx="82">
                  <c:v>1.0665287570899398</c:v>
                </c:pt>
                <c:pt idx="83">
                  <c:v>1.1678083228247162</c:v>
                </c:pt>
                <c:pt idx="85">
                  <c:v>1.5002543980018193</c:v>
                </c:pt>
                <c:pt idx="86">
                  <c:v>1.1794212969721745</c:v>
                </c:pt>
                <c:pt idx="87">
                  <c:v>1.1666240919041901</c:v>
                </c:pt>
                <c:pt idx="88">
                  <c:v>1.23991758397175</c:v>
                </c:pt>
                <c:pt idx="89">
                  <c:v>1.0043263751424629</c:v>
                </c:pt>
                <c:pt idx="90">
                  <c:v>1.1132804413530411</c:v>
                </c:pt>
                <c:pt idx="92">
                  <c:v>1.363100167723347</c:v>
                </c:pt>
                <c:pt idx="93">
                  <c:v>1.7942038740073907</c:v>
                </c:pt>
                <c:pt idx="94">
                  <c:v>1.0160873451049541</c:v>
                </c:pt>
                <c:pt idx="97">
                  <c:v>1.452075531830133</c:v>
                </c:pt>
                <c:pt idx="99">
                  <c:v>1.7944782269478521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19-4A6B-9C31-D0120A3EE3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43350.6</c:v>
                </c:pt>
                <c:pt idx="3">
                  <c:v>89890.8</c:v>
                </c:pt>
                <c:pt idx="5">
                  <c:v>46454.2</c:v>
                </c:pt>
                <c:pt idx="8">
                  <c:v>59864.4</c:v>
                </c:pt>
                <c:pt idx="10">
                  <c:v>52385.599999999999</c:v>
                </c:pt>
                <c:pt idx="14">
                  <c:v>73242.8</c:v>
                </c:pt>
                <c:pt idx="16">
                  <c:v>56494.2</c:v>
                </c:pt>
                <c:pt idx="17">
                  <c:v>69037</c:v>
                </c:pt>
                <c:pt idx="18">
                  <c:v>64638.8</c:v>
                </c:pt>
                <c:pt idx="19">
                  <c:v>49664</c:v>
                </c:pt>
                <c:pt idx="20">
                  <c:v>70774.399999999994</c:v>
                </c:pt>
                <c:pt idx="23">
                  <c:v>52982.400000000001</c:v>
                </c:pt>
                <c:pt idx="24">
                  <c:v>54202.8</c:v>
                </c:pt>
                <c:pt idx="27">
                  <c:v>77235.199999999997</c:v>
                </c:pt>
                <c:pt idx="32">
                  <c:v>72718.2</c:v>
                </c:pt>
                <c:pt idx="34">
                  <c:v>67427.8</c:v>
                </c:pt>
                <c:pt idx="35">
                  <c:v>38275.4</c:v>
                </c:pt>
                <c:pt idx="36">
                  <c:v>55103.6</c:v>
                </c:pt>
                <c:pt idx="40">
                  <c:v>75589.8</c:v>
                </c:pt>
                <c:pt idx="41">
                  <c:v>73692.600000000006</c:v>
                </c:pt>
                <c:pt idx="42">
                  <c:v>71231.199999999997</c:v>
                </c:pt>
                <c:pt idx="43">
                  <c:v>56274.8</c:v>
                </c:pt>
                <c:pt idx="44">
                  <c:v>46276</c:v>
                </c:pt>
                <c:pt idx="46">
                  <c:v>64208.4</c:v>
                </c:pt>
                <c:pt idx="49">
                  <c:v>41300.400000000001</c:v>
                </c:pt>
                <c:pt idx="50">
                  <c:v>31710.2</c:v>
                </c:pt>
                <c:pt idx="51">
                  <c:v>59502.6</c:v>
                </c:pt>
                <c:pt idx="52">
                  <c:v>56850.2</c:v>
                </c:pt>
                <c:pt idx="53">
                  <c:v>41880.800000000003</c:v>
                </c:pt>
                <c:pt idx="54">
                  <c:v>50513.599999999999</c:v>
                </c:pt>
                <c:pt idx="56">
                  <c:v>78733</c:v>
                </c:pt>
                <c:pt idx="57">
                  <c:v>68755.8</c:v>
                </c:pt>
                <c:pt idx="58">
                  <c:v>68680</c:v>
                </c:pt>
                <c:pt idx="59">
                  <c:v>64952.4</c:v>
                </c:pt>
                <c:pt idx="60">
                  <c:v>77798.8</c:v>
                </c:pt>
                <c:pt idx="61">
                  <c:v>59198.400000000001</c:v>
                </c:pt>
                <c:pt idx="65">
                  <c:v>43337.599999999999</c:v>
                </c:pt>
                <c:pt idx="66">
                  <c:v>61248.800000000003</c:v>
                </c:pt>
                <c:pt idx="68">
                  <c:v>40578.199999999997</c:v>
                </c:pt>
                <c:pt idx="70">
                  <c:v>63678.6</c:v>
                </c:pt>
                <c:pt idx="72">
                  <c:v>43853.2</c:v>
                </c:pt>
                <c:pt idx="74">
                  <c:v>26921.4</c:v>
                </c:pt>
                <c:pt idx="75">
                  <c:v>49159.6</c:v>
                </c:pt>
                <c:pt idx="76">
                  <c:v>40094.6</c:v>
                </c:pt>
                <c:pt idx="80">
                  <c:v>65964.800000000003</c:v>
                </c:pt>
                <c:pt idx="81">
                  <c:v>65857.8</c:v>
                </c:pt>
                <c:pt idx="84">
                  <c:v>66952.399999999994</c:v>
                </c:pt>
                <c:pt idx="91">
                  <c:v>47941.599999999999</c:v>
                </c:pt>
                <c:pt idx="95">
                  <c:v>77416</c:v>
                </c:pt>
                <c:pt idx="96">
                  <c:v>43749.599999999999</c:v>
                </c:pt>
                <c:pt idx="98">
                  <c:v>63409.599999999999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2.0812630044336182</c:v>
                </c:pt>
                <c:pt idx="3">
                  <c:v>1.4918990597480497</c:v>
                </c:pt>
                <c:pt idx="5">
                  <c:v>2.2076152425399642</c:v>
                </c:pt>
                <c:pt idx="8">
                  <c:v>1.8125797635990673</c:v>
                </c:pt>
                <c:pt idx="10">
                  <c:v>2.1116299135640331</c:v>
                </c:pt>
                <c:pt idx="14">
                  <c:v>1.8256538526653814</c:v>
                </c:pt>
                <c:pt idx="16">
                  <c:v>1.4595126579365669</c:v>
                </c:pt>
                <c:pt idx="17">
                  <c:v>1.840418905804134</c:v>
                </c:pt>
                <c:pt idx="18">
                  <c:v>1.9018917430397841</c:v>
                </c:pt>
                <c:pt idx="19">
                  <c:v>2.3186815399484537</c:v>
                </c:pt>
                <c:pt idx="20">
                  <c:v>1.7339603020301126</c:v>
                </c:pt>
                <c:pt idx="23">
                  <c:v>1.7043018058827082</c:v>
                </c:pt>
                <c:pt idx="24">
                  <c:v>1.7497066572206601</c:v>
                </c:pt>
                <c:pt idx="27">
                  <c:v>1.8042291597613525</c:v>
                </c:pt>
                <c:pt idx="32">
                  <c:v>1.8690506640703428</c:v>
                </c:pt>
                <c:pt idx="34">
                  <c:v>1.7523632685628183</c:v>
                </c:pt>
                <c:pt idx="35">
                  <c:v>1.2952444651133626</c:v>
                </c:pt>
                <c:pt idx="36">
                  <c:v>1.693337640371954</c:v>
                </c:pt>
                <c:pt idx="40">
                  <c:v>1.6277989887524507</c:v>
                </c:pt>
                <c:pt idx="41">
                  <c:v>1.8358152650333954</c:v>
                </c:pt>
                <c:pt idx="42">
                  <c:v>1.6189394534979056</c:v>
                </c:pt>
                <c:pt idx="43">
                  <c:v>2.3011898753971582</c:v>
                </c:pt>
                <c:pt idx="44">
                  <c:v>1.9985305557956607</c:v>
                </c:pt>
                <c:pt idx="46">
                  <c:v>1.3628590651690433</c:v>
                </c:pt>
                <c:pt idx="49">
                  <c:v>1.9554047902683751</c:v>
                </c:pt>
                <c:pt idx="50">
                  <c:v>2.3130727652301153</c:v>
                </c:pt>
                <c:pt idx="51">
                  <c:v>2.2566072743039802</c:v>
                </c:pt>
                <c:pt idx="52">
                  <c:v>1.6760539101005802</c:v>
                </c:pt>
                <c:pt idx="53">
                  <c:v>1.5929017592787147</c:v>
                </c:pt>
                <c:pt idx="54">
                  <c:v>2.488834690063666</c:v>
                </c:pt>
                <c:pt idx="56">
                  <c:v>1.4329061511691412</c:v>
                </c:pt>
                <c:pt idx="57">
                  <c:v>1.8283839327009503</c:v>
                </c:pt>
                <c:pt idx="58">
                  <c:v>1.6574548631333721</c:v>
                </c:pt>
                <c:pt idx="59">
                  <c:v>1.8746035558347343</c:v>
                </c:pt>
                <c:pt idx="60">
                  <c:v>1.34607474665419</c:v>
                </c:pt>
                <c:pt idx="61">
                  <c:v>2.3533068461309763</c:v>
                </c:pt>
                <c:pt idx="65">
                  <c:v>1.6511066602672968</c:v>
                </c:pt>
                <c:pt idx="66">
                  <c:v>1.9119231723723566</c:v>
                </c:pt>
                <c:pt idx="68">
                  <c:v>2.4411383452198474</c:v>
                </c:pt>
                <c:pt idx="70">
                  <c:v>1.499860235620758</c:v>
                </c:pt>
                <c:pt idx="72">
                  <c:v>1.5642188027327539</c:v>
                </c:pt>
                <c:pt idx="74">
                  <c:v>1.7246874233880851</c:v>
                </c:pt>
                <c:pt idx="75">
                  <c:v>2.2294322980658916</c:v>
                </c:pt>
                <c:pt idx="76">
                  <c:v>2.1294638180702639</c:v>
                </c:pt>
                <c:pt idx="80">
                  <c:v>1.9169920927524982</c:v>
                </c:pt>
                <c:pt idx="81">
                  <c:v>1.7476593509045246</c:v>
                </c:pt>
                <c:pt idx="84">
                  <c:v>1.5496531864429059</c:v>
                </c:pt>
                <c:pt idx="91">
                  <c:v>1.5793381948036778</c:v>
                </c:pt>
                <c:pt idx="95">
                  <c:v>1.5357807171644104</c:v>
                </c:pt>
                <c:pt idx="96">
                  <c:v>1.9687951432698814</c:v>
                </c:pt>
                <c:pt idx="98">
                  <c:v>2.1728255658449194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9-4A6B-9C31-D0120A3EE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15600"/>
        <c:axId val="2069752400"/>
      </c:scatterChart>
      <c:valAx>
        <c:axId val="2084215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52400"/>
        <c:crosses val="autoZero"/>
        <c:crossBetween val="midCat"/>
      </c:valAx>
      <c:valAx>
        <c:axId val="20697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1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42992.2</c:v>
                </c:pt>
                <c:pt idx="1">
                  <c:v>44177.8</c:v>
                </c:pt>
                <c:pt idx="2">
                  <c:v>59502.8</c:v>
                </c:pt>
                <c:pt idx="3">
                  <c:v>89834.8</c:v>
                </c:pt>
                <c:pt idx="4">
                  <c:v>58697.599999999999</c:v>
                </c:pt>
                <c:pt idx="5">
                  <c:v>44253.4</c:v>
                </c:pt>
                <c:pt idx="6">
                  <c:v>79635.399999999994</c:v>
                </c:pt>
                <c:pt idx="7">
                  <c:v>76404</c:v>
                </c:pt>
                <c:pt idx="8">
                  <c:v>60054</c:v>
                </c:pt>
                <c:pt idx="9">
                  <c:v>37461</c:v>
                </c:pt>
                <c:pt idx="10">
                  <c:v>52551.199999999997</c:v>
                </c:pt>
                <c:pt idx="11">
                  <c:v>60729.4</c:v>
                </c:pt>
                <c:pt idx="12">
                  <c:v>40505</c:v>
                </c:pt>
                <c:pt idx="13">
                  <c:v>56435.4</c:v>
                </c:pt>
                <c:pt idx="14">
                  <c:v>72103.399999999994</c:v>
                </c:pt>
                <c:pt idx="15">
                  <c:v>57336.800000000003</c:v>
                </c:pt>
                <c:pt idx="16">
                  <c:v>56803.4</c:v>
                </c:pt>
                <c:pt idx="17">
                  <c:v>68924.600000000006</c:v>
                </c:pt>
                <c:pt idx="18">
                  <c:v>66157.600000000006</c:v>
                </c:pt>
                <c:pt idx="19">
                  <c:v>49713.2</c:v>
                </c:pt>
                <c:pt idx="20">
                  <c:v>70835.600000000006</c:v>
                </c:pt>
                <c:pt idx="21">
                  <c:v>47094.8</c:v>
                </c:pt>
                <c:pt idx="22">
                  <c:v>73420.800000000003</c:v>
                </c:pt>
                <c:pt idx="23">
                  <c:v>54600.6</c:v>
                </c:pt>
                <c:pt idx="24">
                  <c:v>52712</c:v>
                </c:pt>
                <c:pt idx="25">
                  <c:v>57870.400000000001</c:v>
                </c:pt>
                <c:pt idx="26">
                  <c:v>57824</c:v>
                </c:pt>
                <c:pt idx="27">
                  <c:v>76555</c:v>
                </c:pt>
                <c:pt idx="28">
                  <c:v>66016.800000000003</c:v>
                </c:pt>
                <c:pt idx="29">
                  <c:v>47219.6</c:v>
                </c:pt>
                <c:pt idx="30">
                  <c:v>60083.6</c:v>
                </c:pt>
                <c:pt idx="31">
                  <c:v>54498.400000000001</c:v>
                </c:pt>
                <c:pt idx="32">
                  <c:v>72010.8</c:v>
                </c:pt>
                <c:pt idx="33">
                  <c:v>91140</c:v>
                </c:pt>
                <c:pt idx="34">
                  <c:v>68097.8</c:v>
                </c:pt>
                <c:pt idx="35">
                  <c:v>37518.400000000001</c:v>
                </c:pt>
                <c:pt idx="36">
                  <c:v>54565.4</c:v>
                </c:pt>
                <c:pt idx="37">
                  <c:v>81515.399999999994</c:v>
                </c:pt>
                <c:pt idx="38">
                  <c:v>72632.2</c:v>
                </c:pt>
                <c:pt idx="39">
                  <c:v>62638.8</c:v>
                </c:pt>
                <c:pt idx="40">
                  <c:v>75421.399999999994</c:v>
                </c:pt>
                <c:pt idx="41">
                  <c:v>73323.8</c:v>
                </c:pt>
                <c:pt idx="42">
                  <c:v>70033.600000000006</c:v>
                </c:pt>
                <c:pt idx="43">
                  <c:v>55631.8</c:v>
                </c:pt>
                <c:pt idx="44">
                  <c:v>45747.4</c:v>
                </c:pt>
                <c:pt idx="45">
                  <c:v>49902.6</c:v>
                </c:pt>
                <c:pt idx="46">
                  <c:v>63668</c:v>
                </c:pt>
                <c:pt idx="47">
                  <c:v>59373.2</c:v>
                </c:pt>
                <c:pt idx="48">
                  <c:v>68886.399999999994</c:v>
                </c:pt>
                <c:pt idx="49">
                  <c:v>41012.400000000001</c:v>
                </c:pt>
                <c:pt idx="50">
                  <c:v>30801.200000000001</c:v>
                </c:pt>
                <c:pt idx="51">
                  <c:v>58756</c:v>
                </c:pt>
                <c:pt idx="52">
                  <c:v>57367.8</c:v>
                </c:pt>
                <c:pt idx="53">
                  <c:v>42970.400000000001</c:v>
                </c:pt>
                <c:pt idx="54">
                  <c:v>50706.8</c:v>
                </c:pt>
                <c:pt idx="55">
                  <c:v>84642.2</c:v>
                </c:pt>
                <c:pt idx="56">
                  <c:v>78532.399999999994</c:v>
                </c:pt>
                <c:pt idx="57">
                  <c:v>71598.2</c:v>
                </c:pt>
                <c:pt idx="58">
                  <c:v>67926.2</c:v>
                </c:pt>
                <c:pt idx="59">
                  <c:v>66492.399999999994</c:v>
                </c:pt>
                <c:pt idx="60">
                  <c:v>79888</c:v>
                </c:pt>
                <c:pt idx="61">
                  <c:v>59050.400000000001</c:v>
                </c:pt>
                <c:pt idx="62">
                  <c:v>96265.2</c:v>
                </c:pt>
                <c:pt idx="63">
                  <c:v>80644.600000000006</c:v>
                </c:pt>
                <c:pt idx="64">
                  <c:v>69118.2</c:v>
                </c:pt>
                <c:pt idx="65">
                  <c:v>45486</c:v>
                </c:pt>
                <c:pt idx="66">
                  <c:v>59376.4</c:v>
                </c:pt>
                <c:pt idx="67">
                  <c:v>61171.8</c:v>
                </c:pt>
                <c:pt idx="68">
                  <c:v>40724</c:v>
                </c:pt>
                <c:pt idx="69">
                  <c:v>38521.599999999999</c:v>
                </c:pt>
                <c:pt idx="70">
                  <c:v>62752.2</c:v>
                </c:pt>
                <c:pt idx="71">
                  <c:v>44837.8</c:v>
                </c:pt>
                <c:pt idx="72">
                  <c:v>43590.8</c:v>
                </c:pt>
                <c:pt idx="73">
                  <c:v>69083.600000000006</c:v>
                </c:pt>
                <c:pt idx="74">
                  <c:v>27889.4</c:v>
                </c:pt>
                <c:pt idx="75">
                  <c:v>48567</c:v>
                </c:pt>
                <c:pt idx="76">
                  <c:v>40416.800000000003</c:v>
                </c:pt>
                <c:pt idx="77">
                  <c:v>49998.6</c:v>
                </c:pt>
                <c:pt idx="78">
                  <c:v>67487.199999999997</c:v>
                </c:pt>
                <c:pt idx="79">
                  <c:v>43787.6</c:v>
                </c:pt>
                <c:pt idx="80">
                  <c:v>64952</c:v>
                </c:pt>
                <c:pt idx="81">
                  <c:v>65189.2</c:v>
                </c:pt>
                <c:pt idx="82">
                  <c:v>48487</c:v>
                </c:pt>
                <c:pt idx="83">
                  <c:v>100016</c:v>
                </c:pt>
                <c:pt idx="84">
                  <c:v>66839.8</c:v>
                </c:pt>
                <c:pt idx="85">
                  <c:v>37786.6</c:v>
                </c:pt>
                <c:pt idx="86">
                  <c:v>31700.6</c:v>
                </c:pt>
                <c:pt idx="87">
                  <c:v>83565</c:v>
                </c:pt>
                <c:pt idx="88">
                  <c:v>67664.2</c:v>
                </c:pt>
                <c:pt idx="89">
                  <c:v>53395.199999999997</c:v>
                </c:pt>
                <c:pt idx="90">
                  <c:v>77261.600000000006</c:v>
                </c:pt>
                <c:pt idx="91">
                  <c:v>47839.8</c:v>
                </c:pt>
                <c:pt idx="92">
                  <c:v>55368.6</c:v>
                </c:pt>
                <c:pt idx="93">
                  <c:v>62337.4</c:v>
                </c:pt>
                <c:pt idx="94">
                  <c:v>50360</c:v>
                </c:pt>
                <c:pt idx="95">
                  <c:v>77763.399999999994</c:v>
                </c:pt>
                <c:pt idx="96">
                  <c:v>43724.6</c:v>
                </c:pt>
                <c:pt idx="97">
                  <c:v>55189.8</c:v>
                </c:pt>
                <c:pt idx="98">
                  <c:v>63517.8</c:v>
                </c:pt>
                <c:pt idx="99">
                  <c:v>51330.8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1.0455152329957529</c:v>
                </c:pt>
                <c:pt idx="1">
                  <c:v>2.0452580255241317</c:v>
                </c:pt>
                <c:pt idx="2">
                  <c:v>1.1810368587696713</c:v>
                </c:pt>
                <c:pt idx="3">
                  <c:v>1.5245539590448245</c:v>
                </c:pt>
                <c:pt idx="4">
                  <c:v>1.082531483399662</c:v>
                </c:pt>
                <c:pt idx="5">
                  <c:v>2.3518870866419301</c:v>
                </c:pt>
                <c:pt idx="6">
                  <c:v>1.1428585779690943</c:v>
                </c:pt>
                <c:pt idx="7">
                  <c:v>1.1378330977435736</c:v>
                </c:pt>
                <c:pt idx="8">
                  <c:v>1.8647550537849269</c:v>
                </c:pt>
                <c:pt idx="9">
                  <c:v>1.0990363311176958</c:v>
                </c:pt>
                <c:pt idx="10">
                  <c:v>2.0966029319977473</c:v>
                </c:pt>
                <c:pt idx="11">
                  <c:v>1.0591410420652929</c:v>
                </c:pt>
                <c:pt idx="12">
                  <c:v>1.0079743241575114</c:v>
                </c:pt>
                <c:pt idx="13">
                  <c:v>1.3604758715274454</c:v>
                </c:pt>
                <c:pt idx="14">
                  <c:v>1.8594268786215353</c:v>
                </c:pt>
                <c:pt idx="15">
                  <c:v>1.5340758465767186</c:v>
                </c:pt>
                <c:pt idx="16">
                  <c:v>1.4709506825295668</c:v>
                </c:pt>
                <c:pt idx="17">
                  <c:v>1.8990607127208572</c:v>
                </c:pt>
                <c:pt idx="18">
                  <c:v>1.8646837249235158</c:v>
                </c:pt>
                <c:pt idx="19">
                  <c:v>2.3315940233177508</c:v>
                </c:pt>
                <c:pt idx="20">
                  <c:v>1.6598998243820902</c:v>
                </c:pt>
                <c:pt idx="21">
                  <c:v>1.6498849129840236</c:v>
                </c:pt>
                <c:pt idx="22">
                  <c:v>1.2820072785913528</c:v>
                </c:pt>
                <c:pt idx="23">
                  <c:v>1.6536265169247224</c:v>
                </c:pt>
                <c:pt idx="24">
                  <c:v>1.7991728638640159</c:v>
                </c:pt>
                <c:pt idx="25">
                  <c:v>1.0601101772235892</c:v>
                </c:pt>
                <c:pt idx="26">
                  <c:v>1.629029468732706</c:v>
                </c:pt>
                <c:pt idx="27">
                  <c:v>1.8133498791718372</c:v>
                </c:pt>
                <c:pt idx="28">
                  <c:v>1.3782703796609348</c:v>
                </c:pt>
                <c:pt idx="29">
                  <c:v>1.5090979169666834</c:v>
                </c:pt>
                <c:pt idx="30">
                  <c:v>1.263040164038107</c:v>
                </c:pt>
                <c:pt idx="31">
                  <c:v>1.0338652143916152</c:v>
                </c:pt>
                <c:pt idx="32">
                  <c:v>1.8548745465957883</c:v>
                </c:pt>
                <c:pt idx="33">
                  <c:v>1.2654816765415844</c:v>
                </c:pt>
                <c:pt idx="34">
                  <c:v>1.7929947810355107</c:v>
                </c:pt>
                <c:pt idx="35">
                  <c:v>1.3213783103757089</c:v>
                </c:pt>
                <c:pt idx="36">
                  <c:v>1.7159042176910642</c:v>
                </c:pt>
                <c:pt idx="37">
                  <c:v>1.3236271919171103</c:v>
                </c:pt>
                <c:pt idx="38">
                  <c:v>1.1600639936557064</c:v>
                </c:pt>
                <c:pt idx="39">
                  <c:v>1.1685409043595982</c:v>
                </c:pt>
                <c:pt idx="40">
                  <c:v>1.6318843193046007</c:v>
                </c:pt>
                <c:pt idx="41">
                  <c:v>1.8304970555263091</c:v>
                </c:pt>
                <c:pt idx="42">
                  <c:v>1.6503506888122272</c:v>
                </c:pt>
                <c:pt idx="43">
                  <c:v>2.3367570346456521</c:v>
                </c:pt>
                <c:pt idx="44">
                  <c:v>2.0217323826053502</c:v>
                </c:pt>
                <c:pt idx="45">
                  <c:v>1.4480407834461531</c:v>
                </c:pt>
                <c:pt idx="46">
                  <c:v>1.3744581265313816</c:v>
                </c:pt>
                <c:pt idx="47">
                  <c:v>1.0734135940121132</c:v>
                </c:pt>
                <c:pt idx="48">
                  <c:v>1.2617439726854649</c:v>
                </c:pt>
                <c:pt idx="49">
                  <c:v>1.8997181340277574</c:v>
                </c:pt>
                <c:pt idx="50">
                  <c:v>2.4845135903795956</c:v>
                </c:pt>
                <c:pt idx="51">
                  <c:v>2.2850942882429028</c:v>
                </c:pt>
                <c:pt idx="52">
                  <c:v>1.6376259853088317</c:v>
                </c:pt>
                <c:pt idx="53">
                  <c:v>1.5311004784688995</c:v>
                </c:pt>
                <c:pt idx="54">
                  <c:v>2.4518999424140349</c:v>
                </c:pt>
                <c:pt idx="55">
                  <c:v>1.0582664439251344</c:v>
                </c:pt>
                <c:pt idx="56">
                  <c:v>1.4642491506690234</c:v>
                </c:pt>
                <c:pt idx="57">
                  <c:v>1.744247760418558</c:v>
                </c:pt>
                <c:pt idx="58">
                  <c:v>1.7577753503066564</c:v>
                </c:pt>
                <c:pt idx="59">
                  <c:v>1.8403155849390307</c:v>
                </c:pt>
                <c:pt idx="60">
                  <c:v>1.3162177047867014</c:v>
                </c:pt>
                <c:pt idx="61">
                  <c:v>2.3659111538617856</c:v>
                </c:pt>
                <c:pt idx="62">
                  <c:v>1.2031658377066687</c:v>
                </c:pt>
                <c:pt idx="63">
                  <c:v>1.0291575629366381</c:v>
                </c:pt>
                <c:pt idx="64">
                  <c:v>1.0399142338776184</c:v>
                </c:pt>
                <c:pt idx="65">
                  <c:v>1.6917073385217429</c:v>
                </c:pt>
                <c:pt idx="66">
                  <c:v>1.990555170067569</c:v>
                </c:pt>
                <c:pt idx="67">
                  <c:v>1.2122742832481632</c:v>
                </c:pt>
                <c:pt idx="68">
                  <c:v>2.3174049700422357</c:v>
                </c:pt>
                <c:pt idx="69">
                  <c:v>1.1655538710749294</c:v>
                </c:pt>
                <c:pt idx="70">
                  <c:v>1.5501129840866137</c:v>
                </c:pt>
                <c:pt idx="71">
                  <c:v>1.0412419877870902</c:v>
                </c:pt>
                <c:pt idx="72">
                  <c:v>1.5721207227213081</c:v>
                </c:pt>
                <c:pt idx="73">
                  <c:v>1.5093307239344793</c:v>
                </c:pt>
                <c:pt idx="74">
                  <c:v>1.6194683284688807</c:v>
                </c:pt>
                <c:pt idx="75">
                  <c:v>2.3212057569954907</c:v>
                </c:pt>
                <c:pt idx="76">
                  <c:v>2.182161873280418</c:v>
                </c:pt>
                <c:pt idx="77">
                  <c:v>1.5006420179765034</c:v>
                </c:pt>
                <c:pt idx="78">
                  <c:v>1.0836128925188777</c:v>
                </c:pt>
                <c:pt idx="79">
                  <c:v>1.092752286035316</c:v>
                </c:pt>
                <c:pt idx="80">
                  <c:v>1.986297573592807</c:v>
                </c:pt>
                <c:pt idx="81">
                  <c:v>1.8332484521976034</c:v>
                </c:pt>
                <c:pt idx="82">
                  <c:v>1.0462804463051951</c:v>
                </c:pt>
                <c:pt idx="83">
                  <c:v>1.203627419612862</c:v>
                </c:pt>
                <c:pt idx="84">
                  <c:v>1.5522637709867473</c:v>
                </c:pt>
                <c:pt idx="85">
                  <c:v>1.5440923501982184</c:v>
                </c:pt>
                <c:pt idx="86">
                  <c:v>1.2526576784035635</c:v>
                </c:pt>
                <c:pt idx="87">
                  <c:v>1.2081972117513313</c:v>
                </c:pt>
                <c:pt idx="88">
                  <c:v>1.2157388988564115</c:v>
                </c:pt>
                <c:pt idx="89">
                  <c:v>1.0034235287067004</c:v>
                </c:pt>
                <c:pt idx="90">
                  <c:v>1.0867753191753728</c:v>
                </c:pt>
                <c:pt idx="91">
                  <c:v>1.581591060163295</c:v>
                </c:pt>
                <c:pt idx="92">
                  <c:v>1.4150980880860271</c:v>
                </c:pt>
                <c:pt idx="93">
                  <c:v>1.7795897807736607</c:v>
                </c:pt>
                <c:pt idx="94">
                  <c:v>1.0228554408260524</c:v>
                </c:pt>
                <c:pt idx="95">
                  <c:v>1.5693886841367535</c:v>
                </c:pt>
                <c:pt idx="96">
                  <c:v>1.9713159182702644</c:v>
                </c:pt>
                <c:pt idx="97">
                  <c:v>1.4529858778252502</c:v>
                </c:pt>
                <c:pt idx="98">
                  <c:v>2.1727295340833592</c:v>
                </c:pt>
                <c:pt idx="99">
                  <c:v>1.7271891340092107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F-4398-8045-F6E742EE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88176"/>
        <c:axId val="2069712048"/>
      </c:scatterChart>
      <c:valAx>
        <c:axId val="2077788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12048"/>
        <c:crosses val="autoZero"/>
        <c:crossBetween val="midCat"/>
      </c:valAx>
      <c:valAx>
        <c:axId val="206971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8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42992.2</c:v>
                </c:pt>
                <c:pt idx="7">
                  <c:v>76404</c:v>
                </c:pt>
                <c:pt idx="9">
                  <c:v>37461</c:v>
                </c:pt>
                <c:pt idx="12">
                  <c:v>40505</c:v>
                </c:pt>
                <c:pt idx="16">
                  <c:v>56803.4</c:v>
                </c:pt>
                <c:pt idx="25">
                  <c:v>57870.400000000001</c:v>
                </c:pt>
                <c:pt idx="28">
                  <c:v>66016.800000000003</c:v>
                </c:pt>
                <c:pt idx="30">
                  <c:v>60083.6</c:v>
                </c:pt>
                <c:pt idx="35">
                  <c:v>37518.400000000001</c:v>
                </c:pt>
                <c:pt idx="37">
                  <c:v>81515.399999999994</c:v>
                </c:pt>
                <c:pt idx="45">
                  <c:v>49902.6</c:v>
                </c:pt>
                <c:pt idx="47">
                  <c:v>59373.2</c:v>
                </c:pt>
                <c:pt idx="53">
                  <c:v>42970.400000000001</c:v>
                </c:pt>
                <c:pt idx="67">
                  <c:v>61171.8</c:v>
                </c:pt>
                <c:pt idx="69">
                  <c:v>38521.599999999999</c:v>
                </c:pt>
                <c:pt idx="71">
                  <c:v>44837.8</c:v>
                </c:pt>
                <c:pt idx="74">
                  <c:v>27889.4</c:v>
                </c:pt>
                <c:pt idx="77">
                  <c:v>49998.6</c:v>
                </c:pt>
                <c:pt idx="79">
                  <c:v>43787.6</c:v>
                </c:pt>
                <c:pt idx="82">
                  <c:v>48487</c:v>
                </c:pt>
                <c:pt idx="86">
                  <c:v>31700.6</c:v>
                </c:pt>
                <c:pt idx="92">
                  <c:v>55368.6</c:v>
                </c:pt>
                <c:pt idx="94">
                  <c:v>50360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1.0455152329957529</c:v>
                </c:pt>
                <c:pt idx="7">
                  <c:v>1.1378330977435736</c:v>
                </c:pt>
                <c:pt idx="9">
                  <c:v>1.0990363311176958</c:v>
                </c:pt>
                <c:pt idx="12">
                  <c:v>1.0079743241575114</c:v>
                </c:pt>
                <c:pt idx="16">
                  <c:v>1.4709506825295668</c:v>
                </c:pt>
                <c:pt idx="25">
                  <c:v>1.0601101772235892</c:v>
                </c:pt>
                <c:pt idx="28">
                  <c:v>1.3782703796609348</c:v>
                </c:pt>
                <c:pt idx="30">
                  <c:v>1.263040164038107</c:v>
                </c:pt>
                <c:pt idx="35">
                  <c:v>1.3213783103757089</c:v>
                </c:pt>
                <c:pt idx="37">
                  <c:v>1.3236271919171103</c:v>
                </c:pt>
                <c:pt idx="45">
                  <c:v>1.4480407834461531</c:v>
                </c:pt>
                <c:pt idx="47">
                  <c:v>1.0734135940121132</c:v>
                </c:pt>
                <c:pt idx="53">
                  <c:v>1.5311004784688995</c:v>
                </c:pt>
                <c:pt idx="67">
                  <c:v>1.2122742832481632</c:v>
                </c:pt>
                <c:pt idx="69">
                  <c:v>1.1655538710749294</c:v>
                </c:pt>
                <c:pt idx="71">
                  <c:v>1.0412419877870902</c:v>
                </c:pt>
                <c:pt idx="74">
                  <c:v>1.6194683284688807</c:v>
                </c:pt>
                <c:pt idx="77">
                  <c:v>1.5006420179765034</c:v>
                </c:pt>
                <c:pt idx="79">
                  <c:v>1.092752286035316</c:v>
                </c:pt>
                <c:pt idx="82">
                  <c:v>1.0462804463051951</c:v>
                </c:pt>
                <c:pt idx="86">
                  <c:v>1.2526576784035635</c:v>
                </c:pt>
                <c:pt idx="92">
                  <c:v>1.4150980880860271</c:v>
                </c:pt>
                <c:pt idx="94">
                  <c:v>1.0228554408260524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B-444F-BA2A-459915CFA7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89834.8</c:v>
                </c:pt>
                <c:pt idx="4">
                  <c:v>58697.599999999999</c:v>
                </c:pt>
                <c:pt idx="6">
                  <c:v>79635.399999999994</c:v>
                </c:pt>
                <c:pt idx="8">
                  <c:v>60054</c:v>
                </c:pt>
                <c:pt idx="11">
                  <c:v>60729.4</c:v>
                </c:pt>
                <c:pt idx="13">
                  <c:v>56435.4</c:v>
                </c:pt>
                <c:pt idx="17">
                  <c:v>68924.600000000006</c:v>
                </c:pt>
                <c:pt idx="34">
                  <c:v>68097.8</c:v>
                </c:pt>
                <c:pt idx="36">
                  <c:v>54565.4</c:v>
                </c:pt>
                <c:pt idx="38">
                  <c:v>72632.2</c:v>
                </c:pt>
                <c:pt idx="39">
                  <c:v>62638.8</c:v>
                </c:pt>
                <c:pt idx="41">
                  <c:v>73323.8</c:v>
                </c:pt>
                <c:pt idx="42">
                  <c:v>70033.600000000006</c:v>
                </c:pt>
                <c:pt idx="46">
                  <c:v>63668</c:v>
                </c:pt>
                <c:pt idx="55">
                  <c:v>84642.2</c:v>
                </c:pt>
                <c:pt idx="56">
                  <c:v>78532.399999999994</c:v>
                </c:pt>
                <c:pt idx="59">
                  <c:v>66492.399999999994</c:v>
                </c:pt>
                <c:pt idx="62">
                  <c:v>96265.2</c:v>
                </c:pt>
                <c:pt idx="63">
                  <c:v>80644.600000000006</c:v>
                </c:pt>
                <c:pt idx="73">
                  <c:v>69083.600000000006</c:v>
                </c:pt>
                <c:pt idx="78">
                  <c:v>67487.199999999997</c:v>
                </c:pt>
                <c:pt idx="84">
                  <c:v>66839.8</c:v>
                </c:pt>
                <c:pt idx="87">
                  <c:v>83565</c:v>
                </c:pt>
                <c:pt idx="88">
                  <c:v>67664.2</c:v>
                </c:pt>
                <c:pt idx="89">
                  <c:v>53395.199999999997</c:v>
                </c:pt>
                <c:pt idx="90">
                  <c:v>77261.600000000006</c:v>
                </c:pt>
                <c:pt idx="95">
                  <c:v>77763.399999999994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1.5245539590448245</c:v>
                </c:pt>
                <c:pt idx="4">
                  <c:v>1.082531483399662</c:v>
                </c:pt>
                <c:pt idx="6">
                  <c:v>1.1428585779690943</c:v>
                </c:pt>
                <c:pt idx="8">
                  <c:v>1.8647550537849269</c:v>
                </c:pt>
                <c:pt idx="11">
                  <c:v>1.0591410420652929</c:v>
                </c:pt>
                <c:pt idx="13">
                  <c:v>1.3604758715274454</c:v>
                </c:pt>
                <c:pt idx="17">
                  <c:v>1.8990607127208572</c:v>
                </c:pt>
                <c:pt idx="34">
                  <c:v>1.7929947810355107</c:v>
                </c:pt>
                <c:pt idx="36">
                  <c:v>1.7159042176910642</c:v>
                </c:pt>
                <c:pt idx="38">
                  <c:v>1.1600639936557064</c:v>
                </c:pt>
                <c:pt idx="39">
                  <c:v>1.1685409043595982</c:v>
                </c:pt>
                <c:pt idx="41">
                  <c:v>1.8304970555263091</c:v>
                </c:pt>
                <c:pt idx="42">
                  <c:v>1.6503506888122272</c:v>
                </c:pt>
                <c:pt idx="46">
                  <c:v>1.3744581265313816</c:v>
                </c:pt>
                <c:pt idx="55">
                  <c:v>1.0582664439251344</c:v>
                </c:pt>
                <c:pt idx="56">
                  <c:v>1.4642491506690234</c:v>
                </c:pt>
                <c:pt idx="59">
                  <c:v>1.8403155849390307</c:v>
                </c:pt>
                <c:pt idx="62">
                  <c:v>1.2031658377066687</c:v>
                </c:pt>
                <c:pt idx="63">
                  <c:v>1.0291575629366381</c:v>
                </c:pt>
                <c:pt idx="73">
                  <c:v>1.5093307239344793</c:v>
                </c:pt>
                <c:pt idx="78">
                  <c:v>1.0836128925188777</c:v>
                </c:pt>
                <c:pt idx="84">
                  <c:v>1.5522637709867473</c:v>
                </c:pt>
                <c:pt idx="87">
                  <c:v>1.2081972117513313</c:v>
                </c:pt>
                <c:pt idx="88">
                  <c:v>1.2157388988564115</c:v>
                </c:pt>
                <c:pt idx="89">
                  <c:v>1.0034235287067004</c:v>
                </c:pt>
                <c:pt idx="90">
                  <c:v>1.0867753191753728</c:v>
                </c:pt>
                <c:pt idx="95">
                  <c:v>1.5693886841367535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AB-444F-BA2A-459915CFA7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44177.8</c:v>
                </c:pt>
                <c:pt idx="2">
                  <c:v>59502.8</c:v>
                </c:pt>
                <c:pt idx="5">
                  <c:v>44253.4</c:v>
                </c:pt>
                <c:pt idx="15">
                  <c:v>57336.800000000003</c:v>
                </c:pt>
                <c:pt idx="19">
                  <c:v>49713.2</c:v>
                </c:pt>
                <c:pt idx="21">
                  <c:v>47094.8</c:v>
                </c:pt>
                <c:pt idx="24">
                  <c:v>52712</c:v>
                </c:pt>
                <c:pt idx="26">
                  <c:v>57824</c:v>
                </c:pt>
                <c:pt idx="29">
                  <c:v>47219.6</c:v>
                </c:pt>
                <c:pt idx="31">
                  <c:v>54498.400000000001</c:v>
                </c:pt>
                <c:pt idx="44">
                  <c:v>45747.4</c:v>
                </c:pt>
                <c:pt idx="49">
                  <c:v>41012.400000000001</c:v>
                </c:pt>
                <c:pt idx="50">
                  <c:v>30801.200000000001</c:v>
                </c:pt>
                <c:pt idx="52">
                  <c:v>57367.8</c:v>
                </c:pt>
                <c:pt idx="54">
                  <c:v>50706.8</c:v>
                </c:pt>
                <c:pt idx="61">
                  <c:v>59050.400000000001</c:v>
                </c:pt>
                <c:pt idx="65">
                  <c:v>45486</c:v>
                </c:pt>
                <c:pt idx="68">
                  <c:v>40724</c:v>
                </c:pt>
                <c:pt idx="72">
                  <c:v>43590.8</c:v>
                </c:pt>
                <c:pt idx="75">
                  <c:v>48567</c:v>
                </c:pt>
                <c:pt idx="76">
                  <c:v>40416.800000000003</c:v>
                </c:pt>
                <c:pt idx="80">
                  <c:v>64952</c:v>
                </c:pt>
                <c:pt idx="85">
                  <c:v>37786.6</c:v>
                </c:pt>
                <c:pt idx="91">
                  <c:v>47839.8</c:v>
                </c:pt>
                <c:pt idx="96">
                  <c:v>43724.6</c:v>
                </c:pt>
                <c:pt idx="97">
                  <c:v>55189.8</c:v>
                </c:pt>
                <c:pt idx="99">
                  <c:v>51330.8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2.0452580255241317</c:v>
                </c:pt>
                <c:pt idx="2">
                  <c:v>1.1810368587696713</c:v>
                </c:pt>
                <c:pt idx="5">
                  <c:v>2.3518870866419301</c:v>
                </c:pt>
                <c:pt idx="15">
                  <c:v>1.5340758465767186</c:v>
                </c:pt>
                <c:pt idx="19">
                  <c:v>2.3315940233177508</c:v>
                </c:pt>
                <c:pt idx="21">
                  <c:v>1.6498849129840236</c:v>
                </c:pt>
                <c:pt idx="24">
                  <c:v>1.7991728638640159</c:v>
                </c:pt>
                <c:pt idx="26">
                  <c:v>1.629029468732706</c:v>
                </c:pt>
                <c:pt idx="29">
                  <c:v>1.5090979169666834</c:v>
                </c:pt>
                <c:pt idx="31">
                  <c:v>1.0338652143916152</c:v>
                </c:pt>
                <c:pt idx="44">
                  <c:v>2.0217323826053502</c:v>
                </c:pt>
                <c:pt idx="49">
                  <c:v>1.8997181340277574</c:v>
                </c:pt>
                <c:pt idx="50">
                  <c:v>2.4845135903795956</c:v>
                </c:pt>
                <c:pt idx="52">
                  <c:v>1.6376259853088317</c:v>
                </c:pt>
                <c:pt idx="54">
                  <c:v>2.4518999424140349</c:v>
                </c:pt>
                <c:pt idx="61">
                  <c:v>2.3659111538617856</c:v>
                </c:pt>
                <c:pt idx="65">
                  <c:v>1.6917073385217429</c:v>
                </c:pt>
                <c:pt idx="68">
                  <c:v>2.3174049700422357</c:v>
                </c:pt>
                <c:pt idx="72">
                  <c:v>1.5721207227213081</c:v>
                </c:pt>
                <c:pt idx="75">
                  <c:v>2.3212057569954907</c:v>
                </c:pt>
                <c:pt idx="76">
                  <c:v>2.182161873280418</c:v>
                </c:pt>
                <c:pt idx="80">
                  <c:v>1.986297573592807</c:v>
                </c:pt>
                <c:pt idx="85">
                  <c:v>1.5440923501982184</c:v>
                </c:pt>
                <c:pt idx="91">
                  <c:v>1.581591060163295</c:v>
                </c:pt>
                <c:pt idx="96">
                  <c:v>1.9713159182702644</c:v>
                </c:pt>
                <c:pt idx="97">
                  <c:v>1.4529858778252502</c:v>
                </c:pt>
                <c:pt idx="99">
                  <c:v>1.7271891340092107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AB-444F-BA2A-459915CFA7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0">
                  <c:v>52551.199999999997</c:v>
                </c:pt>
                <c:pt idx="14">
                  <c:v>72103.399999999994</c:v>
                </c:pt>
                <c:pt idx="18">
                  <c:v>66157.600000000006</c:v>
                </c:pt>
                <c:pt idx="20">
                  <c:v>70835.600000000006</c:v>
                </c:pt>
                <c:pt idx="22">
                  <c:v>73420.800000000003</c:v>
                </c:pt>
                <c:pt idx="23">
                  <c:v>54600.6</c:v>
                </c:pt>
                <c:pt idx="27">
                  <c:v>76555</c:v>
                </c:pt>
                <c:pt idx="32">
                  <c:v>72010.8</c:v>
                </c:pt>
                <c:pt idx="33">
                  <c:v>91140</c:v>
                </c:pt>
                <c:pt idx="40">
                  <c:v>75421.399999999994</c:v>
                </c:pt>
                <c:pt idx="43">
                  <c:v>55631.8</c:v>
                </c:pt>
                <c:pt idx="48">
                  <c:v>68886.399999999994</c:v>
                </c:pt>
                <c:pt idx="51">
                  <c:v>58756</c:v>
                </c:pt>
                <c:pt idx="57">
                  <c:v>71598.2</c:v>
                </c:pt>
                <c:pt idx="58">
                  <c:v>67926.2</c:v>
                </c:pt>
                <c:pt idx="60">
                  <c:v>79888</c:v>
                </c:pt>
                <c:pt idx="64">
                  <c:v>69118.2</c:v>
                </c:pt>
                <c:pt idx="66">
                  <c:v>59376.4</c:v>
                </c:pt>
                <c:pt idx="70">
                  <c:v>62752.2</c:v>
                </c:pt>
                <c:pt idx="81">
                  <c:v>65189.2</c:v>
                </c:pt>
                <c:pt idx="83">
                  <c:v>100016</c:v>
                </c:pt>
                <c:pt idx="93">
                  <c:v>62337.4</c:v>
                </c:pt>
                <c:pt idx="98">
                  <c:v>63517.8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0">
                  <c:v>2.0966029319977473</c:v>
                </c:pt>
                <c:pt idx="14">
                  <c:v>1.8594268786215353</c:v>
                </c:pt>
                <c:pt idx="18">
                  <c:v>1.8646837249235158</c:v>
                </c:pt>
                <c:pt idx="20">
                  <c:v>1.6598998243820902</c:v>
                </c:pt>
                <c:pt idx="22">
                  <c:v>1.2820072785913528</c:v>
                </c:pt>
                <c:pt idx="23">
                  <c:v>1.6536265169247224</c:v>
                </c:pt>
                <c:pt idx="27">
                  <c:v>1.8133498791718372</c:v>
                </c:pt>
                <c:pt idx="32">
                  <c:v>1.8548745465957883</c:v>
                </c:pt>
                <c:pt idx="33">
                  <c:v>1.2654816765415844</c:v>
                </c:pt>
                <c:pt idx="40">
                  <c:v>1.6318843193046007</c:v>
                </c:pt>
                <c:pt idx="43">
                  <c:v>2.3367570346456521</c:v>
                </c:pt>
                <c:pt idx="48">
                  <c:v>1.2617439726854649</c:v>
                </c:pt>
                <c:pt idx="51">
                  <c:v>2.2850942882429028</c:v>
                </c:pt>
                <c:pt idx="57">
                  <c:v>1.744247760418558</c:v>
                </c:pt>
                <c:pt idx="58">
                  <c:v>1.7577753503066564</c:v>
                </c:pt>
                <c:pt idx="60">
                  <c:v>1.3162177047867014</c:v>
                </c:pt>
                <c:pt idx="64">
                  <c:v>1.0399142338776184</c:v>
                </c:pt>
                <c:pt idx="66">
                  <c:v>1.990555170067569</c:v>
                </c:pt>
                <c:pt idx="70">
                  <c:v>1.5501129840866137</c:v>
                </c:pt>
                <c:pt idx="81">
                  <c:v>1.8332484521976034</c:v>
                </c:pt>
                <c:pt idx="83">
                  <c:v>1.203627419612862</c:v>
                </c:pt>
                <c:pt idx="93">
                  <c:v>1.7795897807736607</c:v>
                </c:pt>
                <c:pt idx="98">
                  <c:v>2.1727295340833592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AB-444F-BA2A-459915CF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38000"/>
        <c:axId val="2069742416"/>
      </c:scatterChart>
      <c:valAx>
        <c:axId val="20841380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42416"/>
        <c:crosses val="autoZero"/>
        <c:crossBetween val="midCat"/>
      </c:valAx>
      <c:valAx>
        <c:axId val="206974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3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42992.2</c:v>
                </c:pt>
                <c:pt idx="2">
                  <c:v>59502.8</c:v>
                </c:pt>
                <c:pt idx="4">
                  <c:v>58697.599999999999</c:v>
                </c:pt>
                <c:pt idx="6">
                  <c:v>79635.399999999994</c:v>
                </c:pt>
                <c:pt idx="7">
                  <c:v>76404</c:v>
                </c:pt>
                <c:pt idx="9">
                  <c:v>37461</c:v>
                </c:pt>
                <c:pt idx="11">
                  <c:v>60729.4</c:v>
                </c:pt>
                <c:pt idx="12">
                  <c:v>40505</c:v>
                </c:pt>
                <c:pt idx="13">
                  <c:v>56435.4</c:v>
                </c:pt>
                <c:pt idx="15">
                  <c:v>57336.800000000003</c:v>
                </c:pt>
                <c:pt idx="16">
                  <c:v>56803.4</c:v>
                </c:pt>
                <c:pt idx="22">
                  <c:v>73420.800000000003</c:v>
                </c:pt>
                <c:pt idx="26">
                  <c:v>57824</c:v>
                </c:pt>
                <c:pt idx="28">
                  <c:v>66016.800000000003</c:v>
                </c:pt>
                <c:pt idx="29">
                  <c:v>47219.6</c:v>
                </c:pt>
                <c:pt idx="30">
                  <c:v>60083.6</c:v>
                </c:pt>
                <c:pt idx="31">
                  <c:v>54498.400000000001</c:v>
                </c:pt>
                <c:pt idx="33">
                  <c:v>91140</c:v>
                </c:pt>
                <c:pt idx="37">
                  <c:v>81515.399999999994</c:v>
                </c:pt>
                <c:pt idx="38">
                  <c:v>72632.2</c:v>
                </c:pt>
                <c:pt idx="39">
                  <c:v>62638.8</c:v>
                </c:pt>
                <c:pt idx="45">
                  <c:v>49902.6</c:v>
                </c:pt>
                <c:pt idx="47">
                  <c:v>59373.2</c:v>
                </c:pt>
                <c:pt idx="48">
                  <c:v>68886.399999999994</c:v>
                </c:pt>
                <c:pt idx="53">
                  <c:v>42970.400000000001</c:v>
                </c:pt>
                <c:pt idx="55">
                  <c:v>84642.2</c:v>
                </c:pt>
                <c:pt idx="60">
                  <c:v>79888</c:v>
                </c:pt>
                <c:pt idx="62">
                  <c:v>96265.2</c:v>
                </c:pt>
                <c:pt idx="63">
                  <c:v>80644.600000000006</c:v>
                </c:pt>
                <c:pt idx="64">
                  <c:v>69118.2</c:v>
                </c:pt>
                <c:pt idx="67">
                  <c:v>61171.8</c:v>
                </c:pt>
                <c:pt idx="69">
                  <c:v>38521.599999999999</c:v>
                </c:pt>
                <c:pt idx="71">
                  <c:v>44837.8</c:v>
                </c:pt>
                <c:pt idx="73">
                  <c:v>69083.600000000006</c:v>
                </c:pt>
                <c:pt idx="74">
                  <c:v>27889.4</c:v>
                </c:pt>
                <c:pt idx="77">
                  <c:v>49998.6</c:v>
                </c:pt>
                <c:pt idx="78">
                  <c:v>67487.199999999997</c:v>
                </c:pt>
                <c:pt idx="79">
                  <c:v>43787.6</c:v>
                </c:pt>
                <c:pt idx="82">
                  <c:v>48487</c:v>
                </c:pt>
                <c:pt idx="83">
                  <c:v>100016</c:v>
                </c:pt>
                <c:pt idx="84">
                  <c:v>66839.8</c:v>
                </c:pt>
                <c:pt idx="85">
                  <c:v>37786.6</c:v>
                </c:pt>
                <c:pt idx="86">
                  <c:v>31700.6</c:v>
                </c:pt>
                <c:pt idx="87">
                  <c:v>83565</c:v>
                </c:pt>
                <c:pt idx="88">
                  <c:v>67664.2</c:v>
                </c:pt>
                <c:pt idx="89">
                  <c:v>53395.199999999997</c:v>
                </c:pt>
                <c:pt idx="90">
                  <c:v>77261.600000000006</c:v>
                </c:pt>
                <c:pt idx="94">
                  <c:v>50360</c:v>
                </c:pt>
                <c:pt idx="99">
                  <c:v>51330.8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1.0455152329957529</c:v>
                </c:pt>
                <c:pt idx="2">
                  <c:v>1.1810368587696713</c:v>
                </c:pt>
                <c:pt idx="4">
                  <c:v>1.082531483399662</c:v>
                </c:pt>
                <c:pt idx="6">
                  <c:v>1.1428585779690943</c:v>
                </c:pt>
                <c:pt idx="7">
                  <c:v>1.1378330977435736</c:v>
                </c:pt>
                <c:pt idx="9">
                  <c:v>1.0990363311176958</c:v>
                </c:pt>
                <c:pt idx="11">
                  <c:v>1.0591410420652929</c:v>
                </c:pt>
                <c:pt idx="12">
                  <c:v>1.0079743241575114</c:v>
                </c:pt>
                <c:pt idx="13">
                  <c:v>1.3604758715274454</c:v>
                </c:pt>
                <c:pt idx="15">
                  <c:v>1.5340758465767186</c:v>
                </c:pt>
                <c:pt idx="16">
                  <c:v>1.4709506825295668</c:v>
                </c:pt>
                <c:pt idx="22">
                  <c:v>1.2820072785913528</c:v>
                </c:pt>
                <c:pt idx="26">
                  <c:v>1.629029468732706</c:v>
                </c:pt>
                <c:pt idx="28">
                  <c:v>1.3782703796609348</c:v>
                </c:pt>
                <c:pt idx="29">
                  <c:v>1.5090979169666834</c:v>
                </c:pt>
                <c:pt idx="30">
                  <c:v>1.263040164038107</c:v>
                </c:pt>
                <c:pt idx="31">
                  <c:v>1.0338652143916152</c:v>
                </c:pt>
                <c:pt idx="33">
                  <c:v>1.2654816765415844</c:v>
                </c:pt>
                <c:pt idx="37">
                  <c:v>1.3236271919171103</c:v>
                </c:pt>
                <c:pt idx="38">
                  <c:v>1.1600639936557064</c:v>
                </c:pt>
                <c:pt idx="39">
                  <c:v>1.1685409043595982</c:v>
                </c:pt>
                <c:pt idx="45">
                  <c:v>1.4480407834461531</c:v>
                </c:pt>
                <c:pt idx="47">
                  <c:v>1.0734135940121132</c:v>
                </c:pt>
                <c:pt idx="48">
                  <c:v>1.2617439726854649</c:v>
                </c:pt>
                <c:pt idx="53">
                  <c:v>1.5311004784688995</c:v>
                </c:pt>
                <c:pt idx="55">
                  <c:v>1.0582664439251344</c:v>
                </c:pt>
                <c:pt idx="60">
                  <c:v>1.3162177047867014</c:v>
                </c:pt>
                <c:pt idx="62">
                  <c:v>1.2031658377066687</c:v>
                </c:pt>
                <c:pt idx="63">
                  <c:v>1.0291575629366381</c:v>
                </c:pt>
                <c:pt idx="64">
                  <c:v>1.0399142338776184</c:v>
                </c:pt>
                <c:pt idx="67">
                  <c:v>1.2122742832481632</c:v>
                </c:pt>
                <c:pt idx="69">
                  <c:v>1.1655538710749294</c:v>
                </c:pt>
                <c:pt idx="71">
                  <c:v>1.0412419877870902</c:v>
                </c:pt>
                <c:pt idx="73">
                  <c:v>1.5093307239344793</c:v>
                </c:pt>
                <c:pt idx="74">
                  <c:v>1.6194683284688807</c:v>
                </c:pt>
                <c:pt idx="77">
                  <c:v>1.5006420179765034</c:v>
                </c:pt>
                <c:pt idx="78">
                  <c:v>1.0836128925188777</c:v>
                </c:pt>
                <c:pt idx="79">
                  <c:v>1.092752286035316</c:v>
                </c:pt>
                <c:pt idx="82">
                  <c:v>1.0462804463051951</c:v>
                </c:pt>
                <c:pt idx="83">
                  <c:v>1.203627419612862</c:v>
                </c:pt>
                <c:pt idx="84">
                  <c:v>1.5522637709867473</c:v>
                </c:pt>
                <c:pt idx="85">
                  <c:v>1.5440923501982184</c:v>
                </c:pt>
                <c:pt idx="86">
                  <c:v>1.2526576784035635</c:v>
                </c:pt>
                <c:pt idx="87">
                  <c:v>1.2081972117513313</c:v>
                </c:pt>
                <c:pt idx="88">
                  <c:v>1.2157388988564115</c:v>
                </c:pt>
                <c:pt idx="89">
                  <c:v>1.0034235287067004</c:v>
                </c:pt>
                <c:pt idx="90">
                  <c:v>1.0867753191753728</c:v>
                </c:pt>
                <c:pt idx="94">
                  <c:v>1.0228554408260524</c:v>
                </c:pt>
                <c:pt idx="99">
                  <c:v>1.7271891340092107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42-43F1-97F3-3AA445D5B0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44177.8</c:v>
                </c:pt>
                <c:pt idx="3">
                  <c:v>89834.8</c:v>
                </c:pt>
                <c:pt idx="5">
                  <c:v>44253.4</c:v>
                </c:pt>
                <c:pt idx="8">
                  <c:v>60054</c:v>
                </c:pt>
                <c:pt idx="10">
                  <c:v>52551.199999999997</c:v>
                </c:pt>
                <c:pt idx="14">
                  <c:v>72103.399999999994</c:v>
                </c:pt>
                <c:pt idx="17">
                  <c:v>68924.600000000006</c:v>
                </c:pt>
                <c:pt idx="18">
                  <c:v>66157.600000000006</c:v>
                </c:pt>
                <c:pt idx="19">
                  <c:v>49713.2</c:v>
                </c:pt>
                <c:pt idx="20">
                  <c:v>70835.600000000006</c:v>
                </c:pt>
                <c:pt idx="21">
                  <c:v>47094.8</c:v>
                </c:pt>
                <c:pt idx="23">
                  <c:v>54600.6</c:v>
                </c:pt>
                <c:pt idx="24">
                  <c:v>52712</c:v>
                </c:pt>
                <c:pt idx="25">
                  <c:v>57870.400000000001</c:v>
                </c:pt>
                <c:pt idx="27">
                  <c:v>76555</c:v>
                </c:pt>
                <c:pt idx="32">
                  <c:v>72010.8</c:v>
                </c:pt>
                <c:pt idx="34">
                  <c:v>68097.8</c:v>
                </c:pt>
                <c:pt idx="35">
                  <c:v>37518.400000000001</c:v>
                </c:pt>
                <c:pt idx="36">
                  <c:v>54565.4</c:v>
                </c:pt>
                <c:pt idx="40">
                  <c:v>75421.399999999994</c:v>
                </c:pt>
                <c:pt idx="41">
                  <c:v>73323.8</c:v>
                </c:pt>
                <c:pt idx="42">
                  <c:v>70033.600000000006</c:v>
                </c:pt>
                <c:pt idx="43">
                  <c:v>55631.8</c:v>
                </c:pt>
                <c:pt idx="44">
                  <c:v>45747.4</c:v>
                </c:pt>
                <c:pt idx="46">
                  <c:v>63668</c:v>
                </c:pt>
                <c:pt idx="49">
                  <c:v>41012.400000000001</c:v>
                </c:pt>
                <c:pt idx="50">
                  <c:v>30801.200000000001</c:v>
                </c:pt>
                <c:pt idx="51">
                  <c:v>58756</c:v>
                </c:pt>
                <c:pt idx="52">
                  <c:v>57367.8</c:v>
                </c:pt>
                <c:pt idx="54">
                  <c:v>50706.8</c:v>
                </c:pt>
                <c:pt idx="56">
                  <c:v>78532.399999999994</c:v>
                </c:pt>
                <c:pt idx="57">
                  <c:v>71598.2</c:v>
                </c:pt>
                <c:pt idx="58">
                  <c:v>67926.2</c:v>
                </c:pt>
                <c:pt idx="59">
                  <c:v>66492.399999999994</c:v>
                </c:pt>
                <c:pt idx="61">
                  <c:v>59050.400000000001</c:v>
                </c:pt>
                <c:pt idx="65">
                  <c:v>45486</c:v>
                </c:pt>
                <c:pt idx="66">
                  <c:v>59376.4</c:v>
                </c:pt>
                <c:pt idx="68">
                  <c:v>40724</c:v>
                </c:pt>
                <c:pt idx="70">
                  <c:v>62752.2</c:v>
                </c:pt>
                <c:pt idx="72">
                  <c:v>43590.8</c:v>
                </c:pt>
                <c:pt idx="75">
                  <c:v>48567</c:v>
                </c:pt>
                <c:pt idx="76">
                  <c:v>40416.800000000003</c:v>
                </c:pt>
                <c:pt idx="80">
                  <c:v>64952</c:v>
                </c:pt>
                <c:pt idx="81">
                  <c:v>65189.2</c:v>
                </c:pt>
                <c:pt idx="91">
                  <c:v>47839.8</c:v>
                </c:pt>
                <c:pt idx="92">
                  <c:v>55368.6</c:v>
                </c:pt>
                <c:pt idx="93">
                  <c:v>62337.4</c:v>
                </c:pt>
                <c:pt idx="95">
                  <c:v>77763.399999999994</c:v>
                </c:pt>
                <c:pt idx="96">
                  <c:v>43724.6</c:v>
                </c:pt>
                <c:pt idx="97">
                  <c:v>55189.8</c:v>
                </c:pt>
                <c:pt idx="98">
                  <c:v>63517.8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2.0452580255241317</c:v>
                </c:pt>
                <c:pt idx="3">
                  <c:v>1.5245539590448245</c:v>
                </c:pt>
                <c:pt idx="5">
                  <c:v>2.3518870866419301</c:v>
                </c:pt>
                <c:pt idx="8">
                  <c:v>1.8647550537849269</c:v>
                </c:pt>
                <c:pt idx="10">
                  <c:v>2.0966029319977473</c:v>
                </c:pt>
                <c:pt idx="14">
                  <c:v>1.8594268786215353</c:v>
                </c:pt>
                <c:pt idx="17">
                  <c:v>1.8990607127208572</c:v>
                </c:pt>
                <c:pt idx="18">
                  <c:v>1.8646837249235158</c:v>
                </c:pt>
                <c:pt idx="19">
                  <c:v>2.3315940233177508</c:v>
                </c:pt>
                <c:pt idx="20">
                  <c:v>1.6598998243820902</c:v>
                </c:pt>
                <c:pt idx="21">
                  <c:v>1.6498849129840236</c:v>
                </c:pt>
                <c:pt idx="23">
                  <c:v>1.6536265169247224</c:v>
                </c:pt>
                <c:pt idx="24">
                  <c:v>1.7991728638640159</c:v>
                </c:pt>
                <c:pt idx="25">
                  <c:v>1.0601101772235892</c:v>
                </c:pt>
                <c:pt idx="27">
                  <c:v>1.8133498791718372</c:v>
                </c:pt>
                <c:pt idx="32">
                  <c:v>1.8548745465957883</c:v>
                </c:pt>
                <c:pt idx="34">
                  <c:v>1.7929947810355107</c:v>
                </c:pt>
                <c:pt idx="35">
                  <c:v>1.3213783103757089</c:v>
                </c:pt>
                <c:pt idx="36">
                  <c:v>1.7159042176910642</c:v>
                </c:pt>
                <c:pt idx="40">
                  <c:v>1.6318843193046007</c:v>
                </c:pt>
                <c:pt idx="41">
                  <c:v>1.8304970555263091</c:v>
                </c:pt>
                <c:pt idx="42">
                  <c:v>1.6503506888122272</c:v>
                </c:pt>
                <c:pt idx="43">
                  <c:v>2.3367570346456521</c:v>
                </c:pt>
                <c:pt idx="44">
                  <c:v>2.0217323826053502</c:v>
                </c:pt>
                <c:pt idx="46">
                  <c:v>1.3744581265313816</c:v>
                </c:pt>
                <c:pt idx="49">
                  <c:v>1.8997181340277574</c:v>
                </c:pt>
                <c:pt idx="50">
                  <c:v>2.4845135903795956</c:v>
                </c:pt>
                <c:pt idx="51">
                  <c:v>2.2850942882429028</c:v>
                </c:pt>
                <c:pt idx="52">
                  <c:v>1.6376259853088317</c:v>
                </c:pt>
                <c:pt idx="54">
                  <c:v>2.4518999424140349</c:v>
                </c:pt>
                <c:pt idx="56">
                  <c:v>1.4642491506690234</c:v>
                </c:pt>
                <c:pt idx="57">
                  <c:v>1.744247760418558</c:v>
                </c:pt>
                <c:pt idx="58">
                  <c:v>1.7577753503066564</c:v>
                </c:pt>
                <c:pt idx="59">
                  <c:v>1.8403155849390307</c:v>
                </c:pt>
                <c:pt idx="61">
                  <c:v>2.3659111538617856</c:v>
                </c:pt>
                <c:pt idx="65">
                  <c:v>1.6917073385217429</c:v>
                </c:pt>
                <c:pt idx="66">
                  <c:v>1.990555170067569</c:v>
                </c:pt>
                <c:pt idx="68">
                  <c:v>2.3174049700422357</c:v>
                </c:pt>
                <c:pt idx="70">
                  <c:v>1.5501129840866137</c:v>
                </c:pt>
                <c:pt idx="72">
                  <c:v>1.5721207227213081</c:v>
                </c:pt>
                <c:pt idx="75">
                  <c:v>2.3212057569954907</c:v>
                </c:pt>
                <c:pt idx="76">
                  <c:v>2.182161873280418</c:v>
                </c:pt>
                <c:pt idx="80">
                  <c:v>1.986297573592807</c:v>
                </c:pt>
                <c:pt idx="81">
                  <c:v>1.8332484521976034</c:v>
                </c:pt>
                <c:pt idx="91">
                  <c:v>1.581591060163295</c:v>
                </c:pt>
                <c:pt idx="92">
                  <c:v>1.4150980880860271</c:v>
                </c:pt>
                <c:pt idx="93">
                  <c:v>1.7795897807736607</c:v>
                </c:pt>
                <c:pt idx="95">
                  <c:v>1.5693886841367535</c:v>
                </c:pt>
                <c:pt idx="96">
                  <c:v>1.9713159182702644</c:v>
                </c:pt>
                <c:pt idx="97">
                  <c:v>1.4529858778252502</c:v>
                </c:pt>
                <c:pt idx="98">
                  <c:v>2.1727295340833592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2-43F1-97F3-3AA445D5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70800"/>
        <c:axId val="2069725776"/>
      </c:scatterChart>
      <c:valAx>
        <c:axId val="2084170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25776"/>
        <c:crosses val="autoZero"/>
        <c:crossBetween val="midCat"/>
      </c:valAx>
      <c:valAx>
        <c:axId val="206972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7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44844.2</c:v>
                </c:pt>
                <c:pt idx="1">
                  <c:v>44265.599999999999</c:v>
                </c:pt>
                <c:pt idx="2">
                  <c:v>60114.400000000001</c:v>
                </c:pt>
                <c:pt idx="3">
                  <c:v>89741.8</c:v>
                </c:pt>
                <c:pt idx="4">
                  <c:v>56559.199999999997</c:v>
                </c:pt>
                <c:pt idx="5">
                  <c:v>44235.199999999997</c:v>
                </c:pt>
                <c:pt idx="6">
                  <c:v>80309.600000000006</c:v>
                </c:pt>
                <c:pt idx="7">
                  <c:v>76116.399999999994</c:v>
                </c:pt>
                <c:pt idx="8">
                  <c:v>60729.599999999999</c:v>
                </c:pt>
                <c:pt idx="9">
                  <c:v>35879.800000000003</c:v>
                </c:pt>
                <c:pt idx="10">
                  <c:v>53047.199999999997</c:v>
                </c:pt>
                <c:pt idx="11">
                  <c:v>58954.8</c:v>
                </c:pt>
                <c:pt idx="12">
                  <c:v>40483.599999999999</c:v>
                </c:pt>
                <c:pt idx="13">
                  <c:v>56336</c:v>
                </c:pt>
                <c:pt idx="14">
                  <c:v>72746</c:v>
                </c:pt>
                <c:pt idx="15">
                  <c:v>57380.6</c:v>
                </c:pt>
                <c:pt idx="16">
                  <c:v>55182.8</c:v>
                </c:pt>
                <c:pt idx="17">
                  <c:v>69576.399999999994</c:v>
                </c:pt>
                <c:pt idx="18">
                  <c:v>66051.8</c:v>
                </c:pt>
                <c:pt idx="19">
                  <c:v>49671.199999999997</c:v>
                </c:pt>
                <c:pt idx="20">
                  <c:v>71064</c:v>
                </c:pt>
                <c:pt idx="21">
                  <c:v>47803.4</c:v>
                </c:pt>
                <c:pt idx="22">
                  <c:v>71823</c:v>
                </c:pt>
                <c:pt idx="23">
                  <c:v>55979</c:v>
                </c:pt>
                <c:pt idx="24">
                  <c:v>52583</c:v>
                </c:pt>
                <c:pt idx="25">
                  <c:v>58316.2</c:v>
                </c:pt>
                <c:pt idx="26">
                  <c:v>56596.2</c:v>
                </c:pt>
                <c:pt idx="27">
                  <c:v>75737.8</c:v>
                </c:pt>
                <c:pt idx="28">
                  <c:v>67341.600000000006</c:v>
                </c:pt>
                <c:pt idx="29">
                  <c:v>49021.599999999999</c:v>
                </c:pt>
                <c:pt idx="30">
                  <c:v>60445.2</c:v>
                </c:pt>
                <c:pt idx="31">
                  <c:v>55029</c:v>
                </c:pt>
                <c:pt idx="32">
                  <c:v>72306.600000000006</c:v>
                </c:pt>
                <c:pt idx="33">
                  <c:v>91771.4</c:v>
                </c:pt>
                <c:pt idx="34">
                  <c:v>66074.2</c:v>
                </c:pt>
                <c:pt idx="35">
                  <c:v>37921.599999999999</c:v>
                </c:pt>
                <c:pt idx="36">
                  <c:v>55351.199999999997</c:v>
                </c:pt>
                <c:pt idx="37">
                  <c:v>82345.8</c:v>
                </c:pt>
                <c:pt idx="38">
                  <c:v>73217.399999999994</c:v>
                </c:pt>
                <c:pt idx="39">
                  <c:v>62461</c:v>
                </c:pt>
                <c:pt idx="40">
                  <c:v>77072</c:v>
                </c:pt>
                <c:pt idx="41">
                  <c:v>72072.2</c:v>
                </c:pt>
                <c:pt idx="42">
                  <c:v>70487.8</c:v>
                </c:pt>
                <c:pt idx="43">
                  <c:v>56642.400000000001</c:v>
                </c:pt>
                <c:pt idx="44">
                  <c:v>44729</c:v>
                </c:pt>
                <c:pt idx="45">
                  <c:v>50604.6</c:v>
                </c:pt>
                <c:pt idx="46">
                  <c:v>63355.8</c:v>
                </c:pt>
                <c:pt idx="47">
                  <c:v>58708.6</c:v>
                </c:pt>
                <c:pt idx="48">
                  <c:v>69528.2</c:v>
                </c:pt>
                <c:pt idx="49">
                  <c:v>41318.199999999997</c:v>
                </c:pt>
                <c:pt idx="50">
                  <c:v>31095.4</c:v>
                </c:pt>
                <c:pt idx="51">
                  <c:v>59825.4</c:v>
                </c:pt>
                <c:pt idx="52">
                  <c:v>56747.4</c:v>
                </c:pt>
                <c:pt idx="53">
                  <c:v>43687.199999999997</c:v>
                </c:pt>
                <c:pt idx="54">
                  <c:v>50307.8</c:v>
                </c:pt>
                <c:pt idx="55">
                  <c:v>85637.6</c:v>
                </c:pt>
                <c:pt idx="56">
                  <c:v>78960.399999999994</c:v>
                </c:pt>
                <c:pt idx="57">
                  <c:v>70490.399999999994</c:v>
                </c:pt>
                <c:pt idx="58">
                  <c:v>68019.199999999997</c:v>
                </c:pt>
                <c:pt idx="59">
                  <c:v>65827.399999999994</c:v>
                </c:pt>
                <c:pt idx="60">
                  <c:v>80605.399999999994</c:v>
                </c:pt>
                <c:pt idx="61">
                  <c:v>58263.199999999997</c:v>
                </c:pt>
                <c:pt idx="62">
                  <c:v>95972</c:v>
                </c:pt>
                <c:pt idx="63">
                  <c:v>79927.8</c:v>
                </c:pt>
                <c:pt idx="64">
                  <c:v>69774.2</c:v>
                </c:pt>
                <c:pt idx="65">
                  <c:v>46437.2</c:v>
                </c:pt>
                <c:pt idx="66">
                  <c:v>58888.4</c:v>
                </c:pt>
                <c:pt idx="67">
                  <c:v>60608.4</c:v>
                </c:pt>
                <c:pt idx="68">
                  <c:v>40780.800000000003</c:v>
                </c:pt>
                <c:pt idx="69">
                  <c:v>38677.800000000003</c:v>
                </c:pt>
                <c:pt idx="70">
                  <c:v>62988.4</c:v>
                </c:pt>
                <c:pt idx="71">
                  <c:v>42975.4</c:v>
                </c:pt>
                <c:pt idx="72">
                  <c:v>42579.8</c:v>
                </c:pt>
                <c:pt idx="73">
                  <c:v>68172.600000000006</c:v>
                </c:pt>
                <c:pt idx="74">
                  <c:v>29069.200000000001</c:v>
                </c:pt>
                <c:pt idx="75">
                  <c:v>49613.2</c:v>
                </c:pt>
                <c:pt idx="76">
                  <c:v>39647.199999999997</c:v>
                </c:pt>
                <c:pt idx="77">
                  <c:v>49591.6</c:v>
                </c:pt>
                <c:pt idx="78">
                  <c:v>66864.600000000006</c:v>
                </c:pt>
                <c:pt idx="79">
                  <c:v>46133</c:v>
                </c:pt>
                <c:pt idx="80">
                  <c:v>66678.2</c:v>
                </c:pt>
                <c:pt idx="81">
                  <c:v>65949.8</c:v>
                </c:pt>
                <c:pt idx="82">
                  <c:v>48713.599999999999</c:v>
                </c:pt>
                <c:pt idx="83">
                  <c:v>97849.2</c:v>
                </c:pt>
                <c:pt idx="84">
                  <c:v>67606.600000000006</c:v>
                </c:pt>
                <c:pt idx="85">
                  <c:v>37828.800000000003</c:v>
                </c:pt>
                <c:pt idx="86">
                  <c:v>32431.200000000001</c:v>
                </c:pt>
                <c:pt idx="87">
                  <c:v>81701.2</c:v>
                </c:pt>
                <c:pt idx="88">
                  <c:v>66196.800000000003</c:v>
                </c:pt>
                <c:pt idx="89">
                  <c:v>53452.800000000003</c:v>
                </c:pt>
                <c:pt idx="90">
                  <c:v>76189</c:v>
                </c:pt>
                <c:pt idx="91">
                  <c:v>48502.8</c:v>
                </c:pt>
                <c:pt idx="92">
                  <c:v>54528.2</c:v>
                </c:pt>
                <c:pt idx="93">
                  <c:v>61955.8</c:v>
                </c:pt>
                <c:pt idx="94">
                  <c:v>50974.6</c:v>
                </c:pt>
                <c:pt idx="95">
                  <c:v>77111.8</c:v>
                </c:pt>
                <c:pt idx="96">
                  <c:v>42156.2</c:v>
                </c:pt>
                <c:pt idx="97">
                  <c:v>54547.8</c:v>
                </c:pt>
                <c:pt idx="98">
                  <c:v>63823.8</c:v>
                </c:pt>
                <c:pt idx="99">
                  <c:v>51124.4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1.0793369042150378</c:v>
                </c:pt>
                <c:pt idx="1">
                  <c:v>1.9918401648232489</c:v>
                </c:pt>
                <c:pt idx="2">
                  <c:v>1.1256537535099742</c:v>
                </c:pt>
                <c:pt idx="3">
                  <c:v>1.528819346168675</c:v>
                </c:pt>
                <c:pt idx="4">
                  <c:v>1.1531810916703207</c:v>
                </c:pt>
                <c:pt idx="5">
                  <c:v>2.3482430281766558</c:v>
                </c:pt>
                <c:pt idx="6">
                  <c:v>1.1992339645571637</c:v>
                </c:pt>
                <c:pt idx="7">
                  <c:v>1.1421980020074518</c:v>
                </c:pt>
                <c:pt idx="8">
                  <c:v>1.8572656496996522</c:v>
                </c:pt>
                <c:pt idx="9">
                  <c:v>1.1706586993238535</c:v>
                </c:pt>
                <c:pt idx="10">
                  <c:v>2.07699935152091</c:v>
                </c:pt>
                <c:pt idx="11">
                  <c:v>1.094397741998955</c:v>
                </c:pt>
                <c:pt idx="12">
                  <c:v>1.0084824472131926</c:v>
                </c:pt>
                <c:pt idx="13">
                  <c:v>1.3947564612326044</c:v>
                </c:pt>
                <c:pt idx="14">
                  <c:v>1.9093833337915487</c:v>
                </c:pt>
                <c:pt idx="15">
                  <c:v>1.5327828569237687</c:v>
                </c:pt>
                <c:pt idx="16">
                  <c:v>1.516432656552404</c:v>
                </c:pt>
                <c:pt idx="17">
                  <c:v>1.8814569307983744</c:v>
                </c:pt>
                <c:pt idx="18">
                  <c:v>1.8695781189914582</c:v>
                </c:pt>
                <c:pt idx="19">
                  <c:v>2.4331604632060433</c:v>
                </c:pt>
                <c:pt idx="20">
                  <c:v>1.7210401891252955</c:v>
                </c:pt>
                <c:pt idx="21">
                  <c:v>1.6257421020262157</c:v>
                </c:pt>
                <c:pt idx="22">
                  <c:v>1.3105829608899655</c:v>
                </c:pt>
                <c:pt idx="23">
                  <c:v>1.6868647171260651</c:v>
                </c:pt>
                <c:pt idx="24">
                  <c:v>1.7976532339349218</c:v>
                </c:pt>
                <c:pt idx="25">
                  <c:v>1.0980310788425858</c:v>
                </c:pt>
                <c:pt idx="26">
                  <c:v>1.7628038631568905</c:v>
                </c:pt>
                <c:pt idx="27">
                  <c:v>1.8324667471196681</c:v>
                </c:pt>
                <c:pt idx="28">
                  <c:v>1.3542743267163238</c:v>
                </c:pt>
                <c:pt idx="29">
                  <c:v>1.4003214909346084</c:v>
                </c:pt>
                <c:pt idx="30">
                  <c:v>1.1842958580664802</c:v>
                </c:pt>
                <c:pt idx="31">
                  <c:v>1.0291482672772538</c:v>
                </c:pt>
                <c:pt idx="32">
                  <c:v>1.8835348363773152</c:v>
                </c:pt>
                <c:pt idx="33">
                  <c:v>1.2567749865426485</c:v>
                </c:pt>
                <c:pt idx="34">
                  <c:v>1.887786760944514</c:v>
                </c:pt>
                <c:pt idx="35">
                  <c:v>1.2872610860301255</c:v>
                </c:pt>
                <c:pt idx="36">
                  <c:v>1.6930617583719956</c:v>
                </c:pt>
                <c:pt idx="37">
                  <c:v>1.3549810676440086</c:v>
                </c:pt>
                <c:pt idx="38">
                  <c:v>1.1526358488555999</c:v>
                </c:pt>
                <c:pt idx="39">
                  <c:v>1.1718672451609804</c:v>
                </c:pt>
                <c:pt idx="40">
                  <c:v>1.6437876271538301</c:v>
                </c:pt>
                <c:pt idx="41">
                  <c:v>1.8628541934338068</c:v>
                </c:pt>
                <c:pt idx="42">
                  <c:v>1.6404966533215677</c:v>
                </c:pt>
                <c:pt idx="43">
                  <c:v>2.2998142734064939</c:v>
                </c:pt>
                <c:pt idx="44">
                  <c:v>2.067786000134141</c:v>
                </c:pt>
                <c:pt idx="45">
                  <c:v>1.4276172521865602</c:v>
                </c:pt>
                <c:pt idx="46">
                  <c:v>1.4478390297336627</c:v>
                </c:pt>
                <c:pt idx="47">
                  <c:v>1.0273792936639607</c:v>
                </c:pt>
                <c:pt idx="48">
                  <c:v>1.252714725823479</c:v>
                </c:pt>
                <c:pt idx="49">
                  <c:v>1.8747428493980862</c:v>
                </c:pt>
                <c:pt idx="50">
                  <c:v>2.4610070942969053</c:v>
                </c:pt>
                <c:pt idx="51">
                  <c:v>2.2417401304462654</c:v>
                </c:pt>
                <c:pt idx="52">
                  <c:v>1.6424012377659594</c:v>
                </c:pt>
                <c:pt idx="53">
                  <c:v>1.3799465289604278</c:v>
                </c:pt>
                <c:pt idx="54">
                  <c:v>2.4517669228231007</c:v>
                </c:pt>
                <c:pt idx="55">
                  <c:v>1.0783347501564733</c:v>
                </c:pt>
                <c:pt idx="56">
                  <c:v>1.4700026848901475</c:v>
                </c:pt>
                <c:pt idx="57">
                  <c:v>1.7533167637011566</c:v>
                </c:pt>
                <c:pt idx="58">
                  <c:v>1.6851124388407979</c:v>
                </c:pt>
                <c:pt idx="59">
                  <c:v>1.8583143189614053</c:v>
                </c:pt>
                <c:pt idx="60">
                  <c:v>1.304627233411161</c:v>
                </c:pt>
                <c:pt idx="61">
                  <c:v>2.4128781117412021</c:v>
                </c:pt>
                <c:pt idx="62">
                  <c:v>1.2570645604968116</c:v>
                </c:pt>
                <c:pt idx="63">
                  <c:v>1.0372486168767312</c:v>
                </c:pt>
                <c:pt idx="64">
                  <c:v>1.0281450736805295</c:v>
                </c:pt>
                <c:pt idx="65">
                  <c:v>1.6673485912156634</c:v>
                </c:pt>
                <c:pt idx="66">
                  <c:v>2.0070166620251189</c:v>
                </c:pt>
                <c:pt idx="67">
                  <c:v>1.2211508635766659</c:v>
                </c:pt>
                <c:pt idx="68">
                  <c:v>2.3162370527306968</c:v>
                </c:pt>
                <c:pt idx="69">
                  <c:v>1.1764629839339362</c:v>
                </c:pt>
                <c:pt idx="70">
                  <c:v>1.5434270437096353</c:v>
                </c:pt>
                <c:pt idx="71">
                  <c:v>1.0450164512721232</c:v>
                </c:pt>
                <c:pt idx="72">
                  <c:v>1.6812667039300324</c:v>
                </c:pt>
                <c:pt idx="73">
                  <c:v>1.5465744301962958</c:v>
                </c:pt>
                <c:pt idx="74">
                  <c:v>1.621613253890716</c:v>
                </c:pt>
                <c:pt idx="75">
                  <c:v>2.272217877500343</c:v>
                </c:pt>
                <c:pt idx="76">
                  <c:v>2.2371062773663715</c:v>
                </c:pt>
                <c:pt idx="77">
                  <c:v>1.5293719097589109</c:v>
                </c:pt>
                <c:pt idx="78">
                  <c:v>1.0937027963974957</c:v>
                </c:pt>
                <c:pt idx="79">
                  <c:v>1.0207660459974421</c:v>
                </c:pt>
                <c:pt idx="80">
                  <c:v>1.9103245138591025</c:v>
                </c:pt>
                <c:pt idx="81">
                  <c:v>1.8101192118854037</c:v>
                </c:pt>
                <c:pt idx="82">
                  <c:v>1.1156637982000921</c:v>
                </c:pt>
                <c:pt idx="83">
                  <c:v>1.226550651410538</c:v>
                </c:pt>
                <c:pt idx="84">
                  <c:v>1.5347318161244612</c:v>
                </c:pt>
                <c:pt idx="85">
                  <c:v>1.541444613627712</c:v>
                </c:pt>
                <c:pt idx="86">
                  <c:v>1.2244690298231333</c:v>
                </c:pt>
                <c:pt idx="87">
                  <c:v>1.2039847639936745</c:v>
                </c:pt>
                <c:pt idx="88">
                  <c:v>1.1981697000459237</c:v>
                </c:pt>
                <c:pt idx="89">
                  <c:v>1.0023422533524904</c:v>
                </c:pt>
                <c:pt idx="90">
                  <c:v>1.1432096496869626</c:v>
                </c:pt>
                <c:pt idx="91">
                  <c:v>1.6356375302044417</c:v>
                </c:pt>
                <c:pt idx="92">
                  <c:v>1.4545134444195849</c:v>
                </c:pt>
                <c:pt idx="93">
                  <c:v>1.7989921847510644</c:v>
                </c:pt>
                <c:pt idx="94">
                  <c:v>1.0105621230966011</c:v>
                </c:pt>
                <c:pt idx="95">
                  <c:v>1.6080807347254247</c:v>
                </c:pt>
                <c:pt idx="96">
                  <c:v>1.9808711411370097</c:v>
                </c:pt>
                <c:pt idx="97">
                  <c:v>1.5498333571656417</c:v>
                </c:pt>
                <c:pt idx="98">
                  <c:v>2.1140546316577828</c:v>
                </c:pt>
                <c:pt idx="99">
                  <c:v>1.7373504627927174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3-4C9F-9217-E3D972B57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76576"/>
        <c:axId val="2069700816"/>
      </c:scatterChart>
      <c:valAx>
        <c:axId val="2077776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00816"/>
        <c:crosses val="autoZero"/>
        <c:crossBetween val="midCat"/>
      </c:valAx>
      <c:valAx>
        <c:axId val="206970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7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44844.2</c:v>
                </c:pt>
                <c:pt idx="7">
                  <c:v>76116.399999999994</c:v>
                </c:pt>
                <c:pt idx="9">
                  <c:v>35879.800000000003</c:v>
                </c:pt>
                <c:pt idx="12">
                  <c:v>40483.599999999999</c:v>
                </c:pt>
                <c:pt idx="16">
                  <c:v>55182.8</c:v>
                </c:pt>
                <c:pt idx="25">
                  <c:v>58316.2</c:v>
                </c:pt>
                <c:pt idx="28">
                  <c:v>67341.600000000006</c:v>
                </c:pt>
                <c:pt idx="30">
                  <c:v>60445.2</c:v>
                </c:pt>
                <c:pt idx="35">
                  <c:v>37921.599999999999</c:v>
                </c:pt>
                <c:pt idx="37">
                  <c:v>82345.8</c:v>
                </c:pt>
                <c:pt idx="45">
                  <c:v>50604.6</c:v>
                </c:pt>
                <c:pt idx="47">
                  <c:v>58708.6</c:v>
                </c:pt>
                <c:pt idx="53">
                  <c:v>43687.199999999997</c:v>
                </c:pt>
                <c:pt idx="67">
                  <c:v>60608.4</c:v>
                </c:pt>
                <c:pt idx="69">
                  <c:v>38677.800000000003</c:v>
                </c:pt>
                <c:pt idx="71">
                  <c:v>42975.4</c:v>
                </c:pt>
                <c:pt idx="74">
                  <c:v>29069.200000000001</c:v>
                </c:pt>
                <c:pt idx="77">
                  <c:v>49591.6</c:v>
                </c:pt>
                <c:pt idx="79">
                  <c:v>46133</c:v>
                </c:pt>
                <c:pt idx="82">
                  <c:v>48713.599999999999</c:v>
                </c:pt>
                <c:pt idx="86">
                  <c:v>32431.200000000001</c:v>
                </c:pt>
                <c:pt idx="92">
                  <c:v>54528.2</c:v>
                </c:pt>
                <c:pt idx="94">
                  <c:v>50974.6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1.0793369042150378</c:v>
                </c:pt>
                <c:pt idx="7">
                  <c:v>1.1421980020074518</c:v>
                </c:pt>
                <c:pt idx="9">
                  <c:v>1.1706586993238535</c:v>
                </c:pt>
                <c:pt idx="12">
                  <c:v>1.0084824472131926</c:v>
                </c:pt>
                <c:pt idx="16">
                  <c:v>1.516432656552404</c:v>
                </c:pt>
                <c:pt idx="25">
                  <c:v>1.0980310788425858</c:v>
                </c:pt>
                <c:pt idx="28">
                  <c:v>1.3542743267163238</c:v>
                </c:pt>
                <c:pt idx="30">
                  <c:v>1.1842958580664802</c:v>
                </c:pt>
                <c:pt idx="35">
                  <c:v>1.2872610860301255</c:v>
                </c:pt>
                <c:pt idx="37">
                  <c:v>1.3549810676440086</c:v>
                </c:pt>
                <c:pt idx="45">
                  <c:v>1.4276172521865602</c:v>
                </c:pt>
                <c:pt idx="47">
                  <c:v>1.0273792936639607</c:v>
                </c:pt>
                <c:pt idx="53">
                  <c:v>1.3799465289604278</c:v>
                </c:pt>
                <c:pt idx="67">
                  <c:v>1.2211508635766659</c:v>
                </c:pt>
                <c:pt idx="69">
                  <c:v>1.1764629839339362</c:v>
                </c:pt>
                <c:pt idx="71">
                  <c:v>1.0450164512721232</c:v>
                </c:pt>
                <c:pt idx="74">
                  <c:v>1.621613253890716</c:v>
                </c:pt>
                <c:pt idx="77">
                  <c:v>1.5293719097589109</c:v>
                </c:pt>
                <c:pt idx="79">
                  <c:v>1.0207660459974421</c:v>
                </c:pt>
                <c:pt idx="82">
                  <c:v>1.1156637982000921</c:v>
                </c:pt>
                <c:pt idx="86">
                  <c:v>1.2244690298231333</c:v>
                </c:pt>
                <c:pt idx="92">
                  <c:v>1.4545134444195849</c:v>
                </c:pt>
                <c:pt idx="94">
                  <c:v>1.0105621230966011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4-448A-92B2-08EC49A419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89741.8</c:v>
                </c:pt>
                <c:pt idx="4">
                  <c:v>56559.199999999997</c:v>
                </c:pt>
                <c:pt idx="6">
                  <c:v>80309.600000000006</c:v>
                </c:pt>
                <c:pt idx="8">
                  <c:v>60729.599999999999</c:v>
                </c:pt>
                <c:pt idx="11">
                  <c:v>58954.8</c:v>
                </c:pt>
                <c:pt idx="13">
                  <c:v>56336</c:v>
                </c:pt>
                <c:pt idx="17">
                  <c:v>69576.399999999994</c:v>
                </c:pt>
                <c:pt idx="34">
                  <c:v>66074.2</c:v>
                </c:pt>
                <c:pt idx="36">
                  <c:v>55351.199999999997</c:v>
                </c:pt>
                <c:pt idx="38">
                  <c:v>73217.399999999994</c:v>
                </c:pt>
                <c:pt idx="39">
                  <c:v>62461</c:v>
                </c:pt>
                <c:pt idx="41">
                  <c:v>72072.2</c:v>
                </c:pt>
                <c:pt idx="42">
                  <c:v>70487.8</c:v>
                </c:pt>
                <c:pt idx="46">
                  <c:v>63355.8</c:v>
                </c:pt>
                <c:pt idx="55">
                  <c:v>85637.6</c:v>
                </c:pt>
                <c:pt idx="56">
                  <c:v>78960.399999999994</c:v>
                </c:pt>
                <c:pt idx="59">
                  <c:v>65827.399999999994</c:v>
                </c:pt>
                <c:pt idx="62">
                  <c:v>95972</c:v>
                </c:pt>
                <c:pt idx="63">
                  <c:v>79927.8</c:v>
                </c:pt>
                <c:pt idx="73">
                  <c:v>68172.600000000006</c:v>
                </c:pt>
                <c:pt idx="78">
                  <c:v>66864.600000000006</c:v>
                </c:pt>
                <c:pt idx="84">
                  <c:v>67606.600000000006</c:v>
                </c:pt>
                <c:pt idx="87">
                  <c:v>81701.2</c:v>
                </c:pt>
                <c:pt idx="88">
                  <c:v>66196.800000000003</c:v>
                </c:pt>
                <c:pt idx="89">
                  <c:v>53452.800000000003</c:v>
                </c:pt>
                <c:pt idx="90">
                  <c:v>76189</c:v>
                </c:pt>
                <c:pt idx="95">
                  <c:v>77111.8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1.528819346168675</c:v>
                </c:pt>
                <c:pt idx="4">
                  <c:v>1.1531810916703207</c:v>
                </c:pt>
                <c:pt idx="6">
                  <c:v>1.1992339645571637</c:v>
                </c:pt>
                <c:pt idx="8">
                  <c:v>1.8572656496996522</c:v>
                </c:pt>
                <c:pt idx="11">
                  <c:v>1.094397741998955</c:v>
                </c:pt>
                <c:pt idx="13">
                  <c:v>1.3947564612326044</c:v>
                </c:pt>
                <c:pt idx="17">
                  <c:v>1.8814569307983744</c:v>
                </c:pt>
                <c:pt idx="34">
                  <c:v>1.887786760944514</c:v>
                </c:pt>
                <c:pt idx="36">
                  <c:v>1.6930617583719956</c:v>
                </c:pt>
                <c:pt idx="38">
                  <c:v>1.1526358488555999</c:v>
                </c:pt>
                <c:pt idx="39">
                  <c:v>1.1718672451609804</c:v>
                </c:pt>
                <c:pt idx="41">
                  <c:v>1.8628541934338068</c:v>
                </c:pt>
                <c:pt idx="42">
                  <c:v>1.6404966533215677</c:v>
                </c:pt>
                <c:pt idx="46">
                  <c:v>1.4478390297336627</c:v>
                </c:pt>
                <c:pt idx="55">
                  <c:v>1.0783347501564733</c:v>
                </c:pt>
                <c:pt idx="56">
                  <c:v>1.4700026848901475</c:v>
                </c:pt>
                <c:pt idx="59">
                  <c:v>1.8583143189614053</c:v>
                </c:pt>
                <c:pt idx="62">
                  <c:v>1.2570645604968116</c:v>
                </c:pt>
                <c:pt idx="63">
                  <c:v>1.0372486168767312</c:v>
                </c:pt>
                <c:pt idx="73">
                  <c:v>1.5465744301962958</c:v>
                </c:pt>
                <c:pt idx="78">
                  <c:v>1.0937027963974957</c:v>
                </c:pt>
                <c:pt idx="84">
                  <c:v>1.5347318161244612</c:v>
                </c:pt>
                <c:pt idx="87">
                  <c:v>1.2039847639936745</c:v>
                </c:pt>
                <c:pt idx="88">
                  <c:v>1.1981697000459237</c:v>
                </c:pt>
                <c:pt idx="89">
                  <c:v>1.0023422533524904</c:v>
                </c:pt>
                <c:pt idx="90">
                  <c:v>1.1432096496869626</c:v>
                </c:pt>
                <c:pt idx="95">
                  <c:v>1.6080807347254247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64-448A-92B2-08EC49A419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44265.599999999999</c:v>
                </c:pt>
                <c:pt idx="2">
                  <c:v>60114.400000000001</c:v>
                </c:pt>
                <c:pt idx="5">
                  <c:v>44235.199999999997</c:v>
                </c:pt>
                <c:pt idx="15">
                  <c:v>57380.6</c:v>
                </c:pt>
                <c:pt idx="19">
                  <c:v>49671.199999999997</c:v>
                </c:pt>
                <c:pt idx="21">
                  <c:v>47803.4</c:v>
                </c:pt>
                <c:pt idx="24">
                  <c:v>52583</c:v>
                </c:pt>
                <c:pt idx="26">
                  <c:v>56596.2</c:v>
                </c:pt>
                <c:pt idx="29">
                  <c:v>49021.599999999999</c:v>
                </c:pt>
                <c:pt idx="31">
                  <c:v>55029</c:v>
                </c:pt>
                <c:pt idx="44">
                  <c:v>44729</c:v>
                </c:pt>
                <c:pt idx="49">
                  <c:v>41318.199999999997</c:v>
                </c:pt>
                <c:pt idx="50">
                  <c:v>31095.4</c:v>
                </c:pt>
                <c:pt idx="52">
                  <c:v>56747.4</c:v>
                </c:pt>
                <c:pt idx="54">
                  <c:v>50307.8</c:v>
                </c:pt>
                <c:pt idx="61">
                  <c:v>58263.199999999997</c:v>
                </c:pt>
                <c:pt idx="65">
                  <c:v>46437.2</c:v>
                </c:pt>
                <c:pt idx="68">
                  <c:v>40780.800000000003</c:v>
                </c:pt>
                <c:pt idx="72">
                  <c:v>42579.8</c:v>
                </c:pt>
                <c:pt idx="75">
                  <c:v>49613.2</c:v>
                </c:pt>
                <c:pt idx="76">
                  <c:v>39647.199999999997</c:v>
                </c:pt>
                <c:pt idx="80">
                  <c:v>66678.2</c:v>
                </c:pt>
                <c:pt idx="85">
                  <c:v>37828.800000000003</c:v>
                </c:pt>
                <c:pt idx="91">
                  <c:v>48502.8</c:v>
                </c:pt>
                <c:pt idx="96">
                  <c:v>42156.2</c:v>
                </c:pt>
                <c:pt idx="97">
                  <c:v>54547.8</c:v>
                </c:pt>
                <c:pt idx="99">
                  <c:v>51124.4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1.9918401648232489</c:v>
                </c:pt>
                <c:pt idx="2">
                  <c:v>1.1256537535099742</c:v>
                </c:pt>
                <c:pt idx="5">
                  <c:v>2.3482430281766558</c:v>
                </c:pt>
                <c:pt idx="15">
                  <c:v>1.5327828569237687</c:v>
                </c:pt>
                <c:pt idx="19">
                  <c:v>2.4331604632060433</c:v>
                </c:pt>
                <c:pt idx="21">
                  <c:v>1.6257421020262157</c:v>
                </c:pt>
                <c:pt idx="24">
                  <c:v>1.7976532339349218</c:v>
                </c:pt>
                <c:pt idx="26">
                  <c:v>1.7628038631568905</c:v>
                </c:pt>
                <c:pt idx="29">
                  <c:v>1.4003214909346084</c:v>
                </c:pt>
                <c:pt idx="31">
                  <c:v>1.0291482672772538</c:v>
                </c:pt>
                <c:pt idx="44">
                  <c:v>2.067786000134141</c:v>
                </c:pt>
                <c:pt idx="49">
                  <c:v>1.8747428493980862</c:v>
                </c:pt>
                <c:pt idx="50">
                  <c:v>2.4610070942969053</c:v>
                </c:pt>
                <c:pt idx="52">
                  <c:v>1.6424012377659594</c:v>
                </c:pt>
                <c:pt idx="54">
                  <c:v>2.4517669228231007</c:v>
                </c:pt>
                <c:pt idx="61">
                  <c:v>2.4128781117412021</c:v>
                </c:pt>
                <c:pt idx="65">
                  <c:v>1.6673485912156634</c:v>
                </c:pt>
                <c:pt idx="68">
                  <c:v>2.3162370527306968</c:v>
                </c:pt>
                <c:pt idx="72">
                  <c:v>1.6812667039300324</c:v>
                </c:pt>
                <c:pt idx="75">
                  <c:v>2.272217877500343</c:v>
                </c:pt>
                <c:pt idx="76">
                  <c:v>2.2371062773663715</c:v>
                </c:pt>
                <c:pt idx="80">
                  <c:v>1.9103245138591025</c:v>
                </c:pt>
                <c:pt idx="85">
                  <c:v>1.541444613627712</c:v>
                </c:pt>
                <c:pt idx="91">
                  <c:v>1.6356375302044417</c:v>
                </c:pt>
                <c:pt idx="96">
                  <c:v>1.9808711411370097</c:v>
                </c:pt>
                <c:pt idx="97">
                  <c:v>1.5498333571656417</c:v>
                </c:pt>
                <c:pt idx="99">
                  <c:v>1.7373504627927174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64-448A-92B2-08EC49A419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0">
                  <c:v>53047.199999999997</c:v>
                </c:pt>
                <c:pt idx="14">
                  <c:v>72746</c:v>
                </c:pt>
                <c:pt idx="18">
                  <c:v>66051.8</c:v>
                </c:pt>
                <c:pt idx="20">
                  <c:v>71064</c:v>
                </c:pt>
                <c:pt idx="22">
                  <c:v>71823</c:v>
                </c:pt>
                <c:pt idx="23">
                  <c:v>55979</c:v>
                </c:pt>
                <c:pt idx="27">
                  <c:v>75737.8</c:v>
                </c:pt>
                <c:pt idx="32">
                  <c:v>72306.600000000006</c:v>
                </c:pt>
                <c:pt idx="33">
                  <c:v>91771.4</c:v>
                </c:pt>
                <c:pt idx="40">
                  <c:v>77072</c:v>
                </c:pt>
                <c:pt idx="43">
                  <c:v>56642.400000000001</c:v>
                </c:pt>
                <c:pt idx="48">
                  <c:v>69528.2</c:v>
                </c:pt>
                <c:pt idx="51">
                  <c:v>59825.4</c:v>
                </c:pt>
                <c:pt idx="57">
                  <c:v>70490.399999999994</c:v>
                </c:pt>
                <c:pt idx="58">
                  <c:v>68019.199999999997</c:v>
                </c:pt>
                <c:pt idx="60">
                  <c:v>80605.399999999994</c:v>
                </c:pt>
                <c:pt idx="64">
                  <c:v>69774.2</c:v>
                </c:pt>
                <c:pt idx="66">
                  <c:v>58888.4</c:v>
                </c:pt>
                <c:pt idx="70">
                  <c:v>62988.4</c:v>
                </c:pt>
                <c:pt idx="81">
                  <c:v>65949.8</c:v>
                </c:pt>
                <c:pt idx="83">
                  <c:v>97849.2</c:v>
                </c:pt>
                <c:pt idx="93">
                  <c:v>61955.8</c:v>
                </c:pt>
                <c:pt idx="98">
                  <c:v>63823.8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0">
                  <c:v>2.07699935152091</c:v>
                </c:pt>
                <c:pt idx="14">
                  <c:v>1.9093833337915487</c:v>
                </c:pt>
                <c:pt idx="18">
                  <c:v>1.8695781189914582</c:v>
                </c:pt>
                <c:pt idx="20">
                  <c:v>1.7210401891252955</c:v>
                </c:pt>
                <c:pt idx="22">
                  <c:v>1.3105829608899655</c:v>
                </c:pt>
                <c:pt idx="23">
                  <c:v>1.6868647171260651</c:v>
                </c:pt>
                <c:pt idx="27">
                  <c:v>1.8324667471196681</c:v>
                </c:pt>
                <c:pt idx="32">
                  <c:v>1.8835348363773152</c:v>
                </c:pt>
                <c:pt idx="33">
                  <c:v>1.2567749865426485</c:v>
                </c:pt>
                <c:pt idx="40">
                  <c:v>1.6437876271538301</c:v>
                </c:pt>
                <c:pt idx="43">
                  <c:v>2.2998142734064939</c:v>
                </c:pt>
                <c:pt idx="48">
                  <c:v>1.252714725823479</c:v>
                </c:pt>
                <c:pt idx="51">
                  <c:v>2.2417401304462654</c:v>
                </c:pt>
                <c:pt idx="57">
                  <c:v>1.7533167637011566</c:v>
                </c:pt>
                <c:pt idx="58">
                  <c:v>1.6851124388407979</c:v>
                </c:pt>
                <c:pt idx="60">
                  <c:v>1.304627233411161</c:v>
                </c:pt>
                <c:pt idx="64">
                  <c:v>1.0281450736805295</c:v>
                </c:pt>
                <c:pt idx="66">
                  <c:v>2.0070166620251189</c:v>
                </c:pt>
                <c:pt idx="70">
                  <c:v>1.5434270437096353</c:v>
                </c:pt>
                <c:pt idx="81">
                  <c:v>1.8101192118854037</c:v>
                </c:pt>
                <c:pt idx="83">
                  <c:v>1.226550651410538</c:v>
                </c:pt>
                <c:pt idx="93">
                  <c:v>1.7989921847510644</c:v>
                </c:pt>
                <c:pt idx="98">
                  <c:v>2.1140546316577828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64-448A-92B2-08EC49A4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86576"/>
        <c:axId val="2069714960"/>
      </c:scatterChart>
      <c:valAx>
        <c:axId val="2077786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14960"/>
        <c:crosses val="autoZero"/>
        <c:crossBetween val="midCat"/>
      </c:valAx>
      <c:valAx>
        <c:axId val="206971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8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44844.2</c:v>
                </c:pt>
                <c:pt idx="2">
                  <c:v>60114.400000000001</c:v>
                </c:pt>
                <c:pt idx="4">
                  <c:v>56559.199999999997</c:v>
                </c:pt>
                <c:pt idx="6">
                  <c:v>80309.600000000006</c:v>
                </c:pt>
                <c:pt idx="7">
                  <c:v>76116.399999999994</c:v>
                </c:pt>
                <c:pt idx="9">
                  <c:v>35879.800000000003</c:v>
                </c:pt>
                <c:pt idx="11">
                  <c:v>58954.8</c:v>
                </c:pt>
                <c:pt idx="12">
                  <c:v>40483.599999999999</c:v>
                </c:pt>
                <c:pt idx="13">
                  <c:v>56336</c:v>
                </c:pt>
                <c:pt idx="22">
                  <c:v>71823</c:v>
                </c:pt>
                <c:pt idx="25">
                  <c:v>58316.2</c:v>
                </c:pt>
                <c:pt idx="28">
                  <c:v>67341.600000000006</c:v>
                </c:pt>
                <c:pt idx="29">
                  <c:v>49021.599999999999</c:v>
                </c:pt>
                <c:pt idx="30">
                  <c:v>60445.2</c:v>
                </c:pt>
                <c:pt idx="31">
                  <c:v>55029</c:v>
                </c:pt>
                <c:pt idx="33">
                  <c:v>91771.4</c:v>
                </c:pt>
                <c:pt idx="37">
                  <c:v>82345.8</c:v>
                </c:pt>
                <c:pt idx="38">
                  <c:v>73217.399999999994</c:v>
                </c:pt>
                <c:pt idx="39">
                  <c:v>62461</c:v>
                </c:pt>
                <c:pt idx="45">
                  <c:v>50604.6</c:v>
                </c:pt>
                <c:pt idx="47">
                  <c:v>58708.6</c:v>
                </c:pt>
                <c:pt idx="48">
                  <c:v>69528.2</c:v>
                </c:pt>
                <c:pt idx="53">
                  <c:v>43687.199999999997</c:v>
                </c:pt>
                <c:pt idx="55">
                  <c:v>85637.6</c:v>
                </c:pt>
                <c:pt idx="56">
                  <c:v>78960.399999999994</c:v>
                </c:pt>
                <c:pt idx="60">
                  <c:v>80605.399999999994</c:v>
                </c:pt>
                <c:pt idx="62">
                  <c:v>95972</c:v>
                </c:pt>
                <c:pt idx="63">
                  <c:v>79927.8</c:v>
                </c:pt>
                <c:pt idx="64">
                  <c:v>69774.2</c:v>
                </c:pt>
                <c:pt idx="67">
                  <c:v>60608.4</c:v>
                </c:pt>
                <c:pt idx="71">
                  <c:v>42975.4</c:v>
                </c:pt>
                <c:pt idx="73">
                  <c:v>68172.600000000006</c:v>
                </c:pt>
                <c:pt idx="77">
                  <c:v>49591.6</c:v>
                </c:pt>
                <c:pt idx="78">
                  <c:v>66864.600000000006</c:v>
                </c:pt>
                <c:pt idx="79">
                  <c:v>46133</c:v>
                </c:pt>
                <c:pt idx="82">
                  <c:v>48713.599999999999</c:v>
                </c:pt>
                <c:pt idx="83">
                  <c:v>97849.2</c:v>
                </c:pt>
                <c:pt idx="84">
                  <c:v>67606.600000000006</c:v>
                </c:pt>
                <c:pt idx="85">
                  <c:v>37828.800000000003</c:v>
                </c:pt>
                <c:pt idx="86">
                  <c:v>32431.200000000001</c:v>
                </c:pt>
                <c:pt idx="87">
                  <c:v>81701.2</c:v>
                </c:pt>
                <c:pt idx="88">
                  <c:v>66196.800000000003</c:v>
                </c:pt>
                <c:pt idx="89">
                  <c:v>53452.800000000003</c:v>
                </c:pt>
                <c:pt idx="90">
                  <c:v>76189</c:v>
                </c:pt>
                <c:pt idx="92">
                  <c:v>54528.2</c:v>
                </c:pt>
                <c:pt idx="93">
                  <c:v>61955.8</c:v>
                </c:pt>
                <c:pt idx="94">
                  <c:v>50974.6</c:v>
                </c:pt>
                <c:pt idx="96">
                  <c:v>42156.2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1.0793369042150378</c:v>
                </c:pt>
                <c:pt idx="2">
                  <c:v>1.1256537535099742</c:v>
                </c:pt>
                <c:pt idx="4">
                  <c:v>1.1531810916703207</c:v>
                </c:pt>
                <c:pt idx="6">
                  <c:v>1.1992339645571637</c:v>
                </c:pt>
                <c:pt idx="7">
                  <c:v>1.1421980020074518</c:v>
                </c:pt>
                <c:pt idx="9">
                  <c:v>1.1706586993238535</c:v>
                </c:pt>
                <c:pt idx="11">
                  <c:v>1.094397741998955</c:v>
                </c:pt>
                <c:pt idx="12">
                  <c:v>1.0084824472131926</c:v>
                </c:pt>
                <c:pt idx="13">
                  <c:v>1.3947564612326044</c:v>
                </c:pt>
                <c:pt idx="22">
                  <c:v>1.3105829608899655</c:v>
                </c:pt>
                <c:pt idx="25">
                  <c:v>1.0980310788425858</c:v>
                </c:pt>
                <c:pt idx="28">
                  <c:v>1.3542743267163238</c:v>
                </c:pt>
                <c:pt idx="29">
                  <c:v>1.4003214909346084</c:v>
                </c:pt>
                <c:pt idx="30">
                  <c:v>1.1842958580664802</c:v>
                </c:pt>
                <c:pt idx="31">
                  <c:v>1.0291482672772538</c:v>
                </c:pt>
                <c:pt idx="33">
                  <c:v>1.2567749865426485</c:v>
                </c:pt>
                <c:pt idx="37">
                  <c:v>1.3549810676440086</c:v>
                </c:pt>
                <c:pt idx="38">
                  <c:v>1.1526358488555999</c:v>
                </c:pt>
                <c:pt idx="39">
                  <c:v>1.1718672451609804</c:v>
                </c:pt>
                <c:pt idx="45">
                  <c:v>1.4276172521865602</c:v>
                </c:pt>
                <c:pt idx="47">
                  <c:v>1.0273792936639607</c:v>
                </c:pt>
                <c:pt idx="48">
                  <c:v>1.252714725823479</c:v>
                </c:pt>
                <c:pt idx="53">
                  <c:v>1.3799465289604278</c:v>
                </c:pt>
                <c:pt idx="55">
                  <c:v>1.0783347501564733</c:v>
                </c:pt>
                <c:pt idx="56">
                  <c:v>1.4700026848901475</c:v>
                </c:pt>
                <c:pt idx="60">
                  <c:v>1.304627233411161</c:v>
                </c:pt>
                <c:pt idx="62">
                  <c:v>1.2570645604968116</c:v>
                </c:pt>
                <c:pt idx="63">
                  <c:v>1.0372486168767312</c:v>
                </c:pt>
                <c:pt idx="64">
                  <c:v>1.0281450736805295</c:v>
                </c:pt>
                <c:pt idx="67">
                  <c:v>1.2211508635766659</c:v>
                </c:pt>
                <c:pt idx="71">
                  <c:v>1.0450164512721232</c:v>
                </c:pt>
                <c:pt idx="73">
                  <c:v>1.5465744301962958</c:v>
                </c:pt>
                <c:pt idx="77">
                  <c:v>1.5293719097589109</c:v>
                </c:pt>
                <c:pt idx="78">
                  <c:v>1.0937027963974957</c:v>
                </c:pt>
                <c:pt idx="79">
                  <c:v>1.0207660459974421</c:v>
                </c:pt>
                <c:pt idx="82">
                  <c:v>1.1156637982000921</c:v>
                </c:pt>
                <c:pt idx="83">
                  <c:v>1.226550651410538</c:v>
                </c:pt>
                <c:pt idx="84">
                  <c:v>1.5347318161244612</c:v>
                </c:pt>
                <c:pt idx="85">
                  <c:v>1.541444613627712</c:v>
                </c:pt>
                <c:pt idx="86">
                  <c:v>1.2244690298231333</c:v>
                </c:pt>
                <c:pt idx="87">
                  <c:v>1.2039847639936745</c:v>
                </c:pt>
                <c:pt idx="88">
                  <c:v>1.1981697000459237</c:v>
                </c:pt>
                <c:pt idx="89">
                  <c:v>1.0023422533524904</c:v>
                </c:pt>
                <c:pt idx="90">
                  <c:v>1.1432096496869626</c:v>
                </c:pt>
                <c:pt idx="92">
                  <c:v>1.4545134444195849</c:v>
                </c:pt>
                <c:pt idx="93">
                  <c:v>1.7989921847510644</c:v>
                </c:pt>
                <c:pt idx="94">
                  <c:v>1.0105621230966011</c:v>
                </c:pt>
                <c:pt idx="96">
                  <c:v>1.9808711411370097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3D-4231-AFBB-CF482CCE68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44265.599999999999</c:v>
                </c:pt>
                <c:pt idx="3">
                  <c:v>89741.8</c:v>
                </c:pt>
                <c:pt idx="5">
                  <c:v>44235.199999999997</c:v>
                </c:pt>
                <c:pt idx="8">
                  <c:v>60729.599999999999</c:v>
                </c:pt>
                <c:pt idx="10">
                  <c:v>53047.199999999997</c:v>
                </c:pt>
                <c:pt idx="14">
                  <c:v>72746</c:v>
                </c:pt>
                <c:pt idx="15">
                  <c:v>57380.6</c:v>
                </c:pt>
                <c:pt idx="16">
                  <c:v>55182.8</c:v>
                </c:pt>
                <c:pt idx="17">
                  <c:v>69576.399999999994</c:v>
                </c:pt>
                <c:pt idx="18">
                  <c:v>66051.8</c:v>
                </c:pt>
                <c:pt idx="19">
                  <c:v>49671.199999999997</c:v>
                </c:pt>
                <c:pt idx="20">
                  <c:v>71064</c:v>
                </c:pt>
                <c:pt idx="21">
                  <c:v>47803.4</c:v>
                </c:pt>
                <c:pt idx="23">
                  <c:v>55979</c:v>
                </c:pt>
                <c:pt idx="24">
                  <c:v>52583</c:v>
                </c:pt>
                <c:pt idx="26">
                  <c:v>56596.2</c:v>
                </c:pt>
                <c:pt idx="27">
                  <c:v>75737.8</c:v>
                </c:pt>
                <c:pt idx="32">
                  <c:v>72306.600000000006</c:v>
                </c:pt>
                <c:pt idx="34">
                  <c:v>66074.2</c:v>
                </c:pt>
                <c:pt idx="35">
                  <c:v>37921.599999999999</c:v>
                </c:pt>
                <c:pt idx="36">
                  <c:v>55351.199999999997</c:v>
                </c:pt>
                <c:pt idx="40">
                  <c:v>77072</c:v>
                </c:pt>
                <c:pt idx="41">
                  <c:v>72072.2</c:v>
                </c:pt>
                <c:pt idx="42">
                  <c:v>70487.8</c:v>
                </c:pt>
                <c:pt idx="43">
                  <c:v>56642.400000000001</c:v>
                </c:pt>
                <c:pt idx="44">
                  <c:v>44729</c:v>
                </c:pt>
                <c:pt idx="46">
                  <c:v>63355.8</c:v>
                </c:pt>
                <c:pt idx="49">
                  <c:v>41318.199999999997</c:v>
                </c:pt>
                <c:pt idx="50">
                  <c:v>31095.4</c:v>
                </c:pt>
                <c:pt idx="51">
                  <c:v>59825.4</c:v>
                </c:pt>
                <c:pt idx="52">
                  <c:v>56747.4</c:v>
                </c:pt>
                <c:pt idx="54">
                  <c:v>50307.8</c:v>
                </c:pt>
                <c:pt idx="57">
                  <c:v>70490.399999999994</c:v>
                </c:pt>
                <c:pt idx="58">
                  <c:v>68019.199999999997</c:v>
                </c:pt>
                <c:pt idx="59">
                  <c:v>65827.399999999994</c:v>
                </c:pt>
                <c:pt idx="61">
                  <c:v>58263.199999999997</c:v>
                </c:pt>
                <c:pt idx="65">
                  <c:v>46437.2</c:v>
                </c:pt>
                <c:pt idx="66">
                  <c:v>58888.4</c:v>
                </c:pt>
                <c:pt idx="68">
                  <c:v>40780.800000000003</c:v>
                </c:pt>
                <c:pt idx="69">
                  <c:v>38677.800000000003</c:v>
                </c:pt>
                <c:pt idx="70">
                  <c:v>62988.4</c:v>
                </c:pt>
                <c:pt idx="72">
                  <c:v>42579.8</c:v>
                </c:pt>
                <c:pt idx="74">
                  <c:v>29069.200000000001</c:v>
                </c:pt>
                <c:pt idx="75">
                  <c:v>49613.2</c:v>
                </c:pt>
                <c:pt idx="76">
                  <c:v>39647.199999999997</c:v>
                </c:pt>
                <c:pt idx="80">
                  <c:v>66678.2</c:v>
                </c:pt>
                <c:pt idx="81">
                  <c:v>65949.8</c:v>
                </c:pt>
                <c:pt idx="91">
                  <c:v>48502.8</c:v>
                </c:pt>
                <c:pt idx="95">
                  <c:v>77111.8</c:v>
                </c:pt>
                <c:pt idx="97">
                  <c:v>54547.8</c:v>
                </c:pt>
                <c:pt idx="98">
                  <c:v>63823.8</c:v>
                </c:pt>
                <c:pt idx="99">
                  <c:v>51124.4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1.9918401648232489</c:v>
                </c:pt>
                <c:pt idx="3">
                  <c:v>1.528819346168675</c:v>
                </c:pt>
                <c:pt idx="5">
                  <c:v>2.3482430281766558</c:v>
                </c:pt>
                <c:pt idx="8">
                  <c:v>1.8572656496996522</c:v>
                </c:pt>
                <c:pt idx="10">
                  <c:v>2.07699935152091</c:v>
                </c:pt>
                <c:pt idx="14">
                  <c:v>1.9093833337915487</c:v>
                </c:pt>
                <c:pt idx="15">
                  <c:v>1.5327828569237687</c:v>
                </c:pt>
                <c:pt idx="16">
                  <c:v>1.516432656552404</c:v>
                </c:pt>
                <c:pt idx="17">
                  <c:v>1.8814569307983744</c:v>
                </c:pt>
                <c:pt idx="18">
                  <c:v>1.8695781189914582</c:v>
                </c:pt>
                <c:pt idx="19">
                  <c:v>2.4331604632060433</c:v>
                </c:pt>
                <c:pt idx="20">
                  <c:v>1.7210401891252955</c:v>
                </c:pt>
                <c:pt idx="21">
                  <c:v>1.6257421020262157</c:v>
                </c:pt>
                <c:pt idx="23">
                  <c:v>1.6868647171260651</c:v>
                </c:pt>
                <c:pt idx="24">
                  <c:v>1.7976532339349218</c:v>
                </c:pt>
                <c:pt idx="26">
                  <c:v>1.7628038631568905</c:v>
                </c:pt>
                <c:pt idx="27">
                  <c:v>1.8324667471196681</c:v>
                </c:pt>
                <c:pt idx="32">
                  <c:v>1.8835348363773152</c:v>
                </c:pt>
                <c:pt idx="34">
                  <c:v>1.887786760944514</c:v>
                </c:pt>
                <c:pt idx="35">
                  <c:v>1.2872610860301255</c:v>
                </c:pt>
                <c:pt idx="36">
                  <c:v>1.6930617583719956</c:v>
                </c:pt>
                <c:pt idx="40">
                  <c:v>1.6437876271538301</c:v>
                </c:pt>
                <c:pt idx="41">
                  <c:v>1.8628541934338068</c:v>
                </c:pt>
                <c:pt idx="42">
                  <c:v>1.6404966533215677</c:v>
                </c:pt>
                <c:pt idx="43">
                  <c:v>2.2998142734064939</c:v>
                </c:pt>
                <c:pt idx="44">
                  <c:v>2.067786000134141</c:v>
                </c:pt>
                <c:pt idx="46">
                  <c:v>1.4478390297336627</c:v>
                </c:pt>
                <c:pt idx="49">
                  <c:v>1.8747428493980862</c:v>
                </c:pt>
                <c:pt idx="50">
                  <c:v>2.4610070942969053</c:v>
                </c:pt>
                <c:pt idx="51">
                  <c:v>2.2417401304462654</c:v>
                </c:pt>
                <c:pt idx="52">
                  <c:v>1.6424012377659594</c:v>
                </c:pt>
                <c:pt idx="54">
                  <c:v>2.4517669228231007</c:v>
                </c:pt>
                <c:pt idx="57">
                  <c:v>1.7533167637011566</c:v>
                </c:pt>
                <c:pt idx="58">
                  <c:v>1.6851124388407979</c:v>
                </c:pt>
                <c:pt idx="59">
                  <c:v>1.8583143189614053</c:v>
                </c:pt>
                <c:pt idx="61">
                  <c:v>2.4128781117412021</c:v>
                </c:pt>
                <c:pt idx="65">
                  <c:v>1.6673485912156634</c:v>
                </c:pt>
                <c:pt idx="66">
                  <c:v>2.0070166620251189</c:v>
                </c:pt>
                <c:pt idx="68">
                  <c:v>2.3162370527306968</c:v>
                </c:pt>
                <c:pt idx="69">
                  <c:v>1.1764629839339362</c:v>
                </c:pt>
                <c:pt idx="70">
                  <c:v>1.5434270437096353</c:v>
                </c:pt>
                <c:pt idx="72">
                  <c:v>1.6812667039300324</c:v>
                </c:pt>
                <c:pt idx="74">
                  <c:v>1.621613253890716</c:v>
                </c:pt>
                <c:pt idx="75">
                  <c:v>2.272217877500343</c:v>
                </c:pt>
                <c:pt idx="76">
                  <c:v>2.2371062773663715</c:v>
                </c:pt>
                <c:pt idx="80">
                  <c:v>1.9103245138591025</c:v>
                </c:pt>
                <c:pt idx="81">
                  <c:v>1.8101192118854037</c:v>
                </c:pt>
                <c:pt idx="91">
                  <c:v>1.6356375302044417</c:v>
                </c:pt>
                <c:pt idx="95">
                  <c:v>1.6080807347254247</c:v>
                </c:pt>
                <c:pt idx="97">
                  <c:v>1.5498333571656417</c:v>
                </c:pt>
                <c:pt idx="98">
                  <c:v>2.1140546316577828</c:v>
                </c:pt>
                <c:pt idx="99">
                  <c:v>1.7373504627927174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D-4231-AFBB-CF482CCE6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00576"/>
        <c:axId val="2069701232"/>
      </c:scatterChart>
      <c:valAx>
        <c:axId val="207780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01232"/>
        <c:crosses val="autoZero"/>
        <c:crossBetween val="midCat"/>
      </c:valAx>
      <c:valAx>
        <c:axId val="206970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80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44405.2</c:v>
                </c:pt>
                <c:pt idx="1">
                  <c:v>45379.4</c:v>
                </c:pt>
                <c:pt idx="2">
                  <c:v>58860</c:v>
                </c:pt>
                <c:pt idx="3">
                  <c:v>89466.4</c:v>
                </c:pt>
                <c:pt idx="4">
                  <c:v>57111</c:v>
                </c:pt>
                <c:pt idx="5">
                  <c:v>44567.199999999997</c:v>
                </c:pt>
                <c:pt idx="6">
                  <c:v>82379.399999999994</c:v>
                </c:pt>
                <c:pt idx="7">
                  <c:v>76662.399999999994</c:v>
                </c:pt>
                <c:pt idx="8">
                  <c:v>61130</c:v>
                </c:pt>
                <c:pt idx="9">
                  <c:v>35992.400000000001</c:v>
                </c:pt>
                <c:pt idx="10">
                  <c:v>54036</c:v>
                </c:pt>
                <c:pt idx="11">
                  <c:v>57941.599999999999</c:v>
                </c:pt>
                <c:pt idx="12">
                  <c:v>40732</c:v>
                </c:pt>
                <c:pt idx="13">
                  <c:v>56600.6</c:v>
                </c:pt>
                <c:pt idx="14">
                  <c:v>72551.600000000006</c:v>
                </c:pt>
                <c:pt idx="15">
                  <c:v>55065</c:v>
                </c:pt>
                <c:pt idx="16">
                  <c:v>53945.4</c:v>
                </c:pt>
                <c:pt idx="17">
                  <c:v>69398.8</c:v>
                </c:pt>
                <c:pt idx="18">
                  <c:v>64764</c:v>
                </c:pt>
                <c:pt idx="19">
                  <c:v>49834.400000000001</c:v>
                </c:pt>
                <c:pt idx="20">
                  <c:v>70520</c:v>
                </c:pt>
                <c:pt idx="21">
                  <c:v>47931.6</c:v>
                </c:pt>
                <c:pt idx="22">
                  <c:v>69890.8</c:v>
                </c:pt>
                <c:pt idx="23">
                  <c:v>58884.800000000003</c:v>
                </c:pt>
                <c:pt idx="24">
                  <c:v>52418</c:v>
                </c:pt>
                <c:pt idx="25">
                  <c:v>59274.8</c:v>
                </c:pt>
                <c:pt idx="26">
                  <c:v>56026.2</c:v>
                </c:pt>
                <c:pt idx="27">
                  <c:v>75909.8</c:v>
                </c:pt>
                <c:pt idx="28">
                  <c:v>68256</c:v>
                </c:pt>
                <c:pt idx="29">
                  <c:v>49608.800000000003</c:v>
                </c:pt>
                <c:pt idx="30">
                  <c:v>62471.8</c:v>
                </c:pt>
                <c:pt idx="31">
                  <c:v>56501.2</c:v>
                </c:pt>
                <c:pt idx="32">
                  <c:v>70529.8</c:v>
                </c:pt>
                <c:pt idx="33">
                  <c:v>91471.4</c:v>
                </c:pt>
                <c:pt idx="34">
                  <c:v>66544.600000000006</c:v>
                </c:pt>
                <c:pt idx="35">
                  <c:v>37481.199999999997</c:v>
                </c:pt>
                <c:pt idx="36">
                  <c:v>54784.800000000003</c:v>
                </c:pt>
                <c:pt idx="37">
                  <c:v>83098.399999999994</c:v>
                </c:pt>
                <c:pt idx="38">
                  <c:v>73786.399999999994</c:v>
                </c:pt>
                <c:pt idx="39">
                  <c:v>63860.6</c:v>
                </c:pt>
                <c:pt idx="40">
                  <c:v>77821.2</c:v>
                </c:pt>
                <c:pt idx="41">
                  <c:v>71755.600000000006</c:v>
                </c:pt>
                <c:pt idx="42">
                  <c:v>69832.2</c:v>
                </c:pt>
                <c:pt idx="43">
                  <c:v>57622</c:v>
                </c:pt>
                <c:pt idx="44">
                  <c:v>43130.8</c:v>
                </c:pt>
                <c:pt idx="45">
                  <c:v>49600.4</c:v>
                </c:pt>
                <c:pt idx="46">
                  <c:v>62155.8</c:v>
                </c:pt>
                <c:pt idx="47">
                  <c:v>58962.8</c:v>
                </c:pt>
                <c:pt idx="48">
                  <c:v>67372</c:v>
                </c:pt>
                <c:pt idx="49">
                  <c:v>40285</c:v>
                </c:pt>
                <c:pt idx="50">
                  <c:v>31933</c:v>
                </c:pt>
                <c:pt idx="51">
                  <c:v>59678.2</c:v>
                </c:pt>
                <c:pt idx="52">
                  <c:v>58531.6</c:v>
                </c:pt>
                <c:pt idx="53">
                  <c:v>44807.8</c:v>
                </c:pt>
                <c:pt idx="54">
                  <c:v>52144</c:v>
                </c:pt>
                <c:pt idx="55">
                  <c:v>85460.2</c:v>
                </c:pt>
                <c:pt idx="56">
                  <c:v>78028.600000000006</c:v>
                </c:pt>
                <c:pt idx="57">
                  <c:v>70002.600000000006</c:v>
                </c:pt>
                <c:pt idx="58">
                  <c:v>66566.399999999994</c:v>
                </c:pt>
                <c:pt idx="59">
                  <c:v>65229.599999999999</c:v>
                </c:pt>
                <c:pt idx="60">
                  <c:v>81692.800000000003</c:v>
                </c:pt>
                <c:pt idx="61">
                  <c:v>59034.8</c:v>
                </c:pt>
                <c:pt idx="62">
                  <c:v>95524.800000000003</c:v>
                </c:pt>
                <c:pt idx="63">
                  <c:v>81200.800000000003</c:v>
                </c:pt>
                <c:pt idx="64">
                  <c:v>69470.2</c:v>
                </c:pt>
                <c:pt idx="65">
                  <c:v>45236.6</c:v>
                </c:pt>
                <c:pt idx="66">
                  <c:v>58356.4</c:v>
                </c:pt>
                <c:pt idx="67">
                  <c:v>60606.6</c:v>
                </c:pt>
                <c:pt idx="68">
                  <c:v>40026.6</c:v>
                </c:pt>
                <c:pt idx="69">
                  <c:v>39218.199999999997</c:v>
                </c:pt>
                <c:pt idx="70">
                  <c:v>61747.8</c:v>
                </c:pt>
                <c:pt idx="71">
                  <c:v>42198.400000000001</c:v>
                </c:pt>
                <c:pt idx="72">
                  <c:v>44189.4</c:v>
                </c:pt>
                <c:pt idx="73">
                  <c:v>67987.600000000006</c:v>
                </c:pt>
                <c:pt idx="74">
                  <c:v>32387.599999999999</c:v>
                </c:pt>
                <c:pt idx="75">
                  <c:v>49141</c:v>
                </c:pt>
                <c:pt idx="76">
                  <c:v>40796.6</c:v>
                </c:pt>
                <c:pt idx="77">
                  <c:v>50064.2</c:v>
                </c:pt>
                <c:pt idx="78">
                  <c:v>68509.600000000006</c:v>
                </c:pt>
                <c:pt idx="79">
                  <c:v>46980.800000000003</c:v>
                </c:pt>
                <c:pt idx="80">
                  <c:v>66217</c:v>
                </c:pt>
                <c:pt idx="81">
                  <c:v>65038.6</c:v>
                </c:pt>
                <c:pt idx="82">
                  <c:v>49306</c:v>
                </c:pt>
                <c:pt idx="83">
                  <c:v>96965.4</c:v>
                </c:pt>
                <c:pt idx="84">
                  <c:v>66204.2</c:v>
                </c:pt>
                <c:pt idx="85">
                  <c:v>37519.599999999999</c:v>
                </c:pt>
                <c:pt idx="86">
                  <c:v>32597.599999999999</c:v>
                </c:pt>
                <c:pt idx="87">
                  <c:v>82303.8</c:v>
                </c:pt>
                <c:pt idx="88">
                  <c:v>65899</c:v>
                </c:pt>
                <c:pt idx="89">
                  <c:v>53452.800000000003</c:v>
                </c:pt>
                <c:pt idx="90">
                  <c:v>77274.399999999994</c:v>
                </c:pt>
                <c:pt idx="91">
                  <c:v>47887.6</c:v>
                </c:pt>
                <c:pt idx="92">
                  <c:v>55221.4</c:v>
                </c:pt>
                <c:pt idx="93">
                  <c:v>60341.4</c:v>
                </c:pt>
                <c:pt idx="94">
                  <c:v>50389.4</c:v>
                </c:pt>
                <c:pt idx="95">
                  <c:v>76223</c:v>
                </c:pt>
                <c:pt idx="96">
                  <c:v>41324.6</c:v>
                </c:pt>
                <c:pt idx="97">
                  <c:v>53362.2</c:v>
                </c:pt>
                <c:pt idx="98">
                  <c:v>61624.4</c:v>
                </c:pt>
                <c:pt idx="99">
                  <c:v>50637.4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1.1007719816598056</c:v>
                </c:pt>
                <c:pt idx="1">
                  <c:v>1.943833545617615</c:v>
                </c:pt>
                <c:pt idx="2">
                  <c:v>1.1564050288820931</c:v>
                </c:pt>
                <c:pt idx="3">
                  <c:v>1.5313793781799649</c:v>
                </c:pt>
                <c:pt idx="4">
                  <c:v>1.1425819894591234</c:v>
                </c:pt>
                <c:pt idx="5">
                  <c:v>2.2109757848821556</c:v>
                </c:pt>
                <c:pt idx="6">
                  <c:v>1.1297484565316087</c:v>
                </c:pt>
                <c:pt idx="7">
                  <c:v>1.135745815419293</c:v>
                </c:pt>
                <c:pt idx="8">
                  <c:v>1.8502699165712415</c:v>
                </c:pt>
                <c:pt idx="9">
                  <c:v>1.1367677620831065</c:v>
                </c:pt>
                <c:pt idx="10">
                  <c:v>2.0381967577170776</c:v>
                </c:pt>
                <c:pt idx="11">
                  <c:v>1.1136730777196349</c:v>
                </c:pt>
                <c:pt idx="12">
                  <c:v>1.0243788667386822</c:v>
                </c:pt>
                <c:pt idx="13">
                  <c:v>1.3877061373907698</c:v>
                </c:pt>
                <c:pt idx="14">
                  <c:v>1.8917983890086503</c:v>
                </c:pt>
                <c:pt idx="15">
                  <c:v>1.5975301915917552</c:v>
                </c:pt>
                <c:pt idx="16">
                  <c:v>1.5521990753613839</c:v>
                </c:pt>
                <c:pt idx="17">
                  <c:v>1.885436059413131</c:v>
                </c:pt>
                <c:pt idx="18">
                  <c:v>1.9087147180532396</c:v>
                </c:pt>
                <c:pt idx="19">
                  <c:v>2.4238879167803766</c:v>
                </c:pt>
                <c:pt idx="20">
                  <c:v>1.7046937039137833</c:v>
                </c:pt>
                <c:pt idx="21">
                  <c:v>1.6295512772367291</c:v>
                </c:pt>
                <c:pt idx="22">
                  <c:v>1.3453272819884734</c:v>
                </c:pt>
                <c:pt idx="23">
                  <c:v>1.514210798032769</c:v>
                </c:pt>
                <c:pt idx="24">
                  <c:v>1.7781678049524972</c:v>
                </c:pt>
                <c:pt idx="25">
                  <c:v>1.0727999082240682</c:v>
                </c:pt>
                <c:pt idx="26">
                  <c:v>1.7807382974394124</c:v>
                </c:pt>
                <c:pt idx="27">
                  <c:v>1.8119794809102381</c:v>
                </c:pt>
                <c:pt idx="28">
                  <c:v>1.3398822081575246</c:v>
                </c:pt>
                <c:pt idx="29">
                  <c:v>1.3893905919917433</c:v>
                </c:pt>
                <c:pt idx="30">
                  <c:v>1.1008967246021404</c:v>
                </c:pt>
                <c:pt idx="31">
                  <c:v>1.0682250996439013</c:v>
                </c:pt>
                <c:pt idx="32">
                  <c:v>1.9183380641941419</c:v>
                </c:pt>
                <c:pt idx="33">
                  <c:v>1.2618698303513449</c:v>
                </c:pt>
                <c:pt idx="34">
                  <c:v>1.8741866357300214</c:v>
                </c:pt>
                <c:pt idx="35">
                  <c:v>1.2274687043104278</c:v>
                </c:pt>
                <c:pt idx="36">
                  <c:v>1.6225303368817627</c:v>
                </c:pt>
                <c:pt idx="37">
                  <c:v>1.3528780337527559</c:v>
                </c:pt>
                <c:pt idx="38">
                  <c:v>1.0861622195960232</c:v>
                </c:pt>
                <c:pt idx="39">
                  <c:v>1.1432557789936204</c:v>
                </c:pt>
                <c:pt idx="40">
                  <c:v>1.6223471239199603</c:v>
                </c:pt>
                <c:pt idx="41">
                  <c:v>1.8340589445283713</c:v>
                </c:pt>
                <c:pt idx="42">
                  <c:v>1.655897995480595</c:v>
                </c:pt>
                <c:pt idx="43">
                  <c:v>2.2189962167227795</c:v>
                </c:pt>
                <c:pt idx="44">
                  <c:v>2.1284325818208796</c:v>
                </c:pt>
                <c:pt idx="45">
                  <c:v>1.5217619212748283</c:v>
                </c:pt>
                <c:pt idx="46">
                  <c:v>1.4378384639888795</c:v>
                </c:pt>
                <c:pt idx="47">
                  <c:v>1.0191171382634474</c:v>
                </c:pt>
                <c:pt idx="48">
                  <c:v>1.3030042154010568</c:v>
                </c:pt>
                <c:pt idx="49">
                  <c:v>1.9122005709321088</c:v>
                </c:pt>
                <c:pt idx="50">
                  <c:v>2.4747753108070021</c:v>
                </c:pt>
                <c:pt idx="51">
                  <c:v>2.2596023338505518</c:v>
                </c:pt>
                <c:pt idx="52">
                  <c:v>1.6637508627818136</c:v>
                </c:pt>
                <c:pt idx="53">
                  <c:v>1.4463330045215341</c:v>
                </c:pt>
                <c:pt idx="54">
                  <c:v>2.3651810371279534</c:v>
                </c:pt>
                <c:pt idx="55">
                  <c:v>1.0832176849574422</c:v>
                </c:pt>
                <c:pt idx="56">
                  <c:v>1.5022696806042912</c:v>
                </c:pt>
                <c:pt idx="57">
                  <c:v>1.7568633165053869</c:v>
                </c:pt>
                <c:pt idx="58">
                  <c:v>1.7103824151523894</c:v>
                </c:pt>
                <c:pt idx="59">
                  <c:v>1.8757741884052639</c:v>
                </c:pt>
                <c:pt idx="60">
                  <c:v>1.2822060206040189</c:v>
                </c:pt>
                <c:pt idx="61">
                  <c:v>2.3190050614213988</c:v>
                </c:pt>
                <c:pt idx="62">
                  <c:v>1.3071369947908815</c:v>
                </c:pt>
                <c:pt idx="63">
                  <c:v>1.0132905094531088</c:v>
                </c:pt>
                <c:pt idx="64">
                  <c:v>1.0221936888046961</c:v>
                </c:pt>
                <c:pt idx="65">
                  <c:v>1.7113797234982293</c:v>
                </c:pt>
                <c:pt idx="66">
                  <c:v>2.0260502704073589</c:v>
                </c:pt>
                <c:pt idx="67">
                  <c:v>1.2186131543429264</c:v>
                </c:pt>
                <c:pt idx="68">
                  <c:v>2.3636781540275718</c:v>
                </c:pt>
                <c:pt idx="69">
                  <c:v>1.1603031245697151</c:v>
                </c:pt>
                <c:pt idx="70">
                  <c:v>1.5502576610016874</c:v>
                </c:pt>
                <c:pt idx="71">
                  <c:v>1.0422196102221886</c:v>
                </c:pt>
                <c:pt idx="72">
                  <c:v>1.4948833883238966</c:v>
                </c:pt>
                <c:pt idx="73">
                  <c:v>1.5670063364495876</c:v>
                </c:pt>
                <c:pt idx="74">
                  <c:v>1.4530561078931443</c:v>
                </c:pt>
                <c:pt idx="75">
                  <c:v>2.2935023707291262</c:v>
                </c:pt>
                <c:pt idx="76">
                  <c:v>2.1802307054999681</c:v>
                </c:pt>
                <c:pt idx="77">
                  <c:v>1.5177711818025656</c:v>
                </c:pt>
                <c:pt idx="78">
                  <c:v>1.0645515373028012</c:v>
                </c:pt>
                <c:pt idx="79">
                  <c:v>1.0078159588597895</c:v>
                </c:pt>
                <c:pt idx="80">
                  <c:v>1.9243245692193847</c:v>
                </c:pt>
                <c:pt idx="81">
                  <c:v>1.8854649392822109</c:v>
                </c:pt>
                <c:pt idx="82">
                  <c:v>1.1166997931286253</c:v>
                </c:pt>
                <c:pt idx="83">
                  <c:v>1.2216728853797334</c:v>
                </c:pt>
                <c:pt idx="84">
                  <c:v>1.5691300551928731</c:v>
                </c:pt>
                <c:pt idx="85">
                  <c:v>1.5550272390963658</c:v>
                </c:pt>
                <c:pt idx="86">
                  <c:v>1.1659447321275187</c:v>
                </c:pt>
                <c:pt idx="87">
                  <c:v>1.1381005494278513</c:v>
                </c:pt>
                <c:pt idx="88">
                  <c:v>1.2071048119091337</c:v>
                </c:pt>
                <c:pt idx="89">
                  <c:v>1.0439490541187739</c:v>
                </c:pt>
                <c:pt idx="90">
                  <c:v>1.0733567649829698</c:v>
                </c:pt>
                <c:pt idx="91">
                  <c:v>1.6985190320667565</c:v>
                </c:pt>
                <c:pt idx="92">
                  <c:v>1.4050531134668807</c:v>
                </c:pt>
                <c:pt idx="93">
                  <c:v>1.8529235317708903</c:v>
                </c:pt>
                <c:pt idx="94">
                  <c:v>1.0232310763771746</c:v>
                </c:pt>
                <c:pt idx="95">
                  <c:v>1.6147094708946119</c:v>
                </c:pt>
                <c:pt idx="96">
                  <c:v>2.0203462344463103</c:v>
                </c:pt>
                <c:pt idx="97">
                  <c:v>1.5543587033518109</c:v>
                </c:pt>
                <c:pt idx="98">
                  <c:v>2.1815871635261357</c:v>
                </c:pt>
                <c:pt idx="99">
                  <c:v>1.6566608870123662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4-4B0E-B68B-2A6265EE1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04176"/>
        <c:axId val="2069691664"/>
      </c:scatterChart>
      <c:valAx>
        <c:axId val="2077704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1664"/>
        <c:crosses val="autoZero"/>
        <c:crossBetween val="midCat"/>
      </c:valAx>
      <c:valAx>
        <c:axId val="206969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0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44405.2</c:v>
                </c:pt>
                <c:pt idx="7">
                  <c:v>76662.399999999994</c:v>
                </c:pt>
                <c:pt idx="9">
                  <c:v>35992.400000000001</c:v>
                </c:pt>
                <c:pt idx="12">
                  <c:v>40732</c:v>
                </c:pt>
                <c:pt idx="16">
                  <c:v>53945.4</c:v>
                </c:pt>
                <c:pt idx="25">
                  <c:v>59274.8</c:v>
                </c:pt>
                <c:pt idx="28">
                  <c:v>68256</c:v>
                </c:pt>
                <c:pt idx="30">
                  <c:v>62471.8</c:v>
                </c:pt>
                <c:pt idx="35">
                  <c:v>37481.199999999997</c:v>
                </c:pt>
                <c:pt idx="37">
                  <c:v>83098.399999999994</c:v>
                </c:pt>
                <c:pt idx="45">
                  <c:v>49600.4</c:v>
                </c:pt>
                <c:pt idx="47">
                  <c:v>58962.8</c:v>
                </c:pt>
                <c:pt idx="53">
                  <c:v>44807.8</c:v>
                </c:pt>
                <c:pt idx="67">
                  <c:v>60606.6</c:v>
                </c:pt>
                <c:pt idx="69">
                  <c:v>39218.199999999997</c:v>
                </c:pt>
                <c:pt idx="71">
                  <c:v>42198.400000000001</c:v>
                </c:pt>
                <c:pt idx="74">
                  <c:v>32387.599999999999</c:v>
                </c:pt>
                <c:pt idx="77">
                  <c:v>50064.2</c:v>
                </c:pt>
                <c:pt idx="79">
                  <c:v>46980.800000000003</c:v>
                </c:pt>
                <c:pt idx="82">
                  <c:v>49306</c:v>
                </c:pt>
                <c:pt idx="86">
                  <c:v>32597.599999999999</c:v>
                </c:pt>
                <c:pt idx="92">
                  <c:v>55221.4</c:v>
                </c:pt>
                <c:pt idx="94">
                  <c:v>50389.4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1.1007719816598056</c:v>
                </c:pt>
                <c:pt idx="7">
                  <c:v>1.135745815419293</c:v>
                </c:pt>
                <c:pt idx="9">
                  <c:v>1.1367677620831065</c:v>
                </c:pt>
                <c:pt idx="12">
                  <c:v>1.0243788667386822</c:v>
                </c:pt>
                <c:pt idx="16">
                  <c:v>1.5521990753613839</c:v>
                </c:pt>
                <c:pt idx="25">
                  <c:v>1.0727999082240682</c:v>
                </c:pt>
                <c:pt idx="28">
                  <c:v>1.3398822081575246</c:v>
                </c:pt>
                <c:pt idx="30">
                  <c:v>1.1008967246021404</c:v>
                </c:pt>
                <c:pt idx="35">
                  <c:v>1.2274687043104278</c:v>
                </c:pt>
                <c:pt idx="37">
                  <c:v>1.3528780337527559</c:v>
                </c:pt>
                <c:pt idx="45">
                  <c:v>1.5217619212748283</c:v>
                </c:pt>
                <c:pt idx="47">
                  <c:v>1.0191171382634474</c:v>
                </c:pt>
                <c:pt idx="53">
                  <c:v>1.4463330045215341</c:v>
                </c:pt>
                <c:pt idx="67">
                  <c:v>1.2186131543429264</c:v>
                </c:pt>
                <c:pt idx="69">
                  <c:v>1.1603031245697151</c:v>
                </c:pt>
                <c:pt idx="71">
                  <c:v>1.0422196102221886</c:v>
                </c:pt>
                <c:pt idx="74">
                  <c:v>1.4530561078931443</c:v>
                </c:pt>
                <c:pt idx="77">
                  <c:v>1.5177711818025656</c:v>
                </c:pt>
                <c:pt idx="79">
                  <c:v>1.0078159588597895</c:v>
                </c:pt>
                <c:pt idx="82">
                  <c:v>1.1166997931286253</c:v>
                </c:pt>
                <c:pt idx="86">
                  <c:v>1.1659447321275187</c:v>
                </c:pt>
                <c:pt idx="92">
                  <c:v>1.4050531134668807</c:v>
                </c:pt>
                <c:pt idx="94">
                  <c:v>1.0232310763771746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8-4B81-B291-D501C4692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89466.4</c:v>
                </c:pt>
                <c:pt idx="4">
                  <c:v>57111</c:v>
                </c:pt>
                <c:pt idx="6">
                  <c:v>82379.399999999994</c:v>
                </c:pt>
                <c:pt idx="8">
                  <c:v>61130</c:v>
                </c:pt>
                <c:pt idx="11">
                  <c:v>57941.599999999999</c:v>
                </c:pt>
                <c:pt idx="13">
                  <c:v>56600.6</c:v>
                </c:pt>
                <c:pt idx="17">
                  <c:v>69398.8</c:v>
                </c:pt>
                <c:pt idx="34">
                  <c:v>66544.600000000006</c:v>
                </c:pt>
                <c:pt idx="36">
                  <c:v>54784.800000000003</c:v>
                </c:pt>
                <c:pt idx="38">
                  <c:v>73786.399999999994</c:v>
                </c:pt>
                <c:pt idx="39">
                  <c:v>63860.6</c:v>
                </c:pt>
                <c:pt idx="41">
                  <c:v>71755.600000000006</c:v>
                </c:pt>
                <c:pt idx="42">
                  <c:v>69832.2</c:v>
                </c:pt>
                <c:pt idx="46">
                  <c:v>62155.8</c:v>
                </c:pt>
                <c:pt idx="55">
                  <c:v>85460.2</c:v>
                </c:pt>
                <c:pt idx="56">
                  <c:v>78028.600000000006</c:v>
                </c:pt>
                <c:pt idx="59">
                  <c:v>65229.599999999999</c:v>
                </c:pt>
                <c:pt idx="62">
                  <c:v>95524.800000000003</c:v>
                </c:pt>
                <c:pt idx="63">
                  <c:v>81200.800000000003</c:v>
                </c:pt>
                <c:pt idx="73">
                  <c:v>67987.600000000006</c:v>
                </c:pt>
                <c:pt idx="78">
                  <c:v>68509.600000000006</c:v>
                </c:pt>
                <c:pt idx="84">
                  <c:v>66204.2</c:v>
                </c:pt>
                <c:pt idx="87">
                  <c:v>82303.8</c:v>
                </c:pt>
                <c:pt idx="88">
                  <c:v>65899</c:v>
                </c:pt>
                <c:pt idx="89">
                  <c:v>53452.800000000003</c:v>
                </c:pt>
                <c:pt idx="90">
                  <c:v>77274.399999999994</c:v>
                </c:pt>
                <c:pt idx="95">
                  <c:v>76223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1.5313793781799649</c:v>
                </c:pt>
                <c:pt idx="4">
                  <c:v>1.1425819894591234</c:v>
                </c:pt>
                <c:pt idx="6">
                  <c:v>1.1297484565316087</c:v>
                </c:pt>
                <c:pt idx="8">
                  <c:v>1.8502699165712415</c:v>
                </c:pt>
                <c:pt idx="11">
                  <c:v>1.1136730777196349</c:v>
                </c:pt>
                <c:pt idx="13">
                  <c:v>1.3877061373907698</c:v>
                </c:pt>
                <c:pt idx="17">
                  <c:v>1.885436059413131</c:v>
                </c:pt>
                <c:pt idx="34">
                  <c:v>1.8741866357300214</c:v>
                </c:pt>
                <c:pt idx="36">
                  <c:v>1.6225303368817627</c:v>
                </c:pt>
                <c:pt idx="38">
                  <c:v>1.0861622195960232</c:v>
                </c:pt>
                <c:pt idx="39">
                  <c:v>1.1432557789936204</c:v>
                </c:pt>
                <c:pt idx="41">
                  <c:v>1.8340589445283713</c:v>
                </c:pt>
                <c:pt idx="42">
                  <c:v>1.655897995480595</c:v>
                </c:pt>
                <c:pt idx="46">
                  <c:v>1.4378384639888795</c:v>
                </c:pt>
                <c:pt idx="55">
                  <c:v>1.0832176849574422</c:v>
                </c:pt>
                <c:pt idx="56">
                  <c:v>1.5022696806042912</c:v>
                </c:pt>
                <c:pt idx="59">
                  <c:v>1.8757741884052639</c:v>
                </c:pt>
                <c:pt idx="62">
                  <c:v>1.3071369947908815</c:v>
                </c:pt>
                <c:pt idx="63">
                  <c:v>1.0132905094531088</c:v>
                </c:pt>
                <c:pt idx="73">
                  <c:v>1.5670063364495876</c:v>
                </c:pt>
                <c:pt idx="78">
                  <c:v>1.0645515373028012</c:v>
                </c:pt>
                <c:pt idx="84">
                  <c:v>1.5691300551928731</c:v>
                </c:pt>
                <c:pt idx="87">
                  <c:v>1.1381005494278513</c:v>
                </c:pt>
                <c:pt idx="88">
                  <c:v>1.2071048119091337</c:v>
                </c:pt>
                <c:pt idx="89">
                  <c:v>1.0439490541187739</c:v>
                </c:pt>
                <c:pt idx="90">
                  <c:v>1.0733567649829698</c:v>
                </c:pt>
                <c:pt idx="95">
                  <c:v>1.6147094708946119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48-4B81-B291-D501C4692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45379.4</c:v>
                </c:pt>
                <c:pt idx="2">
                  <c:v>58860</c:v>
                </c:pt>
                <c:pt idx="5">
                  <c:v>44567.199999999997</c:v>
                </c:pt>
                <c:pt idx="15">
                  <c:v>55065</c:v>
                </c:pt>
                <c:pt idx="19">
                  <c:v>49834.400000000001</c:v>
                </c:pt>
                <c:pt idx="21">
                  <c:v>47931.6</c:v>
                </c:pt>
                <c:pt idx="24">
                  <c:v>52418</c:v>
                </c:pt>
                <c:pt idx="26">
                  <c:v>56026.2</c:v>
                </c:pt>
                <c:pt idx="29">
                  <c:v>49608.800000000003</c:v>
                </c:pt>
                <c:pt idx="31">
                  <c:v>56501.2</c:v>
                </c:pt>
                <c:pt idx="44">
                  <c:v>43130.8</c:v>
                </c:pt>
                <c:pt idx="49">
                  <c:v>40285</c:v>
                </c:pt>
                <c:pt idx="50">
                  <c:v>31933</c:v>
                </c:pt>
                <c:pt idx="52">
                  <c:v>58531.6</c:v>
                </c:pt>
                <c:pt idx="54">
                  <c:v>52144</c:v>
                </c:pt>
                <c:pt idx="61">
                  <c:v>59034.8</c:v>
                </c:pt>
                <c:pt idx="65">
                  <c:v>45236.6</c:v>
                </c:pt>
                <c:pt idx="68">
                  <c:v>40026.6</c:v>
                </c:pt>
                <c:pt idx="72">
                  <c:v>44189.4</c:v>
                </c:pt>
                <c:pt idx="75">
                  <c:v>49141</c:v>
                </c:pt>
                <c:pt idx="76">
                  <c:v>40796.6</c:v>
                </c:pt>
                <c:pt idx="80">
                  <c:v>66217</c:v>
                </c:pt>
                <c:pt idx="85">
                  <c:v>37519.599999999999</c:v>
                </c:pt>
                <c:pt idx="91">
                  <c:v>47887.6</c:v>
                </c:pt>
                <c:pt idx="96">
                  <c:v>41324.6</c:v>
                </c:pt>
                <c:pt idx="97">
                  <c:v>53362.2</c:v>
                </c:pt>
                <c:pt idx="99">
                  <c:v>50637.4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1.943833545617615</c:v>
                </c:pt>
                <c:pt idx="2">
                  <c:v>1.1564050288820931</c:v>
                </c:pt>
                <c:pt idx="5">
                  <c:v>2.2109757848821556</c:v>
                </c:pt>
                <c:pt idx="15">
                  <c:v>1.5975301915917552</c:v>
                </c:pt>
                <c:pt idx="19">
                  <c:v>2.4238879167803766</c:v>
                </c:pt>
                <c:pt idx="21">
                  <c:v>1.6295512772367291</c:v>
                </c:pt>
                <c:pt idx="24">
                  <c:v>1.7781678049524972</c:v>
                </c:pt>
                <c:pt idx="26">
                  <c:v>1.7807382974394124</c:v>
                </c:pt>
                <c:pt idx="29">
                  <c:v>1.3893905919917433</c:v>
                </c:pt>
                <c:pt idx="31">
                  <c:v>1.0682250996439013</c:v>
                </c:pt>
                <c:pt idx="44">
                  <c:v>2.1284325818208796</c:v>
                </c:pt>
                <c:pt idx="49">
                  <c:v>1.9122005709321088</c:v>
                </c:pt>
                <c:pt idx="50">
                  <c:v>2.4747753108070021</c:v>
                </c:pt>
                <c:pt idx="52">
                  <c:v>1.6637508627818136</c:v>
                </c:pt>
                <c:pt idx="54">
                  <c:v>2.3651810371279534</c:v>
                </c:pt>
                <c:pt idx="61">
                  <c:v>2.3190050614213988</c:v>
                </c:pt>
                <c:pt idx="65">
                  <c:v>1.7113797234982293</c:v>
                </c:pt>
                <c:pt idx="68">
                  <c:v>2.3636781540275718</c:v>
                </c:pt>
                <c:pt idx="72">
                  <c:v>1.4948833883238966</c:v>
                </c:pt>
                <c:pt idx="75">
                  <c:v>2.2935023707291262</c:v>
                </c:pt>
                <c:pt idx="76">
                  <c:v>2.1802307054999681</c:v>
                </c:pt>
                <c:pt idx="80">
                  <c:v>1.9243245692193847</c:v>
                </c:pt>
                <c:pt idx="85">
                  <c:v>1.5550272390963658</c:v>
                </c:pt>
                <c:pt idx="91">
                  <c:v>1.6985190320667565</c:v>
                </c:pt>
                <c:pt idx="96">
                  <c:v>2.0203462344463103</c:v>
                </c:pt>
                <c:pt idx="97">
                  <c:v>1.5543587033518109</c:v>
                </c:pt>
                <c:pt idx="99">
                  <c:v>1.6566608870123662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48-4B81-B291-D501C4692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0">
                  <c:v>54036</c:v>
                </c:pt>
                <c:pt idx="14">
                  <c:v>72551.600000000006</c:v>
                </c:pt>
                <c:pt idx="18">
                  <c:v>64764</c:v>
                </c:pt>
                <c:pt idx="20">
                  <c:v>70520</c:v>
                </c:pt>
                <c:pt idx="22">
                  <c:v>69890.8</c:v>
                </c:pt>
                <c:pt idx="23">
                  <c:v>58884.800000000003</c:v>
                </c:pt>
                <c:pt idx="27">
                  <c:v>75909.8</c:v>
                </c:pt>
                <c:pt idx="32">
                  <c:v>70529.8</c:v>
                </c:pt>
                <c:pt idx="33">
                  <c:v>91471.4</c:v>
                </c:pt>
                <c:pt idx="40">
                  <c:v>77821.2</c:v>
                </c:pt>
                <c:pt idx="43">
                  <c:v>57622</c:v>
                </c:pt>
                <c:pt idx="48">
                  <c:v>67372</c:v>
                </c:pt>
                <c:pt idx="51">
                  <c:v>59678.2</c:v>
                </c:pt>
                <c:pt idx="57">
                  <c:v>70002.600000000006</c:v>
                </c:pt>
                <c:pt idx="58">
                  <c:v>66566.399999999994</c:v>
                </c:pt>
                <c:pt idx="60">
                  <c:v>81692.800000000003</c:v>
                </c:pt>
                <c:pt idx="64">
                  <c:v>69470.2</c:v>
                </c:pt>
                <c:pt idx="66">
                  <c:v>58356.4</c:v>
                </c:pt>
                <c:pt idx="70">
                  <c:v>61747.8</c:v>
                </c:pt>
                <c:pt idx="81">
                  <c:v>65038.6</c:v>
                </c:pt>
                <c:pt idx="83">
                  <c:v>96965.4</c:v>
                </c:pt>
                <c:pt idx="93">
                  <c:v>60341.4</c:v>
                </c:pt>
                <c:pt idx="98">
                  <c:v>61624.4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0">
                  <c:v>2.0381967577170776</c:v>
                </c:pt>
                <c:pt idx="14">
                  <c:v>1.8917983890086503</c:v>
                </c:pt>
                <c:pt idx="18">
                  <c:v>1.9087147180532396</c:v>
                </c:pt>
                <c:pt idx="20">
                  <c:v>1.7046937039137833</c:v>
                </c:pt>
                <c:pt idx="22">
                  <c:v>1.3453272819884734</c:v>
                </c:pt>
                <c:pt idx="23">
                  <c:v>1.514210798032769</c:v>
                </c:pt>
                <c:pt idx="27">
                  <c:v>1.8119794809102381</c:v>
                </c:pt>
                <c:pt idx="32">
                  <c:v>1.9183380641941419</c:v>
                </c:pt>
                <c:pt idx="33">
                  <c:v>1.2618698303513449</c:v>
                </c:pt>
                <c:pt idx="40">
                  <c:v>1.6223471239199603</c:v>
                </c:pt>
                <c:pt idx="43">
                  <c:v>2.2189962167227795</c:v>
                </c:pt>
                <c:pt idx="48">
                  <c:v>1.3030042154010568</c:v>
                </c:pt>
                <c:pt idx="51">
                  <c:v>2.2596023338505518</c:v>
                </c:pt>
                <c:pt idx="57">
                  <c:v>1.7568633165053869</c:v>
                </c:pt>
                <c:pt idx="58">
                  <c:v>1.7103824151523894</c:v>
                </c:pt>
                <c:pt idx="60">
                  <c:v>1.2822060206040189</c:v>
                </c:pt>
                <c:pt idx="64">
                  <c:v>1.0221936888046961</c:v>
                </c:pt>
                <c:pt idx="66">
                  <c:v>2.0260502704073589</c:v>
                </c:pt>
                <c:pt idx="70">
                  <c:v>1.5502576610016874</c:v>
                </c:pt>
                <c:pt idx="81">
                  <c:v>1.8854649392822109</c:v>
                </c:pt>
                <c:pt idx="83">
                  <c:v>1.2216728853797334</c:v>
                </c:pt>
                <c:pt idx="93">
                  <c:v>1.8529235317708903</c:v>
                </c:pt>
                <c:pt idx="98">
                  <c:v>2.1815871635261357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48-4B81-B291-D501C469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40576"/>
        <c:axId val="2069696240"/>
      </c:scatterChart>
      <c:valAx>
        <c:axId val="207774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6240"/>
        <c:crosses val="autoZero"/>
        <c:crossBetween val="midCat"/>
      </c:valAx>
      <c:valAx>
        <c:axId val="206969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4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44405.2</c:v>
                </c:pt>
                <c:pt idx="2">
                  <c:v>58860</c:v>
                </c:pt>
                <c:pt idx="4">
                  <c:v>57111</c:v>
                </c:pt>
                <c:pt idx="6">
                  <c:v>82379.399999999994</c:v>
                </c:pt>
                <c:pt idx="7">
                  <c:v>76662.399999999994</c:v>
                </c:pt>
                <c:pt idx="9">
                  <c:v>35992.400000000001</c:v>
                </c:pt>
                <c:pt idx="11">
                  <c:v>57941.599999999999</c:v>
                </c:pt>
                <c:pt idx="12">
                  <c:v>40732</c:v>
                </c:pt>
                <c:pt idx="13">
                  <c:v>56600.6</c:v>
                </c:pt>
                <c:pt idx="22">
                  <c:v>69890.8</c:v>
                </c:pt>
                <c:pt idx="25">
                  <c:v>59274.8</c:v>
                </c:pt>
                <c:pt idx="28">
                  <c:v>68256</c:v>
                </c:pt>
                <c:pt idx="29">
                  <c:v>49608.800000000003</c:v>
                </c:pt>
                <c:pt idx="30">
                  <c:v>62471.8</c:v>
                </c:pt>
                <c:pt idx="31">
                  <c:v>56501.2</c:v>
                </c:pt>
                <c:pt idx="33">
                  <c:v>91471.4</c:v>
                </c:pt>
                <c:pt idx="37">
                  <c:v>83098.399999999994</c:v>
                </c:pt>
                <c:pt idx="38">
                  <c:v>73786.399999999994</c:v>
                </c:pt>
                <c:pt idx="39">
                  <c:v>63860.6</c:v>
                </c:pt>
                <c:pt idx="40">
                  <c:v>77821.2</c:v>
                </c:pt>
                <c:pt idx="45">
                  <c:v>49600.4</c:v>
                </c:pt>
                <c:pt idx="47">
                  <c:v>58962.8</c:v>
                </c:pt>
                <c:pt idx="48">
                  <c:v>67372</c:v>
                </c:pt>
                <c:pt idx="53">
                  <c:v>44807.8</c:v>
                </c:pt>
                <c:pt idx="55">
                  <c:v>85460.2</c:v>
                </c:pt>
                <c:pt idx="60">
                  <c:v>81692.800000000003</c:v>
                </c:pt>
                <c:pt idx="62">
                  <c:v>95524.800000000003</c:v>
                </c:pt>
                <c:pt idx="63">
                  <c:v>81200.800000000003</c:v>
                </c:pt>
                <c:pt idx="64">
                  <c:v>69470.2</c:v>
                </c:pt>
                <c:pt idx="67">
                  <c:v>60606.6</c:v>
                </c:pt>
                <c:pt idx="71">
                  <c:v>42198.400000000001</c:v>
                </c:pt>
                <c:pt idx="73">
                  <c:v>67987.600000000006</c:v>
                </c:pt>
                <c:pt idx="74">
                  <c:v>32387.599999999999</c:v>
                </c:pt>
                <c:pt idx="77">
                  <c:v>50064.2</c:v>
                </c:pt>
                <c:pt idx="78">
                  <c:v>68509.600000000006</c:v>
                </c:pt>
                <c:pt idx="79">
                  <c:v>46980.800000000003</c:v>
                </c:pt>
                <c:pt idx="82">
                  <c:v>49306</c:v>
                </c:pt>
                <c:pt idx="83">
                  <c:v>96965.4</c:v>
                </c:pt>
                <c:pt idx="86">
                  <c:v>32597.599999999999</c:v>
                </c:pt>
                <c:pt idx="87">
                  <c:v>82303.8</c:v>
                </c:pt>
                <c:pt idx="88">
                  <c:v>65899</c:v>
                </c:pt>
                <c:pt idx="89">
                  <c:v>53452.800000000003</c:v>
                </c:pt>
                <c:pt idx="90">
                  <c:v>77274.399999999994</c:v>
                </c:pt>
                <c:pt idx="91">
                  <c:v>47887.6</c:v>
                </c:pt>
                <c:pt idx="92">
                  <c:v>55221.4</c:v>
                </c:pt>
                <c:pt idx="93">
                  <c:v>60341.4</c:v>
                </c:pt>
                <c:pt idx="94">
                  <c:v>50389.4</c:v>
                </c:pt>
                <c:pt idx="99">
                  <c:v>50637.4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1.1007719816598056</c:v>
                </c:pt>
                <c:pt idx="2">
                  <c:v>1.1564050288820931</c:v>
                </c:pt>
                <c:pt idx="4">
                  <c:v>1.1425819894591234</c:v>
                </c:pt>
                <c:pt idx="6">
                  <c:v>1.1297484565316087</c:v>
                </c:pt>
                <c:pt idx="7">
                  <c:v>1.135745815419293</c:v>
                </c:pt>
                <c:pt idx="9">
                  <c:v>1.1367677620831065</c:v>
                </c:pt>
                <c:pt idx="11">
                  <c:v>1.1136730777196349</c:v>
                </c:pt>
                <c:pt idx="12">
                  <c:v>1.0243788667386822</c:v>
                </c:pt>
                <c:pt idx="13">
                  <c:v>1.3877061373907698</c:v>
                </c:pt>
                <c:pt idx="22">
                  <c:v>1.3453272819884734</c:v>
                </c:pt>
                <c:pt idx="25">
                  <c:v>1.0727999082240682</c:v>
                </c:pt>
                <c:pt idx="28">
                  <c:v>1.3398822081575246</c:v>
                </c:pt>
                <c:pt idx="29">
                  <c:v>1.3893905919917433</c:v>
                </c:pt>
                <c:pt idx="30">
                  <c:v>1.1008967246021404</c:v>
                </c:pt>
                <c:pt idx="31">
                  <c:v>1.0682250996439013</c:v>
                </c:pt>
                <c:pt idx="33">
                  <c:v>1.2618698303513449</c:v>
                </c:pt>
                <c:pt idx="37">
                  <c:v>1.3528780337527559</c:v>
                </c:pt>
                <c:pt idx="38">
                  <c:v>1.0861622195960232</c:v>
                </c:pt>
                <c:pt idx="39">
                  <c:v>1.1432557789936204</c:v>
                </c:pt>
                <c:pt idx="40">
                  <c:v>1.6223471239199603</c:v>
                </c:pt>
                <c:pt idx="45">
                  <c:v>1.5217619212748283</c:v>
                </c:pt>
                <c:pt idx="47">
                  <c:v>1.0191171382634474</c:v>
                </c:pt>
                <c:pt idx="48">
                  <c:v>1.3030042154010568</c:v>
                </c:pt>
                <c:pt idx="53">
                  <c:v>1.4463330045215341</c:v>
                </c:pt>
                <c:pt idx="55">
                  <c:v>1.0832176849574422</c:v>
                </c:pt>
                <c:pt idx="60">
                  <c:v>1.2822060206040189</c:v>
                </c:pt>
                <c:pt idx="62">
                  <c:v>1.3071369947908815</c:v>
                </c:pt>
                <c:pt idx="63">
                  <c:v>1.0132905094531088</c:v>
                </c:pt>
                <c:pt idx="64">
                  <c:v>1.0221936888046961</c:v>
                </c:pt>
                <c:pt idx="67">
                  <c:v>1.2186131543429264</c:v>
                </c:pt>
                <c:pt idx="71">
                  <c:v>1.0422196102221886</c:v>
                </c:pt>
                <c:pt idx="73">
                  <c:v>1.5670063364495876</c:v>
                </c:pt>
                <c:pt idx="74">
                  <c:v>1.4530561078931443</c:v>
                </c:pt>
                <c:pt idx="77">
                  <c:v>1.5177711818025656</c:v>
                </c:pt>
                <c:pt idx="78">
                  <c:v>1.0645515373028012</c:v>
                </c:pt>
                <c:pt idx="79">
                  <c:v>1.0078159588597895</c:v>
                </c:pt>
                <c:pt idx="82">
                  <c:v>1.1166997931286253</c:v>
                </c:pt>
                <c:pt idx="83">
                  <c:v>1.2216728853797334</c:v>
                </c:pt>
                <c:pt idx="86">
                  <c:v>1.1659447321275187</c:v>
                </c:pt>
                <c:pt idx="87">
                  <c:v>1.1381005494278513</c:v>
                </c:pt>
                <c:pt idx="88">
                  <c:v>1.2071048119091337</c:v>
                </c:pt>
                <c:pt idx="89">
                  <c:v>1.0439490541187739</c:v>
                </c:pt>
                <c:pt idx="90">
                  <c:v>1.0733567649829698</c:v>
                </c:pt>
                <c:pt idx="91">
                  <c:v>1.6985190320667565</c:v>
                </c:pt>
                <c:pt idx="92">
                  <c:v>1.4050531134668807</c:v>
                </c:pt>
                <c:pt idx="93">
                  <c:v>1.8529235317708903</c:v>
                </c:pt>
                <c:pt idx="94">
                  <c:v>1.0232310763771746</c:v>
                </c:pt>
                <c:pt idx="99">
                  <c:v>1.6566608870123662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1F-4CFF-AF02-94BD1EC20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45379.4</c:v>
                </c:pt>
                <c:pt idx="3">
                  <c:v>89466.4</c:v>
                </c:pt>
                <c:pt idx="5">
                  <c:v>44567.199999999997</c:v>
                </c:pt>
                <c:pt idx="8">
                  <c:v>61130</c:v>
                </c:pt>
                <c:pt idx="10">
                  <c:v>54036</c:v>
                </c:pt>
                <c:pt idx="14">
                  <c:v>72551.600000000006</c:v>
                </c:pt>
                <c:pt idx="15">
                  <c:v>55065</c:v>
                </c:pt>
                <c:pt idx="16">
                  <c:v>53945.4</c:v>
                </c:pt>
                <c:pt idx="17">
                  <c:v>69398.8</c:v>
                </c:pt>
                <c:pt idx="18">
                  <c:v>64764</c:v>
                </c:pt>
                <c:pt idx="19">
                  <c:v>49834.400000000001</c:v>
                </c:pt>
                <c:pt idx="20">
                  <c:v>70520</c:v>
                </c:pt>
                <c:pt idx="21">
                  <c:v>47931.6</c:v>
                </c:pt>
                <c:pt idx="23">
                  <c:v>58884.800000000003</c:v>
                </c:pt>
                <c:pt idx="24">
                  <c:v>52418</c:v>
                </c:pt>
                <c:pt idx="26">
                  <c:v>56026.2</c:v>
                </c:pt>
                <c:pt idx="27">
                  <c:v>75909.8</c:v>
                </c:pt>
                <c:pt idx="32">
                  <c:v>70529.8</c:v>
                </c:pt>
                <c:pt idx="34">
                  <c:v>66544.600000000006</c:v>
                </c:pt>
                <c:pt idx="35">
                  <c:v>37481.199999999997</c:v>
                </c:pt>
                <c:pt idx="36">
                  <c:v>54784.800000000003</c:v>
                </c:pt>
                <c:pt idx="41">
                  <c:v>71755.600000000006</c:v>
                </c:pt>
                <c:pt idx="42">
                  <c:v>69832.2</c:v>
                </c:pt>
                <c:pt idx="43">
                  <c:v>57622</c:v>
                </c:pt>
                <c:pt idx="44">
                  <c:v>43130.8</c:v>
                </c:pt>
                <c:pt idx="46">
                  <c:v>62155.8</c:v>
                </c:pt>
                <c:pt idx="49">
                  <c:v>40285</c:v>
                </c:pt>
                <c:pt idx="50">
                  <c:v>31933</c:v>
                </c:pt>
                <c:pt idx="51">
                  <c:v>59678.2</c:v>
                </c:pt>
                <c:pt idx="52">
                  <c:v>58531.6</c:v>
                </c:pt>
                <c:pt idx="54">
                  <c:v>52144</c:v>
                </c:pt>
                <c:pt idx="56">
                  <c:v>78028.600000000006</c:v>
                </c:pt>
                <c:pt idx="57">
                  <c:v>70002.600000000006</c:v>
                </c:pt>
                <c:pt idx="58">
                  <c:v>66566.399999999994</c:v>
                </c:pt>
                <c:pt idx="59">
                  <c:v>65229.599999999999</c:v>
                </c:pt>
                <c:pt idx="61">
                  <c:v>59034.8</c:v>
                </c:pt>
                <c:pt idx="65">
                  <c:v>45236.6</c:v>
                </c:pt>
                <c:pt idx="66">
                  <c:v>58356.4</c:v>
                </c:pt>
                <c:pt idx="68">
                  <c:v>40026.6</c:v>
                </c:pt>
                <c:pt idx="69">
                  <c:v>39218.199999999997</c:v>
                </c:pt>
                <c:pt idx="70">
                  <c:v>61747.8</c:v>
                </c:pt>
                <c:pt idx="72">
                  <c:v>44189.4</c:v>
                </c:pt>
                <c:pt idx="75">
                  <c:v>49141</c:v>
                </c:pt>
                <c:pt idx="76">
                  <c:v>40796.6</c:v>
                </c:pt>
                <c:pt idx="80">
                  <c:v>66217</c:v>
                </c:pt>
                <c:pt idx="81">
                  <c:v>65038.6</c:v>
                </c:pt>
                <c:pt idx="84">
                  <c:v>66204.2</c:v>
                </c:pt>
                <c:pt idx="85">
                  <c:v>37519.599999999999</c:v>
                </c:pt>
                <c:pt idx="95">
                  <c:v>76223</c:v>
                </c:pt>
                <c:pt idx="96">
                  <c:v>41324.6</c:v>
                </c:pt>
                <c:pt idx="97">
                  <c:v>53362.2</c:v>
                </c:pt>
                <c:pt idx="98">
                  <c:v>61624.4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1.943833545617615</c:v>
                </c:pt>
                <c:pt idx="3">
                  <c:v>1.5313793781799649</c:v>
                </c:pt>
                <c:pt idx="5">
                  <c:v>2.2109757848821556</c:v>
                </c:pt>
                <c:pt idx="8">
                  <c:v>1.8502699165712415</c:v>
                </c:pt>
                <c:pt idx="10">
                  <c:v>2.0381967577170776</c:v>
                </c:pt>
                <c:pt idx="14">
                  <c:v>1.8917983890086503</c:v>
                </c:pt>
                <c:pt idx="15">
                  <c:v>1.5975301915917552</c:v>
                </c:pt>
                <c:pt idx="16">
                  <c:v>1.5521990753613839</c:v>
                </c:pt>
                <c:pt idx="17">
                  <c:v>1.885436059413131</c:v>
                </c:pt>
                <c:pt idx="18">
                  <c:v>1.9087147180532396</c:v>
                </c:pt>
                <c:pt idx="19">
                  <c:v>2.4238879167803766</c:v>
                </c:pt>
                <c:pt idx="20">
                  <c:v>1.7046937039137833</c:v>
                </c:pt>
                <c:pt idx="21">
                  <c:v>1.6295512772367291</c:v>
                </c:pt>
                <c:pt idx="23">
                  <c:v>1.514210798032769</c:v>
                </c:pt>
                <c:pt idx="24">
                  <c:v>1.7781678049524972</c:v>
                </c:pt>
                <c:pt idx="26">
                  <c:v>1.7807382974394124</c:v>
                </c:pt>
                <c:pt idx="27">
                  <c:v>1.8119794809102381</c:v>
                </c:pt>
                <c:pt idx="32">
                  <c:v>1.9183380641941419</c:v>
                </c:pt>
                <c:pt idx="34">
                  <c:v>1.8741866357300214</c:v>
                </c:pt>
                <c:pt idx="35">
                  <c:v>1.2274687043104278</c:v>
                </c:pt>
                <c:pt idx="36">
                  <c:v>1.6225303368817627</c:v>
                </c:pt>
                <c:pt idx="41">
                  <c:v>1.8340589445283713</c:v>
                </c:pt>
                <c:pt idx="42">
                  <c:v>1.655897995480595</c:v>
                </c:pt>
                <c:pt idx="43">
                  <c:v>2.2189962167227795</c:v>
                </c:pt>
                <c:pt idx="44">
                  <c:v>2.1284325818208796</c:v>
                </c:pt>
                <c:pt idx="46">
                  <c:v>1.4378384639888795</c:v>
                </c:pt>
                <c:pt idx="49">
                  <c:v>1.9122005709321088</c:v>
                </c:pt>
                <c:pt idx="50">
                  <c:v>2.4747753108070021</c:v>
                </c:pt>
                <c:pt idx="51">
                  <c:v>2.2596023338505518</c:v>
                </c:pt>
                <c:pt idx="52">
                  <c:v>1.6637508627818136</c:v>
                </c:pt>
                <c:pt idx="54">
                  <c:v>2.3651810371279534</c:v>
                </c:pt>
                <c:pt idx="56">
                  <c:v>1.5022696806042912</c:v>
                </c:pt>
                <c:pt idx="57">
                  <c:v>1.7568633165053869</c:v>
                </c:pt>
                <c:pt idx="58">
                  <c:v>1.7103824151523894</c:v>
                </c:pt>
                <c:pt idx="59">
                  <c:v>1.8757741884052639</c:v>
                </c:pt>
                <c:pt idx="61">
                  <c:v>2.3190050614213988</c:v>
                </c:pt>
                <c:pt idx="65">
                  <c:v>1.7113797234982293</c:v>
                </c:pt>
                <c:pt idx="66">
                  <c:v>2.0260502704073589</c:v>
                </c:pt>
                <c:pt idx="68">
                  <c:v>2.3636781540275718</c:v>
                </c:pt>
                <c:pt idx="69">
                  <c:v>1.1603031245697151</c:v>
                </c:pt>
                <c:pt idx="70">
                  <c:v>1.5502576610016874</c:v>
                </c:pt>
                <c:pt idx="72">
                  <c:v>1.4948833883238966</c:v>
                </c:pt>
                <c:pt idx="75">
                  <c:v>2.2935023707291262</c:v>
                </c:pt>
                <c:pt idx="76">
                  <c:v>2.1802307054999681</c:v>
                </c:pt>
                <c:pt idx="80">
                  <c:v>1.9243245692193847</c:v>
                </c:pt>
                <c:pt idx="81">
                  <c:v>1.8854649392822109</c:v>
                </c:pt>
                <c:pt idx="84">
                  <c:v>1.5691300551928731</c:v>
                </c:pt>
                <c:pt idx="85">
                  <c:v>1.5550272390963658</c:v>
                </c:pt>
                <c:pt idx="95">
                  <c:v>1.6147094708946119</c:v>
                </c:pt>
                <c:pt idx="96">
                  <c:v>2.0203462344463103</c:v>
                </c:pt>
                <c:pt idx="97">
                  <c:v>1.5543587033518109</c:v>
                </c:pt>
                <c:pt idx="98">
                  <c:v>2.1815871635261357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F-4CFF-AF02-94BD1EC20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78976"/>
        <c:axId val="2069692912"/>
      </c:scatterChart>
      <c:valAx>
        <c:axId val="2077778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2912"/>
        <c:crosses val="autoZero"/>
        <c:crossBetween val="midCat"/>
      </c:valAx>
      <c:valAx>
        <c:axId val="206969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7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43424.800000000003</c:v>
                </c:pt>
                <c:pt idx="1">
                  <c:v>46207.199999999997</c:v>
                </c:pt>
                <c:pt idx="2">
                  <c:v>58595.4</c:v>
                </c:pt>
                <c:pt idx="3">
                  <c:v>87404</c:v>
                </c:pt>
                <c:pt idx="4">
                  <c:v>56692.4</c:v>
                </c:pt>
                <c:pt idx="5">
                  <c:v>45129</c:v>
                </c:pt>
                <c:pt idx="6">
                  <c:v>81211.399999999994</c:v>
                </c:pt>
                <c:pt idx="7">
                  <c:v>78816.600000000006</c:v>
                </c:pt>
                <c:pt idx="8">
                  <c:v>63599.6</c:v>
                </c:pt>
                <c:pt idx="9">
                  <c:v>36789</c:v>
                </c:pt>
                <c:pt idx="10">
                  <c:v>55209.599999999999</c:v>
                </c:pt>
                <c:pt idx="11">
                  <c:v>58565.4</c:v>
                </c:pt>
                <c:pt idx="12">
                  <c:v>40635</c:v>
                </c:pt>
                <c:pt idx="13">
                  <c:v>57070.2</c:v>
                </c:pt>
                <c:pt idx="14">
                  <c:v>71222.8</c:v>
                </c:pt>
                <c:pt idx="15">
                  <c:v>53357.8</c:v>
                </c:pt>
                <c:pt idx="16">
                  <c:v>52994.2</c:v>
                </c:pt>
                <c:pt idx="17">
                  <c:v>68766.2</c:v>
                </c:pt>
                <c:pt idx="18">
                  <c:v>64704.4</c:v>
                </c:pt>
                <c:pt idx="19">
                  <c:v>49482.8</c:v>
                </c:pt>
                <c:pt idx="20">
                  <c:v>72136.399999999994</c:v>
                </c:pt>
                <c:pt idx="21">
                  <c:v>49357.599999999999</c:v>
                </c:pt>
                <c:pt idx="22">
                  <c:v>70442.8</c:v>
                </c:pt>
                <c:pt idx="23">
                  <c:v>58065.8</c:v>
                </c:pt>
                <c:pt idx="24">
                  <c:v>52896.800000000003</c:v>
                </c:pt>
                <c:pt idx="25">
                  <c:v>57933</c:v>
                </c:pt>
                <c:pt idx="26">
                  <c:v>54552.4</c:v>
                </c:pt>
                <c:pt idx="27">
                  <c:v>75903.600000000006</c:v>
                </c:pt>
                <c:pt idx="28">
                  <c:v>69440</c:v>
                </c:pt>
                <c:pt idx="29">
                  <c:v>50071.8</c:v>
                </c:pt>
                <c:pt idx="30">
                  <c:v>63202.2</c:v>
                </c:pt>
                <c:pt idx="31">
                  <c:v>56737</c:v>
                </c:pt>
                <c:pt idx="32">
                  <c:v>69338</c:v>
                </c:pt>
                <c:pt idx="33">
                  <c:v>91354.6</c:v>
                </c:pt>
                <c:pt idx="34">
                  <c:v>65812.2</c:v>
                </c:pt>
                <c:pt idx="35">
                  <c:v>36960.400000000001</c:v>
                </c:pt>
                <c:pt idx="36">
                  <c:v>53902.400000000001</c:v>
                </c:pt>
                <c:pt idx="37">
                  <c:v>83095.199999999997</c:v>
                </c:pt>
                <c:pt idx="38">
                  <c:v>74417.399999999994</c:v>
                </c:pt>
                <c:pt idx="39">
                  <c:v>61529.8</c:v>
                </c:pt>
                <c:pt idx="40">
                  <c:v>77513.600000000006</c:v>
                </c:pt>
                <c:pt idx="41">
                  <c:v>72037.8</c:v>
                </c:pt>
                <c:pt idx="42">
                  <c:v>69280.600000000006</c:v>
                </c:pt>
                <c:pt idx="43">
                  <c:v>58672.2</c:v>
                </c:pt>
                <c:pt idx="44">
                  <c:v>44198.8</c:v>
                </c:pt>
                <c:pt idx="45">
                  <c:v>50986.8</c:v>
                </c:pt>
                <c:pt idx="46">
                  <c:v>63364.6</c:v>
                </c:pt>
                <c:pt idx="47">
                  <c:v>58850.2</c:v>
                </c:pt>
                <c:pt idx="48">
                  <c:v>64929.599999999999</c:v>
                </c:pt>
                <c:pt idx="49">
                  <c:v>42367.4</c:v>
                </c:pt>
                <c:pt idx="50">
                  <c:v>31301.8</c:v>
                </c:pt>
                <c:pt idx="51">
                  <c:v>60074.400000000001</c:v>
                </c:pt>
                <c:pt idx="52">
                  <c:v>58982.400000000001</c:v>
                </c:pt>
                <c:pt idx="53">
                  <c:v>44347.6</c:v>
                </c:pt>
                <c:pt idx="54">
                  <c:v>51864</c:v>
                </c:pt>
                <c:pt idx="55">
                  <c:v>84730.2</c:v>
                </c:pt>
                <c:pt idx="56">
                  <c:v>76430.2</c:v>
                </c:pt>
                <c:pt idx="57">
                  <c:v>69541.2</c:v>
                </c:pt>
                <c:pt idx="58">
                  <c:v>66294.2</c:v>
                </c:pt>
                <c:pt idx="59">
                  <c:v>63266</c:v>
                </c:pt>
                <c:pt idx="60">
                  <c:v>80564</c:v>
                </c:pt>
                <c:pt idx="61">
                  <c:v>55985.4</c:v>
                </c:pt>
                <c:pt idx="62">
                  <c:v>95902.2</c:v>
                </c:pt>
                <c:pt idx="63">
                  <c:v>81907.399999999994</c:v>
                </c:pt>
                <c:pt idx="64">
                  <c:v>69924.399999999994</c:v>
                </c:pt>
                <c:pt idx="65">
                  <c:v>44751.6</c:v>
                </c:pt>
                <c:pt idx="66">
                  <c:v>58202.2</c:v>
                </c:pt>
                <c:pt idx="67">
                  <c:v>59788.800000000003</c:v>
                </c:pt>
                <c:pt idx="68">
                  <c:v>39968</c:v>
                </c:pt>
                <c:pt idx="69">
                  <c:v>40463.599999999999</c:v>
                </c:pt>
                <c:pt idx="70">
                  <c:v>61828.6</c:v>
                </c:pt>
                <c:pt idx="71">
                  <c:v>43877.2</c:v>
                </c:pt>
                <c:pt idx="72">
                  <c:v>44809.8</c:v>
                </c:pt>
                <c:pt idx="73">
                  <c:v>68339</c:v>
                </c:pt>
                <c:pt idx="74">
                  <c:v>33097.599999999999</c:v>
                </c:pt>
                <c:pt idx="75">
                  <c:v>48870.2</c:v>
                </c:pt>
                <c:pt idx="76">
                  <c:v>42980.2</c:v>
                </c:pt>
                <c:pt idx="77">
                  <c:v>49437.2</c:v>
                </c:pt>
                <c:pt idx="78">
                  <c:v>68325.8</c:v>
                </c:pt>
                <c:pt idx="79">
                  <c:v>47213.4</c:v>
                </c:pt>
                <c:pt idx="80">
                  <c:v>65273.599999999999</c:v>
                </c:pt>
                <c:pt idx="81">
                  <c:v>64022.400000000001</c:v>
                </c:pt>
                <c:pt idx="82">
                  <c:v>49053.599999999999</c:v>
                </c:pt>
                <c:pt idx="83">
                  <c:v>96734.6</c:v>
                </c:pt>
                <c:pt idx="84">
                  <c:v>68203.399999999994</c:v>
                </c:pt>
                <c:pt idx="85">
                  <c:v>36340.800000000003</c:v>
                </c:pt>
                <c:pt idx="86">
                  <c:v>33097.4</c:v>
                </c:pt>
                <c:pt idx="87">
                  <c:v>82557</c:v>
                </c:pt>
                <c:pt idx="88">
                  <c:v>65045.599999999999</c:v>
                </c:pt>
                <c:pt idx="89">
                  <c:v>52713.599999999999</c:v>
                </c:pt>
                <c:pt idx="90">
                  <c:v>78099.8</c:v>
                </c:pt>
                <c:pt idx="91">
                  <c:v>49796</c:v>
                </c:pt>
                <c:pt idx="92">
                  <c:v>56707.6</c:v>
                </c:pt>
                <c:pt idx="93">
                  <c:v>58554.8</c:v>
                </c:pt>
                <c:pt idx="94">
                  <c:v>50605.2</c:v>
                </c:pt>
                <c:pt idx="95">
                  <c:v>77613.8</c:v>
                </c:pt>
                <c:pt idx="96">
                  <c:v>40488.400000000001</c:v>
                </c:pt>
                <c:pt idx="97">
                  <c:v>52867</c:v>
                </c:pt>
                <c:pt idx="98">
                  <c:v>61918.6</c:v>
                </c:pt>
                <c:pt idx="99">
                  <c:v>51026.8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1.0638621248687385</c:v>
                </c:pt>
                <c:pt idx="1">
                  <c:v>1.9035994390484601</c:v>
                </c:pt>
                <c:pt idx="2">
                  <c:v>1.2452342675363595</c:v>
                </c:pt>
                <c:pt idx="3">
                  <c:v>1.5672738089789942</c:v>
                </c:pt>
                <c:pt idx="4">
                  <c:v>1.1519709872928294</c:v>
                </c:pt>
                <c:pt idx="5">
                  <c:v>2.1795297923729753</c:v>
                </c:pt>
                <c:pt idx="6">
                  <c:v>1.1766328372617638</c:v>
                </c:pt>
                <c:pt idx="7">
                  <c:v>1.1711365372269293</c:v>
                </c:pt>
                <c:pt idx="8">
                  <c:v>1.6972905489971635</c:v>
                </c:pt>
                <c:pt idx="9">
                  <c:v>1.0805403789176113</c:v>
                </c:pt>
                <c:pt idx="10">
                  <c:v>1.9948161189358373</c:v>
                </c:pt>
                <c:pt idx="11">
                  <c:v>1.0978495835425013</c:v>
                </c:pt>
                <c:pt idx="12">
                  <c:v>1.0766826627291743</c:v>
                </c:pt>
                <c:pt idx="13">
                  <c:v>1.3768306401589623</c:v>
                </c:pt>
                <c:pt idx="14">
                  <c:v>1.9063417894269812</c:v>
                </c:pt>
                <c:pt idx="15">
                  <c:v>1.6486249433072577</c:v>
                </c:pt>
                <c:pt idx="16">
                  <c:v>1.4939559423484081</c:v>
                </c:pt>
                <c:pt idx="17">
                  <c:v>1.9790827470472414</c:v>
                </c:pt>
                <c:pt idx="18">
                  <c:v>1.9104574032059642</c:v>
                </c:pt>
                <c:pt idx="19">
                  <c:v>2.3796349438592803</c:v>
                </c:pt>
                <c:pt idx="20">
                  <c:v>1.7237344807891717</c:v>
                </c:pt>
                <c:pt idx="21">
                  <c:v>1.5868883414104413</c:v>
                </c:pt>
                <c:pt idx="22">
                  <c:v>1.3985531523448811</c:v>
                </c:pt>
                <c:pt idx="23">
                  <c:v>1.5349827264930476</c:v>
                </c:pt>
                <c:pt idx="24">
                  <c:v>1.6897808563088881</c:v>
                </c:pt>
                <c:pt idx="25">
                  <c:v>1.0853917456372015</c:v>
                </c:pt>
                <c:pt idx="26">
                  <c:v>1.9034909554850015</c:v>
                </c:pt>
                <c:pt idx="27">
                  <c:v>1.8120879642072312</c:v>
                </c:pt>
                <c:pt idx="28">
                  <c:v>1.3255616359447004</c:v>
                </c:pt>
                <c:pt idx="29">
                  <c:v>1.4754612376627163</c:v>
                </c:pt>
                <c:pt idx="30">
                  <c:v>1.1126669641246667</c:v>
                </c:pt>
                <c:pt idx="31">
                  <c:v>1.0639441634206954</c:v>
                </c:pt>
                <c:pt idx="32">
                  <c:v>1.9513253915601834</c:v>
                </c:pt>
                <c:pt idx="33">
                  <c:v>1.310070866710598</c:v>
                </c:pt>
                <c:pt idx="34">
                  <c:v>1.8854558881180086</c:v>
                </c:pt>
                <c:pt idx="35">
                  <c:v>1.3715219532256144</c:v>
                </c:pt>
                <c:pt idx="36">
                  <c:v>1.606162248805248</c:v>
                </c:pt>
                <c:pt idx="37">
                  <c:v>1.3064412866206472</c:v>
                </c:pt>
                <c:pt idx="38">
                  <c:v>1.0739826975949174</c:v>
                </c:pt>
                <c:pt idx="39">
                  <c:v>1.1866932770787488</c:v>
                </c:pt>
                <c:pt idx="40">
                  <c:v>1.6287851422202038</c:v>
                </c:pt>
                <c:pt idx="41">
                  <c:v>1.8521387382735175</c:v>
                </c:pt>
                <c:pt idx="42">
                  <c:v>1.6667580823491712</c:v>
                </c:pt>
                <c:pt idx="43">
                  <c:v>2.1722894317922288</c:v>
                </c:pt>
                <c:pt idx="44">
                  <c:v>2.0660289419622249</c:v>
                </c:pt>
                <c:pt idx="45">
                  <c:v>1.4876203252606557</c:v>
                </c:pt>
                <c:pt idx="46">
                  <c:v>1.4163902241945818</c:v>
                </c:pt>
                <c:pt idx="47">
                  <c:v>1.0212199788615841</c:v>
                </c:pt>
                <c:pt idx="48">
                  <c:v>1.3396201424311871</c:v>
                </c:pt>
                <c:pt idx="49">
                  <c:v>1.8137530270915845</c:v>
                </c:pt>
                <c:pt idx="50">
                  <c:v>2.375869758288661</c:v>
                </c:pt>
                <c:pt idx="51">
                  <c:v>2.2446999054505747</c:v>
                </c:pt>
                <c:pt idx="52">
                  <c:v>1.6648525661892362</c:v>
                </c:pt>
                <c:pt idx="53">
                  <c:v>1.4740594755973266</c:v>
                </c:pt>
                <c:pt idx="54">
                  <c:v>2.3725320067869813</c:v>
                </c:pt>
                <c:pt idx="55">
                  <c:v>1.0869442064340695</c:v>
                </c:pt>
                <c:pt idx="56">
                  <c:v>1.573919733299141</c:v>
                </c:pt>
                <c:pt idx="57">
                  <c:v>1.7818501837759486</c:v>
                </c:pt>
                <c:pt idx="58">
                  <c:v>1.7083696612976702</c:v>
                </c:pt>
                <c:pt idx="59">
                  <c:v>2.0123921221509184</c:v>
                </c:pt>
                <c:pt idx="60">
                  <c:v>1.3001961173725236</c:v>
                </c:pt>
                <c:pt idx="61">
                  <c:v>2.4445123192832416</c:v>
                </c:pt>
                <c:pt idx="62">
                  <c:v>1.2843188164609363</c:v>
                </c:pt>
                <c:pt idx="63">
                  <c:v>1.0056600502518698</c:v>
                </c:pt>
                <c:pt idx="64">
                  <c:v>1.0853722019781364</c:v>
                </c:pt>
                <c:pt idx="65">
                  <c:v>1.7299269746780004</c:v>
                </c:pt>
                <c:pt idx="66">
                  <c:v>2.0312806045132317</c:v>
                </c:pt>
                <c:pt idx="67">
                  <c:v>1.290040944123314</c:v>
                </c:pt>
                <c:pt idx="68">
                  <c:v>2.367093674939952</c:v>
                </c:pt>
                <c:pt idx="69">
                  <c:v>1.0754109866645578</c:v>
                </c:pt>
                <c:pt idx="70">
                  <c:v>1.5475200797042146</c:v>
                </c:pt>
                <c:pt idx="71">
                  <c:v>1.0425915965467258</c:v>
                </c:pt>
                <c:pt idx="72">
                  <c:v>1.4788059754785783</c:v>
                </c:pt>
                <c:pt idx="73">
                  <c:v>1.5511494168776248</c:v>
                </c:pt>
                <c:pt idx="74">
                  <c:v>1.2842018756647009</c:v>
                </c:pt>
                <c:pt idx="75">
                  <c:v>2.3058018997262137</c:v>
                </c:pt>
                <c:pt idx="76">
                  <c:v>1.9825175313283792</c:v>
                </c:pt>
                <c:pt idx="77">
                  <c:v>1.5384366428519416</c:v>
                </c:pt>
                <c:pt idx="78">
                  <c:v>1.1183769527762573</c:v>
                </c:pt>
                <c:pt idx="79">
                  <c:v>1.0046935827540486</c:v>
                </c:pt>
                <c:pt idx="80">
                  <c:v>1.8687800274536719</c:v>
                </c:pt>
                <c:pt idx="81">
                  <c:v>1.8588650222422152</c:v>
                </c:pt>
                <c:pt idx="82">
                  <c:v>1.0791868486716572</c:v>
                </c:pt>
                <c:pt idx="83">
                  <c:v>1.2453144996722991</c:v>
                </c:pt>
                <c:pt idx="84">
                  <c:v>1.5231352102681099</c:v>
                </c:pt>
                <c:pt idx="85">
                  <c:v>1.6061011315105884</c:v>
                </c:pt>
                <c:pt idx="86">
                  <c:v>1.1507852580565241</c:v>
                </c:pt>
                <c:pt idx="87">
                  <c:v>1.1346342526981359</c:v>
                </c:pt>
                <c:pt idx="88">
                  <c:v>1.2766889689694614</c:v>
                </c:pt>
                <c:pt idx="89">
                  <c:v>1.0321814484307654</c:v>
                </c:pt>
                <c:pt idx="90">
                  <c:v>1.0568528984709307</c:v>
                </c:pt>
                <c:pt idx="91">
                  <c:v>1.6744718451281226</c:v>
                </c:pt>
                <c:pt idx="92">
                  <c:v>1.3668538255895153</c:v>
                </c:pt>
                <c:pt idx="93">
                  <c:v>1.8819806403574086</c:v>
                </c:pt>
                <c:pt idx="94">
                  <c:v>1.1118817828997811</c:v>
                </c:pt>
                <c:pt idx="95">
                  <c:v>1.5875913819449634</c:v>
                </c:pt>
                <c:pt idx="96">
                  <c:v>2.1684976437695735</c:v>
                </c:pt>
                <c:pt idx="97">
                  <c:v>1.5609737643520534</c:v>
                </c:pt>
                <c:pt idx="98">
                  <c:v>2.1743547173224202</c:v>
                </c:pt>
                <c:pt idx="99">
                  <c:v>1.6439008521012486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C-4526-9750-2CB9B63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94576"/>
        <c:axId val="2069651728"/>
      </c:scatterChart>
      <c:valAx>
        <c:axId val="2077694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51728"/>
        <c:crosses val="autoZero"/>
        <c:crossBetween val="midCat"/>
      </c:valAx>
      <c:valAx>
        <c:axId val="206965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9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43424.800000000003</c:v>
                </c:pt>
                <c:pt idx="7">
                  <c:v>78816.600000000006</c:v>
                </c:pt>
                <c:pt idx="9">
                  <c:v>36789</c:v>
                </c:pt>
                <c:pt idx="12">
                  <c:v>40635</c:v>
                </c:pt>
                <c:pt idx="16">
                  <c:v>52994.2</c:v>
                </c:pt>
                <c:pt idx="25">
                  <c:v>57933</c:v>
                </c:pt>
                <c:pt idx="28">
                  <c:v>69440</c:v>
                </c:pt>
                <c:pt idx="30">
                  <c:v>63202.2</c:v>
                </c:pt>
                <c:pt idx="35">
                  <c:v>36960.400000000001</c:v>
                </c:pt>
                <c:pt idx="37">
                  <c:v>83095.199999999997</c:v>
                </c:pt>
                <c:pt idx="45">
                  <c:v>50986.8</c:v>
                </c:pt>
                <c:pt idx="47">
                  <c:v>58850.2</c:v>
                </c:pt>
                <c:pt idx="53">
                  <c:v>44347.6</c:v>
                </c:pt>
                <c:pt idx="67">
                  <c:v>59788.800000000003</c:v>
                </c:pt>
                <c:pt idx="69">
                  <c:v>40463.599999999999</c:v>
                </c:pt>
                <c:pt idx="71">
                  <c:v>43877.2</c:v>
                </c:pt>
                <c:pt idx="74">
                  <c:v>33097.599999999999</c:v>
                </c:pt>
                <c:pt idx="77">
                  <c:v>49437.2</c:v>
                </c:pt>
                <c:pt idx="79">
                  <c:v>47213.4</c:v>
                </c:pt>
                <c:pt idx="82">
                  <c:v>49053.599999999999</c:v>
                </c:pt>
                <c:pt idx="86">
                  <c:v>33097.4</c:v>
                </c:pt>
                <c:pt idx="92">
                  <c:v>56707.6</c:v>
                </c:pt>
                <c:pt idx="94">
                  <c:v>50605.2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1.0638621248687385</c:v>
                </c:pt>
                <c:pt idx="7">
                  <c:v>1.1711365372269293</c:v>
                </c:pt>
                <c:pt idx="9">
                  <c:v>1.0805403789176113</c:v>
                </c:pt>
                <c:pt idx="12">
                  <c:v>1.0766826627291743</c:v>
                </c:pt>
                <c:pt idx="16">
                  <c:v>1.4939559423484081</c:v>
                </c:pt>
                <c:pt idx="25">
                  <c:v>1.0853917456372015</c:v>
                </c:pt>
                <c:pt idx="28">
                  <c:v>1.3255616359447004</c:v>
                </c:pt>
                <c:pt idx="30">
                  <c:v>1.1126669641246667</c:v>
                </c:pt>
                <c:pt idx="35">
                  <c:v>1.3715219532256144</c:v>
                </c:pt>
                <c:pt idx="37">
                  <c:v>1.3064412866206472</c:v>
                </c:pt>
                <c:pt idx="45">
                  <c:v>1.4876203252606557</c:v>
                </c:pt>
                <c:pt idx="47">
                  <c:v>1.0212199788615841</c:v>
                </c:pt>
                <c:pt idx="53">
                  <c:v>1.4740594755973266</c:v>
                </c:pt>
                <c:pt idx="67">
                  <c:v>1.290040944123314</c:v>
                </c:pt>
                <c:pt idx="69">
                  <c:v>1.0754109866645578</c:v>
                </c:pt>
                <c:pt idx="71">
                  <c:v>1.0425915965467258</c:v>
                </c:pt>
                <c:pt idx="74">
                  <c:v>1.2842018756647009</c:v>
                </c:pt>
                <c:pt idx="77">
                  <c:v>1.5384366428519416</c:v>
                </c:pt>
                <c:pt idx="79">
                  <c:v>1.0046935827540486</c:v>
                </c:pt>
                <c:pt idx="82">
                  <c:v>1.0791868486716572</c:v>
                </c:pt>
                <c:pt idx="86">
                  <c:v>1.1507852580565241</c:v>
                </c:pt>
                <c:pt idx="92">
                  <c:v>1.3668538255895153</c:v>
                </c:pt>
                <c:pt idx="94">
                  <c:v>1.1118817828997811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9-4026-AF84-B74139A7A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87404</c:v>
                </c:pt>
                <c:pt idx="4">
                  <c:v>56692.4</c:v>
                </c:pt>
                <c:pt idx="6">
                  <c:v>81211.399999999994</c:v>
                </c:pt>
                <c:pt idx="8">
                  <c:v>63599.6</c:v>
                </c:pt>
                <c:pt idx="11">
                  <c:v>58565.4</c:v>
                </c:pt>
                <c:pt idx="13">
                  <c:v>57070.2</c:v>
                </c:pt>
                <c:pt idx="17">
                  <c:v>68766.2</c:v>
                </c:pt>
                <c:pt idx="34">
                  <c:v>65812.2</c:v>
                </c:pt>
                <c:pt idx="36">
                  <c:v>53902.400000000001</c:v>
                </c:pt>
                <c:pt idx="38">
                  <c:v>74417.399999999994</c:v>
                </c:pt>
                <c:pt idx="39">
                  <c:v>61529.8</c:v>
                </c:pt>
                <c:pt idx="41">
                  <c:v>72037.8</c:v>
                </c:pt>
                <c:pt idx="42">
                  <c:v>69280.600000000006</c:v>
                </c:pt>
                <c:pt idx="46">
                  <c:v>63364.6</c:v>
                </c:pt>
                <c:pt idx="55">
                  <c:v>84730.2</c:v>
                </c:pt>
                <c:pt idx="56">
                  <c:v>76430.2</c:v>
                </c:pt>
                <c:pt idx="59">
                  <c:v>63266</c:v>
                </c:pt>
                <c:pt idx="62">
                  <c:v>95902.2</c:v>
                </c:pt>
                <c:pt idx="63">
                  <c:v>81907.399999999994</c:v>
                </c:pt>
                <c:pt idx="73">
                  <c:v>68339</c:v>
                </c:pt>
                <c:pt idx="78">
                  <c:v>68325.8</c:v>
                </c:pt>
                <c:pt idx="84">
                  <c:v>68203.399999999994</c:v>
                </c:pt>
                <c:pt idx="87">
                  <c:v>82557</c:v>
                </c:pt>
                <c:pt idx="88">
                  <c:v>65045.599999999999</c:v>
                </c:pt>
                <c:pt idx="89">
                  <c:v>52713.599999999999</c:v>
                </c:pt>
                <c:pt idx="90">
                  <c:v>78099.8</c:v>
                </c:pt>
                <c:pt idx="95">
                  <c:v>77613.8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1.5672738089789942</c:v>
                </c:pt>
                <c:pt idx="4">
                  <c:v>1.1519709872928294</c:v>
                </c:pt>
                <c:pt idx="6">
                  <c:v>1.1766328372617638</c:v>
                </c:pt>
                <c:pt idx="8">
                  <c:v>1.6972905489971635</c:v>
                </c:pt>
                <c:pt idx="11">
                  <c:v>1.0978495835425013</c:v>
                </c:pt>
                <c:pt idx="13">
                  <c:v>1.3768306401589623</c:v>
                </c:pt>
                <c:pt idx="17">
                  <c:v>1.9790827470472414</c:v>
                </c:pt>
                <c:pt idx="34">
                  <c:v>1.8854558881180086</c:v>
                </c:pt>
                <c:pt idx="36">
                  <c:v>1.606162248805248</c:v>
                </c:pt>
                <c:pt idx="38">
                  <c:v>1.0739826975949174</c:v>
                </c:pt>
                <c:pt idx="39">
                  <c:v>1.1866932770787488</c:v>
                </c:pt>
                <c:pt idx="41">
                  <c:v>1.8521387382735175</c:v>
                </c:pt>
                <c:pt idx="42">
                  <c:v>1.6667580823491712</c:v>
                </c:pt>
                <c:pt idx="46">
                  <c:v>1.4163902241945818</c:v>
                </c:pt>
                <c:pt idx="55">
                  <c:v>1.0869442064340695</c:v>
                </c:pt>
                <c:pt idx="56">
                  <c:v>1.573919733299141</c:v>
                </c:pt>
                <c:pt idx="59">
                  <c:v>2.0123921221509184</c:v>
                </c:pt>
                <c:pt idx="62">
                  <c:v>1.2843188164609363</c:v>
                </c:pt>
                <c:pt idx="63">
                  <c:v>1.0056600502518698</c:v>
                </c:pt>
                <c:pt idx="73">
                  <c:v>1.5511494168776248</c:v>
                </c:pt>
                <c:pt idx="78">
                  <c:v>1.1183769527762573</c:v>
                </c:pt>
                <c:pt idx="84">
                  <c:v>1.5231352102681099</c:v>
                </c:pt>
                <c:pt idx="87">
                  <c:v>1.1346342526981359</c:v>
                </c:pt>
                <c:pt idx="88">
                  <c:v>1.2766889689694614</c:v>
                </c:pt>
                <c:pt idx="89">
                  <c:v>1.0321814484307654</c:v>
                </c:pt>
                <c:pt idx="90">
                  <c:v>1.0568528984709307</c:v>
                </c:pt>
                <c:pt idx="95">
                  <c:v>1.5875913819449634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C9-4026-AF84-B74139A7A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46207.199999999997</c:v>
                </c:pt>
                <c:pt idx="2">
                  <c:v>58595.4</c:v>
                </c:pt>
                <c:pt idx="5">
                  <c:v>45129</c:v>
                </c:pt>
                <c:pt idx="15">
                  <c:v>53357.8</c:v>
                </c:pt>
                <c:pt idx="19">
                  <c:v>49482.8</c:v>
                </c:pt>
                <c:pt idx="21">
                  <c:v>49357.599999999999</c:v>
                </c:pt>
                <c:pt idx="24">
                  <c:v>52896.800000000003</c:v>
                </c:pt>
                <c:pt idx="26">
                  <c:v>54552.4</c:v>
                </c:pt>
                <c:pt idx="29">
                  <c:v>50071.8</c:v>
                </c:pt>
                <c:pt idx="31">
                  <c:v>56737</c:v>
                </c:pt>
                <c:pt idx="44">
                  <c:v>44198.8</c:v>
                </c:pt>
                <c:pt idx="49">
                  <c:v>42367.4</c:v>
                </c:pt>
                <c:pt idx="50">
                  <c:v>31301.8</c:v>
                </c:pt>
                <c:pt idx="52">
                  <c:v>58982.400000000001</c:v>
                </c:pt>
                <c:pt idx="54">
                  <c:v>51864</c:v>
                </c:pt>
                <c:pt idx="61">
                  <c:v>55985.4</c:v>
                </c:pt>
                <c:pt idx="65">
                  <c:v>44751.6</c:v>
                </c:pt>
                <c:pt idx="68">
                  <c:v>39968</c:v>
                </c:pt>
                <c:pt idx="72">
                  <c:v>44809.8</c:v>
                </c:pt>
                <c:pt idx="75">
                  <c:v>48870.2</c:v>
                </c:pt>
                <c:pt idx="76">
                  <c:v>42980.2</c:v>
                </c:pt>
                <c:pt idx="80">
                  <c:v>65273.599999999999</c:v>
                </c:pt>
                <c:pt idx="85">
                  <c:v>36340.800000000003</c:v>
                </c:pt>
                <c:pt idx="91">
                  <c:v>49796</c:v>
                </c:pt>
                <c:pt idx="96">
                  <c:v>40488.400000000001</c:v>
                </c:pt>
                <c:pt idx="97">
                  <c:v>52867</c:v>
                </c:pt>
                <c:pt idx="99">
                  <c:v>51026.8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1.9035994390484601</c:v>
                </c:pt>
                <c:pt idx="2">
                  <c:v>1.2452342675363595</c:v>
                </c:pt>
                <c:pt idx="5">
                  <c:v>2.1795297923729753</c:v>
                </c:pt>
                <c:pt idx="15">
                  <c:v>1.6486249433072577</c:v>
                </c:pt>
                <c:pt idx="19">
                  <c:v>2.3796349438592803</c:v>
                </c:pt>
                <c:pt idx="21">
                  <c:v>1.5868883414104413</c:v>
                </c:pt>
                <c:pt idx="24">
                  <c:v>1.6897808563088881</c:v>
                </c:pt>
                <c:pt idx="26">
                  <c:v>1.9034909554850015</c:v>
                </c:pt>
                <c:pt idx="29">
                  <c:v>1.4754612376627163</c:v>
                </c:pt>
                <c:pt idx="31">
                  <c:v>1.0639441634206954</c:v>
                </c:pt>
                <c:pt idx="44">
                  <c:v>2.0660289419622249</c:v>
                </c:pt>
                <c:pt idx="49">
                  <c:v>1.8137530270915845</c:v>
                </c:pt>
                <c:pt idx="50">
                  <c:v>2.375869758288661</c:v>
                </c:pt>
                <c:pt idx="52">
                  <c:v>1.6648525661892362</c:v>
                </c:pt>
                <c:pt idx="54">
                  <c:v>2.3725320067869813</c:v>
                </c:pt>
                <c:pt idx="61">
                  <c:v>2.4445123192832416</c:v>
                </c:pt>
                <c:pt idx="65">
                  <c:v>1.7299269746780004</c:v>
                </c:pt>
                <c:pt idx="68">
                  <c:v>2.367093674939952</c:v>
                </c:pt>
                <c:pt idx="72">
                  <c:v>1.4788059754785783</c:v>
                </c:pt>
                <c:pt idx="75">
                  <c:v>2.3058018997262137</c:v>
                </c:pt>
                <c:pt idx="76">
                  <c:v>1.9825175313283792</c:v>
                </c:pt>
                <c:pt idx="80">
                  <c:v>1.8687800274536719</c:v>
                </c:pt>
                <c:pt idx="85">
                  <c:v>1.6061011315105884</c:v>
                </c:pt>
                <c:pt idx="91">
                  <c:v>1.6744718451281226</c:v>
                </c:pt>
                <c:pt idx="96">
                  <c:v>2.1684976437695735</c:v>
                </c:pt>
                <c:pt idx="97">
                  <c:v>1.5609737643520534</c:v>
                </c:pt>
                <c:pt idx="99">
                  <c:v>1.6439008521012486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C9-4026-AF84-B74139A7A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0">
                  <c:v>55209.599999999999</c:v>
                </c:pt>
                <c:pt idx="14">
                  <c:v>71222.8</c:v>
                </c:pt>
                <c:pt idx="18">
                  <c:v>64704.4</c:v>
                </c:pt>
                <c:pt idx="20">
                  <c:v>72136.399999999994</c:v>
                </c:pt>
                <c:pt idx="22">
                  <c:v>70442.8</c:v>
                </c:pt>
                <c:pt idx="23">
                  <c:v>58065.8</c:v>
                </c:pt>
                <c:pt idx="27">
                  <c:v>75903.600000000006</c:v>
                </c:pt>
                <c:pt idx="32">
                  <c:v>69338</c:v>
                </c:pt>
                <c:pt idx="33">
                  <c:v>91354.6</c:v>
                </c:pt>
                <c:pt idx="40">
                  <c:v>77513.600000000006</c:v>
                </c:pt>
                <c:pt idx="43">
                  <c:v>58672.2</c:v>
                </c:pt>
                <c:pt idx="48">
                  <c:v>64929.599999999999</c:v>
                </c:pt>
                <c:pt idx="51">
                  <c:v>60074.400000000001</c:v>
                </c:pt>
                <c:pt idx="57">
                  <c:v>69541.2</c:v>
                </c:pt>
                <c:pt idx="58">
                  <c:v>66294.2</c:v>
                </c:pt>
                <c:pt idx="60">
                  <c:v>80564</c:v>
                </c:pt>
                <c:pt idx="64">
                  <c:v>69924.399999999994</c:v>
                </c:pt>
                <c:pt idx="66">
                  <c:v>58202.2</c:v>
                </c:pt>
                <c:pt idx="70">
                  <c:v>61828.6</c:v>
                </c:pt>
                <c:pt idx="81">
                  <c:v>64022.400000000001</c:v>
                </c:pt>
                <c:pt idx="83">
                  <c:v>96734.6</c:v>
                </c:pt>
                <c:pt idx="93">
                  <c:v>58554.8</c:v>
                </c:pt>
                <c:pt idx="98">
                  <c:v>61918.6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0">
                  <c:v>1.9948161189358373</c:v>
                </c:pt>
                <c:pt idx="14">
                  <c:v>1.9063417894269812</c:v>
                </c:pt>
                <c:pt idx="18">
                  <c:v>1.9104574032059642</c:v>
                </c:pt>
                <c:pt idx="20">
                  <c:v>1.7237344807891717</c:v>
                </c:pt>
                <c:pt idx="22">
                  <c:v>1.3985531523448811</c:v>
                </c:pt>
                <c:pt idx="23">
                  <c:v>1.5349827264930476</c:v>
                </c:pt>
                <c:pt idx="27">
                  <c:v>1.8120879642072312</c:v>
                </c:pt>
                <c:pt idx="32">
                  <c:v>1.9513253915601834</c:v>
                </c:pt>
                <c:pt idx="33">
                  <c:v>1.310070866710598</c:v>
                </c:pt>
                <c:pt idx="40">
                  <c:v>1.6287851422202038</c:v>
                </c:pt>
                <c:pt idx="43">
                  <c:v>2.1722894317922288</c:v>
                </c:pt>
                <c:pt idx="48">
                  <c:v>1.3396201424311871</c:v>
                </c:pt>
                <c:pt idx="51">
                  <c:v>2.2446999054505747</c:v>
                </c:pt>
                <c:pt idx="57">
                  <c:v>1.7818501837759486</c:v>
                </c:pt>
                <c:pt idx="58">
                  <c:v>1.7083696612976702</c:v>
                </c:pt>
                <c:pt idx="60">
                  <c:v>1.3001961173725236</c:v>
                </c:pt>
                <c:pt idx="64">
                  <c:v>1.0853722019781364</c:v>
                </c:pt>
                <c:pt idx="66">
                  <c:v>2.0312806045132317</c:v>
                </c:pt>
                <c:pt idx="70">
                  <c:v>1.5475200797042146</c:v>
                </c:pt>
                <c:pt idx="81">
                  <c:v>1.8588650222422152</c:v>
                </c:pt>
                <c:pt idx="83">
                  <c:v>1.2453144996722991</c:v>
                </c:pt>
                <c:pt idx="93">
                  <c:v>1.8819806403574086</c:v>
                </c:pt>
                <c:pt idx="98">
                  <c:v>2.1743547173224202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C9-4026-AF84-B74139A7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20576"/>
        <c:axId val="2069667952"/>
      </c:scatterChart>
      <c:valAx>
        <c:axId val="207772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67952"/>
        <c:crosses val="autoZero"/>
        <c:crossBetween val="midCat"/>
      </c:valAx>
      <c:valAx>
        <c:axId val="206966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2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43424.800000000003</c:v>
                </c:pt>
                <c:pt idx="2">
                  <c:v>58595.4</c:v>
                </c:pt>
                <c:pt idx="4">
                  <c:v>56692.4</c:v>
                </c:pt>
                <c:pt idx="6">
                  <c:v>81211.399999999994</c:v>
                </c:pt>
                <c:pt idx="7">
                  <c:v>78816.600000000006</c:v>
                </c:pt>
                <c:pt idx="9">
                  <c:v>36789</c:v>
                </c:pt>
                <c:pt idx="11">
                  <c:v>58565.4</c:v>
                </c:pt>
                <c:pt idx="12">
                  <c:v>40635</c:v>
                </c:pt>
                <c:pt idx="13">
                  <c:v>57070.2</c:v>
                </c:pt>
                <c:pt idx="22">
                  <c:v>70442.8</c:v>
                </c:pt>
                <c:pt idx="25">
                  <c:v>57933</c:v>
                </c:pt>
                <c:pt idx="28">
                  <c:v>69440</c:v>
                </c:pt>
                <c:pt idx="29">
                  <c:v>50071.8</c:v>
                </c:pt>
                <c:pt idx="30">
                  <c:v>63202.2</c:v>
                </c:pt>
                <c:pt idx="31">
                  <c:v>56737</c:v>
                </c:pt>
                <c:pt idx="33">
                  <c:v>91354.6</c:v>
                </c:pt>
                <c:pt idx="37">
                  <c:v>83095.199999999997</c:v>
                </c:pt>
                <c:pt idx="38">
                  <c:v>74417.399999999994</c:v>
                </c:pt>
                <c:pt idx="39">
                  <c:v>61529.8</c:v>
                </c:pt>
                <c:pt idx="45">
                  <c:v>50986.8</c:v>
                </c:pt>
                <c:pt idx="46">
                  <c:v>63364.6</c:v>
                </c:pt>
                <c:pt idx="47">
                  <c:v>58850.2</c:v>
                </c:pt>
                <c:pt idx="48">
                  <c:v>64929.599999999999</c:v>
                </c:pt>
                <c:pt idx="53">
                  <c:v>44347.6</c:v>
                </c:pt>
                <c:pt idx="55">
                  <c:v>84730.2</c:v>
                </c:pt>
                <c:pt idx="60">
                  <c:v>80564</c:v>
                </c:pt>
                <c:pt idx="62">
                  <c:v>95902.2</c:v>
                </c:pt>
                <c:pt idx="63">
                  <c:v>81907.399999999994</c:v>
                </c:pt>
                <c:pt idx="64">
                  <c:v>69924.399999999994</c:v>
                </c:pt>
                <c:pt idx="69">
                  <c:v>40463.599999999999</c:v>
                </c:pt>
                <c:pt idx="71">
                  <c:v>43877.2</c:v>
                </c:pt>
                <c:pt idx="72">
                  <c:v>44809.8</c:v>
                </c:pt>
                <c:pt idx="73">
                  <c:v>68339</c:v>
                </c:pt>
                <c:pt idx="74">
                  <c:v>33097.599999999999</c:v>
                </c:pt>
                <c:pt idx="77">
                  <c:v>49437.2</c:v>
                </c:pt>
                <c:pt idx="78">
                  <c:v>68325.8</c:v>
                </c:pt>
                <c:pt idx="79">
                  <c:v>47213.4</c:v>
                </c:pt>
                <c:pt idx="82">
                  <c:v>49053.599999999999</c:v>
                </c:pt>
                <c:pt idx="83">
                  <c:v>96734.6</c:v>
                </c:pt>
                <c:pt idx="84">
                  <c:v>68203.399999999994</c:v>
                </c:pt>
                <c:pt idx="85">
                  <c:v>36340.800000000003</c:v>
                </c:pt>
                <c:pt idx="86">
                  <c:v>33097.4</c:v>
                </c:pt>
                <c:pt idx="87">
                  <c:v>82557</c:v>
                </c:pt>
                <c:pt idx="88">
                  <c:v>65045.599999999999</c:v>
                </c:pt>
                <c:pt idx="89">
                  <c:v>52713.599999999999</c:v>
                </c:pt>
                <c:pt idx="90">
                  <c:v>78099.8</c:v>
                </c:pt>
                <c:pt idx="93">
                  <c:v>58554.8</c:v>
                </c:pt>
                <c:pt idx="94">
                  <c:v>50605.2</c:v>
                </c:pt>
                <c:pt idx="99">
                  <c:v>51026.8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1.0638621248687385</c:v>
                </c:pt>
                <c:pt idx="2">
                  <c:v>1.2452342675363595</c:v>
                </c:pt>
                <c:pt idx="4">
                  <c:v>1.1519709872928294</c:v>
                </c:pt>
                <c:pt idx="6">
                  <c:v>1.1766328372617638</c:v>
                </c:pt>
                <c:pt idx="7">
                  <c:v>1.1711365372269293</c:v>
                </c:pt>
                <c:pt idx="9">
                  <c:v>1.0805403789176113</c:v>
                </c:pt>
                <c:pt idx="11">
                  <c:v>1.0978495835425013</c:v>
                </c:pt>
                <c:pt idx="12">
                  <c:v>1.0766826627291743</c:v>
                </c:pt>
                <c:pt idx="13">
                  <c:v>1.3768306401589623</c:v>
                </c:pt>
                <c:pt idx="22">
                  <c:v>1.3985531523448811</c:v>
                </c:pt>
                <c:pt idx="25">
                  <c:v>1.0853917456372015</c:v>
                </c:pt>
                <c:pt idx="28">
                  <c:v>1.3255616359447004</c:v>
                </c:pt>
                <c:pt idx="29">
                  <c:v>1.4754612376627163</c:v>
                </c:pt>
                <c:pt idx="30">
                  <c:v>1.1126669641246667</c:v>
                </c:pt>
                <c:pt idx="31">
                  <c:v>1.0639441634206954</c:v>
                </c:pt>
                <c:pt idx="33">
                  <c:v>1.310070866710598</c:v>
                </c:pt>
                <c:pt idx="37">
                  <c:v>1.3064412866206472</c:v>
                </c:pt>
                <c:pt idx="38">
                  <c:v>1.0739826975949174</c:v>
                </c:pt>
                <c:pt idx="39">
                  <c:v>1.1866932770787488</c:v>
                </c:pt>
                <c:pt idx="45">
                  <c:v>1.4876203252606557</c:v>
                </c:pt>
                <c:pt idx="46">
                  <c:v>1.4163902241945818</c:v>
                </c:pt>
                <c:pt idx="47">
                  <c:v>1.0212199788615841</c:v>
                </c:pt>
                <c:pt idx="48">
                  <c:v>1.3396201424311871</c:v>
                </c:pt>
                <c:pt idx="53">
                  <c:v>1.4740594755973266</c:v>
                </c:pt>
                <c:pt idx="55">
                  <c:v>1.0869442064340695</c:v>
                </c:pt>
                <c:pt idx="60">
                  <c:v>1.3001961173725236</c:v>
                </c:pt>
                <c:pt idx="62">
                  <c:v>1.2843188164609363</c:v>
                </c:pt>
                <c:pt idx="63">
                  <c:v>1.0056600502518698</c:v>
                </c:pt>
                <c:pt idx="64">
                  <c:v>1.0853722019781364</c:v>
                </c:pt>
                <c:pt idx="69">
                  <c:v>1.0754109866645578</c:v>
                </c:pt>
                <c:pt idx="71">
                  <c:v>1.0425915965467258</c:v>
                </c:pt>
                <c:pt idx="72">
                  <c:v>1.4788059754785783</c:v>
                </c:pt>
                <c:pt idx="73">
                  <c:v>1.5511494168776248</c:v>
                </c:pt>
                <c:pt idx="74">
                  <c:v>1.2842018756647009</c:v>
                </c:pt>
                <c:pt idx="77">
                  <c:v>1.5384366428519416</c:v>
                </c:pt>
                <c:pt idx="78">
                  <c:v>1.1183769527762573</c:v>
                </c:pt>
                <c:pt idx="79">
                  <c:v>1.0046935827540486</c:v>
                </c:pt>
                <c:pt idx="82">
                  <c:v>1.0791868486716572</c:v>
                </c:pt>
                <c:pt idx="83">
                  <c:v>1.2453144996722991</c:v>
                </c:pt>
                <c:pt idx="84">
                  <c:v>1.5231352102681099</c:v>
                </c:pt>
                <c:pt idx="85">
                  <c:v>1.6061011315105884</c:v>
                </c:pt>
                <c:pt idx="86">
                  <c:v>1.1507852580565241</c:v>
                </c:pt>
                <c:pt idx="87">
                  <c:v>1.1346342526981359</c:v>
                </c:pt>
                <c:pt idx="88">
                  <c:v>1.2766889689694614</c:v>
                </c:pt>
                <c:pt idx="89">
                  <c:v>1.0321814484307654</c:v>
                </c:pt>
                <c:pt idx="90">
                  <c:v>1.0568528984709307</c:v>
                </c:pt>
                <c:pt idx="93">
                  <c:v>1.8819806403574086</c:v>
                </c:pt>
                <c:pt idx="94">
                  <c:v>1.1118817828997811</c:v>
                </c:pt>
                <c:pt idx="99">
                  <c:v>1.6439008521012486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0D-4386-B7C1-A66A089A2F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46207.199999999997</c:v>
                </c:pt>
                <c:pt idx="3">
                  <c:v>87404</c:v>
                </c:pt>
                <c:pt idx="5">
                  <c:v>45129</c:v>
                </c:pt>
                <c:pt idx="8">
                  <c:v>63599.6</c:v>
                </c:pt>
                <c:pt idx="10">
                  <c:v>55209.599999999999</c:v>
                </c:pt>
                <c:pt idx="14">
                  <c:v>71222.8</c:v>
                </c:pt>
                <c:pt idx="15">
                  <c:v>53357.8</c:v>
                </c:pt>
                <c:pt idx="16">
                  <c:v>52994.2</c:v>
                </c:pt>
                <c:pt idx="17">
                  <c:v>68766.2</c:v>
                </c:pt>
                <c:pt idx="18">
                  <c:v>64704.4</c:v>
                </c:pt>
                <c:pt idx="19">
                  <c:v>49482.8</c:v>
                </c:pt>
                <c:pt idx="20">
                  <c:v>72136.399999999994</c:v>
                </c:pt>
                <c:pt idx="21">
                  <c:v>49357.599999999999</c:v>
                </c:pt>
                <c:pt idx="23">
                  <c:v>58065.8</c:v>
                </c:pt>
                <c:pt idx="24">
                  <c:v>52896.800000000003</c:v>
                </c:pt>
                <c:pt idx="26">
                  <c:v>54552.4</c:v>
                </c:pt>
                <c:pt idx="27">
                  <c:v>75903.600000000006</c:v>
                </c:pt>
                <c:pt idx="32">
                  <c:v>69338</c:v>
                </c:pt>
                <c:pt idx="34">
                  <c:v>65812.2</c:v>
                </c:pt>
                <c:pt idx="35">
                  <c:v>36960.400000000001</c:v>
                </c:pt>
                <c:pt idx="36">
                  <c:v>53902.400000000001</c:v>
                </c:pt>
                <c:pt idx="40">
                  <c:v>77513.600000000006</c:v>
                </c:pt>
                <c:pt idx="41">
                  <c:v>72037.8</c:v>
                </c:pt>
                <c:pt idx="42">
                  <c:v>69280.600000000006</c:v>
                </c:pt>
                <c:pt idx="43">
                  <c:v>58672.2</c:v>
                </c:pt>
                <c:pt idx="44">
                  <c:v>44198.8</c:v>
                </c:pt>
                <c:pt idx="49">
                  <c:v>42367.4</c:v>
                </c:pt>
                <c:pt idx="50">
                  <c:v>31301.8</c:v>
                </c:pt>
                <c:pt idx="51">
                  <c:v>60074.400000000001</c:v>
                </c:pt>
                <c:pt idx="52">
                  <c:v>58982.400000000001</c:v>
                </c:pt>
                <c:pt idx="54">
                  <c:v>51864</c:v>
                </c:pt>
                <c:pt idx="56">
                  <c:v>76430.2</c:v>
                </c:pt>
                <c:pt idx="57">
                  <c:v>69541.2</c:v>
                </c:pt>
                <c:pt idx="58">
                  <c:v>66294.2</c:v>
                </c:pt>
                <c:pt idx="59">
                  <c:v>63266</c:v>
                </c:pt>
                <c:pt idx="61">
                  <c:v>55985.4</c:v>
                </c:pt>
                <c:pt idx="65">
                  <c:v>44751.6</c:v>
                </c:pt>
                <c:pt idx="66">
                  <c:v>58202.2</c:v>
                </c:pt>
                <c:pt idx="67">
                  <c:v>59788.800000000003</c:v>
                </c:pt>
                <c:pt idx="68">
                  <c:v>39968</c:v>
                </c:pt>
                <c:pt idx="70">
                  <c:v>61828.6</c:v>
                </c:pt>
                <c:pt idx="75">
                  <c:v>48870.2</c:v>
                </c:pt>
                <c:pt idx="76">
                  <c:v>42980.2</c:v>
                </c:pt>
                <c:pt idx="80">
                  <c:v>65273.599999999999</c:v>
                </c:pt>
                <c:pt idx="81">
                  <c:v>64022.400000000001</c:v>
                </c:pt>
                <c:pt idx="91">
                  <c:v>49796</c:v>
                </c:pt>
                <c:pt idx="92">
                  <c:v>56707.6</c:v>
                </c:pt>
                <c:pt idx="95">
                  <c:v>77613.8</c:v>
                </c:pt>
                <c:pt idx="96">
                  <c:v>40488.400000000001</c:v>
                </c:pt>
                <c:pt idx="97">
                  <c:v>52867</c:v>
                </c:pt>
                <c:pt idx="98">
                  <c:v>61918.6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1.9035994390484601</c:v>
                </c:pt>
                <c:pt idx="3">
                  <c:v>1.5672738089789942</c:v>
                </c:pt>
                <c:pt idx="5">
                  <c:v>2.1795297923729753</c:v>
                </c:pt>
                <c:pt idx="8">
                  <c:v>1.6972905489971635</c:v>
                </c:pt>
                <c:pt idx="10">
                  <c:v>1.9948161189358373</c:v>
                </c:pt>
                <c:pt idx="14">
                  <c:v>1.9063417894269812</c:v>
                </c:pt>
                <c:pt idx="15">
                  <c:v>1.6486249433072577</c:v>
                </c:pt>
                <c:pt idx="16">
                  <c:v>1.4939559423484081</c:v>
                </c:pt>
                <c:pt idx="17">
                  <c:v>1.9790827470472414</c:v>
                </c:pt>
                <c:pt idx="18">
                  <c:v>1.9104574032059642</c:v>
                </c:pt>
                <c:pt idx="19">
                  <c:v>2.3796349438592803</c:v>
                </c:pt>
                <c:pt idx="20">
                  <c:v>1.7237344807891717</c:v>
                </c:pt>
                <c:pt idx="21">
                  <c:v>1.5868883414104413</c:v>
                </c:pt>
                <c:pt idx="23">
                  <c:v>1.5349827264930476</c:v>
                </c:pt>
                <c:pt idx="24">
                  <c:v>1.6897808563088881</c:v>
                </c:pt>
                <c:pt idx="26">
                  <c:v>1.9034909554850015</c:v>
                </c:pt>
                <c:pt idx="27">
                  <c:v>1.8120879642072312</c:v>
                </c:pt>
                <c:pt idx="32">
                  <c:v>1.9513253915601834</c:v>
                </c:pt>
                <c:pt idx="34">
                  <c:v>1.8854558881180086</c:v>
                </c:pt>
                <c:pt idx="35">
                  <c:v>1.3715219532256144</c:v>
                </c:pt>
                <c:pt idx="36">
                  <c:v>1.606162248805248</c:v>
                </c:pt>
                <c:pt idx="40">
                  <c:v>1.6287851422202038</c:v>
                </c:pt>
                <c:pt idx="41">
                  <c:v>1.8521387382735175</c:v>
                </c:pt>
                <c:pt idx="42">
                  <c:v>1.6667580823491712</c:v>
                </c:pt>
                <c:pt idx="43">
                  <c:v>2.1722894317922288</c:v>
                </c:pt>
                <c:pt idx="44">
                  <c:v>2.0660289419622249</c:v>
                </c:pt>
                <c:pt idx="49">
                  <c:v>1.8137530270915845</c:v>
                </c:pt>
                <c:pt idx="50">
                  <c:v>2.375869758288661</c:v>
                </c:pt>
                <c:pt idx="51">
                  <c:v>2.2446999054505747</c:v>
                </c:pt>
                <c:pt idx="52">
                  <c:v>1.6648525661892362</c:v>
                </c:pt>
                <c:pt idx="54">
                  <c:v>2.3725320067869813</c:v>
                </c:pt>
                <c:pt idx="56">
                  <c:v>1.573919733299141</c:v>
                </c:pt>
                <c:pt idx="57">
                  <c:v>1.7818501837759486</c:v>
                </c:pt>
                <c:pt idx="58">
                  <c:v>1.7083696612976702</c:v>
                </c:pt>
                <c:pt idx="59">
                  <c:v>2.0123921221509184</c:v>
                </c:pt>
                <c:pt idx="61">
                  <c:v>2.4445123192832416</c:v>
                </c:pt>
                <c:pt idx="65">
                  <c:v>1.7299269746780004</c:v>
                </c:pt>
                <c:pt idx="66">
                  <c:v>2.0312806045132317</c:v>
                </c:pt>
                <c:pt idx="67">
                  <c:v>1.290040944123314</c:v>
                </c:pt>
                <c:pt idx="68">
                  <c:v>2.367093674939952</c:v>
                </c:pt>
                <c:pt idx="70">
                  <c:v>1.5475200797042146</c:v>
                </c:pt>
                <c:pt idx="75">
                  <c:v>2.3058018997262137</c:v>
                </c:pt>
                <c:pt idx="76">
                  <c:v>1.9825175313283792</c:v>
                </c:pt>
                <c:pt idx="80">
                  <c:v>1.8687800274536719</c:v>
                </c:pt>
                <c:pt idx="81">
                  <c:v>1.8588650222422152</c:v>
                </c:pt>
                <c:pt idx="91">
                  <c:v>1.6744718451281226</c:v>
                </c:pt>
                <c:pt idx="92">
                  <c:v>1.3668538255895153</c:v>
                </c:pt>
                <c:pt idx="95">
                  <c:v>1.5875913819449634</c:v>
                </c:pt>
                <c:pt idx="96">
                  <c:v>2.1684976437695735</c:v>
                </c:pt>
                <c:pt idx="97">
                  <c:v>1.5609737643520534</c:v>
                </c:pt>
                <c:pt idx="98">
                  <c:v>2.1743547173224202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D-4386-B7C1-A66A089A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715776"/>
        <c:axId val="2069696656"/>
      </c:scatterChart>
      <c:valAx>
        <c:axId val="20777157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6656"/>
        <c:crosses val="autoZero"/>
        <c:crossBetween val="midCat"/>
      </c:valAx>
      <c:valAx>
        <c:axId val="206969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71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44324.4</c:v>
                </c:pt>
                <c:pt idx="1">
                  <c:v>47276.2</c:v>
                </c:pt>
                <c:pt idx="2">
                  <c:v>57859.4</c:v>
                </c:pt>
                <c:pt idx="3">
                  <c:v>87115</c:v>
                </c:pt>
                <c:pt idx="4">
                  <c:v>57239.199999999997</c:v>
                </c:pt>
                <c:pt idx="5">
                  <c:v>46290.6</c:v>
                </c:pt>
                <c:pt idx="6">
                  <c:v>82327.399999999994</c:v>
                </c:pt>
                <c:pt idx="7">
                  <c:v>78708.800000000003</c:v>
                </c:pt>
                <c:pt idx="8">
                  <c:v>64046.400000000001</c:v>
                </c:pt>
                <c:pt idx="9">
                  <c:v>37356.800000000003</c:v>
                </c:pt>
                <c:pt idx="10">
                  <c:v>55601.4</c:v>
                </c:pt>
                <c:pt idx="11">
                  <c:v>59874.8</c:v>
                </c:pt>
                <c:pt idx="12">
                  <c:v>40084.6</c:v>
                </c:pt>
                <c:pt idx="13">
                  <c:v>56797</c:v>
                </c:pt>
                <c:pt idx="14">
                  <c:v>72077</c:v>
                </c:pt>
                <c:pt idx="15">
                  <c:v>54412</c:v>
                </c:pt>
                <c:pt idx="16">
                  <c:v>51648</c:v>
                </c:pt>
                <c:pt idx="17">
                  <c:v>70011.600000000006</c:v>
                </c:pt>
                <c:pt idx="18">
                  <c:v>65957</c:v>
                </c:pt>
                <c:pt idx="19">
                  <c:v>48854.400000000001</c:v>
                </c:pt>
                <c:pt idx="20">
                  <c:v>72848.800000000003</c:v>
                </c:pt>
                <c:pt idx="21">
                  <c:v>48612.2</c:v>
                </c:pt>
                <c:pt idx="22">
                  <c:v>70611.8</c:v>
                </c:pt>
                <c:pt idx="23">
                  <c:v>56364.4</c:v>
                </c:pt>
                <c:pt idx="24">
                  <c:v>51852.800000000003</c:v>
                </c:pt>
                <c:pt idx="25">
                  <c:v>57702</c:v>
                </c:pt>
                <c:pt idx="26">
                  <c:v>54369.4</c:v>
                </c:pt>
                <c:pt idx="27">
                  <c:v>76303.600000000006</c:v>
                </c:pt>
                <c:pt idx="28">
                  <c:v>68875</c:v>
                </c:pt>
                <c:pt idx="29">
                  <c:v>49736.4</c:v>
                </c:pt>
                <c:pt idx="30">
                  <c:v>62698.8</c:v>
                </c:pt>
                <c:pt idx="31">
                  <c:v>56160</c:v>
                </c:pt>
                <c:pt idx="32">
                  <c:v>69252.399999999994</c:v>
                </c:pt>
                <c:pt idx="33">
                  <c:v>92140.2</c:v>
                </c:pt>
                <c:pt idx="34">
                  <c:v>66084.399999999994</c:v>
                </c:pt>
                <c:pt idx="35">
                  <c:v>36407.199999999997</c:v>
                </c:pt>
                <c:pt idx="36">
                  <c:v>55457.2</c:v>
                </c:pt>
                <c:pt idx="37">
                  <c:v>82873</c:v>
                </c:pt>
                <c:pt idx="38">
                  <c:v>75207.399999999994</c:v>
                </c:pt>
                <c:pt idx="39">
                  <c:v>60963.199999999997</c:v>
                </c:pt>
                <c:pt idx="40">
                  <c:v>79612.600000000006</c:v>
                </c:pt>
                <c:pt idx="41">
                  <c:v>73591.199999999997</c:v>
                </c:pt>
                <c:pt idx="42">
                  <c:v>68419</c:v>
                </c:pt>
                <c:pt idx="43">
                  <c:v>59012.2</c:v>
                </c:pt>
                <c:pt idx="44">
                  <c:v>45529.2</c:v>
                </c:pt>
                <c:pt idx="45">
                  <c:v>51301.2</c:v>
                </c:pt>
                <c:pt idx="46">
                  <c:v>62932.4</c:v>
                </c:pt>
                <c:pt idx="47">
                  <c:v>59958.8</c:v>
                </c:pt>
                <c:pt idx="48">
                  <c:v>65396.800000000003</c:v>
                </c:pt>
                <c:pt idx="49">
                  <c:v>43234.2</c:v>
                </c:pt>
                <c:pt idx="50">
                  <c:v>31447.8</c:v>
                </c:pt>
                <c:pt idx="51">
                  <c:v>60229.599999999999</c:v>
                </c:pt>
                <c:pt idx="52">
                  <c:v>59952.2</c:v>
                </c:pt>
                <c:pt idx="53">
                  <c:v>43277.2</c:v>
                </c:pt>
                <c:pt idx="54">
                  <c:v>50658.8</c:v>
                </c:pt>
                <c:pt idx="55">
                  <c:v>86506.4</c:v>
                </c:pt>
                <c:pt idx="56">
                  <c:v>77446.600000000006</c:v>
                </c:pt>
                <c:pt idx="57">
                  <c:v>69719.600000000006</c:v>
                </c:pt>
                <c:pt idx="58">
                  <c:v>66610.2</c:v>
                </c:pt>
                <c:pt idx="59">
                  <c:v>65212.4</c:v>
                </c:pt>
                <c:pt idx="60">
                  <c:v>82238</c:v>
                </c:pt>
                <c:pt idx="61">
                  <c:v>57515</c:v>
                </c:pt>
                <c:pt idx="62">
                  <c:v>97664</c:v>
                </c:pt>
                <c:pt idx="63">
                  <c:v>82178.8</c:v>
                </c:pt>
                <c:pt idx="64">
                  <c:v>70689.399999999994</c:v>
                </c:pt>
                <c:pt idx="65">
                  <c:v>45661.599999999999</c:v>
                </c:pt>
                <c:pt idx="66">
                  <c:v>57772</c:v>
                </c:pt>
                <c:pt idx="67">
                  <c:v>58094.8</c:v>
                </c:pt>
                <c:pt idx="68">
                  <c:v>39401</c:v>
                </c:pt>
                <c:pt idx="69">
                  <c:v>41161.599999999999</c:v>
                </c:pt>
                <c:pt idx="70">
                  <c:v>61973.4</c:v>
                </c:pt>
                <c:pt idx="71">
                  <c:v>43381</c:v>
                </c:pt>
                <c:pt idx="72">
                  <c:v>45115</c:v>
                </c:pt>
                <c:pt idx="73">
                  <c:v>69231.399999999994</c:v>
                </c:pt>
                <c:pt idx="74">
                  <c:v>34742.6</c:v>
                </c:pt>
                <c:pt idx="75">
                  <c:v>49226</c:v>
                </c:pt>
                <c:pt idx="76">
                  <c:v>44512.6</c:v>
                </c:pt>
                <c:pt idx="77">
                  <c:v>49333.8</c:v>
                </c:pt>
                <c:pt idx="78">
                  <c:v>68490.8</c:v>
                </c:pt>
                <c:pt idx="79">
                  <c:v>47324.2</c:v>
                </c:pt>
                <c:pt idx="80">
                  <c:v>64340.4</c:v>
                </c:pt>
                <c:pt idx="81">
                  <c:v>64282.2</c:v>
                </c:pt>
                <c:pt idx="82">
                  <c:v>48324.2</c:v>
                </c:pt>
                <c:pt idx="83">
                  <c:v>94549</c:v>
                </c:pt>
                <c:pt idx="84">
                  <c:v>71175.399999999994</c:v>
                </c:pt>
                <c:pt idx="85">
                  <c:v>36231.599999999999</c:v>
                </c:pt>
                <c:pt idx="86">
                  <c:v>32999.599999999999</c:v>
                </c:pt>
                <c:pt idx="87">
                  <c:v>83300</c:v>
                </c:pt>
                <c:pt idx="88">
                  <c:v>65278</c:v>
                </c:pt>
                <c:pt idx="89">
                  <c:v>52135</c:v>
                </c:pt>
                <c:pt idx="90">
                  <c:v>76969.2</c:v>
                </c:pt>
                <c:pt idx="91">
                  <c:v>50576.2</c:v>
                </c:pt>
                <c:pt idx="92">
                  <c:v>57546</c:v>
                </c:pt>
                <c:pt idx="93">
                  <c:v>59560.6</c:v>
                </c:pt>
                <c:pt idx="94">
                  <c:v>51470.6</c:v>
                </c:pt>
                <c:pt idx="95">
                  <c:v>77727.8</c:v>
                </c:pt>
                <c:pt idx="96">
                  <c:v>40266.800000000003</c:v>
                </c:pt>
                <c:pt idx="97">
                  <c:v>52342.2</c:v>
                </c:pt>
                <c:pt idx="98">
                  <c:v>62238</c:v>
                </c:pt>
                <c:pt idx="99">
                  <c:v>51296.2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1.0424280982934906</c:v>
                </c:pt>
                <c:pt idx="1">
                  <c:v>1.8903592082273957</c:v>
                </c:pt>
                <c:pt idx="2">
                  <c:v>1.2610396927724794</c:v>
                </c:pt>
                <c:pt idx="3">
                  <c:v>1.5719106927624404</c:v>
                </c:pt>
                <c:pt idx="4">
                  <c:v>1.1418223874547513</c:v>
                </c:pt>
                <c:pt idx="5">
                  <c:v>2.1247942346826356</c:v>
                </c:pt>
                <c:pt idx="6">
                  <c:v>1.1576947650478457</c:v>
                </c:pt>
                <c:pt idx="7">
                  <c:v>1.1700089443620028</c:v>
                </c:pt>
                <c:pt idx="8">
                  <c:v>1.6880105673386794</c:v>
                </c:pt>
                <c:pt idx="9">
                  <c:v>1.1770280109645366</c:v>
                </c:pt>
                <c:pt idx="10">
                  <c:v>1.9229192070703256</c:v>
                </c:pt>
                <c:pt idx="11">
                  <c:v>1.0718699686679538</c:v>
                </c:pt>
                <c:pt idx="12">
                  <c:v>1.1115989681822944</c:v>
                </c:pt>
                <c:pt idx="13">
                  <c:v>1.4698663661813125</c:v>
                </c:pt>
                <c:pt idx="14">
                  <c:v>1.9363874745064307</c:v>
                </c:pt>
                <c:pt idx="15">
                  <c:v>1.6022017202087775</c:v>
                </c:pt>
                <c:pt idx="16">
                  <c:v>1.5361485439900868</c:v>
                </c:pt>
                <c:pt idx="17">
                  <c:v>1.9266093047437851</c:v>
                </c:pt>
                <c:pt idx="18">
                  <c:v>1.8836363085040253</c:v>
                </c:pt>
                <c:pt idx="19">
                  <c:v>2.3919646950939937</c:v>
                </c:pt>
                <c:pt idx="20">
                  <c:v>1.7013595282283305</c:v>
                </c:pt>
                <c:pt idx="21">
                  <c:v>1.5900740966259499</c:v>
                </c:pt>
                <c:pt idx="22">
                  <c:v>1.4568103348165604</c:v>
                </c:pt>
                <c:pt idx="23">
                  <c:v>1.6637452008714719</c:v>
                </c:pt>
                <c:pt idx="24">
                  <c:v>1.7283733954579115</c:v>
                </c:pt>
                <c:pt idx="25">
                  <c:v>1.0929603826557139</c:v>
                </c:pt>
                <c:pt idx="26">
                  <c:v>1.8570740158986487</c:v>
                </c:pt>
                <c:pt idx="27">
                  <c:v>1.74750601544357</c:v>
                </c:pt>
                <c:pt idx="28">
                  <c:v>1.3586642468239565</c:v>
                </c:pt>
                <c:pt idx="29">
                  <c:v>1.4921264908598129</c:v>
                </c:pt>
                <c:pt idx="30">
                  <c:v>1.1239449558843231</c:v>
                </c:pt>
                <c:pt idx="31">
                  <c:v>1.0727920227920227</c:v>
                </c:pt>
                <c:pt idx="32">
                  <c:v>1.9895194967972232</c:v>
                </c:pt>
                <c:pt idx="33">
                  <c:v>1.2990095528336167</c:v>
                </c:pt>
                <c:pt idx="34">
                  <c:v>1.8776746100441255</c:v>
                </c:pt>
                <c:pt idx="35">
                  <c:v>1.3622305478037313</c:v>
                </c:pt>
                <c:pt idx="36">
                  <c:v>1.5617449131943193</c:v>
                </c:pt>
                <c:pt idx="37">
                  <c:v>1.3265237170127786</c:v>
                </c:pt>
                <c:pt idx="38">
                  <c:v>1.0525427019149711</c:v>
                </c:pt>
                <c:pt idx="39">
                  <c:v>1.2060718597448954</c:v>
                </c:pt>
                <c:pt idx="40">
                  <c:v>1.6075847290504266</c:v>
                </c:pt>
                <c:pt idx="41">
                  <c:v>1.8133825783517594</c:v>
                </c:pt>
                <c:pt idx="42">
                  <c:v>1.6859790409096889</c:v>
                </c:pt>
                <c:pt idx="43">
                  <c:v>2.0771128681865783</c:v>
                </c:pt>
                <c:pt idx="44">
                  <c:v>1.9935777479068379</c:v>
                </c:pt>
                <c:pt idx="45">
                  <c:v>1.4130273755779592</c:v>
                </c:pt>
                <c:pt idx="46">
                  <c:v>1.4004392014288347</c:v>
                </c:pt>
                <c:pt idx="47">
                  <c:v>1.0366618411309099</c:v>
                </c:pt>
                <c:pt idx="48">
                  <c:v>1.3289335257994275</c:v>
                </c:pt>
                <c:pt idx="49">
                  <c:v>1.6720096590199427</c:v>
                </c:pt>
                <c:pt idx="50">
                  <c:v>2.1955748891814371</c:v>
                </c:pt>
                <c:pt idx="51">
                  <c:v>2.3094624569978883</c:v>
                </c:pt>
                <c:pt idx="52">
                  <c:v>1.7227391154953446</c:v>
                </c:pt>
                <c:pt idx="53">
                  <c:v>1.4985488894845325</c:v>
                </c:pt>
                <c:pt idx="54">
                  <c:v>2.4292521733637589</c:v>
                </c:pt>
                <c:pt idx="55">
                  <c:v>1.0425124615057384</c:v>
                </c:pt>
                <c:pt idx="56">
                  <c:v>1.5091043376984914</c:v>
                </c:pt>
                <c:pt idx="57">
                  <c:v>1.7742499956970492</c:v>
                </c:pt>
                <c:pt idx="58">
                  <c:v>1.6993793743300576</c:v>
                </c:pt>
                <c:pt idx="59">
                  <c:v>1.9455195637639466</c:v>
                </c:pt>
                <c:pt idx="60">
                  <c:v>1.3217369099443079</c:v>
                </c:pt>
                <c:pt idx="61">
                  <c:v>2.3699208902025557</c:v>
                </c:pt>
                <c:pt idx="62">
                  <c:v>1.287516382699869</c:v>
                </c:pt>
                <c:pt idx="63">
                  <c:v>1.0572921483399611</c:v>
                </c:pt>
                <c:pt idx="64">
                  <c:v>1.067189705953085</c:v>
                </c:pt>
                <c:pt idx="65">
                  <c:v>1.6614179091402843</c:v>
                </c:pt>
                <c:pt idx="66">
                  <c:v>2.0517724849408019</c:v>
                </c:pt>
                <c:pt idx="67">
                  <c:v>1.2938851670028986</c:v>
                </c:pt>
                <c:pt idx="68">
                  <c:v>2.4017918326946015</c:v>
                </c:pt>
                <c:pt idx="69">
                  <c:v>1.0533118246132318</c:v>
                </c:pt>
                <c:pt idx="70">
                  <c:v>1.5328834629050527</c:v>
                </c:pt>
                <c:pt idx="71">
                  <c:v>1.1235563956570849</c:v>
                </c:pt>
                <c:pt idx="72">
                  <c:v>1.4437326831430788</c:v>
                </c:pt>
                <c:pt idx="73">
                  <c:v>1.5179095034911905</c:v>
                </c:pt>
                <c:pt idx="74">
                  <c:v>1.2602395905890751</c:v>
                </c:pt>
                <c:pt idx="75">
                  <c:v>2.2455206598139195</c:v>
                </c:pt>
                <c:pt idx="76">
                  <c:v>1.9888975256444243</c:v>
                </c:pt>
                <c:pt idx="77">
                  <c:v>1.5359854704077123</c:v>
                </c:pt>
                <c:pt idx="78">
                  <c:v>1.1203840515806502</c:v>
                </c:pt>
                <c:pt idx="79">
                  <c:v>1.0438633933590002</c:v>
                </c:pt>
                <c:pt idx="80">
                  <c:v>1.8957762152551119</c:v>
                </c:pt>
                <c:pt idx="81">
                  <c:v>1.8874431802271858</c:v>
                </c:pt>
                <c:pt idx="82">
                  <c:v>1.0954759727010484</c:v>
                </c:pt>
                <c:pt idx="83">
                  <c:v>1.3181207627790881</c:v>
                </c:pt>
                <c:pt idx="84">
                  <c:v>1.4502342101344006</c:v>
                </c:pt>
                <c:pt idx="85">
                  <c:v>1.6121286390885305</c:v>
                </c:pt>
                <c:pt idx="86">
                  <c:v>1.1541655050364248</c:v>
                </c:pt>
                <c:pt idx="87">
                  <c:v>1.124501800720288</c:v>
                </c:pt>
                <c:pt idx="88">
                  <c:v>1.3123257452740587</c:v>
                </c:pt>
                <c:pt idx="89">
                  <c:v>1.1032703558070394</c:v>
                </c:pt>
                <c:pt idx="90">
                  <c:v>1.0621911102103179</c:v>
                </c:pt>
                <c:pt idx="91">
                  <c:v>1.6483642503786367</c:v>
                </c:pt>
                <c:pt idx="92">
                  <c:v>1.3948840927258193</c:v>
                </c:pt>
                <c:pt idx="93">
                  <c:v>1.8480673465344539</c:v>
                </c:pt>
                <c:pt idx="94">
                  <c:v>1.1116054602044663</c:v>
                </c:pt>
                <c:pt idx="95">
                  <c:v>1.5918242893790895</c:v>
                </c:pt>
                <c:pt idx="96">
                  <c:v>2.1324267138188282</c:v>
                </c:pt>
                <c:pt idx="97">
                  <c:v>1.5768920679681022</c:v>
                </c:pt>
                <c:pt idx="98">
                  <c:v>2.1641762267425046</c:v>
                </c:pt>
                <c:pt idx="99">
                  <c:v>1.6351308673936862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D-4B89-AB2B-E7613B81D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070064"/>
        <c:axId val="2069623440"/>
      </c:scatterChart>
      <c:valAx>
        <c:axId val="2068070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23440"/>
        <c:crosses val="autoZero"/>
        <c:crossBetween val="midCat"/>
      </c:valAx>
      <c:valAx>
        <c:axId val="206962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7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44324.4</c:v>
                </c:pt>
                <c:pt idx="7">
                  <c:v>78708.800000000003</c:v>
                </c:pt>
                <c:pt idx="9">
                  <c:v>37356.800000000003</c:v>
                </c:pt>
                <c:pt idx="12">
                  <c:v>40084.6</c:v>
                </c:pt>
                <c:pt idx="16">
                  <c:v>51648</c:v>
                </c:pt>
                <c:pt idx="25">
                  <c:v>57702</c:v>
                </c:pt>
                <c:pt idx="28">
                  <c:v>68875</c:v>
                </c:pt>
                <c:pt idx="30">
                  <c:v>62698.8</c:v>
                </c:pt>
                <c:pt idx="35">
                  <c:v>36407.199999999997</c:v>
                </c:pt>
                <c:pt idx="37">
                  <c:v>82873</c:v>
                </c:pt>
                <c:pt idx="45">
                  <c:v>51301.2</c:v>
                </c:pt>
                <c:pt idx="47">
                  <c:v>59958.8</c:v>
                </c:pt>
                <c:pt idx="53">
                  <c:v>43277.2</c:v>
                </c:pt>
                <c:pt idx="67">
                  <c:v>58094.8</c:v>
                </c:pt>
                <c:pt idx="69">
                  <c:v>41161.599999999999</c:v>
                </c:pt>
                <c:pt idx="71">
                  <c:v>43381</c:v>
                </c:pt>
                <c:pt idx="74">
                  <c:v>34742.6</c:v>
                </c:pt>
                <c:pt idx="77">
                  <c:v>49333.8</c:v>
                </c:pt>
                <c:pt idx="79">
                  <c:v>47324.2</c:v>
                </c:pt>
                <c:pt idx="82">
                  <c:v>48324.2</c:v>
                </c:pt>
                <c:pt idx="86">
                  <c:v>32999.599999999999</c:v>
                </c:pt>
                <c:pt idx="92">
                  <c:v>57546</c:v>
                </c:pt>
                <c:pt idx="94">
                  <c:v>51470.6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1.0424280982934906</c:v>
                </c:pt>
                <c:pt idx="7">
                  <c:v>1.1700089443620028</c:v>
                </c:pt>
                <c:pt idx="9">
                  <c:v>1.1770280109645366</c:v>
                </c:pt>
                <c:pt idx="12">
                  <c:v>1.1115989681822944</c:v>
                </c:pt>
                <c:pt idx="16">
                  <c:v>1.5361485439900868</c:v>
                </c:pt>
                <c:pt idx="25">
                  <c:v>1.0929603826557139</c:v>
                </c:pt>
                <c:pt idx="28">
                  <c:v>1.3586642468239565</c:v>
                </c:pt>
                <c:pt idx="30">
                  <c:v>1.1239449558843231</c:v>
                </c:pt>
                <c:pt idx="35">
                  <c:v>1.3622305478037313</c:v>
                </c:pt>
                <c:pt idx="37">
                  <c:v>1.3265237170127786</c:v>
                </c:pt>
                <c:pt idx="45">
                  <c:v>1.4130273755779592</c:v>
                </c:pt>
                <c:pt idx="47">
                  <c:v>1.0366618411309099</c:v>
                </c:pt>
                <c:pt idx="53">
                  <c:v>1.4985488894845325</c:v>
                </c:pt>
                <c:pt idx="67">
                  <c:v>1.2938851670028986</c:v>
                </c:pt>
                <c:pt idx="69">
                  <c:v>1.0533118246132318</c:v>
                </c:pt>
                <c:pt idx="71">
                  <c:v>1.1235563956570849</c:v>
                </c:pt>
                <c:pt idx="74">
                  <c:v>1.2602395905890751</c:v>
                </c:pt>
                <c:pt idx="77">
                  <c:v>1.5359854704077123</c:v>
                </c:pt>
                <c:pt idx="79">
                  <c:v>1.0438633933590002</c:v>
                </c:pt>
                <c:pt idx="82">
                  <c:v>1.0954759727010484</c:v>
                </c:pt>
                <c:pt idx="86">
                  <c:v>1.1541655050364248</c:v>
                </c:pt>
                <c:pt idx="92">
                  <c:v>1.3948840927258193</c:v>
                </c:pt>
                <c:pt idx="94">
                  <c:v>1.1116054602044663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A-4AEF-956D-66C01C69F5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87115</c:v>
                </c:pt>
                <c:pt idx="4">
                  <c:v>57239.199999999997</c:v>
                </c:pt>
                <c:pt idx="6">
                  <c:v>82327.399999999994</c:v>
                </c:pt>
                <c:pt idx="8">
                  <c:v>64046.400000000001</c:v>
                </c:pt>
                <c:pt idx="11">
                  <c:v>59874.8</c:v>
                </c:pt>
                <c:pt idx="13">
                  <c:v>56797</c:v>
                </c:pt>
                <c:pt idx="17">
                  <c:v>70011.600000000006</c:v>
                </c:pt>
                <c:pt idx="34">
                  <c:v>66084.399999999994</c:v>
                </c:pt>
                <c:pt idx="36">
                  <c:v>55457.2</c:v>
                </c:pt>
                <c:pt idx="38">
                  <c:v>75207.399999999994</c:v>
                </c:pt>
                <c:pt idx="39">
                  <c:v>60963.199999999997</c:v>
                </c:pt>
                <c:pt idx="41">
                  <c:v>73591.199999999997</c:v>
                </c:pt>
                <c:pt idx="42">
                  <c:v>68419</c:v>
                </c:pt>
                <c:pt idx="46">
                  <c:v>62932.4</c:v>
                </c:pt>
                <c:pt idx="55">
                  <c:v>86506.4</c:v>
                </c:pt>
                <c:pt idx="56">
                  <c:v>77446.600000000006</c:v>
                </c:pt>
                <c:pt idx="59">
                  <c:v>65212.4</c:v>
                </c:pt>
                <c:pt idx="62">
                  <c:v>97664</c:v>
                </c:pt>
                <c:pt idx="63">
                  <c:v>82178.8</c:v>
                </c:pt>
                <c:pt idx="73">
                  <c:v>69231.399999999994</c:v>
                </c:pt>
                <c:pt idx="78">
                  <c:v>68490.8</c:v>
                </c:pt>
                <c:pt idx="84">
                  <c:v>71175.399999999994</c:v>
                </c:pt>
                <c:pt idx="87">
                  <c:v>83300</c:v>
                </c:pt>
                <c:pt idx="88">
                  <c:v>65278</c:v>
                </c:pt>
                <c:pt idx="89">
                  <c:v>52135</c:v>
                </c:pt>
                <c:pt idx="90">
                  <c:v>76969.2</c:v>
                </c:pt>
                <c:pt idx="95">
                  <c:v>77727.8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1.5719106927624404</c:v>
                </c:pt>
                <c:pt idx="4">
                  <c:v>1.1418223874547513</c:v>
                </c:pt>
                <c:pt idx="6">
                  <c:v>1.1576947650478457</c:v>
                </c:pt>
                <c:pt idx="8">
                  <c:v>1.6880105673386794</c:v>
                </c:pt>
                <c:pt idx="11">
                  <c:v>1.0718699686679538</c:v>
                </c:pt>
                <c:pt idx="13">
                  <c:v>1.4698663661813125</c:v>
                </c:pt>
                <c:pt idx="17">
                  <c:v>1.9266093047437851</c:v>
                </c:pt>
                <c:pt idx="34">
                  <c:v>1.8776746100441255</c:v>
                </c:pt>
                <c:pt idx="36">
                  <c:v>1.5617449131943193</c:v>
                </c:pt>
                <c:pt idx="38">
                  <c:v>1.0525427019149711</c:v>
                </c:pt>
                <c:pt idx="39">
                  <c:v>1.2060718597448954</c:v>
                </c:pt>
                <c:pt idx="41">
                  <c:v>1.8133825783517594</c:v>
                </c:pt>
                <c:pt idx="42">
                  <c:v>1.6859790409096889</c:v>
                </c:pt>
                <c:pt idx="46">
                  <c:v>1.4004392014288347</c:v>
                </c:pt>
                <c:pt idx="55">
                  <c:v>1.0425124615057384</c:v>
                </c:pt>
                <c:pt idx="56">
                  <c:v>1.5091043376984914</c:v>
                </c:pt>
                <c:pt idx="59">
                  <c:v>1.9455195637639466</c:v>
                </c:pt>
                <c:pt idx="62">
                  <c:v>1.287516382699869</c:v>
                </c:pt>
                <c:pt idx="63">
                  <c:v>1.0572921483399611</c:v>
                </c:pt>
                <c:pt idx="73">
                  <c:v>1.5179095034911905</c:v>
                </c:pt>
                <c:pt idx="78">
                  <c:v>1.1203840515806502</c:v>
                </c:pt>
                <c:pt idx="84">
                  <c:v>1.4502342101344006</c:v>
                </c:pt>
                <c:pt idx="87">
                  <c:v>1.124501800720288</c:v>
                </c:pt>
                <c:pt idx="88">
                  <c:v>1.3123257452740587</c:v>
                </c:pt>
                <c:pt idx="89">
                  <c:v>1.1032703558070394</c:v>
                </c:pt>
                <c:pt idx="90">
                  <c:v>1.0621911102103179</c:v>
                </c:pt>
                <c:pt idx="95">
                  <c:v>1.5918242893790895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BA-4AEF-956D-66C01C69F5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47276.2</c:v>
                </c:pt>
                <c:pt idx="2">
                  <c:v>57859.4</c:v>
                </c:pt>
                <c:pt idx="5">
                  <c:v>46290.6</c:v>
                </c:pt>
                <c:pt idx="15">
                  <c:v>54412</c:v>
                </c:pt>
                <c:pt idx="19">
                  <c:v>48854.400000000001</c:v>
                </c:pt>
                <c:pt idx="21">
                  <c:v>48612.2</c:v>
                </c:pt>
                <c:pt idx="24">
                  <c:v>51852.800000000003</c:v>
                </c:pt>
                <c:pt idx="26">
                  <c:v>54369.4</c:v>
                </c:pt>
                <c:pt idx="29">
                  <c:v>49736.4</c:v>
                </c:pt>
                <c:pt idx="31">
                  <c:v>56160</c:v>
                </c:pt>
                <c:pt idx="44">
                  <c:v>45529.2</c:v>
                </c:pt>
                <c:pt idx="49">
                  <c:v>43234.2</c:v>
                </c:pt>
                <c:pt idx="50">
                  <c:v>31447.8</c:v>
                </c:pt>
                <c:pt idx="52">
                  <c:v>59952.2</c:v>
                </c:pt>
                <c:pt idx="54">
                  <c:v>50658.8</c:v>
                </c:pt>
                <c:pt idx="61">
                  <c:v>57515</c:v>
                </c:pt>
                <c:pt idx="65">
                  <c:v>45661.599999999999</c:v>
                </c:pt>
                <c:pt idx="68">
                  <c:v>39401</c:v>
                </c:pt>
                <c:pt idx="72">
                  <c:v>45115</c:v>
                </c:pt>
                <c:pt idx="75">
                  <c:v>49226</c:v>
                </c:pt>
                <c:pt idx="76">
                  <c:v>44512.6</c:v>
                </c:pt>
                <c:pt idx="80">
                  <c:v>64340.4</c:v>
                </c:pt>
                <c:pt idx="85">
                  <c:v>36231.599999999999</c:v>
                </c:pt>
                <c:pt idx="91">
                  <c:v>50576.2</c:v>
                </c:pt>
                <c:pt idx="96">
                  <c:v>40266.800000000003</c:v>
                </c:pt>
                <c:pt idx="97">
                  <c:v>52342.2</c:v>
                </c:pt>
                <c:pt idx="99">
                  <c:v>51296.2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1.8903592082273957</c:v>
                </c:pt>
                <c:pt idx="2">
                  <c:v>1.2610396927724794</c:v>
                </c:pt>
                <c:pt idx="5">
                  <c:v>2.1247942346826356</c:v>
                </c:pt>
                <c:pt idx="15">
                  <c:v>1.6022017202087775</c:v>
                </c:pt>
                <c:pt idx="19">
                  <c:v>2.3919646950939937</c:v>
                </c:pt>
                <c:pt idx="21">
                  <c:v>1.5900740966259499</c:v>
                </c:pt>
                <c:pt idx="24">
                  <c:v>1.7283733954579115</c:v>
                </c:pt>
                <c:pt idx="26">
                  <c:v>1.8570740158986487</c:v>
                </c:pt>
                <c:pt idx="29">
                  <c:v>1.4921264908598129</c:v>
                </c:pt>
                <c:pt idx="31">
                  <c:v>1.0727920227920227</c:v>
                </c:pt>
                <c:pt idx="44">
                  <c:v>1.9935777479068379</c:v>
                </c:pt>
                <c:pt idx="49">
                  <c:v>1.6720096590199427</c:v>
                </c:pt>
                <c:pt idx="50">
                  <c:v>2.1955748891814371</c:v>
                </c:pt>
                <c:pt idx="52">
                  <c:v>1.7227391154953446</c:v>
                </c:pt>
                <c:pt idx="54">
                  <c:v>2.4292521733637589</c:v>
                </c:pt>
                <c:pt idx="61">
                  <c:v>2.3699208902025557</c:v>
                </c:pt>
                <c:pt idx="65">
                  <c:v>1.6614179091402843</c:v>
                </c:pt>
                <c:pt idx="68">
                  <c:v>2.4017918326946015</c:v>
                </c:pt>
                <c:pt idx="72">
                  <c:v>1.4437326831430788</c:v>
                </c:pt>
                <c:pt idx="75">
                  <c:v>2.2455206598139195</c:v>
                </c:pt>
                <c:pt idx="76">
                  <c:v>1.9888975256444243</c:v>
                </c:pt>
                <c:pt idx="80">
                  <c:v>1.8957762152551119</c:v>
                </c:pt>
                <c:pt idx="85">
                  <c:v>1.6121286390885305</c:v>
                </c:pt>
                <c:pt idx="91">
                  <c:v>1.6483642503786367</c:v>
                </c:pt>
                <c:pt idx="96">
                  <c:v>2.1324267138188282</c:v>
                </c:pt>
                <c:pt idx="97">
                  <c:v>1.5768920679681022</c:v>
                </c:pt>
                <c:pt idx="99">
                  <c:v>1.6351308673936862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BA-4AEF-956D-66C01C69F5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0">
                  <c:v>55601.4</c:v>
                </c:pt>
                <c:pt idx="14">
                  <c:v>72077</c:v>
                </c:pt>
                <c:pt idx="18">
                  <c:v>65957</c:v>
                </c:pt>
                <c:pt idx="20">
                  <c:v>72848.800000000003</c:v>
                </c:pt>
                <c:pt idx="22">
                  <c:v>70611.8</c:v>
                </c:pt>
                <c:pt idx="23">
                  <c:v>56364.4</c:v>
                </c:pt>
                <c:pt idx="27">
                  <c:v>76303.600000000006</c:v>
                </c:pt>
                <c:pt idx="32">
                  <c:v>69252.399999999994</c:v>
                </c:pt>
                <c:pt idx="33">
                  <c:v>92140.2</c:v>
                </c:pt>
                <c:pt idx="40">
                  <c:v>79612.600000000006</c:v>
                </c:pt>
                <c:pt idx="43">
                  <c:v>59012.2</c:v>
                </c:pt>
                <c:pt idx="48">
                  <c:v>65396.800000000003</c:v>
                </c:pt>
                <c:pt idx="51">
                  <c:v>60229.599999999999</c:v>
                </c:pt>
                <c:pt idx="57">
                  <c:v>69719.600000000006</c:v>
                </c:pt>
                <c:pt idx="58">
                  <c:v>66610.2</c:v>
                </c:pt>
                <c:pt idx="60">
                  <c:v>82238</c:v>
                </c:pt>
                <c:pt idx="64">
                  <c:v>70689.399999999994</c:v>
                </c:pt>
                <c:pt idx="66">
                  <c:v>57772</c:v>
                </c:pt>
                <c:pt idx="70">
                  <c:v>61973.4</c:v>
                </c:pt>
                <c:pt idx="81">
                  <c:v>64282.2</c:v>
                </c:pt>
                <c:pt idx="83">
                  <c:v>94549</c:v>
                </c:pt>
                <c:pt idx="93">
                  <c:v>59560.6</c:v>
                </c:pt>
                <c:pt idx="98">
                  <c:v>62238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0">
                  <c:v>1.9229192070703256</c:v>
                </c:pt>
                <c:pt idx="14">
                  <c:v>1.9363874745064307</c:v>
                </c:pt>
                <c:pt idx="18">
                  <c:v>1.8836363085040253</c:v>
                </c:pt>
                <c:pt idx="20">
                  <c:v>1.7013595282283305</c:v>
                </c:pt>
                <c:pt idx="22">
                  <c:v>1.4568103348165604</c:v>
                </c:pt>
                <c:pt idx="23">
                  <c:v>1.6637452008714719</c:v>
                </c:pt>
                <c:pt idx="27">
                  <c:v>1.74750601544357</c:v>
                </c:pt>
                <c:pt idx="32">
                  <c:v>1.9895194967972232</c:v>
                </c:pt>
                <c:pt idx="33">
                  <c:v>1.2990095528336167</c:v>
                </c:pt>
                <c:pt idx="40">
                  <c:v>1.6075847290504266</c:v>
                </c:pt>
                <c:pt idx="43">
                  <c:v>2.0771128681865783</c:v>
                </c:pt>
                <c:pt idx="48">
                  <c:v>1.3289335257994275</c:v>
                </c:pt>
                <c:pt idx="51">
                  <c:v>2.3094624569978883</c:v>
                </c:pt>
                <c:pt idx="57">
                  <c:v>1.7742499956970492</c:v>
                </c:pt>
                <c:pt idx="58">
                  <c:v>1.6993793743300576</c:v>
                </c:pt>
                <c:pt idx="60">
                  <c:v>1.3217369099443079</c:v>
                </c:pt>
                <c:pt idx="64">
                  <c:v>1.067189705953085</c:v>
                </c:pt>
                <c:pt idx="66">
                  <c:v>2.0517724849408019</c:v>
                </c:pt>
                <c:pt idx="70">
                  <c:v>1.5328834629050527</c:v>
                </c:pt>
                <c:pt idx="81">
                  <c:v>1.8874431802271858</c:v>
                </c:pt>
                <c:pt idx="83">
                  <c:v>1.3181207627790881</c:v>
                </c:pt>
                <c:pt idx="93">
                  <c:v>1.8480673465344539</c:v>
                </c:pt>
                <c:pt idx="98">
                  <c:v>2.1641762267425046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BA-4AEF-956D-66C01C69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13664"/>
        <c:axId val="2069668784"/>
      </c:scatterChart>
      <c:valAx>
        <c:axId val="20678136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68784"/>
        <c:crosses val="autoZero"/>
        <c:crossBetween val="midCat"/>
      </c:valAx>
      <c:valAx>
        <c:axId val="20696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1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44324.4</c:v>
                </c:pt>
                <c:pt idx="2">
                  <c:v>57859.4</c:v>
                </c:pt>
                <c:pt idx="4">
                  <c:v>57239.199999999997</c:v>
                </c:pt>
                <c:pt idx="6">
                  <c:v>82327.399999999994</c:v>
                </c:pt>
                <c:pt idx="7">
                  <c:v>78708.800000000003</c:v>
                </c:pt>
                <c:pt idx="9">
                  <c:v>37356.800000000003</c:v>
                </c:pt>
                <c:pt idx="11">
                  <c:v>59874.8</c:v>
                </c:pt>
                <c:pt idx="12">
                  <c:v>40084.6</c:v>
                </c:pt>
                <c:pt idx="13">
                  <c:v>56797</c:v>
                </c:pt>
                <c:pt idx="21">
                  <c:v>48612.2</c:v>
                </c:pt>
                <c:pt idx="25">
                  <c:v>57702</c:v>
                </c:pt>
                <c:pt idx="28">
                  <c:v>68875</c:v>
                </c:pt>
                <c:pt idx="29">
                  <c:v>49736.4</c:v>
                </c:pt>
                <c:pt idx="30">
                  <c:v>62698.8</c:v>
                </c:pt>
                <c:pt idx="31">
                  <c:v>56160</c:v>
                </c:pt>
                <c:pt idx="33">
                  <c:v>92140.2</c:v>
                </c:pt>
                <c:pt idx="37">
                  <c:v>82873</c:v>
                </c:pt>
                <c:pt idx="38">
                  <c:v>75207.399999999994</c:v>
                </c:pt>
                <c:pt idx="39">
                  <c:v>60963.199999999997</c:v>
                </c:pt>
                <c:pt idx="45">
                  <c:v>51301.2</c:v>
                </c:pt>
                <c:pt idx="46">
                  <c:v>62932.4</c:v>
                </c:pt>
                <c:pt idx="47">
                  <c:v>59958.8</c:v>
                </c:pt>
                <c:pt idx="48">
                  <c:v>65396.800000000003</c:v>
                </c:pt>
                <c:pt idx="53">
                  <c:v>43277.2</c:v>
                </c:pt>
                <c:pt idx="55">
                  <c:v>86506.4</c:v>
                </c:pt>
                <c:pt idx="60">
                  <c:v>82238</c:v>
                </c:pt>
                <c:pt idx="62">
                  <c:v>97664</c:v>
                </c:pt>
                <c:pt idx="63">
                  <c:v>82178.8</c:v>
                </c:pt>
                <c:pt idx="64">
                  <c:v>70689.399999999994</c:v>
                </c:pt>
                <c:pt idx="69">
                  <c:v>41161.599999999999</c:v>
                </c:pt>
                <c:pt idx="70">
                  <c:v>61973.4</c:v>
                </c:pt>
                <c:pt idx="71">
                  <c:v>43381</c:v>
                </c:pt>
                <c:pt idx="72">
                  <c:v>45115</c:v>
                </c:pt>
                <c:pt idx="77">
                  <c:v>49333.8</c:v>
                </c:pt>
                <c:pt idx="78">
                  <c:v>68490.8</c:v>
                </c:pt>
                <c:pt idx="79">
                  <c:v>47324.2</c:v>
                </c:pt>
                <c:pt idx="82">
                  <c:v>48324.2</c:v>
                </c:pt>
                <c:pt idx="83">
                  <c:v>94549</c:v>
                </c:pt>
                <c:pt idx="84">
                  <c:v>71175.399999999994</c:v>
                </c:pt>
                <c:pt idx="85">
                  <c:v>36231.599999999999</c:v>
                </c:pt>
                <c:pt idx="86">
                  <c:v>32999.599999999999</c:v>
                </c:pt>
                <c:pt idx="87">
                  <c:v>83300</c:v>
                </c:pt>
                <c:pt idx="88">
                  <c:v>65278</c:v>
                </c:pt>
                <c:pt idx="89">
                  <c:v>52135</c:v>
                </c:pt>
                <c:pt idx="90">
                  <c:v>76969.2</c:v>
                </c:pt>
                <c:pt idx="92">
                  <c:v>57546</c:v>
                </c:pt>
                <c:pt idx="93">
                  <c:v>59560.6</c:v>
                </c:pt>
                <c:pt idx="94">
                  <c:v>51470.6</c:v>
                </c:pt>
                <c:pt idx="99">
                  <c:v>51296.2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1.0424280982934906</c:v>
                </c:pt>
                <c:pt idx="2">
                  <c:v>1.2610396927724794</c:v>
                </c:pt>
                <c:pt idx="4">
                  <c:v>1.1418223874547513</c:v>
                </c:pt>
                <c:pt idx="6">
                  <c:v>1.1576947650478457</c:v>
                </c:pt>
                <c:pt idx="7">
                  <c:v>1.1700089443620028</c:v>
                </c:pt>
                <c:pt idx="9">
                  <c:v>1.1770280109645366</c:v>
                </c:pt>
                <c:pt idx="11">
                  <c:v>1.0718699686679538</c:v>
                </c:pt>
                <c:pt idx="12">
                  <c:v>1.1115989681822944</c:v>
                </c:pt>
                <c:pt idx="13">
                  <c:v>1.4698663661813125</c:v>
                </c:pt>
                <c:pt idx="21">
                  <c:v>1.5900740966259499</c:v>
                </c:pt>
                <c:pt idx="25">
                  <c:v>1.0929603826557139</c:v>
                </c:pt>
                <c:pt idx="28">
                  <c:v>1.3586642468239565</c:v>
                </c:pt>
                <c:pt idx="29">
                  <c:v>1.4921264908598129</c:v>
                </c:pt>
                <c:pt idx="30">
                  <c:v>1.1239449558843231</c:v>
                </c:pt>
                <c:pt idx="31">
                  <c:v>1.0727920227920227</c:v>
                </c:pt>
                <c:pt idx="33">
                  <c:v>1.2990095528336167</c:v>
                </c:pt>
                <c:pt idx="37">
                  <c:v>1.3265237170127786</c:v>
                </c:pt>
                <c:pt idx="38">
                  <c:v>1.0525427019149711</c:v>
                </c:pt>
                <c:pt idx="39">
                  <c:v>1.2060718597448954</c:v>
                </c:pt>
                <c:pt idx="45">
                  <c:v>1.4130273755779592</c:v>
                </c:pt>
                <c:pt idx="46">
                  <c:v>1.4004392014288347</c:v>
                </c:pt>
                <c:pt idx="47">
                  <c:v>1.0366618411309099</c:v>
                </c:pt>
                <c:pt idx="48">
                  <c:v>1.3289335257994275</c:v>
                </c:pt>
                <c:pt idx="53">
                  <c:v>1.4985488894845325</c:v>
                </c:pt>
                <c:pt idx="55">
                  <c:v>1.0425124615057384</c:v>
                </c:pt>
                <c:pt idx="60">
                  <c:v>1.3217369099443079</c:v>
                </c:pt>
                <c:pt idx="62">
                  <c:v>1.287516382699869</c:v>
                </c:pt>
                <c:pt idx="63">
                  <c:v>1.0572921483399611</c:v>
                </c:pt>
                <c:pt idx="64">
                  <c:v>1.067189705953085</c:v>
                </c:pt>
                <c:pt idx="69">
                  <c:v>1.0533118246132318</c:v>
                </c:pt>
                <c:pt idx="70">
                  <c:v>1.5328834629050527</c:v>
                </c:pt>
                <c:pt idx="71">
                  <c:v>1.1235563956570849</c:v>
                </c:pt>
                <c:pt idx="72">
                  <c:v>1.4437326831430788</c:v>
                </c:pt>
                <c:pt idx="77">
                  <c:v>1.5359854704077123</c:v>
                </c:pt>
                <c:pt idx="78">
                  <c:v>1.1203840515806502</c:v>
                </c:pt>
                <c:pt idx="79">
                  <c:v>1.0438633933590002</c:v>
                </c:pt>
                <c:pt idx="82">
                  <c:v>1.0954759727010484</c:v>
                </c:pt>
                <c:pt idx="83">
                  <c:v>1.3181207627790881</c:v>
                </c:pt>
                <c:pt idx="84">
                  <c:v>1.4502342101344006</c:v>
                </c:pt>
                <c:pt idx="85">
                  <c:v>1.6121286390885305</c:v>
                </c:pt>
                <c:pt idx="86">
                  <c:v>1.1541655050364248</c:v>
                </c:pt>
                <c:pt idx="87">
                  <c:v>1.124501800720288</c:v>
                </c:pt>
                <c:pt idx="88">
                  <c:v>1.3123257452740587</c:v>
                </c:pt>
                <c:pt idx="89">
                  <c:v>1.1032703558070394</c:v>
                </c:pt>
                <c:pt idx="90">
                  <c:v>1.0621911102103179</c:v>
                </c:pt>
                <c:pt idx="92">
                  <c:v>1.3948840927258193</c:v>
                </c:pt>
                <c:pt idx="93">
                  <c:v>1.8480673465344539</c:v>
                </c:pt>
                <c:pt idx="94">
                  <c:v>1.1116054602044663</c:v>
                </c:pt>
                <c:pt idx="99">
                  <c:v>1.6351308673936862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9C-4684-9715-1C17BED576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47276.2</c:v>
                </c:pt>
                <c:pt idx="3">
                  <c:v>87115</c:v>
                </c:pt>
                <c:pt idx="5">
                  <c:v>46290.6</c:v>
                </c:pt>
                <c:pt idx="8">
                  <c:v>64046.400000000001</c:v>
                </c:pt>
                <c:pt idx="10">
                  <c:v>55601.4</c:v>
                </c:pt>
                <c:pt idx="14">
                  <c:v>72077</c:v>
                </c:pt>
                <c:pt idx="15">
                  <c:v>54412</c:v>
                </c:pt>
                <c:pt idx="16">
                  <c:v>51648</c:v>
                </c:pt>
                <c:pt idx="17">
                  <c:v>70011.600000000006</c:v>
                </c:pt>
                <c:pt idx="18">
                  <c:v>65957</c:v>
                </c:pt>
                <c:pt idx="19">
                  <c:v>48854.400000000001</c:v>
                </c:pt>
                <c:pt idx="20">
                  <c:v>72848.800000000003</c:v>
                </c:pt>
                <c:pt idx="22">
                  <c:v>70611.8</c:v>
                </c:pt>
                <c:pt idx="23">
                  <c:v>56364.4</c:v>
                </c:pt>
                <c:pt idx="24">
                  <c:v>51852.800000000003</c:v>
                </c:pt>
                <c:pt idx="26">
                  <c:v>54369.4</c:v>
                </c:pt>
                <c:pt idx="27">
                  <c:v>76303.600000000006</c:v>
                </c:pt>
                <c:pt idx="32">
                  <c:v>69252.399999999994</c:v>
                </c:pt>
                <c:pt idx="34">
                  <c:v>66084.399999999994</c:v>
                </c:pt>
                <c:pt idx="35">
                  <c:v>36407.199999999997</c:v>
                </c:pt>
                <c:pt idx="36">
                  <c:v>55457.2</c:v>
                </c:pt>
                <c:pt idx="40">
                  <c:v>79612.600000000006</c:v>
                </c:pt>
                <c:pt idx="41">
                  <c:v>73591.199999999997</c:v>
                </c:pt>
                <c:pt idx="42">
                  <c:v>68419</c:v>
                </c:pt>
                <c:pt idx="43">
                  <c:v>59012.2</c:v>
                </c:pt>
                <c:pt idx="44">
                  <c:v>45529.2</c:v>
                </c:pt>
                <c:pt idx="49">
                  <c:v>43234.2</c:v>
                </c:pt>
                <c:pt idx="50">
                  <c:v>31447.8</c:v>
                </c:pt>
                <c:pt idx="51">
                  <c:v>60229.599999999999</c:v>
                </c:pt>
                <c:pt idx="52">
                  <c:v>59952.2</c:v>
                </c:pt>
                <c:pt idx="54">
                  <c:v>50658.8</c:v>
                </c:pt>
                <c:pt idx="56">
                  <c:v>77446.600000000006</c:v>
                </c:pt>
                <c:pt idx="57">
                  <c:v>69719.600000000006</c:v>
                </c:pt>
                <c:pt idx="58">
                  <c:v>66610.2</c:v>
                </c:pt>
                <c:pt idx="59">
                  <c:v>65212.4</c:v>
                </c:pt>
                <c:pt idx="61">
                  <c:v>57515</c:v>
                </c:pt>
                <c:pt idx="65">
                  <c:v>45661.599999999999</c:v>
                </c:pt>
                <c:pt idx="66">
                  <c:v>57772</c:v>
                </c:pt>
                <c:pt idx="67">
                  <c:v>58094.8</c:v>
                </c:pt>
                <c:pt idx="68">
                  <c:v>39401</c:v>
                </c:pt>
                <c:pt idx="73">
                  <c:v>69231.399999999994</c:v>
                </c:pt>
                <c:pt idx="74">
                  <c:v>34742.6</c:v>
                </c:pt>
                <c:pt idx="75">
                  <c:v>49226</c:v>
                </c:pt>
                <c:pt idx="76">
                  <c:v>44512.6</c:v>
                </c:pt>
                <c:pt idx="80">
                  <c:v>64340.4</c:v>
                </c:pt>
                <c:pt idx="81">
                  <c:v>64282.2</c:v>
                </c:pt>
                <c:pt idx="91">
                  <c:v>50576.2</c:v>
                </c:pt>
                <c:pt idx="95">
                  <c:v>77727.8</c:v>
                </c:pt>
                <c:pt idx="96">
                  <c:v>40266.800000000003</c:v>
                </c:pt>
                <c:pt idx="97">
                  <c:v>52342.2</c:v>
                </c:pt>
                <c:pt idx="98">
                  <c:v>62238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1.8903592082273957</c:v>
                </c:pt>
                <c:pt idx="3">
                  <c:v>1.5719106927624404</c:v>
                </c:pt>
                <c:pt idx="5">
                  <c:v>2.1247942346826356</c:v>
                </c:pt>
                <c:pt idx="8">
                  <c:v>1.6880105673386794</c:v>
                </c:pt>
                <c:pt idx="10">
                  <c:v>1.9229192070703256</c:v>
                </c:pt>
                <c:pt idx="14">
                  <c:v>1.9363874745064307</c:v>
                </c:pt>
                <c:pt idx="15">
                  <c:v>1.6022017202087775</c:v>
                </c:pt>
                <c:pt idx="16">
                  <c:v>1.5361485439900868</c:v>
                </c:pt>
                <c:pt idx="17">
                  <c:v>1.9266093047437851</c:v>
                </c:pt>
                <c:pt idx="18">
                  <c:v>1.8836363085040253</c:v>
                </c:pt>
                <c:pt idx="19">
                  <c:v>2.3919646950939937</c:v>
                </c:pt>
                <c:pt idx="20">
                  <c:v>1.7013595282283305</c:v>
                </c:pt>
                <c:pt idx="22">
                  <c:v>1.4568103348165604</c:v>
                </c:pt>
                <c:pt idx="23">
                  <c:v>1.6637452008714719</c:v>
                </c:pt>
                <c:pt idx="24">
                  <c:v>1.7283733954579115</c:v>
                </c:pt>
                <c:pt idx="26">
                  <c:v>1.8570740158986487</c:v>
                </c:pt>
                <c:pt idx="27">
                  <c:v>1.74750601544357</c:v>
                </c:pt>
                <c:pt idx="32">
                  <c:v>1.9895194967972232</c:v>
                </c:pt>
                <c:pt idx="34">
                  <c:v>1.8776746100441255</c:v>
                </c:pt>
                <c:pt idx="35">
                  <c:v>1.3622305478037313</c:v>
                </c:pt>
                <c:pt idx="36">
                  <c:v>1.5617449131943193</c:v>
                </c:pt>
                <c:pt idx="40">
                  <c:v>1.6075847290504266</c:v>
                </c:pt>
                <c:pt idx="41">
                  <c:v>1.8133825783517594</c:v>
                </c:pt>
                <c:pt idx="42">
                  <c:v>1.6859790409096889</c:v>
                </c:pt>
                <c:pt idx="43">
                  <c:v>2.0771128681865783</c:v>
                </c:pt>
                <c:pt idx="44">
                  <c:v>1.9935777479068379</c:v>
                </c:pt>
                <c:pt idx="49">
                  <c:v>1.6720096590199427</c:v>
                </c:pt>
                <c:pt idx="50">
                  <c:v>2.1955748891814371</c:v>
                </c:pt>
                <c:pt idx="51">
                  <c:v>2.3094624569978883</c:v>
                </c:pt>
                <c:pt idx="52">
                  <c:v>1.7227391154953446</c:v>
                </c:pt>
                <c:pt idx="54">
                  <c:v>2.4292521733637589</c:v>
                </c:pt>
                <c:pt idx="56">
                  <c:v>1.5091043376984914</c:v>
                </c:pt>
                <c:pt idx="57">
                  <c:v>1.7742499956970492</c:v>
                </c:pt>
                <c:pt idx="58">
                  <c:v>1.6993793743300576</c:v>
                </c:pt>
                <c:pt idx="59">
                  <c:v>1.9455195637639466</c:v>
                </c:pt>
                <c:pt idx="61">
                  <c:v>2.3699208902025557</c:v>
                </c:pt>
                <c:pt idx="65">
                  <c:v>1.6614179091402843</c:v>
                </c:pt>
                <c:pt idx="66">
                  <c:v>2.0517724849408019</c:v>
                </c:pt>
                <c:pt idx="67">
                  <c:v>1.2938851670028986</c:v>
                </c:pt>
                <c:pt idx="68">
                  <c:v>2.4017918326946015</c:v>
                </c:pt>
                <c:pt idx="73">
                  <c:v>1.5179095034911905</c:v>
                </c:pt>
                <c:pt idx="74">
                  <c:v>1.2602395905890751</c:v>
                </c:pt>
                <c:pt idx="75">
                  <c:v>2.2455206598139195</c:v>
                </c:pt>
                <c:pt idx="76">
                  <c:v>1.9888975256444243</c:v>
                </c:pt>
                <c:pt idx="80">
                  <c:v>1.8957762152551119</c:v>
                </c:pt>
                <c:pt idx="81">
                  <c:v>1.8874431802271858</c:v>
                </c:pt>
                <c:pt idx="91">
                  <c:v>1.6483642503786367</c:v>
                </c:pt>
                <c:pt idx="95">
                  <c:v>1.5918242893790895</c:v>
                </c:pt>
                <c:pt idx="96">
                  <c:v>2.1324267138188282</c:v>
                </c:pt>
                <c:pt idx="97">
                  <c:v>1.5768920679681022</c:v>
                </c:pt>
                <c:pt idx="98">
                  <c:v>2.1641762267425046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C-4684-9715-1C17BED57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86176"/>
        <c:axId val="2069657136"/>
      </c:scatterChart>
      <c:valAx>
        <c:axId val="2077686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57136"/>
        <c:crosses val="autoZero"/>
        <c:crossBetween val="midCat"/>
      </c:valAx>
      <c:valAx>
        <c:axId val="206965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8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45660</c:v>
                </c:pt>
                <c:pt idx="1">
                  <c:v>47875.4</c:v>
                </c:pt>
                <c:pt idx="2">
                  <c:v>57545</c:v>
                </c:pt>
                <c:pt idx="3">
                  <c:v>86366.8</c:v>
                </c:pt>
                <c:pt idx="4">
                  <c:v>56572.2</c:v>
                </c:pt>
                <c:pt idx="5">
                  <c:v>45468.2</c:v>
                </c:pt>
                <c:pt idx="6">
                  <c:v>83170</c:v>
                </c:pt>
                <c:pt idx="7">
                  <c:v>78938.600000000006</c:v>
                </c:pt>
                <c:pt idx="8">
                  <c:v>64847.8</c:v>
                </c:pt>
                <c:pt idx="9">
                  <c:v>36667</c:v>
                </c:pt>
                <c:pt idx="10">
                  <c:v>55645.2</c:v>
                </c:pt>
                <c:pt idx="11">
                  <c:v>59460.6</c:v>
                </c:pt>
                <c:pt idx="12">
                  <c:v>40950.400000000001</c:v>
                </c:pt>
                <c:pt idx="13">
                  <c:v>56874.400000000001</c:v>
                </c:pt>
                <c:pt idx="14">
                  <c:v>73773.2</c:v>
                </c:pt>
                <c:pt idx="15">
                  <c:v>55246.400000000001</c:v>
                </c:pt>
                <c:pt idx="16">
                  <c:v>51451.8</c:v>
                </c:pt>
                <c:pt idx="17">
                  <c:v>68804.600000000006</c:v>
                </c:pt>
                <c:pt idx="18">
                  <c:v>68484.600000000006</c:v>
                </c:pt>
                <c:pt idx="19">
                  <c:v>48699.6</c:v>
                </c:pt>
                <c:pt idx="20">
                  <c:v>71855</c:v>
                </c:pt>
                <c:pt idx="21">
                  <c:v>49822</c:v>
                </c:pt>
                <c:pt idx="22">
                  <c:v>69210.8</c:v>
                </c:pt>
                <c:pt idx="23">
                  <c:v>56093</c:v>
                </c:pt>
                <c:pt idx="24">
                  <c:v>50892.6</c:v>
                </c:pt>
                <c:pt idx="25">
                  <c:v>56907.6</c:v>
                </c:pt>
                <c:pt idx="26">
                  <c:v>54675.4</c:v>
                </c:pt>
                <c:pt idx="27">
                  <c:v>77105.2</c:v>
                </c:pt>
                <c:pt idx="28">
                  <c:v>69420.600000000006</c:v>
                </c:pt>
                <c:pt idx="29">
                  <c:v>48406.2</c:v>
                </c:pt>
                <c:pt idx="30">
                  <c:v>63528.4</c:v>
                </c:pt>
                <c:pt idx="31">
                  <c:v>55551.6</c:v>
                </c:pt>
                <c:pt idx="32">
                  <c:v>70346.399999999994</c:v>
                </c:pt>
                <c:pt idx="33">
                  <c:v>92036.4</c:v>
                </c:pt>
                <c:pt idx="34">
                  <c:v>64304</c:v>
                </c:pt>
                <c:pt idx="35">
                  <c:v>37116</c:v>
                </c:pt>
                <c:pt idx="36">
                  <c:v>56854.6</c:v>
                </c:pt>
                <c:pt idx="37">
                  <c:v>82495.399999999994</c:v>
                </c:pt>
                <c:pt idx="38">
                  <c:v>74408.800000000003</c:v>
                </c:pt>
                <c:pt idx="39">
                  <c:v>62600.2</c:v>
                </c:pt>
                <c:pt idx="40">
                  <c:v>80395.199999999997</c:v>
                </c:pt>
                <c:pt idx="41">
                  <c:v>73716.399999999994</c:v>
                </c:pt>
                <c:pt idx="42">
                  <c:v>68898.399999999994</c:v>
                </c:pt>
                <c:pt idx="43">
                  <c:v>59666.8</c:v>
                </c:pt>
                <c:pt idx="44">
                  <c:v>45479.8</c:v>
                </c:pt>
                <c:pt idx="45">
                  <c:v>52220.6</c:v>
                </c:pt>
                <c:pt idx="46">
                  <c:v>63887.199999999997</c:v>
                </c:pt>
                <c:pt idx="47">
                  <c:v>60199.199999999997</c:v>
                </c:pt>
                <c:pt idx="48">
                  <c:v>64742.400000000001</c:v>
                </c:pt>
                <c:pt idx="49">
                  <c:v>43574.400000000001</c:v>
                </c:pt>
                <c:pt idx="50">
                  <c:v>29145</c:v>
                </c:pt>
                <c:pt idx="51">
                  <c:v>58528.4</c:v>
                </c:pt>
                <c:pt idx="52">
                  <c:v>59578.400000000001</c:v>
                </c:pt>
                <c:pt idx="53">
                  <c:v>43728.800000000003</c:v>
                </c:pt>
                <c:pt idx="54">
                  <c:v>49354.8</c:v>
                </c:pt>
                <c:pt idx="55">
                  <c:v>87739.199999999997</c:v>
                </c:pt>
                <c:pt idx="56">
                  <c:v>79116.600000000006</c:v>
                </c:pt>
                <c:pt idx="57">
                  <c:v>70350.8</c:v>
                </c:pt>
                <c:pt idx="58">
                  <c:v>66699.8</c:v>
                </c:pt>
                <c:pt idx="59">
                  <c:v>67601.399999999994</c:v>
                </c:pt>
                <c:pt idx="60">
                  <c:v>81997</c:v>
                </c:pt>
                <c:pt idx="61">
                  <c:v>56651.4</c:v>
                </c:pt>
                <c:pt idx="62">
                  <c:v>98088.4</c:v>
                </c:pt>
                <c:pt idx="63">
                  <c:v>81812.2</c:v>
                </c:pt>
                <c:pt idx="64">
                  <c:v>71135</c:v>
                </c:pt>
                <c:pt idx="65">
                  <c:v>46940.2</c:v>
                </c:pt>
                <c:pt idx="66">
                  <c:v>57036.4</c:v>
                </c:pt>
                <c:pt idx="67">
                  <c:v>56856.2</c:v>
                </c:pt>
                <c:pt idx="68">
                  <c:v>40152.6</c:v>
                </c:pt>
                <c:pt idx="69">
                  <c:v>40558</c:v>
                </c:pt>
                <c:pt idx="70">
                  <c:v>60823.6</c:v>
                </c:pt>
                <c:pt idx="71">
                  <c:v>43572</c:v>
                </c:pt>
                <c:pt idx="72">
                  <c:v>43936.6</c:v>
                </c:pt>
                <c:pt idx="73">
                  <c:v>69870.2</c:v>
                </c:pt>
                <c:pt idx="74">
                  <c:v>34369.800000000003</c:v>
                </c:pt>
                <c:pt idx="75">
                  <c:v>48223.4</c:v>
                </c:pt>
                <c:pt idx="76">
                  <c:v>45067.8</c:v>
                </c:pt>
                <c:pt idx="77">
                  <c:v>48071.6</c:v>
                </c:pt>
                <c:pt idx="78">
                  <c:v>69270.399999999994</c:v>
                </c:pt>
                <c:pt idx="79">
                  <c:v>46479.8</c:v>
                </c:pt>
                <c:pt idx="80">
                  <c:v>63304.4</c:v>
                </c:pt>
                <c:pt idx="81">
                  <c:v>61400</c:v>
                </c:pt>
                <c:pt idx="82">
                  <c:v>49306.400000000001</c:v>
                </c:pt>
                <c:pt idx="83">
                  <c:v>96567.4</c:v>
                </c:pt>
                <c:pt idx="84">
                  <c:v>70414.2</c:v>
                </c:pt>
                <c:pt idx="85">
                  <c:v>36596.400000000001</c:v>
                </c:pt>
                <c:pt idx="86">
                  <c:v>32119.8</c:v>
                </c:pt>
                <c:pt idx="87">
                  <c:v>82629.399999999994</c:v>
                </c:pt>
                <c:pt idx="88">
                  <c:v>65911.8</c:v>
                </c:pt>
                <c:pt idx="89">
                  <c:v>52058.6</c:v>
                </c:pt>
                <c:pt idx="90">
                  <c:v>76902</c:v>
                </c:pt>
                <c:pt idx="91">
                  <c:v>51190.2</c:v>
                </c:pt>
                <c:pt idx="92">
                  <c:v>57492</c:v>
                </c:pt>
                <c:pt idx="93">
                  <c:v>59455.6</c:v>
                </c:pt>
                <c:pt idx="94">
                  <c:v>52284.2</c:v>
                </c:pt>
                <c:pt idx="95">
                  <c:v>78231.600000000006</c:v>
                </c:pt>
                <c:pt idx="96">
                  <c:v>41221.4</c:v>
                </c:pt>
                <c:pt idx="97">
                  <c:v>54052.2</c:v>
                </c:pt>
                <c:pt idx="98">
                  <c:v>61745.4</c:v>
                </c:pt>
                <c:pt idx="99">
                  <c:v>51677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1.0112790188348664</c:v>
                </c:pt>
                <c:pt idx="1">
                  <c:v>1.9272319395764839</c:v>
                </c:pt>
                <c:pt idx="2">
                  <c:v>1.300877574072465</c:v>
                </c:pt>
                <c:pt idx="3">
                  <c:v>1.5855050783402882</c:v>
                </c:pt>
                <c:pt idx="4">
                  <c:v>1.1560801948660298</c:v>
                </c:pt>
                <c:pt idx="5">
                  <c:v>2.1625663650639351</c:v>
                </c:pt>
                <c:pt idx="6">
                  <c:v>1.1463628712276062</c:v>
                </c:pt>
                <c:pt idx="7">
                  <c:v>1.1246842482638404</c:v>
                </c:pt>
                <c:pt idx="8">
                  <c:v>1.6274414860642921</c:v>
                </c:pt>
                <c:pt idx="9">
                  <c:v>1.2406250852264979</c:v>
                </c:pt>
                <c:pt idx="10">
                  <c:v>2.0010171587127012</c:v>
                </c:pt>
                <c:pt idx="11">
                  <c:v>1.0656131959650592</c:v>
                </c:pt>
                <c:pt idx="12">
                  <c:v>1.0902457607251699</c:v>
                </c:pt>
                <c:pt idx="13">
                  <c:v>1.4603582631201384</c:v>
                </c:pt>
                <c:pt idx="14">
                  <c:v>1.8871351656156978</c:v>
                </c:pt>
                <c:pt idx="15">
                  <c:v>1.6298256537982565</c:v>
                </c:pt>
                <c:pt idx="16">
                  <c:v>1.5414426706159938</c:v>
                </c:pt>
                <c:pt idx="17">
                  <c:v>1.9590259953549616</c:v>
                </c:pt>
                <c:pt idx="18">
                  <c:v>1.826848663787187</c:v>
                </c:pt>
                <c:pt idx="19">
                  <c:v>2.383756745435281</c:v>
                </c:pt>
                <c:pt idx="20">
                  <c:v>1.7239440539976341</c:v>
                </c:pt>
                <c:pt idx="21">
                  <c:v>1.5510417084821966</c:v>
                </c:pt>
                <c:pt idx="22">
                  <c:v>1.4668086483612384</c:v>
                </c:pt>
                <c:pt idx="23">
                  <c:v>1.6247303585117572</c:v>
                </c:pt>
                <c:pt idx="24">
                  <c:v>1.7993185649780126</c:v>
                </c:pt>
                <c:pt idx="25">
                  <c:v>1.1165292509260627</c:v>
                </c:pt>
                <c:pt idx="26">
                  <c:v>1.8193922678206287</c:v>
                </c:pt>
                <c:pt idx="27">
                  <c:v>1.7204287129791507</c:v>
                </c:pt>
                <c:pt idx="28">
                  <c:v>1.3162663532150398</c:v>
                </c:pt>
                <c:pt idx="29">
                  <c:v>1.5338117844408361</c:v>
                </c:pt>
                <c:pt idx="30">
                  <c:v>1.0758810232903708</c:v>
                </c:pt>
                <c:pt idx="31">
                  <c:v>1.0678720324887132</c:v>
                </c:pt>
                <c:pt idx="32">
                  <c:v>1.9585792592087159</c:v>
                </c:pt>
                <c:pt idx="33">
                  <c:v>1.3004963253669202</c:v>
                </c:pt>
                <c:pt idx="34">
                  <c:v>2.003934436426972</c:v>
                </c:pt>
                <c:pt idx="35">
                  <c:v>1.3524356072852679</c:v>
                </c:pt>
                <c:pt idx="36">
                  <c:v>1.5290407460434161</c:v>
                </c:pt>
                <c:pt idx="37">
                  <c:v>1.334583504049923</c:v>
                </c:pt>
                <c:pt idx="38">
                  <c:v>1.073569255249379</c:v>
                </c:pt>
                <c:pt idx="39">
                  <c:v>1.2215456180651181</c:v>
                </c:pt>
                <c:pt idx="40">
                  <c:v>1.5919358369653911</c:v>
                </c:pt>
                <c:pt idx="41">
                  <c:v>1.8104790792822223</c:v>
                </c:pt>
                <c:pt idx="42">
                  <c:v>1.6751187255436992</c:v>
                </c:pt>
                <c:pt idx="43">
                  <c:v>2.0327719938056004</c:v>
                </c:pt>
                <c:pt idx="44">
                  <c:v>1.993654325656665</c:v>
                </c:pt>
                <c:pt idx="45">
                  <c:v>1.3888197378046212</c:v>
                </c:pt>
                <c:pt idx="46">
                  <c:v>1.3912019935135678</c:v>
                </c:pt>
                <c:pt idx="47">
                  <c:v>1.0334854948238514</c:v>
                </c:pt>
                <c:pt idx="48">
                  <c:v>1.2874406880189797</c:v>
                </c:pt>
                <c:pt idx="49">
                  <c:v>1.6565230961298376</c:v>
                </c:pt>
                <c:pt idx="50">
                  <c:v>2.3617086978898612</c:v>
                </c:pt>
                <c:pt idx="51">
                  <c:v>2.3768631980371921</c:v>
                </c:pt>
                <c:pt idx="52">
                  <c:v>1.6785949270205309</c:v>
                </c:pt>
                <c:pt idx="53">
                  <c:v>1.3937267887524925</c:v>
                </c:pt>
                <c:pt idx="54">
                  <c:v>2.5062405277703483</c:v>
                </c:pt>
                <c:pt idx="55">
                  <c:v>1.0164327917282128</c:v>
                </c:pt>
                <c:pt idx="56">
                  <c:v>1.4791838880841692</c:v>
                </c:pt>
                <c:pt idx="57">
                  <c:v>1.7557867145789385</c:v>
                </c:pt>
                <c:pt idx="58">
                  <c:v>1.6967217293005377</c:v>
                </c:pt>
                <c:pt idx="59">
                  <c:v>1.7992230930128668</c:v>
                </c:pt>
                <c:pt idx="60">
                  <c:v>1.3274022220325135</c:v>
                </c:pt>
                <c:pt idx="61">
                  <c:v>2.318795298968781</c:v>
                </c:pt>
                <c:pt idx="62">
                  <c:v>1.281813139983933</c:v>
                </c:pt>
                <c:pt idx="63">
                  <c:v>1.0644500453477599</c:v>
                </c:pt>
                <c:pt idx="64">
                  <c:v>1.087383144724819</c:v>
                </c:pt>
                <c:pt idx="65">
                  <c:v>1.6161626921061265</c:v>
                </c:pt>
                <c:pt idx="66">
                  <c:v>1.9889228632943172</c:v>
                </c:pt>
                <c:pt idx="67">
                  <c:v>1.3352281721254675</c:v>
                </c:pt>
                <c:pt idx="68">
                  <c:v>2.3038607711580323</c:v>
                </c:pt>
                <c:pt idx="69">
                  <c:v>1.128137482124365</c:v>
                </c:pt>
                <c:pt idx="70">
                  <c:v>1.5498918183073676</c:v>
                </c:pt>
                <c:pt idx="71">
                  <c:v>1.1105985495272193</c:v>
                </c:pt>
                <c:pt idx="72">
                  <c:v>1.4785395319619634</c:v>
                </c:pt>
                <c:pt idx="73">
                  <c:v>1.4344598984974997</c:v>
                </c:pt>
                <c:pt idx="74">
                  <c:v>1.3477529691764281</c:v>
                </c:pt>
                <c:pt idx="75">
                  <c:v>2.2923518457844119</c:v>
                </c:pt>
                <c:pt idx="76">
                  <c:v>2.0766045824291401</c:v>
                </c:pt>
                <c:pt idx="77">
                  <c:v>1.6321071068988759</c:v>
                </c:pt>
                <c:pt idx="78">
                  <c:v>1.107760313207373</c:v>
                </c:pt>
                <c:pt idx="79">
                  <c:v>1.0605467321287956</c:v>
                </c:pt>
                <c:pt idx="80">
                  <c:v>1.9499750412293615</c:v>
                </c:pt>
                <c:pt idx="81">
                  <c:v>1.9237947882736157</c:v>
                </c:pt>
                <c:pt idx="82">
                  <c:v>1.0687050768257265</c:v>
                </c:pt>
                <c:pt idx="83">
                  <c:v>1.2400251016388555</c:v>
                </c:pt>
                <c:pt idx="84">
                  <c:v>1.4663377557367692</c:v>
                </c:pt>
                <c:pt idx="85">
                  <c:v>1.5972609327693434</c:v>
                </c:pt>
                <c:pt idx="86">
                  <c:v>1.1846898174957503</c:v>
                </c:pt>
                <c:pt idx="87">
                  <c:v>1.1336279822920172</c:v>
                </c:pt>
                <c:pt idx="88">
                  <c:v>1.2997217493680948</c:v>
                </c:pt>
                <c:pt idx="89">
                  <c:v>1.1128996938065949</c:v>
                </c:pt>
                <c:pt idx="90">
                  <c:v>1.0607266390991132</c:v>
                </c:pt>
                <c:pt idx="91">
                  <c:v>1.6535391539786912</c:v>
                </c:pt>
                <c:pt idx="92">
                  <c:v>1.3940200375704446</c:v>
                </c:pt>
                <c:pt idx="93">
                  <c:v>1.7912526322163094</c:v>
                </c:pt>
                <c:pt idx="94">
                  <c:v>1.0750284024619292</c:v>
                </c:pt>
                <c:pt idx="95">
                  <c:v>1.5815731750341293</c:v>
                </c:pt>
                <c:pt idx="96">
                  <c:v>2.1281906970651168</c:v>
                </c:pt>
                <c:pt idx="97">
                  <c:v>1.535904181513426</c:v>
                </c:pt>
                <c:pt idx="98">
                  <c:v>2.181733376089555</c:v>
                </c:pt>
                <c:pt idx="99">
                  <c:v>1.7296089169262923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2-4B6D-AEE9-37F1EBED4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16064"/>
        <c:axId val="2069633424"/>
      </c:scatterChart>
      <c:valAx>
        <c:axId val="2067916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33424"/>
        <c:crosses val="autoZero"/>
        <c:crossBetween val="midCat"/>
      </c:valAx>
      <c:valAx>
        <c:axId val="206963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1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45660</c:v>
                </c:pt>
                <c:pt idx="7">
                  <c:v>78938.600000000006</c:v>
                </c:pt>
                <c:pt idx="9">
                  <c:v>36667</c:v>
                </c:pt>
                <c:pt idx="12">
                  <c:v>40950.400000000001</c:v>
                </c:pt>
                <c:pt idx="16">
                  <c:v>51451.8</c:v>
                </c:pt>
                <c:pt idx="25">
                  <c:v>56907.6</c:v>
                </c:pt>
                <c:pt idx="28">
                  <c:v>69420.600000000006</c:v>
                </c:pt>
                <c:pt idx="30">
                  <c:v>63528.4</c:v>
                </c:pt>
                <c:pt idx="35">
                  <c:v>37116</c:v>
                </c:pt>
                <c:pt idx="37">
                  <c:v>82495.399999999994</c:v>
                </c:pt>
                <c:pt idx="45">
                  <c:v>52220.6</c:v>
                </c:pt>
                <c:pt idx="47">
                  <c:v>60199.199999999997</c:v>
                </c:pt>
                <c:pt idx="53">
                  <c:v>43728.800000000003</c:v>
                </c:pt>
                <c:pt idx="67">
                  <c:v>56856.2</c:v>
                </c:pt>
                <c:pt idx="69">
                  <c:v>40558</c:v>
                </c:pt>
                <c:pt idx="71">
                  <c:v>43572</c:v>
                </c:pt>
                <c:pt idx="74">
                  <c:v>34369.800000000003</c:v>
                </c:pt>
                <c:pt idx="77">
                  <c:v>48071.6</c:v>
                </c:pt>
                <c:pt idx="79">
                  <c:v>46479.8</c:v>
                </c:pt>
                <c:pt idx="82">
                  <c:v>49306.400000000001</c:v>
                </c:pt>
                <c:pt idx="86">
                  <c:v>32119.8</c:v>
                </c:pt>
                <c:pt idx="92">
                  <c:v>57492</c:v>
                </c:pt>
                <c:pt idx="94">
                  <c:v>52284.2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1.0112790188348664</c:v>
                </c:pt>
                <c:pt idx="7">
                  <c:v>1.1246842482638404</c:v>
                </c:pt>
                <c:pt idx="9">
                  <c:v>1.2406250852264979</c:v>
                </c:pt>
                <c:pt idx="12">
                  <c:v>1.0902457607251699</c:v>
                </c:pt>
                <c:pt idx="16">
                  <c:v>1.5414426706159938</c:v>
                </c:pt>
                <c:pt idx="25">
                  <c:v>1.1165292509260627</c:v>
                </c:pt>
                <c:pt idx="28">
                  <c:v>1.3162663532150398</c:v>
                </c:pt>
                <c:pt idx="30">
                  <c:v>1.0758810232903708</c:v>
                </c:pt>
                <c:pt idx="35">
                  <c:v>1.3524356072852679</c:v>
                </c:pt>
                <c:pt idx="37">
                  <c:v>1.334583504049923</c:v>
                </c:pt>
                <c:pt idx="45">
                  <c:v>1.3888197378046212</c:v>
                </c:pt>
                <c:pt idx="47">
                  <c:v>1.0334854948238514</c:v>
                </c:pt>
                <c:pt idx="53">
                  <c:v>1.3937267887524925</c:v>
                </c:pt>
                <c:pt idx="67">
                  <c:v>1.3352281721254675</c:v>
                </c:pt>
                <c:pt idx="69">
                  <c:v>1.128137482124365</c:v>
                </c:pt>
                <c:pt idx="71">
                  <c:v>1.1105985495272193</c:v>
                </c:pt>
                <c:pt idx="74">
                  <c:v>1.3477529691764281</c:v>
                </c:pt>
                <c:pt idx="77">
                  <c:v>1.6321071068988759</c:v>
                </c:pt>
                <c:pt idx="79">
                  <c:v>1.0605467321287956</c:v>
                </c:pt>
                <c:pt idx="82">
                  <c:v>1.0687050768257265</c:v>
                </c:pt>
                <c:pt idx="86">
                  <c:v>1.1846898174957503</c:v>
                </c:pt>
                <c:pt idx="92">
                  <c:v>1.3940200375704446</c:v>
                </c:pt>
                <c:pt idx="94">
                  <c:v>1.0750284024619292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D-49C1-B1B5-1F0B102944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86366.8</c:v>
                </c:pt>
                <c:pt idx="4">
                  <c:v>56572.2</c:v>
                </c:pt>
                <c:pt idx="6">
                  <c:v>83170</c:v>
                </c:pt>
                <c:pt idx="8">
                  <c:v>64847.8</c:v>
                </c:pt>
                <c:pt idx="11">
                  <c:v>59460.6</c:v>
                </c:pt>
                <c:pt idx="13">
                  <c:v>56874.400000000001</c:v>
                </c:pt>
                <c:pt idx="17">
                  <c:v>68804.600000000006</c:v>
                </c:pt>
                <c:pt idx="34">
                  <c:v>64304</c:v>
                </c:pt>
                <c:pt idx="36">
                  <c:v>56854.6</c:v>
                </c:pt>
                <c:pt idx="38">
                  <c:v>74408.800000000003</c:v>
                </c:pt>
                <c:pt idx="39">
                  <c:v>62600.2</c:v>
                </c:pt>
                <c:pt idx="41">
                  <c:v>73716.399999999994</c:v>
                </c:pt>
                <c:pt idx="42">
                  <c:v>68898.399999999994</c:v>
                </c:pt>
                <c:pt idx="46">
                  <c:v>63887.199999999997</c:v>
                </c:pt>
                <c:pt idx="55">
                  <c:v>87739.199999999997</c:v>
                </c:pt>
                <c:pt idx="56">
                  <c:v>79116.600000000006</c:v>
                </c:pt>
                <c:pt idx="59">
                  <c:v>67601.399999999994</c:v>
                </c:pt>
                <c:pt idx="62">
                  <c:v>98088.4</c:v>
                </c:pt>
                <c:pt idx="63">
                  <c:v>81812.2</c:v>
                </c:pt>
                <c:pt idx="73">
                  <c:v>69870.2</c:v>
                </c:pt>
                <c:pt idx="78">
                  <c:v>69270.399999999994</c:v>
                </c:pt>
                <c:pt idx="84">
                  <c:v>70414.2</c:v>
                </c:pt>
                <c:pt idx="87">
                  <c:v>82629.399999999994</c:v>
                </c:pt>
                <c:pt idx="88">
                  <c:v>65911.8</c:v>
                </c:pt>
                <c:pt idx="89">
                  <c:v>52058.6</c:v>
                </c:pt>
                <c:pt idx="90">
                  <c:v>76902</c:v>
                </c:pt>
                <c:pt idx="95">
                  <c:v>78231.600000000006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1.5855050783402882</c:v>
                </c:pt>
                <c:pt idx="4">
                  <c:v>1.1560801948660298</c:v>
                </c:pt>
                <c:pt idx="6">
                  <c:v>1.1463628712276062</c:v>
                </c:pt>
                <c:pt idx="8">
                  <c:v>1.6274414860642921</c:v>
                </c:pt>
                <c:pt idx="11">
                  <c:v>1.0656131959650592</c:v>
                </c:pt>
                <c:pt idx="13">
                  <c:v>1.4603582631201384</c:v>
                </c:pt>
                <c:pt idx="17">
                  <c:v>1.9590259953549616</c:v>
                </c:pt>
                <c:pt idx="34">
                  <c:v>2.003934436426972</c:v>
                </c:pt>
                <c:pt idx="36">
                  <c:v>1.5290407460434161</c:v>
                </c:pt>
                <c:pt idx="38">
                  <c:v>1.073569255249379</c:v>
                </c:pt>
                <c:pt idx="39">
                  <c:v>1.2215456180651181</c:v>
                </c:pt>
                <c:pt idx="41">
                  <c:v>1.8104790792822223</c:v>
                </c:pt>
                <c:pt idx="42">
                  <c:v>1.6751187255436992</c:v>
                </c:pt>
                <c:pt idx="46">
                  <c:v>1.3912019935135678</c:v>
                </c:pt>
                <c:pt idx="55">
                  <c:v>1.0164327917282128</c:v>
                </c:pt>
                <c:pt idx="56">
                  <c:v>1.4791838880841692</c:v>
                </c:pt>
                <c:pt idx="59">
                  <c:v>1.7992230930128668</c:v>
                </c:pt>
                <c:pt idx="62">
                  <c:v>1.281813139983933</c:v>
                </c:pt>
                <c:pt idx="63">
                  <c:v>1.0644500453477599</c:v>
                </c:pt>
                <c:pt idx="73">
                  <c:v>1.4344598984974997</c:v>
                </c:pt>
                <c:pt idx="78">
                  <c:v>1.107760313207373</c:v>
                </c:pt>
                <c:pt idx="84">
                  <c:v>1.4663377557367692</c:v>
                </c:pt>
                <c:pt idx="87">
                  <c:v>1.1336279822920172</c:v>
                </c:pt>
                <c:pt idx="88">
                  <c:v>1.2997217493680948</c:v>
                </c:pt>
                <c:pt idx="89">
                  <c:v>1.1128996938065949</c:v>
                </c:pt>
                <c:pt idx="90">
                  <c:v>1.0607266390991132</c:v>
                </c:pt>
                <c:pt idx="95">
                  <c:v>1.5815731750341293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D-49C1-B1B5-1F0B102944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47875.4</c:v>
                </c:pt>
                <c:pt idx="2">
                  <c:v>57545</c:v>
                </c:pt>
                <c:pt idx="5">
                  <c:v>45468.2</c:v>
                </c:pt>
                <c:pt idx="15">
                  <c:v>55246.400000000001</c:v>
                </c:pt>
                <c:pt idx="19">
                  <c:v>48699.6</c:v>
                </c:pt>
                <c:pt idx="21">
                  <c:v>49822</c:v>
                </c:pt>
                <c:pt idx="24">
                  <c:v>50892.6</c:v>
                </c:pt>
                <c:pt idx="26">
                  <c:v>54675.4</c:v>
                </c:pt>
                <c:pt idx="29">
                  <c:v>48406.2</c:v>
                </c:pt>
                <c:pt idx="31">
                  <c:v>55551.6</c:v>
                </c:pt>
                <c:pt idx="44">
                  <c:v>45479.8</c:v>
                </c:pt>
                <c:pt idx="49">
                  <c:v>43574.400000000001</c:v>
                </c:pt>
                <c:pt idx="50">
                  <c:v>29145</c:v>
                </c:pt>
                <c:pt idx="52">
                  <c:v>59578.400000000001</c:v>
                </c:pt>
                <c:pt idx="54">
                  <c:v>49354.8</c:v>
                </c:pt>
                <c:pt idx="61">
                  <c:v>56651.4</c:v>
                </c:pt>
                <c:pt idx="65">
                  <c:v>46940.2</c:v>
                </c:pt>
                <c:pt idx="68">
                  <c:v>40152.6</c:v>
                </c:pt>
                <c:pt idx="72">
                  <c:v>43936.6</c:v>
                </c:pt>
                <c:pt idx="75">
                  <c:v>48223.4</c:v>
                </c:pt>
                <c:pt idx="76">
                  <c:v>45067.8</c:v>
                </c:pt>
                <c:pt idx="80">
                  <c:v>63304.4</c:v>
                </c:pt>
                <c:pt idx="85">
                  <c:v>36596.400000000001</c:v>
                </c:pt>
                <c:pt idx="91">
                  <c:v>51190.2</c:v>
                </c:pt>
                <c:pt idx="96">
                  <c:v>41221.4</c:v>
                </c:pt>
                <c:pt idx="97">
                  <c:v>54052.2</c:v>
                </c:pt>
                <c:pt idx="99">
                  <c:v>51677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1.9272319395764839</c:v>
                </c:pt>
                <c:pt idx="2">
                  <c:v>1.300877574072465</c:v>
                </c:pt>
                <c:pt idx="5">
                  <c:v>2.1625663650639351</c:v>
                </c:pt>
                <c:pt idx="15">
                  <c:v>1.6298256537982565</c:v>
                </c:pt>
                <c:pt idx="19">
                  <c:v>2.383756745435281</c:v>
                </c:pt>
                <c:pt idx="21">
                  <c:v>1.5510417084821966</c:v>
                </c:pt>
                <c:pt idx="24">
                  <c:v>1.7993185649780126</c:v>
                </c:pt>
                <c:pt idx="26">
                  <c:v>1.8193922678206287</c:v>
                </c:pt>
                <c:pt idx="29">
                  <c:v>1.5338117844408361</c:v>
                </c:pt>
                <c:pt idx="31">
                  <c:v>1.0678720324887132</c:v>
                </c:pt>
                <c:pt idx="44">
                  <c:v>1.993654325656665</c:v>
                </c:pt>
                <c:pt idx="49">
                  <c:v>1.6565230961298376</c:v>
                </c:pt>
                <c:pt idx="50">
                  <c:v>2.3617086978898612</c:v>
                </c:pt>
                <c:pt idx="52">
                  <c:v>1.6785949270205309</c:v>
                </c:pt>
                <c:pt idx="54">
                  <c:v>2.5062405277703483</c:v>
                </c:pt>
                <c:pt idx="61">
                  <c:v>2.318795298968781</c:v>
                </c:pt>
                <c:pt idx="65">
                  <c:v>1.6161626921061265</c:v>
                </c:pt>
                <c:pt idx="68">
                  <c:v>2.3038607711580323</c:v>
                </c:pt>
                <c:pt idx="72">
                  <c:v>1.4785395319619634</c:v>
                </c:pt>
                <c:pt idx="75">
                  <c:v>2.2923518457844119</c:v>
                </c:pt>
                <c:pt idx="76">
                  <c:v>2.0766045824291401</c:v>
                </c:pt>
                <c:pt idx="80">
                  <c:v>1.9499750412293615</c:v>
                </c:pt>
                <c:pt idx="85">
                  <c:v>1.5972609327693434</c:v>
                </c:pt>
                <c:pt idx="91">
                  <c:v>1.6535391539786912</c:v>
                </c:pt>
                <c:pt idx="96">
                  <c:v>2.1281906970651168</c:v>
                </c:pt>
                <c:pt idx="97">
                  <c:v>1.535904181513426</c:v>
                </c:pt>
                <c:pt idx="99">
                  <c:v>1.7296089169262923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D-49C1-B1B5-1F0B102944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0">
                  <c:v>55645.2</c:v>
                </c:pt>
                <c:pt idx="14">
                  <c:v>73773.2</c:v>
                </c:pt>
                <c:pt idx="18">
                  <c:v>68484.600000000006</c:v>
                </c:pt>
                <c:pt idx="20">
                  <c:v>71855</c:v>
                </c:pt>
                <c:pt idx="22">
                  <c:v>69210.8</c:v>
                </c:pt>
                <c:pt idx="23">
                  <c:v>56093</c:v>
                </c:pt>
                <c:pt idx="27">
                  <c:v>77105.2</c:v>
                </c:pt>
                <c:pt idx="32">
                  <c:v>70346.399999999994</c:v>
                </c:pt>
                <c:pt idx="33">
                  <c:v>92036.4</c:v>
                </c:pt>
                <c:pt idx="40">
                  <c:v>80395.199999999997</c:v>
                </c:pt>
                <c:pt idx="43">
                  <c:v>59666.8</c:v>
                </c:pt>
                <c:pt idx="48">
                  <c:v>64742.400000000001</c:v>
                </c:pt>
                <c:pt idx="51">
                  <c:v>58528.4</c:v>
                </c:pt>
                <c:pt idx="57">
                  <c:v>70350.8</c:v>
                </c:pt>
                <c:pt idx="58">
                  <c:v>66699.8</c:v>
                </c:pt>
                <c:pt idx="60">
                  <c:v>81997</c:v>
                </c:pt>
                <c:pt idx="64">
                  <c:v>71135</c:v>
                </c:pt>
                <c:pt idx="66">
                  <c:v>57036.4</c:v>
                </c:pt>
                <c:pt idx="70">
                  <c:v>60823.6</c:v>
                </c:pt>
                <c:pt idx="81">
                  <c:v>61400</c:v>
                </c:pt>
                <c:pt idx="83">
                  <c:v>96567.4</c:v>
                </c:pt>
                <c:pt idx="93">
                  <c:v>59455.6</c:v>
                </c:pt>
                <c:pt idx="98">
                  <c:v>61745.4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0">
                  <c:v>2.0010171587127012</c:v>
                </c:pt>
                <c:pt idx="14">
                  <c:v>1.8871351656156978</c:v>
                </c:pt>
                <c:pt idx="18">
                  <c:v>1.826848663787187</c:v>
                </c:pt>
                <c:pt idx="20">
                  <c:v>1.7239440539976341</c:v>
                </c:pt>
                <c:pt idx="22">
                  <c:v>1.4668086483612384</c:v>
                </c:pt>
                <c:pt idx="23">
                  <c:v>1.6247303585117572</c:v>
                </c:pt>
                <c:pt idx="27">
                  <c:v>1.7204287129791507</c:v>
                </c:pt>
                <c:pt idx="32">
                  <c:v>1.9585792592087159</c:v>
                </c:pt>
                <c:pt idx="33">
                  <c:v>1.3004963253669202</c:v>
                </c:pt>
                <c:pt idx="40">
                  <c:v>1.5919358369653911</c:v>
                </c:pt>
                <c:pt idx="43">
                  <c:v>2.0327719938056004</c:v>
                </c:pt>
                <c:pt idx="48">
                  <c:v>1.2874406880189797</c:v>
                </c:pt>
                <c:pt idx="51">
                  <c:v>2.3768631980371921</c:v>
                </c:pt>
                <c:pt idx="57">
                  <c:v>1.7557867145789385</c:v>
                </c:pt>
                <c:pt idx="58">
                  <c:v>1.6967217293005377</c:v>
                </c:pt>
                <c:pt idx="60">
                  <c:v>1.3274022220325135</c:v>
                </c:pt>
                <c:pt idx="64">
                  <c:v>1.087383144724819</c:v>
                </c:pt>
                <c:pt idx="66">
                  <c:v>1.9889228632943172</c:v>
                </c:pt>
                <c:pt idx="70">
                  <c:v>1.5498918183073676</c:v>
                </c:pt>
                <c:pt idx="81">
                  <c:v>1.9237947882736157</c:v>
                </c:pt>
                <c:pt idx="83">
                  <c:v>1.2400251016388555</c:v>
                </c:pt>
                <c:pt idx="93">
                  <c:v>1.7912526322163094</c:v>
                </c:pt>
                <c:pt idx="98">
                  <c:v>2.181733376089555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D-49C1-B1B5-1F0B1029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054064"/>
        <c:axId val="2069622192"/>
      </c:scatterChart>
      <c:valAx>
        <c:axId val="2068054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22192"/>
        <c:crosses val="autoZero"/>
        <c:crossBetween val="midCat"/>
      </c:valAx>
      <c:valAx>
        <c:axId val="206962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45660</c:v>
                </c:pt>
                <c:pt idx="2">
                  <c:v>57545</c:v>
                </c:pt>
                <c:pt idx="4">
                  <c:v>56572.2</c:v>
                </c:pt>
                <c:pt idx="6">
                  <c:v>83170</c:v>
                </c:pt>
                <c:pt idx="7">
                  <c:v>78938.600000000006</c:v>
                </c:pt>
                <c:pt idx="9">
                  <c:v>36667</c:v>
                </c:pt>
                <c:pt idx="11">
                  <c:v>59460.6</c:v>
                </c:pt>
                <c:pt idx="12">
                  <c:v>40950.400000000001</c:v>
                </c:pt>
                <c:pt idx="13">
                  <c:v>56874.400000000001</c:v>
                </c:pt>
                <c:pt idx="21">
                  <c:v>49822</c:v>
                </c:pt>
                <c:pt idx="22">
                  <c:v>69210.8</c:v>
                </c:pt>
                <c:pt idx="28">
                  <c:v>69420.600000000006</c:v>
                </c:pt>
                <c:pt idx="29">
                  <c:v>48406.2</c:v>
                </c:pt>
                <c:pt idx="30">
                  <c:v>63528.4</c:v>
                </c:pt>
                <c:pt idx="31">
                  <c:v>55551.6</c:v>
                </c:pt>
                <c:pt idx="33">
                  <c:v>92036.4</c:v>
                </c:pt>
                <c:pt idx="37">
                  <c:v>82495.399999999994</c:v>
                </c:pt>
                <c:pt idx="38">
                  <c:v>74408.800000000003</c:v>
                </c:pt>
                <c:pt idx="39">
                  <c:v>62600.2</c:v>
                </c:pt>
                <c:pt idx="45">
                  <c:v>52220.6</c:v>
                </c:pt>
                <c:pt idx="46">
                  <c:v>63887.199999999997</c:v>
                </c:pt>
                <c:pt idx="47">
                  <c:v>60199.199999999997</c:v>
                </c:pt>
                <c:pt idx="48">
                  <c:v>64742.400000000001</c:v>
                </c:pt>
                <c:pt idx="53">
                  <c:v>43728.800000000003</c:v>
                </c:pt>
                <c:pt idx="55">
                  <c:v>87739.199999999997</c:v>
                </c:pt>
                <c:pt idx="60">
                  <c:v>81997</c:v>
                </c:pt>
                <c:pt idx="62">
                  <c:v>98088.4</c:v>
                </c:pt>
                <c:pt idx="63">
                  <c:v>81812.2</c:v>
                </c:pt>
                <c:pt idx="64">
                  <c:v>71135</c:v>
                </c:pt>
                <c:pt idx="69">
                  <c:v>40558</c:v>
                </c:pt>
                <c:pt idx="70">
                  <c:v>60823.6</c:v>
                </c:pt>
                <c:pt idx="71">
                  <c:v>43572</c:v>
                </c:pt>
                <c:pt idx="72">
                  <c:v>43936.6</c:v>
                </c:pt>
                <c:pt idx="73">
                  <c:v>69870.2</c:v>
                </c:pt>
                <c:pt idx="74">
                  <c:v>34369.800000000003</c:v>
                </c:pt>
                <c:pt idx="77">
                  <c:v>48071.6</c:v>
                </c:pt>
                <c:pt idx="78">
                  <c:v>69270.399999999994</c:v>
                </c:pt>
                <c:pt idx="79">
                  <c:v>46479.8</c:v>
                </c:pt>
                <c:pt idx="82">
                  <c:v>49306.400000000001</c:v>
                </c:pt>
                <c:pt idx="83">
                  <c:v>96567.4</c:v>
                </c:pt>
                <c:pt idx="84">
                  <c:v>70414.2</c:v>
                </c:pt>
                <c:pt idx="85">
                  <c:v>36596.400000000001</c:v>
                </c:pt>
                <c:pt idx="86">
                  <c:v>32119.8</c:v>
                </c:pt>
                <c:pt idx="87">
                  <c:v>82629.399999999994</c:v>
                </c:pt>
                <c:pt idx="88">
                  <c:v>65911.8</c:v>
                </c:pt>
                <c:pt idx="89">
                  <c:v>52058.6</c:v>
                </c:pt>
                <c:pt idx="90">
                  <c:v>76902</c:v>
                </c:pt>
                <c:pt idx="94">
                  <c:v>52284.2</c:v>
                </c:pt>
                <c:pt idx="99">
                  <c:v>51677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1.0112790188348664</c:v>
                </c:pt>
                <c:pt idx="2">
                  <c:v>1.300877574072465</c:v>
                </c:pt>
                <c:pt idx="4">
                  <c:v>1.1560801948660298</c:v>
                </c:pt>
                <c:pt idx="6">
                  <c:v>1.1463628712276062</c:v>
                </c:pt>
                <c:pt idx="7">
                  <c:v>1.1246842482638404</c:v>
                </c:pt>
                <c:pt idx="9">
                  <c:v>1.2406250852264979</c:v>
                </c:pt>
                <c:pt idx="11">
                  <c:v>1.0656131959650592</c:v>
                </c:pt>
                <c:pt idx="12">
                  <c:v>1.0902457607251699</c:v>
                </c:pt>
                <c:pt idx="13">
                  <c:v>1.4603582631201384</c:v>
                </c:pt>
                <c:pt idx="21">
                  <c:v>1.5510417084821966</c:v>
                </c:pt>
                <c:pt idx="22">
                  <c:v>1.4668086483612384</c:v>
                </c:pt>
                <c:pt idx="28">
                  <c:v>1.3162663532150398</c:v>
                </c:pt>
                <c:pt idx="29">
                  <c:v>1.5338117844408361</c:v>
                </c:pt>
                <c:pt idx="30">
                  <c:v>1.0758810232903708</c:v>
                </c:pt>
                <c:pt idx="31">
                  <c:v>1.0678720324887132</c:v>
                </c:pt>
                <c:pt idx="33">
                  <c:v>1.3004963253669202</c:v>
                </c:pt>
                <c:pt idx="37">
                  <c:v>1.334583504049923</c:v>
                </c:pt>
                <c:pt idx="38">
                  <c:v>1.073569255249379</c:v>
                </c:pt>
                <c:pt idx="39">
                  <c:v>1.2215456180651181</c:v>
                </c:pt>
                <c:pt idx="45">
                  <c:v>1.3888197378046212</c:v>
                </c:pt>
                <c:pt idx="46">
                  <c:v>1.3912019935135678</c:v>
                </c:pt>
                <c:pt idx="47">
                  <c:v>1.0334854948238514</c:v>
                </c:pt>
                <c:pt idx="48">
                  <c:v>1.2874406880189797</c:v>
                </c:pt>
                <c:pt idx="53">
                  <c:v>1.3937267887524925</c:v>
                </c:pt>
                <c:pt idx="55">
                  <c:v>1.0164327917282128</c:v>
                </c:pt>
                <c:pt idx="60">
                  <c:v>1.3274022220325135</c:v>
                </c:pt>
                <c:pt idx="62">
                  <c:v>1.281813139983933</c:v>
                </c:pt>
                <c:pt idx="63">
                  <c:v>1.0644500453477599</c:v>
                </c:pt>
                <c:pt idx="64">
                  <c:v>1.087383144724819</c:v>
                </c:pt>
                <c:pt idx="69">
                  <c:v>1.128137482124365</c:v>
                </c:pt>
                <c:pt idx="70">
                  <c:v>1.5498918183073676</c:v>
                </c:pt>
                <c:pt idx="71">
                  <c:v>1.1105985495272193</c:v>
                </c:pt>
                <c:pt idx="72">
                  <c:v>1.4785395319619634</c:v>
                </c:pt>
                <c:pt idx="73">
                  <c:v>1.4344598984974997</c:v>
                </c:pt>
                <c:pt idx="74">
                  <c:v>1.3477529691764281</c:v>
                </c:pt>
                <c:pt idx="77">
                  <c:v>1.6321071068988759</c:v>
                </c:pt>
                <c:pt idx="78">
                  <c:v>1.107760313207373</c:v>
                </c:pt>
                <c:pt idx="79">
                  <c:v>1.0605467321287956</c:v>
                </c:pt>
                <c:pt idx="82">
                  <c:v>1.0687050768257265</c:v>
                </c:pt>
                <c:pt idx="83">
                  <c:v>1.2400251016388555</c:v>
                </c:pt>
                <c:pt idx="84">
                  <c:v>1.4663377557367692</c:v>
                </c:pt>
                <c:pt idx="85">
                  <c:v>1.5972609327693434</c:v>
                </c:pt>
                <c:pt idx="86">
                  <c:v>1.1846898174957503</c:v>
                </c:pt>
                <c:pt idx="87">
                  <c:v>1.1336279822920172</c:v>
                </c:pt>
                <c:pt idx="88">
                  <c:v>1.2997217493680948</c:v>
                </c:pt>
                <c:pt idx="89">
                  <c:v>1.1128996938065949</c:v>
                </c:pt>
                <c:pt idx="90">
                  <c:v>1.0607266390991132</c:v>
                </c:pt>
                <c:pt idx="94">
                  <c:v>1.0750284024619292</c:v>
                </c:pt>
                <c:pt idx="99">
                  <c:v>1.7296089169262923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A1-45D5-95BC-B201D45A7F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47875.4</c:v>
                </c:pt>
                <c:pt idx="3">
                  <c:v>86366.8</c:v>
                </c:pt>
                <c:pt idx="5">
                  <c:v>45468.2</c:v>
                </c:pt>
                <c:pt idx="8">
                  <c:v>64847.8</c:v>
                </c:pt>
                <c:pt idx="10">
                  <c:v>55645.2</c:v>
                </c:pt>
                <c:pt idx="14">
                  <c:v>73773.2</c:v>
                </c:pt>
                <c:pt idx="15">
                  <c:v>55246.400000000001</c:v>
                </c:pt>
                <c:pt idx="16">
                  <c:v>51451.8</c:v>
                </c:pt>
                <c:pt idx="17">
                  <c:v>68804.600000000006</c:v>
                </c:pt>
                <c:pt idx="18">
                  <c:v>68484.600000000006</c:v>
                </c:pt>
                <c:pt idx="19">
                  <c:v>48699.6</c:v>
                </c:pt>
                <c:pt idx="20">
                  <c:v>71855</c:v>
                </c:pt>
                <c:pt idx="23">
                  <c:v>56093</c:v>
                </c:pt>
                <c:pt idx="24">
                  <c:v>50892.6</c:v>
                </c:pt>
                <c:pt idx="25">
                  <c:v>56907.6</c:v>
                </c:pt>
                <c:pt idx="26">
                  <c:v>54675.4</c:v>
                </c:pt>
                <c:pt idx="27">
                  <c:v>77105.2</c:v>
                </c:pt>
                <c:pt idx="32">
                  <c:v>70346.399999999994</c:v>
                </c:pt>
                <c:pt idx="34">
                  <c:v>64304</c:v>
                </c:pt>
                <c:pt idx="35">
                  <c:v>37116</c:v>
                </c:pt>
                <c:pt idx="36">
                  <c:v>56854.6</c:v>
                </c:pt>
                <c:pt idx="40">
                  <c:v>80395.199999999997</c:v>
                </c:pt>
                <c:pt idx="41">
                  <c:v>73716.399999999994</c:v>
                </c:pt>
                <c:pt idx="42">
                  <c:v>68898.399999999994</c:v>
                </c:pt>
                <c:pt idx="43">
                  <c:v>59666.8</c:v>
                </c:pt>
                <c:pt idx="44">
                  <c:v>45479.8</c:v>
                </c:pt>
                <c:pt idx="49">
                  <c:v>43574.400000000001</c:v>
                </c:pt>
                <c:pt idx="50">
                  <c:v>29145</c:v>
                </c:pt>
                <c:pt idx="51">
                  <c:v>58528.4</c:v>
                </c:pt>
                <c:pt idx="52">
                  <c:v>59578.400000000001</c:v>
                </c:pt>
                <c:pt idx="54">
                  <c:v>49354.8</c:v>
                </c:pt>
                <c:pt idx="56">
                  <c:v>79116.600000000006</c:v>
                </c:pt>
                <c:pt idx="57">
                  <c:v>70350.8</c:v>
                </c:pt>
                <c:pt idx="58">
                  <c:v>66699.8</c:v>
                </c:pt>
                <c:pt idx="59">
                  <c:v>67601.399999999994</c:v>
                </c:pt>
                <c:pt idx="61">
                  <c:v>56651.4</c:v>
                </c:pt>
                <c:pt idx="65">
                  <c:v>46940.2</c:v>
                </c:pt>
                <c:pt idx="66">
                  <c:v>57036.4</c:v>
                </c:pt>
                <c:pt idx="67">
                  <c:v>56856.2</c:v>
                </c:pt>
                <c:pt idx="68">
                  <c:v>40152.6</c:v>
                </c:pt>
                <c:pt idx="75">
                  <c:v>48223.4</c:v>
                </c:pt>
                <c:pt idx="76">
                  <c:v>45067.8</c:v>
                </c:pt>
                <c:pt idx="80">
                  <c:v>63304.4</c:v>
                </c:pt>
                <c:pt idx="81">
                  <c:v>61400</c:v>
                </c:pt>
                <c:pt idx="91">
                  <c:v>51190.2</c:v>
                </c:pt>
                <c:pt idx="92">
                  <c:v>57492</c:v>
                </c:pt>
                <c:pt idx="93">
                  <c:v>59455.6</c:v>
                </c:pt>
                <c:pt idx="95">
                  <c:v>78231.600000000006</c:v>
                </c:pt>
                <c:pt idx="96">
                  <c:v>41221.4</c:v>
                </c:pt>
                <c:pt idx="97">
                  <c:v>54052.2</c:v>
                </c:pt>
                <c:pt idx="98">
                  <c:v>61745.4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1.9272319395764839</c:v>
                </c:pt>
                <c:pt idx="3">
                  <c:v>1.5855050783402882</c:v>
                </c:pt>
                <c:pt idx="5">
                  <c:v>2.1625663650639351</c:v>
                </c:pt>
                <c:pt idx="8">
                  <c:v>1.6274414860642921</c:v>
                </c:pt>
                <c:pt idx="10">
                  <c:v>2.0010171587127012</c:v>
                </c:pt>
                <c:pt idx="14">
                  <c:v>1.8871351656156978</c:v>
                </c:pt>
                <c:pt idx="15">
                  <c:v>1.6298256537982565</c:v>
                </c:pt>
                <c:pt idx="16">
                  <c:v>1.5414426706159938</c:v>
                </c:pt>
                <c:pt idx="17">
                  <c:v>1.9590259953549616</c:v>
                </c:pt>
                <c:pt idx="18">
                  <c:v>1.826848663787187</c:v>
                </c:pt>
                <c:pt idx="19">
                  <c:v>2.383756745435281</c:v>
                </c:pt>
                <c:pt idx="20">
                  <c:v>1.7239440539976341</c:v>
                </c:pt>
                <c:pt idx="23">
                  <c:v>1.6247303585117572</c:v>
                </c:pt>
                <c:pt idx="24">
                  <c:v>1.7993185649780126</c:v>
                </c:pt>
                <c:pt idx="25">
                  <c:v>1.1165292509260627</c:v>
                </c:pt>
                <c:pt idx="26">
                  <c:v>1.8193922678206287</c:v>
                </c:pt>
                <c:pt idx="27">
                  <c:v>1.7204287129791507</c:v>
                </c:pt>
                <c:pt idx="32">
                  <c:v>1.9585792592087159</c:v>
                </c:pt>
                <c:pt idx="34">
                  <c:v>2.003934436426972</c:v>
                </c:pt>
                <c:pt idx="35">
                  <c:v>1.3524356072852679</c:v>
                </c:pt>
                <c:pt idx="36">
                  <c:v>1.5290407460434161</c:v>
                </c:pt>
                <c:pt idx="40">
                  <c:v>1.5919358369653911</c:v>
                </c:pt>
                <c:pt idx="41">
                  <c:v>1.8104790792822223</c:v>
                </c:pt>
                <c:pt idx="42">
                  <c:v>1.6751187255436992</c:v>
                </c:pt>
                <c:pt idx="43">
                  <c:v>2.0327719938056004</c:v>
                </c:pt>
                <c:pt idx="44">
                  <c:v>1.993654325656665</c:v>
                </c:pt>
                <c:pt idx="49">
                  <c:v>1.6565230961298376</c:v>
                </c:pt>
                <c:pt idx="50">
                  <c:v>2.3617086978898612</c:v>
                </c:pt>
                <c:pt idx="51">
                  <c:v>2.3768631980371921</c:v>
                </c:pt>
                <c:pt idx="52">
                  <c:v>1.6785949270205309</c:v>
                </c:pt>
                <c:pt idx="54">
                  <c:v>2.5062405277703483</c:v>
                </c:pt>
                <c:pt idx="56">
                  <c:v>1.4791838880841692</c:v>
                </c:pt>
                <c:pt idx="57">
                  <c:v>1.7557867145789385</c:v>
                </c:pt>
                <c:pt idx="58">
                  <c:v>1.6967217293005377</c:v>
                </c:pt>
                <c:pt idx="59">
                  <c:v>1.7992230930128668</c:v>
                </c:pt>
                <c:pt idx="61">
                  <c:v>2.318795298968781</c:v>
                </c:pt>
                <c:pt idx="65">
                  <c:v>1.6161626921061265</c:v>
                </c:pt>
                <c:pt idx="66">
                  <c:v>1.9889228632943172</c:v>
                </c:pt>
                <c:pt idx="67">
                  <c:v>1.3352281721254675</c:v>
                </c:pt>
                <c:pt idx="68">
                  <c:v>2.3038607711580323</c:v>
                </c:pt>
                <c:pt idx="75">
                  <c:v>2.2923518457844119</c:v>
                </c:pt>
                <c:pt idx="76">
                  <c:v>2.0766045824291401</c:v>
                </c:pt>
                <c:pt idx="80">
                  <c:v>1.9499750412293615</c:v>
                </c:pt>
                <c:pt idx="81">
                  <c:v>1.9237947882736157</c:v>
                </c:pt>
                <c:pt idx="91">
                  <c:v>1.6535391539786912</c:v>
                </c:pt>
                <c:pt idx="92">
                  <c:v>1.3940200375704446</c:v>
                </c:pt>
                <c:pt idx="93">
                  <c:v>1.7912526322163094</c:v>
                </c:pt>
                <c:pt idx="95">
                  <c:v>1.5815731750341293</c:v>
                </c:pt>
                <c:pt idx="96">
                  <c:v>2.1281906970651168</c:v>
                </c:pt>
                <c:pt idx="97">
                  <c:v>1.535904181513426</c:v>
                </c:pt>
                <c:pt idx="98">
                  <c:v>2.181733376089555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1-45D5-95BC-B201D45A7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074064"/>
        <c:axId val="2069621776"/>
      </c:scatterChart>
      <c:valAx>
        <c:axId val="2068074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21776"/>
        <c:crosses val="autoZero"/>
        <c:crossBetween val="midCat"/>
      </c:valAx>
      <c:valAx>
        <c:axId val="206962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7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45304.4</c:v>
                </c:pt>
                <c:pt idx="1">
                  <c:v>49660.4</c:v>
                </c:pt>
                <c:pt idx="2">
                  <c:v>57439</c:v>
                </c:pt>
                <c:pt idx="3">
                  <c:v>85658.6</c:v>
                </c:pt>
                <c:pt idx="4">
                  <c:v>56240.4</c:v>
                </c:pt>
                <c:pt idx="5">
                  <c:v>46763.4</c:v>
                </c:pt>
                <c:pt idx="6">
                  <c:v>83369.8</c:v>
                </c:pt>
                <c:pt idx="7">
                  <c:v>79051.600000000006</c:v>
                </c:pt>
                <c:pt idx="8">
                  <c:v>64883.6</c:v>
                </c:pt>
                <c:pt idx="9">
                  <c:v>37726.400000000001</c:v>
                </c:pt>
                <c:pt idx="10">
                  <c:v>55606.2</c:v>
                </c:pt>
                <c:pt idx="11">
                  <c:v>60806</c:v>
                </c:pt>
                <c:pt idx="12">
                  <c:v>40277</c:v>
                </c:pt>
                <c:pt idx="13">
                  <c:v>57252.800000000003</c:v>
                </c:pt>
                <c:pt idx="14">
                  <c:v>75331.8</c:v>
                </c:pt>
                <c:pt idx="15">
                  <c:v>56390.400000000001</c:v>
                </c:pt>
                <c:pt idx="16">
                  <c:v>50586.8</c:v>
                </c:pt>
                <c:pt idx="17">
                  <c:v>67301.399999999994</c:v>
                </c:pt>
                <c:pt idx="18">
                  <c:v>69650</c:v>
                </c:pt>
                <c:pt idx="19">
                  <c:v>47385.8</c:v>
                </c:pt>
                <c:pt idx="20">
                  <c:v>71822</c:v>
                </c:pt>
                <c:pt idx="21">
                  <c:v>49939.8</c:v>
                </c:pt>
                <c:pt idx="22">
                  <c:v>69841.600000000006</c:v>
                </c:pt>
                <c:pt idx="23">
                  <c:v>55734.6</c:v>
                </c:pt>
                <c:pt idx="24">
                  <c:v>50712</c:v>
                </c:pt>
                <c:pt idx="25">
                  <c:v>57130.8</c:v>
                </c:pt>
                <c:pt idx="26">
                  <c:v>54952.6</c:v>
                </c:pt>
                <c:pt idx="27">
                  <c:v>77206.399999999994</c:v>
                </c:pt>
                <c:pt idx="28">
                  <c:v>69412.800000000003</c:v>
                </c:pt>
                <c:pt idx="29">
                  <c:v>48822.6</c:v>
                </c:pt>
                <c:pt idx="30">
                  <c:v>62359.4</c:v>
                </c:pt>
                <c:pt idx="31">
                  <c:v>53911.199999999997</c:v>
                </c:pt>
                <c:pt idx="32">
                  <c:v>70732.2</c:v>
                </c:pt>
                <c:pt idx="33">
                  <c:v>93615</c:v>
                </c:pt>
                <c:pt idx="34">
                  <c:v>64314.8</c:v>
                </c:pt>
                <c:pt idx="35">
                  <c:v>38101.599999999999</c:v>
                </c:pt>
                <c:pt idx="36">
                  <c:v>57052.2</c:v>
                </c:pt>
                <c:pt idx="37">
                  <c:v>82718.600000000006</c:v>
                </c:pt>
                <c:pt idx="38">
                  <c:v>75170.8</c:v>
                </c:pt>
                <c:pt idx="39">
                  <c:v>62006.6</c:v>
                </c:pt>
                <c:pt idx="40">
                  <c:v>79179.199999999997</c:v>
                </c:pt>
                <c:pt idx="41">
                  <c:v>74099.399999999994</c:v>
                </c:pt>
                <c:pt idx="42">
                  <c:v>68803.8</c:v>
                </c:pt>
                <c:pt idx="43">
                  <c:v>59369.4</c:v>
                </c:pt>
                <c:pt idx="44">
                  <c:v>43550.8</c:v>
                </c:pt>
                <c:pt idx="45">
                  <c:v>51994.2</c:v>
                </c:pt>
                <c:pt idx="46">
                  <c:v>62420.2</c:v>
                </c:pt>
                <c:pt idx="47">
                  <c:v>59129.4</c:v>
                </c:pt>
                <c:pt idx="48">
                  <c:v>65607</c:v>
                </c:pt>
                <c:pt idx="49">
                  <c:v>43734.400000000001</c:v>
                </c:pt>
                <c:pt idx="50">
                  <c:v>29768.799999999999</c:v>
                </c:pt>
                <c:pt idx="51">
                  <c:v>59334.8</c:v>
                </c:pt>
                <c:pt idx="52">
                  <c:v>60318.2</c:v>
                </c:pt>
                <c:pt idx="53">
                  <c:v>43045.599999999999</c:v>
                </c:pt>
                <c:pt idx="54">
                  <c:v>48994.400000000001</c:v>
                </c:pt>
                <c:pt idx="55">
                  <c:v>87136</c:v>
                </c:pt>
                <c:pt idx="56">
                  <c:v>77612</c:v>
                </c:pt>
                <c:pt idx="57">
                  <c:v>68242.399999999994</c:v>
                </c:pt>
                <c:pt idx="58">
                  <c:v>66651.600000000006</c:v>
                </c:pt>
                <c:pt idx="59">
                  <c:v>67698.399999999994</c:v>
                </c:pt>
                <c:pt idx="60">
                  <c:v>83371</c:v>
                </c:pt>
                <c:pt idx="61">
                  <c:v>56959.8</c:v>
                </c:pt>
                <c:pt idx="62">
                  <c:v>97490.6</c:v>
                </c:pt>
                <c:pt idx="63">
                  <c:v>81617.2</c:v>
                </c:pt>
                <c:pt idx="64">
                  <c:v>71932</c:v>
                </c:pt>
                <c:pt idx="65">
                  <c:v>44730</c:v>
                </c:pt>
                <c:pt idx="66">
                  <c:v>57539.6</c:v>
                </c:pt>
                <c:pt idx="67">
                  <c:v>57449.599999999999</c:v>
                </c:pt>
                <c:pt idx="68">
                  <c:v>39328.6</c:v>
                </c:pt>
                <c:pt idx="69">
                  <c:v>41556.400000000001</c:v>
                </c:pt>
                <c:pt idx="70">
                  <c:v>60506.400000000001</c:v>
                </c:pt>
                <c:pt idx="71">
                  <c:v>44595.199999999997</c:v>
                </c:pt>
                <c:pt idx="72">
                  <c:v>43948</c:v>
                </c:pt>
                <c:pt idx="73">
                  <c:v>68992.600000000006</c:v>
                </c:pt>
                <c:pt idx="74">
                  <c:v>33974.800000000003</c:v>
                </c:pt>
                <c:pt idx="75">
                  <c:v>47548.6</c:v>
                </c:pt>
                <c:pt idx="76">
                  <c:v>45504.800000000003</c:v>
                </c:pt>
                <c:pt idx="77">
                  <c:v>45573.599999999999</c:v>
                </c:pt>
                <c:pt idx="78">
                  <c:v>70876</c:v>
                </c:pt>
                <c:pt idx="79">
                  <c:v>46759.199999999997</c:v>
                </c:pt>
                <c:pt idx="80">
                  <c:v>63139.199999999997</c:v>
                </c:pt>
                <c:pt idx="81">
                  <c:v>61311.199999999997</c:v>
                </c:pt>
                <c:pt idx="82">
                  <c:v>48714</c:v>
                </c:pt>
                <c:pt idx="83">
                  <c:v>98358.399999999994</c:v>
                </c:pt>
                <c:pt idx="84">
                  <c:v>71598.600000000006</c:v>
                </c:pt>
                <c:pt idx="85">
                  <c:v>36383.4</c:v>
                </c:pt>
                <c:pt idx="86">
                  <c:v>34569.4</c:v>
                </c:pt>
                <c:pt idx="87">
                  <c:v>82117</c:v>
                </c:pt>
                <c:pt idx="88">
                  <c:v>64580.2</c:v>
                </c:pt>
                <c:pt idx="89">
                  <c:v>51442.2</c:v>
                </c:pt>
                <c:pt idx="90">
                  <c:v>76441.8</c:v>
                </c:pt>
                <c:pt idx="91">
                  <c:v>49768.800000000003</c:v>
                </c:pt>
                <c:pt idx="92">
                  <c:v>56477.2</c:v>
                </c:pt>
                <c:pt idx="93">
                  <c:v>62297</c:v>
                </c:pt>
                <c:pt idx="94">
                  <c:v>52113.8</c:v>
                </c:pt>
                <c:pt idx="95">
                  <c:v>79418.600000000006</c:v>
                </c:pt>
                <c:pt idx="96">
                  <c:v>41451.599999999999</c:v>
                </c:pt>
                <c:pt idx="97">
                  <c:v>53018.6</c:v>
                </c:pt>
                <c:pt idx="98">
                  <c:v>62838.400000000001</c:v>
                </c:pt>
                <c:pt idx="99">
                  <c:v>51627.8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1.1116801017119751</c:v>
                </c:pt>
                <c:pt idx="1">
                  <c:v>1.8664972493173635</c:v>
                </c:pt>
                <c:pt idx="2">
                  <c:v>1.327164470133533</c:v>
                </c:pt>
                <c:pt idx="3">
                  <c:v>1.5953681241579944</c:v>
                </c:pt>
                <c:pt idx="4">
                  <c:v>1.1616738145532393</c:v>
                </c:pt>
                <c:pt idx="5">
                  <c:v>1.9870240401681656</c:v>
                </c:pt>
                <c:pt idx="6">
                  <c:v>1.1427879160079548</c:v>
                </c:pt>
                <c:pt idx="7">
                  <c:v>1.141773221541373</c:v>
                </c:pt>
                <c:pt idx="8">
                  <c:v>1.6234302658915349</c:v>
                </c:pt>
                <c:pt idx="9">
                  <c:v>1.2060254887823911</c:v>
                </c:pt>
                <c:pt idx="10">
                  <c:v>2.0145775111408439</c:v>
                </c:pt>
                <c:pt idx="11">
                  <c:v>1.0420188797158174</c:v>
                </c:pt>
                <c:pt idx="12">
                  <c:v>1.0555652109144176</c:v>
                </c:pt>
                <c:pt idx="13">
                  <c:v>1.4515447279434368</c:v>
                </c:pt>
                <c:pt idx="14">
                  <c:v>1.8919898369612833</c:v>
                </c:pt>
                <c:pt idx="15">
                  <c:v>1.6010349279309952</c:v>
                </c:pt>
                <c:pt idx="16">
                  <c:v>1.5593000545596873</c:v>
                </c:pt>
                <c:pt idx="17">
                  <c:v>1.9321291979067301</c:v>
                </c:pt>
                <c:pt idx="18">
                  <c:v>1.7415649676956209</c:v>
                </c:pt>
                <c:pt idx="19">
                  <c:v>2.3581959152319891</c:v>
                </c:pt>
                <c:pt idx="20">
                  <c:v>1.689217788421375</c:v>
                </c:pt>
                <c:pt idx="21">
                  <c:v>1.5474030733002535</c:v>
                </c:pt>
                <c:pt idx="22">
                  <c:v>1.4653301184394401</c:v>
                </c:pt>
                <c:pt idx="23">
                  <c:v>1.6315358861461282</c:v>
                </c:pt>
                <c:pt idx="24">
                  <c:v>1.7675106483672502</c:v>
                </c:pt>
                <c:pt idx="25">
                  <c:v>1.1121496635790151</c:v>
                </c:pt>
                <c:pt idx="26">
                  <c:v>1.771126388924273</c:v>
                </c:pt>
                <c:pt idx="27">
                  <c:v>1.7355426493140467</c:v>
                </c:pt>
                <c:pt idx="28">
                  <c:v>1.316846460595164</c:v>
                </c:pt>
                <c:pt idx="29">
                  <c:v>1.5727962050361923</c:v>
                </c:pt>
                <c:pt idx="30">
                  <c:v>1.0970920182041521</c:v>
                </c:pt>
                <c:pt idx="31">
                  <c:v>1.1071168885129621</c:v>
                </c:pt>
                <c:pt idx="32">
                  <c:v>1.9514450278656681</c:v>
                </c:pt>
                <c:pt idx="33">
                  <c:v>1.2785664690487635</c:v>
                </c:pt>
                <c:pt idx="34">
                  <c:v>2.0035357336103043</c:v>
                </c:pt>
                <c:pt idx="35">
                  <c:v>1.3839051378419804</c:v>
                </c:pt>
                <c:pt idx="36">
                  <c:v>1.60104255401194</c:v>
                </c:pt>
                <c:pt idx="37">
                  <c:v>1.2947511200624768</c:v>
                </c:pt>
                <c:pt idx="38">
                  <c:v>1.0819227678832737</c:v>
                </c:pt>
                <c:pt idx="39">
                  <c:v>1.2332558147035961</c:v>
                </c:pt>
                <c:pt idx="40">
                  <c:v>1.6692388910218845</c:v>
                </c:pt>
                <c:pt idx="41">
                  <c:v>1.7781385544282411</c:v>
                </c:pt>
                <c:pt idx="42">
                  <c:v>1.6780613861443698</c:v>
                </c:pt>
                <c:pt idx="43">
                  <c:v>2.0644810289475721</c:v>
                </c:pt>
                <c:pt idx="44">
                  <c:v>1.9889416497515544</c:v>
                </c:pt>
                <c:pt idx="45">
                  <c:v>1.4766839378238343</c:v>
                </c:pt>
                <c:pt idx="46">
                  <c:v>1.4080377826408759</c:v>
                </c:pt>
                <c:pt idx="47">
                  <c:v>1.1046958027647837</c:v>
                </c:pt>
                <c:pt idx="48">
                  <c:v>1.269849253890591</c:v>
                </c:pt>
                <c:pt idx="49">
                  <c:v>1.7085406453501133</c:v>
                </c:pt>
                <c:pt idx="50">
                  <c:v>2.3122195049850851</c:v>
                </c:pt>
                <c:pt idx="51">
                  <c:v>2.288640056088501</c:v>
                </c:pt>
                <c:pt idx="52">
                  <c:v>1.6553378582252123</c:v>
                </c:pt>
                <c:pt idx="53">
                  <c:v>1.5394140167636181</c:v>
                </c:pt>
                <c:pt idx="54">
                  <c:v>2.4292572212334469</c:v>
                </c:pt>
                <c:pt idx="55">
                  <c:v>1.0260282776349614</c:v>
                </c:pt>
                <c:pt idx="56">
                  <c:v>1.5117249909807762</c:v>
                </c:pt>
                <c:pt idx="57">
                  <c:v>1.7737652837532094</c:v>
                </c:pt>
                <c:pt idx="58">
                  <c:v>1.7413235391198409</c:v>
                </c:pt>
                <c:pt idx="59">
                  <c:v>1.7499970457204308</c:v>
                </c:pt>
                <c:pt idx="60">
                  <c:v>1.3038946396228905</c:v>
                </c:pt>
                <c:pt idx="61">
                  <c:v>2.2865775511852218</c:v>
                </c:pt>
                <c:pt idx="62">
                  <c:v>1.2903295292058925</c:v>
                </c:pt>
                <c:pt idx="63">
                  <c:v>1.0639669089358617</c:v>
                </c:pt>
                <c:pt idx="64">
                  <c:v>1.1071567591614302</c:v>
                </c:pt>
                <c:pt idx="65">
                  <c:v>1.6837916387212162</c:v>
                </c:pt>
                <c:pt idx="66">
                  <c:v>2.0128224735660312</c:v>
                </c:pt>
                <c:pt idx="67">
                  <c:v>1.3074764663287473</c:v>
                </c:pt>
                <c:pt idx="68">
                  <c:v>2.2459736680176769</c:v>
                </c:pt>
                <c:pt idx="69">
                  <c:v>1.102020386751499</c:v>
                </c:pt>
                <c:pt idx="70">
                  <c:v>1.6078794970449406</c:v>
                </c:pt>
                <c:pt idx="71">
                  <c:v>1.111756422215844</c:v>
                </c:pt>
                <c:pt idx="72">
                  <c:v>1.3753071812141622</c:v>
                </c:pt>
                <c:pt idx="73">
                  <c:v>1.4839127674562198</c:v>
                </c:pt>
                <c:pt idx="74">
                  <c:v>1.3662773585127799</c:v>
                </c:pt>
                <c:pt idx="75">
                  <c:v>2.324926496258565</c:v>
                </c:pt>
                <c:pt idx="76">
                  <c:v>2.0531460417362561</c:v>
                </c:pt>
                <c:pt idx="77">
                  <c:v>1.8149762142995067</c:v>
                </c:pt>
                <c:pt idx="78">
                  <c:v>1.132569558101473</c:v>
                </c:pt>
                <c:pt idx="79">
                  <c:v>1.0542096528597582</c:v>
                </c:pt>
                <c:pt idx="80">
                  <c:v>1.9551087121788051</c:v>
                </c:pt>
                <c:pt idx="81">
                  <c:v>1.9336108247758974</c:v>
                </c:pt>
                <c:pt idx="82">
                  <c:v>1.1168042041302295</c:v>
                </c:pt>
                <c:pt idx="83">
                  <c:v>1.2333771187819242</c:v>
                </c:pt>
                <c:pt idx="84">
                  <c:v>1.4420673029919577</c:v>
                </c:pt>
                <c:pt idx="85">
                  <c:v>1.6076287537723246</c:v>
                </c:pt>
                <c:pt idx="86">
                  <c:v>1.1016390217938408</c:v>
                </c:pt>
                <c:pt idx="87">
                  <c:v>1.1546330236126503</c:v>
                </c:pt>
                <c:pt idx="88">
                  <c:v>1.3372519750635645</c:v>
                </c:pt>
                <c:pt idx="89">
                  <c:v>1.0749151474859162</c:v>
                </c:pt>
                <c:pt idx="90">
                  <c:v>1.0947544406332661</c:v>
                </c:pt>
                <c:pt idx="91">
                  <c:v>1.6825199723521562</c:v>
                </c:pt>
                <c:pt idx="92">
                  <c:v>1.4086923572698364</c:v>
                </c:pt>
                <c:pt idx="93">
                  <c:v>1.6309934667801018</c:v>
                </c:pt>
                <c:pt idx="94">
                  <c:v>1.1622257444285391</c:v>
                </c:pt>
                <c:pt idx="95">
                  <c:v>1.5593072655524021</c:v>
                </c:pt>
                <c:pt idx="96">
                  <c:v>2.1358162290478533</c:v>
                </c:pt>
                <c:pt idx="97">
                  <c:v>1.5630363683688366</c:v>
                </c:pt>
                <c:pt idx="98">
                  <c:v>2.1553222233538727</c:v>
                </c:pt>
                <c:pt idx="99">
                  <c:v>1.7224053707498672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F-41C8-982C-C06431619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003264"/>
        <c:axId val="2069593488"/>
      </c:scatterChart>
      <c:valAx>
        <c:axId val="2068003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93488"/>
        <c:crosses val="autoZero"/>
        <c:crossBetween val="midCat"/>
      </c:valAx>
      <c:valAx>
        <c:axId val="206959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45304.4</c:v>
                </c:pt>
                <c:pt idx="7">
                  <c:v>79051.600000000006</c:v>
                </c:pt>
                <c:pt idx="9">
                  <c:v>37726.400000000001</c:v>
                </c:pt>
                <c:pt idx="12">
                  <c:v>40277</c:v>
                </c:pt>
                <c:pt idx="16">
                  <c:v>50586.8</c:v>
                </c:pt>
                <c:pt idx="25">
                  <c:v>57130.8</c:v>
                </c:pt>
                <c:pt idx="28">
                  <c:v>69412.800000000003</c:v>
                </c:pt>
                <c:pt idx="30">
                  <c:v>62359.4</c:v>
                </c:pt>
                <c:pt idx="35">
                  <c:v>38101.599999999999</c:v>
                </c:pt>
                <c:pt idx="37">
                  <c:v>82718.600000000006</c:v>
                </c:pt>
                <c:pt idx="45">
                  <c:v>51994.2</c:v>
                </c:pt>
                <c:pt idx="47">
                  <c:v>59129.4</c:v>
                </c:pt>
                <c:pt idx="53">
                  <c:v>43045.599999999999</c:v>
                </c:pt>
                <c:pt idx="67">
                  <c:v>57449.599999999999</c:v>
                </c:pt>
                <c:pt idx="69">
                  <c:v>41556.400000000001</c:v>
                </c:pt>
                <c:pt idx="71">
                  <c:v>44595.199999999997</c:v>
                </c:pt>
                <c:pt idx="74">
                  <c:v>33974.800000000003</c:v>
                </c:pt>
                <c:pt idx="77">
                  <c:v>45573.599999999999</c:v>
                </c:pt>
                <c:pt idx="79">
                  <c:v>46759.199999999997</c:v>
                </c:pt>
                <c:pt idx="82">
                  <c:v>48714</c:v>
                </c:pt>
                <c:pt idx="86">
                  <c:v>34569.4</c:v>
                </c:pt>
                <c:pt idx="92">
                  <c:v>56477.2</c:v>
                </c:pt>
                <c:pt idx="94">
                  <c:v>52113.8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1.1116801017119751</c:v>
                </c:pt>
                <c:pt idx="7">
                  <c:v>1.141773221541373</c:v>
                </c:pt>
                <c:pt idx="9">
                  <c:v>1.2060254887823911</c:v>
                </c:pt>
                <c:pt idx="12">
                  <c:v>1.0555652109144176</c:v>
                </c:pt>
                <c:pt idx="16">
                  <c:v>1.5593000545596873</c:v>
                </c:pt>
                <c:pt idx="25">
                  <c:v>1.1121496635790151</c:v>
                </c:pt>
                <c:pt idx="28">
                  <c:v>1.316846460595164</c:v>
                </c:pt>
                <c:pt idx="30">
                  <c:v>1.0970920182041521</c:v>
                </c:pt>
                <c:pt idx="35">
                  <c:v>1.3839051378419804</c:v>
                </c:pt>
                <c:pt idx="37">
                  <c:v>1.2947511200624768</c:v>
                </c:pt>
                <c:pt idx="45">
                  <c:v>1.4766839378238343</c:v>
                </c:pt>
                <c:pt idx="47">
                  <c:v>1.1046958027647837</c:v>
                </c:pt>
                <c:pt idx="53">
                  <c:v>1.5394140167636181</c:v>
                </c:pt>
                <c:pt idx="67">
                  <c:v>1.3074764663287473</c:v>
                </c:pt>
                <c:pt idx="69">
                  <c:v>1.102020386751499</c:v>
                </c:pt>
                <c:pt idx="71">
                  <c:v>1.111756422215844</c:v>
                </c:pt>
                <c:pt idx="74">
                  <c:v>1.3662773585127799</c:v>
                </c:pt>
                <c:pt idx="77">
                  <c:v>1.8149762142995067</c:v>
                </c:pt>
                <c:pt idx="79">
                  <c:v>1.0542096528597582</c:v>
                </c:pt>
                <c:pt idx="82">
                  <c:v>1.1168042041302295</c:v>
                </c:pt>
                <c:pt idx="86">
                  <c:v>1.1016390217938408</c:v>
                </c:pt>
                <c:pt idx="92">
                  <c:v>1.4086923572698364</c:v>
                </c:pt>
                <c:pt idx="94">
                  <c:v>1.1622257444285391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4-4164-B0A2-6DFECB0113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85658.6</c:v>
                </c:pt>
                <c:pt idx="4">
                  <c:v>56240.4</c:v>
                </c:pt>
                <c:pt idx="6">
                  <c:v>83369.8</c:v>
                </c:pt>
                <c:pt idx="8">
                  <c:v>64883.6</c:v>
                </c:pt>
                <c:pt idx="11">
                  <c:v>60806</c:v>
                </c:pt>
                <c:pt idx="13">
                  <c:v>57252.800000000003</c:v>
                </c:pt>
                <c:pt idx="17">
                  <c:v>67301.399999999994</c:v>
                </c:pt>
                <c:pt idx="34">
                  <c:v>64314.8</c:v>
                </c:pt>
                <c:pt idx="36">
                  <c:v>57052.2</c:v>
                </c:pt>
                <c:pt idx="38">
                  <c:v>75170.8</c:v>
                </c:pt>
                <c:pt idx="39">
                  <c:v>62006.6</c:v>
                </c:pt>
                <c:pt idx="41">
                  <c:v>74099.399999999994</c:v>
                </c:pt>
                <c:pt idx="42">
                  <c:v>68803.8</c:v>
                </c:pt>
                <c:pt idx="46">
                  <c:v>62420.2</c:v>
                </c:pt>
                <c:pt idx="55">
                  <c:v>87136</c:v>
                </c:pt>
                <c:pt idx="56">
                  <c:v>77612</c:v>
                </c:pt>
                <c:pt idx="59">
                  <c:v>67698.399999999994</c:v>
                </c:pt>
                <c:pt idx="62">
                  <c:v>97490.6</c:v>
                </c:pt>
                <c:pt idx="63">
                  <c:v>81617.2</c:v>
                </c:pt>
                <c:pt idx="73">
                  <c:v>68992.600000000006</c:v>
                </c:pt>
                <c:pt idx="78">
                  <c:v>70876</c:v>
                </c:pt>
                <c:pt idx="84">
                  <c:v>71598.600000000006</c:v>
                </c:pt>
                <c:pt idx="87">
                  <c:v>82117</c:v>
                </c:pt>
                <c:pt idx="88">
                  <c:v>64580.2</c:v>
                </c:pt>
                <c:pt idx="89">
                  <c:v>51442.2</c:v>
                </c:pt>
                <c:pt idx="90">
                  <c:v>76441.8</c:v>
                </c:pt>
                <c:pt idx="95">
                  <c:v>79418.600000000006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1.5953681241579944</c:v>
                </c:pt>
                <c:pt idx="4">
                  <c:v>1.1616738145532393</c:v>
                </c:pt>
                <c:pt idx="6">
                  <c:v>1.1427879160079548</c:v>
                </c:pt>
                <c:pt idx="8">
                  <c:v>1.6234302658915349</c:v>
                </c:pt>
                <c:pt idx="11">
                  <c:v>1.0420188797158174</c:v>
                </c:pt>
                <c:pt idx="13">
                  <c:v>1.4515447279434368</c:v>
                </c:pt>
                <c:pt idx="17">
                  <c:v>1.9321291979067301</c:v>
                </c:pt>
                <c:pt idx="34">
                  <c:v>2.0035357336103043</c:v>
                </c:pt>
                <c:pt idx="36">
                  <c:v>1.60104255401194</c:v>
                </c:pt>
                <c:pt idx="38">
                  <c:v>1.0819227678832737</c:v>
                </c:pt>
                <c:pt idx="39">
                  <c:v>1.2332558147035961</c:v>
                </c:pt>
                <c:pt idx="41">
                  <c:v>1.7781385544282411</c:v>
                </c:pt>
                <c:pt idx="42">
                  <c:v>1.6780613861443698</c:v>
                </c:pt>
                <c:pt idx="46">
                  <c:v>1.4080377826408759</c:v>
                </c:pt>
                <c:pt idx="55">
                  <c:v>1.0260282776349614</c:v>
                </c:pt>
                <c:pt idx="56">
                  <c:v>1.5117249909807762</c:v>
                </c:pt>
                <c:pt idx="59">
                  <c:v>1.7499970457204308</c:v>
                </c:pt>
                <c:pt idx="62">
                  <c:v>1.2903295292058925</c:v>
                </c:pt>
                <c:pt idx="63">
                  <c:v>1.0639669089358617</c:v>
                </c:pt>
                <c:pt idx="73">
                  <c:v>1.4839127674562198</c:v>
                </c:pt>
                <c:pt idx="78">
                  <c:v>1.132569558101473</c:v>
                </c:pt>
                <c:pt idx="84">
                  <c:v>1.4420673029919577</c:v>
                </c:pt>
                <c:pt idx="87">
                  <c:v>1.1546330236126503</c:v>
                </c:pt>
                <c:pt idx="88">
                  <c:v>1.3372519750635645</c:v>
                </c:pt>
                <c:pt idx="89">
                  <c:v>1.0749151474859162</c:v>
                </c:pt>
                <c:pt idx="90">
                  <c:v>1.0947544406332661</c:v>
                </c:pt>
                <c:pt idx="95">
                  <c:v>1.5593072655524021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4-4164-B0A2-6DFECB0113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49660.4</c:v>
                </c:pt>
                <c:pt idx="2">
                  <c:v>57439</c:v>
                </c:pt>
                <c:pt idx="5">
                  <c:v>46763.4</c:v>
                </c:pt>
                <c:pt idx="15">
                  <c:v>56390.400000000001</c:v>
                </c:pt>
                <c:pt idx="19">
                  <c:v>47385.8</c:v>
                </c:pt>
                <c:pt idx="21">
                  <c:v>49939.8</c:v>
                </c:pt>
                <c:pt idx="24">
                  <c:v>50712</c:v>
                </c:pt>
                <c:pt idx="26">
                  <c:v>54952.6</c:v>
                </c:pt>
                <c:pt idx="29">
                  <c:v>48822.6</c:v>
                </c:pt>
                <c:pt idx="31">
                  <c:v>53911.199999999997</c:v>
                </c:pt>
                <c:pt idx="44">
                  <c:v>43550.8</c:v>
                </c:pt>
                <c:pt idx="49">
                  <c:v>43734.400000000001</c:v>
                </c:pt>
                <c:pt idx="50">
                  <c:v>29768.799999999999</c:v>
                </c:pt>
                <c:pt idx="52">
                  <c:v>60318.2</c:v>
                </c:pt>
                <c:pt idx="54">
                  <c:v>48994.400000000001</c:v>
                </c:pt>
                <c:pt idx="61">
                  <c:v>56959.8</c:v>
                </c:pt>
                <c:pt idx="65">
                  <c:v>44730</c:v>
                </c:pt>
                <c:pt idx="68">
                  <c:v>39328.6</c:v>
                </c:pt>
                <c:pt idx="72">
                  <c:v>43948</c:v>
                </c:pt>
                <c:pt idx="75">
                  <c:v>47548.6</c:v>
                </c:pt>
                <c:pt idx="76">
                  <c:v>45504.800000000003</c:v>
                </c:pt>
                <c:pt idx="80">
                  <c:v>63139.199999999997</c:v>
                </c:pt>
                <c:pt idx="85">
                  <c:v>36383.4</c:v>
                </c:pt>
                <c:pt idx="91">
                  <c:v>49768.800000000003</c:v>
                </c:pt>
                <c:pt idx="96">
                  <c:v>41451.599999999999</c:v>
                </c:pt>
                <c:pt idx="97">
                  <c:v>53018.6</c:v>
                </c:pt>
                <c:pt idx="99">
                  <c:v>51627.8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1.8664972493173635</c:v>
                </c:pt>
                <c:pt idx="2">
                  <c:v>1.327164470133533</c:v>
                </c:pt>
                <c:pt idx="5">
                  <c:v>1.9870240401681656</c:v>
                </c:pt>
                <c:pt idx="15">
                  <c:v>1.6010349279309952</c:v>
                </c:pt>
                <c:pt idx="19">
                  <c:v>2.3581959152319891</c:v>
                </c:pt>
                <c:pt idx="21">
                  <c:v>1.5474030733002535</c:v>
                </c:pt>
                <c:pt idx="24">
                  <c:v>1.7675106483672502</c:v>
                </c:pt>
                <c:pt idx="26">
                  <c:v>1.771126388924273</c:v>
                </c:pt>
                <c:pt idx="29">
                  <c:v>1.5727962050361923</c:v>
                </c:pt>
                <c:pt idx="31">
                  <c:v>1.1071168885129621</c:v>
                </c:pt>
                <c:pt idx="44">
                  <c:v>1.9889416497515544</c:v>
                </c:pt>
                <c:pt idx="49">
                  <c:v>1.7085406453501133</c:v>
                </c:pt>
                <c:pt idx="50">
                  <c:v>2.3122195049850851</c:v>
                </c:pt>
                <c:pt idx="52">
                  <c:v>1.6553378582252123</c:v>
                </c:pt>
                <c:pt idx="54">
                  <c:v>2.4292572212334469</c:v>
                </c:pt>
                <c:pt idx="61">
                  <c:v>2.2865775511852218</c:v>
                </c:pt>
                <c:pt idx="65">
                  <c:v>1.6837916387212162</c:v>
                </c:pt>
                <c:pt idx="68">
                  <c:v>2.2459736680176769</c:v>
                </c:pt>
                <c:pt idx="72">
                  <c:v>1.3753071812141622</c:v>
                </c:pt>
                <c:pt idx="75">
                  <c:v>2.324926496258565</c:v>
                </c:pt>
                <c:pt idx="76">
                  <c:v>2.0531460417362561</c:v>
                </c:pt>
                <c:pt idx="80">
                  <c:v>1.9551087121788051</c:v>
                </c:pt>
                <c:pt idx="85">
                  <c:v>1.6076287537723246</c:v>
                </c:pt>
                <c:pt idx="91">
                  <c:v>1.6825199723521562</c:v>
                </c:pt>
                <c:pt idx="96">
                  <c:v>2.1358162290478533</c:v>
                </c:pt>
                <c:pt idx="97">
                  <c:v>1.5630363683688366</c:v>
                </c:pt>
                <c:pt idx="99">
                  <c:v>1.7224053707498672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4-4164-B0A2-6DFECB0113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0">
                  <c:v>55606.2</c:v>
                </c:pt>
                <c:pt idx="14">
                  <c:v>75331.8</c:v>
                </c:pt>
                <c:pt idx="18">
                  <c:v>69650</c:v>
                </c:pt>
                <c:pt idx="20">
                  <c:v>71822</c:v>
                </c:pt>
                <c:pt idx="22">
                  <c:v>69841.600000000006</c:v>
                </c:pt>
                <c:pt idx="23">
                  <c:v>55734.6</c:v>
                </c:pt>
                <c:pt idx="27">
                  <c:v>77206.399999999994</c:v>
                </c:pt>
                <c:pt idx="32">
                  <c:v>70732.2</c:v>
                </c:pt>
                <c:pt idx="33">
                  <c:v>93615</c:v>
                </c:pt>
                <c:pt idx="40">
                  <c:v>79179.199999999997</c:v>
                </c:pt>
                <c:pt idx="43">
                  <c:v>59369.4</c:v>
                </c:pt>
                <c:pt idx="48">
                  <c:v>65607</c:v>
                </c:pt>
                <c:pt idx="51">
                  <c:v>59334.8</c:v>
                </c:pt>
                <c:pt idx="57">
                  <c:v>68242.399999999994</c:v>
                </c:pt>
                <c:pt idx="58">
                  <c:v>66651.600000000006</c:v>
                </c:pt>
                <c:pt idx="60">
                  <c:v>83371</c:v>
                </c:pt>
                <c:pt idx="64">
                  <c:v>71932</c:v>
                </c:pt>
                <c:pt idx="66">
                  <c:v>57539.6</c:v>
                </c:pt>
                <c:pt idx="70">
                  <c:v>60506.400000000001</c:v>
                </c:pt>
                <c:pt idx="81">
                  <c:v>61311.199999999997</c:v>
                </c:pt>
                <c:pt idx="83">
                  <c:v>98358.399999999994</c:v>
                </c:pt>
                <c:pt idx="93">
                  <c:v>62297</c:v>
                </c:pt>
                <c:pt idx="98">
                  <c:v>62838.400000000001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0">
                  <c:v>2.0145775111408439</c:v>
                </c:pt>
                <c:pt idx="14">
                  <c:v>1.8919898369612833</c:v>
                </c:pt>
                <c:pt idx="18">
                  <c:v>1.7415649676956209</c:v>
                </c:pt>
                <c:pt idx="20">
                  <c:v>1.689217788421375</c:v>
                </c:pt>
                <c:pt idx="22">
                  <c:v>1.4653301184394401</c:v>
                </c:pt>
                <c:pt idx="23">
                  <c:v>1.6315358861461282</c:v>
                </c:pt>
                <c:pt idx="27">
                  <c:v>1.7355426493140467</c:v>
                </c:pt>
                <c:pt idx="32">
                  <c:v>1.9514450278656681</c:v>
                </c:pt>
                <c:pt idx="33">
                  <c:v>1.2785664690487635</c:v>
                </c:pt>
                <c:pt idx="40">
                  <c:v>1.6692388910218845</c:v>
                </c:pt>
                <c:pt idx="43">
                  <c:v>2.0644810289475721</c:v>
                </c:pt>
                <c:pt idx="48">
                  <c:v>1.269849253890591</c:v>
                </c:pt>
                <c:pt idx="51">
                  <c:v>2.288640056088501</c:v>
                </c:pt>
                <c:pt idx="57">
                  <c:v>1.7737652837532094</c:v>
                </c:pt>
                <c:pt idx="58">
                  <c:v>1.7413235391198409</c:v>
                </c:pt>
                <c:pt idx="60">
                  <c:v>1.3038946396228905</c:v>
                </c:pt>
                <c:pt idx="64">
                  <c:v>1.1071567591614302</c:v>
                </c:pt>
                <c:pt idx="66">
                  <c:v>2.0128224735660312</c:v>
                </c:pt>
                <c:pt idx="70">
                  <c:v>1.6078794970449406</c:v>
                </c:pt>
                <c:pt idx="81">
                  <c:v>1.9336108247758974</c:v>
                </c:pt>
                <c:pt idx="83">
                  <c:v>1.2333771187819242</c:v>
                </c:pt>
                <c:pt idx="93">
                  <c:v>1.6309934667801018</c:v>
                </c:pt>
                <c:pt idx="98">
                  <c:v>2.1553222233538727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4-4164-B0A2-6DFECB011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98064"/>
        <c:axId val="2069603888"/>
      </c:scatterChart>
      <c:valAx>
        <c:axId val="2067998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03888"/>
        <c:crosses val="autoZero"/>
        <c:crossBetween val="midCat"/>
      </c:valAx>
      <c:valAx>
        <c:axId val="206960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9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45304.4</c:v>
                </c:pt>
                <c:pt idx="2">
                  <c:v>57439</c:v>
                </c:pt>
                <c:pt idx="4">
                  <c:v>56240.4</c:v>
                </c:pt>
                <c:pt idx="6">
                  <c:v>83369.8</c:v>
                </c:pt>
                <c:pt idx="7">
                  <c:v>79051.600000000006</c:v>
                </c:pt>
                <c:pt idx="9">
                  <c:v>37726.400000000001</c:v>
                </c:pt>
                <c:pt idx="11">
                  <c:v>60806</c:v>
                </c:pt>
                <c:pt idx="12">
                  <c:v>40277</c:v>
                </c:pt>
                <c:pt idx="13">
                  <c:v>57252.800000000003</c:v>
                </c:pt>
                <c:pt idx="22">
                  <c:v>69841.600000000006</c:v>
                </c:pt>
                <c:pt idx="25">
                  <c:v>57130.8</c:v>
                </c:pt>
                <c:pt idx="28">
                  <c:v>69412.800000000003</c:v>
                </c:pt>
                <c:pt idx="29">
                  <c:v>48822.6</c:v>
                </c:pt>
                <c:pt idx="30">
                  <c:v>62359.4</c:v>
                </c:pt>
                <c:pt idx="31">
                  <c:v>53911.199999999997</c:v>
                </c:pt>
                <c:pt idx="33">
                  <c:v>93615</c:v>
                </c:pt>
                <c:pt idx="37">
                  <c:v>82718.600000000006</c:v>
                </c:pt>
                <c:pt idx="38">
                  <c:v>75170.8</c:v>
                </c:pt>
                <c:pt idx="39">
                  <c:v>62006.6</c:v>
                </c:pt>
                <c:pt idx="45">
                  <c:v>51994.2</c:v>
                </c:pt>
                <c:pt idx="47">
                  <c:v>59129.4</c:v>
                </c:pt>
                <c:pt idx="48">
                  <c:v>65607</c:v>
                </c:pt>
                <c:pt idx="53">
                  <c:v>43045.599999999999</c:v>
                </c:pt>
                <c:pt idx="55">
                  <c:v>87136</c:v>
                </c:pt>
                <c:pt idx="60">
                  <c:v>83371</c:v>
                </c:pt>
                <c:pt idx="62">
                  <c:v>97490.6</c:v>
                </c:pt>
                <c:pt idx="63">
                  <c:v>81617.2</c:v>
                </c:pt>
                <c:pt idx="64">
                  <c:v>71932</c:v>
                </c:pt>
                <c:pt idx="69">
                  <c:v>41556.400000000001</c:v>
                </c:pt>
                <c:pt idx="71">
                  <c:v>44595.199999999997</c:v>
                </c:pt>
                <c:pt idx="72">
                  <c:v>43948</c:v>
                </c:pt>
                <c:pt idx="73">
                  <c:v>68992.600000000006</c:v>
                </c:pt>
                <c:pt idx="74">
                  <c:v>33974.800000000003</c:v>
                </c:pt>
                <c:pt idx="77">
                  <c:v>45573.599999999999</c:v>
                </c:pt>
                <c:pt idx="78">
                  <c:v>70876</c:v>
                </c:pt>
                <c:pt idx="79">
                  <c:v>46759.199999999997</c:v>
                </c:pt>
                <c:pt idx="82">
                  <c:v>48714</c:v>
                </c:pt>
                <c:pt idx="83">
                  <c:v>98358.399999999994</c:v>
                </c:pt>
                <c:pt idx="84">
                  <c:v>71598.600000000006</c:v>
                </c:pt>
                <c:pt idx="85">
                  <c:v>36383.4</c:v>
                </c:pt>
                <c:pt idx="86">
                  <c:v>34569.4</c:v>
                </c:pt>
                <c:pt idx="87">
                  <c:v>82117</c:v>
                </c:pt>
                <c:pt idx="88">
                  <c:v>64580.2</c:v>
                </c:pt>
                <c:pt idx="89">
                  <c:v>51442.2</c:v>
                </c:pt>
                <c:pt idx="90">
                  <c:v>76441.8</c:v>
                </c:pt>
                <c:pt idx="92">
                  <c:v>56477.2</c:v>
                </c:pt>
                <c:pt idx="93">
                  <c:v>62297</c:v>
                </c:pt>
                <c:pt idx="94">
                  <c:v>52113.8</c:v>
                </c:pt>
                <c:pt idx="99">
                  <c:v>51627.8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1.1116801017119751</c:v>
                </c:pt>
                <c:pt idx="2">
                  <c:v>1.327164470133533</c:v>
                </c:pt>
                <c:pt idx="4">
                  <c:v>1.1616738145532393</c:v>
                </c:pt>
                <c:pt idx="6">
                  <c:v>1.1427879160079548</c:v>
                </c:pt>
                <c:pt idx="7">
                  <c:v>1.141773221541373</c:v>
                </c:pt>
                <c:pt idx="9">
                  <c:v>1.2060254887823911</c:v>
                </c:pt>
                <c:pt idx="11">
                  <c:v>1.0420188797158174</c:v>
                </c:pt>
                <c:pt idx="12">
                  <c:v>1.0555652109144176</c:v>
                </c:pt>
                <c:pt idx="13">
                  <c:v>1.4515447279434368</c:v>
                </c:pt>
                <c:pt idx="22">
                  <c:v>1.4653301184394401</c:v>
                </c:pt>
                <c:pt idx="25">
                  <c:v>1.1121496635790151</c:v>
                </c:pt>
                <c:pt idx="28">
                  <c:v>1.316846460595164</c:v>
                </c:pt>
                <c:pt idx="29">
                  <c:v>1.5727962050361923</c:v>
                </c:pt>
                <c:pt idx="30">
                  <c:v>1.0970920182041521</c:v>
                </c:pt>
                <c:pt idx="31">
                  <c:v>1.1071168885129621</c:v>
                </c:pt>
                <c:pt idx="33">
                  <c:v>1.2785664690487635</c:v>
                </c:pt>
                <c:pt idx="37">
                  <c:v>1.2947511200624768</c:v>
                </c:pt>
                <c:pt idx="38">
                  <c:v>1.0819227678832737</c:v>
                </c:pt>
                <c:pt idx="39">
                  <c:v>1.2332558147035961</c:v>
                </c:pt>
                <c:pt idx="45">
                  <c:v>1.4766839378238343</c:v>
                </c:pt>
                <c:pt idx="47">
                  <c:v>1.1046958027647837</c:v>
                </c:pt>
                <c:pt idx="48">
                  <c:v>1.269849253890591</c:v>
                </c:pt>
                <c:pt idx="53">
                  <c:v>1.5394140167636181</c:v>
                </c:pt>
                <c:pt idx="55">
                  <c:v>1.0260282776349614</c:v>
                </c:pt>
                <c:pt idx="60">
                  <c:v>1.3038946396228905</c:v>
                </c:pt>
                <c:pt idx="62">
                  <c:v>1.2903295292058925</c:v>
                </c:pt>
                <c:pt idx="63">
                  <c:v>1.0639669089358617</c:v>
                </c:pt>
                <c:pt idx="64">
                  <c:v>1.1071567591614302</c:v>
                </c:pt>
                <c:pt idx="69">
                  <c:v>1.102020386751499</c:v>
                </c:pt>
                <c:pt idx="71">
                  <c:v>1.111756422215844</c:v>
                </c:pt>
                <c:pt idx="72">
                  <c:v>1.3753071812141622</c:v>
                </c:pt>
                <c:pt idx="73">
                  <c:v>1.4839127674562198</c:v>
                </c:pt>
                <c:pt idx="74">
                  <c:v>1.3662773585127799</c:v>
                </c:pt>
                <c:pt idx="77">
                  <c:v>1.8149762142995067</c:v>
                </c:pt>
                <c:pt idx="78">
                  <c:v>1.132569558101473</c:v>
                </c:pt>
                <c:pt idx="79">
                  <c:v>1.0542096528597582</c:v>
                </c:pt>
                <c:pt idx="82">
                  <c:v>1.1168042041302295</c:v>
                </c:pt>
                <c:pt idx="83">
                  <c:v>1.2333771187819242</c:v>
                </c:pt>
                <c:pt idx="84">
                  <c:v>1.4420673029919577</c:v>
                </c:pt>
                <c:pt idx="85">
                  <c:v>1.6076287537723246</c:v>
                </c:pt>
                <c:pt idx="86">
                  <c:v>1.1016390217938408</c:v>
                </c:pt>
                <c:pt idx="87">
                  <c:v>1.1546330236126503</c:v>
                </c:pt>
                <c:pt idx="88">
                  <c:v>1.3372519750635645</c:v>
                </c:pt>
                <c:pt idx="89">
                  <c:v>1.0749151474859162</c:v>
                </c:pt>
                <c:pt idx="90">
                  <c:v>1.0947544406332661</c:v>
                </c:pt>
                <c:pt idx="92">
                  <c:v>1.4086923572698364</c:v>
                </c:pt>
                <c:pt idx="93">
                  <c:v>1.6309934667801018</c:v>
                </c:pt>
                <c:pt idx="94">
                  <c:v>1.1622257444285391</c:v>
                </c:pt>
                <c:pt idx="99">
                  <c:v>1.7224053707498672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B4-416F-8403-1CBBC42EE3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49660.4</c:v>
                </c:pt>
                <c:pt idx="3">
                  <c:v>85658.6</c:v>
                </c:pt>
                <c:pt idx="5">
                  <c:v>46763.4</c:v>
                </c:pt>
                <c:pt idx="8">
                  <c:v>64883.6</c:v>
                </c:pt>
                <c:pt idx="10">
                  <c:v>55606.2</c:v>
                </c:pt>
                <c:pt idx="14">
                  <c:v>75331.8</c:v>
                </c:pt>
                <c:pt idx="15">
                  <c:v>56390.400000000001</c:v>
                </c:pt>
                <c:pt idx="16">
                  <c:v>50586.8</c:v>
                </c:pt>
                <c:pt idx="17">
                  <c:v>67301.399999999994</c:v>
                </c:pt>
                <c:pt idx="18">
                  <c:v>69650</c:v>
                </c:pt>
                <c:pt idx="19">
                  <c:v>47385.8</c:v>
                </c:pt>
                <c:pt idx="20">
                  <c:v>71822</c:v>
                </c:pt>
                <c:pt idx="21">
                  <c:v>49939.8</c:v>
                </c:pt>
                <c:pt idx="23">
                  <c:v>55734.6</c:v>
                </c:pt>
                <c:pt idx="24">
                  <c:v>50712</c:v>
                </c:pt>
                <c:pt idx="26">
                  <c:v>54952.6</c:v>
                </c:pt>
                <c:pt idx="27">
                  <c:v>77206.399999999994</c:v>
                </c:pt>
                <c:pt idx="32">
                  <c:v>70732.2</c:v>
                </c:pt>
                <c:pt idx="34">
                  <c:v>64314.8</c:v>
                </c:pt>
                <c:pt idx="35">
                  <c:v>38101.599999999999</c:v>
                </c:pt>
                <c:pt idx="36">
                  <c:v>57052.2</c:v>
                </c:pt>
                <c:pt idx="40">
                  <c:v>79179.199999999997</c:v>
                </c:pt>
                <c:pt idx="41">
                  <c:v>74099.399999999994</c:v>
                </c:pt>
                <c:pt idx="42">
                  <c:v>68803.8</c:v>
                </c:pt>
                <c:pt idx="43">
                  <c:v>59369.4</c:v>
                </c:pt>
                <c:pt idx="44">
                  <c:v>43550.8</c:v>
                </c:pt>
                <c:pt idx="46">
                  <c:v>62420.2</c:v>
                </c:pt>
                <c:pt idx="49">
                  <c:v>43734.400000000001</c:v>
                </c:pt>
                <c:pt idx="50">
                  <c:v>29768.799999999999</c:v>
                </c:pt>
                <c:pt idx="51">
                  <c:v>59334.8</c:v>
                </c:pt>
                <c:pt idx="52">
                  <c:v>60318.2</c:v>
                </c:pt>
                <c:pt idx="54">
                  <c:v>48994.400000000001</c:v>
                </c:pt>
                <c:pt idx="56">
                  <c:v>77612</c:v>
                </c:pt>
                <c:pt idx="57">
                  <c:v>68242.399999999994</c:v>
                </c:pt>
                <c:pt idx="58">
                  <c:v>66651.600000000006</c:v>
                </c:pt>
                <c:pt idx="59">
                  <c:v>67698.399999999994</c:v>
                </c:pt>
                <c:pt idx="61">
                  <c:v>56959.8</c:v>
                </c:pt>
                <c:pt idx="65">
                  <c:v>44730</c:v>
                </c:pt>
                <c:pt idx="66">
                  <c:v>57539.6</c:v>
                </c:pt>
                <c:pt idx="67">
                  <c:v>57449.599999999999</c:v>
                </c:pt>
                <c:pt idx="68">
                  <c:v>39328.6</c:v>
                </c:pt>
                <c:pt idx="70">
                  <c:v>60506.400000000001</c:v>
                </c:pt>
                <c:pt idx="75">
                  <c:v>47548.6</c:v>
                </c:pt>
                <c:pt idx="76">
                  <c:v>45504.800000000003</c:v>
                </c:pt>
                <c:pt idx="80">
                  <c:v>63139.199999999997</c:v>
                </c:pt>
                <c:pt idx="81">
                  <c:v>61311.199999999997</c:v>
                </c:pt>
                <c:pt idx="91">
                  <c:v>49768.800000000003</c:v>
                </c:pt>
                <c:pt idx="95">
                  <c:v>79418.600000000006</c:v>
                </c:pt>
                <c:pt idx="96">
                  <c:v>41451.599999999999</c:v>
                </c:pt>
                <c:pt idx="97">
                  <c:v>53018.6</c:v>
                </c:pt>
                <c:pt idx="98">
                  <c:v>62838.400000000001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1.8664972493173635</c:v>
                </c:pt>
                <c:pt idx="3">
                  <c:v>1.5953681241579944</c:v>
                </c:pt>
                <c:pt idx="5">
                  <c:v>1.9870240401681656</c:v>
                </c:pt>
                <c:pt idx="8">
                  <c:v>1.6234302658915349</c:v>
                </c:pt>
                <c:pt idx="10">
                  <c:v>2.0145775111408439</c:v>
                </c:pt>
                <c:pt idx="14">
                  <c:v>1.8919898369612833</c:v>
                </c:pt>
                <c:pt idx="15">
                  <c:v>1.6010349279309952</c:v>
                </c:pt>
                <c:pt idx="16">
                  <c:v>1.5593000545596873</c:v>
                </c:pt>
                <c:pt idx="17">
                  <c:v>1.9321291979067301</c:v>
                </c:pt>
                <c:pt idx="18">
                  <c:v>1.7415649676956209</c:v>
                </c:pt>
                <c:pt idx="19">
                  <c:v>2.3581959152319891</c:v>
                </c:pt>
                <c:pt idx="20">
                  <c:v>1.689217788421375</c:v>
                </c:pt>
                <c:pt idx="21">
                  <c:v>1.5474030733002535</c:v>
                </c:pt>
                <c:pt idx="23">
                  <c:v>1.6315358861461282</c:v>
                </c:pt>
                <c:pt idx="24">
                  <c:v>1.7675106483672502</c:v>
                </c:pt>
                <c:pt idx="26">
                  <c:v>1.771126388924273</c:v>
                </c:pt>
                <c:pt idx="27">
                  <c:v>1.7355426493140467</c:v>
                </c:pt>
                <c:pt idx="32">
                  <c:v>1.9514450278656681</c:v>
                </c:pt>
                <c:pt idx="34">
                  <c:v>2.0035357336103043</c:v>
                </c:pt>
                <c:pt idx="35">
                  <c:v>1.3839051378419804</c:v>
                </c:pt>
                <c:pt idx="36">
                  <c:v>1.60104255401194</c:v>
                </c:pt>
                <c:pt idx="40">
                  <c:v>1.6692388910218845</c:v>
                </c:pt>
                <c:pt idx="41">
                  <c:v>1.7781385544282411</c:v>
                </c:pt>
                <c:pt idx="42">
                  <c:v>1.6780613861443698</c:v>
                </c:pt>
                <c:pt idx="43">
                  <c:v>2.0644810289475721</c:v>
                </c:pt>
                <c:pt idx="44">
                  <c:v>1.9889416497515544</c:v>
                </c:pt>
                <c:pt idx="46">
                  <c:v>1.4080377826408759</c:v>
                </c:pt>
                <c:pt idx="49">
                  <c:v>1.7085406453501133</c:v>
                </c:pt>
                <c:pt idx="50">
                  <c:v>2.3122195049850851</c:v>
                </c:pt>
                <c:pt idx="51">
                  <c:v>2.288640056088501</c:v>
                </c:pt>
                <c:pt idx="52">
                  <c:v>1.6553378582252123</c:v>
                </c:pt>
                <c:pt idx="54">
                  <c:v>2.4292572212334469</c:v>
                </c:pt>
                <c:pt idx="56">
                  <c:v>1.5117249909807762</c:v>
                </c:pt>
                <c:pt idx="57">
                  <c:v>1.7737652837532094</c:v>
                </c:pt>
                <c:pt idx="58">
                  <c:v>1.7413235391198409</c:v>
                </c:pt>
                <c:pt idx="59">
                  <c:v>1.7499970457204308</c:v>
                </c:pt>
                <c:pt idx="61">
                  <c:v>2.2865775511852218</c:v>
                </c:pt>
                <c:pt idx="65">
                  <c:v>1.6837916387212162</c:v>
                </c:pt>
                <c:pt idx="66">
                  <c:v>2.0128224735660312</c:v>
                </c:pt>
                <c:pt idx="67">
                  <c:v>1.3074764663287473</c:v>
                </c:pt>
                <c:pt idx="68">
                  <c:v>2.2459736680176769</c:v>
                </c:pt>
                <c:pt idx="70">
                  <c:v>1.6078794970449406</c:v>
                </c:pt>
                <c:pt idx="75">
                  <c:v>2.324926496258565</c:v>
                </c:pt>
                <c:pt idx="76">
                  <c:v>2.0531460417362561</c:v>
                </c:pt>
                <c:pt idx="80">
                  <c:v>1.9551087121788051</c:v>
                </c:pt>
                <c:pt idx="81">
                  <c:v>1.9336108247758974</c:v>
                </c:pt>
                <c:pt idx="91">
                  <c:v>1.6825199723521562</c:v>
                </c:pt>
                <c:pt idx="95">
                  <c:v>1.5593072655524021</c:v>
                </c:pt>
                <c:pt idx="96">
                  <c:v>2.1358162290478533</c:v>
                </c:pt>
                <c:pt idx="97">
                  <c:v>1.5630363683688366</c:v>
                </c:pt>
                <c:pt idx="98">
                  <c:v>2.1553222233538727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4-416F-8403-1CBBC42EE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021264"/>
        <c:axId val="2069618448"/>
      </c:scatterChart>
      <c:valAx>
        <c:axId val="2068021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18448"/>
        <c:crosses val="autoZero"/>
        <c:crossBetween val="midCat"/>
      </c:valAx>
      <c:valAx>
        <c:axId val="206961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2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47790</c:v>
                </c:pt>
                <c:pt idx="1">
                  <c:v>49409</c:v>
                </c:pt>
                <c:pt idx="2">
                  <c:v>58848.4</c:v>
                </c:pt>
                <c:pt idx="3">
                  <c:v>85388.4</c:v>
                </c:pt>
                <c:pt idx="4">
                  <c:v>56394.400000000001</c:v>
                </c:pt>
                <c:pt idx="5">
                  <c:v>48192.4</c:v>
                </c:pt>
                <c:pt idx="6">
                  <c:v>84068.800000000003</c:v>
                </c:pt>
                <c:pt idx="7">
                  <c:v>81053</c:v>
                </c:pt>
                <c:pt idx="8">
                  <c:v>65213.8</c:v>
                </c:pt>
                <c:pt idx="9">
                  <c:v>36396.800000000003</c:v>
                </c:pt>
                <c:pt idx="10">
                  <c:v>56106.400000000001</c:v>
                </c:pt>
                <c:pt idx="11">
                  <c:v>61473.2</c:v>
                </c:pt>
                <c:pt idx="12">
                  <c:v>39733.599999999999</c:v>
                </c:pt>
                <c:pt idx="13">
                  <c:v>58227</c:v>
                </c:pt>
                <c:pt idx="14">
                  <c:v>74196.399999999994</c:v>
                </c:pt>
                <c:pt idx="15">
                  <c:v>55258.6</c:v>
                </c:pt>
                <c:pt idx="16">
                  <c:v>51397.8</c:v>
                </c:pt>
                <c:pt idx="17">
                  <c:v>69037.2</c:v>
                </c:pt>
                <c:pt idx="18">
                  <c:v>68056.800000000003</c:v>
                </c:pt>
                <c:pt idx="19">
                  <c:v>46572.4</c:v>
                </c:pt>
                <c:pt idx="20">
                  <c:v>71295.600000000006</c:v>
                </c:pt>
                <c:pt idx="21">
                  <c:v>48911.199999999997</c:v>
                </c:pt>
                <c:pt idx="22">
                  <c:v>69740.399999999994</c:v>
                </c:pt>
                <c:pt idx="23">
                  <c:v>55708.4</c:v>
                </c:pt>
                <c:pt idx="24">
                  <c:v>50175.4</c:v>
                </c:pt>
                <c:pt idx="25">
                  <c:v>57969</c:v>
                </c:pt>
                <c:pt idx="26">
                  <c:v>55831.199999999997</c:v>
                </c:pt>
                <c:pt idx="27">
                  <c:v>77461.2</c:v>
                </c:pt>
                <c:pt idx="28">
                  <c:v>68244.2</c:v>
                </c:pt>
                <c:pt idx="29">
                  <c:v>47603.4</c:v>
                </c:pt>
                <c:pt idx="30">
                  <c:v>61127</c:v>
                </c:pt>
                <c:pt idx="31">
                  <c:v>52782.400000000001</c:v>
                </c:pt>
                <c:pt idx="32">
                  <c:v>71495.399999999994</c:v>
                </c:pt>
                <c:pt idx="33">
                  <c:v>92805</c:v>
                </c:pt>
                <c:pt idx="34">
                  <c:v>62908.2</c:v>
                </c:pt>
                <c:pt idx="35">
                  <c:v>38551.4</c:v>
                </c:pt>
                <c:pt idx="36">
                  <c:v>59925.4</c:v>
                </c:pt>
                <c:pt idx="37">
                  <c:v>83426</c:v>
                </c:pt>
                <c:pt idx="38">
                  <c:v>75114.399999999994</c:v>
                </c:pt>
                <c:pt idx="39">
                  <c:v>62667.199999999997</c:v>
                </c:pt>
                <c:pt idx="40">
                  <c:v>79277.8</c:v>
                </c:pt>
                <c:pt idx="41">
                  <c:v>71531.199999999997</c:v>
                </c:pt>
                <c:pt idx="42">
                  <c:v>70251.399999999994</c:v>
                </c:pt>
                <c:pt idx="43">
                  <c:v>58589.8</c:v>
                </c:pt>
                <c:pt idx="44">
                  <c:v>42727.199999999997</c:v>
                </c:pt>
                <c:pt idx="45">
                  <c:v>51363.199999999997</c:v>
                </c:pt>
                <c:pt idx="46">
                  <c:v>63042.6</c:v>
                </c:pt>
                <c:pt idx="47">
                  <c:v>58997.8</c:v>
                </c:pt>
                <c:pt idx="48">
                  <c:v>66301.399999999994</c:v>
                </c:pt>
                <c:pt idx="49">
                  <c:v>45798</c:v>
                </c:pt>
                <c:pt idx="50">
                  <c:v>29533.4</c:v>
                </c:pt>
                <c:pt idx="51">
                  <c:v>59631</c:v>
                </c:pt>
                <c:pt idx="52">
                  <c:v>58745.2</c:v>
                </c:pt>
                <c:pt idx="53">
                  <c:v>42729</c:v>
                </c:pt>
                <c:pt idx="54">
                  <c:v>48477.599999999999</c:v>
                </c:pt>
                <c:pt idx="55">
                  <c:v>87056.8</c:v>
                </c:pt>
                <c:pt idx="56">
                  <c:v>76580.2</c:v>
                </c:pt>
                <c:pt idx="57">
                  <c:v>68696.399999999994</c:v>
                </c:pt>
                <c:pt idx="58">
                  <c:v>68758</c:v>
                </c:pt>
                <c:pt idx="59">
                  <c:v>68526.8</c:v>
                </c:pt>
                <c:pt idx="60">
                  <c:v>80659.600000000006</c:v>
                </c:pt>
                <c:pt idx="61">
                  <c:v>57789.4</c:v>
                </c:pt>
                <c:pt idx="62">
                  <c:v>96910.399999999994</c:v>
                </c:pt>
                <c:pt idx="63">
                  <c:v>81522.399999999994</c:v>
                </c:pt>
                <c:pt idx="64">
                  <c:v>71862.600000000006</c:v>
                </c:pt>
                <c:pt idx="65">
                  <c:v>43637.8</c:v>
                </c:pt>
                <c:pt idx="66">
                  <c:v>58670.400000000001</c:v>
                </c:pt>
                <c:pt idx="67">
                  <c:v>55426.6</c:v>
                </c:pt>
                <c:pt idx="68">
                  <c:v>38666.400000000001</c:v>
                </c:pt>
                <c:pt idx="69">
                  <c:v>42150.6</c:v>
                </c:pt>
                <c:pt idx="70">
                  <c:v>62288.800000000003</c:v>
                </c:pt>
                <c:pt idx="71">
                  <c:v>43270.2</c:v>
                </c:pt>
                <c:pt idx="72">
                  <c:v>44615.4</c:v>
                </c:pt>
                <c:pt idx="73">
                  <c:v>67660.2</c:v>
                </c:pt>
                <c:pt idx="74">
                  <c:v>36319</c:v>
                </c:pt>
                <c:pt idx="75">
                  <c:v>47928</c:v>
                </c:pt>
                <c:pt idx="76">
                  <c:v>45815.6</c:v>
                </c:pt>
                <c:pt idx="77">
                  <c:v>48123.8</c:v>
                </c:pt>
                <c:pt idx="78">
                  <c:v>72595.199999999997</c:v>
                </c:pt>
                <c:pt idx="79">
                  <c:v>47417</c:v>
                </c:pt>
                <c:pt idx="80">
                  <c:v>64955.8</c:v>
                </c:pt>
                <c:pt idx="81">
                  <c:v>59877.4</c:v>
                </c:pt>
                <c:pt idx="82">
                  <c:v>50100.800000000003</c:v>
                </c:pt>
                <c:pt idx="83">
                  <c:v>96497</c:v>
                </c:pt>
                <c:pt idx="84">
                  <c:v>70753.8</c:v>
                </c:pt>
                <c:pt idx="85">
                  <c:v>36249.199999999997</c:v>
                </c:pt>
                <c:pt idx="86">
                  <c:v>34408</c:v>
                </c:pt>
                <c:pt idx="87">
                  <c:v>81318</c:v>
                </c:pt>
                <c:pt idx="88">
                  <c:v>64750.2</c:v>
                </c:pt>
                <c:pt idx="89">
                  <c:v>53076</c:v>
                </c:pt>
                <c:pt idx="90">
                  <c:v>76862.8</c:v>
                </c:pt>
                <c:pt idx="91">
                  <c:v>49399.8</c:v>
                </c:pt>
                <c:pt idx="92">
                  <c:v>54607.6</c:v>
                </c:pt>
                <c:pt idx="93">
                  <c:v>62267.4</c:v>
                </c:pt>
                <c:pt idx="94">
                  <c:v>52962.2</c:v>
                </c:pt>
                <c:pt idx="95">
                  <c:v>80310.2</c:v>
                </c:pt>
                <c:pt idx="96">
                  <c:v>42263.8</c:v>
                </c:pt>
                <c:pt idx="97">
                  <c:v>51919.4</c:v>
                </c:pt>
                <c:pt idx="98">
                  <c:v>61590.6</c:v>
                </c:pt>
                <c:pt idx="99">
                  <c:v>52007.8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1.0537141661435447</c:v>
                </c:pt>
                <c:pt idx="1">
                  <c:v>1.9265316035540083</c:v>
                </c:pt>
                <c:pt idx="2">
                  <c:v>1.2898226629780929</c:v>
                </c:pt>
                <c:pt idx="3">
                  <c:v>1.6017398147757775</c:v>
                </c:pt>
                <c:pt idx="4">
                  <c:v>1.1576326727476487</c:v>
                </c:pt>
                <c:pt idx="5">
                  <c:v>1.9261335812285754</c:v>
                </c:pt>
                <c:pt idx="6">
                  <c:v>1.1649030318025235</c:v>
                </c:pt>
                <c:pt idx="7">
                  <c:v>1.1175156996039628</c:v>
                </c:pt>
                <c:pt idx="8">
                  <c:v>1.6152102775792854</c:v>
                </c:pt>
                <c:pt idx="9">
                  <c:v>1.3231108229294881</c:v>
                </c:pt>
                <c:pt idx="10">
                  <c:v>1.9966171417164529</c:v>
                </c:pt>
                <c:pt idx="11">
                  <c:v>1.0884255252695485</c:v>
                </c:pt>
                <c:pt idx="12">
                  <c:v>1.1304538224575675</c:v>
                </c:pt>
                <c:pt idx="13">
                  <c:v>1.3965342538684802</c:v>
                </c:pt>
                <c:pt idx="14">
                  <c:v>1.8735410343358978</c:v>
                </c:pt>
                <c:pt idx="15">
                  <c:v>1.6560318212911656</c:v>
                </c:pt>
                <c:pt idx="16">
                  <c:v>1.5347349497449305</c:v>
                </c:pt>
                <c:pt idx="17">
                  <c:v>1.9092170597880564</c:v>
                </c:pt>
                <c:pt idx="18">
                  <c:v>1.8288841085681371</c:v>
                </c:pt>
                <c:pt idx="19">
                  <c:v>2.3351384081559035</c:v>
                </c:pt>
                <c:pt idx="20">
                  <c:v>1.7014514219671339</c:v>
                </c:pt>
                <c:pt idx="21">
                  <c:v>1.579944879700355</c:v>
                </c:pt>
                <c:pt idx="22">
                  <c:v>1.4725897757970992</c:v>
                </c:pt>
                <c:pt idx="23">
                  <c:v>1.628156615519383</c:v>
                </c:pt>
                <c:pt idx="24">
                  <c:v>1.7864929826169795</c:v>
                </c:pt>
                <c:pt idx="25">
                  <c:v>1.1511842536528145</c:v>
                </c:pt>
                <c:pt idx="26">
                  <c:v>1.707360758858846</c:v>
                </c:pt>
                <c:pt idx="27">
                  <c:v>1.6609218550706677</c:v>
                </c:pt>
                <c:pt idx="28">
                  <c:v>1.3648192813455211</c:v>
                </c:pt>
                <c:pt idx="29">
                  <c:v>1.6095488977678065</c:v>
                </c:pt>
                <c:pt idx="30">
                  <c:v>1.1955764228573298</c:v>
                </c:pt>
                <c:pt idx="31">
                  <c:v>1.1774000424383886</c:v>
                </c:pt>
                <c:pt idx="32">
                  <c:v>1.9299982935965112</c:v>
                </c:pt>
                <c:pt idx="33">
                  <c:v>1.2897257690857173</c:v>
                </c:pt>
                <c:pt idx="34">
                  <c:v>2.0482862329553222</c:v>
                </c:pt>
                <c:pt idx="35">
                  <c:v>1.3677324299506632</c:v>
                </c:pt>
                <c:pt idx="36">
                  <c:v>1.5822672856585021</c:v>
                </c:pt>
                <c:pt idx="37">
                  <c:v>1.2838683384076905</c:v>
                </c:pt>
                <c:pt idx="38">
                  <c:v>1.0472292929185349</c:v>
                </c:pt>
                <c:pt idx="39">
                  <c:v>1.2178141037097556</c:v>
                </c:pt>
                <c:pt idx="40">
                  <c:v>1.6730787181278997</c:v>
                </c:pt>
                <c:pt idx="41">
                  <c:v>1.8292856823316259</c:v>
                </c:pt>
                <c:pt idx="42">
                  <c:v>1.6446077942930677</c:v>
                </c:pt>
                <c:pt idx="43">
                  <c:v>2.015777490279878</c:v>
                </c:pt>
                <c:pt idx="44">
                  <c:v>1.9388118107435077</c:v>
                </c:pt>
                <c:pt idx="45">
                  <c:v>1.4618442776151019</c:v>
                </c:pt>
                <c:pt idx="46">
                  <c:v>1.3938352796363094</c:v>
                </c:pt>
                <c:pt idx="47">
                  <c:v>1.0581072514568339</c:v>
                </c:pt>
                <c:pt idx="48">
                  <c:v>1.2565496354526451</c:v>
                </c:pt>
                <c:pt idx="49">
                  <c:v>1.6318398183326783</c:v>
                </c:pt>
                <c:pt idx="50">
                  <c:v>2.3462249520881442</c:v>
                </c:pt>
                <c:pt idx="51">
                  <c:v>2.2864617396991496</c:v>
                </c:pt>
                <c:pt idx="52">
                  <c:v>1.7046328891551992</c:v>
                </c:pt>
                <c:pt idx="53">
                  <c:v>1.4989351494301295</c:v>
                </c:pt>
                <c:pt idx="54">
                  <c:v>2.4551339175206692</c:v>
                </c:pt>
                <c:pt idx="55">
                  <c:v>1.0286158002591412</c:v>
                </c:pt>
                <c:pt idx="56">
                  <c:v>1.5321062102214411</c:v>
                </c:pt>
                <c:pt idx="57">
                  <c:v>1.7612713329956156</c:v>
                </c:pt>
                <c:pt idx="58">
                  <c:v>1.6677622967509236</c:v>
                </c:pt>
                <c:pt idx="59">
                  <c:v>1.7249455687409889</c:v>
                </c:pt>
                <c:pt idx="60">
                  <c:v>1.3477255032259023</c:v>
                </c:pt>
                <c:pt idx="61">
                  <c:v>2.2425738976352063</c:v>
                </c:pt>
                <c:pt idx="62">
                  <c:v>1.3008820518747215</c:v>
                </c:pt>
                <c:pt idx="63">
                  <c:v>1.063499111900533</c:v>
                </c:pt>
                <c:pt idx="64">
                  <c:v>1.1051228316259083</c:v>
                </c:pt>
                <c:pt idx="65">
                  <c:v>1.8124653396825687</c:v>
                </c:pt>
                <c:pt idx="66">
                  <c:v>1.974027789140691</c:v>
                </c:pt>
                <c:pt idx="67">
                  <c:v>1.3497670793445746</c:v>
                </c:pt>
                <c:pt idx="68">
                  <c:v>2.2776363974923965</c:v>
                </c:pt>
                <c:pt idx="69">
                  <c:v>1.08563104677039</c:v>
                </c:pt>
                <c:pt idx="70">
                  <c:v>1.6197293895531781</c:v>
                </c:pt>
                <c:pt idx="71">
                  <c:v>1.1506071152895065</c:v>
                </c:pt>
                <c:pt idx="72">
                  <c:v>1.3541064296184726</c:v>
                </c:pt>
                <c:pt idx="73">
                  <c:v>1.5757269413924286</c:v>
                </c:pt>
                <c:pt idx="74">
                  <c:v>1.1849445193975605</c:v>
                </c:pt>
                <c:pt idx="75">
                  <c:v>2.3065222834251378</c:v>
                </c:pt>
                <c:pt idx="76">
                  <c:v>2.0332594138241125</c:v>
                </c:pt>
                <c:pt idx="77">
                  <c:v>1.72698332218154</c:v>
                </c:pt>
                <c:pt idx="78">
                  <c:v>1.1083515163536983</c:v>
                </c:pt>
                <c:pt idx="79">
                  <c:v>1.0393107957061813</c:v>
                </c:pt>
                <c:pt idx="80">
                  <c:v>1.9004769397036139</c:v>
                </c:pt>
                <c:pt idx="81">
                  <c:v>1.9802296024877499</c:v>
                </c:pt>
                <c:pt idx="82">
                  <c:v>1.0997029987545108</c:v>
                </c:pt>
                <c:pt idx="83">
                  <c:v>1.2547229447547592</c:v>
                </c:pt>
                <c:pt idx="84">
                  <c:v>1.433732181169068</c:v>
                </c:pt>
                <c:pt idx="85">
                  <c:v>1.5328890016883132</c:v>
                </c:pt>
                <c:pt idx="86">
                  <c:v>1.0318821204371076</c:v>
                </c:pt>
                <c:pt idx="87">
                  <c:v>1.1659780122482106</c:v>
                </c:pt>
                <c:pt idx="88">
                  <c:v>1.3199032589860726</c:v>
                </c:pt>
                <c:pt idx="89">
                  <c:v>1.0419963825457834</c:v>
                </c:pt>
                <c:pt idx="90">
                  <c:v>1.0900071295867442</c:v>
                </c:pt>
                <c:pt idx="91">
                  <c:v>1.7021323972971549</c:v>
                </c:pt>
                <c:pt idx="92">
                  <c:v>1.4621957383221384</c:v>
                </c:pt>
                <c:pt idx="93">
                  <c:v>1.6320096872520773</c:v>
                </c:pt>
                <c:pt idx="94">
                  <c:v>1.1707784042203686</c:v>
                </c:pt>
                <c:pt idx="95">
                  <c:v>1.5343754591571184</c:v>
                </c:pt>
                <c:pt idx="96">
                  <c:v>2.0947714119411884</c:v>
                </c:pt>
                <c:pt idx="97">
                  <c:v>1.6364981105328644</c:v>
                </c:pt>
                <c:pt idx="98">
                  <c:v>2.1976892577763492</c:v>
                </c:pt>
                <c:pt idx="99">
                  <c:v>1.7851553036275327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E-4103-9CE2-148DE1398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53264"/>
        <c:axId val="2069567696"/>
      </c:scatterChart>
      <c:valAx>
        <c:axId val="2067953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67696"/>
        <c:crosses val="autoZero"/>
        <c:crossBetween val="midCat"/>
      </c:valAx>
      <c:valAx>
        <c:axId val="206956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5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47790</c:v>
                </c:pt>
                <c:pt idx="7">
                  <c:v>81053</c:v>
                </c:pt>
                <c:pt idx="9">
                  <c:v>36396.800000000003</c:v>
                </c:pt>
                <c:pt idx="12">
                  <c:v>39733.599999999999</c:v>
                </c:pt>
                <c:pt idx="16">
                  <c:v>51397.8</c:v>
                </c:pt>
                <c:pt idx="25">
                  <c:v>57969</c:v>
                </c:pt>
                <c:pt idx="28">
                  <c:v>68244.2</c:v>
                </c:pt>
                <c:pt idx="30">
                  <c:v>61127</c:v>
                </c:pt>
                <c:pt idx="35">
                  <c:v>38551.4</c:v>
                </c:pt>
                <c:pt idx="37">
                  <c:v>83426</c:v>
                </c:pt>
                <c:pt idx="45">
                  <c:v>51363.199999999997</c:v>
                </c:pt>
                <c:pt idx="47">
                  <c:v>58997.8</c:v>
                </c:pt>
                <c:pt idx="53">
                  <c:v>42729</c:v>
                </c:pt>
                <c:pt idx="67">
                  <c:v>55426.6</c:v>
                </c:pt>
                <c:pt idx="69">
                  <c:v>42150.6</c:v>
                </c:pt>
                <c:pt idx="71">
                  <c:v>43270.2</c:v>
                </c:pt>
                <c:pt idx="74">
                  <c:v>36319</c:v>
                </c:pt>
                <c:pt idx="77">
                  <c:v>48123.8</c:v>
                </c:pt>
                <c:pt idx="79">
                  <c:v>47417</c:v>
                </c:pt>
                <c:pt idx="82">
                  <c:v>50100.800000000003</c:v>
                </c:pt>
                <c:pt idx="86">
                  <c:v>34408</c:v>
                </c:pt>
                <c:pt idx="92">
                  <c:v>54607.6</c:v>
                </c:pt>
                <c:pt idx="94">
                  <c:v>52962.2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1.0537141661435447</c:v>
                </c:pt>
                <c:pt idx="7">
                  <c:v>1.1175156996039628</c:v>
                </c:pt>
                <c:pt idx="9">
                  <c:v>1.3231108229294881</c:v>
                </c:pt>
                <c:pt idx="12">
                  <c:v>1.1304538224575675</c:v>
                </c:pt>
                <c:pt idx="16">
                  <c:v>1.5347349497449305</c:v>
                </c:pt>
                <c:pt idx="25">
                  <c:v>1.1511842536528145</c:v>
                </c:pt>
                <c:pt idx="28">
                  <c:v>1.3648192813455211</c:v>
                </c:pt>
                <c:pt idx="30">
                  <c:v>1.1955764228573298</c:v>
                </c:pt>
                <c:pt idx="35">
                  <c:v>1.3677324299506632</c:v>
                </c:pt>
                <c:pt idx="37">
                  <c:v>1.2838683384076905</c:v>
                </c:pt>
                <c:pt idx="45">
                  <c:v>1.4618442776151019</c:v>
                </c:pt>
                <c:pt idx="47">
                  <c:v>1.0581072514568339</c:v>
                </c:pt>
                <c:pt idx="53">
                  <c:v>1.4989351494301295</c:v>
                </c:pt>
                <c:pt idx="67">
                  <c:v>1.3497670793445746</c:v>
                </c:pt>
                <c:pt idx="69">
                  <c:v>1.08563104677039</c:v>
                </c:pt>
                <c:pt idx="71">
                  <c:v>1.1506071152895065</c:v>
                </c:pt>
                <c:pt idx="74">
                  <c:v>1.1849445193975605</c:v>
                </c:pt>
                <c:pt idx="77">
                  <c:v>1.72698332218154</c:v>
                </c:pt>
                <c:pt idx="79">
                  <c:v>1.0393107957061813</c:v>
                </c:pt>
                <c:pt idx="82">
                  <c:v>1.0997029987545108</c:v>
                </c:pt>
                <c:pt idx="86">
                  <c:v>1.0318821204371076</c:v>
                </c:pt>
                <c:pt idx="92">
                  <c:v>1.4621957383221384</c:v>
                </c:pt>
                <c:pt idx="94">
                  <c:v>1.1707784042203686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6-4A13-8BEB-4700E97FF5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85388.4</c:v>
                </c:pt>
                <c:pt idx="4">
                  <c:v>56394.400000000001</c:v>
                </c:pt>
                <c:pt idx="6">
                  <c:v>84068.800000000003</c:v>
                </c:pt>
                <c:pt idx="8">
                  <c:v>65213.8</c:v>
                </c:pt>
                <c:pt idx="11">
                  <c:v>61473.2</c:v>
                </c:pt>
                <c:pt idx="13">
                  <c:v>58227</c:v>
                </c:pt>
                <c:pt idx="17">
                  <c:v>69037.2</c:v>
                </c:pt>
                <c:pt idx="34">
                  <c:v>62908.2</c:v>
                </c:pt>
                <c:pt idx="36">
                  <c:v>59925.4</c:v>
                </c:pt>
                <c:pt idx="38">
                  <c:v>75114.399999999994</c:v>
                </c:pt>
                <c:pt idx="39">
                  <c:v>62667.199999999997</c:v>
                </c:pt>
                <c:pt idx="41">
                  <c:v>71531.199999999997</c:v>
                </c:pt>
                <c:pt idx="42">
                  <c:v>70251.399999999994</c:v>
                </c:pt>
                <c:pt idx="46">
                  <c:v>63042.6</c:v>
                </c:pt>
                <c:pt idx="55">
                  <c:v>87056.8</c:v>
                </c:pt>
                <c:pt idx="56">
                  <c:v>76580.2</c:v>
                </c:pt>
                <c:pt idx="59">
                  <c:v>68526.8</c:v>
                </c:pt>
                <c:pt idx="62">
                  <c:v>96910.399999999994</c:v>
                </c:pt>
                <c:pt idx="63">
                  <c:v>81522.399999999994</c:v>
                </c:pt>
                <c:pt idx="73">
                  <c:v>67660.2</c:v>
                </c:pt>
                <c:pt idx="78">
                  <c:v>72595.199999999997</c:v>
                </c:pt>
                <c:pt idx="84">
                  <c:v>70753.8</c:v>
                </c:pt>
                <c:pt idx="87">
                  <c:v>81318</c:v>
                </c:pt>
                <c:pt idx="88">
                  <c:v>64750.2</c:v>
                </c:pt>
                <c:pt idx="89">
                  <c:v>53076</c:v>
                </c:pt>
                <c:pt idx="90">
                  <c:v>76862.8</c:v>
                </c:pt>
                <c:pt idx="95">
                  <c:v>80310.2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1.6017398147757775</c:v>
                </c:pt>
                <c:pt idx="4">
                  <c:v>1.1576326727476487</c:v>
                </c:pt>
                <c:pt idx="6">
                  <c:v>1.1649030318025235</c:v>
                </c:pt>
                <c:pt idx="8">
                  <c:v>1.6152102775792854</c:v>
                </c:pt>
                <c:pt idx="11">
                  <c:v>1.0884255252695485</c:v>
                </c:pt>
                <c:pt idx="13">
                  <c:v>1.3965342538684802</c:v>
                </c:pt>
                <c:pt idx="17">
                  <c:v>1.9092170597880564</c:v>
                </c:pt>
                <c:pt idx="34">
                  <c:v>2.0482862329553222</c:v>
                </c:pt>
                <c:pt idx="36">
                  <c:v>1.5822672856585021</c:v>
                </c:pt>
                <c:pt idx="38">
                  <c:v>1.0472292929185349</c:v>
                </c:pt>
                <c:pt idx="39">
                  <c:v>1.2178141037097556</c:v>
                </c:pt>
                <c:pt idx="41">
                  <c:v>1.8292856823316259</c:v>
                </c:pt>
                <c:pt idx="42">
                  <c:v>1.6446077942930677</c:v>
                </c:pt>
                <c:pt idx="46">
                  <c:v>1.3938352796363094</c:v>
                </c:pt>
                <c:pt idx="55">
                  <c:v>1.0286158002591412</c:v>
                </c:pt>
                <c:pt idx="56">
                  <c:v>1.5321062102214411</c:v>
                </c:pt>
                <c:pt idx="59">
                  <c:v>1.7249455687409889</c:v>
                </c:pt>
                <c:pt idx="62">
                  <c:v>1.3008820518747215</c:v>
                </c:pt>
                <c:pt idx="63">
                  <c:v>1.063499111900533</c:v>
                </c:pt>
                <c:pt idx="73">
                  <c:v>1.5757269413924286</c:v>
                </c:pt>
                <c:pt idx="78">
                  <c:v>1.1083515163536983</c:v>
                </c:pt>
                <c:pt idx="84">
                  <c:v>1.433732181169068</c:v>
                </c:pt>
                <c:pt idx="87">
                  <c:v>1.1659780122482106</c:v>
                </c:pt>
                <c:pt idx="88">
                  <c:v>1.3199032589860726</c:v>
                </c:pt>
                <c:pt idx="89">
                  <c:v>1.0419963825457834</c:v>
                </c:pt>
                <c:pt idx="90">
                  <c:v>1.0900071295867442</c:v>
                </c:pt>
                <c:pt idx="95">
                  <c:v>1.5343754591571184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96-4A13-8BEB-4700E97FF5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49409</c:v>
                </c:pt>
                <c:pt idx="2">
                  <c:v>58848.4</c:v>
                </c:pt>
                <c:pt idx="5">
                  <c:v>48192.4</c:v>
                </c:pt>
                <c:pt idx="15">
                  <c:v>55258.6</c:v>
                </c:pt>
                <c:pt idx="19">
                  <c:v>46572.4</c:v>
                </c:pt>
                <c:pt idx="21">
                  <c:v>48911.199999999997</c:v>
                </c:pt>
                <c:pt idx="24">
                  <c:v>50175.4</c:v>
                </c:pt>
                <c:pt idx="26">
                  <c:v>55831.199999999997</c:v>
                </c:pt>
                <c:pt idx="29">
                  <c:v>47603.4</c:v>
                </c:pt>
                <c:pt idx="31">
                  <c:v>52782.400000000001</c:v>
                </c:pt>
                <c:pt idx="44">
                  <c:v>42727.199999999997</c:v>
                </c:pt>
                <c:pt idx="49">
                  <c:v>45798</c:v>
                </c:pt>
                <c:pt idx="50">
                  <c:v>29533.4</c:v>
                </c:pt>
                <c:pt idx="52">
                  <c:v>58745.2</c:v>
                </c:pt>
                <c:pt idx="54">
                  <c:v>48477.599999999999</c:v>
                </c:pt>
                <c:pt idx="61">
                  <c:v>57789.4</c:v>
                </c:pt>
                <c:pt idx="65">
                  <c:v>43637.8</c:v>
                </c:pt>
                <c:pt idx="68">
                  <c:v>38666.400000000001</c:v>
                </c:pt>
                <c:pt idx="72">
                  <c:v>44615.4</c:v>
                </c:pt>
                <c:pt idx="75">
                  <c:v>47928</c:v>
                </c:pt>
                <c:pt idx="76">
                  <c:v>45815.6</c:v>
                </c:pt>
                <c:pt idx="80">
                  <c:v>64955.8</c:v>
                </c:pt>
                <c:pt idx="85">
                  <c:v>36249.199999999997</c:v>
                </c:pt>
                <c:pt idx="91">
                  <c:v>49399.8</c:v>
                </c:pt>
                <c:pt idx="96">
                  <c:v>42263.8</c:v>
                </c:pt>
                <c:pt idx="97">
                  <c:v>51919.4</c:v>
                </c:pt>
                <c:pt idx="99">
                  <c:v>52007.8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1.9265316035540083</c:v>
                </c:pt>
                <c:pt idx="2">
                  <c:v>1.2898226629780929</c:v>
                </c:pt>
                <c:pt idx="5">
                  <c:v>1.9261335812285754</c:v>
                </c:pt>
                <c:pt idx="15">
                  <c:v>1.6560318212911656</c:v>
                </c:pt>
                <c:pt idx="19">
                  <c:v>2.3351384081559035</c:v>
                </c:pt>
                <c:pt idx="21">
                  <c:v>1.579944879700355</c:v>
                </c:pt>
                <c:pt idx="24">
                  <c:v>1.7864929826169795</c:v>
                </c:pt>
                <c:pt idx="26">
                  <c:v>1.707360758858846</c:v>
                </c:pt>
                <c:pt idx="29">
                  <c:v>1.6095488977678065</c:v>
                </c:pt>
                <c:pt idx="31">
                  <c:v>1.1774000424383886</c:v>
                </c:pt>
                <c:pt idx="44">
                  <c:v>1.9388118107435077</c:v>
                </c:pt>
                <c:pt idx="49">
                  <c:v>1.6318398183326783</c:v>
                </c:pt>
                <c:pt idx="50">
                  <c:v>2.3462249520881442</c:v>
                </c:pt>
                <c:pt idx="52">
                  <c:v>1.7046328891551992</c:v>
                </c:pt>
                <c:pt idx="54">
                  <c:v>2.4551339175206692</c:v>
                </c:pt>
                <c:pt idx="61">
                  <c:v>2.2425738976352063</c:v>
                </c:pt>
                <c:pt idx="65">
                  <c:v>1.8124653396825687</c:v>
                </c:pt>
                <c:pt idx="68">
                  <c:v>2.2776363974923965</c:v>
                </c:pt>
                <c:pt idx="72">
                  <c:v>1.3541064296184726</c:v>
                </c:pt>
                <c:pt idx="75">
                  <c:v>2.3065222834251378</c:v>
                </c:pt>
                <c:pt idx="76">
                  <c:v>2.0332594138241125</c:v>
                </c:pt>
                <c:pt idx="80">
                  <c:v>1.9004769397036139</c:v>
                </c:pt>
                <c:pt idx="85">
                  <c:v>1.5328890016883132</c:v>
                </c:pt>
                <c:pt idx="91">
                  <c:v>1.7021323972971549</c:v>
                </c:pt>
                <c:pt idx="96">
                  <c:v>2.0947714119411884</c:v>
                </c:pt>
                <c:pt idx="97">
                  <c:v>1.6364981105328644</c:v>
                </c:pt>
                <c:pt idx="99">
                  <c:v>1.7851553036275327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96-4A13-8BEB-4700E97FF5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0">
                  <c:v>56106.400000000001</c:v>
                </c:pt>
                <c:pt idx="14">
                  <c:v>74196.399999999994</c:v>
                </c:pt>
                <c:pt idx="18">
                  <c:v>68056.800000000003</c:v>
                </c:pt>
                <c:pt idx="20">
                  <c:v>71295.600000000006</c:v>
                </c:pt>
                <c:pt idx="22">
                  <c:v>69740.399999999994</c:v>
                </c:pt>
                <c:pt idx="23">
                  <c:v>55708.4</c:v>
                </c:pt>
                <c:pt idx="27">
                  <c:v>77461.2</c:v>
                </c:pt>
                <c:pt idx="32">
                  <c:v>71495.399999999994</c:v>
                </c:pt>
                <c:pt idx="33">
                  <c:v>92805</c:v>
                </c:pt>
                <c:pt idx="40">
                  <c:v>79277.8</c:v>
                </c:pt>
                <c:pt idx="43">
                  <c:v>58589.8</c:v>
                </c:pt>
                <c:pt idx="48">
                  <c:v>66301.399999999994</c:v>
                </c:pt>
                <c:pt idx="51">
                  <c:v>59631</c:v>
                </c:pt>
                <c:pt idx="57">
                  <c:v>68696.399999999994</c:v>
                </c:pt>
                <c:pt idx="58">
                  <c:v>68758</c:v>
                </c:pt>
                <c:pt idx="60">
                  <c:v>80659.600000000006</c:v>
                </c:pt>
                <c:pt idx="64">
                  <c:v>71862.600000000006</c:v>
                </c:pt>
                <c:pt idx="66">
                  <c:v>58670.400000000001</c:v>
                </c:pt>
                <c:pt idx="70">
                  <c:v>62288.800000000003</c:v>
                </c:pt>
                <c:pt idx="81">
                  <c:v>59877.4</c:v>
                </c:pt>
                <c:pt idx="83">
                  <c:v>96497</c:v>
                </c:pt>
                <c:pt idx="93">
                  <c:v>62267.4</c:v>
                </c:pt>
                <c:pt idx="98">
                  <c:v>61590.6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0">
                  <c:v>1.9966171417164529</c:v>
                </c:pt>
                <c:pt idx="14">
                  <c:v>1.8735410343358978</c:v>
                </c:pt>
                <c:pt idx="18">
                  <c:v>1.8288841085681371</c:v>
                </c:pt>
                <c:pt idx="20">
                  <c:v>1.7014514219671339</c:v>
                </c:pt>
                <c:pt idx="22">
                  <c:v>1.4725897757970992</c:v>
                </c:pt>
                <c:pt idx="23">
                  <c:v>1.628156615519383</c:v>
                </c:pt>
                <c:pt idx="27">
                  <c:v>1.6609218550706677</c:v>
                </c:pt>
                <c:pt idx="32">
                  <c:v>1.9299982935965112</c:v>
                </c:pt>
                <c:pt idx="33">
                  <c:v>1.2897257690857173</c:v>
                </c:pt>
                <c:pt idx="40">
                  <c:v>1.6730787181278997</c:v>
                </c:pt>
                <c:pt idx="43">
                  <c:v>2.015777490279878</c:v>
                </c:pt>
                <c:pt idx="48">
                  <c:v>1.2565496354526451</c:v>
                </c:pt>
                <c:pt idx="51">
                  <c:v>2.2864617396991496</c:v>
                </c:pt>
                <c:pt idx="57">
                  <c:v>1.7612713329956156</c:v>
                </c:pt>
                <c:pt idx="58">
                  <c:v>1.6677622967509236</c:v>
                </c:pt>
                <c:pt idx="60">
                  <c:v>1.3477255032259023</c:v>
                </c:pt>
                <c:pt idx="64">
                  <c:v>1.1051228316259083</c:v>
                </c:pt>
                <c:pt idx="66">
                  <c:v>1.974027789140691</c:v>
                </c:pt>
                <c:pt idx="70">
                  <c:v>1.6197293895531781</c:v>
                </c:pt>
                <c:pt idx="81">
                  <c:v>1.9802296024877499</c:v>
                </c:pt>
                <c:pt idx="83">
                  <c:v>1.2547229447547592</c:v>
                </c:pt>
                <c:pt idx="93">
                  <c:v>1.6320096872520773</c:v>
                </c:pt>
                <c:pt idx="98">
                  <c:v>2.1976892577763492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96-4A13-8BEB-4700E97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79264"/>
        <c:axId val="2069573104"/>
      </c:scatterChart>
      <c:valAx>
        <c:axId val="2067979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73104"/>
        <c:crosses val="autoZero"/>
        <c:crossBetween val="midCat"/>
      </c:valAx>
      <c:valAx>
        <c:axId val="206957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47790</c:v>
                </c:pt>
                <c:pt idx="2">
                  <c:v>58848.4</c:v>
                </c:pt>
                <c:pt idx="4">
                  <c:v>56394.400000000001</c:v>
                </c:pt>
                <c:pt idx="6">
                  <c:v>84068.800000000003</c:v>
                </c:pt>
                <c:pt idx="7">
                  <c:v>81053</c:v>
                </c:pt>
                <c:pt idx="11">
                  <c:v>61473.2</c:v>
                </c:pt>
                <c:pt idx="12">
                  <c:v>39733.599999999999</c:v>
                </c:pt>
                <c:pt idx="13">
                  <c:v>58227</c:v>
                </c:pt>
                <c:pt idx="22">
                  <c:v>69740.399999999994</c:v>
                </c:pt>
                <c:pt idx="25">
                  <c:v>57969</c:v>
                </c:pt>
                <c:pt idx="28">
                  <c:v>68244.2</c:v>
                </c:pt>
                <c:pt idx="30">
                  <c:v>61127</c:v>
                </c:pt>
                <c:pt idx="31">
                  <c:v>52782.400000000001</c:v>
                </c:pt>
                <c:pt idx="33">
                  <c:v>92805</c:v>
                </c:pt>
                <c:pt idx="37">
                  <c:v>83426</c:v>
                </c:pt>
                <c:pt idx="38">
                  <c:v>75114.399999999994</c:v>
                </c:pt>
                <c:pt idx="39">
                  <c:v>62667.199999999997</c:v>
                </c:pt>
                <c:pt idx="45">
                  <c:v>51363.199999999997</c:v>
                </c:pt>
                <c:pt idx="47">
                  <c:v>58997.8</c:v>
                </c:pt>
                <c:pt idx="48">
                  <c:v>66301.399999999994</c:v>
                </c:pt>
                <c:pt idx="53">
                  <c:v>42729</c:v>
                </c:pt>
                <c:pt idx="55">
                  <c:v>87056.8</c:v>
                </c:pt>
                <c:pt idx="60">
                  <c:v>80659.600000000006</c:v>
                </c:pt>
                <c:pt idx="62">
                  <c:v>96910.399999999994</c:v>
                </c:pt>
                <c:pt idx="63">
                  <c:v>81522.399999999994</c:v>
                </c:pt>
                <c:pt idx="64">
                  <c:v>71862.600000000006</c:v>
                </c:pt>
                <c:pt idx="69">
                  <c:v>42150.6</c:v>
                </c:pt>
                <c:pt idx="71">
                  <c:v>43270.2</c:v>
                </c:pt>
                <c:pt idx="72">
                  <c:v>44615.4</c:v>
                </c:pt>
                <c:pt idx="73">
                  <c:v>67660.2</c:v>
                </c:pt>
                <c:pt idx="74">
                  <c:v>36319</c:v>
                </c:pt>
                <c:pt idx="77">
                  <c:v>48123.8</c:v>
                </c:pt>
                <c:pt idx="78">
                  <c:v>72595.199999999997</c:v>
                </c:pt>
                <c:pt idx="79">
                  <c:v>47417</c:v>
                </c:pt>
                <c:pt idx="82">
                  <c:v>50100.800000000003</c:v>
                </c:pt>
                <c:pt idx="83">
                  <c:v>96497</c:v>
                </c:pt>
                <c:pt idx="84">
                  <c:v>70753.8</c:v>
                </c:pt>
                <c:pt idx="85">
                  <c:v>36249.199999999997</c:v>
                </c:pt>
                <c:pt idx="86">
                  <c:v>34408</c:v>
                </c:pt>
                <c:pt idx="87">
                  <c:v>81318</c:v>
                </c:pt>
                <c:pt idx="88">
                  <c:v>64750.2</c:v>
                </c:pt>
                <c:pt idx="89">
                  <c:v>53076</c:v>
                </c:pt>
                <c:pt idx="90">
                  <c:v>76862.8</c:v>
                </c:pt>
                <c:pt idx="92">
                  <c:v>54607.6</c:v>
                </c:pt>
                <c:pt idx="93">
                  <c:v>62267.4</c:v>
                </c:pt>
                <c:pt idx="94">
                  <c:v>52962.2</c:v>
                </c:pt>
                <c:pt idx="95">
                  <c:v>80310.2</c:v>
                </c:pt>
                <c:pt idx="99">
                  <c:v>52007.8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1.0537141661435447</c:v>
                </c:pt>
                <c:pt idx="2">
                  <c:v>1.2898226629780929</c:v>
                </c:pt>
                <c:pt idx="4">
                  <c:v>1.1576326727476487</c:v>
                </c:pt>
                <c:pt idx="6">
                  <c:v>1.1649030318025235</c:v>
                </c:pt>
                <c:pt idx="7">
                  <c:v>1.1175156996039628</c:v>
                </c:pt>
                <c:pt idx="11">
                  <c:v>1.0884255252695485</c:v>
                </c:pt>
                <c:pt idx="12">
                  <c:v>1.1304538224575675</c:v>
                </c:pt>
                <c:pt idx="13">
                  <c:v>1.3965342538684802</c:v>
                </c:pt>
                <c:pt idx="22">
                  <c:v>1.4725897757970992</c:v>
                </c:pt>
                <c:pt idx="25">
                  <c:v>1.1511842536528145</c:v>
                </c:pt>
                <c:pt idx="28">
                  <c:v>1.3648192813455211</c:v>
                </c:pt>
                <c:pt idx="30">
                  <c:v>1.1955764228573298</c:v>
                </c:pt>
                <c:pt idx="31">
                  <c:v>1.1774000424383886</c:v>
                </c:pt>
                <c:pt idx="33">
                  <c:v>1.2897257690857173</c:v>
                </c:pt>
                <c:pt idx="37">
                  <c:v>1.2838683384076905</c:v>
                </c:pt>
                <c:pt idx="38">
                  <c:v>1.0472292929185349</c:v>
                </c:pt>
                <c:pt idx="39">
                  <c:v>1.2178141037097556</c:v>
                </c:pt>
                <c:pt idx="45">
                  <c:v>1.4618442776151019</c:v>
                </c:pt>
                <c:pt idx="47">
                  <c:v>1.0581072514568339</c:v>
                </c:pt>
                <c:pt idx="48">
                  <c:v>1.2565496354526451</c:v>
                </c:pt>
                <c:pt idx="53">
                  <c:v>1.4989351494301295</c:v>
                </c:pt>
                <c:pt idx="55">
                  <c:v>1.0286158002591412</c:v>
                </c:pt>
                <c:pt idx="60">
                  <c:v>1.3477255032259023</c:v>
                </c:pt>
                <c:pt idx="62">
                  <c:v>1.3008820518747215</c:v>
                </c:pt>
                <c:pt idx="63">
                  <c:v>1.063499111900533</c:v>
                </c:pt>
                <c:pt idx="64">
                  <c:v>1.1051228316259083</c:v>
                </c:pt>
                <c:pt idx="69">
                  <c:v>1.08563104677039</c:v>
                </c:pt>
                <c:pt idx="71">
                  <c:v>1.1506071152895065</c:v>
                </c:pt>
                <c:pt idx="72">
                  <c:v>1.3541064296184726</c:v>
                </c:pt>
                <c:pt idx="73">
                  <c:v>1.5757269413924286</c:v>
                </c:pt>
                <c:pt idx="74">
                  <c:v>1.1849445193975605</c:v>
                </c:pt>
                <c:pt idx="77">
                  <c:v>1.72698332218154</c:v>
                </c:pt>
                <c:pt idx="78">
                  <c:v>1.1083515163536983</c:v>
                </c:pt>
                <c:pt idx="79">
                  <c:v>1.0393107957061813</c:v>
                </c:pt>
                <c:pt idx="82">
                  <c:v>1.0997029987545108</c:v>
                </c:pt>
                <c:pt idx="83">
                  <c:v>1.2547229447547592</c:v>
                </c:pt>
                <c:pt idx="84">
                  <c:v>1.433732181169068</c:v>
                </c:pt>
                <c:pt idx="85">
                  <c:v>1.5328890016883132</c:v>
                </c:pt>
                <c:pt idx="86">
                  <c:v>1.0318821204371076</c:v>
                </c:pt>
                <c:pt idx="87">
                  <c:v>1.1659780122482106</c:v>
                </c:pt>
                <c:pt idx="88">
                  <c:v>1.3199032589860726</c:v>
                </c:pt>
                <c:pt idx="89">
                  <c:v>1.0419963825457834</c:v>
                </c:pt>
                <c:pt idx="90">
                  <c:v>1.0900071295867442</c:v>
                </c:pt>
                <c:pt idx="92">
                  <c:v>1.4621957383221384</c:v>
                </c:pt>
                <c:pt idx="93">
                  <c:v>1.6320096872520773</c:v>
                </c:pt>
                <c:pt idx="94">
                  <c:v>1.1707784042203686</c:v>
                </c:pt>
                <c:pt idx="95">
                  <c:v>1.5343754591571184</c:v>
                </c:pt>
                <c:pt idx="99">
                  <c:v>1.7851553036275327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1C-4762-BB47-D30DDE9424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49409</c:v>
                </c:pt>
                <c:pt idx="3">
                  <c:v>85388.4</c:v>
                </c:pt>
                <c:pt idx="5">
                  <c:v>48192.4</c:v>
                </c:pt>
                <c:pt idx="8">
                  <c:v>65213.8</c:v>
                </c:pt>
                <c:pt idx="9">
                  <c:v>36396.800000000003</c:v>
                </c:pt>
                <c:pt idx="10">
                  <c:v>56106.400000000001</c:v>
                </c:pt>
                <c:pt idx="14">
                  <c:v>74196.399999999994</c:v>
                </c:pt>
                <c:pt idx="15">
                  <c:v>55258.6</c:v>
                </c:pt>
                <c:pt idx="16">
                  <c:v>51397.8</c:v>
                </c:pt>
                <c:pt idx="17">
                  <c:v>69037.2</c:v>
                </c:pt>
                <c:pt idx="18">
                  <c:v>68056.800000000003</c:v>
                </c:pt>
                <c:pt idx="19">
                  <c:v>46572.4</c:v>
                </c:pt>
                <c:pt idx="20">
                  <c:v>71295.600000000006</c:v>
                </c:pt>
                <c:pt idx="21">
                  <c:v>48911.199999999997</c:v>
                </c:pt>
                <c:pt idx="23">
                  <c:v>55708.4</c:v>
                </c:pt>
                <c:pt idx="24">
                  <c:v>50175.4</c:v>
                </c:pt>
                <c:pt idx="26">
                  <c:v>55831.199999999997</c:v>
                </c:pt>
                <c:pt idx="27">
                  <c:v>77461.2</c:v>
                </c:pt>
                <c:pt idx="29">
                  <c:v>47603.4</c:v>
                </c:pt>
                <c:pt idx="32">
                  <c:v>71495.399999999994</c:v>
                </c:pt>
                <c:pt idx="34">
                  <c:v>62908.2</c:v>
                </c:pt>
                <c:pt idx="35">
                  <c:v>38551.4</c:v>
                </c:pt>
                <c:pt idx="36">
                  <c:v>59925.4</c:v>
                </c:pt>
                <c:pt idx="40">
                  <c:v>79277.8</c:v>
                </c:pt>
                <c:pt idx="41">
                  <c:v>71531.199999999997</c:v>
                </c:pt>
                <c:pt idx="42">
                  <c:v>70251.399999999994</c:v>
                </c:pt>
                <c:pt idx="43">
                  <c:v>58589.8</c:v>
                </c:pt>
                <c:pt idx="44">
                  <c:v>42727.199999999997</c:v>
                </c:pt>
                <c:pt idx="46">
                  <c:v>63042.6</c:v>
                </c:pt>
                <c:pt idx="49">
                  <c:v>45798</c:v>
                </c:pt>
                <c:pt idx="50">
                  <c:v>29533.4</c:v>
                </c:pt>
                <c:pt idx="51">
                  <c:v>59631</c:v>
                </c:pt>
                <c:pt idx="52">
                  <c:v>58745.2</c:v>
                </c:pt>
                <c:pt idx="54">
                  <c:v>48477.599999999999</c:v>
                </c:pt>
                <c:pt idx="56">
                  <c:v>76580.2</c:v>
                </c:pt>
                <c:pt idx="57">
                  <c:v>68696.399999999994</c:v>
                </c:pt>
                <c:pt idx="58">
                  <c:v>68758</c:v>
                </c:pt>
                <c:pt idx="59">
                  <c:v>68526.8</c:v>
                </c:pt>
                <c:pt idx="61">
                  <c:v>57789.4</c:v>
                </c:pt>
                <c:pt idx="65">
                  <c:v>43637.8</c:v>
                </c:pt>
                <c:pt idx="66">
                  <c:v>58670.400000000001</c:v>
                </c:pt>
                <c:pt idx="67">
                  <c:v>55426.6</c:v>
                </c:pt>
                <c:pt idx="68">
                  <c:v>38666.400000000001</c:v>
                </c:pt>
                <c:pt idx="70">
                  <c:v>62288.800000000003</c:v>
                </c:pt>
                <c:pt idx="75">
                  <c:v>47928</c:v>
                </c:pt>
                <c:pt idx="76">
                  <c:v>45815.6</c:v>
                </c:pt>
                <c:pt idx="80">
                  <c:v>64955.8</c:v>
                </c:pt>
                <c:pt idx="81">
                  <c:v>59877.4</c:v>
                </c:pt>
                <c:pt idx="91">
                  <c:v>49399.8</c:v>
                </c:pt>
                <c:pt idx="96">
                  <c:v>42263.8</c:v>
                </c:pt>
                <c:pt idx="97">
                  <c:v>51919.4</c:v>
                </c:pt>
                <c:pt idx="98">
                  <c:v>61590.6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1.9265316035540083</c:v>
                </c:pt>
                <c:pt idx="3">
                  <c:v>1.6017398147757775</c:v>
                </c:pt>
                <c:pt idx="5">
                  <c:v>1.9261335812285754</c:v>
                </c:pt>
                <c:pt idx="8">
                  <c:v>1.6152102775792854</c:v>
                </c:pt>
                <c:pt idx="9">
                  <c:v>1.3231108229294881</c:v>
                </c:pt>
                <c:pt idx="10">
                  <c:v>1.9966171417164529</c:v>
                </c:pt>
                <c:pt idx="14">
                  <c:v>1.8735410343358978</c:v>
                </c:pt>
                <c:pt idx="15">
                  <c:v>1.6560318212911656</c:v>
                </c:pt>
                <c:pt idx="16">
                  <c:v>1.5347349497449305</c:v>
                </c:pt>
                <c:pt idx="17">
                  <c:v>1.9092170597880564</c:v>
                </c:pt>
                <c:pt idx="18">
                  <c:v>1.8288841085681371</c:v>
                </c:pt>
                <c:pt idx="19">
                  <c:v>2.3351384081559035</c:v>
                </c:pt>
                <c:pt idx="20">
                  <c:v>1.7014514219671339</c:v>
                </c:pt>
                <c:pt idx="21">
                  <c:v>1.579944879700355</c:v>
                </c:pt>
                <c:pt idx="23">
                  <c:v>1.628156615519383</c:v>
                </c:pt>
                <c:pt idx="24">
                  <c:v>1.7864929826169795</c:v>
                </c:pt>
                <c:pt idx="26">
                  <c:v>1.707360758858846</c:v>
                </c:pt>
                <c:pt idx="27">
                  <c:v>1.6609218550706677</c:v>
                </c:pt>
                <c:pt idx="29">
                  <c:v>1.6095488977678065</c:v>
                </c:pt>
                <c:pt idx="32">
                  <c:v>1.9299982935965112</c:v>
                </c:pt>
                <c:pt idx="34">
                  <c:v>2.0482862329553222</c:v>
                </c:pt>
                <c:pt idx="35">
                  <c:v>1.3677324299506632</c:v>
                </c:pt>
                <c:pt idx="36">
                  <c:v>1.5822672856585021</c:v>
                </c:pt>
                <c:pt idx="40">
                  <c:v>1.6730787181278997</c:v>
                </c:pt>
                <c:pt idx="41">
                  <c:v>1.8292856823316259</c:v>
                </c:pt>
                <c:pt idx="42">
                  <c:v>1.6446077942930677</c:v>
                </c:pt>
                <c:pt idx="43">
                  <c:v>2.015777490279878</c:v>
                </c:pt>
                <c:pt idx="44">
                  <c:v>1.9388118107435077</c:v>
                </c:pt>
                <c:pt idx="46">
                  <c:v>1.3938352796363094</c:v>
                </c:pt>
                <c:pt idx="49">
                  <c:v>1.6318398183326783</c:v>
                </c:pt>
                <c:pt idx="50">
                  <c:v>2.3462249520881442</c:v>
                </c:pt>
                <c:pt idx="51">
                  <c:v>2.2864617396991496</c:v>
                </c:pt>
                <c:pt idx="52">
                  <c:v>1.7046328891551992</c:v>
                </c:pt>
                <c:pt idx="54">
                  <c:v>2.4551339175206692</c:v>
                </c:pt>
                <c:pt idx="56">
                  <c:v>1.5321062102214411</c:v>
                </c:pt>
                <c:pt idx="57">
                  <c:v>1.7612713329956156</c:v>
                </c:pt>
                <c:pt idx="58">
                  <c:v>1.6677622967509236</c:v>
                </c:pt>
                <c:pt idx="59">
                  <c:v>1.7249455687409889</c:v>
                </c:pt>
                <c:pt idx="61">
                  <c:v>2.2425738976352063</c:v>
                </c:pt>
                <c:pt idx="65">
                  <c:v>1.8124653396825687</c:v>
                </c:pt>
                <c:pt idx="66">
                  <c:v>1.974027789140691</c:v>
                </c:pt>
                <c:pt idx="67">
                  <c:v>1.3497670793445746</c:v>
                </c:pt>
                <c:pt idx="68">
                  <c:v>2.2776363974923965</c:v>
                </c:pt>
                <c:pt idx="70">
                  <c:v>1.6197293895531781</c:v>
                </c:pt>
                <c:pt idx="75">
                  <c:v>2.3065222834251378</c:v>
                </c:pt>
                <c:pt idx="76">
                  <c:v>2.0332594138241125</c:v>
                </c:pt>
                <c:pt idx="80">
                  <c:v>1.9004769397036139</c:v>
                </c:pt>
                <c:pt idx="81">
                  <c:v>1.9802296024877499</c:v>
                </c:pt>
                <c:pt idx="91">
                  <c:v>1.7021323972971549</c:v>
                </c:pt>
                <c:pt idx="96">
                  <c:v>2.0947714119411884</c:v>
                </c:pt>
                <c:pt idx="97">
                  <c:v>1.6364981105328644</c:v>
                </c:pt>
                <c:pt idx="98">
                  <c:v>2.1976892577763492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C-4762-BB47-D30DDE942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92864"/>
        <c:axId val="2069612624"/>
      </c:scatterChart>
      <c:valAx>
        <c:axId val="20679928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12624"/>
        <c:crosses val="autoZero"/>
        <c:crossBetween val="midCat"/>
      </c:valAx>
      <c:valAx>
        <c:axId val="20696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9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48252.4</c:v>
                </c:pt>
                <c:pt idx="1">
                  <c:v>49466.6</c:v>
                </c:pt>
                <c:pt idx="2">
                  <c:v>58124.6</c:v>
                </c:pt>
                <c:pt idx="3">
                  <c:v>84531.199999999997</c:v>
                </c:pt>
                <c:pt idx="4">
                  <c:v>58353.4</c:v>
                </c:pt>
                <c:pt idx="5">
                  <c:v>51278.8</c:v>
                </c:pt>
                <c:pt idx="6">
                  <c:v>84717.8</c:v>
                </c:pt>
                <c:pt idx="7">
                  <c:v>81003.199999999997</c:v>
                </c:pt>
                <c:pt idx="8">
                  <c:v>64860.800000000003</c:v>
                </c:pt>
                <c:pt idx="9">
                  <c:v>33674.6</c:v>
                </c:pt>
                <c:pt idx="10">
                  <c:v>55870.8</c:v>
                </c:pt>
                <c:pt idx="11">
                  <c:v>61942.6</c:v>
                </c:pt>
                <c:pt idx="12">
                  <c:v>39951.800000000003</c:v>
                </c:pt>
                <c:pt idx="13">
                  <c:v>59923.199999999997</c:v>
                </c:pt>
                <c:pt idx="14">
                  <c:v>72677</c:v>
                </c:pt>
                <c:pt idx="15">
                  <c:v>52574.8</c:v>
                </c:pt>
                <c:pt idx="16">
                  <c:v>50598.2</c:v>
                </c:pt>
                <c:pt idx="17">
                  <c:v>68850.399999999994</c:v>
                </c:pt>
                <c:pt idx="18">
                  <c:v>69299</c:v>
                </c:pt>
                <c:pt idx="19">
                  <c:v>47035.4</c:v>
                </c:pt>
                <c:pt idx="20">
                  <c:v>71358.2</c:v>
                </c:pt>
                <c:pt idx="21">
                  <c:v>49092</c:v>
                </c:pt>
                <c:pt idx="22">
                  <c:v>68885</c:v>
                </c:pt>
                <c:pt idx="23">
                  <c:v>55526.6</c:v>
                </c:pt>
                <c:pt idx="24">
                  <c:v>50192</c:v>
                </c:pt>
                <c:pt idx="25">
                  <c:v>59579.4</c:v>
                </c:pt>
                <c:pt idx="26">
                  <c:v>54011.6</c:v>
                </c:pt>
                <c:pt idx="27">
                  <c:v>77208.2</c:v>
                </c:pt>
                <c:pt idx="28">
                  <c:v>69758.399999999994</c:v>
                </c:pt>
                <c:pt idx="29">
                  <c:v>48799</c:v>
                </c:pt>
                <c:pt idx="30">
                  <c:v>61000</c:v>
                </c:pt>
                <c:pt idx="31">
                  <c:v>53857.4</c:v>
                </c:pt>
                <c:pt idx="32">
                  <c:v>71764.399999999994</c:v>
                </c:pt>
                <c:pt idx="33">
                  <c:v>91898</c:v>
                </c:pt>
                <c:pt idx="34">
                  <c:v>64532.4</c:v>
                </c:pt>
                <c:pt idx="35">
                  <c:v>39674.400000000001</c:v>
                </c:pt>
                <c:pt idx="36">
                  <c:v>61373.2</c:v>
                </c:pt>
                <c:pt idx="37">
                  <c:v>82832.399999999994</c:v>
                </c:pt>
                <c:pt idx="38">
                  <c:v>74378</c:v>
                </c:pt>
                <c:pt idx="39">
                  <c:v>61838.400000000001</c:v>
                </c:pt>
                <c:pt idx="40">
                  <c:v>80773.399999999994</c:v>
                </c:pt>
                <c:pt idx="41">
                  <c:v>73451</c:v>
                </c:pt>
                <c:pt idx="42">
                  <c:v>70359</c:v>
                </c:pt>
                <c:pt idx="43">
                  <c:v>59217.599999999999</c:v>
                </c:pt>
                <c:pt idx="44">
                  <c:v>43527.4</c:v>
                </c:pt>
                <c:pt idx="45">
                  <c:v>50810.6</c:v>
                </c:pt>
                <c:pt idx="46">
                  <c:v>61911.199999999997</c:v>
                </c:pt>
                <c:pt idx="47">
                  <c:v>59718.2</c:v>
                </c:pt>
                <c:pt idx="48">
                  <c:v>65269.8</c:v>
                </c:pt>
                <c:pt idx="49">
                  <c:v>44863.6</c:v>
                </c:pt>
                <c:pt idx="50">
                  <c:v>28843</c:v>
                </c:pt>
                <c:pt idx="51">
                  <c:v>58240.800000000003</c:v>
                </c:pt>
                <c:pt idx="52">
                  <c:v>58670.2</c:v>
                </c:pt>
                <c:pt idx="53">
                  <c:v>43258.400000000001</c:v>
                </c:pt>
                <c:pt idx="54">
                  <c:v>48382.8</c:v>
                </c:pt>
                <c:pt idx="55">
                  <c:v>86311.6</c:v>
                </c:pt>
                <c:pt idx="56">
                  <c:v>77220.800000000003</c:v>
                </c:pt>
                <c:pt idx="57">
                  <c:v>69635.8</c:v>
                </c:pt>
                <c:pt idx="58">
                  <c:v>68622.600000000006</c:v>
                </c:pt>
                <c:pt idx="59">
                  <c:v>69250.399999999994</c:v>
                </c:pt>
                <c:pt idx="60">
                  <c:v>79337.8</c:v>
                </c:pt>
                <c:pt idx="61">
                  <c:v>57219.4</c:v>
                </c:pt>
                <c:pt idx="62">
                  <c:v>97243.199999999997</c:v>
                </c:pt>
                <c:pt idx="63">
                  <c:v>82682.2</c:v>
                </c:pt>
                <c:pt idx="64">
                  <c:v>72572.800000000003</c:v>
                </c:pt>
                <c:pt idx="65">
                  <c:v>43653.4</c:v>
                </c:pt>
                <c:pt idx="66">
                  <c:v>59046.8</c:v>
                </c:pt>
                <c:pt idx="67">
                  <c:v>56412.800000000003</c:v>
                </c:pt>
                <c:pt idx="68">
                  <c:v>39527.800000000003</c:v>
                </c:pt>
                <c:pt idx="69">
                  <c:v>41988.4</c:v>
                </c:pt>
                <c:pt idx="70">
                  <c:v>62007.4</c:v>
                </c:pt>
                <c:pt idx="71">
                  <c:v>43692</c:v>
                </c:pt>
                <c:pt idx="72">
                  <c:v>44827.4</c:v>
                </c:pt>
                <c:pt idx="73">
                  <c:v>69075</c:v>
                </c:pt>
                <c:pt idx="74">
                  <c:v>35044</c:v>
                </c:pt>
                <c:pt idx="75">
                  <c:v>50328.4</c:v>
                </c:pt>
                <c:pt idx="76">
                  <c:v>44502.400000000001</c:v>
                </c:pt>
                <c:pt idx="77">
                  <c:v>48041</c:v>
                </c:pt>
                <c:pt idx="78">
                  <c:v>69834.399999999994</c:v>
                </c:pt>
                <c:pt idx="79">
                  <c:v>47391.4</c:v>
                </c:pt>
                <c:pt idx="80">
                  <c:v>66013</c:v>
                </c:pt>
                <c:pt idx="81">
                  <c:v>59045</c:v>
                </c:pt>
                <c:pt idx="82">
                  <c:v>50432</c:v>
                </c:pt>
                <c:pt idx="83">
                  <c:v>96377.4</c:v>
                </c:pt>
                <c:pt idx="84">
                  <c:v>69083.199999999997</c:v>
                </c:pt>
                <c:pt idx="85">
                  <c:v>36661.199999999997</c:v>
                </c:pt>
                <c:pt idx="86">
                  <c:v>35422</c:v>
                </c:pt>
                <c:pt idx="87">
                  <c:v>80899</c:v>
                </c:pt>
                <c:pt idx="88">
                  <c:v>65170</c:v>
                </c:pt>
                <c:pt idx="89">
                  <c:v>53330.8</c:v>
                </c:pt>
                <c:pt idx="90">
                  <c:v>75424</c:v>
                </c:pt>
                <c:pt idx="91">
                  <c:v>49177.8</c:v>
                </c:pt>
                <c:pt idx="92">
                  <c:v>55130.400000000001</c:v>
                </c:pt>
                <c:pt idx="93">
                  <c:v>62218.8</c:v>
                </c:pt>
                <c:pt idx="94">
                  <c:v>51990.2</c:v>
                </c:pt>
                <c:pt idx="95">
                  <c:v>80417.8</c:v>
                </c:pt>
                <c:pt idx="96">
                  <c:v>42353.599999999999</c:v>
                </c:pt>
                <c:pt idx="97">
                  <c:v>50203.8</c:v>
                </c:pt>
                <c:pt idx="98">
                  <c:v>61214.8</c:v>
                </c:pt>
                <c:pt idx="99">
                  <c:v>50945.2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1.0436164833251818</c:v>
                </c:pt>
                <c:pt idx="1">
                  <c:v>1.9359729595322905</c:v>
                </c:pt>
                <c:pt idx="2">
                  <c:v>1.3031315484321613</c:v>
                </c:pt>
                <c:pt idx="3">
                  <c:v>1.6105650931253785</c:v>
                </c:pt>
                <c:pt idx="4">
                  <c:v>1.1165244870050417</c:v>
                </c:pt>
                <c:pt idx="5">
                  <c:v>1.8247501891619928</c:v>
                </c:pt>
                <c:pt idx="6">
                  <c:v>1.2142784633217576</c:v>
                </c:pt>
                <c:pt idx="7">
                  <c:v>1.1412388646374465</c:v>
                </c:pt>
                <c:pt idx="8">
                  <c:v>1.6231838028516452</c:v>
                </c:pt>
                <c:pt idx="9">
                  <c:v>1.429445338623176</c:v>
                </c:pt>
                <c:pt idx="10">
                  <c:v>2.054060439442428</c:v>
                </c:pt>
                <c:pt idx="11">
                  <c:v>1.0986784539234711</c:v>
                </c:pt>
                <c:pt idx="12">
                  <c:v>1.1131413353090474</c:v>
                </c:pt>
                <c:pt idx="13">
                  <c:v>1.372423368578447</c:v>
                </c:pt>
                <c:pt idx="14">
                  <c:v>1.8909421137361202</c:v>
                </c:pt>
                <c:pt idx="15">
                  <c:v>1.7059884203078279</c:v>
                </c:pt>
                <c:pt idx="16">
                  <c:v>1.5598973876541065</c:v>
                </c:pt>
                <c:pt idx="17">
                  <c:v>1.8943099822223257</c:v>
                </c:pt>
                <c:pt idx="18">
                  <c:v>1.7955670355993594</c:v>
                </c:pt>
                <c:pt idx="19">
                  <c:v>2.3836514625154668</c:v>
                </c:pt>
                <c:pt idx="20">
                  <c:v>1.6706419164160531</c:v>
                </c:pt>
                <c:pt idx="21">
                  <c:v>1.5920720280290068</c:v>
                </c:pt>
                <c:pt idx="22">
                  <c:v>1.4676634971329026</c:v>
                </c:pt>
                <c:pt idx="23">
                  <c:v>1.6717573199151399</c:v>
                </c:pt>
                <c:pt idx="24">
                  <c:v>1.6995537137392414</c:v>
                </c:pt>
                <c:pt idx="25">
                  <c:v>1.1557686045848061</c:v>
                </c:pt>
                <c:pt idx="26">
                  <c:v>1.6914144368987403</c:v>
                </c:pt>
                <c:pt idx="27">
                  <c:v>1.6637740550874132</c:v>
                </c:pt>
                <c:pt idx="28">
                  <c:v>1.3351797059565587</c:v>
                </c:pt>
                <c:pt idx="29">
                  <c:v>1.616344597225353</c:v>
                </c:pt>
                <c:pt idx="30">
                  <c:v>1.1958852459016394</c:v>
                </c:pt>
                <c:pt idx="31">
                  <c:v>1.1667106098697673</c:v>
                </c:pt>
                <c:pt idx="32">
                  <c:v>1.8556136468778393</c:v>
                </c:pt>
                <c:pt idx="33">
                  <c:v>1.3010838103114322</c:v>
                </c:pt>
                <c:pt idx="34">
                  <c:v>1.9936651976371558</c:v>
                </c:pt>
                <c:pt idx="35">
                  <c:v>1.3472667513560381</c:v>
                </c:pt>
                <c:pt idx="36">
                  <c:v>1.6314124080217425</c:v>
                </c:pt>
                <c:pt idx="37">
                  <c:v>1.3546148608515509</c:v>
                </c:pt>
                <c:pt idx="38">
                  <c:v>1.0575976767323672</c:v>
                </c:pt>
                <c:pt idx="39">
                  <c:v>1.1479113301767185</c:v>
                </c:pt>
                <c:pt idx="40">
                  <c:v>1.6423228439065336</c:v>
                </c:pt>
                <c:pt idx="41">
                  <c:v>1.7803025146015712</c:v>
                </c:pt>
                <c:pt idx="42">
                  <c:v>1.6970394690089399</c:v>
                </c:pt>
                <c:pt idx="43">
                  <c:v>1.9958255653724568</c:v>
                </c:pt>
                <c:pt idx="44">
                  <c:v>1.9015608559206385</c:v>
                </c:pt>
                <c:pt idx="45">
                  <c:v>1.4350745710540715</c:v>
                </c:pt>
                <c:pt idx="46">
                  <c:v>1.3872288051273438</c:v>
                </c:pt>
                <c:pt idx="47">
                  <c:v>1.0361497834830924</c:v>
                </c:pt>
                <c:pt idx="48">
                  <c:v>1.3413554201177267</c:v>
                </c:pt>
                <c:pt idx="49">
                  <c:v>1.6614137073262065</c:v>
                </c:pt>
                <c:pt idx="50">
                  <c:v>2.4386852962590577</c:v>
                </c:pt>
                <c:pt idx="51">
                  <c:v>2.3426360901635968</c:v>
                </c:pt>
                <c:pt idx="52">
                  <c:v>1.6646270167819439</c:v>
                </c:pt>
                <c:pt idx="53">
                  <c:v>1.4586531170824626</c:v>
                </c:pt>
                <c:pt idx="54">
                  <c:v>2.4429342658961448</c:v>
                </c:pt>
                <c:pt idx="55">
                  <c:v>1.0932134267004665</c:v>
                </c:pt>
                <c:pt idx="56">
                  <c:v>1.5197459751776723</c:v>
                </c:pt>
                <c:pt idx="57">
                  <c:v>1.6953635917157552</c:v>
                </c:pt>
                <c:pt idx="58">
                  <c:v>1.7287744853736231</c:v>
                </c:pt>
                <c:pt idx="59">
                  <c:v>1.7096652149301665</c:v>
                </c:pt>
                <c:pt idx="60">
                  <c:v>1.3093128370083364</c:v>
                </c:pt>
                <c:pt idx="61">
                  <c:v>2.2947636640719757</c:v>
                </c:pt>
                <c:pt idx="62">
                  <c:v>1.2964299817365121</c:v>
                </c:pt>
                <c:pt idx="63">
                  <c:v>1.0481095084552661</c:v>
                </c:pt>
                <c:pt idx="64">
                  <c:v>1.0903534106442083</c:v>
                </c:pt>
                <c:pt idx="65">
                  <c:v>1.8194688157165306</c:v>
                </c:pt>
                <c:pt idx="66">
                  <c:v>1.9420188731650148</c:v>
                </c:pt>
                <c:pt idx="67">
                  <c:v>1.3940630495206761</c:v>
                </c:pt>
                <c:pt idx="68">
                  <c:v>2.2270908069763555</c:v>
                </c:pt>
                <c:pt idx="69">
                  <c:v>1.0898248087567042</c:v>
                </c:pt>
                <c:pt idx="70">
                  <c:v>1.5838754729274247</c:v>
                </c:pt>
                <c:pt idx="71">
                  <c:v>1.0242836217156459</c:v>
                </c:pt>
                <c:pt idx="72">
                  <c:v>1.3409432623797053</c:v>
                </c:pt>
                <c:pt idx="73">
                  <c:v>1.5434527687296418</c:v>
                </c:pt>
                <c:pt idx="74">
                  <c:v>1.1711277251455314</c:v>
                </c:pt>
                <c:pt idx="75">
                  <c:v>2.2243107271441174</c:v>
                </c:pt>
                <c:pt idx="76">
                  <c:v>2.1543781908391457</c:v>
                </c:pt>
                <c:pt idx="77">
                  <c:v>1.7292937282737662</c:v>
                </c:pt>
                <c:pt idx="78">
                  <c:v>1.1053148591525095</c:v>
                </c:pt>
                <c:pt idx="79">
                  <c:v>1.0398722131019551</c:v>
                </c:pt>
                <c:pt idx="80">
                  <c:v>1.8706163937406268</c:v>
                </c:pt>
                <c:pt idx="81">
                  <c:v>1.9804555847235159</c:v>
                </c:pt>
                <c:pt idx="82">
                  <c:v>1.0462999682741116</c:v>
                </c:pt>
                <c:pt idx="83">
                  <c:v>1.267745342787832</c:v>
                </c:pt>
                <c:pt idx="84">
                  <c:v>1.4687217731662692</c:v>
                </c:pt>
                <c:pt idx="85">
                  <c:v>1.5945195465505768</c:v>
                </c:pt>
                <c:pt idx="86">
                  <c:v>1.011207724013325</c:v>
                </c:pt>
                <c:pt idx="87">
                  <c:v>1.17063251708921</c:v>
                </c:pt>
                <c:pt idx="88">
                  <c:v>1.3072886297376094</c:v>
                </c:pt>
                <c:pt idx="89">
                  <c:v>1.0177608436400729</c:v>
                </c:pt>
                <c:pt idx="90">
                  <c:v>1.1171908145948239</c:v>
                </c:pt>
                <c:pt idx="91">
                  <c:v>1.7300489245147199</c:v>
                </c:pt>
                <c:pt idx="92">
                  <c:v>1.4685726931058001</c:v>
                </c:pt>
                <c:pt idx="93">
                  <c:v>1.6332844735031855</c:v>
                </c:pt>
                <c:pt idx="94">
                  <c:v>1.1538520721212844</c:v>
                </c:pt>
                <c:pt idx="95">
                  <c:v>1.5285297533630613</c:v>
                </c:pt>
                <c:pt idx="96">
                  <c:v>2.1959408409202523</c:v>
                </c:pt>
                <c:pt idx="97">
                  <c:v>1.690628996211442</c:v>
                </c:pt>
                <c:pt idx="98">
                  <c:v>2.1335199984317517</c:v>
                </c:pt>
                <c:pt idx="99">
                  <c:v>1.8107888476245064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C-4C4A-810B-7C8488AEA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97264"/>
        <c:axId val="2069565200"/>
      </c:scatterChart>
      <c:valAx>
        <c:axId val="2067897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65200"/>
        <c:crosses val="autoZero"/>
        <c:crossBetween val="midCat"/>
      </c:valAx>
      <c:valAx>
        <c:axId val="206956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9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48252.4</c:v>
                </c:pt>
                <c:pt idx="7">
                  <c:v>81003.199999999997</c:v>
                </c:pt>
                <c:pt idx="9">
                  <c:v>33674.6</c:v>
                </c:pt>
                <c:pt idx="12">
                  <c:v>39951.800000000003</c:v>
                </c:pt>
                <c:pt idx="16">
                  <c:v>50598.2</c:v>
                </c:pt>
                <c:pt idx="25">
                  <c:v>59579.4</c:v>
                </c:pt>
                <c:pt idx="28">
                  <c:v>69758.399999999994</c:v>
                </c:pt>
                <c:pt idx="30">
                  <c:v>61000</c:v>
                </c:pt>
                <c:pt idx="35">
                  <c:v>39674.400000000001</c:v>
                </c:pt>
                <c:pt idx="37">
                  <c:v>82832.399999999994</c:v>
                </c:pt>
                <c:pt idx="45">
                  <c:v>50810.6</c:v>
                </c:pt>
                <c:pt idx="47">
                  <c:v>59718.2</c:v>
                </c:pt>
                <c:pt idx="53">
                  <c:v>43258.400000000001</c:v>
                </c:pt>
                <c:pt idx="67">
                  <c:v>56412.800000000003</c:v>
                </c:pt>
                <c:pt idx="69">
                  <c:v>41988.4</c:v>
                </c:pt>
                <c:pt idx="71">
                  <c:v>43692</c:v>
                </c:pt>
                <c:pt idx="74">
                  <c:v>35044</c:v>
                </c:pt>
                <c:pt idx="77">
                  <c:v>48041</c:v>
                </c:pt>
                <c:pt idx="79">
                  <c:v>47391.4</c:v>
                </c:pt>
                <c:pt idx="82">
                  <c:v>50432</c:v>
                </c:pt>
                <c:pt idx="86">
                  <c:v>35422</c:v>
                </c:pt>
                <c:pt idx="92">
                  <c:v>55130.400000000001</c:v>
                </c:pt>
                <c:pt idx="94">
                  <c:v>51990.2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1.0436164833251818</c:v>
                </c:pt>
                <c:pt idx="7">
                  <c:v>1.1412388646374465</c:v>
                </c:pt>
                <c:pt idx="9">
                  <c:v>1.429445338623176</c:v>
                </c:pt>
                <c:pt idx="12">
                  <c:v>1.1131413353090474</c:v>
                </c:pt>
                <c:pt idx="16">
                  <c:v>1.5598973876541065</c:v>
                </c:pt>
                <c:pt idx="25">
                  <c:v>1.1557686045848061</c:v>
                </c:pt>
                <c:pt idx="28">
                  <c:v>1.3351797059565587</c:v>
                </c:pt>
                <c:pt idx="30">
                  <c:v>1.1958852459016394</c:v>
                </c:pt>
                <c:pt idx="35">
                  <c:v>1.3472667513560381</c:v>
                </c:pt>
                <c:pt idx="37">
                  <c:v>1.3546148608515509</c:v>
                </c:pt>
                <c:pt idx="45">
                  <c:v>1.4350745710540715</c:v>
                </c:pt>
                <c:pt idx="47">
                  <c:v>1.0361497834830924</c:v>
                </c:pt>
                <c:pt idx="53">
                  <c:v>1.4586531170824626</c:v>
                </c:pt>
                <c:pt idx="67">
                  <c:v>1.3940630495206761</c:v>
                </c:pt>
                <c:pt idx="69">
                  <c:v>1.0898248087567042</c:v>
                </c:pt>
                <c:pt idx="71">
                  <c:v>1.0242836217156459</c:v>
                </c:pt>
                <c:pt idx="74">
                  <c:v>1.1711277251455314</c:v>
                </c:pt>
                <c:pt idx="77">
                  <c:v>1.7292937282737662</c:v>
                </c:pt>
                <c:pt idx="79">
                  <c:v>1.0398722131019551</c:v>
                </c:pt>
                <c:pt idx="82">
                  <c:v>1.0462999682741116</c:v>
                </c:pt>
                <c:pt idx="86">
                  <c:v>1.011207724013325</c:v>
                </c:pt>
                <c:pt idx="92">
                  <c:v>1.4685726931058001</c:v>
                </c:pt>
                <c:pt idx="94">
                  <c:v>1.1538520721212844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B-42C2-AC7D-0CFD2D62C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84531.199999999997</c:v>
                </c:pt>
                <c:pt idx="4">
                  <c:v>58353.4</c:v>
                </c:pt>
                <c:pt idx="6">
                  <c:v>84717.8</c:v>
                </c:pt>
                <c:pt idx="8">
                  <c:v>64860.800000000003</c:v>
                </c:pt>
                <c:pt idx="11">
                  <c:v>61942.6</c:v>
                </c:pt>
                <c:pt idx="13">
                  <c:v>59923.199999999997</c:v>
                </c:pt>
                <c:pt idx="17">
                  <c:v>68850.399999999994</c:v>
                </c:pt>
                <c:pt idx="34">
                  <c:v>64532.4</c:v>
                </c:pt>
                <c:pt idx="36">
                  <c:v>61373.2</c:v>
                </c:pt>
                <c:pt idx="38">
                  <c:v>74378</c:v>
                </c:pt>
                <c:pt idx="39">
                  <c:v>61838.400000000001</c:v>
                </c:pt>
                <c:pt idx="41">
                  <c:v>73451</c:v>
                </c:pt>
                <c:pt idx="42">
                  <c:v>70359</c:v>
                </c:pt>
                <c:pt idx="46">
                  <c:v>61911.199999999997</c:v>
                </c:pt>
                <c:pt idx="55">
                  <c:v>86311.6</c:v>
                </c:pt>
                <c:pt idx="56">
                  <c:v>77220.800000000003</c:v>
                </c:pt>
                <c:pt idx="59">
                  <c:v>69250.399999999994</c:v>
                </c:pt>
                <c:pt idx="62">
                  <c:v>97243.199999999997</c:v>
                </c:pt>
                <c:pt idx="63">
                  <c:v>82682.2</c:v>
                </c:pt>
                <c:pt idx="73">
                  <c:v>69075</c:v>
                </c:pt>
                <c:pt idx="78">
                  <c:v>69834.399999999994</c:v>
                </c:pt>
                <c:pt idx="84">
                  <c:v>69083.199999999997</c:v>
                </c:pt>
                <c:pt idx="87">
                  <c:v>80899</c:v>
                </c:pt>
                <c:pt idx="88">
                  <c:v>65170</c:v>
                </c:pt>
                <c:pt idx="89">
                  <c:v>53330.8</c:v>
                </c:pt>
                <c:pt idx="90">
                  <c:v>75424</c:v>
                </c:pt>
                <c:pt idx="95">
                  <c:v>80417.8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1.6105650931253785</c:v>
                </c:pt>
                <c:pt idx="4">
                  <c:v>1.1165244870050417</c:v>
                </c:pt>
                <c:pt idx="6">
                  <c:v>1.2142784633217576</c:v>
                </c:pt>
                <c:pt idx="8">
                  <c:v>1.6231838028516452</c:v>
                </c:pt>
                <c:pt idx="11">
                  <c:v>1.0986784539234711</c:v>
                </c:pt>
                <c:pt idx="13">
                  <c:v>1.372423368578447</c:v>
                </c:pt>
                <c:pt idx="17">
                  <c:v>1.8943099822223257</c:v>
                </c:pt>
                <c:pt idx="34">
                  <c:v>1.9936651976371558</c:v>
                </c:pt>
                <c:pt idx="36">
                  <c:v>1.6314124080217425</c:v>
                </c:pt>
                <c:pt idx="38">
                  <c:v>1.0575976767323672</c:v>
                </c:pt>
                <c:pt idx="39">
                  <c:v>1.1479113301767185</c:v>
                </c:pt>
                <c:pt idx="41">
                  <c:v>1.7803025146015712</c:v>
                </c:pt>
                <c:pt idx="42">
                  <c:v>1.6970394690089399</c:v>
                </c:pt>
                <c:pt idx="46">
                  <c:v>1.3872288051273438</c:v>
                </c:pt>
                <c:pt idx="55">
                  <c:v>1.0932134267004665</c:v>
                </c:pt>
                <c:pt idx="56">
                  <c:v>1.5197459751776723</c:v>
                </c:pt>
                <c:pt idx="59">
                  <c:v>1.7096652149301665</c:v>
                </c:pt>
                <c:pt idx="62">
                  <c:v>1.2964299817365121</c:v>
                </c:pt>
                <c:pt idx="63">
                  <c:v>1.0481095084552661</c:v>
                </c:pt>
                <c:pt idx="73">
                  <c:v>1.5434527687296418</c:v>
                </c:pt>
                <c:pt idx="78">
                  <c:v>1.1053148591525095</c:v>
                </c:pt>
                <c:pt idx="84">
                  <c:v>1.4687217731662692</c:v>
                </c:pt>
                <c:pt idx="87">
                  <c:v>1.17063251708921</c:v>
                </c:pt>
                <c:pt idx="88">
                  <c:v>1.3072886297376094</c:v>
                </c:pt>
                <c:pt idx="89">
                  <c:v>1.0177608436400729</c:v>
                </c:pt>
                <c:pt idx="90">
                  <c:v>1.1171908145948239</c:v>
                </c:pt>
                <c:pt idx="95">
                  <c:v>1.5285297533630613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6B-42C2-AC7D-0CFD2D62C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49466.6</c:v>
                </c:pt>
                <c:pt idx="2">
                  <c:v>58124.6</c:v>
                </c:pt>
                <c:pt idx="5">
                  <c:v>51278.8</c:v>
                </c:pt>
                <c:pt idx="15">
                  <c:v>52574.8</c:v>
                </c:pt>
                <c:pt idx="19">
                  <c:v>47035.4</c:v>
                </c:pt>
                <c:pt idx="21">
                  <c:v>49092</c:v>
                </c:pt>
                <c:pt idx="24">
                  <c:v>50192</c:v>
                </c:pt>
                <c:pt idx="26">
                  <c:v>54011.6</c:v>
                </c:pt>
                <c:pt idx="29">
                  <c:v>48799</c:v>
                </c:pt>
                <c:pt idx="31">
                  <c:v>53857.4</c:v>
                </c:pt>
                <c:pt idx="44">
                  <c:v>43527.4</c:v>
                </c:pt>
                <c:pt idx="49">
                  <c:v>44863.6</c:v>
                </c:pt>
                <c:pt idx="50">
                  <c:v>28843</c:v>
                </c:pt>
                <c:pt idx="52">
                  <c:v>58670.2</c:v>
                </c:pt>
                <c:pt idx="54">
                  <c:v>48382.8</c:v>
                </c:pt>
                <c:pt idx="61">
                  <c:v>57219.4</c:v>
                </c:pt>
                <c:pt idx="65">
                  <c:v>43653.4</c:v>
                </c:pt>
                <c:pt idx="68">
                  <c:v>39527.800000000003</c:v>
                </c:pt>
                <c:pt idx="72">
                  <c:v>44827.4</c:v>
                </c:pt>
                <c:pt idx="75">
                  <c:v>50328.4</c:v>
                </c:pt>
                <c:pt idx="76">
                  <c:v>44502.400000000001</c:v>
                </c:pt>
                <c:pt idx="80">
                  <c:v>66013</c:v>
                </c:pt>
                <c:pt idx="85">
                  <c:v>36661.199999999997</c:v>
                </c:pt>
                <c:pt idx="91">
                  <c:v>49177.8</c:v>
                </c:pt>
                <c:pt idx="96">
                  <c:v>42353.599999999999</c:v>
                </c:pt>
                <c:pt idx="97">
                  <c:v>50203.8</c:v>
                </c:pt>
                <c:pt idx="99">
                  <c:v>50945.2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1.9359729595322905</c:v>
                </c:pt>
                <c:pt idx="2">
                  <c:v>1.3031315484321613</c:v>
                </c:pt>
                <c:pt idx="5">
                  <c:v>1.8247501891619928</c:v>
                </c:pt>
                <c:pt idx="15">
                  <c:v>1.7059884203078279</c:v>
                </c:pt>
                <c:pt idx="19">
                  <c:v>2.3836514625154668</c:v>
                </c:pt>
                <c:pt idx="21">
                  <c:v>1.5920720280290068</c:v>
                </c:pt>
                <c:pt idx="24">
                  <c:v>1.6995537137392414</c:v>
                </c:pt>
                <c:pt idx="26">
                  <c:v>1.6914144368987403</c:v>
                </c:pt>
                <c:pt idx="29">
                  <c:v>1.616344597225353</c:v>
                </c:pt>
                <c:pt idx="31">
                  <c:v>1.1667106098697673</c:v>
                </c:pt>
                <c:pt idx="44">
                  <c:v>1.9015608559206385</c:v>
                </c:pt>
                <c:pt idx="49">
                  <c:v>1.6614137073262065</c:v>
                </c:pt>
                <c:pt idx="50">
                  <c:v>2.4386852962590577</c:v>
                </c:pt>
                <c:pt idx="52">
                  <c:v>1.6646270167819439</c:v>
                </c:pt>
                <c:pt idx="54">
                  <c:v>2.4429342658961448</c:v>
                </c:pt>
                <c:pt idx="61">
                  <c:v>2.2947636640719757</c:v>
                </c:pt>
                <c:pt idx="65">
                  <c:v>1.8194688157165306</c:v>
                </c:pt>
                <c:pt idx="68">
                  <c:v>2.2270908069763555</c:v>
                </c:pt>
                <c:pt idx="72">
                  <c:v>1.3409432623797053</c:v>
                </c:pt>
                <c:pt idx="75">
                  <c:v>2.2243107271441174</c:v>
                </c:pt>
                <c:pt idx="76">
                  <c:v>2.1543781908391457</c:v>
                </c:pt>
                <c:pt idx="80">
                  <c:v>1.8706163937406268</c:v>
                </c:pt>
                <c:pt idx="85">
                  <c:v>1.5945195465505768</c:v>
                </c:pt>
                <c:pt idx="91">
                  <c:v>1.7300489245147199</c:v>
                </c:pt>
                <c:pt idx="96">
                  <c:v>2.1959408409202523</c:v>
                </c:pt>
                <c:pt idx="97">
                  <c:v>1.690628996211442</c:v>
                </c:pt>
                <c:pt idx="99">
                  <c:v>1.8107888476245064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6B-42C2-AC7D-0CFD2D62C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0">
                  <c:v>55870.8</c:v>
                </c:pt>
                <c:pt idx="14">
                  <c:v>72677</c:v>
                </c:pt>
                <c:pt idx="18">
                  <c:v>69299</c:v>
                </c:pt>
                <c:pt idx="20">
                  <c:v>71358.2</c:v>
                </c:pt>
                <c:pt idx="22">
                  <c:v>68885</c:v>
                </c:pt>
                <c:pt idx="23">
                  <c:v>55526.6</c:v>
                </c:pt>
                <c:pt idx="27">
                  <c:v>77208.2</c:v>
                </c:pt>
                <c:pt idx="32">
                  <c:v>71764.399999999994</c:v>
                </c:pt>
                <c:pt idx="33">
                  <c:v>91898</c:v>
                </c:pt>
                <c:pt idx="40">
                  <c:v>80773.399999999994</c:v>
                </c:pt>
                <c:pt idx="43">
                  <c:v>59217.599999999999</c:v>
                </c:pt>
                <c:pt idx="48">
                  <c:v>65269.8</c:v>
                </c:pt>
                <c:pt idx="51">
                  <c:v>58240.800000000003</c:v>
                </c:pt>
                <c:pt idx="57">
                  <c:v>69635.8</c:v>
                </c:pt>
                <c:pt idx="58">
                  <c:v>68622.600000000006</c:v>
                </c:pt>
                <c:pt idx="60">
                  <c:v>79337.8</c:v>
                </c:pt>
                <c:pt idx="64">
                  <c:v>72572.800000000003</c:v>
                </c:pt>
                <c:pt idx="66">
                  <c:v>59046.8</c:v>
                </c:pt>
                <c:pt idx="70">
                  <c:v>62007.4</c:v>
                </c:pt>
                <c:pt idx="81">
                  <c:v>59045</c:v>
                </c:pt>
                <c:pt idx="83">
                  <c:v>96377.4</c:v>
                </c:pt>
                <c:pt idx="93">
                  <c:v>62218.8</c:v>
                </c:pt>
                <c:pt idx="98">
                  <c:v>61214.8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0">
                  <c:v>2.054060439442428</c:v>
                </c:pt>
                <c:pt idx="14">
                  <c:v>1.8909421137361202</c:v>
                </c:pt>
                <c:pt idx="18">
                  <c:v>1.7955670355993594</c:v>
                </c:pt>
                <c:pt idx="20">
                  <c:v>1.6706419164160531</c:v>
                </c:pt>
                <c:pt idx="22">
                  <c:v>1.4676634971329026</c:v>
                </c:pt>
                <c:pt idx="23">
                  <c:v>1.6717573199151399</c:v>
                </c:pt>
                <c:pt idx="27">
                  <c:v>1.6637740550874132</c:v>
                </c:pt>
                <c:pt idx="32">
                  <c:v>1.8556136468778393</c:v>
                </c:pt>
                <c:pt idx="33">
                  <c:v>1.3010838103114322</c:v>
                </c:pt>
                <c:pt idx="40">
                  <c:v>1.6423228439065336</c:v>
                </c:pt>
                <c:pt idx="43">
                  <c:v>1.9958255653724568</c:v>
                </c:pt>
                <c:pt idx="48">
                  <c:v>1.3413554201177267</c:v>
                </c:pt>
                <c:pt idx="51">
                  <c:v>2.3426360901635968</c:v>
                </c:pt>
                <c:pt idx="57">
                  <c:v>1.6953635917157552</c:v>
                </c:pt>
                <c:pt idx="58">
                  <c:v>1.7287744853736231</c:v>
                </c:pt>
                <c:pt idx="60">
                  <c:v>1.3093128370083364</c:v>
                </c:pt>
                <c:pt idx="64">
                  <c:v>1.0903534106442083</c:v>
                </c:pt>
                <c:pt idx="66">
                  <c:v>1.9420188731650148</c:v>
                </c:pt>
                <c:pt idx="70">
                  <c:v>1.5838754729274247</c:v>
                </c:pt>
                <c:pt idx="81">
                  <c:v>1.9804555847235159</c:v>
                </c:pt>
                <c:pt idx="83">
                  <c:v>1.267745342787832</c:v>
                </c:pt>
                <c:pt idx="93">
                  <c:v>1.6332844735031855</c:v>
                </c:pt>
                <c:pt idx="98">
                  <c:v>2.1335199984317517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6B-42C2-AC7D-0CFD2D62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30464"/>
        <c:axId val="2069563120"/>
      </c:scatterChart>
      <c:valAx>
        <c:axId val="20679304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63120"/>
        <c:crosses val="autoZero"/>
        <c:crossBetween val="midCat"/>
      </c:valAx>
      <c:valAx>
        <c:axId val="206956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3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48252.4</c:v>
                </c:pt>
                <c:pt idx="2">
                  <c:v>58124.6</c:v>
                </c:pt>
                <c:pt idx="4">
                  <c:v>58353.4</c:v>
                </c:pt>
                <c:pt idx="6">
                  <c:v>84717.8</c:v>
                </c:pt>
                <c:pt idx="7">
                  <c:v>81003.199999999997</c:v>
                </c:pt>
                <c:pt idx="8">
                  <c:v>64860.800000000003</c:v>
                </c:pt>
                <c:pt idx="9">
                  <c:v>33674.6</c:v>
                </c:pt>
                <c:pt idx="11">
                  <c:v>61942.6</c:v>
                </c:pt>
                <c:pt idx="12">
                  <c:v>39951.800000000003</c:v>
                </c:pt>
                <c:pt idx="13">
                  <c:v>59923.199999999997</c:v>
                </c:pt>
                <c:pt idx="22">
                  <c:v>68885</c:v>
                </c:pt>
                <c:pt idx="28">
                  <c:v>69758.399999999994</c:v>
                </c:pt>
                <c:pt idx="29">
                  <c:v>48799</c:v>
                </c:pt>
                <c:pt idx="30">
                  <c:v>61000</c:v>
                </c:pt>
                <c:pt idx="31">
                  <c:v>53857.4</c:v>
                </c:pt>
                <c:pt idx="33">
                  <c:v>91898</c:v>
                </c:pt>
                <c:pt idx="37">
                  <c:v>82832.399999999994</c:v>
                </c:pt>
                <c:pt idx="38">
                  <c:v>74378</c:v>
                </c:pt>
                <c:pt idx="39">
                  <c:v>61838.400000000001</c:v>
                </c:pt>
                <c:pt idx="45">
                  <c:v>50810.6</c:v>
                </c:pt>
                <c:pt idx="46">
                  <c:v>61911.199999999997</c:v>
                </c:pt>
                <c:pt idx="47">
                  <c:v>59718.2</c:v>
                </c:pt>
                <c:pt idx="48">
                  <c:v>65269.8</c:v>
                </c:pt>
                <c:pt idx="53">
                  <c:v>43258.400000000001</c:v>
                </c:pt>
                <c:pt idx="55">
                  <c:v>86311.6</c:v>
                </c:pt>
                <c:pt idx="60">
                  <c:v>79337.8</c:v>
                </c:pt>
                <c:pt idx="62">
                  <c:v>97243.199999999997</c:v>
                </c:pt>
                <c:pt idx="63">
                  <c:v>82682.2</c:v>
                </c:pt>
                <c:pt idx="64">
                  <c:v>72572.800000000003</c:v>
                </c:pt>
                <c:pt idx="67">
                  <c:v>56412.800000000003</c:v>
                </c:pt>
                <c:pt idx="69">
                  <c:v>41988.4</c:v>
                </c:pt>
                <c:pt idx="70">
                  <c:v>62007.4</c:v>
                </c:pt>
                <c:pt idx="71">
                  <c:v>43692</c:v>
                </c:pt>
                <c:pt idx="72">
                  <c:v>44827.4</c:v>
                </c:pt>
                <c:pt idx="74">
                  <c:v>35044</c:v>
                </c:pt>
                <c:pt idx="78">
                  <c:v>69834.399999999994</c:v>
                </c:pt>
                <c:pt idx="79">
                  <c:v>47391.4</c:v>
                </c:pt>
                <c:pt idx="82">
                  <c:v>50432</c:v>
                </c:pt>
                <c:pt idx="83">
                  <c:v>96377.4</c:v>
                </c:pt>
                <c:pt idx="85">
                  <c:v>36661.199999999997</c:v>
                </c:pt>
                <c:pt idx="86">
                  <c:v>35422</c:v>
                </c:pt>
                <c:pt idx="87">
                  <c:v>80899</c:v>
                </c:pt>
                <c:pt idx="88">
                  <c:v>65170</c:v>
                </c:pt>
                <c:pt idx="89">
                  <c:v>53330.8</c:v>
                </c:pt>
                <c:pt idx="90">
                  <c:v>75424</c:v>
                </c:pt>
                <c:pt idx="92">
                  <c:v>55130.400000000001</c:v>
                </c:pt>
                <c:pt idx="93">
                  <c:v>62218.8</c:v>
                </c:pt>
                <c:pt idx="94">
                  <c:v>51990.2</c:v>
                </c:pt>
                <c:pt idx="99">
                  <c:v>50945.2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1.0436164833251818</c:v>
                </c:pt>
                <c:pt idx="2">
                  <c:v>1.3031315484321613</c:v>
                </c:pt>
                <c:pt idx="4">
                  <c:v>1.1165244870050417</c:v>
                </c:pt>
                <c:pt idx="6">
                  <c:v>1.2142784633217576</c:v>
                </c:pt>
                <c:pt idx="7">
                  <c:v>1.1412388646374465</c:v>
                </c:pt>
                <c:pt idx="8">
                  <c:v>1.6231838028516452</c:v>
                </c:pt>
                <c:pt idx="9">
                  <c:v>1.429445338623176</c:v>
                </c:pt>
                <c:pt idx="11">
                  <c:v>1.0986784539234711</c:v>
                </c:pt>
                <c:pt idx="12">
                  <c:v>1.1131413353090474</c:v>
                </c:pt>
                <c:pt idx="13">
                  <c:v>1.372423368578447</c:v>
                </c:pt>
                <c:pt idx="22">
                  <c:v>1.4676634971329026</c:v>
                </c:pt>
                <c:pt idx="28">
                  <c:v>1.3351797059565587</c:v>
                </c:pt>
                <c:pt idx="29">
                  <c:v>1.616344597225353</c:v>
                </c:pt>
                <c:pt idx="30">
                  <c:v>1.1958852459016394</c:v>
                </c:pt>
                <c:pt idx="31">
                  <c:v>1.1667106098697673</c:v>
                </c:pt>
                <c:pt idx="33">
                  <c:v>1.3010838103114322</c:v>
                </c:pt>
                <c:pt idx="37">
                  <c:v>1.3546148608515509</c:v>
                </c:pt>
                <c:pt idx="38">
                  <c:v>1.0575976767323672</c:v>
                </c:pt>
                <c:pt idx="39">
                  <c:v>1.1479113301767185</c:v>
                </c:pt>
                <c:pt idx="45">
                  <c:v>1.4350745710540715</c:v>
                </c:pt>
                <c:pt idx="46">
                  <c:v>1.3872288051273438</c:v>
                </c:pt>
                <c:pt idx="47">
                  <c:v>1.0361497834830924</c:v>
                </c:pt>
                <c:pt idx="48">
                  <c:v>1.3413554201177267</c:v>
                </c:pt>
                <c:pt idx="53">
                  <c:v>1.4586531170824626</c:v>
                </c:pt>
                <c:pt idx="55">
                  <c:v>1.0932134267004665</c:v>
                </c:pt>
                <c:pt idx="60">
                  <c:v>1.3093128370083364</c:v>
                </c:pt>
                <c:pt idx="62">
                  <c:v>1.2964299817365121</c:v>
                </c:pt>
                <c:pt idx="63">
                  <c:v>1.0481095084552661</c:v>
                </c:pt>
                <c:pt idx="64">
                  <c:v>1.0903534106442083</c:v>
                </c:pt>
                <c:pt idx="67">
                  <c:v>1.3940630495206761</c:v>
                </c:pt>
                <c:pt idx="69">
                  <c:v>1.0898248087567042</c:v>
                </c:pt>
                <c:pt idx="70">
                  <c:v>1.5838754729274247</c:v>
                </c:pt>
                <c:pt idx="71">
                  <c:v>1.0242836217156459</c:v>
                </c:pt>
                <c:pt idx="72">
                  <c:v>1.3409432623797053</c:v>
                </c:pt>
                <c:pt idx="74">
                  <c:v>1.1711277251455314</c:v>
                </c:pt>
                <c:pt idx="78">
                  <c:v>1.1053148591525095</c:v>
                </c:pt>
                <c:pt idx="79">
                  <c:v>1.0398722131019551</c:v>
                </c:pt>
                <c:pt idx="82">
                  <c:v>1.0462999682741116</c:v>
                </c:pt>
                <c:pt idx="83">
                  <c:v>1.267745342787832</c:v>
                </c:pt>
                <c:pt idx="85">
                  <c:v>1.5945195465505768</c:v>
                </c:pt>
                <c:pt idx="86">
                  <c:v>1.011207724013325</c:v>
                </c:pt>
                <c:pt idx="87">
                  <c:v>1.17063251708921</c:v>
                </c:pt>
                <c:pt idx="88">
                  <c:v>1.3072886297376094</c:v>
                </c:pt>
                <c:pt idx="89">
                  <c:v>1.0177608436400729</c:v>
                </c:pt>
                <c:pt idx="90">
                  <c:v>1.1171908145948239</c:v>
                </c:pt>
                <c:pt idx="92">
                  <c:v>1.4685726931058001</c:v>
                </c:pt>
                <c:pt idx="93">
                  <c:v>1.6332844735031855</c:v>
                </c:pt>
                <c:pt idx="94">
                  <c:v>1.1538520721212844</c:v>
                </c:pt>
                <c:pt idx="99">
                  <c:v>1.8107888476245064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5-44D4-9A2E-B35F48D22D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49466.6</c:v>
                </c:pt>
                <c:pt idx="3">
                  <c:v>84531.199999999997</c:v>
                </c:pt>
                <c:pt idx="5">
                  <c:v>51278.8</c:v>
                </c:pt>
                <c:pt idx="10">
                  <c:v>55870.8</c:v>
                </c:pt>
                <c:pt idx="14">
                  <c:v>72677</c:v>
                </c:pt>
                <c:pt idx="15">
                  <c:v>52574.8</c:v>
                </c:pt>
                <c:pt idx="16">
                  <c:v>50598.2</c:v>
                </c:pt>
                <c:pt idx="17">
                  <c:v>68850.399999999994</c:v>
                </c:pt>
                <c:pt idx="18">
                  <c:v>69299</c:v>
                </c:pt>
                <c:pt idx="19">
                  <c:v>47035.4</c:v>
                </c:pt>
                <c:pt idx="20">
                  <c:v>71358.2</c:v>
                </c:pt>
                <c:pt idx="21">
                  <c:v>49092</c:v>
                </c:pt>
                <c:pt idx="23">
                  <c:v>55526.6</c:v>
                </c:pt>
                <c:pt idx="24">
                  <c:v>50192</c:v>
                </c:pt>
                <c:pt idx="25">
                  <c:v>59579.4</c:v>
                </c:pt>
                <c:pt idx="26">
                  <c:v>54011.6</c:v>
                </c:pt>
                <c:pt idx="27">
                  <c:v>77208.2</c:v>
                </c:pt>
                <c:pt idx="32">
                  <c:v>71764.399999999994</c:v>
                </c:pt>
                <c:pt idx="34">
                  <c:v>64532.4</c:v>
                </c:pt>
                <c:pt idx="35">
                  <c:v>39674.400000000001</c:v>
                </c:pt>
                <c:pt idx="36">
                  <c:v>61373.2</c:v>
                </c:pt>
                <c:pt idx="40">
                  <c:v>80773.399999999994</c:v>
                </c:pt>
                <c:pt idx="41">
                  <c:v>73451</c:v>
                </c:pt>
                <c:pt idx="42">
                  <c:v>70359</c:v>
                </c:pt>
                <c:pt idx="43">
                  <c:v>59217.599999999999</c:v>
                </c:pt>
                <c:pt idx="44">
                  <c:v>43527.4</c:v>
                </c:pt>
                <c:pt idx="49">
                  <c:v>44863.6</c:v>
                </c:pt>
                <c:pt idx="50">
                  <c:v>28843</c:v>
                </c:pt>
                <c:pt idx="51">
                  <c:v>58240.800000000003</c:v>
                </c:pt>
                <c:pt idx="52">
                  <c:v>58670.2</c:v>
                </c:pt>
                <c:pt idx="54">
                  <c:v>48382.8</c:v>
                </c:pt>
                <c:pt idx="56">
                  <c:v>77220.800000000003</c:v>
                </c:pt>
                <c:pt idx="57">
                  <c:v>69635.8</c:v>
                </c:pt>
                <c:pt idx="58">
                  <c:v>68622.600000000006</c:v>
                </c:pt>
                <c:pt idx="59">
                  <c:v>69250.399999999994</c:v>
                </c:pt>
                <c:pt idx="61">
                  <c:v>57219.4</c:v>
                </c:pt>
                <c:pt idx="65">
                  <c:v>43653.4</c:v>
                </c:pt>
                <c:pt idx="66">
                  <c:v>59046.8</c:v>
                </c:pt>
                <c:pt idx="68">
                  <c:v>39527.800000000003</c:v>
                </c:pt>
                <c:pt idx="73">
                  <c:v>69075</c:v>
                </c:pt>
                <c:pt idx="75">
                  <c:v>50328.4</c:v>
                </c:pt>
                <c:pt idx="76">
                  <c:v>44502.400000000001</c:v>
                </c:pt>
                <c:pt idx="77">
                  <c:v>48041</c:v>
                </c:pt>
                <c:pt idx="80">
                  <c:v>66013</c:v>
                </c:pt>
                <c:pt idx="81">
                  <c:v>59045</c:v>
                </c:pt>
                <c:pt idx="84">
                  <c:v>69083.199999999997</c:v>
                </c:pt>
                <c:pt idx="91">
                  <c:v>49177.8</c:v>
                </c:pt>
                <c:pt idx="95">
                  <c:v>80417.8</c:v>
                </c:pt>
                <c:pt idx="96">
                  <c:v>42353.599999999999</c:v>
                </c:pt>
                <c:pt idx="97">
                  <c:v>50203.8</c:v>
                </c:pt>
                <c:pt idx="98">
                  <c:v>61214.8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1.9359729595322905</c:v>
                </c:pt>
                <c:pt idx="3">
                  <c:v>1.6105650931253785</c:v>
                </c:pt>
                <c:pt idx="5">
                  <c:v>1.8247501891619928</c:v>
                </c:pt>
                <c:pt idx="10">
                  <c:v>2.054060439442428</c:v>
                </c:pt>
                <c:pt idx="14">
                  <c:v>1.8909421137361202</c:v>
                </c:pt>
                <c:pt idx="15">
                  <c:v>1.7059884203078279</c:v>
                </c:pt>
                <c:pt idx="16">
                  <c:v>1.5598973876541065</c:v>
                </c:pt>
                <c:pt idx="17">
                  <c:v>1.8943099822223257</c:v>
                </c:pt>
                <c:pt idx="18">
                  <c:v>1.7955670355993594</c:v>
                </c:pt>
                <c:pt idx="19">
                  <c:v>2.3836514625154668</c:v>
                </c:pt>
                <c:pt idx="20">
                  <c:v>1.6706419164160531</c:v>
                </c:pt>
                <c:pt idx="21">
                  <c:v>1.5920720280290068</c:v>
                </c:pt>
                <c:pt idx="23">
                  <c:v>1.6717573199151399</c:v>
                </c:pt>
                <c:pt idx="24">
                  <c:v>1.6995537137392414</c:v>
                </c:pt>
                <c:pt idx="25">
                  <c:v>1.1557686045848061</c:v>
                </c:pt>
                <c:pt idx="26">
                  <c:v>1.6914144368987403</c:v>
                </c:pt>
                <c:pt idx="27">
                  <c:v>1.6637740550874132</c:v>
                </c:pt>
                <c:pt idx="32">
                  <c:v>1.8556136468778393</c:v>
                </c:pt>
                <c:pt idx="34">
                  <c:v>1.9936651976371558</c:v>
                </c:pt>
                <c:pt idx="35">
                  <c:v>1.3472667513560381</c:v>
                </c:pt>
                <c:pt idx="36">
                  <c:v>1.6314124080217425</c:v>
                </c:pt>
                <c:pt idx="40">
                  <c:v>1.6423228439065336</c:v>
                </c:pt>
                <c:pt idx="41">
                  <c:v>1.7803025146015712</c:v>
                </c:pt>
                <c:pt idx="42">
                  <c:v>1.6970394690089399</c:v>
                </c:pt>
                <c:pt idx="43">
                  <c:v>1.9958255653724568</c:v>
                </c:pt>
                <c:pt idx="44">
                  <c:v>1.9015608559206385</c:v>
                </c:pt>
                <c:pt idx="49">
                  <c:v>1.6614137073262065</c:v>
                </c:pt>
                <c:pt idx="50">
                  <c:v>2.4386852962590577</c:v>
                </c:pt>
                <c:pt idx="51">
                  <c:v>2.3426360901635968</c:v>
                </c:pt>
                <c:pt idx="52">
                  <c:v>1.6646270167819439</c:v>
                </c:pt>
                <c:pt idx="54">
                  <c:v>2.4429342658961448</c:v>
                </c:pt>
                <c:pt idx="56">
                  <c:v>1.5197459751776723</c:v>
                </c:pt>
                <c:pt idx="57">
                  <c:v>1.6953635917157552</c:v>
                </c:pt>
                <c:pt idx="58">
                  <c:v>1.7287744853736231</c:v>
                </c:pt>
                <c:pt idx="59">
                  <c:v>1.7096652149301665</c:v>
                </c:pt>
                <c:pt idx="61">
                  <c:v>2.2947636640719757</c:v>
                </c:pt>
                <c:pt idx="65">
                  <c:v>1.8194688157165306</c:v>
                </c:pt>
                <c:pt idx="66">
                  <c:v>1.9420188731650148</c:v>
                </c:pt>
                <c:pt idx="68">
                  <c:v>2.2270908069763555</c:v>
                </c:pt>
                <c:pt idx="73">
                  <c:v>1.5434527687296418</c:v>
                </c:pt>
                <c:pt idx="75">
                  <c:v>2.2243107271441174</c:v>
                </c:pt>
                <c:pt idx="76">
                  <c:v>2.1543781908391457</c:v>
                </c:pt>
                <c:pt idx="77">
                  <c:v>1.7292937282737662</c:v>
                </c:pt>
                <c:pt idx="80">
                  <c:v>1.8706163937406268</c:v>
                </c:pt>
                <c:pt idx="81">
                  <c:v>1.9804555847235159</c:v>
                </c:pt>
                <c:pt idx="84">
                  <c:v>1.4687217731662692</c:v>
                </c:pt>
                <c:pt idx="91">
                  <c:v>1.7300489245147199</c:v>
                </c:pt>
                <c:pt idx="95">
                  <c:v>1.5285297533630613</c:v>
                </c:pt>
                <c:pt idx="96">
                  <c:v>2.1959408409202523</c:v>
                </c:pt>
                <c:pt idx="97">
                  <c:v>1.690628996211442</c:v>
                </c:pt>
                <c:pt idx="98">
                  <c:v>2.1335199984317517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5-44D4-9A2E-B35F48D22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37664"/>
        <c:axId val="2069574768"/>
      </c:scatterChart>
      <c:valAx>
        <c:axId val="20679376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74768"/>
        <c:crosses val="autoZero"/>
        <c:crossBetween val="midCat"/>
      </c:valAx>
      <c:valAx>
        <c:axId val="206957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3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48176.2</c:v>
                </c:pt>
                <c:pt idx="1">
                  <c:v>49816.4</c:v>
                </c:pt>
                <c:pt idx="2">
                  <c:v>58568.6</c:v>
                </c:pt>
                <c:pt idx="3">
                  <c:v>84882.8</c:v>
                </c:pt>
                <c:pt idx="4">
                  <c:v>58564.6</c:v>
                </c:pt>
                <c:pt idx="5">
                  <c:v>51665.4</c:v>
                </c:pt>
                <c:pt idx="6">
                  <c:v>83447.8</c:v>
                </c:pt>
                <c:pt idx="7">
                  <c:v>82154.2</c:v>
                </c:pt>
                <c:pt idx="8">
                  <c:v>63889.4</c:v>
                </c:pt>
                <c:pt idx="9">
                  <c:v>31381.599999999999</c:v>
                </c:pt>
                <c:pt idx="10">
                  <c:v>56034.2</c:v>
                </c:pt>
                <c:pt idx="11">
                  <c:v>62397</c:v>
                </c:pt>
                <c:pt idx="12">
                  <c:v>38079</c:v>
                </c:pt>
                <c:pt idx="13">
                  <c:v>59448</c:v>
                </c:pt>
                <c:pt idx="14">
                  <c:v>71615.8</c:v>
                </c:pt>
                <c:pt idx="15">
                  <c:v>51570.2</c:v>
                </c:pt>
                <c:pt idx="16">
                  <c:v>49720.4</c:v>
                </c:pt>
                <c:pt idx="17">
                  <c:v>67659.600000000006</c:v>
                </c:pt>
                <c:pt idx="18">
                  <c:v>69581.8</c:v>
                </c:pt>
                <c:pt idx="19">
                  <c:v>49275.199999999997</c:v>
                </c:pt>
                <c:pt idx="20">
                  <c:v>71891.600000000006</c:v>
                </c:pt>
                <c:pt idx="21">
                  <c:v>48811</c:v>
                </c:pt>
                <c:pt idx="22">
                  <c:v>67968.399999999994</c:v>
                </c:pt>
                <c:pt idx="23">
                  <c:v>56501.2</c:v>
                </c:pt>
                <c:pt idx="24">
                  <c:v>49692.4</c:v>
                </c:pt>
                <c:pt idx="25">
                  <c:v>59184.800000000003</c:v>
                </c:pt>
                <c:pt idx="26">
                  <c:v>54151.8</c:v>
                </c:pt>
                <c:pt idx="27">
                  <c:v>77033.399999999994</c:v>
                </c:pt>
                <c:pt idx="28">
                  <c:v>70177.2</c:v>
                </c:pt>
                <c:pt idx="29">
                  <c:v>48872.800000000003</c:v>
                </c:pt>
                <c:pt idx="30">
                  <c:v>61720.4</c:v>
                </c:pt>
                <c:pt idx="31">
                  <c:v>53578.400000000001</c:v>
                </c:pt>
                <c:pt idx="32">
                  <c:v>71414.399999999994</c:v>
                </c:pt>
                <c:pt idx="33">
                  <c:v>91053</c:v>
                </c:pt>
                <c:pt idx="34">
                  <c:v>64742</c:v>
                </c:pt>
                <c:pt idx="35">
                  <c:v>40042</c:v>
                </c:pt>
                <c:pt idx="36">
                  <c:v>60821.599999999999</c:v>
                </c:pt>
                <c:pt idx="37">
                  <c:v>83196</c:v>
                </c:pt>
                <c:pt idx="38">
                  <c:v>76397.2</c:v>
                </c:pt>
                <c:pt idx="39">
                  <c:v>60814.400000000001</c:v>
                </c:pt>
                <c:pt idx="40">
                  <c:v>80764</c:v>
                </c:pt>
                <c:pt idx="41">
                  <c:v>74029.8</c:v>
                </c:pt>
                <c:pt idx="42">
                  <c:v>70106.600000000006</c:v>
                </c:pt>
                <c:pt idx="43">
                  <c:v>58979.4</c:v>
                </c:pt>
                <c:pt idx="44">
                  <c:v>44540.2</c:v>
                </c:pt>
                <c:pt idx="45">
                  <c:v>51363</c:v>
                </c:pt>
                <c:pt idx="46">
                  <c:v>60167.199999999997</c:v>
                </c:pt>
                <c:pt idx="47">
                  <c:v>61732.4</c:v>
                </c:pt>
                <c:pt idx="48">
                  <c:v>65321.8</c:v>
                </c:pt>
                <c:pt idx="49">
                  <c:v>45323</c:v>
                </c:pt>
                <c:pt idx="50">
                  <c:v>28874</c:v>
                </c:pt>
                <c:pt idx="51">
                  <c:v>57929.2</c:v>
                </c:pt>
                <c:pt idx="52">
                  <c:v>58667.4</c:v>
                </c:pt>
                <c:pt idx="53">
                  <c:v>44169.2</c:v>
                </c:pt>
                <c:pt idx="54">
                  <c:v>48736.2</c:v>
                </c:pt>
                <c:pt idx="55">
                  <c:v>86638.8</c:v>
                </c:pt>
                <c:pt idx="56">
                  <c:v>77522.8</c:v>
                </c:pt>
                <c:pt idx="57">
                  <c:v>71510</c:v>
                </c:pt>
                <c:pt idx="58">
                  <c:v>67052.800000000003</c:v>
                </c:pt>
                <c:pt idx="59">
                  <c:v>69030.399999999994</c:v>
                </c:pt>
                <c:pt idx="60">
                  <c:v>79216.600000000006</c:v>
                </c:pt>
                <c:pt idx="61">
                  <c:v>56289.2</c:v>
                </c:pt>
                <c:pt idx="62">
                  <c:v>96476.2</c:v>
                </c:pt>
                <c:pt idx="63">
                  <c:v>82458</c:v>
                </c:pt>
                <c:pt idx="64">
                  <c:v>71588.800000000003</c:v>
                </c:pt>
                <c:pt idx="65">
                  <c:v>44495.8</c:v>
                </c:pt>
                <c:pt idx="66">
                  <c:v>59031.199999999997</c:v>
                </c:pt>
                <c:pt idx="67">
                  <c:v>56425.4</c:v>
                </c:pt>
                <c:pt idx="68">
                  <c:v>39308.6</c:v>
                </c:pt>
                <c:pt idx="69">
                  <c:v>42360.800000000003</c:v>
                </c:pt>
                <c:pt idx="70">
                  <c:v>61573.599999999999</c:v>
                </c:pt>
                <c:pt idx="71">
                  <c:v>44648.6</c:v>
                </c:pt>
                <c:pt idx="72">
                  <c:v>44575.4</c:v>
                </c:pt>
                <c:pt idx="73">
                  <c:v>66020</c:v>
                </c:pt>
                <c:pt idx="74">
                  <c:v>33310.199999999997</c:v>
                </c:pt>
                <c:pt idx="75">
                  <c:v>49858</c:v>
                </c:pt>
                <c:pt idx="76">
                  <c:v>45113</c:v>
                </c:pt>
                <c:pt idx="77">
                  <c:v>47193.2</c:v>
                </c:pt>
                <c:pt idx="78">
                  <c:v>68902.600000000006</c:v>
                </c:pt>
                <c:pt idx="79">
                  <c:v>45484</c:v>
                </c:pt>
                <c:pt idx="80">
                  <c:v>64614.2</c:v>
                </c:pt>
                <c:pt idx="81">
                  <c:v>60553.4</c:v>
                </c:pt>
                <c:pt idx="82">
                  <c:v>51380.6</c:v>
                </c:pt>
                <c:pt idx="83">
                  <c:v>95926.6</c:v>
                </c:pt>
                <c:pt idx="84">
                  <c:v>68825.399999999994</c:v>
                </c:pt>
                <c:pt idx="85">
                  <c:v>34421</c:v>
                </c:pt>
                <c:pt idx="86">
                  <c:v>35735</c:v>
                </c:pt>
                <c:pt idx="87">
                  <c:v>81069</c:v>
                </c:pt>
                <c:pt idx="88">
                  <c:v>64431.199999999997</c:v>
                </c:pt>
                <c:pt idx="89">
                  <c:v>53028.6</c:v>
                </c:pt>
                <c:pt idx="90">
                  <c:v>75563.199999999997</c:v>
                </c:pt>
                <c:pt idx="91">
                  <c:v>50809.8</c:v>
                </c:pt>
                <c:pt idx="92">
                  <c:v>56245.2</c:v>
                </c:pt>
                <c:pt idx="93">
                  <c:v>61030.400000000001</c:v>
                </c:pt>
                <c:pt idx="94">
                  <c:v>48952</c:v>
                </c:pt>
                <c:pt idx="95">
                  <c:v>79644.600000000006</c:v>
                </c:pt>
                <c:pt idx="96">
                  <c:v>42984.800000000003</c:v>
                </c:pt>
                <c:pt idx="97">
                  <c:v>49457</c:v>
                </c:pt>
                <c:pt idx="98">
                  <c:v>61828.6</c:v>
                </c:pt>
                <c:pt idx="99">
                  <c:v>53076.800000000003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1.0241363993008996</c:v>
                </c:pt>
                <c:pt idx="1">
                  <c:v>1.9226800812583806</c:v>
                </c:pt>
                <c:pt idx="2">
                  <c:v>1.2932526985449542</c:v>
                </c:pt>
                <c:pt idx="3">
                  <c:v>1.5860928244591366</c:v>
                </c:pt>
                <c:pt idx="4">
                  <c:v>1.1261922731479426</c:v>
                </c:pt>
                <c:pt idx="5">
                  <c:v>1.8927947910981042</c:v>
                </c:pt>
                <c:pt idx="6">
                  <c:v>1.2327586826734798</c:v>
                </c:pt>
                <c:pt idx="7">
                  <c:v>1.1256393464971968</c:v>
                </c:pt>
                <c:pt idx="8">
                  <c:v>1.5672865921420454</c:v>
                </c:pt>
                <c:pt idx="9">
                  <c:v>1.6238496443775972</c:v>
                </c:pt>
                <c:pt idx="10">
                  <c:v>1.9576080322374552</c:v>
                </c:pt>
                <c:pt idx="11">
                  <c:v>1.1235476064554386</c:v>
                </c:pt>
                <c:pt idx="12">
                  <c:v>1.1678878121799416</c:v>
                </c:pt>
                <c:pt idx="13">
                  <c:v>1.3837303189341945</c:v>
                </c:pt>
                <c:pt idx="14">
                  <c:v>1.925175729378154</c:v>
                </c:pt>
                <c:pt idx="15">
                  <c:v>1.740753380828463</c:v>
                </c:pt>
                <c:pt idx="16">
                  <c:v>1.5283666261735624</c:v>
                </c:pt>
                <c:pt idx="17">
                  <c:v>1.8451335804527367</c:v>
                </c:pt>
                <c:pt idx="18">
                  <c:v>1.7830380932945109</c:v>
                </c:pt>
                <c:pt idx="19">
                  <c:v>2.2753027892327178</c:v>
                </c:pt>
                <c:pt idx="20">
                  <c:v>1.6919918321472882</c:v>
                </c:pt>
                <c:pt idx="21">
                  <c:v>1.6013603491016368</c:v>
                </c:pt>
                <c:pt idx="22">
                  <c:v>1.4876324880385592</c:v>
                </c:pt>
                <c:pt idx="23">
                  <c:v>1.5921785731984455</c:v>
                </c:pt>
                <c:pt idx="24">
                  <c:v>1.7258977227906078</c:v>
                </c:pt>
                <c:pt idx="25">
                  <c:v>1.1634913018207378</c:v>
                </c:pt>
                <c:pt idx="26">
                  <c:v>1.6870353340055178</c:v>
                </c:pt>
                <c:pt idx="27">
                  <c:v>1.65907255813712</c:v>
                </c:pt>
                <c:pt idx="28">
                  <c:v>1.3582046590630577</c:v>
                </c:pt>
                <c:pt idx="29">
                  <c:v>1.5423302941513479</c:v>
                </c:pt>
                <c:pt idx="30">
                  <c:v>1.1994089474468732</c:v>
                </c:pt>
                <c:pt idx="31">
                  <c:v>1.1417287563645051</c:v>
                </c:pt>
                <c:pt idx="32">
                  <c:v>1.8715273110185062</c:v>
                </c:pt>
                <c:pt idx="33">
                  <c:v>1.3733320154195907</c:v>
                </c:pt>
                <c:pt idx="34">
                  <c:v>2.0036915757931482</c:v>
                </c:pt>
                <c:pt idx="35">
                  <c:v>1.3377703411418012</c:v>
                </c:pt>
                <c:pt idx="36">
                  <c:v>1.650433398661002</c:v>
                </c:pt>
                <c:pt idx="37">
                  <c:v>1.3284773306408961</c:v>
                </c:pt>
                <c:pt idx="38">
                  <c:v>1.0263857837721801</c:v>
                </c:pt>
                <c:pt idx="39">
                  <c:v>1.083279617985214</c:v>
                </c:pt>
                <c:pt idx="40">
                  <c:v>1.5915011638848993</c:v>
                </c:pt>
                <c:pt idx="41">
                  <c:v>1.7742854904376344</c:v>
                </c:pt>
                <c:pt idx="42">
                  <c:v>1.6525262956697371</c:v>
                </c:pt>
                <c:pt idx="43">
                  <c:v>2.0377792924309164</c:v>
                </c:pt>
                <c:pt idx="44">
                  <c:v>1.8488242082433399</c:v>
                </c:pt>
                <c:pt idx="45">
                  <c:v>1.419621128049374</c:v>
                </c:pt>
                <c:pt idx="46">
                  <c:v>1.3500046536983605</c:v>
                </c:pt>
                <c:pt idx="47">
                  <c:v>1.0354368208590627</c:v>
                </c:pt>
                <c:pt idx="48">
                  <c:v>1.4155151878852081</c:v>
                </c:pt>
                <c:pt idx="49">
                  <c:v>1.6445733954063058</c:v>
                </c:pt>
                <c:pt idx="50">
                  <c:v>2.3776061508623676</c:v>
                </c:pt>
                <c:pt idx="51">
                  <c:v>2.3051759734296349</c:v>
                </c:pt>
                <c:pt idx="52">
                  <c:v>1.6461782864077834</c:v>
                </c:pt>
                <c:pt idx="53">
                  <c:v>1.4576446935873868</c:v>
                </c:pt>
                <c:pt idx="54">
                  <c:v>2.451052810846968</c:v>
                </c:pt>
                <c:pt idx="55">
                  <c:v>1.1325179942473811</c:v>
                </c:pt>
                <c:pt idx="56">
                  <c:v>1.4584741521204083</c:v>
                </c:pt>
                <c:pt idx="57">
                  <c:v>1.6510278282757656</c:v>
                </c:pt>
                <c:pt idx="58">
                  <c:v>1.7843251885081606</c:v>
                </c:pt>
                <c:pt idx="59">
                  <c:v>1.7151284071945117</c:v>
                </c:pt>
                <c:pt idx="60">
                  <c:v>1.3112908153089124</c:v>
                </c:pt>
                <c:pt idx="61">
                  <c:v>2.2872238368994409</c:v>
                </c:pt>
                <c:pt idx="62">
                  <c:v>1.3128108279554958</c:v>
                </c:pt>
                <c:pt idx="63">
                  <c:v>1.0498193019476583</c:v>
                </c:pt>
                <c:pt idx="64">
                  <c:v>1.1051449388731198</c:v>
                </c:pt>
                <c:pt idx="65">
                  <c:v>1.8755478045118863</c:v>
                </c:pt>
                <c:pt idx="66">
                  <c:v>1.8477686376018108</c:v>
                </c:pt>
                <c:pt idx="67">
                  <c:v>1.3928833468615198</c:v>
                </c:pt>
                <c:pt idx="68">
                  <c:v>2.2380089853111027</c:v>
                </c:pt>
                <c:pt idx="69">
                  <c:v>1.0822741780136351</c:v>
                </c:pt>
                <c:pt idx="70">
                  <c:v>1.5687404991749712</c:v>
                </c:pt>
                <c:pt idx="71">
                  <c:v>1.0140519523568488</c:v>
                </c:pt>
                <c:pt idx="72">
                  <c:v>1.4368687661804493</c:v>
                </c:pt>
                <c:pt idx="73">
                  <c:v>1.61485913359588</c:v>
                </c:pt>
                <c:pt idx="74">
                  <c:v>1.2285726294048069</c:v>
                </c:pt>
                <c:pt idx="75">
                  <c:v>2.2431104336315135</c:v>
                </c:pt>
                <c:pt idx="76">
                  <c:v>2.0654578502870571</c:v>
                </c:pt>
                <c:pt idx="77">
                  <c:v>1.7738784401142538</c:v>
                </c:pt>
                <c:pt idx="78">
                  <c:v>1.1236731269937563</c:v>
                </c:pt>
                <c:pt idx="79">
                  <c:v>1.083501890774778</c:v>
                </c:pt>
                <c:pt idx="80">
                  <c:v>1.9212185556735208</c:v>
                </c:pt>
                <c:pt idx="81">
                  <c:v>1.8677233648317022</c:v>
                </c:pt>
                <c:pt idx="82">
                  <c:v>1.0669007368539878</c:v>
                </c:pt>
                <c:pt idx="83">
                  <c:v>1.2952194698863506</c:v>
                </c:pt>
                <c:pt idx="84">
                  <c:v>1.4741360021154981</c:v>
                </c:pt>
                <c:pt idx="85">
                  <c:v>1.6964643676825193</c:v>
                </c:pt>
                <c:pt idx="86">
                  <c:v>1.1346019308800896</c:v>
                </c:pt>
                <c:pt idx="87">
                  <c:v>1.2300139387435394</c:v>
                </c:pt>
                <c:pt idx="88">
                  <c:v>1.3313425793714846</c:v>
                </c:pt>
                <c:pt idx="89">
                  <c:v>1.0743070720328276</c:v>
                </c:pt>
                <c:pt idx="90">
                  <c:v>1.1151459969932453</c:v>
                </c:pt>
                <c:pt idx="91">
                  <c:v>1.6743620325212851</c:v>
                </c:pt>
                <c:pt idx="92">
                  <c:v>1.3776820066423447</c:v>
                </c:pt>
                <c:pt idx="93">
                  <c:v>1.6604020291526844</c:v>
                </c:pt>
                <c:pt idx="94">
                  <c:v>1.1962534727896714</c:v>
                </c:pt>
                <c:pt idx="95">
                  <c:v>1.5654294201992349</c:v>
                </c:pt>
                <c:pt idx="96">
                  <c:v>2.2608224302544153</c:v>
                </c:pt>
                <c:pt idx="97">
                  <c:v>1.7550195118992256</c:v>
                </c:pt>
                <c:pt idx="98">
                  <c:v>2.1123557706304203</c:v>
                </c:pt>
                <c:pt idx="99">
                  <c:v>1.7378591022819763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4-407F-BB32-C5F964567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66064"/>
        <c:axId val="1994454048"/>
      </c:scatterChart>
      <c:valAx>
        <c:axId val="2067866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54048"/>
        <c:crosses val="autoZero"/>
        <c:crossBetween val="midCat"/>
      </c:valAx>
      <c:valAx>
        <c:axId val="19944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6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48176.2</c:v>
                </c:pt>
                <c:pt idx="7">
                  <c:v>82154.2</c:v>
                </c:pt>
                <c:pt idx="9">
                  <c:v>31381.599999999999</c:v>
                </c:pt>
                <c:pt idx="12">
                  <c:v>38079</c:v>
                </c:pt>
                <c:pt idx="16">
                  <c:v>49720.4</c:v>
                </c:pt>
                <c:pt idx="25">
                  <c:v>59184.800000000003</c:v>
                </c:pt>
                <c:pt idx="28">
                  <c:v>70177.2</c:v>
                </c:pt>
                <c:pt idx="30">
                  <c:v>61720.4</c:v>
                </c:pt>
                <c:pt idx="35">
                  <c:v>40042</c:v>
                </c:pt>
                <c:pt idx="37">
                  <c:v>83196</c:v>
                </c:pt>
                <c:pt idx="45">
                  <c:v>51363</c:v>
                </c:pt>
                <c:pt idx="47">
                  <c:v>61732.4</c:v>
                </c:pt>
                <c:pt idx="53">
                  <c:v>44169.2</c:v>
                </c:pt>
                <c:pt idx="67">
                  <c:v>56425.4</c:v>
                </c:pt>
                <c:pt idx="69">
                  <c:v>42360.800000000003</c:v>
                </c:pt>
                <c:pt idx="71">
                  <c:v>44648.6</c:v>
                </c:pt>
                <c:pt idx="74">
                  <c:v>33310.199999999997</c:v>
                </c:pt>
                <c:pt idx="77">
                  <c:v>47193.2</c:v>
                </c:pt>
                <c:pt idx="79">
                  <c:v>45484</c:v>
                </c:pt>
                <c:pt idx="82">
                  <c:v>51380.6</c:v>
                </c:pt>
                <c:pt idx="86">
                  <c:v>35735</c:v>
                </c:pt>
                <c:pt idx="92">
                  <c:v>56245.2</c:v>
                </c:pt>
                <c:pt idx="94">
                  <c:v>48952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1.0241363993008996</c:v>
                </c:pt>
                <c:pt idx="7">
                  <c:v>1.1256393464971968</c:v>
                </c:pt>
                <c:pt idx="9">
                  <c:v>1.6238496443775972</c:v>
                </c:pt>
                <c:pt idx="12">
                  <c:v>1.1678878121799416</c:v>
                </c:pt>
                <c:pt idx="16">
                  <c:v>1.5283666261735624</c:v>
                </c:pt>
                <c:pt idx="25">
                  <c:v>1.1634913018207378</c:v>
                </c:pt>
                <c:pt idx="28">
                  <c:v>1.3582046590630577</c:v>
                </c:pt>
                <c:pt idx="30">
                  <c:v>1.1994089474468732</c:v>
                </c:pt>
                <c:pt idx="35">
                  <c:v>1.3377703411418012</c:v>
                </c:pt>
                <c:pt idx="37">
                  <c:v>1.3284773306408961</c:v>
                </c:pt>
                <c:pt idx="45">
                  <c:v>1.419621128049374</c:v>
                </c:pt>
                <c:pt idx="47">
                  <c:v>1.0354368208590627</c:v>
                </c:pt>
                <c:pt idx="53">
                  <c:v>1.4576446935873868</c:v>
                </c:pt>
                <c:pt idx="67">
                  <c:v>1.3928833468615198</c:v>
                </c:pt>
                <c:pt idx="69">
                  <c:v>1.0822741780136351</c:v>
                </c:pt>
                <c:pt idx="71">
                  <c:v>1.0140519523568488</c:v>
                </c:pt>
                <c:pt idx="74">
                  <c:v>1.2285726294048069</c:v>
                </c:pt>
                <c:pt idx="77">
                  <c:v>1.7738784401142538</c:v>
                </c:pt>
                <c:pt idx="79">
                  <c:v>1.083501890774778</c:v>
                </c:pt>
                <c:pt idx="82">
                  <c:v>1.0669007368539878</c:v>
                </c:pt>
                <c:pt idx="86">
                  <c:v>1.1346019308800896</c:v>
                </c:pt>
                <c:pt idx="92">
                  <c:v>1.3776820066423447</c:v>
                </c:pt>
                <c:pt idx="94">
                  <c:v>1.1962534727896714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8-4DD5-BE6D-7ADA447F9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84882.8</c:v>
                </c:pt>
                <c:pt idx="4">
                  <c:v>58564.6</c:v>
                </c:pt>
                <c:pt idx="6">
                  <c:v>83447.8</c:v>
                </c:pt>
                <c:pt idx="8">
                  <c:v>63889.4</c:v>
                </c:pt>
                <c:pt idx="11">
                  <c:v>62397</c:v>
                </c:pt>
                <c:pt idx="13">
                  <c:v>59448</c:v>
                </c:pt>
                <c:pt idx="17">
                  <c:v>67659.600000000006</c:v>
                </c:pt>
                <c:pt idx="34">
                  <c:v>64742</c:v>
                </c:pt>
                <c:pt idx="36">
                  <c:v>60821.599999999999</c:v>
                </c:pt>
                <c:pt idx="38">
                  <c:v>76397.2</c:v>
                </c:pt>
                <c:pt idx="39">
                  <c:v>60814.400000000001</c:v>
                </c:pt>
                <c:pt idx="41">
                  <c:v>74029.8</c:v>
                </c:pt>
                <c:pt idx="42">
                  <c:v>70106.600000000006</c:v>
                </c:pt>
                <c:pt idx="46">
                  <c:v>60167.199999999997</c:v>
                </c:pt>
                <c:pt idx="55">
                  <c:v>86638.8</c:v>
                </c:pt>
                <c:pt idx="56">
                  <c:v>77522.8</c:v>
                </c:pt>
                <c:pt idx="59">
                  <c:v>69030.399999999994</c:v>
                </c:pt>
                <c:pt idx="62">
                  <c:v>96476.2</c:v>
                </c:pt>
                <c:pt idx="63">
                  <c:v>82458</c:v>
                </c:pt>
                <c:pt idx="73">
                  <c:v>66020</c:v>
                </c:pt>
                <c:pt idx="78">
                  <c:v>68902.600000000006</c:v>
                </c:pt>
                <c:pt idx="84">
                  <c:v>68825.399999999994</c:v>
                </c:pt>
                <c:pt idx="87">
                  <c:v>81069</c:v>
                </c:pt>
                <c:pt idx="88">
                  <c:v>64431.199999999997</c:v>
                </c:pt>
                <c:pt idx="89">
                  <c:v>53028.6</c:v>
                </c:pt>
                <c:pt idx="90">
                  <c:v>75563.199999999997</c:v>
                </c:pt>
                <c:pt idx="95">
                  <c:v>79644.600000000006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1.5860928244591366</c:v>
                </c:pt>
                <c:pt idx="4">
                  <c:v>1.1261922731479426</c:v>
                </c:pt>
                <c:pt idx="6">
                  <c:v>1.2327586826734798</c:v>
                </c:pt>
                <c:pt idx="8">
                  <c:v>1.5672865921420454</c:v>
                </c:pt>
                <c:pt idx="11">
                  <c:v>1.1235476064554386</c:v>
                </c:pt>
                <c:pt idx="13">
                  <c:v>1.3837303189341945</c:v>
                </c:pt>
                <c:pt idx="17">
                  <c:v>1.8451335804527367</c:v>
                </c:pt>
                <c:pt idx="34">
                  <c:v>2.0036915757931482</c:v>
                </c:pt>
                <c:pt idx="36">
                  <c:v>1.650433398661002</c:v>
                </c:pt>
                <c:pt idx="38">
                  <c:v>1.0263857837721801</c:v>
                </c:pt>
                <c:pt idx="39">
                  <c:v>1.083279617985214</c:v>
                </c:pt>
                <c:pt idx="41">
                  <c:v>1.7742854904376344</c:v>
                </c:pt>
                <c:pt idx="42">
                  <c:v>1.6525262956697371</c:v>
                </c:pt>
                <c:pt idx="46">
                  <c:v>1.3500046536983605</c:v>
                </c:pt>
                <c:pt idx="55">
                  <c:v>1.1325179942473811</c:v>
                </c:pt>
                <c:pt idx="56">
                  <c:v>1.4584741521204083</c:v>
                </c:pt>
                <c:pt idx="59">
                  <c:v>1.7151284071945117</c:v>
                </c:pt>
                <c:pt idx="62">
                  <c:v>1.3128108279554958</c:v>
                </c:pt>
                <c:pt idx="63">
                  <c:v>1.0498193019476583</c:v>
                </c:pt>
                <c:pt idx="73">
                  <c:v>1.61485913359588</c:v>
                </c:pt>
                <c:pt idx="78">
                  <c:v>1.1236731269937563</c:v>
                </c:pt>
                <c:pt idx="84">
                  <c:v>1.4741360021154981</c:v>
                </c:pt>
                <c:pt idx="87">
                  <c:v>1.2300139387435394</c:v>
                </c:pt>
                <c:pt idx="88">
                  <c:v>1.3313425793714846</c:v>
                </c:pt>
                <c:pt idx="89">
                  <c:v>1.0743070720328276</c:v>
                </c:pt>
                <c:pt idx="90">
                  <c:v>1.1151459969932453</c:v>
                </c:pt>
                <c:pt idx="95">
                  <c:v>1.5654294201992349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8-4DD5-BE6D-7ADA447F9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49816.4</c:v>
                </c:pt>
                <c:pt idx="2">
                  <c:v>58568.6</c:v>
                </c:pt>
                <c:pt idx="5">
                  <c:v>51665.4</c:v>
                </c:pt>
                <c:pt idx="15">
                  <c:v>51570.2</c:v>
                </c:pt>
                <c:pt idx="19">
                  <c:v>49275.199999999997</c:v>
                </c:pt>
                <c:pt idx="21">
                  <c:v>48811</c:v>
                </c:pt>
                <c:pt idx="24">
                  <c:v>49692.4</c:v>
                </c:pt>
                <c:pt idx="26">
                  <c:v>54151.8</c:v>
                </c:pt>
                <c:pt idx="29">
                  <c:v>48872.800000000003</c:v>
                </c:pt>
                <c:pt idx="31">
                  <c:v>53578.400000000001</c:v>
                </c:pt>
                <c:pt idx="44">
                  <c:v>44540.2</c:v>
                </c:pt>
                <c:pt idx="49">
                  <c:v>45323</c:v>
                </c:pt>
                <c:pt idx="50">
                  <c:v>28874</c:v>
                </c:pt>
                <c:pt idx="52">
                  <c:v>58667.4</c:v>
                </c:pt>
                <c:pt idx="54">
                  <c:v>48736.2</c:v>
                </c:pt>
                <c:pt idx="61">
                  <c:v>56289.2</c:v>
                </c:pt>
                <c:pt idx="65">
                  <c:v>44495.8</c:v>
                </c:pt>
                <c:pt idx="68">
                  <c:v>39308.6</c:v>
                </c:pt>
                <c:pt idx="72">
                  <c:v>44575.4</c:v>
                </c:pt>
                <c:pt idx="75">
                  <c:v>49858</c:v>
                </c:pt>
                <c:pt idx="76">
                  <c:v>45113</c:v>
                </c:pt>
                <c:pt idx="80">
                  <c:v>64614.2</c:v>
                </c:pt>
                <c:pt idx="85">
                  <c:v>34421</c:v>
                </c:pt>
                <c:pt idx="91">
                  <c:v>50809.8</c:v>
                </c:pt>
                <c:pt idx="96">
                  <c:v>42984.800000000003</c:v>
                </c:pt>
                <c:pt idx="97">
                  <c:v>49457</c:v>
                </c:pt>
                <c:pt idx="99">
                  <c:v>53076.800000000003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1.9226800812583806</c:v>
                </c:pt>
                <c:pt idx="2">
                  <c:v>1.2932526985449542</c:v>
                </c:pt>
                <c:pt idx="5">
                  <c:v>1.8927947910981042</c:v>
                </c:pt>
                <c:pt idx="15">
                  <c:v>1.740753380828463</c:v>
                </c:pt>
                <c:pt idx="19">
                  <c:v>2.2753027892327178</c:v>
                </c:pt>
                <c:pt idx="21">
                  <c:v>1.6013603491016368</c:v>
                </c:pt>
                <c:pt idx="24">
                  <c:v>1.7258977227906078</c:v>
                </c:pt>
                <c:pt idx="26">
                  <c:v>1.6870353340055178</c:v>
                </c:pt>
                <c:pt idx="29">
                  <c:v>1.5423302941513479</c:v>
                </c:pt>
                <c:pt idx="31">
                  <c:v>1.1417287563645051</c:v>
                </c:pt>
                <c:pt idx="44">
                  <c:v>1.8488242082433399</c:v>
                </c:pt>
                <c:pt idx="49">
                  <c:v>1.6445733954063058</c:v>
                </c:pt>
                <c:pt idx="50">
                  <c:v>2.3776061508623676</c:v>
                </c:pt>
                <c:pt idx="52">
                  <c:v>1.6461782864077834</c:v>
                </c:pt>
                <c:pt idx="54">
                  <c:v>2.451052810846968</c:v>
                </c:pt>
                <c:pt idx="61">
                  <c:v>2.2872238368994409</c:v>
                </c:pt>
                <c:pt idx="65">
                  <c:v>1.8755478045118863</c:v>
                </c:pt>
                <c:pt idx="68">
                  <c:v>2.2380089853111027</c:v>
                </c:pt>
                <c:pt idx="72">
                  <c:v>1.4368687661804493</c:v>
                </c:pt>
                <c:pt idx="75">
                  <c:v>2.2431104336315135</c:v>
                </c:pt>
                <c:pt idx="76">
                  <c:v>2.0654578502870571</c:v>
                </c:pt>
                <c:pt idx="80">
                  <c:v>1.9212185556735208</c:v>
                </c:pt>
                <c:pt idx="85">
                  <c:v>1.6964643676825193</c:v>
                </c:pt>
                <c:pt idx="91">
                  <c:v>1.6743620325212851</c:v>
                </c:pt>
                <c:pt idx="96">
                  <c:v>2.2608224302544153</c:v>
                </c:pt>
                <c:pt idx="97">
                  <c:v>1.7550195118992256</c:v>
                </c:pt>
                <c:pt idx="99">
                  <c:v>1.7378591022819763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B8-4DD5-BE6D-7ADA447F9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0">
                  <c:v>56034.2</c:v>
                </c:pt>
                <c:pt idx="14">
                  <c:v>71615.8</c:v>
                </c:pt>
                <c:pt idx="18">
                  <c:v>69581.8</c:v>
                </c:pt>
                <c:pt idx="20">
                  <c:v>71891.600000000006</c:v>
                </c:pt>
                <c:pt idx="22">
                  <c:v>67968.399999999994</c:v>
                </c:pt>
                <c:pt idx="23">
                  <c:v>56501.2</c:v>
                </c:pt>
                <c:pt idx="27">
                  <c:v>77033.399999999994</c:v>
                </c:pt>
                <c:pt idx="32">
                  <c:v>71414.399999999994</c:v>
                </c:pt>
                <c:pt idx="33">
                  <c:v>91053</c:v>
                </c:pt>
                <c:pt idx="40">
                  <c:v>80764</c:v>
                </c:pt>
                <c:pt idx="43">
                  <c:v>58979.4</c:v>
                </c:pt>
                <c:pt idx="48">
                  <c:v>65321.8</c:v>
                </c:pt>
                <c:pt idx="51">
                  <c:v>57929.2</c:v>
                </c:pt>
                <c:pt idx="57">
                  <c:v>71510</c:v>
                </c:pt>
                <c:pt idx="58">
                  <c:v>67052.800000000003</c:v>
                </c:pt>
                <c:pt idx="60">
                  <c:v>79216.600000000006</c:v>
                </c:pt>
                <c:pt idx="64">
                  <c:v>71588.800000000003</c:v>
                </c:pt>
                <c:pt idx="66">
                  <c:v>59031.199999999997</c:v>
                </c:pt>
                <c:pt idx="70">
                  <c:v>61573.599999999999</c:v>
                </c:pt>
                <c:pt idx="81">
                  <c:v>60553.4</c:v>
                </c:pt>
                <c:pt idx="83">
                  <c:v>95926.6</c:v>
                </c:pt>
                <c:pt idx="93">
                  <c:v>61030.400000000001</c:v>
                </c:pt>
                <c:pt idx="98">
                  <c:v>61828.6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0">
                  <c:v>1.9576080322374552</c:v>
                </c:pt>
                <c:pt idx="14">
                  <c:v>1.925175729378154</c:v>
                </c:pt>
                <c:pt idx="18">
                  <c:v>1.7830380932945109</c:v>
                </c:pt>
                <c:pt idx="20">
                  <c:v>1.6919918321472882</c:v>
                </c:pt>
                <c:pt idx="22">
                  <c:v>1.4876324880385592</c:v>
                </c:pt>
                <c:pt idx="23">
                  <c:v>1.5921785731984455</c:v>
                </c:pt>
                <c:pt idx="27">
                  <c:v>1.65907255813712</c:v>
                </c:pt>
                <c:pt idx="32">
                  <c:v>1.8715273110185062</c:v>
                </c:pt>
                <c:pt idx="33">
                  <c:v>1.3733320154195907</c:v>
                </c:pt>
                <c:pt idx="40">
                  <c:v>1.5915011638848993</c:v>
                </c:pt>
                <c:pt idx="43">
                  <c:v>2.0377792924309164</c:v>
                </c:pt>
                <c:pt idx="48">
                  <c:v>1.4155151878852081</c:v>
                </c:pt>
                <c:pt idx="51">
                  <c:v>2.3051759734296349</c:v>
                </c:pt>
                <c:pt idx="57">
                  <c:v>1.6510278282757656</c:v>
                </c:pt>
                <c:pt idx="58">
                  <c:v>1.7843251885081606</c:v>
                </c:pt>
                <c:pt idx="60">
                  <c:v>1.3112908153089124</c:v>
                </c:pt>
                <c:pt idx="64">
                  <c:v>1.1051449388731198</c:v>
                </c:pt>
                <c:pt idx="66">
                  <c:v>1.8477686376018108</c:v>
                </c:pt>
                <c:pt idx="70">
                  <c:v>1.5687404991749712</c:v>
                </c:pt>
                <c:pt idx="81">
                  <c:v>1.8677233648317022</c:v>
                </c:pt>
                <c:pt idx="83">
                  <c:v>1.2952194698863506</c:v>
                </c:pt>
                <c:pt idx="93">
                  <c:v>1.6604020291526844</c:v>
                </c:pt>
                <c:pt idx="98">
                  <c:v>2.1123557706304203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B8-4DD5-BE6D-7ADA447F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64064"/>
        <c:axId val="2069556464"/>
      </c:scatterChart>
      <c:valAx>
        <c:axId val="20678640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56464"/>
        <c:crosses val="autoZero"/>
        <c:crossBetween val="midCat"/>
      </c:valAx>
      <c:valAx>
        <c:axId val="206955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6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48176.2</c:v>
                </c:pt>
                <c:pt idx="2">
                  <c:v>58568.6</c:v>
                </c:pt>
                <c:pt idx="4">
                  <c:v>58564.6</c:v>
                </c:pt>
                <c:pt idx="6">
                  <c:v>83447.8</c:v>
                </c:pt>
                <c:pt idx="7">
                  <c:v>82154.2</c:v>
                </c:pt>
                <c:pt idx="8">
                  <c:v>63889.4</c:v>
                </c:pt>
                <c:pt idx="11">
                  <c:v>62397</c:v>
                </c:pt>
                <c:pt idx="12">
                  <c:v>38079</c:v>
                </c:pt>
                <c:pt idx="13">
                  <c:v>59448</c:v>
                </c:pt>
                <c:pt idx="22">
                  <c:v>67968.399999999994</c:v>
                </c:pt>
                <c:pt idx="25">
                  <c:v>59184.800000000003</c:v>
                </c:pt>
                <c:pt idx="28">
                  <c:v>70177.2</c:v>
                </c:pt>
                <c:pt idx="29">
                  <c:v>48872.800000000003</c:v>
                </c:pt>
                <c:pt idx="30">
                  <c:v>61720.4</c:v>
                </c:pt>
                <c:pt idx="31">
                  <c:v>53578.400000000001</c:v>
                </c:pt>
                <c:pt idx="33">
                  <c:v>91053</c:v>
                </c:pt>
                <c:pt idx="37">
                  <c:v>83196</c:v>
                </c:pt>
                <c:pt idx="38">
                  <c:v>76397.2</c:v>
                </c:pt>
                <c:pt idx="39">
                  <c:v>60814.400000000001</c:v>
                </c:pt>
                <c:pt idx="45">
                  <c:v>51363</c:v>
                </c:pt>
                <c:pt idx="47">
                  <c:v>61732.4</c:v>
                </c:pt>
                <c:pt idx="48">
                  <c:v>65321.8</c:v>
                </c:pt>
                <c:pt idx="53">
                  <c:v>44169.2</c:v>
                </c:pt>
                <c:pt idx="55">
                  <c:v>86638.8</c:v>
                </c:pt>
                <c:pt idx="60">
                  <c:v>79216.600000000006</c:v>
                </c:pt>
                <c:pt idx="62">
                  <c:v>96476.2</c:v>
                </c:pt>
                <c:pt idx="63">
                  <c:v>82458</c:v>
                </c:pt>
                <c:pt idx="64">
                  <c:v>71588.800000000003</c:v>
                </c:pt>
                <c:pt idx="67">
                  <c:v>56425.4</c:v>
                </c:pt>
                <c:pt idx="69">
                  <c:v>42360.800000000003</c:v>
                </c:pt>
                <c:pt idx="70">
                  <c:v>61573.599999999999</c:v>
                </c:pt>
                <c:pt idx="71">
                  <c:v>44648.6</c:v>
                </c:pt>
                <c:pt idx="74">
                  <c:v>33310.199999999997</c:v>
                </c:pt>
                <c:pt idx="78">
                  <c:v>68902.600000000006</c:v>
                </c:pt>
                <c:pt idx="79">
                  <c:v>45484</c:v>
                </c:pt>
                <c:pt idx="82">
                  <c:v>51380.6</c:v>
                </c:pt>
                <c:pt idx="83">
                  <c:v>95926.6</c:v>
                </c:pt>
                <c:pt idx="84">
                  <c:v>68825.399999999994</c:v>
                </c:pt>
                <c:pt idx="86">
                  <c:v>35735</c:v>
                </c:pt>
                <c:pt idx="87">
                  <c:v>81069</c:v>
                </c:pt>
                <c:pt idx="88">
                  <c:v>64431.199999999997</c:v>
                </c:pt>
                <c:pt idx="89">
                  <c:v>53028.6</c:v>
                </c:pt>
                <c:pt idx="90">
                  <c:v>75563.199999999997</c:v>
                </c:pt>
                <c:pt idx="91">
                  <c:v>50809.8</c:v>
                </c:pt>
                <c:pt idx="92">
                  <c:v>56245.2</c:v>
                </c:pt>
                <c:pt idx="93">
                  <c:v>61030.400000000001</c:v>
                </c:pt>
                <c:pt idx="94">
                  <c:v>48952</c:v>
                </c:pt>
                <c:pt idx="99">
                  <c:v>53076.800000000003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1.0241363993008996</c:v>
                </c:pt>
                <c:pt idx="2">
                  <c:v>1.2932526985449542</c:v>
                </c:pt>
                <c:pt idx="4">
                  <c:v>1.1261922731479426</c:v>
                </c:pt>
                <c:pt idx="6">
                  <c:v>1.2327586826734798</c:v>
                </c:pt>
                <c:pt idx="7">
                  <c:v>1.1256393464971968</c:v>
                </c:pt>
                <c:pt idx="8">
                  <c:v>1.5672865921420454</c:v>
                </c:pt>
                <c:pt idx="11">
                  <c:v>1.1235476064554386</c:v>
                </c:pt>
                <c:pt idx="12">
                  <c:v>1.1678878121799416</c:v>
                </c:pt>
                <c:pt idx="13">
                  <c:v>1.3837303189341945</c:v>
                </c:pt>
                <c:pt idx="22">
                  <c:v>1.4876324880385592</c:v>
                </c:pt>
                <c:pt idx="25">
                  <c:v>1.1634913018207378</c:v>
                </c:pt>
                <c:pt idx="28">
                  <c:v>1.3582046590630577</c:v>
                </c:pt>
                <c:pt idx="29">
                  <c:v>1.5423302941513479</c:v>
                </c:pt>
                <c:pt idx="30">
                  <c:v>1.1994089474468732</c:v>
                </c:pt>
                <c:pt idx="31">
                  <c:v>1.1417287563645051</c:v>
                </c:pt>
                <c:pt idx="33">
                  <c:v>1.3733320154195907</c:v>
                </c:pt>
                <c:pt idx="37">
                  <c:v>1.3284773306408961</c:v>
                </c:pt>
                <c:pt idx="38">
                  <c:v>1.0263857837721801</c:v>
                </c:pt>
                <c:pt idx="39">
                  <c:v>1.083279617985214</c:v>
                </c:pt>
                <c:pt idx="45">
                  <c:v>1.419621128049374</c:v>
                </c:pt>
                <c:pt idx="47">
                  <c:v>1.0354368208590627</c:v>
                </c:pt>
                <c:pt idx="48">
                  <c:v>1.4155151878852081</c:v>
                </c:pt>
                <c:pt idx="53">
                  <c:v>1.4576446935873868</c:v>
                </c:pt>
                <c:pt idx="55">
                  <c:v>1.1325179942473811</c:v>
                </c:pt>
                <c:pt idx="60">
                  <c:v>1.3112908153089124</c:v>
                </c:pt>
                <c:pt idx="62">
                  <c:v>1.3128108279554958</c:v>
                </c:pt>
                <c:pt idx="63">
                  <c:v>1.0498193019476583</c:v>
                </c:pt>
                <c:pt idx="64">
                  <c:v>1.1051449388731198</c:v>
                </c:pt>
                <c:pt idx="67">
                  <c:v>1.3928833468615198</c:v>
                </c:pt>
                <c:pt idx="69">
                  <c:v>1.0822741780136351</c:v>
                </c:pt>
                <c:pt idx="70">
                  <c:v>1.5687404991749712</c:v>
                </c:pt>
                <c:pt idx="71">
                  <c:v>1.0140519523568488</c:v>
                </c:pt>
                <c:pt idx="74">
                  <c:v>1.2285726294048069</c:v>
                </c:pt>
                <c:pt idx="78">
                  <c:v>1.1236731269937563</c:v>
                </c:pt>
                <c:pt idx="79">
                  <c:v>1.083501890774778</c:v>
                </c:pt>
                <c:pt idx="82">
                  <c:v>1.0669007368539878</c:v>
                </c:pt>
                <c:pt idx="83">
                  <c:v>1.2952194698863506</c:v>
                </c:pt>
                <c:pt idx="84">
                  <c:v>1.4741360021154981</c:v>
                </c:pt>
                <c:pt idx="86">
                  <c:v>1.1346019308800896</c:v>
                </c:pt>
                <c:pt idx="87">
                  <c:v>1.2300139387435394</c:v>
                </c:pt>
                <c:pt idx="88">
                  <c:v>1.3313425793714846</c:v>
                </c:pt>
                <c:pt idx="89">
                  <c:v>1.0743070720328276</c:v>
                </c:pt>
                <c:pt idx="90">
                  <c:v>1.1151459969932453</c:v>
                </c:pt>
                <c:pt idx="91">
                  <c:v>1.6743620325212851</c:v>
                </c:pt>
                <c:pt idx="92">
                  <c:v>1.3776820066423447</c:v>
                </c:pt>
                <c:pt idx="93">
                  <c:v>1.6604020291526844</c:v>
                </c:pt>
                <c:pt idx="94">
                  <c:v>1.1962534727896714</c:v>
                </c:pt>
                <c:pt idx="99">
                  <c:v>1.7378591022819763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58-4C3E-9FA8-6CC0827F7C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49816.4</c:v>
                </c:pt>
                <c:pt idx="3">
                  <c:v>84882.8</c:v>
                </c:pt>
                <c:pt idx="5">
                  <c:v>51665.4</c:v>
                </c:pt>
                <c:pt idx="9">
                  <c:v>31381.599999999999</c:v>
                </c:pt>
                <c:pt idx="10">
                  <c:v>56034.2</c:v>
                </c:pt>
                <c:pt idx="14">
                  <c:v>71615.8</c:v>
                </c:pt>
                <c:pt idx="15">
                  <c:v>51570.2</c:v>
                </c:pt>
                <c:pt idx="16">
                  <c:v>49720.4</c:v>
                </c:pt>
                <c:pt idx="17">
                  <c:v>67659.600000000006</c:v>
                </c:pt>
                <c:pt idx="18">
                  <c:v>69581.8</c:v>
                </c:pt>
                <c:pt idx="19">
                  <c:v>49275.199999999997</c:v>
                </c:pt>
                <c:pt idx="20">
                  <c:v>71891.600000000006</c:v>
                </c:pt>
                <c:pt idx="21">
                  <c:v>48811</c:v>
                </c:pt>
                <c:pt idx="23">
                  <c:v>56501.2</c:v>
                </c:pt>
                <c:pt idx="24">
                  <c:v>49692.4</c:v>
                </c:pt>
                <c:pt idx="26">
                  <c:v>54151.8</c:v>
                </c:pt>
                <c:pt idx="27">
                  <c:v>77033.399999999994</c:v>
                </c:pt>
                <c:pt idx="32">
                  <c:v>71414.399999999994</c:v>
                </c:pt>
                <c:pt idx="34">
                  <c:v>64742</c:v>
                </c:pt>
                <c:pt idx="35">
                  <c:v>40042</c:v>
                </c:pt>
                <c:pt idx="36">
                  <c:v>60821.599999999999</c:v>
                </c:pt>
                <c:pt idx="40">
                  <c:v>80764</c:v>
                </c:pt>
                <c:pt idx="41">
                  <c:v>74029.8</c:v>
                </c:pt>
                <c:pt idx="42">
                  <c:v>70106.600000000006</c:v>
                </c:pt>
                <c:pt idx="43">
                  <c:v>58979.4</c:v>
                </c:pt>
                <c:pt idx="44">
                  <c:v>44540.2</c:v>
                </c:pt>
                <c:pt idx="46">
                  <c:v>60167.199999999997</c:v>
                </c:pt>
                <c:pt idx="49">
                  <c:v>45323</c:v>
                </c:pt>
                <c:pt idx="50">
                  <c:v>28874</c:v>
                </c:pt>
                <c:pt idx="51">
                  <c:v>57929.2</c:v>
                </c:pt>
                <c:pt idx="52">
                  <c:v>58667.4</c:v>
                </c:pt>
                <c:pt idx="54">
                  <c:v>48736.2</c:v>
                </c:pt>
                <c:pt idx="56">
                  <c:v>77522.8</c:v>
                </c:pt>
                <c:pt idx="57">
                  <c:v>71510</c:v>
                </c:pt>
                <c:pt idx="58">
                  <c:v>67052.800000000003</c:v>
                </c:pt>
                <c:pt idx="59">
                  <c:v>69030.399999999994</c:v>
                </c:pt>
                <c:pt idx="61">
                  <c:v>56289.2</c:v>
                </c:pt>
                <c:pt idx="65">
                  <c:v>44495.8</c:v>
                </c:pt>
                <c:pt idx="66">
                  <c:v>59031.199999999997</c:v>
                </c:pt>
                <c:pt idx="68">
                  <c:v>39308.6</c:v>
                </c:pt>
                <c:pt idx="72">
                  <c:v>44575.4</c:v>
                </c:pt>
                <c:pt idx="73">
                  <c:v>66020</c:v>
                </c:pt>
                <c:pt idx="75">
                  <c:v>49858</c:v>
                </c:pt>
                <c:pt idx="76">
                  <c:v>45113</c:v>
                </c:pt>
                <c:pt idx="77">
                  <c:v>47193.2</c:v>
                </c:pt>
                <c:pt idx="80">
                  <c:v>64614.2</c:v>
                </c:pt>
                <c:pt idx="81">
                  <c:v>60553.4</c:v>
                </c:pt>
                <c:pt idx="85">
                  <c:v>34421</c:v>
                </c:pt>
                <c:pt idx="95">
                  <c:v>79644.600000000006</c:v>
                </c:pt>
                <c:pt idx="96">
                  <c:v>42984.800000000003</c:v>
                </c:pt>
                <c:pt idx="97">
                  <c:v>49457</c:v>
                </c:pt>
                <c:pt idx="98">
                  <c:v>61828.6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1.9226800812583806</c:v>
                </c:pt>
                <c:pt idx="3">
                  <c:v>1.5860928244591366</c:v>
                </c:pt>
                <c:pt idx="5">
                  <c:v>1.8927947910981042</c:v>
                </c:pt>
                <c:pt idx="9">
                  <c:v>1.6238496443775972</c:v>
                </c:pt>
                <c:pt idx="10">
                  <c:v>1.9576080322374552</c:v>
                </c:pt>
                <c:pt idx="14">
                  <c:v>1.925175729378154</c:v>
                </c:pt>
                <c:pt idx="15">
                  <c:v>1.740753380828463</c:v>
                </c:pt>
                <c:pt idx="16">
                  <c:v>1.5283666261735624</c:v>
                </c:pt>
                <c:pt idx="17">
                  <c:v>1.8451335804527367</c:v>
                </c:pt>
                <c:pt idx="18">
                  <c:v>1.7830380932945109</c:v>
                </c:pt>
                <c:pt idx="19">
                  <c:v>2.2753027892327178</c:v>
                </c:pt>
                <c:pt idx="20">
                  <c:v>1.6919918321472882</c:v>
                </c:pt>
                <c:pt idx="21">
                  <c:v>1.6013603491016368</c:v>
                </c:pt>
                <c:pt idx="23">
                  <c:v>1.5921785731984455</c:v>
                </c:pt>
                <c:pt idx="24">
                  <c:v>1.7258977227906078</c:v>
                </c:pt>
                <c:pt idx="26">
                  <c:v>1.6870353340055178</c:v>
                </c:pt>
                <c:pt idx="27">
                  <c:v>1.65907255813712</c:v>
                </c:pt>
                <c:pt idx="32">
                  <c:v>1.8715273110185062</c:v>
                </c:pt>
                <c:pt idx="34">
                  <c:v>2.0036915757931482</c:v>
                </c:pt>
                <c:pt idx="35">
                  <c:v>1.3377703411418012</c:v>
                </c:pt>
                <c:pt idx="36">
                  <c:v>1.650433398661002</c:v>
                </c:pt>
                <c:pt idx="40">
                  <c:v>1.5915011638848993</c:v>
                </c:pt>
                <c:pt idx="41">
                  <c:v>1.7742854904376344</c:v>
                </c:pt>
                <c:pt idx="42">
                  <c:v>1.6525262956697371</c:v>
                </c:pt>
                <c:pt idx="43">
                  <c:v>2.0377792924309164</c:v>
                </c:pt>
                <c:pt idx="44">
                  <c:v>1.8488242082433399</c:v>
                </c:pt>
                <c:pt idx="46">
                  <c:v>1.3500046536983605</c:v>
                </c:pt>
                <c:pt idx="49">
                  <c:v>1.6445733954063058</c:v>
                </c:pt>
                <c:pt idx="50">
                  <c:v>2.3776061508623676</c:v>
                </c:pt>
                <c:pt idx="51">
                  <c:v>2.3051759734296349</c:v>
                </c:pt>
                <c:pt idx="52">
                  <c:v>1.6461782864077834</c:v>
                </c:pt>
                <c:pt idx="54">
                  <c:v>2.451052810846968</c:v>
                </c:pt>
                <c:pt idx="56">
                  <c:v>1.4584741521204083</c:v>
                </c:pt>
                <c:pt idx="57">
                  <c:v>1.6510278282757656</c:v>
                </c:pt>
                <c:pt idx="58">
                  <c:v>1.7843251885081606</c:v>
                </c:pt>
                <c:pt idx="59">
                  <c:v>1.7151284071945117</c:v>
                </c:pt>
                <c:pt idx="61">
                  <c:v>2.2872238368994409</c:v>
                </c:pt>
                <c:pt idx="65">
                  <c:v>1.8755478045118863</c:v>
                </c:pt>
                <c:pt idx="66">
                  <c:v>1.8477686376018108</c:v>
                </c:pt>
                <c:pt idx="68">
                  <c:v>2.2380089853111027</c:v>
                </c:pt>
                <c:pt idx="72">
                  <c:v>1.4368687661804493</c:v>
                </c:pt>
                <c:pt idx="73">
                  <c:v>1.61485913359588</c:v>
                </c:pt>
                <c:pt idx="75">
                  <c:v>2.2431104336315135</c:v>
                </c:pt>
                <c:pt idx="76">
                  <c:v>2.0654578502870571</c:v>
                </c:pt>
                <c:pt idx="77">
                  <c:v>1.7738784401142538</c:v>
                </c:pt>
                <c:pt idx="80">
                  <c:v>1.9212185556735208</c:v>
                </c:pt>
                <c:pt idx="81">
                  <c:v>1.8677233648317022</c:v>
                </c:pt>
                <c:pt idx="85">
                  <c:v>1.6964643676825193</c:v>
                </c:pt>
                <c:pt idx="95">
                  <c:v>1.5654294201992349</c:v>
                </c:pt>
                <c:pt idx="96">
                  <c:v>2.2608224302544153</c:v>
                </c:pt>
                <c:pt idx="97">
                  <c:v>1.7550195118992256</c:v>
                </c:pt>
                <c:pt idx="98">
                  <c:v>2.1123557706304203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8-4C3E-9FA8-6CC0827F7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88464"/>
        <c:axId val="2069554384"/>
      </c:scatterChart>
      <c:valAx>
        <c:axId val="20678884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54384"/>
        <c:crosses val="autoZero"/>
        <c:crossBetween val="midCat"/>
      </c:valAx>
      <c:valAx>
        <c:axId val="206955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8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49003.4</c:v>
                </c:pt>
                <c:pt idx="1">
                  <c:v>52085.4</c:v>
                </c:pt>
                <c:pt idx="2">
                  <c:v>58874.8</c:v>
                </c:pt>
                <c:pt idx="3">
                  <c:v>84509.4</c:v>
                </c:pt>
                <c:pt idx="4">
                  <c:v>59877.599999999999</c:v>
                </c:pt>
                <c:pt idx="5">
                  <c:v>49557.4</c:v>
                </c:pt>
                <c:pt idx="6">
                  <c:v>83158.399999999994</c:v>
                </c:pt>
                <c:pt idx="7">
                  <c:v>82842.8</c:v>
                </c:pt>
                <c:pt idx="8">
                  <c:v>63069.4</c:v>
                </c:pt>
                <c:pt idx="9">
                  <c:v>30954.2</c:v>
                </c:pt>
                <c:pt idx="10">
                  <c:v>55615.8</c:v>
                </c:pt>
                <c:pt idx="11">
                  <c:v>63402.400000000001</c:v>
                </c:pt>
                <c:pt idx="12">
                  <c:v>37563.199999999997</c:v>
                </c:pt>
                <c:pt idx="13">
                  <c:v>58965</c:v>
                </c:pt>
                <c:pt idx="14">
                  <c:v>71625.600000000006</c:v>
                </c:pt>
                <c:pt idx="15">
                  <c:v>50274</c:v>
                </c:pt>
                <c:pt idx="16">
                  <c:v>50732.800000000003</c:v>
                </c:pt>
                <c:pt idx="17">
                  <c:v>68589.2</c:v>
                </c:pt>
                <c:pt idx="18">
                  <c:v>70315.199999999997</c:v>
                </c:pt>
                <c:pt idx="19">
                  <c:v>49509.4</c:v>
                </c:pt>
                <c:pt idx="20">
                  <c:v>72100.600000000006</c:v>
                </c:pt>
                <c:pt idx="21">
                  <c:v>49043</c:v>
                </c:pt>
                <c:pt idx="22">
                  <c:v>68121.399999999994</c:v>
                </c:pt>
                <c:pt idx="23">
                  <c:v>57698.2</c:v>
                </c:pt>
                <c:pt idx="24">
                  <c:v>48020</c:v>
                </c:pt>
                <c:pt idx="25">
                  <c:v>58079.4</c:v>
                </c:pt>
                <c:pt idx="26">
                  <c:v>55091.8</c:v>
                </c:pt>
                <c:pt idx="27">
                  <c:v>77121.8</c:v>
                </c:pt>
                <c:pt idx="28">
                  <c:v>70442.2</c:v>
                </c:pt>
                <c:pt idx="29">
                  <c:v>50254.6</c:v>
                </c:pt>
                <c:pt idx="30">
                  <c:v>63317.4</c:v>
                </c:pt>
                <c:pt idx="31">
                  <c:v>53324.800000000003</c:v>
                </c:pt>
                <c:pt idx="32">
                  <c:v>70841.600000000006</c:v>
                </c:pt>
                <c:pt idx="33">
                  <c:v>91051.8</c:v>
                </c:pt>
                <c:pt idx="34">
                  <c:v>64443.8</c:v>
                </c:pt>
                <c:pt idx="35">
                  <c:v>41477.199999999997</c:v>
                </c:pt>
                <c:pt idx="36">
                  <c:v>60718.8</c:v>
                </c:pt>
                <c:pt idx="37">
                  <c:v>83343.8</c:v>
                </c:pt>
                <c:pt idx="38">
                  <c:v>77021.2</c:v>
                </c:pt>
                <c:pt idx="39">
                  <c:v>61438.2</c:v>
                </c:pt>
                <c:pt idx="40">
                  <c:v>81578.8</c:v>
                </c:pt>
                <c:pt idx="41">
                  <c:v>75442.8</c:v>
                </c:pt>
                <c:pt idx="42">
                  <c:v>70851.8</c:v>
                </c:pt>
                <c:pt idx="43">
                  <c:v>59790.6</c:v>
                </c:pt>
                <c:pt idx="44">
                  <c:v>43864.4</c:v>
                </c:pt>
                <c:pt idx="45">
                  <c:v>51690.6</c:v>
                </c:pt>
                <c:pt idx="46">
                  <c:v>60681.4</c:v>
                </c:pt>
                <c:pt idx="47">
                  <c:v>61407</c:v>
                </c:pt>
                <c:pt idx="48">
                  <c:v>64779.6</c:v>
                </c:pt>
                <c:pt idx="49">
                  <c:v>43465.599999999999</c:v>
                </c:pt>
                <c:pt idx="50">
                  <c:v>29982</c:v>
                </c:pt>
                <c:pt idx="51">
                  <c:v>57871.8</c:v>
                </c:pt>
                <c:pt idx="52">
                  <c:v>60000.6</c:v>
                </c:pt>
                <c:pt idx="53">
                  <c:v>44610.8</c:v>
                </c:pt>
                <c:pt idx="54">
                  <c:v>50000.4</c:v>
                </c:pt>
                <c:pt idx="55">
                  <c:v>85183.6</c:v>
                </c:pt>
                <c:pt idx="56">
                  <c:v>78255.8</c:v>
                </c:pt>
                <c:pt idx="57">
                  <c:v>71221.2</c:v>
                </c:pt>
                <c:pt idx="58">
                  <c:v>66290.8</c:v>
                </c:pt>
                <c:pt idx="59">
                  <c:v>67765.399999999994</c:v>
                </c:pt>
                <c:pt idx="60">
                  <c:v>79880.600000000006</c:v>
                </c:pt>
                <c:pt idx="61">
                  <c:v>58624.2</c:v>
                </c:pt>
                <c:pt idx="62">
                  <c:v>95536.8</c:v>
                </c:pt>
                <c:pt idx="63">
                  <c:v>83093.399999999994</c:v>
                </c:pt>
                <c:pt idx="64">
                  <c:v>71982</c:v>
                </c:pt>
                <c:pt idx="65">
                  <c:v>42436</c:v>
                </c:pt>
                <c:pt idx="66">
                  <c:v>59137.8</c:v>
                </c:pt>
                <c:pt idx="67">
                  <c:v>56081.599999999999</c:v>
                </c:pt>
                <c:pt idx="68">
                  <c:v>40352</c:v>
                </c:pt>
                <c:pt idx="69">
                  <c:v>41603</c:v>
                </c:pt>
                <c:pt idx="70">
                  <c:v>63802.2</c:v>
                </c:pt>
                <c:pt idx="71">
                  <c:v>45046</c:v>
                </c:pt>
                <c:pt idx="72">
                  <c:v>45948</c:v>
                </c:pt>
                <c:pt idx="73">
                  <c:v>67286.8</c:v>
                </c:pt>
                <c:pt idx="74">
                  <c:v>33267</c:v>
                </c:pt>
                <c:pt idx="75">
                  <c:v>48875.8</c:v>
                </c:pt>
                <c:pt idx="76">
                  <c:v>44606.2</c:v>
                </c:pt>
                <c:pt idx="77">
                  <c:v>48089.4</c:v>
                </c:pt>
                <c:pt idx="78">
                  <c:v>69413.2</c:v>
                </c:pt>
                <c:pt idx="79">
                  <c:v>45154.400000000001</c:v>
                </c:pt>
                <c:pt idx="80">
                  <c:v>65346.2</c:v>
                </c:pt>
                <c:pt idx="81">
                  <c:v>62196.6</c:v>
                </c:pt>
                <c:pt idx="82">
                  <c:v>53841.2</c:v>
                </c:pt>
                <c:pt idx="83">
                  <c:v>97108.800000000003</c:v>
                </c:pt>
                <c:pt idx="84">
                  <c:v>68439.600000000006</c:v>
                </c:pt>
                <c:pt idx="85">
                  <c:v>35897.4</c:v>
                </c:pt>
                <c:pt idx="86">
                  <c:v>35427</c:v>
                </c:pt>
                <c:pt idx="87">
                  <c:v>81245.600000000006</c:v>
                </c:pt>
                <c:pt idx="88">
                  <c:v>64146</c:v>
                </c:pt>
                <c:pt idx="89">
                  <c:v>53666.2</c:v>
                </c:pt>
                <c:pt idx="90">
                  <c:v>73510.399999999994</c:v>
                </c:pt>
                <c:pt idx="91">
                  <c:v>50980.4</c:v>
                </c:pt>
                <c:pt idx="92">
                  <c:v>55048.6</c:v>
                </c:pt>
                <c:pt idx="93">
                  <c:v>60912.800000000003</c:v>
                </c:pt>
                <c:pt idx="94">
                  <c:v>49868.2</c:v>
                </c:pt>
                <c:pt idx="95">
                  <c:v>81602.8</c:v>
                </c:pt>
                <c:pt idx="96">
                  <c:v>43999.8</c:v>
                </c:pt>
                <c:pt idx="97">
                  <c:v>50365</c:v>
                </c:pt>
                <c:pt idx="98">
                  <c:v>63024.6</c:v>
                </c:pt>
                <c:pt idx="99">
                  <c:v>51610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1.0028895954158283</c:v>
                </c:pt>
                <c:pt idx="1">
                  <c:v>1.8423588951990384</c:v>
                </c:pt>
                <c:pt idx="2">
                  <c:v>1.2865266633602153</c:v>
                </c:pt>
                <c:pt idx="3">
                  <c:v>1.6203877911806261</c:v>
                </c:pt>
                <c:pt idx="4">
                  <c:v>1.0877857495958423</c:v>
                </c:pt>
                <c:pt idx="5">
                  <c:v>1.8978396768192036</c:v>
                </c:pt>
                <c:pt idx="6">
                  <c:v>1.1895010005002502</c:v>
                </c:pt>
                <c:pt idx="7">
                  <c:v>1.1150999241937742</c:v>
                </c:pt>
                <c:pt idx="8">
                  <c:v>1.5939901124792688</c:v>
                </c:pt>
                <c:pt idx="9">
                  <c:v>1.7839582350698775</c:v>
                </c:pt>
                <c:pt idx="10">
                  <c:v>2.0336666918393691</c:v>
                </c:pt>
                <c:pt idx="11">
                  <c:v>1.035607484890162</c:v>
                </c:pt>
                <c:pt idx="12">
                  <c:v>1.1822208970481749</c:v>
                </c:pt>
                <c:pt idx="13">
                  <c:v>1.3961841770541847</c:v>
                </c:pt>
                <c:pt idx="14">
                  <c:v>1.9249123218514048</c:v>
                </c:pt>
                <c:pt idx="15">
                  <c:v>1.7877033854477464</c:v>
                </c:pt>
                <c:pt idx="16">
                  <c:v>1.4951077015264285</c:v>
                </c:pt>
                <c:pt idx="17">
                  <c:v>1.8558752689927862</c:v>
                </c:pt>
                <c:pt idx="18">
                  <c:v>1.7643838032175121</c:v>
                </c:pt>
                <c:pt idx="19">
                  <c:v>2.2138624180458661</c:v>
                </c:pt>
                <c:pt idx="20">
                  <c:v>1.6741608252913289</c:v>
                </c:pt>
                <c:pt idx="21">
                  <c:v>1.5954570478967436</c:v>
                </c:pt>
                <c:pt idx="22">
                  <c:v>1.484291279979566</c:v>
                </c:pt>
                <c:pt idx="23">
                  <c:v>1.5591127626165115</c:v>
                </c:pt>
                <c:pt idx="24">
                  <c:v>1.8795501874219076</c:v>
                </c:pt>
                <c:pt idx="25">
                  <c:v>1.1832766867426316</c:v>
                </c:pt>
                <c:pt idx="26">
                  <c:v>1.65855898699988</c:v>
                </c:pt>
                <c:pt idx="27">
                  <c:v>1.6587527780731259</c:v>
                </c:pt>
                <c:pt idx="28">
                  <c:v>1.3820408789049747</c:v>
                </c:pt>
                <c:pt idx="29">
                  <c:v>1.4726015130953187</c:v>
                </c:pt>
                <c:pt idx="30">
                  <c:v>1.18065492265949</c:v>
                </c:pt>
                <c:pt idx="31">
                  <c:v>1.1300745619299086</c:v>
                </c:pt>
                <c:pt idx="32">
                  <c:v>1.8358845650013549</c:v>
                </c:pt>
                <c:pt idx="33">
                  <c:v>1.3739871150268308</c:v>
                </c:pt>
                <c:pt idx="34">
                  <c:v>2.0126528851495409</c:v>
                </c:pt>
                <c:pt idx="35">
                  <c:v>1.2188865207873243</c:v>
                </c:pt>
                <c:pt idx="36">
                  <c:v>1.6527500543489</c:v>
                </c:pt>
                <c:pt idx="37">
                  <c:v>1.3244776456077116</c:v>
                </c:pt>
                <c:pt idx="38">
                  <c:v>1.0040742029467211</c:v>
                </c:pt>
                <c:pt idx="39">
                  <c:v>1.0987301060252417</c:v>
                </c:pt>
                <c:pt idx="40">
                  <c:v>1.6089841968746781</c:v>
                </c:pt>
                <c:pt idx="41">
                  <c:v>1.766278558059881</c:v>
                </c:pt>
                <c:pt idx="42">
                  <c:v>1.6425270776465806</c:v>
                </c:pt>
                <c:pt idx="43">
                  <c:v>1.9258043906567253</c:v>
                </c:pt>
                <c:pt idx="44">
                  <c:v>1.9223789679101959</c:v>
                </c:pt>
                <c:pt idx="45">
                  <c:v>1.3558364576925013</c:v>
                </c:pt>
                <c:pt idx="46">
                  <c:v>1.3385650298114413</c:v>
                </c:pt>
                <c:pt idx="47">
                  <c:v>1.101242529353331</c:v>
                </c:pt>
                <c:pt idx="48">
                  <c:v>1.3804191442985139</c:v>
                </c:pt>
                <c:pt idx="49">
                  <c:v>1.7695372892586321</c:v>
                </c:pt>
                <c:pt idx="50">
                  <c:v>2.2894736842105261</c:v>
                </c:pt>
                <c:pt idx="51">
                  <c:v>2.2570405620699545</c:v>
                </c:pt>
                <c:pt idx="52">
                  <c:v>1.6096839031609684</c:v>
                </c:pt>
                <c:pt idx="53">
                  <c:v>1.5543993831090228</c:v>
                </c:pt>
                <c:pt idx="54">
                  <c:v>2.3890808873529013</c:v>
                </c:pt>
                <c:pt idx="55">
                  <c:v>1.1516301259866921</c:v>
                </c:pt>
                <c:pt idx="56">
                  <c:v>1.4078828661901097</c:v>
                </c:pt>
                <c:pt idx="57">
                  <c:v>1.6748243500530742</c:v>
                </c:pt>
                <c:pt idx="58">
                  <c:v>1.8053636402034672</c:v>
                </c:pt>
                <c:pt idx="59">
                  <c:v>1.74716005513138</c:v>
                </c:pt>
                <c:pt idx="60">
                  <c:v>1.300365795950456</c:v>
                </c:pt>
                <c:pt idx="61">
                  <c:v>2.1962261318704561</c:v>
                </c:pt>
                <c:pt idx="62">
                  <c:v>1.3009332529454618</c:v>
                </c:pt>
                <c:pt idx="63">
                  <c:v>1.0945634671345739</c:v>
                </c:pt>
                <c:pt idx="64">
                  <c:v>1.1058042288349865</c:v>
                </c:pt>
                <c:pt idx="65">
                  <c:v>2.0580167782071825</c:v>
                </c:pt>
                <c:pt idx="66">
                  <c:v>1.8006926196104691</c:v>
                </c:pt>
                <c:pt idx="67">
                  <c:v>1.4014222133462668</c:v>
                </c:pt>
                <c:pt idx="68">
                  <c:v>2.2015513481363995</c:v>
                </c:pt>
                <c:pt idx="69">
                  <c:v>1.0792971660697546</c:v>
                </c:pt>
                <c:pt idx="70">
                  <c:v>1.4820335348937812</c:v>
                </c:pt>
                <c:pt idx="71">
                  <c:v>1.0045509035208453</c:v>
                </c:pt>
                <c:pt idx="72">
                  <c:v>1.4835466179159049</c:v>
                </c:pt>
                <c:pt idx="73">
                  <c:v>1.5821528145193411</c:v>
                </c:pt>
                <c:pt idx="74">
                  <c:v>1.2286650434364386</c:v>
                </c:pt>
                <c:pt idx="75">
                  <c:v>2.2505616276357623</c:v>
                </c:pt>
                <c:pt idx="76">
                  <c:v>2.0891266236532142</c:v>
                </c:pt>
                <c:pt idx="77">
                  <c:v>1.7013312705086776</c:v>
                </c:pt>
                <c:pt idx="78">
                  <c:v>1.1152633792996145</c:v>
                </c:pt>
                <c:pt idx="79">
                  <c:v>1.0963715606895452</c:v>
                </c:pt>
                <c:pt idx="80">
                  <c:v>1.9025589858323821</c:v>
                </c:pt>
                <c:pt idx="81">
                  <c:v>1.7854673728145911</c:v>
                </c:pt>
                <c:pt idx="82">
                  <c:v>1.0264072866132257</c:v>
                </c:pt>
                <c:pt idx="83">
                  <c:v>1.3009222645115581</c:v>
                </c:pt>
                <c:pt idx="84">
                  <c:v>1.5446028322783885</c:v>
                </c:pt>
                <c:pt idx="85">
                  <c:v>1.6188916188916189</c:v>
                </c:pt>
                <c:pt idx="86">
                  <c:v>1.1309453241877665</c:v>
                </c:pt>
                <c:pt idx="87">
                  <c:v>1.2363007965969848</c:v>
                </c:pt>
                <c:pt idx="88">
                  <c:v>1.351775636828485</c:v>
                </c:pt>
                <c:pt idx="89">
                  <c:v>1.0175678546273075</c:v>
                </c:pt>
                <c:pt idx="90">
                  <c:v>1.1462187663242209</c:v>
                </c:pt>
                <c:pt idx="91">
                  <c:v>1.6688570509450691</c:v>
                </c:pt>
                <c:pt idx="92">
                  <c:v>1.4526981612611403</c:v>
                </c:pt>
                <c:pt idx="93">
                  <c:v>1.6636076489670479</c:v>
                </c:pt>
                <c:pt idx="94">
                  <c:v>1.1760400415495247</c:v>
                </c:pt>
                <c:pt idx="95">
                  <c:v>1.4769346149887013</c:v>
                </c:pt>
                <c:pt idx="96">
                  <c:v>2.0923958745267024</c:v>
                </c:pt>
                <c:pt idx="97">
                  <c:v>1.7193487540951058</c:v>
                </c:pt>
                <c:pt idx="98">
                  <c:v>2.0923893209952937</c:v>
                </c:pt>
                <c:pt idx="99">
                  <c:v>1.7864948653361752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0-4A91-AA55-CFFE72BD9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28496"/>
        <c:axId val="2047290784"/>
      </c:scatterChart>
      <c:valAx>
        <c:axId val="2056128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90784"/>
        <c:crosses val="autoZero"/>
        <c:crossBetween val="midCat"/>
      </c:valAx>
      <c:valAx>
        <c:axId val="204729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2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49003.4</c:v>
                </c:pt>
                <c:pt idx="7">
                  <c:v>82842.8</c:v>
                </c:pt>
                <c:pt idx="9">
                  <c:v>30954.2</c:v>
                </c:pt>
                <c:pt idx="12">
                  <c:v>37563.199999999997</c:v>
                </c:pt>
                <c:pt idx="16">
                  <c:v>50732.800000000003</c:v>
                </c:pt>
                <c:pt idx="25">
                  <c:v>58079.4</c:v>
                </c:pt>
                <c:pt idx="28">
                  <c:v>70442.2</c:v>
                </c:pt>
                <c:pt idx="30">
                  <c:v>63317.4</c:v>
                </c:pt>
                <c:pt idx="35">
                  <c:v>41477.199999999997</c:v>
                </c:pt>
                <c:pt idx="37">
                  <c:v>83343.8</c:v>
                </c:pt>
                <c:pt idx="45">
                  <c:v>51690.6</c:v>
                </c:pt>
                <c:pt idx="47">
                  <c:v>61407</c:v>
                </c:pt>
                <c:pt idx="53">
                  <c:v>44610.8</c:v>
                </c:pt>
                <c:pt idx="67">
                  <c:v>56081.599999999999</c:v>
                </c:pt>
                <c:pt idx="69">
                  <c:v>41603</c:v>
                </c:pt>
                <c:pt idx="71">
                  <c:v>45046</c:v>
                </c:pt>
                <c:pt idx="74">
                  <c:v>33267</c:v>
                </c:pt>
                <c:pt idx="77">
                  <c:v>48089.4</c:v>
                </c:pt>
                <c:pt idx="79">
                  <c:v>45154.400000000001</c:v>
                </c:pt>
                <c:pt idx="82">
                  <c:v>53841.2</c:v>
                </c:pt>
                <c:pt idx="86">
                  <c:v>35427</c:v>
                </c:pt>
                <c:pt idx="92">
                  <c:v>55048.6</c:v>
                </c:pt>
                <c:pt idx="94">
                  <c:v>49868.2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1.0028895954158283</c:v>
                </c:pt>
                <c:pt idx="7">
                  <c:v>1.1150999241937742</c:v>
                </c:pt>
                <c:pt idx="9">
                  <c:v>1.7839582350698775</c:v>
                </c:pt>
                <c:pt idx="12">
                  <c:v>1.1822208970481749</c:v>
                </c:pt>
                <c:pt idx="16">
                  <c:v>1.4951077015264285</c:v>
                </c:pt>
                <c:pt idx="25">
                  <c:v>1.1832766867426316</c:v>
                </c:pt>
                <c:pt idx="28">
                  <c:v>1.3820408789049747</c:v>
                </c:pt>
                <c:pt idx="30">
                  <c:v>1.18065492265949</c:v>
                </c:pt>
                <c:pt idx="35">
                  <c:v>1.2188865207873243</c:v>
                </c:pt>
                <c:pt idx="37">
                  <c:v>1.3244776456077116</c:v>
                </c:pt>
                <c:pt idx="45">
                  <c:v>1.3558364576925013</c:v>
                </c:pt>
                <c:pt idx="47">
                  <c:v>1.101242529353331</c:v>
                </c:pt>
                <c:pt idx="53">
                  <c:v>1.5543993831090228</c:v>
                </c:pt>
                <c:pt idx="67">
                  <c:v>1.4014222133462668</c:v>
                </c:pt>
                <c:pt idx="69">
                  <c:v>1.0792971660697546</c:v>
                </c:pt>
                <c:pt idx="71">
                  <c:v>1.0045509035208453</c:v>
                </c:pt>
                <c:pt idx="74">
                  <c:v>1.2286650434364386</c:v>
                </c:pt>
                <c:pt idx="77">
                  <c:v>1.7013312705086776</c:v>
                </c:pt>
                <c:pt idx="79">
                  <c:v>1.0963715606895452</c:v>
                </c:pt>
                <c:pt idx="82">
                  <c:v>1.0264072866132257</c:v>
                </c:pt>
                <c:pt idx="86">
                  <c:v>1.1309453241877665</c:v>
                </c:pt>
                <c:pt idx="92">
                  <c:v>1.4526981612611403</c:v>
                </c:pt>
                <c:pt idx="94">
                  <c:v>1.1760400415495247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C-4928-97B7-70A2357E2A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84509.4</c:v>
                </c:pt>
                <c:pt idx="4">
                  <c:v>59877.599999999999</c:v>
                </c:pt>
                <c:pt idx="6">
                  <c:v>83158.399999999994</c:v>
                </c:pt>
                <c:pt idx="8">
                  <c:v>63069.4</c:v>
                </c:pt>
                <c:pt idx="11">
                  <c:v>63402.400000000001</c:v>
                </c:pt>
                <c:pt idx="13">
                  <c:v>58965</c:v>
                </c:pt>
                <c:pt idx="17">
                  <c:v>68589.2</c:v>
                </c:pt>
                <c:pt idx="34">
                  <c:v>64443.8</c:v>
                </c:pt>
                <c:pt idx="36">
                  <c:v>60718.8</c:v>
                </c:pt>
                <c:pt idx="38">
                  <c:v>77021.2</c:v>
                </c:pt>
                <c:pt idx="39">
                  <c:v>61438.2</c:v>
                </c:pt>
                <c:pt idx="41">
                  <c:v>75442.8</c:v>
                </c:pt>
                <c:pt idx="42">
                  <c:v>70851.8</c:v>
                </c:pt>
                <c:pt idx="46">
                  <c:v>60681.4</c:v>
                </c:pt>
                <c:pt idx="55">
                  <c:v>85183.6</c:v>
                </c:pt>
                <c:pt idx="56">
                  <c:v>78255.8</c:v>
                </c:pt>
                <c:pt idx="59">
                  <c:v>67765.399999999994</c:v>
                </c:pt>
                <c:pt idx="62">
                  <c:v>95536.8</c:v>
                </c:pt>
                <c:pt idx="63">
                  <c:v>83093.399999999994</c:v>
                </c:pt>
                <c:pt idx="73">
                  <c:v>67286.8</c:v>
                </c:pt>
                <c:pt idx="78">
                  <c:v>69413.2</c:v>
                </c:pt>
                <c:pt idx="84">
                  <c:v>68439.600000000006</c:v>
                </c:pt>
                <c:pt idx="87">
                  <c:v>81245.600000000006</c:v>
                </c:pt>
                <c:pt idx="88">
                  <c:v>64146</c:v>
                </c:pt>
                <c:pt idx="89">
                  <c:v>53666.2</c:v>
                </c:pt>
                <c:pt idx="90">
                  <c:v>73510.399999999994</c:v>
                </c:pt>
                <c:pt idx="95">
                  <c:v>81602.8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1.6203877911806261</c:v>
                </c:pt>
                <c:pt idx="4">
                  <c:v>1.0877857495958423</c:v>
                </c:pt>
                <c:pt idx="6">
                  <c:v>1.1895010005002502</c:v>
                </c:pt>
                <c:pt idx="8">
                  <c:v>1.5939901124792688</c:v>
                </c:pt>
                <c:pt idx="11">
                  <c:v>1.035607484890162</c:v>
                </c:pt>
                <c:pt idx="13">
                  <c:v>1.3961841770541847</c:v>
                </c:pt>
                <c:pt idx="17">
                  <c:v>1.8558752689927862</c:v>
                </c:pt>
                <c:pt idx="34">
                  <c:v>2.0126528851495409</c:v>
                </c:pt>
                <c:pt idx="36">
                  <c:v>1.6527500543489</c:v>
                </c:pt>
                <c:pt idx="38">
                  <c:v>1.0040742029467211</c:v>
                </c:pt>
                <c:pt idx="39">
                  <c:v>1.0987301060252417</c:v>
                </c:pt>
                <c:pt idx="41">
                  <c:v>1.766278558059881</c:v>
                </c:pt>
                <c:pt idx="42">
                  <c:v>1.6425270776465806</c:v>
                </c:pt>
                <c:pt idx="46">
                  <c:v>1.3385650298114413</c:v>
                </c:pt>
                <c:pt idx="55">
                  <c:v>1.1516301259866921</c:v>
                </c:pt>
                <c:pt idx="56">
                  <c:v>1.4078828661901097</c:v>
                </c:pt>
                <c:pt idx="59">
                  <c:v>1.74716005513138</c:v>
                </c:pt>
                <c:pt idx="62">
                  <c:v>1.3009332529454618</c:v>
                </c:pt>
                <c:pt idx="63">
                  <c:v>1.0945634671345739</c:v>
                </c:pt>
                <c:pt idx="73">
                  <c:v>1.5821528145193411</c:v>
                </c:pt>
                <c:pt idx="78">
                  <c:v>1.1152633792996145</c:v>
                </c:pt>
                <c:pt idx="84">
                  <c:v>1.5446028322783885</c:v>
                </c:pt>
                <c:pt idx="87">
                  <c:v>1.2363007965969848</c:v>
                </c:pt>
                <c:pt idx="88">
                  <c:v>1.351775636828485</c:v>
                </c:pt>
                <c:pt idx="89">
                  <c:v>1.0175678546273075</c:v>
                </c:pt>
                <c:pt idx="90">
                  <c:v>1.1462187663242209</c:v>
                </c:pt>
                <c:pt idx="95">
                  <c:v>1.4769346149887013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C-4928-97B7-70A2357E2A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52085.4</c:v>
                </c:pt>
                <c:pt idx="2">
                  <c:v>58874.8</c:v>
                </c:pt>
                <c:pt idx="5">
                  <c:v>49557.4</c:v>
                </c:pt>
                <c:pt idx="15">
                  <c:v>50274</c:v>
                </c:pt>
                <c:pt idx="19">
                  <c:v>49509.4</c:v>
                </c:pt>
                <c:pt idx="21">
                  <c:v>49043</c:v>
                </c:pt>
                <c:pt idx="24">
                  <c:v>48020</c:v>
                </c:pt>
                <c:pt idx="26">
                  <c:v>55091.8</c:v>
                </c:pt>
                <c:pt idx="29">
                  <c:v>50254.6</c:v>
                </c:pt>
                <c:pt idx="31">
                  <c:v>53324.800000000003</c:v>
                </c:pt>
                <c:pt idx="44">
                  <c:v>43864.4</c:v>
                </c:pt>
                <c:pt idx="49">
                  <c:v>43465.599999999999</c:v>
                </c:pt>
                <c:pt idx="50">
                  <c:v>29982</c:v>
                </c:pt>
                <c:pt idx="52">
                  <c:v>60000.6</c:v>
                </c:pt>
                <c:pt idx="54">
                  <c:v>50000.4</c:v>
                </c:pt>
                <c:pt idx="61">
                  <c:v>58624.2</c:v>
                </c:pt>
                <c:pt idx="65">
                  <c:v>42436</c:v>
                </c:pt>
                <c:pt idx="68">
                  <c:v>40352</c:v>
                </c:pt>
                <c:pt idx="72">
                  <c:v>45948</c:v>
                </c:pt>
                <c:pt idx="75">
                  <c:v>48875.8</c:v>
                </c:pt>
                <c:pt idx="76">
                  <c:v>44606.2</c:v>
                </c:pt>
                <c:pt idx="80">
                  <c:v>65346.2</c:v>
                </c:pt>
                <c:pt idx="85">
                  <c:v>35897.4</c:v>
                </c:pt>
                <c:pt idx="91">
                  <c:v>50980.4</c:v>
                </c:pt>
                <c:pt idx="96">
                  <c:v>43999.8</c:v>
                </c:pt>
                <c:pt idx="97">
                  <c:v>50365</c:v>
                </c:pt>
                <c:pt idx="99">
                  <c:v>51610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1.8423588951990384</c:v>
                </c:pt>
                <c:pt idx="2">
                  <c:v>1.2865266633602153</c:v>
                </c:pt>
                <c:pt idx="5">
                  <c:v>1.8978396768192036</c:v>
                </c:pt>
                <c:pt idx="15">
                  <c:v>1.7877033854477464</c:v>
                </c:pt>
                <c:pt idx="19">
                  <c:v>2.2138624180458661</c:v>
                </c:pt>
                <c:pt idx="21">
                  <c:v>1.5954570478967436</c:v>
                </c:pt>
                <c:pt idx="24">
                  <c:v>1.8795501874219076</c:v>
                </c:pt>
                <c:pt idx="26">
                  <c:v>1.65855898699988</c:v>
                </c:pt>
                <c:pt idx="29">
                  <c:v>1.4726015130953187</c:v>
                </c:pt>
                <c:pt idx="31">
                  <c:v>1.1300745619299086</c:v>
                </c:pt>
                <c:pt idx="44">
                  <c:v>1.9223789679101959</c:v>
                </c:pt>
                <c:pt idx="49">
                  <c:v>1.7695372892586321</c:v>
                </c:pt>
                <c:pt idx="50">
                  <c:v>2.2894736842105261</c:v>
                </c:pt>
                <c:pt idx="52">
                  <c:v>1.6096839031609684</c:v>
                </c:pt>
                <c:pt idx="54">
                  <c:v>2.3890808873529013</c:v>
                </c:pt>
                <c:pt idx="61">
                  <c:v>2.1962261318704561</c:v>
                </c:pt>
                <c:pt idx="65">
                  <c:v>2.0580167782071825</c:v>
                </c:pt>
                <c:pt idx="68">
                  <c:v>2.2015513481363995</c:v>
                </c:pt>
                <c:pt idx="72">
                  <c:v>1.4835466179159049</c:v>
                </c:pt>
                <c:pt idx="75">
                  <c:v>2.2505616276357623</c:v>
                </c:pt>
                <c:pt idx="76">
                  <c:v>2.0891266236532142</c:v>
                </c:pt>
                <c:pt idx="80">
                  <c:v>1.9025589858323821</c:v>
                </c:pt>
                <c:pt idx="85">
                  <c:v>1.6188916188916189</c:v>
                </c:pt>
                <c:pt idx="91">
                  <c:v>1.6688570509450691</c:v>
                </c:pt>
                <c:pt idx="96">
                  <c:v>2.0923958745267024</c:v>
                </c:pt>
                <c:pt idx="97">
                  <c:v>1.7193487540951058</c:v>
                </c:pt>
                <c:pt idx="99">
                  <c:v>1.7864948653361752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C-4928-97B7-70A2357E2A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0">
                  <c:v>55615.8</c:v>
                </c:pt>
                <c:pt idx="14">
                  <c:v>71625.600000000006</c:v>
                </c:pt>
                <c:pt idx="18">
                  <c:v>70315.199999999997</c:v>
                </c:pt>
                <c:pt idx="20">
                  <c:v>72100.600000000006</c:v>
                </c:pt>
                <c:pt idx="22">
                  <c:v>68121.399999999994</c:v>
                </c:pt>
                <c:pt idx="23">
                  <c:v>57698.2</c:v>
                </c:pt>
                <c:pt idx="27">
                  <c:v>77121.8</c:v>
                </c:pt>
                <c:pt idx="32">
                  <c:v>70841.600000000006</c:v>
                </c:pt>
                <c:pt idx="33">
                  <c:v>91051.8</c:v>
                </c:pt>
                <c:pt idx="40">
                  <c:v>81578.8</c:v>
                </c:pt>
                <c:pt idx="43">
                  <c:v>59790.6</c:v>
                </c:pt>
                <c:pt idx="48">
                  <c:v>64779.6</c:v>
                </c:pt>
                <c:pt idx="51">
                  <c:v>57871.8</c:v>
                </c:pt>
                <c:pt idx="57">
                  <c:v>71221.2</c:v>
                </c:pt>
                <c:pt idx="58">
                  <c:v>66290.8</c:v>
                </c:pt>
                <c:pt idx="60">
                  <c:v>79880.600000000006</c:v>
                </c:pt>
                <c:pt idx="64">
                  <c:v>71982</c:v>
                </c:pt>
                <c:pt idx="66">
                  <c:v>59137.8</c:v>
                </c:pt>
                <c:pt idx="70">
                  <c:v>63802.2</c:v>
                </c:pt>
                <c:pt idx="81">
                  <c:v>62196.6</c:v>
                </c:pt>
                <c:pt idx="83">
                  <c:v>97108.800000000003</c:v>
                </c:pt>
                <c:pt idx="93">
                  <c:v>60912.800000000003</c:v>
                </c:pt>
                <c:pt idx="98">
                  <c:v>63024.6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0">
                  <c:v>2.0336666918393691</c:v>
                </c:pt>
                <c:pt idx="14">
                  <c:v>1.9249123218514048</c:v>
                </c:pt>
                <c:pt idx="18">
                  <c:v>1.7643838032175121</c:v>
                </c:pt>
                <c:pt idx="20">
                  <c:v>1.6741608252913289</c:v>
                </c:pt>
                <c:pt idx="22">
                  <c:v>1.484291279979566</c:v>
                </c:pt>
                <c:pt idx="23">
                  <c:v>1.5591127626165115</c:v>
                </c:pt>
                <c:pt idx="27">
                  <c:v>1.6587527780731259</c:v>
                </c:pt>
                <c:pt idx="32">
                  <c:v>1.8358845650013549</c:v>
                </c:pt>
                <c:pt idx="33">
                  <c:v>1.3739871150268308</c:v>
                </c:pt>
                <c:pt idx="40">
                  <c:v>1.6089841968746781</c:v>
                </c:pt>
                <c:pt idx="43">
                  <c:v>1.9258043906567253</c:v>
                </c:pt>
                <c:pt idx="48">
                  <c:v>1.3804191442985139</c:v>
                </c:pt>
                <c:pt idx="51">
                  <c:v>2.2570405620699545</c:v>
                </c:pt>
                <c:pt idx="57">
                  <c:v>1.6748243500530742</c:v>
                </c:pt>
                <c:pt idx="58">
                  <c:v>1.8053636402034672</c:v>
                </c:pt>
                <c:pt idx="60">
                  <c:v>1.300365795950456</c:v>
                </c:pt>
                <c:pt idx="64">
                  <c:v>1.1058042288349865</c:v>
                </c:pt>
                <c:pt idx="66">
                  <c:v>1.8006926196104691</c:v>
                </c:pt>
                <c:pt idx="70">
                  <c:v>1.4820335348937812</c:v>
                </c:pt>
                <c:pt idx="81">
                  <c:v>1.7854673728145911</c:v>
                </c:pt>
                <c:pt idx="83">
                  <c:v>1.3009222645115581</c:v>
                </c:pt>
                <c:pt idx="93">
                  <c:v>1.6636076489670479</c:v>
                </c:pt>
                <c:pt idx="98">
                  <c:v>2.0923893209952937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C-4928-97B7-70A2357E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35664"/>
        <c:axId val="2047294528"/>
      </c:scatterChart>
      <c:valAx>
        <c:axId val="20678356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94528"/>
        <c:crosses val="autoZero"/>
        <c:crossBetween val="midCat"/>
      </c:valAx>
      <c:valAx>
        <c:axId val="204729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49003.4</c:v>
                </c:pt>
                <c:pt idx="2">
                  <c:v>58874.8</c:v>
                </c:pt>
                <c:pt idx="4">
                  <c:v>59877.599999999999</c:v>
                </c:pt>
                <c:pt idx="6">
                  <c:v>83158.399999999994</c:v>
                </c:pt>
                <c:pt idx="7">
                  <c:v>82842.8</c:v>
                </c:pt>
                <c:pt idx="11">
                  <c:v>63402.400000000001</c:v>
                </c:pt>
                <c:pt idx="12">
                  <c:v>37563.199999999997</c:v>
                </c:pt>
                <c:pt idx="13">
                  <c:v>58965</c:v>
                </c:pt>
                <c:pt idx="22">
                  <c:v>68121.399999999994</c:v>
                </c:pt>
                <c:pt idx="26">
                  <c:v>55091.8</c:v>
                </c:pt>
                <c:pt idx="28">
                  <c:v>70442.2</c:v>
                </c:pt>
                <c:pt idx="29">
                  <c:v>50254.6</c:v>
                </c:pt>
                <c:pt idx="30">
                  <c:v>63317.4</c:v>
                </c:pt>
                <c:pt idx="31">
                  <c:v>53324.800000000003</c:v>
                </c:pt>
                <c:pt idx="33">
                  <c:v>91051.8</c:v>
                </c:pt>
                <c:pt idx="35">
                  <c:v>41477.199999999997</c:v>
                </c:pt>
                <c:pt idx="37">
                  <c:v>83343.8</c:v>
                </c:pt>
                <c:pt idx="38">
                  <c:v>77021.2</c:v>
                </c:pt>
                <c:pt idx="39">
                  <c:v>61438.2</c:v>
                </c:pt>
                <c:pt idx="45">
                  <c:v>51690.6</c:v>
                </c:pt>
                <c:pt idx="47">
                  <c:v>61407</c:v>
                </c:pt>
                <c:pt idx="53">
                  <c:v>44610.8</c:v>
                </c:pt>
                <c:pt idx="55">
                  <c:v>85183.6</c:v>
                </c:pt>
                <c:pt idx="56">
                  <c:v>78255.8</c:v>
                </c:pt>
                <c:pt idx="60">
                  <c:v>79880.600000000006</c:v>
                </c:pt>
                <c:pt idx="62">
                  <c:v>95536.8</c:v>
                </c:pt>
                <c:pt idx="63">
                  <c:v>83093.399999999994</c:v>
                </c:pt>
                <c:pt idx="64">
                  <c:v>71982</c:v>
                </c:pt>
                <c:pt idx="69">
                  <c:v>41603</c:v>
                </c:pt>
                <c:pt idx="70">
                  <c:v>63802.2</c:v>
                </c:pt>
                <c:pt idx="71">
                  <c:v>45046</c:v>
                </c:pt>
                <c:pt idx="74">
                  <c:v>33267</c:v>
                </c:pt>
                <c:pt idx="78">
                  <c:v>69413.2</c:v>
                </c:pt>
                <c:pt idx="79">
                  <c:v>45154.400000000001</c:v>
                </c:pt>
                <c:pt idx="82">
                  <c:v>53841.2</c:v>
                </c:pt>
                <c:pt idx="83">
                  <c:v>97108.800000000003</c:v>
                </c:pt>
                <c:pt idx="84">
                  <c:v>68439.600000000006</c:v>
                </c:pt>
                <c:pt idx="85">
                  <c:v>35897.4</c:v>
                </c:pt>
                <c:pt idx="86">
                  <c:v>35427</c:v>
                </c:pt>
                <c:pt idx="87">
                  <c:v>81245.600000000006</c:v>
                </c:pt>
                <c:pt idx="88">
                  <c:v>64146</c:v>
                </c:pt>
                <c:pt idx="89">
                  <c:v>53666.2</c:v>
                </c:pt>
                <c:pt idx="90">
                  <c:v>73510.399999999994</c:v>
                </c:pt>
                <c:pt idx="91">
                  <c:v>50980.4</c:v>
                </c:pt>
                <c:pt idx="92">
                  <c:v>55048.6</c:v>
                </c:pt>
                <c:pt idx="93">
                  <c:v>60912.800000000003</c:v>
                </c:pt>
                <c:pt idx="94">
                  <c:v>49868.2</c:v>
                </c:pt>
                <c:pt idx="95">
                  <c:v>81602.8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1.0028895954158283</c:v>
                </c:pt>
                <c:pt idx="2">
                  <c:v>1.2865266633602153</c:v>
                </c:pt>
                <c:pt idx="4">
                  <c:v>1.0877857495958423</c:v>
                </c:pt>
                <c:pt idx="6">
                  <c:v>1.1895010005002502</c:v>
                </c:pt>
                <c:pt idx="7">
                  <c:v>1.1150999241937742</c:v>
                </c:pt>
                <c:pt idx="11">
                  <c:v>1.035607484890162</c:v>
                </c:pt>
                <c:pt idx="12">
                  <c:v>1.1822208970481749</c:v>
                </c:pt>
                <c:pt idx="13">
                  <c:v>1.3961841770541847</c:v>
                </c:pt>
                <c:pt idx="22">
                  <c:v>1.484291279979566</c:v>
                </c:pt>
                <c:pt idx="26">
                  <c:v>1.65855898699988</c:v>
                </c:pt>
                <c:pt idx="28">
                  <c:v>1.3820408789049747</c:v>
                </c:pt>
                <c:pt idx="29">
                  <c:v>1.4726015130953187</c:v>
                </c:pt>
                <c:pt idx="30">
                  <c:v>1.18065492265949</c:v>
                </c:pt>
                <c:pt idx="31">
                  <c:v>1.1300745619299086</c:v>
                </c:pt>
                <c:pt idx="33">
                  <c:v>1.3739871150268308</c:v>
                </c:pt>
                <c:pt idx="35">
                  <c:v>1.2188865207873243</c:v>
                </c:pt>
                <c:pt idx="37">
                  <c:v>1.3244776456077116</c:v>
                </c:pt>
                <c:pt idx="38">
                  <c:v>1.0040742029467211</c:v>
                </c:pt>
                <c:pt idx="39">
                  <c:v>1.0987301060252417</c:v>
                </c:pt>
                <c:pt idx="45">
                  <c:v>1.3558364576925013</c:v>
                </c:pt>
                <c:pt idx="47">
                  <c:v>1.101242529353331</c:v>
                </c:pt>
                <c:pt idx="53">
                  <c:v>1.5543993831090228</c:v>
                </c:pt>
                <c:pt idx="55">
                  <c:v>1.1516301259866921</c:v>
                </c:pt>
                <c:pt idx="56">
                  <c:v>1.4078828661901097</c:v>
                </c:pt>
                <c:pt idx="60">
                  <c:v>1.300365795950456</c:v>
                </c:pt>
                <c:pt idx="62">
                  <c:v>1.3009332529454618</c:v>
                </c:pt>
                <c:pt idx="63">
                  <c:v>1.0945634671345739</c:v>
                </c:pt>
                <c:pt idx="64">
                  <c:v>1.1058042288349865</c:v>
                </c:pt>
                <c:pt idx="69">
                  <c:v>1.0792971660697546</c:v>
                </c:pt>
                <c:pt idx="70">
                  <c:v>1.4820335348937812</c:v>
                </c:pt>
                <c:pt idx="71">
                  <c:v>1.0045509035208453</c:v>
                </c:pt>
                <c:pt idx="74">
                  <c:v>1.2286650434364386</c:v>
                </c:pt>
                <c:pt idx="78">
                  <c:v>1.1152633792996145</c:v>
                </c:pt>
                <c:pt idx="79">
                  <c:v>1.0963715606895452</c:v>
                </c:pt>
                <c:pt idx="82">
                  <c:v>1.0264072866132257</c:v>
                </c:pt>
                <c:pt idx="83">
                  <c:v>1.3009222645115581</c:v>
                </c:pt>
                <c:pt idx="84">
                  <c:v>1.5446028322783885</c:v>
                </c:pt>
                <c:pt idx="85">
                  <c:v>1.6188916188916189</c:v>
                </c:pt>
                <c:pt idx="86">
                  <c:v>1.1309453241877665</c:v>
                </c:pt>
                <c:pt idx="87">
                  <c:v>1.2363007965969848</c:v>
                </c:pt>
                <c:pt idx="88">
                  <c:v>1.351775636828485</c:v>
                </c:pt>
                <c:pt idx="89">
                  <c:v>1.0175678546273075</c:v>
                </c:pt>
                <c:pt idx="90">
                  <c:v>1.1462187663242209</c:v>
                </c:pt>
                <c:pt idx="91">
                  <c:v>1.6688570509450691</c:v>
                </c:pt>
                <c:pt idx="92">
                  <c:v>1.4526981612611403</c:v>
                </c:pt>
                <c:pt idx="93">
                  <c:v>1.6636076489670479</c:v>
                </c:pt>
                <c:pt idx="94">
                  <c:v>1.1760400415495247</c:v>
                </c:pt>
                <c:pt idx="95">
                  <c:v>1.4769346149887013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01-42CE-91D0-4626E83243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52085.4</c:v>
                </c:pt>
                <c:pt idx="3">
                  <c:v>84509.4</c:v>
                </c:pt>
                <c:pt idx="5">
                  <c:v>49557.4</c:v>
                </c:pt>
                <c:pt idx="8">
                  <c:v>63069.4</c:v>
                </c:pt>
                <c:pt idx="9">
                  <c:v>30954.2</c:v>
                </c:pt>
                <c:pt idx="10">
                  <c:v>55615.8</c:v>
                </c:pt>
                <c:pt idx="14">
                  <c:v>71625.600000000006</c:v>
                </c:pt>
                <c:pt idx="15">
                  <c:v>50274</c:v>
                </c:pt>
                <c:pt idx="16">
                  <c:v>50732.800000000003</c:v>
                </c:pt>
                <c:pt idx="17">
                  <c:v>68589.2</c:v>
                </c:pt>
                <c:pt idx="18">
                  <c:v>70315.199999999997</c:v>
                </c:pt>
                <c:pt idx="19">
                  <c:v>49509.4</c:v>
                </c:pt>
                <c:pt idx="20">
                  <c:v>72100.600000000006</c:v>
                </c:pt>
                <c:pt idx="21">
                  <c:v>49043</c:v>
                </c:pt>
                <c:pt idx="23">
                  <c:v>57698.2</c:v>
                </c:pt>
                <c:pt idx="24">
                  <c:v>48020</c:v>
                </c:pt>
                <c:pt idx="25">
                  <c:v>58079.4</c:v>
                </c:pt>
                <c:pt idx="27">
                  <c:v>77121.8</c:v>
                </c:pt>
                <c:pt idx="32">
                  <c:v>70841.600000000006</c:v>
                </c:pt>
                <c:pt idx="34">
                  <c:v>64443.8</c:v>
                </c:pt>
                <c:pt idx="36">
                  <c:v>60718.8</c:v>
                </c:pt>
                <c:pt idx="40">
                  <c:v>81578.8</c:v>
                </c:pt>
                <c:pt idx="41">
                  <c:v>75442.8</c:v>
                </c:pt>
                <c:pt idx="42">
                  <c:v>70851.8</c:v>
                </c:pt>
                <c:pt idx="43">
                  <c:v>59790.6</c:v>
                </c:pt>
                <c:pt idx="44">
                  <c:v>43864.4</c:v>
                </c:pt>
                <c:pt idx="46">
                  <c:v>60681.4</c:v>
                </c:pt>
                <c:pt idx="48">
                  <c:v>64779.6</c:v>
                </c:pt>
                <c:pt idx="49">
                  <c:v>43465.599999999999</c:v>
                </c:pt>
                <c:pt idx="50">
                  <c:v>29982</c:v>
                </c:pt>
                <c:pt idx="51">
                  <c:v>57871.8</c:v>
                </c:pt>
                <c:pt idx="52">
                  <c:v>60000.6</c:v>
                </c:pt>
                <c:pt idx="54">
                  <c:v>50000.4</c:v>
                </c:pt>
                <c:pt idx="57">
                  <c:v>71221.2</c:v>
                </c:pt>
                <c:pt idx="58">
                  <c:v>66290.8</c:v>
                </c:pt>
                <c:pt idx="59">
                  <c:v>67765.399999999994</c:v>
                </c:pt>
                <c:pt idx="61">
                  <c:v>58624.2</c:v>
                </c:pt>
                <c:pt idx="65">
                  <c:v>42436</c:v>
                </c:pt>
                <c:pt idx="66">
                  <c:v>59137.8</c:v>
                </c:pt>
                <c:pt idx="67">
                  <c:v>56081.599999999999</c:v>
                </c:pt>
                <c:pt idx="68">
                  <c:v>40352</c:v>
                </c:pt>
                <c:pt idx="72">
                  <c:v>45948</c:v>
                </c:pt>
                <c:pt idx="73">
                  <c:v>67286.8</c:v>
                </c:pt>
                <c:pt idx="75">
                  <c:v>48875.8</c:v>
                </c:pt>
                <c:pt idx="76">
                  <c:v>44606.2</c:v>
                </c:pt>
                <c:pt idx="77">
                  <c:v>48089.4</c:v>
                </c:pt>
                <c:pt idx="80">
                  <c:v>65346.2</c:v>
                </c:pt>
                <c:pt idx="81">
                  <c:v>62196.6</c:v>
                </c:pt>
                <c:pt idx="96">
                  <c:v>43999.8</c:v>
                </c:pt>
                <c:pt idx="97">
                  <c:v>50365</c:v>
                </c:pt>
                <c:pt idx="98">
                  <c:v>63024.6</c:v>
                </c:pt>
                <c:pt idx="99">
                  <c:v>51610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1.8423588951990384</c:v>
                </c:pt>
                <c:pt idx="3">
                  <c:v>1.6203877911806261</c:v>
                </c:pt>
                <c:pt idx="5">
                  <c:v>1.8978396768192036</c:v>
                </c:pt>
                <c:pt idx="8">
                  <c:v>1.5939901124792688</c:v>
                </c:pt>
                <c:pt idx="9">
                  <c:v>1.7839582350698775</c:v>
                </c:pt>
                <c:pt idx="10">
                  <c:v>2.0336666918393691</c:v>
                </c:pt>
                <c:pt idx="14">
                  <c:v>1.9249123218514048</c:v>
                </c:pt>
                <c:pt idx="15">
                  <c:v>1.7877033854477464</c:v>
                </c:pt>
                <c:pt idx="16">
                  <c:v>1.4951077015264285</c:v>
                </c:pt>
                <c:pt idx="17">
                  <c:v>1.8558752689927862</c:v>
                </c:pt>
                <c:pt idx="18">
                  <c:v>1.7643838032175121</c:v>
                </c:pt>
                <c:pt idx="19">
                  <c:v>2.2138624180458661</c:v>
                </c:pt>
                <c:pt idx="20">
                  <c:v>1.6741608252913289</c:v>
                </c:pt>
                <c:pt idx="21">
                  <c:v>1.5954570478967436</c:v>
                </c:pt>
                <c:pt idx="23">
                  <c:v>1.5591127626165115</c:v>
                </c:pt>
                <c:pt idx="24">
                  <c:v>1.8795501874219076</c:v>
                </c:pt>
                <c:pt idx="25">
                  <c:v>1.1832766867426316</c:v>
                </c:pt>
                <c:pt idx="27">
                  <c:v>1.6587527780731259</c:v>
                </c:pt>
                <c:pt idx="32">
                  <c:v>1.8358845650013549</c:v>
                </c:pt>
                <c:pt idx="34">
                  <c:v>2.0126528851495409</c:v>
                </c:pt>
                <c:pt idx="36">
                  <c:v>1.6527500543489</c:v>
                </c:pt>
                <c:pt idx="40">
                  <c:v>1.6089841968746781</c:v>
                </c:pt>
                <c:pt idx="41">
                  <c:v>1.766278558059881</c:v>
                </c:pt>
                <c:pt idx="42">
                  <c:v>1.6425270776465806</c:v>
                </c:pt>
                <c:pt idx="43">
                  <c:v>1.9258043906567253</c:v>
                </c:pt>
                <c:pt idx="44">
                  <c:v>1.9223789679101959</c:v>
                </c:pt>
                <c:pt idx="46">
                  <c:v>1.3385650298114413</c:v>
                </c:pt>
                <c:pt idx="48">
                  <c:v>1.3804191442985139</c:v>
                </c:pt>
                <c:pt idx="49">
                  <c:v>1.7695372892586321</c:v>
                </c:pt>
                <c:pt idx="50">
                  <c:v>2.2894736842105261</c:v>
                </c:pt>
                <c:pt idx="51">
                  <c:v>2.2570405620699545</c:v>
                </c:pt>
                <c:pt idx="52">
                  <c:v>1.6096839031609684</c:v>
                </c:pt>
                <c:pt idx="54">
                  <c:v>2.3890808873529013</c:v>
                </c:pt>
                <c:pt idx="57">
                  <c:v>1.6748243500530742</c:v>
                </c:pt>
                <c:pt idx="58">
                  <c:v>1.8053636402034672</c:v>
                </c:pt>
                <c:pt idx="59">
                  <c:v>1.74716005513138</c:v>
                </c:pt>
                <c:pt idx="61">
                  <c:v>2.1962261318704561</c:v>
                </c:pt>
                <c:pt idx="65">
                  <c:v>2.0580167782071825</c:v>
                </c:pt>
                <c:pt idx="66">
                  <c:v>1.8006926196104691</c:v>
                </c:pt>
                <c:pt idx="67">
                  <c:v>1.4014222133462668</c:v>
                </c:pt>
                <c:pt idx="68">
                  <c:v>2.2015513481363995</c:v>
                </c:pt>
                <c:pt idx="72">
                  <c:v>1.4835466179159049</c:v>
                </c:pt>
                <c:pt idx="73">
                  <c:v>1.5821528145193411</c:v>
                </c:pt>
                <c:pt idx="75">
                  <c:v>2.2505616276357623</c:v>
                </c:pt>
                <c:pt idx="76">
                  <c:v>2.0891266236532142</c:v>
                </c:pt>
                <c:pt idx="77">
                  <c:v>1.7013312705086776</c:v>
                </c:pt>
                <c:pt idx="80">
                  <c:v>1.9025589858323821</c:v>
                </c:pt>
                <c:pt idx="81">
                  <c:v>1.7854673728145911</c:v>
                </c:pt>
                <c:pt idx="96">
                  <c:v>2.0923958745267024</c:v>
                </c:pt>
                <c:pt idx="97">
                  <c:v>1.7193487540951058</c:v>
                </c:pt>
                <c:pt idx="98">
                  <c:v>2.0923893209952937</c:v>
                </c:pt>
                <c:pt idx="99">
                  <c:v>1.7864948653361752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1-42CE-91D0-4626E8324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81264"/>
        <c:axId val="2047302432"/>
      </c:scatterChart>
      <c:valAx>
        <c:axId val="20678812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302432"/>
        <c:crosses val="autoZero"/>
        <c:crossBetween val="midCat"/>
      </c:valAx>
      <c:valAx>
        <c:axId val="20473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8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49030</c:v>
                </c:pt>
                <c:pt idx="1">
                  <c:v>51705.8</c:v>
                </c:pt>
                <c:pt idx="2">
                  <c:v>56938.6</c:v>
                </c:pt>
                <c:pt idx="3">
                  <c:v>83836.2</c:v>
                </c:pt>
                <c:pt idx="4">
                  <c:v>62745.2</c:v>
                </c:pt>
                <c:pt idx="5">
                  <c:v>51309.599999999999</c:v>
                </c:pt>
                <c:pt idx="6">
                  <c:v>83022.8</c:v>
                </c:pt>
                <c:pt idx="7">
                  <c:v>82805.2</c:v>
                </c:pt>
                <c:pt idx="8">
                  <c:v>61178.400000000001</c:v>
                </c:pt>
                <c:pt idx="9">
                  <c:v>31018.2</c:v>
                </c:pt>
                <c:pt idx="10">
                  <c:v>54626.400000000001</c:v>
                </c:pt>
                <c:pt idx="11">
                  <c:v>62487</c:v>
                </c:pt>
                <c:pt idx="12">
                  <c:v>39189.599999999999</c:v>
                </c:pt>
                <c:pt idx="13">
                  <c:v>59644.4</c:v>
                </c:pt>
                <c:pt idx="14">
                  <c:v>70828.2</c:v>
                </c:pt>
                <c:pt idx="15">
                  <c:v>48749.4</c:v>
                </c:pt>
                <c:pt idx="16">
                  <c:v>50497.599999999999</c:v>
                </c:pt>
                <c:pt idx="17">
                  <c:v>68876.800000000003</c:v>
                </c:pt>
                <c:pt idx="18">
                  <c:v>71126.2</c:v>
                </c:pt>
                <c:pt idx="19">
                  <c:v>50533.599999999999</c:v>
                </c:pt>
                <c:pt idx="20">
                  <c:v>73323.8</c:v>
                </c:pt>
                <c:pt idx="21">
                  <c:v>49965.4</c:v>
                </c:pt>
                <c:pt idx="22">
                  <c:v>68591.600000000006</c:v>
                </c:pt>
                <c:pt idx="23">
                  <c:v>57556.800000000003</c:v>
                </c:pt>
                <c:pt idx="24">
                  <c:v>48201.599999999999</c:v>
                </c:pt>
                <c:pt idx="25">
                  <c:v>58003.4</c:v>
                </c:pt>
                <c:pt idx="26">
                  <c:v>54416</c:v>
                </c:pt>
                <c:pt idx="27">
                  <c:v>75200.2</c:v>
                </c:pt>
                <c:pt idx="28">
                  <c:v>69836.800000000003</c:v>
                </c:pt>
                <c:pt idx="29">
                  <c:v>50151</c:v>
                </c:pt>
                <c:pt idx="30">
                  <c:v>63108.800000000003</c:v>
                </c:pt>
                <c:pt idx="31">
                  <c:v>53186.2</c:v>
                </c:pt>
                <c:pt idx="32">
                  <c:v>69724.800000000003</c:v>
                </c:pt>
                <c:pt idx="33">
                  <c:v>91100.4</c:v>
                </c:pt>
                <c:pt idx="34">
                  <c:v>63764</c:v>
                </c:pt>
                <c:pt idx="35">
                  <c:v>41495.4</c:v>
                </c:pt>
                <c:pt idx="36">
                  <c:v>60655.4</c:v>
                </c:pt>
                <c:pt idx="37">
                  <c:v>83741.8</c:v>
                </c:pt>
                <c:pt idx="38">
                  <c:v>77154.399999999994</c:v>
                </c:pt>
                <c:pt idx="39">
                  <c:v>60025.4</c:v>
                </c:pt>
                <c:pt idx="40">
                  <c:v>81814.8</c:v>
                </c:pt>
                <c:pt idx="41">
                  <c:v>75739.8</c:v>
                </c:pt>
                <c:pt idx="42">
                  <c:v>70475.8</c:v>
                </c:pt>
                <c:pt idx="43">
                  <c:v>59717.8</c:v>
                </c:pt>
                <c:pt idx="44">
                  <c:v>44070.2</c:v>
                </c:pt>
                <c:pt idx="45">
                  <c:v>50391.199999999997</c:v>
                </c:pt>
                <c:pt idx="46">
                  <c:v>59524.2</c:v>
                </c:pt>
                <c:pt idx="47">
                  <c:v>61727.8</c:v>
                </c:pt>
                <c:pt idx="48">
                  <c:v>65258.2</c:v>
                </c:pt>
                <c:pt idx="49">
                  <c:v>41729</c:v>
                </c:pt>
                <c:pt idx="50">
                  <c:v>30222.2</c:v>
                </c:pt>
                <c:pt idx="51">
                  <c:v>58699.199999999997</c:v>
                </c:pt>
                <c:pt idx="52">
                  <c:v>59541</c:v>
                </c:pt>
                <c:pt idx="53">
                  <c:v>44970.400000000001</c:v>
                </c:pt>
                <c:pt idx="54">
                  <c:v>50010.2</c:v>
                </c:pt>
                <c:pt idx="55">
                  <c:v>84003.8</c:v>
                </c:pt>
                <c:pt idx="56">
                  <c:v>76857.8</c:v>
                </c:pt>
                <c:pt idx="57">
                  <c:v>72984.600000000006</c:v>
                </c:pt>
                <c:pt idx="58">
                  <c:v>65871.399999999994</c:v>
                </c:pt>
                <c:pt idx="59">
                  <c:v>69482.399999999994</c:v>
                </c:pt>
                <c:pt idx="60">
                  <c:v>80205.600000000006</c:v>
                </c:pt>
                <c:pt idx="61">
                  <c:v>56559</c:v>
                </c:pt>
                <c:pt idx="62">
                  <c:v>94554.6</c:v>
                </c:pt>
                <c:pt idx="63">
                  <c:v>84179.4</c:v>
                </c:pt>
                <c:pt idx="64">
                  <c:v>73194.399999999994</c:v>
                </c:pt>
                <c:pt idx="65">
                  <c:v>42994.8</c:v>
                </c:pt>
                <c:pt idx="66">
                  <c:v>58292.6</c:v>
                </c:pt>
                <c:pt idx="67">
                  <c:v>54932</c:v>
                </c:pt>
                <c:pt idx="68">
                  <c:v>41330.6</c:v>
                </c:pt>
                <c:pt idx="69">
                  <c:v>44797.2</c:v>
                </c:pt>
                <c:pt idx="70">
                  <c:v>64112.4</c:v>
                </c:pt>
                <c:pt idx="71">
                  <c:v>45145</c:v>
                </c:pt>
                <c:pt idx="72">
                  <c:v>45578.2</c:v>
                </c:pt>
                <c:pt idx="73">
                  <c:v>67743.600000000006</c:v>
                </c:pt>
                <c:pt idx="74">
                  <c:v>33877</c:v>
                </c:pt>
                <c:pt idx="75">
                  <c:v>47511.4</c:v>
                </c:pt>
                <c:pt idx="76">
                  <c:v>43227.6</c:v>
                </c:pt>
                <c:pt idx="77">
                  <c:v>47972.800000000003</c:v>
                </c:pt>
                <c:pt idx="78">
                  <c:v>69808.600000000006</c:v>
                </c:pt>
                <c:pt idx="79">
                  <c:v>44105</c:v>
                </c:pt>
                <c:pt idx="80">
                  <c:v>64091</c:v>
                </c:pt>
                <c:pt idx="81">
                  <c:v>62826</c:v>
                </c:pt>
                <c:pt idx="82">
                  <c:v>54375.4</c:v>
                </c:pt>
                <c:pt idx="83">
                  <c:v>98380.4</c:v>
                </c:pt>
                <c:pt idx="84">
                  <c:v>66590.600000000006</c:v>
                </c:pt>
                <c:pt idx="85">
                  <c:v>36137.599999999999</c:v>
                </c:pt>
                <c:pt idx="86">
                  <c:v>34755</c:v>
                </c:pt>
                <c:pt idx="87">
                  <c:v>82565.399999999994</c:v>
                </c:pt>
                <c:pt idx="88">
                  <c:v>65462.400000000001</c:v>
                </c:pt>
                <c:pt idx="89">
                  <c:v>53038.400000000001</c:v>
                </c:pt>
                <c:pt idx="90">
                  <c:v>74294.2</c:v>
                </c:pt>
                <c:pt idx="91">
                  <c:v>50334.8</c:v>
                </c:pt>
                <c:pt idx="92">
                  <c:v>54106</c:v>
                </c:pt>
                <c:pt idx="93">
                  <c:v>62057.8</c:v>
                </c:pt>
                <c:pt idx="94">
                  <c:v>51073.8</c:v>
                </c:pt>
                <c:pt idx="95">
                  <c:v>80398</c:v>
                </c:pt>
                <c:pt idx="96">
                  <c:v>44250.400000000001</c:v>
                </c:pt>
                <c:pt idx="97">
                  <c:v>52336</c:v>
                </c:pt>
                <c:pt idx="98">
                  <c:v>63310.8</c:v>
                </c:pt>
                <c:pt idx="99">
                  <c:v>49410.2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1.0135223332653478</c:v>
                </c:pt>
                <c:pt idx="1">
                  <c:v>1.7617946149174752</c:v>
                </c:pt>
                <c:pt idx="2">
                  <c:v>1.3341388794245028</c:v>
                </c:pt>
                <c:pt idx="3">
                  <c:v>1.6349142733091433</c:v>
                </c:pt>
                <c:pt idx="4">
                  <c:v>1.0372905019029344</c:v>
                </c:pt>
                <c:pt idx="5">
                  <c:v>1.8102850148900012</c:v>
                </c:pt>
                <c:pt idx="6">
                  <c:v>1.2040427448845377</c:v>
                </c:pt>
                <c:pt idx="7">
                  <c:v>1.1222000550690054</c:v>
                </c:pt>
                <c:pt idx="8">
                  <c:v>1.6433414407699449</c:v>
                </c:pt>
                <c:pt idx="9">
                  <c:v>1.7737328407193196</c:v>
                </c:pt>
                <c:pt idx="10">
                  <c:v>2.0093581125609594</c:v>
                </c:pt>
                <c:pt idx="11">
                  <c:v>1.057836029894218</c:v>
                </c:pt>
                <c:pt idx="12">
                  <c:v>1.0132024822912202</c:v>
                </c:pt>
                <c:pt idx="13">
                  <c:v>1.3816888090080544</c:v>
                </c:pt>
                <c:pt idx="14">
                  <c:v>1.9746089834275049</c:v>
                </c:pt>
                <c:pt idx="15">
                  <c:v>1.8278378810816132</c:v>
                </c:pt>
                <c:pt idx="16">
                  <c:v>1.5396969360920123</c:v>
                </c:pt>
                <c:pt idx="17">
                  <c:v>1.9093366706931796</c:v>
                </c:pt>
                <c:pt idx="18">
                  <c:v>1.7256932044731759</c:v>
                </c:pt>
                <c:pt idx="19">
                  <c:v>2.1564464039767599</c:v>
                </c:pt>
                <c:pt idx="20">
                  <c:v>1.5834422111238096</c:v>
                </c:pt>
                <c:pt idx="21">
                  <c:v>1.5369835926461111</c:v>
                </c:pt>
                <c:pt idx="22">
                  <c:v>1.4793939782713916</c:v>
                </c:pt>
                <c:pt idx="23">
                  <c:v>1.5627345509131849</c:v>
                </c:pt>
                <c:pt idx="24">
                  <c:v>1.8724689636858529</c:v>
                </c:pt>
                <c:pt idx="25">
                  <c:v>1.2738736005130733</c:v>
                </c:pt>
                <c:pt idx="26">
                  <c:v>1.6793038812114085</c:v>
                </c:pt>
                <c:pt idx="27">
                  <c:v>1.6544503871000344</c:v>
                </c:pt>
                <c:pt idx="28">
                  <c:v>1.4271988407258065</c:v>
                </c:pt>
                <c:pt idx="29">
                  <c:v>1.4771191003170425</c:v>
                </c:pt>
                <c:pt idx="30">
                  <c:v>1.1845416170169611</c:v>
                </c:pt>
                <c:pt idx="31">
                  <c:v>1.1404462059707219</c:v>
                </c:pt>
                <c:pt idx="32">
                  <c:v>1.8689906604249851</c:v>
                </c:pt>
                <c:pt idx="33">
                  <c:v>1.3798731948487604</c:v>
                </c:pt>
                <c:pt idx="34">
                  <c:v>2.0863810300483032</c:v>
                </c:pt>
                <c:pt idx="35">
                  <c:v>1.2382577345922681</c:v>
                </c:pt>
                <c:pt idx="36">
                  <c:v>1.6545600226855317</c:v>
                </c:pt>
                <c:pt idx="37">
                  <c:v>1.3364412993272177</c:v>
                </c:pt>
                <c:pt idx="38">
                  <c:v>1.0327862053233516</c:v>
                </c:pt>
                <c:pt idx="39">
                  <c:v>1.1246072495976702</c:v>
                </c:pt>
                <c:pt idx="40">
                  <c:v>1.604147415870967</c:v>
                </c:pt>
                <c:pt idx="41">
                  <c:v>1.7801736999569577</c:v>
                </c:pt>
                <c:pt idx="42">
                  <c:v>1.6982708958252335</c:v>
                </c:pt>
                <c:pt idx="43">
                  <c:v>1.9281520752606425</c:v>
                </c:pt>
                <c:pt idx="44">
                  <c:v>1.9327799737691229</c:v>
                </c:pt>
                <c:pt idx="45">
                  <c:v>1.390818238105066</c:v>
                </c:pt>
                <c:pt idx="46">
                  <c:v>1.3645878483037153</c:v>
                </c:pt>
                <c:pt idx="47">
                  <c:v>1.0955031606504686</c:v>
                </c:pt>
                <c:pt idx="48">
                  <c:v>1.407807754427796</c:v>
                </c:pt>
                <c:pt idx="49">
                  <c:v>1.8393203767164321</c:v>
                </c:pt>
                <c:pt idx="50">
                  <c:v>2.2754796143232459</c:v>
                </c:pt>
                <c:pt idx="51">
                  <c:v>2.1907964674135254</c:v>
                </c:pt>
                <c:pt idx="52">
                  <c:v>1.6250482860549873</c:v>
                </c:pt>
                <c:pt idx="53">
                  <c:v>1.5453053564122177</c:v>
                </c:pt>
                <c:pt idx="54">
                  <c:v>2.3883727719545216</c:v>
                </c:pt>
                <c:pt idx="55">
                  <c:v>1.1122711115449539</c:v>
                </c:pt>
                <c:pt idx="56">
                  <c:v>1.4417404609551665</c:v>
                </c:pt>
                <c:pt idx="57">
                  <c:v>1.6373317110732948</c:v>
                </c:pt>
                <c:pt idx="58">
                  <c:v>1.816979751455108</c:v>
                </c:pt>
                <c:pt idx="59">
                  <c:v>1.7039998618355152</c:v>
                </c:pt>
                <c:pt idx="60">
                  <c:v>1.2950342619467967</c:v>
                </c:pt>
                <c:pt idx="61">
                  <c:v>2.2779044891175588</c:v>
                </c:pt>
                <c:pt idx="62">
                  <c:v>1.3670937215111691</c:v>
                </c:pt>
                <c:pt idx="63">
                  <c:v>1.1052110136209097</c:v>
                </c:pt>
                <c:pt idx="64">
                  <c:v>1.1223672849289017</c:v>
                </c:pt>
                <c:pt idx="65">
                  <c:v>2.1184654888498144</c:v>
                </c:pt>
                <c:pt idx="66">
                  <c:v>1.8272473693058811</c:v>
                </c:pt>
                <c:pt idx="67">
                  <c:v>1.4307325420519916</c:v>
                </c:pt>
                <c:pt idx="68">
                  <c:v>2.15109386265866</c:v>
                </c:pt>
                <c:pt idx="69">
                  <c:v>1.035957604493138</c:v>
                </c:pt>
                <c:pt idx="70">
                  <c:v>1.474894092250485</c:v>
                </c:pt>
                <c:pt idx="71">
                  <c:v>1.0391848488204674</c:v>
                </c:pt>
                <c:pt idx="72">
                  <c:v>1.5271555261067793</c:v>
                </c:pt>
                <c:pt idx="73">
                  <c:v>1.5327794802756274</c:v>
                </c:pt>
                <c:pt idx="74">
                  <c:v>1.0638781474156507</c:v>
                </c:pt>
                <c:pt idx="75">
                  <c:v>2.3144129619417653</c:v>
                </c:pt>
                <c:pt idx="76">
                  <c:v>2.1661160924964609</c:v>
                </c:pt>
                <c:pt idx="77">
                  <c:v>1.6778883033719107</c:v>
                </c:pt>
                <c:pt idx="78">
                  <c:v>1.1021278180625309</c:v>
                </c:pt>
                <c:pt idx="79">
                  <c:v>1.1223670785625213</c:v>
                </c:pt>
                <c:pt idx="80">
                  <c:v>1.9447972414223527</c:v>
                </c:pt>
                <c:pt idx="81">
                  <c:v>1.8103651354534747</c:v>
                </c:pt>
                <c:pt idx="82">
                  <c:v>1.0153672432754517</c:v>
                </c:pt>
                <c:pt idx="83">
                  <c:v>1.2943838406837136</c:v>
                </c:pt>
                <c:pt idx="84">
                  <c:v>1.578345892663529</c:v>
                </c:pt>
                <c:pt idx="85">
                  <c:v>1.7103792172142036</c:v>
                </c:pt>
                <c:pt idx="86">
                  <c:v>1.1957991655876852</c:v>
                </c:pt>
                <c:pt idx="87">
                  <c:v>1.2565190745760331</c:v>
                </c:pt>
                <c:pt idx="88">
                  <c:v>1.3286558390770884</c:v>
                </c:pt>
                <c:pt idx="89">
                  <c:v>1.014020030770159</c:v>
                </c:pt>
                <c:pt idx="90">
                  <c:v>1.1175704159947883</c:v>
                </c:pt>
                <c:pt idx="91">
                  <c:v>1.7509556012937371</c:v>
                </c:pt>
                <c:pt idx="92">
                  <c:v>1.4663992902820389</c:v>
                </c:pt>
                <c:pt idx="93">
                  <c:v>1.6203120316865889</c:v>
                </c:pt>
                <c:pt idx="94">
                  <c:v>1.1504332945659026</c:v>
                </c:pt>
                <c:pt idx="95">
                  <c:v>1.5033582924948381</c:v>
                </c:pt>
                <c:pt idx="96">
                  <c:v>2.0515294776996367</c:v>
                </c:pt>
                <c:pt idx="97">
                  <c:v>1.6486357383063284</c:v>
                </c:pt>
                <c:pt idx="98">
                  <c:v>2.0829305584513227</c:v>
                </c:pt>
                <c:pt idx="99">
                  <c:v>1.8615387106305987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C-45F2-8A2E-B37B576DD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61296"/>
        <c:axId val="2047277472"/>
      </c:scatterChart>
      <c:valAx>
        <c:axId val="2056061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77472"/>
        <c:crosses val="autoZero"/>
        <c:crossBetween val="midCat"/>
      </c:valAx>
      <c:valAx>
        <c:axId val="204727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6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49030</c:v>
                </c:pt>
                <c:pt idx="7">
                  <c:v>82805.2</c:v>
                </c:pt>
                <c:pt idx="9">
                  <c:v>31018.2</c:v>
                </c:pt>
                <c:pt idx="12">
                  <c:v>39189.599999999999</c:v>
                </c:pt>
                <c:pt idx="16">
                  <c:v>50497.599999999999</c:v>
                </c:pt>
                <c:pt idx="25">
                  <c:v>58003.4</c:v>
                </c:pt>
                <c:pt idx="28">
                  <c:v>69836.800000000003</c:v>
                </c:pt>
                <c:pt idx="30">
                  <c:v>63108.800000000003</c:v>
                </c:pt>
                <c:pt idx="35">
                  <c:v>41495.4</c:v>
                </c:pt>
                <c:pt idx="37">
                  <c:v>83741.8</c:v>
                </c:pt>
                <c:pt idx="45">
                  <c:v>50391.199999999997</c:v>
                </c:pt>
                <c:pt idx="47">
                  <c:v>61727.8</c:v>
                </c:pt>
                <c:pt idx="53">
                  <c:v>44970.400000000001</c:v>
                </c:pt>
                <c:pt idx="67">
                  <c:v>54932</c:v>
                </c:pt>
                <c:pt idx="69">
                  <c:v>44797.2</c:v>
                </c:pt>
                <c:pt idx="71">
                  <c:v>45145</c:v>
                </c:pt>
                <c:pt idx="74">
                  <c:v>33877</c:v>
                </c:pt>
                <c:pt idx="77">
                  <c:v>47972.800000000003</c:v>
                </c:pt>
                <c:pt idx="79">
                  <c:v>44105</c:v>
                </c:pt>
                <c:pt idx="82">
                  <c:v>54375.4</c:v>
                </c:pt>
                <c:pt idx="86">
                  <c:v>34755</c:v>
                </c:pt>
                <c:pt idx="92">
                  <c:v>54106</c:v>
                </c:pt>
                <c:pt idx="94">
                  <c:v>51073.8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1.0135223332653478</c:v>
                </c:pt>
                <c:pt idx="7">
                  <c:v>1.1222000550690054</c:v>
                </c:pt>
                <c:pt idx="9">
                  <c:v>1.7737328407193196</c:v>
                </c:pt>
                <c:pt idx="12">
                  <c:v>1.0132024822912202</c:v>
                </c:pt>
                <c:pt idx="16">
                  <c:v>1.5396969360920123</c:v>
                </c:pt>
                <c:pt idx="25">
                  <c:v>1.2738736005130733</c:v>
                </c:pt>
                <c:pt idx="28">
                  <c:v>1.4271988407258065</c:v>
                </c:pt>
                <c:pt idx="30">
                  <c:v>1.1845416170169611</c:v>
                </c:pt>
                <c:pt idx="35">
                  <c:v>1.2382577345922681</c:v>
                </c:pt>
                <c:pt idx="37">
                  <c:v>1.3364412993272177</c:v>
                </c:pt>
                <c:pt idx="45">
                  <c:v>1.390818238105066</c:v>
                </c:pt>
                <c:pt idx="47">
                  <c:v>1.0955031606504686</c:v>
                </c:pt>
                <c:pt idx="53">
                  <c:v>1.5453053564122177</c:v>
                </c:pt>
                <c:pt idx="67">
                  <c:v>1.4307325420519916</c:v>
                </c:pt>
                <c:pt idx="69">
                  <c:v>1.035957604493138</c:v>
                </c:pt>
                <c:pt idx="71">
                  <c:v>1.0391848488204674</c:v>
                </c:pt>
                <c:pt idx="74">
                  <c:v>1.0638781474156507</c:v>
                </c:pt>
                <c:pt idx="77">
                  <c:v>1.6778883033719107</c:v>
                </c:pt>
                <c:pt idx="79">
                  <c:v>1.1223670785625213</c:v>
                </c:pt>
                <c:pt idx="82">
                  <c:v>1.0153672432754517</c:v>
                </c:pt>
                <c:pt idx="86">
                  <c:v>1.1957991655876852</c:v>
                </c:pt>
                <c:pt idx="92">
                  <c:v>1.4663992902820389</c:v>
                </c:pt>
                <c:pt idx="94">
                  <c:v>1.1504332945659026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1-4A07-BB14-F8BE7E902C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83836.2</c:v>
                </c:pt>
                <c:pt idx="4">
                  <c:v>62745.2</c:v>
                </c:pt>
                <c:pt idx="6">
                  <c:v>83022.8</c:v>
                </c:pt>
                <c:pt idx="8">
                  <c:v>61178.400000000001</c:v>
                </c:pt>
                <c:pt idx="11">
                  <c:v>62487</c:v>
                </c:pt>
                <c:pt idx="13">
                  <c:v>59644.4</c:v>
                </c:pt>
                <c:pt idx="17">
                  <c:v>68876.800000000003</c:v>
                </c:pt>
                <c:pt idx="34">
                  <c:v>63764</c:v>
                </c:pt>
                <c:pt idx="36">
                  <c:v>60655.4</c:v>
                </c:pt>
                <c:pt idx="38">
                  <c:v>77154.399999999994</c:v>
                </c:pt>
                <c:pt idx="39">
                  <c:v>60025.4</c:v>
                </c:pt>
                <c:pt idx="41">
                  <c:v>75739.8</c:v>
                </c:pt>
                <c:pt idx="42">
                  <c:v>70475.8</c:v>
                </c:pt>
                <c:pt idx="46">
                  <c:v>59524.2</c:v>
                </c:pt>
                <c:pt idx="55">
                  <c:v>84003.8</c:v>
                </c:pt>
                <c:pt idx="56">
                  <c:v>76857.8</c:v>
                </c:pt>
                <c:pt idx="59">
                  <c:v>69482.399999999994</c:v>
                </c:pt>
                <c:pt idx="62">
                  <c:v>94554.6</c:v>
                </c:pt>
                <c:pt idx="63">
                  <c:v>84179.4</c:v>
                </c:pt>
                <c:pt idx="73">
                  <c:v>67743.600000000006</c:v>
                </c:pt>
                <c:pt idx="78">
                  <c:v>69808.600000000006</c:v>
                </c:pt>
                <c:pt idx="84">
                  <c:v>66590.600000000006</c:v>
                </c:pt>
                <c:pt idx="87">
                  <c:v>82565.399999999994</c:v>
                </c:pt>
                <c:pt idx="88">
                  <c:v>65462.400000000001</c:v>
                </c:pt>
                <c:pt idx="89">
                  <c:v>53038.400000000001</c:v>
                </c:pt>
                <c:pt idx="90">
                  <c:v>74294.2</c:v>
                </c:pt>
                <c:pt idx="95">
                  <c:v>80398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1.6349142733091433</c:v>
                </c:pt>
                <c:pt idx="4">
                  <c:v>1.0372905019029344</c:v>
                </c:pt>
                <c:pt idx="6">
                  <c:v>1.2040427448845377</c:v>
                </c:pt>
                <c:pt idx="8">
                  <c:v>1.6433414407699449</c:v>
                </c:pt>
                <c:pt idx="11">
                  <c:v>1.057836029894218</c:v>
                </c:pt>
                <c:pt idx="13">
                  <c:v>1.3816888090080544</c:v>
                </c:pt>
                <c:pt idx="17">
                  <c:v>1.9093366706931796</c:v>
                </c:pt>
                <c:pt idx="34">
                  <c:v>2.0863810300483032</c:v>
                </c:pt>
                <c:pt idx="36">
                  <c:v>1.6545600226855317</c:v>
                </c:pt>
                <c:pt idx="38">
                  <c:v>1.0327862053233516</c:v>
                </c:pt>
                <c:pt idx="39">
                  <c:v>1.1246072495976702</c:v>
                </c:pt>
                <c:pt idx="41">
                  <c:v>1.7801736999569577</c:v>
                </c:pt>
                <c:pt idx="42">
                  <c:v>1.6982708958252335</c:v>
                </c:pt>
                <c:pt idx="46">
                  <c:v>1.3645878483037153</c:v>
                </c:pt>
                <c:pt idx="55">
                  <c:v>1.1122711115449539</c:v>
                </c:pt>
                <c:pt idx="56">
                  <c:v>1.4417404609551665</c:v>
                </c:pt>
                <c:pt idx="59">
                  <c:v>1.7039998618355152</c:v>
                </c:pt>
                <c:pt idx="62">
                  <c:v>1.3670937215111691</c:v>
                </c:pt>
                <c:pt idx="63">
                  <c:v>1.1052110136209097</c:v>
                </c:pt>
                <c:pt idx="73">
                  <c:v>1.5327794802756274</c:v>
                </c:pt>
                <c:pt idx="78">
                  <c:v>1.1021278180625309</c:v>
                </c:pt>
                <c:pt idx="84">
                  <c:v>1.578345892663529</c:v>
                </c:pt>
                <c:pt idx="87">
                  <c:v>1.2565190745760331</c:v>
                </c:pt>
                <c:pt idx="88">
                  <c:v>1.3286558390770884</c:v>
                </c:pt>
                <c:pt idx="89">
                  <c:v>1.014020030770159</c:v>
                </c:pt>
                <c:pt idx="90">
                  <c:v>1.1175704159947883</c:v>
                </c:pt>
                <c:pt idx="95">
                  <c:v>1.5033582924948381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A1-4A07-BB14-F8BE7E902C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51705.8</c:v>
                </c:pt>
                <c:pt idx="2">
                  <c:v>56938.6</c:v>
                </c:pt>
                <c:pt idx="5">
                  <c:v>51309.599999999999</c:v>
                </c:pt>
                <c:pt idx="15">
                  <c:v>48749.4</c:v>
                </c:pt>
                <c:pt idx="19">
                  <c:v>50533.599999999999</c:v>
                </c:pt>
                <c:pt idx="21">
                  <c:v>49965.4</c:v>
                </c:pt>
                <c:pt idx="24">
                  <c:v>48201.599999999999</c:v>
                </c:pt>
                <c:pt idx="26">
                  <c:v>54416</c:v>
                </c:pt>
                <c:pt idx="29">
                  <c:v>50151</c:v>
                </c:pt>
                <c:pt idx="31">
                  <c:v>53186.2</c:v>
                </c:pt>
                <c:pt idx="44">
                  <c:v>44070.2</c:v>
                </c:pt>
                <c:pt idx="49">
                  <c:v>41729</c:v>
                </c:pt>
                <c:pt idx="50">
                  <c:v>30222.2</c:v>
                </c:pt>
                <c:pt idx="52">
                  <c:v>59541</c:v>
                </c:pt>
                <c:pt idx="54">
                  <c:v>50010.2</c:v>
                </c:pt>
                <c:pt idx="61">
                  <c:v>56559</c:v>
                </c:pt>
                <c:pt idx="65">
                  <c:v>42994.8</c:v>
                </c:pt>
                <c:pt idx="68">
                  <c:v>41330.6</c:v>
                </c:pt>
                <c:pt idx="72">
                  <c:v>45578.2</c:v>
                </c:pt>
                <c:pt idx="75">
                  <c:v>47511.4</c:v>
                </c:pt>
                <c:pt idx="76">
                  <c:v>43227.6</c:v>
                </c:pt>
                <c:pt idx="80">
                  <c:v>64091</c:v>
                </c:pt>
                <c:pt idx="85">
                  <c:v>36137.599999999999</c:v>
                </c:pt>
                <c:pt idx="91">
                  <c:v>50334.8</c:v>
                </c:pt>
                <c:pt idx="96">
                  <c:v>44250.400000000001</c:v>
                </c:pt>
                <c:pt idx="97">
                  <c:v>52336</c:v>
                </c:pt>
                <c:pt idx="99">
                  <c:v>49410.2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1.7617946149174752</c:v>
                </c:pt>
                <c:pt idx="2">
                  <c:v>1.3341388794245028</c:v>
                </c:pt>
                <c:pt idx="5">
                  <c:v>1.8102850148900012</c:v>
                </c:pt>
                <c:pt idx="15">
                  <c:v>1.8278378810816132</c:v>
                </c:pt>
                <c:pt idx="19">
                  <c:v>2.1564464039767599</c:v>
                </c:pt>
                <c:pt idx="21">
                  <c:v>1.5369835926461111</c:v>
                </c:pt>
                <c:pt idx="24">
                  <c:v>1.8724689636858529</c:v>
                </c:pt>
                <c:pt idx="26">
                  <c:v>1.6793038812114085</c:v>
                </c:pt>
                <c:pt idx="29">
                  <c:v>1.4771191003170425</c:v>
                </c:pt>
                <c:pt idx="31">
                  <c:v>1.1404462059707219</c:v>
                </c:pt>
                <c:pt idx="44">
                  <c:v>1.9327799737691229</c:v>
                </c:pt>
                <c:pt idx="49">
                  <c:v>1.8393203767164321</c:v>
                </c:pt>
                <c:pt idx="50">
                  <c:v>2.2754796143232459</c:v>
                </c:pt>
                <c:pt idx="52">
                  <c:v>1.6250482860549873</c:v>
                </c:pt>
                <c:pt idx="54">
                  <c:v>2.3883727719545216</c:v>
                </c:pt>
                <c:pt idx="61">
                  <c:v>2.2779044891175588</c:v>
                </c:pt>
                <c:pt idx="65">
                  <c:v>2.1184654888498144</c:v>
                </c:pt>
                <c:pt idx="68">
                  <c:v>2.15109386265866</c:v>
                </c:pt>
                <c:pt idx="72">
                  <c:v>1.5271555261067793</c:v>
                </c:pt>
                <c:pt idx="75">
                  <c:v>2.3144129619417653</c:v>
                </c:pt>
                <c:pt idx="76">
                  <c:v>2.1661160924964609</c:v>
                </c:pt>
                <c:pt idx="80">
                  <c:v>1.9447972414223527</c:v>
                </c:pt>
                <c:pt idx="85">
                  <c:v>1.7103792172142036</c:v>
                </c:pt>
                <c:pt idx="91">
                  <c:v>1.7509556012937371</c:v>
                </c:pt>
                <c:pt idx="96">
                  <c:v>2.0515294776996367</c:v>
                </c:pt>
                <c:pt idx="97">
                  <c:v>1.6486357383063284</c:v>
                </c:pt>
                <c:pt idx="99">
                  <c:v>1.8615387106305987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A1-4A07-BB14-F8BE7E902C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0">
                  <c:v>54626.400000000001</c:v>
                </c:pt>
                <c:pt idx="14">
                  <c:v>70828.2</c:v>
                </c:pt>
                <c:pt idx="18">
                  <c:v>71126.2</c:v>
                </c:pt>
                <c:pt idx="20">
                  <c:v>73323.8</c:v>
                </c:pt>
                <c:pt idx="22">
                  <c:v>68591.600000000006</c:v>
                </c:pt>
                <c:pt idx="23">
                  <c:v>57556.800000000003</c:v>
                </c:pt>
                <c:pt idx="27">
                  <c:v>75200.2</c:v>
                </c:pt>
                <c:pt idx="32">
                  <c:v>69724.800000000003</c:v>
                </c:pt>
                <c:pt idx="33">
                  <c:v>91100.4</c:v>
                </c:pt>
                <c:pt idx="40">
                  <c:v>81814.8</c:v>
                </c:pt>
                <c:pt idx="43">
                  <c:v>59717.8</c:v>
                </c:pt>
                <c:pt idx="48">
                  <c:v>65258.2</c:v>
                </c:pt>
                <c:pt idx="51">
                  <c:v>58699.199999999997</c:v>
                </c:pt>
                <c:pt idx="57">
                  <c:v>72984.600000000006</c:v>
                </c:pt>
                <c:pt idx="58">
                  <c:v>65871.399999999994</c:v>
                </c:pt>
                <c:pt idx="60">
                  <c:v>80205.600000000006</c:v>
                </c:pt>
                <c:pt idx="64">
                  <c:v>73194.399999999994</c:v>
                </c:pt>
                <c:pt idx="66">
                  <c:v>58292.6</c:v>
                </c:pt>
                <c:pt idx="70">
                  <c:v>64112.4</c:v>
                </c:pt>
                <c:pt idx="81">
                  <c:v>62826</c:v>
                </c:pt>
                <c:pt idx="83">
                  <c:v>98380.4</c:v>
                </c:pt>
                <c:pt idx="93">
                  <c:v>62057.8</c:v>
                </c:pt>
                <c:pt idx="98">
                  <c:v>63310.8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0">
                  <c:v>2.0093581125609594</c:v>
                </c:pt>
                <c:pt idx="14">
                  <c:v>1.9746089834275049</c:v>
                </c:pt>
                <c:pt idx="18">
                  <c:v>1.7256932044731759</c:v>
                </c:pt>
                <c:pt idx="20">
                  <c:v>1.5834422111238096</c:v>
                </c:pt>
                <c:pt idx="22">
                  <c:v>1.4793939782713916</c:v>
                </c:pt>
                <c:pt idx="23">
                  <c:v>1.5627345509131849</c:v>
                </c:pt>
                <c:pt idx="27">
                  <c:v>1.6544503871000344</c:v>
                </c:pt>
                <c:pt idx="32">
                  <c:v>1.8689906604249851</c:v>
                </c:pt>
                <c:pt idx="33">
                  <c:v>1.3798731948487604</c:v>
                </c:pt>
                <c:pt idx="40">
                  <c:v>1.604147415870967</c:v>
                </c:pt>
                <c:pt idx="43">
                  <c:v>1.9281520752606425</c:v>
                </c:pt>
                <c:pt idx="48">
                  <c:v>1.407807754427796</c:v>
                </c:pt>
                <c:pt idx="51">
                  <c:v>2.1907964674135254</c:v>
                </c:pt>
                <c:pt idx="57">
                  <c:v>1.6373317110732948</c:v>
                </c:pt>
                <c:pt idx="58">
                  <c:v>1.816979751455108</c:v>
                </c:pt>
                <c:pt idx="60">
                  <c:v>1.2950342619467967</c:v>
                </c:pt>
                <c:pt idx="64">
                  <c:v>1.1223672849289017</c:v>
                </c:pt>
                <c:pt idx="66">
                  <c:v>1.8272473693058811</c:v>
                </c:pt>
                <c:pt idx="70">
                  <c:v>1.474894092250485</c:v>
                </c:pt>
                <c:pt idx="81">
                  <c:v>1.8103651354534747</c:v>
                </c:pt>
                <c:pt idx="83">
                  <c:v>1.2943838406837136</c:v>
                </c:pt>
                <c:pt idx="93">
                  <c:v>1.6203120316865889</c:v>
                </c:pt>
                <c:pt idx="98">
                  <c:v>2.0829305584513227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A1-4A07-BB14-F8BE7E902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07696"/>
        <c:axId val="2047306176"/>
      </c:scatterChart>
      <c:valAx>
        <c:axId val="2056107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306176"/>
        <c:crosses val="autoZero"/>
        <c:crossBetween val="midCat"/>
      </c:valAx>
      <c:valAx>
        <c:axId val="204730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0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49030</c:v>
                </c:pt>
                <c:pt idx="2">
                  <c:v>56938.6</c:v>
                </c:pt>
                <c:pt idx="4">
                  <c:v>62745.2</c:v>
                </c:pt>
                <c:pt idx="6">
                  <c:v>83022.8</c:v>
                </c:pt>
                <c:pt idx="7">
                  <c:v>82805.2</c:v>
                </c:pt>
                <c:pt idx="11">
                  <c:v>62487</c:v>
                </c:pt>
                <c:pt idx="12">
                  <c:v>39189.599999999999</c:v>
                </c:pt>
                <c:pt idx="13">
                  <c:v>59644.4</c:v>
                </c:pt>
                <c:pt idx="16">
                  <c:v>50497.599999999999</c:v>
                </c:pt>
                <c:pt idx="20">
                  <c:v>73323.8</c:v>
                </c:pt>
                <c:pt idx="21">
                  <c:v>49965.4</c:v>
                </c:pt>
                <c:pt idx="22">
                  <c:v>68591.600000000006</c:v>
                </c:pt>
                <c:pt idx="28">
                  <c:v>69836.800000000003</c:v>
                </c:pt>
                <c:pt idx="29">
                  <c:v>50151</c:v>
                </c:pt>
                <c:pt idx="30">
                  <c:v>63108.800000000003</c:v>
                </c:pt>
                <c:pt idx="31">
                  <c:v>53186.2</c:v>
                </c:pt>
                <c:pt idx="33">
                  <c:v>91100.4</c:v>
                </c:pt>
                <c:pt idx="37">
                  <c:v>83741.8</c:v>
                </c:pt>
                <c:pt idx="38">
                  <c:v>77154.399999999994</c:v>
                </c:pt>
                <c:pt idx="39">
                  <c:v>60025.4</c:v>
                </c:pt>
                <c:pt idx="45">
                  <c:v>50391.199999999997</c:v>
                </c:pt>
                <c:pt idx="47">
                  <c:v>61727.8</c:v>
                </c:pt>
                <c:pt idx="48">
                  <c:v>65258.2</c:v>
                </c:pt>
                <c:pt idx="53">
                  <c:v>44970.400000000001</c:v>
                </c:pt>
                <c:pt idx="55">
                  <c:v>84003.8</c:v>
                </c:pt>
                <c:pt idx="60">
                  <c:v>80205.600000000006</c:v>
                </c:pt>
                <c:pt idx="62">
                  <c:v>94554.6</c:v>
                </c:pt>
                <c:pt idx="63">
                  <c:v>84179.4</c:v>
                </c:pt>
                <c:pt idx="64">
                  <c:v>73194.399999999994</c:v>
                </c:pt>
                <c:pt idx="69">
                  <c:v>44797.2</c:v>
                </c:pt>
                <c:pt idx="70">
                  <c:v>64112.4</c:v>
                </c:pt>
                <c:pt idx="71">
                  <c:v>45145</c:v>
                </c:pt>
                <c:pt idx="73">
                  <c:v>67743.600000000006</c:v>
                </c:pt>
                <c:pt idx="74">
                  <c:v>33877</c:v>
                </c:pt>
                <c:pt idx="78">
                  <c:v>69808.600000000006</c:v>
                </c:pt>
                <c:pt idx="79">
                  <c:v>44105</c:v>
                </c:pt>
                <c:pt idx="82">
                  <c:v>54375.4</c:v>
                </c:pt>
                <c:pt idx="83">
                  <c:v>98380.4</c:v>
                </c:pt>
                <c:pt idx="84">
                  <c:v>66590.600000000006</c:v>
                </c:pt>
                <c:pt idx="86">
                  <c:v>34755</c:v>
                </c:pt>
                <c:pt idx="87">
                  <c:v>82565.399999999994</c:v>
                </c:pt>
                <c:pt idx="88">
                  <c:v>65462.400000000001</c:v>
                </c:pt>
                <c:pt idx="89">
                  <c:v>53038.400000000001</c:v>
                </c:pt>
                <c:pt idx="90">
                  <c:v>74294.2</c:v>
                </c:pt>
                <c:pt idx="93">
                  <c:v>62057.8</c:v>
                </c:pt>
                <c:pt idx="94">
                  <c:v>51073.8</c:v>
                </c:pt>
                <c:pt idx="95">
                  <c:v>80398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1.0135223332653478</c:v>
                </c:pt>
                <c:pt idx="2">
                  <c:v>1.3341388794245028</c:v>
                </c:pt>
                <c:pt idx="4">
                  <c:v>1.0372905019029344</c:v>
                </c:pt>
                <c:pt idx="6">
                  <c:v>1.2040427448845377</c:v>
                </c:pt>
                <c:pt idx="7">
                  <c:v>1.1222000550690054</c:v>
                </c:pt>
                <c:pt idx="11">
                  <c:v>1.057836029894218</c:v>
                </c:pt>
                <c:pt idx="12">
                  <c:v>1.0132024822912202</c:v>
                </c:pt>
                <c:pt idx="13">
                  <c:v>1.3816888090080544</c:v>
                </c:pt>
                <c:pt idx="16">
                  <c:v>1.5396969360920123</c:v>
                </c:pt>
                <c:pt idx="20">
                  <c:v>1.5834422111238096</c:v>
                </c:pt>
                <c:pt idx="21">
                  <c:v>1.5369835926461111</c:v>
                </c:pt>
                <c:pt idx="22">
                  <c:v>1.4793939782713916</c:v>
                </c:pt>
                <c:pt idx="28">
                  <c:v>1.4271988407258065</c:v>
                </c:pt>
                <c:pt idx="29">
                  <c:v>1.4771191003170425</c:v>
                </c:pt>
                <c:pt idx="30">
                  <c:v>1.1845416170169611</c:v>
                </c:pt>
                <c:pt idx="31">
                  <c:v>1.1404462059707219</c:v>
                </c:pt>
                <c:pt idx="33">
                  <c:v>1.3798731948487604</c:v>
                </c:pt>
                <c:pt idx="37">
                  <c:v>1.3364412993272177</c:v>
                </c:pt>
                <c:pt idx="38">
                  <c:v>1.0327862053233516</c:v>
                </c:pt>
                <c:pt idx="39">
                  <c:v>1.1246072495976702</c:v>
                </c:pt>
                <c:pt idx="45">
                  <c:v>1.390818238105066</c:v>
                </c:pt>
                <c:pt idx="47">
                  <c:v>1.0955031606504686</c:v>
                </c:pt>
                <c:pt idx="48">
                  <c:v>1.407807754427796</c:v>
                </c:pt>
                <c:pt idx="53">
                  <c:v>1.5453053564122177</c:v>
                </c:pt>
                <c:pt idx="55">
                  <c:v>1.1122711115449539</c:v>
                </c:pt>
                <c:pt idx="60">
                  <c:v>1.2950342619467967</c:v>
                </c:pt>
                <c:pt idx="62">
                  <c:v>1.3670937215111691</c:v>
                </c:pt>
                <c:pt idx="63">
                  <c:v>1.1052110136209097</c:v>
                </c:pt>
                <c:pt idx="64">
                  <c:v>1.1223672849289017</c:v>
                </c:pt>
                <c:pt idx="69">
                  <c:v>1.035957604493138</c:v>
                </c:pt>
                <c:pt idx="70">
                  <c:v>1.474894092250485</c:v>
                </c:pt>
                <c:pt idx="71">
                  <c:v>1.0391848488204674</c:v>
                </c:pt>
                <c:pt idx="73">
                  <c:v>1.5327794802756274</c:v>
                </c:pt>
                <c:pt idx="74">
                  <c:v>1.0638781474156507</c:v>
                </c:pt>
                <c:pt idx="78">
                  <c:v>1.1021278180625309</c:v>
                </c:pt>
                <c:pt idx="79">
                  <c:v>1.1223670785625213</c:v>
                </c:pt>
                <c:pt idx="82">
                  <c:v>1.0153672432754517</c:v>
                </c:pt>
                <c:pt idx="83">
                  <c:v>1.2943838406837136</c:v>
                </c:pt>
                <c:pt idx="84">
                  <c:v>1.578345892663529</c:v>
                </c:pt>
                <c:pt idx="86">
                  <c:v>1.1957991655876852</c:v>
                </c:pt>
                <c:pt idx="87">
                  <c:v>1.2565190745760331</c:v>
                </c:pt>
                <c:pt idx="88">
                  <c:v>1.3286558390770884</c:v>
                </c:pt>
                <c:pt idx="89">
                  <c:v>1.014020030770159</c:v>
                </c:pt>
                <c:pt idx="90">
                  <c:v>1.1175704159947883</c:v>
                </c:pt>
                <c:pt idx="93">
                  <c:v>1.6203120316865889</c:v>
                </c:pt>
                <c:pt idx="94">
                  <c:v>1.1504332945659026</c:v>
                </c:pt>
                <c:pt idx="95">
                  <c:v>1.5033582924948381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27-43BA-90A9-425F05469A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51705.8</c:v>
                </c:pt>
                <c:pt idx="3">
                  <c:v>83836.2</c:v>
                </c:pt>
                <c:pt idx="5">
                  <c:v>51309.599999999999</c:v>
                </c:pt>
                <c:pt idx="8">
                  <c:v>61178.400000000001</c:v>
                </c:pt>
                <c:pt idx="9">
                  <c:v>31018.2</c:v>
                </c:pt>
                <c:pt idx="10">
                  <c:v>54626.400000000001</c:v>
                </c:pt>
                <c:pt idx="14">
                  <c:v>70828.2</c:v>
                </c:pt>
                <c:pt idx="15">
                  <c:v>48749.4</c:v>
                </c:pt>
                <c:pt idx="17">
                  <c:v>68876.800000000003</c:v>
                </c:pt>
                <c:pt idx="18">
                  <c:v>71126.2</c:v>
                </c:pt>
                <c:pt idx="19">
                  <c:v>50533.599999999999</c:v>
                </c:pt>
                <c:pt idx="23">
                  <c:v>57556.800000000003</c:v>
                </c:pt>
                <c:pt idx="24">
                  <c:v>48201.599999999999</c:v>
                </c:pt>
                <c:pt idx="25">
                  <c:v>58003.4</c:v>
                </c:pt>
                <c:pt idx="26">
                  <c:v>54416</c:v>
                </c:pt>
                <c:pt idx="27">
                  <c:v>75200.2</c:v>
                </c:pt>
                <c:pt idx="32">
                  <c:v>69724.800000000003</c:v>
                </c:pt>
                <c:pt idx="34">
                  <c:v>63764</c:v>
                </c:pt>
                <c:pt idx="35">
                  <c:v>41495.4</c:v>
                </c:pt>
                <c:pt idx="36">
                  <c:v>60655.4</c:v>
                </c:pt>
                <c:pt idx="40">
                  <c:v>81814.8</c:v>
                </c:pt>
                <c:pt idx="41">
                  <c:v>75739.8</c:v>
                </c:pt>
                <c:pt idx="42">
                  <c:v>70475.8</c:v>
                </c:pt>
                <c:pt idx="43">
                  <c:v>59717.8</c:v>
                </c:pt>
                <c:pt idx="44">
                  <c:v>44070.2</c:v>
                </c:pt>
                <c:pt idx="46">
                  <c:v>59524.2</c:v>
                </c:pt>
                <c:pt idx="49">
                  <c:v>41729</c:v>
                </c:pt>
                <c:pt idx="50">
                  <c:v>30222.2</c:v>
                </c:pt>
                <c:pt idx="51">
                  <c:v>58699.199999999997</c:v>
                </c:pt>
                <c:pt idx="52">
                  <c:v>59541</c:v>
                </c:pt>
                <c:pt idx="54">
                  <c:v>50010.2</c:v>
                </c:pt>
                <c:pt idx="56">
                  <c:v>76857.8</c:v>
                </c:pt>
                <c:pt idx="57">
                  <c:v>72984.600000000006</c:v>
                </c:pt>
                <c:pt idx="58">
                  <c:v>65871.399999999994</c:v>
                </c:pt>
                <c:pt idx="59">
                  <c:v>69482.399999999994</c:v>
                </c:pt>
                <c:pt idx="61">
                  <c:v>56559</c:v>
                </c:pt>
                <c:pt idx="65">
                  <c:v>42994.8</c:v>
                </c:pt>
                <c:pt idx="66">
                  <c:v>58292.6</c:v>
                </c:pt>
                <c:pt idx="67">
                  <c:v>54932</c:v>
                </c:pt>
                <c:pt idx="68">
                  <c:v>41330.6</c:v>
                </c:pt>
                <c:pt idx="72">
                  <c:v>45578.2</c:v>
                </c:pt>
                <c:pt idx="75">
                  <c:v>47511.4</c:v>
                </c:pt>
                <c:pt idx="76">
                  <c:v>43227.6</c:v>
                </c:pt>
                <c:pt idx="77">
                  <c:v>47972.800000000003</c:v>
                </c:pt>
                <c:pt idx="80">
                  <c:v>64091</c:v>
                </c:pt>
                <c:pt idx="81">
                  <c:v>62826</c:v>
                </c:pt>
                <c:pt idx="85">
                  <c:v>36137.599999999999</c:v>
                </c:pt>
                <c:pt idx="91">
                  <c:v>50334.8</c:v>
                </c:pt>
                <c:pt idx="92">
                  <c:v>54106</c:v>
                </c:pt>
                <c:pt idx="96">
                  <c:v>44250.400000000001</c:v>
                </c:pt>
                <c:pt idx="97">
                  <c:v>52336</c:v>
                </c:pt>
                <c:pt idx="98">
                  <c:v>63310.8</c:v>
                </c:pt>
                <c:pt idx="99">
                  <c:v>49410.2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1.7617946149174752</c:v>
                </c:pt>
                <c:pt idx="3">
                  <c:v>1.6349142733091433</c:v>
                </c:pt>
                <c:pt idx="5">
                  <c:v>1.8102850148900012</c:v>
                </c:pt>
                <c:pt idx="8">
                  <c:v>1.6433414407699449</c:v>
                </c:pt>
                <c:pt idx="9">
                  <c:v>1.7737328407193196</c:v>
                </c:pt>
                <c:pt idx="10">
                  <c:v>2.0093581125609594</c:v>
                </c:pt>
                <c:pt idx="14">
                  <c:v>1.9746089834275049</c:v>
                </c:pt>
                <c:pt idx="15">
                  <c:v>1.8278378810816132</c:v>
                </c:pt>
                <c:pt idx="17">
                  <c:v>1.9093366706931796</c:v>
                </c:pt>
                <c:pt idx="18">
                  <c:v>1.7256932044731759</c:v>
                </c:pt>
                <c:pt idx="19">
                  <c:v>2.1564464039767599</c:v>
                </c:pt>
                <c:pt idx="23">
                  <c:v>1.5627345509131849</c:v>
                </c:pt>
                <c:pt idx="24">
                  <c:v>1.8724689636858529</c:v>
                </c:pt>
                <c:pt idx="25">
                  <c:v>1.2738736005130733</c:v>
                </c:pt>
                <c:pt idx="26">
                  <c:v>1.6793038812114085</c:v>
                </c:pt>
                <c:pt idx="27">
                  <c:v>1.6544503871000344</c:v>
                </c:pt>
                <c:pt idx="32">
                  <c:v>1.8689906604249851</c:v>
                </c:pt>
                <c:pt idx="34">
                  <c:v>2.0863810300483032</c:v>
                </c:pt>
                <c:pt idx="35">
                  <c:v>1.2382577345922681</c:v>
                </c:pt>
                <c:pt idx="36">
                  <c:v>1.6545600226855317</c:v>
                </c:pt>
                <c:pt idx="40">
                  <c:v>1.604147415870967</c:v>
                </c:pt>
                <c:pt idx="41">
                  <c:v>1.7801736999569577</c:v>
                </c:pt>
                <c:pt idx="42">
                  <c:v>1.6982708958252335</c:v>
                </c:pt>
                <c:pt idx="43">
                  <c:v>1.9281520752606425</c:v>
                </c:pt>
                <c:pt idx="44">
                  <c:v>1.9327799737691229</c:v>
                </c:pt>
                <c:pt idx="46">
                  <c:v>1.3645878483037153</c:v>
                </c:pt>
                <c:pt idx="49">
                  <c:v>1.8393203767164321</c:v>
                </c:pt>
                <c:pt idx="50">
                  <c:v>2.2754796143232459</c:v>
                </c:pt>
                <c:pt idx="51">
                  <c:v>2.1907964674135254</c:v>
                </c:pt>
                <c:pt idx="52">
                  <c:v>1.6250482860549873</c:v>
                </c:pt>
                <c:pt idx="54">
                  <c:v>2.3883727719545216</c:v>
                </c:pt>
                <c:pt idx="56">
                  <c:v>1.4417404609551665</c:v>
                </c:pt>
                <c:pt idx="57">
                  <c:v>1.6373317110732948</c:v>
                </c:pt>
                <c:pt idx="58">
                  <c:v>1.816979751455108</c:v>
                </c:pt>
                <c:pt idx="59">
                  <c:v>1.7039998618355152</c:v>
                </c:pt>
                <c:pt idx="61">
                  <c:v>2.2779044891175588</c:v>
                </c:pt>
                <c:pt idx="65">
                  <c:v>2.1184654888498144</c:v>
                </c:pt>
                <c:pt idx="66">
                  <c:v>1.8272473693058811</c:v>
                </c:pt>
                <c:pt idx="67">
                  <c:v>1.4307325420519916</c:v>
                </c:pt>
                <c:pt idx="68">
                  <c:v>2.15109386265866</c:v>
                </c:pt>
                <c:pt idx="72">
                  <c:v>1.5271555261067793</c:v>
                </c:pt>
                <c:pt idx="75">
                  <c:v>2.3144129619417653</c:v>
                </c:pt>
                <c:pt idx="76">
                  <c:v>2.1661160924964609</c:v>
                </c:pt>
                <c:pt idx="77">
                  <c:v>1.6778883033719107</c:v>
                </c:pt>
                <c:pt idx="80">
                  <c:v>1.9447972414223527</c:v>
                </c:pt>
                <c:pt idx="81">
                  <c:v>1.8103651354534747</c:v>
                </c:pt>
                <c:pt idx="85">
                  <c:v>1.7103792172142036</c:v>
                </c:pt>
                <c:pt idx="91">
                  <c:v>1.7509556012937371</c:v>
                </c:pt>
                <c:pt idx="92">
                  <c:v>1.4663992902820389</c:v>
                </c:pt>
                <c:pt idx="96">
                  <c:v>2.0515294776996367</c:v>
                </c:pt>
                <c:pt idx="97">
                  <c:v>1.6486357383063284</c:v>
                </c:pt>
                <c:pt idx="98">
                  <c:v>2.0829305584513227</c:v>
                </c:pt>
                <c:pt idx="99">
                  <c:v>1.8615387106305987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7-43BA-90A9-425F0546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22496"/>
        <c:axId val="2047309504"/>
      </c:scatterChart>
      <c:valAx>
        <c:axId val="2056122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309504"/>
        <c:crosses val="autoZero"/>
        <c:crossBetween val="midCat"/>
      </c:valAx>
      <c:valAx>
        <c:axId val="204730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2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49576.800000000003</c:v>
                </c:pt>
                <c:pt idx="1">
                  <c:v>52174</c:v>
                </c:pt>
                <c:pt idx="2">
                  <c:v>58318.400000000001</c:v>
                </c:pt>
                <c:pt idx="3">
                  <c:v>83704.600000000006</c:v>
                </c:pt>
                <c:pt idx="4">
                  <c:v>64408</c:v>
                </c:pt>
                <c:pt idx="5">
                  <c:v>50042.2</c:v>
                </c:pt>
                <c:pt idx="6">
                  <c:v>82106.2</c:v>
                </c:pt>
                <c:pt idx="7">
                  <c:v>80976</c:v>
                </c:pt>
                <c:pt idx="8">
                  <c:v>61327.4</c:v>
                </c:pt>
                <c:pt idx="9">
                  <c:v>30414.799999999999</c:v>
                </c:pt>
                <c:pt idx="10">
                  <c:v>54580.800000000003</c:v>
                </c:pt>
                <c:pt idx="11">
                  <c:v>61435.199999999997</c:v>
                </c:pt>
                <c:pt idx="12">
                  <c:v>39206.6</c:v>
                </c:pt>
                <c:pt idx="13">
                  <c:v>61201.8</c:v>
                </c:pt>
                <c:pt idx="14">
                  <c:v>73585.399999999994</c:v>
                </c:pt>
                <c:pt idx="15">
                  <c:v>48768.2</c:v>
                </c:pt>
                <c:pt idx="16">
                  <c:v>50402</c:v>
                </c:pt>
                <c:pt idx="17">
                  <c:v>67409.2</c:v>
                </c:pt>
                <c:pt idx="18">
                  <c:v>72665.8</c:v>
                </c:pt>
                <c:pt idx="19">
                  <c:v>51813.599999999999</c:v>
                </c:pt>
                <c:pt idx="20">
                  <c:v>72894.600000000006</c:v>
                </c:pt>
                <c:pt idx="21">
                  <c:v>48768</c:v>
                </c:pt>
                <c:pt idx="22">
                  <c:v>68630.2</c:v>
                </c:pt>
                <c:pt idx="23">
                  <c:v>57868</c:v>
                </c:pt>
                <c:pt idx="24">
                  <c:v>48928.4</c:v>
                </c:pt>
                <c:pt idx="25">
                  <c:v>58326.6</c:v>
                </c:pt>
                <c:pt idx="26">
                  <c:v>54032.800000000003</c:v>
                </c:pt>
                <c:pt idx="27">
                  <c:v>76019</c:v>
                </c:pt>
                <c:pt idx="28">
                  <c:v>70172.600000000006</c:v>
                </c:pt>
                <c:pt idx="29">
                  <c:v>51075.6</c:v>
                </c:pt>
                <c:pt idx="30">
                  <c:v>63891.4</c:v>
                </c:pt>
                <c:pt idx="31">
                  <c:v>52065.599999999999</c:v>
                </c:pt>
                <c:pt idx="32">
                  <c:v>69346.600000000006</c:v>
                </c:pt>
                <c:pt idx="33">
                  <c:v>91341</c:v>
                </c:pt>
                <c:pt idx="34">
                  <c:v>64278.6</c:v>
                </c:pt>
                <c:pt idx="35">
                  <c:v>41374</c:v>
                </c:pt>
                <c:pt idx="36">
                  <c:v>62073.8</c:v>
                </c:pt>
                <c:pt idx="37">
                  <c:v>83849.8</c:v>
                </c:pt>
                <c:pt idx="38">
                  <c:v>77315.199999999997</c:v>
                </c:pt>
                <c:pt idx="39">
                  <c:v>61111.6</c:v>
                </c:pt>
                <c:pt idx="40">
                  <c:v>84187.4</c:v>
                </c:pt>
                <c:pt idx="41">
                  <c:v>71266.8</c:v>
                </c:pt>
                <c:pt idx="42">
                  <c:v>73623.399999999994</c:v>
                </c:pt>
                <c:pt idx="43">
                  <c:v>58877.2</c:v>
                </c:pt>
                <c:pt idx="44">
                  <c:v>45233.2</c:v>
                </c:pt>
                <c:pt idx="45">
                  <c:v>49703</c:v>
                </c:pt>
                <c:pt idx="46">
                  <c:v>59142</c:v>
                </c:pt>
                <c:pt idx="47">
                  <c:v>61475.8</c:v>
                </c:pt>
                <c:pt idx="48">
                  <c:v>64786.400000000001</c:v>
                </c:pt>
                <c:pt idx="49">
                  <c:v>41904.6</c:v>
                </c:pt>
                <c:pt idx="50">
                  <c:v>30205</c:v>
                </c:pt>
                <c:pt idx="51">
                  <c:v>59433.599999999999</c:v>
                </c:pt>
                <c:pt idx="52">
                  <c:v>59313.2</c:v>
                </c:pt>
                <c:pt idx="53">
                  <c:v>43860.2</c:v>
                </c:pt>
                <c:pt idx="54">
                  <c:v>49263.8</c:v>
                </c:pt>
                <c:pt idx="55">
                  <c:v>83715.399999999994</c:v>
                </c:pt>
                <c:pt idx="56">
                  <c:v>76312.600000000006</c:v>
                </c:pt>
                <c:pt idx="57">
                  <c:v>71654.600000000006</c:v>
                </c:pt>
                <c:pt idx="58">
                  <c:v>66860.600000000006</c:v>
                </c:pt>
                <c:pt idx="59">
                  <c:v>69633.8</c:v>
                </c:pt>
                <c:pt idx="60">
                  <c:v>81549.8</c:v>
                </c:pt>
                <c:pt idx="61">
                  <c:v>57349.8</c:v>
                </c:pt>
                <c:pt idx="62">
                  <c:v>94238.399999999994</c:v>
                </c:pt>
                <c:pt idx="63">
                  <c:v>85227.4</c:v>
                </c:pt>
                <c:pt idx="64">
                  <c:v>72125.2</c:v>
                </c:pt>
                <c:pt idx="65">
                  <c:v>43445.2</c:v>
                </c:pt>
                <c:pt idx="66">
                  <c:v>58636.2</c:v>
                </c:pt>
                <c:pt idx="67">
                  <c:v>54577.599999999999</c:v>
                </c:pt>
                <c:pt idx="68">
                  <c:v>41455.199999999997</c:v>
                </c:pt>
                <c:pt idx="69">
                  <c:v>44789.4</c:v>
                </c:pt>
                <c:pt idx="70">
                  <c:v>64637.599999999999</c:v>
                </c:pt>
                <c:pt idx="71">
                  <c:v>44152.4</c:v>
                </c:pt>
                <c:pt idx="72">
                  <c:v>46344.6</c:v>
                </c:pt>
                <c:pt idx="73">
                  <c:v>69174.2</c:v>
                </c:pt>
                <c:pt idx="74">
                  <c:v>33025.800000000003</c:v>
                </c:pt>
                <c:pt idx="75">
                  <c:v>48295.6</c:v>
                </c:pt>
                <c:pt idx="76">
                  <c:v>40679.599999999999</c:v>
                </c:pt>
                <c:pt idx="77">
                  <c:v>47710</c:v>
                </c:pt>
                <c:pt idx="78">
                  <c:v>70094.600000000006</c:v>
                </c:pt>
                <c:pt idx="79">
                  <c:v>43523.4</c:v>
                </c:pt>
                <c:pt idx="80">
                  <c:v>65558</c:v>
                </c:pt>
                <c:pt idx="81">
                  <c:v>63413</c:v>
                </c:pt>
                <c:pt idx="82">
                  <c:v>55082</c:v>
                </c:pt>
                <c:pt idx="83">
                  <c:v>98528</c:v>
                </c:pt>
                <c:pt idx="84">
                  <c:v>67906.2</c:v>
                </c:pt>
                <c:pt idx="85">
                  <c:v>36714.400000000001</c:v>
                </c:pt>
                <c:pt idx="86">
                  <c:v>34253.4</c:v>
                </c:pt>
                <c:pt idx="87">
                  <c:v>82553.600000000006</c:v>
                </c:pt>
                <c:pt idx="88">
                  <c:v>64665.4</c:v>
                </c:pt>
                <c:pt idx="89">
                  <c:v>53656.2</c:v>
                </c:pt>
                <c:pt idx="90">
                  <c:v>74770.399999999994</c:v>
                </c:pt>
                <c:pt idx="91">
                  <c:v>50849.599999999999</c:v>
                </c:pt>
                <c:pt idx="92">
                  <c:v>53503.8</c:v>
                </c:pt>
                <c:pt idx="93">
                  <c:v>63333.4</c:v>
                </c:pt>
                <c:pt idx="94">
                  <c:v>52214.6</c:v>
                </c:pt>
                <c:pt idx="95">
                  <c:v>80432.2</c:v>
                </c:pt>
                <c:pt idx="96">
                  <c:v>45023</c:v>
                </c:pt>
                <c:pt idx="97">
                  <c:v>53068</c:v>
                </c:pt>
                <c:pt idx="98">
                  <c:v>63357.599999999999</c:v>
                </c:pt>
                <c:pt idx="99">
                  <c:v>49429.8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1.0074066902260734</c:v>
                </c:pt>
                <c:pt idx="1">
                  <c:v>1.7170621382297697</c:v>
                </c:pt>
                <c:pt idx="2">
                  <c:v>1.3801304562539438</c:v>
                </c:pt>
                <c:pt idx="3">
                  <c:v>1.5721358204925415</c:v>
                </c:pt>
                <c:pt idx="4">
                  <c:v>1.0962458079741646</c:v>
                </c:pt>
                <c:pt idx="5">
                  <c:v>1.8561334233906583</c:v>
                </c:pt>
                <c:pt idx="6">
                  <c:v>1.2181540492678995</c:v>
                </c:pt>
                <c:pt idx="7">
                  <c:v>1.1491923532898636</c:v>
                </c:pt>
                <c:pt idx="8">
                  <c:v>1.6519695927105991</c:v>
                </c:pt>
                <c:pt idx="9">
                  <c:v>1.8516314425871616</c:v>
                </c:pt>
                <c:pt idx="10">
                  <c:v>2.0628499399056079</c:v>
                </c:pt>
                <c:pt idx="11">
                  <c:v>1.0759466885433759</c:v>
                </c:pt>
                <c:pt idx="12">
                  <c:v>1.0320711308810251</c:v>
                </c:pt>
                <c:pt idx="13">
                  <c:v>1.3465126842674562</c:v>
                </c:pt>
                <c:pt idx="14">
                  <c:v>1.943143612727525</c:v>
                </c:pt>
                <c:pt idx="15">
                  <c:v>1.7970316722782469</c:v>
                </c:pt>
                <c:pt idx="16">
                  <c:v>1.5433514543073688</c:v>
                </c:pt>
                <c:pt idx="17">
                  <c:v>1.9480427004029124</c:v>
                </c:pt>
                <c:pt idx="18">
                  <c:v>1.6858136840164148</c:v>
                </c:pt>
                <c:pt idx="19">
                  <c:v>2.0970941992063858</c:v>
                </c:pt>
                <c:pt idx="20">
                  <c:v>1.5952896373668282</c:v>
                </c:pt>
                <c:pt idx="21">
                  <c:v>1.6194020669291338</c:v>
                </c:pt>
                <c:pt idx="22">
                  <c:v>1.4785619158912549</c:v>
                </c:pt>
                <c:pt idx="23">
                  <c:v>1.5541231768853252</c:v>
                </c:pt>
                <c:pt idx="24">
                  <c:v>1.8449203325675885</c:v>
                </c:pt>
                <c:pt idx="25">
                  <c:v>1.1863712268501849</c:v>
                </c:pt>
                <c:pt idx="26">
                  <c:v>1.6339149553604477</c:v>
                </c:pt>
                <c:pt idx="27">
                  <c:v>1.6365908522869284</c:v>
                </c:pt>
                <c:pt idx="28">
                  <c:v>1.3926090810373279</c:v>
                </c:pt>
                <c:pt idx="29">
                  <c:v>1.4438009538801306</c:v>
                </c:pt>
                <c:pt idx="30">
                  <c:v>1.2480083391504959</c:v>
                </c:pt>
                <c:pt idx="31">
                  <c:v>1.2357871608125135</c:v>
                </c:pt>
                <c:pt idx="32">
                  <c:v>1.8902440782965566</c:v>
                </c:pt>
                <c:pt idx="33">
                  <c:v>1.3502479718855716</c:v>
                </c:pt>
                <c:pt idx="34">
                  <c:v>2.0651507655736125</c:v>
                </c:pt>
                <c:pt idx="35">
                  <c:v>1.2211775511190603</c:v>
                </c:pt>
                <c:pt idx="36">
                  <c:v>1.5727730540099043</c:v>
                </c:pt>
                <c:pt idx="37">
                  <c:v>1.3366519657769009</c:v>
                </c:pt>
                <c:pt idx="38">
                  <c:v>1.0438439013285874</c:v>
                </c:pt>
                <c:pt idx="39">
                  <c:v>1.1046838898016089</c:v>
                </c:pt>
                <c:pt idx="40">
                  <c:v>1.5582735658780293</c:v>
                </c:pt>
                <c:pt idx="41">
                  <c:v>1.8781396105900643</c:v>
                </c:pt>
                <c:pt idx="42">
                  <c:v>1.6130333562427164</c:v>
                </c:pt>
                <c:pt idx="43">
                  <c:v>1.95574857500017</c:v>
                </c:pt>
                <c:pt idx="44">
                  <c:v>1.8899392481628539</c:v>
                </c:pt>
                <c:pt idx="45">
                  <c:v>1.4161921815584573</c:v>
                </c:pt>
                <c:pt idx="46">
                  <c:v>1.4360860302323222</c:v>
                </c:pt>
                <c:pt idx="47">
                  <c:v>1.1381226433816234</c:v>
                </c:pt>
                <c:pt idx="48">
                  <c:v>1.4191558722200956</c:v>
                </c:pt>
                <c:pt idx="49">
                  <c:v>1.7054929530409551</c:v>
                </c:pt>
                <c:pt idx="50">
                  <c:v>2.2645919549743421</c:v>
                </c:pt>
                <c:pt idx="51">
                  <c:v>2.1290986916491681</c:v>
                </c:pt>
                <c:pt idx="52">
                  <c:v>1.7215223592724722</c:v>
                </c:pt>
                <c:pt idx="53">
                  <c:v>1.4885705035544754</c:v>
                </c:pt>
                <c:pt idx="54">
                  <c:v>2.3710107624665575</c:v>
                </c:pt>
                <c:pt idx="55">
                  <c:v>1.1616381215403617</c:v>
                </c:pt>
                <c:pt idx="56">
                  <c:v>1.4376524977526646</c:v>
                </c:pt>
                <c:pt idx="57">
                  <c:v>1.6727328043140286</c:v>
                </c:pt>
                <c:pt idx="58">
                  <c:v>1.7969177662180715</c:v>
                </c:pt>
                <c:pt idx="59">
                  <c:v>1.7530423443787355</c:v>
                </c:pt>
                <c:pt idx="60">
                  <c:v>1.2734549931452928</c:v>
                </c:pt>
                <c:pt idx="61">
                  <c:v>2.1974967654638724</c:v>
                </c:pt>
                <c:pt idx="62">
                  <c:v>1.3691446374301772</c:v>
                </c:pt>
                <c:pt idx="63">
                  <c:v>1.0945892987466472</c:v>
                </c:pt>
                <c:pt idx="64">
                  <c:v>1.1528564218886048</c:v>
                </c:pt>
                <c:pt idx="65">
                  <c:v>2.0970556010790609</c:v>
                </c:pt>
                <c:pt idx="66">
                  <c:v>1.8010205299797737</c:v>
                </c:pt>
                <c:pt idx="67">
                  <c:v>1.440077980710035</c:v>
                </c:pt>
                <c:pt idx="68">
                  <c:v>2.1456415600455432</c:v>
                </c:pt>
                <c:pt idx="69">
                  <c:v>1.0361380147981443</c:v>
                </c:pt>
                <c:pt idx="70">
                  <c:v>1.4601717885565058</c:v>
                </c:pt>
                <c:pt idx="71">
                  <c:v>1.0734637301709533</c:v>
                </c:pt>
                <c:pt idx="72">
                  <c:v>1.5043608101051686</c:v>
                </c:pt>
                <c:pt idx="73">
                  <c:v>1.4906713774788867</c:v>
                </c:pt>
                <c:pt idx="74">
                  <c:v>1.0127536653162073</c:v>
                </c:pt>
                <c:pt idx="75">
                  <c:v>2.2768119663074899</c:v>
                </c:pt>
                <c:pt idx="76">
                  <c:v>2.2939999410023697</c:v>
                </c:pt>
                <c:pt idx="77">
                  <c:v>1.6104380632990987</c:v>
                </c:pt>
                <c:pt idx="78">
                  <c:v>1.0986152998947136</c:v>
                </c:pt>
                <c:pt idx="79">
                  <c:v>1.0083541267456126</c:v>
                </c:pt>
                <c:pt idx="80">
                  <c:v>1.9148082613868636</c:v>
                </c:pt>
                <c:pt idx="81">
                  <c:v>1.7931654392632426</c:v>
                </c:pt>
                <c:pt idx="82">
                  <c:v>1.0413565230020696</c:v>
                </c:pt>
                <c:pt idx="83">
                  <c:v>1.3069381292627475</c:v>
                </c:pt>
                <c:pt idx="84">
                  <c:v>1.5474875637276126</c:v>
                </c:pt>
                <c:pt idx="85">
                  <c:v>1.6440415749678599</c:v>
                </c:pt>
                <c:pt idx="86">
                  <c:v>1.1737229005003882</c:v>
                </c:pt>
                <c:pt idx="87">
                  <c:v>1.2018615784169315</c:v>
                </c:pt>
                <c:pt idx="88">
                  <c:v>1.3421706198368835</c:v>
                </c:pt>
                <c:pt idx="89">
                  <c:v>1.0023445566402391</c:v>
                </c:pt>
                <c:pt idx="90">
                  <c:v>1.0686715598686112</c:v>
                </c:pt>
                <c:pt idx="91">
                  <c:v>1.6370236934017182</c:v>
                </c:pt>
                <c:pt idx="92">
                  <c:v>1.4458412299687124</c:v>
                </c:pt>
                <c:pt idx="93">
                  <c:v>1.6378245917635876</c:v>
                </c:pt>
                <c:pt idx="94">
                  <c:v>1.129569124344532</c:v>
                </c:pt>
                <c:pt idx="95">
                  <c:v>1.4663281621042319</c:v>
                </c:pt>
                <c:pt idx="96">
                  <c:v>1.9852964040601471</c:v>
                </c:pt>
                <c:pt idx="97">
                  <c:v>1.6789213838848269</c:v>
                </c:pt>
                <c:pt idx="98">
                  <c:v>2.0770673131558013</c:v>
                </c:pt>
                <c:pt idx="99">
                  <c:v>1.8557833533617372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A-45CA-8C35-85A837408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35296"/>
        <c:axId val="2047263328"/>
      </c:scatterChart>
      <c:valAx>
        <c:axId val="2056035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63328"/>
        <c:crosses val="autoZero"/>
        <c:crossBetween val="midCat"/>
      </c:valAx>
      <c:valAx>
        <c:axId val="204726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3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49576.800000000003</c:v>
                </c:pt>
                <c:pt idx="7">
                  <c:v>80976</c:v>
                </c:pt>
                <c:pt idx="9">
                  <c:v>30414.799999999999</c:v>
                </c:pt>
                <c:pt idx="12">
                  <c:v>39206.6</c:v>
                </c:pt>
                <c:pt idx="16">
                  <c:v>50402</c:v>
                </c:pt>
                <c:pt idx="25">
                  <c:v>58326.6</c:v>
                </c:pt>
                <c:pt idx="28">
                  <c:v>70172.600000000006</c:v>
                </c:pt>
                <c:pt idx="30">
                  <c:v>63891.4</c:v>
                </c:pt>
                <c:pt idx="35">
                  <c:v>41374</c:v>
                </c:pt>
                <c:pt idx="37">
                  <c:v>83849.8</c:v>
                </c:pt>
                <c:pt idx="45">
                  <c:v>49703</c:v>
                </c:pt>
                <c:pt idx="47">
                  <c:v>61475.8</c:v>
                </c:pt>
                <c:pt idx="53">
                  <c:v>43860.2</c:v>
                </c:pt>
                <c:pt idx="67">
                  <c:v>54577.599999999999</c:v>
                </c:pt>
                <c:pt idx="69">
                  <c:v>44789.4</c:v>
                </c:pt>
                <c:pt idx="71">
                  <c:v>44152.4</c:v>
                </c:pt>
                <c:pt idx="74">
                  <c:v>33025.800000000003</c:v>
                </c:pt>
                <c:pt idx="77">
                  <c:v>47710</c:v>
                </c:pt>
                <c:pt idx="79">
                  <c:v>43523.4</c:v>
                </c:pt>
                <c:pt idx="82">
                  <c:v>55082</c:v>
                </c:pt>
                <c:pt idx="86">
                  <c:v>34253.4</c:v>
                </c:pt>
                <c:pt idx="92">
                  <c:v>53503.8</c:v>
                </c:pt>
                <c:pt idx="94">
                  <c:v>52214.6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1.0074066902260734</c:v>
                </c:pt>
                <c:pt idx="7">
                  <c:v>1.1491923532898636</c:v>
                </c:pt>
                <c:pt idx="9">
                  <c:v>1.8516314425871616</c:v>
                </c:pt>
                <c:pt idx="12">
                  <c:v>1.0320711308810251</c:v>
                </c:pt>
                <c:pt idx="16">
                  <c:v>1.5433514543073688</c:v>
                </c:pt>
                <c:pt idx="25">
                  <c:v>1.1863712268501849</c:v>
                </c:pt>
                <c:pt idx="28">
                  <c:v>1.3926090810373279</c:v>
                </c:pt>
                <c:pt idx="30">
                  <c:v>1.2480083391504959</c:v>
                </c:pt>
                <c:pt idx="35">
                  <c:v>1.2211775511190603</c:v>
                </c:pt>
                <c:pt idx="37">
                  <c:v>1.3366519657769009</c:v>
                </c:pt>
                <c:pt idx="45">
                  <c:v>1.4161921815584573</c:v>
                </c:pt>
                <c:pt idx="47">
                  <c:v>1.1381226433816234</c:v>
                </c:pt>
                <c:pt idx="53">
                  <c:v>1.4885705035544754</c:v>
                </c:pt>
                <c:pt idx="67">
                  <c:v>1.440077980710035</c:v>
                </c:pt>
                <c:pt idx="69">
                  <c:v>1.0361380147981443</c:v>
                </c:pt>
                <c:pt idx="71">
                  <c:v>1.0734637301709533</c:v>
                </c:pt>
                <c:pt idx="74">
                  <c:v>1.0127536653162073</c:v>
                </c:pt>
                <c:pt idx="77">
                  <c:v>1.6104380632990987</c:v>
                </c:pt>
                <c:pt idx="79">
                  <c:v>1.0083541267456126</c:v>
                </c:pt>
                <c:pt idx="82">
                  <c:v>1.0413565230020696</c:v>
                </c:pt>
                <c:pt idx="86">
                  <c:v>1.1737229005003882</c:v>
                </c:pt>
                <c:pt idx="92">
                  <c:v>1.4458412299687124</c:v>
                </c:pt>
                <c:pt idx="94">
                  <c:v>1.129569124344532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0-4FA0-9AFE-0423978F1D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83704.600000000006</c:v>
                </c:pt>
                <c:pt idx="4">
                  <c:v>64408</c:v>
                </c:pt>
                <c:pt idx="6">
                  <c:v>82106.2</c:v>
                </c:pt>
                <c:pt idx="8">
                  <c:v>61327.4</c:v>
                </c:pt>
                <c:pt idx="11">
                  <c:v>61435.199999999997</c:v>
                </c:pt>
                <c:pt idx="13">
                  <c:v>61201.8</c:v>
                </c:pt>
                <c:pt idx="17">
                  <c:v>67409.2</c:v>
                </c:pt>
                <c:pt idx="34">
                  <c:v>64278.6</c:v>
                </c:pt>
                <c:pt idx="36">
                  <c:v>62073.8</c:v>
                </c:pt>
                <c:pt idx="38">
                  <c:v>77315.199999999997</c:v>
                </c:pt>
                <c:pt idx="39">
                  <c:v>61111.6</c:v>
                </c:pt>
                <c:pt idx="41">
                  <c:v>71266.8</c:v>
                </c:pt>
                <c:pt idx="42">
                  <c:v>73623.399999999994</c:v>
                </c:pt>
                <c:pt idx="46">
                  <c:v>59142</c:v>
                </c:pt>
                <c:pt idx="55">
                  <c:v>83715.399999999994</c:v>
                </c:pt>
                <c:pt idx="56">
                  <c:v>76312.600000000006</c:v>
                </c:pt>
                <c:pt idx="59">
                  <c:v>69633.8</c:v>
                </c:pt>
                <c:pt idx="62">
                  <c:v>94238.399999999994</c:v>
                </c:pt>
                <c:pt idx="63">
                  <c:v>85227.4</c:v>
                </c:pt>
                <c:pt idx="73">
                  <c:v>69174.2</c:v>
                </c:pt>
                <c:pt idx="78">
                  <c:v>70094.600000000006</c:v>
                </c:pt>
                <c:pt idx="84">
                  <c:v>67906.2</c:v>
                </c:pt>
                <c:pt idx="87">
                  <c:v>82553.600000000006</c:v>
                </c:pt>
                <c:pt idx="88">
                  <c:v>64665.4</c:v>
                </c:pt>
                <c:pt idx="89">
                  <c:v>53656.2</c:v>
                </c:pt>
                <c:pt idx="90">
                  <c:v>74770.399999999994</c:v>
                </c:pt>
                <c:pt idx="95">
                  <c:v>80432.2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1.5721358204925415</c:v>
                </c:pt>
                <c:pt idx="4">
                  <c:v>1.0962458079741646</c:v>
                </c:pt>
                <c:pt idx="6">
                  <c:v>1.2181540492678995</c:v>
                </c:pt>
                <c:pt idx="8">
                  <c:v>1.6519695927105991</c:v>
                </c:pt>
                <c:pt idx="11">
                  <c:v>1.0759466885433759</c:v>
                </c:pt>
                <c:pt idx="13">
                  <c:v>1.3465126842674562</c:v>
                </c:pt>
                <c:pt idx="17">
                  <c:v>1.9480427004029124</c:v>
                </c:pt>
                <c:pt idx="34">
                  <c:v>2.0651507655736125</c:v>
                </c:pt>
                <c:pt idx="36">
                  <c:v>1.5727730540099043</c:v>
                </c:pt>
                <c:pt idx="38">
                  <c:v>1.0438439013285874</c:v>
                </c:pt>
                <c:pt idx="39">
                  <c:v>1.1046838898016089</c:v>
                </c:pt>
                <c:pt idx="41">
                  <c:v>1.8781396105900643</c:v>
                </c:pt>
                <c:pt idx="42">
                  <c:v>1.6130333562427164</c:v>
                </c:pt>
                <c:pt idx="46">
                  <c:v>1.4360860302323222</c:v>
                </c:pt>
                <c:pt idx="55">
                  <c:v>1.1616381215403617</c:v>
                </c:pt>
                <c:pt idx="56">
                  <c:v>1.4376524977526646</c:v>
                </c:pt>
                <c:pt idx="59">
                  <c:v>1.7530423443787355</c:v>
                </c:pt>
                <c:pt idx="62">
                  <c:v>1.3691446374301772</c:v>
                </c:pt>
                <c:pt idx="63">
                  <c:v>1.0945892987466472</c:v>
                </c:pt>
                <c:pt idx="73">
                  <c:v>1.4906713774788867</c:v>
                </c:pt>
                <c:pt idx="78">
                  <c:v>1.0986152998947136</c:v>
                </c:pt>
                <c:pt idx="84">
                  <c:v>1.5474875637276126</c:v>
                </c:pt>
                <c:pt idx="87">
                  <c:v>1.2018615784169315</c:v>
                </c:pt>
                <c:pt idx="88">
                  <c:v>1.3421706198368835</c:v>
                </c:pt>
                <c:pt idx="89">
                  <c:v>1.0023445566402391</c:v>
                </c:pt>
                <c:pt idx="90">
                  <c:v>1.0686715598686112</c:v>
                </c:pt>
                <c:pt idx="95">
                  <c:v>1.4663281621042319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C0-4FA0-9AFE-0423978F1D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52174</c:v>
                </c:pt>
                <c:pt idx="2">
                  <c:v>58318.400000000001</c:v>
                </c:pt>
                <c:pt idx="5">
                  <c:v>50042.2</c:v>
                </c:pt>
                <c:pt idx="15">
                  <c:v>48768.2</c:v>
                </c:pt>
                <c:pt idx="19">
                  <c:v>51813.599999999999</c:v>
                </c:pt>
                <c:pt idx="21">
                  <c:v>48768</c:v>
                </c:pt>
                <c:pt idx="24">
                  <c:v>48928.4</c:v>
                </c:pt>
                <c:pt idx="26">
                  <c:v>54032.800000000003</c:v>
                </c:pt>
                <c:pt idx="29">
                  <c:v>51075.6</c:v>
                </c:pt>
                <c:pt idx="31">
                  <c:v>52065.599999999999</c:v>
                </c:pt>
                <c:pt idx="44">
                  <c:v>45233.2</c:v>
                </c:pt>
                <c:pt idx="49">
                  <c:v>41904.6</c:v>
                </c:pt>
                <c:pt idx="50">
                  <c:v>30205</c:v>
                </c:pt>
                <c:pt idx="52">
                  <c:v>59313.2</c:v>
                </c:pt>
                <c:pt idx="54">
                  <c:v>49263.8</c:v>
                </c:pt>
                <c:pt idx="61">
                  <c:v>57349.8</c:v>
                </c:pt>
                <c:pt idx="65">
                  <c:v>43445.2</c:v>
                </c:pt>
                <c:pt idx="68">
                  <c:v>41455.199999999997</c:v>
                </c:pt>
                <c:pt idx="72">
                  <c:v>46344.6</c:v>
                </c:pt>
                <c:pt idx="75">
                  <c:v>48295.6</c:v>
                </c:pt>
                <c:pt idx="76">
                  <c:v>40679.599999999999</c:v>
                </c:pt>
                <c:pt idx="80">
                  <c:v>65558</c:v>
                </c:pt>
                <c:pt idx="85">
                  <c:v>36714.400000000001</c:v>
                </c:pt>
                <c:pt idx="91">
                  <c:v>50849.599999999999</c:v>
                </c:pt>
                <c:pt idx="96">
                  <c:v>45023</c:v>
                </c:pt>
                <c:pt idx="97">
                  <c:v>53068</c:v>
                </c:pt>
                <c:pt idx="99">
                  <c:v>49429.8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1.7170621382297697</c:v>
                </c:pt>
                <c:pt idx="2">
                  <c:v>1.3801304562539438</c:v>
                </c:pt>
                <c:pt idx="5">
                  <c:v>1.8561334233906583</c:v>
                </c:pt>
                <c:pt idx="15">
                  <c:v>1.7970316722782469</c:v>
                </c:pt>
                <c:pt idx="19">
                  <c:v>2.0970941992063858</c:v>
                </c:pt>
                <c:pt idx="21">
                  <c:v>1.6194020669291338</c:v>
                </c:pt>
                <c:pt idx="24">
                  <c:v>1.8449203325675885</c:v>
                </c:pt>
                <c:pt idx="26">
                  <c:v>1.6339149553604477</c:v>
                </c:pt>
                <c:pt idx="29">
                  <c:v>1.4438009538801306</c:v>
                </c:pt>
                <c:pt idx="31">
                  <c:v>1.2357871608125135</c:v>
                </c:pt>
                <c:pt idx="44">
                  <c:v>1.8899392481628539</c:v>
                </c:pt>
                <c:pt idx="49">
                  <c:v>1.7054929530409551</c:v>
                </c:pt>
                <c:pt idx="50">
                  <c:v>2.2645919549743421</c:v>
                </c:pt>
                <c:pt idx="52">
                  <c:v>1.7215223592724722</c:v>
                </c:pt>
                <c:pt idx="54">
                  <c:v>2.3710107624665575</c:v>
                </c:pt>
                <c:pt idx="61">
                  <c:v>2.1974967654638724</c:v>
                </c:pt>
                <c:pt idx="65">
                  <c:v>2.0970556010790609</c:v>
                </c:pt>
                <c:pt idx="68">
                  <c:v>2.1456415600455432</c:v>
                </c:pt>
                <c:pt idx="72">
                  <c:v>1.5043608101051686</c:v>
                </c:pt>
                <c:pt idx="75">
                  <c:v>2.2768119663074899</c:v>
                </c:pt>
                <c:pt idx="76">
                  <c:v>2.2939999410023697</c:v>
                </c:pt>
                <c:pt idx="80">
                  <c:v>1.9148082613868636</c:v>
                </c:pt>
                <c:pt idx="85">
                  <c:v>1.6440415749678599</c:v>
                </c:pt>
                <c:pt idx="91">
                  <c:v>1.6370236934017182</c:v>
                </c:pt>
                <c:pt idx="96">
                  <c:v>1.9852964040601471</c:v>
                </c:pt>
                <c:pt idx="97">
                  <c:v>1.6789213838848269</c:v>
                </c:pt>
                <c:pt idx="99">
                  <c:v>1.8557833533617372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C0-4FA0-9AFE-0423978F1D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0">
                  <c:v>54580.800000000003</c:v>
                </c:pt>
                <c:pt idx="14">
                  <c:v>73585.399999999994</c:v>
                </c:pt>
                <c:pt idx="18">
                  <c:v>72665.8</c:v>
                </c:pt>
                <c:pt idx="20">
                  <c:v>72894.600000000006</c:v>
                </c:pt>
                <c:pt idx="22">
                  <c:v>68630.2</c:v>
                </c:pt>
                <c:pt idx="23">
                  <c:v>57868</c:v>
                </c:pt>
                <c:pt idx="27">
                  <c:v>76019</c:v>
                </c:pt>
                <c:pt idx="32">
                  <c:v>69346.600000000006</c:v>
                </c:pt>
                <c:pt idx="33">
                  <c:v>91341</c:v>
                </c:pt>
                <c:pt idx="40">
                  <c:v>84187.4</c:v>
                </c:pt>
                <c:pt idx="43">
                  <c:v>58877.2</c:v>
                </c:pt>
                <c:pt idx="48">
                  <c:v>64786.400000000001</c:v>
                </c:pt>
                <c:pt idx="51">
                  <c:v>59433.599999999999</c:v>
                </c:pt>
                <c:pt idx="57">
                  <c:v>71654.600000000006</c:v>
                </c:pt>
                <c:pt idx="58">
                  <c:v>66860.600000000006</c:v>
                </c:pt>
                <c:pt idx="60">
                  <c:v>81549.8</c:v>
                </c:pt>
                <c:pt idx="64">
                  <c:v>72125.2</c:v>
                </c:pt>
                <c:pt idx="66">
                  <c:v>58636.2</c:v>
                </c:pt>
                <c:pt idx="70">
                  <c:v>64637.599999999999</c:v>
                </c:pt>
                <c:pt idx="81">
                  <c:v>63413</c:v>
                </c:pt>
                <c:pt idx="83">
                  <c:v>98528</c:v>
                </c:pt>
                <c:pt idx="93">
                  <c:v>63333.4</c:v>
                </c:pt>
                <c:pt idx="98">
                  <c:v>63357.599999999999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0">
                  <c:v>2.0628499399056079</c:v>
                </c:pt>
                <c:pt idx="14">
                  <c:v>1.943143612727525</c:v>
                </c:pt>
                <c:pt idx="18">
                  <c:v>1.6858136840164148</c:v>
                </c:pt>
                <c:pt idx="20">
                  <c:v>1.5952896373668282</c:v>
                </c:pt>
                <c:pt idx="22">
                  <c:v>1.4785619158912549</c:v>
                </c:pt>
                <c:pt idx="23">
                  <c:v>1.5541231768853252</c:v>
                </c:pt>
                <c:pt idx="27">
                  <c:v>1.6365908522869284</c:v>
                </c:pt>
                <c:pt idx="32">
                  <c:v>1.8902440782965566</c:v>
                </c:pt>
                <c:pt idx="33">
                  <c:v>1.3502479718855716</c:v>
                </c:pt>
                <c:pt idx="40">
                  <c:v>1.5582735658780293</c:v>
                </c:pt>
                <c:pt idx="43">
                  <c:v>1.95574857500017</c:v>
                </c:pt>
                <c:pt idx="48">
                  <c:v>1.4191558722200956</c:v>
                </c:pt>
                <c:pt idx="51">
                  <c:v>2.1290986916491681</c:v>
                </c:pt>
                <c:pt idx="57">
                  <c:v>1.6727328043140286</c:v>
                </c:pt>
                <c:pt idx="58">
                  <c:v>1.7969177662180715</c:v>
                </c:pt>
                <c:pt idx="60">
                  <c:v>1.2734549931452928</c:v>
                </c:pt>
                <c:pt idx="64">
                  <c:v>1.1528564218886048</c:v>
                </c:pt>
                <c:pt idx="66">
                  <c:v>1.8010205299797737</c:v>
                </c:pt>
                <c:pt idx="70">
                  <c:v>1.4601717885565058</c:v>
                </c:pt>
                <c:pt idx="81">
                  <c:v>1.7931654392632426</c:v>
                </c:pt>
                <c:pt idx="83">
                  <c:v>1.3069381292627475</c:v>
                </c:pt>
                <c:pt idx="93">
                  <c:v>1.6378245917635876</c:v>
                </c:pt>
                <c:pt idx="98">
                  <c:v>2.0770673131558013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C0-4FA0-9AFE-0423978F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59296"/>
        <c:axId val="2047264992"/>
      </c:scatterChart>
      <c:valAx>
        <c:axId val="2056059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64992"/>
        <c:crosses val="autoZero"/>
        <c:crossBetween val="midCat"/>
      </c:valAx>
      <c:valAx>
        <c:axId val="204726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5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49576.800000000003</c:v>
                </c:pt>
                <c:pt idx="2">
                  <c:v>58318.400000000001</c:v>
                </c:pt>
                <c:pt idx="4">
                  <c:v>64408</c:v>
                </c:pt>
                <c:pt idx="6">
                  <c:v>82106.2</c:v>
                </c:pt>
                <c:pt idx="7">
                  <c:v>80976</c:v>
                </c:pt>
                <c:pt idx="11">
                  <c:v>61435.199999999997</c:v>
                </c:pt>
                <c:pt idx="12">
                  <c:v>39206.6</c:v>
                </c:pt>
                <c:pt idx="13">
                  <c:v>61201.8</c:v>
                </c:pt>
                <c:pt idx="25">
                  <c:v>58326.6</c:v>
                </c:pt>
                <c:pt idx="26">
                  <c:v>54032.800000000003</c:v>
                </c:pt>
                <c:pt idx="28">
                  <c:v>70172.600000000006</c:v>
                </c:pt>
                <c:pt idx="29">
                  <c:v>51075.6</c:v>
                </c:pt>
                <c:pt idx="30">
                  <c:v>63891.4</c:v>
                </c:pt>
                <c:pt idx="31">
                  <c:v>52065.599999999999</c:v>
                </c:pt>
                <c:pt idx="33">
                  <c:v>91341</c:v>
                </c:pt>
                <c:pt idx="35">
                  <c:v>41374</c:v>
                </c:pt>
                <c:pt idx="37">
                  <c:v>83849.8</c:v>
                </c:pt>
                <c:pt idx="38">
                  <c:v>77315.199999999997</c:v>
                </c:pt>
                <c:pt idx="39">
                  <c:v>61111.6</c:v>
                </c:pt>
                <c:pt idx="45">
                  <c:v>49703</c:v>
                </c:pt>
                <c:pt idx="46">
                  <c:v>59142</c:v>
                </c:pt>
                <c:pt idx="47">
                  <c:v>61475.8</c:v>
                </c:pt>
                <c:pt idx="53">
                  <c:v>43860.2</c:v>
                </c:pt>
                <c:pt idx="55">
                  <c:v>83715.399999999994</c:v>
                </c:pt>
                <c:pt idx="60">
                  <c:v>81549.8</c:v>
                </c:pt>
                <c:pt idx="62">
                  <c:v>94238.399999999994</c:v>
                </c:pt>
                <c:pt idx="63">
                  <c:v>85227.4</c:v>
                </c:pt>
                <c:pt idx="64">
                  <c:v>72125.2</c:v>
                </c:pt>
                <c:pt idx="69">
                  <c:v>44789.4</c:v>
                </c:pt>
                <c:pt idx="70">
                  <c:v>64637.599999999999</c:v>
                </c:pt>
                <c:pt idx="71">
                  <c:v>44152.4</c:v>
                </c:pt>
                <c:pt idx="73">
                  <c:v>69174.2</c:v>
                </c:pt>
                <c:pt idx="74">
                  <c:v>33025.800000000003</c:v>
                </c:pt>
                <c:pt idx="77">
                  <c:v>47710</c:v>
                </c:pt>
                <c:pt idx="78">
                  <c:v>70094.600000000006</c:v>
                </c:pt>
                <c:pt idx="79">
                  <c:v>43523.4</c:v>
                </c:pt>
                <c:pt idx="82">
                  <c:v>55082</c:v>
                </c:pt>
                <c:pt idx="83">
                  <c:v>98528</c:v>
                </c:pt>
                <c:pt idx="84">
                  <c:v>67906.2</c:v>
                </c:pt>
                <c:pt idx="86">
                  <c:v>34253.4</c:v>
                </c:pt>
                <c:pt idx="87">
                  <c:v>82553.600000000006</c:v>
                </c:pt>
                <c:pt idx="88">
                  <c:v>64665.4</c:v>
                </c:pt>
                <c:pt idx="89">
                  <c:v>53656.2</c:v>
                </c:pt>
                <c:pt idx="90">
                  <c:v>74770.399999999994</c:v>
                </c:pt>
                <c:pt idx="93">
                  <c:v>63333.4</c:v>
                </c:pt>
                <c:pt idx="94">
                  <c:v>52214.6</c:v>
                </c:pt>
                <c:pt idx="95">
                  <c:v>80432.2</c:v>
                </c:pt>
                <c:pt idx="99">
                  <c:v>49429.8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1.0074066902260734</c:v>
                </c:pt>
                <c:pt idx="2">
                  <c:v>1.3801304562539438</c:v>
                </c:pt>
                <c:pt idx="4">
                  <c:v>1.0962458079741646</c:v>
                </c:pt>
                <c:pt idx="6">
                  <c:v>1.2181540492678995</c:v>
                </c:pt>
                <c:pt idx="7">
                  <c:v>1.1491923532898636</c:v>
                </c:pt>
                <c:pt idx="11">
                  <c:v>1.0759466885433759</c:v>
                </c:pt>
                <c:pt idx="12">
                  <c:v>1.0320711308810251</c:v>
                </c:pt>
                <c:pt idx="13">
                  <c:v>1.3465126842674562</c:v>
                </c:pt>
                <c:pt idx="25">
                  <c:v>1.1863712268501849</c:v>
                </c:pt>
                <c:pt idx="26">
                  <c:v>1.6339149553604477</c:v>
                </c:pt>
                <c:pt idx="28">
                  <c:v>1.3926090810373279</c:v>
                </c:pt>
                <c:pt idx="29">
                  <c:v>1.4438009538801306</c:v>
                </c:pt>
                <c:pt idx="30">
                  <c:v>1.2480083391504959</c:v>
                </c:pt>
                <c:pt idx="31">
                  <c:v>1.2357871608125135</c:v>
                </c:pt>
                <c:pt idx="33">
                  <c:v>1.3502479718855716</c:v>
                </c:pt>
                <c:pt idx="35">
                  <c:v>1.2211775511190603</c:v>
                </c:pt>
                <c:pt idx="37">
                  <c:v>1.3366519657769009</c:v>
                </c:pt>
                <c:pt idx="38">
                  <c:v>1.0438439013285874</c:v>
                </c:pt>
                <c:pt idx="39">
                  <c:v>1.1046838898016089</c:v>
                </c:pt>
                <c:pt idx="45">
                  <c:v>1.4161921815584573</c:v>
                </c:pt>
                <c:pt idx="46">
                  <c:v>1.4360860302323222</c:v>
                </c:pt>
                <c:pt idx="47">
                  <c:v>1.1381226433816234</c:v>
                </c:pt>
                <c:pt idx="53">
                  <c:v>1.4885705035544754</c:v>
                </c:pt>
                <c:pt idx="55">
                  <c:v>1.1616381215403617</c:v>
                </c:pt>
                <c:pt idx="60">
                  <c:v>1.2734549931452928</c:v>
                </c:pt>
                <c:pt idx="62">
                  <c:v>1.3691446374301772</c:v>
                </c:pt>
                <c:pt idx="63">
                  <c:v>1.0945892987466472</c:v>
                </c:pt>
                <c:pt idx="64">
                  <c:v>1.1528564218886048</c:v>
                </c:pt>
                <c:pt idx="69">
                  <c:v>1.0361380147981443</c:v>
                </c:pt>
                <c:pt idx="70">
                  <c:v>1.4601717885565058</c:v>
                </c:pt>
                <c:pt idx="71">
                  <c:v>1.0734637301709533</c:v>
                </c:pt>
                <c:pt idx="73">
                  <c:v>1.4906713774788867</c:v>
                </c:pt>
                <c:pt idx="74">
                  <c:v>1.0127536653162073</c:v>
                </c:pt>
                <c:pt idx="77">
                  <c:v>1.6104380632990987</c:v>
                </c:pt>
                <c:pt idx="78">
                  <c:v>1.0986152998947136</c:v>
                </c:pt>
                <c:pt idx="79">
                  <c:v>1.0083541267456126</c:v>
                </c:pt>
                <c:pt idx="82">
                  <c:v>1.0413565230020696</c:v>
                </c:pt>
                <c:pt idx="83">
                  <c:v>1.3069381292627475</c:v>
                </c:pt>
                <c:pt idx="84">
                  <c:v>1.5474875637276126</c:v>
                </c:pt>
                <c:pt idx="86">
                  <c:v>1.1737229005003882</c:v>
                </c:pt>
                <c:pt idx="87">
                  <c:v>1.2018615784169315</c:v>
                </c:pt>
                <c:pt idx="88">
                  <c:v>1.3421706198368835</c:v>
                </c:pt>
                <c:pt idx="89">
                  <c:v>1.0023445566402391</c:v>
                </c:pt>
                <c:pt idx="90">
                  <c:v>1.0686715598686112</c:v>
                </c:pt>
                <c:pt idx="93">
                  <c:v>1.6378245917635876</c:v>
                </c:pt>
                <c:pt idx="94">
                  <c:v>1.129569124344532</c:v>
                </c:pt>
                <c:pt idx="95">
                  <c:v>1.4663281621042319</c:v>
                </c:pt>
                <c:pt idx="99">
                  <c:v>1.8557833533617372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8-4814-8CEE-95FF1E10A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52174</c:v>
                </c:pt>
                <c:pt idx="3">
                  <c:v>83704.600000000006</c:v>
                </c:pt>
                <c:pt idx="5">
                  <c:v>50042.2</c:v>
                </c:pt>
                <c:pt idx="8">
                  <c:v>61327.4</c:v>
                </c:pt>
                <c:pt idx="9">
                  <c:v>30414.799999999999</c:v>
                </c:pt>
                <c:pt idx="10">
                  <c:v>54580.800000000003</c:v>
                </c:pt>
                <c:pt idx="14">
                  <c:v>73585.399999999994</c:v>
                </c:pt>
                <c:pt idx="15">
                  <c:v>48768.2</c:v>
                </c:pt>
                <c:pt idx="16">
                  <c:v>50402</c:v>
                </c:pt>
                <c:pt idx="17">
                  <c:v>67409.2</c:v>
                </c:pt>
                <c:pt idx="18">
                  <c:v>72665.8</c:v>
                </c:pt>
                <c:pt idx="19">
                  <c:v>51813.599999999999</c:v>
                </c:pt>
                <c:pt idx="20">
                  <c:v>72894.600000000006</c:v>
                </c:pt>
                <c:pt idx="21">
                  <c:v>48768</c:v>
                </c:pt>
                <c:pt idx="22">
                  <c:v>68630.2</c:v>
                </c:pt>
                <c:pt idx="23">
                  <c:v>57868</c:v>
                </c:pt>
                <c:pt idx="24">
                  <c:v>48928.4</c:v>
                </c:pt>
                <c:pt idx="27">
                  <c:v>76019</c:v>
                </c:pt>
                <c:pt idx="32">
                  <c:v>69346.600000000006</c:v>
                </c:pt>
                <c:pt idx="34">
                  <c:v>64278.6</c:v>
                </c:pt>
                <c:pt idx="36">
                  <c:v>62073.8</c:v>
                </c:pt>
                <c:pt idx="40">
                  <c:v>84187.4</c:v>
                </c:pt>
                <c:pt idx="41">
                  <c:v>71266.8</c:v>
                </c:pt>
                <c:pt idx="42">
                  <c:v>73623.399999999994</c:v>
                </c:pt>
                <c:pt idx="43">
                  <c:v>58877.2</c:v>
                </c:pt>
                <c:pt idx="44">
                  <c:v>45233.2</c:v>
                </c:pt>
                <c:pt idx="48">
                  <c:v>64786.400000000001</c:v>
                </c:pt>
                <c:pt idx="49">
                  <c:v>41904.6</c:v>
                </c:pt>
                <c:pt idx="50">
                  <c:v>30205</c:v>
                </c:pt>
                <c:pt idx="51">
                  <c:v>59433.599999999999</c:v>
                </c:pt>
                <c:pt idx="52">
                  <c:v>59313.2</c:v>
                </c:pt>
                <c:pt idx="54">
                  <c:v>49263.8</c:v>
                </c:pt>
                <c:pt idx="56">
                  <c:v>76312.600000000006</c:v>
                </c:pt>
                <c:pt idx="57">
                  <c:v>71654.600000000006</c:v>
                </c:pt>
                <c:pt idx="58">
                  <c:v>66860.600000000006</c:v>
                </c:pt>
                <c:pt idx="59">
                  <c:v>69633.8</c:v>
                </c:pt>
                <c:pt idx="61">
                  <c:v>57349.8</c:v>
                </c:pt>
                <c:pt idx="65">
                  <c:v>43445.2</c:v>
                </c:pt>
                <c:pt idx="66">
                  <c:v>58636.2</c:v>
                </c:pt>
                <c:pt idx="67">
                  <c:v>54577.599999999999</c:v>
                </c:pt>
                <c:pt idx="68">
                  <c:v>41455.199999999997</c:v>
                </c:pt>
                <c:pt idx="72">
                  <c:v>46344.6</c:v>
                </c:pt>
                <c:pt idx="75">
                  <c:v>48295.6</c:v>
                </c:pt>
                <c:pt idx="76">
                  <c:v>40679.599999999999</c:v>
                </c:pt>
                <c:pt idx="80">
                  <c:v>65558</c:v>
                </c:pt>
                <c:pt idx="81">
                  <c:v>63413</c:v>
                </c:pt>
                <c:pt idx="85">
                  <c:v>36714.400000000001</c:v>
                </c:pt>
                <c:pt idx="91">
                  <c:v>50849.599999999999</c:v>
                </c:pt>
                <c:pt idx="92">
                  <c:v>53503.8</c:v>
                </c:pt>
                <c:pt idx="96">
                  <c:v>45023</c:v>
                </c:pt>
                <c:pt idx="97">
                  <c:v>53068</c:v>
                </c:pt>
                <c:pt idx="98">
                  <c:v>63357.599999999999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1.7170621382297697</c:v>
                </c:pt>
                <c:pt idx="3">
                  <c:v>1.5721358204925415</c:v>
                </c:pt>
                <c:pt idx="5">
                  <c:v>1.8561334233906583</c:v>
                </c:pt>
                <c:pt idx="8">
                  <c:v>1.6519695927105991</c:v>
                </c:pt>
                <c:pt idx="9">
                  <c:v>1.8516314425871616</c:v>
                </c:pt>
                <c:pt idx="10">
                  <c:v>2.0628499399056079</c:v>
                </c:pt>
                <c:pt idx="14">
                  <c:v>1.943143612727525</c:v>
                </c:pt>
                <c:pt idx="15">
                  <c:v>1.7970316722782469</c:v>
                </c:pt>
                <c:pt idx="16">
                  <c:v>1.5433514543073688</c:v>
                </c:pt>
                <c:pt idx="17">
                  <c:v>1.9480427004029124</c:v>
                </c:pt>
                <c:pt idx="18">
                  <c:v>1.6858136840164148</c:v>
                </c:pt>
                <c:pt idx="19">
                  <c:v>2.0970941992063858</c:v>
                </c:pt>
                <c:pt idx="20">
                  <c:v>1.5952896373668282</c:v>
                </c:pt>
                <c:pt idx="21">
                  <c:v>1.6194020669291338</c:v>
                </c:pt>
                <c:pt idx="22">
                  <c:v>1.4785619158912549</c:v>
                </c:pt>
                <c:pt idx="23">
                  <c:v>1.5541231768853252</c:v>
                </c:pt>
                <c:pt idx="24">
                  <c:v>1.8449203325675885</c:v>
                </c:pt>
                <c:pt idx="27">
                  <c:v>1.6365908522869284</c:v>
                </c:pt>
                <c:pt idx="32">
                  <c:v>1.8902440782965566</c:v>
                </c:pt>
                <c:pt idx="34">
                  <c:v>2.0651507655736125</c:v>
                </c:pt>
                <c:pt idx="36">
                  <c:v>1.5727730540099043</c:v>
                </c:pt>
                <c:pt idx="40">
                  <c:v>1.5582735658780293</c:v>
                </c:pt>
                <c:pt idx="41">
                  <c:v>1.8781396105900643</c:v>
                </c:pt>
                <c:pt idx="42">
                  <c:v>1.6130333562427164</c:v>
                </c:pt>
                <c:pt idx="43">
                  <c:v>1.95574857500017</c:v>
                </c:pt>
                <c:pt idx="44">
                  <c:v>1.8899392481628539</c:v>
                </c:pt>
                <c:pt idx="48">
                  <c:v>1.4191558722200956</c:v>
                </c:pt>
                <c:pt idx="49">
                  <c:v>1.7054929530409551</c:v>
                </c:pt>
                <c:pt idx="50">
                  <c:v>2.2645919549743421</c:v>
                </c:pt>
                <c:pt idx="51">
                  <c:v>2.1290986916491681</c:v>
                </c:pt>
                <c:pt idx="52">
                  <c:v>1.7215223592724722</c:v>
                </c:pt>
                <c:pt idx="54">
                  <c:v>2.3710107624665575</c:v>
                </c:pt>
                <c:pt idx="56">
                  <c:v>1.4376524977526646</c:v>
                </c:pt>
                <c:pt idx="57">
                  <c:v>1.6727328043140286</c:v>
                </c:pt>
                <c:pt idx="58">
                  <c:v>1.7969177662180715</c:v>
                </c:pt>
                <c:pt idx="59">
                  <c:v>1.7530423443787355</c:v>
                </c:pt>
                <c:pt idx="61">
                  <c:v>2.1974967654638724</c:v>
                </c:pt>
                <c:pt idx="65">
                  <c:v>2.0970556010790609</c:v>
                </c:pt>
                <c:pt idx="66">
                  <c:v>1.8010205299797737</c:v>
                </c:pt>
                <c:pt idx="67">
                  <c:v>1.440077980710035</c:v>
                </c:pt>
                <c:pt idx="68">
                  <c:v>2.1456415600455432</c:v>
                </c:pt>
                <c:pt idx="72">
                  <c:v>1.5043608101051686</c:v>
                </c:pt>
                <c:pt idx="75">
                  <c:v>2.2768119663074899</c:v>
                </c:pt>
                <c:pt idx="76">
                  <c:v>2.2939999410023697</c:v>
                </c:pt>
                <c:pt idx="80">
                  <c:v>1.9148082613868636</c:v>
                </c:pt>
                <c:pt idx="81">
                  <c:v>1.7931654392632426</c:v>
                </c:pt>
                <c:pt idx="85">
                  <c:v>1.6440415749678599</c:v>
                </c:pt>
                <c:pt idx="91">
                  <c:v>1.6370236934017182</c:v>
                </c:pt>
                <c:pt idx="92">
                  <c:v>1.4458412299687124</c:v>
                </c:pt>
                <c:pt idx="96">
                  <c:v>1.9852964040601471</c:v>
                </c:pt>
                <c:pt idx="97">
                  <c:v>1.6789213838848269</c:v>
                </c:pt>
                <c:pt idx="98">
                  <c:v>2.0770673131558013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8-4814-8CEE-95FF1E10A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80496"/>
        <c:axId val="2047286208"/>
      </c:scatterChart>
      <c:valAx>
        <c:axId val="2056080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86208"/>
        <c:crosses val="autoZero"/>
        <c:crossBetween val="midCat"/>
      </c:valAx>
      <c:valAx>
        <c:axId val="204728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8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49828</c:v>
                </c:pt>
                <c:pt idx="1">
                  <c:v>53522.6</c:v>
                </c:pt>
                <c:pt idx="2">
                  <c:v>58710.6</c:v>
                </c:pt>
                <c:pt idx="3">
                  <c:v>83964</c:v>
                </c:pt>
                <c:pt idx="4">
                  <c:v>64808.4</c:v>
                </c:pt>
                <c:pt idx="5">
                  <c:v>49307.199999999997</c:v>
                </c:pt>
                <c:pt idx="6">
                  <c:v>82982.600000000006</c:v>
                </c:pt>
                <c:pt idx="7">
                  <c:v>78345.2</c:v>
                </c:pt>
                <c:pt idx="8">
                  <c:v>60942.6</c:v>
                </c:pt>
                <c:pt idx="9">
                  <c:v>30090.2</c:v>
                </c:pt>
                <c:pt idx="10">
                  <c:v>54632.4</c:v>
                </c:pt>
                <c:pt idx="11">
                  <c:v>61006.8</c:v>
                </c:pt>
                <c:pt idx="12">
                  <c:v>40369.800000000003</c:v>
                </c:pt>
                <c:pt idx="13">
                  <c:v>61996</c:v>
                </c:pt>
                <c:pt idx="14">
                  <c:v>73569.399999999994</c:v>
                </c:pt>
                <c:pt idx="15">
                  <c:v>50048.4</c:v>
                </c:pt>
                <c:pt idx="16">
                  <c:v>51860.6</c:v>
                </c:pt>
                <c:pt idx="17">
                  <c:v>67039.399999999994</c:v>
                </c:pt>
                <c:pt idx="18">
                  <c:v>70378.399999999994</c:v>
                </c:pt>
                <c:pt idx="19">
                  <c:v>52644.6</c:v>
                </c:pt>
                <c:pt idx="20">
                  <c:v>73124.2</c:v>
                </c:pt>
                <c:pt idx="21">
                  <c:v>47313.599999999999</c:v>
                </c:pt>
                <c:pt idx="22">
                  <c:v>69234.399999999994</c:v>
                </c:pt>
                <c:pt idx="23">
                  <c:v>57459.199999999997</c:v>
                </c:pt>
                <c:pt idx="24">
                  <c:v>46713.599999999999</c:v>
                </c:pt>
                <c:pt idx="25">
                  <c:v>58651.199999999997</c:v>
                </c:pt>
                <c:pt idx="26">
                  <c:v>54640.800000000003</c:v>
                </c:pt>
                <c:pt idx="27">
                  <c:v>77894.399999999994</c:v>
                </c:pt>
                <c:pt idx="28">
                  <c:v>69878.2</c:v>
                </c:pt>
                <c:pt idx="29">
                  <c:v>50554</c:v>
                </c:pt>
                <c:pt idx="30">
                  <c:v>63794.6</c:v>
                </c:pt>
                <c:pt idx="31">
                  <c:v>50455</c:v>
                </c:pt>
                <c:pt idx="32">
                  <c:v>68179.600000000006</c:v>
                </c:pt>
                <c:pt idx="33">
                  <c:v>91385.2</c:v>
                </c:pt>
                <c:pt idx="34">
                  <c:v>66356.800000000003</c:v>
                </c:pt>
                <c:pt idx="35">
                  <c:v>41575.800000000003</c:v>
                </c:pt>
                <c:pt idx="36">
                  <c:v>61603.8</c:v>
                </c:pt>
                <c:pt idx="37">
                  <c:v>85059</c:v>
                </c:pt>
                <c:pt idx="38">
                  <c:v>77248.800000000003</c:v>
                </c:pt>
                <c:pt idx="39">
                  <c:v>60648.2</c:v>
                </c:pt>
                <c:pt idx="40">
                  <c:v>85056.6</c:v>
                </c:pt>
                <c:pt idx="41">
                  <c:v>73030.600000000006</c:v>
                </c:pt>
                <c:pt idx="42">
                  <c:v>73530</c:v>
                </c:pt>
                <c:pt idx="43">
                  <c:v>59139.6</c:v>
                </c:pt>
                <c:pt idx="44">
                  <c:v>45353.2</c:v>
                </c:pt>
                <c:pt idx="45">
                  <c:v>48734.8</c:v>
                </c:pt>
                <c:pt idx="46">
                  <c:v>59507.8</c:v>
                </c:pt>
                <c:pt idx="47">
                  <c:v>61160.2</c:v>
                </c:pt>
                <c:pt idx="48">
                  <c:v>64193</c:v>
                </c:pt>
                <c:pt idx="49">
                  <c:v>42121.4</c:v>
                </c:pt>
                <c:pt idx="50">
                  <c:v>30118.400000000001</c:v>
                </c:pt>
                <c:pt idx="51">
                  <c:v>60056.6</c:v>
                </c:pt>
                <c:pt idx="52">
                  <c:v>59263.4</c:v>
                </c:pt>
                <c:pt idx="53">
                  <c:v>44344.6</c:v>
                </c:pt>
                <c:pt idx="54">
                  <c:v>48113.8</c:v>
                </c:pt>
                <c:pt idx="55">
                  <c:v>84412.800000000003</c:v>
                </c:pt>
                <c:pt idx="56">
                  <c:v>76348.399999999994</c:v>
                </c:pt>
                <c:pt idx="57">
                  <c:v>70057.8</c:v>
                </c:pt>
                <c:pt idx="58">
                  <c:v>66919.399999999994</c:v>
                </c:pt>
                <c:pt idx="59">
                  <c:v>69580.399999999994</c:v>
                </c:pt>
                <c:pt idx="60">
                  <c:v>80064</c:v>
                </c:pt>
                <c:pt idx="61">
                  <c:v>57131.199999999997</c:v>
                </c:pt>
                <c:pt idx="62">
                  <c:v>94860.2</c:v>
                </c:pt>
                <c:pt idx="63">
                  <c:v>84780.800000000003</c:v>
                </c:pt>
                <c:pt idx="64">
                  <c:v>71072.399999999994</c:v>
                </c:pt>
                <c:pt idx="65">
                  <c:v>43669.8</c:v>
                </c:pt>
                <c:pt idx="66">
                  <c:v>57274.2</c:v>
                </c:pt>
                <c:pt idx="67">
                  <c:v>53723</c:v>
                </c:pt>
                <c:pt idx="68">
                  <c:v>41271.4</c:v>
                </c:pt>
                <c:pt idx="69">
                  <c:v>46013</c:v>
                </c:pt>
                <c:pt idx="70">
                  <c:v>65108</c:v>
                </c:pt>
                <c:pt idx="71">
                  <c:v>44270.2</c:v>
                </c:pt>
                <c:pt idx="72">
                  <c:v>43971.4</c:v>
                </c:pt>
                <c:pt idx="73">
                  <c:v>68982.8</c:v>
                </c:pt>
                <c:pt idx="74">
                  <c:v>33368.6</c:v>
                </c:pt>
                <c:pt idx="75">
                  <c:v>48419.199999999997</c:v>
                </c:pt>
                <c:pt idx="76">
                  <c:v>39788.400000000001</c:v>
                </c:pt>
                <c:pt idx="77">
                  <c:v>46375.8</c:v>
                </c:pt>
                <c:pt idx="78">
                  <c:v>69431.8</c:v>
                </c:pt>
                <c:pt idx="79">
                  <c:v>43348</c:v>
                </c:pt>
                <c:pt idx="80">
                  <c:v>65984.399999999994</c:v>
                </c:pt>
                <c:pt idx="81">
                  <c:v>62587.6</c:v>
                </c:pt>
                <c:pt idx="82">
                  <c:v>55699.199999999997</c:v>
                </c:pt>
                <c:pt idx="83">
                  <c:v>98400.6</c:v>
                </c:pt>
                <c:pt idx="84">
                  <c:v>68623</c:v>
                </c:pt>
                <c:pt idx="85">
                  <c:v>37371.599999999999</c:v>
                </c:pt>
                <c:pt idx="86">
                  <c:v>35441.4</c:v>
                </c:pt>
                <c:pt idx="87">
                  <c:v>82665.399999999994</c:v>
                </c:pt>
                <c:pt idx="88">
                  <c:v>66271.399999999994</c:v>
                </c:pt>
                <c:pt idx="89">
                  <c:v>53656.6</c:v>
                </c:pt>
                <c:pt idx="90">
                  <c:v>75167.8</c:v>
                </c:pt>
                <c:pt idx="91">
                  <c:v>50902.2</c:v>
                </c:pt>
                <c:pt idx="92">
                  <c:v>52435.4</c:v>
                </c:pt>
                <c:pt idx="93">
                  <c:v>63518</c:v>
                </c:pt>
                <c:pt idx="94">
                  <c:v>52498</c:v>
                </c:pt>
                <c:pt idx="95">
                  <c:v>79366.8</c:v>
                </c:pt>
                <c:pt idx="96">
                  <c:v>45496.4</c:v>
                </c:pt>
                <c:pt idx="97">
                  <c:v>51074</c:v>
                </c:pt>
                <c:pt idx="98">
                  <c:v>63421.599999999999</c:v>
                </c:pt>
                <c:pt idx="99">
                  <c:v>49257.8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1.0278156859597014</c:v>
                </c:pt>
                <c:pt idx="1">
                  <c:v>1.6712566280412386</c:v>
                </c:pt>
                <c:pt idx="2">
                  <c:v>1.365477443596216</c:v>
                </c:pt>
                <c:pt idx="3">
                  <c:v>1.6013886903911201</c:v>
                </c:pt>
                <c:pt idx="4">
                  <c:v>1.1681973324445596</c:v>
                </c:pt>
                <c:pt idx="5">
                  <c:v>1.8914479021319404</c:v>
                </c:pt>
                <c:pt idx="6">
                  <c:v>1.1931657962030593</c:v>
                </c:pt>
                <c:pt idx="7">
                  <c:v>1.1339303492747481</c:v>
                </c:pt>
                <c:pt idx="8">
                  <c:v>1.6641232897841576</c:v>
                </c:pt>
                <c:pt idx="9">
                  <c:v>1.868116529634233</c:v>
                </c:pt>
                <c:pt idx="10">
                  <c:v>1.966122667135253</c:v>
                </c:pt>
                <c:pt idx="11">
                  <c:v>1.0835185585869116</c:v>
                </c:pt>
                <c:pt idx="12">
                  <c:v>1.0387220149715877</c:v>
                </c:pt>
                <c:pt idx="13">
                  <c:v>1.314810632944061</c:v>
                </c:pt>
                <c:pt idx="14">
                  <c:v>1.9062409099435365</c:v>
                </c:pt>
                <c:pt idx="15">
                  <c:v>1.7245905963027788</c:v>
                </c:pt>
                <c:pt idx="16">
                  <c:v>1.4294859681530874</c:v>
                </c:pt>
                <c:pt idx="17">
                  <c:v>1.9853399642598235</c:v>
                </c:pt>
                <c:pt idx="18">
                  <c:v>1.7281012356063794</c:v>
                </c:pt>
                <c:pt idx="19">
                  <c:v>2.0626047115943518</c:v>
                </c:pt>
                <c:pt idx="20">
                  <c:v>1.5946294113303121</c:v>
                </c:pt>
                <c:pt idx="21">
                  <c:v>1.6622070609718982</c:v>
                </c:pt>
                <c:pt idx="22">
                  <c:v>1.5243722773650095</c:v>
                </c:pt>
                <c:pt idx="23">
                  <c:v>1.5836280351971486</c:v>
                </c:pt>
                <c:pt idx="24">
                  <c:v>1.9551907795588437</c:v>
                </c:pt>
                <c:pt idx="25">
                  <c:v>1.2633671604332051</c:v>
                </c:pt>
                <c:pt idx="26">
                  <c:v>1.6218832813575204</c:v>
                </c:pt>
                <c:pt idx="27">
                  <c:v>1.6372422151014707</c:v>
                </c:pt>
                <c:pt idx="28">
                  <c:v>1.3662630119264665</c:v>
                </c:pt>
                <c:pt idx="29">
                  <c:v>1.4607746172409701</c:v>
                </c:pt>
                <c:pt idx="30">
                  <c:v>1.2320165029642007</c:v>
                </c:pt>
                <c:pt idx="31">
                  <c:v>1.2524427707858488</c:v>
                </c:pt>
                <c:pt idx="32">
                  <c:v>1.9497914332146271</c:v>
                </c:pt>
                <c:pt idx="33">
                  <c:v>1.3545628832677501</c:v>
                </c:pt>
                <c:pt idx="34">
                  <c:v>2.0002772888385212</c:v>
                </c:pt>
                <c:pt idx="35">
                  <c:v>1.1980286609036987</c:v>
                </c:pt>
                <c:pt idx="36">
                  <c:v>1.6084397391070031</c:v>
                </c:pt>
                <c:pt idx="37">
                  <c:v>1.2808756275056137</c:v>
                </c:pt>
                <c:pt idx="38">
                  <c:v>1.0179705056907034</c:v>
                </c:pt>
                <c:pt idx="39">
                  <c:v>1.1176094261659868</c:v>
                </c:pt>
                <c:pt idx="40">
                  <c:v>1.554752952739705</c:v>
                </c:pt>
                <c:pt idx="41">
                  <c:v>1.8200863747525009</c:v>
                </c:pt>
                <c:pt idx="42">
                  <c:v>1.6139126886984905</c:v>
                </c:pt>
                <c:pt idx="43">
                  <c:v>1.9471217255443054</c:v>
                </c:pt>
                <c:pt idx="44">
                  <c:v>1.8864821004912555</c:v>
                </c:pt>
                <c:pt idx="45">
                  <c:v>1.4536224627986571</c:v>
                </c:pt>
                <c:pt idx="46">
                  <c:v>1.4422647115168095</c:v>
                </c:pt>
                <c:pt idx="47">
                  <c:v>1.153675102435898</c:v>
                </c:pt>
                <c:pt idx="48">
                  <c:v>1.4321499228887884</c:v>
                </c:pt>
                <c:pt idx="49">
                  <c:v>1.5855360932922458</c:v>
                </c:pt>
                <c:pt idx="50">
                  <c:v>2.2722986612834677</c:v>
                </c:pt>
                <c:pt idx="51">
                  <c:v>2.1134396552585395</c:v>
                </c:pt>
                <c:pt idx="52">
                  <c:v>1.7433525582399929</c:v>
                </c:pt>
                <c:pt idx="53">
                  <c:v>1.4771133351073187</c:v>
                </c:pt>
                <c:pt idx="54">
                  <c:v>2.4707464386516964</c:v>
                </c:pt>
                <c:pt idx="55">
                  <c:v>1.1610206035103681</c:v>
                </c:pt>
                <c:pt idx="56">
                  <c:v>1.5020485039634099</c:v>
                </c:pt>
                <c:pt idx="57">
                  <c:v>1.7257179072137576</c:v>
                </c:pt>
                <c:pt idx="58">
                  <c:v>1.7941882324109304</c:v>
                </c:pt>
                <c:pt idx="59">
                  <c:v>1.7680841156417613</c:v>
                </c:pt>
                <c:pt idx="60">
                  <c:v>1.2357988609112709</c:v>
                </c:pt>
                <c:pt idx="61">
                  <c:v>2.1169518581790685</c:v>
                </c:pt>
                <c:pt idx="62">
                  <c:v>1.3501869066268046</c:v>
                </c:pt>
                <c:pt idx="63">
                  <c:v>1.0940212878387559</c:v>
                </c:pt>
                <c:pt idx="64">
                  <c:v>1.1330417996296736</c:v>
                </c:pt>
                <c:pt idx="65">
                  <c:v>2.126435202359525</c:v>
                </c:pt>
                <c:pt idx="66">
                  <c:v>1.8438494121262279</c:v>
                </c:pt>
                <c:pt idx="67">
                  <c:v>1.5549950672896153</c:v>
                </c:pt>
                <c:pt idx="68">
                  <c:v>2.1551001419869449</c:v>
                </c:pt>
                <c:pt idx="69">
                  <c:v>1.0252537326407754</c:v>
                </c:pt>
                <c:pt idx="70">
                  <c:v>1.4791884253855132</c:v>
                </c:pt>
                <c:pt idx="71">
                  <c:v>1.142416343273805</c:v>
                </c:pt>
                <c:pt idx="72">
                  <c:v>1.5855533369417394</c:v>
                </c:pt>
                <c:pt idx="73">
                  <c:v>1.4787309300289346</c:v>
                </c:pt>
                <c:pt idx="74">
                  <c:v>1.0543145352217353</c:v>
                </c:pt>
                <c:pt idx="75">
                  <c:v>2.2713097283722159</c:v>
                </c:pt>
                <c:pt idx="76">
                  <c:v>2.3419891224578016</c:v>
                </c:pt>
                <c:pt idx="77">
                  <c:v>1.651852906041513</c:v>
                </c:pt>
                <c:pt idx="78">
                  <c:v>1.1091027454278874</c:v>
                </c:pt>
                <c:pt idx="79">
                  <c:v>1.0200931992248778</c:v>
                </c:pt>
                <c:pt idx="80">
                  <c:v>1.8762465067500804</c:v>
                </c:pt>
                <c:pt idx="81">
                  <c:v>1.8169253973630559</c:v>
                </c:pt>
                <c:pt idx="82">
                  <c:v>1.0289016718372976</c:v>
                </c:pt>
                <c:pt idx="83">
                  <c:v>1.263671156476688</c:v>
                </c:pt>
                <c:pt idx="84">
                  <c:v>1.4855660638561414</c:v>
                </c:pt>
                <c:pt idx="85">
                  <c:v>1.7604812210341543</c:v>
                </c:pt>
                <c:pt idx="86">
                  <c:v>1.125576303419165</c:v>
                </c:pt>
                <c:pt idx="87">
                  <c:v>1.1991836971695535</c:v>
                </c:pt>
                <c:pt idx="88">
                  <c:v>1.309343095211509</c:v>
                </c:pt>
                <c:pt idx="89">
                  <c:v>1.0427980900765237</c:v>
                </c:pt>
                <c:pt idx="90">
                  <c:v>1.0762720207322816</c:v>
                </c:pt>
                <c:pt idx="91">
                  <c:v>1.6416972154445193</c:v>
                </c:pt>
                <c:pt idx="92">
                  <c:v>1.4064544181983927</c:v>
                </c:pt>
                <c:pt idx="93">
                  <c:v>1.5855033218930068</c:v>
                </c:pt>
                <c:pt idx="94">
                  <c:v>1.1418339746276049</c:v>
                </c:pt>
                <c:pt idx="95">
                  <c:v>1.4859361849035113</c:v>
                </c:pt>
                <c:pt idx="96">
                  <c:v>1.9512313062132387</c:v>
                </c:pt>
                <c:pt idx="97">
                  <c:v>1.7445862865645925</c:v>
                </c:pt>
                <c:pt idx="98">
                  <c:v>2.077147217982517</c:v>
                </c:pt>
                <c:pt idx="99">
                  <c:v>1.8381860334809916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2-4471-81D1-3567BC02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06896"/>
        <c:axId val="2047241280"/>
      </c:scatterChart>
      <c:valAx>
        <c:axId val="2056006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41280"/>
        <c:crosses val="autoZero"/>
        <c:crossBetween val="midCat"/>
      </c:valAx>
      <c:valAx>
        <c:axId val="204724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0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49828</c:v>
                </c:pt>
                <c:pt idx="7">
                  <c:v>78345.2</c:v>
                </c:pt>
                <c:pt idx="9">
                  <c:v>30090.2</c:v>
                </c:pt>
                <c:pt idx="12">
                  <c:v>40369.800000000003</c:v>
                </c:pt>
                <c:pt idx="16">
                  <c:v>51860.6</c:v>
                </c:pt>
                <c:pt idx="25">
                  <c:v>58651.199999999997</c:v>
                </c:pt>
                <c:pt idx="28">
                  <c:v>69878.2</c:v>
                </c:pt>
                <c:pt idx="30">
                  <c:v>63794.6</c:v>
                </c:pt>
                <c:pt idx="35">
                  <c:v>41575.800000000003</c:v>
                </c:pt>
                <c:pt idx="37">
                  <c:v>85059</c:v>
                </c:pt>
                <c:pt idx="45">
                  <c:v>48734.8</c:v>
                </c:pt>
                <c:pt idx="47">
                  <c:v>61160.2</c:v>
                </c:pt>
                <c:pt idx="53">
                  <c:v>44344.6</c:v>
                </c:pt>
                <c:pt idx="67">
                  <c:v>53723</c:v>
                </c:pt>
                <c:pt idx="69">
                  <c:v>46013</c:v>
                </c:pt>
                <c:pt idx="71">
                  <c:v>44270.2</c:v>
                </c:pt>
                <c:pt idx="74">
                  <c:v>33368.6</c:v>
                </c:pt>
                <c:pt idx="77">
                  <c:v>46375.8</c:v>
                </c:pt>
                <c:pt idx="79">
                  <c:v>43348</c:v>
                </c:pt>
                <c:pt idx="82">
                  <c:v>55699.199999999997</c:v>
                </c:pt>
                <c:pt idx="86">
                  <c:v>35441.4</c:v>
                </c:pt>
                <c:pt idx="92">
                  <c:v>52435.4</c:v>
                </c:pt>
                <c:pt idx="94">
                  <c:v>52498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1.0278156859597014</c:v>
                </c:pt>
                <c:pt idx="7">
                  <c:v>1.1339303492747481</c:v>
                </c:pt>
                <c:pt idx="9">
                  <c:v>1.868116529634233</c:v>
                </c:pt>
                <c:pt idx="12">
                  <c:v>1.0387220149715877</c:v>
                </c:pt>
                <c:pt idx="16">
                  <c:v>1.4294859681530874</c:v>
                </c:pt>
                <c:pt idx="25">
                  <c:v>1.2633671604332051</c:v>
                </c:pt>
                <c:pt idx="28">
                  <c:v>1.3662630119264665</c:v>
                </c:pt>
                <c:pt idx="30">
                  <c:v>1.2320165029642007</c:v>
                </c:pt>
                <c:pt idx="35">
                  <c:v>1.1980286609036987</c:v>
                </c:pt>
                <c:pt idx="37">
                  <c:v>1.2808756275056137</c:v>
                </c:pt>
                <c:pt idx="45">
                  <c:v>1.4536224627986571</c:v>
                </c:pt>
                <c:pt idx="47">
                  <c:v>1.153675102435898</c:v>
                </c:pt>
                <c:pt idx="53">
                  <c:v>1.4771133351073187</c:v>
                </c:pt>
                <c:pt idx="67">
                  <c:v>1.5549950672896153</c:v>
                </c:pt>
                <c:pt idx="69">
                  <c:v>1.0252537326407754</c:v>
                </c:pt>
                <c:pt idx="71">
                  <c:v>1.142416343273805</c:v>
                </c:pt>
                <c:pt idx="74">
                  <c:v>1.0543145352217353</c:v>
                </c:pt>
                <c:pt idx="77">
                  <c:v>1.651852906041513</c:v>
                </c:pt>
                <c:pt idx="79">
                  <c:v>1.0200931992248778</c:v>
                </c:pt>
                <c:pt idx="82">
                  <c:v>1.0289016718372976</c:v>
                </c:pt>
                <c:pt idx="86">
                  <c:v>1.125576303419165</c:v>
                </c:pt>
                <c:pt idx="92">
                  <c:v>1.4064544181983927</c:v>
                </c:pt>
                <c:pt idx="94">
                  <c:v>1.1418339746276049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4-42F0-9824-02B3A14B3F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83964</c:v>
                </c:pt>
                <c:pt idx="4">
                  <c:v>64808.4</c:v>
                </c:pt>
                <c:pt idx="6">
                  <c:v>82982.600000000006</c:v>
                </c:pt>
                <c:pt idx="8">
                  <c:v>60942.6</c:v>
                </c:pt>
                <c:pt idx="11">
                  <c:v>61006.8</c:v>
                </c:pt>
                <c:pt idx="13">
                  <c:v>61996</c:v>
                </c:pt>
                <c:pt idx="17">
                  <c:v>67039.399999999994</c:v>
                </c:pt>
                <c:pt idx="34">
                  <c:v>66356.800000000003</c:v>
                </c:pt>
                <c:pt idx="36">
                  <c:v>61603.8</c:v>
                </c:pt>
                <c:pt idx="38">
                  <c:v>77248.800000000003</c:v>
                </c:pt>
                <c:pt idx="39">
                  <c:v>60648.2</c:v>
                </c:pt>
                <c:pt idx="41">
                  <c:v>73030.600000000006</c:v>
                </c:pt>
                <c:pt idx="42">
                  <c:v>73530</c:v>
                </c:pt>
                <c:pt idx="46">
                  <c:v>59507.8</c:v>
                </c:pt>
                <c:pt idx="55">
                  <c:v>84412.800000000003</c:v>
                </c:pt>
                <c:pt idx="56">
                  <c:v>76348.399999999994</c:v>
                </c:pt>
                <c:pt idx="59">
                  <c:v>69580.399999999994</c:v>
                </c:pt>
                <c:pt idx="62">
                  <c:v>94860.2</c:v>
                </c:pt>
                <c:pt idx="63">
                  <c:v>84780.800000000003</c:v>
                </c:pt>
                <c:pt idx="73">
                  <c:v>68982.8</c:v>
                </c:pt>
                <c:pt idx="78">
                  <c:v>69431.8</c:v>
                </c:pt>
                <c:pt idx="84">
                  <c:v>68623</c:v>
                </c:pt>
                <c:pt idx="87">
                  <c:v>82665.399999999994</c:v>
                </c:pt>
                <c:pt idx="88">
                  <c:v>66271.399999999994</c:v>
                </c:pt>
                <c:pt idx="89">
                  <c:v>53656.6</c:v>
                </c:pt>
                <c:pt idx="90">
                  <c:v>75167.8</c:v>
                </c:pt>
                <c:pt idx="95">
                  <c:v>79366.8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1.6013886903911201</c:v>
                </c:pt>
                <c:pt idx="4">
                  <c:v>1.1681973324445596</c:v>
                </c:pt>
                <c:pt idx="6">
                  <c:v>1.1931657962030593</c:v>
                </c:pt>
                <c:pt idx="8">
                  <c:v>1.6641232897841576</c:v>
                </c:pt>
                <c:pt idx="11">
                  <c:v>1.0835185585869116</c:v>
                </c:pt>
                <c:pt idx="13">
                  <c:v>1.314810632944061</c:v>
                </c:pt>
                <c:pt idx="17">
                  <c:v>1.9853399642598235</c:v>
                </c:pt>
                <c:pt idx="34">
                  <c:v>2.0002772888385212</c:v>
                </c:pt>
                <c:pt idx="36">
                  <c:v>1.6084397391070031</c:v>
                </c:pt>
                <c:pt idx="38">
                  <c:v>1.0179705056907034</c:v>
                </c:pt>
                <c:pt idx="39">
                  <c:v>1.1176094261659868</c:v>
                </c:pt>
                <c:pt idx="41">
                  <c:v>1.8200863747525009</c:v>
                </c:pt>
                <c:pt idx="42">
                  <c:v>1.6139126886984905</c:v>
                </c:pt>
                <c:pt idx="46">
                  <c:v>1.4422647115168095</c:v>
                </c:pt>
                <c:pt idx="55">
                  <c:v>1.1610206035103681</c:v>
                </c:pt>
                <c:pt idx="56">
                  <c:v>1.5020485039634099</c:v>
                </c:pt>
                <c:pt idx="59">
                  <c:v>1.7680841156417613</c:v>
                </c:pt>
                <c:pt idx="62">
                  <c:v>1.3501869066268046</c:v>
                </c:pt>
                <c:pt idx="63">
                  <c:v>1.0940212878387559</c:v>
                </c:pt>
                <c:pt idx="73">
                  <c:v>1.4787309300289346</c:v>
                </c:pt>
                <c:pt idx="78">
                  <c:v>1.1091027454278874</c:v>
                </c:pt>
                <c:pt idx="84">
                  <c:v>1.4855660638561414</c:v>
                </c:pt>
                <c:pt idx="87">
                  <c:v>1.1991836971695535</c:v>
                </c:pt>
                <c:pt idx="88">
                  <c:v>1.309343095211509</c:v>
                </c:pt>
                <c:pt idx="89">
                  <c:v>1.0427980900765237</c:v>
                </c:pt>
                <c:pt idx="90">
                  <c:v>1.0762720207322816</c:v>
                </c:pt>
                <c:pt idx="95">
                  <c:v>1.4859361849035113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34-42F0-9824-02B3A14B3F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53522.6</c:v>
                </c:pt>
                <c:pt idx="2">
                  <c:v>58710.6</c:v>
                </c:pt>
                <c:pt idx="5">
                  <c:v>49307.199999999997</c:v>
                </c:pt>
                <c:pt idx="15">
                  <c:v>50048.4</c:v>
                </c:pt>
                <c:pt idx="19">
                  <c:v>52644.6</c:v>
                </c:pt>
                <c:pt idx="21">
                  <c:v>47313.599999999999</c:v>
                </c:pt>
                <c:pt idx="24">
                  <c:v>46713.599999999999</c:v>
                </c:pt>
                <c:pt idx="26">
                  <c:v>54640.800000000003</c:v>
                </c:pt>
                <c:pt idx="29">
                  <c:v>50554</c:v>
                </c:pt>
                <c:pt idx="31">
                  <c:v>50455</c:v>
                </c:pt>
                <c:pt idx="44">
                  <c:v>45353.2</c:v>
                </c:pt>
                <c:pt idx="49">
                  <c:v>42121.4</c:v>
                </c:pt>
                <c:pt idx="50">
                  <c:v>30118.400000000001</c:v>
                </c:pt>
                <c:pt idx="52">
                  <c:v>59263.4</c:v>
                </c:pt>
                <c:pt idx="54">
                  <c:v>48113.8</c:v>
                </c:pt>
                <c:pt idx="61">
                  <c:v>57131.199999999997</c:v>
                </c:pt>
                <c:pt idx="65">
                  <c:v>43669.8</c:v>
                </c:pt>
                <c:pt idx="68">
                  <c:v>41271.4</c:v>
                </c:pt>
                <c:pt idx="72">
                  <c:v>43971.4</c:v>
                </c:pt>
                <c:pt idx="75">
                  <c:v>48419.199999999997</c:v>
                </c:pt>
                <c:pt idx="76">
                  <c:v>39788.400000000001</c:v>
                </c:pt>
                <c:pt idx="80">
                  <c:v>65984.399999999994</c:v>
                </c:pt>
                <c:pt idx="85">
                  <c:v>37371.599999999999</c:v>
                </c:pt>
                <c:pt idx="91">
                  <c:v>50902.2</c:v>
                </c:pt>
                <c:pt idx="96">
                  <c:v>45496.4</c:v>
                </c:pt>
                <c:pt idx="97">
                  <c:v>51074</c:v>
                </c:pt>
                <c:pt idx="99">
                  <c:v>49257.8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1.6712566280412386</c:v>
                </c:pt>
                <c:pt idx="2">
                  <c:v>1.365477443596216</c:v>
                </c:pt>
                <c:pt idx="5">
                  <c:v>1.8914479021319404</c:v>
                </c:pt>
                <c:pt idx="15">
                  <c:v>1.7245905963027788</c:v>
                </c:pt>
                <c:pt idx="19">
                  <c:v>2.0626047115943518</c:v>
                </c:pt>
                <c:pt idx="21">
                  <c:v>1.6622070609718982</c:v>
                </c:pt>
                <c:pt idx="24">
                  <c:v>1.9551907795588437</c:v>
                </c:pt>
                <c:pt idx="26">
                  <c:v>1.6218832813575204</c:v>
                </c:pt>
                <c:pt idx="29">
                  <c:v>1.4607746172409701</c:v>
                </c:pt>
                <c:pt idx="31">
                  <c:v>1.2524427707858488</c:v>
                </c:pt>
                <c:pt idx="44">
                  <c:v>1.8864821004912555</c:v>
                </c:pt>
                <c:pt idx="49">
                  <c:v>1.5855360932922458</c:v>
                </c:pt>
                <c:pt idx="50">
                  <c:v>2.2722986612834677</c:v>
                </c:pt>
                <c:pt idx="52">
                  <c:v>1.7433525582399929</c:v>
                </c:pt>
                <c:pt idx="54">
                  <c:v>2.4707464386516964</c:v>
                </c:pt>
                <c:pt idx="61">
                  <c:v>2.1169518581790685</c:v>
                </c:pt>
                <c:pt idx="65">
                  <c:v>2.126435202359525</c:v>
                </c:pt>
                <c:pt idx="68">
                  <c:v>2.1551001419869449</c:v>
                </c:pt>
                <c:pt idx="72">
                  <c:v>1.5855533369417394</c:v>
                </c:pt>
                <c:pt idx="75">
                  <c:v>2.2713097283722159</c:v>
                </c:pt>
                <c:pt idx="76">
                  <c:v>2.3419891224578016</c:v>
                </c:pt>
                <c:pt idx="80">
                  <c:v>1.8762465067500804</c:v>
                </c:pt>
                <c:pt idx="85">
                  <c:v>1.7604812210341543</c:v>
                </c:pt>
                <c:pt idx="91">
                  <c:v>1.6416972154445193</c:v>
                </c:pt>
                <c:pt idx="96">
                  <c:v>1.9512313062132387</c:v>
                </c:pt>
                <c:pt idx="97">
                  <c:v>1.7445862865645925</c:v>
                </c:pt>
                <c:pt idx="99">
                  <c:v>1.8381860334809916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34-42F0-9824-02B3A14B3F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0">
                  <c:v>54632.4</c:v>
                </c:pt>
                <c:pt idx="14">
                  <c:v>73569.399999999994</c:v>
                </c:pt>
                <c:pt idx="18">
                  <c:v>70378.399999999994</c:v>
                </c:pt>
                <c:pt idx="20">
                  <c:v>73124.2</c:v>
                </c:pt>
                <c:pt idx="22">
                  <c:v>69234.399999999994</c:v>
                </c:pt>
                <c:pt idx="23">
                  <c:v>57459.199999999997</c:v>
                </c:pt>
                <c:pt idx="27">
                  <c:v>77894.399999999994</c:v>
                </c:pt>
                <c:pt idx="32">
                  <c:v>68179.600000000006</c:v>
                </c:pt>
                <c:pt idx="33">
                  <c:v>91385.2</c:v>
                </c:pt>
                <c:pt idx="40">
                  <c:v>85056.6</c:v>
                </c:pt>
                <c:pt idx="43">
                  <c:v>59139.6</c:v>
                </c:pt>
                <c:pt idx="48">
                  <c:v>64193</c:v>
                </c:pt>
                <c:pt idx="51">
                  <c:v>60056.6</c:v>
                </c:pt>
                <c:pt idx="57">
                  <c:v>70057.8</c:v>
                </c:pt>
                <c:pt idx="58">
                  <c:v>66919.399999999994</c:v>
                </c:pt>
                <c:pt idx="60">
                  <c:v>80064</c:v>
                </c:pt>
                <c:pt idx="64">
                  <c:v>71072.399999999994</c:v>
                </c:pt>
                <c:pt idx="66">
                  <c:v>57274.2</c:v>
                </c:pt>
                <c:pt idx="70">
                  <c:v>65108</c:v>
                </c:pt>
                <c:pt idx="81">
                  <c:v>62587.6</c:v>
                </c:pt>
                <c:pt idx="83">
                  <c:v>98400.6</c:v>
                </c:pt>
                <c:pt idx="93">
                  <c:v>63518</c:v>
                </c:pt>
                <c:pt idx="98">
                  <c:v>63421.599999999999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0">
                  <c:v>1.966122667135253</c:v>
                </c:pt>
                <c:pt idx="14">
                  <c:v>1.9062409099435365</c:v>
                </c:pt>
                <c:pt idx="18">
                  <c:v>1.7281012356063794</c:v>
                </c:pt>
                <c:pt idx="20">
                  <c:v>1.5946294113303121</c:v>
                </c:pt>
                <c:pt idx="22">
                  <c:v>1.5243722773650095</c:v>
                </c:pt>
                <c:pt idx="23">
                  <c:v>1.5836280351971486</c:v>
                </c:pt>
                <c:pt idx="27">
                  <c:v>1.6372422151014707</c:v>
                </c:pt>
                <c:pt idx="32">
                  <c:v>1.9497914332146271</c:v>
                </c:pt>
                <c:pt idx="33">
                  <c:v>1.3545628832677501</c:v>
                </c:pt>
                <c:pt idx="40">
                  <c:v>1.554752952739705</c:v>
                </c:pt>
                <c:pt idx="43">
                  <c:v>1.9471217255443054</c:v>
                </c:pt>
                <c:pt idx="48">
                  <c:v>1.4321499228887884</c:v>
                </c:pt>
                <c:pt idx="51">
                  <c:v>2.1134396552585395</c:v>
                </c:pt>
                <c:pt idx="57">
                  <c:v>1.7257179072137576</c:v>
                </c:pt>
                <c:pt idx="58">
                  <c:v>1.7941882324109304</c:v>
                </c:pt>
                <c:pt idx="60">
                  <c:v>1.2357988609112709</c:v>
                </c:pt>
                <c:pt idx="64">
                  <c:v>1.1330417996296736</c:v>
                </c:pt>
                <c:pt idx="66">
                  <c:v>1.8438494121262279</c:v>
                </c:pt>
                <c:pt idx="70">
                  <c:v>1.4791884253855132</c:v>
                </c:pt>
                <c:pt idx="81">
                  <c:v>1.8169253973630559</c:v>
                </c:pt>
                <c:pt idx="83">
                  <c:v>1.263671156476688</c:v>
                </c:pt>
                <c:pt idx="93">
                  <c:v>1.5855033218930068</c:v>
                </c:pt>
                <c:pt idx="98">
                  <c:v>2.077147217982517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34-42F0-9824-02B3A14B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35696"/>
        <c:axId val="2047260000"/>
      </c:scatterChart>
      <c:valAx>
        <c:axId val="2056035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60000"/>
        <c:crosses val="autoZero"/>
        <c:crossBetween val="midCat"/>
      </c:valAx>
      <c:valAx>
        <c:axId val="204726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3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49828</c:v>
                </c:pt>
                <c:pt idx="2">
                  <c:v>58710.6</c:v>
                </c:pt>
                <c:pt idx="4">
                  <c:v>64808.4</c:v>
                </c:pt>
                <c:pt idx="6">
                  <c:v>82982.600000000006</c:v>
                </c:pt>
                <c:pt idx="7">
                  <c:v>78345.2</c:v>
                </c:pt>
                <c:pt idx="8">
                  <c:v>60942.6</c:v>
                </c:pt>
                <c:pt idx="11">
                  <c:v>61006.8</c:v>
                </c:pt>
                <c:pt idx="12">
                  <c:v>40369.800000000003</c:v>
                </c:pt>
                <c:pt idx="13">
                  <c:v>61996</c:v>
                </c:pt>
                <c:pt idx="25">
                  <c:v>58651.199999999997</c:v>
                </c:pt>
                <c:pt idx="26">
                  <c:v>54640.800000000003</c:v>
                </c:pt>
                <c:pt idx="28">
                  <c:v>69878.2</c:v>
                </c:pt>
                <c:pt idx="29">
                  <c:v>50554</c:v>
                </c:pt>
                <c:pt idx="30">
                  <c:v>63794.6</c:v>
                </c:pt>
                <c:pt idx="31">
                  <c:v>50455</c:v>
                </c:pt>
                <c:pt idx="33">
                  <c:v>91385.2</c:v>
                </c:pt>
                <c:pt idx="35">
                  <c:v>41575.800000000003</c:v>
                </c:pt>
                <c:pt idx="37">
                  <c:v>85059</c:v>
                </c:pt>
                <c:pt idx="38">
                  <c:v>77248.800000000003</c:v>
                </c:pt>
                <c:pt idx="39">
                  <c:v>60648.2</c:v>
                </c:pt>
                <c:pt idx="45">
                  <c:v>48734.8</c:v>
                </c:pt>
                <c:pt idx="47">
                  <c:v>61160.2</c:v>
                </c:pt>
                <c:pt idx="53">
                  <c:v>44344.6</c:v>
                </c:pt>
                <c:pt idx="55">
                  <c:v>84412.800000000003</c:v>
                </c:pt>
                <c:pt idx="60">
                  <c:v>80064</c:v>
                </c:pt>
                <c:pt idx="62">
                  <c:v>94860.2</c:v>
                </c:pt>
                <c:pt idx="63">
                  <c:v>84780.800000000003</c:v>
                </c:pt>
                <c:pt idx="64">
                  <c:v>71072.399999999994</c:v>
                </c:pt>
                <c:pt idx="69">
                  <c:v>46013</c:v>
                </c:pt>
                <c:pt idx="70">
                  <c:v>65108</c:v>
                </c:pt>
                <c:pt idx="71">
                  <c:v>44270.2</c:v>
                </c:pt>
                <c:pt idx="73">
                  <c:v>68982.8</c:v>
                </c:pt>
                <c:pt idx="74">
                  <c:v>33368.6</c:v>
                </c:pt>
                <c:pt idx="77">
                  <c:v>46375.8</c:v>
                </c:pt>
                <c:pt idx="78">
                  <c:v>69431.8</c:v>
                </c:pt>
                <c:pt idx="79">
                  <c:v>43348</c:v>
                </c:pt>
                <c:pt idx="82">
                  <c:v>55699.199999999997</c:v>
                </c:pt>
                <c:pt idx="83">
                  <c:v>98400.6</c:v>
                </c:pt>
                <c:pt idx="84">
                  <c:v>68623</c:v>
                </c:pt>
                <c:pt idx="86">
                  <c:v>35441.4</c:v>
                </c:pt>
                <c:pt idx="87">
                  <c:v>82665.399999999994</c:v>
                </c:pt>
                <c:pt idx="88">
                  <c:v>66271.399999999994</c:v>
                </c:pt>
                <c:pt idx="89">
                  <c:v>53656.6</c:v>
                </c:pt>
                <c:pt idx="90">
                  <c:v>75167.8</c:v>
                </c:pt>
                <c:pt idx="92">
                  <c:v>52435.4</c:v>
                </c:pt>
                <c:pt idx="93">
                  <c:v>63518</c:v>
                </c:pt>
                <c:pt idx="94">
                  <c:v>52498</c:v>
                </c:pt>
                <c:pt idx="95">
                  <c:v>79366.8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1.0278156859597014</c:v>
                </c:pt>
                <c:pt idx="2">
                  <c:v>1.365477443596216</c:v>
                </c:pt>
                <c:pt idx="4">
                  <c:v>1.1681973324445596</c:v>
                </c:pt>
                <c:pt idx="6">
                  <c:v>1.1931657962030593</c:v>
                </c:pt>
                <c:pt idx="7">
                  <c:v>1.1339303492747481</c:v>
                </c:pt>
                <c:pt idx="8">
                  <c:v>1.6641232897841576</c:v>
                </c:pt>
                <c:pt idx="11">
                  <c:v>1.0835185585869116</c:v>
                </c:pt>
                <c:pt idx="12">
                  <c:v>1.0387220149715877</c:v>
                </c:pt>
                <c:pt idx="13">
                  <c:v>1.314810632944061</c:v>
                </c:pt>
                <c:pt idx="25">
                  <c:v>1.2633671604332051</c:v>
                </c:pt>
                <c:pt idx="26">
                  <c:v>1.6218832813575204</c:v>
                </c:pt>
                <c:pt idx="28">
                  <c:v>1.3662630119264665</c:v>
                </c:pt>
                <c:pt idx="29">
                  <c:v>1.4607746172409701</c:v>
                </c:pt>
                <c:pt idx="30">
                  <c:v>1.2320165029642007</c:v>
                </c:pt>
                <c:pt idx="31">
                  <c:v>1.2524427707858488</c:v>
                </c:pt>
                <c:pt idx="33">
                  <c:v>1.3545628832677501</c:v>
                </c:pt>
                <c:pt idx="35">
                  <c:v>1.1980286609036987</c:v>
                </c:pt>
                <c:pt idx="37">
                  <c:v>1.2808756275056137</c:v>
                </c:pt>
                <c:pt idx="38">
                  <c:v>1.0179705056907034</c:v>
                </c:pt>
                <c:pt idx="39">
                  <c:v>1.1176094261659868</c:v>
                </c:pt>
                <c:pt idx="45">
                  <c:v>1.4536224627986571</c:v>
                </c:pt>
                <c:pt idx="47">
                  <c:v>1.153675102435898</c:v>
                </c:pt>
                <c:pt idx="53">
                  <c:v>1.4771133351073187</c:v>
                </c:pt>
                <c:pt idx="55">
                  <c:v>1.1610206035103681</c:v>
                </c:pt>
                <c:pt idx="60">
                  <c:v>1.2357988609112709</c:v>
                </c:pt>
                <c:pt idx="62">
                  <c:v>1.3501869066268046</c:v>
                </c:pt>
                <c:pt idx="63">
                  <c:v>1.0940212878387559</c:v>
                </c:pt>
                <c:pt idx="64">
                  <c:v>1.1330417996296736</c:v>
                </c:pt>
                <c:pt idx="69">
                  <c:v>1.0252537326407754</c:v>
                </c:pt>
                <c:pt idx="70">
                  <c:v>1.4791884253855132</c:v>
                </c:pt>
                <c:pt idx="71">
                  <c:v>1.142416343273805</c:v>
                </c:pt>
                <c:pt idx="73">
                  <c:v>1.4787309300289346</c:v>
                </c:pt>
                <c:pt idx="74">
                  <c:v>1.0543145352217353</c:v>
                </c:pt>
                <c:pt idx="77">
                  <c:v>1.651852906041513</c:v>
                </c:pt>
                <c:pt idx="78">
                  <c:v>1.1091027454278874</c:v>
                </c:pt>
                <c:pt idx="79">
                  <c:v>1.0200931992248778</c:v>
                </c:pt>
                <c:pt idx="82">
                  <c:v>1.0289016718372976</c:v>
                </c:pt>
                <c:pt idx="83">
                  <c:v>1.263671156476688</c:v>
                </c:pt>
                <c:pt idx="84">
                  <c:v>1.4855660638561414</c:v>
                </c:pt>
                <c:pt idx="86">
                  <c:v>1.125576303419165</c:v>
                </c:pt>
                <c:pt idx="87">
                  <c:v>1.1991836971695535</c:v>
                </c:pt>
                <c:pt idx="88">
                  <c:v>1.309343095211509</c:v>
                </c:pt>
                <c:pt idx="89">
                  <c:v>1.0427980900765237</c:v>
                </c:pt>
                <c:pt idx="90">
                  <c:v>1.0762720207322816</c:v>
                </c:pt>
                <c:pt idx="92">
                  <c:v>1.4064544181983927</c:v>
                </c:pt>
                <c:pt idx="93">
                  <c:v>1.5855033218930068</c:v>
                </c:pt>
                <c:pt idx="94">
                  <c:v>1.1418339746276049</c:v>
                </c:pt>
                <c:pt idx="95">
                  <c:v>1.4859361849035113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13-4F96-A05D-C4913B91FF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53522.6</c:v>
                </c:pt>
                <c:pt idx="3">
                  <c:v>83964</c:v>
                </c:pt>
                <c:pt idx="5">
                  <c:v>49307.199999999997</c:v>
                </c:pt>
                <c:pt idx="9">
                  <c:v>30090.2</c:v>
                </c:pt>
                <c:pt idx="10">
                  <c:v>54632.4</c:v>
                </c:pt>
                <c:pt idx="14">
                  <c:v>73569.399999999994</c:v>
                </c:pt>
                <c:pt idx="15">
                  <c:v>50048.4</c:v>
                </c:pt>
                <c:pt idx="16">
                  <c:v>51860.6</c:v>
                </c:pt>
                <c:pt idx="17">
                  <c:v>67039.399999999994</c:v>
                </c:pt>
                <c:pt idx="18">
                  <c:v>70378.399999999994</c:v>
                </c:pt>
                <c:pt idx="19">
                  <c:v>52644.6</c:v>
                </c:pt>
                <c:pt idx="20">
                  <c:v>73124.2</c:v>
                </c:pt>
                <c:pt idx="21">
                  <c:v>47313.599999999999</c:v>
                </c:pt>
                <c:pt idx="22">
                  <c:v>69234.399999999994</c:v>
                </c:pt>
                <c:pt idx="23">
                  <c:v>57459.199999999997</c:v>
                </c:pt>
                <c:pt idx="24">
                  <c:v>46713.599999999999</c:v>
                </c:pt>
                <c:pt idx="27">
                  <c:v>77894.399999999994</c:v>
                </c:pt>
                <c:pt idx="32">
                  <c:v>68179.600000000006</c:v>
                </c:pt>
                <c:pt idx="34">
                  <c:v>66356.800000000003</c:v>
                </c:pt>
                <c:pt idx="36">
                  <c:v>61603.8</c:v>
                </c:pt>
                <c:pt idx="40">
                  <c:v>85056.6</c:v>
                </c:pt>
                <c:pt idx="41">
                  <c:v>73030.600000000006</c:v>
                </c:pt>
                <c:pt idx="42">
                  <c:v>73530</c:v>
                </c:pt>
                <c:pt idx="43">
                  <c:v>59139.6</c:v>
                </c:pt>
                <c:pt idx="44">
                  <c:v>45353.2</c:v>
                </c:pt>
                <c:pt idx="46">
                  <c:v>59507.8</c:v>
                </c:pt>
                <c:pt idx="48">
                  <c:v>64193</c:v>
                </c:pt>
                <c:pt idx="49">
                  <c:v>42121.4</c:v>
                </c:pt>
                <c:pt idx="50">
                  <c:v>30118.400000000001</c:v>
                </c:pt>
                <c:pt idx="51">
                  <c:v>60056.6</c:v>
                </c:pt>
                <c:pt idx="52">
                  <c:v>59263.4</c:v>
                </c:pt>
                <c:pt idx="54">
                  <c:v>48113.8</c:v>
                </c:pt>
                <c:pt idx="56">
                  <c:v>76348.399999999994</c:v>
                </c:pt>
                <c:pt idx="57">
                  <c:v>70057.8</c:v>
                </c:pt>
                <c:pt idx="58">
                  <c:v>66919.399999999994</c:v>
                </c:pt>
                <c:pt idx="59">
                  <c:v>69580.399999999994</c:v>
                </c:pt>
                <c:pt idx="61">
                  <c:v>57131.199999999997</c:v>
                </c:pt>
                <c:pt idx="65">
                  <c:v>43669.8</c:v>
                </c:pt>
                <c:pt idx="66">
                  <c:v>57274.2</c:v>
                </c:pt>
                <c:pt idx="67">
                  <c:v>53723</c:v>
                </c:pt>
                <c:pt idx="68">
                  <c:v>41271.4</c:v>
                </c:pt>
                <c:pt idx="72">
                  <c:v>43971.4</c:v>
                </c:pt>
                <c:pt idx="75">
                  <c:v>48419.199999999997</c:v>
                </c:pt>
                <c:pt idx="76">
                  <c:v>39788.400000000001</c:v>
                </c:pt>
                <c:pt idx="80">
                  <c:v>65984.399999999994</c:v>
                </c:pt>
                <c:pt idx="81">
                  <c:v>62587.6</c:v>
                </c:pt>
                <c:pt idx="85">
                  <c:v>37371.599999999999</c:v>
                </c:pt>
                <c:pt idx="91">
                  <c:v>50902.2</c:v>
                </c:pt>
                <c:pt idx="96">
                  <c:v>45496.4</c:v>
                </c:pt>
                <c:pt idx="97">
                  <c:v>51074</c:v>
                </c:pt>
                <c:pt idx="98">
                  <c:v>63421.599999999999</c:v>
                </c:pt>
                <c:pt idx="99">
                  <c:v>49257.8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1.6712566280412386</c:v>
                </c:pt>
                <c:pt idx="3">
                  <c:v>1.6013886903911201</c:v>
                </c:pt>
                <c:pt idx="5">
                  <c:v>1.8914479021319404</c:v>
                </c:pt>
                <c:pt idx="9">
                  <c:v>1.868116529634233</c:v>
                </c:pt>
                <c:pt idx="10">
                  <c:v>1.966122667135253</c:v>
                </c:pt>
                <c:pt idx="14">
                  <c:v>1.9062409099435365</c:v>
                </c:pt>
                <c:pt idx="15">
                  <c:v>1.7245905963027788</c:v>
                </c:pt>
                <c:pt idx="16">
                  <c:v>1.4294859681530874</c:v>
                </c:pt>
                <c:pt idx="17">
                  <c:v>1.9853399642598235</c:v>
                </c:pt>
                <c:pt idx="18">
                  <c:v>1.7281012356063794</c:v>
                </c:pt>
                <c:pt idx="19">
                  <c:v>2.0626047115943518</c:v>
                </c:pt>
                <c:pt idx="20">
                  <c:v>1.5946294113303121</c:v>
                </c:pt>
                <c:pt idx="21">
                  <c:v>1.6622070609718982</c:v>
                </c:pt>
                <c:pt idx="22">
                  <c:v>1.5243722773650095</c:v>
                </c:pt>
                <c:pt idx="23">
                  <c:v>1.5836280351971486</c:v>
                </c:pt>
                <c:pt idx="24">
                  <c:v>1.9551907795588437</c:v>
                </c:pt>
                <c:pt idx="27">
                  <c:v>1.6372422151014707</c:v>
                </c:pt>
                <c:pt idx="32">
                  <c:v>1.9497914332146271</c:v>
                </c:pt>
                <c:pt idx="34">
                  <c:v>2.0002772888385212</c:v>
                </c:pt>
                <c:pt idx="36">
                  <c:v>1.6084397391070031</c:v>
                </c:pt>
                <c:pt idx="40">
                  <c:v>1.554752952739705</c:v>
                </c:pt>
                <c:pt idx="41">
                  <c:v>1.8200863747525009</c:v>
                </c:pt>
                <c:pt idx="42">
                  <c:v>1.6139126886984905</c:v>
                </c:pt>
                <c:pt idx="43">
                  <c:v>1.9471217255443054</c:v>
                </c:pt>
                <c:pt idx="44">
                  <c:v>1.8864821004912555</c:v>
                </c:pt>
                <c:pt idx="46">
                  <c:v>1.4422647115168095</c:v>
                </c:pt>
                <c:pt idx="48">
                  <c:v>1.4321499228887884</c:v>
                </c:pt>
                <c:pt idx="49">
                  <c:v>1.5855360932922458</c:v>
                </c:pt>
                <c:pt idx="50">
                  <c:v>2.2722986612834677</c:v>
                </c:pt>
                <c:pt idx="51">
                  <c:v>2.1134396552585395</c:v>
                </c:pt>
                <c:pt idx="52">
                  <c:v>1.7433525582399929</c:v>
                </c:pt>
                <c:pt idx="54">
                  <c:v>2.4707464386516964</c:v>
                </c:pt>
                <c:pt idx="56">
                  <c:v>1.5020485039634099</c:v>
                </c:pt>
                <c:pt idx="57">
                  <c:v>1.7257179072137576</c:v>
                </c:pt>
                <c:pt idx="58">
                  <c:v>1.7941882324109304</c:v>
                </c:pt>
                <c:pt idx="59">
                  <c:v>1.7680841156417613</c:v>
                </c:pt>
                <c:pt idx="61">
                  <c:v>2.1169518581790685</c:v>
                </c:pt>
                <c:pt idx="65">
                  <c:v>2.126435202359525</c:v>
                </c:pt>
                <c:pt idx="66">
                  <c:v>1.8438494121262279</c:v>
                </c:pt>
                <c:pt idx="67">
                  <c:v>1.5549950672896153</c:v>
                </c:pt>
                <c:pt idx="68">
                  <c:v>2.1551001419869449</c:v>
                </c:pt>
                <c:pt idx="72">
                  <c:v>1.5855533369417394</c:v>
                </c:pt>
                <c:pt idx="75">
                  <c:v>2.2713097283722159</c:v>
                </c:pt>
                <c:pt idx="76">
                  <c:v>2.3419891224578016</c:v>
                </c:pt>
                <c:pt idx="80">
                  <c:v>1.8762465067500804</c:v>
                </c:pt>
                <c:pt idx="81">
                  <c:v>1.8169253973630559</c:v>
                </c:pt>
                <c:pt idx="85">
                  <c:v>1.7604812210341543</c:v>
                </c:pt>
                <c:pt idx="91">
                  <c:v>1.6416972154445193</c:v>
                </c:pt>
                <c:pt idx="96">
                  <c:v>1.9512313062132387</c:v>
                </c:pt>
                <c:pt idx="97">
                  <c:v>1.7445862865645925</c:v>
                </c:pt>
                <c:pt idx="98">
                  <c:v>2.077147217982517</c:v>
                </c:pt>
                <c:pt idx="99">
                  <c:v>1.8381860334809916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3-4F96-A05D-C4913B91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023296"/>
        <c:axId val="2047261664"/>
      </c:scatterChart>
      <c:valAx>
        <c:axId val="20560232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61664"/>
        <c:crosses val="autoZero"/>
        <c:crossBetween val="midCat"/>
      </c:valAx>
      <c:valAx>
        <c:axId val="204726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02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49525.599999999999</c:v>
                </c:pt>
                <c:pt idx="1">
                  <c:v>53530.8</c:v>
                </c:pt>
                <c:pt idx="2">
                  <c:v>58550.8</c:v>
                </c:pt>
                <c:pt idx="3">
                  <c:v>84778.4</c:v>
                </c:pt>
                <c:pt idx="4">
                  <c:v>64908.800000000003</c:v>
                </c:pt>
                <c:pt idx="5">
                  <c:v>49185.2</c:v>
                </c:pt>
                <c:pt idx="6">
                  <c:v>84435.6</c:v>
                </c:pt>
                <c:pt idx="7">
                  <c:v>78438.8</c:v>
                </c:pt>
                <c:pt idx="8">
                  <c:v>61664.800000000003</c:v>
                </c:pt>
                <c:pt idx="9">
                  <c:v>30092.400000000001</c:v>
                </c:pt>
                <c:pt idx="10">
                  <c:v>53212</c:v>
                </c:pt>
                <c:pt idx="11">
                  <c:v>60897.4</c:v>
                </c:pt>
                <c:pt idx="12">
                  <c:v>39587.199999999997</c:v>
                </c:pt>
                <c:pt idx="13">
                  <c:v>60609.599999999999</c:v>
                </c:pt>
                <c:pt idx="14">
                  <c:v>71856</c:v>
                </c:pt>
                <c:pt idx="15">
                  <c:v>49992</c:v>
                </c:pt>
                <c:pt idx="16">
                  <c:v>52068.2</c:v>
                </c:pt>
                <c:pt idx="17">
                  <c:v>67108.800000000003</c:v>
                </c:pt>
                <c:pt idx="18">
                  <c:v>70325.600000000006</c:v>
                </c:pt>
                <c:pt idx="19">
                  <c:v>55182</c:v>
                </c:pt>
                <c:pt idx="20">
                  <c:v>74219.199999999997</c:v>
                </c:pt>
                <c:pt idx="21">
                  <c:v>47362.400000000001</c:v>
                </c:pt>
                <c:pt idx="22">
                  <c:v>68210.2</c:v>
                </c:pt>
                <c:pt idx="23">
                  <c:v>58302.2</c:v>
                </c:pt>
                <c:pt idx="24">
                  <c:v>46835.8</c:v>
                </c:pt>
                <c:pt idx="25">
                  <c:v>58530.2</c:v>
                </c:pt>
                <c:pt idx="26">
                  <c:v>55655</c:v>
                </c:pt>
                <c:pt idx="27">
                  <c:v>77359.199999999997</c:v>
                </c:pt>
                <c:pt idx="28">
                  <c:v>69022.600000000006</c:v>
                </c:pt>
                <c:pt idx="29">
                  <c:v>50420</c:v>
                </c:pt>
                <c:pt idx="30">
                  <c:v>63561.8</c:v>
                </c:pt>
                <c:pt idx="31">
                  <c:v>50186.8</c:v>
                </c:pt>
                <c:pt idx="32">
                  <c:v>68726.399999999994</c:v>
                </c:pt>
                <c:pt idx="33">
                  <c:v>90708.6</c:v>
                </c:pt>
                <c:pt idx="34">
                  <c:v>67615.8</c:v>
                </c:pt>
                <c:pt idx="35">
                  <c:v>40807.4</c:v>
                </c:pt>
                <c:pt idx="36">
                  <c:v>61506.6</c:v>
                </c:pt>
                <c:pt idx="37">
                  <c:v>84144.2</c:v>
                </c:pt>
                <c:pt idx="38">
                  <c:v>78453.8</c:v>
                </c:pt>
                <c:pt idx="39">
                  <c:v>59613.8</c:v>
                </c:pt>
                <c:pt idx="40">
                  <c:v>82393</c:v>
                </c:pt>
                <c:pt idx="41">
                  <c:v>73853.8</c:v>
                </c:pt>
                <c:pt idx="42">
                  <c:v>73043.199999999997</c:v>
                </c:pt>
                <c:pt idx="43">
                  <c:v>57963.4</c:v>
                </c:pt>
                <c:pt idx="44">
                  <c:v>45572</c:v>
                </c:pt>
                <c:pt idx="45">
                  <c:v>48430</c:v>
                </c:pt>
                <c:pt idx="46">
                  <c:v>59208.2</c:v>
                </c:pt>
                <c:pt idx="47">
                  <c:v>61321.599999999999</c:v>
                </c:pt>
                <c:pt idx="48">
                  <c:v>63899.8</c:v>
                </c:pt>
                <c:pt idx="49">
                  <c:v>42419</c:v>
                </c:pt>
                <c:pt idx="50">
                  <c:v>31464.2</c:v>
                </c:pt>
                <c:pt idx="51">
                  <c:v>61534.400000000001</c:v>
                </c:pt>
                <c:pt idx="52">
                  <c:v>58068.2</c:v>
                </c:pt>
                <c:pt idx="53">
                  <c:v>44598</c:v>
                </c:pt>
                <c:pt idx="54">
                  <c:v>49026.2</c:v>
                </c:pt>
                <c:pt idx="55">
                  <c:v>83745</c:v>
                </c:pt>
                <c:pt idx="56">
                  <c:v>75481.399999999994</c:v>
                </c:pt>
                <c:pt idx="57">
                  <c:v>69610.2</c:v>
                </c:pt>
                <c:pt idx="58">
                  <c:v>65864.600000000006</c:v>
                </c:pt>
                <c:pt idx="59">
                  <c:v>69463.399999999994</c:v>
                </c:pt>
                <c:pt idx="60">
                  <c:v>79671</c:v>
                </c:pt>
                <c:pt idx="61">
                  <c:v>58143</c:v>
                </c:pt>
                <c:pt idx="62">
                  <c:v>95320.2</c:v>
                </c:pt>
                <c:pt idx="63">
                  <c:v>85332.4</c:v>
                </c:pt>
                <c:pt idx="64">
                  <c:v>70066.8</c:v>
                </c:pt>
                <c:pt idx="65">
                  <c:v>44001.4</c:v>
                </c:pt>
                <c:pt idx="66">
                  <c:v>57178.400000000001</c:v>
                </c:pt>
                <c:pt idx="67">
                  <c:v>54177.4</c:v>
                </c:pt>
                <c:pt idx="68">
                  <c:v>41916.800000000003</c:v>
                </c:pt>
                <c:pt idx="69">
                  <c:v>47065.4</c:v>
                </c:pt>
                <c:pt idx="70">
                  <c:v>63130.400000000001</c:v>
                </c:pt>
                <c:pt idx="71">
                  <c:v>46366.400000000001</c:v>
                </c:pt>
                <c:pt idx="72">
                  <c:v>45074.400000000001</c:v>
                </c:pt>
                <c:pt idx="73">
                  <c:v>70430.2</c:v>
                </c:pt>
                <c:pt idx="74">
                  <c:v>34367</c:v>
                </c:pt>
                <c:pt idx="75">
                  <c:v>49058.6</c:v>
                </c:pt>
                <c:pt idx="76">
                  <c:v>41060</c:v>
                </c:pt>
                <c:pt idx="77">
                  <c:v>46127.8</c:v>
                </c:pt>
                <c:pt idx="78">
                  <c:v>71046</c:v>
                </c:pt>
                <c:pt idx="79">
                  <c:v>43192.2</c:v>
                </c:pt>
                <c:pt idx="80">
                  <c:v>64974.6</c:v>
                </c:pt>
                <c:pt idx="81">
                  <c:v>62957</c:v>
                </c:pt>
                <c:pt idx="82">
                  <c:v>56560.2</c:v>
                </c:pt>
                <c:pt idx="83">
                  <c:v>98199</c:v>
                </c:pt>
                <c:pt idx="84">
                  <c:v>67350.600000000006</c:v>
                </c:pt>
                <c:pt idx="85">
                  <c:v>37942.199999999997</c:v>
                </c:pt>
                <c:pt idx="86">
                  <c:v>36261.800000000003</c:v>
                </c:pt>
                <c:pt idx="87">
                  <c:v>82500.600000000006</c:v>
                </c:pt>
                <c:pt idx="88">
                  <c:v>63465.4</c:v>
                </c:pt>
                <c:pt idx="89">
                  <c:v>54092.800000000003</c:v>
                </c:pt>
                <c:pt idx="90">
                  <c:v>76626.399999999994</c:v>
                </c:pt>
                <c:pt idx="91">
                  <c:v>48967.8</c:v>
                </c:pt>
                <c:pt idx="92">
                  <c:v>52645.2</c:v>
                </c:pt>
                <c:pt idx="93">
                  <c:v>64287.199999999997</c:v>
                </c:pt>
                <c:pt idx="94">
                  <c:v>53380.4</c:v>
                </c:pt>
                <c:pt idx="95">
                  <c:v>79113.2</c:v>
                </c:pt>
                <c:pt idx="96">
                  <c:v>44948</c:v>
                </c:pt>
                <c:pt idx="97">
                  <c:v>52482.6</c:v>
                </c:pt>
                <c:pt idx="98">
                  <c:v>63285.8</c:v>
                </c:pt>
                <c:pt idx="99">
                  <c:v>48722.400000000001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1.108335890933174</c:v>
                </c:pt>
                <c:pt idx="1">
                  <c:v>1.6705335993484125</c:v>
                </c:pt>
                <c:pt idx="2">
                  <c:v>1.3674621012864041</c:v>
                </c:pt>
                <c:pt idx="3">
                  <c:v>1.5874444433959594</c:v>
                </c:pt>
                <c:pt idx="4">
                  <c:v>1.1841229540524552</c:v>
                </c:pt>
                <c:pt idx="5">
                  <c:v>1.8977456633296197</c:v>
                </c:pt>
                <c:pt idx="6">
                  <c:v>1.1393416994727341</c:v>
                </c:pt>
                <c:pt idx="7">
                  <c:v>1.1786386329214622</c:v>
                </c:pt>
                <c:pt idx="8">
                  <c:v>1.5985456857072429</c:v>
                </c:pt>
                <c:pt idx="9">
                  <c:v>1.7865308184126223</c:v>
                </c:pt>
                <c:pt idx="10">
                  <c:v>2.0073479666240699</c:v>
                </c:pt>
                <c:pt idx="11">
                  <c:v>1.0844305339801041</c:v>
                </c:pt>
                <c:pt idx="12">
                  <c:v>1.0945204510548865</c:v>
                </c:pt>
                <c:pt idx="13">
                  <c:v>1.3766136057654232</c:v>
                </c:pt>
                <c:pt idx="14">
                  <c:v>1.9326430639055889</c:v>
                </c:pt>
                <c:pt idx="15">
                  <c:v>1.7160345655304849</c:v>
                </c:pt>
                <c:pt idx="16">
                  <c:v>1.4332932576889541</c:v>
                </c:pt>
                <c:pt idx="17">
                  <c:v>1.9906182199651907</c:v>
                </c:pt>
                <c:pt idx="18">
                  <c:v>1.7132594673916752</c:v>
                </c:pt>
                <c:pt idx="19">
                  <c:v>1.9799028668768801</c:v>
                </c:pt>
                <c:pt idx="20">
                  <c:v>1.5476588268264817</c:v>
                </c:pt>
                <c:pt idx="21">
                  <c:v>1.7382776210664999</c:v>
                </c:pt>
                <c:pt idx="22">
                  <c:v>1.5485513896748582</c:v>
                </c:pt>
                <c:pt idx="23">
                  <c:v>1.492653793510365</c:v>
                </c:pt>
                <c:pt idx="24">
                  <c:v>1.9781235721392609</c:v>
                </c:pt>
                <c:pt idx="25">
                  <c:v>1.2897102692285352</c:v>
                </c:pt>
                <c:pt idx="26">
                  <c:v>1.5923816368700028</c:v>
                </c:pt>
                <c:pt idx="27">
                  <c:v>1.5846596138532973</c:v>
                </c:pt>
                <c:pt idx="28">
                  <c:v>1.4363411404380593</c:v>
                </c:pt>
                <c:pt idx="29">
                  <c:v>1.486632288774296</c:v>
                </c:pt>
                <c:pt idx="30">
                  <c:v>1.2853317558659445</c:v>
                </c:pt>
                <c:pt idx="31">
                  <c:v>1.2622442554615954</c:v>
                </c:pt>
                <c:pt idx="32">
                  <c:v>1.9462098989616801</c:v>
                </c:pt>
                <c:pt idx="33">
                  <c:v>1.4033729988115791</c:v>
                </c:pt>
                <c:pt idx="34">
                  <c:v>1.9598229999497159</c:v>
                </c:pt>
                <c:pt idx="35">
                  <c:v>1.0920813381886618</c:v>
                </c:pt>
                <c:pt idx="36">
                  <c:v>1.5673439923520402</c:v>
                </c:pt>
                <c:pt idx="37">
                  <c:v>1.2514944583227365</c:v>
                </c:pt>
                <c:pt idx="38">
                  <c:v>1.0552834916855525</c:v>
                </c:pt>
                <c:pt idx="39">
                  <c:v>1.1371863561792739</c:v>
                </c:pt>
                <c:pt idx="40">
                  <c:v>1.6242641972012186</c:v>
                </c:pt>
                <c:pt idx="41">
                  <c:v>1.7358213118350037</c:v>
                </c:pt>
                <c:pt idx="42">
                  <c:v>1.6108686366424254</c:v>
                </c:pt>
                <c:pt idx="43">
                  <c:v>1.9883236663135702</c:v>
                </c:pt>
                <c:pt idx="44">
                  <c:v>1.8784560695163697</c:v>
                </c:pt>
                <c:pt idx="45">
                  <c:v>1.4630807350815611</c:v>
                </c:pt>
                <c:pt idx="46">
                  <c:v>1.4521974996706537</c:v>
                </c:pt>
                <c:pt idx="47">
                  <c:v>1.15132351406356</c:v>
                </c:pt>
                <c:pt idx="48">
                  <c:v>1.4384239074300702</c:v>
                </c:pt>
                <c:pt idx="49">
                  <c:v>1.5743652608500907</c:v>
                </c:pt>
                <c:pt idx="50">
                  <c:v>2.1547345872451866</c:v>
                </c:pt>
                <c:pt idx="51">
                  <c:v>2.0915780441509138</c:v>
                </c:pt>
                <c:pt idx="52">
                  <c:v>1.7136746101997307</c:v>
                </c:pt>
                <c:pt idx="53">
                  <c:v>1.4684515000672675</c:v>
                </c:pt>
                <c:pt idx="54">
                  <c:v>2.4215215537814476</c:v>
                </c:pt>
                <c:pt idx="55">
                  <c:v>1.1505283897546121</c:v>
                </c:pt>
                <c:pt idx="56">
                  <c:v>1.5085703232849419</c:v>
                </c:pt>
                <c:pt idx="57">
                  <c:v>1.7388256318757884</c:v>
                </c:pt>
                <c:pt idx="58">
                  <c:v>1.7617050737421922</c:v>
                </c:pt>
                <c:pt idx="59">
                  <c:v>1.7700832380793341</c:v>
                </c:pt>
                <c:pt idx="60">
                  <c:v>1.2374515193734232</c:v>
                </c:pt>
                <c:pt idx="61">
                  <c:v>2.0589752850730099</c:v>
                </c:pt>
                <c:pt idx="62">
                  <c:v>1.34348228392303</c:v>
                </c:pt>
                <c:pt idx="63">
                  <c:v>1.084511861848489</c:v>
                </c:pt>
                <c:pt idx="64">
                  <c:v>1.1463489127518312</c:v>
                </c:pt>
                <c:pt idx="65">
                  <c:v>2.1429772689050801</c:v>
                </c:pt>
                <c:pt idx="66">
                  <c:v>1.8469736823695662</c:v>
                </c:pt>
                <c:pt idx="67">
                  <c:v>1.5693997866268961</c:v>
                </c:pt>
                <c:pt idx="68">
                  <c:v>2.1199614474387358</c:v>
                </c:pt>
                <c:pt idx="69">
                  <c:v>1.0112949215347156</c:v>
                </c:pt>
                <c:pt idx="70">
                  <c:v>1.5646978317894389</c:v>
                </c:pt>
                <c:pt idx="71">
                  <c:v>1.1768867110666343</c:v>
                </c:pt>
                <c:pt idx="72">
                  <c:v>1.5474415632820404</c:v>
                </c:pt>
                <c:pt idx="73">
                  <c:v>1.4363014729476844</c:v>
                </c:pt>
                <c:pt idx="74">
                  <c:v>1.107865103151279</c:v>
                </c:pt>
                <c:pt idx="75">
                  <c:v>2.1300444774208804</c:v>
                </c:pt>
                <c:pt idx="76">
                  <c:v>2.2893083292742329</c:v>
                </c:pt>
                <c:pt idx="77">
                  <c:v>1.6544903507212569</c:v>
                </c:pt>
                <c:pt idx="78">
                  <c:v>1.1511415139487093</c:v>
                </c:pt>
                <c:pt idx="79">
                  <c:v>1.0219900815425007</c:v>
                </c:pt>
                <c:pt idx="80">
                  <c:v>1.9032206431436285</c:v>
                </c:pt>
                <c:pt idx="81">
                  <c:v>1.8062487094365995</c:v>
                </c:pt>
                <c:pt idx="82">
                  <c:v>1.0221852115091532</c:v>
                </c:pt>
                <c:pt idx="83">
                  <c:v>1.3181702461328526</c:v>
                </c:pt>
                <c:pt idx="84">
                  <c:v>1.4626001847051102</c:v>
                </c:pt>
                <c:pt idx="85">
                  <c:v>1.7312122122597005</c:v>
                </c:pt>
                <c:pt idx="86">
                  <c:v>1.0867359038988686</c:v>
                </c:pt>
                <c:pt idx="87">
                  <c:v>1.2002700586419977</c:v>
                </c:pt>
                <c:pt idx="88">
                  <c:v>1.3498378644111595</c:v>
                </c:pt>
                <c:pt idx="89">
                  <c:v>1.0325773485565546</c:v>
                </c:pt>
                <c:pt idx="90">
                  <c:v>1.0604700207761295</c:v>
                </c:pt>
                <c:pt idx="91">
                  <c:v>1.7058352631729421</c:v>
                </c:pt>
                <c:pt idx="92">
                  <c:v>1.4021411258766232</c:v>
                </c:pt>
                <c:pt idx="93">
                  <c:v>1.5764413444667058</c:v>
                </c:pt>
                <c:pt idx="94">
                  <c:v>1.1701111269304838</c:v>
                </c:pt>
                <c:pt idx="95">
                  <c:v>1.4340969648554225</c:v>
                </c:pt>
                <c:pt idx="96">
                  <c:v>1.9779523004360595</c:v>
                </c:pt>
                <c:pt idx="97">
                  <c:v>1.6979722803367212</c:v>
                </c:pt>
                <c:pt idx="98">
                  <c:v>2.1155140647665034</c:v>
                </c:pt>
                <c:pt idx="99">
                  <c:v>1.8582828432096941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3-4126-BB8D-B6041725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48496"/>
        <c:axId val="2047219648"/>
      </c:scatterChart>
      <c:valAx>
        <c:axId val="2055948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19648"/>
        <c:crosses val="autoZero"/>
        <c:crossBetween val="midCat"/>
      </c:valAx>
      <c:valAx>
        <c:axId val="204721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4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49525.599999999999</c:v>
                </c:pt>
                <c:pt idx="7">
                  <c:v>78438.8</c:v>
                </c:pt>
                <c:pt idx="9">
                  <c:v>30092.400000000001</c:v>
                </c:pt>
                <c:pt idx="12">
                  <c:v>39587.199999999997</c:v>
                </c:pt>
                <c:pt idx="16">
                  <c:v>52068.2</c:v>
                </c:pt>
                <c:pt idx="25">
                  <c:v>58530.2</c:v>
                </c:pt>
                <c:pt idx="28">
                  <c:v>69022.600000000006</c:v>
                </c:pt>
                <c:pt idx="30">
                  <c:v>63561.8</c:v>
                </c:pt>
                <c:pt idx="35">
                  <c:v>40807.4</c:v>
                </c:pt>
                <c:pt idx="37">
                  <c:v>84144.2</c:v>
                </c:pt>
                <c:pt idx="45">
                  <c:v>48430</c:v>
                </c:pt>
                <c:pt idx="47">
                  <c:v>61321.599999999999</c:v>
                </c:pt>
                <c:pt idx="53">
                  <c:v>44598</c:v>
                </c:pt>
                <c:pt idx="67">
                  <c:v>54177.4</c:v>
                </c:pt>
                <c:pt idx="69">
                  <c:v>47065.4</c:v>
                </c:pt>
                <c:pt idx="71">
                  <c:v>46366.400000000001</c:v>
                </c:pt>
                <c:pt idx="74">
                  <c:v>34367</c:v>
                </c:pt>
                <c:pt idx="77">
                  <c:v>46127.8</c:v>
                </c:pt>
                <c:pt idx="79">
                  <c:v>43192.2</c:v>
                </c:pt>
                <c:pt idx="82">
                  <c:v>56560.2</c:v>
                </c:pt>
                <c:pt idx="86">
                  <c:v>36261.800000000003</c:v>
                </c:pt>
                <c:pt idx="92">
                  <c:v>52645.2</c:v>
                </c:pt>
                <c:pt idx="94">
                  <c:v>53380.4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1.108335890933174</c:v>
                </c:pt>
                <c:pt idx="7">
                  <c:v>1.1786386329214622</c:v>
                </c:pt>
                <c:pt idx="9">
                  <c:v>1.7865308184126223</c:v>
                </c:pt>
                <c:pt idx="12">
                  <c:v>1.0945204510548865</c:v>
                </c:pt>
                <c:pt idx="16">
                  <c:v>1.4332932576889541</c:v>
                </c:pt>
                <c:pt idx="25">
                  <c:v>1.2897102692285352</c:v>
                </c:pt>
                <c:pt idx="28">
                  <c:v>1.4363411404380593</c:v>
                </c:pt>
                <c:pt idx="30">
                  <c:v>1.2853317558659445</c:v>
                </c:pt>
                <c:pt idx="35">
                  <c:v>1.0920813381886618</c:v>
                </c:pt>
                <c:pt idx="37">
                  <c:v>1.2514944583227365</c:v>
                </c:pt>
                <c:pt idx="45">
                  <c:v>1.4630807350815611</c:v>
                </c:pt>
                <c:pt idx="47">
                  <c:v>1.15132351406356</c:v>
                </c:pt>
                <c:pt idx="53">
                  <c:v>1.4684515000672675</c:v>
                </c:pt>
                <c:pt idx="67">
                  <c:v>1.5693997866268961</c:v>
                </c:pt>
                <c:pt idx="69">
                  <c:v>1.0112949215347156</c:v>
                </c:pt>
                <c:pt idx="71">
                  <c:v>1.1768867110666343</c:v>
                </c:pt>
                <c:pt idx="74">
                  <c:v>1.107865103151279</c:v>
                </c:pt>
                <c:pt idx="77">
                  <c:v>1.6544903507212569</c:v>
                </c:pt>
                <c:pt idx="79">
                  <c:v>1.0219900815425007</c:v>
                </c:pt>
                <c:pt idx="82">
                  <c:v>1.0221852115091532</c:v>
                </c:pt>
                <c:pt idx="86">
                  <c:v>1.0867359038988686</c:v>
                </c:pt>
                <c:pt idx="92">
                  <c:v>1.4021411258766232</c:v>
                </c:pt>
                <c:pt idx="94">
                  <c:v>1.1701111269304838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7-4615-99D8-0552D2CB91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84778.4</c:v>
                </c:pt>
                <c:pt idx="4">
                  <c:v>64908.800000000003</c:v>
                </c:pt>
                <c:pt idx="6">
                  <c:v>84435.6</c:v>
                </c:pt>
                <c:pt idx="8">
                  <c:v>61664.800000000003</c:v>
                </c:pt>
                <c:pt idx="11">
                  <c:v>60897.4</c:v>
                </c:pt>
                <c:pt idx="13">
                  <c:v>60609.599999999999</c:v>
                </c:pt>
                <c:pt idx="17">
                  <c:v>67108.800000000003</c:v>
                </c:pt>
                <c:pt idx="34">
                  <c:v>67615.8</c:v>
                </c:pt>
                <c:pt idx="36">
                  <c:v>61506.6</c:v>
                </c:pt>
                <c:pt idx="38">
                  <c:v>78453.8</c:v>
                </c:pt>
                <c:pt idx="39">
                  <c:v>59613.8</c:v>
                </c:pt>
                <c:pt idx="41">
                  <c:v>73853.8</c:v>
                </c:pt>
                <c:pt idx="42">
                  <c:v>73043.199999999997</c:v>
                </c:pt>
                <c:pt idx="46">
                  <c:v>59208.2</c:v>
                </c:pt>
                <c:pt idx="55">
                  <c:v>83745</c:v>
                </c:pt>
                <c:pt idx="56">
                  <c:v>75481.399999999994</c:v>
                </c:pt>
                <c:pt idx="59">
                  <c:v>69463.399999999994</c:v>
                </c:pt>
                <c:pt idx="62">
                  <c:v>95320.2</c:v>
                </c:pt>
                <c:pt idx="63">
                  <c:v>85332.4</c:v>
                </c:pt>
                <c:pt idx="73">
                  <c:v>70430.2</c:v>
                </c:pt>
                <c:pt idx="78">
                  <c:v>71046</c:v>
                </c:pt>
                <c:pt idx="84">
                  <c:v>67350.600000000006</c:v>
                </c:pt>
                <c:pt idx="87">
                  <c:v>82500.600000000006</c:v>
                </c:pt>
                <c:pt idx="88">
                  <c:v>63465.4</c:v>
                </c:pt>
                <c:pt idx="89">
                  <c:v>54092.800000000003</c:v>
                </c:pt>
                <c:pt idx="90">
                  <c:v>76626.399999999994</c:v>
                </c:pt>
                <c:pt idx="95">
                  <c:v>79113.2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1.5874444433959594</c:v>
                </c:pt>
                <c:pt idx="4">
                  <c:v>1.1841229540524552</c:v>
                </c:pt>
                <c:pt idx="6">
                  <c:v>1.1393416994727341</c:v>
                </c:pt>
                <c:pt idx="8">
                  <c:v>1.5985456857072429</c:v>
                </c:pt>
                <c:pt idx="11">
                  <c:v>1.0844305339801041</c:v>
                </c:pt>
                <c:pt idx="13">
                  <c:v>1.3766136057654232</c:v>
                </c:pt>
                <c:pt idx="17">
                  <c:v>1.9906182199651907</c:v>
                </c:pt>
                <c:pt idx="34">
                  <c:v>1.9598229999497159</c:v>
                </c:pt>
                <c:pt idx="36">
                  <c:v>1.5673439923520402</c:v>
                </c:pt>
                <c:pt idx="38">
                  <c:v>1.0552834916855525</c:v>
                </c:pt>
                <c:pt idx="39">
                  <c:v>1.1371863561792739</c:v>
                </c:pt>
                <c:pt idx="41">
                  <c:v>1.7358213118350037</c:v>
                </c:pt>
                <c:pt idx="42">
                  <c:v>1.6108686366424254</c:v>
                </c:pt>
                <c:pt idx="46">
                  <c:v>1.4521974996706537</c:v>
                </c:pt>
                <c:pt idx="55">
                  <c:v>1.1505283897546121</c:v>
                </c:pt>
                <c:pt idx="56">
                  <c:v>1.5085703232849419</c:v>
                </c:pt>
                <c:pt idx="59">
                  <c:v>1.7700832380793341</c:v>
                </c:pt>
                <c:pt idx="62">
                  <c:v>1.34348228392303</c:v>
                </c:pt>
                <c:pt idx="63">
                  <c:v>1.084511861848489</c:v>
                </c:pt>
                <c:pt idx="73">
                  <c:v>1.4363014729476844</c:v>
                </c:pt>
                <c:pt idx="78">
                  <c:v>1.1511415139487093</c:v>
                </c:pt>
                <c:pt idx="84">
                  <c:v>1.4626001847051102</c:v>
                </c:pt>
                <c:pt idx="87">
                  <c:v>1.2002700586419977</c:v>
                </c:pt>
                <c:pt idx="88">
                  <c:v>1.3498378644111595</c:v>
                </c:pt>
                <c:pt idx="89">
                  <c:v>1.0325773485565546</c:v>
                </c:pt>
                <c:pt idx="90">
                  <c:v>1.0604700207761295</c:v>
                </c:pt>
                <c:pt idx="95">
                  <c:v>1.4340969648554225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7-4615-99D8-0552D2CB91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53530.8</c:v>
                </c:pt>
                <c:pt idx="2">
                  <c:v>58550.8</c:v>
                </c:pt>
                <c:pt idx="5">
                  <c:v>49185.2</c:v>
                </c:pt>
                <c:pt idx="15">
                  <c:v>49992</c:v>
                </c:pt>
                <c:pt idx="19">
                  <c:v>55182</c:v>
                </c:pt>
                <c:pt idx="21">
                  <c:v>47362.400000000001</c:v>
                </c:pt>
                <c:pt idx="24">
                  <c:v>46835.8</c:v>
                </c:pt>
                <c:pt idx="26">
                  <c:v>55655</c:v>
                </c:pt>
                <c:pt idx="29">
                  <c:v>50420</c:v>
                </c:pt>
                <c:pt idx="31">
                  <c:v>50186.8</c:v>
                </c:pt>
                <c:pt idx="44">
                  <c:v>45572</c:v>
                </c:pt>
                <c:pt idx="49">
                  <c:v>42419</c:v>
                </c:pt>
                <c:pt idx="50">
                  <c:v>31464.2</c:v>
                </c:pt>
                <c:pt idx="52">
                  <c:v>58068.2</c:v>
                </c:pt>
                <c:pt idx="54">
                  <c:v>49026.2</c:v>
                </c:pt>
                <c:pt idx="61">
                  <c:v>58143</c:v>
                </c:pt>
                <c:pt idx="65">
                  <c:v>44001.4</c:v>
                </c:pt>
                <c:pt idx="68">
                  <c:v>41916.800000000003</c:v>
                </c:pt>
                <c:pt idx="72">
                  <c:v>45074.400000000001</c:v>
                </c:pt>
                <c:pt idx="75">
                  <c:v>49058.6</c:v>
                </c:pt>
                <c:pt idx="76">
                  <c:v>41060</c:v>
                </c:pt>
                <c:pt idx="80">
                  <c:v>64974.6</c:v>
                </c:pt>
                <c:pt idx="85">
                  <c:v>37942.199999999997</c:v>
                </c:pt>
                <c:pt idx="91">
                  <c:v>48967.8</c:v>
                </c:pt>
                <c:pt idx="96">
                  <c:v>44948</c:v>
                </c:pt>
                <c:pt idx="97">
                  <c:v>52482.6</c:v>
                </c:pt>
                <c:pt idx="99">
                  <c:v>48722.400000000001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1.6705335993484125</c:v>
                </c:pt>
                <c:pt idx="2">
                  <c:v>1.3674621012864041</c:v>
                </c:pt>
                <c:pt idx="5">
                  <c:v>1.8977456633296197</c:v>
                </c:pt>
                <c:pt idx="15">
                  <c:v>1.7160345655304849</c:v>
                </c:pt>
                <c:pt idx="19">
                  <c:v>1.9799028668768801</c:v>
                </c:pt>
                <c:pt idx="21">
                  <c:v>1.7382776210664999</c:v>
                </c:pt>
                <c:pt idx="24">
                  <c:v>1.9781235721392609</c:v>
                </c:pt>
                <c:pt idx="26">
                  <c:v>1.5923816368700028</c:v>
                </c:pt>
                <c:pt idx="29">
                  <c:v>1.486632288774296</c:v>
                </c:pt>
                <c:pt idx="31">
                  <c:v>1.2622442554615954</c:v>
                </c:pt>
                <c:pt idx="44">
                  <c:v>1.8784560695163697</c:v>
                </c:pt>
                <c:pt idx="49">
                  <c:v>1.5743652608500907</c:v>
                </c:pt>
                <c:pt idx="50">
                  <c:v>2.1547345872451866</c:v>
                </c:pt>
                <c:pt idx="52">
                  <c:v>1.7136746101997307</c:v>
                </c:pt>
                <c:pt idx="54">
                  <c:v>2.4215215537814476</c:v>
                </c:pt>
                <c:pt idx="61">
                  <c:v>2.0589752850730099</c:v>
                </c:pt>
                <c:pt idx="65">
                  <c:v>2.1429772689050801</c:v>
                </c:pt>
                <c:pt idx="68">
                  <c:v>2.1199614474387358</c:v>
                </c:pt>
                <c:pt idx="72">
                  <c:v>1.5474415632820404</c:v>
                </c:pt>
                <c:pt idx="75">
                  <c:v>2.1300444774208804</c:v>
                </c:pt>
                <c:pt idx="76">
                  <c:v>2.2893083292742329</c:v>
                </c:pt>
                <c:pt idx="80">
                  <c:v>1.9032206431436285</c:v>
                </c:pt>
                <c:pt idx="85">
                  <c:v>1.7312122122597005</c:v>
                </c:pt>
                <c:pt idx="91">
                  <c:v>1.7058352631729421</c:v>
                </c:pt>
                <c:pt idx="96">
                  <c:v>1.9779523004360595</c:v>
                </c:pt>
                <c:pt idx="97">
                  <c:v>1.6979722803367212</c:v>
                </c:pt>
                <c:pt idx="99">
                  <c:v>1.8582828432096941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7-4615-99D8-0552D2CB91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0">
                  <c:v>53212</c:v>
                </c:pt>
                <c:pt idx="14">
                  <c:v>71856</c:v>
                </c:pt>
                <c:pt idx="18">
                  <c:v>70325.600000000006</c:v>
                </c:pt>
                <c:pt idx="20">
                  <c:v>74219.199999999997</c:v>
                </c:pt>
                <c:pt idx="22">
                  <c:v>68210.2</c:v>
                </c:pt>
                <c:pt idx="23">
                  <c:v>58302.2</c:v>
                </c:pt>
                <c:pt idx="27">
                  <c:v>77359.199999999997</c:v>
                </c:pt>
                <c:pt idx="32">
                  <c:v>68726.399999999994</c:v>
                </c:pt>
                <c:pt idx="33">
                  <c:v>90708.6</c:v>
                </c:pt>
                <c:pt idx="40">
                  <c:v>82393</c:v>
                </c:pt>
                <c:pt idx="43">
                  <c:v>57963.4</c:v>
                </c:pt>
                <c:pt idx="48">
                  <c:v>63899.8</c:v>
                </c:pt>
                <c:pt idx="51">
                  <c:v>61534.400000000001</c:v>
                </c:pt>
                <c:pt idx="57">
                  <c:v>69610.2</c:v>
                </c:pt>
                <c:pt idx="58">
                  <c:v>65864.600000000006</c:v>
                </c:pt>
                <c:pt idx="60">
                  <c:v>79671</c:v>
                </c:pt>
                <c:pt idx="64">
                  <c:v>70066.8</c:v>
                </c:pt>
                <c:pt idx="66">
                  <c:v>57178.400000000001</c:v>
                </c:pt>
                <c:pt idx="70">
                  <c:v>63130.400000000001</c:v>
                </c:pt>
                <c:pt idx="81">
                  <c:v>62957</c:v>
                </c:pt>
                <c:pt idx="83">
                  <c:v>98199</c:v>
                </c:pt>
                <c:pt idx="93">
                  <c:v>64287.199999999997</c:v>
                </c:pt>
                <c:pt idx="98">
                  <c:v>63285.8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0">
                  <c:v>2.0073479666240699</c:v>
                </c:pt>
                <c:pt idx="14">
                  <c:v>1.9326430639055889</c:v>
                </c:pt>
                <c:pt idx="18">
                  <c:v>1.7132594673916752</c:v>
                </c:pt>
                <c:pt idx="20">
                  <c:v>1.5476588268264817</c:v>
                </c:pt>
                <c:pt idx="22">
                  <c:v>1.5485513896748582</c:v>
                </c:pt>
                <c:pt idx="23">
                  <c:v>1.492653793510365</c:v>
                </c:pt>
                <c:pt idx="27">
                  <c:v>1.5846596138532973</c:v>
                </c:pt>
                <c:pt idx="32">
                  <c:v>1.9462098989616801</c:v>
                </c:pt>
                <c:pt idx="33">
                  <c:v>1.4033729988115791</c:v>
                </c:pt>
                <c:pt idx="40">
                  <c:v>1.6242641972012186</c:v>
                </c:pt>
                <c:pt idx="43">
                  <c:v>1.9883236663135702</c:v>
                </c:pt>
                <c:pt idx="48">
                  <c:v>1.4384239074300702</c:v>
                </c:pt>
                <c:pt idx="51">
                  <c:v>2.0915780441509138</c:v>
                </c:pt>
                <c:pt idx="57">
                  <c:v>1.7388256318757884</c:v>
                </c:pt>
                <c:pt idx="58">
                  <c:v>1.7617050737421922</c:v>
                </c:pt>
                <c:pt idx="60">
                  <c:v>1.2374515193734232</c:v>
                </c:pt>
                <c:pt idx="64">
                  <c:v>1.1463489127518312</c:v>
                </c:pt>
                <c:pt idx="66">
                  <c:v>1.8469736823695662</c:v>
                </c:pt>
                <c:pt idx="70">
                  <c:v>1.5646978317894389</c:v>
                </c:pt>
                <c:pt idx="81">
                  <c:v>1.8062487094365995</c:v>
                </c:pt>
                <c:pt idx="83">
                  <c:v>1.3181702461328526</c:v>
                </c:pt>
                <c:pt idx="93">
                  <c:v>1.5764413444667058</c:v>
                </c:pt>
                <c:pt idx="98">
                  <c:v>2.1155140647665034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7-4615-99D8-0552D2CB9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89696"/>
        <c:axId val="2047217984"/>
      </c:scatterChart>
      <c:valAx>
        <c:axId val="2055989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17984"/>
        <c:crosses val="autoZero"/>
        <c:crossBetween val="midCat"/>
      </c:valAx>
      <c:valAx>
        <c:axId val="204721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8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49525.599999999999</c:v>
                </c:pt>
                <c:pt idx="2">
                  <c:v>58550.8</c:v>
                </c:pt>
                <c:pt idx="4">
                  <c:v>64908.800000000003</c:v>
                </c:pt>
                <c:pt idx="6">
                  <c:v>84435.6</c:v>
                </c:pt>
                <c:pt idx="7">
                  <c:v>78438.8</c:v>
                </c:pt>
                <c:pt idx="11">
                  <c:v>60897.4</c:v>
                </c:pt>
                <c:pt idx="12">
                  <c:v>39587.199999999997</c:v>
                </c:pt>
                <c:pt idx="13">
                  <c:v>60609.599999999999</c:v>
                </c:pt>
                <c:pt idx="16">
                  <c:v>52068.2</c:v>
                </c:pt>
                <c:pt idx="22">
                  <c:v>68210.2</c:v>
                </c:pt>
                <c:pt idx="26">
                  <c:v>55655</c:v>
                </c:pt>
                <c:pt idx="28">
                  <c:v>69022.600000000006</c:v>
                </c:pt>
                <c:pt idx="29">
                  <c:v>50420</c:v>
                </c:pt>
                <c:pt idx="30">
                  <c:v>63561.8</c:v>
                </c:pt>
                <c:pt idx="31">
                  <c:v>50186.8</c:v>
                </c:pt>
                <c:pt idx="33">
                  <c:v>90708.6</c:v>
                </c:pt>
                <c:pt idx="35">
                  <c:v>40807.4</c:v>
                </c:pt>
                <c:pt idx="37">
                  <c:v>84144.2</c:v>
                </c:pt>
                <c:pt idx="38">
                  <c:v>78453.8</c:v>
                </c:pt>
                <c:pt idx="39">
                  <c:v>59613.8</c:v>
                </c:pt>
                <c:pt idx="45">
                  <c:v>48430</c:v>
                </c:pt>
                <c:pt idx="47">
                  <c:v>61321.599999999999</c:v>
                </c:pt>
                <c:pt idx="48">
                  <c:v>63899.8</c:v>
                </c:pt>
                <c:pt idx="53">
                  <c:v>44598</c:v>
                </c:pt>
                <c:pt idx="55">
                  <c:v>83745</c:v>
                </c:pt>
                <c:pt idx="60">
                  <c:v>79671</c:v>
                </c:pt>
                <c:pt idx="62">
                  <c:v>95320.2</c:v>
                </c:pt>
                <c:pt idx="63">
                  <c:v>85332.4</c:v>
                </c:pt>
                <c:pt idx="64">
                  <c:v>70066.8</c:v>
                </c:pt>
                <c:pt idx="69">
                  <c:v>47065.4</c:v>
                </c:pt>
                <c:pt idx="71">
                  <c:v>46366.400000000001</c:v>
                </c:pt>
                <c:pt idx="73">
                  <c:v>70430.2</c:v>
                </c:pt>
                <c:pt idx="74">
                  <c:v>34367</c:v>
                </c:pt>
                <c:pt idx="77">
                  <c:v>46127.8</c:v>
                </c:pt>
                <c:pt idx="78">
                  <c:v>71046</c:v>
                </c:pt>
                <c:pt idx="79">
                  <c:v>43192.2</c:v>
                </c:pt>
                <c:pt idx="82">
                  <c:v>56560.2</c:v>
                </c:pt>
                <c:pt idx="83">
                  <c:v>98199</c:v>
                </c:pt>
                <c:pt idx="84">
                  <c:v>67350.600000000006</c:v>
                </c:pt>
                <c:pt idx="86">
                  <c:v>36261.800000000003</c:v>
                </c:pt>
                <c:pt idx="87">
                  <c:v>82500.600000000006</c:v>
                </c:pt>
                <c:pt idx="88">
                  <c:v>63465.4</c:v>
                </c:pt>
                <c:pt idx="89">
                  <c:v>54092.800000000003</c:v>
                </c:pt>
                <c:pt idx="90">
                  <c:v>76626.399999999994</c:v>
                </c:pt>
                <c:pt idx="92">
                  <c:v>52645.2</c:v>
                </c:pt>
                <c:pt idx="93">
                  <c:v>64287.199999999997</c:v>
                </c:pt>
                <c:pt idx="94">
                  <c:v>53380.4</c:v>
                </c:pt>
                <c:pt idx="95">
                  <c:v>79113.2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1.108335890933174</c:v>
                </c:pt>
                <c:pt idx="2">
                  <c:v>1.3674621012864041</c:v>
                </c:pt>
                <c:pt idx="4">
                  <c:v>1.1841229540524552</c:v>
                </c:pt>
                <c:pt idx="6">
                  <c:v>1.1393416994727341</c:v>
                </c:pt>
                <c:pt idx="7">
                  <c:v>1.1786386329214622</c:v>
                </c:pt>
                <c:pt idx="11">
                  <c:v>1.0844305339801041</c:v>
                </c:pt>
                <c:pt idx="12">
                  <c:v>1.0945204510548865</c:v>
                </c:pt>
                <c:pt idx="13">
                  <c:v>1.3766136057654232</c:v>
                </c:pt>
                <c:pt idx="16">
                  <c:v>1.4332932576889541</c:v>
                </c:pt>
                <c:pt idx="22">
                  <c:v>1.5485513896748582</c:v>
                </c:pt>
                <c:pt idx="26">
                  <c:v>1.5923816368700028</c:v>
                </c:pt>
                <c:pt idx="28">
                  <c:v>1.4363411404380593</c:v>
                </c:pt>
                <c:pt idx="29">
                  <c:v>1.486632288774296</c:v>
                </c:pt>
                <c:pt idx="30">
                  <c:v>1.2853317558659445</c:v>
                </c:pt>
                <c:pt idx="31">
                  <c:v>1.2622442554615954</c:v>
                </c:pt>
                <c:pt idx="33">
                  <c:v>1.4033729988115791</c:v>
                </c:pt>
                <c:pt idx="35">
                  <c:v>1.0920813381886618</c:v>
                </c:pt>
                <c:pt idx="37">
                  <c:v>1.2514944583227365</c:v>
                </c:pt>
                <c:pt idx="38">
                  <c:v>1.0552834916855525</c:v>
                </c:pt>
                <c:pt idx="39">
                  <c:v>1.1371863561792739</c:v>
                </c:pt>
                <c:pt idx="45">
                  <c:v>1.4630807350815611</c:v>
                </c:pt>
                <c:pt idx="47">
                  <c:v>1.15132351406356</c:v>
                </c:pt>
                <c:pt idx="48">
                  <c:v>1.4384239074300702</c:v>
                </c:pt>
                <c:pt idx="53">
                  <c:v>1.4684515000672675</c:v>
                </c:pt>
                <c:pt idx="55">
                  <c:v>1.1505283897546121</c:v>
                </c:pt>
                <c:pt idx="60">
                  <c:v>1.2374515193734232</c:v>
                </c:pt>
                <c:pt idx="62">
                  <c:v>1.34348228392303</c:v>
                </c:pt>
                <c:pt idx="63">
                  <c:v>1.084511861848489</c:v>
                </c:pt>
                <c:pt idx="64">
                  <c:v>1.1463489127518312</c:v>
                </c:pt>
                <c:pt idx="69">
                  <c:v>1.0112949215347156</c:v>
                </c:pt>
                <c:pt idx="71">
                  <c:v>1.1768867110666343</c:v>
                </c:pt>
                <c:pt idx="73">
                  <c:v>1.4363014729476844</c:v>
                </c:pt>
                <c:pt idx="74">
                  <c:v>1.107865103151279</c:v>
                </c:pt>
                <c:pt idx="77">
                  <c:v>1.6544903507212569</c:v>
                </c:pt>
                <c:pt idx="78">
                  <c:v>1.1511415139487093</c:v>
                </c:pt>
                <c:pt idx="79">
                  <c:v>1.0219900815425007</c:v>
                </c:pt>
                <c:pt idx="82">
                  <c:v>1.0221852115091532</c:v>
                </c:pt>
                <c:pt idx="83">
                  <c:v>1.3181702461328526</c:v>
                </c:pt>
                <c:pt idx="84">
                  <c:v>1.4626001847051102</c:v>
                </c:pt>
                <c:pt idx="86">
                  <c:v>1.0867359038988686</c:v>
                </c:pt>
                <c:pt idx="87">
                  <c:v>1.2002700586419977</c:v>
                </c:pt>
                <c:pt idx="88">
                  <c:v>1.3498378644111595</c:v>
                </c:pt>
                <c:pt idx="89">
                  <c:v>1.0325773485565546</c:v>
                </c:pt>
                <c:pt idx="90">
                  <c:v>1.0604700207761295</c:v>
                </c:pt>
                <c:pt idx="92">
                  <c:v>1.4021411258766232</c:v>
                </c:pt>
                <c:pt idx="93">
                  <c:v>1.5764413444667058</c:v>
                </c:pt>
                <c:pt idx="94">
                  <c:v>1.1701111269304838</c:v>
                </c:pt>
                <c:pt idx="95">
                  <c:v>1.4340969648554225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39-4E93-8241-74375FA39F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53530.8</c:v>
                </c:pt>
                <c:pt idx="3">
                  <c:v>84778.4</c:v>
                </c:pt>
                <c:pt idx="5">
                  <c:v>49185.2</c:v>
                </c:pt>
                <c:pt idx="8">
                  <c:v>61664.800000000003</c:v>
                </c:pt>
                <c:pt idx="9">
                  <c:v>30092.400000000001</c:v>
                </c:pt>
                <c:pt idx="10">
                  <c:v>53212</c:v>
                </c:pt>
                <c:pt idx="14">
                  <c:v>71856</c:v>
                </c:pt>
                <c:pt idx="15">
                  <c:v>49992</c:v>
                </c:pt>
                <c:pt idx="17">
                  <c:v>67108.800000000003</c:v>
                </c:pt>
                <c:pt idx="18">
                  <c:v>70325.600000000006</c:v>
                </c:pt>
                <c:pt idx="19">
                  <c:v>55182</c:v>
                </c:pt>
                <c:pt idx="20">
                  <c:v>74219.199999999997</c:v>
                </c:pt>
                <c:pt idx="21">
                  <c:v>47362.400000000001</c:v>
                </c:pt>
                <c:pt idx="23">
                  <c:v>58302.2</c:v>
                </c:pt>
                <c:pt idx="24">
                  <c:v>46835.8</c:v>
                </c:pt>
                <c:pt idx="25">
                  <c:v>58530.2</c:v>
                </c:pt>
                <c:pt idx="27">
                  <c:v>77359.199999999997</c:v>
                </c:pt>
                <c:pt idx="32">
                  <c:v>68726.399999999994</c:v>
                </c:pt>
                <c:pt idx="34">
                  <c:v>67615.8</c:v>
                </c:pt>
                <c:pt idx="36">
                  <c:v>61506.6</c:v>
                </c:pt>
                <c:pt idx="40">
                  <c:v>82393</c:v>
                </c:pt>
                <c:pt idx="41">
                  <c:v>73853.8</c:v>
                </c:pt>
                <c:pt idx="42">
                  <c:v>73043.199999999997</c:v>
                </c:pt>
                <c:pt idx="43">
                  <c:v>57963.4</c:v>
                </c:pt>
                <c:pt idx="44">
                  <c:v>45572</c:v>
                </c:pt>
                <c:pt idx="46">
                  <c:v>59208.2</c:v>
                </c:pt>
                <c:pt idx="49">
                  <c:v>42419</c:v>
                </c:pt>
                <c:pt idx="50">
                  <c:v>31464.2</c:v>
                </c:pt>
                <c:pt idx="51">
                  <c:v>61534.400000000001</c:v>
                </c:pt>
                <c:pt idx="52">
                  <c:v>58068.2</c:v>
                </c:pt>
                <c:pt idx="54">
                  <c:v>49026.2</c:v>
                </c:pt>
                <c:pt idx="56">
                  <c:v>75481.399999999994</c:v>
                </c:pt>
                <c:pt idx="57">
                  <c:v>69610.2</c:v>
                </c:pt>
                <c:pt idx="58">
                  <c:v>65864.600000000006</c:v>
                </c:pt>
                <c:pt idx="59">
                  <c:v>69463.399999999994</c:v>
                </c:pt>
                <c:pt idx="61">
                  <c:v>58143</c:v>
                </c:pt>
                <c:pt idx="65">
                  <c:v>44001.4</c:v>
                </c:pt>
                <c:pt idx="66">
                  <c:v>57178.400000000001</c:v>
                </c:pt>
                <c:pt idx="67">
                  <c:v>54177.4</c:v>
                </c:pt>
                <c:pt idx="68">
                  <c:v>41916.800000000003</c:v>
                </c:pt>
                <c:pt idx="70">
                  <c:v>63130.400000000001</c:v>
                </c:pt>
                <c:pt idx="72">
                  <c:v>45074.400000000001</c:v>
                </c:pt>
                <c:pt idx="75">
                  <c:v>49058.6</c:v>
                </c:pt>
                <c:pt idx="76">
                  <c:v>41060</c:v>
                </c:pt>
                <c:pt idx="80">
                  <c:v>64974.6</c:v>
                </c:pt>
                <c:pt idx="81">
                  <c:v>62957</c:v>
                </c:pt>
                <c:pt idx="85">
                  <c:v>37942.199999999997</c:v>
                </c:pt>
                <c:pt idx="91">
                  <c:v>48967.8</c:v>
                </c:pt>
                <c:pt idx="96">
                  <c:v>44948</c:v>
                </c:pt>
                <c:pt idx="97">
                  <c:v>52482.6</c:v>
                </c:pt>
                <c:pt idx="98">
                  <c:v>63285.8</c:v>
                </c:pt>
                <c:pt idx="99">
                  <c:v>48722.400000000001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1.6705335993484125</c:v>
                </c:pt>
                <c:pt idx="3">
                  <c:v>1.5874444433959594</c:v>
                </c:pt>
                <c:pt idx="5">
                  <c:v>1.8977456633296197</c:v>
                </c:pt>
                <c:pt idx="8">
                  <c:v>1.5985456857072429</c:v>
                </c:pt>
                <c:pt idx="9">
                  <c:v>1.7865308184126223</c:v>
                </c:pt>
                <c:pt idx="10">
                  <c:v>2.0073479666240699</c:v>
                </c:pt>
                <c:pt idx="14">
                  <c:v>1.9326430639055889</c:v>
                </c:pt>
                <c:pt idx="15">
                  <c:v>1.7160345655304849</c:v>
                </c:pt>
                <c:pt idx="17">
                  <c:v>1.9906182199651907</c:v>
                </c:pt>
                <c:pt idx="18">
                  <c:v>1.7132594673916752</c:v>
                </c:pt>
                <c:pt idx="19">
                  <c:v>1.9799028668768801</c:v>
                </c:pt>
                <c:pt idx="20">
                  <c:v>1.5476588268264817</c:v>
                </c:pt>
                <c:pt idx="21">
                  <c:v>1.7382776210664999</c:v>
                </c:pt>
                <c:pt idx="23">
                  <c:v>1.492653793510365</c:v>
                </c:pt>
                <c:pt idx="24">
                  <c:v>1.9781235721392609</c:v>
                </c:pt>
                <c:pt idx="25">
                  <c:v>1.2897102692285352</c:v>
                </c:pt>
                <c:pt idx="27">
                  <c:v>1.5846596138532973</c:v>
                </c:pt>
                <c:pt idx="32">
                  <c:v>1.9462098989616801</c:v>
                </c:pt>
                <c:pt idx="34">
                  <c:v>1.9598229999497159</c:v>
                </c:pt>
                <c:pt idx="36">
                  <c:v>1.5673439923520402</c:v>
                </c:pt>
                <c:pt idx="40">
                  <c:v>1.6242641972012186</c:v>
                </c:pt>
                <c:pt idx="41">
                  <c:v>1.7358213118350037</c:v>
                </c:pt>
                <c:pt idx="42">
                  <c:v>1.6108686366424254</c:v>
                </c:pt>
                <c:pt idx="43">
                  <c:v>1.9883236663135702</c:v>
                </c:pt>
                <c:pt idx="44">
                  <c:v>1.8784560695163697</c:v>
                </c:pt>
                <c:pt idx="46">
                  <c:v>1.4521974996706537</c:v>
                </c:pt>
                <c:pt idx="49">
                  <c:v>1.5743652608500907</c:v>
                </c:pt>
                <c:pt idx="50">
                  <c:v>2.1547345872451866</c:v>
                </c:pt>
                <c:pt idx="51">
                  <c:v>2.0915780441509138</c:v>
                </c:pt>
                <c:pt idx="52">
                  <c:v>1.7136746101997307</c:v>
                </c:pt>
                <c:pt idx="54">
                  <c:v>2.4215215537814476</c:v>
                </c:pt>
                <c:pt idx="56">
                  <c:v>1.5085703232849419</c:v>
                </c:pt>
                <c:pt idx="57">
                  <c:v>1.7388256318757884</c:v>
                </c:pt>
                <c:pt idx="58">
                  <c:v>1.7617050737421922</c:v>
                </c:pt>
                <c:pt idx="59">
                  <c:v>1.7700832380793341</c:v>
                </c:pt>
                <c:pt idx="61">
                  <c:v>2.0589752850730099</c:v>
                </c:pt>
                <c:pt idx="65">
                  <c:v>2.1429772689050801</c:v>
                </c:pt>
                <c:pt idx="66">
                  <c:v>1.8469736823695662</c:v>
                </c:pt>
                <c:pt idx="67">
                  <c:v>1.5693997866268961</c:v>
                </c:pt>
                <c:pt idx="68">
                  <c:v>2.1199614474387358</c:v>
                </c:pt>
                <c:pt idx="70">
                  <c:v>1.5646978317894389</c:v>
                </c:pt>
                <c:pt idx="72">
                  <c:v>1.5474415632820404</c:v>
                </c:pt>
                <c:pt idx="75">
                  <c:v>2.1300444774208804</c:v>
                </c:pt>
                <c:pt idx="76">
                  <c:v>2.2893083292742329</c:v>
                </c:pt>
                <c:pt idx="80">
                  <c:v>1.9032206431436285</c:v>
                </c:pt>
                <c:pt idx="81">
                  <c:v>1.8062487094365995</c:v>
                </c:pt>
                <c:pt idx="85">
                  <c:v>1.7312122122597005</c:v>
                </c:pt>
                <c:pt idx="91">
                  <c:v>1.7058352631729421</c:v>
                </c:pt>
                <c:pt idx="96">
                  <c:v>1.9779523004360595</c:v>
                </c:pt>
                <c:pt idx="97">
                  <c:v>1.6979722803367212</c:v>
                </c:pt>
                <c:pt idx="98">
                  <c:v>2.1155140647665034</c:v>
                </c:pt>
                <c:pt idx="99">
                  <c:v>1.8582828432096941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9-4E93-8241-74375FA39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98896"/>
        <c:axId val="2047245856"/>
      </c:scatterChart>
      <c:valAx>
        <c:axId val="2055998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45856"/>
        <c:crosses val="autoZero"/>
        <c:crossBetween val="midCat"/>
      </c:valAx>
      <c:valAx>
        <c:axId val="204724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9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47962.400000000001</c:v>
                </c:pt>
                <c:pt idx="1">
                  <c:v>52547.6</c:v>
                </c:pt>
                <c:pt idx="2">
                  <c:v>55987.199999999997</c:v>
                </c:pt>
                <c:pt idx="3">
                  <c:v>87152.4</c:v>
                </c:pt>
                <c:pt idx="4">
                  <c:v>63309.599999999999</c:v>
                </c:pt>
                <c:pt idx="5">
                  <c:v>50265.8</c:v>
                </c:pt>
                <c:pt idx="6">
                  <c:v>85540.2</c:v>
                </c:pt>
                <c:pt idx="7">
                  <c:v>77611</c:v>
                </c:pt>
                <c:pt idx="8">
                  <c:v>61430.6</c:v>
                </c:pt>
                <c:pt idx="9">
                  <c:v>29723.599999999999</c:v>
                </c:pt>
                <c:pt idx="10">
                  <c:v>51868.4</c:v>
                </c:pt>
                <c:pt idx="11">
                  <c:v>62243</c:v>
                </c:pt>
                <c:pt idx="12">
                  <c:v>39508</c:v>
                </c:pt>
                <c:pt idx="13">
                  <c:v>59103.6</c:v>
                </c:pt>
                <c:pt idx="14">
                  <c:v>72535.399999999994</c:v>
                </c:pt>
                <c:pt idx="15">
                  <c:v>48165.599999999999</c:v>
                </c:pt>
                <c:pt idx="16">
                  <c:v>53287.8</c:v>
                </c:pt>
                <c:pt idx="17">
                  <c:v>68939.600000000006</c:v>
                </c:pt>
                <c:pt idx="18">
                  <c:v>68901.2</c:v>
                </c:pt>
                <c:pt idx="19">
                  <c:v>55055</c:v>
                </c:pt>
                <c:pt idx="20">
                  <c:v>75349.8</c:v>
                </c:pt>
                <c:pt idx="21">
                  <c:v>45950</c:v>
                </c:pt>
                <c:pt idx="22">
                  <c:v>67462</c:v>
                </c:pt>
                <c:pt idx="23">
                  <c:v>59546.8</c:v>
                </c:pt>
                <c:pt idx="24">
                  <c:v>48002.2</c:v>
                </c:pt>
                <c:pt idx="25">
                  <c:v>58467.8</c:v>
                </c:pt>
                <c:pt idx="26">
                  <c:v>54525.4</c:v>
                </c:pt>
                <c:pt idx="27">
                  <c:v>75339</c:v>
                </c:pt>
                <c:pt idx="28">
                  <c:v>68658.8</c:v>
                </c:pt>
                <c:pt idx="29">
                  <c:v>48875.6</c:v>
                </c:pt>
                <c:pt idx="30">
                  <c:v>61394.400000000001</c:v>
                </c:pt>
                <c:pt idx="31">
                  <c:v>49829.4</c:v>
                </c:pt>
                <c:pt idx="32">
                  <c:v>69240.600000000006</c:v>
                </c:pt>
                <c:pt idx="33">
                  <c:v>89725.4</c:v>
                </c:pt>
                <c:pt idx="34">
                  <c:v>69603.199999999997</c:v>
                </c:pt>
                <c:pt idx="35">
                  <c:v>41234.199999999997</c:v>
                </c:pt>
                <c:pt idx="36">
                  <c:v>61415.8</c:v>
                </c:pt>
                <c:pt idx="37">
                  <c:v>84277.8</c:v>
                </c:pt>
                <c:pt idx="38">
                  <c:v>78840.2</c:v>
                </c:pt>
                <c:pt idx="39">
                  <c:v>59880.800000000003</c:v>
                </c:pt>
                <c:pt idx="40">
                  <c:v>82652</c:v>
                </c:pt>
                <c:pt idx="41">
                  <c:v>75068</c:v>
                </c:pt>
                <c:pt idx="42">
                  <c:v>74193</c:v>
                </c:pt>
                <c:pt idx="43">
                  <c:v>58480.800000000003</c:v>
                </c:pt>
                <c:pt idx="44">
                  <c:v>44126.2</c:v>
                </c:pt>
                <c:pt idx="45">
                  <c:v>50727</c:v>
                </c:pt>
                <c:pt idx="46">
                  <c:v>56726.2</c:v>
                </c:pt>
                <c:pt idx="47">
                  <c:v>61780.4</c:v>
                </c:pt>
                <c:pt idx="48">
                  <c:v>63334.2</c:v>
                </c:pt>
                <c:pt idx="49">
                  <c:v>43423.6</c:v>
                </c:pt>
                <c:pt idx="50">
                  <c:v>30709.599999999999</c:v>
                </c:pt>
                <c:pt idx="51">
                  <c:v>60823</c:v>
                </c:pt>
                <c:pt idx="52">
                  <c:v>56373.4</c:v>
                </c:pt>
                <c:pt idx="53">
                  <c:v>44603</c:v>
                </c:pt>
                <c:pt idx="54">
                  <c:v>49313.599999999999</c:v>
                </c:pt>
                <c:pt idx="55">
                  <c:v>82486.399999999994</c:v>
                </c:pt>
                <c:pt idx="56">
                  <c:v>74857</c:v>
                </c:pt>
                <c:pt idx="57">
                  <c:v>69735.600000000006</c:v>
                </c:pt>
                <c:pt idx="58">
                  <c:v>65807.199999999997</c:v>
                </c:pt>
                <c:pt idx="59">
                  <c:v>70839.8</c:v>
                </c:pt>
                <c:pt idx="60">
                  <c:v>80406.600000000006</c:v>
                </c:pt>
                <c:pt idx="61">
                  <c:v>58157.2</c:v>
                </c:pt>
                <c:pt idx="62">
                  <c:v>95489.4</c:v>
                </c:pt>
                <c:pt idx="63">
                  <c:v>85446.6</c:v>
                </c:pt>
                <c:pt idx="64">
                  <c:v>70060.2</c:v>
                </c:pt>
                <c:pt idx="65">
                  <c:v>43213.4</c:v>
                </c:pt>
                <c:pt idx="66">
                  <c:v>56624.4</c:v>
                </c:pt>
                <c:pt idx="67">
                  <c:v>55304.800000000003</c:v>
                </c:pt>
                <c:pt idx="68">
                  <c:v>41900</c:v>
                </c:pt>
                <c:pt idx="69">
                  <c:v>47485.599999999999</c:v>
                </c:pt>
                <c:pt idx="70">
                  <c:v>61868.4</c:v>
                </c:pt>
                <c:pt idx="71">
                  <c:v>46705.2</c:v>
                </c:pt>
                <c:pt idx="72">
                  <c:v>44706.400000000001</c:v>
                </c:pt>
                <c:pt idx="73">
                  <c:v>69449.2</c:v>
                </c:pt>
                <c:pt idx="74">
                  <c:v>33598.400000000001</c:v>
                </c:pt>
                <c:pt idx="75">
                  <c:v>48792.6</c:v>
                </c:pt>
                <c:pt idx="76">
                  <c:v>41664.199999999997</c:v>
                </c:pt>
                <c:pt idx="77">
                  <c:v>46134.8</c:v>
                </c:pt>
                <c:pt idx="78">
                  <c:v>71186</c:v>
                </c:pt>
                <c:pt idx="79">
                  <c:v>44038.6</c:v>
                </c:pt>
                <c:pt idx="80">
                  <c:v>63540.2</c:v>
                </c:pt>
                <c:pt idx="81">
                  <c:v>62519.199999999997</c:v>
                </c:pt>
                <c:pt idx="82">
                  <c:v>56617.4</c:v>
                </c:pt>
                <c:pt idx="83">
                  <c:v>97380</c:v>
                </c:pt>
                <c:pt idx="84">
                  <c:v>67552.600000000006</c:v>
                </c:pt>
                <c:pt idx="85">
                  <c:v>38923</c:v>
                </c:pt>
                <c:pt idx="86">
                  <c:v>35905</c:v>
                </c:pt>
                <c:pt idx="87">
                  <c:v>82801.2</c:v>
                </c:pt>
                <c:pt idx="88">
                  <c:v>64043.4</c:v>
                </c:pt>
                <c:pt idx="89">
                  <c:v>55725.2</c:v>
                </c:pt>
                <c:pt idx="90">
                  <c:v>75041.8</c:v>
                </c:pt>
                <c:pt idx="91">
                  <c:v>50902.2</c:v>
                </c:pt>
                <c:pt idx="92">
                  <c:v>54184.6</c:v>
                </c:pt>
                <c:pt idx="93">
                  <c:v>64658.400000000001</c:v>
                </c:pt>
                <c:pt idx="94">
                  <c:v>53408.6</c:v>
                </c:pt>
                <c:pt idx="95">
                  <c:v>78180.2</c:v>
                </c:pt>
                <c:pt idx="96">
                  <c:v>46319.199999999997</c:v>
                </c:pt>
                <c:pt idx="97">
                  <c:v>52857.599999999999</c:v>
                </c:pt>
                <c:pt idx="98">
                  <c:v>62172.800000000003</c:v>
                </c:pt>
                <c:pt idx="99">
                  <c:v>46185.2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1.1390172301636281</c:v>
                </c:pt>
                <c:pt idx="1">
                  <c:v>1.6671741430626708</c:v>
                </c:pt>
                <c:pt idx="2">
                  <c:v>1.4404185242341108</c:v>
                </c:pt>
                <c:pt idx="3">
                  <c:v>1.5454422368173453</c:v>
                </c:pt>
                <c:pt idx="4">
                  <c:v>1.2179195572235491</c:v>
                </c:pt>
                <c:pt idx="5">
                  <c:v>1.8665175924783848</c:v>
                </c:pt>
                <c:pt idx="6">
                  <c:v>1.1138739446482473</c:v>
                </c:pt>
                <c:pt idx="7">
                  <c:v>1.1941735063328651</c:v>
                </c:pt>
                <c:pt idx="8">
                  <c:v>1.6041028412550098</c:v>
                </c:pt>
                <c:pt idx="9">
                  <c:v>1.8633341856302736</c:v>
                </c:pt>
                <c:pt idx="10">
                  <c:v>2.0454457820175675</c:v>
                </c:pt>
                <c:pt idx="11">
                  <c:v>1.0606172581655768</c:v>
                </c:pt>
                <c:pt idx="12">
                  <c:v>1.0962842968512707</c:v>
                </c:pt>
                <c:pt idx="13">
                  <c:v>1.4906029412759967</c:v>
                </c:pt>
                <c:pt idx="14">
                  <c:v>1.9146237561245958</c:v>
                </c:pt>
                <c:pt idx="15">
                  <c:v>1.7747521052369326</c:v>
                </c:pt>
                <c:pt idx="16">
                  <c:v>1.4004894178404812</c:v>
                </c:pt>
                <c:pt idx="17">
                  <c:v>1.9077859459584909</c:v>
                </c:pt>
                <c:pt idx="18">
                  <c:v>1.7976319715766924</c:v>
                </c:pt>
                <c:pt idx="19">
                  <c:v>1.9012987012987013</c:v>
                </c:pt>
                <c:pt idx="20">
                  <c:v>1.5243836081847595</c:v>
                </c:pt>
                <c:pt idx="21">
                  <c:v>1.8155168661588683</c:v>
                </c:pt>
                <c:pt idx="22">
                  <c:v>1.5647475615902287</c:v>
                </c:pt>
                <c:pt idx="23">
                  <c:v>1.4645791209603203</c:v>
                </c:pt>
                <c:pt idx="24">
                  <c:v>1.9854923316014683</c:v>
                </c:pt>
                <c:pt idx="25">
                  <c:v>1.3680350551927727</c:v>
                </c:pt>
                <c:pt idx="26">
                  <c:v>1.6234085398731599</c:v>
                </c:pt>
                <c:pt idx="27">
                  <c:v>1.6261298928841637</c:v>
                </c:pt>
                <c:pt idx="28">
                  <c:v>1.4163515820259018</c:v>
                </c:pt>
                <c:pt idx="29">
                  <c:v>1.5336486917807659</c:v>
                </c:pt>
                <c:pt idx="30">
                  <c:v>1.3642775236829416</c:v>
                </c:pt>
                <c:pt idx="31">
                  <c:v>1.2722208174290679</c:v>
                </c:pt>
                <c:pt idx="32">
                  <c:v>1.9328977507416167</c:v>
                </c:pt>
                <c:pt idx="33">
                  <c:v>1.4310886326502865</c:v>
                </c:pt>
                <c:pt idx="34">
                  <c:v>1.8976426371201325</c:v>
                </c:pt>
                <c:pt idx="35">
                  <c:v>1.0808503620780809</c:v>
                </c:pt>
                <c:pt idx="36">
                  <c:v>1.5864484383497406</c:v>
                </c:pt>
                <c:pt idx="37">
                  <c:v>1.1960207789002559</c:v>
                </c:pt>
                <c:pt idx="38">
                  <c:v>1.0471180945761174</c:v>
                </c:pt>
                <c:pt idx="39">
                  <c:v>1.1301118221533446</c:v>
                </c:pt>
                <c:pt idx="40">
                  <c:v>1.5908144993466582</c:v>
                </c:pt>
                <c:pt idx="41">
                  <c:v>1.707744977886716</c:v>
                </c:pt>
                <c:pt idx="42">
                  <c:v>1.5802029841090131</c:v>
                </c:pt>
                <c:pt idx="43">
                  <c:v>1.9707322745242881</c:v>
                </c:pt>
                <c:pt idx="44">
                  <c:v>1.8396553521490635</c:v>
                </c:pt>
                <c:pt idx="45">
                  <c:v>1.3987422871449129</c:v>
                </c:pt>
                <c:pt idx="46">
                  <c:v>1.5160366814628867</c:v>
                </c:pt>
                <c:pt idx="47">
                  <c:v>1.1428219953253782</c:v>
                </c:pt>
                <c:pt idx="48">
                  <c:v>1.4522959159506239</c:v>
                </c:pt>
                <c:pt idx="49">
                  <c:v>1.5635506959349295</c:v>
                </c:pt>
                <c:pt idx="50">
                  <c:v>2.3005509677755489</c:v>
                </c:pt>
                <c:pt idx="51">
                  <c:v>2.1075908784505861</c:v>
                </c:pt>
                <c:pt idx="52">
                  <c:v>1.7651942228072104</c:v>
                </c:pt>
                <c:pt idx="53">
                  <c:v>1.5450081833060556</c:v>
                </c:pt>
                <c:pt idx="54">
                  <c:v>2.4460189481197885</c:v>
                </c:pt>
                <c:pt idx="55">
                  <c:v>1.1810189316056952</c:v>
                </c:pt>
                <c:pt idx="56">
                  <c:v>1.5198845799324046</c:v>
                </c:pt>
                <c:pt idx="57">
                  <c:v>1.8025800308594173</c:v>
                </c:pt>
                <c:pt idx="58">
                  <c:v>1.7617829052140193</c:v>
                </c:pt>
                <c:pt idx="59">
                  <c:v>1.7346604592333688</c:v>
                </c:pt>
                <c:pt idx="60">
                  <c:v>1.2277599102561232</c:v>
                </c:pt>
                <c:pt idx="61">
                  <c:v>2.1232624679317436</c:v>
                </c:pt>
                <c:pt idx="62">
                  <c:v>1.3593236526776795</c:v>
                </c:pt>
                <c:pt idx="63">
                  <c:v>1.0758532229486018</c:v>
                </c:pt>
                <c:pt idx="64">
                  <c:v>1.1466710057921616</c:v>
                </c:pt>
                <c:pt idx="65">
                  <c:v>2.2489551851971843</c:v>
                </c:pt>
                <c:pt idx="66">
                  <c:v>1.8520637746271924</c:v>
                </c:pt>
                <c:pt idx="67">
                  <c:v>1.4533277400876596</c:v>
                </c:pt>
                <c:pt idx="68">
                  <c:v>2.0105966587112172</c:v>
                </c:pt>
                <c:pt idx="69">
                  <c:v>1.0787270246137777</c:v>
                </c:pt>
                <c:pt idx="70">
                  <c:v>1.5975198970718492</c:v>
                </c:pt>
                <c:pt idx="71">
                  <c:v>1.0505040124011888</c:v>
                </c:pt>
                <c:pt idx="72">
                  <c:v>1.5491070629708497</c:v>
                </c:pt>
                <c:pt idx="73">
                  <c:v>1.4565898527268852</c:v>
                </c:pt>
                <c:pt idx="74">
                  <c:v>1.1321372446306968</c:v>
                </c:pt>
                <c:pt idx="75">
                  <c:v>2.1595692789480374</c:v>
                </c:pt>
                <c:pt idx="76">
                  <c:v>2.2531333854964215</c:v>
                </c:pt>
                <c:pt idx="77">
                  <c:v>1.5587365719586947</c:v>
                </c:pt>
                <c:pt idx="78">
                  <c:v>1.1650745933189111</c:v>
                </c:pt>
                <c:pt idx="79">
                  <c:v>1.0663145513254282</c:v>
                </c:pt>
                <c:pt idx="80">
                  <c:v>1.9564464701086872</c:v>
                </c:pt>
                <c:pt idx="81">
                  <c:v>1.8190251954599548</c:v>
                </c:pt>
                <c:pt idx="82">
                  <c:v>1.0084532316920241</c:v>
                </c:pt>
                <c:pt idx="83">
                  <c:v>1.3824810022591909</c:v>
                </c:pt>
                <c:pt idx="84">
                  <c:v>1.4576344951933751</c:v>
                </c:pt>
                <c:pt idx="85">
                  <c:v>1.7282583562418108</c:v>
                </c:pt>
                <c:pt idx="86">
                  <c:v>1.0939144965882188</c:v>
                </c:pt>
                <c:pt idx="87">
                  <c:v>1.2025429583146139</c:v>
                </c:pt>
                <c:pt idx="88">
                  <c:v>1.3221971350677821</c:v>
                </c:pt>
                <c:pt idx="89">
                  <c:v>1.0272910640069484</c:v>
                </c:pt>
                <c:pt idx="90">
                  <c:v>1.0834494908171179</c:v>
                </c:pt>
                <c:pt idx="91">
                  <c:v>1.6408328127271514</c:v>
                </c:pt>
                <c:pt idx="92">
                  <c:v>1.360811005341001</c:v>
                </c:pt>
                <c:pt idx="93">
                  <c:v>1.5979207651287382</c:v>
                </c:pt>
                <c:pt idx="94">
                  <c:v>1.1694933025767387</c:v>
                </c:pt>
                <c:pt idx="95">
                  <c:v>1.4774712778938914</c:v>
                </c:pt>
                <c:pt idx="96">
                  <c:v>1.9193336672481391</c:v>
                </c:pt>
                <c:pt idx="97">
                  <c:v>1.6859259595592688</c:v>
                </c:pt>
                <c:pt idx="98">
                  <c:v>2.1547847290133304</c:v>
                </c:pt>
                <c:pt idx="99">
                  <c:v>1.8414124005092543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3-4360-8696-A6996BDA2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82896"/>
        <c:axId val="2047200928"/>
      </c:scatterChart>
      <c:valAx>
        <c:axId val="2055882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00928"/>
        <c:crosses val="autoZero"/>
        <c:crossBetween val="midCat"/>
      </c:valAx>
      <c:valAx>
        <c:axId val="204720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88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47962.400000000001</c:v>
                </c:pt>
                <c:pt idx="7">
                  <c:v>77611</c:v>
                </c:pt>
                <c:pt idx="9">
                  <c:v>29723.599999999999</c:v>
                </c:pt>
                <c:pt idx="12">
                  <c:v>39508</c:v>
                </c:pt>
                <c:pt idx="16">
                  <c:v>53287.8</c:v>
                </c:pt>
                <c:pt idx="25">
                  <c:v>58467.8</c:v>
                </c:pt>
                <c:pt idx="28">
                  <c:v>68658.8</c:v>
                </c:pt>
                <c:pt idx="30">
                  <c:v>61394.400000000001</c:v>
                </c:pt>
                <c:pt idx="35">
                  <c:v>41234.199999999997</c:v>
                </c:pt>
                <c:pt idx="37">
                  <c:v>84277.8</c:v>
                </c:pt>
                <c:pt idx="45">
                  <c:v>50727</c:v>
                </c:pt>
                <c:pt idx="47">
                  <c:v>61780.4</c:v>
                </c:pt>
                <c:pt idx="53">
                  <c:v>44603</c:v>
                </c:pt>
                <c:pt idx="67">
                  <c:v>55304.800000000003</c:v>
                </c:pt>
                <c:pt idx="69">
                  <c:v>47485.599999999999</c:v>
                </c:pt>
                <c:pt idx="71">
                  <c:v>46705.2</c:v>
                </c:pt>
                <c:pt idx="74">
                  <c:v>33598.400000000001</c:v>
                </c:pt>
                <c:pt idx="77">
                  <c:v>46134.8</c:v>
                </c:pt>
                <c:pt idx="79">
                  <c:v>44038.6</c:v>
                </c:pt>
                <c:pt idx="82">
                  <c:v>56617.4</c:v>
                </c:pt>
                <c:pt idx="86">
                  <c:v>35905</c:v>
                </c:pt>
                <c:pt idx="92">
                  <c:v>54184.6</c:v>
                </c:pt>
                <c:pt idx="94">
                  <c:v>53408.6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1.1390172301636281</c:v>
                </c:pt>
                <c:pt idx="7">
                  <c:v>1.1941735063328651</c:v>
                </c:pt>
                <c:pt idx="9">
                  <c:v>1.8633341856302736</c:v>
                </c:pt>
                <c:pt idx="12">
                  <c:v>1.0962842968512707</c:v>
                </c:pt>
                <c:pt idx="16">
                  <c:v>1.4004894178404812</c:v>
                </c:pt>
                <c:pt idx="25">
                  <c:v>1.3680350551927727</c:v>
                </c:pt>
                <c:pt idx="28">
                  <c:v>1.4163515820259018</c:v>
                </c:pt>
                <c:pt idx="30">
                  <c:v>1.3642775236829416</c:v>
                </c:pt>
                <c:pt idx="35">
                  <c:v>1.0808503620780809</c:v>
                </c:pt>
                <c:pt idx="37">
                  <c:v>1.1960207789002559</c:v>
                </c:pt>
                <c:pt idx="45">
                  <c:v>1.3987422871449129</c:v>
                </c:pt>
                <c:pt idx="47">
                  <c:v>1.1428219953253782</c:v>
                </c:pt>
                <c:pt idx="53">
                  <c:v>1.5450081833060556</c:v>
                </c:pt>
                <c:pt idx="67">
                  <c:v>1.4533277400876596</c:v>
                </c:pt>
                <c:pt idx="69">
                  <c:v>1.0787270246137777</c:v>
                </c:pt>
                <c:pt idx="71">
                  <c:v>1.0505040124011888</c:v>
                </c:pt>
                <c:pt idx="74">
                  <c:v>1.1321372446306968</c:v>
                </c:pt>
                <c:pt idx="77">
                  <c:v>1.5587365719586947</c:v>
                </c:pt>
                <c:pt idx="79">
                  <c:v>1.0663145513254282</c:v>
                </c:pt>
                <c:pt idx="82">
                  <c:v>1.0084532316920241</c:v>
                </c:pt>
                <c:pt idx="86">
                  <c:v>1.0939144965882188</c:v>
                </c:pt>
                <c:pt idx="92">
                  <c:v>1.360811005341001</c:v>
                </c:pt>
                <c:pt idx="94">
                  <c:v>1.1694933025767387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D-45BB-9C70-5C0A328DF7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87152.4</c:v>
                </c:pt>
                <c:pt idx="4">
                  <c:v>63309.599999999999</c:v>
                </c:pt>
                <c:pt idx="6">
                  <c:v>85540.2</c:v>
                </c:pt>
                <c:pt idx="8">
                  <c:v>61430.6</c:v>
                </c:pt>
                <c:pt idx="11">
                  <c:v>62243</c:v>
                </c:pt>
                <c:pt idx="13">
                  <c:v>59103.6</c:v>
                </c:pt>
                <c:pt idx="17">
                  <c:v>68939.600000000006</c:v>
                </c:pt>
                <c:pt idx="34">
                  <c:v>69603.199999999997</c:v>
                </c:pt>
                <c:pt idx="36">
                  <c:v>61415.8</c:v>
                </c:pt>
                <c:pt idx="38">
                  <c:v>78840.2</c:v>
                </c:pt>
                <c:pt idx="39">
                  <c:v>59880.800000000003</c:v>
                </c:pt>
                <c:pt idx="41">
                  <c:v>75068</c:v>
                </c:pt>
                <c:pt idx="42">
                  <c:v>74193</c:v>
                </c:pt>
                <c:pt idx="46">
                  <c:v>56726.2</c:v>
                </c:pt>
                <c:pt idx="55">
                  <c:v>82486.399999999994</c:v>
                </c:pt>
                <c:pt idx="56">
                  <c:v>74857</c:v>
                </c:pt>
                <c:pt idx="59">
                  <c:v>70839.8</c:v>
                </c:pt>
                <c:pt idx="62">
                  <c:v>95489.4</c:v>
                </c:pt>
                <c:pt idx="63">
                  <c:v>85446.6</c:v>
                </c:pt>
                <c:pt idx="73">
                  <c:v>69449.2</c:v>
                </c:pt>
                <c:pt idx="78">
                  <c:v>71186</c:v>
                </c:pt>
                <c:pt idx="84">
                  <c:v>67552.600000000006</c:v>
                </c:pt>
                <c:pt idx="87">
                  <c:v>82801.2</c:v>
                </c:pt>
                <c:pt idx="88">
                  <c:v>64043.4</c:v>
                </c:pt>
                <c:pt idx="89">
                  <c:v>55725.2</c:v>
                </c:pt>
                <c:pt idx="90">
                  <c:v>75041.8</c:v>
                </c:pt>
                <c:pt idx="95">
                  <c:v>78180.2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1.5454422368173453</c:v>
                </c:pt>
                <c:pt idx="4">
                  <c:v>1.2179195572235491</c:v>
                </c:pt>
                <c:pt idx="6">
                  <c:v>1.1138739446482473</c:v>
                </c:pt>
                <c:pt idx="8">
                  <c:v>1.6041028412550098</c:v>
                </c:pt>
                <c:pt idx="11">
                  <c:v>1.0606172581655768</c:v>
                </c:pt>
                <c:pt idx="13">
                  <c:v>1.4906029412759967</c:v>
                </c:pt>
                <c:pt idx="17">
                  <c:v>1.9077859459584909</c:v>
                </c:pt>
                <c:pt idx="34">
                  <c:v>1.8976426371201325</c:v>
                </c:pt>
                <c:pt idx="36">
                  <c:v>1.5864484383497406</c:v>
                </c:pt>
                <c:pt idx="38">
                  <c:v>1.0471180945761174</c:v>
                </c:pt>
                <c:pt idx="39">
                  <c:v>1.1301118221533446</c:v>
                </c:pt>
                <c:pt idx="41">
                  <c:v>1.707744977886716</c:v>
                </c:pt>
                <c:pt idx="42">
                  <c:v>1.5802029841090131</c:v>
                </c:pt>
                <c:pt idx="46">
                  <c:v>1.5160366814628867</c:v>
                </c:pt>
                <c:pt idx="55">
                  <c:v>1.1810189316056952</c:v>
                </c:pt>
                <c:pt idx="56">
                  <c:v>1.5198845799324046</c:v>
                </c:pt>
                <c:pt idx="59">
                  <c:v>1.7346604592333688</c:v>
                </c:pt>
                <c:pt idx="62">
                  <c:v>1.3593236526776795</c:v>
                </c:pt>
                <c:pt idx="63">
                  <c:v>1.0758532229486018</c:v>
                </c:pt>
                <c:pt idx="73">
                  <c:v>1.4565898527268852</c:v>
                </c:pt>
                <c:pt idx="78">
                  <c:v>1.1650745933189111</c:v>
                </c:pt>
                <c:pt idx="84">
                  <c:v>1.4576344951933751</c:v>
                </c:pt>
                <c:pt idx="87">
                  <c:v>1.2025429583146139</c:v>
                </c:pt>
                <c:pt idx="88">
                  <c:v>1.3221971350677821</c:v>
                </c:pt>
                <c:pt idx="89">
                  <c:v>1.0272910640069484</c:v>
                </c:pt>
                <c:pt idx="90">
                  <c:v>1.0834494908171179</c:v>
                </c:pt>
                <c:pt idx="95">
                  <c:v>1.4774712778938914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D-45BB-9C70-5C0A328DF7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52547.6</c:v>
                </c:pt>
                <c:pt idx="2">
                  <c:v>55987.199999999997</c:v>
                </c:pt>
                <c:pt idx="5">
                  <c:v>50265.8</c:v>
                </c:pt>
                <c:pt idx="15">
                  <c:v>48165.599999999999</c:v>
                </c:pt>
                <c:pt idx="19">
                  <c:v>55055</c:v>
                </c:pt>
                <c:pt idx="21">
                  <c:v>45950</c:v>
                </c:pt>
                <c:pt idx="24">
                  <c:v>48002.2</c:v>
                </c:pt>
                <c:pt idx="26">
                  <c:v>54525.4</c:v>
                </c:pt>
                <c:pt idx="29">
                  <c:v>48875.6</c:v>
                </c:pt>
                <c:pt idx="31">
                  <c:v>49829.4</c:v>
                </c:pt>
                <c:pt idx="44">
                  <c:v>44126.2</c:v>
                </c:pt>
                <c:pt idx="49">
                  <c:v>43423.6</c:v>
                </c:pt>
                <c:pt idx="50">
                  <c:v>30709.599999999999</c:v>
                </c:pt>
                <c:pt idx="52">
                  <c:v>56373.4</c:v>
                </c:pt>
                <c:pt idx="54">
                  <c:v>49313.599999999999</c:v>
                </c:pt>
                <c:pt idx="61">
                  <c:v>58157.2</c:v>
                </c:pt>
                <c:pt idx="65">
                  <c:v>43213.4</c:v>
                </c:pt>
                <c:pt idx="68">
                  <c:v>41900</c:v>
                </c:pt>
                <c:pt idx="72">
                  <c:v>44706.400000000001</c:v>
                </c:pt>
                <c:pt idx="75">
                  <c:v>48792.6</c:v>
                </c:pt>
                <c:pt idx="76">
                  <c:v>41664.199999999997</c:v>
                </c:pt>
                <c:pt idx="80">
                  <c:v>63540.2</c:v>
                </c:pt>
                <c:pt idx="85">
                  <c:v>38923</c:v>
                </c:pt>
                <c:pt idx="91">
                  <c:v>50902.2</c:v>
                </c:pt>
                <c:pt idx="96">
                  <c:v>46319.199999999997</c:v>
                </c:pt>
                <c:pt idx="97">
                  <c:v>52857.599999999999</c:v>
                </c:pt>
                <c:pt idx="99">
                  <c:v>46185.2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1.6671741430626708</c:v>
                </c:pt>
                <c:pt idx="2">
                  <c:v>1.4404185242341108</c:v>
                </c:pt>
                <c:pt idx="5">
                  <c:v>1.8665175924783848</c:v>
                </c:pt>
                <c:pt idx="15">
                  <c:v>1.7747521052369326</c:v>
                </c:pt>
                <c:pt idx="19">
                  <c:v>1.9012987012987013</c:v>
                </c:pt>
                <c:pt idx="21">
                  <c:v>1.8155168661588683</c:v>
                </c:pt>
                <c:pt idx="24">
                  <c:v>1.9854923316014683</c:v>
                </c:pt>
                <c:pt idx="26">
                  <c:v>1.6234085398731599</c:v>
                </c:pt>
                <c:pt idx="29">
                  <c:v>1.5336486917807659</c:v>
                </c:pt>
                <c:pt idx="31">
                  <c:v>1.2722208174290679</c:v>
                </c:pt>
                <c:pt idx="44">
                  <c:v>1.8396553521490635</c:v>
                </c:pt>
                <c:pt idx="49">
                  <c:v>1.5635506959349295</c:v>
                </c:pt>
                <c:pt idx="50">
                  <c:v>2.3005509677755489</c:v>
                </c:pt>
                <c:pt idx="52">
                  <c:v>1.7651942228072104</c:v>
                </c:pt>
                <c:pt idx="54">
                  <c:v>2.4460189481197885</c:v>
                </c:pt>
                <c:pt idx="61">
                  <c:v>2.1232624679317436</c:v>
                </c:pt>
                <c:pt idx="65">
                  <c:v>2.2489551851971843</c:v>
                </c:pt>
                <c:pt idx="68">
                  <c:v>2.0105966587112172</c:v>
                </c:pt>
                <c:pt idx="72">
                  <c:v>1.5491070629708497</c:v>
                </c:pt>
                <c:pt idx="75">
                  <c:v>2.1595692789480374</c:v>
                </c:pt>
                <c:pt idx="76">
                  <c:v>2.2531333854964215</c:v>
                </c:pt>
                <c:pt idx="80">
                  <c:v>1.9564464701086872</c:v>
                </c:pt>
                <c:pt idx="85">
                  <c:v>1.7282583562418108</c:v>
                </c:pt>
                <c:pt idx="91">
                  <c:v>1.6408328127271514</c:v>
                </c:pt>
                <c:pt idx="96">
                  <c:v>1.9193336672481391</c:v>
                </c:pt>
                <c:pt idx="97">
                  <c:v>1.6859259595592688</c:v>
                </c:pt>
                <c:pt idx="99">
                  <c:v>1.8414124005092543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D-45BB-9C70-5C0A328DF7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0">
                  <c:v>51868.4</c:v>
                </c:pt>
                <c:pt idx="14">
                  <c:v>72535.399999999994</c:v>
                </c:pt>
                <c:pt idx="18">
                  <c:v>68901.2</c:v>
                </c:pt>
                <c:pt idx="20">
                  <c:v>75349.8</c:v>
                </c:pt>
                <c:pt idx="22">
                  <c:v>67462</c:v>
                </c:pt>
                <c:pt idx="23">
                  <c:v>59546.8</c:v>
                </c:pt>
                <c:pt idx="27">
                  <c:v>75339</c:v>
                </c:pt>
                <c:pt idx="32">
                  <c:v>69240.600000000006</c:v>
                </c:pt>
                <c:pt idx="33">
                  <c:v>89725.4</c:v>
                </c:pt>
                <c:pt idx="40">
                  <c:v>82652</c:v>
                </c:pt>
                <c:pt idx="43">
                  <c:v>58480.800000000003</c:v>
                </c:pt>
                <c:pt idx="48">
                  <c:v>63334.2</c:v>
                </c:pt>
                <c:pt idx="51">
                  <c:v>60823</c:v>
                </c:pt>
                <c:pt idx="57">
                  <c:v>69735.600000000006</c:v>
                </c:pt>
                <c:pt idx="58">
                  <c:v>65807.199999999997</c:v>
                </c:pt>
                <c:pt idx="60">
                  <c:v>80406.600000000006</c:v>
                </c:pt>
                <c:pt idx="64">
                  <c:v>70060.2</c:v>
                </c:pt>
                <c:pt idx="66">
                  <c:v>56624.4</c:v>
                </c:pt>
                <c:pt idx="70">
                  <c:v>61868.4</c:v>
                </c:pt>
                <c:pt idx="81">
                  <c:v>62519.199999999997</c:v>
                </c:pt>
                <c:pt idx="83">
                  <c:v>97380</c:v>
                </c:pt>
                <c:pt idx="93">
                  <c:v>64658.400000000001</c:v>
                </c:pt>
                <c:pt idx="98">
                  <c:v>62172.800000000003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0">
                  <c:v>2.0454457820175675</c:v>
                </c:pt>
                <c:pt idx="14">
                  <c:v>1.9146237561245958</c:v>
                </c:pt>
                <c:pt idx="18">
                  <c:v>1.7976319715766924</c:v>
                </c:pt>
                <c:pt idx="20">
                  <c:v>1.5243836081847595</c:v>
                </c:pt>
                <c:pt idx="22">
                  <c:v>1.5647475615902287</c:v>
                </c:pt>
                <c:pt idx="23">
                  <c:v>1.4645791209603203</c:v>
                </c:pt>
                <c:pt idx="27">
                  <c:v>1.6261298928841637</c:v>
                </c:pt>
                <c:pt idx="32">
                  <c:v>1.9328977507416167</c:v>
                </c:pt>
                <c:pt idx="33">
                  <c:v>1.4310886326502865</c:v>
                </c:pt>
                <c:pt idx="40">
                  <c:v>1.5908144993466582</c:v>
                </c:pt>
                <c:pt idx="43">
                  <c:v>1.9707322745242881</c:v>
                </c:pt>
                <c:pt idx="48">
                  <c:v>1.4522959159506239</c:v>
                </c:pt>
                <c:pt idx="51">
                  <c:v>2.1075908784505861</c:v>
                </c:pt>
                <c:pt idx="57">
                  <c:v>1.8025800308594173</c:v>
                </c:pt>
                <c:pt idx="58">
                  <c:v>1.7617829052140193</c:v>
                </c:pt>
                <c:pt idx="60">
                  <c:v>1.2277599102561232</c:v>
                </c:pt>
                <c:pt idx="64">
                  <c:v>1.1466710057921616</c:v>
                </c:pt>
                <c:pt idx="66">
                  <c:v>1.8520637746271924</c:v>
                </c:pt>
                <c:pt idx="70">
                  <c:v>1.5975198970718492</c:v>
                </c:pt>
                <c:pt idx="81">
                  <c:v>1.8190251954599548</c:v>
                </c:pt>
                <c:pt idx="83">
                  <c:v>1.3824810022591909</c:v>
                </c:pt>
                <c:pt idx="93">
                  <c:v>1.5979207651287382</c:v>
                </c:pt>
                <c:pt idx="98">
                  <c:v>2.1547847290133304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D-45BB-9C70-5C0A328D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21696"/>
        <c:axId val="2047231712"/>
      </c:scatterChart>
      <c:valAx>
        <c:axId val="2055921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31712"/>
        <c:crosses val="autoZero"/>
        <c:crossBetween val="midCat"/>
      </c:valAx>
      <c:valAx>
        <c:axId val="204723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47962.400000000001</c:v>
                </c:pt>
                <c:pt idx="2">
                  <c:v>55987.199999999997</c:v>
                </c:pt>
                <c:pt idx="4">
                  <c:v>63309.599999999999</c:v>
                </c:pt>
                <c:pt idx="6">
                  <c:v>85540.2</c:v>
                </c:pt>
                <c:pt idx="7">
                  <c:v>77611</c:v>
                </c:pt>
                <c:pt idx="8">
                  <c:v>61430.6</c:v>
                </c:pt>
                <c:pt idx="11">
                  <c:v>62243</c:v>
                </c:pt>
                <c:pt idx="12">
                  <c:v>39508</c:v>
                </c:pt>
                <c:pt idx="13">
                  <c:v>59103.6</c:v>
                </c:pt>
                <c:pt idx="16">
                  <c:v>53287.8</c:v>
                </c:pt>
                <c:pt idx="20">
                  <c:v>75349.8</c:v>
                </c:pt>
                <c:pt idx="23">
                  <c:v>59546.8</c:v>
                </c:pt>
                <c:pt idx="28">
                  <c:v>68658.8</c:v>
                </c:pt>
                <c:pt idx="29">
                  <c:v>48875.6</c:v>
                </c:pt>
                <c:pt idx="30">
                  <c:v>61394.400000000001</c:v>
                </c:pt>
                <c:pt idx="31">
                  <c:v>49829.4</c:v>
                </c:pt>
                <c:pt idx="33">
                  <c:v>89725.4</c:v>
                </c:pt>
                <c:pt idx="35">
                  <c:v>41234.199999999997</c:v>
                </c:pt>
                <c:pt idx="37">
                  <c:v>84277.8</c:v>
                </c:pt>
                <c:pt idx="38">
                  <c:v>78840.2</c:v>
                </c:pt>
                <c:pt idx="39">
                  <c:v>59880.800000000003</c:v>
                </c:pt>
                <c:pt idx="45">
                  <c:v>50727</c:v>
                </c:pt>
                <c:pt idx="47">
                  <c:v>61780.4</c:v>
                </c:pt>
                <c:pt idx="48">
                  <c:v>63334.2</c:v>
                </c:pt>
                <c:pt idx="55">
                  <c:v>82486.399999999994</c:v>
                </c:pt>
                <c:pt idx="60">
                  <c:v>80406.600000000006</c:v>
                </c:pt>
                <c:pt idx="62">
                  <c:v>95489.4</c:v>
                </c:pt>
                <c:pt idx="63">
                  <c:v>85446.6</c:v>
                </c:pt>
                <c:pt idx="64">
                  <c:v>70060.2</c:v>
                </c:pt>
                <c:pt idx="69">
                  <c:v>47485.599999999999</c:v>
                </c:pt>
                <c:pt idx="70">
                  <c:v>61868.4</c:v>
                </c:pt>
                <c:pt idx="71">
                  <c:v>46705.2</c:v>
                </c:pt>
                <c:pt idx="73">
                  <c:v>69449.2</c:v>
                </c:pt>
                <c:pt idx="74">
                  <c:v>33598.400000000001</c:v>
                </c:pt>
                <c:pt idx="77">
                  <c:v>46134.8</c:v>
                </c:pt>
                <c:pt idx="78">
                  <c:v>71186</c:v>
                </c:pt>
                <c:pt idx="79">
                  <c:v>44038.6</c:v>
                </c:pt>
                <c:pt idx="82">
                  <c:v>56617.4</c:v>
                </c:pt>
                <c:pt idx="84">
                  <c:v>67552.600000000006</c:v>
                </c:pt>
                <c:pt idx="86">
                  <c:v>35905</c:v>
                </c:pt>
                <c:pt idx="87">
                  <c:v>82801.2</c:v>
                </c:pt>
                <c:pt idx="88">
                  <c:v>64043.4</c:v>
                </c:pt>
                <c:pt idx="89">
                  <c:v>55725.2</c:v>
                </c:pt>
                <c:pt idx="90">
                  <c:v>75041.8</c:v>
                </c:pt>
                <c:pt idx="92">
                  <c:v>54184.6</c:v>
                </c:pt>
                <c:pt idx="93">
                  <c:v>64658.400000000001</c:v>
                </c:pt>
                <c:pt idx="94">
                  <c:v>53408.6</c:v>
                </c:pt>
                <c:pt idx="95">
                  <c:v>78180.2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1.1390172301636281</c:v>
                </c:pt>
                <c:pt idx="2">
                  <c:v>1.4404185242341108</c:v>
                </c:pt>
                <c:pt idx="4">
                  <c:v>1.2179195572235491</c:v>
                </c:pt>
                <c:pt idx="6">
                  <c:v>1.1138739446482473</c:v>
                </c:pt>
                <c:pt idx="7">
                  <c:v>1.1941735063328651</c:v>
                </c:pt>
                <c:pt idx="8">
                  <c:v>1.6041028412550098</c:v>
                </c:pt>
                <c:pt idx="11">
                  <c:v>1.0606172581655768</c:v>
                </c:pt>
                <c:pt idx="12">
                  <c:v>1.0962842968512707</c:v>
                </c:pt>
                <c:pt idx="13">
                  <c:v>1.4906029412759967</c:v>
                </c:pt>
                <c:pt idx="16">
                  <c:v>1.4004894178404812</c:v>
                </c:pt>
                <c:pt idx="20">
                  <c:v>1.5243836081847595</c:v>
                </c:pt>
                <c:pt idx="23">
                  <c:v>1.4645791209603203</c:v>
                </c:pt>
                <c:pt idx="28">
                  <c:v>1.4163515820259018</c:v>
                </c:pt>
                <c:pt idx="29">
                  <c:v>1.5336486917807659</c:v>
                </c:pt>
                <c:pt idx="30">
                  <c:v>1.3642775236829416</c:v>
                </c:pt>
                <c:pt idx="31">
                  <c:v>1.2722208174290679</c:v>
                </c:pt>
                <c:pt idx="33">
                  <c:v>1.4310886326502865</c:v>
                </c:pt>
                <c:pt idx="35">
                  <c:v>1.0808503620780809</c:v>
                </c:pt>
                <c:pt idx="37">
                  <c:v>1.1960207789002559</c:v>
                </c:pt>
                <c:pt idx="38">
                  <c:v>1.0471180945761174</c:v>
                </c:pt>
                <c:pt idx="39">
                  <c:v>1.1301118221533446</c:v>
                </c:pt>
                <c:pt idx="45">
                  <c:v>1.3987422871449129</c:v>
                </c:pt>
                <c:pt idx="47">
                  <c:v>1.1428219953253782</c:v>
                </c:pt>
                <c:pt idx="48">
                  <c:v>1.4522959159506239</c:v>
                </c:pt>
                <c:pt idx="55">
                  <c:v>1.1810189316056952</c:v>
                </c:pt>
                <c:pt idx="60">
                  <c:v>1.2277599102561232</c:v>
                </c:pt>
                <c:pt idx="62">
                  <c:v>1.3593236526776795</c:v>
                </c:pt>
                <c:pt idx="63">
                  <c:v>1.0758532229486018</c:v>
                </c:pt>
                <c:pt idx="64">
                  <c:v>1.1466710057921616</c:v>
                </c:pt>
                <c:pt idx="69">
                  <c:v>1.0787270246137777</c:v>
                </c:pt>
                <c:pt idx="70">
                  <c:v>1.5975198970718492</c:v>
                </c:pt>
                <c:pt idx="71">
                  <c:v>1.0505040124011888</c:v>
                </c:pt>
                <c:pt idx="73">
                  <c:v>1.4565898527268852</c:v>
                </c:pt>
                <c:pt idx="74">
                  <c:v>1.1321372446306968</c:v>
                </c:pt>
                <c:pt idx="77">
                  <c:v>1.5587365719586947</c:v>
                </c:pt>
                <c:pt idx="78">
                  <c:v>1.1650745933189111</c:v>
                </c:pt>
                <c:pt idx="79">
                  <c:v>1.0663145513254282</c:v>
                </c:pt>
                <c:pt idx="82">
                  <c:v>1.0084532316920241</c:v>
                </c:pt>
                <c:pt idx="84">
                  <c:v>1.4576344951933751</c:v>
                </c:pt>
                <c:pt idx="86">
                  <c:v>1.0939144965882188</c:v>
                </c:pt>
                <c:pt idx="87">
                  <c:v>1.2025429583146139</c:v>
                </c:pt>
                <c:pt idx="88">
                  <c:v>1.3221971350677821</c:v>
                </c:pt>
                <c:pt idx="89">
                  <c:v>1.0272910640069484</c:v>
                </c:pt>
                <c:pt idx="90">
                  <c:v>1.0834494908171179</c:v>
                </c:pt>
                <c:pt idx="92">
                  <c:v>1.360811005341001</c:v>
                </c:pt>
                <c:pt idx="93">
                  <c:v>1.5979207651287382</c:v>
                </c:pt>
                <c:pt idx="94">
                  <c:v>1.1694933025767387</c:v>
                </c:pt>
                <c:pt idx="95">
                  <c:v>1.4774712778938914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5-4AB8-A328-B550723B6F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52547.6</c:v>
                </c:pt>
                <c:pt idx="3">
                  <c:v>87152.4</c:v>
                </c:pt>
                <c:pt idx="5">
                  <c:v>50265.8</c:v>
                </c:pt>
                <c:pt idx="9">
                  <c:v>29723.599999999999</c:v>
                </c:pt>
                <c:pt idx="10">
                  <c:v>51868.4</c:v>
                </c:pt>
                <c:pt idx="14">
                  <c:v>72535.399999999994</c:v>
                </c:pt>
                <c:pt idx="15">
                  <c:v>48165.599999999999</c:v>
                </c:pt>
                <c:pt idx="17">
                  <c:v>68939.600000000006</c:v>
                </c:pt>
                <c:pt idx="18">
                  <c:v>68901.2</c:v>
                </c:pt>
                <c:pt idx="19">
                  <c:v>55055</c:v>
                </c:pt>
                <c:pt idx="21">
                  <c:v>45950</c:v>
                </c:pt>
                <c:pt idx="22">
                  <c:v>67462</c:v>
                </c:pt>
                <c:pt idx="24">
                  <c:v>48002.2</c:v>
                </c:pt>
                <c:pt idx="25">
                  <c:v>58467.8</c:v>
                </c:pt>
                <c:pt idx="26">
                  <c:v>54525.4</c:v>
                </c:pt>
                <c:pt idx="27">
                  <c:v>75339</c:v>
                </c:pt>
                <c:pt idx="32">
                  <c:v>69240.600000000006</c:v>
                </c:pt>
                <c:pt idx="34">
                  <c:v>69603.199999999997</c:v>
                </c:pt>
                <c:pt idx="36">
                  <c:v>61415.8</c:v>
                </c:pt>
                <c:pt idx="40">
                  <c:v>82652</c:v>
                </c:pt>
                <c:pt idx="41">
                  <c:v>75068</c:v>
                </c:pt>
                <c:pt idx="42">
                  <c:v>74193</c:v>
                </c:pt>
                <c:pt idx="43">
                  <c:v>58480.800000000003</c:v>
                </c:pt>
                <c:pt idx="44">
                  <c:v>44126.2</c:v>
                </c:pt>
                <c:pt idx="46">
                  <c:v>56726.2</c:v>
                </c:pt>
                <c:pt idx="49">
                  <c:v>43423.6</c:v>
                </c:pt>
                <c:pt idx="50">
                  <c:v>30709.599999999999</c:v>
                </c:pt>
                <c:pt idx="51">
                  <c:v>60823</c:v>
                </c:pt>
                <c:pt idx="52">
                  <c:v>56373.4</c:v>
                </c:pt>
                <c:pt idx="53">
                  <c:v>44603</c:v>
                </c:pt>
                <c:pt idx="54">
                  <c:v>49313.599999999999</c:v>
                </c:pt>
                <c:pt idx="56">
                  <c:v>74857</c:v>
                </c:pt>
                <c:pt idx="57">
                  <c:v>69735.600000000006</c:v>
                </c:pt>
                <c:pt idx="58">
                  <c:v>65807.199999999997</c:v>
                </c:pt>
                <c:pt idx="59">
                  <c:v>70839.8</c:v>
                </c:pt>
                <c:pt idx="61">
                  <c:v>58157.2</c:v>
                </c:pt>
                <c:pt idx="65">
                  <c:v>43213.4</c:v>
                </c:pt>
                <c:pt idx="66">
                  <c:v>56624.4</c:v>
                </c:pt>
                <c:pt idx="67">
                  <c:v>55304.800000000003</c:v>
                </c:pt>
                <c:pt idx="68">
                  <c:v>41900</c:v>
                </c:pt>
                <c:pt idx="72">
                  <c:v>44706.400000000001</c:v>
                </c:pt>
                <c:pt idx="75">
                  <c:v>48792.6</c:v>
                </c:pt>
                <c:pt idx="76">
                  <c:v>41664.199999999997</c:v>
                </c:pt>
                <c:pt idx="80">
                  <c:v>63540.2</c:v>
                </c:pt>
                <c:pt idx="81">
                  <c:v>62519.199999999997</c:v>
                </c:pt>
                <c:pt idx="83">
                  <c:v>97380</c:v>
                </c:pt>
                <c:pt idx="85">
                  <c:v>38923</c:v>
                </c:pt>
                <c:pt idx="91">
                  <c:v>50902.2</c:v>
                </c:pt>
                <c:pt idx="96">
                  <c:v>46319.199999999997</c:v>
                </c:pt>
                <c:pt idx="97">
                  <c:v>52857.599999999999</c:v>
                </c:pt>
                <c:pt idx="98">
                  <c:v>62172.800000000003</c:v>
                </c:pt>
                <c:pt idx="99">
                  <c:v>46185.2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1.6671741430626708</c:v>
                </c:pt>
                <c:pt idx="3">
                  <c:v>1.5454422368173453</c:v>
                </c:pt>
                <c:pt idx="5">
                  <c:v>1.8665175924783848</c:v>
                </c:pt>
                <c:pt idx="9">
                  <c:v>1.8633341856302736</c:v>
                </c:pt>
                <c:pt idx="10">
                  <c:v>2.0454457820175675</c:v>
                </c:pt>
                <c:pt idx="14">
                  <c:v>1.9146237561245958</c:v>
                </c:pt>
                <c:pt idx="15">
                  <c:v>1.7747521052369326</c:v>
                </c:pt>
                <c:pt idx="17">
                  <c:v>1.9077859459584909</c:v>
                </c:pt>
                <c:pt idx="18">
                  <c:v>1.7976319715766924</c:v>
                </c:pt>
                <c:pt idx="19">
                  <c:v>1.9012987012987013</c:v>
                </c:pt>
                <c:pt idx="21">
                  <c:v>1.8155168661588683</c:v>
                </c:pt>
                <c:pt idx="22">
                  <c:v>1.5647475615902287</c:v>
                </c:pt>
                <c:pt idx="24">
                  <c:v>1.9854923316014683</c:v>
                </c:pt>
                <c:pt idx="25">
                  <c:v>1.3680350551927727</c:v>
                </c:pt>
                <c:pt idx="26">
                  <c:v>1.6234085398731599</c:v>
                </c:pt>
                <c:pt idx="27">
                  <c:v>1.6261298928841637</c:v>
                </c:pt>
                <c:pt idx="32">
                  <c:v>1.9328977507416167</c:v>
                </c:pt>
                <c:pt idx="34">
                  <c:v>1.8976426371201325</c:v>
                </c:pt>
                <c:pt idx="36">
                  <c:v>1.5864484383497406</c:v>
                </c:pt>
                <c:pt idx="40">
                  <c:v>1.5908144993466582</c:v>
                </c:pt>
                <c:pt idx="41">
                  <c:v>1.707744977886716</c:v>
                </c:pt>
                <c:pt idx="42">
                  <c:v>1.5802029841090131</c:v>
                </c:pt>
                <c:pt idx="43">
                  <c:v>1.9707322745242881</c:v>
                </c:pt>
                <c:pt idx="44">
                  <c:v>1.8396553521490635</c:v>
                </c:pt>
                <c:pt idx="46">
                  <c:v>1.5160366814628867</c:v>
                </c:pt>
                <c:pt idx="49">
                  <c:v>1.5635506959349295</c:v>
                </c:pt>
                <c:pt idx="50">
                  <c:v>2.3005509677755489</c:v>
                </c:pt>
                <c:pt idx="51">
                  <c:v>2.1075908784505861</c:v>
                </c:pt>
                <c:pt idx="52">
                  <c:v>1.7651942228072104</c:v>
                </c:pt>
                <c:pt idx="53">
                  <c:v>1.5450081833060556</c:v>
                </c:pt>
                <c:pt idx="54">
                  <c:v>2.4460189481197885</c:v>
                </c:pt>
                <c:pt idx="56">
                  <c:v>1.5198845799324046</c:v>
                </c:pt>
                <c:pt idx="57">
                  <c:v>1.8025800308594173</c:v>
                </c:pt>
                <c:pt idx="58">
                  <c:v>1.7617829052140193</c:v>
                </c:pt>
                <c:pt idx="59">
                  <c:v>1.7346604592333688</c:v>
                </c:pt>
                <c:pt idx="61">
                  <c:v>2.1232624679317436</c:v>
                </c:pt>
                <c:pt idx="65">
                  <c:v>2.2489551851971843</c:v>
                </c:pt>
                <c:pt idx="66">
                  <c:v>1.8520637746271924</c:v>
                </c:pt>
                <c:pt idx="67">
                  <c:v>1.4533277400876596</c:v>
                </c:pt>
                <c:pt idx="68">
                  <c:v>2.0105966587112172</c:v>
                </c:pt>
                <c:pt idx="72">
                  <c:v>1.5491070629708497</c:v>
                </c:pt>
                <c:pt idx="75">
                  <c:v>2.1595692789480374</c:v>
                </c:pt>
                <c:pt idx="76">
                  <c:v>2.2531333854964215</c:v>
                </c:pt>
                <c:pt idx="80">
                  <c:v>1.9564464701086872</c:v>
                </c:pt>
                <c:pt idx="81">
                  <c:v>1.8190251954599548</c:v>
                </c:pt>
                <c:pt idx="83">
                  <c:v>1.3824810022591909</c:v>
                </c:pt>
                <c:pt idx="85">
                  <c:v>1.7282583562418108</c:v>
                </c:pt>
                <c:pt idx="91">
                  <c:v>1.6408328127271514</c:v>
                </c:pt>
                <c:pt idx="96">
                  <c:v>1.9193336672481391</c:v>
                </c:pt>
                <c:pt idx="97">
                  <c:v>1.6859259595592688</c:v>
                </c:pt>
                <c:pt idx="98">
                  <c:v>2.1547847290133304</c:v>
                </c:pt>
                <c:pt idx="99">
                  <c:v>1.8414124005092543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5-4AB8-A328-B550723B6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41696"/>
        <c:axId val="2047232960"/>
      </c:scatterChart>
      <c:valAx>
        <c:axId val="2055941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32960"/>
        <c:crosses val="autoZero"/>
        <c:crossBetween val="midCat"/>
      </c:valAx>
      <c:valAx>
        <c:axId val="204723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4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46793.4</c:v>
                </c:pt>
                <c:pt idx="1">
                  <c:v>52383.8</c:v>
                </c:pt>
                <c:pt idx="2">
                  <c:v>56911.8</c:v>
                </c:pt>
                <c:pt idx="3">
                  <c:v>87580.2</c:v>
                </c:pt>
                <c:pt idx="4">
                  <c:v>61433</c:v>
                </c:pt>
                <c:pt idx="5">
                  <c:v>49497.2</c:v>
                </c:pt>
                <c:pt idx="6">
                  <c:v>84258.6</c:v>
                </c:pt>
                <c:pt idx="7">
                  <c:v>77940</c:v>
                </c:pt>
                <c:pt idx="8">
                  <c:v>62164</c:v>
                </c:pt>
                <c:pt idx="9">
                  <c:v>28384.2</c:v>
                </c:pt>
                <c:pt idx="10">
                  <c:v>51804.2</c:v>
                </c:pt>
                <c:pt idx="11">
                  <c:v>62925.8</c:v>
                </c:pt>
                <c:pt idx="12">
                  <c:v>39185.800000000003</c:v>
                </c:pt>
                <c:pt idx="13">
                  <c:v>59867.8</c:v>
                </c:pt>
                <c:pt idx="14">
                  <c:v>73905.399999999994</c:v>
                </c:pt>
                <c:pt idx="15">
                  <c:v>47338.6</c:v>
                </c:pt>
                <c:pt idx="16">
                  <c:v>52100.2</c:v>
                </c:pt>
                <c:pt idx="17">
                  <c:v>68904</c:v>
                </c:pt>
                <c:pt idx="18">
                  <c:v>69999.600000000006</c:v>
                </c:pt>
                <c:pt idx="19">
                  <c:v>57288.6</c:v>
                </c:pt>
                <c:pt idx="20">
                  <c:v>76796.399999999994</c:v>
                </c:pt>
                <c:pt idx="21">
                  <c:v>46636</c:v>
                </c:pt>
                <c:pt idx="22">
                  <c:v>67501.2</c:v>
                </c:pt>
                <c:pt idx="23">
                  <c:v>60895.199999999997</c:v>
                </c:pt>
                <c:pt idx="24">
                  <c:v>47790.8</c:v>
                </c:pt>
                <c:pt idx="25">
                  <c:v>56922.2</c:v>
                </c:pt>
                <c:pt idx="26">
                  <c:v>55470.8</c:v>
                </c:pt>
                <c:pt idx="27">
                  <c:v>75235.399999999994</c:v>
                </c:pt>
                <c:pt idx="28">
                  <c:v>67047.600000000006</c:v>
                </c:pt>
                <c:pt idx="29">
                  <c:v>49475.199999999997</c:v>
                </c:pt>
                <c:pt idx="30">
                  <c:v>58159</c:v>
                </c:pt>
                <c:pt idx="31">
                  <c:v>49526.8</c:v>
                </c:pt>
                <c:pt idx="32">
                  <c:v>70735.399999999994</c:v>
                </c:pt>
                <c:pt idx="33">
                  <c:v>91503</c:v>
                </c:pt>
                <c:pt idx="34">
                  <c:v>69378.2</c:v>
                </c:pt>
                <c:pt idx="35">
                  <c:v>41364.6</c:v>
                </c:pt>
                <c:pt idx="36">
                  <c:v>61636.6</c:v>
                </c:pt>
                <c:pt idx="37">
                  <c:v>83945.2</c:v>
                </c:pt>
                <c:pt idx="38">
                  <c:v>78253</c:v>
                </c:pt>
                <c:pt idx="39">
                  <c:v>61485.599999999999</c:v>
                </c:pt>
                <c:pt idx="40">
                  <c:v>82135.399999999994</c:v>
                </c:pt>
                <c:pt idx="41">
                  <c:v>74683.600000000006</c:v>
                </c:pt>
                <c:pt idx="42">
                  <c:v>73154.2</c:v>
                </c:pt>
                <c:pt idx="43">
                  <c:v>57787.4</c:v>
                </c:pt>
                <c:pt idx="44">
                  <c:v>44587.6</c:v>
                </c:pt>
                <c:pt idx="45">
                  <c:v>49396.800000000003</c:v>
                </c:pt>
                <c:pt idx="46">
                  <c:v>59308</c:v>
                </c:pt>
                <c:pt idx="47">
                  <c:v>59978.2</c:v>
                </c:pt>
                <c:pt idx="48">
                  <c:v>62703.199999999997</c:v>
                </c:pt>
                <c:pt idx="49">
                  <c:v>42648.4</c:v>
                </c:pt>
                <c:pt idx="50">
                  <c:v>30240.2</c:v>
                </c:pt>
                <c:pt idx="51">
                  <c:v>60621.4</c:v>
                </c:pt>
                <c:pt idx="52">
                  <c:v>56552.4</c:v>
                </c:pt>
                <c:pt idx="53">
                  <c:v>44854</c:v>
                </c:pt>
                <c:pt idx="54">
                  <c:v>49233.2</c:v>
                </c:pt>
                <c:pt idx="55">
                  <c:v>82557.399999999994</c:v>
                </c:pt>
                <c:pt idx="56">
                  <c:v>74590.8</c:v>
                </c:pt>
                <c:pt idx="57">
                  <c:v>69309</c:v>
                </c:pt>
                <c:pt idx="58">
                  <c:v>65195.8</c:v>
                </c:pt>
                <c:pt idx="59">
                  <c:v>70670.2</c:v>
                </c:pt>
                <c:pt idx="60">
                  <c:v>81228.800000000003</c:v>
                </c:pt>
                <c:pt idx="61">
                  <c:v>58051.199999999997</c:v>
                </c:pt>
                <c:pt idx="62">
                  <c:v>96693.4</c:v>
                </c:pt>
                <c:pt idx="63">
                  <c:v>84289.4</c:v>
                </c:pt>
                <c:pt idx="64">
                  <c:v>70129.8</c:v>
                </c:pt>
                <c:pt idx="65">
                  <c:v>45454.8</c:v>
                </c:pt>
                <c:pt idx="66">
                  <c:v>56857.2</c:v>
                </c:pt>
                <c:pt idx="67">
                  <c:v>55788.6</c:v>
                </c:pt>
                <c:pt idx="68">
                  <c:v>41459.4</c:v>
                </c:pt>
                <c:pt idx="69">
                  <c:v>45120</c:v>
                </c:pt>
                <c:pt idx="70">
                  <c:v>60896.2</c:v>
                </c:pt>
                <c:pt idx="71">
                  <c:v>45408.800000000003</c:v>
                </c:pt>
                <c:pt idx="72">
                  <c:v>43715.6</c:v>
                </c:pt>
                <c:pt idx="73">
                  <c:v>67741.600000000006</c:v>
                </c:pt>
                <c:pt idx="74">
                  <c:v>34922.400000000001</c:v>
                </c:pt>
                <c:pt idx="75">
                  <c:v>49200.2</c:v>
                </c:pt>
                <c:pt idx="76">
                  <c:v>41206.800000000003</c:v>
                </c:pt>
                <c:pt idx="77">
                  <c:v>45117</c:v>
                </c:pt>
                <c:pt idx="78">
                  <c:v>70872</c:v>
                </c:pt>
                <c:pt idx="79">
                  <c:v>43565.2</c:v>
                </c:pt>
                <c:pt idx="80">
                  <c:v>62935.4</c:v>
                </c:pt>
                <c:pt idx="81">
                  <c:v>64625</c:v>
                </c:pt>
                <c:pt idx="82">
                  <c:v>56962.8</c:v>
                </c:pt>
                <c:pt idx="83">
                  <c:v>95979.4</c:v>
                </c:pt>
                <c:pt idx="84">
                  <c:v>67562.399999999994</c:v>
                </c:pt>
                <c:pt idx="85">
                  <c:v>37669</c:v>
                </c:pt>
                <c:pt idx="86">
                  <c:v>35985.800000000003</c:v>
                </c:pt>
                <c:pt idx="87">
                  <c:v>82997.8</c:v>
                </c:pt>
                <c:pt idx="88">
                  <c:v>63354.2</c:v>
                </c:pt>
                <c:pt idx="89">
                  <c:v>56771.199999999997</c:v>
                </c:pt>
                <c:pt idx="90">
                  <c:v>73921.2</c:v>
                </c:pt>
                <c:pt idx="91">
                  <c:v>51478.2</c:v>
                </c:pt>
                <c:pt idx="92">
                  <c:v>55885.4</c:v>
                </c:pt>
                <c:pt idx="93">
                  <c:v>64662.2</c:v>
                </c:pt>
                <c:pt idx="94">
                  <c:v>53750.2</c:v>
                </c:pt>
                <c:pt idx="95">
                  <c:v>78904.600000000006</c:v>
                </c:pt>
                <c:pt idx="96">
                  <c:v>47343.4</c:v>
                </c:pt>
                <c:pt idx="97">
                  <c:v>51837.8</c:v>
                </c:pt>
                <c:pt idx="98">
                  <c:v>59702.6</c:v>
                </c:pt>
                <c:pt idx="99">
                  <c:v>45551.4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1.1671090367444981</c:v>
                </c:pt>
                <c:pt idx="1">
                  <c:v>1.6681302234660333</c:v>
                </c:pt>
                <c:pt idx="2">
                  <c:v>1.4151371068917167</c:v>
                </c:pt>
                <c:pt idx="3">
                  <c:v>1.5645659635397042</c:v>
                </c:pt>
                <c:pt idx="4">
                  <c:v>1.2464473491445967</c:v>
                </c:pt>
                <c:pt idx="5">
                  <c:v>1.9334629029520862</c:v>
                </c:pt>
                <c:pt idx="6">
                  <c:v>1.1307332426600964</c:v>
                </c:pt>
                <c:pt idx="7">
                  <c:v>1.2283551449833205</c:v>
                </c:pt>
                <c:pt idx="8">
                  <c:v>1.6493790618364326</c:v>
                </c:pt>
                <c:pt idx="9">
                  <c:v>1.8588158200689116</c:v>
                </c:pt>
                <c:pt idx="10">
                  <c:v>2.0041039143544346</c:v>
                </c:pt>
                <c:pt idx="11">
                  <c:v>1.050570672124947</c:v>
                </c:pt>
                <c:pt idx="12">
                  <c:v>1.0782732520453837</c:v>
                </c:pt>
                <c:pt idx="13">
                  <c:v>1.4788250111078074</c:v>
                </c:pt>
                <c:pt idx="14">
                  <c:v>1.8598370349121987</c:v>
                </c:pt>
                <c:pt idx="15">
                  <c:v>1.8376969323131651</c:v>
                </c:pt>
                <c:pt idx="16">
                  <c:v>1.4785355910341995</c:v>
                </c:pt>
                <c:pt idx="17">
                  <c:v>1.9121966794380587</c:v>
                </c:pt>
                <c:pt idx="18">
                  <c:v>1.7437099640569373</c:v>
                </c:pt>
                <c:pt idx="19">
                  <c:v>1.828444053441697</c:v>
                </c:pt>
                <c:pt idx="20">
                  <c:v>1.5423639649775251</c:v>
                </c:pt>
                <c:pt idx="21">
                  <c:v>1.8049789861909256</c:v>
                </c:pt>
                <c:pt idx="22">
                  <c:v>1.6205193389154564</c:v>
                </c:pt>
                <c:pt idx="23">
                  <c:v>1.4286183475873304</c:v>
                </c:pt>
                <c:pt idx="24">
                  <c:v>1.9942331996953386</c:v>
                </c:pt>
                <c:pt idx="25">
                  <c:v>1.4973419860792452</c:v>
                </c:pt>
                <c:pt idx="26">
                  <c:v>1.6050787080770423</c:v>
                </c:pt>
                <c:pt idx="27">
                  <c:v>1.6756207848964717</c:v>
                </c:pt>
                <c:pt idx="28">
                  <c:v>1.4457191607156705</c:v>
                </c:pt>
                <c:pt idx="29">
                  <c:v>1.4662497574542397</c:v>
                </c:pt>
                <c:pt idx="30">
                  <c:v>1.4321429185508692</c:v>
                </c:pt>
                <c:pt idx="31">
                  <c:v>1.2591364675286916</c:v>
                </c:pt>
                <c:pt idx="32">
                  <c:v>1.8920512218775891</c:v>
                </c:pt>
                <c:pt idx="33">
                  <c:v>1.4031561806716719</c:v>
                </c:pt>
                <c:pt idx="34">
                  <c:v>1.9270750754559791</c:v>
                </c:pt>
                <c:pt idx="35">
                  <c:v>1.0047238459939176</c:v>
                </c:pt>
                <c:pt idx="36">
                  <c:v>1.5070266692192626</c:v>
                </c:pt>
                <c:pt idx="37">
                  <c:v>1.2007595431305185</c:v>
                </c:pt>
                <c:pt idx="38">
                  <c:v>1.025992613701711</c:v>
                </c:pt>
                <c:pt idx="39">
                  <c:v>1.025557203637925</c:v>
                </c:pt>
                <c:pt idx="40">
                  <c:v>1.6126055269713182</c:v>
                </c:pt>
                <c:pt idx="41">
                  <c:v>1.7133078748212458</c:v>
                </c:pt>
                <c:pt idx="42">
                  <c:v>1.6063465939071169</c:v>
                </c:pt>
                <c:pt idx="43">
                  <c:v>1.9595275094570788</c:v>
                </c:pt>
                <c:pt idx="44">
                  <c:v>1.7660739757241923</c:v>
                </c:pt>
                <c:pt idx="45">
                  <c:v>1.4795492825446181</c:v>
                </c:pt>
                <c:pt idx="46">
                  <c:v>1.4502765225601943</c:v>
                </c:pt>
                <c:pt idx="47">
                  <c:v>1.238333261084861</c:v>
                </c:pt>
                <c:pt idx="48">
                  <c:v>1.5044048788578575</c:v>
                </c:pt>
                <c:pt idx="49">
                  <c:v>1.5872342221513585</c:v>
                </c:pt>
                <c:pt idx="50">
                  <c:v>2.395453733771602</c:v>
                </c:pt>
                <c:pt idx="51">
                  <c:v>2.1045703332486547</c:v>
                </c:pt>
                <c:pt idx="52">
                  <c:v>1.7596247020462439</c:v>
                </c:pt>
                <c:pt idx="53">
                  <c:v>1.5380791010835153</c:v>
                </c:pt>
                <c:pt idx="54">
                  <c:v>2.4006361560897931</c:v>
                </c:pt>
                <c:pt idx="55">
                  <c:v>1.1703614697168274</c:v>
                </c:pt>
                <c:pt idx="56">
                  <c:v>1.5224397646894792</c:v>
                </c:pt>
                <c:pt idx="57">
                  <c:v>1.7950915465523958</c:v>
                </c:pt>
                <c:pt idx="58">
                  <c:v>1.7786881977059872</c:v>
                </c:pt>
                <c:pt idx="59">
                  <c:v>1.7374791637776603</c:v>
                </c:pt>
                <c:pt idx="60">
                  <c:v>1.2166374487866372</c:v>
                </c:pt>
                <c:pt idx="61">
                  <c:v>2.1275529188027122</c:v>
                </c:pt>
                <c:pt idx="62">
                  <c:v>1.3191593221460824</c:v>
                </c:pt>
                <c:pt idx="63">
                  <c:v>1.0908370447529583</c:v>
                </c:pt>
                <c:pt idx="64">
                  <c:v>1.1347529866048385</c:v>
                </c:pt>
                <c:pt idx="65">
                  <c:v>2.1380580268750493</c:v>
                </c:pt>
                <c:pt idx="66">
                  <c:v>1.8287745439451821</c:v>
                </c:pt>
                <c:pt idx="67">
                  <c:v>1.3685950176200874</c:v>
                </c:pt>
                <c:pt idx="68">
                  <c:v>2.121497175550056</c:v>
                </c:pt>
                <c:pt idx="69">
                  <c:v>1.2492021276595744</c:v>
                </c:pt>
                <c:pt idx="70">
                  <c:v>1.6877571999566476</c:v>
                </c:pt>
                <c:pt idx="71">
                  <c:v>1.0275761526400169</c:v>
                </c:pt>
                <c:pt idx="72">
                  <c:v>1.5341662930395557</c:v>
                </c:pt>
                <c:pt idx="73">
                  <c:v>1.4991231385145907</c:v>
                </c:pt>
                <c:pt idx="74">
                  <c:v>1.0401346986461411</c:v>
                </c:pt>
                <c:pt idx="75">
                  <c:v>2.0436095788228505</c:v>
                </c:pt>
                <c:pt idx="76">
                  <c:v>2.2987710766184222</c:v>
                </c:pt>
                <c:pt idx="77">
                  <c:v>1.5769443890329589</c:v>
                </c:pt>
                <c:pt idx="78">
                  <c:v>1.1667372163901117</c:v>
                </c:pt>
                <c:pt idx="79">
                  <c:v>1.1474525538732752</c:v>
                </c:pt>
                <c:pt idx="80">
                  <c:v>1.9629334206186024</c:v>
                </c:pt>
                <c:pt idx="81">
                  <c:v>1.7451914893617022</c:v>
                </c:pt>
                <c:pt idx="82">
                  <c:v>1.0463495474239328</c:v>
                </c:pt>
                <c:pt idx="83">
                  <c:v>1.4025301262562593</c:v>
                </c:pt>
                <c:pt idx="84">
                  <c:v>1.4571566433400829</c:v>
                </c:pt>
                <c:pt idx="85">
                  <c:v>1.7828718574955533</c:v>
                </c:pt>
                <c:pt idx="86">
                  <c:v>1.2287624563022079</c:v>
                </c:pt>
                <c:pt idx="87">
                  <c:v>1.1629464877382292</c:v>
                </c:pt>
                <c:pt idx="88">
                  <c:v>1.3425787082782199</c:v>
                </c:pt>
                <c:pt idx="89">
                  <c:v>1.0100191646468633</c:v>
                </c:pt>
                <c:pt idx="90">
                  <c:v>1.0998874477145935</c:v>
                </c:pt>
                <c:pt idx="91">
                  <c:v>1.6224343508514285</c:v>
                </c:pt>
                <c:pt idx="92">
                  <c:v>1.3188059851052332</c:v>
                </c:pt>
                <c:pt idx="93">
                  <c:v>1.5978113952200823</c:v>
                </c:pt>
                <c:pt idx="94">
                  <c:v>1.1024703163895204</c:v>
                </c:pt>
                <c:pt idx="95">
                  <c:v>1.4466963903245185</c:v>
                </c:pt>
                <c:pt idx="96">
                  <c:v>1.8784244477582936</c:v>
                </c:pt>
                <c:pt idx="97">
                  <c:v>1.7179934333632985</c:v>
                </c:pt>
                <c:pt idx="98">
                  <c:v>2.3659438617413646</c:v>
                </c:pt>
                <c:pt idx="99">
                  <c:v>1.8678020873123549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2-4AE2-816E-775F94488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64896"/>
        <c:axId val="2047195104"/>
      </c:scatterChart>
      <c:valAx>
        <c:axId val="2055864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95104"/>
        <c:crosses val="autoZero"/>
        <c:crossBetween val="midCat"/>
      </c:valAx>
      <c:valAx>
        <c:axId val="204719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86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46793.4</c:v>
                </c:pt>
                <c:pt idx="7">
                  <c:v>77940</c:v>
                </c:pt>
                <c:pt idx="9">
                  <c:v>28384.2</c:v>
                </c:pt>
                <c:pt idx="12">
                  <c:v>39185.800000000003</c:v>
                </c:pt>
                <c:pt idx="16">
                  <c:v>52100.2</c:v>
                </c:pt>
                <c:pt idx="25">
                  <c:v>56922.2</c:v>
                </c:pt>
                <c:pt idx="28">
                  <c:v>67047.600000000006</c:v>
                </c:pt>
                <c:pt idx="30">
                  <c:v>58159</c:v>
                </c:pt>
                <c:pt idx="35">
                  <c:v>41364.6</c:v>
                </c:pt>
                <c:pt idx="37">
                  <c:v>83945.2</c:v>
                </c:pt>
                <c:pt idx="45">
                  <c:v>49396.800000000003</c:v>
                </c:pt>
                <c:pt idx="47">
                  <c:v>59978.2</c:v>
                </c:pt>
                <c:pt idx="53">
                  <c:v>44854</c:v>
                </c:pt>
                <c:pt idx="67">
                  <c:v>55788.6</c:v>
                </c:pt>
                <c:pt idx="69">
                  <c:v>45120</c:v>
                </c:pt>
                <c:pt idx="71">
                  <c:v>45408.800000000003</c:v>
                </c:pt>
                <c:pt idx="74">
                  <c:v>34922.400000000001</c:v>
                </c:pt>
                <c:pt idx="77">
                  <c:v>45117</c:v>
                </c:pt>
                <c:pt idx="79">
                  <c:v>43565.2</c:v>
                </c:pt>
                <c:pt idx="82">
                  <c:v>56962.8</c:v>
                </c:pt>
                <c:pt idx="86">
                  <c:v>35985.800000000003</c:v>
                </c:pt>
                <c:pt idx="92">
                  <c:v>55885.4</c:v>
                </c:pt>
                <c:pt idx="94">
                  <c:v>53750.2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1.1671090367444981</c:v>
                </c:pt>
                <c:pt idx="7">
                  <c:v>1.2283551449833205</c:v>
                </c:pt>
                <c:pt idx="9">
                  <c:v>1.8588158200689116</c:v>
                </c:pt>
                <c:pt idx="12">
                  <c:v>1.0782732520453837</c:v>
                </c:pt>
                <c:pt idx="16">
                  <c:v>1.4785355910341995</c:v>
                </c:pt>
                <c:pt idx="25">
                  <c:v>1.4973419860792452</c:v>
                </c:pt>
                <c:pt idx="28">
                  <c:v>1.4457191607156705</c:v>
                </c:pt>
                <c:pt idx="30">
                  <c:v>1.4321429185508692</c:v>
                </c:pt>
                <c:pt idx="35">
                  <c:v>1.0047238459939176</c:v>
                </c:pt>
                <c:pt idx="37">
                  <c:v>1.2007595431305185</c:v>
                </c:pt>
                <c:pt idx="45">
                  <c:v>1.4795492825446181</c:v>
                </c:pt>
                <c:pt idx="47">
                  <c:v>1.238333261084861</c:v>
                </c:pt>
                <c:pt idx="53">
                  <c:v>1.5380791010835153</c:v>
                </c:pt>
                <c:pt idx="67">
                  <c:v>1.3685950176200874</c:v>
                </c:pt>
                <c:pt idx="69">
                  <c:v>1.2492021276595744</c:v>
                </c:pt>
                <c:pt idx="71">
                  <c:v>1.0275761526400169</c:v>
                </c:pt>
                <c:pt idx="74">
                  <c:v>1.0401346986461411</c:v>
                </c:pt>
                <c:pt idx="77">
                  <c:v>1.5769443890329589</c:v>
                </c:pt>
                <c:pt idx="79">
                  <c:v>1.1474525538732752</c:v>
                </c:pt>
                <c:pt idx="82">
                  <c:v>1.0463495474239328</c:v>
                </c:pt>
                <c:pt idx="86">
                  <c:v>1.2287624563022079</c:v>
                </c:pt>
                <c:pt idx="92">
                  <c:v>1.3188059851052332</c:v>
                </c:pt>
                <c:pt idx="94">
                  <c:v>1.1024703163895204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2-4B43-8D2C-49277E559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87580.2</c:v>
                </c:pt>
                <c:pt idx="4">
                  <c:v>61433</c:v>
                </c:pt>
                <c:pt idx="6">
                  <c:v>84258.6</c:v>
                </c:pt>
                <c:pt idx="8">
                  <c:v>62164</c:v>
                </c:pt>
                <c:pt idx="11">
                  <c:v>62925.8</c:v>
                </c:pt>
                <c:pt idx="13">
                  <c:v>59867.8</c:v>
                </c:pt>
                <c:pt idx="17">
                  <c:v>68904</c:v>
                </c:pt>
                <c:pt idx="34">
                  <c:v>69378.2</c:v>
                </c:pt>
                <c:pt idx="36">
                  <c:v>61636.6</c:v>
                </c:pt>
                <c:pt idx="38">
                  <c:v>78253</c:v>
                </c:pt>
                <c:pt idx="39">
                  <c:v>61485.599999999999</c:v>
                </c:pt>
                <c:pt idx="41">
                  <c:v>74683.600000000006</c:v>
                </c:pt>
                <c:pt idx="42">
                  <c:v>73154.2</c:v>
                </c:pt>
                <c:pt idx="46">
                  <c:v>59308</c:v>
                </c:pt>
                <c:pt idx="55">
                  <c:v>82557.399999999994</c:v>
                </c:pt>
                <c:pt idx="56">
                  <c:v>74590.8</c:v>
                </c:pt>
                <c:pt idx="59">
                  <c:v>70670.2</c:v>
                </c:pt>
                <c:pt idx="62">
                  <c:v>96693.4</c:v>
                </c:pt>
                <c:pt idx="63">
                  <c:v>84289.4</c:v>
                </c:pt>
                <c:pt idx="73">
                  <c:v>67741.600000000006</c:v>
                </c:pt>
                <c:pt idx="78">
                  <c:v>70872</c:v>
                </c:pt>
                <c:pt idx="84">
                  <c:v>67562.399999999994</c:v>
                </c:pt>
                <c:pt idx="87">
                  <c:v>82997.8</c:v>
                </c:pt>
                <c:pt idx="88">
                  <c:v>63354.2</c:v>
                </c:pt>
                <c:pt idx="89">
                  <c:v>56771.199999999997</c:v>
                </c:pt>
                <c:pt idx="90">
                  <c:v>73921.2</c:v>
                </c:pt>
                <c:pt idx="95">
                  <c:v>78904.600000000006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1.5645659635397042</c:v>
                </c:pt>
                <c:pt idx="4">
                  <c:v>1.2464473491445967</c:v>
                </c:pt>
                <c:pt idx="6">
                  <c:v>1.1307332426600964</c:v>
                </c:pt>
                <c:pt idx="8">
                  <c:v>1.6493790618364326</c:v>
                </c:pt>
                <c:pt idx="11">
                  <c:v>1.050570672124947</c:v>
                </c:pt>
                <c:pt idx="13">
                  <c:v>1.4788250111078074</c:v>
                </c:pt>
                <c:pt idx="17">
                  <c:v>1.9121966794380587</c:v>
                </c:pt>
                <c:pt idx="34">
                  <c:v>1.9270750754559791</c:v>
                </c:pt>
                <c:pt idx="36">
                  <c:v>1.5070266692192626</c:v>
                </c:pt>
                <c:pt idx="38">
                  <c:v>1.025992613701711</c:v>
                </c:pt>
                <c:pt idx="39">
                  <c:v>1.025557203637925</c:v>
                </c:pt>
                <c:pt idx="41">
                  <c:v>1.7133078748212458</c:v>
                </c:pt>
                <c:pt idx="42">
                  <c:v>1.6063465939071169</c:v>
                </c:pt>
                <c:pt idx="46">
                  <c:v>1.4502765225601943</c:v>
                </c:pt>
                <c:pt idx="55">
                  <c:v>1.1703614697168274</c:v>
                </c:pt>
                <c:pt idx="56">
                  <c:v>1.5224397646894792</c:v>
                </c:pt>
                <c:pt idx="59">
                  <c:v>1.7374791637776603</c:v>
                </c:pt>
                <c:pt idx="62">
                  <c:v>1.3191593221460824</c:v>
                </c:pt>
                <c:pt idx="63">
                  <c:v>1.0908370447529583</c:v>
                </c:pt>
                <c:pt idx="73">
                  <c:v>1.4991231385145907</c:v>
                </c:pt>
                <c:pt idx="78">
                  <c:v>1.1667372163901117</c:v>
                </c:pt>
                <c:pt idx="84">
                  <c:v>1.4571566433400829</c:v>
                </c:pt>
                <c:pt idx="87">
                  <c:v>1.1629464877382292</c:v>
                </c:pt>
                <c:pt idx="88">
                  <c:v>1.3425787082782199</c:v>
                </c:pt>
                <c:pt idx="89">
                  <c:v>1.0100191646468633</c:v>
                </c:pt>
                <c:pt idx="90">
                  <c:v>1.0998874477145935</c:v>
                </c:pt>
                <c:pt idx="95">
                  <c:v>1.4466963903245185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C2-4B43-8D2C-49277E559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52383.8</c:v>
                </c:pt>
                <c:pt idx="2">
                  <c:v>56911.8</c:v>
                </c:pt>
                <c:pt idx="5">
                  <c:v>49497.2</c:v>
                </c:pt>
                <c:pt idx="15">
                  <c:v>47338.6</c:v>
                </c:pt>
                <c:pt idx="19">
                  <c:v>57288.6</c:v>
                </c:pt>
                <c:pt idx="21">
                  <c:v>46636</c:v>
                </c:pt>
                <c:pt idx="24">
                  <c:v>47790.8</c:v>
                </c:pt>
                <c:pt idx="26">
                  <c:v>55470.8</c:v>
                </c:pt>
                <c:pt idx="29">
                  <c:v>49475.199999999997</c:v>
                </c:pt>
                <c:pt idx="31">
                  <c:v>49526.8</c:v>
                </c:pt>
                <c:pt idx="44">
                  <c:v>44587.6</c:v>
                </c:pt>
                <c:pt idx="49">
                  <c:v>42648.4</c:v>
                </c:pt>
                <c:pt idx="50">
                  <c:v>30240.2</c:v>
                </c:pt>
                <c:pt idx="52">
                  <c:v>56552.4</c:v>
                </c:pt>
                <c:pt idx="54">
                  <c:v>49233.2</c:v>
                </c:pt>
                <c:pt idx="61">
                  <c:v>58051.199999999997</c:v>
                </c:pt>
                <c:pt idx="65">
                  <c:v>45454.8</c:v>
                </c:pt>
                <c:pt idx="68">
                  <c:v>41459.4</c:v>
                </c:pt>
                <c:pt idx="72">
                  <c:v>43715.6</c:v>
                </c:pt>
                <c:pt idx="75">
                  <c:v>49200.2</c:v>
                </c:pt>
                <c:pt idx="76">
                  <c:v>41206.800000000003</c:v>
                </c:pt>
                <c:pt idx="80">
                  <c:v>62935.4</c:v>
                </c:pt>
                <c:pt idx="85">
                  <c:v>37669</c:v>
                </c:pt>
                <c:pt idx="91">
                  <c:v>51478.2</c:v>
                </c:pt>
                <c:pt idx="96">
                  <c:v>47343.4</c:v>
                </c:pt>
                <c:pt idx="97">
                  <c:v>51837.8</c:v>
                </c:pt>
                <c:pt idx="99">
                  <c:v>45551.4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1.6681302234660333</c:v>
                </c:pt>
                <c:pt idx="2">
                  <c:v>1.4151371068917167</c:v>
                </c:pt>
                <c:pt idx="5">
                  <c:v>1.9334629029520862</c:v>
                </c:pt>
                <c:pt idx="15">
                  <c:v>1.8376969323131651</c:v>
                </c:pt>
                <c:pt idx="19">
                  <c:v>1.828444053441697</c:v>
                </c:pt>
                <c:pt idx="21">
                  <c:v>1.8049789861909256</c:v>
                </c:pt>
                <c:pt idx="24">
                  <c:v>1.9942331996953386</c:v>
                </c:pt>
                <c:pt idx="26">
                  <c:v>1.6050787080770423</c:v>
                </c:pt>
                <c:pt idx="29">
                  <c:v>1.4662497574542397</c:v>
                </c:pt>
                <c:pt idx="31">
                  <c:v>1.2591364675286916</c:v>
                </c:pt>
                <c:pt idx="44">
                  <c:v>1.7660739757241923</c:v>
                </c:pt>
                <c:pt idx="49">
                  <c:v>1.5872342221513585</c:v>
                </c:pt>
                <c:pt idx="50">
                  <c:v>2.395453733771602</c:v>
                </c:pt>
                <c:pt idx="52">
                  <c:v>1.7596247020462439</c:v>
                </c:pt>
                <c:pt idx="54">
                  <c:v>2.4006361560897931</c:v>
                </c:pt>
                <c:pt idx="61">
                  <c:v>2.1275529188027122</c:v>
                </c:pt>
                <c:pt idx="65">
                  <c:v>2.1380580268750493</c:v>
                </c:pt>
                <c:pt idx="68">
                  <c:v>2.121497175550056</c:v>
                </c:pt>
                <c:pt idx="72">
                  <c:v>1.5341662930395557</c:v>
                </c:pt>
                <c:pt idx="75">
                  <c:v>2.0436095788228505</c:v>
                </c:pt>
                <c:pt idx="76">
                  <c:v>2.2987710766184222</c:v>
                </c:pt>
                <c:pt idx="80">
                  <c:v>1.9629334206186024</c:v>
                </c:pt>
                <c:pt idx="85">
                  <c:v>1.7828718574955533</c:v>
                </c:pt>
                <c:pt idx="91">
                  <c:v>1.6224343508514285</c:v>
                </c:pt>
                <c:pt idx="96">
                  <c:v>1.8784244477582936</c:v>
                </c:pt>
                <c:pt idx="97">
                  <c:v>1.7179934333632985</c:v>
                </c:pt>
                <c:pt idx="99">
                  <c:v>1.8678020873123549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C2-4B43-8D2C-49277E559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0">
                  <c:v>51804.2</c:v>
                </c:pt>
                <c:pt idx="14">
                  <c:v>73905.399999999994</c:v>
                </c:pt>
                <c:pt idx="18">
                  <c:v>69999.600000000006</c:v>
                </c:pt>
                <c:pt idx="20">
                  <c:v>76796.399999999994</c:v>
                </c:pt>
                <c:pt idx="22">
                  <c:v>67501.2</c:v>
                </c:pt>
                <c:pt idx="23">
                  <c:v>60895.199999999997</c:v>
                </c:pt>
                <c:pt idx="27">
                  <c:v>75235.399999999994</c:v>
                </c:pt>
                <c:pt idx="32">
                  <c:v>70735.399999999994</c:v>
                </c:pt>
                <c:pt idx="33">
                  <c:v>91503</c:v>
                </c:pt>
                <c:pt idx="40">
                  <c:v>82135.399999999994</c:v>
                </c:pt>
                <c:pt idx="43">
                  <c:v>57787.4</c:v>
                </c:pt>
                <c:pt idx="48">
                  <c:v>62703.199999999997</c:v>
                </c:pt>
                <c:pt idx="51">
                  <c:v>60621.4</c:v>
                </c:pt>
                <c:pt idx="57">
                  <c:v>69309</c:v>
                </c:pt>
                <c:pt idx="58">
                  <c:v>65195.8</c:v>
                </c:pt>
                <c:pt idx="60">
                  <c:v>81228.800000000003</c:v>
                </c:pt>
                <c:pt idx="64">
                  <c:v>70129.8</c:v>
                </c:pt>
                <c:pt idx="66">
                  <c:v>56857.2</c:v>
                </c:pt>
                <c:pt idx="70">
                  <c:v>60896.2</c:v>
                </c:pt>
                <c:pt idx="81">
                  <c:v>64625</c:v>
                </c:pt>
                <c:pt idx="83">
                  <c:v>95979.4</c:v>
                </c:pt>
                <c:pt idx="93">
                  <c:v>64662.2</c:v>
                </c:pt>
                <c:pt idx="98">
                  <c:v>59702.6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0">
                  <c:v>2.0041039143544346</c:v>
                </c:pt>
                <c:pt idx="14">
                  <c:v>1.8598370349121987</c:v>
                </c:pt>
                <c:pt idx="18">
                  <c:v>1.7437099640569373</c:v>
                </c:pt>
                <c:pt idx="20">
                  <c:v>1.5423639649775251</c:v>
                </c:pt>
                <c:pt idx="22">
                  <c:v>1.6205193389154564</c:v>
                </c:pt>
                <c:pt idx="23">
                  <c:v>1.4286183475873304</c:v>
                </c:pt>
                <c:pt idx="27">
                  <c:v>1.6756207848964717</c:v>
                </c:pt>
                <c:pt idx="32">
                  <c:v>1.8920512218775891</c:v>
                </c:pt>
                <c:pt idx="33">
                  <c:v>1.4031561806716719</c:v>
                </c:pt>
                <c:pt idx="40">
                  <c:v>1.6126055269713182</c:v>
                </c:pt>
                <c:pt idx="43">
                  <c:v>1.9595275094570788</c:v>
                </c:pt>
                <c:pt idx="48">
                  <c:v>1.5044048788578575</c:v>
                </c:pt>
                <c:pt idx="51">
                  <c:v>2.1045703332486547</c:v>
                </c:pt>
                <c:pt idx="57">
                  <c:v>1.7950915465523958</c:v>
                </c:pt>
                <c:pt idx="58">
                  <c:v>1.7786881977059872</c:v>
                </c:pt>
                <c:pt idx="60">
                  <c:v>1.2166374487866372</c:v>
                </c:pt>
                <c:pt idx="64">
                  <c:v>1.1347529866048385</c:v>
                </c:pt>
                <c:pt idx="66">
                  <c:v>1.8287745439451821</c:v>
                </c:pt>
                <c:pt idx="70">
                  <c:v>1.6877571999566476</c:v>
                </c:pt>
                <c:pt idx="81">
                  <c:v>1.7451914893617022</c:v>
                </c:pt>
                <c:pt idx="83">
                  <c:v>1.4025301262562593</c:v>
                </c:pt>
                <c:pt idx="93">
                  <c:v>1.5978113952200823</c:v>
                </c:pt>
                <c:pt idx="98">
                  <c:v>2.3659438617413646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C2-4B43-8D2C-49277E55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14496"/>
        <c:axId val="2047209248"/>
      </c:scatterChart>
      <c:valAx>
        <c:axId val="20559144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209248"/>
        <c:crosses val="autoZero"/>
        <c:crossBetween val="midCat"/>
      </c:valAx>
      <c:valAx>
        <c:axId val="204720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1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46793.4</c:v>
                </c:pt>
                <c:pt idx="2">
                  <c:v>56911.8</c:v>
                </c:pt>
                <c:pt idx="4">
                  <c:v>61433</c:v>
                </c:pt>
                <c:pt idx="6">
                  <c:v>84258.6</c:v>
                </c:pt>
                <c:pt idx="7">
                  <c:v>77940</c:v>
                </c:pt>
                <c:pt idx="8">
                  <c:v>62164</c:v>
                </c:pt>
                <c:pt idx="11">
                  <c:v>62925.8</c:v>
                </c:pt>
                <c:pt idx="12">
                  <c:v>39185.800000000003</c:v>
                </c:pt>
                <c:pt idx="13">
                  <c:v>59867.8</c:v>
                </c:pt>
                <c:pt idx="16">
                  <c:v>52100.2</c:v>
                </c:pt>
                <c:pt idx="20">
                  <c:v>76796.399999999994</c:v>
                </c:pt>
                <c:pt idx="23">
                  <c:v>60895.199999999997</c:v>
                </c:pt>
                <c:pt idx="28">
                  <c:v>67047.600000000006</c:v>
                </c:pt>
                <c:pt idx="29">
                  <c:v>49475.199999999997</c:v>
                </c:pt>
                <c:pt idx="30">
                  <c:v>58159</c:v>
                </c:pt>
                <c:pt idx="31">
                  <c:v>49526.8</c:v>
                </c:pt>
                <c:pt idx="33">
                  <c:v>91503</c:v>
                </c:pt>
                <c:pt idx="35">
                  <c:v>41364.6</c:v>
                </c:pt>
                <c:pt idx="37">
                  <c:v>83945.2</c:v>
                </c:pt>
                <c:pt idx="38">
                  <c:v>78253</c:v>
                </c:pt>
                <c:pt idx="39">
                  <c:v>61485.599999999999</c:v>
                </c:pt>
                <c:pt idx="45">
                  <c:v>49396.800000000003</c:v>
                </c:pt>
                <c:pt idx="47">
                  <c:v>59978.2</c:v>
                </c:pt>
                <c:pt idx="48">
                  <c:v>62703.199999999997</c:v>
                </c:pt>
                <c:pt idx="55">
                  <c:v>82557.399999999994</c:v>
                </c:pt>
                <c:pt idx="60">
                  <c:v>81228.800000000003</c:v>
                </c:pt>
                <c:pt idx="62">
                  <c:v>96693.4</c:v>
                </c:pt>
                <c:pt idx="63">
                  <c:v>84289.4</c:v>
                </c:pt>
                <c:pt idx="64">
                  <c:v>70129.8</c:v>
                </c:pt>
                <c:pt idx="69">
                  <c:v>45120</c:v>
                </c:pt>
                <c:pt idx="70">
                  <c:v>60896.2</c:v>
                </c:pt>
                <c:pt idx="71">
                  <c:v>45408.800000000003</c:v>
                </c:pt>
                <c:pt idx="73">
                  <c:v>67741.600000000006</c:v>
                </c:pt>
                <c:pt idx="74">
                  <c:v>34922.400000000001</c:v>
                </c:pt>
                <c:pt idx="77">
                  <c:v>45117</c:v>
                </c:pt>
                <c:pt idx="78">
                  <c:v>70872</c:v>
                </c:pt>
                <c:pt idx="79">
                  <c:v>43565.2</c:v>
                </c:pt>
                <c:pt idx="82">
                  <c:v>56962.8</c:v>
                </c:pt>
                <c:pt idx="84">
                  <c:v>67562.399999999994</c:v>
                </c:pt>
                <c:pt idx="86">
                  <c:v>35985.800000000003</c:v>
                </c:pt>
                <c:pt idx="87">
                  <c:v>82997.8</c:v>
                </c:pt>
                <c:pt idx="88">
                  <c:v>63354.2</c:v>
                </c:pt>
                <c:pt idx="89">
                  <c:v>56771.199999999997</c:v>
                </c:pt>
                <c:pt idx="90">
                  <c:v>73921.2</c:v>
                </c:pt>
                <c:pt idx="92">
                  <c:v>55885.4</c:v>
                </c:pt>
                <c:pt idx="93">
                  <c:v>64662.2</c:v>
                </c:pt>
                <c:pt idx="94">
                  <c:v>53750.2</c:v>
                </c:pt>
                <c:pt idx="95">
                  <c:v>78904.600000000006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1.1671090367444981</c:v>
                </c:pt>
                <c:pt idx="2">
                  <c:v>1.4151371068917167</c:v>
                </c:pt>
                <c:pt idx="4">
                  <c:v>1.2464473491445967</c:v>
                </c:pt>
                <c:pt idx="6">
                  <c:v>1.1307332426600964</c:v>
                </c:pt>
                <c:pt idx="7">
                  <c:v>1.2283551449833205</c:v>
                </c:pt>
                <c:pt idx="8">
                  <c:v>1.6493790618364326</c:v>
                </c:pt>
                <c:pt idx="11">
                  <c:v>1.050570672124947</c:v>
                </c:pt>
                <c:pt idx="12">
                  <c:v>1.0782732520453837</c:v>
                </c:pt>
                <c:pt idx="13">
                  <c:v>1.4788250111078074</c:v>
                </c:pt>
                <c:pt idx="16">
                  <c:v>1.4785355910341995</c:v>
                </c:pt>
                <c:pt idx="20">
                  <c:v>1.5423639649775251</c:v>
                </c:pt>
                <c:pt idx="23">
                  <c:v>1.4286183475873304</c:v>
                </c:pt>
                <c:pt idx="28">
                  <c:v>1.4457191607156705</c:v>
                </c:pt>
                <c:pt idx="29">
                  <c:v>1.4662497574542397</c:v>
                </c:pt>
                <c:pt idx="30">
                  <c:v>1.4321429185508692</c:v>
                </c:pt>
                <c:pt idx="31">
                  <c:v>1.2591364675286916</c:v>
                </c:pt>
                <c:pt idx="33">
                  <c:v>1.4031561806716719</c:v>
                </c:pt>
                <c:pt idx="35">
                  <c:v>1.0047238459939176</c:v>
                </c:pt>
                <c:pt idx="37">
                  <c:v>1.2007595431305185</c:v>
                </c:pt>
                <c:pt idx="38">
                  <c:v>1.025992613701711</c:v>
                </c:pt>
                <c:pt idx="39">
                  <c:v>1.025557203637925</c:v>
                </c:pt>
                <c:pt idx="45">
                  <c:v>1.4795492825446181</c:v>
                </c:pt>
                <c:pt idx="47">
                  <c:v>1.238333261084861</c:v>
                </c:pt>
                <c:pt idx="48">
                  <c:v>1.5044048788578575</c:v>
                </c:pt>
                <c:pt idx="55">
                  <c:v>1.1703614697168274</c:v>
                </c:pt>
                <c:pt idx="60">
                  <c:v>1.2166374487866372</c:v>
                </c:pt>
                <c:pt idx="62">
                  <c:v>1.3191593221460824</c:v>
                </c:pt>
                <c:pt idx="63">
                  <c:v>1.0908370447529583</c:v>
                </c:pt>
                <c:pt idx="64">
                  <c:v>1.1347529866048385</c:v>
                </c:pt>
                <c:pt idx="69">
                  <c:v>1.2492021276595744</c:v>
                </c:pt>
                <c:pt idx="70">
                  <c:v>1.6877571999566476</c:v>
                </c:pt>
                <c:pt idx="71">
                  <c:v>1.0275761526400169</c:v>
                </c:pt>
                <c:pt idx="73">
                  <c:v>1.4991231385145907</c:v>
                </c:pt>
                <c:pt idx="74">
                  <c:v>1.0401346986461411</c:v>
                </c:pt>
                <c:pt idx="77">
                  <c:v>1.5769443890329589</c:v>
                </c:pt>
                <c:pt idx="78">
                  <c:v>1.1667372163901117</c:v>
                </c:pt>
                <c:pt idx="79">
                  <c:v>1.1474525538732752</c:v>
                </c:pt>
                <c:pt idx="82">
                  <c:v>1.0463495474239328</c:v>
                </c:pt>
                <c:pt idx="84">
                  <c:v>1.4571566433400829</c:v>
                </c:pt>
                <c:pt idx="86">
                  <c:v>1.2287624563022079</c:v>
                </c:pt>
                <c:pt idx="87">
                  <c:v>1.1629464877382292</c:v>
                </c:pt>
                <c:pt idx="88">
                  <c:v>1.3425787082782199</c:v>
                </c:pt>
                <c:pt idx="89">
                  <c:v>1.0100191646468633</c:v>
                </c:pt>
                <c:pt idx="90">
                  <c:v>1.0998874477145935</c:v>
                </c:pt>
                <c:pt idx="92">
                  <c:v>1.3188059851052332</c:v>
                </c:pt>
                <c:pt idx="93">
                  <c:v>1.5978113952200823</c:v>
                </c:pt>
                <c:pt idx="94">
                  <c:v>1.1024703163895204</c:v>
                </c:pt>
                <c:pt idx="95">
                  <c:v>1.4466963903245185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AD-4F64-8522-769DCFCE3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52383.8</c:v>
                </c:pt>
                <c:pt idx="3">
                  <c:v>87580.2</c:v>
                </c:pt>
                <c:pt idx="5">
                  <c:v>49497.2</c:v>
                </c:pt>
                <c:pt idx="9">
                  <c:v>28384.2</c:v>
                </c:pt>
                <c:pt idx="10">
                  <c:v>51804.2</c:v>
                </c:pt>
                <c:pt idx="14">
                  <c:v>73905.399999999994</c:v>
                </c:pt>
                <c:pt idx="15">
                  <c:v>47338.6</c:v>
                </c:pt>
                <c:pt idx="17">
                  <c:v>68904</c:v>
                </c:pt>
                <c:pt idx="18">
                  <c:v>69999.600000000006</c:v>
                </c:pt>
                <c:pt idx="19">
                  <c:v>57288.6</c:v>
                </c:pt>
                <c:pt idx="21">
                  <c:v>46636</c:v>
                </c:pt>
                <c:pt idx="22">
                  <c:v>67501.2</c:v>
                </c:pt>
                <c:pt idx="24">
                  <c:v>47790.8</c:v>
                </c:pt>
                <c:pt idx="25">
                  <c:v>56922.2</c:v>
                </c:pt>
                <c:pt idx="26">
                  <c:v>55470.8</c:v>
                </c:pt>
                <c:pt idx="27">
                  <c:v>75235.399999999994</c:v>
                </c:pt>
                <c:pt idx="32">
                  <c:v>70735.399999999994</c:v>
                </c:pt>
                <c:pt idx="34">
                  <c:v>69378.2</c:v>
                </c:pt>
                <c:pt idx="36">
                  <c:v>61636.6</c:v>
                </c:pt>
                <c:pt idx="40">
                  <c:v>82135.399999999994</c:v>
                </c:pt>
                <c:pt idx="41">
                  <c:v>74683.600000000006</c:v>
                </c:pt>
                <c:pt idx="42">
                  <c:v>73154.2</c:v>
                </c:pt>
                <c:pt idx="43">
                  <c:v>57787.4</c:v>
                </c:pt>
                <c:pt idx="44">
                  <c:v>44587.6</c:v>
                </c:pt>
                <c:pt idx="46">
                  <c:v>59308</c:v>
                </c:pt>
                <c:pt idx="49">
                  <c:v>42648.4</c:v>
                </c:pt>
                <c:pt idx="50">
                  <c:v>30240.2</c:v>
                </c:pt>
                <c:pt idx="51">
                  <c:v>60621.4</c:v>
                </c:pt>
                <c:pt idx="52">
                  <c:v>56552.4</c:v>
                </c:pt>
                <c:pt idx="53">
                  <c:v>44854</c:v>
                </c:pt>
                <c:pt idx="54">
                  <c:v>49233.2</c:v>
                </c:pt>
                <c:pt idx="56">
                  <c:v>74590.8</c:v>
                </c:pt>
                <c:pt idx="57">
                  <c:v>69309</c:v>
                </c:pt>
                <c:pt idx="58">
                  <c:v>65195.8</c:v>
                </c:pt>
                <c:pt idx="59">
                  <c:v>70670.2</c:v>
                </c:pt>
                <c:pt idx="61">
                  <c:v>58051.199999999997</c:v>
                </c:pt>
                <c:pt idx="65">
                  <c:v>45454.8</c:v>
                </c:pt>
                <c:pt idx="66">
                  <c:v>56857.2</c:v>
                </c:pt>
                <c:pt idx="67">
                  <c:v>55788.6</c:v>
                </c:pt>
                <c:pt idx="68">
                  <c:v>41459.4</c:v>
                </c:pt>
                <c:pt idx="72">
                  <c:v>43715.6</c:v>
                </c:pt>
                <c:pt idx="75">
                  <c:v>49200.2</c:v>
                </c:pt>
                <c:pt idx="76">
                  <c:v>41206.800000000003</c:v>
                </c:pt>
                <c:pt idx="80">
                  <c:v>62935.4</c:v>
                </c:pt>
                <c:pt idx="81">
                  <c:v>64625</c:v>
                </c:pt>
                <c:pt idx="83">
                  <c:v>95979.4</c:v>
                </c:pt>
                <c:pt idx="85">
                  <c:v>37669</c:v>
                </c:pt>
                <c:pt idx="91">
                  <c:v>51478.2</c:v>
                </c:pt>
                <c:pt idx="96">
                  <c:v>47343.4</c:v>
                </c:pt>
                <c:pt idx="97">
                  <c:v>51837.8</c:v>
                </c:pt>
                <c:pt idx="98">
                  <c:v>59702.6</c:v>
                </c:pt>
                <c:pt idx="99">
                  <c:v>45551.4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1.6681302234660333</c:v>
                </c:pt>
                <c:pt idx="3">
                  <c:v>1.5645659635397042</c:v>
                </c:pt>
                <c:pt idx="5">
                  <c:v>1.9334629029520862</c:v>
                </c:pt>
                <c:pt idx="9">
                  <c:v>1.8588158200689116</c:v>
                </c:pt>
                <c:pt idx="10">
                  <c:v>2.0041039143544346</c:v>
                </c:pt>
                <c:pt idx="14">
                  <c:v>1.8598370349121987</c:v>
                </c:pt>
                <c:pt idx="15">
                  <c:v>1.8376969323131651</c:v>
                </c:pt>
                <c:pt idx="17">
                  <c:v>1.9121966794380587</c:v>
                </c:pt>
                <c:pt idx="18">
                  <c:v>1.7437099640569373</c:v>
                </c:pt>
                <c:pt idx="19">
                  <c:v>1.828444053441697</c:v>
                </c:pt>
                <c:pt idx="21">
                  <c:v>1.8049789861909256</c:v>
                </c:pt>
                <c:pt idx="22">
                  <c:v>1.6205193389154564</c:v>
                </c:pt>
                <c:pt idx="24">
                  <c:v>1.9942331996953386</c:v>
                </c:pt>
                <c:pt idx="25">
                  <c:v>1.4973419860792452</c:v>
                </c:pt>
                <c:pt idx="26">
                  <c:v>1.6050787080770423</c:v>
                </c:pt>
                <c:pt idx="27">
                  <c:v>1.6756207848964717</c:v>
                </c:pt>
                <c:pt idx="32">
                  <c:v>1.8920512218775891</c:v>
                </c:pt>
                <c:pt idx="34">
                  <c:v>1.9270750754559791</c:v>
                </c:pt>
                <c:pt idx="36">
                  <c:v>1.5070266692192626</c:v>
                </c:pt>
                <c:pt idx="40">
                  <c:v>1.6126055269713182</c:v>
                </c:pt>
                <c:pt idx="41">
                  <c:v>1.7133078748212458</c:v>
                </c:pt>
                <c:pt idx="42">
                  <c:v>1.6063465939071169</c:v>
                </c:pt>
                <c:pt idx="43">
                  <c:v>1.9595275094570788</c:v>
                </c:pt>
                <c:pt idx="44">
                  <c:v>1.7660739757241923</c:v>
                </c:pt>
                <c:pt idx="46">
                  <c:v>1.4502765225601943</c:v>
                </c:pt>
                <c:pt idx="49">
                  <c:v>1.5872342221513585</c:v>
                </c:pt>
                <c:pt idx="50">
                  <c:v>2.395453733771602</c:v>
                </c:pt>
                <c:pt idx="51">
                  <c:v>2.1045703332486547</c:v>
                </c:pt>
                <c:pt idx="52">
                  <c:v>1.7596247020462439</c:v>
                </c:pt>
                <c:pt idx="53">
                  <c:v>1.5380791010835153</c:v>
                </c:pt>
                <c:pt idx="54">
                  <c:v>2.4006361560897931</c:v>
                </c:pt>
                <c:pt idx="56">
                  <c:v>1.5224397646894792</c:v>
                </c:pt>
                <c:pt idx="57">
                  <c:v>1.7950915465523958</c:v>
                </c:pt>
                <c:pt idx="58">
                  <c:v>1.7786881977059872</c:v>
                </c:pt>
                <c:pt idx="59">
                  <c:v>1.7374791637776603</c:v>
                </c:pt>
                <c:pt idx="61">
                  <c:v>2.1275529188027122</c:v>
                </c:pt>
                <c:pt idx="65">
                  <c:v>2.1380580268750493</c:v>
                </c:pt>
                <c:pt idx="66">
                  <c:v>1.8287745439451821</c:v>
                </c:pt>
                <c:pt idx="67">
                  <c:v>1.3685950176200874</c:v>
                </c:pt>
                <c:pt idx="68">
                  <c:v>2.121497175550056</c:v>
                </c:pt>
                <c:pt idx="72">
                  <c:v>1.5341662930395557</c:v>
                </c:pt>
                <c:pt idx="75">
                  <c:v>2.0436095788228505</c:v>
                </c:pt>
                <c:pt idx="76">
                  <c:v>2.2987710766184222</c:v>
                </c:pt>
                <c:pt idx="80">
                  <c:v>1.9629334206186024</c:v>
                </c:pt>
                <c:pt idx="81">
                  <c:v>1.7451914893617022</c:v>
                </c:pt>
                <c:pt idx="83">
                  <c:v>1.4025301262562593</c:v>
                </c:pt>
                <c:pt idx="85">
                  <c:v>1.7828718574955533</c:v>
                </c:pt>
                <c:pt idx="91">
                  <c:v>1.6224343508514285</c:v>
                </c:pt>
                <c:pt idx="96">
                  <c:v>1.8784244477582936</c:v>
                </c:pt>
                <c:pt idx="97">
                  <c:v>1.7179934333632985</c:v>
                </c:pt>
                <c:pt idx="98">
                  <c:v>2.3659438617413646</c:v>
                </c:pt>
                <c:pt idx="99">
                  <c:v>1.8678020873123549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D-4F64-8522-769DCFCE3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25696"/>
        <c:axId val="2047190528"/>
      </c:scatterChart>
      <c:valAx>
        <c:axId val="20559256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90528"/>
        <c:crosses val="autoZero"/>
        <c:crossBetween val="midCat"/>
      </c:valAx>
      <c:valAx>
        <c:axId val="204719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2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47952</c:v>
                </c:pt>
                <c:pt idx="1">
                  <c:v>52541.8</c:v>
                </c:pt>
                <c:pt idx="2">
                  <c:v>56394.400000000001</c:v>
                </c:pt>
                <c:pt idx="3">
                  <c:v>87719.4</c:v>
                </c:pt>
                <c:pt idx="4">
                  <c:v>60459.4</c:v>
                </c:pt>
                <c:pt idx="5">
                  <c:v>49363.6</c:v>
                </c:pt>
                <c:pt idx="6">
                  <c:v>84547.199999999997</c:v>
                </c:pt>
                <c:pt idx="7">
                  <c:v>78150.2</c:v>
                </c:pt>
                <c:pt idx="8">
                  <c:v>64413.2</c:v>
                </c:pt>
                <c:pt idx="9">
                  <c:v>28195</c:v>
                </c:pt>
                <c:pt idx="10">
                  <c:v>51879</c:v>
                </c:pt>
                <c:pt idx="11">
                  <c:v>62354.8</c:v>
                </c:pt>
                <c:pt idx="12">
                  <c:v>40494</c:v>
                </c:pt>
                <c:pt idx="13">
                  <c:v>60217</c:v>
                </c:pt>
                <c:pt idx="14">
                  <c:v>73188.399999999994</c:v>
                </c:pt>
                <c:pt idx="15">
                  <c:v>47852.2</c:v>
                </c:pt>
                <c:pt idx="16">
                  <c:v>51755.199999999997</c:v>
                </c:pt>
                <c:pt idx="17">
                  <c:v>70156</c:v>
                </c:pt>
                <c:pt idx="18">
                  <c:v>70531</c:v>
                </c:pt>
                <c:pt idx="19">
                  <c:v>57671.199999999997</c:v>
                </c:pt>
                <c:pt idx="20">
                  <c:v>76436</c:v>
                </c:pt>
                <c:pt idx="21">
                  <c:v>47289</c:v>
                </c:pt>
                <c:pt idx="22">
                  <c:v>67391.399999999994</c:v>
                </c:pt>
                <c:pt idx="23">
                  <c:v>61188.6</c:v>
                </c:pt>
                <c:pt idx="24">
                  <c:v>47303.6</c:v>
                </c:pt>
                <c:pt idx="25">
                  <c:v>56679</c:v>
                </c:pt>
                <c:pt idx="26">
                  <c:v>55619.199999999997</c:v>
                </c:pt>
                <c:pt idx="27">
                  <c:v>74691.8</c:v>
                </c:pt>
                <c:pt idx="28">
                  <c:v>67208</c:v>
                </c:pt>
                <c:pt idx="29">
                  <c:v>50475.8</c:v>
                </c:pt>
                <c:pt idx="30">
                  <c:v>58313.4</c:v>
                </c:pt>
                <c:pt idx="31">
                  <c:v>50183.6</c:v>
                </c:pt>
                <c:pt idx="32">
                  <c:v>70739.399999999994</c:v>
                </c:pt>
                <c:pt idx="33">
                  <c:v>91598.8</c:v>
                </c:pt>
                <c:pt idx="34">
                  <c:v>69255.199999999997</c:v>
                </c:pt>
                <c:pt idx="35">
                  <c:v>41462.6</c:v>
                </c:pt>
                <c:pt idx="36">
                  <c:v>60614</c:v>
                </c:pt>
                <c:pt idx="37">
                  <c:v>83705</c:v>
                </c:pt>
                <c:pt idx="38">
                  <c:v>77291</c:v>
                </c:pt>
                <c:pt idx="39">
                  <c:v>61802</c:v>
                </c:pt>
                <c:pt idx="40">
                  <c:v>81898.600000000006</c:v>
                </c:pt>
                <c:pt idx="41">
                  <c:v>74773.600000000006</c:v>
                </c:pt>
                <c:pt idx="42">
                  <c:v>74393.600000000006</c:v>
                </c:pt>
                <c:pt idx="43">
                  <c:v>58380</c:v>
                </c:pt>
                <c:pt idx="44">
                  <c:v>46207.4</c:v>
                </c:pt>
                <c:pt idx="45">
                  <c:v>50460.800000000003</c:v>
                </c:pt>
                <c:pt idx="46">
                  <c:v>62454</c:v>
                </c:pt>
                <c:pt idx="47">
                  <c:v>61309</c:v>
                </c:pt>
                <c:pt idx="48">
                  <c:v>62594.8</c:v>
                </c:pt>
                <c:pt idx="49">
                  <c:v>44494</c:v>
                </c:pt>
                <c:pt idx="50">
                  <c:v>31108.799999999999</c:v>
                </c:pt>
                <c:pt idx="51">
                  <c:v>59835.6</c:v>
                </c:pt>
                <c:pt idx="52">
                  <c:v>55303.8</c:v>
                </c:pt>
                <c:pt idx="53">
                  <c:v>45097.4</c:v>
                </c:pt>
                <c:pt idx="54">
                  <c:v>50639</c:v>
                </c:pt>
                <c:pt idx="55">
                  <c:v>81387.8</c:v>
                </c:pt>
                <c:pt idx="56">
                  <c:v>73527</c:v>
                </c:pt>
                <c:pt idx="57">
                  <c:v>69184.600000000006</c:v>
                </c:pt>
                <c:pt idx="58">
                  <c:v>65690.2</c:v>
                </c:pt>
                <c:pt idx="59">
                  <c:v>69666.2</c:v>
                </c:pt>
                <c:pt idx="60">
                  <c:v>81492.2</c:v>
                </c:pt>
                <c:pt idx="61">
                  <c:v>57952.2</c:v>
                </c:pt>
                <c:pt idx="62">
                  <c:v>99331</c:v>
                </c:pt>
                <c:pt idx="63">
                  <c:v>84424.8</c:v>
                </c:pt>
                <c:pt idx="64">
                  <c:v>69695.399999999994</c:v>
                </c:pt>
                <c:pt idx="65">
                  <c:v>44501.599999999999</c:v>
                </c:pt>
                <c:pt idx="66">
                  <c:v>57217</c:v>
                </c:pt>
                <c:pt idx="67">
                  <c:v>55901.2</c:v>
                </c:pt>
                <c:pt idx="68">
                  <c:v>42636.800000000003</c:v>
                </c:pt>
                <c:pt idx="69">
                  <c:v>45161.2</c:v>
                </c:pt>
                <c:pt idx="70">
                  <c:v>62670.8</c:v>
                </c:pt>
                <c:pt idx="71">
                  <c:v>46112</c:v>
                </c:pt>
                <c:pt idx="72">
                  <c:v>43485.2</c:v>
                </c:pt>
                <c:pt idx="73">
                  <c:v>66471.399999999994</c:v>
                </c:pt>
                <c:pt idx="74">
                  <c:v>36239.4</c:v>
                </c:pt>
                <c:pt idx="75">
                  <c:v>48978.2</c:v>
                </c:pt>
                <c:pt idx="76">
                  <c:v>40471.199999999997</c:v>
                </c:pt>
                <c:pt idx="77">
                  <c:v>45864</c:v>
                </c:pt>
                <c:pt idx="78">
                  <c:v>70631.199999999997</c:v>
                </c:pt>
                <c:pt idx="79">
                  <c:v>45025.8</c:v>
                </c:pt>
                <c:pt idx="80">
                  <c:v>60849.2</c:v>
                </c:pt>
                <c:pt idx="81">
                  <c:v>63287.4</c:v>
                </c:pt>
                <c:pt idx="82">
                  <c:v>57881.8</c:v>
                </c:pt>
                <c:pt idx="83">
                  <c:v>95877.2</c:v>
                </c:pt>
                <c:pt idx="84">
                  <c:v>67009</c:v>
                </c:pt>
                <c:pt idx="85">
                  <c:v>38324.199999999997</c:v>
                </c:pt>
                <c:pt idx="86">
                  <c:v>35804</c:v>
                </c:pt>
                <c:pt idx="87">
                  <c:v>83080.399999999994</c:v>
                </c:pt>
                <c:pt idx="88">
                  <c:v>62410</c:v>
                </c:pt>
                <c:pt idx="89">
                  <c:v>57206.2</c:v>
                </c:pt>
                <c:pt idx="90">
                  <c:v>73921.600000000006</c:v>
                </c:pt>
                <c:pt idx="91">
                  <c:v>50453</c:v>
                </c:pt>
                <c:pt idx="92">
                  <c:v>54960</c:v>
                </c:pt>
                <c:pt idx="93">
                  <c:v>62394.2</c:v>
                </c:pt>
                <c:pt idx="94">
                  <c:v>55284.4</c:v>
                </c:pt>
                <c:pt idx="95">
                  <c:v>80019.600000000006</c:v>
                </c:pt>
                <c:pt idx="96">
                  <c:v>47727.8</c:v>
                </c:pt>
                <c:pt idx="97">
                  <c:v>51939.8</c:v>
                </c:pt>
                <c:pt idx="98">
                  <c:v>58728</c:v>
                </c:pt>
                <c:pt idx="99">
                  <c:v>44513.2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1.1916291291291292</c:v>
                </c:pt>
                <c:pt idx="1">
                  <c:v>1.6550441743526105</c:v>
                </c:pt>
                <c:pt idx="2">
                  <c:v>1.4674329366036343</c:v>
                </c:pt>
                <c:pt idx="3">
                  <c:v>1.5816911652382484</c:v>
                </c:pt>
                <c:pt idx="4">
                  <c:v>1.2991528199088975</c:v>
                </c:pt>
                <c:pt idx="5">
                  <c:v>1.9354342065813677</c:v>
                </c:pt>
                <c:pt idx="6">
                  <c:v>1.1361464365466865</c:v>
                </c:pt>
                <c:pt idx="7">
                  <c:v>1.2265867521772178</c:v>
                </c:pt>
                <c:pt idx="8">
                  <c:v>1.5806077015270164</c:v>
                </c:pt>
                <c:pt idx="9">
                  <c:v>1.8712892356800852</c:v>
                </c:pt>
                <c:pt idx="10">
                  <c:v>1.936718132577729</c:v>
                </c:pt>
                <c:pt idx="11">
                  <c:v>1.0680653293731999</c:v>
                </c:pt>
                <c:pt idx="12">
                  <c:v>1.0437101792858201</c:v>
                </c:pt>
                <c:pt idx="13">
                  <c:v>1.4916883936429912</c:v>
                </c:pt>
                <c:pt idx="14">
                  <c:v>1.8817599510304914</c:v>
                </c:pt>
                <c:pt idx="15">
                  <c:v>1.8116617417798975</c:v>
                </c:pt>
                <c:pt idx="16">
                  <c:v>1.4346577735184098</c:v>
                </c:pt>
                <c:pt idx="17">
                  <c:v>1.8850846684531615</c:v>
                </c:pt>
                <c:pt idx="18">
                  <c:v>1.7476995930867278</c:v>
                </c:pt>
                <c:pt idx="19">
                  <c:v>1.8243594723189391</c:v>
                </c:pt>
                <c:pt idx="20">
                  <c:v>1.5977680674027945</c:v>
                </c:pt>
                <c:pt idx="21">
                  <c:v>1.8447419061515362</c:v>
                </c:pt>
                <c:pt idx="22">
                  <c:v>1.6233822119736347</c:v>
                </c:pt>
                <c:pt idx="23">
                  <c:v>1.4566111988180805</c:v>
                </c:pt>
                <c:pt idx="24">
                  <c:v>2.0438613551611295</c:v>
                </c:pt>
                <c:pt idx="25">
                  <c:v>1.5740926974717266</c:v>
                </c:pt>
                <c:pt idx="26">
                  <c:v>1.5682893677003626</c:v>
                </c:pt>
                <c:pt idx="27">
                  <c:v>1.7163597610447197</c:v>
                </c:pt>
                <c:pt idx="28">
                  <c:v>1.4755386263540056</c:v>
                </c:pt>
                <c:pt idx="29">
                  <c:v>1.4391054723253518</c:v>
                </c:pt>
                <c:pt idx="30">
                  <c:v>1.4247154170396512</c:v>
                </c:pt>
                <c:pt idx="31">
                  <c:v>1.2423381343705913</c:v>
                </c:pt>
                <c:pt idx="32">
                  <c:v>1.8920007803289258</c:v>
                </c:pt>
                <c:pt idx="33">
                  <c:v>1.4015685795010415</c:v>
                </c:pt>
                <c:pt idx="34">
                  <c:v>1.9304687590245933</c:v>
                </c:pt>
                <c:pt idx="35">
                  <c:v>1.0420716501135965</c:v>
                </c:pt>
                <c:pt idx="36">
                  <c:v>1.551522750519682</c:v>
                </c:pt>
                <c:pt idx="37">
                  <c:v>1.2043486052207155</c:v>
                </c:pt>
                <c:pt idx="38">
                  <c:v>1.0242848455835738</c:v>
                </c:pt>
                <c:pt idx="39">
                  <c:v>1.0221999288048931</c:v>
                </c:pt>
                <c:pt idx="40">
                  <c:v>1.602078668011419</c:v>
                </c:pt>
                <c:pt idx="41">
                  <c:v>1.6869189125573731</c:v>
                </c:pt>
                <c:pt idx="42">
                  <c:v>1.5599191328286304</c:v>
                </c:pt>
                <c:pt idx="43">
                  <c:v>1.9396197327852005</c:v>
                </c:pt>
                <c:pt idx="44">
                  <c:v>1.6829339023619594</c:v>
                </c:pt>
                <c:pt idx="45">
                  <c:v>1.4486492485255882</c:v>
                </c:pt>
                <c:pt idx="46">
                  <c:v>1.3771575879847568</c:v>
                </c:pt>
                <c:pt idx="47">
                  <c:v>1.1899394868616353</c:v>
                </c:pt>
                <c:pt idx="48">
                  <c:v>1.5268680465469975</c:v>
                </c:pt>
                <c:pt idx="49">
                  <c:v>1.443408099968535</c:v>
                </c:pt>
                <c:pt idx="50">
                  <c:v>2.328505117523016</c:v>
                </c:pt>
                <c:pt idx="51">
                  <c:v>2.1300697243781292</c:v>
                </c:pt>
                <c:pt idx="52">
                  <c:v>1.7993700252062244</c:v>
                </c:pt>
                <c:pt idx="53">
                  <c:v>1.530642564759831</c:v>
                </c:pt>
                <c:pt idx="54">
                  <c:v>2.3333596635004641</c:v>
                </c:pt>
                <c:pt idx="55">
                  <c:v>1.1827079734309074</c:v>
                </c:pt>
                <c:pt idx="56">
                  <c:v>1.5444666585063991</c:v>
                </c:pt>
                <c:pt idx="57">
                  <c:v>1.790759793364419</c:v>
                </c:pt>
                <c:pt idx="58">
                  <c:v>1.7652861461831446</c:v>
                </c:pt>
                <c:pt idx="59">
                  <c:v>1.7021740815488717</c:v>
                </c:pt>
                <c:pt idx="60">
                  <c:v>1.2056123162707597</c:v>
                </c:pt>
                <c:pt idx="61">
                  <c:v>2.1331373097138679</c:v>
                </c:pt>
                <c:pt idx="62">
                  <c:v>1.2743353031782625</c:v>
                </c:pt>
                <c:pt idx="63">
                  <c:v>1.0905800191412949</c:v>
                </c:pt>
                <c:pt idx="64">
                  <c:v>1.1416678862593514</c:v>
                </c:pt>
                <c:pt idx="65">
                  <c:v>2.1754274003631329</c:v>
                </c:pt>
                <c:pt idx="66">
                  <c:v>1.8708600590733524</c:v>
                </c:pt>
                <c:pt idx="67">
                  <c:v>1.3712406889297548</c:v>
                </c:pt>
                <c:pt idx="68">
                  <c:v>2.0794008931251873</c:v>
                </c:pt>
                <c:pt idx="69">
                  <c:v>1.2385853343135258</c:v>
                </c:pt>
                <c:pt idx="70">
                  <c:v>1.6580448949111866</c:v>
                </c:pt>
                <c:pt idx="71">
                  <c:v>1.0146816446911866</c:v>
                </c:pt>
                <c:pt idx="72">
                  <c:v>1.542317846071767</c:v>
                </c:pt>
                <c:pt idx="73">
                  <c:v>1.5899770427582389</c:v>
                </c:pt>
                <c:pt idx="74">
                  <c:v>1.0992179782225975</c:v>
                </c:pt>
                <c:pt idx="75">
                  <c:v>2.1248841321240879</c:v>
                </c:pt>
                <c:pt idx="76">
                  <c:v>2.3405532823341044</c:v>
                </c:pt>
                <c:pt idx="77">
                  <c:v>1.5518489447060875</c:v>
                </c:pt>
                <c:pt idx="78">
                  <c:v>1.1636075841837601</c:v>
                </c:pt>
                <c:pt idx="79">
                  <c:v>1.1179812463076724</c:v>
                </c:pt>
                <c:pt idx="80">
                  <c:v>2.0228039152527888</c:v>
                </c:pt>
                <c:pt idx="81">
                  <c:v>1.7750452696745322</c:v>
                </c:pt>
                <c:pt idx="82">
                  <c:v>1.1229263775487286</c:v>
                </c:pt>
                <c:pt idx="83">
                  <c:v>1.4060277104462793</c:v>
                </c:pt>
                <c:pt idx="84">
                  <c:v>1.5329731827068005</c:v>
                </c:pt>
                <c:pt idx="85">
                  <c:v>1.7500430537362817</c:v>
                </c:pt>
                <c:pt idx="86">
                  <c:v>1.2350296056306558</c:v>
                </c:pt>
                <c:pt idx="87">
                  <c:v>1.1611282564840806</c:v>
                </c:pt>
                <c:pt idx="88">
                  <c:v>1.3870854029802917</c:v>
                </c:pt>
                <c:pt idx="89">
                  <c:v>1.0032828609486384</c:v>
                </c:pt>
                <c:pt idx="90">
                  <c:v>1.0998814960715135</c:v>
                </c:pt>
                <c:pt idx="91">
                  <c:v>1.6554020573603156</c:v>
                </c:pt>
                <c:pt idx="92">
                  <c:v>1.3406841339155751</c:v>
                </c:pt>
                <c:pt idx="93">
                  <c:v>1.6558910924412846</c:v>
                </c:pt>
                <c:pt idx="94">
                  <c:v>1.071875610479629</c:v>
                </c:pt>
                <c:pt idx="95">
                  <c:v>1.4930092127428778</c:v>
                </c:pt>
                <c:pt idx="96">
                  <c:v>1.8712574222989535</c:v>
                </c:pt>
                <c:pt idx="97">
                  <c:v>1.7588631454106485</c:v>
                </c:pt>
                <c:pt idx="98">
                  <c:v>2.3670480860918133</c:v>
                </c:pt>
                <c:pt idx="99">
                  <c:v>1.9054123271299301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3-4765-A566-626FA9433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55600"/>
        <c:axId val="2047175136"/>
      </c:scatterChart>
      <c:valAx>
        <c:axId val="2050555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75136"/>
        <c:crosses val="autoZero"/>
        <c:crossBetween val="midCat"/>
      </c:valAx>
      <c:valAx>
        <c:axId val="204717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5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47952</c:v>
                </c:pt>
                <c:pt idx="7">
                  <c:v>78150.2</c:v>
                </c:pt>
                <c:pt idx="9">
                  <c:v>28195</c:v>
                </c:pt>
                <c:pt idx="12">
                  <c:v>40494</c:v>
                </c:pt>
                <c:pt idx="16">
                  <c:v>51755.199999999997</c:v>
                </c:pt>
                <c:pt idx="25">
                  <c:v>56679</c:v>
                </c:pt>
                <c:pt idx="28">
                  <c:v>67208</c:v>
                </c:pt>
                <c:pt idx="30">
                  <c:v>58313.4</c:v>
                </c:pt>
                <c:pt idx="35">
                  <c:v>41462.6</c:v>
                </c:pt>
                <c:pt idx="37">
                  <c:v>83705</c:v>
                </c:pt>
                <c:pt idx="45">
                  <c:v>50460.800000000003</c:v>
                </c:pt>
                <c:pt idx="47">
                  <c:v>61309</c:v>
                </c:pt>
                <c:pt idx="53">
                  <c:v>45097.4</c:v>
                </c:pt>
                <c:pt idx="67">
                  <c:v>55901.2</c:v>
                </c:pt>
                <c:pt idx="69">
                  <c:v>45161.2</c:v>
                </c:pt>
                <c:pt idx="71">
                  <c:v>46112</c:v>
                </c:pt>
                <c:pt idx="74">
                  <c:v>36239.4</c:v>
                </c:pt>
                <c:pt idx="77">
                  <c:v>45864</c:v>
                </c:pt>
                <c:pt idx="79">
                  <c:v>45025.8</c:v>
                </c:pt>
                <c:pt idx="82">
                  <c:v>57881.8</c:v>
                </c:pt>
                <c:pt idx="86">
                  <c:v>35804</c:v>
                </c:pt>
                <c:pt idx="92">
                  <c:v>54960</c:v>
                </c:pt>
                <c:pt idx="94">
                  <c:v>55284.4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1.1916291291291292</c:v>
                </c:pt>
                <c:pt idx="7">
                  <c:v>1.2265867521772178</c:v>
                </c:pt>
                <c:pt idx="9">
                  <c:v>1.8712892356800852</c:v>
                </c:pt>
                <c:pt idx="12">
                  <c:v>1.0437101792858201</c:v>
                </c:pt>
                <c:pt idx="16">
                  <c:v>1.4346577735184098</c:v>
                </c:pt>
                <c:pt idx="25">
                  <c:v>1.5740926974717266</c:v>
                </c:pt>
                <c:pt idx="28">
                  <c:v>1.4755386263540056</c:v>
                </c:pt>
                <c:pt idx="30">
                  <c:v>1.4247154170396512</c:v>
                </c:pt>
                <c:pt idx="35">
                  <c:v>1.0420716501135965</c:v>
                </c:pt>
                <c:pt idx="37">
                  <c:v>1.2043486052207155</c:v>
                </c:pt>
                <c:pt idx="45">
                  <c:v>1.4486492485255882</c:v>
                </c:pt>
                <c:pt idx="47">
                  <c:v>1.1899394868616353</c:v>
                </c:pt>
                <c:pt idx="53">
                  <c:v>1.530642564759831</c:v>
                </c:pt>
                <c:pt idx="67">
                  <c:v>1.3712406889297548</c:v>
                </c:pt>
                <c:pt idx="69">
                  <c:v>1.2385853343135258</c:v>
                </c:pt>
                <c:pt idx="71">
                  <c:v>1.0146816446911866</c:v>
                </c:pt>
                <c:pt idx="74">
                  <c:v>1.0992179782225975</c:v>
                </c:pt>
                <c:pt idx="77">
                  <c:v>1.5518489447060875</c:v>
                </c:pt>
                <c:pt idx="79">
                  <c:v>1.1179812463076724</c:v>
                </c:pt>
                <c:pt idx="82">
                  <c:v>1.1229263775487286</c:v>
                </c:pt>
                <c:pt idx="86">
                  <c:v>1.2350296056306558</c:v>
                </c:pt>
                <c:pt idx="92">
                  <c:v>1.3406841339155751</c:v>
                </c:pt>
                <c:pt idx="94">
                  <c:v>1.071875610479629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0-423A-B874-94FD120E2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87719.4</c:v>
                </c:pt>
                <c:pt idx="4">
                  <c:v>60459.4</c:v>
                </c:pt>
                <c:pt idx="6">
                  <c:v>84547.199999999997</c:v>
                </c:pt>
                <c:pt idx="8">
                  <c:v>64413.2</c:v>
                </c:pt>
                <c:pt idx="11">
                  <c:v>62354.8</c:v>
                </c:pt>
                <c:pt idx="13">
                  <c:v>60217</c:v>
                </c:pt>
                <c:pt idx="17">
                  <c:v>70156</c:v>
                </c:pt>
                <c:pt idx="34">
                  <c:v>69255.199999999997</c:v>
                </c:pt>
                <c:pt idx="36">
                  <c:v>60614</c:v>
                </c:pt>
                <c:pt idx="38">
                  <c:v>77291</c:v>
                </c:pt>
                <c:pt idx="39">
                  <c:v>61802</c:v>
                </c:pt>
                <c:pt idx="41">
                  <c:v>74773.600000000006</c:v>
                </c:pt>
                <c:pt idx="42">
                  <c:v>74393.600000000006</c:v>
                </c:pt>
                <c:pt idx="46">
                  <c:v>62454</c:v>
                </c:pt>
                <c:pt idx="55">
                  <c:v>81387.8</c:v>
                </c:pt>
                <c:pt idx="56">
                  <c:v>73527</c:v>
                </c:pt>
                <c:pt idx="59">
                  <c:v>69666.2</c:v>
                </c:pt>
                <c:pt idx="62">
                  <c:v>99331</c:v>
                </c:pt>
                <c:pt idx="63">
                  <c:v>84424.8</c:v>
                </c:pt>
                <c:pt idx="73">
                  <c:v>66471.399999999994</c:v>
                </c:pt>
                <c:pt idx="78">
                  <c:v>70631.199999999997</c:v>
                </c:pt>
                <c:pt idx="84">
                  <c:v>67009</c:v>
                </c:pt>
                <c:pt idx="87">
                  <c:v>83080.399999999994</c:v>
                </c:pt>
                <c:pt idx="88">
                  <c:v>62410</c:v>
                </c:pt>
                <c:pt idx="89">
                  <c:v>57206.2</c:v>
                </c:pt>
                <c:pt idx="90">
                  <c:v>73921.600000000006</c:v>
                </c:pt>
                <c:pt idx="95">
                  <c:v>80019.600000000006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1.5816911652382484</c:v>
                </c:pt>
                <c:pt idx="4">
                  <c:v>1.2991528199088975</c:v>
                </c:pt>
                <c:pt idx="6">
                  <c:v>1.1361464365466865</c:v>
                </c:pt>
                <c:pt idx="8">
                  <c:v>1.5806077015270164</c:v>
                </c:pt>
                <c:pt idx="11">
                  <c:v>1.0680653293731999</c:v>
                </c:pt>
                <c:pt idx="13">
                  <c:v>1.4916883936429912</c:v>
                </c:pt>
                <c:pt idx="17">
                  <c:v>1.8850846684531615</c:v>
                </c:pt>
                <c:pt idx="34">
                  <c:v>1.9304687590245933</c:v>
                </c:pt>
                <c:pt idx="36">
                  <c:v>1.551522750519682</c:v>
                </c:pt>
                <c:pt idx="38">
                  <c:v>1.0242848455835738</c:v>
                </c:pt>
                <c:pt idx="39">
                  <c:v>1.0221999288048931</c:v>
                </c:pt>
                <c:pt idx="41">
                  <c:v>1.6869189125573731</c:v>
                </c:pt>
                <c:pt idx="42">
                  <c:v>1.5599191328286304</c:v>
                </c:pt>
                <c:pt idx="46">
                  <c:v>1.3771575879847568</c:v>
                </c:pt>
                <c:pt idx="55">
                  <c:v>1.1827079734309074</c:v>
                </c:pt>
                <c:pt idx="56">
                  <c:v>1.5444666585063991</c:v>
                </c:pt>
                <c:pt idx="59">
                  <c:v>1.7021740815488717</c:v>
                </c:pt>
                <c:pt idx="62">
                  <c:v>1.2743353031782625</c:v>
                </c:pt>
                <c:pt idx="63">
                  <c:v>1.0905800191412949</c:v>
                </c:pt>
                <c:pt idx="73">
                  <c:v>1.5899770427582389</c:v>
                </c:pt>
                <c:pt idx="78">
                  <c:v>1.1636075841837601</c:v>
                </c:pt>
                <c:pt idx="84">
                  <c:v>1.5329731827068005</c:v>
                </c:pt>
                <c:pt idx="87">
                  <c:v>1.1611282564840806</c:v>
                </c:pt>
                <c:pt idx="88">
                  <c:v>1.3870854029802917</c:v>
                </c:pt>
                <c:pt idx="89">
                  <c:v>1.0032828609486384</c:v>
                </c:pt>
                <c:pt idx="90">
                  <c:v>1.0998814960715135</c:v>
                </c:pt>
                <c:pt idx="95">
                  <c:v>1.4930092127428778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0-423A-B874-94FD120E2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52541.8</c:v>
                </c:pt>
                <c:pt idx="2">
                  <c:v>56394.400000000001</c:v>
                </c:pt>
                <c:pt idx="5">
                  <c:v>49363.6</c:v>
                </c:pt>
                <c:pt idx="15">
                  <c:v>47852.2</c:v>
                </c:pt>
                <c:pt idx="19">
                  <c:v>57671.199999999997</c:v>
                </c:pt>
                <c:pt idx="21">
                  <c:v>47289</c:v>
                </c:pt>
                <c:pt idx="24">
                  <c:v>47303.6</c:v>
                </c:pt>
                <c:pt idx="26">
                  <c:v>55619.199999999997</c:v>
                </c:pt>
                <c:pt idx="29">
                  <c:v>50475.8</c:v>
                </c:pt>
                <c:pt idx="31">
                  <c:v>50183.6</c:v>
                </c:pt>
                <c:pt idx="44">
                  <c:v>46207.4</c:v>
                </c:pt>
                <c:pt idx="49">
                  <c:v>44494</c:v>
                </c:pt>
                <c:pt idx="50">
                  <c:v>31108.799999999999</c:v>
                </c:pt>
                <c:pt idx="52">
                  <c:v>55303.8</c:v>
                </c:pt>
                <c:pt idx="54">
                  <c:v>50639</c:v>
                </c:pt>
                <c:pt idx="61">
                  <c:v>57952.2</c:v>
                </c:pt>
                <c:pt idx="65">
                  <c:v>44501.599999999999</c:v>
                </c:pt>
                <c:pt idx="68">
                  <c:v>42636.800000000003</c:v>
                </c:pt>
                <c:pt idx="72">
                  <c:v>43485.2</c:v>
                </c:pt>
                <c:pt idx="75">
                  <c:v>48978.2</c:v>
                </c:pt>
                <c:pt idx="76">
                  <c:v>40471.199999999997</c:v>
                </c:pt>
                <c:pt idx="80">
                  <c:v>60849.2</c:v>
                </c:pt>
                <c:pt idx="85">
                  <c:v>38324.199999999997</c:v>
                </c:pt>
                <c:pt idx="91">
                  <c:v>50453</c:v>
                </c:pt>
                <c:pt idx="96">
                  <c:v>47727.8</c:v>
                </c:pt>
                <c:pt idx="97">
                  <c:v>51939.8</c:v>
                </c:pt>
                <c:pt idx="99">
                  <c:v>44513.2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1.6550441743526105</c:v>
                </c:pt>
                <c:pt idx="2">
                  <c:v>1.4674329366036343</c:v>
                </c:pt>
                <c:pt idx="5">
                  <c:v>1.9354342065813677</c:v>
                </c:pt>
                <c:pt idx="15">
                  <c:v>1.8116617417798975</c:v>
                </c:pt>
                <c:pt idx="19">
                  <c:v>1.8243594723189391</c:v>
                </c:pt>
                <c:pt idx="21">
                  <c:v>1.8447419061515362</c:v>
                </c:pt>
                <c:pt idx="24">
                  <c:v>2.0438613551611295</c:v>
                </c:pt>
                <c:pt idx="26">
                  <c:v>1.5682893677003626</c:v>
                </c:pt>
                <c:pt idx="29">
                  <c:v>1.4391054723253518</c:v>
                </c:pt>
                <c:pt idx="31">
                  <c:v>1.2423381343705913</c:v>
                </c:pt>
                <c:pt idx="44">
                  <c:v>1.6829339023619594</c:v>
                </c:pt>
                <c:pt idx="49">
                  <c:v>1.443408099968535</c:v>
                </c:pt>
                <c:pt idx="50">
                  <c:v>2.328505117523016</c:v>
                </c:pt>
                <c:pt idx="52">
                  <c:v>1.7993700252062244</c:v>
                </c:pt>
                <c:pt idx="54">
                  <c:v>2.3333596635004641</c:v>
                </c:pt>
                <c:pt idx="61">
                  <c:v>2.1331373097138679</c:v>
                </c:pt>
                <c:pt idx="65">
                  <c:v>2.1754274003631329</c:v>
                </c:pt>
                <c:pt idx="68">
                  <c:v>2.0794008931251873</c:v>
                </c:pt>
                <c:pt idx="72">
                  <c:v>1.542317846071767</c:v>
                </c:pt>
                <c:pt idx="75">
                  <c:v>2.1248841321240879</c:v>
                </c:pt>
                <c:pt idx="76">
                  <c:v>2.3405532823341044</c:v>
                </c:pt>
                <c:pt idx="80">
                  <c:v>2.0228039152527888</c:v>
                </c:pt>
                <c:pt idx="85">
                  <c:v>1.7500430537362817</c:v>
                </c:pt>
                <c:pt idx="91">
                  <c:v>1.6554020573603156</c:v>
                </c:pt>
                <c:pt idx="96">
                  <c:v>1.8712574222989535</c:v>
                </c:pt>
                <c:pt idx="97">
                  <c:v>1.7588631454106485</c:v>
                </c:pt>
                <c:pt idx="99">
                  <c:v>1.9054123271299301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40-423A-B874-94FD120E2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0">
                  <c:v>51879</c:v>
                </c:pt>
                <c:pt idx="14">
                  <c:v>73188.399999999994</c:v>
                </c:pt>
                <c:pt idx="18">
                  <c:v>70531</c:v>
                </c:pt>
                <c:pt idx="20">
                  <c:v>76436</c:v>
                </c:pt>
                <c:pt idx="22">
                  <c:v>67391.399999999994</c:v>
                </c:pt>
                <c:pt idx="23">
                  <c:v>61188.6</c:v>
                </c:pt>
                <c:pt idx="27">
                  <c:v>74691.8</c:v>
                </c:pt>
                <c:pt idx="32">
                  <c:v>70739.399999999994</c:v>
                </c:pt>
                <c:pt idx="33">
                  <c:v>91598.8</c:v>
                </c:pt>
                <c:pt idx="40">
                  <c:v>81898.600000000006</c:v>
                </c:pt>
                <c:pt idx="43">
                  <c:v>58380</c:v>
                </c:pt>
                <c:pt idx="48">
                  <c:v>62594.8</c:v>
                </c:pt>
                <c:pt idx="51">
                  <c:v>59835.6</c:v>
                </c:pt>
                <c:pt idx="57">
                  <c:v>69184.600000000006</c:v>
                </c:pt>
                <c:pt idx="58">
                  <c:v>65690.2</c:v>
                </c:pt>
                <c:pt idx="60">
                  <c:v>81492.2</c:v>
                </c:pt>
                <c:pt idx="64">
                  <c:v>69695.399999999994</c:v>
                </c:pt>
                <c:pt idx="66">
                  <c:v>57217</c:v>
                </c:pt>
                <c:pt idx="70">
                  <c:v>62670.8</c:v>
                </c:pt>
                <c:pt idx="81">
                  <c:v>63287.4</c:v>
                </c:pt>
                <c:pt idx="83">
                  <c:v>95877.2</c:v>
                </c:pt>
                <c:pt idx="93">
                  <c:v>62394.2</c:v>
                </c:pt>
                <c:pt idx="98">
                  <c:v>58728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0">
                  <c:v>1.936718132577729</c:v>
                </c:pt>
                <c:pt idx="14">
                  <c:v>1.8817599510304914</c:v>
                </c:pt>
                <c:pt idx="18">
                  <c:v>1.7476995930867278</c:v>
                </c:pt>
                <c:pt idx="20">
                  <c:v>1.5977680674027945</c:v>
                </c:pt>
                <c:pt idx="22">
                  <c:v>1.6233822119736347</c:v>
                </c:pt>
                <c:pt idx="23">
                  <c:v>1.4566111988180805</c:v>
                </c:pt>
                <c:pt idx="27">
                  <c:v>1.7163597610447197</c:v>
                </c:pt>
                <c:pt idx="32">
                  <c:v>1.8920007803289258</c:v>
                </c:pt>
                <c:pt idx="33">
                  <c:v>1.4015685795010415</c:v>
                </c:pt>
                <c:pt idx="40">
                  <c:v>1.602078668011419</c:v>
                </c:pt>
                <c:pt idx="43">
                  <c:v>1.9396197327852005</c:v>
                </c:pt>
                <c:pt idx="48">
                  <c:v>1.5268680465469975</c:v>
                </c:pt>
                <c:pt idx="51">
                  <c:v>2.1300697243781292</c:v>
                </c:pt>
                <c:pt idx="57">
                  <c:v>1.790759793364419</c:v>
                </c:pt>
                <c:pt idx="58">
                  <c:v>1.7652861461831446</c:v>
                </c:pt>
                <c:pt idx="60">
                  <c:v>1.2056123162707597</c:v>
                </c:pt>
                <c:pt idx="64">
                  <c:v>1.1416678862593514</c:v>
                </c:pt>
                <c:pt idx="66">
                  <c:v>1.8708600590733524</c:v>
                </c:pt>
                <c:pt idx="70">
                  <c:v>1.6580448949111866</c:v>
                </c:pt>
                <c:pt idx="81">
                  <c:v>1.7750452696745322</c:v>
                </c:pt>
                <c:pt idx="83">
                  <c:v>1.4060277104462793</c:v>
                </c:pt>
                <c:pt idx="93">
                  <c:v>1.6558910924412846</c:v>
                </c:pt>
                <c:pt idx="98">
                  <c:v>2.3670480860918133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40-423A-B874-94FD120E2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441600"/>
        <c:axId val="2047168064"/>
      </c:scatterChart>
      <c:valAx>
        <c:axId val="2050441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68064"/>
        <c:crosses val="autoZero"/>
        <c:crossBetween val="midCat"/>
      </c:valAx>
      <c:valAx>
        <c:axId val="204716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44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47952</c:v>
                </c:pt>
                <c:pt idx="2">
                  <c:v>56394.400000000001</c:v>
                </c:pt>
                <c:pt idx="4">
                  <c:v>60459.4</c:v>
                </c:pt>
                <c:pt idx="6">
                  <c:v>84547.199999999997</c:v>
                </c:pt>
                <c:pt idx="7">
                  <c:v>78150.2</c:v>
                </c:pt>
                <c:pt idx="8">
                  <c:v>64413.2</c:v>
                </c:pt>
                <c:pt idx="11">
                  <c:v>62354.8</c:v>
                </c:pt>
                <c:pt idx="12">
                  <c:v>40494</c:v>
                </c:pt>
                <c:pt idx="16">
                  <c:v>51755.199999999997</c:v>
                </c:pt>
                <c:pt idx="20">
                  <c:v>76436</c:v>
                </c:pt>
                <c:pt idx="26">
                  <c:v>55619.199999999997</c:v>
                </c:pt>
                <c:pt idx="28">
                  <c:v>67208</c:v>
                </c:pt>
                <c:pt idx="29">
                  <c:v>50475.8</c:v>
                </c:pt>
                <c:pt idx="30">
                  <c:v>58313.4</c:v>
                </c:pt>
                <c:pt idx="31">
                  <c:v>50183.6</c:v>
                </c:pt>
                <c:pt idx="33">
                  <c:v>91598.8</c:v>
                </c:pt>
                <c:pt idx="35">
                  <c:v>41462.6</c:v>
                </c:pt>
                <c:pt idx="37">
                  <c:v>83705</c:v>
                </c:pt>
                <c:pt idx="38">
                  <c:v>77291</c:v>
                </c:pt>
                <c:pt idx="39">
                  <c:v>61802</c:v>
                </c:pt>
                <c:pt idx="45">
                  <c:v>50460.800000000003</c:v>
                </c:pt>
                <c:pt idx="47">
                  <c:v>61309</c:v>
                </c:pt>
                <c:pt idx="53">
                  <c:v>45097.4</c:v>
                </c:pt>
                <c:pt idx="55">
                  <c:v>81387.8</c:v>
                </c:pt>
                <c:pt idx="56">
                  <c:v>73527</c:v>
                </c:pt>
                <c:pt idx="60">
                  <c:v>81492.2</c:v>
                </c:pt>
                <c:pt idx="62">
                  <c:v>99331</c:v>
                </c:pt>
                <c:pt idx="63">
                  <c:v>84424.8</c:v>
                </c:pt>
                <c:pt idx="64">
                  <c:v>69695.399999999994</c:v>
                </c:pt>
                <c:pt idx="69">
                  <c:v>45161.2</c:v>
                </c:pt>
                <c:pt idx="71">
                  <c:v>46112</c:v>
                </c:pt>
                <c:pt idx="74">
                  <c:v>36239.4</c:v>
                </c:pt>
                <c:pt idx="77">
                  <c:v>45864</c:v>
                </c:pt>
                <c:pt idx="78">
                  <c:v>70631.199999999997</c:v>
                </c:pt>
                <c:pt idx="79">
                  <c:v>45025.8</c:v>
                </c:pt>
                <c:pt idx="82">
                  <c:v>57881.8</c:v>
                </c:pt>
                <c:pt idx="83">
                  <c:v>95877.2</c:v>
                </c:pt>
                <c:pt idx="84">
                  <c:v>67009</c:v>
                </c:pt>
                <c:pt idx="85">
                  <c:v>38324.199999999997</c:v>
                </c:pt>
                <c:pt idx="86">
                  <c:v>35804</c:v>
                </c:pt>
                <c:pt idx="87">
                  <c:v>83080.399999999994</c:v>
                </c:pt>
                <c:pt idx="88">
                  <c:v>62410</c:v>
                </c:pt>
                <c:pt idx="89">
                  <c:v>57206.2</c:v>
                </c:pt>
                <c:pt idx="90">
                  <c:v>73921.600000000006</c:v>
                </c:pt>
                <c:pt idx="92">
                  <c:v>54960</c:v>
                </c:pt>
                <c:pt idx="93">
                  <c:v>62394.2</c:v>
                </c:pt>
                <c:pt idx="94">
                  <c:v>55284.4</c:v>
                </c:pt>
                <c:pt idx="95">
                  <c:v>80019.600000000006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1.1916291291291292</c:v>
                </c:pt>
                <c:pt idx="2">
                  <c:v>1.4674329366036343</c:v>
                </c:pt>
                <c:pt idx="4">
                  <c:v>1.2991528199088975</c:v>
                </c:pt>
                <c:pt idx="6">
                  <c:v>1.1361464365466865</c:v>
                </c:pt>
                <c:pt idx="7">
                  <c:v>1.2265867521772178</c:v>
                </c:pt>
                <c:pt idx="8">
                  <c:v>1.5806077015270164</c:v>
                </c:pt>
                <c:pt idx="11">
                  <c:v>1.0680653293731999</c:v>
                </c:pt>
                <c:pt idx="12">
                  <c:v>1.0437101792858201</c:v>
                </c:pt>
                <c:pt idx="16">
                  <c:v>1.4346577735184098</c:v>
                </c:pt>
                <c:pt idx="20">
                  <c:v>1.5977680674027945</c:v>
                </c:pt>
                <c:pt idx="26">
                  <c:v>1.5682893677003626</c:v>
                </c:pt>
                <c:pt idx="28">
                  <c:v>1.4755386263540056</c:v>
                </c:pt>
                <c:pt idx="29">
                  <c:v>1.4391054723253518</c:v>
                </c:pt>
                <c:pt idx="30">
                  <c:v>1.4247154170396512</c:v>
                </c:pt>
                <c:pt idx="31">
                  <c:v>1.2423381343705913</c:v>
                </c:pt>
                <c:pt idx="33">
                  <c:v>1.4015685795010415</c:v>
                </c:pt>
                <c:pt idx="35">
                  <c:v>1.0420716501135965</c:v>
                </c:pt>
                <c:pt idx="37">
                  <c:v>1.2043486052207155</c:v>
                </c:pt>
                <c:pt idx="38">
                  <c:v>1.0242848455835738</c:v>
                </c:pt>
                <c:pt idx="39">
                  <c:v>1.0221999288048931</c:v>
                </c:pt>
                <c:pt idx="45">
                  <c:v>1.4486492485255882</c:v>
                </c:pt>
                <c:pt idx="47">
                  <c:v>1.1899394868616353</c:v>
                </c:pt>
                <c:pt idx="53">
                  <c:v>1.530642564759831</c:v>
                </c:pt>
                <c:pt idx="55">
                  <c:v>1.1827079734309074</c:v>
                </c:pt>
                <c:pt idx="56">
                  <c:v>1.5444666585063991</c:v>
                </c:pt>
                <c:pt idx="60">
                  <c:v>1.2056123162707597</c:v>
                </c:pt>
                <c:pt idx="62">
                  <c:v>1.2743353031782625</c:v>
                </c:pt>
                <c:pt idx="63">
                  <c:v>1.0905800191412949</c:v>
                </c:pt>
                <c:pt idx="64">
                  <c:v>1.1416678862593514</c:v>
                </c:pt>
                <c:pt idx="69">
                  <c:v>1.2385853343135258</c:v>
                </c:pt>
                <c:pt idx="71">
                  <c:v>1.0146816446911866</c:v>
                </c:pt>
                <c:pt idx="74">
                  <c:v>1.0992179782225975</c:v>
                </c:pt>
                <c:pt idx="77">
                  <c:v>1.5518489447060875</c:v>
                </c:pt>
                <c:pt idx="78">
                  <c:v>1.1636075841837601</c:v>
                </c:pt>
                <c:pt idx="79">
                  <c:v>1.1179812463076724</c:v>
                </c:pt>
                <c:pt idx="82">
                  <c:v>1.1229263775487286</c:v>
                </c:pt>
                <c:pt idx="83">
                  <c:v>1.4060277104462793</c:v>
                </c:pt>
                <c:pt idx="84">
                  <c:v>1.5329731827068005</c:v>
                </c:pt>
                <c:pt idx="85">
                  <c:v>1.7500430537362817</c:v>
                </c:pt>
                <c:pt idx="86">
                  <c:v>1.2350296056306558</c:v>
                </c:pt>
                <c:pt idx="87">
                  <c:v>1.1611282564840806</c:v>
                </c:pt>
                <c:pt idx="88">
                  <c:v>1.3870854029802917</c:v>
                </c:pt>
                <c:pt idx="89">
                  <c:v>1.0032828609486384</c:v>
                </c:pt>
                <c:pt idx="90">
                  <c:v>1.0998814960715135</c:v>
                </c:pt>
                <c:pt idx="92">
                  <c:v>1.3406841339155751</c:v>
                </c:pt>
                <c:pt idx="93">
                  <c:v>1.6558910924412846</c:v>
                </c:pt>
                <c:pt idx="94">
                  <c:v>1.071875610479629</c:v>
                </c:pt>
                <c:pt idx="95">
                  <c:v>1.4930092127428778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5C-4A54-A40B-DD73490744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52541.8</c:v>
                </c:pt>
                <c:pt idx="3">
                  <c:v>87719.4</c:v>
                </c:pt>
                <c:pt idx="5">
                  <c:v>49363.6</c:v>
                </c:pt>
                <c:pt idx="9">
                  <c:v>28195</c:v>
                </c:pt>
                <c:pt idx="10">
                  <c:v>51879</c:v>
                </c:pt>
                <c:pt idx="13">
                  <c:v>60217</c:v>
                </c:pt>
                <c:pt idx="14">
                  <c:v>73188.399999999994</c:v>
                </c:pt>
                <c:pt idx="15">
                  <c:v>47852.2</c:v>
                </c:pt>
                <c:pt idx="17">
                  <c:v>70156</c:v>
                </c:pt>
                <c:pt idx="18">
                  <c:v>70531</c:v>
                </c:pt>
                <c:pt idx="19">
                  <c:v>57671.199999999997</c:v>
                </c:pt>
                <c:pt idx="21">
                  <c:v>47289</c:v>
                </c:pt>
                <c:pt idx="22">
                  <c:v>67391.399999999994</c:v>
                </c:pt>
                <c:pt idx="23">
                  <c:v>61188.6</c:v>
                </c:pt>
                <c:pt idx="24">
                  <c:v>47303.6</c:v>
                </c:pt>
                <c:pt idx="25">
                  <c:v>56679</c:v>
                </c:pt>
                <c:pt idx="27">
                  <c:v>74691.8</c:v>
                </c:pt>
                <c:pt idx="32">
                  <c:v>70739.399999999994</c:v>
                </c:pt>
                <c:pt idx="34">
                  <c:v>69255.199999999997</c:v>
                </c:pt>
                <c:pt idx="36">
                  <c:v>60614</c:v>
                </c:pt>
                <c:pt idx="40">
                  <c:v>81898.600000000006</c:v>
                </c:pt>
                <c:pt idx="41">
                  <c:v>74773.600000000006</c:v>
                </c:pt>
                <c:pt idx="42">
                  <c:v>74393.600000000006</c:v>
                </c:pt>
                <c:pt idx="43">
                  <c:v>58380</c:v>
                </c:pt>
                <c:pt idx="44">
                  <c:v>46207.4</c:v>
                </c:pt>
                <c:pt idx="46">
                  <c:v>62454</c:v>
                </c:pt>
                <c:pt idx="48">
                  <c:v>62594.8</c:v>
                </c:pt>
                <c:pt idx="49">
                  <c:v>44494</c:v>
                </c:pt>
                <c:pt idx="50">
                  <c:v>31108.799999999999</c:v>
                </c:pt>
                <c:pt idx="51">
                  <c:v>59835.6</c:v>
                </c:pt>
                <c:pt idx="52">
                  <c:v>55303.8</c:v>
                </c:pt>
                <c:pt idx="54">
                  <c:v>50639</c:v>
                </c:pt>
                <c:pt idx="57">
                  <c:v>69184.600000000006</c:v>
                </c:pt>
                <c:pt idx="58">
                  <c:v>65690.2</c:v>
                </c:pt>
                <c:pt idx="59">
                  <c:v>69666.2</c:v>
                </c:pt>
                <c:pt idx="61">
                  <c:v>57952.2</c:v>
                </c:pt>
                <c:pt idx="65">
                  <c:v>44501.599999999999</c:v>
                </c:pt>
                <c:pt idx="66">
                  <c:v>57217</c:v>
                </c:pt>
                <c:pt idx="67">
                  <c:v>55901.2</c:v>
                </c:pt>
                <c:pt idx="68">
                  <c:v>42636.800000000003</c:v>
                </c:pt>
                <c:pt idx="70">
                  <c:v>62670.8</c:v>
                </c:pt>
                <c:pt idx="72">
                  <c:v>43485.2</c:v>
                </c:pt>
                <c:pt idx="73">
                  <c:v>66471.399999999994</c:v>
                </c:pt>
                <c:pt idx="75">
                  <c:v>48978.2</c:v>
                </c:pt>
                <c:pt idx="76">
                  <c:v>40471.199999999997</c:v>
                </c:pt>
                <c:pt idx="80">
                  <c:v>60849.2</c:v>
                </c:pt>
                <c:pt idx="81">
                  <c:v>63287.4</c:v>
                </c:pt>
                <c:pt idx="91">
                  <c:v>50453</c:v>
                </c:pt>
                <c:pt idx="96">
                  <c:v>47727.8</c:v>
                </c:pt>
                <c:pt idx="97">
                  <c:v>51939.8</c:v>
                </c:pt>
                <c:pt idx="98">
                  <c:v>58728</c:v>
                </c:pt>
                <c:pt idx="99">
                  <c:v>44513.2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1.6550441743526105</c:v>
                </c:pt>
                <c:pt idx="3">
                  <c:v>1.5816911652382484</c:v>
                </c:pt>
                <c:pt idx="5">
                  <c:v>1.9354342065813677</c:v>
                </c:pt>
                <c:pt idx="9">
                  <c:v>1.8712892356800852</c:v>
                </c:pt>
                <c:pt idx="10">
                  <c:v>1.936718132577729</c:v>
                </c:pt>
                <c:pt idx="13">
                  <c:v>1.4916883936429912</c:v>
                </c:pt>
                <c:pt idx="14">
                  <c:v>1.8817599510304914</c:v>
                </c:pt>
                <c:pt idx="15">
                  <c:v>1.8116617417798975</c:v>
                </c:pt>
                <c:pt idx="17">
                  <c:v>1.8850846684531615</c:v>
                </c:pt>
                <c:pt idx="18">
                  <c:v>1.7476995930867278</c:v>
                </c:pt>
                <c:pt idx="19">
                  <c:v>1.8243594723189391</c:v>
                </c:pt>
                <c:pt idx="21">
                  <c:v>1.8447419061515362</c:v>
                </c:pt>
                <c:pt idx="22">
                  <c:v>1.6233822119736347</c:v>
                </c:pt>
                <c:pt idx="23">
                  <c:v>1.4566111988180805</c:v>
                </c:pt>
                <c:pt idx="24">
                  <c:v>2.0438613551611295</c:v>
                </c:pt>
                <c:pt idx="25">
                  <c:v>1.5740926974717266</c:v>
                </c:pt>
                <c:pt idx="27">
                  <c:v>1.7163597610447197</c:v>
                </c:pt>
                <c:pt idx="32">
                  <c:v>1.8920007803289258</c:v>
                </c:pt>
                <c:pt idx="34">
                  <c:v>1.9304687590245933</c:v>
                </c:pt>
                <c:pt idx="36">
                  <c:v>1.551522750519682</c:v>
                </c:pt>
                <c:pt idx="40">
                  <c:v>1.602078668011419</c:v>
                </c:pt>
                <c:pt idx="41">
                  <c:v>1.6869189125573731</c:v>
                </c:pt>
                <c:pt idx="42">
                  <c:v>1.5599191328286304</c:v>
                </c:pt>
                <c:pt idx="43">
                  <c:v>1.9396197327852005</c:v>
                </c:pt>
                <c:pt idx="44">
                  <c:v>1.6829339023619594</c:v>
                </c:pt>
                <c:pt idx="46">
                  <c:v>1.3771575879847568</c:v>
                </c:pt>
                <c:pt idx="48">
                  <c:v>1.5268680465469975</c:v>
                </c:pt>
                <c:pt idx="49">
                  <c:v>1.443408099968535</c:v>
                </c:pt>
                <c:pt idx="50">
                  <c:v>2.328505117523016</c:v>
                </c:pt>
                <c:pt idx="51">
                  <c:v>2.1300697243781292</c:v>
                </c:pt>
                <c:pt idx="52">
                  <c:v>1.7993700252062244</c:v>
                </c:pt>
                <c:pt idx="54">
                  <c:v>2.3333596635004641</c:v>
                </c:pt>
                <c:pt idx="57">
                  <c:v>1.790759793364419</c:v>
                </c:pt>
                <c:pt idx="58">
                  <c:v>1.7652861461831446</c:v>
                </c:pt>
                <c:pt idx="59">
                  <c:v>1.7021740815488717</c:v>
                </c:pt>
                <c:pt idx="61">
                  <c:v>2.1331373097138679</c:v>
                </c:pt>
                <c:pt idx="65">
                  <c:v>2.1754274003631329</c:v>
                </c:pt>
                <c:pt idx="66">
                  <c:v>1.8708600590733524</c:v>
                </c:pt>
                <c:pt idx="67">
                  <c:v>1.3712406889297548</c:v>
                </c:pt>
                <c:pt idx="68">
                  <c:v>2.0794008931251873</c:v>
                </c:pt>
                <c:pt idx="70">
                  <c:v>1.6580448949111866</c:v>
                </c:pt>
                <c:pt idx="72">
                  <c:v>1.542317846071767</c:v>
                </c:pt>
                <c:pt idx="73">
                  <c:v>1.5899770427582389</c:v>
                </c:pt>
                <c:pt idx="75">
                  <c:v>2.1248841321240879</c:v>
                </c:pt>
                <c:pt idx="76">
                  <c:v>2.3405532823341044</c:v>
                </c:pt>
                <c:pt idx="80">
                  <c:v>2.0228039152527888</c:v>
                </c:pt>
                <c:pt idx="81">
                  <c:v>1.7750452696745322</c:v>
                </c:pt>
                <c:pt idx="91">
                  <c:v>1.6554020573603156</c:v>
                </c:pt>
                <c:pt idx="96">
                  <c:v>1.8712574222989535</c:v>
                </c:pt>
                <c:pt idx="97">
                  <c:v>1.7588631454106485</c:v>
                </c:pt>
                <c:pt idx="98">
                  <c:v>2.3670480860918133</c:v>
                </c:pt>
                <c:pt idx="99">
                  <c:v>1.9054123271299301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C-4A54-A40B-DD7349074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70896"/>
        <c:axId val="2047166400"/>
      </c:scatterChart>
      <c:valAx>
        <c:axId val="205587089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66400"/>
        <c:crosses val="autoZero"/>
        <c:crossBetween val="midCat"/>
      </c:valAx>
      <c:valAx>
        <c:axId val="204716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87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48955.4</c:v>
                </c:pt>
                <c:pt idx="1">
                  <c:v>52366.400000000001</c:v>
                </c:pt>
                <c:pt idx="2">
                  <c:v>56481.4</c:v>
                </c:pt>
                <c:pt idx="3">
                  <c:v>87912.2</c:v>
                </c:pt>
                <c:pt idx="4">
                  <c:v>61622.6</c:v>
                </c:pt>
                <c:pt idx="5">
                  <c:v>47155.199999999997</c:v>
                </c:pt>
                <c:pt idx="6">
                  <c:v>87096</c:v>
                </c:pt>
                <c:pt idx="7">
                  <c:v>75990.399999999994</c:v>
                </c:pt>
                <c:pt idx="8">
                  <c:v>63293.2</c:v>
                </c:pt>
                <c:pt idx="9">
                  <c:v>29663.599999999999</c:v>
                </c:pt>
                <c:pt idx="10">
                  <c:v>51571</c:v>
                </c:pt>
                <c:pt idx="11">
                  <c:v>63713.8</c:v>
                </c:pt>
                <c:pt idx="12">
                  <c:v>40202</c:v>
                </c:pt>
                <c:pt idx="13">
                  <c:v>60567.8</c:v>
                </c:pt>
                <c:pt idx="14">
                  <c:v>72179.199999999997</c:v>
                </c:pt>
                <c:pt idx="15">
                  <c:v>47834.8</c:v>
                </c:pt>
                <c:pt idx="16">
                  <c:v>52365</c:v>
                </c:pt>
                <c:pt idx="17">
                  <c:v>71132.2</c:v>
                </c:pt>
                <c:pt idx="18">
                  <c:v>68940.399999999994</c:v>
                </c:pt>
                <c:pt idx="19">
                  <c:v>57927.6</c:v>
                </c:pt>
                <c:pt idx="20">
                  <c:v>77016.800000000003</c:v>
                </c:pt>
                <c:pt idx="21">
                  <c:v>46695</c:v>
                </c:pt>
                <c:pt idx="22">
                  <c:v>67804.800000000003</c:v>
                </c:pt>
                <c:pt idx="23">
                  <c:v>61882.6</c:v>
                </c:pt>
                <c:pt idx="24">
                  <c:v>45218</c:v>
                </c:pt>
                <c:pt idx="25">
                  <c:v>57506.2</c:v>
                </c:pt>
                <c:pt idx="26">
                  <c:v>54750</c:v>
                </c:pt>
                <c:pt idx="27">
                  <c:v>75669.600000000006</c:v>
                </c:pt>
                <c:pt idx="28">
                  <c:v>67336.2</c:v>
                </c:pt>
                <c:pt idx="29">
                  <c:v>49985</c:v>
                </c:pt>
                <c:pt idx="30">
                  <c:v>56551</c:v>
                </c:pt>
                <c:pt idx="31">
                  <c:v>48037.4</c:v>
                </c:pt>
                <c:pt idx="32">
                  <c:v>71429.600000000006</c:v>
                </c:pt>
                <c:pt idx="33">
                  <c:v>93921.4</c:v>
                </c:pt>
                <c:pt idx="34">
                  <c:v>69312.800000000003</c:v>
                </c:pt>
                <c:pt idx="35">
                  <c:v>40373.199999999997</c:v>
                </c:pt>
                <c:pt idx="36">
                  <c:v>61421</c:v>
                </c:pt>
                <c:pt idx="37">
                  <c:v>81907.600000000006</c:v>
                </c:pt>
                <c:pt idx="38">
                  <c:v>78983.8</c:v>
                </c:pt>
                <c:pt idx="39">
                  <c:v>61272.800000000003</c:v>
                </c:pt>
                <c:pt idx="40">
                  <c:v>81640</c:v>
                </c:pt>
                <c:pt idx="41">
                  <c:v>74469.600000000006</c:v>
                </c:pt>
                <c:pt idx="42">
                  <c:v>74116.399999999994</c:v>
                </c:pt>
                <c:pt idx="43">
                  <c:v>57633</c:v>
                </c:pt>
                <c:pt idx="44">
                  <c:v>45987.6</c:v>
                </c:pt>
                <c:pt idx="45">
                  <c:v>50103.4</c:v>
                </c:pt>
                <c:pt idx="46">
                  <c:v>63950.8</c:v>
                </c:pt>
                <c:pt idx="47">
                  <c:v>57794</c:v>
                </c:pt>
                <c:pt idx="48">
                  <c:v>64148.4</c:v>
                </c:pt>
                <c:pt idx="49">
                  <c:v>41780.6</c:v>
                </c:pt>
                <c:pt idx="50">
                  <c:v>32084.2</c:v>
                </c:pt>
                <c:pt idx="51">
                  <c:v>58193.2</c:v>
                </c:pt>
                <c:pt idx="52">
                  <c:v>53993.4</c:v>
                </c:pt>
                <c:pt idx="53">
                  <c:v>44238.6</c:v>
                </c:pt>
                <c:pt idx="54">
                  <c:v>50082.2</c:v>
                </c:pt>
                <c:pt idx="55">
                  <c:v>83145.2</c:v>
                </c:pt>
                <c:pt idx="56">
                  <c:v>72888.800000000003</c:v>
                </c:pt>
                <c:pt idx="57">
                  <c:v>69421.2</c:v>
                </c:pt>
                <c:pt idx="58">
                  <c:v>64039</c:v>
                </c:pt>
                <c:pt idx="59">
                  <c:v>70455.600000000006</c:v>
                </c:pt>
                <c:pt idx="60">
                  <c:v>80096.600000000006</c:v>
                </c:pt>
                <c:pt idx="61">
                  <c:v>57756.4</c:v>
                </c:pt>
                <c:pt idx="62">
                  <c:v>99821.4</c:v>
                </c:pt>
                <c:pt idx="63">
                  <c:v>83291.8</c:v>
                </c:pt>
                <c:pt idx="64">
                  <c:v>69382</c:v>
                </c:pt>
                <c:pt idx="65">
                  <c:v>44393.4</c:v>
                </c:pt>
                <c:pt idx="66">
                  <c:v>57410.6</c:v>
                </c:pt>
                <c:pt idx="67">
                  <c:v>54908.6</c:v>
                </c:pt>
                <c:pt idx="68">
                  <c:v>43769.8</c:v>
                </c:pt>
                <c:pt idx="69">
                  <c:v>45233.8</c:v>
                </c:pt>
                <c:pt idx="70">
                  <c:v>60684.800000000003</c:v>
                </c:pt>
                <c:pt idx="71">
                  <c:v>46546.6</c:v>
                </c:pt>
                <c:pt idx="72">
                  <c:v>42881.8</c:v>
                </c:pt>
                <c:pt idx="73">
                  <c:v>67975</c:v>
                </c:pt>
                <c:pt idx="74">
                  <c:v>35366</c:v>
                </c:pt>
                <c:pt idx="75">
                  <c:v>48216.6</c:v>
                </c:pt>
                <c:pt idx="76">
                  <c:v>40972</c:v>
                </c:pt>
                <c:pt idx="77">
                  <c:v>45519</c:v>
                </c:pt>
                <c:pt idx="78">
                  <c:v>71645.600000000006</c:v>
                </c:pt>
                <c:pt idx="79">
                  <c:v>44328.6</c:v>
                </c:pt>
                <c:pt idx="80">
                  <c:v>61572</c:v>
                </c:pt>
                <c:pt idx="81">
                  <c:v>64216</c:v>
                </c:pt>
                <c:pt idx="82">
                  <c:v>57327.6</c:v>
                </c:pt>
                <c:pt idx="83">
                  <c:v>94651.4</c:v>
                </c:pt>
                <c:pt idx="84">
                  <c:v>66948.800000000003</c:v>
                </c:pt>
                <c:pt idx="85">
                  <c:v>39087.599999999999</c:v>
                </c:pt>
                <c:pt idx="86">
                  <c:v>33984.400000000001</c:v>
                </c:pt>
                <c:pt idx="87">
                  <c:v>82561.399999999994</c:v>
                </c:pt>
                <c:pt idx="88">
                  <c:v>63937.599999999999</c:v>
                </c:pt>
                <c:pt idx="89">
                  <c:v>57260.6</c:v>
                </c:pt>
                <c:pt idx="90">
                  <c:v>74486.399999999994</c:v>
                </c:pt>
                <c:pt idx="91">
                  <c:v>49097.8</c:v>
                </c:pt>
                <c:pt idx="92">
                  <c:v>54961.4</c:v>
                </c:pt>
                <c:pt idx="93">
                  <c:v>62164</c:v>
                </c:pt>
                <c:pt idx="94">
                  <c:v>55929</c:v>
                </c:pt>
                <c:pt idx="95">
                  <c:v>79880.2</c:v>
                </c:pt>
                <c:pt idx="96">
                  <c:v>47504</c:v>
                </c:pt>
                <c:pt idx="97">
                  <c:v>53430.6</c:v>
                </c:pt>
                <c:pt idx="98">
                  <c:v>59126.400000000001</c:v>
                </c:pt>
                <c:pt idx="99">
                  <c:v>45371.6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1.1617921618452713</c:v>
                </c:pt>
                <c:pt idx="1">
                  <c:v>1.6602248770203794</c:v>
                </c:pt>
                <c:pt idx="2">
                  <c:v>1.4681116261282474</c:v>
                </c:pt>
                <c:pt idx="3">
                  <c:v>1.5787001121573569</c:v>
                </c:pt>
                <c:pt idx="4">
                  <c:v>1.274808268395037</c:v>
                </c:pt>
                <c:pt idx="5">
                  <c:v>2.0641413884364823</c:v>
                </c:pt>
                <c:pt idx="6">
                  <c:v>1.0761688252043722</c:v>
                </c:pt>
                <c:pt idx="7">
                  <c:v>1.2343532867309557</c:v>
                </c:pt>
                <c:pt idx="8">
                  <c:v>1.6087036206101131</c:v>
                </c:pt>
                <c:pt idx="9">
                  <c:v>1.7786445340417212</c:v>
                </c:pt>
                <c:pt idx="10">
                  <c:v>1.9478582924511838</c:v>
                </c:pt>
                <c:pt idx="11">
                  <c:v>1.0633018278614679</c:v>
                </c:pt>
                <c:pt idx="12">
                  <c:v>1.0210686035520622</c:v>
                </c:pt>
                <c:pt idx="13">
                  <c:v>1.4919478666882402</c:v>
                </c:pt>
                <c:pt idx="14">
                  <c:v>1.9207888145061183</c:v>
                </c:pt>
                <c:pt idx="15">
                  <c:v>1.8038750031357922</c:v>
                </c:pt>
                <c:pt idx="16">
                  <c:v>1.4180082115917121</c:v>
                </c:pt>
                <c:pt idx="17">
                  <c:v>1.8591720767809796</c:v>
                </c:pt>
                <c:pt idx="18">
                  <c:v>1.8057336481946726</c:v>
                </c:pt>
                <c:pt idx="19">
                  <c:v>1.8810377091403754</c:v>
                </c:pt>
                <c:pt idx="20">
                  <c:v>1.5833558392454632</c:v>
                </c:pt>
                <c:pt idx="21">
                  <c:v>1.8890031052575222</c:v>
                </c:pt>
                <c:pt idx="22">
                  <c:v>1.6134845910613997</c:v>
                </c:pt>
                <c:pt idx="23">
                  <c:v>1.4089097743145893</c:v>
                </c:pt>
                <c:pt idx="24">
                  <c:v>2.1316068822150469</c:v>
                </c:pt>
                <c:pt idx="25">
                  <c:v>1.5437118084658699</c:v>
                </c:pt>
                <c:pt idx="26">
                  <c:v>1.6597990867579908</c:v>
                </c:pt>
                <c:pt idx="27">
                  <c:v>1.7179818579720256</c:v>
                </c:pt>
                <c:pt idx="28">
                  <c:v>1.4770658278904958</c:v>
                </c:pt>
                <c:pt idx="29">
                  <c:v>1.4532359707912375</c:v>
                </c:pt>
                <c:pt idx="30">
                  <c:v>1.4675425721914732</c:v>
                </c:pt>
                <c:pt idx="31">
                  <c:v>1.2978429307164834</c:v>
                </c:pt>
                <c:pt idx="32">
                  <c:v>1.8738030172365516</c:v>
                </c:pt>
                <c:pt idx="33">
                  <c:v>1.3667918067660831</c:v>
                </c:pt>
                <c:pt idx="34">
                  <c:v>1.9288500825244399</c:v>
                </c:pt>
                <c:pt idx="35">
                  <c:v>1.0700415126866338</c:v>
                </c:pt>
                <c:pt idx="36">
                  <c:v>1.5974341023428469</c:v>
                </c:pt>
                <c:pt idx="37">
                  <c:v>1.1791823957727976</c:v>
                </c:pt>
                <c:pt idx="38">
                  <c:v>1.0179429199405448</c:v>
                </c:pt>
                <c:pt idx="39">
                  <c:v>1.0023370892141374</c:v>
                </c:pt>
                <c:pt idx="40">
                  <c:v>1.6571901028907399</c:v>
                </c:pt>
                <c:pt idx="41">
                  <c:v>1.6493978751060834</c:v>
                </c:pt>
                <c:pt idx="42">
                  <c:v>1.5671430344701038</c:v>
                </c:pt>
                <c:pt idx="43">
                  <c:v>1.9647597730466919</c:v>
                </c:pt>
                <c:pt idx="44">
                  <c:v>1.687541859109847</c:v>
                </c:pt>
                <c:pt idx="45">
                  <c:v>1.4428960908840518</c:v>
                </c:pt>
                <c:pt idx="46">
                  <c:v>1.3449245357368476</c:v>
                </c:pt>
                <c:pt idx="47">
                  <c:v>1.2508737931273142</c:v>
                </c:pt>
                <c:pt idx="48">
                  <c:v>1.5013312880757743</c:v>
                </c:pt>
                <c:pt idx="49">
                  <c:v>1.4462214520614831</c:v>
                </c:pt>
                <c:pt idx="50">
                  <c:v>2.2243970552483776</c:v>
                </c:pt>
                <c:pt idx="51">
                  <c:v>2.1538599011568365</c:v>
                </c:pt>
                <c:pt idx="52">
                  <c:v>1.8474665422070105</c:v>
                </c:pt>
                <c:pt idx="53">
                  <c:v>1.559723861062511</c:v>
                </c:pt>
                <c:pt idx="54">
                  <c:v>2.359181505604786</c:v>
                </c:pt>
                <c:pt idx="55">
                  <c:v>1.157721672447718</c:v>
                </c:pt>
                <c:pt idx="56">
                  <c:v>1.5386863276662532</c:v>
                </c:pt>
                <c:pt idx="57">
                  <c:v>1.7846565602438449</c:v>
                </c:pt>
                <c:pt idx="58">
                  <c:v>1.8107715610799668</c:v>
                </c:pt>
                <c:pt idx="59">
                  <c:v>1.6838689898318939</c:v>
                </c:pt>
                <c:pt idx="60">
                  <c:v>1.2554215784440288</c:v>
                </c:pt>
                <c:pt idx="61">
                  <c:v>2.1406112569342963</c:v>
                </c:pt>
                <c:pt idx="62">
                  <c:v>1.2617034022764659</c:v>
                </c:pt>
                <c:pt idx="63">
                  <c:v>1.1081282911403043</c:v>
                </c:pt>
                <c:pt idx="64">
                  <c:v>1.1464212619987892</c:v>
                </c:pt>
                <c:pt idx="65">
                  <c:v>2.1477291669482401</c:v>
                </c:pt>
                <c:pt idx="66">
                  <c:v>1.9598993914015879</c:v>
                </c:pt>
                <c:pt idx="67">
                  <c:v>1.3011622951595925</c:v>
                </c:pt>
                <c:pt idx="68">
                  <c:v>2.0033904655721524</c:v>
                </c:pt>
                <c:pt idx="69">
                  <c:v>1.1398777020723441</c:v>
                </c:pt>
                <c:pt idx="70">
                  <c:v>1.7117630774098291</c:v>
                </c:pt>
                <c:pt idx="71">
                  <c:v>1.0036178797162414</c:v>
                </c:pt>
                <c:pt idx="72">
                  <c:v>1.5351501103032055</c:v>
                </c:pt>
                <c:pt idx="73">
                  <c:v>1.5559543949981611</c:v>
                </c:pt>
                <c:pt idx="74">
                  <c:v>1.1246394842504099</c:v>
                </c:pt>
                <c:pt idx="75">
                  <c:v>2.1854921334146331</c:v>
                </c:pt>
                <c:pt idx="76">
                  <c:v>2.2947622766767548</c:v>
                </c:pt>
                <c:pt idx="77">
                  <c:v>1.5939278103649026</c:v>
                </c:pt>
                <c:pt idx="78">
                  <c:v>1.1501753073461594</c:v>
                </c:pt>
                <c:pt idx="79">
                  <c:v>1.1290904743213186</c:v>
                </c:pt>
                <c:pt idx="80">
                  <c:v>1.9472000259858377</c:v>
                </c:pt>
                <c:pt idx="81">
                  <c:v>1.7609474274324155</c:v>
                </c:pt>
                <c:pt idx="82">
                  <c:v>1.1077212372400032</c:v>
                </c:pt>
                <c:pt idx="83">
                  <c:v>1.4242367255000983</c:v>
                </c:pt>
                <c:pt idx="84">
                  <c:v>1.5073608488875081</c:v>
                </c:pt>
                <c:pt idx="85">
                  <c:v>1.7156847695944495</c:v>
                </c:pt>
                <c:pt idx="86">
                  <c:v>1.3010086981085438</c:v>
                </c:pt>
                <c:pt idx="87">
                  <c:v>1.1690087619638234</c:v>
                </c:pt>
                <c:pt idx="88">
                  <c:v>1.3794074222366808</c:v>
                </c:pt>
                <c:pt idx="89">
                  <c:v>1.0028885481465442</c:v>
                </c:pt>
                <c:pt idx="90">
                  <c:v>1.0915012673454483</c:v>
                </c:pt>
                <c:pt idx="91">
                  <c:v>1.7010945500613062</c:v>
                </c:pt>
                <c:pt idx="92">
                  <c:v>1.3404316483932359</c:v>
                </c:pt>
                <c:pt idx="93">
                  <c:v>1.6620230358406796</c:v>
                </c:pt>
                <c:pt idx="94">
                  <c:v>1.0593788553344419</c:v>
                </c:pt>
                <c:pt idx="95">
                  <c:v>1.5014859752479339</c:v>
                </c:pt>
                <c:pt idx="96">
                  <c:v>1.8807468844728865</c:v>
                </c:pt>
                <c:pt idx="97">
                  <c:v>1.7178171310073254</c:v>
                </c:pt>
                <c:pt idx="98">
                  <c:v>2.381694133246739</c:v>
                </c:pt>
                <c:pt idx="99">
                  <c:v>1.8610099709950718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1-4CCA-8EFA-8A8C90EB4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462400"/>
        <c:axId val="2047153504"/>
      </c:scatterChart>
      <c:valAx>
        <c:axId val="2050462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53504"/>
        <c:crosses val="autoZero"/>
        <c:crossBetween val="midCat"/>
      </c:valAx>
      <c:valAx>
        <c:axId val="204715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46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48955.4</c:v>
                </c:pt>
                <c:pt idx="7">
                  <c:v>75990.399999999994</c:v>
                </c:pt>
                <c:pt idx="9">
                  <c:v>29663.599999999999</c:v>
                </c:pt>
                <c:pt idx="12">
                  <c:v>40202</c:v>
                </c:pt>
                <c:pt idx="16">
                  <c:v>52365</c:v>
                </c:pt>
                <c:pt idx="25">
                  <c:v>57506.2</c:v>
                </c:pt>
                <c:pt idx="28">
                  <c:v>67336.2</c:v>
                </c:pt>
                <c:pt idx="30">
                  <c:v>56551</c:v>
                </c:pt>
                <c:pt idx="35">
                  <c:v>40373.199999999997</c:v>
                </c:pt>
                <c:pt idx="37">
                  <c:v>81907.600000000006</c:v>
                </c:pt>
                <c:pt idx="45">
                  <c:v>50103.4</c:v>
                </c:pt>
                <c:pt idx="47">
                  <c:v>57794</c:v>
                </c:pt>
                <c:pt idx="53">
                  <c:v>44238.6</c:v>
                </c:pt>
                <c:pt idx="67">
                  <c:v>54908.6</c:v>
                </c:pt>
                <c:pt idx="69">
                  <c:v>45233.8</c:v>
                </c:pt>
                <c:pt idx="71">
                  <c:v>46546.6</c:v>
                </c:pt>
                <c:pt idx="74">
                  <c:v>35366</c:v>
                </c:pt>
                <c:pt idx="77">
                  <c:v>45519</c:v>
                </c:pt>
                <c:pt idx="79">
                  <c:v>44328.6</c:v>
                </c:pt>
                <c:pt idx="82">
                  <c:v>57327.6</c:v>
                </c:pt>
                <c:pt idx="86">
                  <c:v>33984.400000000001</c:v>
                </c:pt>
                <c:pt idx="92">
                  <c:v>54961.4</c:v>
                </c:pt>
                <c:pt idx="94">
                  <c:v>55929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1.1617921618452713</c:v>
                </c:pt>
                <c:pt idx="7">
                  <c:v>1.2343532867309557</c:v>
                </c:pt>
                <c:pt idx="9">
                  <c:v>1.7786445340417212</c:v>
                </c:pt>
                <c:pt idx="12">
                  <c:v>1.0210686035520622</c:v>
                </c:pt>
                <c:pt idx="16">
                  <c:v>1.4180082115917121</c:v>
                </c:pt>
                <c:pt idx="25">
                  <c:v>1.5437118084658699</c:v>
                </c:pt>
                <c:pt idx="28">
                  <c:v>1.4770658278904958</c:v>
                </c:pt>
                <c:pt idx="30">
                  <c:v>1.4675425721914732</c:v>
                </c:pt>
                <c:pt idx="35">
                  <c:v>1.0700415126866338</c:v>
                </c:pt>
                <c:pt idx="37">
                  <c:v>1.1791823957727976</c:v>
                </c:pt>
                <c:pt idx="45">
                  <c:v>1.4428960908840518</c:v>
                </c:pt>
                <c:pt idx="47">
                  <c:v>1.2508737931273142</c:v>
                </c:pt>
                <c:pt idx="53">
                  <c:v>1.559723861062511</c:v>
                </c:pt>
                <c:pt idx="67">
                  <c:v>1.3011622951595925</c:v>
                </c:pt>
                <c:pt idx="69">
                  <c:v>1.1398777020723441</c:v>
                </c:pt>
                <c:pt idx="71">
                  <c:v>1.0036178797162414</c:v>
                </c:pt>
                <c:pt idx="74">
                  <c:v>1.1246394842504099</c:v>
                </c:pt>
                <c:pt idx="77">
                  <c:v>1.5939278103649026</c:v>
                </c:pt>
                <c:pt idx="79">
                  <c:v>1.1290904743213186</c:v>
                </c:pt>
                <c:pt idx="82">
                  <c:v>1.1077212372400032</c:v>
                </c:pt>
                <c:pt idx="86">
                  <c:v>1.3010086981085438</c:v>
                </c:pt>
                <c:pt idx="92">
                  <c:v>1.3404316483932359</c:v>
                </c:pt>
                <c:pt idx="94">
                  <c:v>1.0593788553344419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9-44FF-B4E1-0F3EF52013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87912.2</c:v>
                </c:pt>
                <c:pt idx="4">
                  <c:v>61622.6</c:v>
                </c:pt>
                <c:pt idx="6">
                  <c:v>87096</c:v>
                </c:pt>
                <c:pt idx="8">
                  <c:v>63293.2</c:v>
                </c:pt>
                <c:pt idx="11">
                  <c:v>63713.8</c:v>
                </c:pt>
                <c:pt idx="13">
                  <c:v>60567.8</c:v>
                </c:pt>
                <c:pt idx="17">
                  <c:v>71132.2</c:v>
                </c:pt>
                <c:pt idx="34">
                  <c:v>69312.800000000003</c:v>
                </c:pt>
                <c:pt idx="36">
                  <c:v>61421</c:v>
                </c:pt>
                <c:pt idx="38">
                  <c:v>78983.8</c:v>
                </c:pt>
                <c:pt idx="39">
                  <c:v>61272.800000000003</c:v>
                </c:pt>
                <c:pt idx="41">
                  <c:v>74469.600000000006</c:v>
                </c:pt>
                <c:pt idx="42">
                  <c:v>74116.399999999994</c:v>
                </c:pt>
                <c:pt idx="46">
                  <c:v>63950.8</c:v>
                </c:pt>
                <c:pt idx="55">
                  <c:v>83145.2</c:v>
                </c:pt>
                <c:pt idx="56">
                  <c:v>72888.800000000003</c:v>
                </c:pt>
                <c:pt idx="59">
                  <c:v>70455.600000000006</c:v>
                </c:pt>
                <c:pt idx="62">
                  <c:v>99821.4</c:v>
                </c:pt>
                <c:pt idx="63">
                  <c:v>83291.8</c:v>
                </c:pt>
                <c:pt idx="73">
                  <c:v>67975</c:v>
                </c:pt>
                <c:pt idx="78">
                  <c:v>71645.600000000006</c:v>
                </c:pt>
                <c:pt idx="84">
                  <c:v>66948.800000000003</c:v>
                </c:pt>
                <c:pt idx="87">
                  <c:v>82561.399999999994</c:v>
                </c:pt>
                <c:pt idx="88">
                  <c:v>63937.599999999999</c:v>
                </c:pt>
                <c:pt idx="89">
                  <c:v>57260.6</c:v>
                </c:pt>
                <c:pt idx="90">
                  <c:v>74486.399999999994</c:v>
                </c:pt>
                <c:pt idx="95">
                  <c:v>79880.2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1.5787001121573569</c:v>
                </c:pt>
                <c:pt idx="4">
                  <c:v>1.274808268395037</c:v>
                </c:pt>
                <c:pt idx="6">
                  <c:v>1.0761688252043722</c:v>
                </c:pt>
                <c:pt idx="8">
                  <c:v>1.6087036206101131</c:v>
                </c:pt>
                <c:pt idx="11">
                  <c:v>1.0633018278614679</c:v>
                </c:pt>
                <c:pt idx="13">
                  <c:v>1.4919478666882402</c:v>
                </c:pt>
                <c:pt idx="17">
                  <c:v>1.8591720767809796</c:v>
                </c:pt>
                <c:pt idx="34">
                  <c:v>1.9288500825244399</c:v>
                </c:pt>
                <c:pt idx="36">
                  <c:v>1.5974341023428469</c:v>
                </c:pt>
                <c:pt idx="38">
                  <c:v>1.0179429199405448</c:v>
                </c:pt>
                <c:pt idx="39">
                  <c:v>1.0023370892141374</c:v>
                </c:pt>
                <c:pt idx="41">
                  <c:v>1.6493978751060834</c:v>
                </c:pt>
                <c:pt idx="42">
                  <c:v>1.5671430344701038</c:v>
                </c:pt>
                <c:pt idx="46">
                  <c:v>1.3449245357368476</c:v>
                </c:pt>
                <c:pt idx="55">
                  <c:v>1.157721672447718</c:v>
                </c:pt>
                <c:pt idx="56">
                  <c:v>1.5386863276662532</c:v>
                </c:pt>
                <c:pt idx="59">
                  <c:v>1.6838689898318939</c:v>
                </c:pt>
                <c:pt idx="62">
                  <c:v>1.2617034022764659</c:v>
                </c:pt>
                <c:pt idx="63">
                  <c:v>1.1081282911403043</c:v>
                </c:pt>
                <c:pt idx="73">
                  <c:v>1.5559543949981611</c:v>
                </c:pt>
                <c:pt idx="78">
                  <c:v>1.1501753073461594</c:v>
                </c:pt>
                <c:pt idx="84">
                  <c:v>1.5073608488875081</c:v>
                </c:pt>
                <c:pt idx="87">
                  <c:v>1.1690087619638234</c:v>
                </c:pt>
                <c:pt idx="88">
                  <c:v>1.3794074222366808</c:v>
                </c:pt>
                <c:pt idx="89">
                  <c:v>1.0028885481465442</c:v>
                </c:pt>
                <c:pt idx="90">
                  <c:v>1.0915012673454483</c:v>
                </c:pt>
                <c:pt idx="95">
                  <c:v>1.5014859752479339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E9-44FF-B4E1-0F3EF52013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52366.400000000001</c:v>
                </c:pt>
                <c:pt idx="2">
                  <c:v>56481.4</c:v>
                </c:pt>
                <c:pt idx="5">
                  <c:v>47155.199999999997</c:v>
                </c:pt>
                <c:pt idx="15">
                  <c:v>47834.8</c:v>
                </c:pt>
                <c:pt idx="19">
                  <c:v>57927.6</c:v>
                </c:pt>
                <c:pt idx="21">
                  <c:v>46695</c:v>
                </c:pt>
                <c:pt idx="24">
                  <c:v>45218</c:v>
                </c:pt>
                <c:pt idx="26">
                  <c:v>54750</c:v>
                </c:pt>
                <c:pt idx="29">
                  <c:v>49985</c:v>
                </c:pt>
                <c:pt idx="31">
                  <c:v>48037.4</c:v>
                </c:pt>
                <c:pt idx="44">
                  <c:v>45987.6</c:v>
                </c:pt>
                <c:pt idx="49">
                  <c:v>41780.6</c:v>
                </c:pt>
                <c:pt idx="50">
                  <c:v>32084.2</c:v>
                </c:pt>
                <c:pt idx="52">
                  <c:v>53993.4</c:v>
                </c:pt>
                <c:pt idx="54">
                  <c:v>50082.2</c:v>
                </c:pt>
                <c:pt idx="61">
                  <c:v>57756.4</c:v>
                </c:pt>
                <c:pt idx="65">
                  <c:v>44393.4</c:v>
                </c:pt>
                <c:pt idx="68">
                  <c:v>43769.8</c:v>
                </c:pt>
                <c:pt idx="72">
                  <c:v>42881.8</c:v>
                </c:pt>
                <c:pt idx="75">
                  <c:v>48216.6</c:v>
                </c:pt>
                <c:pt idx="76">
                  <c:v>40972</c:v>
                </c:pt>
                <c:pt idx="80">
                  <c:v>61572</c:v>
                </c:pt>
                <c:pt idx="85">
                  <c:v>39087.599999999999</c:v>
                </c:pt>
                <c:pt idx="91">
                  <c:v>49097.8</c:v>
                </c:pt>
                <c:pt idx="96">
                  <c:v>47504</c:v>
                </c:pt>
                <c:pt idx="97">
                  <c:v>53430.6</c:v>
                </c:pt>
                <c:pt idx="99">
                  <c:v>45371.6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1.6602248770203794</c:v>
                </c:pt>
                <c:pt idx="2">
                  <c:v>1.4681116261282474</c:v>
                </c:pt>
                <c:pt idx="5">
                  <c:v>2.0641413884364823</c:v>
                </c:pt>
                <c:pt idx="15">
                  <c:v>1.8038750031357922</c:v>
                </c:pt>
                <c:pt idx="19">
                  <c:v>1.8810377091403754</c:v>
                </c:pt>
                <c:pt idx="21">
                  <c:v>1.8890031052575222</c:v>
                </c:pt>
                <c:pt idx="24">
                  <c:v>2.1316068822150469</c:v>
                </c:pt>
                <c:pt idx="26">
                  <c:v>1.6597990867579908</c:v>
                </c:pt>
                <c:pt idx="29">
                  <c:v>1.4532359707912375</c:v>
                </c:pt>
                <c:pt idx="31">
                  <c:v>1.2978429307164834</c:v>
                </c:pt>
                <c:pt idx="44">
                  <c:v>1.687541859109847</c:v>
                </c:pt>
                <c:pt idx="49">
                  <c:v>1.4462214520614831</c:v>
                </c:pt>
                <c:pt idx="50">
                  <c:v>2.2243970552483776</c:v>
                </c:pt>
                <c:pt idx="52">
                  <c:v>1.8474665422070105</c:v>
                </c:pt>
                <c:pt idx="54">
                  <c:v>2.359181505604786</c:v>
                </c:pt>
                <c:pt idx="61">
                  <c:v>2.1406112569342963</c:v>
                </c:pt>
                <c:pt idx="65">
                  <c:v>2.1477291669482401</c:v>
                </c:pt>
                <c:pt idx="68">
                  <c:v>2.0033904655721524</c:v>
                </c:pt>
                <c:pt idx="72">
                  <c:v>1.5351501103032055</c:v>
                </c:pt>
                <c:pt idx="75">
                  <c:v>2.1854921334146331</c:v>
                </c:pt>
                <c:pt idx="76">
                  <c:v>2.2947622766767548</c:v>
                </c:pt>
                <c:pt idx="80">
                  <c:v>1.9472000259858377</c:v>
                </c:pt>
                <c:pt idx="85">
                  <c:v>1.7156847695944495</c:v>
                </c:pt>
                <c:pt idx="91">
                  <c:v>1.7010945500613062</c:v>
                </c:pt>
                <c:pt idx="96">
                  <c:v>1.8807468844728865</c:v>
                </c:pt>
                <c:pt idx="97">
                  <c:v>1.7178171310073254</c:v>
                </c:pt>
                <c:pt idx="99">
                  <c:v>1.8610099709950718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E9-44FF-B4E1-0F3EF52013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0">
                  <c:v>51571</c:v>
                </c:pt>
                <c:pt idx="14">
                  <c:v>72179.199999999997</c:v>
                </c:pt>
                <c:pt idx="18">
                  <c:v>68940.399999999994</c:v>
                </c:pt>
                <c:pt idx="20">
                  <c:v>77016.800000000003</c:v>
                </c:pt>
                <c:pt idx="22">
                  <c:v>67804.800000000003</c:v>
                </c:pt>
                <c:pt idx="23">
                  <c:v>61882.6</c:v>
                </c:pt>
                <c:pt idx="27">
                  <c:v>75669.600000000006</c:v>
                </c:pt>
                <c:pt idx="32">
                  <c:v>71429.600000000006</c:v>
                </c:pt>
                <c:pt idx="33">
                  <c:v>93921.4</c:v>
                </c:pt>
                <c:pt idx="40">
                  <c:v>81640</c:v>
                </c:pt>
                <c:pt idx="43">
                  <c:v>57633</c:v>
                </c:pt>
                <c:pt idx="48">
                  <c:v>64148.4</c:v>
                </c:pt>
                <c:pt idx="51">
                  <c:v>58193.2</c:v>
                </c:pt>
                <c:pt idx="57">
                  <c:v>69421.2</c:v>
                </c:pt>
                <c:pt idx="58">
                  <c:v>64039</c:v>
                </c:pt>
                <c:pt idx="60">
                  <c:v>80096.600000000006</c:v>
                </c:pt>
                <c:pt idx="64">
                  <c:v>69382</c:v>
                </c:pt>
                <c:pt idx="66">
                  <c:v>57410.6</c:v>
                </c:pt>
                <c:pt idx="70">
                  <c:v>60684.800000000003</c:v>
                </c:pt>
                <c:pt idx="81">
                  <c:v>64216</c:v>
                </c:pt>
                <c:pt idx="83">
                  <c:v>94651.4</c:v>
                </c:pt>
                <c:pt idx="93">
                  <c:v>62164</c:v>
                </c:pt>
                <c:pt idx="98">
                  <c:v>59126.400000000001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0">
                  <c:v>1.9478582924511838</c:v>
                </c:pt>
                <c:pt idx="14">
                  <c:v>1.9207888145061183</c:v>
                </c:pt>
                <c:pt idx="18">
                  <c:v>1.8057336481946726</c:v>
                </c:pt>
                <c:pt idx="20">
                  <c:v>1.5833558392454632</c:v>
                </c:pt>
                <c:pt idx="22">
                  <c:v>1.6134845910613997</c:v>
                </c:pt>
                <c:pt idx="23">
                  <c:v>1.4089097743145893</c:v>
                </c:pt>
                <c:pt idx="27">
                  <c:v>1.7179818579720256</c:v>
                </c:pt>
                <c:pt idx="32">
                  <c:v>1.8738030172365516</c:v>
                </c:pt>
                <c:pt idx="33">
                  <c:v>1.3667918067660831</c:v>
                </c:pt>
                <c:pt idx="40">
                  <c:v>1.6571901028907399</c:v>
                </c:pt>
                <c:pt idx="43">
                  <c:v>1.9647597730466919</c:v>
                </c:pt>
                <c:pt idx="48">
                  <c:v>1.5013312880757743</c:v>
                </c:pt>
                <c:pt idx="51">
                  <c:v>2.1538599011568365</c:v>
                </c:pt>
                <c:pt idx="57">
                  <c:v>1.7846565602438449</c:v>
                </c:pt>
                <c:pt idx="58">
                  <c:v>1.8107715610799668</c:v>
                </c:pt>
                <c:pt idx="60">
                  <c:v>1.2554215784440288</c:v>
                </c:pt>
                <c:pt idx="64">
                  <c:v>1.1464212619987892</c:v>
                </c:pt>
                <c:pt idx="66">
                  <c:v>1.9598993914015879</c:v>
                </c:pt>
                <c:pt idx="70">
                  <c:v>1.7117630774098291</c:v>
                </c:pt>
                <c:pt idx="81">
                  <c:v>1.7609474274324155</c:v>
                </c:pt>
                <c:pt idx="83">
                  <c:v>1.4242367255000983</c:v>
                </c:pt>
                <c:pt idx="93">
                  <c:v>1.6620230358406796</c:v>
                </c:pt>
                <c:pt idx="98">
                  <c:v>2.381694133246739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E9-44FF-B4E1-0F3EF5201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38400"/>
        <c:axId val="2047148096"/>
      </c:scatterChart>
      <c:valAx>
        <c:axId val="2050538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48096"/>
        <c:crosses val="autoZero"/>
        <c:crossBetween val="midCat"/>
      </c:valAx>
      <c:valAx>
        <c:axId val="204714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3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48955.4</c:v>
                </c:pt>
                <c:pt idx="2">
                  <c:v>56481.4</c:v>
                </c:pt>
                <c:pt idx="4">
                  <c:v>61622.6</c:v>
                </c:pt>
                <c:pt idx="6">
                  <c:v>87096</c:v>
                </c:pt>
                <c:pt idx="7">
                  <c:v>75990.399999999994</c:v>
                </c:pt>
                <c:pt idx="11">
                  <c:v>63713.8</c:v>
                </c:pt>
                <c:pt idx="12">
                  <c:v>40202</c:v>
                </c:pt>
                <c:pt idx="13">
                  <c:v>60567.8</c:v>
                </c:pt>
                <c:pt idx="20">
                  <c:v>77016.800000000003</c:v>
                </c:pt>
                <c:pt idx="23">
                  <c:v>61882.6</c:v>
                </c:pt>
                <c:pt idx="28">
                  <c:v>67336.2</c:v>
                </c:pt>
                <c:pt idx="29">
                  <c:v>49985</c:v>
                </c:pt>
                <c:pt idx="30">
                  <c:v>56551</c:v>
                </c:pt>
                <c:pt idx="31">
                  <c:v>48037.4</c:v>
                </c:pt>
                <c:pt idx="33">
                  <c:v>93921.4</c:v>
                </c:pt>
                <c:pt idx="35">
                  <c:v>40373.199999999997</c:v>
                </c:pt>
                <c:pt idx="37">
                  <c:v>81907.600000000006</c:v>
                </c:pt>
                <c:pt idx="38">
                  <c:v>78983.8</c:v>
                </c:pt>
                <c:pt idx="39">
                  <c:v>61272.800000000003</c:v>
                </c:pt>
                <c:pt idx="45">
                  <c:v>50103.4</c:v>
                </c:pt>
                <c:pt idx="46">
                  <c:v>63950.8</c:v>
                </c:pt>
                <c:pt idx="47">
                  <c:v>57794</c:v>
                </c:pt>
                <c:pt idx="48">
                  <c:v>64148.4</c:v>
                </c:pt>
                <c:pt idx="55">
                  <c:v>83145.2</c:v>
                </c:pt>
                <c:pt idx="60">
                  <c:v>80096.600000000006</c:v>
                </c:pt>
                <c:pt idx="62">
                  <c:v>99821.4</c:v>
                </c:pt>
                <c:pt idx="63">
                  <c:v>83291.8</c:v>
                </c:pt>
                <c:pt idx="64">
                  <c:v>69382</c:v>
                </c:pt>
                <c:pt idx="69">
                  <c:v>45233.8</c:v>
                </c:pt>
                <c:pt idx="71">
                  <c:v>46546.6</c:v>
                </c:pt>
                <c:pt idx="73">
                  <c:v>67975</c:v>
                </c:pt>
                <c:pt idx="74">
                  <c:v>35366</c:v>
                </c:pt>
                <c:pt idx="77">
                  <c:v>45519</c:v>
                </c:pt>
                <c:pt idx="78">
                  <c:v>71645.600000000006</c:v>
                </c:pt>
                <c:pt idx="79">
                  <c:v>44328.6</c:v>
                </c:pt>
                <c:pt idx="82">
                  <c:v>57327.6</c:v>
                </c:pt>
                <c:pt idx="83">
                  <c:v>94651.4</c:v>
                </c:pt>
                <c:pt idx="84">
                  <c:v>66948.800000000003</c:v>
                </c:pt>
                <c:pt idx="87">
                  <c:v>82561.399999999994</c:v>
                </c:pt>
                <c:pt idx="88">
                  <c:v>63937.599999999999</c:v>
                </c:pt>
                <c:pt idx="89">
                  <c:v>57260.6</c:v>
                </c:pt>
                <c:pt idx="90">
                  <c:v>74486.399999999994</c:v>
                </c:pt>
                <c:pt idx="92">
                  <c:v>54961.4</c:v>
                </c:pt>
                <c:pt idx="93">
                  <c:v>62164</c:v>
                </c:pt>
                <c:pt idx="94">
                  <c:v>55929</c:v>
                </c:pt>
                <c:pt idx="95">
                  <c:v>79880.2</c:v>
                </c:pt>
                <c:pt idx="99">
                  <c:v>45371.6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1.1617921618452713</c:v>
                </c:pt>
                <c:pt idx="2">
                  <c:v>1.4681116261282474</c:v>
                </c:pt>
                <c:pt idx="4">
                  <c:v>1.274808268395037</c:v>
                </c:pt>
                <c:pt idx="6">
                  <c:v>1.0761688252043722</c:v>
                </c:pt>
                <c:pt idx="7">
                  <c:v>1.2343532867309557</c:v>
                </c:pt>
                <c:pt idx="11">
                  <c:v>1.0633018278614679</c:v>
                </c:pt>
                <c:pt idx="12">
                  <c:v>1.0210686035520622</c:v>
                </c:pt>
                <c:pt idx="13">
                  <c:v>1.4919478666882402</c:v>
                </c:pt>
                <c:pt idx="20">
                  <c:v>1.5833558392454632</c:v>
                </c:pt>
                <c:pt idx="23">
                  <c:v>1.4089097743145893</c:v>
                </c:pt>
                <c:pt idx="28">
                  <c:v>1.4770658278904958</c:v>
                </c:pt>
                <c:pt idx="29">
                  <c:v>1.4532359707912375</c:v>
                </c:pt>
                <c:pt idx="30">
                  <c:v>1.4675425721914732</c:v>
                </c:pt>
                <c:pt idx="31">
                  <c:v>1.2978429307164834</c:v>
                </c:pt>
                <c:pt idx="33">
                  <c:v>1.3667918067660831</c:v>
                </c:pt>
                <c:pt idx="35">
                  <c:v>1.0700415126866338</c:v>
                </c:pt>
                <c:pt idx="37">
                  <c:v>1.1791823957727976</c:v>
                </c:pt>
                <c:pt idx="38">
                  <c:v>1.0179429199405448</c:v>
                </c:pt>
                <c:pt idx="39">
                  <c:v>1.0023370892141374</c:v>
                </c:pt>
                <c:pt idx="45">
                  <c:v>1.4428960908840518</c:v>
                </c:pt>
                <c:pt idx="46">
                  <c:v>1.3449245357368476</c:v>
                </c:pt>
                <c:pt idx="47">
                  <c:v>1.2508737931273142</c:v>
                </c:pt>
                <c:pt idx="48">
                  <c:v>1.5013312880757743</c:v>
                </c:pt>
                <c:pt idx="55">
                  <c:v>1.157721672447718</c:v>
                </c:pt>
                <c:pt idx="60">
                  <c:v>1.2554215784440288</c:v>
                </c:pt>
                <c:pt idx="62">
                  <c:v>1.2617034022764659</c:v>
                </c:pt>
                <c:pt idx="63">
                  <c:v>1.1081282911403043</c:v>
                </c:pt>
                <c:pt idx="64">
                  <c:v>1.1464212619987892</c:v>
                </c:pt>
                <c:pt idx="69">
                  <c:v>1.1398777020723441</c:v>
                </c:pt>
                <c:pt idx="71">
                  <c:v>1.0036178797162414</c:v>
                </c:pt>
                <c:pt idx="73">
                  <c:v>1.5559543949981611</c:v>
                </c:pt>
                <c:pt idx="74">
                  <c:v>1.1246394842504099</c:v>
                </c:pt>
                <c:pt idx="77">
                  <c:v>1.5939278103649026</c:v>
                </c:pt>
                <c:pt idx="78">
                  <c:v>1.1501753073461594</c:v>
                </c:pt>
                <c:pt idx="79">
                  <c:v>1.1290904743213186</c:v>
                </c:pt>
                <c:pt idx="82">
                  <c:v>1.1077212372400032</c:v>
                </c:pt>
                <c:pt idx="83">
                  <c:v>1.4242367255000983</c:v>
                </c:pt>
                <c:pt idx="84">
                  <c:v>1.5073608488875081</c:v>
                </c:pt>
                <c:pt idx="87">
                  <c:v>1.1690087619638234</c:v>
                </c:pt>
                <c:pt idx="88">
                  <c:v>1.3794074222366808</c:v>
                </c:pt>
                <c:pt idx="89">
                  <c:v>1.0028885481465442</c:v>
                </c:pt>
                <c:pt idx="90">
                  <c:v>1.0915012673454483</c:v>
                </c:pt>
                <c:pt idx="92">
                  <c:v>1.3404316483932359</c:v>
                </c:pt>
                <c:pt idx="93">
                  <c:v>1.6620230358406796</c:v>
                </c:pt>
                <c:pt idx="94">
                  <c:v>1.0593788553344419</c:v>
                </c:pt>
                <c:pt idx="95">
                  <c:v>1.5014859752479339</c:v>
                </c:pt>
                <c:pt idx="99">
                  <c:v>1.8610099709950718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8A-4001-B746-DCA309A8FC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52366.400000000001</c:v>
                </c:pt>
                <c:pt idx="3">
                  <c:v>87912.2</c:v>
                </c:pt>
                <c:pt idx="5">
                  <c:v>47155.199999999997</c:v>
                </c:pt>
                <c:pt idx="8">
                  <c:v>63293.2</c:v>
                </c:pt>
                <c:pt idx="9">
                  <c:v>29663.599999999999</c:v>
                </c:pt>
                <c:pt idx="10">
                  <c:v>51571</c:v>
                </c:pt>
                <c:pt idx="14">
                  <c:v>72179.199999999997</c:v>
                </c:pt>
                <c:pt idx="15">
                  <c:v>47834.8</c:v>
                </c:pt>
                <c:pt idx="16">
                  <c:v>52365</c:v>
                </c:pt>
                <c:pt idx="17">
                  <c:v>71132.2</c:v>
                </c:pt>
                <c:pt idx="18">
                  <c:v>68940.399999999994</c:v>
                </c:pt>
                <c:pt idx="19">
                  <c:v>57927.6</c:v>
                </c:pt>
                <c:pt idx="21">
                  <c:v>46695</c:v>
                </c:pt>
                <c:pt idx="22">
                  <c:v>67804.800000000003</c:v>
                </c:pt>
                <c:pt idx="24">
                  <c:v>45218</c:v>
                </c:pt>
                <c:pt idx="25">
                  <c:v>57506.2</c:v>
                </c:pt>
                <c:pt idx="26">
                  <c:v>54750</c:v>
                </c:pt>
                <c:pt idx="27">
                  <c:v>75669.600000000006</c:v>
                </c:pt>
                <c:pt idx="32">
                  <c:v>71429.600000000006</c:v>
                </c:pt>
                <c:pt idx="34">
                  <c:v>69312.800000000003</c:v>
                </c:pt>
                <c:pt idx="36">
                  <c:v>61421</c:v>
                </c:pt>
                <c:pt idx="40">
                  <c:v>81640</c:v>
                </c:pt>
                <c:pt idx="41">
                  <c:v>74469.600000000006</c:v>
                </c:pt>
                <c:pt idx="42">
                  <c:v>74116.399999999994</c:v>
                </c:pt>
                <c:pt idx="43">
                  <c:v>57633</c:v>
                </c:pt>
                <c:pt idx="44">
                  <c:v>45987.6</c:v>
                </c:pt>
                <c:pt idx="49">
                  <c:v>41780.6</c:v>
                </c:pt>
                <c:pt idx="50">
                  <c:v>32084.2</c:v>
                </c:pt>
                <c:pt idx="51">
                  <c:v>58193.2</c:v>
                </c:pt>
                <c:pt idx="52">
                  <c:v>53993.4</c:v>
                </c:pt>
                <c:pt idx="53">
                  <c:v>44238.6</c:v>
                </c:pt>
                <c:pt idx="54">
                  <c:v>50082.2</c:v>
                </c:pt>
                <c:pt idx="56">
                  <c:v>72888.800000000003</c:v>
                </c:pt>
                <c:pt idx="57">
                  <c:v>69421.2</c:v>
                </c:pt>
                <c:pt idx="58">
                  <c:v>64039</c:v>
                </c:pt>
                <c:pt idx="59">
                  <c:v>70455.600000000006</c:v>
                </c:pt>
                <c:pt idx="61">
                  <c:v>57756.4</c:v>
                </c:pt>
                <c:pt idx="65">
                  <c:v>44393.4</c:v>
                </c:pt>
                <c:pt idx="66">
                  <c:v>57410.6</c:v>
                </c:pt>
                <c:pt idx="67">
                  <c:v>54908.6</c:v>
                </c:pt>
                <c:pt idx="68">
                  <c:v>43769.8</c:v>
                </c:pt>
                <c:pt idx="70">
                  <c:v>60684.800000000003</c:v>
                </c:pt>
                <c:pt idx="72">
                  <c:v>42881.8</c:v>
                </c:pt>
                <c:pt idx="75">
                  <c:v>48216.6</c:v>
                </c:pt>
                <c:pt idx="76">
                  <c:v>40972</c:v>
                </c:pt>
                <c:pt idx="80">
                  <c:v>61572</c:v>
                </c:pt>
                <c:pt idx="81">
                  <c:v>64216</c:v>
                </c:pt>
                <c:pt idx="85">
                  <c:v>39087.599999999999</c:v>
                </c:pt>
                <c:pt idx="86">
                  <c:v>33984.400000000001</c:v>
                </c:pt>
                <c:pt idx="91">
                  <c:v>49097.8</c:v>
                </c:pt>
                <c:pt idx="96">
                  <c:v>47504</c:v>
                </c:pt>
                <c:pt idx="97">
                  <c:v>53430.6</c:v>
                </c:pt>
                <c:pt idx="98">
                  <c:v>59126.400000000001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1.6602248770203794</c:v>
                </c:pt>
                <c:pt idx="3">
                  <c:v>1.5787001121573569</c:v>
                </c:pt>
                <c:pt idx="5">
                  <c:v>2.0641413884364823</c:v>
                </c:pt>
                <c:pt idx="8">
                  <c:v>1.6087036206101131</c:v>
                </c:pt>
                <c:pt idx="9">
                  <c:v>1.7786445340417212</c:v>
                </c:pt>
                <c:pt idx="10">
                  <c:v>1.9478582924511838</c:v>
                </c:pt>
                <c:pt idx="14">
                  <c:v>1.9207888145061183</c:v>
                </c:pt>
                <c:pt idx="15">
                  <c:v>1.8038750031357922</c:v>
                </c:pt>
                <c:pt idx="16">
                  <c:v>1.4180082115917121</c:v>
                </c:pt>
                <c:pt idx="17">
                  <c:v>1.8591720767809796</c:v>
                </c:pt>
                <c:pt idx="18">
                  <c:v>1.8057336481946726</c:v>
                </c:pt>
                <c:pt idx="19">
                  <c:v>1.8810377091403754</c:v>
                </c:pt>
                <c:pt idx="21">
                  <c:v>1.8890031052575222</c:v>
                </c:pt>
                <c:pt idx="22">
                  <c:v>1.6134845910613997</c:v>
                </c:pt>
                <c:pt idx="24">
                  <c:v>2.1316068822150469</c:v>
                </c:pt>
                <c:pt idx="25">
                  <c:v>1.5437118084658699</c:v>
                </c:pt>
                <c:pt idx="26">
                  <c:v>1.6597990867579908</c:v>
                </c:pt>
                <c:pt idx="27">
                  <c:v>1.7179818579720256</c:v>
                </c:pt>
                <c:pt idx="32">
                  <c:v>1.8738030172365516</c:v>
                </c:pt>
                <c:pt idx="34">
                  <c:v>1.9288500825244399</c:v>
                </c:pt>
                <c:pt idx="36">
                  <c:v>1.5974341023428469</c:v>
                </c:pt>
                <c:pt idx="40">
                  <c:v>1.6571901028907399</c:v>
                </c:pt>
                <c:pt idx="41">
                  <c:v>1.6493978751060834</c:v>
                </c:pt>
                <c:pt idx="42">
                  <c:v>1.5671430344701038</c:v>
                </c:pt>
                <c:pt idx="43">
                  <c:v>1.9647597730466919</c:v>
                </c:pt>
                <c:pt idx="44">
                  <c:v>1.687541859109847</c:v>
                </c:pt>
                <c:pt idx="49">
                  <c:v>1.4462214520614831</c:v>
                </c:pt>
                <c:pt idx="50">
                  <c:v>2.2243970552483776</c:v>
                </c:pt>
                <c:pt idx="51">
                  <c:v>2.1538599011568365</c:v>
                </c:pt>
                <c:pt idx="52">
                  <c:v>1.8474665422070105</c:v>
                </c:pt>
                <c:pt idx="53">
                  <c:v>1.559723861062511</c:v>
                </c:pt>
                <c:pt idx="54">
                  <c:v>2.359181505604786</c:v>
                </c:pt>
                <c:pt idx="56">
                  <c:v>1.5386863276662532</c:v>
                </c:pt>
                <c:pt idx="57">
                  <c:v>1.7846565602438449</c:v>
                </c:pt>
                <c:pt idx="58">
                  <c:v>1.8107715610799668</c:v>
                </c:pt>
                <c:pt idx="59">
                  <c:v>1.6838689898318939</c:v>
                </c:pt>
                <c:pt idx="61">
                  <c:v>2.1406112569342963</c:v>
                </c:pt>
                <c:pt idx="65">
                  <c:v>2.1477291669482401</c:v>
                </c:pt>
                <c:pt idx="66">
                  <c:v>1.9598993914015879</c:v>
                </c:pt>
                <c:pt idx="67">
                  <c:v>1.3011622951595925</c:v>
                </c:pt>
                <c:pt idx="68">
                  <c:v>2.0033904655721524</c:v>
                </c:pt>
                <c:pt idx="70">
                  <c:v>1.7117630774098291</c:v>
                </c:pt>
                <c:pt idx="72">
                  <c:v>1.5351501103032055</c:v>
                </c:pt>
                <c:pt idx="75">
                  <c:v>2.1854921334146331</c:v>
                </c:pt>
                <c:pt idx="76">
                  <c:v>2.2947622766767548</c:v>
                </c:pt>
                <c:pt idx="80">
                  <c:v>1.9472000259858377</c:v>
                </c:pt>
                <c:pt idx="81">
                  <c:v>1.7609474274324155</c:v>
                </c:pt>
                <c:pt idx="85">
                  <c:v>1.7156847695944495</c:v>
                </c:pt>
                <c:pt idx="86">
                  <c:v>1.3010086981085438</c:v>
                </c:pt>
                <c:pt idx="91">
                  <c:v>1.7010945500613062</c:v>
                </c:pt>
                <c:pt idx="96">
                  <c:v>1.8807468844728865</c:v>
                </c:pt>
                <c:pt idx="97">
                  <c:v>1.7178171310073254</c:v>
                </c:pt>
                <c:pt idx="98">
                  <c:v>2.381694133246739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A-4001-B746-DCA309A8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54800"/>
        <c:axId val="2047180128"/>
      </c:scatterChart>
      <c:valAx>
        <c:axId val="2050554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80128"/>
        <c:crosses val="autoZero"/>
        <c:crossBetween val="midCat"/>
      </c:valAx>
      <c:valAx>
        <c:axId val="204718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5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51178.8</c:v>
                </c:pt>
                <c:pt idx="1">
                  <c:v>53920.2</c:v>
                </c:pt>
                <c:pt idx="2">
                  <c:v>59340.6</c:v>
                </c:pt>
                <c:pt idx="3">
                  <c:v>89159.6</c:v>
                </c:pt>
                <c:pt idx="4">
                  <c:v>63152</c:v>
                </c:pt>
                <c:pt idx="5">
                  <c:v>47211.8</c:v>
                </c:pt>
                <c:pt idx="6">
                  <c:v>86790.8</c:v>
                </c:pt>
                <c:pt idx="7">
                  <c:v>75383</c:v>
                </c:pt>
                <c:pt idx="8">
                  <c:v>62787.199999999997</c:v>
                </c:pt>
                <c:pt idx="9">
                  <c:v>28452.400000000001</c:v>
                </c:pt>
                <c:pt idx="10">
                  <c:v>54775.199999999997</c:v>
                </c:pt>
                <c:pt idx="11">
                  <c:v>62739</c:v>
                </c:pt>
                <c:pt idx="12">
                  <c:v>40952.800000000003</c:v>
                </c:pt>
                <c:pt idx="13">
                  <c:v>59780.800000000003</c:v>
                </c:pt>
                <c:pt idx="14">
                  <c:v>73081.399999999994</c:v>
                </c:pt>
                <c:pt idx="15">
                  <c:v>46603</c:v>
                </c:pt>
                <c:pt idx="16">
                  <c:v>51952.800000000003</c:v>
                </c:pt>
                <c:pt idx="17">
                  <c:v>71684.399999999994</c:v>
                </c:pt>
                <c:pt idx="18">
                  <c:v>70659.8</c:v>
                </c:pt>
                <c:pt idx="19">
                  <c:v>57553.8</c:v>
                </c:pt>
                <c:pt idx="20">
                  <c:v>77340.2</c:v>
                </c:pt>
                <c:pt idx="21">
                  <c:v>47634.8</c:v>
                </c:pt>
                <c:pt idx="22">
                  <c:v>66942.600000000006</c:v>
                </c:pt>
                <c:pt idx="23">
                  <c:v>63171.8</c:v>
                </c:pt>
                <c:pt idx="24">
                  <c:v>44659.8</c:v>
                </c:pt>
                <c:pt idx="25">
                  <c:v>57941.599999999999</c:v>
                </c:pt>
                <c:pt idx="26">
                  <c:v>51741.2</c:v>
                </c:pt>
                <c:pt idx="27">
                  <c:v>75912.399999999994</c:v>
                </c:pt>
                <c:pt idx="28">
                  <c:v>67029</c:v>
                </c:pt>
                <c:pt idx="29">
                  <c:v>50809</c:v>
                </c:pt>
                <c:pt idx="30">
                  <c:v>55974.8</c:v>
                </c:pt>
                <c:pt idx="31">
                  <c:v>50241.8</c:v>
                </c:pt>
                <c:pt idx="32">
                  <c:v>70011</c:v>
                </c:pt>
                <c:pt idx="33">
                  <c:v>94219.4</c:v>
                </c:pt>
                <c:pt idx="34">
                  <c:v>68787.600000000006</c:v>
                </c:pt>
                <c:pt idx="35">
                  <c:v>41654.800000000003</c:v>
                </c:pt>
                <c:pt idx="36">
                  <c:v>61960.800000000003</c:v>
                </c:pt>
                <c:pt idx="37">
                  <c:v>80365.399999999994</c:v>
                </c:pt>
                <c:pt idx="38">
                  <c:v>79232.2</c:v>
                </c:pt>
                <c:pt idx="39">
                  <c:v>61273</c:v>
                </c:pt>
                <c:pt idx="40">
                  <c:v>80731.199999999997</c:v>
                </c:pt>
                <c:pt idx="41">
                  <c:v>73758.8</c:v>
                </c:pt>
                <c:pt idx="42">
                  <c:v>72367.8</c:v>
                </c:pt>
                <c:pt idx="43">
                  <c:v>56722</c:v>
                </c:pt>
                <c:pt idx="44">
                  <c:v>45138.2</c:v>
                </c:pt>
                <c:pt idx="45">
                  <c:v>50783.4</c:v>
                </c:pt>
                <c:pt idx="46">
                  <c:v>63707</c:v>
                </c:pt>
                <c:pt idx="47">
                  <c:v>56336.4</c:v>
                </c:pt>
                <c:pt idx="48">
                  <c:v>66264.800000000003</c:v>
                </c:pt>
                <c:pt idx="49">
                  <c:v>41912.800000000003</c:v>
                </c:pt>
                <c:pt idx="50">
                  <c:v>31192</c:v>
                </c:pt>
                <c:pt idx="51">
                  <c:v>58635</c:v>
                </c:pt>
                <c:pt idx="52">
                  <c:v>52803.199999999997</c:v>
                </c:pt>
                <c:pt idx="53">
                  <c:v>44376.2</c:v>
                </c:pt>
                <c:pt idx="54">
                  <c:v>48889</c:v>
                </c:pt>
                <c:pt idx="55">
                  <c:v>83102.8</c:v>
                </c:pt>
                <c:pt idx="56">
                  <c:v>73190.600000000006</c:v>
                </c:pt>
                <c:pt idx="57">
                  <c:v>69753</c:v>
                </c:pt>
                <c:pt idx="58">
                  <c:v>65004.6</c:v>
                </c:pt>
                <c:pt idx="59">
                  <c:v>71074.600000000006</c:v>
                </c:pt>
                <c:pt idx="60">
                  <c:v>79504.2</c:v>
                </c:pt>
                <c:pt idx="61">
                  <c:v>56042.2</c:v>
                </c:pt>
                <c:pt idx="62">
                  <c:v>100192.6</c:v>
                </c:pt>
                <c:pt idx="63">
                  <c:v>82968</c:v>
                </c:pt>
                <c:pt idx="64">
                  <c:v>68923.8</c:v>
                </c:pt>
                <c:pt idx="65">
                  <c:v>44713.2</c:v>
                </c:pt>
                <c:pt idx="66">
                  <c:v>57892.2</c:v>
                </c:pt>
                <c:pt idx="67">
                  <c:v>55078</c:v>
                </c:pt>
                <c:pt idx="68">
                  <c:v>44777.599999999999</c:v>
                </c:pt>
                <c:pt idx="69">
                  <c:v>46642.8</c:v>
                </c:pt>
                <c:pt idx="70">
                  <c:v>62007.4</c:v>
                </c:pt>
                <c:pt idx="71">
                  <c:v>46605.599999999999</c:v>
                </c:pt>
                <c:pt idx="72">
                  <c:v>42824.4</c:v>
                </c:pt>
                <c:pt idx="73">
                  <c:v>67491</c:v>
                </c:pt>
                <c:pt idx="74">
                  <c:v>35674.6</c:v>
                </c:pt>
                <c:pt idx="75">
                  <c:v>48130</c:v>
                </c:pt>
                <c:pt idx="76">
                  <c:v>43064.6</c:v>
                </c:pt>
                <c:pt idx="77">
                  <c:v>45890.8</c:v>
                </c:pt>
                <c:pt idx="78">
                  <c:v>71267.399999999994</c:v>
                </c:pt>
                <c:pt idx="79">
                  <c:v>43095.8</c:v>
                </c:pt>
                <c:pt idx="80">
                  <c:v>61287.4</c:v>
                </c:pt>
                <c:pt idx="81">
                  <c:v>62647.4</c:v>
                </c:pt>
                <c:pt idx="82">
                  <c:v>56857.8</c:v>
                </c:pt>
                <c:pt idx="83">
                  <c:v>95297.600000000006</c:v>
                </c:pt>
                <c:pt idx="84">
                  <c:v>67110.2</c:v>
                </c:pt>
                <c:pt idx="85">
                  <c:v>40348.400000000001</c:v>
                </c:pt>
                <c:pt idx="86">
                  <c:v>34423</c:v>
                </c:pt>
                <c:pt idx="87">
                  <c:v>82140.800000000003</c:v>
                </c:pt>
                <c:pt idx="88">
                  <c:v>64724</c:v>
                </c:pt>
                <c:pt idx="89">
                  <c:v>57291.8</c:v>
                </c:pt>
                <c:pt idx="90">
                  <c:v>73861.600000000006</c:v>
                </c:pt>
                <c:pt idx="91">
                  <c:v>47953.8</c:v>
                </c:pt>
                <c:pt idx="92">
                  <c:v>56042.400000000001</c:v>
                </c:pt>
                <c:pt idx="93">
                  <c:v>62105.4</c:v>
                </c:pt>
                <c:pt idx="94">
                  <c:v>55200.6</c:v>
                </c:pt>
                <c:pt idx="95">
                  <c:v>79785.399999999994</c:v>
                </c:pt>
                <c:pt idx="96">
                  <c:v>47099.4</c:v>
                </c:pt>
                <c:pt idx="97">
                  <c:v>51914.6</c:v>
                </c:pt>
                <c:pt idx="98">
                  <c:v>58177.4</c:v>
                </c:pt>
                <c:pt idx="99">
                  <c:v>46089.4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1.1114367667862475</c:v>
                </c:pt>
                <c:pt idx="1">
                  <c:v>1.6040185310885346</c:v>
                </c:pt>
                <c:pt idx="2">
                  <c:v>1.3152040929818707</c:v>
                </c:pt>
                <c:pt idx="3">
                  <c:v>1.5279341764655741</c:v>
                </c:pt>
                <c:pt idx="4">
                  <c:v>1.2425893083354447</c:v>
                </c:pt>
                <c:pt idx="5">
                  <c:v>1.9833389110349531</c:v>
                </c:pt>
                <c:pt idx="6">
                  <c:v>1.0895970540656383</c:v>
                </c:pt>
                <c:pt idx="7">
                  <c:v>1.2901184617221388</c:v>
                </c:pt>
                <c:pt idx="8">
                  <c:v>1.6206647214718923</c:v>
                </c:pt>
                <c:pt idx="9">
                  <c:v>1.854360264863421</c:v>
                </c:pt>
                <c:pt idx="10">
                  <c:v>1.8336035286041859</c:v>
                </c:pt>
                <c:pt idx="11">
                  <c:v>1.0798227577742712</c:v>
                </c:pt>
                <c:pt idx="12">
                  <c:v>1.0663007169228966</c:v>
                </c:pt>
                <c:pt idx="13">
                  <c:v>1.5598151914996119</c:v>
                </c:pt>
                <c:pt idx="14">
                  <c:v>1.8815868333118961</c:v>
                </c:pt>
                <c:pt idx="15">
                  <c:v>1.8477351243482178</c:v>
                </c:pt>
                <c:pt idx="16">
                  <c:v>1.4356492816556565</c:v>
                </c:pt>
                <c:pt idx="17">
                  <c:v>1.83786151519717</c:v>
                </c:pt>
                <c:pt idx="18">
                  <c:v>1.7628694108955869</c:v>
                </c:pt>
                <c:pt idx="19">
                  <c:v>1.8317643665578989</c:v>
                </c:pt>
                <c:pt idx="20">
                  <c:v>1.5384625330681845</c:v>
                </c:pt>
                <c:pt idx="21">
                  <c:v>1.851125647635762</c:v>
                </c:pt>
                <c:pt idx="22">
                  <c:v>1.6038217816457681</c:v>
                </c:pt>
                <c:pt idx="23">
                  <c:v>1.3800145001408857</c:v>
                </c:pt>
                <c:pt idx="24">
                  <c:v>2.1426204326933842</c:v>
                </c:pt>
                <c:pt idx="25">
                  <c:v>1.5247939304403055</c:v>
                </c:pt>
                <c:pt idx="26">
                  <c:v>1.7996296954844497</c:v>
                </c:pt>
                <c:pt idx="27">
                  <c:v>1.7123289475764172</c:v>
                </c:pt>
                <c:pt idx="28">
                  <c:v>1.4873413000343134</c:v>
                </c:pt>
                <c:pt idx="29">
                  <c:v>1.4282705819835069</c:v>
                </c:pt>
                <c:pt idx="30">
                  <c:v>1.4827386609688644</c:v>
                </c:pt>
                <c:pt idx="31">
                  <c:v>1.2673510901281402</c:v>
                </c:pt>
                <c:pt idx="32">
                  <c:v>1.8918312836554256</c:v>
                </c:pt>
                <c:pt idx="33">
                  <c:v>1.363859247670862</c:v>
                </c:pt>
                <c:pt idx="34">
                  <c:v>1.9451180154562739</c:v>
                </c:pt>
                <c:pt idx="35">
                  <c:v>1.0174337651363108</c:v>
                </c:pt>
                <c:pt idx="36">
                  <c:v>1.5156679707169693</c:v>
                </c:pt>
                <c:pt idx="37">
                  <c:v>1.1897906312915758</c:v>
                </c:pt>
                <c:pt idx="38">
                  <c:v>1.0314871983865146</c:v>
                </c:pt>
                <c:pt idx="39">
                  <c:v>1.040213470859922</c:v>
                </c:pt>
                <c:pt idx="40">
                  <c:v>1.6412365974988605</c:v>
                </c:pt>
                <c:pt idx="41">
                  <c:v>1.6652928192974938</c:v>
                </c:pt>
                <c:pt idx="42">
                  <c:v>1.6060734193937083</c:v>
                </c:pt>
                <c:pt idx="43">
                  <c:v>1.9962977328020874</c:v>
                </c:pt>
                <c:pt idx="44">
                  <c:v>1.7194748572162826</c:v>
                </c:pt>
                <c:pt idx="45">
                  <c:v>1.3938216031222801</c:v>
                </c:pt>
                <c:pt idx="46">
                  <c:v>1.3525358280879651</c:v>
                </c:pt>
                <c:pt idx="47">
                  <c:v>1.3327262657890813</c:v>
                </c:pt>
                <c:pt idx="48">
                  <c:v>1.4287977930967874</c:v>
                </c:pt>
                <c:pt idx="49">
                  <c:v>1.3305004676375713</c:v>
                </c:pt>
                <c:pt idx="50">
                  <c:v>2.2956527314696076</c:v>
                </c:pt>
                <c:pt idx="51">
                  <c:v>2.1376481623603651</c:v>
                </c:pt>
                <c:pt idx="52">
                  <c:v>1.8149846978970972</c:v>
                </c:pt>
                <c:pt idx="53">
                  <c:v>1.5594845885857735</c:v>
                </c:pt>
                <c:pt idx="54">
                  <c:v>2.3621673587105483</c:v>
                </c:pt>
                <c:pt idx="55">
                  <c:v>1.1146315166275986</c:v>
                </c:pt>
                <c:pt idx="56">
                  <c:v>1.5602003535973197</c:v>
                </c:pt>
                <c:pt idx="57">
                  <c:v>1.7678092698521928</c:v>
                </c:pt>
                <c:pt idx="58">
                  <c:v>1.783919907206567</c:v>
                </c:pt>
                <c:pt idx="59">
                  <c:v>1.6698370444575135</c:v>
                </c:pt>
                <c:pt idx="60">
                  <c:v>1.2647507930398647</c:v>
                </c:pt>
                <c:pt idx="61">
                  <c:v>2.1429387140404912</c:v>
                </c:pt>
                <c:pt idx="62">
                  <c:v>1.2579072705968304</c:v>
                </c:pt>
                <c:pt idx="63">
                  <c:v>1.1764053611030758</c:v>
                </c:pt>
                <c:pt idx="64">
                  <c:v>1.1570023707340569</c:v>
                </c:pt>
                <c:pt idx="65">
                  <c:v>2.1323904350393175</c:v>
                </c:pt>
                <c:pt idx="66">
                  <c:v>2.0377011065393957</c:v>
                </c:pt>
                <c:pt idx="67">
                  <c:v>1.2999382693634483</c:v>
                </c:pt>
                <c:pt idx="68">
                  <c:v>1.9495238690773959</c:v>
                </c:pt>
                <c:pt idx="69">
                  <c:v>1.1053152898196505</c:v>
                </c:pt>
                <c:pt idx="70">
                  <c:v>1.6702522602141034</c:v>
                </c:pt>
                <c:pt idx="71">
                  <c:v>1.0091276584788094</c:v>
                </c:pt>
                <c:pt idx="72">
                  <c:v>1.5476457346746246</c:v>
                </c:pt>
                <c:pt idx="73">
                  <c:v>1.5671126520573113</c:v>
                </c:pt>
                <c:pt idx="74">
                  <c:v>1.1102577183766602</c:v>
                </c:pt>
                <c:pt idx="75">
                  <c:v>2.2010388531061706</c:v>
                </c:pt>
                <c:pt idx="76">
                  <c:v>2.2345499551836081</c:v>
                </c:pt>
                <c:pt idx="77">
                  <c:v>1.5990351007173551</c:v>
                </c:pt>
                <c:pt idx="78">
                  <c:v>1.1532201258920629</c:v>
                </c:pt>
                <c:pt idx="79">
                  <c:v>1.1613660727959569</c:v>
                </c:pt>
                <c:pt idx="80">
                  <c:v>1.9562422292347204</c:v>
                </c:pt>
                <c:pt idx="81">
                  <c:v>1.8194849267487556</c:v>
                </c:pt>
                <c:pt idx="82">
                  <c:v>1.1070424814185564</c:v>
                </c:pt>
                <c:pt idx="83">
                  <c:v>1.4077479390876579</c:v>
                </c:pt>
                <c:pt idx="84">
                  <c:v>1.4954805677825429</c:v>
                </c:pt>
                <c:pt idx="85">
                  <c:v>1.6620485570679382</c:v>
                </c:pt>
                <c:pt idx="86">
                  <c:v>1.2844319205182582</c:v>
                </c:pt>
                <c:pt idx="87">
                  <c:v>1.2394327788382873</c:v>
                </c:pt>
                <c:pt idx="88">
                  <c:v>1.407205982324949</c:v>
                </c:pt>
                <c:pt idx="89">
                  <c:v>1.010127103704195</c:v>
                </c:pt>
                <c:pt idx="90">
                  <c:v>1.0999490939811756</c:v>
                </c:pt>
                <c:pt idx="91">
                  <c:v>1.651547948233508</c:v>
                </c:pt>
                <c:pt idx="92">
                  <c:v>1.2930388420196137</c:v>
                </c:pt>
                <c:pt idx="93">
                  <c:v>1.6628022684017814</c:v>
                </c:pt>
                <c:pt idx="94">
                  <c:v>1.073122393597171</c:v>
                </c:pt>
                <c:pt idx="95">
                  <c:v>1.5049119262421446</c:v>
                </c:pt>
                <c:pt idx="96">
                  <c:v>1.8974339375873153</c:v>
                </c:pt>
                <c:pt idx="97">
                  <c:v>1.7669788460278997</c:v>
                </c:pt>
                <c:pt idx="98">
                  <c:v>2.3483861430727395</c:v>
                </c:pt>
                <c:pt idx="99">
                  <c:v>1.8320915438256953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3-461D-A882-363D52BBC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470400"/>
        <c:axId val="2047126048"/>
      </c:scatterChart>
      <c:valAx>
        <c:axId val="20504704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26048"/>
        <c:crosses val="autoZero"/>
        <c:crossBetween val="midCat"/>
      </c:valAx>
      <c:valAx>
        <c:axId val="204712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47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51178.8</c:v>
                </c:pt>
                <c:pt idx="7">
                  <c:v>75383</c:v>
                </c:pt>
                <c:pt idx="9">
                  <c:v>28452.400000000001</c:v>
                </c:pt>
                <c:pt idx="12">
                  <c:v>40952.800000000003</c:v>
                </c:pt>
                <c:pt idx="16">
                  <c:v>51952.800000000003</c:v>
                </c:pt>
                <c:pt idx="25">
                  <c:v>57941.599999999999</c:v>
                </c:pt>
                <c:pt idx="28">
                  <c:v>67029</c:v>
                </c:pt>
                <c:pt idx="30">
                  <c:v>55974.8</c:v>
                </c:pt>
                <c:pt idx="35">
                  <c:v>41654.800000000003</c:v>
                </c:pt>
                <c:pt idx="37">
                  <c:v>80365.399999999994</c:v>
                </c:pt>
                <c:pt idx="45">
                  <c:v>50783.4</c:v>
                </c:pt>
                <c:pt idx="47">
                  <c:v>56336.4</c:v>
                </c:pt>
                <c:pt idx="53">
                  <c:v>44376.2</c:v>
                </c:pt>
                <c:pt idx="67">
                  <c:v>55078</c:v>
                </c:pt>
                <c:pt idx="69">
                  <c:v>46642.8</c:v>
                </c:pt>
                <c:pt idx="71">
                  <c:v>46605.599999999999</c:v>
                </c:pt>
                <c:pt idx="74">
                  <c:v>35674.6</c:v>
                </c:pt>
                <c:pt idx="77">
                  <c:v>45890.8</c:v>
                </c:pt>
                <c:pt idx="79">
                  <c:v>43095.8</c:v>
                </c:pt>
                <c:pt idx="82">
                  <c:v>56857.8</c:v>
                </c:pt>
                <c:pt idx="86">
                  <c:v>34423</c:v>
                </c:pt>
                <c:pt idx="92">
                  <c:v>56042.400000000001</c:v>
                </c:pt>
                <c:pt idx="94">
                  <c:v>55200.6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1.1114367667862475</c:v>
                </c:pt>
                <c:pt idx="7">
                  <c:v>1.2901184617221388</c:v>
                </c:pt>
                <c:pt idx="9">
                  <c:v>1.854360264863421</c:v>
                </c:pt>
                <c:pt idx="12">
                  <c:v>1.0663007169228966</c:v>
                </c:pt>
                <c:pt idx="16">
                  <c:v>1.4356492816556565</c:v>
                </c:pt>
                <c:pt idx="25">
                  <c:v>1.5247939304403055</c:v>
                </c:pt>
                <c:pt idx="28">
                  <c:v>1.4873413000343134</c:v>
                </c:pt>
                <c:pt idx="30">
                  <c:v>1.4827386609688644</c:v>
                </c:pt>
                <c:pt idx="35">
                  <c:v>1.0174337651363108</c:v>
                </c:pt>
                <c:pt idx="37">
                  <c:v>1.1897906312915758</c:v>
                </c:pt>
                <c:pt idx="45">
                  <c:v>1.3938216031222801</c:v>
                </c:pt>
                <c:pt idx="47">
                  <c:v>1.3327262657890813</c:v>
                </c:pt>
                <c:pt idx="53">
                  <c:v>1.5594845885857735</c:v>
                </c:pt>
                <c:pt idx="67">
                  <c:v>1.2999382693634483</c:v>
                </c:pt>
                <c:pt idx="69">
                  <c:v>1.1053152898196505</c:v>
                </c:pt>
                <c:pt idx="71">
                  <c:v>1.0091276584788094</c:v>
                </c:pt>
                <c:pt idx="74">
                  <c:v>1.1102577183766602</c:v>
                </c:pt>
                <c:pt idx="77">
                  <c:v>1.5990351007173551</c:v>
                </c:pt>
                <c:pt idx="79">
                  <c:v>1.1613660727959569</c:v>
                </c:pt>
                <c:pt idx="82">
                  <c:v>1.1070424814185564</c:v>
                </c:pt>
                <c:pt idx="86">
                  <c:v>1.2844319205182582</c:v>
                </c:pt>
                <c:pt idx="92">
                  <c:v>1.2930388420196137</c:v>
                </c:pt>
                <c:pt idx="94">
                  <c:v>1.073122393597171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1-4FA4-856A-43AC89591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89159.6</c:v>
                </c:pt>
                <c:pt idx="4">
                  <c:v>63152</c:v>
                </c:pt>
                <c:pt idx="6">
                  <c:v>86790.8</c:v>
                </c:pt>
                <c:pt idx="8">
                  <c:v>62787.199999999997</c:v>
                </c:pt>
                <c:pt idx="11">
                  <c:v>62739</c:v>
                </c:pt>
                <c:pt idx="13">
                  <c:v>59780.800000000003</c:v>
                </c:pt>
                <c:pt idx="17">
                  <c:v>71684.399999999994</c:v>
                </c:pt>
                <c:pt idx="34">
                  <c:v>68787.600000000006</c:v>
                </c:pt>
                <c:pt idx="36">
                  <c:v>61960.800000000003</c:v>
                </c:pt>
                <c:pt idx="38">
                  <c:v>79232.2</c:v>
                </c:pt>
                <c:pt idx="39">
                  <c:v>61273</c:v>
                </c:pt>
                <c:pt idx="41">
                  <c:v>73758.8</c:v>
                </c:pt>
                <c:pt idx="42">
                  <c:v>72367.8</c:v>
                </c:pt>
                <c:pt idx="46">
                  <c:v>63707</c:v>
                </c:pt>
                <c:pt idx="55">
                  <c:v>83102.8</c:v>
                </c:pt>
                <c:pt idx="56">
                  <c:v>73190.600000000006</c:v>
                </c:pt>
                <c:pt idx="59">
                  <c:v>71074.600000000006</c:v>
                </c:pt>
                <c:pt idx="62">
                  <c:v>100192.6</c:v>
                </c:pt>
                <c:pt idx="63">
                  <c:v>82968</c:v>
                </c:pt>
                <c:pt idx="73">
                  <c:v>67491</c:v>
                </c:pt>
                <c:pt idx="78">
                  <c:v>71267.399999999994</c:v>
                </c:pt>
                <c:pt idx="84">
                  <c:v>67110.2</c:v>
                </c:pt>
                <c:pt idx="87">
                  <c:v>82140.800000000003</c:v>
                </c:pt>
                <c:pt idx="88">
                  <c:v>64724</c:v>
                </c:pt>
                <c:pt idx="89">
                  <c:v>57291.8</c:v>
                </c:pt>
                <c:pt idx="90">
                  <c:v>73861.600000000006</c:v>
                </c:pt>
                <c:pt idx="95">
                  <c:v>79785.399999999994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1.5279341764655741</c:v>
                </c:pt>
                <c:pt idx="4">
                  <c:v>1.2425893083354447</c:v>
                </c:pt>
                <c:pt idx="6">
                  <c:v>1.0895970540656383</c:v>
                </c:pt>
                <c:pt idx="8">
                  <c:v>1.6206647214718923</c:v>
                </c:pt>
                <c:pt idx="11">
                  <c:v>1.0798227577742712</c:v>
                </c:pt>
                <c:pt idx="13">
                  <c:v>1.5598151914996119</c:v>
                </c:pt>
                <c:pt idx="17">
                  <c:v>1.83786151519717</c:v>
                </c:pt>
                <c:pt idx="34">
                  <c:v>1.9451180154562739</c:v>
                </c:pt>
                <c:pt idx="36">
                  <c:v>1.5156679707169693</c:v>
                </c:pt>
                <c:pt idx="38">
                  <c:v>1.0314871983865146</c:v>
                </c:pt>
                <c:pt idx="39">
                  <c:v>1.040213470859922</c:v>
                </c:pt>
                <c:pt idx="41">
                  <c:v>1.6652928192974938</c:v>
                </c:pt>
                <c:pt idx="42">
                  <c:v>1.6060734193937083</c:v>
                </c:pt>
                <c:pt idx="46">
                  <c:v>1.3525358280879651</c:v>
                </c:pt>
                <c:pt idx="55">
                  <c:v>1.1146315166275986</c:v>
                </c:pt>
                <c:pt idx="56">
                  <c:v>1.5602003535973197</c:v>
                </c:pt>
                <c:pt idx="59">
                  <c:v>1.6698370444575135</c:v>
                </c:pt>
                <c:pt idx="62">
                  <c:v>1.2579072705968304</c:v>
                </c:pt>
                <c:pt idx="63">
                  <c:v>1.1764053611030758</c:v>
                </c:pt>
                <c:pt idx="73">
                  <c:v>1.5671126520573113</c:v>
                </c:pt>
                <c:pt idx="78">
                  <c:v>1.1532201258920629</c:v>
                </c:pt>
                <c:pt idx="84">
                  <c:v>1.4954805677825429</c:v>
                </c:pt>
                <c:pt idx="87">
                  <c:v>1.2394327788382873</c:v>
                </c:pt>
                <c:pt idx="88">
                  <c:v>1.407205982324949</c:v>
                </c:pt>
                <c:pt idx="89">
                  <c:v>1.010127103704195</c:v>
                </c:pt>
                <c:pt idx="90">
                  <c:v>1.0999490939811756</c:v>
                </c:pt>
                <c:pt idx="95">
                  <c:v>1.5049119262421446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51-4FA4-856A-43AC89591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53920.2</c:v>
                </c:pt>
                <c:pt idx="2">
                  <c:v>59340.6</c:v>
                </c:pt>
                <c:pt idx="5">
                  <c:v>47211.8</c:v>
                </c:pt>
                <c:pt idx="15">
                  <c:v>46603</c:v>
                </c:pt>
                <c:pt idx="19">
                  <c:v>57553.8</c:v>
                </c:pt>
                <c:pt idx="21">
                  <c:v>47634.8</c:v>
                </c:pt>
                <c:pt idx="24">
                  <c:v>44659.8</c:v>
                </c:pt>
                <c:pt idx="26">
                  <c:v>51741.2</c:v>
                </c:pt>
                <c:pt idx="29">
                  <c:v>50809</c:v>
                </c:pt>
                <c:pt idx="31">
                  <c:v>50241.8</c:v>
                </c:pt>
                <c:pt idx="44">
                  <c:v>45138.2</c:v>
                </c:pt>
                <c:pt idx="49">
                  <c:v>41912.800000000003</c:v>
                </c:pt>
                <c:pt idx="50">
                  <c:v>31192</c:v>
                </c:pt>
                <c:pt idx="52">
                  <c:v>52803.199999999997</c:v>
                </c:pt>
                <c:pt idx="54">
                  <c:v>48889</c:v>
                </c:pt>
                <c:pt idx="61">
                  <c:v>56042.2</c:v>
                </c:pt>
                <c:pt idx="65">
                  <c:v>44713.2</c:v>
                </c:pt>
                <c:pt idx="68">
                  <c:v>44777.599999999999</c:v>
                </c:pt>
                <c:pt idx="72">
                  <c:v>42824.4</c:v>
                </c:pt>
                <c:pt idx="75">
                  <c:v>48130</c:v>
                </c:pt>
                <c:pt idx="76">
                  <c:v>43064.6</c:v>
                </c:pt>
                <c:pt idx="80">
                  <c:v>61287.4</c:v>
                </c:pt>
                <c:pt idx="85">
                  <c:v>40348.400000000001</c:v>
                </c:pt>
                <c:pt idx="91">
                  <c:v>47953.8</c:v>
                </c:pt>
                <c:pt idx="96">
                  <c:v>47099.4</c:v>
                </c:pt>
                <c:pt idx="97">
                  <c:v>51914.6</c:v>
                </c:pt>
                <c:pt idx="99">
                  <c:v>46089.4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1.6040185310885346</c:v>
                </c:pt>
                <c:pt idx="2">
                  <c:v>1.3152040929818707</c:v>
                </c:pt>
                <c:pt idx="5">
                  <c:v>1.9833389110349531</c:v>
                </c:pt>
                <c:pt idx="15">
                  <c:v>1.8477351243482178</c:v>
                </c:pt>
                <c:pt idx="19">
                  <c:v>1.8317643665578989</c:v>
                </c:pt>
                <c:pt idx="21">
                  <c:v>1.851125647635762</c:v>
                </c:pt>
                <c:pt idx="24">
                  <c:v>2.1426204326933842</c:v>
                </c:pt>
                <c:pt idx="26">
                  <c:v>1.7996296954844497</c:v>
                </c:pt>
                <c:pt idx="29">
                  <c:v>1.4282705819835069</c:v>
                </c:pt>
                <c:pt idx="31">
                  <c:v>1.2673510901281402</c:v>
                </c:pt>
                <c:pt idx="44">
                  <c:v>1.7194748572162826</c:v>
                </c:pt>
                <c:pt idx="49">
                  <c:v>1.3305004676375713</c:v>
                </c:pt>
                <c:pt idx="50">
                  <c:v>2.2956527314696076</c:v>
                </c:pt>
                <c:pt idx="52">
                  <c:v>1.8149846978970972</c:v>
                </c:pt>
                <c:pt idx="54">
                  <c:v>2.3621673587105483</c:v>
                </c:pt>
                <c:pt idx="61">
                  <c:v>2.1429387140404912</c:v>
                </c:pt>
                <c:pt idx="65">
                  <c:v>2.1323904350393175</c:v>
                </c:pt>
                <c:pt idx="68">
                  <c:v>1.9495238690773959</c:v>
                </c:pt>
                <c:pt idx="72">
                  <c:v>1.5476457346746246</c:v>
                </c:pt>
                <c:pt idx="75">
                  <c:v>2.2010388531061706</c:v>
                </c:pt>
                <c:pt idx="76">
                  <c:v>2.2345499551836081</c:v>
                </c:pt>
                <c:pt idx="80">
                  <c:v>1.9562422292347204</c:v>
                </c:pt>
                <c:pt idx="85">
                  <c:v>1.6620485570679382</c:v>
                </c:pt>
                <c:pt idx="91">
                  <c:v>1.651547948233508</c:v>
                </c:pt>
                <c:pt idx="96">
                  <c:v>1.8974339375873153</c:v>
                </c:pt>
                <c:pt idx="97">
                  <c:v>1.7669788460278997</c:v>
                </c:pt>
                <c:pt idx="99">
                  <c:v>1.8320915438256953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51-4FA4-856A-43AC89591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0">
                  <c:v>54775.199999999997</c:v>
                </c:pt>
                <c:pt idx="14">
                  <c:v>73081.399999999994</c:v>
                </c:pt>
                <c:pt idx="18">
                  <c:v>70659.8</c:v>
                </c:pt>
                <c:pt idx="20">
                  <c:v>77340.2</c:v>
                </c:pt>
                <c:pt idx="22">
                  <c:v>66942.600000000006</c:v>
                </c:pt>
                <c:pt idx="23">
                  <c:v>63171.8</c:v>
                </c:pt>
                <c:pt idx="27">
                  <c:v>75912.399999999994</c:v>
                </c:pt>
                <c:pt idx="32">
                  <c:v>70011</c:v>
                </c:pt>
                <c:pt idx="33">
                  <c:v>94219.4</c:v>
                </c:pt>
                <c:pt idx="40">
                  <c:v>80731.199999999997</c:v>
                </c:pt>
                <c:pt idx="43">
                  <c:v>56722</c:v>
                </c:pt>
                <c:pt idx="48">
                  <c:v>66264.800000000003</c:v>
                </c:pt>
                <c:pt idx="51">
                  <c:v>58635</c:v>
                </c:pt>
                <c:pt idx="57">
                  <c:v>69753</c:v>
                </c:pt>
                <c:pt idx="58">
                  <c:v>65004.6</c:v>
                </c:pt>
                <c:pt idx="60">
                  <c:v>79504.2</c:v>
                </c:pt>
                <c:pt idx="64">
                  <c:v>68923.8</c:v>
                </c:pt>
                <c:pt idx="66">
                  <c:v>57892.2</c:v>
                </c:pt>
                <c:pt idx="70">
                  <c:v>62007.4</c:v>
                </c:pt>
                <c:pt idx="81">
                  <c:v>62647.4</c:v>
                </c:pt>
                <c:pt idx="83">
                  <c:v>95297.600000000006</c:v>
                </c:pt>
                <c:pt idx="93">
                  <c:v>62105.4</c:v>
                </c:pt>
                <c:pt idx="98">
                  <c:v>58177.4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0">
                  <c:v>1.8336035286041859</c:v>
                </c:pt>
                <c:pt idx="14">
                  <c:v>1.8815868333118961</c:v>
                </c:pt>
                <c:pt idx="18">
                  <c:v>1.7628694108955869</c:v>
                </c:pt>
                <c:pt idx="20">
                  <c:v>1.5384625330681845</c:v>
                </c:pt>
                <c:pt idx="22">
                  <c:v>1.6038217816457681</c:v>
                </c:pt>
                <c:pt idx="23">
                  <c:v>1.3800145001408857</c:v>
                </c:pt>
                <c:pt idx="27">
                  <c:v>1.7123289475764172</c:v>
                </c:pt>
                <c:pt idx="32">
                  <c:v>1.8918312836554256</c:v>
                </c:pt>
                <c:pt idx="33">
                  <c:v>1.363859247670862</c:v>
                </c:pt>
                <c:pt idx="40">
                  <c:v>1.6412365974988605</c:v>
                </c:pt>
                <c:pt idx="43">
                  <c:v>1.9962977328020874</c:v>
                </c:pt>
                <c:pt idx="48">
                  <c:v>1.4287977930967874</c:v>
                </c:pt>
                <c:pt idx="51">
                  <c:v>2.1376481623603651</c:v>
                </c:pt>
                <c:pt idx="57">
                  <c:v>1.7678092698521928</c:v>
                </c:pt>
                <c:pt idx="58">
                  <c:v>1.783919907206567</c:v>
                </c:pt>
                <c:pt idx="60">
                  <c:v>1.2647507930398647</c:v>
                </c:pt>
                <c:pt idx="64">
                  <c:v>1.1570023707340569</c:v>
                </c:pt>
                <c:pt idx="66">
                  <c:v>2.0377011065393957</c:v>
                </c:pt>
                <c:pt idx="70">
                  <c:v>1.6702522602141034</c:v>
                </c:pt>
                <c:pt idx="81">
                  <c:v>1.8194849267487556</c:v>
                </c:pt>
                <c:pt idx="83">
                  <c:v>1.4077479390876579</c:v>
                </c:pt>
                <c:pt idx="93">
                  <c:v>1.6628022684017814</c:v>
                </c:pt>
                <c:pt idx="98">
                  <c:v>2.3483861430727395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51-4FA4-856A-43AC89591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00000"/>
        <c:axId val="2047144768"/>
      </c:scatterChart>
      <c:valAx>
        <c:axId val="20505000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44768"/>
        <c:crosses val="autoZero"/>
        <c:crossBetween val="midCat"/>
      </c:valAx>
      <c:valAx>
        <c:axId val="204714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0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51178.8</c:v>
                </c:pt>
                <c:pt idx="2">
                  <c:v>59340.6</c:v>
                </c:pt>
                <c:pt idx="4">
                  <c:v>63152</c:v>
                </c:pt>
                <c:pt idx="6">
                  <c:v>86790.8</c:v>
                </c:pt>
                <c:pt idx="7">
                  <c:v>75383</c:v>
                </c:pt>
                <c:pt idx="8">
                  <c:v>62787.199999999997</c:v>
                </c:pt>
                <c:pt idx="11">
                  <c:v>62739</c:v>
                </c:pt>
                <c:pt idx="12">
                  <c:v>40952.800000000003</c:v>
                </c:pt>
                <c:pt idx="13">
                  <c:v>59780.800000000003</c:v>
                </c:pt>
                <c:pt idx="16">
                  <c:v>51952.800000000003</c:v>
                </c:pt>
                <c:pt idx="20">
                  <c:v>77340.2</c:v>
                </c:pt>
                <c:pt idx="23">
                  <c:v>63171.8</c:v>
                </c:pt>
                <c:pt idx="28">
                  <c:v>67029</c:v>
                </c:pt>
                <c:pt idx="29">
                  <c:v>50809</c:v>
                </c:pt>
                <c:pt idx="30">
                  <c:v>55974.8</c:v>
                </c:pt>
                <c:pt idx="31">
                  <c:v>50241.8</c:v>
                </c:pt>
                <c:pt idx="33">
                  <c:v>94219.4</c:v>
                </c:pt>
                <c:pt idx="35">
                  <c:v>41654.800000000003</c:v>
                </c:pt>
                <c:pt idx="37">
                  <c:v>80365.399999999994</c:v>
                </c:pt>
                <c:pt idx="38">
                  <c:v>79232.2</c:v>
                </c:pt>
                <c:pt idx="39">
                  <c:v>61273</c:v>
                </c:pt>
                <c:pt idx="45">
                  <c:v>50783.4</c:v>
                </c:pt>
                <c:pt idx="47">
                  <c:v>56336.4</c:v>
                </c:pt>
                <c:pt idx="48">
                  <c:v>66264.800000000003</c:v>
                </c:pt>
                <c:pt idx="53">
                  <c:v>44376.2</c:v>
                </c:pt>
                <c:pt idx="55">
                  <c:v>83102.8</c:v>
                </c:pt>
                <c:pt idx="60">
                  <c:v>79504.2</c:v>
                </c:pt>
                <c:pt idx="62">
                  <c:v>100192.6</c:v>
                </c:pt>
                <c:pt idx="63">
                  <c:v>82968</c:v>
                </c:pt>
                <c:pt idx="64">
                  <c:v>68923.8</c:v>
                </c:pt>
                <c:pt idx="67">
                  <c:v>55078</c:v>
                </c:pt>
                <c:pt idx="69">
                  <c:v>46642.8</c:v>
                </c:pt>
                <c:pt idx="71">
                  <c:v>46605.599999999999</c:v>
                </c:pt>
                <c:pt idx="74">
                  <c:v>35674.6</c:v>
                </c:pt>
                <c:pt idx="77">
                  <c:v>45890.8</c:v>
                </c:pt>
                <c:pt idx="78">
                  <c:v>71267.399999999994</c:v>
                </c:pt>
                <c:pt idx="82">
                  <c:v>56857.8</c:v>
                </c:pt>
                <c:pt idx="83">
                  <c:v>95297.600000000006</c:v>
                </c:pt>
                <c:pt idx="84">
                  <c:v>67110.2</c:v>
                </c:pt>
                <c:pt idx="86">
                  <c:v>34423</c:v>
                </c:pt>
                <c:pt idx="87">
                  <c:v>82140.800000000003</c:v>
                </c:pt>
                <c:pt idx="88">
                  <c:v>64724</c:v>
                </c:pt>
                <c:pt idx="89">
                  <c:v>57291.8</c:v>
                </c:pt>
                <c:pt idx="90">
                  <c:v>73861.600000000006</c:v>
                </c:pt>
                <c:pt idx="91">
                  <c:v>47953.8</c:v>
                </c:pt>
                <c:pt idx="92">
                  <c:v>56042.400000000001</c:v>
                </c:pt>
                <c:pt idx="93">
                  <c:v>62105.4</c:v>
                </c:pt>
                <c:pt idx="94">
                  <c:v>55200.6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1.1114367667862475</c:v>
                </c:pt>
                <c:pt idx="2">
                  <c:v>1.3152040929818707</c:v>
                </c:pt>
                <c:pt idx="4">
                  <c:v>1.2425893083354447</c:v>
                </c:pt>
                <c:pt idx="6">
                  <c:v>1.0895970540656383</c:v>
                </c:pt>
                <c:pt idx="7">
                  <c:v>1.2901184617221388</c:v>
                </c:pt>
                <c:pt idx="8">
                  <c:v>1.6206647214718923</c:v>
                </c:pt>
                <c:pt idx="11">
                  <c:v>1.0798227577742712</c:v>
                </c:pt>
                <c:pt idx="12">
                  <c:v>1.0663007169228966</c:v>
                </c:pt>
                <c:pt idx="13">
                  <c:v>1.5598151914996119</c:v>
                </c:pt>
                <c:pt idx="16">
                  <c:v>1.4356492816556565</c:v>
                </c:pt>
                <c:pt idx="20">
                  <c:v>1.5384625330681845</c:v>
                </c:pt>
                <c:pt idx="23">
                  <c:v>1.3800145001408857</c:v>
                </c:pt>
                <c:pt idx="28">
                  <c:v>1.4873413000343134</c:v>
                </c:pt>
                <c:pt idx="29">
                  <c:v>1.4282705819835069</c:v>
                </c:pt>
                <c:pt idx="30">
                  <c:v>1.4827386609688644</c:v>
                </c:pt>
                <c:pt idx="31">
                  <c:v>1.2673510901281402</c:v>
                </c:pt>
                <c:pt idx="33">
                  <c:v>1.363859247670862</c:v>
                </c:pt>
                <c:pt idx="35">
                  <c:v>1.0174337651363108</c:v>
                </c:pt>
                <c:pt idx="37">
                  <c:v>1.1897906312915758</c:v>
                </c:pt>
                <c:pt idx="38">
                  <c:v>1.0314871983865146</c:v>
                </c:pt>
                <c:pt idx="39">
                  <c:v>1.040213470859922</c:v>
                </c:pt>
                <c:pt idx="45">
                  <c:v>1.3938216031222801</c:v>
                </c:pt>
                <c:pt idx="47">
                  <c:v>1.3327262657890813</c:v>
                </c:pt>
                <c:pt idx="48">
                  <c:v>1.4287977930967874</c:v>
                </c:pt>
                <c:pt idx="53">
                  <c:v>1.5594845885857735</c:v>
                </c:pt>
                <c:pt idx="55">
                  <c:v>1.1146315166275986</c:v>
                </c:pt>
                <c:pt idx="60">
                  <c:v>1.2647507930398647</c:v>
                </c:pt>
                <c:pt idx="62">
                  <c:v>1.2579072705968304</c:v>
                </c:pt>
                <c:pt idx="63">
                  <c:v>1.1764053611030758</c:v>
                </c:pt>
                <c:pt idx="64">
                  <c:v>1.1570023707340569</c:v>
                </c:pt>
                <c:pt idx="67">
                  <c:v>1.2999382693634483</c:v>
                </c:pt>
                <c:pt idx="69">
                  <c:v>1.1053152898196505</c:v>
                </c:pt>
                <c:pt idx="71">
                  <c:v>1.0091276584788094</c:v>
                </c:pt>
                <c:pt idx="74">
                  <c:v>1.1102577183766602</c:v>
                </c:pt>
                <c:pt idx="77">
                  <c:v>1.5990351007173551</c:v>
                </c:pt>
                <c:pt idx="78">
                  <c:v>1.1532201258920629</c:v>
                </c:pt>
                <c:pt idx="82">
                  <c:v>1.1070424814185564</c:v>
                </c:pt>
                <c:pt idx="83">
                  <c:v>1.4077479390876579</c:v>
                </c:pt>
                <c:pt idx="84">
                  <c:v>1.4954805677825429</c:v>
                </c:pt>
                <c:pt idx="86">
                  <c:v>1.2844319205182582</c:v>
                </c:pt>
                <c:pt idx="87">
                  <c:v>1.2394327788382873</c:v>
                </c:pt>
                <c:pt idx="88">
                  <c:v>1.407205982324949</c:v>
                </c:pt>
                <c:pt idx="89">
                  <c:v>1.010127103704195</c:v>
                </c:pt>
                <c:pt idx="90">
                  <c:v>1.0999490939811756</c:v>
                </c:pt>
                <c:pt idx="91">
                  <c:v>1.651547948233508</c:v>
                </c:pt>
                <c:pt idx="92">
                  <c:v>1.2930388420196137</c:v>
                </c:pt>
                <c:pt idx="93">
                  <c:v>1.6628022684017814</c:v>
                </c:pt>
                <c:pt idx="94">
                  <c:v>1.073122393597171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DA-4B73-83A8-DBA0380904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53920.2</c:v>
                </c:pt>
                <c:pt idx="3">
                  <c:v>89159.6</c:v>
                </c:pt>
                <c:pt idx="5">
                  <c:v>47211.8</c:v>
                </c:pt>
                <c:pt idx="9">
                  <c:v>28452.400000000001</c:v>
                </c:pt>
                <c:pt idx="10">
                  <c:v>54775.199999999997</c:v>
                </c:pt>
                <c:pt idx="14">
                  <c:v>73081.399999999994</c:v>
                </c:pt>
                <c:pt idx="15">
                  <c:v>46603</c:v>
                </c:pt>
                <c:pt idx="17">
                  <c:v>71684.399999999994</c:v>
                </c:pt>
                <c:pt idx="18">
                  <c:v>70659.8</c:v>
                </c:pt>
                <c:pt idx="19">
                  <c:v>57553.8</c:v>
                </c:pt>
                <c:pt idx="21">
                  <c:v>47634.8</c:v>
                </c:pt>
                <c:pt idx="22">
                  <c:v>66942.600000000006</c:v>
                </c:pt>
                <c:pt idx="24">
                  <c:v>44659.8</c:v>
                </c:pt>
                <c:pt idx="25">
                  <c:v>57941.599999999999</c:v>
                </c:pt>
                <c:pt idx="26">
                  <c:v>51741.2</c:v>
                </c:pt>
                <c:pt idx="27">
                  <c:v>75912.399999999994</c:v>
                </c:pt>
                <c:pt idx="32">
                  <c:v>70011</c:v>
                </c:pt>
                <c:pt idx="34">
                  <c:v>68787.600000000006</c:v>
                </c:pt>
                <c:pt idx="36">
                  <c:v>61960.800000000003</c:v>
                </c:pt>
                <c:pt idx="40">
                  <c:v>80731.199999999997</c:v>
                </c:pt>
                <c:pt idx="41">
                  <c:v>73758.8</c:v>
                </c:pt>
                <c:pt idx="42">
                  <c:v>72367.8</c:v>
                </c:pt>
                <c:pt idx="43">
                  <c:v>56722</c:v>
                </c:pt>
                <c:pt idx="44">
                  <c:v>45138.2</c:v>
                </c:pt>
                <c:pt idx="46">
                  <c:v>63707</c:v>
                </c:pt>
                <c:pt idx="49">
                  <c:v>41912.800000000003</c:v>
                </c:pt>
                <c:pt idx="50">
                  <c:v>31192</c:v>
                </c:pt>
                <c:pt idx="51">
                  <c:v>58635</c:v>
                </c:pt>
                <c:pt idx="52">
                  <c:v>52803.199999999997</c:v>
                </c:pt>
                <c:pt idx="54">
                  <c:v>48889</c:v>
                </c:pt>
                <c:pt idx="56">
                  <c:v>73190.600000000006</c:v>
                </c:pt>
                <c:pt idx="57">
                  <c:v>69753</c:v>
                </c:pt>
                <c:pt idx="58">
                  <c:v>65004.6</c:v>
                </c:pt>
                <c:pt idx="59">
                  <c:v>71074.600000000006</c:v>
                </c:pt>
                <c:pt idx="61">
                  <c:v>56042.2</c:v>
                </c:pt>
                <c:pt idx="65">
                  <c:v>44713.2</c:v>
                </c:pt>
                <c:pt idx="66">
                  <c:v>57892.2</c:v>
                </c:pt>
                <c:pt idx="68">
                  <c:v>44777.599999999999</c:v>
                </c:pt>
                <c:pt idx="70">
                  <c:v>62007.4</c:v>
                </c:pt>
                <c:pt idx="72">
                  <c:v>42824.4</c:v>
                </c:pt>
                <c:pt idx="73">
                  <c:v>67491</c:v>
                </c:pt>
                <c:pt idx="75">
                  <c:v>48130</c:v>
                </c:pt>
                <c:pt idx="76">
                  <c:v>43064.6</c:v>
                </c:pt>
                <c:pt idx="79">
                  <c:v>43095.8</c:v>
                </c:pt>
                <c:pt idx="80">
                  <c:v>61287.4</c:v>
                </c:pt>
                <c:pt idx="81">
                  <c:v>62647.4</c:v>
                </c:pt>
                <c:pt idx="85">
                  <c:v>40348.400000000001</c:v>
                </c:pt>
                <c:pt idx="95">
                  <c:v>79785.399999999994</c:v>
                </c:pt>
                <c:pt idx="96">
                  <c:v>47099.4</c:v>
                </c:pt>
                <c:pt idx="97">
                  <c:v>51914.6</c:v>
                </c:pt>
                <c:pt idx="98">
                  <c:v>58177.4</c:v>
                </c:pt>
                <c:pt idx="99">
                  <c:v>46089.4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1.6040185310885346</c:v>
                </c:pt>
                <c:pt idx="3">
                  <c:v>1.5279341764655741</c:v>
                </c:pt>
                <c:pt idx="5">
                  <c:v>1.9833389110349531</c:v>
                </c:pt>
                <c:pt idx="9">
                  <c:v>1.854360264863421</c:v>
                </c:pt>
                <c:pt idx="10">
                  <c:v>1.8336035286041859</c:v>
                </c:pt>
                <c:pt idx="14">
                  <c:v>1.8815868333118961</c:v>
                </c:pt>
                <c:pt idx="15">
                  <c:v>1.8477351243482178</c:v>
                </c:pt>
                <c:pt idx="17">
                  <c:v>1.83786151519717</c:v>
                </c:pt>
                <c:pt idx="18">
                  <c:v>1.7628694108955869</c:v>
                </c:pt>
                <c:pt idx="19">
                  <c:v>1.8317643665578989</c:v>
                </c:pt>
                <c:pt idx="21">
                  <c:v>1.851125647635762</c:v>
                </c:pt>
                <c:pt idx="22">
                  <c:v>1.6038217816457681</c:v>
                </c:pt>
                <c:pt idx="24">
                  <c:v>2.1426204326933842</c:v>
                </c:pt>
                <c:pt idx="25">
                  <c:v>1.5247939304403055</c:v>
                </c:pt>
                <c:pt idx="26">
                  <c:v>1.7996296954844497</c:v>
                </c:pt>
                <c:pt idx="27">
                  <c:v>1.7123289475764172</c:v>
                </c:pt>
                <c:pt idx="32">
                  <c:v>1.8918312836554256</c:v>
                </c:pt>
                <c:pt idx="34">
                  <c:v>1.9451180154562739</c:v>
                </c:pt>
                <c:pt idx="36">
                  <c:v>1.5156679707169693</c:v>
                </c:pt>
                <c:pt idx="40">
                  <c:v>1.6412365974988605</c:v>
                </c:pt>
                <c:pt idx="41">
                  <c:v>1.6652928192974938</c:v>
                </c:pt>
                <c:pt idx="42">
                  <c:v>1.6060734193937083</c:v>
                </c:pt>
                <c:pt idx="43">
                  <c:v>1.9962977328020874</c:v>
                </c:pt>
                <c:pt idx="44">
                  <c:v>1.7194748572162826</c:v>
                </c:pt>
                <c:pt idx="46">
                  <c:v>1.3525358280879651</c:v>
                </c:pt>
                <c:pt idx="49">
                  <c:v>1.3305004676375713</c:v>
                </c:pt>
                <c:pt idx="50">
                  <c:v>2.2956527314696076</c:v>
                </c:pt>
                <c:pt idx="51">
                  <c:v>2.1376481623603651</c:v>
                </c:pt>
                <c:pt idx="52">
                  <c:v>1.8149846978970972</c:v>
                </c:pt>
                <c:pt idx="54">
                  <c:v>2.3621673587105483</c:v>
                </c:pt>
                <c:pt idx="56">
                  <c:v>1.5602003535973197</c:v>
                </c:pt>
                <c:pt idx="57">
                  <c:v>1.7678092698521928</c:v>
                </c:pt>
                <c:pt idx="58">
                  <c:v>1.783919907206567</c:v>
                </c:pt>
                <c:pt idx="59">
                  <c:v>1.6698370444575135</c:v>
                </c:pt>
                <c:pt idx="61">
                  <c:v>2.1429387140404912</c:v>
                </c:pt>
                <c:pt idx="65">
                  <c:v>2.1323904350393175</c:v>
                </c:pt>
                <c:pt idx="66">
                  <c:v>2.0377011065393957</c:v>
                </c:pt>
                <c:pt idx="68">
                  <c:v>1.9495238690773959</c:v>
                </c:pt>
                <c:pt idx="70">
                  <c:v>1.6702522602141034</c:v>
                </c:pt>
                <c:pt idx="72">
                  <c:v>1.5476457346746246</c:v>
                </c:pt>
                <c:pt idx="73">
                  <c:v>1.5671126520573113</c:v>
                </c:pt>
                <c:pt idx="75">
                  <c:v>2.2010388531061706</c:v>
                </c:pt>
                <c:pt idx="76">
                  <c:v>2.2345499551836081</c:v>
                </c:pt>
                <c:pt idx="79">
                  <c:v>1.1613660727959569</c:v>
                </c:pt>
                <c:pt idx="80">
                  <c:v>1.9562422292347204</c:v>
                </c:pt>
                <c:pt idx="81">
                  <c:v>1.8194849267487556</c:v>
                </c:pt>
                <c:pt idx="85">
                  <c:v>1.6620485570679382</c:v>
                </c:pt>
                <c:pt idx="95">
                  <c:v>1.5049119262421446</c:v>
                </c:pt>
                <c:pt idx="96">
                  <c:v>1.8974339375873153</c:v>
                </c:pt>
                <c:pt idx="97">
                  <c:v>1.7669788460278997</c:v>
                </c:pt>
                <c:pt idx="98">
                  <c:v>2.3483861430727395</c:v>
                </c:pt>
                <c:pt idx="99">
                  <c:v>1.8320915438256953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A-4B73-83A8-DBA03809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22800"/>
        <c:axId val="2047141856"/>
      </c:scatterChart>
      <c:valAx>
        <c:axId val="2050522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41856"/>
        <c:crosses val="autoZero"/>
        <c:crossBetween val="midCat"/>
      </c:valAx>
      <c:valAx>
        <c:axId val="204714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2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51793.599999999999</c:v>
                </c:pt>
                <c:pt idx="1">
                  <c:v>53547.6</c:v>
                </c:pt>
                <c:pt idx="2">
                  <c:v>60959.4</c:v>
                </c:pt>
                <c:pt idx="3">
                  <c:v>89393</c:v>
                </c:pt>
                <c:pt idx="4">
                  <c:v>63875.6</c:v>
                </c:pt>
                <c:pt idx="5">
                  <c:v>45594.6</c:v>
                </c:pt>
                <c:pt idx="6">
                  <c:v>88634.6</c:v>
                </c:pt>
                <c:pt idx="7">
                  <c:v>76427.8</c:v>
                </c:pt>
                <c:pt idx="8">
                  <c:v>63107.6</c:v>
                </c:pt>
                <c:pt idx="9">
                  <c:v>27507.4</c:v>
                </c:pt>
                <c:pt idx="10">
                  <c:v>55205.8</c:v>
                </c:pt>
                <c:pt idx="11">
                  <c:v>64132.800000000003</c:v>
                </c:pt>
                <c:pt idx="12">
                  <c:v>40777.800000000003</c:v>
                </c:pt>
                <c:pt idx="13">
                  <c:v>60361.599999999999</c:v>
                </c:pt>
                <c:pt idx="14">
                  <c:v>71793.2</c:v>
                </c:pt>
                <c:pt idx="15">
                  <c:v>47003.8</c:v>
                </c:pt>
                <c:pt idx="16">
                  <c:v>52169.8</c:v>
                </c:pt>
                <c:pt idx="17">
                  <c:v>72539.600000000006</c:v>
                </c:pt>
                <c:pt idx="18">
                  <c:v>70455.199999999997</c:v>
                </c:pt>
                <c:pt idx="19">
                  <c:v>57474.2</c:v>
                </c:pt>
                <c:pt idx="20">
                  <c:v>77614</c:v>
                </c:pt>
                <c:pt idx="21">
                  <c:v>48605.8</c:v>
                </c:pt>
                <c:pt idx="22">
                  <c:v>66168.399999999994</c:v>
                </c:pt>
                <c:pt idx="23">
                  <c:v>62875.199999999997</c:v>
                </c:pt>
                <c:pt idx="24">
                  <c:v>43284.2</c:v>
                </c:pt>
                <c:pt idx="25">
                  <c:v>57306.400000000001</c:v>
                </c:pt>
                <c:pt idx="26">
                  <c:v>50434.400000000001</c:v>
                </c:pt>
                <c:pt idx="27">
                  <c:v>75782.399999999994</c:v>
                </c:pt>
                <c:pt idx="28">
                  <c:v>67234.8</c:v>
                </c:pt>
                <c:pt idx="29">
                  <c:v>50898</c:v>
                </c:pt>
                <c:pt idx="30">
                  <c:v>58059</c:v>
                </c:pt>
                <c:pt idx="31">
                  <c:v>48321</c:v>
                </c:pt>
                <c:pt idx="32">
                  <c:v>70820.2</c:v>
                </c:pt>
                <c:pt idx="33">
                  <c:v>93218.4</c:v>
                </c:pt>
                <c:pt idx="34">
                  <c:v>69133.2</c:v>
                </c:pt>
                <c:pt idx="35">
                  <c:v>41757.4</c:v>
                </c:pt>
                <c:pt idx="36">
                  <c:v>62672</c:v>
                </c:pt>
                <c:pt idx="37">
                  <c:v>80273.600000000006</c:v>
                </c:pt>
                <c:pt idx="38">
                  <c:v>78131</c:v>
                </c:pt>
                <c:pt idx="39">
                  <c:v>61754.8</c:v>
                </c:pt>
                <c:pt idx="40">
                  <c:v>80687.399999999994</c:v>
                </c:pt>
                <c:pt idx="41">
                  <c:v>73907.399999999994</c:v>
                </c:pt>
                <c:pt idx="42">
                  <c:v>72839.8</c:v>
                </c:pt>
                <c:pt idx="43">
                  <c:v>57465.8</c:v>
                </c:pt>
                <c:pt idx="44">
                  <c:v>43745.8</c:v>
                </c:pt>
                <c:pt idx="45">
                  <c:v>52279.199999999997</c:v>
                </c:pt>
                <c:pt idx="46">
                  <c:v>63952.6</c:v>
                </c:pt>
                <c:pt idx="47">
                  <c:v>56486.2</c:v>
                </c:pt>
                <c:pt idx="48">
                  <c:v>65024.6</c:v>
                </c:pt>
                <c:pt idx="49">
                  <c:v>41769</c:v>
                </c:pt>
                <c:pt idx="50">
                  <c:v>32039.200000000001</c:v>
                </c:pt>
                <c:pt idx="51">
                  <c:v>56077.2</c:v>
                </c:pt>
                <c:pt idx="52">
                  <c:v>53177.4</c:v>
                </c:pt>
                <c:pt idx="53">
                  <c:v>44656.2</c:v>
                </c:pt>
                <c:pt idx="54">
                  <c:v>49365.2</c:v>
                </c:pt>
                <c:pt idx="55">
                  <c:v>84984</c:v>
                </c:pt>
                <c:pt idx="56">
                  <c:v>73268</c:v>
                </c:pt>
                <c:pt idx="57">
                  <c:v>68707.8</c:v>
                </c:pt>
                <c:pt idx="58">
                  <c:v>64360.4</c:v>
                </c:pt>
                <c:pt idx="59">
                  <c:v>71858.600000000006</c:v>
                </c:pt>
                <c:pt idx="60">
                  <c:v>80558</c:v>
                </c:pt>
                <c:pt idx="61">
                  <c:v>55975.199999999997</c:v>
                </c:pt>
                <c:pt idx="62">
                  <c:v>101398</c:v>
                </c:pt>
                <c:pt idx="63">
                  <c:v>82217.600000000006</c:v>
                </c:pt>
                <c:pt idx="64">
                  <c:v>68145.399999999994</c:v>
                </c:pt>
                <c:pt idx="65">
                  <c:v>42957.4</c:v>
                </c:pt>
                <c:pt idx="66">
                  <c:v>58914</c:v>
                </c:pt>
                <c:pt idx="67">
                  <c:v>55481</c:v>
                </c:pt>
                <c:pt idx="68">
                  <c:v>45802.8</c:v>
                </c:pt>
                <c:pt idx="69">
                  <c:v>47545.4</c:v>
                </c:pt>
                <c:pt idx="70">
                  <c:v>60678.400000000001</c:v>
                </c:pt>
                <c:pt idx="71">
                  <c:v>46143</c:v>
                </c:pt>
                <c:pt idx="72">
                  <c:v>43211.8</c:v>
                </c:pt>
                <c:pt idx="73">
                  <c:v>67998.8</c:v>
                </c:pt>
                <c:pt idx="74">
                  <c:v>35868.6</c:v>
                </c:pt>
                <c:pt idx="75">
                  <c:v>48123.4</c:v>
                </c:pt>
                <c:pt idx="76">
                  <c:v>45493.8</c:v>
                </c:pt>
                <c:pt idx="77">
                  <c:v>47500</c:v>
                </c:pt>
                <c:pt idx="78">
                  <c:v>69946.399999999994</c:v>
                </c:pt>
                <c:pt idx="79">
                  <c:v>43755.199999999997</c:v>
                </c:pt>
                <c:pt idx="80">
                  <c:v>63125.599999999999</c:v>
                </c:pt>
                <c:pt idx="81">
                  <c:v>63400.2</c:v>
                </c:pt>
                <c:pt idx="82">
                  <c:v>56614.2</c:v>
                </c:pt>
                <c:pt idx="83">
                  <c:v>94799.4</c:v>
                </c:pt>
                <c:pt idx="84">
                  <c:v>69495.8</c:v>
                </c:pt>
                <c:pt idx="85">
                  <c:v>40362.400000000001</c:v>
                </c:pt>
                <c:pt idx="86">
                  <c:v>34389</c:v>
                </c:pt>
                <c:pt idx="87">
                  <c:v>82721.600000000006</c:v>
                </c:pt>
                <c:pt idx="88">
                  <c:v>65590</c:v>
                </c:pt>
                <c:pt idx="89">
                  <c:v>57736.800000000003</c:v>
                </c:pt>
                <c:pt idx="90">
                  <c:v>75076</c:v>
                </c:pt>
                <c:pt idx="91">
                  <c:v>48278.400000000001</c:v>
                </c:pt>
                <c:pt idx="92">
                  <c:v>56008.800000000003</c:v>
                </c:pt>
                <c:pt idx="93">
                  <c:v>60442.6</c:v>
                </c:pt>
                <c:pt idx="94">
                  <c:v>55307.8</c:v>
                </c:pt>
                <c:pt idx="95">
                  <c:v>79456.2</c:v>
                </c:pt>
                <c:pt idx="96">
                  <c:v>47812.800000000003</c:v>
                </c:pt>
                <c:pt idx="97">
                  <c:v>53559</c:v>
                </c:pt>
                <c:pt idx="98">
                  <c:v>57557.8</c:v>
                </c:pt>
                <c:pt idx="99">
                  <c:v>45875.199999999997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1.01997157950017</c:v>
                </c:pt>
                <c:pt idx="1">
                  <c:v>1.6108658464618395</c:v>
                </c:pt>
                <c:pt idx="2">
                  <c:v>1.1893981896147272</c:v>
                </c:pt>
                <c:pt idx="3">
                  <c:v>1.489333616726142</c:v>
                </c:pt>
                <c:pt idx="4">
                  <c:v>1.2335070042394904</c:v>
                </c:pt>
                <c:pt idx="5">
                  <c:v>2.0389914595149428</c:v>
                </c:pt>
                <c:pt idx="6">
                  <c:v>1.0814851085242105</c:v>
                </c:pt>
                <c:pt idx="7">
                  <c:v>1.2509322524003046</c:v>
                </c:pt>
                <c:pt idx="8">
                  <c:v>1.6122939233943296</c:v>
                </c:pt>
                <c:pt idx="9">
                  <c:v>1.918065684143176</c:v>
                </c:pt>
                <c:pt idx="10">
                  <c:v>1.8190479985798593</c:v>
                </c:pt>
                <c:pt idx="11">
                  <c:v>1.0563705311478682</c:v>
                </c:pt>
                <c:pt idx="12">
                  <c:v>1.0621465601381144</c:v>
                </c:pt>
                <c:pt idx="13">
                  <c:v>1.5447237979112549</c:v>
                </c:pt>
                <c:pt idx="14">
                  <c:v>1.8829499172623592</c:v>
                </c:pt>
                <c:pt idx="15">
                  <c:v>1.8319795420795764</c:v>
                </c:pt>
                <c:pt idx="16">
                  <c:v>1.4296777062591768</c:v>
                </c:pt>
                <c:pt idx="17">
                  <c:v>1.8198197949809483</c:v>
                </c:pt>
                <c:pt idx="18">
                  <c:v>1.7178717823524736</c:v>
                </c:pt>
                <c:pt idx="19">
                  <c:v>1.8402865981605661</c:v>
                </c:pt>
                <c:pt idx="20">
                  <c:v>1.5182698997603525</c:v>
                </c:pt>
                <c:pt idx="21">
                  <c:v>1.8118825325372692</c:v>
                </c:pt>
                <c:pt idx="22">
                  <c:v>1.6407378748768295</c:v>
                </c:pt>
                <c:pt idx="23">
                  <c:v>1.4104289131485865</c:v>
                </c:pt>
                <c:pt idx="24">
                  <c:v>2.1035389356855392</c:v>
                </c:pt>
                <c:pt idx="25">
                  <c:v>1.5116985188390826</c:v>
                </c:pt>
                <c:pt idx="26">
                  <c:v>1.8438407118950557</c:v>
                </c:pt>
                <c:pt idx="27">
                  <c:v>1.7137224474284267</c:v>
                </c:pt>
                <c:pt idx="28">
                  <c:v>1.486982931458114</c:v>
                </c:pt>
                <c:pt idx="29">
                  <c:v>1.4220991001611065</c:v>
                </c:pt>
                <c:pt idx="30">
                  <c:v>1.4296319261440948</c:v>
                </c:pt>
                <c:pt idx="31">
                  <c:v>1.321226795803067</c:v>
                </c:pt>
                <c:pt idx="32">
                  <c:v>1.8935416731384549</c:v>
                </c:pt>
                <c:pt idx="33">
                  <c:v>1.3744818619500014</c:v>
                </c:pt>
                <c:pt idx="34">
                  <c:v>1.9432052906562984</c:v>
                </c:pt>
                <c:pt idx="35">
                  <c:v>1.0029599544032914</c:v>
                </c:pt>
                <c:pt idx="36">
                  <c:v>1.5107224917028339</c:v>
                </c:pt>
                <c:pt idx="37">
                  <c:v>1.2041069542165792</c:v>
                </c:pt>
                <c:pt idx="38">
                  <c:v>1.0451549321012146</c:v>
                </c:pt>
                <c:pt idx="39">
                  <c:v>1.0479509285108202</c:v>
                </c:pt>
                <c:pt idx="40">
                  <c:v>1.6445814340281135</c:v>
                </c:pt>
                <c:pt idx="41">
                  <c:v>1.6260212103253533</c:v>
                </c:pt>
                <c:pt idx="42">
                  <c:v>1.5834063245643177</c:v>
                </c:pt>
                <c:pt idx="43">
                  <c:v>1.9617929272715249</c:v>
                </c:pt>
                <c:pt idx="44">
                  <c:v>1.8177059283405492</c:v>
                </c:pt>
                <c:pt idx="45">
                  <c:v>1.2921965141012104</c:v>
                </c:pt>
                <c:pt idx="46">
                  <c:v>1.3211972617219629</c:v>
                </c:pt>
                <c:pt idx="47">
                  <c:v>1.2943515407303023</c:v>
                </c:pt>
                <c:pt idx="48">
                  <c:v>1.4265216548813835</c:v>
                </c:pt>
                <c:pt idx="49">
                  <c:v>1.3375709258062198</c:v>
                </c:pt>
                <c:pt idx="50">
                  <c:v>2.2506179929586256</c:v>
                </c:pt>
                <c:pt idx="51">
                  <c:v>2.2936416226202452</c:v>
                </c:pt>
                <c:pt idx="52">
                  <c:v>1.7179854599886417</c:v>
                </c:pt>
                <c:pt idx="53">
                  <c:v>1.4505488599567362</c:v>
                </c:pt>
                <c:pt idx="54">
                  <c:v>2.3524871772017537</c:v>
                </c:pt>
                <c:pt idx="55">
                  <c:v>1.1067495057893251</c:v>
                </c:pt>
                <c:pt idx="56">
                  <c:v>1.5549762515695802</c:v>
                </c:pt>
                <c:pt idx="57">
                  <c:v>1.7907282724814357</c:v>
                </c:pt>
                <c:pt idx="58">
                  <c:v>1.8041528641835662</c:v>
                </c:pt>
                <c:pt idx="59">
                  <c:v>1.6448970617295633</c:v>
                </c:pt>
                <c:pt idx="60">
                  <c:v>1.2062489138260633</c:v>
                </c:pt>
                <c:pt idx="61">
                  <c:v>2.145289342423073</c:v>
                </c:pt>
                <c:pt idx="62">
                  <c:v>1.2679046924002446</c:v>
                </c:pt>
                <c:pt idx="63">
                  <c:v>1.1512012026622036</c:v>
                </c:pt>
                <c:pt idx="64">
                  <c:v>1.1731386124375234</c:v>
                </c:pt>
                <c:pt idx="65">
                  <c:v>2.2587959234031856</c:v>
                </c:pt>
                <c:pt idx="66">
                  <c:v>1.9987269579386904</c:v>
                </c:pt>
                <c:pt idx="67">
                  <c:v>1.3089886627854581</c:v>
                </c:pt>
                <c:pt idx="68">
                  <c:v>1.8666326076135082</c:v>
                </c:pt>
                <c:pt idx="69">
                  <c:v>1.0617851569236982</c:v>
                </c:pt>
                <c:pt idx="70">
                  <c:v>1.7187664803290792</c:v>
                </c:pt>
                <c:pt idx="71">
                  <c:v>1.0192445224627789</c:v>
                </c:pt>
                <c:pt idx="72">
                  <c:v>1.6295317482724625</c:v>
                </c:pt>
                <c:pt idx="73">
                  <c:v>1.5408360147532014</c:v>
                </c:pt>
                <c:pt idx="74">
                  <c:v>1.1906514332870533</c:v>
                </c:pt>
                <c:pt idx="75">
                  <c:v>2.1930495351533765</c:v>
                </c:pt>
                <c:pt idx="76">
                  <c:v>2.1214539124012504</c:v>
                </c:pt>
                <c:pt idx="77">
                  <c:v>1.4320631578947369</c:v>
                </c:pt>
                <c:pt idx="78">
                  <c:v>1.1732698180320933</c:v>
                </c:pt>
                <c:pt idx="79">
                  <c:v>1.1345851464511647</c:v>
                </c:pt>
                <c:pt idx="80">
                  <c:v>1.8267707554462849</c:v>
                </c:pt>
                <c:pt idx="81">
                  <c:v>1.8420446623196773</c:v>
                </c:pt>
                <c:pt idx="82">
                  <c:v>1.1109050379586747</c:v>
                </c:pt>
                <c:pt idx="83">
                  <c:v>1.4678679400924479</c:v>
                </c:pt>
                <c:pt idx="84">
                  <c:v>1.4300576437712782</c:v>
                </c:pt>
                <c:pt idx="85">
                  <c:v>1.631592769508255</c:v>
                </c:pt>
                <c:pt idx="86">
                  <c:v>1.2194887900200646</c:v>
                </c:pt>
                <c:pt idx="87">
                  <c:v>1.2420697858842187</c:v>
                </c:pt>
                <c:pt idx="88">
                  <c:v>1.3942369263607257</c:v>
                </c:pt>
                <c:pt idx="89">
                  <c:v>1.0156607224508458</c:v>
                </c:pt>
                <c:pt idx="90">
                  <c:v>1.0887900261068784</c:v>
                </c:pt>
                <c:pt idx="91">
                  <c:v>1.5565138861271293</c:v>
                </c:pt>
                <c:pt idx="92">
                  <c:v>1.3243454599991429</c:v>
                </c:pt>
                <c:pt idx="93">
                  <c:v>1.7205414724052241</c:v>
                </c:pt>
                <c:pt idx="94">
                  <c:v>1.0951258231207894</c:v>
                </c:pt>
                <c:pt idx="95">
                  <c:v>1.4412720467376996</c:v>
                </c:pt>
                <c:pt idx="96">
                  <c:v>1.8464720744235852</c:v>
                </c:pt>
                <c:pt idx="97">
                  <c:v>1.7148378423794319</c:v>
                </c:pt>
                <c:pt idx="98">
                  <c:v>2.3754035074307911</c:v>
                </c:pt>
                <c:pt idx="99">
                  <c:v>1.8271963936941966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E-41A4-8265-9387376A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876768"/>
        <c:axId val="2047119808"/>
      </c:scatterChart>
      <c:valAx>
        <c:axId val="2031876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19808"/>
        <c:crosses val="autoZero"/>
        <c:crossBetween val="midCat"/>
      </c:valAx>
      <c:valAx>
        <c:axId val="204711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7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51793.599999999999</c:v>
                </c:pt>
                <c:pt idx="7">
                  <c:v>76427.8</c:v>
                </c:pt>
                <c:pt idx="9">
                  <c:v>27507.4</c:v>
                </c:pt>
                <c:pt idx="12">
                  <c:v>40777.800000000003</c:v>
                </c:pt>
                <c:pt idx="16">
                  <c:v>52169.8</c:v>
                </c:pt>
                <c:pt idx="25">
                  <c:v>57306.400000000001</c:v>
                </c:pt>
                <c:pt idx="28">
                  <c:v>67234.8</c:v>
                </c:pt>
                <c:pt idx="30">
                  <c:v>58059</c:v>
                </c:pt>
                <c:pt idx="35">
                  <c:v>41757.4</c:v>
                </c:pt>
                <c:pt idx="37">
                  <c:v>80273.600000000006</c:v>
                </c:pt>
                <c:pt idx="45">
                  <c:v>52279.199999999997</c:v>
                </c:pt>
                <c:pt idx="47">
                  <c:v>56486.2</c:v>
                </c:pt>
                <c:pt idx="53">
                  <c:v>44656.2</c:v>
                </c:pt>
                <c:pt idx="67">
                  <c:v>55481</c:v>
                </c:pt>
                <c:pt idx="69">
                  <c:v>47545.4</c:v>
                </c:pt>
                <c:pt idx="71">
                  <c:v>46143</c:v>
                </c:pt>
                <c:pt idx="74">
                  <c:v>35868.6</c:v>
                </c:pt>
                <c:pt idx="77">
                  <c:v>47500</c:v>
                </c:pt>
                <c:pt idx="79">
                  <c:v>43755.199999999997</c:v>
                </c:pt>
                <c:pt idx="82">
                  <c:v>56614.2</c:v>
                </c:pt>
                <c:pt idx="86">
                  <c:v>34389</c:v>
                </c:pt>
                <c:pt idx="92">
                  <c:v>56008.800000000003</c:v>
                </c:pt>
                <c:pt idx="94">
                  <c:v>55307.8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1.01997157950017</c:v>
                </c:pt>
                <c:pt idx="7">
                  <c:v>1.2509322524003046</c:v>
                </c:pt>
                <c:pt idx="9">
                  <c:v>1.918065684143176</c:v>
                </c:pt>
                <c:pt idx="12">
                  <c:v>1.0621465601381144</c:v>
                </c:pt>
                <c:pt idx="16">
                  <c:v>1.4296777062591768</c:v>
                </c:pt>
                <c:pt idx="25">
                  <c:v>1.5116985188390826</c:v>
                </c:pt>
                <c:pt idx="28">
                  <c:v>1.486982931458114</c:v>
                </c:pt>
                <c:pt idx="30">
                  <c:v>1.4296319261440948</c:v>
                </c:pt>
                <c:pt idx="35">
                  <c:v>1.0029599544032914</c:v>
                </c:pt>
                <c:pt idx="37">
                  <c:v>1.2041069542165792</c:v>
                </c:pt>
                <c:pt idx="45">
                  <c:v>1.2921965141012104</c:v>
                </c:pt>
                <c:pt idx="47">
                  <c:v>1.2943515407303023</c:v>
                </c:pt>
                <c:pt idx="53">
                  <c:v>1.4505488599567362</c:v>
                </c:pt>
                <c:pt idx="67">
                  <c:v>1.3089886627854581</c:v>
                </c:pt>
                <c:pt idx="69">
                  <c:v>1.0617851569236982</c:v>
                </c:pt>
                <c:pt idx="71">
                  <c:v>1.0192445224627789</c:v>
                </c:pt>
                <c:pt idx="74">
                  <c:v>1.1906514332870533</c:v>
                </c:pt>
                <c:pt idx="77">
                  <c:v>1.4320631578947369</c:v>
                </c:pt>
                <c:pt idx="79">
                  <c:v>1.1345851464511647</c:v>
                </c:pt>
                <c:pt idx="82">
                  <c:v>1.1109050379586747</c:v>
                </c:pt>
                <c:pt idx="86">
                  <c:v>1.2194887900200646</c:v>
                </c:pt>
                <c:pt idx="92">
                  <c:v>1.3243454599991429</c:v>
                </c:pt>
                <c:pt idx="94">
                  <c:v>1.0951258231207894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8-42C9-85ED-CB45C5880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89393</c:v>
                </c:pt>
                <c:pt idx="4">
                  <c:v>63875.6</c:v>
                </c:pt>
                <c:pt idx="6">
                  <c:v>88634.6</c:v>
                </c:pt>
                <c:pt idx="8">
                  <c:v>63107.6</c:v>
                </c:pt>
                <c:pt idx="11">
                  <c:v>64132.800000000003</c:v>
                </c:pt>
                <c:pt idx="13">
                  <c:v>60361.599999999999</c:v>
                </c:pt>
                <c:pt idx="17">
                  <c:v>72539.600000000006</c:v>
                </c:pt>
                <c:pt idx="34">
                  <c:v>69133.2</c:v>
                </c:pt>
                <c:pt idx="36">
                  <c:v>62672</c:v>
                </c:pt>
                <c:pt idx="38">
                  <c:v>78131</c:v>
                </c:pt>
                <c:pt idx="39">
                  <c:v>61754.8</c:v>
                </c:pt>
                <c:pt idx="41">
                  <c:v>73907.399999999994</c:v>
                </c:pt>
                <c:pt idx="42">
                  <c:v>72839.8</c:v>
                </c:pt>
                <c:pt idx="46">
                  <c:v>63952.6</c:v>
                </c:pt>
                <c:pt idx="55">
                  <c:v>84984</c:v>
                </c:pt>
                <c:pt idx="56">
                  <c:v>73268</c:v>
                </c:pt>
                <c:pt idx="59">
                  <c:v>71858.600000000006</c:v>
                </c:pt>
                <c:pt idx="62">
                  <c:v>101398</c:v>
                </c:pt>
                <c:pt idx="63">
                  <c:v>82217.600000000006</c:v>
                </c:pt>
                <c:pt idx="73">
                  <c:v>67998.8</c:v>
                </c:pt>
                <c:pt idx="78">
                  <c:v>69946.399999999994</c:v>
                </c:pt>
                <c:pt idx="84">
                  <c:v>69495.8</c:v>
                </c:pt>
                <c:pt idx="87">
                  <c:v>82721.600000000006</c:v>
                </c:pt>
                <c:pt idx="88">
                  <c:v>65590</c:v>
                </c:pt>
                <c:pt idx="89">
                  <c:v>57736.800000000003</c:v>
                </c:pt>
                <c:pt idx="90">
                  <c:v>75076</c:v>
                </c:pt>
                <c:pt idx="95">
                  <c:v>79456.2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1.489333616726142</c:v>
                </c:pt>
                <c:pt idx="4">
                  <c:v>1.2335070042394904</c:v>
                </c:pt>
                <c:pt idx="6">
                  <c:v>1.0814851085242105</c:v>
                </c:pt>
                <c:pt idx="8">
                  <c:v>1.6122939233943296</c:v>
                </c:pt>
                <c:pt idx="11">
                  <c:v>1.0563705311478682</c:v>
                </c:pt>
                <c:pt idx="13">
                  <c:v>1.5447237979112549</c:v>
                </c:pt>
                <c:pt idx="17">
                  <c:v>1.8198197949809483</c:v>
                </c:pt>
                <c:pt idx="34">
                  <c:v>1.9432052906562984</c:v>
                </c:pt>
                <c:pt idx="36">
                  <c:v>1.5107224917028339</c:v>
                </c:pt>
                <c:pt idx="38">
                  <c:v>1.0451549321012146</c:v>
                </c:pt>
                <c:pt idx="39">
                  <c:v>1.0479509285108202</c:v>
                </c:pt>
                <c:pt idx="41">
                  <c:v>1.6260212103253533</c:v>
                </c:pt>
                <c:pt idx="42">
                  <c:v>1.5834063245643177</c:v>
                </c:pt>
                <c:pt idx="46">
                  <c:v>1.3211972617219629</c:v>
                </c:pt>
                <c:pt idx="55">
                  <c:v>1.1067495057893251</c:v>
                </c:pt>
                <c:pt idx="56">
                  <c:v>1.5549762515695802</c:v>
                </c:pt>
                <c:pt idx="59">
                  <c:v>1.6448970617295633</c:v>
                </c:pt>
                <c:pt idx="62">
                  <c:v>1.2679046924002446</c:v>
                </c:pt>
                <c:pt idx="63">
                  <c:v>1.1512012026622036</c:v>
                </c:pt>
                <c:pt idx="73">
                  <c:v>1.5408360147532014</c:v>
                </c:pt>
                <c:pt idx="78">
                  <c:v>1.1732698180320933</c:v>
                </c:pt>
                <c:pt idx="84">
                  <c:v>1.4300576437712782</c:v>
                </c:pt>
                <c:pt idx="87">
                  <c:v>1.2420697858842187</c:v>
                </c:pt>
                <c:pt idx="88">
                  <c:v>1.3942369263607257</c:v>
                </c:pt>
                <c:pt idx="89">
                  <c:v>1.0156607224508458</c:v>
                </c:pt>
                <c:pt idx="90">
                  <c:v>1.0887900261068784</c:v>
                </c:pt>
                <c:pt idx="95">
                  <c:v>1.4412720467376996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8-42C9-85ED-CB45C5880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53547.6</c:v>
                </c:pt>
                <c:pt idx="2">
                  <c:v>60959.4</c:v>
                </c:pt>
                <c:pt idx="5">
                  <c:v>45594.6</c:v>
                </c:pt>
                <c:pt idx="15">
                  <c:v>47003.8</c:v>
                </c:pt>
                <c:pt idx="19">
                  <c:v>57474.2</c:v>
                </c:pt>
                <c:pt idx="21">
                  <c:v>48605.8</c:v>
                </c:pt>
                <c:pt idx="24">
                  <c:v>43284.2</c:v>
                </c:pt>
                <c:pt idx="26">
                  <c:v>50434.400000000001</c:v>
                </c:pt>
                <c:pt idx="29">
                  <c:v>50898</c:v>
                </c:pt>
                <c:pt idx="31">
                  <c:v>48321</c:v>
                </c:pt>
                <c:pt idx="44">
                  <c:v>43745.8</c:v>
                </c:pt>
                <c:pt idx="49">
                  <c:v>41769</c:v>
                </c:pt>
                <c:pt idx="50">
                  <c:v>32039.200000000001</c:v>
                </c:pt>
                <c:pt idx="52">
                  <c:v>53177.4</c:v>
                </c:pt>
                <c:pt idx="54">
                  <c:v>49365.2</c:v>
                </c:pt>
                <c:pt idx="61">
                  <c:v>55975.199999999997</c:v>
                </c:pt>
                <c:pt idx="65">
                  <c:v>42957.4</c:v>
                </c:pt>
                <c:pt idx="68">
                  <c:v>45802.8</c:v>
                </c:pt>
                <c:pt idx="72">
                  <c:v>43211.8</c:v>
                </c:pt>
                <c:pt idx="75">
                  <c:v>48123.4</c:v>
                </c:pt>
                <c:pt idx="76">
                  <c:v>45493.8</c:v>
                </c:pt>
                <c:pt idx="80">
                  <c:v>63125.599999999999</c:v>
                </c:pt>
                <c:pt idx="85">
                  <c:v>40362.400000000001</c:v>
                </c:pt>
                <c:pt idx="91">
                  <c:v>48278.400000000001</c:v>
                </c:pt>
                <c:pt idx="96">
                  <c:v>47812.800000000003</c:v>
                </c:pt>
                <c:pt idx="97">
                  <c:v>53559</c:v>
                </c:pt>
                <c:pt idx="99">
                  <c:v>45875.199999999997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1.6108658464618395</c:v>
                </c:pt>
                <c:pt idx="2">
                  <c:v>1.1893981896147272</c:v>
                </c:pt>
                <c:pt idx="5">
                  <c:v>2.0389914595149428</c:v>
                </c:pt>
                <c:pt idx="15">
                  <c:v>1.8319795420795764</c:v>
                </c:pt>
                <c:pt idx="19">
                  <c:v>1.8402865981605661</c:v>
                </c:pt>
                <c:pt idx="21">
                  <c:v>1.8118825325372692</c:v>
                </c:pt>
                <c:pt idx="24">
                  <c:v>2.1035389356855392</c:v>
                </c:pt>
                <c:pt idx="26">
                  <c:v>1.8438407118950557</c:v>
                </c:pt>
                <c:pt idx="29">
                  <c:v>1.4220991001611065</c:v>
                </c:pt>
                <c:pt idx="31">
                  <c:v>1.321226795803067</c:v>
                </c:pt>
                <c:pt idx="44">
                  <c:v>1.8177059283405492</c:v>
                </c:pt>
                <c:pt idx="49">
                  <c:v>1.3375709258062198</c:v>
                </c:pt>
                <c:pt idx="50">
                  <c:v>2.2506179929586256</c:v>
                </c:pt>
                <c:pt idx="52">
                  <c:v>1.7179854599886417</c:v>
                </c:pt>
                <c:pt idx="54">
                  <c:v>2.3524871772017537</c:v>
                </c:pt>
                <c:pt idx="61">
                  <c:v>2.145289342423073</c:v>
                </c:pt>
                <c:pt idx="65">
                  <c:v>2.2587959234031856</c:v>
                </c:pt>
                <c:pt idx="68">
                  <c:v>1.8666326076135082</c:v>
                </c:pt>
                <c:pt idx="72">
                  <c:v>1.6295317482724625</c:v>
                </c:pt>
                <c:pt idx="75">
                  <c:v>2.1930495351533765</c:v>
                </c:pt>
                <c:pt idx="76">
                  <c:v>2.1214539124012504</c:v>
                </c:pt>
                <c:pt idx="80">
                  <c:v>1.8267707554462849</c:v>
                </c:pt>
                <c:pt idx="85">
                  <c:v>1.631592769508255</c:v>
                </c:pt>
                <c:pt idx="91">
                  <c:v>1.5565138861271293</c:v>
                </c:pt>
                <c:pt idx="96">
                  <c:v>1.8464720744235852</c:v>
                </c:pt>
                <c:pt idx="97">
                  <c:v>1.7148378423794319</c:v>
                </c:pt>
                <c:pt idx="99">
                  <c:v>1.8271963936941966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8-42C9-85ED-CB45C5880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0">
                  <c:v>55205.8</c:v>
                </c:pt>
                <c:pt idx="14">
                  <c:v>71793.2</c:v>
                </c:pt>
                <c:pt idx="18">
                  <c:v>70455.199999999997</c:v>
                </c:pt>
                <c:pt idx="20">
                  <c:v>77614</c:v>
                </c:pt>
                <c:pt idx="22">
                  <c:v>66168.399999999994</c:v>
                </c:pt>
                <c:pt idx="23">
                  <c:v>62875.199999999997</c:v>
                </c:pt>
                <c:pt idx="27">
                  <c:v>75782.399999999994</c:v>
                </c:pt>
                <c:pt idx="32">
                  <c:v>70820.2</c:v>
                </c:pt>
                <c:pt idx="33">
                  <c:v>93218.4</c:v>
                </c:pt>
                <c:pt idx="40">
                  <c:v>80687.399999999994</c:v>
                </c:pt>
                <c:pt idx="43">
                  <c:v>57465.8</c:v>
                </c:pt>
                <c:pt idx="48">
                  <c:v>65024.6</c:v>
                </c:pt>
                <c:pt idx="51">
                  <c:v>56077.2</c:v>
                </c:pt>
                <c:pt idx="57">
                  <c:v>68707.8</c:v>
                </c:pt>
                <c:pt idx="58">
                  <c:v>64360.4</c:v>
                </c:pt>
                <c:pt idx="60">
                  <c:v>80558</c:v>
                </c:pt>
                <c:pt idx="64">
                  <c:v>68145.399999999994</c:v>
                </c:pt>
                <c:pt idx="66">
                  <c:v>58914</c:v>
                </c:pt>
                <c:pt idx="70">
                  <c:v>60678.400000000001</c:v>
                </c:pt>
                <c:pt idx="81">
                  <c:v>63400.2</c:v>
                </c:pt>
                <c:pt idx="83">
                  <c:v>94799.4</c:v>
                </c:pt>
                <c:pt idx="93">
                  <c:v>60442.6</c:v>
                </c:pt>
                <c:pt idx="98">
                  <c:v>57557.8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0">
                  <c:v>1.8190479985798593</c:v>
                </c:pt>
                <c:pt idx="14">
                  <c:v>1.8829499172623592</c:v>
                </c:pt>
                <c:pt idx="18">
                  <c:v>1.7178717823524736</c:v>
                </c:pt>
                <c:pt idx="20">
                  <c:v>1.5182698997603525</c:v>
                </c:pt>
                <c:pt idx="22">
                  <c:v>1.6407378748768295</c:v>
                </c:pt>
                <c:pt idx="23">
                  <c:v>1.4104289131485865</c:v>
                </c:pt>
                <c:pt idx="27">
                  <c:v>1.7137224474284267</c:v>
                </c:pt>
                <c:pt idx="32">
                  <c:v>1.8935416731384549</c:v>
                </c:pt>
                <c:pt idx="33">
                  <c:v>1.3744818619500014</c:v>
                </c:pt>
                <c:pt idx="40">
                  <c:v>1.6445814340281135</c:v>
                </c:pt>
                <c:pt idx="43">
                  <c:v>1.9617929272715249</c:v>
                </c:pt>
                <c:pt idx="48">
                  <c:v>1.4265216548813835</c:v>
                </c:pt>
                <c:pt idx="51">
                  <c:v>2.2936416226202452</c:v>
                </c:pt>
                <c:pt idx="57">
                  <c:v>1.7907282724814357</c:v>
                </c:pt>
                <c:pt idx="58">
                  <c:v>1.8041528641835662</c:v>
                </c:pt>
                <c:pt idx="60">
                  <c:v>1.2062489138260633</c:v>
                </c:pt>
                <c:pt idx="64">
                  <c:v>1.1731386124375234</c:v>
                </c:pt>
                <c:pt idx="66">
                  <c:v>1.9987269579386904</c:v>
                </c:pt>
                <c:pt idx="70">
                  <c:v>1.7187664803290792</c:v>
                </c:pt>
                <c:pt idx="81">
                  <c:v>1.8420446623196773</c:v>
                </c:pt>
                <c:pt idx="83">
                  <c:v>1.4678679400924479</c:v>
                </c:pt>
                <c:pt idx="93">
                  <c:v>1.7205414724052241</c:v>
                </c:pt>
                <c:pt idx="98">
                  <c:v>2.3754035074307911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8-42C9-85ED-CB45C5880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879568"/>
        <c:axId val="2047128960"/>
      </c:scatterChart>
      <c:valAx>
        <c:axId val="203187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28960"/>
        <c:crosses val="autoZero"/>
        <c:crossBetween val="midCat"/>
      </c:valAx>
      <c:valAx>
        <c:axId val="204712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7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51793.599999999999</c:v>
                </c:pt>
                <c:pt idx="1">
                  <c:v>53547.6</c:v>
                </c:pt>
                <c:pt idx="2">
                  <c:v>60959.4</c:v>
                </c:pt>
                <c:pt idx="4">
                  <c:v>63875.6</c:v>
                </c:pt>
                <c:pt idx="6">
                  <c:v>88634.6</c:v>
                </c:pt>
                <c:pt idx="7">
                  <c:v>76427.8</c:v>
                </c:pt>
                <c:pt idx="8">
                  <c:v>63107.6</c:v>
                </c:pt>
                <c:pt idx="11">
                  <c:v>64132.800000000003</c:v>
                </c:pt>
                <c:pt idx="12">
                  <c:v>40777.800000000003</c:v>
                </c:pt>
                <c:pt idx="13">
                  <c:v>60361.599999999999</c:v>
                </c:pt>
                <c:pt idx="16">
                  <c:v>52169.8</c:v>
                </c:pt>
                <c:pt idx="20">
                  <c:v>77614</c:v>
                </c:pt>
                <c:pt idx="29">
                  <c:v>50898</c:v>
                </c:pt>
                <c:pt idx="31">
                  <c:v>48321</c:v>
                </c:pt>
                <c:pt idx="33">
                  <c:v>93218.4</c:v>
                </c:pt>
                <c:pt idx="35">
                  <c:v>41757.4</c:v>
                </c:pt>
                <c:pt idx="37">
                  <c:v>80273.600000000006</c:v>
                </c:pt>
                <c:pt idx="38">
                  <c:v>78131</c:v>
                </c:pt>
                <c:pt idx="39">
                  <c:v>61754.8</c:v>
                </c:pt>
                <c:pt idx="45">
                  <c:v>52279.199999999997</c:v>
                </c:pt>
                <c:pt idx="46">
                  <c:v>63952.6</c:v>
                </c:pt>
                <c:pt idx="47">
                  <c:v>56486.2</c:v>
                </c:pt>
                <c:pt idx="48">
                  <c:v>65024.6</c:v>
                </c:pt>
                <c:pt idx="53">
                  <c:v>44656.2</c:v>
                </c:pt>
                <c:pt idx="55">
                  <c:v>84984</c:v>
                </c:pt>
                <c:pt idx="60">
                  <c:v>80558</c:v>
                </c:pt>
                <c:pt idx="62">
                  <c:v>101398</c:v>
                </c:pt>
                <c:pt idx="63">
                  <c:v>82217.600000000006</c:v>
                </c:pt>
                <c:pt idx="64">
                  <c:v>68145.399999999994</c:v>
                </c:pt>
                <c:pt idx="69">
                  <c:v>47545.4</c:v>
                </c:pt>
                <c:pt idx="71">
                  <c:v>46143</c:v>
                </c:pt>
                <c:pt idx="74">
                  <c:v>35868.6</c:v>
                </c:pt>
                <c:pt idx="77">
                  <c:v>47500</c:v>
                </c:pt>
                <c:pt idx="78">
                  <c:v>69946.399999999994</c:v>
                </c:pt>
                <c:pt idx="79">
                  <c:v>43755.199999999997</c:v>
                </c:pt>
                <c:pt idx="82">
                  <c:v>56614.2</c:v>
                </c:pt>
                <c:pt idx="83">
                  <c:v>94799.4</c:v>
                </c:pt>
                <c:pt idx="84">
                  <c:v>69495.8</c:v>
                </c:pt>
                <c:pt idx="86">
                  <c:v>34389</c:v>
                </c:pt>
                <c:pt idx="87">
                  <c:v>82721.600000000006</c:v>
                </c:pt>
                <c:pt idx="88">
                  <c:v>65590</c:v>
                </c:pt>
                <c:pt idx="89">
                  <c:v>57736.800000000003</c:v>
                </c:pt>
                <c:pt idx="90">
                  <c:v>75076</c:v>
                </c:pt>
                <c:pt idx="91">
                  <c:v>48278.400000000001</c:v>
                </c:pt>
                <c:pt idx="92">
                  <c:v>56008.800000000003</c:v>
                </c:pt>
                <c:pt idx="93">
                  <c:v>60442.6</c:v>
                </c:pt>
                <c:pt idx="94">
                  <c:v>55307.8</c:v>
                </c:pt>
                <c:pt idx="95">
                  <c:v>79456.2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1.01997157950017</c:v>
                </c:pt>
                <c:pt idx="1">
                  <c:v>1.6108658464618395</c:v>
                </c:pt>
                <c:pt idx="2">
                  <c:v>1.1893981896147272</c:v>
                </c:pt>
                <c:pt idx="4">
                  <c:v>1.2335070042394904</c:v>
                </c:pt>
                <c:pt idx="6">
                  <c:v>1.0814851085242105</c:v>
                </c:pt>
                <c:pt idx="7">
                  <c:v>1.2509322524003046</c:v>
                </c:pt>
                <c:pt idx="8">
                  <c:v>1.6122939233943296</c:v>
                </c:pt>
                <c:pt idx="11">
                  <c:v>1.0563705311478682</c:v>
                </c:pt>
                <c:pt idx="12">
                  <c:v>1.0621465601381144</c:v>
                </c:pt>
                <c:pt idx="13">
                  <c:v>1.5447237979112549</c:v>
                </c:pt>
                <c:pt idx="16">
                  <c:v>1.4296777062591768</c:v>
                </c:pt>
                <c:pt idx="20">
                  <c:v>1.5182698997603525</c:v>
                </c:pt>
                <c:pt idx="29">
                  <c:v>1.4220991001611065</c:v>
                </c:pt>
                <c:pt idx="31">
                  <c:v>1.321226795803067</c:v>
                </c:pt>
                <c:pt idx="33">
                  <c:v>1.3744818619500014</c:v>
                </c:pt>
                <c:pt idx="35">
                  <c:v>1.0029599544032914</c:v>
                </c:pt>
                <c:pt idx="37">
                  <c:v>1.2041069542165792</c:v>
                </c:pt>
                <c:pt idx="38">
                  <c:v>1.0451549321012146</c:v>
                </c:pt>
                <c:pt idx="39">
                  <c:v>1.0479509285108202</c:v>
                </c:pt>
                <c:pt idx="45">
                  <c:v>1.2921965141012104</c:v>
                </c:pt>
                <c:pt idx="46">
                  <c:v>1.3211972617219629</c:v>
                </c:pt>
                <c:pt idx="47">
                  <c:v>1.2943515407303023</c:v>
                </c:pt>
                <c:pt idx="48">
                  <c:v>1.4265216548813835</c:v>
                </c:pt>
                <c:pt idx="53">
                  <c:v>1.4505488599567362</c:v>
                </c:pt>
                <c:pt idx="55">
                  <c:v>1.1067495057893251</c:v>
                </c:pt>
                <c:pt idx="60">
                  <c:v>1.2062489138260633</c:v>
                </c:pt>
                <c:pt idx="62">
                  <c:v>1.2679046924002446</c:v>
                </c:pt>
                <c:pt idx="63">
                  <c:v>1.1512012026622036</c:v>
                </c:pt>
                <c:pt idx="64">
                  <c:v>1.1731386124375234</c:v>
                </c:pt>
                <c:pt idx="69">
                  <c:v>1.0617851569236982</c:v>
                </c:pt>
                <c:pt idx="71">
                  <c:v>1.0192445224627789</c:v>
                </c:pt>
                <c:pt idx="74">
                  <c:v>1.1906514332870533</c:v>
                </c:pt>
                <c:pt idx="77">
                  <c:v>1.4320631578947369</c:v>
                </c:pt>
                <c:pt idx="78">
                  <c:v>1.1732698180320933</c:v>
                </c:pt>
                <c:pt idx="79">
                  <c:v>1.1345851464511647</c:v>
                </c:pt>
                <c:pt idx="82">
                  <c:v>1.1109050379586747</c:v>
                </c:pt>
                <c:pt idx="83">
                  <c:v>1.4678679400924479</c:v>
                </c:pt>
                <c:pt idx="84">
                  <c:v>1.4300576437712782</c:v>
                </c:pt>
                <c:pt idx="86">
                  <c:v>1.2194887900200646</c:v>
                </c:pt>
                <c:pt idx="87">
                  <c:v>1.2420697858842187</c:v>
                </c:pt>
                <c:pt idx="88">
                  <c:v>1.3942369263607257</c:v>
                </c:pt>
                <c:pt idx="89">
                  <c:v>1.0156607224508458</c:v>
                </c:pt>
                <c:pt idx="90">
                  <c:v>1.0887900261068784</c:v>
                </c:pt>
                <c:pt idx="91">
                  <c:v>1.5565138861271293</c:v>
                </c:pt>
                <c:pt idx="92">
                  <c:v>1.3243454599991429</c:v>
                </c:pt>
                <c:pt idx="93">
                  <c:v>1.7205414724052241</c:v>
                </c:pt>
                <c:pt idx="94">
                  <c:v>1.0951258231207894</c:v>
                </c:pt>
                <c:pt idx="95">
                  <c:v>1.4412720467376996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A9-4C97-A76F-4311D9A54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89393</c:v>
                </c:pt>
                <c:pt idx="5">
                  <c:v>45594.6</c:v>
                </c:pt>
                <c:pt idx="9">
                  <c:v>27507.4</c:v>
                </c:pt>
                <c:pt idx="10">
                  <c:v>55205.8</c:v>
                </c:pt>
                <c:pt idx="14">
                  <c:v>71793.2</c:v>
                </c:pt>
                <c:pt idx="15">
                  <c:v>47003.8</c:v>
                </c:pt>
                <c:pt idx="17">
                  <c:v>72539.600000000006</c:v>
                </c:pt>
                <c:pt idx="18">
                  <c:v>70455.199999999997</c:v>
                </c:pt>
                <c:pt idx="19">
                  <c:v>57474.2</c:v>
                </c:pt>
                <c:pt idx="21">
                  <c:v>48605.8</c:v>
                </c:pt>
                <c:pt idx="22">
                  <c:v>66168.399999999994</c:v>
                </c:pt>
                <c:pt idx="23">
                  <c:v>62875.199999999997</c:v>
                </c:pt>
                <c:pt idx="24">
                  <c:v>43284.2</c:v>
                </c:pt>
                <c:pt idx="25">
                  <c:v>57306.400000000001</c:v>
                </c:pt>
                <c:pt idx="26">
                  <c:v>50434.400000000001</c:v>
                </c:pt>
                <c:pt idx="27">
                  <c:v>75782.399999999994</c:v>
                </c:pt>
                <c:pt idx="28">
                  <c:v>67234.8</c:v>
                </c:pt>
                <c:pt idx="30">
                  <c:v>58059</c:v>
                </c:pt>
                <c:pt idx="32">
                  <c:v>70820.2</c:v>
                </c:pt>
                <c:pt idx="34">
                  <c:v>69133.2</c:v>
                </c:pt>
                <c:pt idx="36">
                  <c:v>62672</c:v>
                </c:pt>
                <c:pt idx="40">
                  <c:v>80687.399999999994</c:v>
                </c:pt>
                <c:pt idx="41">
                  <c:v>73907.399999999994</c:v>
                </c:pt>
                <c:pt idx="42">
                  <c:v>72839.8</c:v>
                </c:pt>
                <c:pt idx="43">
                  <c:v>57465.8</c:v>
                </c:pt>
                <c:pt idx="44">
                  <c:v>43745.8</c:v>
                </c:pt>
                <c:pt idx="49">
                  <c:v>41769</c:v>
                </c:pt>
                <c:pt idx="50">
                  <c:v>32039.200000000001</c:v>
                </c:pt>
                <c:pt idx="51">
                  <c:v>56077.2</c:v>
                </c:pt>
                <c:pt idx="52">
                  <c:v>53177.4</c:v>
                </c:pt>
                <c:pt idx="54">
                  <c:v>49365.2</c:v>
                </c:pt>
                <c:pt idx="56">
                  <c:v>73268</c:v>
                </c:pt>
                <c:pt idx="57">
                  <c:v>68707.8</c:v>
                </c:pt>
                <c:pt idx="58">
                  <c:v>64360.4</c:v>
                </c:pt>
                <c:pt idx="59">
                  <c:v>71858.600000000006</c:v>
                </c:pt>
                <c:pt idx="61">
                  <c:v>55975.199999999997</c:v>
                </c:pt>
                <c:pt idx="65">
                  <c:v>42957.4</c:v>
                </c:pt>
                <c:pt idx="66">
                  <c:v>58914</c:v>
                </c:pt>
                <c:pt idx="67">
                  <c:v>55481</c:v>
                </c:pt>
                <c:pt idx="68">
                  <c:v>45802.8</c:v>
                </c:pt>
                <c:pt idx="70">
                  <c:v>60678.400000000001</c:v>
                </c:pt>
                <c:pt idx="72">
                  <c:v>43211.8</c:v>
                </c:pt>
                <c:pt idx="73">
                  <c:v>67998.8</c:v>
                </c:pt>
                <c:pt idx="75">
                  <c:v>48123.4</c:v>
                </c:pt>
                <c:pt idx="76">
                  <c:v>45493.8</c:v>
                </c:pt>
                <c:pt idx="80">
                  <c:v>63125.599999999999</c:v>
                </c:pt>
                <c:pt idx="81">
                  <c:v>63400.2</c:v>
                </c:pt>
                <c:pt idx="85">
                  <c:v>40362.400000000001</c:v>
                </c:pt>
                <c:pt idx="96">
                  <c:v>47812.800000000003</c:v>
                </c:pt>
                <c:pt idx="97">
                  <c:v>53559</c:v>
                </c:pt>
                <c:pt idx="98">
                  <c:v>57557.8</c:v>
                </c:pt>
                <c:pt idx="99">
                  <c:v>45875.199999999997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1.489333616726142</c:v>
                </c:pt>
                <c:pt idx="5">
                  <c:v>2.0389914595149428</c:v>
                </c:pt>
                <c:pt idx="9">
                  <c:v>1.918065684143176</c:v>
                </c:pt>
                <c:pt idx="10">
                  <c:v>1.8190479985798593</c:v>
                </c:pt>
                <c:pt idx="14">
                  <c:v>1.8829499172623592</c:v>
                </c:pt>
                <c:pt idx="15">
                  <c:v>1.8319795420795764</c:v>
                </c:pt>
                <c:pt idx="17">
                  <c:v>1.8198197949809483</c:v>
                </c:pt>
                <c:pt idx="18">
                  <c:v>1.7178717823524736</c:v>
                </c:pt>
                <c:pt idx="19">
                  <c:v>1.8402865981605661</c:v>
                </c:pt>
                <c:pt idx="21">
                  <c:v>1.8118825325372692</c:v>
                </c:pt>
                <c:pt idx="22">
                  <c:v>1.6407378748768295</c:v>
                </c:pt>
                <c:pt idx="23">
                  <c:v>1.4104289131485865</c:v>
                </c:pt>
                <c:pt idx="24">
                  <c:v>2.1035389356855392</c:v>
                </c:pt>
                <c:pt idx="25">
                  <c:v>1.5116985188390826</c:v>
                </c:pt>
                <c:pt idx="26">
                  <c:v>1.8438407118950557</c:v>
                </c:pt>
                <c:pt idx="27">
                  <c:v>1.7137224474284267</c:v>
                </c:pt>
                <c:pt idx="28">
                  <c:v>1.486982931458114</c:v>
                </c:pt>
                <c:pt idx="30">
                  <c:v>1.4296319261440948</c:v>
                </c:pt>
                <c:pt idx="32">
                  <c:v>1.8935416731384549</c:v>
                </c:pt>
                <c:pt idx="34">
                  <c:v>1.9432052906562984</c:v>
                </c:pt>
                <c:pt idx="36">
                  <c:v>1.5107224917028339</c:v>
                </c:pt>
                <c:pt idx="40">
                  <c:v>1.6445814340281135</c:v>
                </c:pt>
                <c:pt idx="41">
                  <c:v>1.6260212103253533</c:v>
                </c:pt>
                <c:pt idx="42">
                  <c:v>1.5834063245643177</c:v>
                </c:pt>
                <c:pt idx="43">
                  <c:v>1.9617929272715249</c:v>
                </c:pt>
                <c:pt idx="44">
                  <c:v>1.8177059283405492</c:v>
                </c:pt>
                <c:pt idx="49">
                  <c:v>1.3375709258062198</c:v>
                </c:pt>
                <c:pt idx="50">
                  <c:v>2.2506179929586256</c:v>
                </c:pt>
                <c:pt idx="51">
                  <c:v>2.2936416226202452</c:v>
                </c:pt>
                <c:pt idx="52">
                  <c:v>1.7179854599886417</c:v>
                </c:pt>
                <c:pt idx="54">
                  <c:v>2.3524871772017537</c:v>
                </c:pt>
                <c:pt idx="56">
                  <c:v>1.5549762515695802</c:v>
                </c:pt>
                <c:pt idx="57">
                  <c:v>1.7907282724814357</c:v>
                </c:pt>
                <c:pt idx="58">
                  <c:v>1.8041528641835662</c:v>
                </c:pt>
                <c:pt idx="59">
                  <c:v>1.6448970617295633</c:v>
                </c:pt>
                <c:pt idx="61">
                  <c:v>2.145289342423073</c:v>
                </c:pt>
                <c:pt idx="65">
                  <c:v>2.2587959234031856</c:v>
                </c:pt>
                <c:pt idx="66">
                  <c:v>1.9987269579386904</c:v>
                </c:pt>
                <c:pt idx="67">
                  <c:v>1.3089886627854581</c:v>
                </c:pt>
                <c:pt idx="68">
                  <c:v>1.8666326076135082</c:v>
                </c:pt>
                <c:pt idx="70">
                  <c:v>1.7187664803290792</c:v>
                </c:pt>
                <c:pt idx="72">
                  <c:v>1.6295317482724625</c:v>
                </c:pt>
                <c:pt idx="73">
                  <c:v>1.5408360147532014</c:v>
                </c:pt>
                <c:pt idx="75">
                  <c:v>2.1930495351533765</c:v>
                </c:pt>
                <c:pt idx="76">
                  <c:v>2.1214539124012504</c:v>
                </c:pt>
                <c:pt idx="80">
                  <c:v>1.8267707554462849</c:v>
                </c:pt>
                <c:pt idx="81">
                  <c:v>1.8420446623196773</c:v>
                </c:pt>
                <c:pt idx="85">
                  <c:v>1.631592769508255</c:v>
                </c:pt>
                <c:pt idx="96">
                  <c:v>1.8464720744235852</c:v>
                </c:pt>
                <c:pt idx="97">
                  <c:v>1.7148378423794319</c:v>
                </c:pt>
                <c:pt idx="98">
                  <c:v>2.3754035074307911</c:v>
                </c:pt>
                <c:pt idx="99">
                  <c:v>1.8271963936941966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9-4C97-A76F-4311D9A54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472800"/>
        <c:axId val="2047119392"/>
      </c:scatterChart>
      <c:valAx>
        <c:axId val="2050472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119392"/>
        <c:crosses val="autoZero"/>
        <c:crossBetween val="midCat"/>
      </c:valAx>
      <c:valAx>
        <c:axId val="204711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47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51245.2</c:v>
                </c:pt>
                <c:pt idx="1">
                  <c:v>53484.800000000003</c:v>
                </c:pt>
                <c:pt idx="2">
                  <c:v>60539.8</c:v>
                </c:pt>
                <c:pt idx="3">
                  <c:v>88393</c:v>
                </c:pt>
                <c:pt idx="4">
                  <c:v>63715.4</c:v>
                </c:pt>
                <c:pt idx="5">
                  <c:v>46182.8</c:v>
                </c:pt>
                <c:pt idx="6">
                  <c:v>88355.4</c:v>
                </c:pt>
                <c:pt idx="7">
                  <c:v>76331.399999999994</c:v>
                </c:pt>
                <c:pt idx="8">
                  <c:v>62206</c:v>
                </c:pt>
                <c:pt idx="9">
                  <c:v>27933.4</c:v>
                </c:pt>
                <c:pt idx="10">
                  <c:v>53669.599999999999</c:v>
                </c:pt>
                <c:pt idx="11">
                  <c:v>65741.2</c:v>
                </c:pt>
                <c:pt idx="12">
                  <c:v>42672.4</c:v>
                </c:pt>
                <c:pt idx="13">
                  <c:v>61660.800000000003</c:v>
                </c:pt>
                <c:pt idx="14">
                  <c:v>72495.399999999994</c:v>
                </c:pt>
                <c:pt idx="15">
                  <c:v>47315.8</c:v>
                </c:pt>
                <c:pt idx="16">
                  <c:v>52844</c:v>
                </c:pt>
                <c:pt idx="17">
                  <c:v>72139</c:v>
                </c:pt>
                <c:pt idx="18">
                  <c:v>69931.600000000006</c:v>
                </c:pt>
                <c:pt idx="19">
                  <c:v>56953.599999999999</c:v>
                </c:pt>
                <c:pt idx="20">
                  <c:v>78116.800000000003</c:v>
                </c:pt>
                <c:pt idx="21">
                  <c:v>47803.199999999997</c:v>
                </c:pt>
                <c:pt idx="22">
                  <c:v>64706.400000000001</c:v>
                </c:pt>
                <c:pt idx="23">
                  <c:v>63188.800000000003</c:v>
                </c:pt>
                <c:pt idx="24">
                  <c:v>42952.2</c:v>
                </c:pt>
                <c:pt idx="25">
                  <c:v>58941.8</c:v>
                </c:pt>
                <c:pt idx="26">
                  <c:v>51116.2</c:v>
                </c:pt>
                <c:pt idx="27">
                  <c:v>76488.399999999994</c:v>
                </c:pt>
                <c:pt idx="28">
                  <c:v>67276.800000000003</c:v>
                </c:pt>
                <c:pt idx="29">
                  <c:v>50315.8</c:v>
                </c:pt>
                <c:pt idx="30">
                  <c:v>57031</c:v>
                </c:pt>
                <c:pt idx="31">
                  <c:v>49749.2</c:v>
                </c:pt>
                <c:pt idx="32">
                  <c:v>71587.600000000006</c:v>
                </c:pt>
                <c:pt idx="33">
                  <c:v>92081.600000000006</c:v>
                </c:pt>
                <c:pt idx="34">
                  <c:v>70547.8</c:v>
                </c:pt>
                <c:pt idx="35">
                  <c:v>41783.800000000003</c:v>
                </c:pt>
                <c:pt idx="36">
                  <c:v>62767.8</c:v>
                </c:pt>
                <c:pt idx="37">
                  <c:v>79326.399999999994</c:v>
                </c:pt>
                <c:pt idx="38">
                  <c:v>77299.399999999994</c:v>
                </c:pt>
                <c:pt idx="39">
                  <c:v>61803</c:v>
                </c:pt>
                <c:pt idx="40">
                  <c:v>79904.2</c:v>
                </c:pt>
                <c:pt idx="41">
                  <c:v>73720.399999999994</c:v>
                </c:pt>
                <c:pt idx="42">
                  <c:v>72416.2</c:v>
                </c:pt>
                <c:pt idx="43">
                  <c:v>59054.6</c:v>
                </c:pt>
                <c:pt idx="44">
                  <c:v>43560.800000000003</c:v>
                </c:pt>
                <c:pt idx="45">
                  <c:v>51889.2</c:v>
                </c:pt>
                <c:pt idx="46">
                  <c:v>63461.599999999999</c:v>
                </c:pt>
                <c:pt idx="47">
                  <c:v>55272.2</c:v>
                </c:pt>
                <c:pt idx="48">
                  <c:v>64993.599999999999</c:v>
                </c:pt>
                <c:pt idx="49">
                  <c:v>41255.800000000003</c:v>
                </c:pt>
                <c:pt idx="50">
                  <c:v>31679.200000000001</c:v>
                </c:pt>
                <c:pt idx="51">
                  <c:v>57084</c:v>
                </c:pt>
                <c:pt idx="52">
                  <c:v>53774.2</c:v>
                </c:pt>
                <c:pt idx="53">
                  <c:v>43087</c:v>
                </c:pt>
                <c:pt idx="54">
                  <c:v>49870.8</c:v>
                </c:pt>
                <c:pt idx="55">
                  <c:v>83138.2</c:v>
                </c:pt>
                <c:pt idx="56">
                  <c:v>74556.2</c:v>
                </c:pt>
                <c:pt idx="57">
                  <c:v>69541.600000000006</c:v>
                </c:pt>
                <c:pt idx="58">
                  <c:v>63898.6</c:v>
                </c:pt>
                <c:pt idx="59">
                  <c:v>71609</c:v>
                </c:pt>
                <c:pt idx="60">
                  <c:v>80248.800000000003</c:v>
                </c:pt>
                <c:pt idx="61">
                  <c:v>54541.8</c:v>
                </c:pt>
                <c:pt idx="62">
                  <c:v>99713.8</c:v>
                </c:pt>
                <c:pt idx="63">
                  <c:v>83560.2</c:v>
                </c:pt>
                <c:pt idx="64">
                  <c:v>67633.2</c:v>
                </c:pt>
                <c:pt idx="65">
                  <c:v>44757.4</c:v>
                </c:pt>
                <c:pt idx="66">
                  <c:v>57782.6</c:v>
                </c:pt>
                <c:pt idx="67">
                  <c:v>54929.8</c:v>
                </c:pt>
                <c:pt idx="68">
                  <c:v>44225.599999999999</c:v>
                </c:pt>
                <c:pt idx="69">
                  <c:v>47461.599999999999</c:v>
                </c:pt>
                <c:pt idx="70">
                  <c:v>60220.800000000003</c:v>
                </c:pt>
                <c:pt idx="71">
                  <c:v>45533.2</c:v>
                </c:pt>
                <c:pt idx="72">
                  <c:v>44172.6</c:v>
                </c:pt>
                <c:pt idx="73">
                  <c:v>69510.8</c:v>
                </c:pt>
                <c:pt idx="74">
                  <c:v>36991.4</c:v>
                </c:pt>
                <c:pt idx="75">
                  <c:v>47422</c:v>
                </c:pt>
                <c:pt idx="76">
                  <c:v>45584</c:v>
                </c:pt>
                <c:pt idx="77">
                  <c:v>47130.2</c:v>
                </c:pt>
                <c:pt idx="78">
                  <c:v>70341.399999999994</c:v>
                </c:pt>
                <c:pt idx="79">
                  <c:v>44651</c:v>
                </c:pt>
                <c:pt idx="80">
                  <c:v>63298.6</c:v>
                </c:pt>
                <c:pt idx="81">
                  <c:v>63867.199999999997</c:v>
                </c:pt>
                <c:pt idx="82">
                  <c:v>55501.4</c:v>
                </c:pt>
                <c:pt idx="83">
                  <c:v>94605.6</c:v>
                </c:pt>
                <c:pt idx="84">
                  <c:v>68897.2</c:v>
                </c:pt>
                <c:pt idx="85">
                  <c:v>41530.800000000003</c:v>
                </c:pt>
                <c:pt idx="86">
                  <c:v>34660.800000000003</c:v>
                </c:pt>
                <c:pt idx="87">
                  <c:v>83029.600000000006</c:v>
                </c:pt>
                <c:pt idx="88">
                  <c:v>65994.600000000006</c:v>
                </c:pt>
                <c:pt idx="89">
                  <c:v>57961.4</c:v>
                </c:pt>
                <c:pt idx="90">
                  <c:v>74815.399999999994</c:v>
                </c:pt>
                <c:pt idx="91">
                  <c:v>48082.8</c:v>
                </c:pt>
                <c:pt idx="92">
                  <c:v>54969.599999999999</c:v>
                </c:pt>
                <c:pt idx="93">
                  <c:v>60792</c:v>
                </c:pt>
                <c:pt idx="94">
                  <c:v>54987.199999999997</c:v>
                </c:pt>
                <c:pt idx="95">
                  <c:v>79710.8</c:v>
                </c:pt>
                <c:pt idx="96">
                  <c:v>48858.6</c:v>
                </c:pt>
                <c:pt idx="97">
                  <c:v>53740</c:v>
                </c:pt>
                <c:pt idx="98">
                  <c:v>58804.4</c:v>
                </c:pt>
                <c:pt idx="99">
                  <c:v>45310.2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1.0288573368822838</c:v>
                </c:pt>
                <c:pt idx="1">
                  <c:v>1.6012025846595668</c:v>
                </c:pt>
                <c:pt idx="2">
                  <c:v>1.1775889580077898</c:v>
                </c:pt>
                <c:pt idx="3">
                  <c:v>1.4696865136379578</c:v>
                </c:pt>
                <c:pt idx="4">
                  <c:v>1.2410657392090452</c:v>
                </c:pt>
                <c:pt idx="5">
                  <c:v>1.9047134431000285</c:v>
                </c:pt>
                <c:pt idx="6">
                  <c:v>1.0825484350701826</c:v>
                </c:pt>
                <c:pt idx="7">
                  <c:v>1.2486342448848051</c:v>
                </c:pt>
                <c:pt idx="8">
                  <c:v>1.6920393531170628</c:v>
                </c:pt>
                <c:pt idx="9">
                  <c:v>1.8843749776253516</c:v>
                </c:pt>
                <c:pt idx="10">
                  <c:v>1.8623019362916811</c:v>
                </c:pt>
                <c:pt idx="11">
                  <c:v>1.0153906530455787</c:v>
                </c:pt>
                <c:pt idx="12">
                  <c:v>1.0276665948013235</c:v>
                </c:pt>
                <c:pt idx="13">
                  <c:v>1.5024456380715137</c:v>
                </c:pt>
                <c:pt idx="14">
                  <c:v>1.8290401873774063</c:v>
                </c:pt>
                <c:pt idx="15">
                  <c:v>1.80149125662041</c:v>
                </c:pt>
                <c:pt idx="16">
                  <c:v>1.4785973809704034</c:v>
                </c:pt>
                <c:pt idx="17">
                  <c:v>1.7808259055434648</c:v>
                </c:pt>
                <c:pt idx="18">
                  <c:v>1.7307912302878812</c:v>
                </c:pt>
                <c:pt idx="19">
                  <c:v>1.8585480110124735</c:v>
                </c:pt>
                <c:pt idx="20">
                  <c:v>1.5128755914220755</c:v>
                </c:pt>
                <c:pt idx="21">
                  <c:v>1.8973625196639556</c:v>
                </c:pt>
                <c:pt idx="22">
                  <c:v>1.6827701742022427</c:v>
                </c:pt>
                <c:pt idx="23">
                  <c:v>1.4041095890410957</c:v>
                </c:pt>
                <c:pt idx="24">
                  <c:v>2.1498316733485132</c:v>
                </c:pt>
                <c:pt idx="25">
                  <c:v>1.3949862406645199</c:v>
                </c:pt>
                <c:pt idx="26">
                  <c:v>1.8150997139849989</c:v>
                </c:pt>
                <c:pt idx="27">
                  <c:v>1.6982575135576115</c:v>
                </c:pt>
                <c:pt idx="28">
                  <c:v>1.4866343226788432</c:v>
                </c:pt>
                <c:pt idx="29">
                  <c:v>1.4476764753814904</c:v>
                </c:pt>
                <c:pt idx="30">
                  <c:v>1.4024302572285248</c:v>
                </c:pt>
                <c:pt idx="31">
                  <c:v>1.3670571587080798</c:v>
                </c:pt>
                <c:pt idx="32">
                  <c:v>1.8741513893467583</c:v>
                </c:pt>
                <c:pt idx="33">
                  <c:v>1.3529195843686468</c:v>
                </c:pt>
                <c:pt idx="34">
                  <c:v>1.8993363364980906</c:v>
                </c:pt>
                <c:pt idx="35">
                  <c:v>1.0780733202820232</c:v>
                </c:pt>
                <c:pt idx="36">
                  <c:v>1.5779906257667147</c:v>
                </c:pt>
                <c:pt idx="37">
                  <c:v>1.2082232396780896</c:v>
                </c:pt>
                <c:pt idx="38">
                  <c:v>1.0607844304095504</c:v>
                </c:pt>
                <c:pt idx="39">
                  <c:v>1.0468100254032975</c:v>
                </c:pt>
                <c:pt idx="40">
                  <c:v>1.6618275384773267</c:v>
                </c:pt>
                <c:pt idx="41">
                  <c:v>1.6301457941085509</c:v>
                </c:pt>
                <c:pt idx="42">
                  <c:v>1.5652851157613905</c:v>
                </c:pt>
                <c:pt idx="43">
                  <c:v>1.8536235957910139</c:v>
                </c:pt>
                <c:pt idx="44">
                  <c:v>1.9246432572404546</c:v>
                </c:pt>
                <c:pt idx="45">
                  <c:v>1.2601466201059182</c:v>
                </c:pt>
                <c:pt idx="46">
                  <c:v>1.3479489959282465</c:v>
                </c:pt>
                <c:pt idx="47">
                  <c:v>1.3053578471636738</c:v>
                </c:pt>
                <c:pt idx="48">
                  <c:v>1.3785972772703774</c:v>
                </c:pt>
                <c:pt idx="49">
                  <c:v>1.3192326897066593</c:v>
                </c:pt>
                <c:pt idx="50">
                  <c:v>2.2761938432788704</c:v>
                </c:pt>
                <c:pt idx="51">
                  <c:v>2.2810770093195991</c:v>
                </c:pt>
                <c:pt idx="52">
                  <c:v>1.6990861788738838</c:v>
                </c:pt>
                <c:pt idx="53">
                  <c:v>1.5536240629424187</c:v>
                </c:pt>
                <c:pt idx="54">
                  <c:v>2.3233635714686751</c:v>
                </c:pt>
                <c:pt idx="55">
                  <c:v>1.1315135521336763</c:v>
                </c:pt>
                <c:pt idx="56">
                  <c:v>1.4668934307274244</c:v>
                </c:pt>
                <c:pt idx="57">
                  <c:v>1.7510813671241385</c:v>
                </c:pt>
                <c:pt idx="58">
                  <c:v>1.8176298072258235</c:v>
                </c:pt>
                <c:pt idx="59">
                  <c:v>1.5956932787778073</c:v>
                </c:pt>
                <c:pt idx="60">
                  <c:v>1.2615391133574583</c:v>
                </c:pt>
                <c:pt idx="61">
                  <c:v>2.2003857591791984</c:v>
                </c:pt>
                <c:pt idx="62">
                  <c:v>1.298375951974551</c:v>
                </c:pt>
                <c:pt idx="63">
                  <c:v>1.1327043257435956</c:v>
                </c:pt>
                <c:pt idx="64">
                  <c:v>1.141909594696096</c:v>
                </c:pt>
                <c:pt idx="65">
                  <c:v>2.2281008280195005</c:v>
                </c:pt>
                <c:pt idx="66">
                  <c:v>2.0761094170217333</c:v>
                </c:pt>
                <c:pt idx="67">
                  <c:v>1.3257648853627721</c:v>
                </c:pt>
                <c:pt idx="68">
                  <c:v>1.9225742556347456</c:v>
                </c:pt>
                <c:pt idx="69">
                  <c:v>1.0621639388474051</c:v>
                </c:pt>
                <c:pt idx="70">
                  <c:v>1.7383362559115787</c:v>
                </c:pt>
                <c:pt idx="71">
                  <c:v>1.0324334771112069</c:v>
                </c:pt>
                <c:pt idx="72">
                  <c:v>1.5504860479120541</c:v>
                </c:pt>
                <c:pt idx="73">
                  <c:v>1.5385091237620627</c:v>
                </c:pt>
                <c:pt idx="74">
                  <c:v>1.1452661970079532</c:v>
                </c:pt>
                <c:pt idx="75">
                  <c:v>2.2281008814474297</c:v>
                </c:pt>
                <c:pt idx="76">
                  <c:v>2.1164663039663041</c:v>
                </c:pt>
                <c:pt idx="77">
                  <c:v>1.4812370836533688</c:v>
                </c:pt>
                <c:pt idx="78">
                  <c:v>1.2008433156007701</c:v>
                </c:pt>
                <c:pt idx="79">
                  <c:v>1.101184743902712</c:v>
                </c:pt>
                <c:pt idx="80">
                  <c:v>1.7869589532785877</c:v>
                </c:pt>
                <c:pt idx="81">
                  <c:v>1.8517173134253577</c:v>
                </c:pt>
                <c:pt idx="82">
                  <c:v>1.0474150201616534</c:v>
                </c:pt>
                <c:pt idx="83">
                  <c:v>1.4800815173731787</c:v>
                </c:pt>
                <c:pt idx="84">
                  <c:v>1.4589272132974926</c:v>
                </c:pt>
                <c:pt idx="85">
                  <c:v>1.4890635383859689</c:v>
                </c:pt>
                <c:pt idx="86">
                  <c:v>1.2102721229746571</c:v>
                </c:pt>
                <c:pt idx="87">
                  <c:v>1.2382812876371798</c:v>
                </c:pt>
                <c:pt idx="88">
                  <c:v>1.3894773208717075</c:v>
                </c:pt>
                <c:pt idx="89">
                  <c:v>1.0117250445986468</c:v>
                </c:pt>
                <c:pt idx="90">
                  <c:v>1.07274705475076</c:v>
                </c:pt>
                <c:pt idx="91">
                  <c:v>1.5719342467576762</c:v>
                </c:pt>
                <c:pt idx="92">
                  <c:v>1.3506192513680289</c:v>
                </c:pt>
                <c:pt idx="93">
                  <c:v>1.6779839452559546</c:v>
                </c:pt>
                <c:pt idx="94">
                  <c:v>1.067484796461722</c:v>
                </c:pt>
                <c:pt idx="95">
                  <c:v>1.4446348550008279</c:v>
                </c:pt>
                <c:pt idx="96">
                  <c:v>1.8068671636109099</c:v>
                </c:pt>
                <c:pt idx="97">
                  <c:v>1.6719761816151841</c:v>
                </c:pt>
                <c:pt idx="98">
                  <c:v>2.3238567182047603</c:v>
                </c:pt>
                <c:pt idx="99">
                  <c:v>1.9326112001271238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E-4B9E-AFAD-903630C01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03968"/>
        <c:axId val="2047080704"/>
      </c:scatterChart>
      <c:valAx>
        <c:axId val="2032003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80704"/>
        <c:crosses val="autoZero"/>
        <c:crossBetween val="midCat"/>
      </c:valAx>
      <c:valAx>
        <c:axId val="204708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0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51245.2</c:v>
                </c:pt>
                <c:pt idx="7">
                  <c:v>76331.399999999994</c:v>
                </c:pt>
                <c:pt idx="9">
                  <c:v>27933.4</c:v>
                </c:pt>
                <c:pt idx="12">
                  <c:v>42672.4</c:v>
                </c:pt>
                <c:pt idx="16">
                  <c:v>52844</c:v>
                </c:pt>
                <c:pt idx="25">
                  <c:v>58941.8</c:v>
                </c:pt>
                <c:pt idx="28">
                  <c:v>67276.800000000003</c:v>
                </c:pt>
                <c:pt idx="30">
                  <c:v>57031</c:v>
                </c:pt>
                <c:pt idx="35">
                  <c:v>41783.800000000003</c:v>
                </c:pt>
                <c:pt idx="37">
                  <c:v>79326.399999999994</c:v>
                </c:pt>
                <c:pt idx="45">
                  <c:v>51889.2</c:v>
                </c:pt>
                <c:pt idx="47">
                  <c:v>55272.2</c:v>
                </c:pt>
                <c:pt idx="53">
                  <c:v>43087</c:v>
                </c:pt>
                <c:pt idx="67">
                  <c:v>54929.8</c:v>
                </c:pt>
                <c:pt idx="69">
                  <c:v>47461.599999999999</c:v>
                </c:pt>
                <c:pt idx="71">
                  <c:v>45533.2</c:v>
                </c:pt>
                <c:pt idx="74">
                  <c:v>36991.4</c:v>
                </c:pt>
                <c:pt idx="77">
                  <c:v>47130.2</c:v>
                </c:pt>
                <c:pt idx="79">
                  <c:v>44651</c:v>
                </c:pt>
                <c:pt idx="82">
                  <c:v>55501.4</c:v>
                </c:pt>
                <c:pt idx="86">
                  <c:v>34660.800000000003</c:v>
                </c:pt>
                <c:pt idx="92">
                  <c:v>54969.599999999999</c:v>
                </c:pt>
                <c:pt idx="94">
                  <c:v>54987.199999999997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1.0288573368822838</c:v>
                </c:pt>
                <c:pt idx="7">
                  <c:v>1.2486342448848051</c:v>
                </c:pt>
                <c:pt idx="9">
                  <c:v>1.8843749776253516</c:v>
                </c:pt>
                <c:pt idx="12">
                  <c:v>1.0276665948013235</c:v>
                </c:pt>
                <c:pt idx="16">
                  <c:v>1.4785973809704034</c:v>
                </c:pt>
                <c:pt idx="25">
                  <c:v>1.3949862406645199</c:v>
                </c:pt>
                <c:pt idx="28">
                  <c:v>1.4866343226788432</c:v>
                </c:pt>
                <c:pt idx="30">
                  <c:v>1.4024302572285248</c:v>
                </c:pt>
                <c:pt idx="35">
                  <c:v>1.0780733202820232</c:v>
                </c:pt>
                <c:pt idx="37">
                  <c:v>1.2082232396780896</c:v>
                </c:pt>
                <c:pt idx="45">
                  <c:v>1.2601466201059182</c:v>
                </c:pt>
                <c:pt idx="47">
                  <c:v>1.3053578471636738</c:v>
                </c:pt>
                <c:pt idx="53">
                  <c:v>1.5536240629424187</c:v>
                </c:pt>
                <c:pt idx="67">
                  <c:v>1.3257648853627721</c:v>
                </c:pt>
                <c:pt idx="69">
                  <c:v>1.0621639388474051</c:v>
                </c:pt>
                <c:pt idx="71">
                  <c:v>1.0324334771112069</c:v>
                </c:pt>
                <c:pt idx="74">
                  <c:v>1.1452661970079532</c:v>
                </c:pt>
                <c:pt idx="77">
                  <c:v>1.4812370836533688</c:v>
                </c:pt>
                <c:pt idx="79">
                  <c:v>1.101184743902712</c:v>
                </c:pt>
                <c:pt idx="82">
                  <c:v>1.0474150201616534</c:v>
                </c:pt>
                <c:pt idx="86">
                  <c:v>1.2102721229746571</c:v>
                </c:pt>
                <c:pt idx="92">
                  <c:v>1.3506192513680289</c:v>
                </c:pt>
                <c:pt idx="94">
                  <c:v>1.067484796461722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F-4B9D-A06C-9E95B47DB7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88393</c:v>
                </c:pt>
                <c:pt idx="4">
                  <c:v>63715.4</c:v>
                </c:pt>
                <c:pt idx="6">
                  <c:v>88355.4</c:v>
                </c:pt>
                <c:pt idx="8">
                  <c:v>62206</c:v>
                </c:pt>
                <c:pt idx="11">
                  <c:v>65741.2</c:v>
                </c:pt>
                <c:pt idx="13">
                  <c:v>61660.800000000003</c:v>
                </c:pt>
                <c:pt idx="17">
                  <c:v>72139</c:v>
                </c:pt>
                <c:pt idx="34">
                  <c:v>70547.8</c:v>
                </c:pt>
                <c:pt idx="36">
                  <c:v>62767.8</c:v>
                </c:pt>
                <c:pt idx="38">
                  <c:v>77299.399999999994</c:v>
                </c:pt>
                <c:pt idx="39">
                  <c:v>61803</c:v>
                </c:pt>
                <c:pt idx="41">
                  <c:v>73720.399999999994</c:v>
                </c:pt>
                <c:pt idx="42">
                  <c:v>72416.2</c:v>
                </c:pt>
                <c:pt idx="46">
                  <c:v>63461.599999999999</c:v>
                </c:pt>
                <c:pt idx="55">
                  <c:v>83138.2</c:v>
                </c:pt>
                <c:pt idx="56">
                  <c:v>74556.2</c:v>
                </c:pt>
                <c:pt idx="59">
                  <c:v>71609</c:v>
                </c:pt>
                <c:pt idx="62">
                  <c:v>99713.8</c:v>
                </c:pt>
                <c:pt idx="63">
                  <c:v>83560.2</c:v>
                </c:pt>
                <c:pt idx="73">
                  <c:v>69510.8</c:v>
                </c:pt>
                <c:pt idx="78">
                  <c:v>70341.399999999994</c:v>
                </c:pt>
                <c:pt idx="84">
                  <c:v>68897.2</c:v>
                </c:pt>
                <c:pt idx="87">
                  <c:v>83029.600000000006</c:v>
                </c:pt>
                <c:pt idx="88">
                  <c:v>65994.600000000006</c:v>
                </c:pt>
                <c:pt idx="89">
                  <c:v>57961.4</c:v>
                </c:pt>
                <c:pt idx="90">
                  <c:v>74815.399999999994</c:v>
                </c:pt>
                <c:pt idx="95">
                  <c:v>79710.8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1.4696865136379578</c:v>
                </c:pt>
                <c:pt idx="4">
                  <c:v>1.2410657392090452</c:v>
                </c:pt>
                <c:pt idx="6">
                  <c:v>1.0825484350701826</c:v>
                </c:pt>
                <c:pt idx="8">
                  <c:v>1.6920393531170628</c:v>
                </c:pt>
                <c:pt idx="11">
                  <c:v>1.0153906530455787</c:v>
                </c:pt>
                <c:pt idx="13">
                  <c:v>1.5024456380715137</c:v>
                </c:pt>
                <c:pt idx="17">
                  <c:v>1.7808259055434648</c:v>
                </c:pt>
                <c:pt idx="34">
                  <c:v>1.8993363364980906</c:v>
                </c:pt>
                <c:pt idx="36">
                  <c:v>1.5779906257667147</c:v>
                </c:pt>
                <c:pt idx="38">
                  <c:v>1.0607844304095504</c:v>
                </c:pt>
                <c:pt idx="39">
                  <c:v>1.0468100254032975</c:v>
                </c:pt>
                <c:pt idx="41">
                  <c:v>1.6301457941085509</c:v>
                </c:pt>
                <c:pt idx="42">
                  <c:v>1.5652851157613905</c:v>
                </c:pt>
                <c:pt idx="46">
                  <c:v>1.3479489959282465</c:v>
                </c:pt>
                <c:pt idx="55">
                  <c:v>1.1315135521336763</c:v>
                </c:pt>
                <c:pt idx="56">
                  <c:v>1.4668934307274244</c:v>
                </c:pt>
                <c:pt idx="59">
                  <c:v>1.5956932787778073</c:v>
                </c:pt>
                <c:pt idx="62">
                  <c:v>1.298375951974551</c:v>
                </c:pt>
                <c:pt idx="63">
                  <c:v>1.1327043257435956</c:v>
                </c:pt>
                <c:pt idx="73">
                  <c:v>1.5385091237620627</c:v>
                </c:pt>
                <c:pt idx="78">
                  <c:v>1.2008433156007701</c:v>
                </c:pt>
                <c:pt idx="84">
                  <c:v>1.4589272132974926</c:v>
                </c:pt>
                <c:pt idx="87">
                  <c:v>1.2382812876371798</c:v>
                </c:pt>
                <c:pt idx="88">
                  <c:v>1.3894773208717075</c:v>
                </c:pt>
                <c:pt idx="89">
                  <c:v>1.0117250445986468</c:v>
                </c:pt>
                <c:pt idx="90">
                  <c:v>1.07274705475076</c:v>
                </c:pt>
                <c:pt idx="95">
                  <c:v>1.4446348550008279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8F-4B9D-A06C-9E95B47DB7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53484.800000000003</c:v>
                </c:pt>
                <c:pt idx="2">
                  <c:v>60539.8</c:v>
                </c:pt>
                <c:pt idx="5">
                  <c:v>46182.8</c:v>
                </c:pt>
                <c:pt idx="15">
                  <c:v>47315.8</c:v>
                </c:pt>
                <c:pt idx="19">
                  <c:v>56953.599999999999</c:v>
                </c:pt>
                <c:pt idx="21">
                  <c:v>47803.199999999997</c:v>
                </c:pt>
                <c:pt idx="24">
                  <c:v>42952.2</c:v>
                </c:pt>
                <c:pt idx="26">
                  <c:v>51116.2</c:v>
                </c:pt>
                <c:pt idx="29">
                  <c:v>50315.8</c:v>
                </c:pt>
                <c:pt idx="31">
                  <c:v>49749.2</c:v>
                </c:pt>
                <c:pt idx="44">
                  <c:v>43560.800000000003</c:v>
                </c:pt>
                <c:pt idx="49">
                  <c:v>41255.800000000003</c:v>
                </c:pt>
                <c:pt idx="50">
                  <c:v>31679.200000000001</c:v>
                </c:pt>
                <c:pt idx="52">
                  <c:v>53774.2</c:v>
                </c:pt>
                <c:pt idx="54">
                  <c:v>49870.8</c:v>
                </c:pt>
                <c:pt idx="61">
                  <c:v>54541.8</c:v>
                </c:pt>
                <c:pt idx="65">
                  <c:v>44757.4</c:v>
                </c:pt>
                <c:pt idx="68">
                  <c:v>44225.599999999999</c:v>
                </c:pt>
                <c:pt idx="72">
                  <c:v>44172.6</c:v>
                </c:pt>
                <c:pt idx="75">
                  <c:v>47422</c:v>
                </c:pt>
                <c:pt idx="76">
                  <c:v>45584</c:v>
                </c:pt>
                <c:pt idx="80">
                  <c:v>63298.6</c:v>
                </c:pt>
                <c:pt idx="85">
                  <c:v>41530.800000000003</c:v>
                </c:pt>
                <c:pt idx="91">
                  <c:v>48082.8</c:v>
                </c:pt>
                <c:pt idx="96">
                  <c:v>48858.6</c:v>
                </c:pt>
                <c:pt idx="97">
                  <c:v>53740</c:v>
                </c:pt>
                <c:pt idx="99">
                  <c:v>45310.2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1.6012025846595668</c:v>
                </c:pt>
                <c:pt idx="2">
                  <c:v>1.1775889580077898</c:v>
                </c:pt>
                <c:pt idx="5">
                  <c:v>1.9047134431000285</c:v>
                </c:pt>
                <c:pt idx="15">
                  <c:v>1.80149125662041</c:v>
                </c:pt>
                <c:pt idx="19">
                  <c:v>1.8585480110124735</c:v>
                </c:pt>
                <c:pt idx="21">
                  <c:v>1.8973625196639556</c:v>
                </c:pt>
                <c:pt idx="24">
                  <c:v>2.1498316733485132</c:v>
                </c:pt>
                <c:pt idx="26">
                  <c:v>1.8150997139849989</c:v>
                </c:pt>
                <c:pt idx="29">
                  <c:v>1.4476764753814904</c:v>
                </c:pt>
                <c:pt idx="31">
                  <c:v>1.3670571587080798</c:v>
                </c:pt>
                <c:pt idx="44">
                  <c:v>1.9246432572404546</c:v>
                </c:pt>
                <c:pt idx="49">
                  <c:v>1.3192326897066593</c:v>
                </c:pt>
                <c:pt idx="50">
                  <c:v>2.2761938432788704</c:v>
                </c:pt>
                <c:pt idx="52">
                  <c:v>1.6990861788738838</c:v>
                </c:pt>
                <c:pt idx="54">
                  <c:v>2.3233635714686751</c:v>
                </c:pt>
                <c:pt idx="61">
                  <c:v>2.2003857591791984</c:v>
                </c:pt>
                <c:pt idx="65">
                  <c:v>2.2281008280195005</c:v>
                </c:pt>
                <c:pt idx="68">
                  <c:v>1.9225742556347456</c:v>
                </c:pt>
                <c:pt idx="72">
                  <c:v>1.5504860479120541</c:v>
                </c:pt>
                <c:pt idx="75">
                  <c:v>2.2281008814474297</c:v>
                </c:pt>
                <c:pt idx="76">
                  <c:v>2.1164663039663041</c:v>
                </c:pt>
                <c:pt idx="80">
                  <c:v>1.7869589532785877</c:v>
                </c:pt>
                <c:pt idx="85">
                  <c:v>1.4890635383859689</c:v>
                </c:pt>
                <c:pt idx="91">
                  <c:v>1.5719342467576762</c:v>
                </c:pt>
                <c:pt idx="96">
                  <c:v>1.8068671636109099</c:v>
                </c:pt>
                <c:pt idx="97">
                  <c:v>1.6719761816151841</c:v>
                </c:pt>
                <c:pt idx="99">
                  <c:v>1.9326112001271238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8F-4B9D-A06C-9E95B47DB7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0">
                  <c:v>53669.599999999999</c:v>
                </c:pt>
                <c:pt idx="14">
                  <c:v>72495.399999999994</c:v>
                </c:pt>
                <c:pt idx="18">
                  <c:v>69931.600000000006</c:v>
                </c:pt>
                <c:pt idx="20">
                  <c:v>78116.800000000003</c:v>
                </c:pt>
                <c:pt idx="22">
                  <c:v>64706.400000000001</c:v>
                </c:pt>
                <c:pt idx="23">
                  <c:v>63188.800000000003</c:v>
                </c:pt>
                <c:pt idx="27">
                  <c:v>76488.399999999994</c:v>
                </c:pt>
                <c:pt idx="32">
                  <c:v>71587.600000000006</c:v>
                </c:pt>
                <c:pt idx="33">
                  <c:v>92081.600000000006</c:v>
                </c:pt>
                <c:pt idx="40">
                  <c:v>79904.2</c:v>
                </c:pt>
                <c:pt idx="43">
                  <c:v>59054.6</c:v>
                </c:pt>
                <c:pt idx="48">
                  <c:v>64993.599999999999</c:v>
                </c:pt>
                <c:pt idx="51">
                  <c:v>57084</c:v>
                </c:pt>
                <c:pt idx="57">
                  <c:v>69541.600000000006</c:v>
                </c:pt>
                <c:pt idx="58">
                  <c:v>63898.6</c:v>
                </c:pt>
                <c:pt idx="60">
                  <c:v>80248.800000000003</c:v>
                </c:pt>
                <c:pt idx="64">
                  <c:v>67633.2</c:v>
                </c:pt>
                <c:pt idx="66">
                  <c:v>57782.6</c:v>
                </c:pt>
                <c:pt idx="70">
                  <c:v>60220.800000000003</c:v>
                </c:pt>
                <c:pt idx="81">
                  <c:v>63867.199999999997</c:v>
                </c:pt>
                <c:pt idx="83">
                  <c:v>94605.6</c:v>
                </c:pt>
                <c:pt idx="93">
                  <c:v>60792</c:v>
                </c:pt>
                <c:pt idx="98">
                  <c:v>58804.4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0">
                  <c:v>1.8623019362916811</c:v>
                </c:pt>
                <c:pt idx="14">
                  <c:v>1.8290401873774063</c:v>
                </c:pt>
                <c:pt idx="18">
                  <c:v>1.7307912302878812</c:v>
                </c:pt>
                <c:pt idx="20">
                  <c:v>1.5128755914220755</c:v>
                </c:pt>
                <c:pt idx="22">
                  <c:v>1.6827701742022427</c:v>
                </c:pt>
                <c:pt idx="23">
                  <c:v>1.4041095890410957</c:v>
                </c:pt>
                <c:pt idx="27">
                  <c:v>1.6982575135576115</c:v>
                </c:pt>
                <c:pt idx="32">
                  <c:v>1.8741513893467583</c:v>
                </c:pt>
                <c:pt idx="33">
                  <c:v>1.3529195843686468</c:v>
                </c:pt>
                <c:pt idx="40">
                  <c:v>1.6618275384773267</c:v>
                </c:pt>
                <c:pt idx="43">
                  <c:v>1.8536235957910139</c:v>
                </c:pt>
                <c:pt idx="48">
                  <c:v>1.3785972772703774</c:v>
                </c:pt>
                <c:pt idx="51">
                  <c:v>2.2810770093195991</c:v>
                </c:pt>
                <c:pt idx="57">
                  <c:v>1.7510813671241385</c:v>
                </c:pt>
                <c:pt idx="58">
                  <c:v>1.8176298072258235</c:v>
                </c:pt>
                <c:pt idx="60">
                  <c:v>1.2615391133574583</c:v>
                </c:pt>
                <c:pt idx="64">
                  <c:v>1.141909594696096</c:v>
                </c:pt>
                <c:pt idx="66">
                  <c:v>2.0761094170217333</c:v>
                </c:pt>
                <c:pt idx="70">
                  <c:v>1.7383362559115787</c:v>
                </c:pt>
                <c:pt idx="81">
                  <c:v>1.8517173134253577</c:v>
                </c:pt>
                <c:pt idx="83">
                  <c:v>1.4800815173731787</c:v>
                </c:pt>
                <c:pt idx="93">
                  <c:v>1.6779839452559546</c:v>
                </c:pt>
                <c:pt idx="98">
                  <c:v>2.3238567182047603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8F-4B9D-A06C-9E95B47DB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109968"/>
        <c:axId val="2047077376"/>
      </c:scatterChart>
      <c:valAx>
        <c:axId val="203210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77376"/>
        <c:crosses val="autoZero"/>
        <c:crossBetween val="midCat"/>
      </c:valAx>
      <c:valAx>
        <c:axId val="204707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10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51245.2</c:v>
                </c:pt>
                <c:pt idx="2">
                  <c:v>60539.8</c:v>
                </c:pt>
                <c:pt idx="4">
                  <c:v>63715.4</c:v>
                </c:pt>
                <c:pt idx="6">
                  <c:v>88355.4</c:v>
                </c:pt>
                <c:pt idx="7">
                  <c:v>76331.399999999994</c:v>
                </c:pt>
                <c:pt idx="11">
                  <c:v>65741.2</c:v>
                </c:pt>
                <c:pt idx="12">
                  <c:v>42672.4</c:v>
                </c:pt>
                <c:pt idx="13">
                  <c:v>61660.800000000003</c:v>
                </c:pt>
                <c:pt idx="20">
                  <c:v>78116.800000000003</c:v>
                </c:pt>
                <c:pt idx="23">
                  <c:v>63188.800000000003</c:v>
                </c:pt>
                <c:pt idx="29">
                  <c:v>50315.8</c:v>
                </c:pt>
                <c:pt idx="30">
                  <c:v>57031</c:v>
                </c:pt>
                <c:pt idx="31">
                  <c:v>49749.2</c:v>
                </c:pt>
                <c:pt idx="33">
                  <c:v>92081.600000000006</c:v>
                </c:pt>
                <c:pt idx="35">
                  <c:v>41783.800000000003</c:v>
                </c:pt>
                <c:pt idx="37">
                  <c:v>79326.399999999994</c:v>
                </c:pt>
                <c:pt idx="38">
                  <c:v>77299.399999999994</c:v>
                </c:pt>
                <c:pt idx="39">
                  <c:v>61803</c:v>
                </c:pt>
                <c:pt idx="45">
                  <c:v>51889.2</c:v>
                </c:pt>
                <c:pt idx="46">
                  <c:v>63461.599999999999</c:v>
                </c:pt>
                <c:pt idx="47">
                  <c:v>55272.2</c:v>
                </c:pt>
                <c:pt idx="48">
                  <c:v>64993.599999999999</c:v>
                </c:pt>
                <c:pt idx="53">
                  <c:v>43087</c:v>
                </c:pt>
                <c:pt idx="55">
                  <c:v>83138.2</c:v>
                </c:pt>
                <c:pt idx="59">
                  <c:v>71609</c:v>
                </c:pt>
                <c:pt idx="60">
                  <c:v>80248.800000000003</c:v>
                </c:pt>
                <c:pt idx="62">
                  <c:v>99713.8</c:v>
                </c:pt>
                <c:pt idx="63">
                  <c:v>83560.2</c:v>
                </c:pt>
                <c:pt idx="64">
                  <c:v>67633.2</c:v>
                </c:pt>
                <c:pt idx="67">
                  <c:v>54929.8</c:v>
                </c:pt>
                <c:pt idx="69">
                  <c:v>47461.599999999999</c:v>
                </c:pt>
                <c:pt idx="71">
                  <c:v>45533.2</c:v>
                </c:pt>
                <c:pt idx="74">
                  <c:v>36991.4</c:v>
                </c:pt>
                <c:pt idx="77">
                  <c:v>47130.2</c:v>
                </c:pt>
                <c:pt idx="78">
                  <c:v>70341.399999999994</c:v>
                </c:pt>
                <c:pt idx="79">
                  <c:v>44651</c:v>
                </c:pt>
                <c:pt idx="82">
                  <c:v>55501.4</c:v>
                </c:pt>
                <c:pt idx="84">
                  <c:v>68897.2</c:v>
                </c:pt>
                <c:pt idx="87">
                  <c:v>83029.600000000006</c:v>
                </c:pt>
                <c:pt idx="88">
                  <c:v>65994.600000000006</c:v>
                </c:pt>
                <c:pt idx="89">
                  <c:v>57961.4</c:v>
                </c:pt>
                <c:pt idx="90">
                  <c:v>74815.399999999994</c:v>
                </c:pt>
                <c:pt idx="91">
                  <c:v>48082.8</c:v>
                </c:pt>
                <c:pt idx="92">
                  <c:v>54969.599999999999</c:v>
                </c:pt>
                <c:pt idx="93">
                  <c:v>60792</c:v>
                </c:pt>
                <c:pt idx="94">
                  <c:v>54987.199999999997</c:v>
                </c:pt>
                <c:pt idx="95">
                  <c:v>79710.8</c:v>
                </c:pt>
                <c:pt idx="96">
                  <c:v>48858.6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1.0288573368822838</c:v>
                </c:pt>
                <c:pt idx="2">
                  <c:v>1.1775889580077898</c:v>
                </c:pt>
                <c:pt idx="4">
                  <c:v>1.2410657392090452</c:v>
                </c:pt>
                <c:pt idx="6">
                  <c:v>1.0825484350701826</c:v>
                </c:pt>
                <c:pt idx="7">
                  <c:v>1.2486342448848051</c:v>
                </c:pt>
                <c:pt idx="11">
                  <c:v>1.0153906530455787</c:v>
                </c:pt>
                <c:pt idx="12">
                  <c:v>1.0276665948013235</c:v>
                </c:pt>
                <c:pt idx="13">
                  <c:v>1.5024456380715137</c:v>
                </c:pt>
                <c:pt idx="20">
                  <c:v>1.5128755914220755</c:v>
                </c:pt>
                <c:pt idx="23">
                  <c:v>1.4041095890410957</c:v>
                </c:pt>
                <c:pt idx="29">
                  <c:v>1.4476764753814904</c:v>
                </c:pt>
                <c:pt idx="30">
                  <c:v>1.4024302572285248</c:v>
                </c:pt>
                <c:pt idx="31">
                  <c:v>1.3670571587080798</c:v>
                </c:pt>
                <c:pt idx="33">
                  <c:v>1.3529195843686468</c:v>
                </c:pt>
                <c:pt idx="35">
                  <c:v>1.0780733202820232</c:v>
                </c:pt>
                <c:pt idx="37">
                  <c:v>1.2082232396780896</c:v>
                </c:pt>
                <c:pt idx="38">
                  <c:v>1.0607844304095504</c:v>
                </c:pt>
                <c:pt idx="39">
                  <c:v>1.0468100254032975</c:v>
                </c:pt>
                <c:pt idx="45">
                  <c:v>1.2601466201059182</c:v>
                </c:pt>
                <c:pt idx="46">
                  <c:v>1.3479489959282465</c:v>
                </c:pt>
                <c:pt idx="47">
                  <c:v>1.3053578471636738</c:v>
                </c:pt>
                <c:pt idx="48">
                  <c:v>1.3785972772703774</c:v>
                </c:pt>
                <c:pt idx="53">
                  <c:v>1.5536240629424187</c:v>
                </c:pt>
                <c:pt idx="55">
                  <c:v>1.1315135521336763</c:v>
                </c:pt>
                <c:pt idx="59">
                  <c:v>1.5956932787778073</c:v>
                </c:pt>
                <c:pt idx="60">
                  <c:v>1.2615391133574583</c:v>
                </c:pt>
                <c:pt idx="62">
                  <c:v>1.298375951974551</c:v>
                </c:pt>
                <c:pt idx="63">
                  <c:v>1.1327043257435956</c:v>
                </c:pt>
                <c:pt idx="64">
                  <c:v>1.141909594696096</c:v>
                </c:pt>
                <c:pt idx="67">
                  <c:v>1.3257648853627721</c:v>
                </c:pt>
                <c:pt idx="69">
                  <c:v>1.0621639388474051</c:v>
                </c:pt>
                <c:pt idx="71">
                  <c:v>1.0324334771112069</c:v>
                </c:pt>
                <c:pt idx="74">
                  <c:v>1.1452661970079532</c:v>
                </c:pt>
                <c:pt idx="77">
                  <c:v>1.4812370836533688</c:v>
                </c:pt>
                <c:pt idx="78">
                  <c:v>1.2008433156007701</c:v>
                </c:pt>
                <c:pt idx="79">
                  <c:v>1.101184743902712</c:v>
                </c:pt>
                <c:pt idx="82">
                  <c:v>1.0474150201616534</c:v>
                </c:pt>
                <c:pt idx="84">
                  <c:v>1.4589272132974926</c:v>
                </c:pt>
                <c:pt idx="87">
                  <c:v>1.2382812876371798</c:v>
                </c:pt>
                <c:pt idx="88">
                  <c:v>1.3894773208717075</c:v>
                </c:pt>
                <c:pt idx="89">
                  <c:v>1.0117250445986468</c:v>
                </c:pt>
                <c:pt idx="90">
                  <c:v>1.07274705475076</c:v>
                </c:pt>
                <c:pt idx="91">
                  <c:v>1.5719342467576762</c:v>
                </c:pt>
                <c:pt idx="92">
                  <c:v>1.3506192513680289</c:v>
                </c:pt>
                <c:pt idx="93">
                  <c:v>1.6779839452559546</c:v>
                </c:pt>
                <c:pt idx="94">
                  <c:v>1.067484796461722</c:v>
                </c:pt>
                <c:pt idx="95">
                  <c:v>1.4446348550008279</c:v>
                </c:pt>
                <c:pt idx="96">
                  <c:v>1.8068671636109099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B7-4907-97B8-2BB56320D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53484.800000000003</c:v>
                </c:pt>
                <c:pt idx="3">
                  <c:v>88393</c:v>
                </c:pt>
                <c:pt idx="5">
                  <c:v>46182.8</c:v>
                </c:pt>
                <c:pt idx="8">
                  <c:v>62206</c:v>
                </c:pt>
                <c:pt idx="9">
                  <c:v>27933.4</c:v>
                </c:pt>
                <c:pt idx="10">
                  <c:v>53669.599999999999</c:v>
                </c:pt>
                <c:pt idx="14">
                  <c:v>72495.399999999994</c:v>
                </c:pt>
                <c:pt idx="15">
                  <c:v>47315.8</c:v>
                </c:pt>
                <c:pt idx="16">
                  <c:v>52844</c:v>
                </c:pt>
                <c:pt idx="17">
                  <c:v>72139</c:v>
                </c:pt>
                <c:pt idx="18">
                  <c:v>69931.600000000006</c:v>
                </c:pt>
                <c:pt idx="19">
                  <c:v>56953.599999999999</c:v>
                </c:pt>
                <c:pt idx="21">
                  <c:v>47803.199999999997</c:v>
                </c:pt>
                <c:pt idx="22">
                  <c:v>64706.400000000001</c:v>
                </c:pt>
                <c:pt idx="24">
                  <c:v>42952.2</c:v>
                </c:pt>
                <c:pt idx="25">
                  <c:v>58941.8</c:v>
                </c:pt>
                <c:pt idx="26">
                  <c:v>51116.2</c:v>
                </c:pt>
                <c:pt idx="27">
                  <c:v>76488.399999999994</c:v>
                </c:pt>
                <c:pt idx="28">
                  <c:v>67276.800000000003</c:v>
                </c:pt>
                <c:pt idx="32">
                  <c:v>71587.600000000006</c:v>
                </c:pt>
                <c:pt idx="34">
                  <c:v>70547.8</c:v>
                </c:pt>
                <c:pt idx="36">
                  <c:v>62767.8</c:v>
                </c:pt>
                <c:pt idx="40">
                  <c:v>79904.2</c:v>
                </c:pt>
                <c:pt idx="41">
                  <c:v>73720.399999999994</c:v>
                </c:pt>
                <c:pt idx="42">
                  <c:v>72416.2</c:v>
                </c:pt>
                <c:pt idx="43">
                  <c:v>59054.6</c:v>
                </c:pt>
                <c:pt idx="44">
                  <c:v>43560.800000000003</c:v>
                </c:pt>
                <c:pt idx="49">
                  <c:v>41255.800000000003</c:v>
                </c:pt>
                <c:pt idx="50">
                  <c:v>31679.200000000001</c:v>
                </c:pt>
                <c:pt idx="51">
                  <c:v>57084</c:v>
                </c:pt>
                <c:pt idx="52">
                  <c:v>53774.2</c:v>
                </c:pt>
                <c:pt idx="54">
                  <c:v>49870.8</c:v>
                </c:pt>
                <c:pt idx="56">
                  <c:v>74556.2</c:v>
                </c:pt>
                <c:pt idx="57">
                  <c:v>69541.600000000006</c:v>
                </c:pt>
                <c:pt idx="58">
                  <c:v>63898.6</c:v>
                </c:pt>
                <c:pt idx="61">
                  <c:v>54541.8</c:v>
                </c:pt>
                <c:pt idx="65">
                  <c:v>44757.4</c:v>
                </c:pt>
                <c:pt idx="66">
                  <c:v>57782.6</c:v>
                </c:pt>
                <c:pt idx="68">
                  <c:v>44225.599999999999</c:v>
                </c:pt>
                <c:pt idx="70">
                  <c:v>60220.800000000003</c:v>
                </c:pt>
                <c:pt idx="72">
                  <c:v>44172.6</c:v>
                </c:pt>
                <c:pt idx="73">
                  <c:v>69510.8</c:v>
                </c:pt>
                <c:pt idx="75">
                  <c:v>47422</c:v>
                </c:pt>
                <c:pt idx="76">
                  <c:v>45584</c:v>
                </c:pt>
                <c:pt idx="80">
                  <c:v>63298.6</c:v>
                </c:pt>
                <c:pt idx="81">
                  <c:v>63867.199999999997</c:v>
                </c:pt>
                <c:pt idx="83">
                  <c:v>94605.6</c:v>
                </c:pt>
                <c:pt idx="85">
                  <c:v>41530.800000000003</c:v>
                </c:pt>
                <c:pt idx="86">
                  <c:v>34660.800000000003</c:v>
                </c:pt>
                <c:pt idx="97">
                  <c:v>53740</c:v>
                </c:pt>
                <c:pt idx="98">
                  <c:v>58804.4</c:v>
                </c:pt>
                <c:pt idx="99">
                  <c:v>45310.2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1.6012025846595668</c:v>
                </c:pt>
                <c:pt idx="3">
                  <c:v>1.4696865136379578</c:v>
                </c:pt>
                <c:pt idx="5">
                  <c:v>1.9047134431000285</c:v>
                </c:pt>
                <c:pt idx="8">
                  <c:v>1.6920393531170628</c:v>
                </c:pt>
                <c:pt idx="9">
                  <c:v>1.8843749776253516</c:v>
                </c:pt>
                <c:pt idx="10">
                  <c:v>1.8623019362916811</c:v>
                </c:pt>
                <c:pt idx="14">
                  <c:v>1.8290401873774063</c:v>
                </c:pt>
                <c:pt idx="15">
                  <c:v>1.80149125662041</c:v>
                </c:pt>
                <c:pt idx="16">
                  <c:v>1.4785973809704034</c:v>
                </c:pt>
                <c:pt idx="17">
                  <c:v>1.7808259055434648</c:v>
                </c:pt>
                <c:pt idx="18">
                  <c:v>1.7307912302878812</c:v>
                </c:pt>
                <c:pt idx="19">
                  <c:v>1.8585480110124735</c:v>
                </c:pt>
                <c:pt idx="21">
                  <c:v>1.8973625196639556</c:v>
                </c:pt>
                <c:pt idx="22">
                  <c:v>1.6827701742022427</c:v>
                </c:pt>
                <c:pt idx="24">
                  <c:v>2.1498316733485132</c:v>
                </c:pt>
                <c:pt idx="25">
                  <c:v>1.3949862406645199</c:v>
                </c:pt>
                <c:pt idx="26">
                  <c:v>1.8150997139849989</c:v>
                </c:pt>
                <c:pt idx="27">
                  <c:v>1.6982575135576115</c:v>
                </c:pt>
                <c:pt idx="28">
                  <c:v>1.4866343226788432</c:v>
                </c:pt>
                <c:pt idx="32">
                  <c:v>1.8741513893467583</c:v>
                </c:pt>
                <c:pt idx="34">
                  <c:v>1.8993363364980906</c:v>
                </c:pt>
                <c:pt idx="36">
                  <c:v>1.5779906257667147</c:v>
                </c:pt>
                <c:pt idx="40">
                  <c:v>1.6618275384773267</c:v>
                </c:pt>
                <c:pt idx="41">
                  <c:v>1.6301457941085509</c:v>
                </c:pt>
                <c:pt idx="42">
                  <c:v>1.5652851157613905</c:v>
                </c:pt>
                <c:pt idx="43">
                  <c:v>1.8536235957910139</c:v>
                </c:pt>
                <c:pt idx="44">
                  <c:v>1.9246432572404546</c:v>
                </c:pt>
                <c:pt idx="49">
                  <c:v>1.3192326897066593</c:v>
                </c:pt>
                <c:pt idx="50">
                  <c:v>2.2761938432788704</c:v>
                </c:pt>
                <c:pt idx="51">
                  <c:v>2.2810770093195991</c:v>
                </c:pt>
                <c:pt idx="52">
                  <c:v>1.6990861788738838</c:v>
                </c:pt>
                <c:pt idx="54">
                  <c:v>2.3233635714686751</c:v>
                </c:pt>
                <c:pt idx="56">
                  <c:v>1.4668934307274244</c:v>
                </c:pt>
                <c:pt idx="57">
                  <c:v>1.7510813671241385</c:v>
                </c:pt>
                <c:pt idx="58">
                  <c:v>1.8176298072258235</c:v>
                </c:pt>
                <c:pt idx="61">
                  <c:v>2.2003857591791984</c:v>
                </c:pt>
                <c:pt idx="65">
                  <c:v>2.2281008280195005</c:v>
                </c:pt>
                <c:pt idx="66">
                  <c:v>2.0761094170217333</c:v>
                </c:pt>
                <c:pt idx="68">
                  <c:v>1.9225742556347456</c:v>
                </c:pt>
                <c:pt idx="70">
                  <c:v>1.7383362559115787</c:v>
                </c:pt>
                <c:pt idx="72">
                  <c:v>1.5504860479120541</c:v>
                </c:pt>
                <c:pt idx="73">
                  <c:v>1.5385091237620627</c:v>
                </c:pt>
                <c:pt idx="75">
                  <c:v>2.2281008814474297</c:v>
                </c:pt>
                <c:pt idx="76">
                  <c:v>2.1164663039663041</c:v>
                </c:pt>
                <c:pt idx="80">
                  <c:v>1.7869589532785877</c:v>
                </c:pt>
                <c:pt idx="81">
                  <c:v>1.8517173134253577</c:v>
                </c:pt>
                <c:pt idx="83">
                  <c:v>1.4800815173731787</c:v>
                </c:pt>
                <c:pt idx="85">
                  <c:v>1.4890635383859689</c:v>
                </c:pt>
                <c:pt idx="86">
                  <c:v>1.2102721229746571</c:v>
                </c:pt>
                <c:pt idx="97">
                  <c:v>1.6719761816151841</c:v>
                </c:pt>
                <c:pt idx="98">
                  <c:v>2.3238567182047603</c:v>
                </c:pt>
                <c:pt idx="99">
                  <c:v>1.9326112001271238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7-4907-97B8-2BB56320D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861968"/>
        <c:axId val="2047080288"/>
      </c:scatterChart>
      <c:valAx>
        <c:axId val="203186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80288"/>
        <c:crosses val="autoZero"/>
        <c:crossBetween val="midCat"/>
      </c:valAx>
      <c:valAx>
        <c:axId val="204708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6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51545.2</c:v>
                </c:pt>
                <c:pt idx="1">
                  <c:v>53316</c:v>
                </c:pt>
                <c:pt idx="2">
                  <c:v>59445.8</c:v>
                </c:pt>
                <c:pt idx="3">
                  <c:v>90423.4</c:v>
                </c:pt>
                <c:pt idx="4">
                  <c:v>63747.4</c:v>
                </c:pt>
                <c:pt idx="5">
                  <c:v>44902.400000000001</c:v>
                </c:pt>
                <c:pt idx="6">
                  <c:v>87476</c:v>
                </c:pt>
                <c:pt idx="7">
                  <c:v>77526</c:v>
                </c:pt>
                <c:pt idx="8">
                  <c:v>62563.6</c:v>
                </c:pt>
                <c:pt idx="9">
                  <c:v>25829.599999999999</c:v>
                </c:pt>
                <c:pt idx="10">
                  <c:v>54634.400000000001</c:v>
                </c:pt>
                <c:pt idx="11">
                  <c:v>65796.600000000006</c:v>
                </c:pt>
                <c:pt idx="12">
                  <c:v>43750.8</c:v>
                </c:pt>
                <c:pt idx="13">
                  <c:v>63769.599999999999</c:v>
                </c:pt>
                <c:pt idx="14">
                  <c:v>71823.8</c:v>
                </c:pt>
                <c:pt idx="15">
                  <c:v>49785.8</c:v>
                </c:pt>
                <c:pt idx="16">
                  <c:v>51086.400000000001</c:v>
                </c:pt>
                <c:pt idx="17">
                  <c:v>72501.600000000006</c:v>
                </c:pt>
                <c:pt idx="18">
                  <c:v>69474.8</c:v>
                </c:pt>
                <c:pt idx="19">
                  <c:v>57414</c:v>
                </c:pt>
                <c:pt idx="20">
                  <c:v>77418.8</c:v>
                </c:pt>
                <c:pt idx="21">
                  <c:v>48490.400000000001</c:v>
                </c:pt>
                <c:pt idx="22">
                  <c:v>66715.600000000006</c:v>
                </c:pt>
                <c:pt idx="23">
                  <c:v>63967.8</c:v>
                </c:pt>
                <c:pt idx="24">
                  <c:v>41637.199999999997</c:v>
                </c:pt>
                <c:pt idx="25">
                  <c:v>57676</c:v>
                </c:pt>
                <c:pt idx="26">
                  <c:v>51002</c:v>
                </c:pt>
                <c:pt idx="27">
                  <c:v>74749.399999999994</c:v>
                </c:pt>
                <c:pt idx="28">
                  <c:v>65870.399999999994</c:v>
                </c:pt>
                <c:pt idx="29">
                  <c:v>51298</c:v>
                </c:pt>
                <c:pt idx="30">
                  <c:v>56917.8</c:v>
                </c:pt>
                <c:pt idx="31">
                  <c:v>50412.6</c:v>
                </c:pt>
                <c:pt idx="32">
                  <c:v>71788.399999999994</c:v>
                </c:pt>
                <c:pt idx="33">
                  <c:v>89871.8</c:v>
                </c:pt>
                <c:pt idx="34">
                  <c:v>71748.2</c:v>
                </c:pt>
                <c:pt idx="35">
                  <c:v>42156.6</c:v>
                </c:pt>
                <c:pt idx="36">
                  <c:v>63381.4</c:v>
                </c:pt>
                <c:pt idx="37">
                  <c:v>79579.199999999997</c:v>
                </c:pt>
                <c:pt idx="38">
                  <c:v>77312.800000000003</c:v>
                </c:pt>
                <c:pt idx="39">
                  <c:v>61285.599999999999</c:v>
                </c:pt>
                <c:pt idx="40">
                  <c:v>79585.8</c:v>
                </c:pt>
                <c:pt idx="41">
                  <c:v>74223</c:v>
                </c:pt>
                <c:pt idx="42">
                  <c:v>73406.399999999994</c:v>
                </c:pt>
                <c:pt idx="43">
                  <c:v>60697.8</c:v>
                </c:pt>
                <c:pt idx="44">
                  <c:v>44063.8</c:v>
                </c:pt>
                <c:pt idx="45">
                  <c:v>54694.8</c:v>
                </c:pt>
                <c:pt idx="46">
                  <c:v>63997</c:v>
                </c:pt>
                <c:pt idx="47">
                  <c:v>53209.2</c:v>
                </c:pt>
                <c:pt idx="48">
                  <c:v>66554.8</c:v>
                </c:pt>
                <c:pt idx="49">
                  <c:v>41917.199999999997</c:v>
                </c:pt>
                <c:pt idx="50">
                  <c:v>31655.8</c:v>
                </c:pt>
                <c:pt idx="51">
                  <c:v>57616.6</c:v>
                </c:pt>
                <c:pt idx="52">
                  <c:v>53282.400000000001</c:v>
                </c:pt>
                <c:pt idx="53">
                  <c:v>42093.599999999999</c:v>
                </c:pt>
                <c:pt idx="54">
                  <c:v>51193.8</c:v>
                </c:pt>
                <c:pt idx="55">
                  <c:v>83570.399999999994</c:v>
                </c:pt>
                <c:pt idx="56">
                  <c:v>75811</c:v>
                </c:pt>
                <c:pt idx="57">
                  <c:v>70777</c:v>
                </c:pt>
                <c:pt idx="58">
                  <c:v>61833.4</c:v>
                </c:pt>
                <c:pt idx="59">
                  <c:v>71501.8</c:v>
                </c:pt>
                <c:pt idx="60">
                  <c:v>81185</c:v>
                </c:pt>
                <c:pt idx="61">
                  <c:v>54250.400000000001</c:v>
                </c:pt>
                <c:pt idx="62">
                  <c:v>99149.6</c:v>
                </c:pt>
                <c:pt idx="63">
                  <c:v>84171.6</c:v>
                </c:pt>
                <c:pt idx="64">
                  <c:v>66459.8</c:v>
                </c:pt>
                <c:pt idx="65">
                  <c:v>46736.800000000003</c:v>
                </c:pt>
                <c:pt idx="66">
                  <c:v>56186.6</c:v>
                </c:pt>
                <c:pt idx="67">
                  <c:v>54698.400000000001</c:v>
                </c:pt>
                <c:pt idx="68">
                  <c:v>43724.800000000003</c:v>
                </c:pt>
                <c:pt idx="69">
                  <c:v>47698</c:v>
                </c:pt>
                <c:pt idx="70">
                  <c:v>59275.8</c:v>
                </c:pt>
                <c:pt idx="71">
                  <c:v>45316.4</c:v>
                </c:pt>
                <c:pt idx="72">
                  <c:v>43544.2</c:v>
                </c:pt>
                <c:pt idx="73">
                  <c:v>69660.399999999994</c:v>
                </c:pt>
                <c:pt idx="74">
                  <c:v>35951.800000000003</c:v>
                </c:pt>
                <c:pt idx="75">
                  <c:v>48156.2</c:v>
                </c:pt>
                <c:pt idx="76">
                  <c:v>44473.4</c:v>
                </c:pt>
                <c:pt idx="77">
                  <c:v>47601.4</c:v>
                </c:pt>
                <c:pt idx="78">
                  <c:v>71047.399999999994</c:v>
                </c:pt>
                <c:pt idx="79">
                  <c:v>43186.2</c:v>
                </c:pt>
                <c:pt idx="80">
                  <c:v>62229.4</c:v>
                </c:pt>
                <c:pt idx="81">
                  <c:v>63318.6</c:v>
                </c:pt>
                <c:pt idx="82">
                  <c:v>54646.6</c:v>
                </c:pt>
                <c:pt idx="83">
                  <c:v>95680</c:v>
                </c:pt>
                <c:pt idx="84">
                  <c:v>68596.600000000006</c:v>
                </c:pt>
                <c:pt idx="85">
                  <c:v>40781.199999999997</c:v>
                </c:pt>
                <c:pt idx="86">
                  <c:v>34668.199999999997</c:v>
                </c:pt>
                <c:pt idx="87">
                  <c:v>81481</c:v>
                </c:pt>
                <c:pt idx="88">
                  <c:v>65639</c:v>
                </c:pt>
                <c:pt idx="89">
                  <c:v>58346</c:v>
                </c:pt>
                <c:pt idx="90">
                  <c:v>75872.2</c:v>
                </c:pt>
                <c:pt idx="91">
                  <c:v>47623.8</c:v>
                </c:pt>
                <c:pt idx="92">
                  <c:v>55351.199999999997</c:v>
                </c:pt>
                <c:pt idx="93">
                  <c:v>61385.4</c:v>
                </c:pt>
                <c:pt idx="94">
                  <c:v>54672.4</c:v>
                </c:pt>
                <c:pt idx="95">
                  <c:v>80556.2</c:v>
                </c:pt>
                <c:pt idx="96">
                  <c:v>48707.8</c:v>
                </c:pt>
                <c:pt idx="97">
                  <c:v>54361</c:v>
                </c:pt>
                <c:pt idx="98">
                  <c:v>58959</c:v>
                </c:pt>
                <c:pt idx="99">
                  <c:v>44912.800000000003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1.0085905186127904</c:v>
                </c:pt>
                <c:pt idx="1">
                  <c:v>1.6499174731787831</c:v>
                </c:pt>
                <c:pt idx="2">
                  <c:v>1.1993109689835109</c:v>
                </c:pt>
                <c:pt idx="3">
                  <c:v>1.4900899545914001</c:v>
                </c:pt>
                <c:pt idx="4">
                  <c:v>1.2914565927394686</c:v>
                </c:pt>
                <c:pt idx="5">
                  <c:v>1.9498066918472063</c:v>
                </c:pt>
                <c:pt idx="6">
                  <c:v>1.0934542045818281</c:v>
                </c:pt>
                <c:pt idx="7">
                  <c:v>1.2325671387663493</c:v>
                </c:pt>
                <c:pt idx="8">
                  <c:v>1.7052727144857394</c:v>
                </c:pt>
                <c:pt idx="9">
                  <c:v>2.1174931086815127</c:v>
                </c:pt>
                <c:pt idx="10">
                  <c:v>1.8550583515147965</c:v>
                </c:pt>
                <c:pt idx="11">
                  <c:v>1.0735965080262504</c:v>
                </c:pt>
                <c:pt idx="12">
                  <c:v>1.0585863572780383</c:v>
                </c:pt>
                <c:pt idx="13">
                  <c:v>1.4436502659574468</c:v>
                </c:pt>
                <c:pt idx="14">
                  <c:v>1.8489692831624056</c:v>
                </c:pt>
                <c:pt idx="15">
                  <c:v>1.7121146993721099</c:v>
                </c:pt>
                <c:pt idx="16">
                  <c:v>1.6165359077954211</c:v>
                </c:pt>
                <c:pt idx="17">
                  <c:v>1.7720436514504505</c:v>
                </c:pt>
                <c:pt idx="18">
                  <c:v>1.7569679941503968</c:v>
                </c:pt>
                <c:pt idx="19">
                  <c:v>1.8097502351342878</c:v>
                </c:pt>
                <c:pt idx="20">
                  <c:v>1.5012632590533566</c:v>
                </c:pt>
                <c:pt idx="21">
                  <c:v>1.8704527081649152</c:v>
                </c:pt>
                <c:pt idx="22">
                  <c:v>1.5966130859948797</c:v>
                </c:pt>
                <c:pt idx="23">
                  <c:v>1.3488661482808537</c:v>
                </c:pt>
                <c:pt idx="24">
                  <c:v>2.2150144582248568</c:v>
                </c:pt>
                <c:pt idx="25">
                  <c:v>1.3973403148623345</c:v>
                </c:pt>
                <c:pt idx="26">
                  <c:v>1.804203756715423</c:v>
                </c:pt>
                <c:pt idx="27">
                  <c:v>1.7382882003066247</c:v>
                </c:pt>
                <c:pt idx="28">
                  <c:v>1.5186183779057059</c:v>
                </c:pt>
                <c:pt idx="29">
                  <c:v>1.4220632383328784</c:v>
                </c:pt>
                <c:pt idx="30">
                  <c:v>1.415409590672865</c:v>
                </c:pt>
                <c:pt idx="31">
                  <c:v>1.348750114058787</c:v>
                </c:pt>
                <c:pt idx="32">
                  <c:v>1.8678365864122897</c:v>
                </c:pt>
                <c:pt idx="33">
                  <c:v>1.3784079099339281</c:v>
                </c:pt>
                <c:pt idx="34">
                  <c:v>1.8658725933194145</c:v>
                </c:pt>
                <c:pt idx="35">
                  <c:v>1.0685396829915126</c:v>
                </c:pt>
                <c:pt idx="36">
                  <c:v>1.5504390878080951</c:v>
                </c:pt>
                <c:pt idx="37">
                  <c:v>1.2061694513139112</c:v>
                </c:pt>
                <c:pt idx="38">
                  <c:v>1.1148089320267796</c:v>
                </c:pt>
                <c:pt idx="39">
                  <c:v>1.0550276084430927</c:v>
                </c:pt>
                <c:pt idx="40">
                  <c:v>1.6693681536153433</c:v>
                </c:pt>
                <c:pt idx="41">
                  <c:v>1.6193632701453726</c:v>
                </c:pt>
                <c:pt idx="42">
                  <c:v>1.6042061727587786</c:v>
                </c:pt>
                <c:pt idx="43">
                  <c:v>1.7617112976088094</c:v>
                </c:pt>
                <c:pt idx="44">
                  <c:v>1.8792069680781047</c:v>
                </c:pt>
                <c:pt idx="45">
                  <c:v>1.1954884193744195</c:v>
                </c:pt>
                <c:pt idx="46">
                  <c:v>1.2664343641108178</c:v>
                </c:pt>
                <c:pt idx="47">
                  <c:v>1.3223089240206582</c:v>
                </c:pt>
                <c:pt idx="48">
                  <c:v>1.3403390889913274</c:v>
                </c:pt>
                <c:pt idx="49">
                  <c:v>1.1929709045451511</c:v>
                </c:pt>
                <c:pt idx="50">
                  <c:v>2.2950296628106068</c:v>
                </c:pt>
                <c:pt idx="51">
                  <c:v>2.2599910442476649</c:v>
                </c:pt>
                <c:pt idx="52">
                  <c:v>1.7077308829932585</c:v>
                </c:pt>
                <c:pt idx="53">
                  <c:v>1.4919370165535855</c:v>
                </c:pt>
                <c:pt idx="54">
                  <c:v>2.2819169508807704</c:v>
                </c:pt>
                <c:pt idx="55">
                  <c:v>1.1086820213855624</c:v>
                </c:pt>
                <c:pt idx="56">
                  <c:v>1.4833863159699781</c:v>
                </c:pt>
                <c:pt idx="57">
                  <c:v>1.7283580824279074</c:v>
                </c:pt>
                <c:pt idx="58">
                  <c:v>1.8708335624435983</c:v>
                </c:pt>
                <c:pt idx="59">
                  <c:v>1.6198473325147058</c:v>
                </c:pt>
                <c:pt idx="60">
                  <c:v>1.2520046806676111</c:v>
                </c:pt>
                <c:pt idx="61">
                  <c:v>2.2090344034329701</c:v>
                </c:pt>
                <c:pt idx="62">
                  <c:v>1.3057339616095274</c:v>
                </c:pt>
                <c:pt idx="63">
                  <c:v>1.1438181049189988</c:v>
                </c:pt>
                <c:pt idx="64">
                  <c:v>1.2017941673011354</c:v>
                </c:pt>
                <c:pt idx="65">
                  <c:v>2.0348419232810118</c:v>
                </c:pt>
                <c:pt idx="66">
                  <c:v>2.134174340501116</c:v>
                </c:pt>
                <c:pt idx="67">
                  <c:v>1.3314831878080529</c:v>
                </c:pt>
                <c:pt idx="68">
                  <c:v>1.963919789227166</c:v>
                </c:pt>
                <c:pt idx="69">
                  <c:v>1.0626441360224748</c:v>
                </c:pt>
                <c:pt idx="70">
                  <c:v>1.7632153425175197</c:v>
                </c:pt>
                <c:pt idx="71">
                  <c:v>1.0085311278036206</c:v>
                </c:pt>
                <c:pt idx="72">
                  <c:v>1.5938517644140897</c:v>
                </c:pt>
                <c:pt idx="73">
                  <c:v>1.535205080648403</c:v>
                </c:pt>
                <c:pt idx="74">
                  <c:v>1.0333001407439961</c:v>
                </c:pt>
                <c:pt idx="75">
                  <c:v>2.1568562303504017</c:v>
                </c:pt>
                <c:pt idx="76">
                  <c:v>2.1693191885486605</c:v>
                </c:pt>
                <c:pt idx="77">
                  <c:v>1.4754818135601053</c:v>
                </c:pt>
                <c:pt idx="78">
                  <c:v>1.1652361662777246</c:v>
                </c:pt>
                <c:pt idx="79">
                  <c:v>1.1424714376351706</c:v>
                </c:pt>
                <c:pt idx="80">
                  <c:v>1.7691637714649346</c:v>
                </c:pt>
                <c:pt idx="81">
                  <c:v>1.8575742356906186</c:v>
                </c:pt>
                <c:pt idx="82">
                  <c:v>1.0490497121504356</c:v>
                </c:pt>
                <c:pt idx="83">
                  <c:v>1.46313754180602</c:v>
                </c:pt>
                <c:pt idx="84">
                  <c:v>1.4232921165188943</c:v>
                </c:pt>
                <c:pt idx="85">
                  <c:v>1.5168509018861633</c:v>
                </c:pt>
                <c:pt idx="86">
                  <c:v>1.2098118737055863</c:v>
                </c:pt>
                <c:pt idx="87">
                  <c:v>1.2436641671064419</c:v>
                </c:pt>
                <c:pt idx="88">
                  <c:v>1.3983302609728971</c:v>
                </c:pt>
                <c:pt idx="89">
                  <c:v>1.0218181194940528</c:v>
                </c:pt>
                <c:pt idx="90">
                  <c:v>1.0560126106795376</c:v>
                </c:pt>
                <c:pt idx="91">
                  <c:v>1.5949168273006353</c:v>
                </c:pt>
                <c:pt idx="92">
                  <c:v>1.3377849080056079</c:v>
                </c:pt>
                <c:pt idx="93">
                  <c:v>1.5849697159259368</c:v>
                </c:pt>
                <c:pt idx="94">
                  <c:v>1.0830693366305484</c:v>
                </c:pt>
                <c:pt idx="95">
                  <c:v>1.4941370124211422</c:v>
                </c:pt>
                <c:pt idx="96">
                  <c:v>1.8488209280649095</c:v>
                </c:pt>
                <c:pt idx="97">
                  <c:v>1.6439910965581943</c:v>
                </c:pt>
                <c:pt idx="98">
                  <c:v>2.3796536576264864</c:v>
                </c:pt>
                <c:pt idx="99">
                  <c:v>1.9701955789886179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4-4035-B0DA-8A148BF5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46368"/>
        <c:axId val="2047075296"/>
      </c:scatterChart>
      <c:valAx>
        <c:axId val="2032046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75296"/>
        <c:crosses val="autoZero"/>
        <c:crossBetween val="midCat"/>
      </c:valAx>
      <c:valAx>
        <c:axId val="204707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4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51545.2</c:v>
                </c:pt>
                <c:pt idx="7">
                  <c:v>77526</c:v>
                </c:pt>
                <c:pt idx="9">
                  <c:v>25829.599999999999</c:v>
                </c:pt>
                <c:pt idx="12">
                  <c:v>43750.8</c:v>
                </c:pt>
                <c:pt idx="16">
                  <c:v>51086.400000000001</c:v>
                </c:pt>
                <c:pt idx="25">
                  <c:v>57676</c:v>
                </c:pt>
                <c:pt idx="28">
                  <c:v>65870.399999999994</c:v>
                </c:pt>
                <c:pt idx="30">
                  <c:v>56917.8</c:v>
                </c:pt>
                <c:pt idx="35">
                  <c:v>42156.6</c:v>
                </c:pt>
                <c:pt idx="37">
                  <c:v>79579.199999999997</c:v>
                </c:pt>
                <c:pt idx="45">
                  <c:v>54694.8</c:v>
                </c:pt>
                <c:pt idx="47">
                  <c:v>53209.2</c:v>
                </c:pt>
                <c:pt idx="53">
                  <c:v>42093.599999999999</c:v>
                </c:pt>
                <c:pt idx="67">
                  <c:v>54698.400000000001</c:v>
                </c:pt>
                <c:pt idx="69">
                  <c:v>47698</c:v>
                </c:pt>
                <c:pt idx="71">
                  <c:v>45316.4</c:v>
                </c:pt>
                <c:pt idx="74">
                  <c:v>35951.800000000003</c:v>
                </c:pt>
                <c:pt idx="77">
                  <c:v>47601.4</c:v>
                </c:pt>
                <c:pt idx="79">
                  <c:v>43186.2</c:v>
                </c:pt>
                <c:pt idx="82">
                  <c:v>54646.6</c:v>
                </c:pt>
                <c:pt idx="86">
                  <c:v>34668.199999999997</c:v>
                </c:pt>
                <c:pt idx="92">
                  <c:v>55351.199999999997</c:v>
                </c:pt>
                <c:pt idx="94">
                  <c:v>54672.4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1.0085905186127904</c:v>
                </c:pt>
                <c:pt idx="7">
                  <c:v>1.2325671387663493</c:v>
                </c:pt>
                <c:pt idx="9">
                  <c:v>2.1174931086815127</c:v>
                </c:pt>
                <c:pt idx="12">
                  <c:v>1.0585863572780383</c:v>
                </c:pt>
                <c:pt idx="16">
                  <c:v>1.6165359077954211</c:v>
                </c:pt>
                <c:pt idx="25">
                  <c:v>1.3973403148623345</c:v>
                </c:pt>
                <c:pt idx="28">
                  <c:v>1.5186183779057059</c:v>
                </c:pt>
                <c:pt idx="30">
                  <c:v>1.415409590672865</c:v>
                </c:pt>
                <c:pt idx="35">
                  <c:v>1.0685396829915126</c:v>
                </c:pt>
                <c:pt idx="37">
                  <c:v>1.2061694513139112</c:v>
                </c:pt>
                <c:pt idx="45">
                  <c:v>1.1954884193744195</c:v>
                </c:pt>
                <c:pt idx="47">
                  <c:v>1.3223089240206582</c:v>
                </c:pt>
                <c:pt idx="53">
                  <c:v>1.4919370165535855</c:v>
                </c:pt>
                <c:pt idx="67">
                  <c:v>1.3314831878080529</c:v>
                </c:pt>
                <c:pt idx="69">
                  <c:v>1.0626441360224748</c:v>
                </c:pt>
                <c:pt idx="71">
                  <c:v>1.0085311278036206</c:v>
                </c:pt>
                <c:pt idx="74">
                  <c:v>1.0333001407439961</c:v>
                </c:pt>
                <c:pt idx="77">
                  <c:v>1.4754818135601053</c:v>
                </c:pt>
                <c:pt idx="79">
                  <c:v>1.1424714376351706</c:v>
                </c:pt>
                <c:pt idx="82">
                  <c:v>1.0490497121504356</c:v>
                </c:pt>
                <c:pt idx="86">
                  <c:v>1.2098118737055863</c:v>
                </c:pt>
                <c:pt idx="92">
                  <c:v>1.3377849080056079</c:v>
                </c:pt>
                <c:pt idx="94">
                  <c:v>1.0830693366305484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6-42AA-A206-765FFB312B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90423.4</c:v>
                </c:pt>
                <c:pt idx="4">
                  <c:v>63747.4</c:v>
                </c:pt>
                <c:pt idx="6">
                  <c:v>87476</c:v>
                </c:pt>
                <c:pt idx="8">
                  <c:v>62563.6</c:v>
                </c:pt>
                <c:pt idx="11">
                  <c:v>65796.600000000006</c:v>
                </c:pt>
                <c:pt idx="13">
                  <c:v>63769.599999999999</c:v>
                </c:pt>
                <c:pt idx="17">
                  <c:v>72501.600000000006</c:v>
                </c:pt>
                <c:pt idx="34">
                  <c:v>71748.2</c:v>
                </c:pt>
                <c:pt idx="36">
                  <c:v>63381.4</c:v>
                </c:pt>
                <c:pt idx="38">
                  <c:v>77312.800000000003</c:v>
                </c:pt>
                <c:pt idx="39">
                  <c:v>61285.599999999999</c:v>
                </c:pt>
                <c:pt idx="41">
                  <c:v>74223</c:v>
                </c:pt>
                <c:pt idx="42">
                  <c:v>73406.399999999994</c:v>
                </c:pt>
                <c:pt idx="46">
                  <c:v>63997</c:v>
                </c:pt>
                <c:pt idx="55">
                  <c:v>83570.399999999994</c:v>
                </c:pt>
                <c:pt idx="56">
                  <c:v>75811</c:v>
                </c:pt>
                <c:pt idx="59">
                  <c:v>71501.8</c:v>
                </c:pt>
                <c:pt idx="62">
                  <c:v>99149.6</c:v>
                </c:pt>
                <c:pt idx="63">
                  <c:v>84171.6</c:v>
                </c:pt>
                <c:pt idx="73">
                  <c:v>69660.399999999994</c:v>
                </c:pt>
                <c:pt idx="78">
                  <c:v>71047.399999999994</c:v>
                </c:pt>
                <c:pt idx="84">
                  <c:v>68596.600000000006</c:v>
                </c:pt>
                <c:pt idx="87">
                  <c:v>81481</c:v>
                </c:pt>
                <c:pt idx="88">
                  <c:v>65639</c:v>
                </c:pt>
                <c:pt idx="89">
                  <c:v>58346</c:v>
                </c:pt>
                <c:pt idx="90">
                  <c:v>75872.2</c:v>
                </c:pt>
                <c:pt idx="95">
                  <c:v>80556.2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1.4900899545914001</c:v>
                </c:pt>
                <c:pt idx="4">
                  <c:v>1.2914565927394686</c:v>
                </c:pt>
                <c:pt idx="6">
                  <c:v>1.0934542045818281</c:v>
                </c:pt>
                <c:pt idx="8">
                  <c:v>1.7052727144857394</c:v>
                </c:pt>
                <c:pt idx="11">
                  <c:v>1.0735965080262504</c:v>
                </c:pt>
                <c:pt idx="13">
                  <c:v>1.4436502659574468</c:v>
                </c:pt>
                <c:pt idx="17">
                  <c:v>1.7720436514504505</c:v>
                </c:pt>
                <c:pt idx="34">
                  <c:v>1.8658725933194145</c:v>
                </c:pt>
                <c:pt idx="36">
                  <c:v>1.5504390878080951</c:v>
                </c:pt>
                <c:pt idx="38">
                  <c:v>1.1148089320267796</c:v>
                </c:pt>
                <c:pt idx="39">
                  <c:v>1.0550276084430927</c:v>
                </c:pt>
                <c:pt idx="41">
                  <c:v>1.6193632701453726</c:v>
                </c:pt>
                <c:pt idx="42">
                  <c:v>1.6042061727587786</c:v>
                </c:pt>
                <c:pt idx="46">
                  <c:v>1.2664343641108178</c:v>
                </c:pt>
                <c:pt idx="55">
                  <c:v>1.1086820213855624</c:v>
                </c:pt>
                <c:pt idx="56">
                  <c:v>1.4833863159699781</c:v>
                </c:pt>
                <c:pt idx="59">
                  <c:v>1.6198473325147058</c:v>
                </c:pt>
                <c:pt idx="62">
                  <c:v>1.3057339616095274</c:v>
                </c:pt>
                <c:pt idx="63">
                  <c:v>1.1438181049189988</c:v>
                </c:pt>
                <c:pt idx="73">
                  <c:v>1.535205080648403</c:v>
                </c:pt>
                <c:pt idx="78">
                  <c:v>1.1652361662777246</c:v>
                </c:pt>
                <c:pt idx="84">
                  <c:v>1.4232921165188943</c:v>
                </c:pt>
                <c:pt idx="87">
                  <c:v>1.2436641671064419</c:v>
                </c:pt>
                <c:pt idx="88">
                  <c:v>1.3983302609728971</c:v>
                </c:pt>
                <c:pt idx="89">
                  <c:v>1.0218181194940528</c:v>
                </c:pt>
                <c:pt idx="90">
                  <c:v>1.0560126106795376</c:v>
                </c:pt>
                <c:pt idx="95">
                  <c:v>1.4941370124211422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6-42AA-A206-765FFB312B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53316</c:v>
                </c:pt>
                <c:pt idx="2">
                  <c:v>59445.8</c:v>
                </c:pt>
                <c:pt idx="5">
                  <c:v>44902.400000000001</c:v>
                </c:pt>
                <c:pt idx="15">
                  <c:v>49785.8</c:v>
                </c:pt>
                <c:pt idx="19">
                  <c:v>57414</c:v>
                </c:pt>
                <c:pt idx="21">
                  <c:v>48490.400000000001</c:v>
                </c:pt>
                <c:pt idx="24">
                  <c:v>41637.199999999997</c:v>
                </c:pt>
                <c:pt idx="26">
                  <c:v>51002</c:v>
                </c:pt>
                <c:pt idx="29">
                  <c:v>51298</c:v>
                </c:pt>
                <c:pt idx="31">
                  <c:v>50412.6</c:v>
                </c:pt>
                <c:pt idx="44">
                  <c:v>44063.8</c:v>
                </c:pt>
                <c:pt idx="49">
                  <c:v>41917.199999999997</c:v>
                </c:pt>
                <c:pt idx="50">
                  <c:v>31655.8</c:v>
                </c:pt>
                <c:pt idx="52">
                  <c:v>53282.400000000001</c:v>
                </c:pt>
                <c:pt idx="54">
                  <c:v>51193.8</c:v>
                </c:pt>
                <c:pt idx="61">
                  <c:v>54250.400000000001</c:v>
                </c:pt>
                <c:pt idx="65">
                  <c:v>46736.800000000003</c:v>
                </c:pt>
                <c:pt idx="68">
                  <c:v>43724.800000000003</c:v>
                </c:pt>
                <c:pt idx="72">
                  <c:v>43544.2</c:v>
                </c:pt>
                <c:pt idx="75">
                  <c:v>48156.2</c:v>
                </c:pt>
                <c:pt idx="76">
                  <c:v>44473.4</c:v>
                </c:pt>
                <c:pt idx="80">
                  <c:v>62229.4</c:v>
                </c:pt>
                <c:pt idx="85">
                  <c:v>40781.199999999997</c:v>
                </c:pt>
                <c:pt idx="91">
                  <c:v>47623.8</c:v>
                </c:pt>
                <c:pt idx="96">
                  <c:v>48707.8</c:v>
                </c:pt>
                <c:pt idx="97">
                  <c:v>54361</c:v>
                </c:pt>
                <c:pt idx="99">
                  <c:v>44912.800000000003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1.6499174731787831</c:v>
                </c:pt>
                <c:pt idx="2">
                  <c:v>1.1993109689835109</c:v>
                </c:pt>
                <c:pt idx="5">
                  <c:v>1.9498066918472063</c:v>
                </c:pt>
                <c:pt idx="15">
                  <c:v>1.7121146993721099</c:v>
                </c:pt>
                <c:pt idx="19">
                  <c:v>1.8097502351342878</c:v>
                </c:pt>
                <c:pt idx="21">
                  <c:v>1.8704527081649152</c:v>
                </c:pt>
                <c:pt idx="24">
                  <c:v>2.2150144582248568</c:v>
                </c:pt>
                <c:pt idx="26">
                  <c:v>1.804203756715423</c:v>
                </c:pt>
                <c:pt idx="29">
                  <c:v>1.4220632383328784</c:v>
                </c:pt>
                <c:pt idx="31">
                  <c:v>1.348750114058787</c:v>
                </c:pt>
                <c:pt idx="44">
                  <c:v>1.8792069680781047</c:v>
                </c:pt>
                <c:pt idx="49">
                  <c:v>1.1929709045451511</c:v>
                </c:pt>
                <c:pt idx="50">
                  <c:v>2.2950296628106068</c:v>
                </c:pt>
                <c:pt idx="52">
                  <c:v>1.7077308829932585</c:v>
                </c:pt>
                <c:pt idx="54">
                  <c:v>2.2819169508807704</c:v>
                </c:pt>
                <c:pt idx="61">
                  <c:v>2.2090344034329701</c:v>
                </c:pt>
                <c:pt idx="65">
                  <c:v>2.0348419232810118</c:v>
                </c:pt>
                <c:pt idx="68">
                  <c:v>1.963919789227166</c:v>
                </c:pt>
                <c:pt idx="72">
                  <c:v>1.5938517644140897</c:v>
                </c:pt>
                <c:pt idx="75">
                  <c:v>2.1568562303504017</c:v>
                </c:pt>
                <c:pt idx="76">
                  <c:v>2.1693191885486605</c:v>
                </c:pt>
                <c:pt idx="80">
                  <c:v>1.7691637714649346</c:v>
                </c:pt>
                <c:pt idx="85">
                  <c:v>1.5168509018861633</c:v>
                </c:pt>
                <c:pt idx="91">
                  <c:v>1.5949168273006353</c:v>
                </c:pt>
                <c:pt idx="96">
                  <c:v>1.8488209280649095</c:v>
                </c:pt>
                <c:pt idx="97">
                  <c:v>1.6439910965581943</c:v>
                </c:pt>
                <c:pt idx="99">
                  <c:v>1.9701955789886179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6-42AA-A206-765FFB312B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0">
                  <c:v>54634.400000000001</c:v>
                </c:pt>
                <c:pt idx="14">
                  <c:v>71823.8</c:v>
                </c:pt>
                <c:pt idx="18">
                  <c:v>69474.8</c:v>
                </c:pt>
                <c:pt idx="20">
                  <c:v>77418.8</c:v>
                </c:pt>
                <c:pt idx="22">
                  <c:v>66715.600000000006</c:v>
                </c:pt>
                <c:pt idx="23">
                  <c:v>63967.8</c:v>
                </c:pt>
                <c:pt idx="27">
                  <c:v>74749.399999999994</c:v>
                </c:pt>
                <c:pt idx="32">
                  <c:v>71788.399999999994</c:v>
                </c:pt>
                <c:pt idx="33">
                  <c:v>89871.8</c:v>
                </c:pt>
                <c:pt idx="40">
                  <c:v>79585.8</c:v>
                </c:pt>
                <c:pt idx="43">
                  <c:v>60697.8</c:v>
                </c:pt>
                <c:pt idx="48">
                  <c:v>66554.8</c:v>
                </c:pt>
                <c:pt idx="51">
                  <c:v>57616.6</c:v>
                </c:pt>
                <c:pt idx="57">
                  <c:v>70777</c:v>
                </c:pt>
                <c:pt idx="58">
                  <c:v>61833.4</c:v>
                </c:pt>
                <c:pt idx="60">
                  <c:v>81185</c:v>
                </c:pt>
                <c:pt idx="64">
                  <c:v>66459.8</c:v>
                </c:pt>
                <c:pt idx="66">
                  <c:v>56186.6</c:v>
                </c:pt>
                <c:pt idx="70">
                  <c:v>59275.8</c:v>
                </c:pt>
                <c:pt idx="81">
                  <c:v>63318.6</c:v>
                </c:pt>
                <c:pt idx="83">
                  <c:v>95680</c:v>
                </c:pt>
                <c:pt idx="93">
                  <c:v>61385.4</c:v>
                </c:pt>
                <c:pt idx="98">
                  <c:v>58959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0">
                  <c:v>1.8550583515147965</c:v>
                </c:pt>
                <c:pt idx="14">
                  <c:v>1.8489692831624056</c:v>
                </c:pt>
                <c:pt idx="18">
                  <c:v>1.7569679941503968</c:v>
                </c:pt>
                <c:pt idx="20">
                  <c:v>1.5012632590533566</c:v>
                </c:pt>
                <c:pt idx="22">
                  <c:v>1.5966130859948797</c:v>
                </c:pt>
                <c:pt idx="23">
                  <c:v>1.3488661482808537</c:v>
                </c:pt>
                <c:pt idx="27">
                  <c:v>1.7382882003066247</c:v>
                </c:pt>
                <c:pt idx="32">
                  <c:v>1.8678365864122897</c:v>
                </c:pt>
                <c:pt idx="33">
                  <c:v>1.3784079099339281</c:v>
                </c:pt>
                <c:pt idx="40">
                  <c:v>1.6693681536153433</c:v>
                </c:pt>
                <c:pt idx="43">
                  <c:v>1.7617112976088094</c:v>
                </c:pt>
                <c:pt idx="48">
                  <c:v>1.3403390889913274</c:v>
                </c:pt>
                <c:pt idx="51">
                  <c:v>2.2599910442476649</c:v>
                </c:pt>
                <c:pt idx="57">
                  <c:v>1.7283580824279074</c:v>
                </c:pt>
                <c:pt idx="58">
                  <c:v>1.8708335624435983</c:v>
                </c:pt>
                <c:pt idx="60">
                  <c:v>1.2520046806676111</c:v>
                </c:pt>
                <c:pt idx="64">
                  <c:v>1.2017941673011354</c:v>
                </c:pt>
                <c:pt idx="66">
                  <c:v>2.134174340501116</c:v>
                </c:pt>
                <c:pt idx="70">
                  <c:v>1.7632153425175197</c:v>
                </c:pt>
                <c:pt idx="81">
                  <c:v>1.8575742356906186</c:v>
                </c:pt>
                <c:pt idx="83">
                  <c:v>1.46313754180602</c:v>
                </c:pt>
                <c:pt idx="93">
                  <c:v>1.5849697159259368</c:v>
                </c:pt>
                <c:pt idx="98">
                  <c:v>2.3796536576264864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6-42AA-A206-765FFB312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73568"/>
        <c:axId val="2047069472"/>
      </c:scatterChart>
      <c:valAx>
        <c:axId val="2032073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69472"/>
        <c:crosses val="autoZero"/>
        <c:crossBetween val="midCat"/>
      </c:valAx>
      <c:valAx>
        <c:axId val="204706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7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51545.2</c:v>
                </c:pt>
                <c:pt idx="2">
                  <c:v>59445.8</c:v>
                </c:pt>
                <c:pt idx="4">
                  <c:v>63747.4</c:v>
                </c:pt>
                <c:pt idx="6">
                  <c:v>87476</c:v>
                </c:pt>
                <c:pt idx="7">
                  <c:v>77526</c:v>
                </c:pt>
                <c:pt idx="11">
                  <c:v>65796.600000000006</c:v>
                </c:pt>
                <c:pt idx="12">
                  <c:v>43750.8</c:v>
                </c:pt>
                <c:pt idx="13">
                  <c:v>63769.599999999999</c:v>
                </c:pt>
                <c:pt idx="20">
                  <c:v>77418.8</c:v>
                </c:pt>
                <c:pt idx="23">
                  <c:v>63967.8</c:v>
                </c:pt>
                <c:pt idx="28">
                  <c:v>65870.399999999994</c:v>
                </c:pt>
                <c:pt idx="29">
                  <c:v>51298</c:v>
                </c:pt>
                <c:pt idx="30">
                  <c:v>56917.8</c:v>
                </c:pt>
                <c:pt idx="33">
                  <c:v>89871.8</c:v>
                </c:pt>
                <c:pt idx="35">
                  <c:v>42156.6</c:v>
                </c:pt>
                <c:pt idx="37">
                  <c:v>79579.199999999997</c:v>
                </c:pt>
                <c:pt idx="38">
                  <c:v>77312.800000000003</c:v>
                </c:pt>
                <c:pt idx="39">
                  <c:v>61285.599999999999</c:v>
                </c:pt>
                <c:pt idx="45">
                  <c:v>54694.8</c:v>
                </c:pt>
                <c:pt idx="46">
                  <c:v>63997</c:v>
                </c:pt>
                <c:pt idx="47">
                  <c:v>53209.2</c:v>
                </c:pt>
                <c:pt idx="48">
                  <c:v>66554.8</c:v>
                </c:pt>
                <c:pt idx="49">
                  <c:v>41917.199999999997</c:v>
                </c:pt>
                <c:pt idx="53">
                  <c:v>42093.599999999999</c:v>
                </c:pt>
                <c:pt idx="55">
                  <c:v>83570.399999999994</c:v>
                </c:pt>
                <c:pt idx="60">
                  <c:v>81185</c:v>
                </c:pt>
                <c:pt idx="62">
                  <c:v>99149.6</c:v>
                </c:pt>
                <c:pt idx="63">
                  <c:v>84171.6</c:v>
                </c:pt>
                <c:pt idx="64">
                  <c:v>66459.8</c:v>
                </c:pt>
                <c:pt idx="69">
                  <c:v>47698</c:v>
                </c:pt>
                <c:pt idx="71">
                  <c:v>45316.4</c:v>
                </c:pt>
                <c:pt idx="73">
                  <c:v>69660.399999999994</c:v>
                </c:pt>
                <c:pt idx="74">
                  <c:v>35951.800000000003</c:v>
                </c:pt>
                <c:pt idx="77">
                  <c:v>47601.4</c:v>
                </c:pt>
                <c:pt idx="78">
                  <c:v>71047.399999999994</c:v>
                </c:pt>
                <c:pt idx="79">
                  <c:v>43186.2</c:v>
                </c:pt>
                <c:pt idx="82">
                  <c:v>54646.6</c:v>
                </c:pt>
                <c:pt idx="84">
                  <c:v>68596.600000000006</c:v>
                </c:pt>
                <c:pt idx="87">
                  <c:v>81481</c:v>
                </c:pt>
                <c:pt idx="88">
                  <c:v>65639</c:v>
                </c:pt>
                <c:pt idx="89">
                  <c:v>58346</c:v>
                </c:pt>
                <c:pt idx="90">
                  <c:v>75872.2</c:v>
                </c:pt>
                <c:pt idx="91">
                  <c:v>47623.8</c:v>
                </c:pt>
                <c:pt idx="92">
                  <c:v>55351.199999999997</c:v>
                </c:pt>
                <c:pt idx="93">
                  <c:v>61385.4</c:v>
                </c:pt>
                <c:pt idx="94">
                  <c:v>54672.4</c:v>
                </c:pt>
                <c:pt idx="95">
                  <c:v>80556.2</c:v>
                </c:pt>
                <c:pt idx="97">
                  <c:v>54361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1.0085905186127904</c:v>
                </c:pt>
                <c:pt idx="2">
                  <c:v>1.1993109689835109</c:v>
                </c:pt>
                <c:pt idx="4">
                  <c:v>1.2914565927394686</c:v>
                </c:pt>
                <c:pt idx="6">
                  <c:v>1.0934542045818281</c:v>
                </c:pt>
                <c:pt idx="7">
                  <c:v>1.2325671387663493</c:v>
                </c:pt>
                <c:pt idx="11">
                  <c:v>1.0735965080262504</c:v>
                </c:pt>
                <c:pt idx="12">
                  <c:v>1.0585863572780383</c:v>
                </c:pt>
                <c:pt idx="13">
                  <c:v>1.4436502659574468</c:v>
                </c:pt>
                <c:pt idx="20">
                  <c:v>1.5012632590533566</c:v>
                </c:pt>
                <c:pt idx="23">
                  <c:v>1.3488661482808537</c:v>
                </c:pt>
                <c:pt idx="28">
                  <c:v>1.5186183779057059</c:v>
                </c:pt>
                <c:pt idx="29">
                  <c:v>1.4220632383328784</c:v>
                </c:pt>
                <c:pt idx="30">
                  <c:v>1.415409590672865</c:v>
                </c:pt>
                <c:pt idx="33">
                  <c:v>1.3784079099339281</c:v>
                </c:pt>
                <c:pt idx="35">
                  <c:v>1.0685396829915126</c:v>
                </c:pt>
                <c:pt idx="37">
                  <c:v>1.2061694513139112</c:v>
                </c:pt>
                <c:pt idx="38">
                  <c:v>1.1148089320267796</c:v>
                </c:pt>
                <c:pt idx="39">
                  <c:v>1.0550276084430927</c:v>
                </c:pt>
                <c:pt idx="45">
                  <c:v>1.1954884193744195</c:v>
                </c:pt>
                <c:pt idx="46">
                  <c:v>1.2664343641108178</c:v>
                </c:pt>
                <c:pt idx="47">
                  <c:v>1.3223089240206582</c:v>
                </c:pt>
                <c:pt idx="48">
                  <c:v>1.3403390889913274</c:v>
                </c:pt>
                <c:pt idx="49">
                  <c:v>1.1929709045451511</c:v>
                </c:pt>
                <c:pt idx="53">
                  <c:v>1.4919370165535855</c:v>
                </c:pt>
                <c:pt idx="55">
                  <c:v>1.1086820213855624</c:v>
                </c:pt>
                <c:pt idx="60">
                  <c:v>1.2520046806676111</c:v>
                </c:pt>
                <c:pt idx="62">
                  <c:v>1.3057339616095274</c:v>
                </c:pt>
                <c:pt idx="63">
                  <c:v>1.1438181049189988</c:v>
                </c:pt>
                <c:pt idx="64">
                  <c:v>1.2017941673011354</c:v>
                </c:pt>
                <c:pt idx="69">
                  <c:v>1.0626441360224748</c:v>
                </c:pt>
                <c:pt idx="71">
                  <c:v>1.0085311278036206</c:v>
                </c:pt>
                <c:pt idx="73">
                  <c:v>1.535205080648403</c:v>
                </c:pt>
                <c:pt idx="74">
                  <c:v>1.0333001407439961</c:v>
                </c:pt>
                <c:pt idx="77">
                  <c:v>1.4754818135601053</c:v>
                </c:pt>
                <c:pt idx="78">
                  <c:v>1.1652361662777246</c:v>
                </c:pt>
                <c:pt idx="79">
                  <c:v>1.1424714376351706</c:v>
                </c:pt>
                <c:pt idx="82">
                  <c:v>1.0490497121504356</c:v>
                </c:pt>
                <c:pt idx="84">
                  <c:v>1.4232921165188943</c:v>
                </c:pt>
                <c:pt idx="87">
                  <c:v>1.2436641671064419</c:v>
                </c:pt>
                <c:pt idx="88">
                  <c:v>1.3983302609728971</c:v>
                </c:pt>
                <c:pt idx="89">
                  <c:v>1.0218181194940528</c:v>
                </c:pt>
                <c:pt idx="90">
                  <c:v>1.0560126106795376</c:v>
                </c:pt>
                <c:pt idx="91">
                  <c:v>1.5949168273006353</c:v>
                </c:pt>
                <c:pt idx="92">
                  <c:v>1.3377849080056079</c:v>
                </c:pt>
                <c:pt idx="93">
                  <c:v>1.5849697159259368</c:v>
                </c:pt>
                <c:pt idx="94">
                  <c:v>1.0830693366305484</c:v>
                </c:pt>
                <c:pt idx="95">
                  <c:v>1.4941370124211422</c:v>
                </c:pt>
                <c:pt idx="97">
                  <c:v>1.6439910965581943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3F-4A97-AE86-099D0C0CCF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53316</c:v>
                </c:pt>
                <c:pt idx="3">
                  <c:v>90423.4</c:v>
                </c:pt>
                <c:pt idx="5">
                  <c:v>44902.400000000001</c:v>
                </c:pt>
                <c:pt idx="8">
                  <c:v>62563.6</c:v>
                </c:pt>
                <c:pt idx="9">
                  <c:v>25829.599999999999</c:v>
                </c:pt>
                <c:pt idx="10">
                  <c:v>54634.400000000001</c:v>
                </c:pt>
                <c:pt idx="14">
                  <c:v>71823.8</c:v>
                </c:pt>
                <c:pt idx="15">
                  <c:v>49785.8</c:v>
                </c:pt>
                <c:pt idx="16">
                  <c:v>51086.400000000001</c:v>
                </c:pt>
                <c:pt idx="17">
                  <c:v>72501.600000000006</c:v>
                </c:pt>
                <c:pt idx="18">
                  <c:v>69474.8</c:v>
                </c:pt>
                <c:pt idx="19">
                  <c:v>57414</c:v>
                </c:pt>
                <c:pt idx="21">
                  <c:v>48490.400000000001</c:v>
                </c:pt>
                <c:pt idx="22">
                  <c:v>66715.600000000006</c:v>
                </c:pt>
                <c:pt idx="24">
                  <c:v>41637.199999999997</c:v>
                </c:pt>
                <c:pt idx="25">
                  <c:v>57676</c:v>
                </c:pt>
                <c:pt idx="26">
                  <c:v>51002</c:v>
                </c:pt>
                <c:pt idx="27">
                  <c:v>74749.399999999994</c:v>
                </c:pt>
                <c:pt idx="31">
                  <c:v>50412.6</c:v>
                </c:pt>
                <c:pt idx="32">
                  <c:v>71788.399999999994</c:v>
                </c:pt>
                <c:pt idx="34">
                  <c:v>71748.2</c:v>
                </c:pt>
                <c:pt idx="36">
                  <c:v>63381.4</c:v>
                </c:pt>
                <c:pt idx="40">
                  <c:v>79585.8</c:v>
                </c:pt>
                <c:pt idx="41">
                  <c:v>74223</c:v>
                </c:pt>
                <c:pt idx="42">
                  <c:v>73406.399999999994</c:v>
                </c:pt>
                <c:pt idx="43">
                  <c:v>60697.8</c:v>
                </c:pt>
                <c:pt idx="44">
                  <c:v>44063.8</c:v>
                </c:pt>
                <c:pt idx="50">
                  <c:v>31655.8</c:v>
                </c:pt>
                <c:pt idx="51">
                  <c:v>57616.6</c:v>
                </c:pt>
                <c:pt idx="52">
                  <c:v>53282.400000000001</c:v>
                </c:pt>
                <c:pt idx="54">
                  <c:v>51193.8</c:v>
                </c:pt>
                <c:pt idx="56">
                  <c:v>75811</c:v>
                </c:pt>
                <c:pt idx="57">
                  <c:v>70777</c:v>
                </c:pt>
                <c:pt idx="58">
                  <c:v>61833.4</c:v>
                </c:pt>
                <c:pt idx="59">
                  <c:v>71501.8</c:v>
                </c:pt>
                <c:pt idx="61">
                  <c:v>54250.400000000001</c:v>
                </c:pt>
                <c:pt idx="65">
                  <c:v>46736.800000000003</c:v>
                </c:pt>
                <c:pt idx="66">
                  <c:v>56186.6</c:v>
                </c:pt>
                <c:pt idx="67">
                  <c:v>54698.400000000001</c:v>
                </c:pt>
                <c:pt idx="68">
                  <c:v>43724.800000000003</c:v>
                </c:pt>
                <c:pt idx="70">
                  <c:v>59275.8</c:v>
                </c:pt>
                <c:pt idx="72">
                  <c:v>43544.2</c:v>
                </c:pt>
                <c:pt idx="75">
                  <c:v>48156.2</c:v>
                </c:pt>
                <c:pt idx="76">
                  <c:v>44473.4</c:v>
                </c:pt>
                <c:pt idx="80">
                  <c:v>62229.4</c:v>
                </c:pt>
                <c:pt idx="81">
                  <c:v>63318.6</c:v>
                </c:pt>
                <c:pt idx="83">
                  <c:v>95680</c:v>
                </c:pt>
                <c:pt idx="85">
                  <c:v>40781.199999999997</c:v>
                </c:pt>
                <c:pt idx="86">
                  <c:v>34668.199999999997</c:v>
                </c:pt>
                <c:pt idx="96">
                  <c:v>48707.8</c:v>
                </c:pt>
                <c:pt idx="98">
                  <c:v>58959</c:v>
                </c:pt>
                <c:pt idx="99">
                  <c:v>44912.800000000003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1.6499174731787831</c:v>
                </c:pt>
                <c:pt idx="3">
                  <c:v>1.4900899545914001</c:v>
                </c:pt>
                <c:pt idx="5">
                  <c:v>1.9498066918472063</c:v>
                </c:pt>
                <c:pt idx="8">
                  <c:v>1.7052727144857394</c:v>
                </c:pt>
                <c:pt idx="9">
                  <c:v>2.1174931086815127</c:v>
                </c:pt>
                <c:pt idx="10">
                  <c:v>1.8550583515147965</c:v>
                </c:pt>
                <c:pt idx="14">
                  <c:v>1.8489692831624056</c:v>
                </c:pt>
                <c:pt idx="15">
                  <c:v>1.7121146993721099</c:v>
                </c:pt>
                <c:pt idx="16">
                  <c:v>1.6165359077954211</c:v>
                </c:pt>
                <c:pt idx="17">
                  <c:v>1.7720436514504505</c:v>
                </c:pt>
                <c:pt idx="18">
                  <c:v>1.7569679941503968</c:v>
                </c:pt>
                <c:pt idx="19">
                  <c:v>1.8097502351342878</c:v>
                </c:pt>
                <c:pt idx="21">
                  <c:v>1.8704527081649152</c:v>
                </c:pt>
                <c:pt idx="22">
                  <c:v>1.5966130859948797</c:v>
                </c:pt>
                <c:pt idx="24">
                  <c:v>2.2150144582248568</c:v>
                </c:pt>
                <c:pt idx="25">
                  <c:v>1.3973403148623345</c:v>
                </c:pt>
                <c:pt idx="26">
                  <c:v>1.804203756715423</c:v>
                </c:pt>
                <c:pt idx="27">
                  <c:v>1.7382882003066247</c:v>
                </c:pt>
                <c:pt idx="31">
                  <c:v>1.348750114058787</c:v>
                </c:pt>
                <c:pt idx="32">
                  <c:v>1.8678365864122897</c:v>
                </c:pt>
                <c:pt idx="34">
                  <c:v>1.8658725933194145</c:v>
                </c:pt>
                <c:pt idx="36">
                  <c:v>1.5504390878080951</c:v>
                </c:pt>
                <c:pt idx="40">
                  <c:v>1.6693681536153433</c:v>
                </c:pt>
                <c:pt idx="41">
                  <c:v>1.6193632701453726</c:v>
                </c:pt>
                <c:pt idx="42">
                  <c:v>1.6042061727587786</c:v>
                </c:pt>
                <c:pt idx="43">
                  <c:v>1.7617112976088094</c:v>
                </c:pt>
                <c:pt idx="44">
                  <c:v>1.8792069680781047</c:v>
                </c:pt>
                <c:pt idx="50">
                  <c:v>2.2950296628106068</c:v>
                </c:pt>
                <c:pt idx="51">
                  <c:v>2.2599910442476649</c:v>
                </c:pt>
                <c:pt idx="52">
                  <c:v>1.7077308829932585</c:v>
                </c:pt>
                <c:pt idx="54">
                  <c:v>2.2819169508807704</c:v>
                </c:pt>
                <c:pt idx="56">
                  <c:v>1.4833863159699781</c:v>
                </c:pt>
                <c:pt idx="57">
                  <c:v>1.7283580824279074</c:v>
                </c:pt>
                <c:pt idx="58">
                  <c:v>1.8708335624435983</c:v>
                </c:pt>
                <c:pt idx="59">
                  <c:v>1.6198473325147058</c:v>
                </c:pt>
                <c:pt idx="61">
                  <c:v>2.2090344034329701</c:v>
                </c:pt>
                <c:pt idx="65">
                  <c:v>2.0348419232810118</c:v>
                </c:pt>
                <c:pt idx="66">
                  <c:v>2.134174340501116</c:v>
                </c:pt>
                <c:pt idx="67">
                  <c:v>1.3314831878080529</c:v>
                </c:pt>
                <c:pt idx="68">
                  <c:v>1.963919789227166</c:v>
                </c:pt>
                <c:pt idx="70">
                  <c:v>1.7632153425175197</c:v>
                </c:pt>
                <c:pt idx="72">
                  <c:v>1.5938517644140897</c:v>
                </c:pt>
                <c:pt idx="75">
                  <c:v>2.1568562303504017</c:v>
                </c:pt>
                <c:pt idx="76">
                  <c:v>2.1693191885486605</c:v>
                </c:pt>
                <c:pt idx="80">
                  <c:v>1.7691637714649346</c:v>
                </c:pt>
                <c:pt idx="81">
                  <c:v>1.8575742356906186</c:v>
                </c:pt>
                <c:pt idx="83">
                  <c:v>1.46313754180602</c:v>
                </c:pt>
                <c:pt idx="85">
                  <c:v>1.5168509018861633</c:v>
                </c:pt>
                <c:pt idx="86">
                  <c:v>1.2098118737055863</c:v>
                </c:pt>
                <c:pt idx="96">
                  <c:v>1.8488209280649095</c:v>
                </c:pt>
                <c:pt idx="98">
                  <c:v>2.3796536576264864</c:v>
                </c:pt>
                <c:pt idx="99">
                  <c:v>1.9701955789886179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F-4A97-AE86-099D0C0C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84768"/>
        <c:axId val="2047078208"/>
      </c:scatterChart>
      <c:valAx>
        <c:axId val="2032084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78208"/>
        <c:crosses val="autoZero"/>
        <c:crossBetween val="midCat"/>
      </c:valAx>
      <c:valAx>
        <c:axId val="204707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8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51866.400000000001</c:v>
                </c:pt>
                <c:pt idx="1">
                  <c:v>53593.8</c:v>
                </c:pt>
                <c:pt idx="2">
                  <c:v>60010.8</c:v>
                </c:pt>
                <c:pt idx="3">
                  <c:v>87912.2</c:v>
                </c:pt>
                <c:pt idx="4">
                  <c:v>63392.800000000003</c:v>
                </c:pt>
                <c:pt idx="5">
                  <c:v>42980</c:v>
                </c:pt>
                <c:pt idx="6">
                  <c:v>87438.6</c:v>
                </c:pt>
                <c:pt idx="7">
                  <c:v>76675.399999999994</c:v>
                </c:pt>
                <c:pt idx="8">
                  <c:v>63313.4</c:v>
                </c:pt>
                <c:pt idx="9">
                  <c:v>27450.400000000001</c:v>
                </c:pt>
                <c:pt idx="10">
                  <c:v>55985.8</c:v>
                </c:pt>
                <c:pt idx="11">
                  <c:v>65628.2</c:v>
                </c:pt>
                <c:pt idx="12">
                  <c:v>44333.599999999999</c:v>
                </c:pt>
                <c:pt idx="13">
                  <c:v>63594.400000000001</c:v>
                </c:pt>
                <c:pt idx="14">
                  <c:v>71816.800000000003</c:v>
                </c:pt>
                <c:pt idx="15">
                  <c:v>50633.599999999999</c:v>
                </c:pt>
                <c:pt idx="16">
                  <c:v>51071.199999999997</c:v>
                </c:pt>
                <c:pt idx="17">
                  <c:v>71831.199999999997</c:v>
                </c:pt>
                <c:pt idx="18">
                  <c:v>69548.399999999994</c:v>
                </c:pt>
                <c:pt idx="19">
                  <c:v>56191.4</c:v>
                </c:pt>
                <c:pt idx="20">
                  <c:v>78393.2</c:v>
                </c:pt>
                <c:pt idx="21">
                  <c:v>49575.4</c:v>
                </c:pt>
                <c:pt idx="22">
                  <c:v>64210.8</c:v>
                </c:pt>
                <c:pt idx="23">
                  <c:v>63032</c:v>
                </c:pt>
                <c:pt idx="24">
                  <c:v>41771.4</c:v>
                </c:pt>
                <c:pt idx="25">
                  <c:v>56192.4</c:v>
                </c:pt>
                <c:pt idx="26">
                  <c:v>51325.8</c:v>
                </c:pt>
                <c:pt idx="27">
                  <c:v>73985.399999999994</c:v>
                </c:pt>
                <c:pt idx="28">
                  <c:v>66500.399999999994</c:v>
                </c:pt>
                <c:pt idx="29">
                  <c:v>50580</c:v>
                </c:pt>
                <c:pt idx="30">
                  <c:v>56916.2</c:v>
                </c:pt>
                <c:pt idx="31">
                  <c:v>49755</c:v>
                </c:pt>
                <c:pt idx="32">
                  <c:v>71894.600000000006</c:v>
                </c:pt>
                <c:pt idx="33">
                  <c:v>90305</c:v>
                </c:pt>
                <c:pt idx="34">
                  <c:v>72441.8</c:v>
                </c:pt>
                <c:pt idx="35">
                  <c:v>40464</c:v>
                </c:pt>
                <c:pt idx="36">
                  <c:v>61177.599999999999</c:v>
                </c:pt>
                <c:pt idx="37">
                  <c:v>79313.8</c:v>
                </c:pt>
                <c:pt idx="38">
                  <c:v>76361.8</c:v>
                </c:pt>
                <c:pt idx="39">
                  <c:v>62484.4</c:v>
                </c:pt>
                <c:pt idx="40">
                  <c:v>79448.2</c:v>
                </c:pt>
                <c:pt idx="41">
                  <c:v>72088.2</c:v>
                </c:pt>
                <c:pt idx="42">
                  <c:v>73052.600000000006</c:v>
                </c:pt>
                <c:pt idx="43">
                  <c:v>60665.2</c:v>
                </c:pt>
                <c:pt idx="44">
                  <c:v>42207.199999999997</c:v>
                </c:pt>
                <c:pt idx="45">
                  <c:v>52741.599999999999</c:v>
                </c:pt>
                <c:pt idx="46">
                  <c:v>62394.8</c:v>
                </c:pt>
                <c:pt idx="47">
                  <c:v>53396</c:v>
                </c:pt>
                <c:pt idx="48">
                  <c:v>66596.600000000006</c:v>
                </c:pt>
                <c:pt idx="49">
                  <c:v>42795</c:v>
                </c:pt>
                <c:pt idx="50">
                  <c:v>31985</c:v>
                </c:pt>
                <c:pt idx="51">
                  <c:v>58368.4</c:v>
                </c:pt>
                <c:pt idx="52">
                  <c:v>52656.4</c:v>
                </c:pt>
                <c:pt idx="53">
                  <c:v>42235</c:v>
                </c:pt>
                <c:pt idx="54">
                  <c:v>51577.4</c:v>
                </c:pt>
                <c:pt idx="55">
                  <c:v>84426.8</c:v>
                </c:pt>
                <c:pt idx="56">
                  <c:v>76672.600000000006</c:v>
                </c:pt>
                <c:pt idx="57">
                  <c:v>72202.2</c:v>
                </c:pt>
                <c:pt idx="58">
                  <c:v>63059.4</c:v>
                </c:pt>
                <c:pt idx="59">
                  <c:v>72086.8</c:v>
                </c:pt>
                <c:pt idx="60">
                  <c:v>79710.600000000006</c:v>
                </c:pt>
                <c:pt idx="61">
                  <c:v>52657.8</c:v>
                </c:pt>
                <c:pt idx="62">
                  <c:v>99209.4</c:v>
                </c:pt>
                <c:pt idx="63">
                  <c:v>83092.399999999994</c:v>
                </c:pt>
                <c:pt idx="64">
                  <c:v>67648.2</c:v>
                </c:pt>
                <c:pt idx="65">
                  <c:v>46891.6</c:v>
                </c:pt>
                <c:pt idx="66">
                  <c:v>57088</c:v>
                </c:pt>
                <c:pt idx="67">
                  <c:v>52460</c:v>
                </c:pt>
                <c:pt idx="68">
                  <c:v>44145.4</c:v>
                </c:pt>
                <c:pt idx="69">
                  <c:v>47157</c:v>
                </c:pt>
                <c:pt idx="70">
                  <c:v>60370.6</c:v>
                </c:pt>
                <c:pt idx="71">
                  <c:v>45596.4</c:v>
                </c:pt>
                <c:pt idx="72">
                  <c:v>43029.2</c:v>
                </c:pt>
                <c:pt idx="73">
                  <c:v>69661.2</c:v>
                </c:pt>
                <c:pt idx="74">
                  <c:v>35206.800000000003</c:v>
                </c:pt>
                <c:pt idx="75">
                  <c:v>48857.599999999999</c:v>
                </c:pt>
                <c:pt idx="76">
                  <c:v>45013</c:v>
                </c:pt>
                <c:pt idx="77">
                  <c:v>48122.400000000001</c:v>
                </c:pt>
                <c:pt idx="78">
                  <c:v>69848.800000000003</c:v>
                </c:pt>
                <c:pt idx="79">
                  <c:v>40319.4</c:v>
                </c:pt>
                <c:pt idx="80">
                  <c:v>61232.800000000003</c:v>
                </c:pt>
                <c:pt idx="81">
                  <c:v>64451.6</c:v>
                </c:pt>
                <c:pt idx="82">
                  <c:v>55097.599999999999</c:v>
                </c:pt>
                <c:pt idx="83">
                  <c:v>96112</c:v>
                </c:pt>
                <c:pt idx="84">
                  <c:v>69315.199999999997</c:v>
                </c:pt>
                <c:pt idx="85">
                  <c:v>41383</c:v>
                </c:pt>
                <c:pt idx="86">
                  <c:v>33803</c:v>
                </c:pt>
                <c:pt idx="87">
                  <c:v>80048.800000000003</c:v>
                </c:pt>
                <c:pt idx="88">
                  <c:v>64848.2</c:v>
                </c:pt>
                <c:pt idx="89">
                  <c:v>59090.2</c:v>
                </c:pt>
                <c:pt idx="90">
                  <c:v>75761.2</c:v>
                </c:pt>
                <c:pt idx="91">
                  <c:v>46902.6</c:v>
                </c:pt>
                <c:pt idx="92">
                  <c:v>57186.8</c:v>
                </c:pt>
                <c:pt idx="93">
                  <c:v>60915</c:v>
                </c:pt>
                <c:pt idx="94">
                  <c:v>54263.6</c:v>
                </c:pt>
                <c:pt idx="95">
                  <c:v>81772.800000000003</c:v>
                </c:pt>
                <c:pt idx="96">
                  <c:v>49408</c:v>
                </c:pt>
                <c:pt idx="97">
                  <c:v>55128.6</c:v>
                </c:pt>
                <c:pt idx="98">
                  <c:v>59148.4</c:v>
                </c:pt>
                <c:pt idx="99">
                  <c:v>45051.199999999997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1.0390541853685622</c:v>
                </c:pt>
                <c:pt idx="1">
                  <c:v>1.6002597315361105</c:v>
                </c:pt>
                <c:pt idx="2">
                  <c:v>1.195984722749905</c:v>
                </c:pt>
                <c:pt idx="3">
                  <c:v>1.5257040547273302</c:v>
                </c:pt>
                <c:pt idx="4">
                  <c:v>1.2754603046402746</c:v>
                </c:pt>
                <c:pt idx="5">
                  <c:v>2.0354350860865518</c:v>
                </c:pt>
                <c:pt idx="6">
                  <c:v>1.083937757466382</c:v>
                </c:pt>
                <c:pt idx="7">
                  <c:v>1.2331464850525724</c:v>
                </c:pt>
                <c:pt idx="8">
                  <c:v>1.7597064760382477</c:v>
                </c:pt>
                <c:pt idx="9">
                  <c:v>1.9922478360971059</c:v>
                </c:pt>
                <c:pt idx="10">
                  <c:v>1.8262487988025533</c:v>
                </c:pt>
                <c:pt idx="11">
                  <c:v>1.0434691184582239</c:v>
                </c:pt>
                <c:pt idx="12">
                  <c:v>1.0283171229045238</c:v>
                </c:pt>
                <c:pt idx="13">
                  <c:v>1.5258104487187552</c:v>
                </c:pt>
                <c:pt idx="14">
                  <c:v>1.9095114235109334</c:v>
                </c:pt>
                <c:pt idx="15">
                  <c:v>1.7250600391834672</c:v>
                </c:pt>
                <c:pt idx="16">
                  <c:v>1.6170170272090729</c:v>
                </c:pt>
                <c:pt idx="17">
                  <c:v>1.7526506587666641</c:v>
                </c:pt>
                <c:pt idx="18">
                  <c:v>1.7564027353612737</c:v>
                </c:pt>
                <c:pt idx="19">
                  <c:v>1.8925493936794597</c:v>
                </c:pt>
                <c:pt idx="20">
                  <c:v>1.4728956082925559</c:v>
                </c:pt>
                <c:pt idx="21">
                  <c:v>1.9126421571989334</c:v>
                </c:pt>
                <c:pt idx="22">
                  <c:v>1.6598609579696872</c:v>
                </c:pt>
                <c:pt idx="23">
                  <c:v>1.4027319456783856</c:v>
                </c:pt>
                <c:pt idx="24">
                  <c:v>2.2081136854402774</c:v>
                </c:pt>
                <c:pt idx="25">
                  <c:v>1.4342330991379617</c:v>
                </c:pt>
                <c:pt idx="26">
                  <c:v>1.7839760899976229</c:v>
                </c:pt>
                <c:pt idx="27">
                  <c:v>1.7638480024437255</c:v>
                </c:pt>
                <c:pt idx="28">
                  <c:v>1.5038856909131375</c:v>
                </c:pt>
                <c:pt idx="29">
                  <c:v>1.3444444444444446</c:v>
                </c:pt>
                <c:pt idx="30">
                  <c:v>1.4321581553230891</c:v>
                </c:pt>
                <c:pt idx="31">
                  <c:v>1.3234649783941312</c:v>
                </c:pt>
                <c:pt idx="32">
                  <c:v>1.7872552319645703</c:v>
                </c:pt>
                <c:pt idx="33">
                  <c:v>1.3573777753169813</c:v>
                </c:pt>
                <c:pt idx="34">
                  <c:v>1.9339110844843721</c:v>
                </c:pt>
                <c:pt idx="35">
                  <c:v>1.1126186239620404</c:v>
                </c:pt>
                <c:pt idx="36">
                  <c:v>1.5890783554765142</c:v>
                </c:pt>
                <c:pt idx="37">
                  <c:v>1.1721919766799724</c:v>
                </c:pt>
                <c:pt idx="38">
                  <c:v>1.1440144155847556</c:v>
                </c:pt>
                <c:pt idx="39">
                  <c:v>1.0424361920735414</c:v>
                </c:pt>
                <c:pt idx="40">
                  <c:v>1.6722468224579035</c:v>
                </c:pt>
                <c:pt idx="41">
                  <c:v>1.626895941360722</c:v>
                </c:pt>
                <c:pt idx="42">
                  <c:v>1.5448731461987661</c:v>
                </c:pt>
                <c:pt idx="43">
                  <c:v>1.7669932679691158</c:v>
                </c:pt>
                <c:pt idx="44">
                  <c:v>1.9465636194772458</c:v>
                </c:pt>
                <c:pt idx="45">
                  <c:v>1.239761402763663</c:v>
                </c:pt>
                <c:pt idx="46">
                  <c:v>1.3642002218133562</c:v>
                </c:pt>
                <c:pt idx="47">
                  <c:v>1.3217656753314855</c:v>
                </c:pt>
                <c:pt idx="48">
                  <c:v>1.3015829636948433</c:v>
                </c:pt>
                <c:pt idx="49">
                  <c:v>1.1684776258908751</c:v>
                </c:pt>
                <c:pt idx="50">
                  <c:v>2.3188682194778805</c:v>
                </c:pt>
                <c:pt idx="51">
                  <c:v>2.2263416506191707</c:v>
                </c:pt>
                <c:pt idx="52">
                  <c:v>1.7170942183666182</c:v>
                </c:pt>
                <c:pt idx="53">
                  <c:v>1.5021427725819818</c:v>
                </c:pt>
                <c:pt idx="54">
                  <c:v>2.2678925265717154</c:v>
                </c:pt>
                <c:pt idx="55">
                  <c:v>1.0566905295474895</c:v>
                </c:pt>
                <c:pt idx="56">
                  <c:v>1.5184694401911503</c:v>
                </c:pt>
                <c:pt idx="57">
                  <c:v>1.6895468559129778</c:v>
                </c:pt>
                <c:pt idx="58">
                  <c:v>1.8244385452446423</c:v>
                </c:pt>
                <c:pt idx="59">
                  <c:v>1.6194088238068549</c:v>
                </c:pt>
                <c:pt idx="60">
                  <c:v>1.2757148986458513</c:v>
                </c:pt>
                <c:pt idx="61">
                  <c:v>2.2737562146538592</c:v>
                </c:pt>
                <c:pt idx="62">
                  <c:v>1.3042312522805299</c:v>
                </c:pt>
                <c:pt idx="63">
                  <c:v>1.1646552512624502</c:v>
                </c:pt>
                <c:pt idx="64">
                  <c:v>1.1851460940571961</c:v>
                </c:pt>
                <c:pt idx="65">
                  <c:v>2.0149237816581222</c:v>
                </c:pt>
                <c:pt idx="66">
                  <c:v>2.1005640414798208</c:v>
                </c:pt>
                <c:pt idx="67">
                  <c:v>1.3632863133816242</c:v>
                </c:pt>
                <c:pt idx="68">
                  <c:v>2.0320123954024654</c:v>
                </c:pt>
                <c:pt idx="69">
                  <c:v>1.0767436435735946</c:v>
                </c:pt>
                <c:pt idx="70">
                  <c:v>1.7167296664270357</c:v>
                </c:pt>
                <c:pt idx="71">
                  <c:v>1.0511575475256818</c:v>
                </c:pt>
                <c:pt idx="72">
                  <c:v>1.63196155169048</c:v>
                </c:pt>
                <c:pt idx="73">
                  <c:v>1.5240047544400614</c:v>
                </c:pt>
                <c:pt idx="74">
                  <c:v>1.1287592169694489</c:v>
                </c:pt>
                <c:pt idx="75">
                  <c:v>2.1731726486769714</c:v>
                </c:pt>
                <c:pt idx="76">
                  <c:v>2.2609468375802546</c:v>
                </c:pt>
                <c:pt idx="77">
                  <c:v>1.5661729257061161</c:v>
                </c:pt>
                <c:pt idx="78">
                  <c:v>1.1852601619498115</c:v>
                </c:pt>
                <c:pt idx="79">
                  <c:v>1.2244229824848583</c:v>
                </c:pt>
                <c:pt idx="80">
                  <c:v>1.8208051893756287</c:v>
                </c:pt>
                <c:pt idx="81">
                  <c:v>1.8352065736149297</c:v>
                </c:pt>
                <c:pt idx="82">
                  <c:v>1.075164798466721</c:v>
                </c:pt>
                <c:pt idx="83">
                  <c:v>1.4543449309139338</c:v>
                </c:pt>
                <c:pt idx="84">
                  <c:v>1.4302202114399152</c:v>
                </c:pt>
                <c:pt idx="85">
                  <c:v>1.3836116279631734</c:v>
                </c:pt>
                <c:pt idx="86">
                  <c:v>1.1930893707659083</c:v>
                </c:pt>
                <c:pt idx="87">
                  <c:v>1.2657403983570021</c:v>
                </c:pt>
                <c:pt idx="88">
                  <c:v>1.4292763715878005</c:v>
                </c:pt>
                <c:pt idx="89">
                  <c:v>1.1008593641585238</c:v>
                </c:pt>
                <c:pt idx="90">
                  <c:v>1.0398198550181359</c:v>
                </c:pt>
                <c:pt idx="91">
                  <c:v>1.5818526051860664</c:v>
                </c:pt>
                <c:pt idx="92">
                  <c:v>1.2258423272503445</c:v>
                </c:pt>
                <c:pt idx="93">
                  <c:v>1.55848313223344</c:v>
                </c:pt>
                <c:pt idx="94">
                  <c:v>1.0808534634635374</c:v>
                </c:pt>
                <c:pt idx="95">
                  <c:v>1.532966952336229</c:v>
                </c:pt>
                <c:pt idx="96">
                  <c:v>1.8209804080310881</c:v>
                </c:pt>
                <c:pt idx="97">
                  <c:v>1.6234586040639523</c:v>
                </c:pt>
                <c:pt idx="98">
                  <c:v>2.3834964259388252</c:v>
                </c:pt>
                <c:pt idx="99">
                  <c:v>1.963321731718578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0-4F0B-8991-607152792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93968"/>
        <c:axId val="2028129088"/>
      </c:scatterChart>
      <c:valAx>
        <c:axId val="2031993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29088"/>
        <c:crosses val="autoZero"/>
        <c:crossBetween val="midCat"/>
      </c:valAx>
      <c:valAx>
        <c:axId val="202812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9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51866.400000000001</c:v>
                </c:pt>
                <c:pt idx="7">
                  <c:v>76675.399999999994</c:v>
                </c:pt>
                <c:pt idx="9">
                  <c:v>27450.400000000001</c:v>
                </c:pt>
                <c:pt idx="12">
                  <c:v>44333.599999999999</c:v>
                </c:pt>
                <c:pt idx="16">
                  <c:v>51071.199999999997</c:v>
                </c:pt>
                <c:pt idx="25">
                  <c:v>56192.4</c:v>
                </c:pt>
                <c:pt idx="28">
                  <c:v>66500.399999999994</c:v>
                </c:pt>
                <c:pt idx="30">
                  <c:v>56916.2</c:v>
                </c:pt>
                <c:pt idx="35">
                  <c:v>40464</c:v>
                </c:pt>
                <c:pt idx="37">
                  <c:v>79313.8</c:v>
                </c:pt>
                <c:pt idx="45">
                  <c:v>52741.599999999999</c:v>
                </c:pt>
                <c:pt idx="47">
                  <c:v>53396</c:v>
                </c:pt>
                <c:pt idx="53">
                  <c:v>42235</c:v>
                </c:pt>
                <c:pt idx="67">
                  <c:v>52460</c:v>
                </c:pt>
                <c:pt idx="69">
                  <c:v>47157</c:v>
                </c:pt>
                <c:pt idx="71">
                  <c:v>45596.4</c:v>
                </c:pt>
                <c:pt idx="74">
                  <c:v>35206.800000000003</c:v>
                </c:pt>
                <c:pt idx="77">
                  <c:v>48122.400000000001</c:v>
                </c:pt>
                <c:pt idx="79">
                  <c:v>40319.4</c:v>
                </c:pt>
                <c:pt idx="82">
                  <c:v>55097.599999999999</c:v>
                </c:pt>
                <c:pt idx="86">
                  <c:v>33803</c:v>
                </c:pt>
                <c:pt idx="92">
                  <c:v>57186.8</c:v>
                </c:pt>
                <c:pt idx="94">
                  <c:v>54263.6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1.0390541853685622</c:v>
                </c:pt>
                <c:pt idx="7">
                  <c:v>1.2331464850525724</c:v>
                </c:pt>
                <c:pt idx="9">
                  <c:v>1.9922478360971059</c:v>
                </c:pt>
                <c:pt idx="12">
                  <c:v>1.0283171229045238</c:v>
                </c:pt>
                <c:pt idx="16">
                  <c:v>1.6170170272090729</c:v>
                </c:pt>
                <c:pt idx="25">
                  <c:v>1.4342330991379617</c:v>
                </c:pt>
                <c:pt idx="28">
                  <c:v>1.5038856909131375</c:v>
                </c:pt>
                <c:pt idx="30">
                  <c:v>1.4321581553230891</c:v>
                </c:pt>
                <c:pt idx="35">
                  <c:v>1.1126186239620404</c:v>
                </c:pt>
                <c:pt idx="37">
                  <c:v>1.1721919766799724</c:v>
                </c:pt>
                <c:pt idx="45">
                  <c:v>1.239761402763663</c:v>
                </c:pt>
                <c:pt idx="47">
                  <c:v>1.3217656753314855</c:v>
                </c:pt>
                <c:pt idx="53">
                  <c:v>1.5021427725819818</c:v>
                </c:pt>
                <c:pt idx="67">
                  <c:v>1.3632863133816242</c:v>
                </c:pt>
                <c:pt idx="69">
                  <c:v>1.0767436435735946</c:v>
                </c:pt>
                <c:pt idx="71">
                  <c:v>1.0511575475256818</c:v>
                </c:pt>
                <c:pt idx="74">
                  <c:v>1.1287592169694489</c:v>
                </c:pt>
                <c:pt idx="77">
                  <c:v>1.5661729257061161</c:v>
                </c:pt>
                <c:pt idx="79">
                  <c:v>1.2244229824848583</c:v>
                </c:pt>
                <c:pt idx="82">
                  <c:v>1.075164798466721</c:v>
                </c:pt>
                <c:pt idx="86">
                  <c:v>1.1930893707659083</c:v>
                </c:pt>
                <c:pt idx="92">
                  <c:v>1.2258423272503445</c:v>
                </c:pt>
                <c:pt idx="94">
                  <c:v>1.0808534634635374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A-4AB9-9E57-BC82AA001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87912.2</c:v>
                </c:pt>
                <c:pt idx="4">
                  <c:v>63392.800000000003</c:v>
                </c:pt>
                <c:pt idx="6">
                  <c:v>87438.6</c:v>
                </c:pt>
                <c:pt idx="8">
                  <c:v>63313.4</c:v>
                </c:pt>
                <c:pt idx="11">
                  <c:v>65628.2</c:v>
                </c:pt>
                <c:pt idx="13">
                  <c:v>63594.400000000001</c:v>
                </c:pt>
                <c:pt idx="17">
                  <c:v>71831.199999999997</c:v>
                </c:pt>
                <c:pt idx="34">
                  <c:v>72441.8</c:v>
                </c:pt>
                <c:pt idx="36">
                  <c:v>61177.599999999999</c:v>
                </c:pt>
                <c:pt idx="38">
                  <c:v>76361.8</c:v>
                </c:pt>
                <c:pt idx="39">
                  <c:v>62484.4</c:v>
                </c:pt>
                <c:pt idx="41">
                  <c:v>72088.2</c:v>
                </c:pt>
                <c:pt idx="42">
                  <c:v>73052.600000000006</c:v>
                </c:pt>
                <c:pt idx="46">
                  <c:v>62394.8</c:v>
                </c:pt>
                <c:pt idx="55">
                  <c:v>84426.8</c:v>
                </c:pt>
                <c:pt idx="56">
                  <c:v>76672.600000000006</c:v>
                </c:pt>
                <c:pt idx="59">
                  <c:v>72086.8</c:v>
                </c:pt>
                <c:pt idx="62">
                  <c:v>99209.4</c:v>
                </c:pt>
                <c:pt idx="63">
                  <c:v>83092.399999999994</c:v>
                </c:pt>
                <c:pt idx="73">
                  <c:v>69661.2</c:v>
                </c:pt>
                <c:pt idx="78">
                  <c:v>69848.800000000003</c:v>
                </c:pt>
                <c:pt idx="84">
                  <c:v>69315.199999999997</c:v>
                </c:pt>
                <c:pt idx="87">
                  <c:v>80048.800000000003</c:v>
                </c:pt>
                <c:pt idx="88">
                  <c:v>64848.2</c:v>
                </c:pt>
                <c:pt idx="89">
                  <c:v>59090.2</c:v>
                </c:pt>
                <c:pt idx="90">
                  <c:v>75761.2</c:v>
                </c:pt>
                <c:pt idx="95">
                  <c:v>81772.800000000003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1.5257040547273302</c:v>
                </c:pt>
                <c:pt idx="4">
                  <c:v>1.2754603046402746</c:v>
                </c:pt>
                <c:pt idx="6">
                  <c:v>1.083937757466382</c:v>
                </c:pt>
                <c:pt idx="8">
                  <c:v>1.7597064760382477</c:v>
                </c:pt>
                <c:pt idx="11">
                  <c:v>1.0434691184582239</c:v>
                </c:pt>
                <c:pt idx="13">
                  <c:v>1.5258104487187552</c:v>
                </c:pt>
                <c:pt idx="17">
                  <c:v>1.7526506587666641</c:v>
                </c:pt>
                <c:pt idx="34">
                  <c:v>1.9339110844843721</c:v>
                </c:pt>
                <c:pt idx="36">
                  <c:v>1.5890783554765142</c:v>
                </c:pt>
                <c:pt idx="38">
                  <c:v>1.1440144155847556</c:v>
                </c:pt>
                <c:pt idx="39">
                  <c:v>1.0424361920735414</c:v>
                </c:pt>
                <c:pt idx="41">
                  <c:v>1.626895941360722</c:v>
                </c:pt>
                <c:pt idx="42">
                  <c:v>1.5448731461987661</c:v>
                </c:pt>
                <c:pt idx="46">
                  <c:v>1.3642002218133562</c:v>
                </c:pt>
                <c:pt idx="55">
                  <c:v>1.0566905295474895</c:v>
                </c:pt>
                <c:pt idx="56">
                  <c:v>1.5184694401911503</c:v>
                </c:pt>
                <c:pt idx="59">
                  <c:v>1.6194088238068549</c:v>
                </c:pt>
                <c:pt idx="62">
                  <c:v>1.3042312522805299</c:v>
                </c:pt>
                <c:pt idx="63">
                  <c:v>1.1646552512624502</c:v>
                </c:pt>
                <c:pt idx="73">
                  <c:v>1.5240047544400614</c:v>
                </c:pt>
                <c:pt idx="78">
                  <c:v>1.1852601619498115</c:v>
                </c:pt>
                <c:pt idx="84">
                  <c:v>1.4302202114399152</c:v>
                </c:pt>
                <c:pt idx="87">
                  <c:v>1.2657403983570021</c:v>
                </c:pt>
                <c:pt idx="88">
                  <c:v>1.4292763715878005</c:v>
                </c:pt>
                <c:pt idx="89">
                  <c:v>1.1008593641585238</c:v>
                </c:pt>
                <c:pt idx="90">
                  <c:v>1.0398198550181359</c:v>
                </c:pt>
                <c:pt idx="95">
                  <c:v>1.532966952336229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A-4AB9-9E57-BC82AA001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53593.8</c:v>
                </c:pt>
                <c:pt idx="2">
                  <c:v>60010.8</c:v>
                </c:pt>
                <c:pt idx="5">
                  <c:v>42980</c:v>
                </c:pt>
                <c:pt idx="15">
                  <c:v>50633.599999999999</c:v>
                </c:pt>
                <c:pt idx="19">
                  <c:v>56191.4</c:v>
                </c:pt>
                <c:pt idx="21">
                  <c:v>49575.4</c:v>
                </c:pt>
                <c:pt idx="24">
                  <c:v>41771.4</c:v>
                </c:pt>
                <c:pt idx="26">
                  <c:v>51325.8</c:v>
                </c:pt>
                <c:pt idx="29">
                  <c:v>50580</c:v>
                </c:pt>
                <c:pt idx="31">
                  <c:v>49755</c:v>
                </c:pt>
                <c:pt idx="44">
                  <c:v>42207.199999999997</c:v>
                </c:pt>
                <c:pt idx="49">
                  <c:v>42795</c:v>
                </c:pt>
                <c:pt idx="50">
                  <c:v>31985</c:v>
                </c:pt>
                <c:pt idx="52">
                  <c:v>52656.4</c:v>
                </c:pt>
                <c:pt idx="54">
                  <c:v>51577.4</c:v>
                </c:pt>
                <c:pt idx="61">
                  <c:v>52657.8</c:v>
                </c:pt>
                <c:pt idx="65">
                  <c:v>46891.6</c:v>
                </c:pt>
                <c:pt idx="68">
                  <c:v>44145.4</c:v>
                </c:pt>
                <c:pt idx="72">
                  <c:v>43029.2</c:v>
                </c:pt>
                <c:pt idx="75">
                  <c:v>48857.599999999999</c:v>
                </c:pt>
                <c:pt idx="76">
                  <c:v>45013</c:v>
                </c:pt>
                <c:pt idx="80">
                  <c:v>61232.800000000003</c:v>
                </c:pt>
                <c:pt idx="85">
                  <c:v>41383</c:v>
                </c:pt>
                <c:pt idx="91">
                  <c:v>46902.6</c:v>
                </c:pt>
                <c:pt idx="96">
                  <c:v>49408</c:v>
                </c:pt>
                <c:pt idx="97">
                  <c:v>55128.6</c:v>
                </c:pt>
                <c:pt idx="99">
                  <c:v>45051.199999999997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1.6002597315361105</c:v>
                </c:pt>
                <c:pt idx="2">
                  <c:v>1.195984722749905</c:v>
                </c:pt>
                <c:pt idx="5">
                  <c:v>2.0354350860865518</c:v>
                </c:pt>
                <c:pt idx="15">
                  <c:v>1.7250600391834672</c:v>
                </c:pt>
                <c:pt idx="19">
                  <c:v>1.8925493936794597</c:v>
                </c:pt>
                <c:pt idx="21">
                  <c:v>1.9126421571989334</c:v>
                </c:pt>
                <c:pt idx="24">
                  <c:v>2.2081136854402774</c:v>
                </c:pt>
                <c:pt idx="26">
                  <c:v>1.7839760899976229</c:v>
                </c:pt>
                <c:pt idx="29">
                  <c:v>1.3444444444444446</c:v>
                </c:pt>
                <c:pt idx="31">
                  <c:v>1.3234649783941312</c:v>
                </c:pt>
                <c:pt idx="44">
                  <c:v>1.9465636194772458</c:v>
                </c:pt>
                <c:pt idx="49">
                  <c:v>1.1684776258908751</c:v>
                </c:pt>
                <c:pt idx="50">
                  <c:v>2.3188682194778805</c:v>
                </c:pt>
                <c:pt idx="52">
                  <c:v>1.7170942183666182</c:v>
                </c:pt>
                <c:pt idx="54">
                  <c:v>2.2678925265717154</c:v>
                </c:pt>
                <c:pt idx="61">
                  <c:v>2.2737562146538592</c:v>
                </c:pt>
                <c:pt idx="65">
                  <c:v>2.0149237816581222</c:v>
                </c:pt>
                <c:pt idx="68">
                  <c:v>2.0320123954024654</c:v>
                </c:pt>
                <c:pt idx="72">
                  <c:v>1.63196155169048</c:v>
                </c:pt>
                <c:pt idx="75">
                  <c:v>2.1731726486769714</c:v>
                </c:pt>
                <c:pt idx="76">
                  <c:v>2.2609468375802546</c:v>
                </c:pt>
                <c:pt idx="80">
                  <c:v>1.8208051893756287</c:v>
                </c:pt>
                <c:pt idx="85">
                  <c:v>1.3836116279631734</c:v>
                </c:pt>
                <c:pt idx="91">
                  <c:v>1.5818526051860664</c:v>
                </c:pt>
                <c:pt idx="96">
                  <c:v>1.8209804080310881</c:v>
                </c:pt>
                <c:pt idx="97">
                  <c:v>1.6234586040639523</c:v>
                </c:pt>
                <c:pt idx="99">
                  <c:v>1.963321731718578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A-4AB9-9E57-BC82AA001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0">
                  <c:v>55985.8</c:v>
                </c:pt>
                <c:pt idx="14">
                  <c:v>71816.800000000003</c:v>
                </c:pt>
                <c:pt idx="18">
                  <c:v>69548.399999999994</c:v>
                </c:pt>
                <c:pt idx="20">
                  <c:v>78393.2</c:v>
                </c:pt>
                <c:pt idx="22">
                  <c:v>64210.8</c:v>
                </c:pt>
                <c:pt idx="23">
                  <c:v>63032</c:v>
                </c:pt>
                <c:pt idx="27">
                  <c:v>73985.399999999994</c:v>
                </c:pt>
                <c:pt idx="32">
                  <c:v>71894.600000000006</c:v>
                </c:pt>
                <c:pt idx="33">
                  <c:v>90305</c:v>
                </c:pt>
                <c:pt idx="40">
                  <c:v>79448.2</c:v>
                </c:pt>
                <c:pt idx="43">
                  <c:v>60665.2</c:v>
                </c:pt>
                <c:pt idx="48">
                  <c:v>66596.600000000006</c:v>
                </c:pt>
                <c:pt idx="51">
                  <c:v>58368.4</c:v>
                </c:pt>
                <c:pt idx="57">
                  <c:v>72202.2</c:v>
                </c:pt>
                <c:pt idx="58">
                  <c:v>63059.4</c:v>
                </c:pt>
                <c:pt idx="60">
                  <c:v>79710.600000000006</c:v>
                </c:pt>
                <c:pt idx="64">
                  <c:v>67648.2</c:v>
                </c:pt>
                <c:pt idx="66">
                  <c:v>57088</c:v>
                </c:pt>
                <c:pt idx="70">
                  <c:v>60370.6</c:v>
                </c:pt>
                <c:pt idx="81">
                  <c:v>64451.6</c:v>
                </c:pt>
                <c:pt idx="83">
                  <c:v>96112</c:v>
                </c:pt>
                <c:pt idx="93">
                  <c:v>60915</c:v>
                </c:pt>
                <c:pt idx="98">
                  <c:v>59148.4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0">
                  <c:v>1.8262487988025533</c:v>
                </c:pt>
                <c:pt idx="14">
                  <c:v>1.9095114235109334</c:v>
                </c:pt>
                <c:pt idx="18">
                  <c:v>1.7564027353612737</c:v>
                </c:pt>
                <c:pt idx="20">
                  <c:v>1.4728956082925559</c:v>
                </c:pt>
                <c:pt idx="22">
                  <c:v>1.6598609579696872</c:v>
                </c:pt>
                <c:pt idx="23">
                  <c:v>1.4027319456783856</c:v>
                </c:pt>
                <c:pt idx="27">
                  <c:v>1.7638480024437255</c:v>
                </c:pt>
                <c:pt idx="32">
                  <c:v>1.7872552319645703</c:v>
                </c:pt>
                <c:pt idx="33">
                  <c:v>1.3573777753169813</c:v>
                </c:pt>
                <c:pt idx="40">
                  <c:v>1.6722468224579035</c:v>
                </c:pt>
                <c:pt idx="43">
                  <c:v>1.7669932679691158</c:v>
                </c:pt>
                <c:pt idx="48">
                  <c:v>1.3015829636948433</c:v>
                </c:pt>
                <c:pt idx="51">
                  <c:v>2.2263416506191707</c:v>
                </c:pt>
                <c:pt idx="57">
                  <c:v>1.6895468559129778</c:v>
                </c:pt>
                <c:pt idx="58">
                  <c:v>1.8244385452446423</c:v>
                </c:pt>
                <c:pt idx="60">
                  <c:v>1.2757148986458513</c:v>
                </c:pt>
                <c:pt idx="64">
                  <c:v>1.1851460940571961</c:v>
                </c:pt>
                <c:pt idx="66">
                  <c:v>2.1005640414798208</c:v>
                </c:pt>
                <c:pt idx="70">
                  <c:v>1.7167296664270357</c:v>
                </c:pt>
                <c:pt idx="81">
                  <c:v>1.8352065736149297</c:v>
                </c:pt>
                <c:pt idx="83">
                  <c:v>1.4543449309139338</c:v>
                </c:pt>
                <c:pt idx="93">
                  <c:v>1.55848313223344</c:v>
                </c:pt>
                <c:pt idx="98">
                  <c:v>2.3834964259388252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A-4AB9-9E57-BC82AA00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38768"/>
        <c:axId val="2028130752"/>
      </c:scatterChart>
      <c:valAx>
        <c:axId val="2032038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30752"/>
        <c:crosses val="autoZero"/>
        <c:crossBetween val="midCat"/>
      </c:valAx>
      <c:valAx>
        <c:axId val="202813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3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51866.400000000001</c:v>
                </c:pt>
                <c:pt idx="1">
                  <c:v>53593.8</c:v>
                </c:pt>
                <c:pt idx="2">
                  <c:v>60010.8</c:v>
                </c:pt>
                <c:pt idx="4">
                  <c:v>63392.800000000003</c:v>
                </c:pt>
                <c:pt idx="6">
                  <c:v>87438.6</c:v>
                </c:pt>
                <c:pt idx="7">
                  <c:v>76675.399999999994</c:v>
                </c:pt>
                <c:pt idx="11">
                  <c:v>65628.2</c:v>
                </c:pt>
                <c:pt idx="12">
                  <c:v>44333.599999999999</c:v>
                </c:pt>
                <c:pt idx="13">
                  <c:v>63594.400000000001</c:v>
                </c:pt>
                <c:pt idx="20">
                  <c:v>78393.2</c:v>
                </c:pt>
                <c:pt idx="28">
                  <c:v>66500.399999999994</c:v>
                </c:pt>
                <c:pt idx="29">
                  <c:v>50580</c:v>
                </c:pt>
                <c:pt idx="30">
                  <c:v>56916.2</c:v>
                </c:pt>
                <c:pt idx="31">
                  <c:v>49755</c:v>
                </c:pt>
                <c:pt idx="33">
                  <c:v>90305</c:v>
                </c:pt>
                <c:pt idx="35">
                  <c:v>40464</c:v>
                </c:pt>
                <c:pt idx="37">
                  <c:v>79313.8</c:v>
                </c:pt>
                <c:pt idx="38">
                  <c:v>76361.8</c:v>
                </c:pt>
                <c:pt idx="39">
                  <c:v>62484.4</c:v>
                </c:pt>
                <c:pt idx="45">
                  <c:v>52741.599999999999</c:v>
                </c:pt>
                <c:pt idx="46">
                  <c:v>62394.8</c:v>
                </c:pt>
                <c:pt idx="47">
                  <c:v>53396</c:v>
                </c:pt>
                <c:pt idx="48">
                  <c:v>66596.600000000006</c:v>
                </c:pt>
                <c:pt idx="49">
                  <c:v>42795</c:v>
                </c:pt>
                <c:pt idx="53">
                  <c:v>42235</c:v>
                </c:pt>
                <c:pt idx="55">
                  <c:v>84426.8</c:v>
                </c:pt>
                <c:pt idx="60">
                  <c:v>79710.600000000006</c:v>
                </c:pt>
                <c:pt idx="62">
                  <c:v>99209.4</c:v>
                </c:pt>
                <c:pt idx="63">
                  <c:v>83092.399999999994</c:v>
                </c:pt>
                <c:pt idx="64">
                  <c:v>67648.2</c:v>
                </c:pt>
                <c:pt idx="69">
                  <c:v>47157</c:v>
                </c:pt>
                <c:pt idx="71">
                  <c:v>45596.4</c:v>
                </c:pt>
                <c:pt idx="73">
                  <c:v>69661.2</c:v>
                </c:pt>
                <c:pt idx="74">
                  <c:v>35206.800000000003</c:v>
                </c:pt>
                <c:pt idx="77">
                  <c:v>48122.400000000001</c:v>
                </c:pt>
                <c:pt idx="78">
                  <c:v>69848.800000000003</c:v>
                </c:pt>
                <c:pt idx="82">
                  <c:v>55097.599999999999</c:v>
                </c:pt>
                <c:pt idx="83">
                  <c:v>96112</c:v>
                </c:pt>
                <c:pt idx="84">
                  <c:v>69315.199999999997</c:v>
                </c:pt>
                <c:pt idx="87">
                  <c:v>80048.800000000003</c:v>
                </c:pt>
                <c:pt idx="88">
                  <c:v>64848.2</c:v>
                </c:pt>
                <c:pt idx="89">
                  <c:v>59090.2</c:v>
                </c:pt>
                <c:pt idx="90">
                  <c:v>75761.2</c:v>
                </c:pt>
                <c:pt idx="92">
                  <c:v>57186.8</c:v>
                </c:pt>
                <c:pt idx="93">
                  <c:v>60915</c:v>
                </c:pt>
                <c:pt idx="94">
                  <c:v>54263.6</c:v>
                </c:pt>
                <c:pt idx="95">
                  <c:v>81772.800000000003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1.0390541853685622</c:v>
                </c:pt>
                <c:pt idx="1">
                  <c:v>1.6002597315361105</c:v>
                </c:pt>
                <c:pt idx="2">
                  <c:v>1.195984722749905</c:v>
                </c:pt>
                <c:pt idx="4">
                  <c:v>1.2754603046402746</c:v>
                </c:pt>
                <c:pt idx="6">
                  <c:v>1.083937757466382</c:v>
                </c:pt>
                <c:pt idx="7">
                  <c:v>1.2331464850525724</c:v>
                </c:pt>
                <c:pt idx="11">
                  <c:v>1.0434691184582239</c:v>
                </c:pt>
                <c:pt idx="12">
                  <c:v>1.0283171229045238</c:v>
                </c:pt>
                <c:pt idx="13">
                  <c:v>1.5258104487187552</c:v>
                </c:pt>
                <c:pt idx="20">
                  <c:v>1.4728956082925559</c:v>
                </c:pt>
                <c:pt idx="28">
                  <c:v>1.5038856909131375</c:v>
                </c:pt>
                <c:pt idx="29">
                  <c:v>1.3444444444444446</c:v>
                </c:pt>
                <c:pt idx="30">
                  <c:v>1.4321581553230891</c:v>
                </c:pt>
                <c:pt idx="31">
                  <c:v>1.3234649783941312</c:v>
                </c:pt>
                <c:pt idx="33">
                  <c:v>1.3573777753169813</c:v>
                </c:pt>
                <c:pt idx="35">
                  <c:v>1.1126186239620404</c:v>
                </c:pt>
                <c:pt idx="37">
                  <c:v>1.1721919766799724</c:v>
                </c:pt>
                <c:pt idx="38">
                  <c:v>1.1440144155847556</c:v>
                </c:pt>
                <c:pt idx="39">
                  <c:v>1.0424361920735414</c:v>
                </c:pt>
                <c:pt idx="45">
                  <c:v>1.239761402763663</c:v>
                </c:pt>
                <c:pt idx="46">
                  <c:v>1.3642002218133562</c:v>
                </c:pt>
                <c:pt idx="47">
                  <c:v>1.3217656753314855</c:v>
                </c:pt>
                <c:pt idx="48">
                  <c:v>1.3015829636948433</c:v>
                </c:pt>
                <c:pt idx="49">
                  <c:v>1.1684776258908751</c:v>
                </c:pt>
                <c:pt idx="53">
                  <c:v>1.5021427725819818</c:v>
                </c:pt>
                <c:pt idx="55">
                  <c:v>1.0566905295474895</c:v>
                </c:pt>
                <c:pt idx="60">
                  <c:v>1.2757148986458513</c:v>
                </c:pt>
                <c:pt idx="62">
                  <c:v>1.3042312522805299</c:v>
                </c:pt>
                <c:pt idx="63">
                  <c:v>1.1646552512624502</c:v>
                </c:pt>
                <c:pt idx="64">
                  <c:v>1.1851460940571961</c:v>
                </c:pt>
                <c:pt idx="69">
                  <c:v>1.0767436435735946</c:v>
                </c:pt>
                <c:pt idx="71">
                  <c:v>1.0511575475256818</c:v>
                </c:pt>
                <c:pt idx="73">
                  <c:v>1.5240047544400614</c:v>
                </c:pt>
                <c:pt idx="74">
                  <c:v>1.1287592169694489</c:v>
                </c:pt>
                <c:pt idx="77">
                  <c:v>1.5661729257061161</c:v>
                </c:pt>
                <c:pt idx="78">
                  <c:v>1.1852601619498115</c:v>
                </c:pt>
                <c:pt idx="82">
                  <c:v>1.075164798466721</c:v>
                </c:pt>
                <c:pt idx="83">
                  <c:v>1.4543449309139338</c:v>
                </c:pt>
                <c:pt idx="84">
                  <c:v>1.4302202114399152</c:v>
                </c:pt>
                <c:pt idx="87">
                  <c:v>1.2657403983570021</c:v>
                </c:pt>
                <c:pt idx="88">
                  <c:v>1.4292763715878005</c:v>
                </c:pt>
                <c:pt idx="89">
                  <c:v>1.1008593641585238</c:v>
                </c:pt>
                <c:pt idx="90">
                  <c:v>1.0398198550181359</c:v>
                </c:pt>
                <c:pt idx="92">
                  <c:v>1.2258423272503445</c:v>
                </c:pt>
                <c:pt idx="93">
                  <c:v>1.55848313223344</c:v>
                </c:pt>
                <c:pt idx="94">
                  <c:v>1.0808534634635374</c:v>
                </c:pt>
                <c:pt idx="95">
                  <c:v>1.532966952336229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0F-451C-BF8A-E7F03394D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87912.2</c:v>
                </c:pt>
                <c:pt idx="5">
                  <c:v>42980</c:v>
                </c:pt>
                <c:pt idx="8">
                  <c:v>63313.4</c:v>
                </c:pt>
                <c:pt idx="9">
                  <c:v>27450.400000000001</c:v>
                </c:pt>
                <c:pt idx="10">
                  <c:v>55985.8</c:v>
                </c:pt>
                <c:pt idx="14">
                  <c:v>71816.800000000003</c:v>
                </c:pt>
                <c:pt idx="15">
                  <c:v>50633.599999999999</c:v>
                </c:pt>
                <c:pt idx="16">
                  <c:v>51071.199999999997</c:v>
                </c:pt>
                <c:pt idx="17">
                  <c:v>71831.199999999997</c:v>
                </c:pt>
                <c:pt idx="18">
                  <c:v>69548.399999999994</c:v>
                </c:pt>
                <c:pt idx="19">
                  <c:v>56191.4</c:v>
                </c:pt>
                <c:pt idx="21">
                  <c:v>49575.4</c:v>
                </c:pt>
                <c:pt idx="22">
                  <c:v>64210.8</c:v>
                </c:pt>
                <c:pt idx="23">
                  <c:v>63032</c:v>
                </c:pt>
                <c:pt idx="24">
                  <c:v>41771.4</c:v>
                </c:pt>
                <c:pt idx="25">
                  <c:v>56192.4</c:v>
                </c:pt>
                <c:pt idx="26">
                  <c:v>51325.8</c:v>
                </c:pt>
                <c:pt idx="27">
                  <c:v>73985.399999999994</c:v>
                </c:pt>
                <c:pt idx="32">
                  <c:v>71894.600000000006</c:v>
                </c:pt>
                <c:pt idx="34">
                  <c:v>72441.8</c:v>
                </c:pt>
                <c:pt idx="36">
                  <c:v>61177.599999999999</c:v>
                </c:pt>
                <c:pt idx="40">
                  <c:v>79448.2</c:v>
                </c:pt>
                <c:pt idx="41">
                  <c:v>72088.2</c:v>
                </c:pt>
                <c:pt idx="42">
                  <c:v>73052.600000000006</c:v>
                </c:pt>
                <c:pt idx="43">
                  <c:v>60665.2</c:v>
                </c:pt>
                <c:pt idx="44">
                  <c:v>42207.199999999997</c:v>
                </c:pt>
                <c:pt idx="50">
                  <c:v>31985</c:v>
                </c:pt>
                <c:pt idx="51">
                  <c:v>58368.4</c:v>
                </c:pt>
                <c:pt idx="52">
                  <c:v>52656.4</c:v>
                </c:pt>
                <c:pt idx="54">
                  <c:v>51577.4</c:v>
                </c:pt>
                <c:pt idx="56">
                  <c:v>76672.600000000006</c:v>
                </c:pt>
                <c:pt idx="57">
                  <c:v>72202.2</c:v>
                </c:pt>
                <c:pt idx="58">
                  <c:v>63059.4</c:v>
                </c:pt>
                <c:pt idx="59">
                  <c:v>72086.8</c:v>
                </c:pt>
                <c:pt idx="61">
                  <c:v>52657.8</c:v>
                </c:pt>
                <c:pt idx="65">
                  <c:v>46891.6</c:v>
                </c:pt>
                <c:pt idx="66">
                  <c:v>57088</c:v>
                </c:pt>
                <c:pt idx="67">
                  <c:v>52460</c:v>
                </c:pt>
                <c:pt idx="68">
                  <c:v>44145.4</c:v>
                </c:pt>
                <c:pt idx="70">
                  <c:v>60370.6</c:v>
                </c:pt>
                <c:pt idx="72">
                  <c:v>43029.2</c:v>
                </c:pt>
                <c:pt idx="75">
                  <c:v>48857.599999999999</c:v>
                </c:pt>
                <c:pt idx="76">
                  <c:v>45013</c:v>
                </c:pt>
                <c:pt idx="79">
                  <c:v>40319.4</c:v>
                </c:pt>
                <c:pt idx="80">
                  <c:v>61232.800000000003</c:v>
                </c:pt>
                <c:pt idx="81">
                  <c:v>64451.6</c:v>
                </c:pt>
                <c:pt idx="85">
                  <c:v>41383</c:v>
                </c:pt>
                <c:pt idx="86">
                  <c:v>33803</c:v>
                </c:pt>
                <c:pt idx="91">
                  <c:v>46902.6</c:v>
                </c:pt>
                <c:pt idx="96">
                  <c:v>49408</c:v>
                </c:pt>
                <c:pt idx="97">
                  <c:v>55128.6</c:v>
                </c:pt>
                <c:pt idx="98">
                  <c:v>59148.4</c:v>
                </c:pt>
                <c:pt idx="99">
                  <c:v>45051.199999999997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1.5257040547273302</c:v>
                </c:pt>
                <c:pt idx="5">
                  <c:v>2.0354350860865518</c:v>
                </c:pt>
                <c:pt idx="8">
                  <c:v>1.7597064760382477</c:v>
                </c:pt>
                <c:pt idx="9">
                  <c:v>1.9922478360971059</c:v>
                </c:pt>
                <c:pt idx="10">
                  <c:v>1.8262487988025533</c:v>
                </c:pt>
                <c:pt idx="14">
                  <c:v>1.9095114235109334</c:v>
                </c:pt>
                <c:pt idx="15">
                  <c:v>1.7250600391834672</c:v>
                </c:pt>
                <c:pt idx="16">
                  <c:v>1.6170170272090729</c:v>
                </c:pt>
                <c:pt idx="17">
                  <c:v>1.7526506587666641</c:v>
                </c:pt>
                <c:pt idx="18">
                  <c:v>1.7564027353612737</c:v>
                </c:pt>
                <c:pt idx="19">
                  <c:v>1.8925493936794597</c:v>
                </c:pt>
                <c:pt idx="21">
                  <c:v>1.9126421571989334</c:v>
                </c:pt>
                <c:pt idx="22">
                  <c:v>1.6598609579696872</c:v>
                </c:pt>
                <c:pt idx="23">
                  <c:v>1.4027319456783856</c:v>
                </c:pt>
                <c:pt idx="24">
                  <c:v>2.2081136854402774</c:v>
                </c:pt>
                <c:pt idx="25">
                  <c:v>1.4342330991379617</c:v>
                </c:pt>
                <c:pt idx="26">
                  <c:v>1.7839760899976229</c:v>
                </c:pt>
                <c:pt idx="27">
                  <c:v>1.7638480024437255</c:v>
                </c:pt>
                <c:pt idx="32">
                  <c:v>1.7872552319645703</c:v>
                </c:pt>
                <c:pt idx="34">
                  <c:v>1.9339110844843721</c:v>
                </c:pt>
                <c:pt idx="36">
                  <c:v>1.5890783554765142</c:v>
                </c:pt>
                <c:pt idx="40">
                  <c:v>1.6722468224579035</c:v>
                </c:pt>
                <c:pt idx="41">
                  <c:v>1.626895941360722</c:v>
                </c:pt>
                <c:pt idx="42">
                  <c:v>1.5448731461987661</c:v>
                </c:pt>
                <c:pt idx="43">
                  <c:v>1.7669932679691158</c:v>
                </c:pt>
                <c:pt idx="44">
                  <c:v>1.9465636194772458</c:v>
                </c:pt>
                <c:pt idx="50">
                  <c:v>2.3188682194778805</c:v>
                </c:pt>
                <c:pt idx="51">
                  <c:v>2.2263416506191707</c:v>
                </c:pt>
                <c:pt idx="52">
                  <c:v>1.7170942183666182</c:v>
                </c:pt>
                <c:pt idx="54">
                  <c:v>2.2678925265717154</c:v>
                </c:pt>
                <c:pt idx="56">
                  <c:v>1.5184694401911503</c:v>
                </c:pt>
                <c:pt idx="57">
                  <c:v>1.6895468559129778</c:v>
                </c:pt>
                <c:pt idx="58">
                  <c:v>1.8244385452446423</c:v>
                </c:pt>
                <c:pt idx="59">
                  <c:v>1.6194088238068549</c:v>
                </c:pt>
                <c:pt idx="61">
                  <c:v>2.2737562146538592</c:v>
                </c:pt>
                <c:pt idx="65">
                  <c:v>2.0149237816581222</c:v>
                </c:pt>
                <c:pt idx="66">
                  <c:v>2.1005640414798208</c:v>
                </c:pt>
                <c:pt idx="67">
                  <c:v>1.3632863133816242</c:v>
                </c:pt>
                <c:pt idx="68">
                  <c:v>2.0320123954024654</c:v>
                </c:pt>
                <c:pt idx="70">
                  <c:v>1.7167296664270357</c:v>
                </c:pt>
                <c:pt idx="72">
                  <c:v>1.63196155169048</c:v>
                </c:pt>
                <c:pt idx="75">
                  <c:v>2.1731726486769714</c:v>
                </c:pt>
                <c:pt idx="76">
                  <c:v>2.2609468375802546</c:v>
                </c:pt>
                <c:pt idx="79">
                  <c:v>1.2244229824848583</c:v>
                </c:pt>
                <c:pt idx="80">
                  <c:v>1.8208051893756287</c:v>
                </c:pt>
                <c:pt idx="81">
                  <c:v>1.8352065736149297</c:v>
                </c:pt>
                <c:pt idx="85">
                  <c:v>1.3836116279631734</c:v>
                </c:pt>
                <c:pt idx="86">
                  <c:v>1.1930893707659083</c:v>
                </c:pt>
                <c:pt idx="91">
                  <c:v>1.5818526051860664</c:v>
                </c:pt>
                <c:pt idx="96">
                  <c:v>1.8209804080310881</c:v>
                </c:pt>
                <c:pt idx="97">
                  <c:v>1.6234586040639523</c:v>
                </c:pt>
                <c:pt idx="98">
                  <c:v>2.3834964259388252</c:v>
                </c:pt>
                <c:pt idx="99">
                  <c:v>1.963321731718578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F-451C-BF8A-E7F03394D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044768"/>
        <c:axId val="2047063232"/>
      </c:scatterChart>
      <c:valAx>
        <c:axId val="2032044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63232"/>
        <c:crosses val="autoZero"/>
        <c:crossBetween val="midCat"/>
      </c:valAx>
      <c:valAx>
        <c:axId val="204706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04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53766.6</c:v>
                </c:pt>
                <c:pt idx="1">
                  <c:v>53948.6</c:v>
                </c:pt>
                <c:pt idx="2">
                  <c:v>61347.8</c:v>
                </c:pt>
                <c:pt idx="3">
                  <c:v>86608.6</c:v>
                </c:pt>
                <c:pt idx="4">
                  <c:v>62796.6</c:v>
                </c:pt>
                <c:pt idx="5">
                  <c:v>43679.8</c:v>
                </c:pt>
                <c:pt idx="6">
                  <c:v>88083.8</c:v>
                </c:pt>
                <c:pt idx="7">
                  <c:v>74881.399999999994</c:v>
                </c:pt>
                <c:pt idx="8">
                  <c:v>63076.6</c:v>
                </c:pt>
                <c:pt idx="9">
                  <c:v>30188</c:v>
                </c:pt>
                <c:pt idx="10">
                  <c:v>56937.2</c:v>
                </c:pt>
                <c:pt idx="11">
                  <c:v>64952.4</c:v>
                </c:pt>
                <c:pt idx="12">
                  <c:v>44160</c:v>
                </c:pt>
                <c:pt idx="13">
                  <c:v>63711.8</c:v>
                </c:pt>
                <c:pt idx="14">
                  <c:v>71113</c:v>
                </c:pt>
                <c:pt idx="15">
                  <c:v>51362</c:v>
                </c:pt>
                <c:pt idx="16">
                  <c:v>49993.4</c:v>
                </c:pt>
                <c:pt idx="17">
                  <c:v>70366.600000000006</c:v>
                </c:pt>
                <c:pt idx="18">
                  <c:v>70280.800000000003</c:v>
                </c:pt>
                <c:pt idx="19">
                  <c:v>56186.6</c:v>
                </c:pt>
                <c:pt idx="20">
                  <c:v>78503.199999999997</c:v>
                </c:pt>
                <c:pt idx="21">
                  <c:v>49847</c:v>
                </c:pt>
                <c:pt idx="22">
                  <c:v>62051.4</c:v>
                </c:pt>
                <c:pt idx="23">
                  <c:v>64301.4</c:v>
                </c:pt>
                <c:pt idx="24">
                  <c:v>40873</c:v>
                </c:pt>
                <c:pt idx="25">
                  <c:v>55453.4</c:v>
                </c:pt>
                <c:pt idx="26">
                  <c:v>50768.6</c:v>
                </c:pt>
                <c:pt idx="27">
                  <c:v>73375.399999999994</c:v>
                </c:pt>
                <c:pt idx="28">
                  <c:v>66884.600000000006</c:v>
                </c:pt>
                <c:pt idx="29">
                  <c:v>49851.199999999997</c:v>
                </c:pt>
                <c:pt idx="30">
                  <c:v>54787</c:v>
                </c:pt>
                <c:pt idx="31">
                  <c:v>49677.4</c:v>
                </c:pt>
                <c:pt idx="32">
                  <c:v>69723</c:v>
                </c:pt>
                <c:pt idx="33">
                  <c:v>89900.2</c:v>
                </c:pt>
                <c:pt idx="34">
                  <c:v>72183</c:v>
                </c:pt>
                <c:pt idx="35">
                  <c:v>37903.4</c:v>
                </c:pt>
                <c:pt idx="36">
                  <c:v>60310</c:v>
                </c:pt>
                <c:pt idx="37">
                  <c:v>79261.600000000006</c:v>
                </c:pt>
                <c:pt idx="38">
                  <c:v>74860.600000000006</c:v>
                </c:pt>
                <c:pt idx="39">
                  <c:v>62247.199999999997</c:v>
                </c:pt>
                <c:pt idx="40">
                  <c:v>79899.600000000006</c:v>
                </c:pt>
                <c:pt idx="41">
                  <c:v>70982.2</c:v>
                </c:pt>
                <c:pt idx="42">
                  <c:v>72636</c:v>
                </c:pt>
                <c:pt idx="43">
                  <c:v>60451.4</c:v>
                </c:pt>
                <c:pt idx="44">
                  <c:v>42477.4</c:v>
                </c:pt>
                <c:pt idx="45">
                  <c:v>54053.4</c:v>
                </c:pt>
                <c:pt idx="46">
                  <c:v>63400.2</c:v>
                </c:pt>
                <c:pt idx="47">
                  <c:v>54201.2</c:v>
                </c:pt>
                <c:pt idx="48">
                  <c:v>65842.399999999994</c:v>
                </c:pt>
                <c:pt idx="49">
                  <c:v>42764.6</c:v>
                </c:pt>
                <c:pt idx="50">
                  <c:v>33392.6</c:v>
                </c:pt>
                <c:pt idx="51">
                  <c:v>59926.2</c:v>
                </c:pt>
                <c:pt idx="52">
                  <c:v>52511</c:v>
                </c:pt>
                <c:pt idx="53">
                  <c:v>43931.4</c:v>
                </c:pt>
                <c:pt idx="54">
                  <c:v>50526.6</c:v>
                </c:pt>
                <c:pt idx="55">
                  <c:v>85247.6</c:v>
                </c:pt>
                <c:pt idx="56">
                  <c:v>75216</c:v>
                </c:pt>
                <c:pt idx="57">
                  <c:v>71920.800000000003</c:v>
                </c:pt>
                <c:pt idx="58">
                  <c:v>63306.6</c:v>
                </c:pt>
                <c:pt idx="59">
                  <c:v>72370.2</c:v>
                </c:pt>
                <c:pt idx="60">
                  <c:v>79789.8</c:v>
                </c:pt>
                <c:pt idx="61">
                  <c:v>53481</c:v>
                </c:pt>
                <c:pt idx="62">
                  <c:v>96891.6</c:v>
                </c:pt>
                <c:pt idx="63">
                  <c:v>83208.2</c:v>
                </c:pt>
                <c:pt idx="64">
                  <c:v>67944.399999999994</c:v>
                </c:pt>
                <c:pt idx="65">
                  <c:v>45377.599999999999</c:v>
                </c:pt>
                <c:pt idx="66">
                  <c:v>58703</c:v>
                </c:pt>
                <c:pt idx="67">
                  <c:v>51253.8</c:v>
                </c:pt>
                <c:pt idx="68">
                  <c:v>43681.599999999999</c:v>
                </c:pt>
                <c:pt idx="69">
                  <c:v>46719.199999999997</c:v>
                </c:pt>
                <c:pt idx="70">
                  <c:v>63091.8</c:v>
                </c:pt>
                <c:pt idx="71">
                  <c:v>44475</c:v>
                </c:pt>
                <c:pt idx="72">
                  <c:v>43774.400000000001</c:v>
                </c:pt>
                <c:pt idx="73">
                  <c:v>69666.600000000006</c:v>
                </c:pt>
                <c:pt idx="74">
                  <c:v>34745.199999999997</c:v>
                </c:pt>
                <c:pt idx="75">
                  <c:v>47616.4</c:v>
                </c:pt>
                <c:pt idx="76">
                  <c:v>44121.2</c:v>
                </c:pt>
                <c:pt idx="77">
                  <c:v>49233.599999999999</c:v>
                </c:pt>
                <c:pt idx="78">
                  <c:v>70246.399999999994</c:v>
                </c:pt>
                <c:pt idx="79">
                  <c:v>40669.199999999997</c:v>
                </c:pt>
                <c:pt idx="80">
                  <c:v>61484</c:v>
                </c:pt>
                <c:pt idx="81">
                  <c:v>65138.8</c:v>
                </c:pt>
                <c:pt idx="82">
                  <c:v>54621.599999999999</c:v>
                </c:pt>
                <c:pt idx="83">
                  <c:v>95528.6</c:v>
                </c:pt>
                <c:pt idx="84">
                  <c:v>68449</c:v>
                </c:pt>
                <c:pt idx="85">
                  <c:v>42687.8</c:v>
                </c:pt>
                <c:pt idx="86">
                  <c:v>35229.199999999997</c:v>
                </c:pt>
                <c:pt idx="87">
                  <c:v>79607.199999999997</c:v>
                </c:pt>
                <c:pt idx="88">
                  <c:v>66149.399999999994</c:v>
                </c:pt>
                <c:pt idx="89">
                  <c:v>59459.4</c:v>
                </c:pt>
                <c:pt idx="90">
                  <c:v>75812.399999999994</c:v>
                </c:pt>
                <c:pt idx="91">
                  <c:v>45433.2</c:v>
                </c:pt>
                <c:pt idx="92">
                  <c:v>58802</c:v>
                </c:pt>
                <c:pt idx="93">
                  <c:v>61100.4</c:v>
                </c:pt>
                <c:pt idx="94">
                  <c:v>53782.400000000001</c:v>
                </c:pt>
                <c:pt idx="95">
                  <c:v>82493</c:v>
                </c:pt>
                <c:pt idx="96">
                  <c:v>49220</c:v>
                </c:pt>
                <c:pt idx="97">
                  <c:v>55036</c:v>
                </c:pt>
                <c:pt idx="98">
                  <c:v>59863.8</c:v>
                </c:pt>
                <c:pt idx="99">
                  <c:v>44632.2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1.0908073041628075</c:v>
                </c:pt>
                <c:pt idx="1">
                  <c:v>1.5926641284481897</c:v>
                </c:pt>
                <c:pt idx="2">
                  <c:v>1.1701642112675597</c:v>
                </c:pt>
                <c:pt idx="3">
                  <c:v>1.5134293823015266</c:v>
                </c:pt>
                <c:pt idx="4">
                  <c:v>1.2873149183236035</c:v>
                </c:pt>
                <c:pt idx="5">
                  <c:v>2.0028251045105518</c:v>
                </c:pt>
                <c:pt idx="6">
                  <c:v>1.0742838070110508</c:v>
                </c:pt>
                <c:pt idx="7">
                  <c:v>1.2628236117380285</c:v>
                </c:pt>
                <c:pt idx="8">
                  <c:v>1.7633004949537547</c:v>
                </c:pt>
                <c:pt idx="9">
                  <c:v>1.9537564595203392</c:v>
                </c:pt>
                <c:pt idx="10">
                  <c:v>1.7853529853944348</c:v>
                </c:pt>
                <c:pt idx="11">
                  <c:v>1.0382834198582347</c:v>
                </c:pt>
                <c:pt idx="12">
                  <c:v>1.035258152173913</c:v>
                </c:pt>
                <c:pt idx="13">
                  <c:v>1.5102539874874041</c:v>
                </c:pt>
                <c:pt idx="14">
                  <c:v>1.9308424619971032</c:v>
                </c:pt>
                <c:pt idx="15">
                  <c:v>1.7035356878626222</c:v>
                </c:pt>
                <c:pt idx="16">
                  <c:v>1.672640788584093</c:v>
                </c:pt>
                <c:pt idx="17">
                  <c:v>1.7961504463765479</c:v>
                </c:pt>
                <c:pt idx="18">
                  <c:v>1.7403757498491763</c:v>
                </c:pt>
                <c:pt idx="19">
                  <c:v>1.8822459447626303</c:v>
                </c:pt>
                <c:pt idx="20">
                  <c:v>1.5196960123918517</c:v>
                </c:pt>
                <c:pt idx="21">
                  <c:v>2.0060384777418903</c:v>
                </c:pt>
                <c:pt idx="22">
                  <c:v>1.6963839655511399</c:v>
                </c:pt>
                <c:pt idx="23">
                  <c:v>1.3357874012074387</c:v>
                </c:pt>
                <c:pt idx="24">
                  <c:v>2.2847601105864506</c:v>
                </c:pt>
                <c:pt idx="25">
                  <c:v>1.4549152982504228</c:v>
                </c:pt>
                <c:pt idx="26">
                  <c:v>1.8000693341947582</c:v>
                </c:pt>
                <c:pt idx="27">
                  <c:v>1.7788386843547022</c:v>
                </c:pt>
                <c:pt idx="28">
                  <c:v>1.4997921793656535</c:v>
                </c:pt>
                <c:pt idx="29">
                  <c:v>1.3303591488269089</c:v>
                </c:pt>
                <c:pt idx="30">
                  <c:v>1.4888385930969026</c:v>
                </c:pt>
                <c:pt idx="31">
                  <c:v>1.3328394803270702</c:v>
                </c:pt>
                <c:pt idx="32">
                  <c:v>1.8428208768985843</c:v>
                </c:pt>
                <c:pt idx="33">
                  <c:v>1.3629001937704255</c:v>
                </c:pt>
                <c:pt idx="34">
                  <c:v>1.9281963897316543</c:v>
                </c:pt>
                <c:pt idx="35">
                  <c:v>1.0487713503274112</c:v>
                </c:pt>
                <c:pt idx="36">
                  <c:v>1.6119051566904328</c:v>
                </c:pt>
                <c:pt idx="37">
                  <c:v>1.1741120542608274</c:v>
                </c:pt>
                <c:pt idx="38">
                  <c:v>1.130434434134912</c:v>
                </c:pt>
                <c:pt idx="39">
                  <c:v>1.0337653741855055</c:v>
                </c:pt>
                <c:pt idx="40">
                  <c:v>1.7053151705390264</c:v>
                </c:pt>
                <c:pt idx="41">
                  <c:v>1.6556545162026537</c:v>
                </c:pt>
                <c:pt idx="42">
                  <c:v>1.5470014868660169</c:v>
                </c:pt>
                <c:pt idx="43">
                  <c:v>1.844423785057087</c:v>
                </c:pt>
                <c:pt idx="44">
                  <c:v>1.9727666947600371</c:v>
                </c:pt>
                <c:pt idx="45">
                  <c:v>1.2095076350423839</c:v>
                </c:pt>
                <c:pt idx="46">
                  <c:v>1.3421251037062976</c:v>
                </c:pt>
                <c:pt idx="47">
                  <c:v>1.2885692567692228</c:v>
                </c:pt>
                <c:pt idx="48">
                  <c:v>1.3164921084286114</c:v>
                </c:pt>
                <c:pt idx="49">
                  <c:v>1.1694485625961659</c:v>
                </c:pt>
                <c:pt idx="50">
                  <c:v>2.2161496858585434</c:v>
                </c:pt>
                <c:pt idx="51">
                  <c:v>2.1518968331047188</c:v>
                </c:pt>
                <c:pt idx="52">
                  <c:v>1.7217725809830322</c:v>
                </c:pt>
                <c:pt idx="53">
                  <c:v>1.4273389876033997</c:v>
                </c:pt>
                <c:pt idx="54">
                  <c:v>2.3566200773453985</c:v>
                </c:pt>
                <c:pt idx="55">
                  <c:v>1.0232076914775312</c:v>
                </c:pt>
                <c:pt idx="56">
                  <c:v>1.5483141884705383</c:v>
                </c:pt>
                <c:pt idx="57">
                  <c:v>1.6875507502697411</c:v>
                </c:pt>
                <c:pt idx="58">
                  <c:v>1.8283717653451614</c:v>
                </c:pt>
                <c:pt idx="59">
                  <c:v>1.6482474830800524</c:v>
                </c:pt>
                <c:pt idx="60">
                  <c:v>1.3043271195065034</c:v>
                </c:pt>
                <c:pt idx="61">
                  <c:v>2.2387389914175126</c:v>
                </c:pt>
                <c:pt idx="62">
                  <c:v>1.3056343377547692</c:v>
                </c:pt>
                <c:pt idx="63">
                  <c:v>1.1437454481649645</c:v>
                </c:pt>
                <c:pt idx="64">
                  <c:v>1.1799795126603518</c:v>
                </c:pt>
                <c:pt idx="65">
                  <c:v>2.0157302281301788</c:v>
                </c:pt>
                <c:pt idx="66">
                  <c:v>2.0454831950666916</c:v>
                </c:pt>
                <c:pt idx="67">
                  <c:v>1.440790731614046</c:v>
                </c:pt>
                <c:pt idx="68">
                  <c:v>2.0552589648730817</c:v>
                </c:pt>
                <c:pt idx="69">
                  <c:v>1.0868550831349852</c:v>
                </c:pt>
                <c:pt idx="70">
                  <c:v>1.5816635442323725</c:v>
                </c:pt>
                <c:pt idx="71">
                  <c:v>1.0043620011242271</c:v>
                </c:pt>
                <c:pt idx="72">
                  <c:v>1.6370070178003582</c:v>
                </c:pt>
                <c:pt idx="73">
                  <c:v>1.523570835952953</c:v>
                </c:pt>
                <c:pt idx="74">
                  <c:v>1.2884945258625653</c:v>
                </c:pt>
                <c:pt idx="75">
                  <c:v>2.2394385127813106</c:v>
                </c:pt>
                <c:pt idx="76">
                  <c:v>2.306646238089626</c:v>
                </c:pt>
                <c:pt idx="77">
                  <c:v>1.4623549770888173</c:v>
                </c:pt>
                <c:pt idx="78">
                  <c:v>1.2084035623177845</c:v>
                </c:pt>
                <c:pt idx="79">
                  <c:v>1.1991138256961043</c:v>
                </c:pt>
                <c:pt idx="80">
                  <c:v>1.8614273632164466</c:v>
                </c:pt>
                <c:pt idx="81">
                  <c:v>1.815845548275375</c:v>
                </c:pt>
                <c:pt idx="82">
                  <c:v>1.0844794000908067</c:v>
                </c:pt>
                <c:pt idx="83">
                  <c:v>1.4099861193401766</c:v>
                </c:pt>
                <c:pt idx="84">
                  <c:v>1.436456339756607</c:v>
                </c:pt>
                <c:pt idx="85">
                  <c:v>1.3417182426829211</c:v>
                </c:pt>
                <c:pt idx="86">
                  <c:v>1.1319019449774619</c:v>
                </c:pt>
                <c:pt idx="87">
                  <c:v>1.3025831834306445</c:v>
                </c:pt>
                <c:pt idx="88">
                  <c:v>1.4045478870556651</c:v>
                </c:pt>
                <c:pt idx="89">
                  <c:v>1.0841851750942659</c:v>
                </c:pt>
                <c:pt idx="90">
                  <c:v>1.0601036242092323</c:v>
                </c:pt>
                <c:pt idx="91">
                  <c:v>1.6318022943574304</c:v>
                </c:pt>
                <c:pt idx="92">
                  <c:v>1.1872385293017245</c:v>
                </c:pt>
                <c:pt idx="93">
                  <c:v>1.5535741173543871</c:v>
                </c:pt>
                <c:pt idx="94">
                  <c:v>1.0614067055393586</c:v>
                </c:pt>
                <c:pt idx="95">
                  <c:v>1.5195471130883833</c:v>
                </c:pt>
                <c:pt idx="96">
                  <c:v>1.8928281186509548</c:v>
                </c:pt>
                <c:pt idx="97">
                  <c:v>1.630750781306781</c:v>
                </c:pt>
                <c:pt idx="98">
                  <c:v>2.3226056481546444</c:v>
                </c:pt>
                <c:pt idx="99">
                  <c:v>1.9868839089267392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9-4A2C-B4C6-F6239C7D5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69168"/>
        <c:axId val="2028100800"/>
      </c:scatterChart>
      <c:valAx>
        <c:axId val="203196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00800"/>
        <c:crosses val="autoZero"/>
        <c:crossBetween val="midCat"/>
      </c:valAx>
      <c:valAx>
        <c:axId val="202810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6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53766.6</c:v>
                </c:pt>
                <c:pt idx="7">
                  <c:v>74881.399999999994</c:v>
                </c:pt>
                <c:pt idx="9">
                  <c:v>30188</c:v>
                </c:pt>
                <c:pt idx="12">
                  <c:v>44160</c:v>
                </c:pt>
                <c:pt idx="16">
                  <c:v>49993.4</c:v>
                </c:pt>
                <c:pt idx="25">
                  <c:v>55453.4</c:v>
                </c:pt>
                <c:pt idx="28">
                  <c:v>66884.600000000006</c:v>
                </c:pt>
                <c:pt idx="30">
                  <c:v>54787</c:v>
                </c:pt>
                <c:pt idx="35">
                  <c:v>37903.4</c:v>
                </c:pt>
                <c:pt idx="37">
                  <c:v>79261.600000000006</c:v>
                </c:pt>
                <c:pt idx="45">
                  <c:v>54053.4</c:v>
                </c:pt>
                <c:pt idx="47">
                  <c:v>54201.2</c:v>
                </c:pt>
                <c:pt idx="53">
                  <c:v>43931.4</c:v>
                </c:pt>
                <c:pt idx="67">
                  <c:v>51253.8</c:v>
                </c:pt>
                <c:pt idx="69">
                  <c:v>46719.199999999997</c:v>
                </c:pt>
                <c:pt idx="71">
                  <c:v>44475</c:v>
                </c:pt>
                <c:pt idx="74">
                  <c:v>34745.199999999997</c:v>
                </c:pt>
                <c:pt idx="77">
                  <c:v>49233.599999999999</c:v>
                </c:pt>
                <c:pt idx="79">
                  <c:v>40669.199999999997</c:v>
                </c:pt>
                <c:pt idx="82">
                  <c:v>54621.599999999999</c:v>
                </c:pt>
                <c:pt idx="86">
                  <c:v>35229.199999999997</c:v>
                </c:pt>
                <c:pt idx="92">
                  <c:v>58802</c:v>
                </c:pt>
                <c:pt idx="94">
                  <c:v>53782.400000000001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1.0908073041628075</c:v>
                </c:pt>
                <c:pt idx="7">
                  <c:v>1.2628236117380285</c:v>
                </c:pt>
                <c:pt idx="9">
                  <c:v>1.9537564595203392</c:v>
                </c:pt>
                <c:pt idx="12">
                  <c:v>1.035258152173913</c:v>
                </c:pt>
                <c:pt idx="16">
                  <c:v>1.672640788584093</c:v>
                </c:pt>
                <c:pt idx="25">
                  <c:v>1.4549152982504228</c:v>
                </c:pt>
                <c:pt idx="28">
                  <c:v>1.4997921793656535</c:v>
                </c:pt>
                <c:pt idx="30">
                  <c:v>1.4888385930969026</c:v>
                </c:pt>
                <c:pt idx="35">
                  <c:v>1.0487713503274112</c:v>
                </c:pt>
                <c:pt idx="37">
                  <c:v>1.1741120542608274</c:v>
                </c:pt>
                <c:pt idx="45">
                  <c:v>1.2095076350423839</c:v>
                </c:pt>
                <c:pt idx="47">
                  <c:v>1.2885692567692228</c:v>
                </c:pt>
                <c:pt idx="53">
                  <c:v>1.4273389876033997</c:v>
                </c:pt>
                <c:pt idx="67">
                  <c:v>1.440790731614046</c:v>
                </c:pt>
                <c:pt idx="69">
                  <c:v>1.0868550831349852</c:v>
                </c:pt>
                <c:pt idx="71">
                  <c:v>1.0043620011242271</c:v>
                </c:pt>
                <c:pt idx="74">
                  <c:v>1.2884945258625653</c:v>
                </c:pt>
                <c:pt idx="77">
                  <c:v>1.4623549770888173</c:v>
                </c:pt>
                <c:pt idx="79">
                  <c:v>1.1991138256961043</c:v>
                </c:pt>
                <c:pt idx="82">
                  <c:v>1.0844794000908067</c:v>
                </c:pt>
                <c:pt idx="86">
                  <c:v>1.1319019449774619</c:v>
                </c:pt>
                <c:pt idx="92">
                  <c:v>1.1872385293017245</c:v>
                </c:pt>
                <c:pt idx="94">
                  <c:v>1.0614067055393586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A-4053-AD4D-B7B47F0095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86608.6</c:v>
                </c:pt>
                <c:pt idx="4">
                  <c:v>62796.6</c:v>
                </c:pt>
                <c:pt idx="6">
                  <c:v>88083.8</c:v>
                </c:pt>
                <c:pt idx="8">
                  <c:v>63076.6</c:v>
                </c:pt>
                <c:pt idx="11">
                  <c:v>64952.4</c:v>
                </c:pt>
                <c:pt idx="13">
                  <c:v>63711.8</c:v>
                </c:pt>
                <c:pt idx="17">
                  <c:v>70366.600000000006</c:v>
                </c:pt>
                <c:pt idx="34">
                  <c:v>72183</c:v>
                </c:pt>
                <c:pt idx="36">
                  <c:v>60310</c:v>
                </c:pt>
                <c:pt idx="38">
                  <c:v>74860.600000000006</c:v>
                </c:pt>
                <c:pt idx="39">
                  <c:v>62247.199999999997</c:v>
                </c:pt>
                <c:pt idx="41">
                  <c:v>70982.2</c:v>
                </c:pt>
                <c:pt idx="42">
                  <c:v>72636</c:v>
                </c:pt>
                <c:pt idx="46">
                  <c:v>63400.2</c:v>
                </c:pt>
                <c:pt idx="55">
                  <c:v>85247.6</c:v>
                </c:pt>
                <c:pt idx="56">
                  <c:v>75216</c:v>
                </c:pt>
                <c:pt idx="59">
                  <c:v>72370.2</c:v>
                </c:pt>
                <c:pt idx="62">
                  <c:v>96891.6</c:v>
                </c:pt>
                <c:pt idx="63">
                  <c:v>83208.2</c:v>
                </c:pt>
                <c:pt idx="73">
                  <c:v>69666.600000000006</c:v>
                </c:pt>
                <c:pt idx="78">
                  <c:v>70246.399999999994</c:v>
                </c:pt>
                <c:pt idx="84">
                  <c:v>68449</c:v>
                </c:pt>
                <c:pt idx="87">
                  <c:v>79607.199999999997</c:v>
                </c:pt>
                <c:pt idx="88">
                  <c:v>66149.399999999994</c:v>
                </c:pt>
                <c:pt idx="89">
                  <c:v>59459.4</c:v>
                </c:pt>
                <c:pt idx="90">
                  <c:v>75812.399999999994</c:v>
                </c:pt>
                <c:pt idx="95">
                  <c:v>82493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1.5134293823015266</c:v>
                </c:pt>
                <c:pt idx="4">
                  <c:v>1.2873149183236035</c:v>
                </c:pt>
                <c:pt idx="6">
                  <c:v>1.0742838070110508</c:v>
                </c:pt>
                <c:pt idx="8">
                  <c:v>1.7633004949537547</c:v>
                </c:pt>
                <c:pt idx="11">
                  <c:v>1.0382834198582347</c:v>
                </c:pt>
                <c:pt idx="13">
                  <c:v>1.5102539874874041</c:v>
                </c:pt>
                <c:pt idx="17">
                  <c:v>1.7961504463765479</c:v>
                </c:pt>
                <c:pt idx="34">
                  <c:v>1.9281963897316543</c:v>
                </c:pt>
                <c:pt idx="36">
                  <c:v>1.6119051566904328</c:v>
                </c:pt>
                <c:pt idx="38">
                  <c:v>1.130434434134912</c:v>
                </c:pt>
                <c:pt idx="39">
                  <c:v>1.0337653741855055</c:v>
                </c:pt>
                <c:pt idx="41">
                  <c:v>1.6556545162026537</c:v>
                </c:pt>
                <c:pt idx="42">
                  <c:v>1.5470014868660169</c:v>
                </c:pt>
                <c:pt idx="46">
                  <c:v>1.3421251037062976</c:v>
                </c:pt>
                <c:pt idx="55">
                  <c:v>1.0232076914775312</c:v>
                </c:pt>
                <c:pt idx="56">
                  <c:v>1.5483141884705383</c:v>
                </c:pt>
                <c:pt idx="59">
                  <c:v>1.6482474830800524</c:v>
                </c:pt>
                <c:pt idx="62">
                  <c:v>1.3056343377547692</c:v>
                </c:pt>
                <c:pt idx="63">
                  <c:v>1.1437454481649645</c:v>
                </c:pt>
                <c:pt idx="73">
                  <c:v>1.523570835952953</c:v>
                </c:pt>
                <c:pt idx="78">
                  <c:v>1.2084035623177845</c:v>
                </c:pt>
                <c:pt idx="84">
                  <c:v>1.436456339756607</c:v>
                </c:pt>
                <c:pt idx="87">
                  <c:v>1.3025831834306445</c:v>
                </c:pt>
                <c:pt idx="88">
                  <c:v>1.4045478870556651</c:v>
                </c:pt>
                <c:pt idx="89">
                  <c:v>1.0841851750942659</c:v>
                </c:pt>
                <c:pt idx="90">
                  <c:v>1.0601036242092323</c:v>
                </c:pt>
                <c:pt idx="95">
                  <c:v>1.5195471130883833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0A-4053-AD4D-B7B47F0095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53948.6</c:v>
                </c:pt>
                <c:pt idx="2">
                  <c:v>61347.8</c:v>
                </c:pt>
                <c:pt idx="5">
                  <c:v>43679.8</c:v>
                </c:pt>
                <c:pt idx="15">
                  <c:v>51362</c:v>
                </c:pt>
                <c:pt idx="19">
                  <c:v>56186.6</c:v>
                </c:pt>
                <c:pt idx="21">
                  <c:v>49847</c:v>
                </c:pt>
                <c:pt idx="24">
                  <c:v>40873</c:v>
                </c:pt>
                <c:pt idx="26">
                  <c:v>50768.6</c:v>
                </c:pt>
                <c:pt idx="29">
                  <c:v>49851.199999999997</c:v>
                </c:pt>
                <c:pt idx="31">
                  <c:v>49677.4</c:v>
                </c:pt>
                <c:pt idx="44">
                  <c:v>42477.4</c:v>
                </c:pt>
                <c:pt idx="49">
                  <c:v>42764.6</c:v>
                </c:pt>
                <c:pt idx="50">
                  <c:v>33392.6</c:v>
                </c:pt>
                <c:pt idx="52">
                  <c:v>52511</c:v>
                </c:pt>
                <c:pt idx="54">
                  <c:v>50526.6</c:v>
                </c:pt>
                <c:pt idx="61">
                  <c:v>53481</c:v>
                </c:pt>
                <c:pt idx="65">
                  <c:v>45377.599999999999</c:v>
                </c:pt>
                <c:pt idx="68">
                  <c:v>43681.599999999999</c:v>
                </c:pt>
                <c:pt idx="72">
                  <c:v>43774.400000000001</c:v>
                </c:pt>
                <c:pt idx="75">
                  <c:v>47616.4</c:v>
                </c:pt>
                <c:pt idx="76">
                  <c:v>44121.2</c:v>
                </c:pt>
                <c:pt idx="80">
                  <c:v>61484</c:v>
                </c:pt>
                <c:pt idx="85">
                  <c:v>42687.8</c:v>
                </c:pt>
                <c:pt idx="91">
                  <c:v>45433.2</c:v>
                </c:pt>
                <c:pt idx="96">
                  <c:v>49220</c:v>
                </c:pt>
                <c:pt idx="97">
                  <c:v>55036</c:v>
                </c:pt>
                <c:pt idx="99">
                  <c:v>44632.2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1.5926641284481897</c:v>
                </c:pt>
                <c:pt idx="2">
                  <c:v>1.1701642112675597</c:v>
                </c:pt>
                <c:pt idx="5">
                  <c:v>2.0028251045105518</c:v>
                </c:pt>
                <c:pt idx="15">
                  <c:v>1.7035356878626222</c:v>
                </c:pt>
                <c:pt idx="19">
                  <c:v>1.8822459447626303</c:v>
                </c:pt>
                <c:pt idx="21">
                  <c:v>2.0060384777418903</c:v>
                </c:pt>
                <c:pt idx="24">
                  <c:v>2.2847601105864506</c:v>
                </c:pt>
                <c:pt idx="26">
                  <c:v>1.8000693341947582</c:v>
                </c:pt>
                <c:pt idx="29">
                  <c:v>1.3303591488269089</c:v>
                </c:pt>
                <c:pt idx="31">
                  <c:v>1.3328394803270702</c:v>
                </c:pt>
                <c:pt idx="44">
                  <c:v>1.9727666947600371</c:v>
                </c:pt>
                <c:pt idx="49">
                  <c:v>1.1694485625961659</c:v>
                </c:pt>
                <c:pt idx="50">
                  <c:v>2.2161496858585434</c:v>
                </c:pt>
                <c:pt idx="52">
                  <c:v>1.7217725809830322</c:v>
                </c:pt>
                <c:pt idx="54">
                  <c:v>2.3566200773453985</c:v>
                </c:pt>
                <c:pt idx="61">
                  <c:v>2.2387389914175126</c:v>
                </c:pt>
                <c:pt idx="65">
                  <c:v>2.0157302281301788</c:v>
                </c:pt>
                <c:pt idx="68">
                  <c:v>2.0552589648730817</c:v>
                </c:pt>
                <c:pt idx="72">
                  <c:v>1.6370070178003582</c:v>
                </c:pt>
                <c:pt idx="75">
                  <c:v>2.2394385127813106</c:v>
                </c:pt>
                <c:pt idx="76">
                  <c:v>2.306646238089626</c:v>
                </c:pt>
                <c:pt idx="80">
                  <c:v>1.8614273632164466</c:v>
                </c:pt>
                <c:pt idx="85">
                  <c:v>1.3417182426829211</c:v>
                </c:pt>
                <c:pt idx="91">
                  <c:v>1.6318022943574304</c:v>
                </c:pt>
                <c:pt idx="96">
                  <c:v>1.8928281186509548</c:v>
                </c:pt>
                <c:pt idx="97">
                  <c:v>1.630750781306781</c:v>
                </c:pt>
                <c:pt idx="99">
                  <c:v>1.9868839089267392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0A-4053-AD4D-B7B47F0095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0">
                  <c:v>56937.2</c:v>
                </c:pt>
                <c:pt idx="14">
                  <c:v>71113</c:v>
                </c:pt>
                <c:pt idx="18">
                  <c:v>70280.800000000003</c:v>
                </c:pt>
                <c:pt idx="20">
                  <c:v>78503.199999999997</c:v>
                </c:pt>
                <c:pt idx="22">
                  <c:v>62051.4</c:v>
                </c:pt>
                <c:pt idx="23">
                  <c:v>64301.4</c:v>
                </c:pt>
                <c:pt idx="27">
                  <c:v>73375.399999999994</c:v>
                </c:pt>
                <c:pt idx="32">
                  <c:v>69723</c:v>
                </c:pt>
                <c:pt idx="33">
                  <c:v>89900.2</c:v>
                </c:pt>
                <c:pt idx="40">
                  <c:v>79899.600000000006</c:v>
                </c:pt>
                <c:pt idx="43">
                  <c:v>60451.4</c:v>
                </c:pt>
                <c:pt idx="48">
                  <c:v>65842.399999999994</c:v>
                </c:pt>
                <c:pt idx="51">
                  <c:v>59926.2</c:v>
                </c:pt>
                <c:pt idx="57">
                  <c:v>71920.800000000003</c:v>
                </c:pt>
                <c:pt idx="58">
                  <c:v>63306.6</c:v>
                </c:pt>
                <c:pt idx="60">
                  <c:v>79789.8</c:v>
                </c:pt>
                <c:pt idx="64">
                  <c:v>67944.399999999994</c:v>
                </c:pt>
                <c:pt idx="66">
                  <c:v>58703</c:v>
                </c:pt>
                <c:pt idx="70">
                  <c:v>63091.8</c:v>
                </c:pt>
                <c:pt idx="81">
                  <c:v>65138.8</c:v>
                </c:pt>
                <c:pt idx="83">
                  <c:v>95528.6</c:v>
                </c:pt>
                <c:pt idx="93">
                  <c:v>61100.4</c:v>
                </c:pt>
                <c:pt idx="98">
                  <c:v>59863.8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0">
                  <c:v>1.7853529853944348</c:v>
                </c:pt>
                <c:pt idx="14">
                  <c:v>1.9308424619971032</c:v>
                </c:pt>
                <c:pt idx="18">
                  <c:v>1.7403757498491763</c:v>
                </c:pt>
                <c:pt idx="20">
                  <c:v>1.5196960123918517</c:v>
                </c:pt>
                <c:pt idx="22">
                  <c:v>1.6963839655511399</c:v>
                </c:pt>
                <c:pt idx="23">
                  <c:v>1.3357874012074387</c:v>
                </c:pt>
                <c:pt idx="27">
                  <c:v>1.7788386843547022</c:v>
                </c:pt>
                <c:pt idx="32">
                  <c:v>1.8428208768985843</c:v>
                </c:pt>
                <c:pt idx="33">
                  <c:v>1.3629001937704255</c:v>
                </c:pt>
                <c:pt idx="40">
                  <c:v>1.7053151705390264</c:v>
                </c:pt>
                <c:pt idx="43">
                  <c:v>1.844423785057087</c:v>
                </c:pt>
                <c:pt idx="48">
                  <c:v>1.3164921084286114</c:v>
                </c:pt>
                <c:pt idx="51">
                  <c:v>2.1518968331047188</c:v>
                </c:pt>
                <c:pt idx="57">
                  <c:v>1.6875507502697411</c:v>
                </c:pt>
                <c:pt idx="58">
                  <c:v>1.8283717653451614</c:v>
                </c:pt>
                <c:pt idx="60">
                  <c:v>1.3043271195065034</c:v>
                </c:pt>
                <c:pt idx="64">
                  <c:v>1.1799795126603518</c:v>
                </c:pt>
                <c:pt idx="66">
                  <c:v>2.0454831950666916</c:v>
                </c:pt>
                <c:pt idx="70">
                  <c:v>1.5816635442323725</c:v>
                </c:pt>
                <c:pt idx="81">
                  <c:v>1.815845548275375</c:v>
                </c:pt>
                <c:pt idx="83">
                  <c:v>1.4099861193401766</c:v>
                </c:pt>
                <c:pt idx="93">
                  <c:v>1.5535741173543871</c:v>
                </c:pt>
                <c:pt idx="98">
                  <c:v>2.3226056481546444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0A-4053-AD4D-B7B47F009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89568"/>
        <c:axId val="2028112032"/>
      </c:scatterChart>
      <c:valAx>
        <c:axId val="203198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12032"/>
        <c:crosses val="autoZero"/>
        <c:crossBetween val="midCat"/>
      </c:valAx>
      <c:valAx>
        <c:axId val="202811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8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53766.6</c:v>
                </c:pt>
                <c:pt idx="1">
                  <c:v>53948.6</c:v>
                </c:pt>
                <c:pt idx="2">
                  <c:v>61347.8</c:v>
                </c:pt>
                <c:pt idx="4">
                  <c:v>62796.6</c:v>
                </c:pt>
                <c:pt idx="6">
                  <c:v>88083.8</c:v>
                </c:pt>
                <c:pt idx="7">
                  <c:v>74881.399999999994</c:v>
                </c:pt>
                <c:pt idx="11">
                  <c:v>64952.4</c:v>
                </c:pt>
                <c:pt idx="12">
                  <c:v>44160</c:v>
                </c:pt>
                <c:pt idx="13">
                  <c:v>63711.8</c:v>
                </c:pt>
                <c:pt idx="20">
                  <c:v>78503.199999999997</c:v>
                </c:pt>
                <c:pt idx="23">
                  <c:v>64301.4</c:v>
                </c:pt>
                <c:pt idx="28">
                  <c:v>66884.600000000006</c:v>
                </c:pt>
                <c:pt idx="29">
                  <c:v>49851.199999999997</c:v>
                </c:pt>
                <c:pt idx="31">
                  <c:v>49677.4</c:v>
                </c:pt>
                <c:pt idx="33">
                  <c:v>89900.2</c:v>
                </c:pt>
                <c:pt idx="35">
                  <c:v>37903.4</c:v>
                </c:pt>
                <c:pt idx="37">
                  <c:v>79261.600000000006</c:v>
                </c:pt>
                <c:pt idx="38">
                  <c:v>74860.600000000006</c:v>
                </c:pt>
                <c:pt idx="39">
                  <c:v>62247.199999999997</c:v>
                </c:pt>
                <c:pt idx="45">
                  <c:v>54053.4</c:v>
                </c:pt>
                <c:pt idx="47">
                  <c:v>54201.2</c:v>
                </c:pt>
                <c:pt idx="48">
                  <c:v>65842.399999999994</c:v>
                </c:pt>
                <c:pt idx="49">
                  <c:v>42764.6</c:v>
                </c:pt>
                <c:pt idx="53">
                  <c:v>43931.4</c:v>
                </c:pt>
                <c:pt idx="55">
                  <c:v>85247.6</c:v>
                </c:pt>
                <c:pt idx="60">
                  <c:v>79789.8</c:v>
                </c:pt>
                <c:pt idx="62">
                  <c:v>96891.6</c:v>
                </c:pt>
                <c:pt idx="63">
                  <c:v>83208.2</c:v>
                </c:pt>
                <c:pt idx="64">
                  <c:v>67944.399999999994</c:v>
                </c:pt>
                <c:pt idx="69">
                  <c:v>46719.199999999997</c:v>
                </c:pt>
                <c:pt idx="70">
                  <c:v>63091.8</c:v>
                </c:pt>
                <c:pt idx="71">
                  <c:v>44475</c:v>
                </c:pt>
                <c:pt idx="73">
                  <c:v>69666.600000000006</c:v>
                </c:pt>
                <c:pt idx="74">
                  <c:v>34745.199999999997</c:v>
                </c:pt>
                <c:pt idx="77">
                  <c:v>49233.599999999999</c:v>
                </c:pt>
                <c:pt idx="78">
                  <c:v>70246.399999999994</c:v>
                </c:pt>
                <c:pt idx="79">
                  <c:v>40669.199999999997</c:v>
                </c:pt>
                <c:pt idx="82">
                  <c:v>54621.599999999999</c:v>
                </c:pt>
                <c:pt idx="84">
                  <c:v>68449</c:v>
                </c:pt>
                <c:pt idx="85">
                  <c:v>42687.8</c:v>
                </c:pt>
                <c:pt idx="86">
                  <c:v>35229.199999999997</c:v>
                </c:pt>
                <c:pt idx="87">
                  <c:v>79607.199999999997</c:v>
                </c:pt>
                <c:pt idx="88">
                  <c:v>66149.399999999994</c:v>
                </c:pt>
                <c:pt idx="89">
                  <c:v>59459.4</c:v>
                </c:pt>
                <c:pt idx="90">
                  <c:v>75812.399999999994</c:v>
                </c:pt>
                <c:pt idx="92">
                  <c:v>58802</c:v>
                </c:pt>
                <c:pt idx="93">
                  <c:v>61100.4</c:v>
                </c:pt>
                <c:pt idx="94">
                  <c:v>53782.400000000001</c:v>
                </c:pt>
                <c:pt idx="97">
                  <c:v>55036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1.0908073041628075</c:v>
                </c:pt>
                <c:pt idx="1">
                  <c:v>1.5926641284481897</c:v>
                </c:pt>
                <c:pt idx="2">
                  <c:v>1.1701642112675597</c:v>
                </c:pt>
                <c:pt idx="4">
                  <c:v>1.2873149183236035</c:v>
                </c:pt>
                <c:pt idx="6">
                  <c:v>1.0742838070110508</c:v>
                </c:pt>
                <c:pt idx="7">
                  <c:v>1.2628236117380285</c:v>
                </c:pt>
                <c:pt idx="11">
                  <c:v>1.0382834198582347</c:v>
                </c:pt>
                <c:pt idx="12">
                  <c:v>1.035258152173913</c:v>
                </c:pt>
                <c:pt idx="13">
                  <c:v>1.5102539874874041</c:v>
                </c:pt>
                <c:pt idx="20">
                  <c:v>1.5196960123918517</c:v>
                </c:pt>
                <c:pt idx="23">
                  <c:v>1.3357874012074387</c:v>
                </c:pt>
                <c:pt idx="28">
                  <c:v>1.4997921793656535</c:v>
                </c:pt>
                <c:pt idx="29">
                  <c:v>1.3303591488269089</c:v>
                </c:pt>
                <c:pt idx="31">
                  <c:v>1.3328394803270702</c:v>
                </c:pt>
                <c:pt idx="33">
                  <c:v>1.3629001937704255</c:v>
                </c:pt>
                <c:pt idx="35">
                  <c:v>1.0487713503274112</c:v>
                </c:pt>
                <c:pt idx="37">
                  <c:v>1.1741120542608274</c:v>
                </c:pt>
                <c:pt idx="38">
                  <c:v>1.130434434134912</c:v>
                </c:pt>
                <c:pt idx="39">
                  <c:v>1.0337653741855055</c:v>
                </c:pt>
                <c:pt idx="45">
                  <c:v>1.2095076350423839</c:v>
                </c:pt>
                <c:pt idx="47">
                  <c:v>1.2885692567692228</c:v>
                </c:pt>
                <c:pt idx="48">
                  <c:v>1.3164921084286114</c:v>
                </c:pt>
                <c:pt idx="49">
                  <c:v>1.1694485625961659</c:v>
                </c:pt>
                <c:pt idx="53">
                  <c:v>1.4273389876033997</c:v>
                </c:pt>
                <c:pt idx="55">
                  <c:v>1.0232076914775312</c:v>
                </c:pt>
                <c:pt idx="60">
                  <c:v>1.3043271195065034</c:v>
                </c:pt>
                <c:pt idx="62">
                  <c:v>1.3056343377547692</c:v>
                </c:pt>
                <c:pt idx="63">
                  <c:v>1.1437454481649645</c:v>
                </c:pt>
                <c:pt idx="64">
                  <c:v>1.1799795126603518</c:v>
                </c:pt>
                <c:pt idx="69">
                  <c:v>1.0868550831349852</c:v>
                </c:pt>
                <c:pt idx="70">
                  <c:v>1.5816635442323725</c:v>
                </c:pt>
                <c:pt idx="71">
                  <c:v>1.0043620011242271</c:v>
                </c:pt>
                <c:pt idx="73">
                  <c:v>1.523570835952953</c:v>
                </c:pt>
                <c:pt idx="74">
                  <c:v>1.2884945258625653</c:v>
                </c:pt>
                <c:pt idx="77">
                  <c:v>1.4623549770888173</c:v>
                </c:pt>
                <c:pt idx="78">
                  <c:v>1.2084035623177845</c:v>
                </c:pt>
                <c:pt idx="79">
                  <c:v>1.1991138256961043</c:v>
                </c:pt>
                <c:pt idx="82">
                  <c:v>1.0844794000908067</c:v>
                </c:pt>
                <c:pt idx="84">
                  <c:v>1.436456339756607</c:v>
                </c:pt>
                <c:pt idx="85">
                  <c:v>1.3417182426829211</c:v>
                </c:pt>
                <c:pt idx="86">
                  <c:v>1.1319019449774619</c:v>
                </c:pt>
                <c:pt idx="87">
                  <c:v>1.3025831834306445</c:v>
                </c:pt>
                <c:pt idx="88">
                  <c:v>1.4045478870556651</c:v>
                </c:pt>
                <c:pt idx="89">
                  <c:v>1.0841851750942659</c:v>
                </c:pt>
                <c:pt idx="90">
                  <c:v>1.0601036242092323</c:v>
                </c:pt>
                <c:pt idx="92">
                  <c:v>1.1872385293017245</c:v>
                </c:pt>
                <c:pt idx="93">
                  <c:v>1.5535741173543871</c:v>
                </c:pt>
                <c:pt idx="94">
                  <c:v>1.0614067055393586</c:v>
                </c:pt>
                <c:pt idx="97">
                  <c:v>1.630750781306781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09-4C63-BFC3-CE47B4ACA7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86608.6</c:v>
                </c:pt>
                <c:pt idx="5">
                  <c:v>43679.8</c:v>
                </c:pt>
                <c:pt idx="8">
                  <c:v>63076.6</c:v>
                </c:pt>
                <c:pt idx="9">
                  <c:v>30188</c:v>
                </c:pt>
                <c:pt idx="10">
                  <c:v>56937.2</c:v>
                </c:pt>
                <c:pt idx="14">
                  <c:v>71113</c:v>
                </c:pt>
                <c:pt idx="15">
                  <c:v>51362</c:v>
                </c:pt>
                <c:pt idx="16">
                  <c:v>49993.4</c:v>
                </c:pt>
                <c:pt idx="17">
                  <c:v>70366.600000000006</c:v>
                </c:pt>
                <c:pt idx="18">
                  <c:v>70280.800000000003</c:v>
                </c:pt>
                <c:pt idx="19">
                  <c:v>56186.6</c:v>
                </c:pt>
                <c:pt idx="21">
                  <c:v>49847</c:v>
                </c:pt>
                <c:pt idx="22">
                  <c:v>62051.4</c:v>
                </c:pt>
                <c:pt idx="24">
                  <c:v>40873</c:v>
                </c:pt>
                <c:pt idx="25">
                  <c:v>55453.4</c:v>
                </c:pt>
                <c:pt idx="26">
                  <c:v>50768.6</c:v>
                </c:pt>
                <c:pt idx="27">
                  <c:v>73375.399999999994</c:v>
                </c:pt>
                <c:pt idx="30">
                  <c:v>54787</c:v>
                </c:pt>
                <c:pt idx="32">
                  <c:v>69723</c:v>
                </c:pt>
                <c:pt idx="34">
                  <c:v>72183</c:v>
                </c:pt>
                <c:pt idx="36">
                  <c:v>60310</c:v>
                </c:pt>
                <c:pt idx="40">
                  <c:v>79899.600000000006</c:v>
                </c:pt>
                <c:pt idx="41">
                  <c:v>70982.2</c:v>
                </c:pt>
                <c:pt idx="42">
                  <c:v>72636</c:v>
                </c:pt>
                <c:pt idx="43">
                  <c:v>60451.4</c:v>
                </c:pt>
                <c:pt idx="44">
                  <c:v>42477.4</c:v>
                </c:pt>
                <c:pt idx="46">
                  <c:v>63400.2</c:v>
                </c:pt>
                <c:pt idx="50">
                  <c:v>33392.6</c:v>
                </c:pt>
                <c:pt idx="51">
                  <c:v>59926.2</c:v>
                </c:pt>
                <c:pt idx="52">
                  <c:v>52511</c:v>
                </c:pt>
                <c:pt idx="54">
                  <c:v>50526.6</c:v>
                </c:pt>
                <c:pt idx="56">
                  <c:v>75216</c:v>
                </c:pt>
                <c:pt idx="57">
                  <c:v>71920.800000000003</c:v>
                </c:pt>
                <c:pt idx="58">
                  <c:v>63306.6</c:v>
                </c:pt>
                <c:pt idx="59">
                  <c:v>72370.2</c:v>
                </c:pt>
                <c:pt idx="61">
                  <c:v>53481</c:v>
                </c:pt>
                <c:pt idx="65">
                  <c:v>45377.599999999999</c:v>
                </c:pt>
                <c:pt idx="66">
                  <c:v>58703</c:v>
                </c:pt>
                <c:pt idx="67">
                  <c:v>51253.8</c:v>
                </c:pt>
                <c:pt idx="68">
                  <c:v>43681.599999999999</c:v>
                </c:pt>
                <c:pt idx="72">
                  <c:v>43774.400000000001</c:v>
                </c:pt>
                <c:pt idx="75">
                  <c:v>47616.4</c:v>
                </c:pt>
                <c:pt idx="76">
                  <c:v>44121.2</c:v>
                </c:pt>
                <c:pt idx="80">
                  <c:v>61484</c:v>
                </c:pt>
                <c:pt idx="81">
                  <c:v>65138.8</c:v>
                </c:pt>
                <c:pt idx="83">
                  <c:v>95528.6</c:v>
                </c:pt>
                <c:pt idx="91">
                  <c:v>45433.2</c:v>
                </c:pt>
                <c:pt idx="95">
                  <c:v>82493</c:v>
                </c:pt>
                <c:pt idx="96">
                  <c:v>49220</c:v>
                </c:pt>
                <c:pt idx="98">
                  <c:v>59863.8</c:v>
                </c:pt>
                <c:pt idx="99">
                  <c:v>44632.2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1.5134293823015266</c:v>
                </c:pt>
                <c:pt idx="5">
                  <c:v>2.0028251045105518</c:v>
                </c:pt>
                <c:pt idx="8">
                  <c:v>1.7633004949537547</c:v>
                </c:pt>
                <c:pt idx="9">
                  <c:v>1.9537564595203392</c:v>
                </c:pt>
                <c:pt idx="10">
                  <c:v>1.7853529853944348</c:v>
                </c:pt>
                <c:pt idx="14">
                  <c:v>1.9308424619971032</c:v>
                </c:pt>
                <c:pt idx="15">
                  <c:v>1.7035356878626222</c:v>
                </c:pt>
                <c:pt idx="16">
                  <c:v>1.672640788584093</c:v>
                </c:pt>
                <c:pt idx="17">
                  <c:v>1.7961504463765479</c:v>
                </c:pt>
                <c:pt idx="18">
                  <c:v>1.7403757498491763</c:v>
                </c:pt>
                <c:pt idx="19">
                  <c:v>1.8822459447626303</c:v>
                </c:pt>
                <c:pt idx="21">
                  <c:v>2.0060384777418903</c:v>
                </c:pt>
                <c:pt idx="22">
                  <c:v>1.6963839655511399</c:v>
                </c:pt>
                <c:pt idx="24">
                  <c:v>2.2847601105864506</c:v>
                </c:pt>
                <c:pt idx="25">
                  <c:v>1.4549152982504228</c:v>
                </c:pt>
                <c:pt idx="26">
                  <c:v>1.8000693341947582</c:v>
                </c:pt>
                <c:pt idx="27">
                  <c:v>1.7788386843547022</c:v>
                </c:pt>
                <c:pt idx="30">
                  <c:v>1.4888385930969026</c:v>
                </c:pt>
                <c:pt idx="32">
                  <c:v>1.8428208768985843</c:v>
                </c:pt>
                <c:pt idx="34">
                  <c:v>1.9281963897316543</c:v>
                </c:pt>
                <c:pt idx="36">
                  <c:v>1.6119051566904328</c:v>
                </c:pt>
                <c:pt idx="40">
                  <c:v>1.7053151705390264</c:v>
                </c:pt>
                <c:pt idx="41">
                  <c:v>1.6556545162026537</c:v>
                </c:pt>
                <c:pt idx="42">
                  <c:v>1.5470014868660169</c:v>
                </c:pt>
                <c:pt idx="43">
                  <c:v>1.844423785057087</c:v>
                </c:pt>
                <c:pt idx="44">
                  <c:v>1.9727666947600371</c:v>
                </c:pt>
                <c:pt idx="46">
                  <c:v>1.3421251037062976</c:v>
                </c:pt>
                <c:pt idx="50">
                  <c:v>2.2161496858585434</c:v>
                </c:pt>
                <c:pt idx="51">
                  <c:v>2.1518968331047188</c:v>
                </c:pt>
                <c:pt idx="52">
                  <c:v>1.7217725809830322</c:v>
                </c:pt>
                <c:pt idx="54">
                  <c:v>2.3566200773453985</c:v>
                </c:pt>
                <c:pt idx="56">
                  <c:v>1.5483141884705383</c:v>
                </c:pt>
                <c:pt idx="57">
                  <c:v>1.6875507502697411</c:v>
                </c:pt>
                <c:pt idx="58">
                  <c:v>1.8283717653451614</c:v>
                </c:pt>
                <c:pt idx="59">
                  <c:v>1.6482474830800524</c:v>
                </c:pt>
                <c:pt idx="61">
                  <c:v>2.2387389914175126</c:v>
                </c:pt>
                <c:pt idx="65">
                  <c:v>2.0157302281301788</c:v>
                </c:pt>
                <c:pt idx="66">
                  <c:v>2.0454831950666916</c:v>
                </c:pt>
                <c:pt idx="67">
                  <c:v>1.440790731614046</c:v>
                </c:pt>
                <c:pt idx="68">
                  <c:v>2.0552589648730817</c:v>
                </c:pt>
                <c:pt idx="72">
                  <c:v>1.6370070178003582</c:v>
                </c:pt>
                <c:pt idx="75">
                  <c:v>2.2394385127813106</c:v>
                </c:pt>
                <c:pt idx="76">
                  <c:v>2.306646238089626</c:v>
                </c:pt>
                <c:pt idx="80">
                  <c:v>1.8614273632164466</c:v>
                </c:pt>
                <c:pt idx="81">
                  <c:v>1.815845548275375</c:v>
                </c:pt>
                <c:pt idx="83">
                  <c:v>1.4099861193401766</c:v>
                </c:pt>
                <c:pt idx="91">
                  <c:v>1.6318022943574304</c:v>
                </c:pt>
                <c:pt idx="95">
                  <c:v>1.5195471130883833</c:v>
                </c:pt>
                <c:pt idx="96">
                  <c:v>1.8928281186509548</c:v>
                </c:pt>
                <c:pt idx="98">
                  <c:v>2.3226056481546444</c:v>
                </c:pt>
                <c:pt idx="99">
                  <c:v>1.9868839089267392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9-4C63-BFC3-CE47B4ACA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96768"/>
        <c:axId val="2028121184"/>
      </c:scatterChart>
      <c:valAx>
        <c:axId val="2031996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121184"/>
        <c:crosses val="autoZero"/>
        <c:crossBetween val="midCat"/>
      </c:valAx>
      <c:valAx>
        <c:axId val="202812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9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52825</c:v>
                </c:pt>
                <c:pt idx="1">
                  <c:v>52705.4</c:v>
                </c:pt>
                <c:pt idx="2">
                  <c:v>61968.6</c:v>
                </c:pt>
                <c:pt idx="3">
                  <c:v>85589.2</c:v>
                </c:pt>
                <c:pt idx="4">
                  <c:v>63043.4</c:v>
                </c:pt>
                <c:pt idx="5">
                  <c:v>45054.8</c:v>
                </c:pt>
                <c:pt idx="6">
                  <c:v>89004.2</c:v>
                </c:pt>
                <c:pt idx="7">
                  <c:v>73934.8</c:v>
                </c:pt>
                <c:pt idx="8">
                  <c:v>64219</c:v>
                </c:pt>
                <c:pt idx="9">
                  <c:v>30738.2</c:v>
                </c:pt>
                <c:pt idx="10">
                  <c:v>58060.6</c:v>
                </c:pt>
                <c:pt idx="11">
                  <c:v>65569.600000000006</c:v>
                </c:pt>
                <c:pt idx="12">
                  <c:v>45610</c:v>
                </c:pt>
                <c:pt idx="13">
                  <c:v>64562.400000000001</c:v>
                </c:pt>
                <c:pt idx="14">
                  <c:v>70487.600000000006</c:v>
                </c:pt>
                <c:pt idx="15">
                  <c:v>51679</c:v>
                </c:pt>
                <c:pt idx="16">
                  <c:v>49311</c:v>
                </c:pt>
                <c:pt idx="17">
                  <c:v>70426.2</c:v>
                </c:pt>
                <c:pt idx="18">
                  <c:v>69376.600000000006</c:v>
                </c:pt>
                <c:pt idx="19">
                  <c:v>55593.4</c:v>
                </c:pt>
                <c:pt idx="20">
                  <c:v>78411.600000000006</c:v>
                </c:pt>
                <c:pt idx="21">
                  <c:v>50122.2</c:v>
                </c:pt>
                <c:pt idx="22">
                  <c:v>63320.6</c:v>
                </c:pt>
                <c:pt idx="23">
                  <c:v>64190</c:v>
                </c:pt>
                <c:pt idx="24">
                  <c:v>41712.6</c:v>
                </c:pt>
                <c:pt idx="25">
                  <c:v>56018</c:v>
                </c:pt>
                <c:pt idx="26">
                  <c:v>52259.6</c:v>
                </c:pt>
                <c:pt idx="27">
                  <c:v>72968.2</c:v>
                </c:pt>
                <c:pt idx="28">
                  <c:v>65905.399999999994</c:v>
                </c:pt>
                <c:pt idx="29">
                  <c:v>49356.6</c:v>
                </c:pt>
                <c:pt idx="30">
                  <c:v>54506.2</c:v>
                </c:pt>
                <c:pt idx="31">
                  <c:v>48428.6</c:v>
                </c:pt>
                <c:pt idx="32">
                  <c:v>70310.8</c:v>
                </c:pt>
                <c:pt idx="33">
                  <c:v>88733</c:v>
                </c:pt>
                <c:pt idx="34">
                  <c:v>72318.8</c:v>
                </c:pt>
                <c:pt idx="35">
                  <c:v>37522.400000000001</c:v>
                </c:pt>
                <c:pt idx="36">
                  <c:v>60457</c:v>
                </c:pt>
                <c:pt idx="37">
                  <c:v>76613.2</c:v>
                </c:pt>
                <c:pt idx="38">
                  <c:v>75071</c:v>
                </c:pt>
                <c:pt idx="39">
                  <c:v>62994</c:v>
                </c:pt>
                <c:pt idx="40">
                  <c:v>80118</c:v>
                </c:pt>
                <c:pt idx="41">
                  <c:v>71566.2</c:v>
                </c:pt>
                <c:pt idx="42">
                  <c:v>72720.399999999994</c:v>
                </c:pt>
                <c:pt idx="43">
                  <c:v>58681.2</c:v>
                </c:pt>
                <c:pt idx="44">
                  <c:v>42813.4</c:v>
                </c:pt>
                <c:pt idx="45">
                  <c:v>54157.2</c:v>
                </c:pt>
                <c:pt idx="46">
                  <c:v>62408.6</c:v>
                </c:pt>
                <c:pt idx="47">
                  <c:v>53788.2</c:v>
                </c:pt>
                <c:pt idx="48">
                  <c:v>66242.8</c:v>
                </c:pt>
                <c:pt idx="49">
                  <c:v>42641.599999999999</c:v>
                </c:pt>
                <c:pt idx="50">
                  <c:v>33445.800000000003</c:v>
                </c:pt>
                <c:pt idx="51">
                  <c:v>60875</c:v>
                </c:pt>
                <c:pt idx="52">
                  <c:v>52596.6</c:v>
                </c:pt>
                <c:pt idx="53">
                  <c:v>45694</c:v>
                </c:pt>
                <c:pt idx="54">
                  <c:v>49945</c:v>
                </c:pt>
                <c:pt idx="55">
                  <c:v>84424.6</c:v>
                </c:pt>
                <c:pt idx="56">
                  <c:v>77199.199999999997</c:v>
                </c:pt>
                <c:pt idx="57">
                  <c:v>72819.8</c:v>
                </c:pt>
                <c:pt idx="58">
                  <c:v>61444.6</c:v>
                </c:pt>
                <c:pt idx="59">
                  <c:v>74002.2</c:v>
                </c:pt>
                <c:pt idx="60">
                  <c:v>79075</c:v>
                </c:pt>
                <c:pt idx="61">
                  <c:v>53262</c:v>
                </c:pt>
                <c:pt idx="62">
                  <c:v>97338</c:v>
                </c:pt>
                <c:pt idx="63">
                  <c:v>84577.8</c:v>
                </c:pt>
                <c:pt idx="64">
                  <c:v>69127.8</c:v>
                </c:pt>
                <c:pt idx="65">
                  <c:v>45520.6</c:v>
                </c:pt>
                <c:pt idx="66">
                  <c:v>60089.4</c:v>
                </c:pt>
                <c:pt idx="67">
                  <c:v>51631.6</c:v>
                </c:pt>
                <c:pt idx="68">
                  <c:v>43274.400000000001</c:v>
                </c:pt>
                <c:pt idx="69">
                  <c:v>45484.4</c:v>
                </c:pt>
                <c:pt idx="70">
                  <c:v>63497.2</c:v>
                </c:pt>
                <c:pt idx="71">
                  <c:v>44564.4</c:v>
                </c:pt>
                <c:pt idx="72">
                  <c:v>42560.4</c:v>
                </c:pt>
                <c:pt idx="73">
                  <c:v>70826.8</c:v>
                </c:pt>
                <c:pt idx="74">
                  <c:v>34395.800000000003</c:v>
                </c:pt>
                <c:pt idx="75">
                  <c:v>48677.8</c:v>
                </c:pt>
                <c:pt idx="76">
                  <c:v>43767.8</c:v>
                </c:pt>
                <c:pt idx="77">
                  <c:v>49571</c:v>
                </c:pt>
                <c:pt idx="78">
                  <c:v>70697.2</c:v>
                </c:pt>
                <c:pt idx="79">
                  <c:v>40901.199999999997</c:v>
                </c:pt>
                <c:pt idx="80">
                  <c:v>63273.599999999999</c:v>
                </c:pt>
                <c:pt idx="81">
                  <c:v>62922.8</c:v>
                </c:pt>
                <c:pt idx="82">
                  <c:v>54837.4</c:v>
                </c:pt>
                <c:pt idx="83">
                  <c:v>94910.399999999994</c:v>
                </c:pt>
                <c:pt idx="84">
                  <c:v>67663.8</c:v>
                </c:pt>
                <c:pt idx="85">
                  <c:v>44678.2</c:v>
                </c:pt>
                <c:pt idx="86">
                  <c:v>33978.199999999997</c:v>
                </c:pt>
                <c:pt idx="87">
                  <c:v>79697.600000000006</c:v>
                </c:pt>
                <c:pt idx="88">
                  <c:v>65903</c:v>
                </c:pt>
                <c:pt idx="89">
                  <c:v>59024.800000000003</c:v>
                </c:pt>
                <c:pt idx="90">
                  <c:v>76796.2</c:v>
                </c:pt>
                <c:pt idx="91">
                  <c:v>45551.6</c:v>
                </c:pt>
                <c:pt idx="92">
                  <c:v>58953.2</c:v>
                </c:pt>
                <c:pt idx="93">
                  <c:v>62687</c:v>
                </c:pt>
                <c:pt idx="94">
                  <c:v>53605.8</c:v>
                </c:pt>
                <c:pt idx="95">
                  <c:v>83185.600000000006</c:v>
                </c:pt>
                <c:pt idx="96">
                  <c:v>50142.6</c:v>
                </c:pt>
                <c:pt idx="97">
                  <c:v>54418.400000000001</c:v>
                </c:pt>
                <c:pt idx="98">
                  <c:v>59661.4</c:v>
                </c:pt>
                <c:pt idx="99">
                  <c:v>44946.6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1.0919829626123994</c:v>
                </c:pt>
                <c:pt idx="1">
                  <c:v>1.6349178642036679</c:v>
                </c:pt>
                <c:pt idx="2">
                  <c:v>1.2044648418715285</c:v>
                </c:pt>
                <c:pt idx="3">
                  <c:v>1.5843003556523487</c:v>
                </c:pt>
                <c:pt idx="4">
                  <c:v>1.2822753848935813</c:v>
                </c:pt>
                <c:pt idx="5">
                  <c:v>1.8823521578167031</c:v>
                </c:pt>
                <c:pt idx="6">
                  <c:v>1.1014199329919263</c:v>
                </c:pt>
                <c:pt idx="7">
                  <c:v>1.2527388996791768</c:v>
                </c:pt>
                <c:pt idx="8">
                  <c:v>1.7587006960556844</c:v>
                </c:pt>
                <c:pt idx="9">
                  <c:v>1.9483248856471751</c:v>
                </c:pt>
                <c:pt idx="10">
                  <c:v>1.7423347330203272</c:v>
                </c:pt>
                <c:pt idx="11">
                  <c:v>1.0397043751982624</c:v>
                </c:pt>
                <c:pt idx="12">
                  <c:v>1.0820434115325586</c:v>
                </c:pt>
                <c:pt idx="13">
                  <c:v>1.4895821716664808</c:v>
                </c:pt>
                <c:pt idx="14">
                  <c:v>1.9401284764979938</c:v>
                </c:pt>
                <c:pt idx="15">
                  <c:v>1.7204280268581049</c:v>
                </c:pt>
                <c:pt idx="16">
                  <c:v>1.6591632698586523</c:v>
                </c:pt>
                <c:pt idx="17">
                  <c:v>1.7956953520138812</c:v>
                </c:pt>
                <c:pt idx="18">
                  <c:v>1.7630584375711693</c:v>
                </c:pt>
                <c:pt idx="19">
                  <c:v>1.8256663560782393</c:v>
                </c:pt>
                <c:pt idx="20">
                  <c:v>1.5161659754424088</c:v>
                </c:pt>
                <c:pt idx="21">
                  <c:v>2.0244721899677192</c:v>
                </c:pt>
                <c:pt idx="22">
                  <c:v>1.6623815946153384</c:v>
                </c:pt>
                <c:pt idx="23">
                  <c:v>1.3299423586228385</c:v>
                </c:pt>
                <c:pt idx="24">
                  <c:v>2.2226137905572898</c:v>
                </c:pt>
                <c:pt idx="25">
                  <c:v>1.4501410260987539</c:v>
                </c:pt>
                <c:pt idx="26">
                  <c:v>1.7005296634493949</c:v>
                </c:pt>
                <c:pt idx="27">
                  <c:v>1.7395660027244746</c:v>
                </c:pt>
                <c:pt idx="28">
                  <c:v>1.5392365420739424</c:v>
                </c:pt>
                <c:pt idx="29">
                  <c:v>1.3496877823837137</c:v>
                </c:pt>
                <c:pt idx="30">
                  <c:v>1.5550341062117705</c:v>
                </c:pt>
                <c:pt idx="31">
                  <c:v>1.3683236765052056</c:v>
                </c:pt>
                <c:pt idx="32">
                  <c:v>1.8274575171950824</c:v>
                </c:pt>
                <c:pt idx="33">
                  <c:v>1.328491091251282</c:v>
                </c:pt>
                <c:pt idx="34">
                  <c:v>1.9442247382423381</c:v>
                </c:pt>
                <c:pt idx="35">
                  <c:v>1.0615525659339486</c:v>
                </c:pt>
                <c:pt idx="36">
                  <c:v>1.5456440114461518</c:v>
                </c:pt>
                <c:pt idx="37">
                  <c:v>1.2083296351020452</c:v>
                </c:pt>
                <c:pt idx="38">
                  <c:v>1.1285582981444233</c:v>
                </c:pt>
                <c:pt idx="39">
                  <c:v>1.0164142616757152</c:v>
                </c:pt>
                <c:pt idx="40">
                  <c:v>1.7262662572705261</c:v>
                </c:pt>
                <c:pt idx="41">
                  <c:v>1.657486355290626</c:v>
                </c:pt>
                <c:pt idx="42">
                  <c:v>1.5709759572279582</c:v>
                </c:pt>
                <c:pt idx="43">
                  <c:v>1.9917111442847113</c:v>
                </c:pt>
                <c:pt idx="44">
                  <c:v>1.8489071178649674</c:v>
                </c:pt>
                <c:pt idx="45">
                  <c:v>1.1942087109377886</c:v>
                </c:pt>
                <c:pt idx="46">
                  <c:v>1.3555663802745135</c:v>
                </c:pt>
                <c:pt idx="47">
                  <c:v>1.3251419456311979</c:v>
                </c:pt>
                <c:pt idx="48">
                  <c:v>1.2552458531342274</c:v>
                </c:pt>
                <c:pt idx="49">
                  <c:v>1.1727045889460057</c:v>
                </c:pt>
                <c:pt idx="50">
                  <c:v>2.1331228435259435</c:v>
                </c:pt>
                <c:pt idx="51">
                  <c:v>2.1186858316221766</c:v>
                </c:pt>
                <c:pt idx="52">
                  <c:v>1.7188943772030891</c:v>
                </c:pt>
                <c:pt idx="53">
                  <c:v>1.3722808246159233</c:v>
                </c:pt>
                <c:pt idx="54">
                  <c:v>2.3762739012914205</c:v>
                </c:pt>
                <c:pt idx="55">
                  <c:v>1.0598214264562698</c:v>
                </c:pt>
                <c:pt idx="56">
                  <c:v>1.5056632711219806</c:v>
                </c:pt>
                <c:pt idx="57">
                  <c:v>1.617609496318309</c:v>
                </c:pt>
                <c:pt idx="58">
                  <c:v>1.8643135442333421</c:v>
                </c:pt>
                <c:pt idx="59">
                  <c:v>1.6316136547291837</c:v>
                </c:pt>
                <c:pt idx="60">
                  <c:v>1.3176225102750554</c:v>
                </c:pt>
                <c:pt idx="61">
                  <c:v>2.2502346888963989</c:v>
                </c:pt>
                <c:pt idx="62">
                  <c:v>1.2878423637222873</c:v>
                </c:pt>
                <c:pt idx="63">
                  <c:v>1.1271279224571933</c:v>
                </c:pt>
                <c:pt idx="64">
                  <c:v>1.1254083017252103</c:v>
                </c:pt>
                <c:pt idx="65">
                  <c:v>2.019832779005549</c:v>
                </c:pt>
                <c:pt idx="66">
                  <c:v>1.9932467290403963</c:v>
                </c:pt>
                <c:pt idx="67">
                  <c:v>1.448492783489181</c:v>
                </c:pt>
                <c:pt idx="68">
                  <c:v>2.0745983768694654</c:v>
                </c:pt>
                <c:pt idx="69">
                  <c:v>1.1037850339896755</c:v>
                </c:pt>
                <c:pt idx="70">
                  <c:v>1.5018772481306264</c:v>
                </c:pt>
                <c:pt idx="71">
                  <c:v>1.0623502167649514</c:v>
                </c:pt>
                <c:pt idx="72">
                  <c:v>1.6783911805340175</c:v>
                </c:pt>
                <c:pt idx="73">
                  <c:v>1.4733547188352432</c:v>
                </c:pt>
                <c:pt idx="74">
                  <c:v>1.3016124061658689</c:v>
                </c:pt>
                <c:pt idx="75">
                  <c:v>2.1636146251473978</c:v>
                </c:pt>
                <c:pt idx="76">
                  <c:v>2.20036190989723</c:v>
                </c:pt>
                <c:pt idx="77">
                  <c:v>1.4675717657501361</c:v>
                </c:pt>
                <c:pt idx="78">
                  <c:v>1.1713476629908965</c:v>
                </c:pt>
                <c:pt idx="79">
                  <c:v>1.1589635511916521</c:v>
                </c:pt>
                <c:pt idx="80">
                  <c:v>1.7653018004349366</c:v>
                </c:pt>
                <c:pt idx="81">
                  <c:v>1.8627429167169929</c:v>
                </c:pt>
                <c:pt idx="82">
                  <c:v>1.0408954472677405</c:v>
                </c:pt>
                <c:pt idx="83">
                  <c:v>1.4014691751378143</c:v>
                </c:pt>
                <c:pt idx="84">
                  <c:v>1.4512634525403538</c:v>
                </c:pt>
                <c:pt idx="85">
                  <c:v>1.2822136970603113</c:v>
                </c:pt>
                <c:pt idx="86">
                  <c:v>1.2237846619302966</c:v>
                </c:pt>
                <c:pt idx="87">
                  <c:v>1.2491091325209289</c:v>
                </c:pt>
                <c:pt idx="88">
                  <c:v>1.3671760010925147</c:v>
                </c:pt>
                <c:pt idx="89">
                  <c:v>1.1117360838156165</c:v>
                </c:pt>
                <c:pt idx="90">
                  <c:v>1.053554733176902</c:v>
                </c:pt>
                <c:pt idx="91">
                  <c:v>1.6283950508873455</c:v>
                </c:pt>
                <c:pt idx="92">
                  <c:v>1.1957450995026564</c:v>
                </c:pt>
                <c:pt idx="93">
                  <c:v>1.5154816788169796</c:v>
                </c:pt>
                <c:pt idx="94">
                  <c:v>1.1257550488939629</c:v>
                </c:pt>
                <c:pt idx="95">
                  <c:v>1.4730193687368967</c:v>
                </c:pt>
                <c:pt idx="96">
                  <c:v>1.9050468065078396</c:v>
                </c:pt>
                <c:pt idx="97">
                  <c:v>1.6489275686164973</c:v>
                </c:pt>
                <c:pt idx="98">
                  <c:v>2.3322617303650266</c:v>
                </c:pt>
                <c:pt idx="99">
                  <c:v>1.9122247289005176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B-4796-8C90-55525852C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29168"/>
        <c:axId val="2028092896"/>
      </c:scatterChart>
      <c:valAx>
        <c:axId val="203192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92896"/>
        <c:crosses val="autoZero"/>
        <c:crossBetween val="midCat"/>
      </c:valAx>
      <c:valAx>
        <c:axId val="202809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2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52825</c:v>
                </c:pt>
                <c:pt idx="7">
                  <c:v>73934.8</c:v>
                </c:pt>
                <c:pt idx="9">
                  <c:v>30738.2</c:v>
                </c:pt>
                <c:pt idx="12">
                  <c:v>45610</c:v>
                </c:pt>
                <c:pt idx="16">
                  <c:v>49311</c:v>
                </c:pt>
                <c:pt idx="25">
                  <c:v>56018</c:v>
                </c:pt>
                <c:pt idx="28">
                  <c:v>65905.399999999994</c:v>
                </c:pt>
                <c:pt idx="30">
                  <c:v>54506.2</c:v>
                </c:pt>
                <c:pt idx="35">
                  <c:v>37522.400000000001</c:v>
                </c:pt>
                <c:pt idx="37">
                  <c:v>76613.2</c:v>
                </c:pt>
                <c:pt idx="45">
                  <c:v>54157.2</c:v>
                </c:pt>
                <c:pt idx="47">
                  <c:v>53788.2</c:v>
                </c:pt>
                <c:pt idx="53">
                  <c:v>45694</c:v>
                </c:pt>
                <c:pt idx="67">
                  <c:v>51631.6</c:v>
                </c:pt>
                <c:pt idx="69">
                  <c:v>45484.4</c:v>
                </c:pt>
                <c:pt idx="71">
                  <c:v>44564.4</c:v>
                </c:pt>
                <c:pt idx="74">
                  <c:v>34395.800000000003</c:v>
                </c:pt>
                <c:pt idx="77">
                  <c:v>49571</c:v>
                </c:pt>
                <c:pt idx="79">
                  <c:v>40901.199999999997</c:v>
                </c:pt>
                <c:pt idx="82">
                  <c:v>54837.4</c:v>
                </c:pt>
                <c:pt idx="86">
                  <c:v>33978.199999999997</c:v>
                </c:pt>
                <c:pt idx="92">
                  <c:v>58953.2</c:v>
                </c:pt>
                <c:pt idx="94">
                  <c:v>53605.8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1.0919829626123994</c:v>
                </c:pt>
                <c:pt idx="7">
                  <c:v>1.2527388996791768</c:v>
                </c:pt>
                <c:pt idx="9">
                  <c:v>1.9483248856471751</c:v>
                </c:pt>
                <c:pt idx="12">
                  <c:v>1.0820434115325586</c:v>
                </c:pt>
                <c:pt idx="16">
                  <c:v>1.6591632698586523</c:v>
                </c:pt>
                <c:pt idx="25">
                  <c:v>1.4501410260987539</c:v>
                </c:pt>
                <c:pt idx="28">
                  <c:v>1.5392365420739424</c:v>
                </c:pt>
                <c:pt idx="30">
                  <c:v>1.5550341062117705</c:v>
                </c:pt>
                <c:pt idx="35">
                  <c:v>1.0615525659339486</c:v>
                </c:pt>
                <c:pt idx="37">
                  <c:v>1.2083296351020452</c:v>
                </c:pt>
                <c:pt idx="45">
                  <c:v>1.1942087109377886</c:v>
                </c:pt>
                <c:pt idx="47">
                  <c:v>1.3251419456311979</c:v>
                </c:pt>
                <c:pt idx="53">
                  <c:v>1.3722808246159233</c:v>
                </c:pt>
                <c:pt idx="67">
                  <c:v>1.448492783489181</c:v>
                </c:pt>
                <c:pt idx="69">
                  <c:v>1.1037850339896755</c:v>
                </c:pt>
                <c:pt idx="71">
                  <c:v>1.0623502167649514</c:v>
                </c:pt>
                <c:pt idx="74">
                  <c:v>1.3016124061658689</c:v>
                </c:pt>
                <c:pt idx="77">
                  <c:v>1.4675717657501361</c:v>
                </c:pt>
                <c:pt idx="79">
                  <c:v>1.1589635511916521</c:v>
                </c:pt>
                <c:pt idx="82">
                  <c:v>1.0408954472677405</c:v>
                </c:pt>
                <c:pt idx="86">
                  <c:v>1.2237846619302966</c:v>
                </c:pt>
                <c:pt idx="92">
                  <c:v>1.1957450995026564</c:v>
                </c:pt>
                <c:pt idx="94">
                  <c:v>1.1257550488939629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D-4ED4-81D9-53C70D8E32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85589.2</c:v>
                </c:pt>
                <c:pt idx="4">
                  <c:v>63043.4</c:v>
                </c:pt>
                <c:pt idx="6">
                  <c:v>89004.2</c:v>
                </c:pt>
                <c:pt idx="8">
                  <c:v>64219</c:v>
                </c:pt>
                <c:pt idx="11">
                  <c:v>65569.600000000006</c:v>
                </c:pt>
                <c:pt idx="13">
                  <c:v>64562.400000000001</c:v>
                </c:pt>
                <c:pt idx="17">
                  <c:v>70426.2</c:v>
                </c:pt>
                <c:pt idx="34">
                  <c:v>72318.8</c:v>
                </c:pt>
                <c:pt idx="36">
                  <c:v>60457</c:v>
                </c:pt>
                <c:pt idx="38">
                  <c:v>75071</c:v>
                </c:pt>
                <c:pt idx="39">
                  <c:v>62994</c:v>
                </c:pt>
                <c:pt idx="41">
                  <c:v>71566.2</c:v>
                </c:pt>
                <c:pt idx="42">
                  <c:v>72720.399999999994</c:v>
                </c:pt>
                <c:pt idx="46">
                  <c:v>62408.6</c:v>
                </c:pt>
                <c:pt idx="55">
                  <c:v>84424.6</c:v>
                </c:pt>
                <c:pt idx="56">
                  <c:v>77199.199999999997</c:v>
                </c:pt>
                <c:pt idx="59">
                  <c:v>74002.2</c:v>
                </c:pt>
                <c:pt idx="62">
                  <c:v>97338</c:v>
                </c:pt>
                <c:pt idx="63">
                  <c:v>84577.8</c:v>
                </c:pt>
                <c:pt idx="73">
                  <c:v>70826.8</c:v>
                </c:pt>
                <c:pt idx="78">
                  <c:v>70697.2</c:v>
                </c:pt>
                <c:pt idx="84">
                  <c:v>67663.8</c:v>
                </c:pt>
                <c:pt idx="87">
                  <c:v>79697.600000000006</c:v>
                </c:pt>
                <c:pt idx="88">
                  <c:v>65903</c:v>
                </c:pt>
                <c:pt idx="89">
                  <c:v>59024.800000000003</c:v>
                </c:pt>
                <c:pt idx="90">
                  <c:v>76796.2</c:v>
                </c:pt>
                <c:pt idx="95">
                  <c:v>83185.600000000006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1.5843003556523487</c:v>
                </c:pt>
                <c:pt idx="4">
                  <c:v>1.2822753848935813</c:v>
                </c:pt>
                <c:pt idx="6">
                  <c:v>1.1014199329919263</c:v>
                </c:pt>
                <c:pt idx="8">
                  <c:v>1.7587006960556844</c:v>
                </c:pt>
                <c:pt idx="11">
                  <c:v>1.0397043751982624</c:v>
                </c:pt>
                <c:pt idx="13">
                  <c:v>1.4895821716664808</c:v>
                </c:pt>
                <c:pt idx="17">
                  <c:v>1.7956953520138812</c:v>
                </c:pt>
                <c:pt idx="34">
                  <c:v>1.9442247382423381</c:v>
                </c:pt>
                <c:pt idx="36">
                  <c:v>1.5456440114461518</c:v>
                </c:pt>
                <c:pt idx="38">
                  <c:v>1.1285582981444233</c:v>
                </c:pt>
                <c:pt idx="39">
                  <c:v>1.0164142616757152</c:v>
                </c:pt>
                <c:pt idx="41">
                  <c:v>1.657486355290626</c:v>
                </c:pt>
                <c:pt idx="42">
                  <c:v>1.5709759572279582</c:v>
                </c:pt>
                <c:pt idx="46">
                  <c:v>1.3555663802745135</c:v>
                </c:pt>
                <c:pt idx="55">
                  <c:v>1.0598214264562698</c:v>
                </c:pt>
                <c:pt idx="56">
                  <c:v>1.5056632711219806</c:v>
                </c:pt>
                <c:pt idx="59">
                  <c:v>1.6316136547291837</c:v>
                </c:pt>
                <c:pt idx="62">
                  <c:v>1.2878423637222873</c:v>
                </c:pt>
                <c:pt idx="63">
                  <c:v>1.1271279224571933</c:v>
                </c:pt>
                <c:pt idx="73">
                  <c:v>1.4733547188352432</c:v>
                </c:pt>
                <c:pt idx="78">
                  <c:v>1.1713476629908965</c:v>
                </c:pt>
                <c:pt idx="84">
                  <c:v>1.4512634525403538</c:v>
                </c:pt>
                <c:pt idx="87">
                  <c:v>1.2491091325209289</c:v>
                </c:pt>
                <c:pt idx="88">
                  <c:v>1.3671760010925147</c:v>
                </c:pt>
                <c:pt idx="89">
                  <c:v>1.1117360838156165</c:v>
                </c:pt>
                <c:pt idx="90">
                  <c:v>1.053554733176902</c:v>
                </c:pt>
                <c:pt idx="95">
                  <c:v>1.4730193687368967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D-4ED4-81D9-53C70D8E32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52705.4</c:v>
                </c:pt>
                <c:pt idx="2">
                  <c:v>61968.6</c:v>
                </c:pt>
                <c:pt idx="5">
                  <c:v>45054.8</c:v>
                </c:pt>
                <c:pt idx="15">
                  <c:v>51679</c:v>
                </c:pt>
                <c:pt idx="19">
                  <c:v>55593.4</c:v>
                </c:pt>
                <c:pt idx="21">
                  <c:v>50122.2</c:v>
                </c:pt>
                <c:pt idx="24">
                  <c:v>41712.6</c:v>
                </c:pt>
                <c:pt idx="26">
                  <c:v>52259.6</c:v>
                </c:pt>
                <c:pt idx="29">
                  <c:v>49356.6</c:v>
                </c:pt>
                <c:pt idx="31">
                  <c:v>48428.6</c:v>
                </c:pt>
                <c:pt idx="44">
                  <c:v>42813.4</c:v>
                </c:pt>
                <c:pt idx="49">
                  <c:v>42641.599999999999</c:v>
                </c:pt>
                <c:pt idx="50">
                  <c:v>33445.800000000003</c:v>
                </c:pt>
                <c:pt idx="52">
                  <c:v>52596.6</c:v>
                </c:pt>
                <c:pt idx="54">
                  <c:v>49945</c:v>
                </c:pt>
                <c:pt idx="61">
                  <c:v>53262</c:v>
                </c:pt>
                <c:pt idx="65">
                  <c:v>45520.6</c:v>
                </c:pt>
                <c:pt idx="68">
                  <c:v>43274.400000000001</c:v>
                </c:pt>
                <c:pt idx="72">
                  <c:v>42560.4</c:v>
                </c:pt>
                <c:pt idx="75">
                  <c:v>48677.8</c:v>
                </c:pt>
                <c:pt idx="76">
                  <c:v>43767.8</c:v>
                </c:pt>
                <c:pt idx="80">
                  <c:v>63273.599999999999</c:v>
                </c:pt>
                <c:pt idx="85">
                  <c:v>44678.2</c:v>
                </c:pt>
                <c:pt idx="91">
                  <c:v>45551.6</c:v>
                </c:pt>
                <c:pt idx="96">
                  <c:v>50142.6</c:v>
                </c:pt>
                <c:pt idx="97">
                  <c:v>54418.400000000001</c:v>
                </c:pt>
                <c:pt idx="99">
                  <c:v>44946.6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1.6349178642036679</c:v>
                </c:pt>
                <c:pt idx="2">
                  <c:v>1.2044648418715285</c:v>
                </c:pt>
                <c:pt idx="5">
                  <c:v>1.8823521578167031</c:v>
                </c:pt>
                <c:pt idx="15">
                  <c:v>1.7204280268581049</c:v>
                </c:pt>
                <c:pt idx="19">
                  <c:v>1.8256663560782393</c:v>
                </c:pt>
                <c:pt idx="21">
                  <c:v>2.0244721899677192</c:v>
                </c:pt>
                <c:pt idx="24">
                  <c:v>2.2226137905572898</c:v>
                </c:pt>
                <c:pt idx="26">
                  <c:v>1.7005296634493949</c:v>
                </c:pt>
                <c:pt idx="29">
                  <c:v>1.3496877823837137</c:v>
                </c:pt>
                <c:pt idx="31">
                  <c:v>1.3683236765052056</c:v>
                </c:pt>
                <c:pt idx="44">
                  <c:v>1.8489071178649674</c:v>
                </c:pt>
                <c:pt idx="49">
                  <c:v>1.1727045889460057</c:v>
                </c:pt>
                <c:pt idx="50">
                  <c:v>2.1331228435259435</c:v>
                </c:pt>
                <c:pt idx="52">
                  <c:v>1.7188943772030891</c:v>
                </c:pt>
                <c:pt idx="54">
                  <c:v>2.3762739012914205</c:v>
                </c:pt>
                <c:pt idx="61">
                  <c:v>2.2502346888963989</c:v>
                </c:pt>
                <c:pt idx="65">
                  <c:v>2.019832779005549</c:v>
                </c:pt>
                <c:pt idx="68">
                  <c:v>2.0745983768694654</c:v>
                </c:pt>
                <c:pt idx="72">
                  <c:v>1.6783911805340175</c:v>
                </c:pt>
                <c:pt idx="75">
                  <c:v>2.1636146251473978</c:v>
                </c:pt>
                <c:pt idx="76">
                  <c:v>2.20036190989723</c:v>
                </c:pt>
                <c:pt idx="80">
                  <c:v>1.7653018004349366</c:v>
                </c:pt>
                <c:pt idx="85">
                  <c:v>1.2822136970603113</c:v>
                </c:pt>
                <c:pt idx="91">
                  <c:v>1.6283950508873455</c:v>
                </c:pt>
                <c:pt idx="96">
                  <c:v>1.9050468065078396</c:v>
                </c:pt>
                <c:pt idx="97">
                  <c:v>1.6489275686164973</c:v>
                </c:pt>
                <c:pt idx="99">
                  <c:v>1.9122247289005176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5D-4ED4-81D9-53C70D8E32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0">
                  <c:v>58060.6</c:v>
                </c:pt>
                <c:pt idx="14">
                  <c:v>70487.600000000006</c:v>
                </c:pt>
                <c:pt idx="18">
                  <c:v>69376.600000000006</c:v>
                </c:pt>
                <c:pt idx="20">
                  <c:v>78411.600000000006</c:v>
                </c:pt>
                <c:pt idx="22">
                  <c:v>63320.6</c:v>
                </c:pt>
                <c:pt idx="23">
                  <c:v>64190</c:v>
                </c:pt>
                <c:pt idx="27">
                  <c:v>72968.2</c:v>
                </c:pt>
                <c:pt idx="32">
                  <c:v>70310.8</c:v>
                </c:pt>
                <c:pt idx="33">
                  <c:v>88733</c:v>
                </c:pt>
                <c:pt idx="40">
                  <c:v>80118</c:v>
                </c:pt>
                <c:pt idx="43">
                  <c:v>58681.2</c:v>
                </c:pt>
                <c:pt idx="48">
                  <c:v>66242.8</c:v>
                </c:pt>
                <c:pt idx="51">
                  <c:v>60875</c:v>
                </c:pt>
                <c:pt idx="57">
                  <c:v>72819.8</c:v>
                </c:pt>
                <c:pt idx="58">
                  <c:v>61444.6</c:v>
                </c:pt>
                <c:pt idx="60">
                  <c:v>79075</c:v>
                </c:pt>
                <c:pt idx="64">
                  <c:v>69127.8</c:v>
                </c:pt>
                <c:pt idx="66">
                  <c:v>60089.4</c:v>
                </c:pt>
                <c:pt idx="70">
                  <c:v>63497.2</c:v>
                </c:pt>
                <c:pt idx="81">
                  <c:v>62922.8</c:v>
                </c:pt>
                <c:pt idx="83">
                  <c:v>94910.399999999994</c:v>
                </c:pt>
                <c:pt idx="93">
                  <c:v>62687</c:v>
                </c:pt>
                <c:pt idx="98">
                  <c:v>59661.4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0">
                  <c:v>1.7423347330203272</c:v>
                </c:pt>
                <c:pt idx="14">
                  <c:v>1.9401284764979938</c:v>
                </c:pt>
                <c:pt idx="18">
                  <c:v>1.7630584375711693</c:v>
                </c:pt>
                <c:pt idx="20">
                  <c:v>1.5161659754424088</c:v>
                </c:pt>
                <c:pt idx="22">
                  <c:v>1.6623815946153384</c:v>
                </c:pt>
                <c:pt idx="23">
                  <c:v>1.3299423586228385</c:v>
                </c:pt>
                <c:pt idx="27">
                  <c:v>1.7395660027244746</c:v>
                </c:pt>
                <c:pt idx="32">
                  <c:v>1.8274575171950824</c:v>
                </c:pt>
                <c:pt idx="33">
                  <c:v>1.328491091251282</c:v>
                </c:pt>
                <c:pt idx="40">
                  <c:v>1.7262662572705261</c:v>
                </c:pt>
                <c:pt idx="43">
                  <c:v>1.9917111442847113</c:v>
                </c:pt>
                <c:pt idx="48">
                  <c:v>1.2552458531342274</c:v>
                </c:pt>
                <c:pt idx="51">
                  <c:v>2.1186858316221766</c:v>
                </c:pt>
                <c:pt idx="57">
                  <c:v>1.617609496318309</c:v>
                </c:pt>
                <c:pt idx="58">
                  <c:v>1.8643135442333421</c:v>
                </c:pt>
                <c:pt idx="60">
                  <c:v>1.3176225102750554</c:v>
                </c:pt>
                <c:pt idx="64">
                  <c:v>1.1254083017252103</c:v>
                </c:pt>
                <c:pt idx="66">
                  <c:v>1.9932467290403963</c:v>
                </c:pt>
                <c:pt idx="70">
                  <c:v>1.5018772481306264</c:v>
                </c:pt>
                <c:pt idx="81">
                  <c:v>1.8627429167169929</c:v>
                </c:pt>
                <c:pt idx="83">
                  <c:v>1.4014691751378143</c:v>
                </c:pt>
                <c:pt idx="93">
                  <c:v>1.5154816788169796</c:v>
                </c:pt>
                <c:pt idx="98">
                  <c:v>2.3322617303650266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5D-4ED4-81D9-53C70D8E3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41968"/>
        <c:axId val="2028085824"/>
      </c:scatterChart>
      <c:valAx>
        <c:axId val="203194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85824"/>
        <c:crosses val="autoZero"/>
        <c:crossBetween val="midCat"/>
      </c:valAx>
      <c:valAx>
        <c:axId val="202808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4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52825</c:v>
                </c:pt>
                <c:pt idx="1">
                  <c:v>52705.4</c:v>
                </c:pt>
                <c:pt idx="2">
                  <c:v>61968.6</c:v>
                </c:pt>
                <c:pt idx="4">
                  <c:v>63043.4</c:v>
                </c:pt>
                <c:pt idx="6">
                  <c:v>89004.2</c:v>
                </c:pt>
                <c:pt idx="7">
                  <c:v>73934.8</c:v>
                </c:pt>
                <c:pt idx="11">
                  <c:v>65569.600000000006</c:v>
                </c:pt>
                <c:pt idx="12">
                  <c:v>45610</c:v>
                </c:pt>
                <c:pt idx="13">
                  <c:v>64562.400000000001</c:v>
                </c:pt>
                <c:pt idx="20">
                  <c:v>78411.600000000006</c:v>
                </c:pt>
                <c:pt idx="23">
                  <c:v>64190</c:v>
                </c:pt>
                <c:pt idx="28">
                  <c:v>65905.399999999994</c:v>
                </c:pt>
                <c:pt idx="29">
                  <c:v>49356.6</c:v>
                </c:pt>
                <c:pt idx="31">
                  <c:v>48428.6</c:v>
                </c:pt>
                <c:pt idx="33">
                  <c:v>88733</c:v>
                </c:pt>
                <c:pt idx="35">
                  <c:v>37522.400000000001</c:v>
                </c:pt>
                <c:pt idx="37">
                  <c:v>76613.2</c:v>
                </c:pt>
                <c:pt idx="38">
                  <c:v>75071</c:v>
                </c:pt>
                <c:pt idx="39">
                  <c:v>62994</c:v>
                </c:pt>
                <c:pt idx="45">
                  <c:v>54157.2</c:v>
                </c:pt>
                <c:pt idx="46">
                  <c:v>62408.6</c:v>
                </c:pt>
                <c:pt idx="47">
                  <c:v>53788.2</c:v>
                </c:pt>
                <c:pt idx="48">
                  <c:v>66242.8</c:v>
                </c:pt>
                <c:pt idx="49">
                  <c:v>42641.599999999999</c:v>
                </c:pt>
                <c:pt idx="53">
                  <c:v>45694</c:v>
                </c:pt>
                <c:pt idx="55">
                  <c:v>84424.6</c:v>
                </c:pt>
                <c:pt idx="60">
                  <c:v>79075</c:v>
                </c:pt>
                <c:pt idx="63">
                  <c:v>84577.8</c:v>
                </c:pt>
                <c:pt idx="64">
                  <c:v>69127.8</c:v>
                </c:pt>
                <c:pt idx="69">
                  <c:v>45484.4</c:v>
                </c:pt>
                <c:pt idx="70">
                  <c:v>63497.2</c:v>
                </c:pt>
                <c:pt idx="71">
                  <c:v>44564.4</c:v>
                </c:pt>
                <c:pt idx="73">
                  <c:v>70826.8</c:v>
                </c:pt>
                <c:pt idx="74">
                  <c:v>34395.800000000003</c:v>
                </c:pt>
                <c:pt idx="77">
                  <c:v>49571</c:v>
                </c:pt>
                <c:pt idx="78">
                  <c:v>70697.2</c:v>
                </c:pt>
                <c:pt idx="79">
                  <c:v>40901.199999999997</c:v>
                </c:pt>
                <c:pt idx="82">
                  <c:v>54837.4</c:v>
                </c:pt>
                <c:pt idx="83">
                  <c:v>94910.399999999994</c:v>
                </c:pt>
                <c:pt idx="84">
                  <c:v>67663.8</c:v>
                </c:pt>
                <c:pt idx="85">
                  <c:v>44678.2</c:v>
                </c:pt>
                <c:pt idx="86">
                  <c:v>33978.199999999997</c:v>
                </c:pt>
                <c:pt idx="87">
                  <c:v>79697.600000000006</c:v>
                </c:pt>
                <c:pt idx="88">
                  <c:v>65903</c:v>
                </c:pt>
                <c:pt idx="89">
                  <c:v>59024.800000000003</c:v>
                </c:pt>
                <c:pt idx="90">
                  <c:v>76796.2</c:v>
                </c:pt>
                <c:pt idx="92">
                  <c:v>58953.2</c:v>
                </c:pt>
                <c:pt idx="93">
                  <c:v>62687</c:v>
                </c:pt>
                <c:pt idx="94">
                  <c:v>53605.8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1.0919829626123994</c:v>
                </c:pt>
                <c:pt idx="1">
                  <c:v>1.6349178642036679</c:v>
                </c:pt>
                <c:pt idx="2">
                  <c:v>1.2044648418715285</c:v>
                </c:pt>
                <c:pt idx="4">
                  <c:v>1.2822753848935813</c:v>
                </c:pt>
                <c:pt idx="6">
                  <c:v>1.1014199329919263</c:v>
                </c:pt>
                <c:pt idx="7">
                  <c:v>1.2527388996791768</c:v>
                </c:pt>
                <c:pt idx="11">
                  <c:v>1.0397043751982624</c:v>
                </c:pt>
                <c:pt idx="12">
                  <c:v>1.0820434115325586</c:v>
                </c:pt>
                <c:pt idx="13">
                  <c:v>1.4895821716664808</c:v>
                </c:pt>
                <c:pt idx="20">
                  <c:v>1.5161659754424088</c:v>
                </c:pt>
                <c:pt idx="23">
                  <c:v>1.3299423586228385</c:v>
                </c:pt>
                <c:pt idx="28">
                  <c:v>1.5392365420739424</c:v>
                </c:pt>
                <c:pt idx="29">
                  <c:v>1.3496877823837137</c:v>
                </c:pt>
                <c:pt idx="31">
                  <c:v>1.3683236765052056</c:v>
                </c:pt>
                <c:pt idx="33">
                  <c:v>1.328491091251282</c:v>
                </c:pt>
                <c:pt idx="35">
                  <c:v>1.0615525659339486</c:v>
                </c:pt>
                <c:pt idx="37">
                  <c:v>1.2083296351020452</c:v>
                </c:pt>
                <c:pt idx="38">
                  <c:v>1.1285582981444233</c:v>
                </c:pt>
                <c:pt idx="39">
                  <c:v>1.0164142616757152</c:v>
                </c:pt>
                <c:pt idx="45">
                  <c:v>1.1942087109377886</c:v>
                </c:pt>
                <c:pt idx="46">
                  <c:v>1.3555663802745135</c:v>
                </c:pt>
                <c:pt idx="47">
                  <c:v>1.3251419456311979</c:v>
                </c:pt>
                <c:pt idx="48">
                  <c:v>1.2552458531342274</c:v>
                </c:pt>
                <c:pt idx="49">
                  <c:v>1.1727045889460057</c:v>
                </c:pt>
                <c:pt idx="53">
                  <c:v>1.3722808246159233</c:v>
                </c:pt>
                <c:pt idx="55">
                  <c:v>1.0598214264562698</c:v>
                </c:pt>
                <c:pt idx="60">
                  <c:v>1.3176225102750554</c:v>
                </c:pt>
                <c:pt idx="63">
                  <c:v>1.1271279224571933</c:v>
                </c:pt>
                <c:pt idx="64">
                  <c:v>1.1254083017252103</c:v>
                </c:pt>
                <c:pt idx="69">
                  <c:v>1.1037850339896755</c:v>
                </c:pt>
                <c:pt idx="70">
                  <c:v>1.5018772481306264</c:v>
                </c:pt>
                <c:pt idx="71">
                  <c:v>1.0623502167649514</c:v>
                </c:pt>
                <c:pt idx="73">
                  <c:v>1.4733547188352432</c:v>
                </c:pt>
                <c:pt idx="74">
                  <c:v>1.3016124061658689</c:v>
                </c:pt>
                <c:pt idx="77">
                  <c:v>1.4675717657501361</c:v>
                </c:pt>
                <c:pt idx="78">
                  <c:v>1.1713476629908965</c:v>
                </c:pt>
                <c:pt idx="79">
                  <c:v>1.1589635511916521</c:v>
                </c:pt>
                <c:pt idx="82">
                  <c:v>1.0408954472677405</c:v>
                </c:pt>
                <c:pt idx="83">
                  <c:v>1.4014691751378143</c:v>
                </c:pt>
                <c:pt idx="84">
                  <c:v>1.4512634525403538</c:v>
                </c:pt>
                <c:pt idx="85">
                  <c:v>1.2822136970603113</c:v>
                </c:pt>
                <c:pt idx="86">
                  <c:v>1.2237846619302966</c:v>
                </c:pt>
                <c:pt idx="87">
                  <c:v>1.2491091325209289</c:v>
                </c:pt>
                <c:pt idx="88">
                  <c:v>1.3671760010925147</c:v>
                </c:pt>
                <c:pt idx="89">
                  <c:v>1.1117360838156165</c:v>
                </c:pt>
                <c:pt idx="90">
                  <c:v>1.053554733176902</c:v>
                </c:pt>
                <c:pt idx="92">
                  <c:v>1.1957450995026564</c:v>
                </c:pt>
                <c:pt idx="93">
                  <c:v>1.5154816788169796</c:v>
                </c:pt>
                <c:pt idx="94">
                  <c:v>1.1257550488939629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0E-40C1-AB25-B781B20987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85589.2</c:v>
                </c:pt>
                <c:pt idx="5">
                  <c:v>45054.8</c:v>
                </c:pt>
                <c:pt idx="8">
                  <c:v>64219</c:v>
                </c:pt>
                <c:pt idx="9">
                  <c:v>30738.2</c:v>
                </c:pt>
                <c:pt idx="10">
                  <c:v>58060.6</c:v>
                </c:pt>
                <c:pt idx="14">
                  <c:v>70487.600000000006</c:v>
                </c:pt>
                <c:pt idx="15">
                  <c:v>51679</c:v>
                </c:pt>
                <c:pt idx="16">
                  <c:v>49311</c:v>
                </c:pt>
                <c:pt idx="17">
                  <c:v>70426.2</c:v>
                </c:pt>
                <c:pt idx="18">
                  <c:v>69376.600000000006</c:v>
                </c:pt>
                <c:pt idx="19">
                  <c:v>55593.4</c:v>
                </c:pt>
                <c:pt idx="21">
                  <c:v>50122.2</c:v>
                </c:pt>
                <c:pt idx="22">
                  <c:v>63320.6</c:v>
                </c:pt>
                <c:pt idx="24">
                  <c:v>41712.6</c:v>
                </c:pt>
                <c:pt idx="25">
                  <c:v>56018</c:v>
                </c:pt>
                <c:pt idx="26">
                  <c:v>52259.6</c:v>
                </c:pt>
                <c:pt idx="27">
                  <c:v>72968.2</c:v>
                </c:pt>
                <c:pt idx="30">
                  <c:v>54506.2</c:v>
                </c:pt>
                <c:pt idx="32">
                  <c:v>70310.8</c:v>
                </c:pt>
                <c:pt idx="34">
                  <c:v>72318.8</c:v>
                </c:pt>
                <c:pt idx="36">
                  <c:v>60457</c:v>
                </c:pt>
                <c:pt idx="40">
                  <c:v>80118</c:v>
                </c:pt>
                <c:pt idx="41">
                  <c:v>71566.2</c:v>
                </c:pt>
                <c:pt idx="42">
                  <c:v>72720.399999999994</c:v>
                </c:pt>
                <c:pt idx="43">
                  <c:v>58681.2</c:v>
                </c:pt>
                <c:pt idx="44">
                  <c:v>42813.4</c:v>
                </c:pt>
                <c:pt idx="50">
                  <c:v>33445.800000000003</c:v>
                </c:pt>
                <c:pt idx="51">
                  <c:v>60875</c:v>
                </c:pt>
                <c:pt idx="52">
                  <c:v>52596.6</c:v>
                </c:pt>
                <c:pt idx="54">
                  <c:v>49945</c:v>
                </c:pt>
                <c:pt idx="56">
                  <c:v>77199.199999999997</c:v>
                </c:pt>
                <c:pt idx="57">
                  <c:v>72819.8</c:v>
                </c:pt>
                <c:pt idx="58">
                  <c:v>61444.6</c:v>
                </c:pt>
                <c:pt idx="59">
                  <c:v>74002.2</c:v>
                </c:pt>
                <c:pt idx="61">
                  <c:v>53262</c:v>
                </c:pt>
                <c:pt idx="62">
                  <c:v>97338</c:v>
                </c:pt>
                <c:pt idx="65">
                  <c:v>45520.6</c:v>
                </c:pt>
                <c:pt idx="66">
                  <c:v>60089.4</c:v>
                </c:pt>
                <c:pt idx="67">
                  <c:v>51631.6</c:v>
                </c:pt>
                <c:pt idx="68">
                  <c:v>43274.400000000001</c:v>
                </c:pt>
                <c:pt idx="72">
                  <c:v>42560.4</c:v>
                </c:pt>
                <c:pt idx="75">
                  <c:v>48677.8</c:v>
                </c:pt>
                <c:pt idx="76">
                  <c:v>43767.8</c:v>
                </c:pt>
                <c:pt idx="80">
                  <c:v>63273.599999999999</c:v>
                </c:pt>
                <c:pt idx="81">
                  <c:v>62922.8</c:v>
                </c:pt>
                <c:pt idx="91">
                  <c:v>45551.6</c:v>
                </c:pt>
                <c:pt idx="95">
                  <c:v>83185.600000000006</c:v>
                </c:pt>
                <c:pt idx="96">
                  <c:v>50142.6</c:v>
                </c:pt>
                <c:pt idx="97">
                  <c:v>54418.400000000001</c:v>
                </c:pt>
                <c:pt idx="98">
                  <c:v>59661.4</c:v>
                </c:pt>
                <c:pt idx="99">
                  <c:v>44946.6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1.5843003556523487</c:v>
                </c:pt>
                <c:pt idx="5">
                  <c:v>1.8823521578167031</c:v>
                </c:pt>
                <c:pt idx="8">
                  <c:v>1.7587006960556844</c:v>
                </c:pt>
                <c:pt idx="9">
                  <c:v>1.9483248856471751</c:v>
                </c:pt>
                <c:pt idx="10">
                  <c:v>1.7423347330203272</c:v>
                </c:pt>
                <c:pt idx="14">
                  <c:v>1.9401284764979938</c:v>
                </c:pt>
                <c:pt idx="15">
                  <c:v>1.7204280268581049</c:v>
                </c:pt>
                <c:pt idx="16">
                  <c:v>1.6591632698586523</c:v>
                </c:pt>
                <c:pt idx="17">
                  <c:v>1.7956953520138812</c:v>
                </c:pt>
                <c:pt idx="18">
                  <c:v>1.7630584375711693</c:v>
                </c:pt>
                <c:pt idx="19">
                  <c:v>1.8256663560782393</c:v>
                </c:pt>
                <c:pt idx="21">
                  <c:v>2.0244721899677192</c:v>
                </c:pt>
                <c:pt idx="22">
                  <c:v>1.6623815946153384</c:v>
                </c:pt>
                <c:pt idx="24">
                  <c:v>2.2226137905572898</c:v>
                </c:pt>
                <c:pt idx="25">
                  <c:v>1.4501410260987539</c:v>
                </c:pt>
                <c:pt idx="26">
                  <c:v>1.7005296634493949</c:v>
                </c:pt>
                <c:pt idx="27">
                  <c:v>1.7395660027244746</c:v>
                </c:pt>
                <c:pt idx="30">
                  <c:v>1.5550341062117705</c:v>
                </c:pt>
                <c:pt idx="32">
                  <c:v>1.8274575171950824</c:v>
                </c:pt>
                <c:pt idx="34">
                  <c:v>1.9442247382423381</c:v>
                </c:pt>
                <c:pt idx="36">
                  <c:v>1.5456440114461518</c:v>
                </c:pt>
                <c:pt idx="40">
                  <c:v>1.7262662572705261</c:v>
                </c:pt>
                <c:pt idx="41">
                  <c:v>1.657486355290626</c:v>
                </c:pt>
                <c:pt idx="42">
                  <c:v>1.5709759572279582</c:v>
                </c:pt>
                <c:pt idx="43">
                  <c:v>1.9917111442847113</c:v>
                </c:pt>
                <c:pt idx="44">
                  <c:v>1.8489071178649674</c:v>
                </c:pt>
                <c:pt idx="50">
                  <c:v>2.1331228435259435</c:v>
                </c:pt>
                <c:pt idx="51">
                  <c:v>2.1186858316221766</c:v>
                </c:pt>
                <c:pt idx="52">
                  <c:v>1.7188943772030891</c:v>
                </c:pt>
                <c:pt idx="54">
                  <c:v>2.3762739012914205</c:v>
                </c:pt>
                <c:pt idx="56">
                  <c:v>1.5056632711219806</c:v>
                </c:pt>
                <c:pt idx="57">
                  <c:v>1.617609496318309</c:v>
                </c:pt>
                <c:pt idx="58">
                  <c:v>1.8643135442333421</c:v>
                </c:pt>
                <c:pt idx="59">
                  <c:v>1.6316136547291837</c:v>
                </c:pt>
                <c:pt idx="61">
                  <c:v>2.2502346888963989</c:v>
                </c:pt>
                <c:pt idx="62">
                  <c:v>1.2878423637222873</c:v>
                </c:pt>
                <c:pt idx="65">
                  <c:v>2.019832779005549</c:v>
                </c:pt>
                <c:pt idx="66">
                  <c:v>1.9932467290403963</c:v>
                </c:pt>
                <c:pt idx="67">
                  <c:v>1.448492783489181</c:v>
                </c:pt>
                <c:pt idx="68">
                  <c:v>2.0745983768694654</c:v>
                </c:pt>
                <c:pt idx="72">
                  <c:v>1.6783911805340175</c:v>
                </c:pt>
                <c:pt idx="75">
                  <c:v>2.1636146251473978</c:v>
                </c:pt>
                <c:pt idx="76">
                  <c:v>2.20036190989723</c:v>
                </c:pt>
                <c:pt idx="80">
                  <c:v>1.7653018004349366</c:v>
                </c:pt>
                <c:pt idx="81">
                  <c:v>1.8627429167169929</c:v>
                </c:pt>
                <c:pt idx="91">
                  <c:v>1.6283950508873455</c:v>
                </c:pt>
                <c:pt idx="95">
                  <c:v>1.4730193687368967</c:v>
                </c:pt>
                <c:pt idx="96">
                  <c:v>1.9050468065078396</c:v>
                </c:pt>
                <c:pt idx="97">
                  <c:v>1.6489275686164973</c:v>
                </c:pt>
                <c:pt idx="98">
                  <c:v>2.3322617303650266</c:v>
                </c:pt>
                <c:pt idx="99">
                  <c:v>1.9122247289005176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E-40C1-AB25-B781B209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80768"/>
        <c:axId val="2028094560"/>
      </c:scatterChart>
      <c:valAx>
        <c:axId val="2031980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94560"/>
        <c:crosses val="autoZero"/>
        <c:crossBetween val="midCat"/>
      </c:valAx>
      <c:valAx>
        <c:axId val="202809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8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53967.4</c:v>
                </c:pt>
                <c:pt idx="1">
                  <c:v>53272.2</c:v>
                </c:pt>
                <c:pt idx="2">
                  <c:v>61997</c:v>
                </c:pt>
                <c:pt idx="3">
                  <c:v>84882.6</c:v>
                </c:pt>
                <c:pt idx="4">
                  <c:v>63823.4</c:v>
                </c:pt>
                <c:pt idx="5">
                  <c:v>44475</c:v>
                </c:pt>
                <c:pt idx="6">
                  <c:v>88814.6</c:v>
                </c:pt>
                <c:pt idx="7">
                  <c:v>73018.8</c:v>
                </c:pt>
                <c:pt idx="8">
                  <c:v>65687.8</c:v>
                </c:pt>
                <c:pt idx="9">
                  <c:v>29488.6</c:v>
                </c:pt>
                <c:pt idx="10">
                  <c:v>57619.8</c:v>
                </c:pt>
                <c:pt idx="11">
                  <c:v>64264.2</c:v>
                </c:pt>
                <c:pt idx="12">
                  <c:v>45664.6</c:v>
                </c:pt>
                <c:pt idx="13">
                  <c:v>64324.2</c:v>
                </c:pt>
                <c:pt idx="14">
                  <c:v>69889.600000000006</c:v>
                </c:pt>
                <c:pt idx="15">
                  <c:v>52092.800000000003</c:v>
                </c:pt>
                <c:pt idx="16">
                  <c:v>49727.8</c:v>
                </c:pt>
                <c:pt idx="17">
                  <c:v>71400.800000000003</c:v>
                </c:pt>
                <c:pt idx="18">
                  <c:v>68365.399999999994</c:v>
                </c:pt>
                <c:pt idx="19">
                  <c:v>54051.8</c:v>
                </c:pt>
                <c:pt idx="20">
                  <c:v>79575</c:v>
                </c:pt>
                <c:pt idx="21">
                  <c:v>51023</c:v>
                </c:pt>
                <c:pt idx="22">
                  <c:v>62455.6</c:v>
                </c:pt>
                <c:pt idx="23">
                  <c:v>64227.4</c:v>
                </c:pt>
                <c:pt idx="24">
                  <c:v>42025.599999999999</c:v>
                </c:pt>
                <c:pt idx="25">
                  <c:v>56090</c:v>
                </c:pt>
                <c:pt idx="26">
                  <c:v>51739.8</c:v>
                </c:pt>
                <c:pt idx="27">
                  <c:v>72707</c:v>
                </c:pt>
                <c:pt idx="28">
                  <c:v>65925.8</c:v>
                </c:pt>
                <c:pt idx="29">
                  <c:v>48934.2</c:v>
                </c:pt>
                <c:pt idx="30">
                  <c:v>55063</c:v>
                </c:pt>
                <c:pt idx="31">
                  <c:v>48315.8</c:v>
                </c:pt>
                <c:pt idx="32">
                  <c:v>71304</c:v>
                </c:pt>
                <c:pt idx="33">
                  <c:v>90016</c:v>
                </c:pt>
                <c:pt idx="34">
                  <c:v>70548.800000000003</c:v>
                </c:pt>
                <c:pt idx="35">
                  <c:v>37657.4</c:v>
                </c:pt>
                <c:pt idx="36">
                  <c:v>59476.4</c:v>
                </c:pt>
                <c:pt idx="37">
                  <c:v>74197.600000000006</c:v>
                </c:pt>
                <c:pt idx="38">
                  <c:v>74358.8</c:v>
                </c:pt>
                <c:pt idx="39">
                  <c:v>63879</c:v>
                </c:pt>
                <c:pt idx="40">
                  <c:v>80870.600000000006</c:v>
                </c:pt>
                <c:pt idx="41">
                  <c:v>69636.600000000006</c:v>
                </c:pt>
                <c:pt idx="42">
                  <c:v>72938.600000000006</c:v>
                </c:pt>
                <c:pt idx="43">
                  <c:v>59003.8</c:v>
                </c:pt>
                <c:pt idx="44">
                  <c:v>42342</c:v>
                </c:pt>
                <c:pt idx="45">
                  <c:v>53817.599999999999</c:v>
                </c:pt>
                <c:pt idx="46">
                  <c:v>62611.4</c:v>
                </c:pt>
                <c:pt idx="47">
                  <c:v>52525.4</c:v>
                </c:pt>
                <c:pt idx="48">
                  <c:v>68409.600000000006</c:v>
                </c:pt>
                <c:pt idx="49">
                  <c:v>41637</c:v>
                </c:pt>
                <c:pt idx="50">
                  <c:v>32166</c:v>
                </c:pt>
                <c:pt idx="51">
                  <c:v>60130.6</c:v>
                </c:pt>
                <c:pt idx="52">
                  <c:v>50128.800000000003</c:v>
                </c:pt>
                <c:pt idx="53">
                  <c:v>44024.2</c:v>
                </c:pt>
                <c:pt idx="54">
                  <c:v>49558</c:v>
                </c:pt>
                <c:pt idx="55">
                  <c:v>84215</c:v>
                </c:pt>
                <c:pt idx="56">
                  <c:v>77570.600000000006</c:v>
                </c:pt>
                <c:pt idx="57">
                  <c:v>72437.399999999994</c:v>
                </c:pt>
                <c:pt idx="58">
                  <c:v>62758</c:v>
                </c:pt>
                <c:pt idx="59">
                  <c:v>72497</c:v>
                </c:pt>
                <c:pt idx="60">
                  <c:v>80079.399999999994</c:v>
                </c:pt>
                <c:pt idx="61">
                  <c:v>53748.4</c:v>
                </c:pt>
                <c:pt idx="62">
                  <c:v>97449.4</c:v>
                </c:pt>
                <c:pt idx="63">
                  <c:v>84055.6</c:v>
                </c:pt>
                <c:pt idx="64">
                  <c:v>68474.2</c:v>
                </c:pt>
                <c:pt idx="65">
                  <c:v>44585</c:v>
                </c:pt>
                <c:pt idx="66">
                  <c:v>61077.2</c:v>
                </c:pt>
                <c:pt idx="67">
                  <c:v>51326.2</c:v>
                </c:pt>
                <c:pt idx="68">
                  <c:v>43800.6</c:v>
                </c:pt>
                <c:pt idx="69">
                  <c:v>48252.6</c:v>
                </c:pt>
                <c:pt idx="70">
                  <c:v>64813</c:v>
                </c:pt>
                <c:pt idx="71">
                  <c:v>43326.2</c:v>
                </c:pt>
                <c:pt idx="72">
                  <c:v>44019.6</c:v>
                </c:pt>
                <c:pt idx="73">
                  <c:v>72007.8</c:v>
                </c:pt>
                <c:pt idx="74">
                  <c:v>34077</c:v>
                </c:pt>
                <c:pt idx="75">
                  <c:v>48672.800000000003</c:v>
                </c:pt>
                <c:pt idx="76">
                  <c:v>43318.6</c:v>
                </c:pt>
                <c:pt idx="77">
                  <c:v>49315.6</c:v>
                </c:pt>
                <c:pt idx="78">
                  <c:v>70695</c:v>
                </c:pt>
                <c:pt idx="79">
                  <c:v>39737.599999999999</c:v>
                </c:pt>
                <c:pt idx="80">
                  <c:v>63736.800000000003</c:v>
                </c:pt>
                <c:pt idx="81">
                  <c:v>62955</c:v>
                </c:pt>
                <c:pt idx="82">
                  <c:v>54786.2</c:v>
                </c:pt>
                <c:pt idx="83">
                  <c:v>94201.8</c:v>
                </c:pt>
                <c:pt idx="84">
                  <c:v>67621.8</c:v>
                </c:pt>
                <c:pt idx="85">
                  <c:v>44198.6</c:v>
                </c:pt>
                <c:pt idx="86">
                  <c:v>32428.2</c:v>
                </c:pt>
                <c:pt idx="87">
                  <c:v>80359.600000000006</c:v>
                </c:pt>
                <c:pt idx="88">
                  <c:v>64984</c:v>
                </c:pt>
                <c:pt idx="89">
                  <c:v>59029</c:v>
                </c:pt>
                <c:pt idx="90">
                  <c:v>77583.600000000006</c:v>
                </c:pt>
                <c:pt idx="91">
                  <c:v>44932.2</c:v>
                </c:pt>
                <c:pt idx="92">
                  <c:v>60123</c:v>
                </c:pt>
                <c:pt idx="93">
                  <c:v>62527.8</c:v>
                </c:pt>
                <c:pt idx="94">
                  <c:v>53653</c:v>
                </c:pt>
                <c:pt idx="95">
                  <c:v>83894.399999999994</c:v>
                </c:pt>
                <c:pt idx="96">
                  <c:v>51145.599999999999</c:v>
                </c:pt>
                <c:pt idx="97">
                  <c:v>55197.8</c:v>
                </c:pt>
                <c:pt idx="98">
                  <c:v>59707.8</c:v>
                </c:pt>
                <c:pt idx="99">
                  <c:v>45137.8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1.1022209704377086</c:v>
                </c:pt>
                <c:pt idx="1">
                  <c:v>1.6412688043670058</c:v>
                </c:pt>
                <c:pt idx="2">
                  <c:v>1.2024291497975708</c:v>
                </c:pt>
                <c:pt idx="3">
                  <c:v>1.5845650345300448</c:v>
                </c:pt>
                <c:pt idx="4">
                  <c:v>1.2598827389327425</c:v>
                </c:pt>
                <c:pt idx="5">
                  <c:v>1.9561101742551996</c:v>
                </c:pt>
                <c:pt idx="6">
                  <c:v>1.1469510643520322</c:v>
                </c:pt>
                <c:pt idx="7">
                  <c:v>1.2773696637030463</c:v>
                </c:pt>
                <c:pt idx="8">
                  <c:v>1.7187514272056605</c:v>
                </c:pt>
                <c:pt idx="9">
                  <c:v>2.2138724795344644</c:v>
                </c:pt>
                <c:pt idx="10">
                  <c:v>1.7637513493625454</c:v>
                </c:pt>
                <c:pt idx="11">
                  <c:v>1.0189965797442433</c:v>
                </c:pt>
                <c:pt idx="12">
                  <c:v>1.0456458613455499</c:v>
                </c:pt>
                <c:pt idx="13">
                  <c:v>1.4814486616234637</c:v>
                </c:pt>
                <c:pt idx="14">
                  <c:v>1.9291139168059337</c:v>
                </c:pt>
                <c:pt idx="15">
                  <c:v>1.6772567418146076</c:v>
                </c:pt>
                <c:pt idx="16">
                  <c:v>1.645296996850856</c:v>
                </c:pt>
                <c:pt idx="17">
                  <c:v>1.7595741224187964</c:v>
                </c:pt>
                <c:pt idx="18">
                  <c:v>1.8057672448343753</c:v>
                </c:pt>
                <c:pt idx="19">
                  <c:v>1.8474685394380945</c:v>
                </c:pt>
                <c:pt idx="20">
                  <c:v>1.4939742381401193</c:v>
                </c:pt>
                <c:pt idx="21">
                  <c:v>1.9829684652019677</c:v>
                </c:pt>
                <c:pt idx="22">
                  <c:v>1.7371540742543503</c:v>
                </c:pt>
                <c:pt idx="23">
                  <c:v>1.354780047144988</c:v>
                </c:pt>
                <c:pt idx="24">
                  <c:v>2.1985884794030306</c:v>
                </c:pt>
                <c:pt idx="25">
                  <c:v>1.4225886967373864</c:v>
                </c:pt>
                <c:pt idx="26">
                  <c:v>1.7180777660524391</c:v>
                </c:pt>
                <c:pt idx="27">
                  <c:v>1.7509043145776886</c:v>
                </c:pt>
                <c:pt idx="28">
                  <c:v>1.5386692311659471</c:v>
                </c:pt>
                <c:pt idx="29">
                  <c:v>1.3973866947860598</c:v>
                </c:pt>
                <c:pt idx="30">
                  <c:v>1.4877322339865244</c:v>
                </c:pt>
                <c:pt idx="31">
                  <c:v>1.3711456707743637</c:v>
                </c:pt>
                <c:pt idx="32">
                  <c:v>1.7523280601368787</c:v>
                </c:pt>
                <c:pt idx="33">
                  <c:v>1.3644129932456452</c:v>
                </c:pt>
                <c:pt idx="34">
                  <c:v>1.9726487197514344</c:v>
                </c:pt>
                <c:pt idx="35">
                  <c:v>1.0585701615087606</c:v>
                </c:pt>
                <c:pt idx="36">
                  <c:v>1.5581978734422393</c:v>
                </c:pt>
                <c:pt idx="37">
                  <c:v>1.3147999396206884</c:v>
                </c:pt>
                <c:pt idx="38">
                  <c:v>1.1389102567550848</c:v>
                </c:pt>
                <c:pt idx="39">
                  <c:v>1.0209458507490725</c:v>
                </c:pt>
                <c:pt idx="40">
                  <c:v>1.7105598326214964</c:v>
                </c:pt>
                <c:pt idx="41">
                  <c:v>1.6910216753833471</c:v>
                </c:pt>
                <c:pt idx="42">
                  <c:v>1.5474385304900284</c:v>
                </c:pt>
                <c:pt idx="43">
                  <c:v>1.9808215742036952</c:v>
                </c:pt>
                <c:pt idx="44">
                  <c:v>1.952080676396958</c:v>
                </c:pt>
                <c:pt idx="45">
                  <c:v>1.1725346355095732</c:v>
                </c:pt>
                <c:pt idx="46">
                  <c:v>1.2937420341982451</c:v>
                </c:pt>
                <c:pt idx="47">
                  <c:v>1.4249677298982968</c:v>
                </c:pt>
                <c:pt idx="48">
                  <c:v>1.2133092431471606</c:v>
                </c:pt>
                <c:pt idx="49">
                  <c:v>1.1987895381511637</c:v>
                </c:pt>
                <c:pt idx="50">
                  <c:v>2.2343157371137226</c:v>
                </c:pt>
                <c:pt idx="51">
                  <c:v>2.1501531666073515</c:v>
                </c:pt>
                <c:pt idx="52">
                  <c:v>1.8036936850672667</c:v>
                </c:pt>
                <c:pt idx="53">
                  <c:v>1.5434692737176372</c:v>
                </c:pt>
                <c:pt idx="54">
                  <c:v>2.3875257274304853</c:v>
                </c:pt>
                <c:pt idx="55">
                  <c:v>1.0781452235349998</c:v>
                </c:pt>
                <c:pt idx="56">
                  <c:v>1.489700994964587</c:v>
                </c:pt>
                <c:pt idx="57">
                  <c:v>1.6371515266975347</c:v>
                </c:pt>
                <c:pt idx="58">
                  <c:v>1.8496606010389114</c:v>
                </c:pt>
                <c:pt idx="59">
                  <c:v>1.6661930838517456</c:v>
                </c:pt>
                <c:pt idx="60">
                  <c:v>1.3010961620591563</c:v>
                </c:pt>
                <c:pt idx="61">
                  <c:v>2.242857461803514</c:v>
                </c:pt>
                <c:pt idx="62">
                  <c:v>1.2737892690976036</c:v>
                </c:pt>
                <c:pt idx="63">
                  <c:v>1.1389841961749128</c:v>
                </c:pt>
                <c:pt idx="64">
                  <c:v>1.1361505501342113</c:v>
                </c:pt>
                <c:pt idx="65">
                  <c:v>2.0988000448581361</c:v>
                </c:pt>
                <c:pt idx="66">
                  <c:v>2.0312162312614199</c:v>
                </c:pt>
                <c:pt idx="67">
                  <c:v>1.4996434569479136</c:v>
                </c:pt>
                <c:pt idx="68">
                  <c:v>2.0957018853623008</c:v>
                </c:pt>
                <c:pt idx="69">
                  <c:v>1.0851021499359621</c:v>
                </c:pt>
                <c:pt idx="70">
                  <c:v>1.4803357351148689</c:v>
                </c:pt>
                <c:pt idx="71">
                  <c:v>1.0910488341927056</c:v>
                </c:pt>
                <c:pt idx="72">
                  <c:v>1.6228452780125218</c:v>
                </c:pt>
                <c:pt idx="73">
                  <c:v>1.407791933651632</c:v>
                </c:pt>
                <c:pt idx="74">
                  <c:v>1.2786923731549138</c:v>
                </c:pt>
                <c:pt idx="75">
                  <c:v>2.0502827040975657</c:v>
                </c:pt>
                <c:pt idx="76">
                  <c:v>2.1732696809222829</c:v>
                </c:pt>
                <c:pt idx="77">
                  <c:v>1.4755371525440226</c:v>
                </c:pt>
                <c:pt idx="78">
                  <c:v>1.16534408374001</c:v>
                </c:pt>
                <c:pt idx="79">
                  <c:v>1.1929004267998067</c:v>
                </c:pt>
                <c:pt idx="80">
                  <c:v>1.7524726688506482</c:v>
                </c:pt>
                <c:pt idx="81">
                  <c:v>1.8785164006036057</c:v>
                </c:pt>
                <c:pt idx="82">
                  <c:v>1.0757088463883242</c:v>
                </c:pt>
                <c:pt idx="83">
                  <c:v>1.4006420259485488</c:v>
                </c:pt>
                <c:pt idx="84">
                  <c:v>1.4519430124604786</c:v>
                </c:pt>
                <c:pt idx="85">
                  <c:v>1.296127026647903</c:v>
                </c:pt>
                <c:pt idx="86">
                  <c:v>1.2856711134136338</c:v>
                </c:pt>
                <c:pt idx="87">
                  <c:v>1.2722562083434958</c:v>
                </c:pt>
                <c:pt idx="88">
                  <c:v>1.3860027083589808</c:v>
                </c:pt>
                <c:pt idx="89">
                  <c:v>1.1644445950295617</c:v>
                </c:pt>
                <c:pt idx="90">
                  <c:v>1.0538825215638357</c:v>
                </c:pt>
                <c:pt idx="91">
                  <c:v>1.662749653923022</c:v>
                </c:pt>
                <c:pt idx="92">
                  <c:v>1.1728456663839131</c:v>
                </c:pt>
                <c:pt idx="93">
                  <c:v>1.4844437194335958</c:v>
                </c:pt>
                <c:pt idx="94">
                  <c:v>1.1364508974335079</c:v>
                </c:pt>
                <c:pt idx="95">
                  <c:v>1.4853911584086663</c:v>
                </c:pt>
                <c:pt idx="96">
                  <c:v>1.9689083713946067</c:v>
                </c:pt>
                <c:pt idx="97">
                  <c:v>1.6262785835667364</c:v>
                </c:pt>
                <c:pt idx="98">
                  <c:v>2.3387899068463414</c:v>
                </c:pt>
                <c:pt idx="99">
                  <c:v>1.9148695771614921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5-47B9-962B-723808D7F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88032"/>
        <c:axId val="2028061696"/>
      </c:scatterChart>
      <c:valAx>
        <c:axId val="2010188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61696"/>
        <c:crosses val="autoZero"/>
        <c:crossBetween val="midCat"/>
      </c:valAx>
      <c:valAx>
        <c:axId val="202806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8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53967.4</c:v>
                </c:pt>
                <c:pt idx="7">
                  <c:v>73018.8</c:v>
                </c:pt>
                <c:pt idx="9">
                  <c:v>29488.6</c:v>
                </c:pt>
                <c:pt idx="12">
                  <c:v>45664.6</c:v>
                </c:pt>
                <c:pt idx="16">
                  <c:v>49727.8</c:v>
                </c:pt>
                <c:pt idx="25">
                  <c:v>56090</c:v>
                </c:pt>
                <c:pt idx="28">
                  <c:v>65925.8</c:v>
                </c:pt>
                <c:pt idx="30">
                  <c:v>55063</c:v>
                </c:pt>
                <c:pt idx="35">
                  <c:v>37657.4</c:v>
                </c:pt>
                <c:pt idx="37">
                  <c:v>74197.600000000006</c:v>
                </c:pt>
                <c:pt idx="45">
                  <c:v>53817.599999999999</c:v>
                </c:pt>
                <c:pt idx="47">
                  <c:v>52525.4</c:v>
                </c:pt>
                <c:pt idx="53">
                  <c:v>44024.2</c:v>
                </c:pt>
                <c:pt idx="67">
                  <c:v>51326.2</c:v>
                </c:pt>
                <c:pt idx="69">
                  <c:v>48252.6</c:v>
                </c:pt>
                <c:pt idx="71">
                  <c:v>43326.2</c:v>
                </c:pt>
                <c:pt idx="74">
                  <c:v>34077</c:v>
                </c:pt>
                <c:pt idx="77">
                  <c:v>49315.6</c:v>
                </c:pt>
                <c:pt idx="79">
                  <c:v>39737.599999999999</c:v>
                </c:pt>
                <c:pt idx="82">
                  <c:v>54786.2</c:v>
                </c:pt>
                <c:pt idx="86">
                  <c:v>32428.2</c:v>
                </c:pt>
                <c:pt idx="92">
                  <c:v>60123</c:v>
                </c:pt>
                <c:pt idx="94">
                  <c:v>53653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1.1022209704377086</c:v>
                </c:pt>
                <c:pt idx="7">
                  <c:v>1.2773696637030463</c:v>
                </c:pt>
                <c:pt idx="9">
                  <c:v>2.2138724795344644</c:v>
                </c:pt>
                <c:pt idx="12">
                  <c:v>1.0456458613455499</c:v>
                </c:pt>
                <c:pt idx="16">
                  <c:v>1.645296996850856</c:v>
                </c:pt>
                <c:pt idx="25">
                  <c:v>1.4225886967373864</c:v>
                </c:pt>
                <c:pt idx="28">
                  <c:v>1.5386692311659471</c:v>
                </c:pt>
                <c:pt idx="30">
                  <c:v>1.4877322339865244</c:v>
                </c:pt>
                <c:pt idx="35">
                  <c:v>1.0585701615087606</c:v>
                </c:pt>
                <c:pt idx="37">
                  <c:v>1.3147999396206884</c:v>
                </c:pt>
                <c:pt idx="45">
                  <c:v>1.1725346355095732</c:v>
                </c:pt>
                <c:pt idx="47">
                  <c:v>1.4249677298982968</c:v>
                </c:pt>
                <c:pt idx="53">
                  <c:v>1.5434692737176372</c:v>
                </c:pt>
                <c:pt idx="67">
                  <c:v>1.4996434569479136</c:v>
                </c:pt>
                <c:pt idx="69">
                  <c:v>1.0851021499359621</c:v>
                </c:pt>
                <c:pt idx="71">
                  <c:v>1.0910488341927056</c:v>
                </c:pt>
                <c:pt idx="74">
                  <c:v>1.2786923731549138</c:v>
                </c:pt>
                <c:pt idx="77">
                  <c:v>1.4755371525440226</c:v>
                </c:pt>
                <c:pt idx="79">
                  <c:v>1.1929004267998067</c:v>
                </c:pt>
                <c:pt idx="82">
                  <c:v>1.0757088463883242</c:v>
                </c:pt>
                <c:pt idx="86">
                  <c:v>1.2856711134136338</c:v>
                </c:pt>
                <c:pt idx="92">
                  <c:v>1.1728456663839131</c:v>
                </c:pt>
                <c:pt idx="94">
                  <c:v>1.1364508974335079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7-494C-8A03-0FFA6B42F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84882.6</c:v>
                </c:pt>
                <c:pt idx="4">
                  <c:v>63823.4</c:v>
                </c:pt>
                <c:pt idx="6">
                  <c:v>88814.6</c:v>
                </c:pt>
                <c:pt idx="8">
                  <c:v>65687.8</c:v>
                </c:pt>
                <c:pt idx="11">
                  <c:v>64264.2</c:v>
                </c:pt>
                <c:pt idx="13">
                  <c:v>64324.2</c:v>
                </c:pt>
                <c:pt idx="17">
                  <c:v>71400.800000000003</c:v>
                </c:pt>
                <c:pt idx="34">
                  <c:v>70548.800000000003</c:v>
                </c:pt>
                <c:pt idx="36">
                  <c:v>59476.4</c:v>
                </c:pt>
                <c:pt idx="38">
                  <c:v>74358.8</c:v>
                </c:pt>
                <c:pt idx="39">
                  <c:v>63879</c:v>
                </c:pt>
                <c:pt idx="41">
                  <c:v>69636.600000000006</c:v>
                </c:pt>
                <c:pt idx="42">
                  <c:v>72938.600000000006</c:v>
                </c:pt>
                <c:pt idx="46">
                  <c:v>62611.4</c:v>
                </c:pt>
                <c:pt idx="55">
                  <c:v>84215</c:v>
                </c:pt>
                <c:pt idx="56">
                  <c:v>77570.600000000006</c:v>
                </c:pt>
                <c:pt idx="59">
                  <c:v>72497</c:v>
                </c:pt>
                <c:pt idx="62">
                  <c:v>97449.4</c:v>
                </c:pt>
                <c:pt idx="63">
                  <c:v>84055.6</c:v>
                </c:pt>
                <c:pt idx="73">
                  <c:v>72007.8</c:v>
                </c:pt>
                <c:pt idx="78">
                  <c:v>70695</c:v>
                </c:pt>
                <c:pt idx="84">
                  <c:v>67621.8</c:v>
                </c:pt>
                <c:pt idx="87">
                  <c:v>80359.600000000006</c:v>
                </c:pt>
                <c:pt idx="88">
                  <c:v>64984</c:v>
                </c:pt>
                <c:pt idx="89">
                  <c:v>59029</c:v>
                </c:pt>
                <c:pt idx="90">
                  <c:v>77583.600000000006</c:v>
                </c:pt>
                <c:pt idx="95">
                  <c:v>83894.399999999994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1.5845650345300448</c:v>
                </c:pt>
                <c:pt idx="4">
                  <c:v>1.2598827389327425</c:v>
                </c:pt>
                <c:pt idx="6">
                  <c:v>1.1469510643520322</c:v>
                </c:pt>
                <c:pt idx="8">
                  <c:v>1.7187514272056605</c:v>
                </c:pt>
                <c:pt idx="11">
                  <c:v>1.0189965797442433</c:v>
                </c:pt>
                <c:pt idx="13">
                  <c:v>1.4814486616234637</c:v>
                </c:pt>
                <c:pt idx="17">
                  <c:v>1.7595741224187964</c:v>
                </c:pt>
                <c:pt idx="34">
                  <c:v>1.9726487197514344</c:v>
                </c:pt>
                <c:pt idx="36">
                  <c:v>1.5581978734422393</c:v>
                </c:pt>
                <c:pt idx="38">
                  <c:v>1.1389102567550848</c:v>
                </c:pt>
                <c:pt idx="39">
                  <c:v>1.0209458507490725</c:v>
                </c:pt>
                <c:pt idx="41">
                  <c:v>1.6910216753833471</c:v>
                </c:pt>
                <c:pt idx="42">
                  <c:v>1.5474385304900284</c:v>
                </c:pt>
                <c:pt idx="46">
                  <c:v>1.2937420341982451</c:v>
                </c:pt>
                <c:pt idx="55">
                  <c:v>1.0781452235349998</c:v>
                </c:pt>
                <c:pt idx="56">
                  <c:v>1.489700994964587</c:v>
                </c:pt>
                <c:pt idx="59">
                  <c:v>1.6661930838517456</c:v>
                </c:pt>
                <c:pt idx="62">
                  <c:v>1.2737892690976036</c:v>
                </c:pt>
                <c:pt idx="63">
                  <c:v>1.1389841961749128</c:v>
                </c:pt>
                <c:pt idx="73">
                  <c:v>1.407791933651632</c:v>
                </c:pt>
                <c:pt idx="78">
                  <c:v>1.16534408374001</c:v>
                </c:pt>
                <c:pt idx="84">
                  <c:v>1.4519430124604786</c:v>
                </c:pt>
                <c:pt idx="87">
                  <c:v>1.2722562083434958</c:v>
                </c:pt>
                <c:pt idx="88">
                  <c:v>1.3860027083589808</c:v>
                </c:pt>
                <c:pt idx="89">
                  <c:v>1.1644445950295617</c:v>
                </c:pt>
                <c:pt idx="90">
                  <c:v>1.0538825215638357</c:v>
                </c:pt>
                <c:pt idx="95">
                  <c:v>1.4853911584086663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7-494C-8A03-0FFA6B42F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53272.2</c:v>
                </c:pt>
                <c:pt idx="2">
                  <c:v>61997</c:v>
                </c:pt>
                <c:pt idx="5">
                  <c:v>44475</c:v>
                </c:pt>
                <c:pt idx="15">
                  <c:v>52092.800000000003</c:v>
                </c:pt>
                <c:pt idx="19">
                  <c:v>54051.8</c:v>
                </c:pt>
                <c:pt idx="21">
                  <c:v>51023</c:v>
                </c:pt>
                <c:pt idx="24">
                  <c:v>42025.599999999999</c:v>
                </c:pt>
                <c:pt idx="26">
                  <c:v>51739.8</c:v>
                </c:pt>
                <c:pt idx="29">
                  <c:v>48934.2</c:v>
                </c:pt>
                <c:pt idx="31">
                  <c:v>48315.8</c:v>
                </c:pt>
                <c:pt idx="44">
                  <c:v>42342</c:v>
                </c:pt>
                <c:pt idx="49">
                  <c:v>41637</c:v>
                </c:pt>
                <c:pt idx="50">
                  <c:v>32166</c:v>
                </c:pt>
                <c:pt idx="52">
                  <c:v>50128.800000000003</c:v>
                </c:pt>
                <c:pt idx="54">
                  <c:v>49558</c:v>
                </c:pt>
                <c:pt idx="61">
                  <c:v>53748.4</c:v>
                </c:pt>
                <c:pt idx="65">
                  <c:v>44585</c:v>
                </c:pt>
                <c:pt idx="68">
                  <c:v>43800.6</c:v>
                </c:pt>
                <c:pt idx="72">
                  <c:v>44019.6</c:v>
                </c:pt>
                <c:pt idx="75">
                  <c:v>48672.800000000003</c:v>
                </c:pt>
                <c:pt idx="76">
                  <c:v>43318.6</c:v>
                </c:pt>
                <c:pt idx="80">
                  <c:v>63736.800000000003</c:v>
                </c:pt>
                <c:pt idx="85">
                  <c:v>44198.6</c:v>
                </c:pt>
                <c:pt idx="91">
                  <c:v>44932.2</c:v>
                </c:pt>
                <c:pt idx="96">
                  <c:v>51145.599999999999</c:v>
                </c:pt>
                <c:pt idx="97">
                  <c:v>55197.8</c:v>
                </c:pt>
                <c:pt idx="99">
                  <c:v>45137.8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1.6412688043670058</c:v>
                </c:pt>
                <c:pt idx="2">
                  <c:v>1.2024291497975708</c:v>
                </c:pt>
                <c:pt idx="5">
                  <c:v>1.9561101742551996</c:v>
                </c:pt>
                <c:pt idx="15">
                  <c:v>1.6772567418146076</c:v>
                </c:pt>
                <c:pt idx="19">
                  <c:v>1.8474685394380945</c:v>
                </c:pt>
                <c:pt idx="21">
                  <c:v>1.9829684652019677</c:v>
                </c:pt>
                <c:pt idx="24">
                  <c:v>2.1985884794030306</c:v>
                </c:pt>
                <c:pt idx="26">
                  <c:v>1.7180777660524391</c:v>
                </c:pt>
                <c:pt idx="29">
                  <c:v>1.3973866947860598</c:v>
                </c:pt>
                <c:pt idx="31">
                  <c:v>1.3711456707743637</c:v>
                </c:pt>
                <c:pt idx="44">
                  <c:v>1.952080676396958</c:v>
                </c:pt>
                <c:pt idx="49">
                  <c:v>1.1987895381511637</c:v>
                </c:pt>
                <c:pt idx="50">
                  <c:v>2.2343157371137226</c:v>
                </c:pt>
                <c:pt idx="52">
                  <c:v>1.8036936850672667</c:v>
                </c:pt>
                <c:pt idx="54">
                  <c:v>2.3875257274304853</c:v>
                </c:pt>
                <c:pt idx="61">
                  <c:v>2.242857461803514</c:v>
                </c:pt>
                <c:pt idx="65">
                  <c:v>2.0988000448581361</c:v>
                </c:pt>
                <c:pt idx="68">
                  <c:v>2.0957018853623008</c:v>
                </c:pt>
                <c:pt idx="72">
                  <c:v>1.6228452780125218</c:v>
                </c:pt>
                <c:pt idx="75">
                  <c:v>2.0502827040975657</c:v>
                </c:pt>
                <c:pt idx="76">
                  <c:v>2.1732696809222829</c:v>
                </c:pt>
                <c:pt idx="80">
                  <c:v>1.7524726688506482</c:v>
                </c:pt>
                <c:pt idx="85">
                  <c:v>1.296127026647903</c:v>
                </c:pt>
                <c:pt idx="91">
                  <c:v>1.662749653923022</c:v>
                </c:pt>
                <c:pt idx="96">
                  <c:v>1.9689083713946067</c:v>
                </c:pt>
                <c:pt idx="97">
                  <c:v>1.6262785835667364</c:v>
                </c:pt>
                <c:pt idx="99">
                  <c:v>1.9148695771614921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67-494C-8A03-0FFA6B42F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0">
                  <c:v>57619.8</c:v>
                </c:pt>
                <c:pt idx="14">
                  <c:v>69889.600000000006</c:v>
                </c:pt>
                <c:pt idx="18">
                  <c:v>68365.399999999994</c:v>
                </c:pt>
                <c:pt idx="20">
                  <c:v>79575</c:v>
                </c:pt>
                <c:pt idx="22">
                  <c:v>62455.6</c:v>
                </c:pt>
                <c:pt idx="23">
                  <c:v>64227.4</c:v>
                </c:pt>
                <c:pt idx="27">
                  <c:v>72707</c:v>
                </c:pt>
                <c:pt idx="32">
                  <c:v>71304</c:v>
                </c:pt>
                <c:pt idx="33">
                  <c:v>90016</c:v>
                </c:pt>
                <c:pt idx="40">
                  <c:v>80870.600000000006</c:v>
                </c:pt>
                <c:pt idx="43">
                  <c:v>59003.8</c:v>
                </c:pt>
                <c:pt idx="48">
                  <c:v>68409.600000000006</c:v>
                </c:pt>
                <c:pt idx="51">
                  <c:v>60130.6</c:v>
                </c:pt>
                <c:pt idx="57">
                  <c:v>72437.399999999994</c:v>
                </c:pt>
                <c:pt idx="58">
                  <c:v>62758</c:v>
                </c:pt>
                <c:pt idx="60">
                  <c:v>80079.399999999994</c:v>
                </c:pt>
                <c:pt idx="64">
                  <c:v>68474.2</c:v>
                </c:pt>
                <c:pt idx="66">
                  <c:v>61077.2</c:v>
                </c:pt>
                <c:pt idx="70">
                  <c:v>64813</c:v>
                </c:pt>
                <c:pt idx="81">
                  <c:v>62955</c:v>
                </c:pt>
                <c:pt idx="83">
                  <c:v>94201.8</c:v>
                </c:pt>
                <c:pt idx="93">
                  <c:v>62527.8</c:v>
                </c:pt>
                <c:pt idx="98">
                  <c:v>59707.8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0">
                  <c:v>1.7637513493625454</c:v>
                </c:pt>
                <c:pt idx="14">
                  <c:v>1.9291139168059337</c:v>
                </c:pt>
                <c:pt idx="18">
                  <c:v>1.8057672448343753</c:v>
                </c:pt>
                <c:pt idx="20">
                  <c:v>1.4939742381401193</c:v>
                </c:pt>
                <c:pt idx="22">
                  <c:v>1.7371540742543503</c:v>
                </c:pt>
                <c:pt idx="23">
                  <c:v>1.354780047144988</c:v>
                </c:pt>
                <c:pt idx="27">
                  <c:v>1.7509043145776886</c:v>
                </c:pt>
                <c:pt idx="32">
                  <c:v>1.7523280601368787</c:v>
                </c:pt>
                <c:pt idx="33">
                  <c:v>1.3644129932456452</c:v>
                </c:pt>
                <c:pt idx="40">
                  <c:v>1.7105598326214964</c:v>
                </c:pt>
                <c:pt idx="43">
                  <c:v>1.9808215742036952</c:v>
                </c:pt>
                <c:pt idx="48">
                  <c:v>1.2133092431471606</c:v>
                </c:pt>
                <c:pt idx="51">
                  <c:v>2.1501531666073515</c:v>
                </c:pt>
                <c:pt idx="57">
                  <c:v>1.6371515266975347</c:v>
                </c:pt>
                <c:pt idx="58">
                  <c:v>1.8496606010389114</c:v>
                </c:pt>
                <c:pt idx="60">
                  <c:v>1.3010961620591563</c:v>
                </c:pt>
                <c:pt idx="64">
                  <c:v>1.1361505501342113</c:v>
                </c:pt>
                <c:pt idx="66">
                  <c:v>2.0312162312614199</c:v>
                </c:pt>
                <c:pt idx="70">
                  <c:v>1.4803357351148689</c:v>
                </c:pt>
                <c:pt idx="81">
                  <c:v>1.8785164006036057</c:v>
                </c:pt>
                <c:pt idx="83">
                  <c:v>1.4006420259485488</c:v>
                </c:pt>
                <c:pt idx="93">
                  <c:v>1.4844437194335958</c:v>
                </c:pt>
                <c:pt idx="98">
                  <c:v>2.3387899068463414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67-494C-8A03-0FFA6B42F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899568"/>
        <c:axId val="2028081248"/>
      </c:scatterChart>
      <c:valAx>
        <c:axId val="203189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81248"/>
        <c:crosses val="autoZero"/>
        <c:crossBetween val="midCat"/>
      </c:valAx>
      <c:valAx>
        <c:axId val="202808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89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53967.4</c:v>
                </c:pt>
                <c:pt idx="2">
                  <c:v>61997</c:v>
                </c:pt>
                <c:pt idx="4">
                  <c:v>63823.4</c:v>
                </c:pt>
                <c:pt idx="6">
                  <c:v>88814.6</c:v>
                </c:pt>
                <c:pt idx="7">
                  <c:v>73018.8</c:v>
                </c:pt>
                <c:pt idx="11">
                  <c:v>64264.2</c:v>
                </c:pt>
                <c:pt idx="12">
                  <c:v>45664.6</c:v>
                </c:pt>
                <c:pt idx="13">
                  <c:v>64324.2</c:v>
                </c:pt>
                <c:pt idx="20">
                  <c:v>79575</c:v>
                </c:pt>
                <c:pt idx="23">
                  <c:v>64227.4</c:v>
                </c:pt>
                <c:pt idx="26">
                  <c:v>51739.8</c:v>
                </c:pt>
                <c:pt idx="28">
                  <c:v>65925.8</c:v>
                </c:pt>
                <c:pt idx="29">
                  <c:v>48934.2</c:v>
                </c:pt>
                <c:pt idx="30">
                  <c:v>55063</c:v>
                </c:pt>
                <c:pt idx="33">
                  <c:v>90016</c:v>
                </c:pt>
                <c:pt idx="35">
                  <c:v>37657.4</c:v>
                </c:pt>
                <c:pt idx="37">
                  <c:v>74197.600000000006</c:v>
                </c:pt>
                <c:pt idx="38">
                  <c:v>74358.8</c:v>
                </c:pt>
                <c:pt idx="39">
                  <c:v>63879</c:v>
                </c:pt>
                <c:pt idx="45">
                  <c:v>53817.599999999999</c:v>
                </c:pt>
                <c:pt idx="46">
                  <c:v>62611.4</c:v>
                </c:pt>
                <c:pt idx="47">
                  <c:v>52525.4</c:v>
                </c:pt>
                <c:pt idx="48">
                  <c:v>68409.600000000006</c:v>
                </c:pt>
                <c:pt idx="49">
                  <c:v>41637</c:v>
                </c:pt>
                <c:pt idx="53">
                  <c:v>44024.2</c:v>
                </c:pt>
                <c:pt idx="55">
                  <c:v>84215</c:v>
                </c:pt>
                <c:pt idx="60">
                  <c:v>80079.399999999994</c:v>
                </c:pt>
                <c:pt idx="62">
                  <c:v>97449.4</c:v>
                </c:pt>
                <c:pt idx="63">
                  <c:v>84055.6</c:v>
                </c:pt>
                <c:pt idx="64">
                  <c:v>68474.2</c:v>
                </c:pt>
                <c:pt idx="69">
                  <c:v>48252.6</c:v>
                </c:pt>
                <c:pt idx="70">
                  <c:v>64813</c:v>
                </c:pt>
                <c:pt idx="71">
                  <c:v>43326.2</c:v>
                </c:pt>
                <c:pt idx="73">
                  <c:v>72007.8</c:v>
                </c:pt>
                <c:pt idx="74">
                  <c:v>34077</c:v>
                </c:pt>
                <c:pt idx="77">
                  <c:v>49315.6</c:v>
                </c:pt>
                <c:pt idx="78">
                  <c:v>70695</c:v>
                </c:pt>
                <c:pt idx="82">
                  <c:v>54786.2</c:v>
                </c:pt>
                <c:pt idx="84">
                  <c:v>67621.8</c:v>
                </c:pt>
                <c:pt idx="85">
                  <c:v>44198.6</c:v>
                </c:pt>
                <c:pt idx="86">
                  <c:v>32428.2</c:v>
                </c:pt>
                <c:pt idx="87">
                  <c:v>80359.600000000006</c:v>
                </c:pt>
                <c:pt idx="88">
                  <c:v>64984</c:v>
                </c:pt>
                <c:pt idx="89">
                  <c:v>59029</c:v>
                </c:pt>
                <c:pt idx="90">
                  <c:v>77583.600000000006</c:v>
                </c:pt>
                <c:pt idx="92">
                  <c:v>60123</c:v>
                </c:pt>
                <c:pt idx="94">
                  <c:v>53653</c:v>
                </c:pt>
                <c:pt idx="95">
                  <c:v>83894.399999999994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1.1022209704377086</c:v>
                </c:pt>
                <c:pt idx="2">
                  <c:v>1.2024291497975708</c:v>
                </c:pt>
                <c:pt idx="4">
                  <c:v>1.2598827389327425</c:v>
                </c:pt>
                <c:pt idx="6">
                  <c:v>1.1469510643520322</c:v>
                </c:pt>
                <c:pt idx="7">
                  <c:v>1.2773696637030463</c:v>
                </c:pt>
                <c:pt idx="11">
                  <c:v>1.0189965797442433</c:v>
                </c:pt>
                <c:pt idx="12">
                  <c:v>1.0456458613455499</c:v>
                </c:pt>
                <c:pt idx="13">
                  <c:v>1.4814486616234637</c:v>
                </c:pt>
                <c:pt idx="20">
                  <c:v>1.4939742381401193</c:v>
                </c:pt>
                <c:pt idx="23">
                  <c:v>1.354780047144988</c:v>
                </c:pt>
                <c:pt idx="26">
                  <c:v>1.7180777660524391</c:v>
                </c:pt>
                <c:pt idx="28">
                  <c:v>1.5386692311659471</c:v>
                </c:pt>
                <c:pt idx="29">
                  <c:v>1.3973866947860598</c:v>
                </c:pt>
                <c:pt idx="30">
                  <c:v>1.4877322339865244</c:v>
                </c:pt>
                <c:pt idx="33">
                  <c:v>1.3644129932456452</c:v>
                </c:pt>
                <c:pt idx="35">
                  <c:v>1.0585701615087606</c:v>
                </c:pt>
                <c:pt idx="37">
                  <c:v>1.3147999396206884</c:v>
                </c:pt>
                <c:pt idx="38">
                  <c:v>1.1389102567550848</c:v>
                </c:pt>
                <c:pt idx="39">
                  <c:v>1.0209458507490725</c:v>
                </c:pt>
                <c:pt idx="45">
                  <c:v>1.1725346355095732</c:v>
                </c:pt>
                <c:pt idx="46">
                  <c:v>1.2937420341982451</c:v>
                </c:pt>
                <c:pt idx="47">
                  <c:v>1.4249677298982968</c:v>
                </c:pt>
                <c:pt idx="48">
                  <c:v>1.2133092431471606</c:v>
                </c:pt>
                <c:pt idx="49">
                  <c:v>1.1987895381511637</c:v>
                </c:pt>
                <c:pt idx="53">
                  <c:v>1.5434692737176372</c:v>
                </c:pt>
                <c:pt idx="55">
                  <c:v>1.0781452235349998</c:v>
                </c:pt>
                <c:pt idx="60">
                  <c:v>1.3010961620591563</c:v>
                </c:pt>
                <c:pt idx="62">
                  <c:v>1.2737892690976036</c:v>
                </c:pt>
                <c:pt idx="63">
                  <c:v>1.1389841961749128</c:v>
                </c:pt>
                <c:pt idx="64">
                  <c:v>1.1361505501342113</c:v>
                </c:pt>
                <c:pt idx="69">
                  <c:v>1.0851021499359621</c:v>
                </c:pt>
                <c:pt idx="70">
                  <c:v>1.4803357351148689</c:v>
                </c:pt>
                <c:pt idx="71">
                  <c:v>1.0910488341927056</c:v>
                </c:pt>
                <c:pt idx="73">
                  <c:v>1.407791933651632</c:v>
                </c:pt>
                <c:pt idx="74">
                  <c:v>1.2786923731549138</c:v>
                </c:pt>
                <c:pt idx="77">
                  <c:v>1.4755371525440226</c:v>
                </c:pt>
                <c:pt idx="78">
                  <c:v>1.16534408374001</c:v>
                </c:pt>
                <c:pt idx="82">
                  <c:v>1.0757088463883242</c:v>
                </c:pt>
                <c:pt idx="84">
                  <c:v>1.4519430124604786</c:v>
                </c:pt>
                <c:pt idx="85">
                  <c:v>1.296127026647903</c:v>
                </c:pt>
                <c:pt idx="86">
                  <c:v>1.2856711134136338</c:v>
                </c:pt>
                <c:pt idx="87">
                  <c:v>1.2722562083434958</c:v>
                </c:pt>
                <c:pt idx="88">
                  <c:v>1.3860027083589808</c:v>
                </c:pt>
                <c:pt idx="89">
                  <c:v>1.1644445950295617</c:v>
                </c:pt>
                <c:pt idx="90">
                  <c:v>1.0538825215638357</c:v>
                </c:pt>
                <c:pt idx="92">
                  <c:v>1.1728456663839131</c:v>
                </c:pt>
                <c:pt idx="94">
                  <c:v>1.1364508974335079</c:v>
                </c:pt>
                <c:pt idx="95">
                  <c:v>1.4853911584086663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CD-4EDB-BFB5-AE3016DF12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53272.2</c:v>
                </c:pt>
                <c:pt idx="3">
                  <c:v>84882.6</c:v>
                </c:pt>
                <c:pt idx="5">
                  <c:v>44475</c:v>
                </c:pt>
                <c:pt idx="8">
                  <c:v>65687.8</c:v>
                </c:pt>
                <c:pt idx="9">
                  <c:v>29488.6</c:v>
                </c:pt>
                <c:pt idx="10">
                  <c:v>57619.8</c:v>
                </c:pt>
                <c:pt idx="14">
                  <c:v>69889.600000000006</c:v>
                </c:pt>
                <c:pt idx="15">
                  <c:v>52092.800000000003</c:v>
                </c:pt>
                <c:pt idx="16">
                  <c:v>49727.8</c:v>
                </c:pt>
                <c:pt idx="17">
                  <c:v>71400.800000000003</c:v>
                </c:pt>
                <c:pt idx="18">
                  <c:v>68365.399999999994</c:v>
                </c:pt>
                <c:pt idx="19">
                  <c:v>54051.8</c:v>
                </c:pt>
                <c:pt idx="21">
                  <c:v>51023</c:v>
                </c:pt>
                <c:pt idx="22">
                  <c:v>62455.6</c:v>
                </c:pt>
                <c:pt idx="24">
                  <c:v>42025.599999999999</c:v>
                </c:pt>
                <c:pt idx="25">
                  <c:v>56090</c:v>
                </c:pt>
                <c:pt idx="27">
                  <c:v>72707</c:v>
                </c:pt>
                <c:pt idx="31">
                  <c:v>48315.8</c:v>
                </c:pt>
                <c:pt idx="32">
                  <c:v>71304</c:v>
                </c:pt>
                <c:pt idx="34">
                  <c:v>70548.800000000003</c:v>
                </c:pt>
                <c:pt idx="36">
                  <c:v>59476.4</c:v>
                </c:pt>
                <c:pt idx="40">
                  <c:v>80870.600000000006</c:v>
                </c:pt>
                <c:pt idx="41">
                  <c:v>69636.600000000006</c:v>
                </c:pt>
                <c:pt idx="42">
                  <c:v>72938.600000000006</c:v>
                </c:pt>
                <c:pt idx="43">
                  <c:v>59003.8</c:v>
                </c:pt>
                <c:pt idx="44">
                  <c:v>42342</c:v>
                </c:pt>
                <c:pt idx="50">
                  <c:v>32166</c:v>
                </c:pt>
                <c:pt idx="51">
                  <c:v>60130.6</c:v>
                </c:pt>
                <c:pt idx="52">
                  <c:v>50128.800000000003</c:v>
                </c:pt>
                <c:pt idx="54">
                  <c:v>49558</c:v>
                </c:pt>
                <c:pt idx="56">
                  <c:v>77570.600000000006</c:v>
                </c:pt>
                <c:pt idx="57">
                  <c:v>72437.399999999994</c:v>
                </c:pt>
                <c:pt idx="58">
                  <c:v>62758</c:v>
                </c:pt>
                <c:pt idx="59">
                  <c:v>72497</c:v>
                </c:pt>
                <c:pt idx="61">
                  <c:v>53748.4</c:v>
                </c:pt>
                <c:pt idx="65">
                  <c:v>44585</c:v>
                </c:pt>
                <c:pt idx="66">
                  <c:v>61077.2</c:v>
                </c:pt>
                <c:pt idx="67">
                  <c:v>51326.2</c:v>
                </c:pt>
                <c:pt idx="68">
                  <c:v>43800.6</c:v>
                </c:pt>
                <c:pt idx="72">
                  <c:v>44019.6</c:v>
                </c:pt>
                <c:pt idx="75">
                  <c:v>48672.800000000003</c:v>
                </c:pt>
                <c:pt idx="76">
                  <c:v>43318.6</c:v>
                </c:pt>
                <c:pt idx="79">
                  <c:v>39737.599999999999</c:v>
                </c:pt>
                <c:pt idx="80">
                  <c:v>63736.800000000003</c:v>
                </c:pt>
                <c:pt idx="81">
                  <c:v>62955</c:v>
                </c:pt>
                <c:pt idx="83">
                  <c:v>94201.8</c:v>
                </c:pt>
                <c:pt idx="91">
                  <c:v>44932.2</c:v>
                </c:pt>
                <c:pt idx="93">
                  <c:v>62527.8</c:v>
                </c:pt>
                <c:pt idx="96">
                  <c:v>51145.599999999999</c:v>
                </c:pt>
                <c:pt idx="97">
                  <c:v>55197.8</c:v>
                </c:pt>
                <c:pt idx="98">
                  <c:v>59707.8</c:v>
                </c:pt>
                <c:pt idx="99">
                  <c:v>45137.8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1.6412688043670058</c:v>
                </c:pt>
                <c:pt idx="3">
                  <c:v>1.5845650345300448</c:v>
                </c:pt>
                <c:pt idx="5">
                  <c:v>1.9561101742551996</c:v>
                </c:pt>
                <c:pt idx="8">
                  <c:v>1.7187514272056605</c:v>
                </c:pt>
                <c:pt idx="9">
                  <c:v>2.2138724795344644</c:v>
                </c:pt>
                <c:pt idx="10">
                  <c:v>1.7637513493625454</c:v>
                </c:pt>
                <c:pt idx="14">
                  <c:v>1.9291139168059337</c:v>
                </c:pt>
                <c:pt idx="15">
                  <c:v>1.6772567418146076</c:v>
                </c:pt>
                <c:pt idx="16">
                  <c:v>1.645296996850856</c:v>
                </c:pt>
                <c:pt idx="17">
                  <c:v>1.7595741224187964</c:v>
                </c:pt>
                <c:pt idx="18">
                  <c:v>1.8057672448343753</c:v>
                </c:pt>
                <c:pt idx="19">
                  <c:v>1.8474685394380945</c:v>
                </c:pt>
                <c:pt idx="21">
                  <c:v>1.9829684652019677</c:v>
                </c:pt>
                <c:pt idx="22">
                  <c:v>1.7371540742543503</c:v>
                </c:pt>
                <c:pt idx="24">
                  <c:v>2.1985884794030306</c:v>
                </c:pt>
                <c:pt idx="25">
                  <c:v>1.4225886967373864</c:v>
                </c:pt>
                <c:pt idx="27">
                  <c:v>1.7509043145776886</c:v>
                </c:pt>
                <c:pt idx="31">
                  <c:v>1.3711456707743637</c:v>
                </c:pt>
                <c:pt idx="32">
                  <c:v>1.7523280601368787</c:v>
                </c:pt>
                <c:pt idx="34">
                  <c:v>1.9726487197514344</c:v>
                </c:pt>
                <c:pt idx="36">
                  <c:v>1.5581978734422393</c:v>
                </c:pt>
                <c:pt idx="40">
                  <c:v>1.7105598326214964</c:v>
                </c:pt>
                <c:pt idx="41">
                  <c:v>1.6910216753833471</c:v>
                </c:pt>
                <c:pt idx="42">
                  <c:v>1.5474385304900284</c:v>
                </c:pt>
                <c:pt idx="43">
                  <c:v>1.9808215742036952</c:v>
                </c:pt>
                <c:pt idx="44">
                  <c:v>1.952080676396958</c:v>
                </c:pt>
                <c:pt idx="50">
                  <c:v>2.2343157371137226</c:v>
                </c:pt>
                <c:pt idx="51">
                  <c:v>2.1501531666073515</c:v>
                </c:pt>
                <c:pt idx="52">
                  <c:v>1.8036936850672667</c:v>
                </c:pt>
                <c:pt idx="54">
                  <c:v>2.3875257274304853</c:v>
                </c:pt>
                <c:pt idx="56">
                  <c:v>1.489700994964587</c:v>
                </c:pt>
                <c:pt idx="57">
                  <c:v>1.6371515266975347</c:v>
                </c:pt>
                <c:pt idx="58">
                  <c:v>1.8496606010389114</c:v>
                </c:pt>
                <c:pt idx="59">
                  <c:v>1.6661930838517456</c:v>
                </c:pt>
                <c:pt idx="61">
                  <c:v>2.242857461803514</c:v>
                </c:pt>
                <c:pt idx="65">
                  <c:v>2.0988000448581361</c:v>
                </c:pt>
                <c:pt idx="66">
                  <c:v>2.0312162312614199</c:v>
                </c:pt>
                <c:pt idx="67">
                  <c:v>1.4996434569479136</c:v>
                </c:pt>
                <c:pt idx="68">
                  <c:v>2.0957018853623008</c:v>
                </c:pt>
                <c:pt idx="72">
                  <c:v>1.6228452780125218</c:v>
                </c:pt>
                <c:pt idx="75">
                  <c:v>2.0502827040975657</c:v>
                </c:pt>
                <c:pt idx="76">
                  <c:v>2.1732696809222829</c:v>
                </c:pt>
                <c:pt idx="79">
                  <c:v>1.1929004267998067</c:v>
                </c:pt>
                <c:pt idx="80">
                  <c:v>1.7524726688506482</c:v>
                </c:pt>
                <c:pt idx="81">
                  <c:v>1.8785164006036057</c:v>
                </c:pt>
                <c:pt idx="83">
                  <c:v>1.4006420259485488</c:v>
                </c:pt>
                <c:pt idx="91">
                  <c:v>1.662749653923022</c:v>
                </c:pt>
                <c:pt idx="93">
                  <c:v>1.4844437194335958</c:v>
                </c:pt>
                <c:pt idx="96">
                  <c:v>1.9689083713946067</c:v>
                </c:pt>
                <c:pt idx="97">
                  <c:v>1.6262785835667364</c:v>
                </c:pt>
                <c:pt idx="98">
                  <c:v>2.3387899068463414</c:v>
                </c:pt>
                <c:pt idx="99">
                  <c:v>1.9148695771614921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D-4EDB-BFB5-AE3016DF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929168"/>
        <c:axId val="2028082080"/>
      </c:scatterChart>
      <c:valAx>
        <c:axId val="203192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82080"/>
        <c:crosses val="autoZero"/>
        <c:crossBetween val="midCat"/>
      </c:valAx>
      <c:valAx>
        <c:axId val="202808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92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54188</c:v>
                </c:pt>
                <c:pt idx="1">
                  <c:v>53275.8</c:v>
                </c:pt>
                <c:pt idx="2">
                  <c:v>60930.8</c:v>
                </c:pt>
                <c:pt idx="3">
                  <c:v>85570</c:v>
                </c:pt>
                <c:pt idx="4">
                  <c:v>62920.4</c:v>
                </c:pt>
                <c:pt idx="5">
                  <c:v>44746.2</c:v>
                </c:pt>
                <c:pt idx="6">
                  <c:v>87605.6</c:v>
                </c:pt>
                <c:pt idx="7">
                  <c:v>72038.600000000006</c:v>
                </c:pt>
                <c:pt idx="8">
                  <c:v>66174.2</c:v>
                </c:pt>
                <c:pt idx="9">
                  <c:v>31257.599999999999</c:v>
                </c:pt>
                <c:pt idx="10">
                  <c:v>55174.400000000001</c:v>
                </c:pt>
                <c:pt idx="11">
                  <c:v>65020</c:v>
                </c:pt>
                <c:pt idx="12">
                  <c:v>46405.2</c:v>
                </c:pt>
                <c:pt idx="13">
                  <c:v>64811.6</c:v>
                </c:pt>
                <c:pt idx="14">
                  <c:v>69794.600000000006</c:v>
                </c:pt>
                <c:pt idx="15">
                  <c:v>53529.4</c:v>
                </c:pt>
                <c:pt idx="16">
                  <c:v>50795.199999999997</c:v>
                </c:pt>
                <c:pt idx="17">
                  <c:v>72104.399999999994</c:v>
                </c:pt>
                <c:pt idx="18">
                  <c:v>68028.800000000003</c:v>
                </c:pt>
                <c:pt idx="19">
                  <c:v>54980.2</c:v>
                </c:pt>
                <c:pt idx="20">
                  <c:v>79392</c:v>
                </c:pt>
                <c:pt idx="21">
                  <c:v>50294</c:v>
                </c:pt>
                <c:pt idx="22">
                  <c:v>63209.4</c:v>
                </c:pt>
                <c:pt idx="23">
                  <c:v>62626</c:v>
                </c:pt>
                <c:pt idx="24">
                  <c:v>43793.4</c:v>
                </c:pt>
                <c:pt idx="25">
                  <c:v>55646</c:v>
                </c:pt>
                <c:pt idx="26">
                  <c:v>51833.4</c:v>
                </c:pt>
                <c:pt idx="27">
                  <c:v>74325.2</c:v>
                </c:pt>
                <c:pt idx="28">
                  <c:v>65090</c:v>
                </c:pt>
                <c:pt idx="29">
                  <c:v>49312.6</c:v>
                </c:pt>
                <c:pt idx="30">
                  <c:v>53724.4</c:v>
                </c:pt>
                <c:pt idx="31">
                  <c:v>47710</c:v>
                </c:pt>
                <c:pt idx="32">
                  <c:v>71829</c:v>
                </c:pt>
                <c:pt idx="33">
                  <c:v>89597.8</c:v>
                </c:pt>
                <c:pt idx="34">
                  <c:v>70122</c:v>
                </c:pt>
                <c:pt idx="35">
                  <c:v>37162.6</c:v>
                </c:pt>
                <c:pt idx="36">
                  <c:v>61046.8</c:v>
                </c:pt>
                <c:pt idx="37">
                  <c:v>74713.399999999994</c:v>
                </c:pt>
                <c:pt idx="38">
                  <c:v>74867.600000000006</c:v>
                </c:pt>
                <c:pt idx="39">
                  <c:v>65065</c:v>
                </c:pt>
                <c:pt idx="40">
                  <c:v>80825.399999999994</c:v>
                </c:pt>
                <c:pt idx="41">
                  <c:v>70073</c:v>
                </c:pt>
                <c:pt idx="42">
                  <c:v>71369</c:v>
                </c:pt>
                <c:pt idx="43">
                  <c:v>58418.400000000001</c:v>
                </c:pt>
                <c:pt idx="44">
                  <c:v>41567</c:v>
                </c:pt>
                <c:pt idx="45">
                  <c:v>53462.2</c:v>
                </c:pt>
                <c:pt idx="46">
                  <c:v>63291.4</c:v>
                </c:pt>
                <c:pt idx="47">
                  <c:v>51829.2</c:v>
                </c:pt>
                <c:pt idx="48">
                  <c:v>68815.399999999994</c:v>
                </c:pt>
                <c:pt idx="49">
                  <c:v>41403</c:v>
                </c:pt>
                <c:pt idx="50">
                  <c:v>31512.2</c:v>
                </c:pt>
                <c:pt idx="51">
                  <c:v>60419</c:v>
                </c:pt>
                <c:pt idx="52">
                  <c:v>49584.800000000003</c:v>
                </c:pt>
                <c:pt idx="53">
                  <c:v>42217.2</c:v>
                </c:pt>
                <c:pt idx="54">
                  <c:v>50466.400000000001</c:v>
                </c:pt>
                <c:pt idx="55">
                  <c:v>83327.8</c:v>
                </c:pt>
                <c:pt idx="56">
                  <c:v>76918</c:v>
                </c:pt>
                <c:pt idx="57">
                  <c:v>71696.2</c:v>
                </c:pt>
                <c:pt idx="58">
                  <c:v>64124</c:v>
                </c:pt>
                <c:pt idx="59">
                  <c:v>72409.8</c:v>
                </c:pt>
                <c:pt idx="60">
                  <c:v>81657.399999999994</c:v>
                </c:pt>
                <c:pt idx="61">
                  <c:v>53096.2</c:v>
                </c:pt>
                <c:pt idx="62">
                  <c:v>96635</c:v>
                </c:pt>
                <c:pt idx="63">
                  <c:v>84713.4</c:v>
                </c:pt>
                <c:pt idx="64">
                  <c:v>68246.399999999994</c:v>
                </c:pt>
                <c:pt idx="65">
                  <c:v>45315.8</c:v>
                </c:pt>
                <c:pt idx="66">
                  <c:v>62002.8</c:v>
                </c:pt>
                <c:pt idx="67">
                  <c:v>49624.4</c:v>
                </c:pt>
                <c:pt idx="68">
                  <c:v>45102.8</c:v>
                </c:pt>
                <c:pt idx="69">
                  <c:v>47580.4</c:v>
                </c:pt>
                <c:pt idx="70">
                  <c:v>64414.400000000001</c:v>
                </c:pt>
                <c:pt idx="71">
                  <c:v>42996.6</c:v>
                </c:pt>
                <c:pt idx="72">
                  <c:v>43893.599999999999</c:v>
                </c:pt>
                <c:pt idx="73">
                  <c:v>71444.2</c:v>
                </c:pt>
                <c:pt idx="74">
                  <c:v>33878.400000000001</c:v>
                </c:pt>
                <c:pt idx="75">
                  <c:v>49131</c:v>
                </c:pt>
                <c:pt idx="76">
                  <c:v>43760.2</c:v>
                </c:pt>
                <c:pt idx="77">
                  <c:v>50076</c:v>
                </c:pt>
                <c:pt idx="78">
                  <c:v>69854.600000000006</c:v>
                </c:pt>
                <c:pt idx="79">
                  <c:v>39413.800000000003</c:v>
                </c:pt>
                <c:pt idx="80">
                  <c:v>64182.400000000001</c:v>
                </c:pt>
                <c:pt idx="81">
                  <c:v>63526.6</c:v>
                </c:pt>
                <c:pt idx="82">
                  <c:v>54289</c:v>
                </c:pt>
                <c:pt idx="83">
                  <c:v>93644.4</c:v>
                </c:pt>
                <c:pt idx="84">
                  <c:v>66862</c:v>
                </c:pt>
                <c:pt idx="85">
                  <c:v>44812.800000000003</c:v>
                </c:pt>
                <c:pt idx="86">
                  <c:v>31577.8</c:v>
                </c:pt>
                <c:pt idx="87">
                  <c:v>82583.199999999997</c:v>
                </c:pt>
                <c:pt idx="88">
                  <c:v>64876.2</c:v>
                </c:pt>
                <c:pt idx="89">
                  <c:v>60199</c:v>
                </c:pt>
                <c:pt idx="90">
                  <c:v>76980.600000000006</c:v>
                </c:pt>
                <c:pt idx="91">
                  <c:v>43269.4</c:v>
                </c:pt>
                <c:pt idx="92">
                  <c:v>60336.800000000003</c:v>
                </c:pt>
                <c:pt idx="93">
                  <c:v>60390.8</c:v>
                </c:pt>
                <c:pt idx="94">
                  <c:v>54050.6</c:v>
                </c:pt>
                <c:pt idx="95">
                  <c:v>81343.600000000006</c:v>
                </c:pt>
                <c:pt idx="96">
                  <c:v>52306.400000000001</c:v>
                </c:pt>
                <c:pt idx="97">
                  <c:v>55338</c:v>
                </c:pt>
                <c:pt idx="98">
                  <c:v>59583.199999999997</c:v>
                </c:pt>
                <c:pt idx="99">
                  <c:v>44085.8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1.1077729386580055</c:v>
                </c:pt>
                <c:pt idx="1">
                  <c:v>1.536363602235912</c:v>
                </c:pt>
                <c:pt idx="2">
                  <c:v>1.2236012000498926</c:v>
                </c:pt>
                <c:pt idx="3">
                  <c:v>1.5534883720930233</c:v>
                </c:pt>
                <c:pt idx="4">
                  <c:v>1.2779639035988328</c:v>
                </c:pt>
                <c:pt idx="5">
                  <c:v>1.9347117744076594</c:v>
                </c:pt>
                <c:pt idx="6">
                  <c:v>1.131194809464235</c:v>
                </c:pt>
                <c:pt idx="7">
                  <c:v>1.288226034376015</c:v>
                </c:pt>
                <c:pt idx="8">
                  <c:v>1.6979729260043945</c:v>
                </c:pt>
                <c:pt idx="9">
                  <c:v>1.9674575143325144</c:v>
                </c:pt>
                <c:pt idx="10">
                  <c:v>1.915127305417005</c:v>
                </c:pt>
                <c:pt idx="11">
                  <c:v>1.0282682251614887</c:v>
                </c:pt>
                <c:pt idx="12">
                  <c:v>1.0348193736908795</c:v>
                </c:pt>
                <c:pt idx="13">
                  <c:v>1.457609440285381</c:v>
                </c:pt>
                <c:pt idx="14">
                  <c:v>1.9649371154788478</c:v>
                </c:pt>
                <c:pt idx="15">
                  <c:v>1.609620133982447</c:v>
                </c:pt>
                <c:pt idx="16">
                  <c:v>1.6044626263898951</c:v>
                </c:pt>
                <c:pt idx="17">
                  <c:v>1.75976778116176</c:v>
                </c:pt>
                <c:pt idx="18">
                  <c:v>1.7695887624065101</c:v>
                </c:pt>
                <c:pt idx="19">
                  <c:v>1.8149988541329425</c:v>
                </c:pt>
                <c:pt idx="20">
                  <c:v>1.5115502821442968</c:v>
                </c:pt>
                <c:pt idx="21">
                  <c:v>2.0532866743547937</c:v>
                </c:pt>
                <c:pt idx="22">
                  <c:v>1.7168648966767601</c:v>
                </c:pt>
                <c:pt idx="23">
                  <c:v>1.4002650656276945</c:v>
                </c:pt>
                <c:pt idx="24">
                  <c:v>2.1099526412655787</c:v>
                </c:pt>
                <c:pt idx="25">
                  <c:v>1.4378751392732632</c:v>
                </c:pt>
                <c:pt idx="26">
                  <c:v>1.6984608379924913</c:v>
                </c:pt>
                <c:pt idx="27">
                  <c:v>1.7122052816541362</c:v>
                </c:pt>
                <c:pt idx="28">
                  <c:v>1.512889844830235</c:v>
                </c:pt>
                <c:pt idx="29">
                  <c:v>1.4645952555736264</c:v>
                </c:pt>
                <c:pt idx="30">
                  <c:v>1.5103751740363782</c:v>
                </c:pt>
                <c:pt idx="31">
                  <c:v>1.3152798155522951</c:v>
                </c:pt>
                <c:pt idx="32">
                  <c:v>1.7566303303679571</c:v>
                </c:pt>
                <c:pt idx="33">
                  <c:v>1.3709488402617027</c:v>
                </c:pt>
                <c:pt idx="34">
                  <c:v>1.9975328712814808</c:v>
                </c:pt>
                <c:pt idx="35">
                  <c:v>1.0342387238783077</c:v>
                </c:pt>
                <c:pt idx="36">
                  <c:v>1.4680540175734027</c:v>
                </c:pt>
                <c:pt idx="37">
                  <c:v>1.2986425460493032</c:v>
                </c:pt>
                <c:pt idx="38">
                  <c:v>1.1304489525509032</c:v>
                </c:pt>
                <c:pt idx="39">
                  <c:v>1.079889341427803</c:v>
                </c:pt>
                <c:pt idx="40">
                  <c:v>1.7298769941132368</c:v>
                </c:pt>
                <c:pt idx="41">
                  <c:v>1.6091789990438543</c:v>
                </c:pt>
                <c:pt idx="42">
                  <c:v>1.5740167299527805</c:v>
                </c:pt>
                <c:pt idx="43">
                  <c:v>2.0689885378579351</c:v>
                </c:pt>
                <c:pt idx="44">
                  <c:v>1.879399523660596</c:v>
                </c:pt>
                <c:pt idx="45">
                  <c:v>1.1908226747122266</c:v>
                </c:pt>
                <c:pt idx="46">
                  <c:v>1.2465200643373349</c:v>
                </c:pt>
                <c:pt idx="47">
                  <c:v>1.3945227786653085</c:v>
                </c:pt>
                <c:pt idx="48">
                  <c:v>1.2078110422957653</c:v>
                </c:pt>
                <c:pt idx="49">
                  <c:v>1.205299132913074</c:v>
                </c:pt>
                <c:pt idx="50">
                  <c:v>2.2850832376032137</c:v>
                </c:pt>
                <c:pt idx="51">
                  <c:v>2.1398897697744088</c:v>
                </c:pt>
                <c:pt idx="52">
                  <c:v>1.8241073877478582</c:v>
                </c:pt>
                <c:pt idx="53">
                  <c:v>1.6047487753806506</c:v>
                </c:pt>
                <c:pt idx="54">
                  <c:v>2.2801507537688441</c:v>
                </c:pt>
                <c:pt idx="55">
                  <c:v>1.0971128482931267</c:v>
                </c:pt>
                <c:pt idx="56">
                  <c:v>1.4475805403156607</c:v>
                </c:pt>
                <c:pt idx="57">
                  <c:v>1.6532954326728615</c:v>
                </c:pt>
                <c:pt idx="58">
                  <c:v>1.8101646809306968</c:v>
                </c:pt>
                <c:pt idx="59">
                  <c:v>1.6228190106863987</c:v>
                </c:pt>
                <c:pt idx="60">
                  <c:v>1.2750589658744953</c:v>
                </c:pt>
                <c:pt idx="61">
                  <c:v>2.224886150044636</c:v>
                </c:pt>
                <c:pt idx="62">
                  <c:v>1.284493196046981</c:v>
                </c:pt>
                <c:pt idx="63">
                  <c:v>1.1333153904813171</c:v>
                </c:pt>
                <c:pt idx="64">
                  <c:v>1.1396058986261548</c:v>
                </c:pt>
                <c:pt idx="65">
                  <c:v>2.033749817944293</c:v>
                </c:pt>
                <c:pt idx="66">
                  <c:v>1.9602663105537168</c:v>
                </c:pt>
                <c:pt idx="67">
                  <c:v>1.6056415795455461</c:v>
                </c:pt>
                <c:pt idx="68">
                  <c:v>2.0079684631552808</c:v>
                </c:pt>
                <c:pt idx="69">
                  <c:v>1.0901127354961286</c:v>
                </c:pt>
                <c:pt idx="70">
                  <c:v>1.5122394992424053</c:v>
                </c:pt>
                <c:pt idx="71">
                  <c:v>1.1747440495294976</c:v>
                </c:pt>
                <c:pt idx="72">
                  <c:v>1.6112143911640877</c:v>
                </c:pt>
                <c:pt idx="73">
                  <c:v>1.4190935023416877</c:v>
                </c:pt>
                <c:pt idx="74">
                  <c:v>1.2827347218286578</c:v>
                </c:pt>
                <c:pt idx="75">
                  <c:v>2.0301031935030838</c:v>
                </c:pt>
                <c:pt idx="76">
                  <c:v>2.092312192357439</c:v>
                </c:pt>
                <c:pt idx="77">
                  <c:v>1.4529115744069014</c:v>
                </c:pt>
                <c:pt idx="78">
                  <c:v>1.1783905426414294</c:v>
                </c:pt>
                <c:pt idx="79">
                  <c:v>1.1218913172543625</c:v>
                </c:pt>
                <c:pt idx="80">
                  <c:v>1.7474572468464875</c:v>
                </c:pt>
                <c:pt idx="81">
                  <c:v>1.863203760314577</c:v>
                </c:pt>
                <c:pt idx="82">
                  <c:v>1.0966494133249829</c:v>
                </c:pt>
                <c:pt idx="83">
                  <c:v>1.4083703884055001</c:v>
                </c:pt>
                <c:pt idx="84">
                  <c:v>1.4328916275313333</c:v>
                </c:pt>
                <c:pt idx="85">
                  <c:v>1.2198523636103968</c:v>
                </c:pt>
                <c:pt idx="86">
                  <c:v>1.39173723311947</c:v>
                </c:pt>
                <c:pt idx="87">
                  <c:v>1.2387144116478896</c:v>
                </c:pt>
                <c:pt idx="88">
                  <c:v>1.386887641384668</c:v>
                </c:pt>
                <c:pt idx="89">
                  <c:v>1.1466303426967226</c:v>
                </c:pt>
                <c:pt idx="90">
                  <c:v>1.06342377170352</c:v>
                </c:pt>
                <c:pt idx="91">
                  <c:v>1.7596268956814747</c:v>
                </c:pt>
                <c:pt idx="92">
                  <c:v>1.1686234603094627</c:v>
                </c:pt>
                <c:pt idx="93">
                  <c:v>1.5948124548772329</c:v>
                </c:pt>
                <c:pt idx="94">
                  <c:v>1.1950653646768028</c:v>
                </c:pt>
                <c:pt idx="95">
                  <c:v>1.5207834420900967</c:v>
                </c:pt>
                <c:pt idx="96">
                  <c:v>1.9553247786121775</c:v>
                </c:pt>
                <c:pt idx="97">
                  <c:v>1.5243232498463986</c:v>
                </c:pt>
                <c:pt idx="98">
                  <c:v>2.2518595845808886</c:v>
                </c:pt>
                <c:pt idx="99">
                  <c:v>1.9937939200377444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A-4E37-BA0E-AAEC13A62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18256"/>
        <c:axId val="2028054624"/>
      </c:scatterChart>
      <c:valAx>
        <c:axId val="2020618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54624"/>
        <c:crosses val="autoZero"/>
        <c:crossBetween val="midCat"/>
      </c:valAx>
      <c:valAx>
        <c:axId val="202805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1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54188</c:v>
                </c:pt>
                <c:pt idx="7">
                  <c:v>72038.600000000006</c:v>
                </c:pt>
                <c:pt idx="9">
                  <c:v>31257.599999999999</c:v>
                </c:pt>
                <c:pt idx="12">
                  <c:v>46405.2</c:v>
                </c:pt>
                <c:pt idx="16">
                  <c:v>50795.199999999997</c:v>
                </c:pt>
                <c:pt idx="25">
                  <c:v>55646</c:v>
                </c:pt>
                <c:pt idx="28">
                  <c:v>65090</c:v>
                </c:pt>
                <c:pt idx="30">
                  <c:v>53724.4</c:v>
                </c:pt>
                <c:pt idx="35">
                  <c:v>37162.6</c:v>
                </c:pt>
                <c:pt idx="37">
                  <c:v>74713.399999999994</c:v>
                </c:pt>
                <c:pt idx="45">
                  <c:v>53462.2</c:v>
                </c:pt>
                <c:pt idx="47">
                  <c:v>51829.2</c:v>
                </c:pt>
                <c:pt idx="53">
                  <c:v>42217.2</c:v>
                </c:pt>
                <c:pt idx="67">
                  <c:v>49624.4</c:v>
                </c:pt>
                <c:pt idx="69">
                  <c:v>47580.4</c:v>
                </c:pt>
                <c:pt idx="71">
                  <c:v>42996.6</c:v>
                </c:pt>
                <c:pt idx="74">
                  <c:v>33878.400000000001</c:v>
                </c:pt>
                <c:pt idx="77">
                  <c:v>50076</c:v>
                </c:pt>
                <c:pt idx="79">
                  <c:v>39413.800000000003</c:v>
                </c:pt>
                <c:pt idx="82">
                  <c:v>54289</c:v>
                </c:pt>
                <c:pt idx="86">
                  <c:v>31577.8</c:v>
                </c:pt>
                <c:pt idx="92">
                  <c:v>60336.800000000003</c:v>
                </c:pt>
                <c:pt idx="94">
                  <c:v>54050.6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1.1077729386580055</c:v>
                </c:pt>
                <c:pt idx="7">
                  <c:v>1.288226034376015</c:v>
                </c:pt>
                <c:pt idx="9">
                  <c:v>1.9674575143325144</c:v>
                </c:pt>
                <c:pt idx="12">
                  <c:v>1.0348193736908795</c:v>
                </c:pt>
                <c:pt idx="16">
                  <c:v>1.6044626263898951</c:v>
                </c:pt>
                <c:pt idx="25">
                  <c:v>1.4378751392732632</c:v>
                </c:pt>
                <c:pt idx="28">
                  <c:v>1.512889844830235</c:v>
                </c:pt>
                <c:pt idx="30">
                  <c:v>1.5103751740363782</c:v>
                </c:pt>
                <c:pt idx="35">
                  <c:v>1.0342387238783077</c:v>
                </c:pt>
                <c:pt idx="37">
                  <c:v>1.2986425460493032</c:v>
                </c:pt>
                <c:pt idx="45">
                  <c:v>1.1908226747122266</c:v>
                </c:pt>
                <c:pt idx="47">
                  <c:v>1.3945227786653085</c:v>
                </c:pt>
                <c:pt idx="53">
                  <c:v>1.6047487753806506</c:v>
                </c:pt>
                <c:pt idx="67">
                  <c:v>1.6056415795455461</c:v>
                </c:pt>
                <c:pt idx="69">
                  <c:v>1.0901127354961286</c:v>
                </c:pt>
                <c:pt idx="71">
                  <c:v>1.1747440495294976</c:v>
                </c:pt>
                <c:pt idx="74">
                  <c:v>1.2827347218286578</c:v>
                </c:pt>
                <c:pt idx="77">
                  <c:v>1.4529115744069014</c:v>
                </c:pt>
                <c:pt idx="79">
                  <c:v>1.1218913172543625</c:v>
                </c:pt>
                <c:pt idx="82">
                  <c:v>1.0966494133249829</c:v>
                </c:pt>
                <c:pt idx="86">
                  <c:v>1.39173723311947</c:v>
                </c:pt>
                <c:pt idx="92">
                  <c:v>1.1686234603094627</c:v>
                </c:pt>
                <c:pt idx="94">
                  <c:v>1.1950653646768028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6E-4D18-950E-E9F0F2CD79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85570</c:v>
                </c:pt>
                <c:pt idx="4">
                  <c:v>62920.4</c:v>
                </c:pt>
                <c:pt idx="6">
                  <c:v>87605.6</c:v>
                </c:pt>
                <c:pt idx="8">
                  <c:v>66174.2</c:v>
                </c:pt>
                <c:pt idx="11">
                  <c:v>65020</c:v>
                </c:pt>
                <c:pt idx="13">
                  <c:v>64811.6</c:v>
                </c:pt>
                <c:pt idx="17">
                  <c:v>72104.399999999994</c:v>
                </c:pt>
                <c:pt idx="34">
                  <c:v>70122</c:v>
                </c:pt>
                <c:pt idx="36">
                  <c:v>61046.8</c:v>
                </c:pt>
                <c:pt idx="38">
                  <c:v>74867.600000000006</c:v>
                </c:pt>
                <c:pt idx="39">
                  <c:v>65065</c:v>
                </c:pt>
                <c:pt idx="41">
                  <c:v>70073</c:v>
                </c:pt>
                <c:pt idx="42">
                  <c:v>71369</c:v>
                </c:pt>
                <c:pt idx="46">
                  <c:v>63291.4</c:v>
                </c:pt>
                <c:pt idx="55">
                  <c:v>83327.8</c:v>
                </c:pt>
                <c:pt idx="56">
                  <c:v>76918</c:v>
                </c:pt>
                <c:pt idx="59">
                  <c:v>72409.8</c:v>
                </c:pt>
                <c:pt idx="62">
                  <c:v>96635</c:v>
                </c:pt>
                <c:pt idx="63">
                  <c:v>84713.4</c:v>
                </c:pt>
                <c:pt idx="73">
                  <c:v>71444.2</c:v>
                </c:pt>
                <c:pt idx="78">
                  <c:v>69854.600000000006</c:v>
                </c:pt>
                <c:pt idx="84">
                  <c:v>66862</c:v>
                </c:pt>
                <c:pt idx="87">
                  <c:v>82583.199999999997</c:v>
                </c:pt>
                <c:pt idx="88">
                  <c:v>64876.2</c:v>
                </c:pt>
                <c:pt idx="89">
                  <c:v>60199</c:v>
                </c:pt>
                <c:pt idx="90">
                  <c:v>76980.600000000006</c:v>
                </c:pt>
                <c:pt idx="95">
                  <c:v>81343.600000000006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1.5534883720930233</c:v>
                </c:pt>
                <c:pt idx="4">
                  <c:v>1.2779639035988328</c:v>
                </c:pt>
                <c:pt idx="6">
                  <c:v>1.131194809464235</c:v>
                </c:pt>
                <c:pt idx="8">
                  <c:v>1.6979729260043945</c:v>
                </c:pt>
                <c:pt idx="11">
                  <c:v>1.0282682251614887</c:v>
                </c:pt>
                <c:pt idx="13">
                  <c:v>1.457609440285381</c:v>
                </c:pt>
                <c:pt idx="17">
                  <c:v>1.75976778116176</c:v>
                </c:pt>
                <c:pt idx="34">
                  <c:v>1.9975328712814808</c:v>
                </c:pt>
                <c:pt idx="36">
                  <c:v>1.4680540175734027</c:v>
                </c:pt>
                <c:pt idx="38">
                  <c:v>1.1304489525509032</c:v>
                </c:pt>
                <c:pt idx="39">
                  <c:v>1.079889341427803</c:v>
                </c:pt>
                <c:pt idx="41">
                  <c:v>1.6091789990438543</c:v>
                </c:pt>
                <c:pt idx="42">
                  <c:v>1.5740167299527805</c:v>
                </c:pt>
                <c:pt idx="46">
                  <c:v>1.2465200643373349</c:v>
                </c:pt>
                <c:pt idx="55">
                  <c:v>1.0971128482931267</c:v>
                </c:pt>
                <c:pt idx="56">
                  <c:v>1.4475805403156607</c:v>
                </c:pt>
                <c:pt idx="59">
                  <c:v>1.6228190106863987</c:v>
                </c:pt>
                <c:pt idx="62">
                  <c:v>1.284493196046981</c:v>
                </c:pt>
                <c:pt idx="63">
                  <c:v>1.1333153904813171</c:v>
                </c:pt>
                <c:pt idx="73">
                  <c:v>1.4190935023416877</c:v>
                </c:pt>
                <c:pt idx="78">
                  <c:v>1.1783905426414294</c:v>
                </c:pt>
                <c:pt idx="84">
                  <c:v>1.4328916275313333</c:v>
                </c:pt>
                <c:pt idx="87">
                  <c:v>1.2387144116478896</c:v>
                </c:pt>
                <c:pt idx="88">
                  <c:v>1.386887641384668</c:v>
                </c:pt>
                <c:pt idx="89">
                  <c:v>1.1466303426967226</c:v>
                </c:pt>
                <c:pt idx="90">
                  <c:v>1.06342377170352</c:v>
                </c:pt>
                <c:pt idx="95">
                  <c:v>1.5207834420900967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6E-4D18-950E-E9F0F2CD79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53275.8</c:v>
                </c:pt>
                <c:pt idx="2">
                  <c:v>60930.8</c:v>
                </c:pt>
                <c:pt idx="5">
                  <c:v>44746.2</c:v>
                </c:pt>
                <c:pt idx="15">
                  <c:v>53529.4</c:v>
                </c:pt>
                <c:pt idx="19">
                  <c:v>54980.2</c:v>
                </c:pt>
                <c:pt idx="21">
                  <c:v>50294</c:v>
                </c:pt>
                <c:pt idx="24">
                  <c:v>43793.4</c:v>
                </c:pt>
                <c:pt idx="26">
                  <c:v>51833.4</c:v>
                </c:pt>
                <c:pt idx="29">
                  <c:v>49312.6</c:v>
                </c:pt>
                <c:pt idx="31">
                  <c:v>47710</c:v>
                </c:pt>
                <c:pt idx="44">
                  <c:v>41567</c:v>
                </c:pt>
                <c:pt idx="49">
                  <c:v>41403</c:v>
                </c:pt>
                <c:pt idx="50">
                  <c:v>31512.2</c:v>
                </c:pt>
                <c:pt idx="52">
                  <c:v>49584.800000000003</c:v>
                </c:pt>
                <c:pt idx="54">
                  <c:v>50466.400000000001</c:v>
                </c:pt>
                <c:pt idx="61">
                  <c:v>53096.2</c:v>
                </c:pt>
                <c:pt idx="65">
                  <c:v>45315.8</c:v>
                </c:pt>
                <c:pt idx="68">
                  <c:v>45102.8</c:v>
                </c:pt>
                <c:pt idx="72">
                  <c:v>43893.599999999999</c:v>
                </c:pt>
                <c:pt idx="75">
                  <c:v>49131</c:v>
                </c:pt>
                <c:pt idx="76">
                  <c:v>43760.2</c:v>
                </c:pt>
                <c:pt idx="80">
                  <c:v>64182.400000000001</c:v>
                </c:pt>
                <c:pt idx="85">
                  <c:v>44812.800000000003</c:v>
                </c:pt>
                <c:pt idx="91">
                  <c:v>43269.4</c:v>
                </c:pt>
                <c:pt idx="96">
                  <c:v>52306.400000000001</c:v>
                </c:pt>
                <c:pt idx="97">
                  <c:v>55338</c:v>
                </c:pt>
                <c:pt idx="99">
                  <c:v>44085.8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1.536363602235912</c:v>
                </c:pt>
                <c:pt idx="2">
                  <c:v>1.2236012000498926</c:v>
                </c:pt>
                <c:pt idx="5">
                  <c:v>1.9347117744076594</c:v>
                </c:pt>
                <c:pt idx="15">
                  <c:v>1.609620133982447</c:v>
                </c:pt>
                <c:pt idx="19">
                  <c:v>1.8149988541329425</c:v>
                </c:pt>
                <c:pt idx="21">
                  <c:v>2.0532866743547937</c:v>
                </c:pt>
                <c:pt idx="24">
                  <c:v>2.1099526412655787</c:v>
                </c:pt>
                <c:pt idx="26">
                  <c:v>1.6984608379924913</c:v>
                </c:pt>
                <c:pt idx="29">
                  <c:v>1.4645952555736264</c:v>
                </c:pt>
                <c:pt idx="31">
                  <c:v>1.3152798155522951</c:v>
                </c:pt>
                <c:pt idx="44">
                  <c:v>1.879399523660596</c:v>
                </c:pt>
                <c:pt idx="49">
                  <c:v>1.205299132913074</c:v>
                </c:pt>
                <c:pt idx="50">
                  <c:v>2.2850832376032137</c:v>
                </c:pt>
                <c:pt idx="52">
                  <c:v>1.8241073877478582</c:v>
                </c:pt>
                <c:pt idx="54">
                  <c:v>2.2801507537688441</c:v>
                </c:pt>
                <c:pt idx="61">
                  <c:v>2.224886150044636</c:v>
                </c:pt>
                <c:pt idx="65">
                  <c:v>2.033749817944293</c:v>
                </c:pt>
                <c:pt idx="68">
                  <c:v>2.0079684631552808</c:v>
                </c:pt>
                <c:pt idx="72">
                  <c:v>1.6112143911640877</c:v>
                </c:pt>
                <c:pt idx="75">
                  <c:v>2.0301031935030838</c:v>
                </c:pt>
                <c:pt idx="76">
                  <c:v>2.092312192357439</c:v>
                </c:pt>
                <c:pt idx="80">
                  <c:v>1.7474572468464875</c:v>
                </c:pt>
                <c:pt idx="85">
                  <c:v>1.2198523636103968</c:v>
                </c:pt>
                <c:pt idx="91">
                  <c:v>1.7596268956814747</c:v>
                </c:pt>
                <c:pt idx="96">
                  <c:v>1.9553247786121775</c:v>
                </c:pt>
                <c:pt idx="97">
                  <c:v>1.5243232498463986</c:v>
                </c:pt>
                <c:pt idx="99">
                  <c:v>1.9937939200377444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6E-4D18-950E-E9F0F2CD79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0">
                  <c:v>55174.400000000001</c:v>
                </c:pt>
                <c:pt idx="14">
                  <c:v>69794.600000000006</c:v>
                </c:pt>
                <c:pt idx="18">
                  <c:v>68028.800000000003</c:v>
                </c:pt>
                <c:pt idx="20">
                  <c:v>79392</c:v>
                </c:pt>
                <c:pt idx="22">
                  <c:v>63209.4</c:v>
                </c:pt>
                <c:pt idx="23">
                  <c:v>62626</c:v>
                </c:pt>
                <c:pt idx="27">
                  <c:v>74325.2</c:v>
                </c:pt>
                <c:pt idx="32">
                  <c:v>71829</c:v>
                </c:pt>
                <c:pt idx="33">
                  <c:v>89597.8</c:v>
                </c:pt>
                <c:pt idx="40">
                  <c:v>80825.399999999994</c:v>
                </c:pt>
                <c:pt idx="43">
                  <c:v>58418.400000000001</c:v>
                </c:pt>
                <c:pt idx="48">
                  <c:v>68815.399999999994</c:v>
                </c:pt>
                <c:pt idx="51">
                  <c:v>60419</c:v>
                </c:pt>
                <c:pt idx="57">
                  <c:v>71696.2</c:v>
                </c:pt>
                <c:pt idx="58">
                  <c:v>64124</c:v>
                </c:pt>
                <c:pt idx="60">
                  <c:v>81657.399999999994</c:v>
                </c:pt>
                <c:pt idx="64">
                  <c:v>68246.399999999994</c:v>
                </c:pt>
                <c:pt idx="66">
                  <c:v>62002.8</c:v>
                </c:pt>
                <c:pt idx="70">
                  <c:v>64414.400000000001</c:v>
                </c:pt>
                <c:pt idx="81">
                  <c:v>63526.6</c:v>
                </c:pt>
                <c:pt idx="83">
                  <c:v>93644.4</c:v>
                </c:pt>
                <c:pt idx="93">
                  <c:v>60390.8</c:v>
                </c:pt>
                <c:pt idx="98">
                  <c:v>59583.199999999997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0">
                  <c:v>1.915127305417005</c:v>
                </c:pt>
                <c:pt idx="14">
                  <c:v>1.9649371154788478</c:v>
                </c:pt>
                <c:pt idx="18">
                  <c:v>1.7695887624065101</c:v>
                </c:pt>
                <c:pt idx="20">
                  <c:v>1.5115502821442968</c:v>
                </c:pt>
                <c:pt idx="22">
                  <c:v>1.7168648966767601</c:v>
                </c:pt>
                <c:pt idx="23">
                  <c:v>1.4002650656276945</c:v>
                </c:pt>
                <c:pt idx="27">
                  <c:v>1.7122052816541362</c:v>
                </c:pt>
                <c:pt idx="32">
                  <c:v>1.7566303303679571</c:v>
                </c:pt>
                <c:pt idx="33">
                  <c:v>1.3709488402617027</c:v>
                </c:pt>
                <c:pt idx="40">
                  <c:v>1.7298769941132368</c:v>
                </c:pt>
                <c:pt idx="43">
                  <c:v>2.0689885378579351</c:v>
                </c:pt>
                <c:pt idx="48">
                  <c:v>1.2078110422957653</c:v>
                </c:pt>
                <c:pt idx="51">
                  <c:v>2.1398897697744088</c:v>
                </c:pt>
                <c:pt idx="57">
                  <c:v>1.6532954326728615</c:v>
                </c:pt>
                <c:pt idx="58">
                  <c:v>1.8101646809306968</c:v>
                </c:pt>
                <c:pt idx="60">
                  <c:v>1.2750589658744953</c:v>
                </c:pt>
                <c:pt idx="64">
                  <c:v>1.1396058986261548</c:v>
                </c:pt>
                <c:pt idx="66">
                  <c:v>1.9602663105537168</c:v>
                </c:pt>
                <c:pt idx="70">
                  <c:v>1.5122394992424053</c:v>
                </c:pt>
                <c:pt idx="81">
                  <c:v>1.863203760314577</c:v>
                </c:pt>
                <c:pt idx="83">
                  <c:v>1.4083703884055001</c:v>
                </c:pt>
                <c:pt idx="93">
                  <c:v>1.5948124548772329</c:v>
                </c:pt>
                <c:pt idx="98">
                  <c:v>2.2518595845808886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6E-4D18-950E-E9F0F2CD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88256"/>
        <c:axId val="2028031744"/>
      </c:scatterChart>
      <c:valAx>
        <c:axId val="2020388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31744"/>
        <c:crosses val="autoZero"/>
        <c:crossBetween val="midCat"/>
      </c:valAx>
      <c:valAx>
        <c:axId val="202803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8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54188</c:v>
                </c:pt>
                <c:pt idx="1">
                  <c:v>53275.8</c:v>
                </c:pt>
                <c:pt idx="2">
                  <c:v>60930.8</c:v>
                </c:pt>
                <c:pt idx="4">
                  <c:v>62920.4</c:v>
                </c:pt>
                <c:pt idx="6">
                  <c:v>87605.6</c:v>
                </c:pt>
                <c:pt idx="7">
                  <c:v>72038.600000000006</c:v>
                </c:pt>
                <c:pt idx="11">
                  <c:v>65020</c:v>
                </c:pt>
                <c:pt idx="12">
                  <c:v>46405.2</c:v>
                </c:pt>
                <c:pt idx="13">
                  <c:v>64811.6</c:v>
                </c:pt>
                <c:pt idx="20">
                  <c:v>79392</c:v>
                </c:pt>
                <c:pt idx="23">
                  <c:v>62626</c:v>
                </c:pt>
                <c:pt idx="29">
                  <c:v>49312.6</c:v>
                </c:pt>
                <c:pt idx="30">
                  <c:v>53724.4</c:v>
                </c:pt>
                <c:pt idx="31">
                  <c:v>47710</c:v>
                </c:pt>
                <c:pt idx="33">
                  <c:v>89597.8</c:v>
                </c:pt>
                <c:pt idx="35">
                  <c:v>37162.6</c:v>
                </c:pt>
                <c:pt idx="37">
                  <c:v>74713.399999999994</c:v>
                </c:pt>
                <c:pt idx="38">
                  <c:v>74867.600000000006</c:v>
                </c:pt>
                <c:pt idx="39">
                  <c:v>65065</c:v>
                </c:pt>
                <c:pt idx="45">
                  <c:v>53462.2</c:v>
                </c:pt>
                <c:pt idx="46">
                  <c:v>63291.4</c:v>
                </c:pt>
                <c:pt idx="47">
                  <c:v>51829.2</c:v>
                </c:pt>
                <c:pt idx="48">
                  <c:v>68815.399999999994</c:v>
                </c:pt>
                <c:pt idx="49">
                  <c:v>41403</c:v>
                </c:pt>
                <c:pt idx="53">
                  <c:v>42217.2</c:v>
                </c:pt>
                <c:pt idx="55">
                  <c:v>83327.8</c:v>
                </c:pt>
                <c:pt idx="56">
                  <c:v>76918</c:v>
                </c:pt>
                <c:pt idx="60">
                  <c:v>81657.399999999994</c:v>
                </c:pt>
                <c:pt idx="62">
                  <c:v>96635</c:v>
                </c:pt>
                <c:pt idx="63">
                  <c:v>84713.4</c:v>
                </c:pt>
                <c:pt idx="64">
                  <c:v>68246.399999999994</c:v>
                </c:pt>
                <c:pt idx="69">
                  <c:v>47580.4</c:v>
                </c:pt>
                <c:pt idx="70">
                  <c:v>64414.400000000001</c:v>
                </c:pt>
                <c:pt idx="71">
                  <c:v>42996.6</c:v>
                </c:pt>
                <c:pt idx="73">
                  <c:v>71444.2</c:v>
                </c:pt>
                <c:pt idx="74">
                  <c:v>33878.400000000001</c:v>
                </c:pt>
                <c:pt idx="77">
                  <c:v>50076</c:v>
                </c:pt>
                <c:pt idx="78">
                  <c:v>69854.600000000006</c:v>
                </c:pt>
                <c:pt idx="82">
                  <c:v>54289</c:v>
                </c:pt>
                <c:pt idx="84">
                  <c:v>66862</c:v>
                </c:pt>
                <c:pt idx="85">
                  <c:v>44812.800000000003</c:v>
                </c:pt>
                <c:pt idx="87">
                  <c:v>82583.199999999997</c:v>
                </c:pt>
                <c:pt idx="88">
                  <c:v>64876.2</c:v>
                </c:pt>
                <c:pt idx="89">
                  <c:v>60199</c:v>
                </c:pt>
                <c:pt idx="90">
                  <c:v>76980.600000000006</c:v>
                </c:pt>
                <c:pt idx="92">
                  <c:v>60336.800000000003</c:v>
                </c:pt>
                <c:pt idx="93">
                  <c:v>60390.8</c:v>
                </c:pt>
                <c:pt idx="94">
                  <c:v>54050.6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1.1077729386580055</c:v>
                </c:pt>
                <c:pt idx="1">
                  <c:v>1.536363602235912</c:v>
                </c:pt>
                <c:pt idx="2">
                  <c:v>1.2236012000498926</c:v>
                </c:pt>
                <c:pt idx="4">
                  <c:v>1.2779639035988328</c:v>
                </c:pt>
                <c:pt idx="6">
                  <c:v>1.131194809464235</c:v>
                </c:pt>
                <c:pt idx="7">
                  <c:v>1.288226034376015</c:v>
                </c:pt>
                <c:pt idx="11">
                  <c:v>1.0282682251614887</c:v>
                </c:pt>
                <c:pt idx="12">
                  <c:v>1.0348193736908795</c:v>
                </c:pt>
                <c:pt idx="13">
                  <c:v>1.457609440285381</c:v>
                </c:pt>
                <c:pt idx="20">
                  <c:v>1.5115502821442968</c:v>
                </c:pt>
                <c:pt idx="23">
                  <c:v>1.4002650656276945</c:v>
                </c:pt>
                <c:pt idx="29">
                  <c:v>1.4645952555736264</c:v>
                </c:pt>
                <c:pt idx="30">
                  <c:v>1.5103751740363782</c:v>
                </c:pt>
                <c:pt idx="31">
                  <c:v>1.3152798155522951</c:v>
                </c:pt>
                <c:pt idx="33">
                  <c:v>1.3709488402617027</c:v>
                </c:pt>
                <c:pt idx="35">
                  <c:v>1.0342387238783077</c:v>
                </c:pt>
                <c:pt idx="37">
                  <c:v>1.2986425460493032</c:v>
                </c:pt>
                <c:pt idx="38">
                  <c:v>1.1304489525509032</c:v>
                </c:pt>
                <c:pt idx="39">
                  <c:v>1.079889341427803</c:v>
                </c:pt>
                <c:pt idx="45">
                  <c:v>1.1908226747122266</c:v>
                </c:pt>
                <c:pt idx="46">
                  <c:v>1.2465200643373349</c:v>
                </c:pt>
                <c:pt idx="47">
                  <c:v>1.3945227786653085</c:v>
                </c:pt>
                <c:pt idx="48">
                  <c:v>1.2078110422957653</c:v>
                </c:pt>
                <c:pt idx="49">
                  <c:v>1.205299132913074</c:v>
                </c:pt>
                <c:pt idx="53">
                  <c:v>1.6047487753806506</c:v>
                </c:pt>
                <c:pt idx="55">
                  <c:v>1.0971128482931267</c:v>
                </c:pt>
                <c:pt idx="56">
                  <c:v>1.4475805403156607</c:v>
                </c:pt>
                <c:pt idx="60">
                  <c:v>1.2750589658744953</c:v>
                </c:pt>
                <c:pt idx="62">
                  <c:v>1.284493196046981</c:v>
                </c:pt>
                <c:pt idx="63">
                  <c:v>1.1333153904813171</c:v>
                </c:pt>
                <c:pt idx="64">
                  <c:v>1.1396058986261548</c:v>
                </c:pt>
                <c:pt idx="69">
                  <c:v>1.0901127354961286</c:v>
                </c:pt>
                <c:pt idx="70">
                  <c:v>1.5122394992424053</c:v>
                </c:pt>
                <c:pt idx="71">
                  <c:v>1.1747440495294976</c:v>
                </c:pt>
                <c:pt idx="73">
                  <c:v>1.4190935023416877</c:v>
                </c:pt>
                <c:pt idx="74">
                  <c:v>1.2827347218286578</c:v>
                </c:pt>
                <c:pt idx="77">
                  <c:v>1.4529115744069014</c:v>
                </c:pt>
                <c:pt idx="78">
                  <c:v>1.1783905426414294</c:v>
                </c:pt>
                <c:pt idx="82">
                  <c:v>1.0966494133249829</c:v>
                </c:pt>
                <c:pt idx="84">
                  <c:v>1.4328916275313333</c:v>
                </c:pt>
                <c:pt idx="85">
                  <c:v>1.2198523636103968</c:v>
                </c:pt>
                <c:pt idx="87">
                  <c:v>1.2387144116478896</c:v>
                </c:pt>
                <c:pt idx="88">
                  <c:v>1.386887641384668</c:v>
                </c:pt>
                <c:pt idx="89">
                  <c:v>1.1466303426967226</c:v>
                </c:pt>
                <c:pt idx="90">
                  <c:v>1.06342377170352</c:v>
                </c:pt>
                <c:pt idx="92">
                  <c:v>1.1686234603094627</c:v>
                </c:pt>
                <c:pt idx="93">
                  <c:v>1.5948124548772329</c:v>
                </c:pt>
                <c:pt idx="94">
                  <c:v>1.1950653646768028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AA-4015-9D31-AF1444FDD5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85570</c:v>
                </c:pt>
                <c:pt idx="5">
                  <c:v>44746.2</c:v>
                </c:pt>
                <c:pt idx="8">
                  <c:v>66174.2</c:v>
                </c:pt>
                <c:pt idx="9">
                  <c:v>31257.599999999999</c:v>
                </c:pt>
                <c:pt idx="10">
                  <c:v>55174.400000000001</c:v>
                </c:pt>
                <c:pt idx="14">
                  <c:v>69794.600000000006</c:v>
                </c:pt>
                <c:pt idx="15">
                  <c:v>53529.4</c:v>
                </c:pt>
                <c:pt idx="16">
                  <c:v>50795.199999999997</c:v>
                </c:pt>
                <c:pt idx="17">
                  <c:v>72104.399999999994</c:v>
                </c:pt>
                <c:pt idx="18">
                  <c:v>68028.800000000003</c:v>
                </c:pt>
                <c:pt idx="19">
                  <c:v>54980.2</c:v>
                </c:pt>
                <c:pt idx="21">
                  <c:v>50294</c:v>
                </c:pt>
                <c:pt idx="22">
                  <c:v>63209.4</c:v>
                </c:pt>
                <c:pt idx="24">
                  <c:v>43793.4</c:v>
                </c:pt>
                <c:pt idx="25">
                  <c:v>55646</c:v>
                </c:pt>
                <c:pt idx="26">
                  <c:v>51833.4</c:v>
                </c:pt>
                <c:pt idx="27">
                  <c:v>74325.2</c:v>
                </c:pt>
                <c:pt idx="28">
                  <c:v>65090</c:v>
                </c:pt>
                <c:pt idx="32">
                  <c:v>71829</c:v>
                </c:pt>
                <c:pt idx="34">
                  <c:v>70122</c:v>
                </c:pt>
                <c:pt idx="36">
                  <c:v>61046.8</c:v>
                </c:pt>
                <c:pt idx="40">
                  <c:v>80825.399999999994</c:v>
                </c:pt>
                <c:pt idx="41">
                  <c:v>70073</c:v>
                </c:pt>
                <c:pt idx="42">
                  <c:v>71369</c:v>
                </c:pt>
                <c:pt idx="43">
                  <c:v>58418.400000000001</c:v>
                </c:pt>
                <c:pt idx="44">
                  <c:v>41567</c:v>
                </c:pt>
                <c:pt idx="50">
                  <c:v>31512.2</c:v>
                </c:pt>
                <c:pt idx="51">
                  <c:v>60419</c:v>
                </c:pt>
                <c:pt idx="52">
                  <c:v>49584.800000000003</c:v>
                </c:pt>
                <c:pt idx="54">
                  <c:v>50466.400000000001</c:v>
                </c:pt>
                <c:pt idx="57">
                  <c:v>71696.2</c:v>
                </c:pt>
                <c:pt idx="58">
                  <c:v>64124</c:v>
                </c:pt>
                <c:pt idx="59">
                  <c:v>72409.8</c:v>
                </c:pt>
                <c:pt idx="61">
                  <c:v>53096.2</c:v>
                </c:pt>
                <c:pt idx="65">
                  <c:v>45315.8</c:v>
                </c:pt>
                <c:pt idx="66">
                  <c:v>62002.8</c:v>
                </c:pt>
                <c:pt idx="67">
                  <c:v>49624.4</c:v>
                </c:pt>
                <c:pt idx="68">
                  <c:v>45102.8</c:v>
                </c:pt>
                <c:pt idx="72">
                  <c:v>43893.599999999999</c:v>
                </c:pt>
                <c:pt idx="75">
                  <c:v>49131</c:v>
                </c:pt>
                <c:pt idx="76">
                  <c:v>43760.2</c:v>
                </c:pt>
                <c:pt idx="79">
                  <c:v>39413.800000000003</c:v>
                </c:pt>
                <c:pt idx="80">
                  <c:v>64182.400000000001</c:v>
                </c:pt>
                <c:pt idx="81">
                  <c:v>63526.6</c:v>
                </c:pt>
                <c:pt idx="83">
                  <c:v>93644.4</c:v>
                </c:pt>
                <c:pt idx="86">
                  <c:v>31577.8</c:v>
                </c:pt>
                <c:pt idx="91">
                  <c:v>43269.4</c:v>
                </c:pt>
                <c:pt idx="95">
                  <c:v>81343.600000000006</c:v>
                </c:pt>
                <c:pt idx="96">
                  <c:v>52306.400000000001</c:v>
                </c:pt>
                <c:pt idx="97">
                  <c:v>55338</c:v>
                </c:pt>
                <c:pt idx="98">
                  <c:v>59583.199999999997</c:v>
                </c:pt>
                <c:pt idx="99">
                  <c:v>44085.8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1.5534883720930233</c:v>
                </c:pt>
                <c:pt idx="5">
                  <c:v>1.9347117744076594</c:v>
                </c:pt>
                <c:pt idx="8">
                  <c:v>1.6979729260043945</c:v>
                </c:pt>
                <c:pt idx="9">
                  <c:v>1.9674575143325144</c:v>
                </c:pt>
                <c:pt idx="10">
                  <c:v>1.915127305417005</c:v>
                </c:pt>
                <c:pt idx="14">
                  <c:v>1.9649371154788478</c:v>
                </c:pt>
                <c:pt idx="15">
                  <c:v>1.609620133982447</c:v>
                </c:pt>
                <c:pt idx="16">
                  <c:v>1.6044626263898951</c:v>
                </c:pt>
                <c:pt idx="17">
                  <c:v>1.75976778116176</c:v>
                </c:pt>
                <c:pt idx="18">
                  <c:v>1.7695887624065101</c:v>
                </c:pt>
                <c:pt idx="19">
                  <c:v>1.8149988541329425</c:v>
                </c:pt>
                <c:pt idx="21">
                  <c:v>2.0532866743547937</c:v>
                </c:pt>
                <c:pt idx="22">
                  <c:v>1.7168648966767601</c:v>
                </c:pt>
                <c:pt idx="24">
                  <c:v>2.1099526412655787</c:v>
                </c:pt>
                <c:pt idx="25">
                  <c:v>1.4378751392732632</c:v>
                </c:pt>
                <c:pt idx="26">
                  <c:v>1.6984608379924913</c:v>
                </c:pt>
                <c:pt idx="27">
                  <c:v>1.7122052816541362</c:v>
                </c:pt>
                <c:pt idx="28">
                  <c:v>1.512889844830235</c:v>
                </c:pt>
                <c:pt idx="32">
                  <c:v>1.7566303303679571</c:v>
                </c:pt>
                <c:pt idx="34">
                  <c:v>1.9975328712814808</c:v>
                </c:pt>
                <c:pt idx="36">
                  <c:v>1.4680540175734027</c:v>
                </c:pt>
                <c:pt idx="40">
                  <c:v>1.7298769941132368</c:v>
                </c:pt>
                <c:pt idx="41">
                  <c:v>1.6091789990438543</c:v>
                </c:pt>
                <c:pt idx="42">
                  <c:v>1.5740167299527805</c:v>
                </c:pt>
                <c:pt idx="43">
                  <c:v>2.0689885378579351</c:v>
                </c:pt>
                <c:pt idx="44">
                  <c:v>1.879399523660596</c:v>
                </c:pt>
                <c:pt idx="50">
                  <c:v>2.2850832376032137</c:v>
                </c:pt>
                <c:pt idx="51">
                  <c:v>2.1398897697744088</c:v>
                </c:pt>
                <c:pt idx="52">
                  <c:v>1.8241073877478582</c:v>
                </c:pt>
                <c:pt idx="54">
                  <c:v>2.2801507537688441</c:v>
                </c:pt>
                <c:pt idx="57">
                  <c:v>1.6532954326728615</c:v>
                </c:pt>
                <c:pt idx="58">
                  <c:v>1.8101646809306968</c:v>
                </c:pt>
                <c:pt idx="59">
                  <c:v>1.6228190106863987</c:v>
                </c:pt>
                <c:pt idx="61">
                  <c:v>2.224886150044636</c:v>
                </c:pt>
                <c:pt idx="65">
                  <c:v>2.033749817944293</c:v>
                </c:pt>
                <c:pt idx="66">
                  <c:v>1.9602663105537168</c:v>
                </c:pt>
                <c:pt idx="67">
                  <c:v>1.6056415795455461</c:v>
                </c:pt>
                <c:pt idx="68">
                  <c:v>2.0079684631552808</c:v>
                </c:pt>
                <c:pt idx="72">
                  <c:v>1.6112143911640877</c:v>
                </c:pt>
                <c:pt idx="75">
                  <c:v>2.0301031935030838</c:v>
                </c:pt>
                <c:pt idx="76">
                  <c:v>2.092312192357439</c:v>
                </c:pt>
                <c:pt idx="79">
                  <c:v>1.1218913172543625</c:v>
                </c:pt>
                <c:pt idx="80">
                  <c:v>1.7474572468464875</c:v>
                </c:pt>
                <c:pt idx="81">
                  <c:v>1.863203760314577</c:v>
                </c:pt>
                <c:pt idx="83">
                  <c:v>1.4083703884055001</c:v>
                </c:pt>
                <c:pt idx="86">
                  <c:v>1.39173723311947</c:v>
                </c:pt>
                <c:pt idx="91">
                  <c:v>1.7596268956814747</c:v>
                </c:pt>
                <c:pt idx="95">
                  <c:v>1.5207834420900967</c:v>
                </c:pt>
                <c:pt idx="96">
                  <c:v>1.9553247786121775</c:v>
                </c:pt>
                <c:pt idx="97">
                  <c:v>1.5243232498463986</c:v>
                </c:pt>
                <c:pt idx="98">
                  <c:v>2.2518595845808886</c:v>
                </c:pt>
                <c:pt idx="99">
                  <c:v>1.9937939200377444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A-4015-9D31-AF1444FDD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72656"/>
        <c:axId val="2028064608"/>
      </c:scatterChart>
      <c:valAx>
        <c:axId val="2020372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64608"/>
        <c:crosses val="autoZero"/>
        <c:crossBetween val="midCat"/>
      </c:valAx>
      <c:valAx>
        <c:axId val="202806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7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54418.6</c:v>
                </c:pt>
                <c:pt idx="1">
                  <c:v>53317.4</c:v>
                </c:pt>
                <c:pt idx="2">
                  <c:v>60864.800000000003</c:v>
                </c:pt>
                <c:pt idx="3">
                  <c:v>84887.8</c:v>
                </c:pt>
                <c:pt idx="4">
                  <c:v>61898.400000000001</c:v>
                </c:pt>
                <c:pt idx="5">
                  <c:v>45469.2</c:v>
                </c:pt>
                <c:pt idx="6">
                  <c:v>87565.2</c:v>
                </c:pt>
                <c:pt idx="7">
                  <c:v>71671.399999999994</c:v>
                </c:pt>
                <c:pt idx="8">
                  <c:v>66258.2</c:v>
                </c:pt>
                <c:pt idx="9">
                  <c:v>33680.800000000003</c:v>
                </c:pt>
                <c:pt idx="10">
                  <c:v>56339.8</c:v>
                </c:pt>
                <c:pt idx="11">
                  <c:v>66098.600000000006</c:v>
                </c:pt>
                <c:pt idx="12">
                  <c:v>47014</c:v>
                </c:pt>
                <c:pt idx="13">
                  <c:v>64883.199999999997</c:v>
                </c:pt>
                <c:pt idx="14">
                  <c:v>68935.199999999997</c:v>
                </c:pt>
                <c:pt idx="15">
                  <c:v>53716.4</c:v>
                </c:pt>
                <c:pt idx="16">
                  <c:v>50623.4</c:v>
                </c:pt>
                <c:pt idx="17">
                  <c:v>69771</c:v>
                </c:pt>
                <c:pt idx="18">
                  <c:v>68446</c:v>
                </c:pt>
                <c:pt idx="19">
                  <c:v>53625.599999999999</c:v>
                </c:pt>
                <c:pt idx="20">
                  <c:v>80393.600000000006</c:v>
                </c:pt>
                <c:pt idx="21">
                  <c:v>50382.2</c:v>
                </c:pt>
                <c:pt idx="22">
                  <c:v>61968.4</c:v>
                </c:pt>
                <c:pt idx="23">
                  <c:v>62297.2</c:v>
                </c:pt>
                <c:pt idx="24">
                  <c:v>43033.599999999999</c:v>
                </c:pt>
                <c:pt idx="25">
                  <c:v>55530.2</c:v>
                </c:pt>
                <c:pt idx="26">
                  <c:v>52010.2</c:v>
                </c:pt>
                <c:pt idx="27">
                  <c:v>73357.399999999994</c:v>
                </c:pt>
                <c:pt idx="28">
                  <c:v>64872.800000000003</c:v>
                </c:pt>
                <c:pt idx="29">
                  <c:v>48360.2</c:v>
                </c:pt>
                <c:pt idx="30">
                  <c:v>54363.199999999997</c:v>
                </c:pt>
                <c:pt idx="31">
                  <c:v>46201</c:v>
                </c:pt>
                <c:pt idx="32">
                  <c:v>71086.600000000006</c:v>
                </c:pt>
                <c:pt idx="33">
                  <c:v>90746.8</c:v>
                </c:pt>
                <c:pt idx="34">
                  <c:v>70847.8</c:v>
                </c:pt>
                <c:pt idx="35">
                  <c:v>36233.199999999997</c:v>
                </c:pt>
                <c:pt idx="36">
                  <c:v>61201.4</c:v>
                </c:pt>
                <c:pt idx="37">
                  <c:v>72998.600000000006</c:v>
                </c:pt>
                <c:pt idx="38">
                  <c:v>74897.600000000006</c:v>
                </c:pt>
                <c:pt idx="39">
                  <c:v>63268.6</c:v>
                </c:pt>
                <c:pt idx="40">
                  <c:v>78381.8</c:v>
                </c:pt>
                <c:pt idx="41">
                  <c:v>70784.800000000003</c:v>
                </c:pt>
                <c:pt idx="42">
                  <c:v>70922.399999999994</c:v>
                </c:pt>
                <c:pt idx="43">
                  <c:v>58105.599999999999</c:v>
                </c:pt>
                <c:pt idx="44">
                  <c:v>42080</c:v>
                </c:pt>
                <c:pt idx="45">
                  <c:v>53274.2</c:v>
                </c:pt>
                <c:pt idx="46">
                  <c:v>63127.8</c:v>
                </c:pt>
                <c:pt idx="47">
                  <c:v>49942.8</c:v>
                </c:pt>
                <c:pt idx="48">
                  <c:v>70479.600000000006</c:v>
                </c:pt>
                <c:pt idx="49">
                  <c:v>41085.4</c:v>
                </c:pt>
                <c:pt idx="50">
                  <c:v>31453</c:v>
                </c:pt>
                <c:pt idx="51">
                  <c:v>60408.800000000003</c:v>
                </c:pt>
                <c:pt idx="52">
                  <c:v>49497.2</c:v>
                </c:pt>
                <c:pt idx="53">
                  <c:v>42936.6</c:v>
                </c:pt>
                <c:pt idx="54">
                  <c:v>51686</c:v>
                </c:pt>
                <c:pt idx="55">
                  <c:v>82386.8</c:v>
                </c:pt>
                <c:pt idx="56">
                  <c:v>77135.600000000006</c:v>
                </c:pt>
                <c:pt idx="57">
                  <c:v>72561.8</c:v>
                </c:pt>
                <c:pt idx="58">
                  <c:v>63242.400000000001</c:v>
                </c:pt>
                <c:pt idx="59">
                  <c:v>73298</c:v>
                </c:pt>
                <c:pt idx="60">
                  <c:v>81573.2</c:v>
                </c:pt>
                <c:pt idx="61">
                  <c:v>53230.2</c:v>
                </c:pt>
                <c:pt idx="62">
                  <c:v>97027.199999999997</c:v>
                </c:pt>
                <c:pt idx="63">
                  <c:v>84543.6</c:v>
                </c:pt>
                <c:pt idx="64">
                  <c:v>69013</c:v>
                </c:pt>
                <c:pt idx="65">
                  <c:v>46754.400000000001</c:v>
                </c:pt>
                <c:pt idx="66">
                  <c:v>61929.2</c:v>
                </c:pt>
                <c:pt idx="67">
                  <c:v>47628.800000000003</c:v>
                </c:pt>
                <c:pt idx="68">
                  <c:v>44837.8</c:v>
                </c:pt>
                <c:pt idx="69">
                  <c:v>45334</c:v>
                </c:pt>
                <c:pt idx="70">
                  <c:v>64986.6</c:v>
                </c:pt>
                <c:pt idx="71">
                  <c:v>43683.6</c:v>
                </c:pt>
                <c:pt idx="72">
                  <c:v>41252.800000000003</c:v>
                </c:pt>
                <c:pt idx="73">
                  <c:v>70289.8</c:v>
                </c:pt>
                <c:pt idx="74">
                  <c:v>33108.800000000003</c:v>
                </c:pt>
                <c:pt idx="75">
                  <c:v>47969.2</c:v>
                </c:pt>
                <c:pt idx="76">
                  <c:v>44973.599999999999</c:v>
                </c:pt>
                <c:pt idx="77">
                  <c:v>50467.199999999997</c:v>
                </c:pt>
                <c:pt idx="78">
                  <c:v>71120</c:v>
                </c:pt>
                <c:pt idx="79">
                  <c:v>39229.4</c:v>
                </c:pt>
                <c:pt idx="80">
                  <c:v>64458.400000000001</c:v>
                </c:pt>
                <c:pt idx="81">
                  <c:v>62913.8</c:v>
                </c:pt>
                <c:pt idx="82">
                  <c:v>54444.800000000003</c:v>
                </c:pt>
                <c:pt idx="83">
                  <c:v>93703</c:v>
                </c:pt>
                <c:pt idx="84">
                  <c:v>67535.399999999994</c:v>
                </c:pt>
                <c:pt idx="85">
                  <c:v>46312.6</c:v>
                </c:pt>
                <c:pt idx="86">
                  <c:v>32677.4</c:v>
                </c:pt>
                <c:pt idx="87">
                  <c:v>81612.2</c:v>
                </c:pt>
                <c:pt idx="88">
                  <c:v>65076.6</c:v>
                </c:pt>
                <c:pt idx="89">
                  <c:v>61481.8</c:v>
                </c:pt>
                <c:pt idx="90">
                  <c:v>78392.2</c:v>
                </c:pt>
                <c:pt idx="91">
                  <c:v>42305.599999999999</c:v>
                </c:pt>
                <c:pt idx="92">
                  <c:v>60022.2</c:v>
                </c:pt>
                <c:pt idx="93">
                  <c:v>60535.4</c:v>
                </c:pt>
                <c:pt idx="94">
                  <c:v>54913</c:v>
                </c:pt>
                <c:pt idx="95">
                  <c:v>81836.800000000003</c:v>
                </c:pt>
                <c:pt idx="96">
                  <c:v>50970.400000000001</c:v>
                </c:pt>
                <c:pt idx="97">
                  <c:v>54840.800000000003</c:v>
                </c:pt>
                <c:pt idx="98">
                  <c:v>59584.800000000003</c:v>
                </c:pt>
                <c:pt idx="99">
                  <c:v>44838.400000000001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1.1026560771500922</c:v>
                </c:pt>
                <c:pt idx="1">
                  <c:v>1.4997355459943658</c:v>
                </c:pt>
                <c:pt idx="2">
                  <c:v>1.2791301376164876</c:v>
                </c:pt>
                <c:pt idx="3">
                  <c:v>1.5506704143587182</c:v>
                </c:pt>
                <c:pt idx="4">
                  <c:v>1.2383841908676152</c:v>
                </c:pt>
                <c:pt idx="5">
                  <c:v>1.9074670326286807</c:v>
                </c:pt>
                <c:pt idx="6">
                  <c:v>1.0695458926605548</c:v>
                </c:pt>
                <c:pt idx="7">
                  <c:v>1.2855616047684293</c:v>
                </c:pt>
                <c:pt idx="8">
                  <c:v>1.6951562221732557</c:v>
                </c:pt>
                <c:pt idx="9">
                  <c:v>1.7553324149070091</c:v>
                </c:pt>
                <c:pt idx="10">
                  <c:v>1.9166734706193489</c:v>
                </c:pt>
                <c:pt idx="11">
                  <c:v>1.0121394401696857</c:v>
                </c:pt>
                <c:pt idx="12">
                  <c:v>1.0410941421704174</c:v>
                </c:pt>
                <c:pt idx="13">
                  <c:v>1.4776860574077728</c:v>
                </c:pt>
                <c:pt idx="14">
                  <c:v>1.9379649293829568</c:v>
                </c:pt>
                <c:pt idx="15">
                  <c:v>1.6040166504084414</c:v>
                </c:pt>
                <c:pt idx="16">
                  <c:v>1.6099076711560265</c:v>
                </c:pt>
                <c:pt idx="17">
                  <c:v>1.834028464548308</c:v>
                </c:pt>
                <c:pt idx="18">
                  <c:v>1.757984396458522</c:v>
                </c:pt>
                <c:pt idx="19">
                  <c:v>1.9127245196324145</c:v>
                </c:pt>
                <c:pt idx="20">
                  <c:v>1.4954673008796719</c:v>
                </c:pt>
                <c:pt idx="21">
                  <c:v>2.0498707876988305</c:v>
                </c:pt>
                <c:pt idx="22">
                  <c:v>1.6838743617714835</c:v>
                </c:pt>
                <c:pt idx="23">
                  <c:v>1.4074789878196774</c:v>
                </c:pt>
                <c:pt idx="24">
                  <c:v>2.0964316255205238</c:v>
                </c:pt>
                <c:pt idx="25">
                  <c:v>1.4408556064988061</c:v>
                </c:pt>
                <c:pt idx="26">
                  <c:v>1.6667307566592708</c:v>
                </c:pt>
                <c:pt idx="27">
                  <c:v>1.7063172904165089</c:v>
                </c:pt>
                <c:pt idx="28">
                  <c:v>1.5167681986903601</c:v>
                </c:pt>
                <c:pt idx="29">
                  <c:v>1.4807010723694278</c:v>
                </c:pt>
                <c:pt idx="30">
                  <c:v>1.4984033316655385</c:v>
                </c:pt>
                <c:pt idx="31">
                  <c:v>1.4531936538170169</c:v>
                </c:pt>
                <c:pt idx="32">
                  <c:v>1.709829982021928</c:v>
                </c:pt>
                <c:pt idx="33">
                  <c:v>1.3846879449192699</c:v>
                </c:pt>
                <c:pt idx="34">
                  <c:v>1.9754883002718502</c:v>
                </c:pt>
                <c:pt idx="35">
                  <c:v>1.0651833125420886</c:v>
                </c:pt>
                <c:pt idx="36">
                  <c:v>1.4183172280372671</c:v>
                </c:pt>
                <c:pt idx="37">
                  <c:v>1.2560377870260524</c:v>
                </c:pt>
                <c:pt idx="38">
                  <c:v>1.1282070453525881</c:v>
                </c:pt>
                <c:pt idx="39">
                  <c:v>1.0690453084152329</c:v>
                </c:pt>
                <c:pt idx="40">
                  <c:v>1.7670556175030427</c:v>
                </c:pt>
                <c:pt idx="41">
                  <c:v>1.5930256213198313</c:v>
                </c:pt>
                <c:pt idx="42">
                  <c:v>1.5609736839136861</c:v>
                </c:pt>
                <c:pt idx="43">
                  <c:v>2.115286650512171</c:v>
                </c:pt>
                <c:pt idx="44">
                  <c:v>1.861810836501901</c:v>
                </c:pt>
                <c:pt idx="45">
                  <c:v>1.2231999729700307</c:v>
                </c:pt>
                <c:pt idx="46">
                  <c:v>1.2445863787428042</c:v>
                </c:pt>
                <c:pt idx="47">
                  <c:v>1.4823558150524199</c:v>
                </c:pt>
                <c:pt idx="48">
                  <c:v>1.2539089325138053</c:v>
                </c:pt>
                <c:pt idx="49">
                  <c:v>1.1695152049146411</c:v>
                </c:pt>
                <c:pt idx="50">
                  <c:v>2.2895431278415415</c:v>
                </c:pt>
                <c:pt idx="51">
                  <c:v>2.140449735800082</c:v>
                </c:pt>
                <c:pt idx="52">
                  <c:v>1.7430278884462151</c:v>
                </c:pt>
                <c:pt idx="53">
                  <c:v>1.5763241616709289</c:v>
                </c:pt>
                <c:pt idx="54">
                  <c:v>2.2167704987811012</c:v>
                </c:pt>
                <c:pt idx="55">
                  <c:v>1.0831468147810086</c:v>
                </c:pt>
                <c:pt idx="56">
                  <c:v>1.4420319541171649</c:v>
                </c:pt>
                <c:pt idx="57">
                  <c:v>1.632291370941735</c:v>
                </c:pt>
                <c:pt idx="58">
                  <c:v>1.8397467521789179</c:v>
                </c:pt>
                <c:pt idx="59">
                  <c:v>1.5840268493001173</c:v>
                </c:pt>
                <c:pt idx="60">
                  <c:v>1.280224387421359</c:v>
                </c:pt>
                <c:pt idx="61">
                  <c:v>2.2004801785452619</c:v>
                </c:pt>
                <c:pt idx="62">
                  <c:v>1.2795690280663568</c:v>
                </c:pt>
                <c:pt idx="63">
                  <c:v>1.1356034046338219</c:v>
                </c:pt>
                <c:pt idx="64">
                  <c:v>1.1402634286293887</c:v>
                </c:pt>
                <c:pt idx="65">
                  <c:v>1.9662534435261707</c:v>
                </c:pt>
                <c:pt idx="66">
                  <c:v>1.9617563281941315</c:v>
                </c:pt>
                <c:pt idx="67">
                  <c:v>1.6730423609244827</c:v>
                </c:pt>
                <c:pt idx="68">
                  <c:v>2.0723808929073235</c:v>
                </c:pt>
                <c:pt idx="69">
                  <c:v>1.2083204658755018</c:v>
                </c:pt>
                <c:pt idx="70">
                  <c:v>1.5060335515321621</c:v>
                </c:pt>
                <c:pt idx="71">
                  <c:v>1.0876164052413264</c:v>
                </c:pt>
                <c:pt idx="72">
                  <c:v>1.7258222472171585</c:v>
                </c:pt>
                <c:pt idx="73">
                  <c:v>1.4329532876747408</c:v>
                </c:pt>
                <c:pt idx="74">
                  <c:v>1.2052988933455757</c:v>
                </c:pt>
                <c:pt idx="75">
                  <c:v>1.9807293013016687</c:v>
                </c:pt>
                <c:pt idx="76">
                  <c:v>2.0766405179927783</c:v>
                </c:pt>
                <c:pt idx="77">
                  <c:v>1.454053325724431</c:v>
                </c:pt>
                <c:pt idx="78">
                  <c:v>1.0794431946006748</c:v>
                </c:pt>
                <c:pt idx="79">
                  <c:v>1.1272922858876251</c:v>
                </c:pt>
                <c:pt idx="80">
                  <c:v>1.7379581249301874</c:v>
                </c:pt>
                <c:pt idx="81">
                  <c:v>1.8062491853933476</c:v>
                </c:pt>
                <c:pt idx="82">
                  <c:v>1.095898965557776</c:v>
                </c:pt>
                <c:pt idx="83">
                  <c:v>1.4519919319552201</c:v>
                </c:pt>
                <c:pt idx="84">
                  <c:v>1.3807129298116247</c:v>
                </c:pt>
                <c:pt idx="85">
                  <c:v>1.1792255239394895</c:v>
                </c:pt>
                <c:pt idx="86">
                  <c:v>1.378292030577708</c:v>
                </c:pt>
                <c:pt idx="87">
                  <c:v>1.2534768086143984</c:v>
                </c:pt>
                <c:pt idx="88">
                  <c:v>1.3814182056222974</c:v>
                </c:pt>
                <c:pt idx="89">
                  <c:v>1.1227224967388723</c:v>
                </c:pt>
                <c:pt idx="90">
                  <c:v>1.105403343700011</c:v>
                </c:pt>
                <c:pt idx="91">
                  <c:v>1.801203623161</c:v>
                </c:pt>
                <c:pt idx="92">
                  <c:v>1.1773976961857446</c:v>
                </c:pt>
                <c:pt idx="93">
                  <c:v>1.6087776738899884</c:v>
                </c:pt>
                <c:pt idx="94">
                  <c:v>1.2629067798153444</c:v>
                </c:pt>
                <c:pt idx="95">
                  <c:v>1.4975781066708376</c:v>
                </c:pt>
                <c:pt idx="96">
                  <c:v>2.0363779762371887</c:v>
                </c:pt>
                <c:pt idx="97">
                  <c:v>1.6335465565783138</c:v>
                </c:pt>
                <c:pt idx="98">
                  <c:v>2.2514802432835217</c:v>
                </c:pt>
                <c:pt idx="99">
                  <c:v>1.9763863117328004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C-4AB2-AF45-77B4CD2E4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87056"/>
        <c:axId val="2028021344"/>
      </c:scatterChart>
      <c:valAx>
        <c:axId val="2020587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21344"/>
        <c:crosses val="autoZero"/>
        <c:crossBetween val="midCat"/>
      </c:valAx>
      <c:valAx>
        <c:axId val="202802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8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54418.6</c:v>
                </c:pt>
                <c:pt idx="7">
                  <c:v>71671.399999999994</c:v>
                </c:pt>
                <c:pt idx="9">
                  <c:v>33680.800000000003</c:v>
                </c:pt>
                <c:pt idx="12">
                  <c:v>47014</c:v>
                </c:pt>
                <c:pt idx="16">
                  <c:v>50623.4</c:v>
                </c:pt>
                <c:pt idx="25">
                  <c:v>55530.2</c:v>
                </c:pt>
                <c:pt idx="28">
                  <c:v>64872.800000000003</c:v>
                </c:pt>
                <c:pt idx="30">
                  <c:v>54363.199999999997</c:v>
                </c:pt>
                <c:pt idx="35">
                  <c:v>36233.199999999997</c:v>
                </c:pt>
                <c:pt idx="37">
                  <c:v>72998.600000000006</c:v>
                </c:pt>
                <c:pt idx="45">
                  <c:v>53274.2</c:v>
                </c:pt>
                <c:pt idx="47">
                  <c:v>49942.8</c:v>
                </c:pt>
                <c:pt idx="53">
                  <c:v>42936.6</c:v>
                </c:pt>
                <c:pt idx="67">
                  <c:v>47628.800000000003</c:v>
                </c:pt>
                <c:pt idx="69">
                  <c:v>45334</c:v>
                </c:pt>
                <c:pt idx="71">
                  <c:v>43683.6</c:v>
                </c:pt>
                <c:pt idx="74">
                  <c:v>33108.800000000003</c:v>
                </c:pt>
                <c:pt idx="77">
                  <c:v>50467.199999999997</c:v>
                </c:pt>
                <c:pt idx="79">
                  <c:v>39229.4</c:v>
                </c:pt>
                <c:pt idx="82">
                  <c:v>54444.800000000003</c:v>
                </c:pt>
                <c:pt idx="86">
                  <c:v>32677.4</c:v>
                </c:pt>
                <c:pt idx="92">
                  <c:v>60022.2</c:v>
                </c:pt>
                <c:pt idx="94">
                  <c:v>54913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1.1026560771500922</c:v>
                </c:pt>
                <c:pt idx="7">
                  <c:v>1.2855616047684293</c:v>
                </c:pt>
                <c:pt idx="9">
                  <c:v>1.7553324149070091</c:v>
                </c:pt>
                <c:pt idx="12">
                  <c:v>1.0410941421704174</c:v>
                </c:pt>
                <c:pt idx="16">
                  <c:v>1.6099076711560265</c:v>
                </c:pt>
                <c:pt idx="25">
                  <c:v>1.4408556064988061</c:v>
                </c:pt>
                <c:pt idx="28">
                  <c:v>1.5167681986903601</c:v>
                </c:pt>
                <c:pt idx="30">
                  <c:v>1.4984033316655385</c:v>
                </c:pt>
                <c:pt idx="35">
                  <c:v>1.0651833125420886</c:v>
                </c:pt>
                <c:pt idx="37">
                  <c:v>1.2560377870260524</c:v>
                </c:pt>
                <c:pt idx="45">
                  <c:v>1.2231999729700307</c:v>
                </c:pt>
                <c:pt idx="47">
                  <c:v>1.4823558150524199</c:v>
                </c:pt>
                <c:pt idx="53">
                  <c:v>1.5763241616709289</c:v>
                </c:pt>
                <c:pt idx="67">
                  <c:v>1.6730423609244827</c:v>
                </c:pt>
                <c:pt idx="69">
                  <c:v>1.2083204658755018</c:v>
                </c:pt>
                <c:pt idx="71">
                  <c:v>1.0876164052413262</c:v>
                </c:pt>
                <c:pt idx="74">
                  <c:v>1.2052988933455757</c:v>
                </c:pt>
                <c:pt idx="77">
                  <c:v>1.454053325724431</c:v>
                </c:pt>
                <c:pt idx="79">
                  <c:v>1.1272922858876251</c:v>
                </c:pt>
                <c:pt idx="82">
                  <c:v>1.095898965557776</c:v>
                </c:pt>
                <c:pt idx="86">
                  <c:v>1.378292030577708</c:v>
                </c:pt>
                <c:pt idx="92">
                  <c:v>1.1773976961857446</c:v>
                </c:pt>
                <c:pt idx="94">
                  <c:v>1.2629067798153444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C-4662-9DDA-054CFAB28C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84887.8</c:v>
                </c:pt>
                <c:pt idx="4">
                  <c:v>61898.400000000001</c:v>
                </c:pt>
                <c:pt idx="6">
                  <c:v>87565.2</c:v>
                </c:pt>
                <c:pt idx="8">
                  <c:v>66258.2</c:v>
                </c:pt>
                <c:pt idx="11">
                  <c:v>66098.600000000006</c:v>
                </c:pt>
                <c:pt idx="13">
                  <c:v>64883.199999999997</c:v>
                </c:pt>
                <c:pt idx="17">
                  <c:v>69771</c:v>
                </c:pt>
                <c:pt idx="34">
                  <c:v>70847.8</c:v>
                </c:pt>
                <c:pt idx="36">
                  <c:v>61201.4</c:v>
                </c:pt>
                <c:pt idx="38">
                  <c:v>74897.600000000006</c:v>
                </c:pt>
                <c:pt idx="39">
                  <c:v>63268.6</c:v>
                </c:pt>
                <c:pt idx="41">
                  <c:v>70784.800000000003</c:v>
                </c:pt>
                <c:pt idx="42">
                  <c:v>70922.399999999994</c:v>
                </c:pt>
                <c:pt idx="46">
                  <c:v>63127.8</c:v>
                </c:pt>
                <c:pt idx="55">
                  <c:v>82386.8</c:v>
                </c:pt>
                <c:pt idx="56">
                  <c:v>77135.600000000006</c:v>
                </c:pt>
                <c:pt idx="59">
                  <c:v>73298</c:v>
                </c:pt>
                <c:pt idx="62">
                  <c:v>97027.199999999997</c:v>
                </c:pt>
                <c:pt idx="63">
                  <c:v>84543.6</c:v>
                </c:pt>
                <c:pt idx="73">
                  <c:v>70289.8</c:v>
                </c:pt>
                <c:pt idx="78">
                  <c:v>71120</c:v>
                </c:pt>
                <c:pt idx="84">
                  <c:v>67535.399999999994</c:v>
                </c:pt>
                <c:pt idx="87">
                  <c:v>81612.2</c:v>
                </c:pt>
                <c:pt idx="88">
                  <c:v>65076.6</c:v>
                </c:pt>
                <c:pt idx="89">
                  <c:v>61481.8</c:v>
                </c:pt>
                <c:pt idx="90">
                  <c:v>78392.2</c:v>
                </c:pt>
                <c:pt idx="95">
                  <c:v>81836.800000000003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1.5506704143587182</c:v>
                </c:pt>
                <c:pt idx="4">
                  <c:v>1.2383841908676152</c:v>
                </c:pt>
                <c:pt idx="6">
                  <c:v>1.0695458926605548</c:v>
                </c:pt>
                <c:pt idx="8">
                  <c:v>1.6951562221732557</c:v>
                </c:pt>
                <c:pt idx="11">
                  <c:v>1.0121394401696857</c:v>
                </c:pt>
                <c:pt idx="13">
                  <c:v>1.4776860574077728</c:v>
                </c:pt>
                <c:pt idx="17">
                  <c:v>1.834028464548308</c:v>
                </c:pt>
                <c:pt idx="34">
                  <c:v>1.9754883002718502</c:v>
                </c:pt>
                <c:pt idx="36">
                  <c:v>1.4183172280372671</c:v>
                </c:pt>
                <c:pt idx="38">
                  <c:v>1.1282070453525881</c:v>
                </c:pt>
                <c:pt idx="39">
                  <c:v>1.0690453084152329</c:v>
                </c:pt>
                <c:pt idx="41">
                  <c:v>1.5930256213198313</c:v>
                </c:pt>
                <c:pt idx="42">
                  <c:v>1.5609736839136861</c:v>
                </c:pt>
                <c:pt idx="46">
                  <c:v>1.2445863787428042</c:v>
                </c:pt>
                <c:pt idx="55">
                  <c:v>1.0831468147810086</c:v>
                </c:pt>
                <c:pt idx="56">
                  <c:v>1.4420319541171649</c:v>
                </c:pt>
                <c:pt idx="59">
                  <c:v>1.5840268493001173</c:v>
                </c:pt>
                <c:pt idx="62">
                  <c:v>1.2795690280663568</c:v>
                </c:pt>
                <c:pt idx="63">
                  <c:v>1.1356034046338219</c:v>
                </c:pt>
                <c:pt idx="73">
                  <c:v>1.4329532876747408</c:v>
                </c:pt>
                <c:pt idx="78">
                  <c:v>1.0794431946006748</c:v>
                </c:pt>
                <c:pt idx="84">
                  <c:v>1.3807129298116247</c:v>
                </c:pt>
                <c:pt idx="87">
                  <c:v>1.2534768086143984</c:v>
                </c:pt>
                <c:pt idx="88">
                  <c:v>1.3814182056222974</c:v>
                </c:pt>
                <c:pt idx="89">
                  <c:v>1.1227224967388723</c:v>
                </c:pt>
                <c:pt idx="90">
                  <c:v>1.105403343700011</c:v>
                </c:pt>
                <c:pt idx="95">
                  <c:v>1.4975781066708376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0C-4662-9DDA-054CFAB28C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53317.4</c:v>
                </c:pt>
                <c:pt idx="2">
                  <c:v>60864.800000000003</c:v>
                </c:pt>
                <c:pt idx="5">
                  <c:v>45469.2</c:v>
                </c:pt>
                <c:pt idx="15">
                  <c:v>53716.4</c:v>
                </c:pt>
                <c:pt idx="19">
                  <c:v>53625.599999999999</c:v>
                </c:pt>
                <c:pt idx="21">
                  <c:v>50382.2</c:v>
                </c:pt>
                <c:pt idx="24">
                  <c:v>43033.599999999999</c:v>
                </c:pt>
                <c:pt idx="26">
                  <c:v>52010.2</c:v>
                </c:pt>
                <c:pt idx="29">
                  <c:v>48360.2</c:v>
                </c:pt>
                <c:pt idx="31">
                  <c:v>46201</c:v>
                </c:pt>
                <c:pt idx="44">
                  <c:v>42080</c:v>
                </c:pt>
                <c:pt idx="49">
                  <c:v>41085.4</c:v>
                </c:pt>
                <c:pt idx="50">
                  <c:v>31453</c:v>
                </c:pt>
                <c:pt idx="52">
                  <c:v>49497.2</c:v>
                </c:pt>
                <c:pt idx="54">
                  <c:v>51686</c:v>
                </c:pt>
                <c:pt idx="61">
                  <c:v>53230.2</c:v>
                </c:pt>
                <c:pt idx="65">
                  <c:v>46754.400000000001</c:v>
                </c:pt>
                <c:pt idx="68">
                  <c:v>44837.8</c:v>
                </c:pt>
                <c:pt idx="72">
                  <c:v>41252.800000000003</c:v>
                </c:pt>
                <c:pt idx="75">
                  <c:v>47969.2</c:v>
                </c:pt>
                <c:pt idx="76">
                  <c:v>44973.599999999999</c:v>
                </c:pt>
                <c:pt idx="80">
                  <c:v>64458.400000000001</c:v>
                </c:pt>
                <c:pt idx="85">
                  <c:v>46312.6</c:v>
                </c:pt>
                <c:pt idx="91">
                  <c:v>42305.599999999999</c:v>
                </c:pt>
                <c:pt idx="96">
                  <c:v>50970.400000000001</c:v>
                </c:pt>
                <c:pt idx="97">
                  <c:v>54840.800000000003</c:v>
                </c:pt>
                <c:pt idx="99">
                  <c:v>44838.400000000001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1.4997355459943658</c:v>
                </c:pt>
                <c:pt idx="2">
                  <c:v>1.2791301376164876</c:v>
                </c:pt>
                <c:pt idx="5">
                  <c:v>1.9074670326286807</c:v>
                </c:pt>
                <c:pt idx="15">
                  <c:v>1.6040166504084414</c:v>
                </c:pt>
                <c:pt idx="19">
                  <c:v>1.9127245196324145</c:v>
                </c:pt>
                <c:pt idx="21">
                  <c:v>2.0498707876988305</c:v>
                </c:pt>
                <c:pt idx="24">
                  <c:v>2.0964316255205238</c:v>
                </c:pt>
                <c:pt idx="26">
                  <c:v>1.6667307566592708</c:v>
                </c:pt>
                <c:pt idx="29">
                  <c:v>1.4807010723694278</c:v>
                </c:pt>
                <c:pt idx="31">
                  <c:v>1.4531936538170169</c:v>
                </c:pt>
                <c:pt idx="44">
                  <c:v>1.861810836501901</c:v>
                </c:pt>
                <c:pt idx="49">
                  <c:v>1.1695152049146411</c:v>
                </c:pt>
                <c:pt idx="50">
                  <c:v>2.2895431278415415</c:v>
                </c:pt>
                <c:pt idx="52">
                  <c:v>1.7430278884462151</c:v>
                </c:pt>
                <c:pt idx="54">
                  <c:v>2.2167704987811012</c:v>
                </c:pt>
                <c:pt idx="61">
                  <c:v>2.2004801785452619</c:v>
                </c:pt>
                <c:pt idx="65">
                  <c:v>1.9662534435261707</c:v>
                </c:pt>
                <c:pt idx="68">
                  <c:v>2.0723808929073235</c:v>
                </c:pt>
                <c:pt idx="72">
                  <c:v>1.7258222472171585</c:v>
                </c:pt>
                <c:pt idx="75">
                  <c:v>1.9807293013016687</c:v>
                </c:pt>
                <c:pt idx="76">
                  <c:v>2.0766405179927783</c:v>
                </c:pt>
                <c:pt idx="80">
                  <c:v>1.7379581249301874</c:v>
                </c:pt>
                <c:pt idx="85">
                  <c:v>1.1792255239394895</c:v>
                </c:pt>
                <c:pt idx="91">
                  <c:v>1.801203623161</c:v>
                </c:pt>
                <c:pt idx="96">
                  <c:v>2.0363779762371887</c:v>
                </c:pt>
                <c:pt idx="97">
                  <c:v>1.6335465565783138</c:v>
                </c:pt>
                <c:pt idx="99">
                  <c:v>1.9763863117328004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0C-4662-9DDA-054CFAB28C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0">
                  <c:v>56339.8</c:v>
                </c:pt>
                <c:pt idx="14">
                  <c:v>68935.199999999997</c:v>
                </c:pt>
                <c:pt idx="18">
                  <c:v>68446</c:v>
                </c:pt>
                <c:pt idx="20">
                  <c:v>80393.600000000006</c:v>
                </c:pt>
                <c:pt idx="22">
                  <c:v>61968.4</c:v>
                </c:pt>
                <c:pt idx="23">
                  <c:v>62297.2</c:v>
                </c:pt>
                <c:pt idx="27">
                  <c:v>73357.399999999994</c:v>
                </c:pt>
                <c:pt idx="32">
                  <c:v>71086.600000000006</c:v>
                </c:pt>
                <c:pt idx="33">
                  <c:v>90746.8</c:v>
                </c:pt>
                <c:pt idx="40">
                  <c:v>78381.8</c:v>
                </c:pt>
                <c:pt idx="43">
                  <c:v>58105.599999999999</c:v>
                </c:pt>
                <c:pt idx="48">
                  <c:v>70479.600000000006</c:v>
                </c:pt>
                <c:pt idx="51">
                  <c:v>60408.800000000003</c:v>
                </c:pt>
                <c:pt idx="57">
                  <c:v>72561.8</c:v>
                </c:pt>
                <c:pt idx="58">
                  <c:v>63242.400000000001</c:v>
                </c:pt>
                <c:pt idx="60">
                  <c:v>81573.2</c:v>
                </c:pt>
                <c:pt idx="64">
                  <c:v>69013</c:v>
                </c:pt>
                <c:pt idx="66">
                  <c:v>61929.2</c:v>
                </c:pt>
                <c:pt idx="70">
                  <c:v>64986.6</c:v>
                </c:pt>
                <c:pt idx="81">
                  <c:v>62913.8</c:v>
                </c:pt>
                <c:pt idx="83">
                  <c:v>93703</c:v>
                </c:pt>
                <c:pt idx="93">
                  <c:v>60535.4</c:v>
                </c:pt>
                <c:pt idx="98">
                  <c:v>59584.800000000003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0">
                  <c:v>1.9166734706193489</c:v>
                </c:pt>
                <c:pt idx="14">
                  <c:v>1.9379649293829568</c:v>
                </c:pt>
                <c:pt idx="18">
                  <c:v>1.757984396458522</c:v>
                </c:pt>
                <c:pt idx="20">
                  <c:v>1.4954673008796719</c:v>
                </c:pt>
                <c:pt idx="22">
                  <c:v>1.6838743617714835</c:v>
                </c:pt>
                <c:pt idx="23">
                  <c:v>1.4074789878196774</c:v>
                </c:pt>
                <c:pt idx="27">
                  <c:v>1.7063172904165089</c:v>
                </c:pt>
                <c:pt idx="32">
                  <c:v>1.709829982021928</c:v>
                </c:pt>
                <c:pt idx="33">
                  <c:v>1.3846879449192699</c:v>
                </c:pt>
                <c:pt idx="40">
                  <c:v>1.7670556175030427</c:v>
                </c:pt>
                <c:pt idx="43">
                  <c:v>2.115286650512171</c:v>
                </c:pt>
                <c:pt idx="48">
                  <c:v>1.2539089325138053</c:v>
                </c:pt>
                <c:pt idx="51">
                  <c:v>2.140449735800082</c:v>
                </c:pt>
                <c:pt idx="57">
                  <c:v>1.632291370941735</c:v>
                </c:pt>
                <c:pt idx="58">
                  <c:v>1.8397467521789179</c:v>
                </c:pt>
                <c:pt idx="60">
                  <c:v>1.280224387421359</c:v>
                </c:pt>
                <c:pt idx="64">
                  <c:v>1.1402634286293887</c:v>
                </c:pt>
                <c:pt idx="66">
                  <c:v>1.9617563281941315</c:v>
                </c:pt>
                <c:pt idx="70">
                  <c:v>1.5060335515321621</c:v>
                </c:pt>
                <c:pt idx="81">
                  <c:v>1.8062491853933476</c:v>
                </c:pt>
                <c:pt idx="83">
                  <c:v>1.4519919319552201</c:v>
                </c:pt>
                <c:pt idx="93">
                  <c:v>1.6087776738899884</c:v>
                </c:pt>
                <c:pt idx="98">
                  <c:v>2.2514802432835217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0C-4662-9DDA-054CFAB2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98256"/>
        <c:axId val="2028029664"/>
      </c:scatterChart>
      <c:valAx>
        <c:axId val="2020598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29664"/>
        <c:crosses val="autoZero"/>
        <c:crossBetween val="midCat"/>
      </c:valAx>
      <c:valAx>
        <c:axId val="202802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9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54418.6</c:v>
                </c:pt>
                <c:pt idx="2">
                  <c:v>60864.800000000003</c:v>
                </c:pt>
                <c:pt idx="4">
                  <c:v>61898.400000000001</c:v>
                </c:pt>
                <c:pt idx="6">
                  <c:v>87565.2</c:v>
                </c:pt>
                <c:pt idx="7">
                  <c:v>71671.399999999994</c:v>
                </c:pt>
                <c:pt idx="11">
                  <c:v>66098.600000000006</c:v>
                </c:pt>
                <c:pt idx="12">
                  <c:v>47014</c:v>
                </c:pt>
                <c:pt idx="13">
                  <c:v>64883.199999999997</c:v>
                </c:pt>
                <c:pt idx="20">
                  <c:v>80393.600000000006</c:v>
                </c:pt>
                <c:pt idx="23">
                  <c:v>62297.2</c:v>
                </c:pt>
                <c:pt idx="29">
                  <c:v>48360.2</c:v>
                </c:pt>
                <c:pt idx="30">
                  <c:v>54363.199999999997</c:v>
                </c:pt>
                <c:pt idx="33">
                  <c:v>90746.8</c:v>
                </c:pt>
                <c:pt idx="35">
                  <c:v>36233.199999999997</c:v>
                </c:pt>
                <c:pt idx="37">
                  <c:v>72998.600000000006</c:v>
                </c:pt>
                <c:pt idx="38">
                  <c:v>74897.600000000006</c:v>
                </c:pt>
                <c:pt idx="39">
                  <c:v>63268.6</c:v>
                </c:pt>
                <c:pt idx="45">
                  <c:v>53274.2</c:v>
                </c:pt>
                <c:pt idx="46">
                  <c:v>63127.8</c:v>
                </c:pt>
                <c:pt idx="47">
                  <c:v>49942.8</c:v>
                </c:pt>
                <c:pt idx="48">
                  <c:v>70479.600000000006</c:v>
                </c:pt>
                <c:pt idx="53">
                  <c:v>42936.6</c:v>
                </c:pt>
                <c:pt idx="55">
                  <c:v>82386.8</c:v>
                </c:pt>
                <c:pt idx="60">
                  <c:v>81573.2</c:v>
                </c:pt>
                <c:pt idx="62">
                  <c:v>97027.199999999997</c:v>
                </c:pt>
                <c:pt idx="63">
                  <c:v>84543.6</c:v>
                </c:pt>
                <c:pt idx="64">
                  <c:v>69013</c:v>
                </c:pt>
                <c:pt idx="69">
                  <c:v>45334</c:v>
                </c:pt>
                <c:pt idx="70">
                  <c:v>64986.6</c:v>
                </c:pt>
                <c:pt idx="71">
                  <c:v>43683.6</c:v>
                </c:pt>
                <c:pt idx="73">
                  <c:v>70289.8</c:v>
                </c:pt>
                <c:pt idx="74">
                  <c:v>33108.800000000003</c:v>
                </c:pt>
                <c:pt idx="77">
                  <c:v>50467.199999999997</c:v>
                </c:pt>
                <c:pt idx="78">
                  <c:v>71120</c:v>
                </c:pt>
                <c:pt idx="79">
                  <c:v>39229.4</c:v>
                </c:pt>
                <c:pt idx="82">
                  <c:v>54444.800000000003</c:v>
                </c:pt>
                <c:pt idx="83">
                  <c:v>93703</c:v>
                </c:pt>
                <c:pt idx="84">
                  <c:v>67535.399999999994</c:v>
                </c:pt>
                <c:pt idx="85">
                  <c:v>46312.6</c:v>
                </c:pt>
                <c:pt idx="87">
                  <c:v>81612.2</c:v>
                </c:pt>
                <c:pt idx="88">
                  <c:v>65076.6</c:v>
                </c:pt>
                <c:pt idx="89">
                  <c:v>61481.8</c:v>
                </c:pt>
                <c:pt idx="90">
                  <c:v>78392.2</c:v>
                </c:pt>
                <c:pt idx="92">
                  <c:v>60022.2</c:v>
                </c:pt>
                <c:pt idx="93">
                  <c:v>60535.4</c:v>
                </c:pt>
                <c:pt idx="94">
                  <c:v>54913</c:v>
                </c:pt>
                <c:pt idx="95">
                  <c:v>81836.800000000003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1.1026560771500922</c:v>
                </c:pt>
                <c:pt idx="2">
                  <c:v>1.2791301376164876</c:v>
                </c:pt>
                <c:pt idx="4">
                  <c:v>1.2383841908676152</c:v>
                </c:pt>
                <c:pt idx="6">
                  <c:v>1.0695458926605548</c:v>
                </c:pt>
                <c:pt idx="7">
                  <c:v>1.2855616047684293</c:v>
                </c:pt>
                <c:pt idx="11">
                  <c:v>1.0121394401696857</c:v>
                </c:pt>
                <c:pt idx="12">
                  <c:v>1.0410941421704174</c:v>
                </c:pt>
                <c:pt idx="13">
                  <c:v>1.4776860574077728</c:v>
                </c:pt>
                <c:pt idx="20">
                  <c:v>1.4954673008796719</c:v>
                </c:pt>
                <c:pt idx="23">
                  <c:v>1.4074789878196774</c:v>
                </c:pt>
                <c:pt idx="29">
                  <c:v>1.4807010723694278</c:v>
                </c:pt>
                <c:pt idx="30">
                  <c:v>1.4984033316655385</c:v>
                </c:pt>
                <c:pt idx="33">
                  <c:v>1.3846879449192699</c:v>
                </c:pt>
                <c:pt idx="35">
                  <c:v>1.0651833125420886</c:v>
                </c:pt>
                <c:pt idx="37">
                  <c:v>1.2560377870260524</c:v>
                </c:pt>
                <c:pt idx="38">
                  <c:v>1.1282070453525881</c:v>
                </c:pt>
                <c:pt idx="39">
                  <c:v>1.0690453084152329</c:v>
                </c:pt>
                <c:pt idx="45">
                  <c:v>1.2231999729700307</c:v>
                </c:pt>
                <c:pt idx="46">
                  <c:v>1.2445863787428042</c:v>
                </c:pt>
                <c:pt idx="47">
                  <c:v>1.4823558150524199</c:v>
                </c:pt>
                <c:pt idx="48">
                  <c:v>1.2539089325138053</c:v>
                </c:pt>
                <c:pt idx="53">
                  <c:v>1.5763241616709289</c:v>
                </c:pt>
                <c:pt idx="55">
                  <c:v>1.0831468147810086</c:v>
                </c:pt>
                <c:pt idx="60">
                  <c:v>1.280224387421359</c:v>
                </c:pt>
                <c:pt idx="62">
                  <c:v>1.2795690280663568</c:v>
                </c:pt>
                <c:pt idx="63">
                  <c:v>1.1356034046338219</c:v>
                </c:pt>
                <c:pt idx="64">
                  <c:v>1.1402634286293887</c:v>
                </c:pt>
                <c:pt idx="69">
                  <c:v>1.2083204658755018</c:v>
                </c:pt>
                <c:pt idx="70">
                  <c:v>1.5060335515321621</c:v>
                </c:pt>
                <c:pt idx="71">
                  <c:v>1.0876164052413262</c:v>
                </c:pt>
                <c:pt idx="73">
                  <c:v>1.4329532876747408</c:v>
                </c:pt>
                <c:pt idx="74">
                  <c:v>1.2052988933455757</c:v>
                </c:pt>
                <c:pt idx="77">
                  <c:v>1.454053325724431</c:v>
                </c:pt>
                <c:pt idx="78">
                  <c:v>1.0794431946006748</c:v>
                </c:pt>
                <c:pt idx="79">
                  <c:v>1.1272922858876251</c:v>
                </c:pt>
                <c:pt idx="82">
                  <c:v>1.095898965557776</c:v>
                </c:pt>
                <c:pt idx="83">
                  <c:v>1.4519919319552201</c:v>
                </c:pt>
                <c:pt idx="84">
                  <c:v>1.3807129298116247</c:v>
                </c:pt>
                <c:pt idx="85">
                  <c:v>1.1792255239394895</c:v>
                </c:pt>
                <c:pt idx="87">
                  <c:v>1.2534768086143984</c:v>
                </c:pt>
                <c:pt idx="88">
                  <c:v>1.3814182056222974</c:v>
                </c:pt>
                <c:pt idx="89">
                  <c:v>1.1227224967388723</c:v>
                </c:pt>
                <c:pt idx="90">
                  <c:v>1.105403343700011</c:v>
                </c:pt>
                <c:pt idx="92">
                  <c:v>1.1773976961857446</c:v>
                </c:pt>
                <c:pt idx="93">
                  <c:v>1.6087776738899884</c:v>
                </c:pt>
                <c:pt idx="94">
                  <c:v>1.2629067798153444</c:v>
                </c:pt>
                <c:pt idx="95">
                  <c:v>1.4975781066708376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A-42D1-A903-93B73F909C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53317.4</c:v>
                </c:pt>
                <c:pt idx="3">
                  <c:v>84887.8</c:v>
                </c:pt>
                <c:pt idx="5">
                  <c:v>45469.2</c:v>
                </c:pt>
                <c:pt idx="8">
                  <c:v>66258.2</c:v>
                </c:pt>
                <c:pt idx="9">
                  <c:v>33680.800000000003</c:v>
                </c:pt>
                <c:pt idx="10">
                  <c:v>56339.8</c:v>
                </c:pt>
                <c:pt idx="14">
                  <c:v>68935.199999999997</c:v>
                </c:pt>
                <c:pt idx="15">
                  <c:v>53716.4</c:v>
                </c:pt>
                <c:pt idx="16">
                  <c:v>50623.4</c:v>
                </c:pt>
                <c:pt idx="17">
                  <c:v>69771</c:v>
                </c:pt>
                <c:pt idx="18">
                  <c:v>68446</c:v>
                </c:pt>
                <c:pt idx="19">
                  <c:v>53625.599999999999</c:v>
                </c:pt>
                <c:pt idx="21">
                  <c:v>50382.2</c:v>
                </c:pt>
                <c:pt idx="22">
                  <c:v>61968.4</c:v>
                </c:pt>
                <c:pt idx="24">
                  <c:v>43033.599999999999</c:v>
                </c:pt>
                <c:pt idx="25">
                  <c:v>55530.2</c:v>
                </c:pt>
                <c:pt idx="26">
                  <c:v>52010.2</c:v>
                </c:pt>
                <c:pt idx="27">
                  <c:v>73357.399999999994</c:v>
                </c:pt>
                <c:pt idx="28">
                  <c:v>64872.800000000003</c:v>
                </c:pt>
                <c:pt idx="31">
                  <c:v>46201</c:v>
                </c:pt>
                <c:pt idx="32">
                  <c:v>71086.600000000006</c:v>
                </c:pt>
                <c:pt idx="34">
                  <c:v>70847.8</c:v>
                </c:pt>
                <c:pt idx="36">
                  <c:v>61201.4</c:v>
                </c:pt>
                <c:pt idx="40">
                  <c:v>78381.8</c:v>
                </c:pt>
                <c:pt idx="41">
                  <c:v>70784.800000000003</c:v>
                </c:pt>
                <c:pt idx="42">
                  <c:v>70922.399999999994</c:v>
                </c:pt>
                <c:pt idx="43">
                  <c:v>58105.599999999999</c:v>
                </c:pt>
                <c:pt idx="44">
                  <c:v>42080</c:v>
                </c:pt>
                <c:pt idx="49">
                  <c:v>41085.4</c:v>
                </c:pt>
                <c:pt idx="50">
                  <c:v>31453</c:v>
                </c:pt>
                <c:pt idx="51">
                  <c:v>60408.800000000003</c:v>
                </c:pt>
                <c:pt idx="52">
                  <c:v>49497.2</c:v>
                </c:pt>
                <c:pt idx="54">
                  <c:v>51686</c:v>
                </c:pt>
                <c:pt idx="56">
                  <c:v>77135.600000000006</c:v>
                </c:pt>
                <c:pt idx="57">
                  <c:v>72561.8</c:v>
                </c:pt>
                <c:pt idx="58">
                  <c:v>63242.400000000001</c:v>
                </c:pt>
                <c:pt idx="59">
                  <c:v>73298</c:v>
                </c:pt>
                <c:pt idx="61">
                  <c:v>53230.2</c:v>
                </c:pt>
                <c:pt idx="65">
                  <c:v>46754.400000000001</c:v>
                </c:pt>
                <c:pt idx="66">
                  <c:v>61929.2</c:v>
                </c:pt>
                <c:pt idx="67">
                  <c:v>47628.800000000003</c:v>
                </c:pt>
                <c:pt idx="68">
                  <c:v>44837.8</c:v>
                </c:pt>
                <c:pt idx="72">
                  <c:v>41252.800000000003</c:v>
                </c:pt>
                <c:pt idx="75">
                  <c:v>47969.2</c:v>
                </c:pt>
                <c:pt idx="76">
                  <c:v>44973.599999999999</c:v>
                </c:pt>
                <c:pt idx="80">
                  <c:v>64458.400000000001</c:v>
                </c:pt>
                <c:pt idx="81">
                  <c:v>62913.8</c:v>
                </c:pt>
                <c:pt idx="86">
                  <c:v>32677.4</c:v>
                </c:pt>
                <c:pt idx="91">
                  <c:v>42305.599999999999</c:v>
                </c:pt>
                <c:pt idx="96">
                  <c:v>50970.400000000001</c:v>
                </c:pt>
                <c:pt idx="97">
                  <c:v>54840.800000000003</c:v>
                </c:pt>
                <c:pt idx="98">
                  <c:v>59584.800000000003</c:v>
                </c:pt>
                <c:pt idx="99">
                  <c:v>44838.400000000001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1.4997355459943658</c:v>
                </c:pt>
                <c:pt idx="3">
                  <c:v>1.5506704143587182</c:v>
                </c:pt>
                <c:pt idx="5">
                  <c:v>1.9074670326286807</c:v>
                </c:pt>
                <c:pt idx="8">
                  <c:v>1.6951562221732557</c:v>
                </c:pt>
                <c:pt idx="9">
                  <c:v>1.7553324149070091</c:v>
                </c:pt>
                <c:pt idx="10">
                  <c:v>1.9166734706193489</c:v>
                </c:pt>
                <c:pt idx="14">
                  <c:v>1.9379649293829568</c:v>
                </c:pt>
                <c:pt idx="15">
                  <c:v>1.6040166504084414</c:v>
                </c:pt>
                <c:pt idx="16">
                  <c:v>1.6099076711560265</c:v>
                </c:pt>
                <c:pt idx="17">
                  <c:v>1.834028464548308</c:v>
                </c:pt>
                <c:pt idx="18">
                  <c:v>1.757984396458522</c:v>
                </c:pt>
                <c:pt idx="19">
                  <c:v>1.9127245196324145</c:v>
                </c:pt>
                <c:pt idx="21">
                  <c:v>2.0498707876988305</c:v>
                </c:pt>
                <c:pt idx="22">
                  <c:v>1.6838743617714835</c:v>
                </c:pt>
                <c:pt idx="24">
                  <c:v>2.0964316255205238</c:v>
                </c:pt>
                <c:pt idx="25">
                  <c:v>1.4408556064988061</c:v>
                </c:pt>
                <c:pt idx="26">
                  <c:v>1.6667307566592708</c:v>
                </c:pt>
                <c:pt idx="27">
                  <c:v>1.7063172904165089</c:v>
                </c:pt>
                <c:pt idx="28">
                  <c:v>1.5167681986903601</c:v>
                </c:pt>
                <c:pt idx="31">
                  <c:v>1.4531936538170169</c:v>
                </c:pt>
                <c:pt idx="32">
                  <c:v>1.709829982021928</c:v>
                </c:pt>
                <c:pt idx="34">
                  <c:v>1.9754883002718502</c:v>
                </c:pt>
                <c:pt idx="36">
                  <c:v>1.4183172280372671</c:v>
                </c:pt>
                <c:pt idx="40">
                  <c:v>1.7670556175030427</c:v>
                </c:pt>
                <c:pt idx="41">
                  <c:v>1.5930256213198313</c:v>
                </c:pt>
                <c:pt idx="42">
                  <c:v>1.5609736839136861</c:v>
                </c:pt>
                <c:pt idx="43">
                  <c:v>2.115286650512171</c:v>
                </c:pt>
                <c:pt idx="44">
                  <c:v>1.861810836501901</c:v>
                </c:pt>
                <c:pt idx="49">
                  <c:v>1.1695152049146411</c:v>
                </c:pt>
                <c:pt idx="50">
                  <c:v>2.2895431278415415</c:v>
                </c:pt>
                <c:pt idx="51">
                  <c:v>2.140449735800082</c:v>
                </c:pt>
                <c:pt idx="52">
                  <c:v>1.7430278884462151</c:v>
                </c:pt>
                <c:pt idx="54">
                  <c:v>2.2167704987811012</c:v>
                </c:pt>
                <c:pt idx="56">
                  <c:v>1.4420319541171649</c:v>
                </c:pt>
                <c:pt idx="57">
                  <c:v>1.632291370941735</c:v>
                </c:pt>
                <c:pt idx="58">
                  <c:v>1.8397467521789179</c:v>
                </c:pt>
                <c:pt idx="59">
                  <c:v>1.5840268493001173</c:v>
                </c:pt>
                <c:pt idx="61">
                  <c:v>2.2004801785452619</c:v>
                </c:pt>
                <c:pt idx="65">
                  <c:v>1.9662534435261707</c:v>
                </c:pt>
                <c:pt idx="66">
                  <c:v>1.9617563281941315</c:v>
                </c:pt>
                <c:pt idx="67">
                  <c:v>1.6730423609244827</c:v>
                </c:pt>
                <c:pt idx="68">
                  <c:v>2.0723808929073235</c:v>
                </c:pt>
                <c:pt idx="72">
                  <c:v>1.7258222472171585</c:v>
                </c:pt>
                <c:pt idx="75">
                  <c:v>1.9807293013016687</c:v>
                </c:pt>
                <c:pt idx="76">
                  <c:v>2.0766405179927783</c:v>
                </c:pt>
                <c:pt idx="80">
                  <c:v>1.7379581249301874</c:v>
                </c:pt>
                <c:pt idx="81">
                  <c:v>1.8062491853933476</c:v>
                </c:pt>
                <c:pt idx="86">
                  <c:v>1.378292030577708</c:v>
                </c:pt>
                <c:pt idx="91">
                  <c:v>1.801203623161</c:v>
                </c:pt>
                <c:pt idx="96">
                  <c:v>2.0363779762371887</c:v>
                </c:pt>
                <c:pt idx="97">
                  <c:v>1.6335465565783138</c:v>
                </c:pt>
                <c:pt idx="98">
                  <c:v>2.2514802432835217</c:v>
                </c:pt>
                <c:pt idx="99">
                  <c:v>1.9763863117328004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A-42D1-A903-93B73F909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17456"/>
        <c:axId val="2028050880"/>
      </c:scatterChart>
      <c:valAx>
        <c:axId val="2020617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50880"/>
        <c:crosses val="autoZero"/>
        <c:crossBetween val="midCat"/>
      </c:valAx>
      <c:valAx>
        <c:axId val="202805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1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54559.8</c:v>
                </c:pt>
                <c:pt idx="1">
                  <c:v>52352.2</c:v>
                </c:pt>
                <c:pt idx="2">
                  <c:v>61250.2</c:v>
                </c:pt>
                <c:pt idx="3">
                  <c:v>84046</c:v>
                </c:pt>
                <c:pt idx="4">
                  <c:v>62564.2</c:v>
                </c:pt>
                <c:pt idx="5">
                  <c:v>45573.4</c:v>
                </c:pt>
                <c:pt idx="6">
                  <c:v>88410.6</c:v>
                </c:pt>
                <c:pt idx="7">
                  <c:v>70558.399999999994</c:v>
                </c:pt>
                <c:pt idx="8">
                  <c:v>65087</c:v>
                </c:pt>
                <c:pt idx="9">
                  <c:v>32698.400000000001</c:v>
                </c:pt>
                <c:pt idx="10">
                  <c:v>57245</c:v>
                </c:pt>
                <c:pt idx="11">
                  <c:v>65068</c:v>
                </c:pt>
                <c:pt idx="12">
                  <c:v>46999.6</c:v>
                </c:pt>
                <c:pt idx="13">
                  <c:v>62705.2</c:v>
                </c:pt>
                <c:pt idx="14">
                  <c:v>69231.8</c:v>
                </c:pt>
                <c:pt idx="15">
                  <c:v>53002.8</c:v>
                </c:pt>
                <c:pt idx="16">
                  <c:v>50572.4</c:v>
                </c:pt>
                <c:pt idx="17">
                  <c:v>69458</c:v>
                </c:pt>
                <c:pt idx="18">
                  <c:v>68976.600000000006</c:v>
                </c:pt>
                <c:pt idx="19">
                  <c:v>55284</c:v>
                </c:pt>
                <c:pt idx="20">
                  <c:v>80092</c:v>
                </c:pt>
                <c:pt idx="21">
                  <c:v>50319.199999999997</c:v>
                </c:pt>
                <c:pt idx="22">
                  <c:v>62728</c:v>
                </c:pt>
                <c:pt idx="23">
                  <c:v>60323.6</c:v>
                </c:pt>
                <c:pt idx="24">
                  <c:v>44987.8</c:v>
                </c:pt>
                <c:pt idx="25">
                  <c:v>53882.8</c:v>
                </c:pt>
                <c:pt idx="26">
                  <c:v>52786.400000000001</c:v>
                </c:pt>
                <c:pt idx="27">
                  <c:v>74049.600000000006</c:v>
                </c:pt>
                <c:pt idx="28">
                  <c:v>64153.8</c:v>
                </c:pt>
                <c:pt idx="29">
                  <c:v>48223</c:v>
                </c:pt>
                <c:pt idx="30">
                  <c:v>56563.8</c:v>
                </c:pt>
                <c:pt idx="31">
                  <c:v>46537</c:v>
                </c:pt>
                <c:pt idx="32">
                  <c:v>71918.2</c:v>
                </c:pt>
                <c:pt idx="33">
                  <c:v>90934.8</c:v>
                </c:pt>
                <c:pt idx="34">
                  <c:v>69834.399999999994</c:v>
                </c:pt>
                <c:pt idx="35">
                  <c:v>36816.800000000003</c:v>
                </c:pt>
                <c:pt idx="36">
                  <c:v>61743.199999999997</c:v>
                </c:pt>
                <c:pt idx="37">
                  <c:v>74106.2</c:v>
                </c:pt>
                <c:pt idx="38">
                  <c:v>75675</c:v>
                </c:pt>
                <c:pt idx="39">
                  <c:v>64551</c:v>
                </c:pt>
                <c:pt idx="40">
                  <c:v>78330.2</c:v>
                </c:pt>
                <c:pt idx="41">
                  <c:v>72253</c:v>
                </c:pt>
                <c:pt idx="42">
                  <c:v>73194</c:v>
                </c:pt>
                <c:pt idx="43">
                  <c:v>57146.6</c:v>
                </c:pt>
                <c:pt idx="44">
                  <c:v>42338.2</c:v>
                </c:pt>
                <c:pt idx="45">
                  <c:v>54004.4</c:v>
                </c:pt>
                <c:pt idx="46">
                  <c:v>62694.6</c:v>
                </c:pt>
                <c:pt idx="47">
                  <c:v>50233.2</c:v>
                </c:pt>
                <c:pt idx="48">
                  <c:v>70458</c:v>
                </c:pt>
                <c:pt idx="49">
                  <c:v>42423</c:v>
                </c:pt>
                <c:pt idx="50">
                  <c:v>30811.8</c:v>
                </c:pt>
                <c:pt idx="51">
                  <c:v>62268.4</c:v>
                </c:pt>
                <c:pt idx="52">
                  <c:v>50668.800000000003</c:v>
                </c:pt>
                <c:pt idx="53">
                  <c:v>40925.599999999999</c:v>
                </c:pt>
                <c:pt idx="54">
                  <c:v>49872.4</c:v>
                </c:pt>
                <c:pt idx="55">
                  <c:v>82810.8</c:v>
                </c:pt>
                <c:pt idx="56">
                  <c:v>76513</c:v>
                </c:pt>
                <c:pt idx="57">
                  <c:v>72253.600000000006</c:v>
                </c:pt>
                <c:pt idx="58">
                  <c:v>63173.4</c:v>
                </c:pt>
                <c:pt idx="59">
                  <c:v>72911.8</c:v>
                </c:pt>
                <c:pt idx="60">
                  <c:v>81098</c:v>
                </c:pt>
                <c:pt idx="61">
                  <c:v>51426.6</c:v>
                </c:pt>
                <c:pt idx="62">
                  <c:v>97448</c:v>
                </c:pt>
                <c:pt idx="63">
                  <c:v>84419.4</c:v>
                </c:pt>
                <c:pt idx="64">
                  <c:v>69622</c:v>
                </c:pt>
                <c:pt idx="65">
                  <c:v>48157.4</c:v>
                </c:pt>
                <c:pt idx="66">
                  <c:v>62239.8</c:v>
                </c:pt>
                <c:pt idx="67">
                  <c:v>49549.4</c:v>
                </c:pt>
                <c:pt idx="68">
                  <c:v>44762.8</c:v>
                </c:pt>
                <c:pt idx="69">
                  <c:v>46127.199999999997</c:v>
                </c:pt>
                <c:pt idx="70">
                  <c:v>64397.599999999999</c:v>
                </c:pt>
                <c:pt idx="71">
                  <c:v>42801</c:v>
                </c:pt>
                <c:pt idx="72">
                  <c:v>40607.599999999999</c:v>
                </c:pt>
                <c:pt idx="73">
                  <c:v>70462.8</c:v>
                </c:pt>
                <c:pt idx="74">
                  <c:v>33550.400000000001</c:v>
                </c:pt>
                <c:pt idx="75">
                  <c:v>48407.4</c:v>
                </c:pt>
                <c:pt idx="76">
                  <c:v>44986.2</c:v>
                </c:pt>
                <c:pt idx="77">
                  <c:v>50624.2</c:v>
                </c:pt>
                <c:pt idx="78">
                  <c:v>70996.800000000003</c:v>
                </c:pt>
                <c:pt idx="79">
                  <c:v>38338.800000000003</c:v>
                </c:pt>
                <c:pt idx="80">
                  <c:v>64494.2</c:v>
                </c:pt>
                <c:pt idx="81">
                  <c:v>62813.599999999999</c:v>
                </c:pt>
                <c:pt idx="82">
                  <c:v>53721.4</c:v>
                </c:pt>
                <c:pt idx="83">
                  <c:v>94398.8</c:v>
                </c:pt>
                <c:pt idx="84">
                  <c:v>68465.399999999994</c:v>
                </c:pt>
                <c:pt idx="85">
                  <c:v>45814.2</c:v>
                </c:pt>
                <c:pt idx="86">
                  <c:v>33512.6</c:v>
                </c:pt>
                <c:pt idx="87">
                  <c:v>82052.600000000006</c:v>
                </c:pt>
                <c:pt idx="88">
                  <c:v>65318.8</c:v>
                </c:pt>
                <c:pt idx="89">
                  <c:v>61115.199999999997</c:v>
                </c:pt>
                <c:pt idx="90">
                  <c:v>77381.2</c:v>
                </c:pt>
                <c:pt idx="91">
                  <c:v>41744.199999999997</c:v>
                </c:pt>
                <c:pt idx="92">
                  <c:v>60357.8</c:v>
                </c:pt>
                <c:pt idx="93">
                  <c:v>60724.4</c:v>
                </c:pt>
                <c:pt idx="94">
                  <c:v>52494.400000000001</c:v>
                </c:pt>
                <c:pt idx="95">
                  <c:v>81582</c:v>
                </c:pt>
                <c:pt idx="96">
                  <c:v>49523.4</c:v>
                </c:pt>
                <c:pt idx="97">
                  <c:v>52156.6</c:v>
                </c:pt>
                <c:pt idx="98">
                  <c:v>59983.199999999997</c:v>
                </c:pt>
                <c:pt idx="99">
                  <c:v>45765.599999999999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1.0997840901176323</c:v>
                </c:pt>
                <c:pt idx="1">
                  <c:v>1.5156956154660168</c:v>
                </c:pt>
                <c:pt idx="2">
                  <c:v>1.2769754221210707</c:v>
                </c:pt>
                <c:pt idx="3">
                  <c:v>1.5577302905551722</c:v>
                </c:pt>
                <c:pt idx="4">
                  <c:v>1.2249816987989937</c:v>
                </c:pt>
                <c:pt idx="5">
                  <c:v>1.8574651002558509</c:v>
                </c:pt>
                <c:pt idx="6">
                  <c:v>1.1088376280672225</c:v>
                </c:pt>
                <c:pt idx="7">
                  <c:v>1.2824128665049095</c:v>
                </c:pt>
                <c:pt idx="8">
                  <c:v>1.7251985803616698</c:v>
                </c:pt>
                <c:pt idx="9">
                  <c:v>1.7870599173048223</c:v>
                </c:pt>
                <c:pt idx="10">
                  <c:v>1.8821381780068127</c:v>
                </c:pt>
                <c:pt idx="11">
                  <c:v>1.0329655130017827</c:v>
                </c:pt>
                <c:pt idx="12">
                  <c:v>1.0232640277789598</c:v>
                </c:pt>
                <c:pt idx="13">
                  <c:v>1.5081843292103367</c:v>
                </c:pt>
                <c:pt idx="14">
                  <c:v>1.9201003007288557</c:v>
                </c:pt>
                <c:pt idx="15">
                  <c:v>1.6256499656621914</c:v>
                </c:pt>
                <c:pt idx="16">
                  <c:v>1.6119266635556153</c:v>
                </c:pt>
                <c:pt idx="17">
                  <c:v>1.7829479685565377</c:v>
                </c:pt>
                <c:pt idx="18">
                  <c:v>1.7832134376005775</c:v>
                </c:pt>
                <c:pt idx="19">
                  <c:v>1.824831777729542</c:v>
                </c:pt>
                <c:pt idx="20">
                  <c:v>1.4765269939569494</c:v>
                </c:pt>
                <c:pt idx="21">
                  <c:v>2.0516621885880539</c:v>
                </c:pt>
                <c:pt idx="22">
                  <c:v>1.6997353653870679</c:v>
                </c:pt>
                <c:pt idx="23">
                  <c:v>1.4462498922478102</c:v>
                </c:pt>
                <c:pt idx="24">
                  <c:v>2.0053658991993384</c:v>
                </c:pt>
                <c:pt idx="25">
                  <c:v>1.4849079854795963</c:v>
                </c:pt>
                <c:pt idx="26">
                  <c:v>1.5919062485791795</c:v>
                </c:pt>
                <c:pt idx="27">
                  <c:v>1.6490838573064539</c:v>
                </c:pt>
                <c:pt idx="28">
                  <c:v>1.5362924721528577</c:v>
                </c:pt>
                <c:pt idx="29">
                  <c:v>1.4795222196877009</c:v>
                </c:pt>
                <c:pt idx="30">
                  <c:v>1.3472397540476417</c:v>
                </c:pt>
                <c:pt idx="31">
                  <c:v>1.5320927434084706</c:v>
                </c:pt>
                <c:pt idx="32">
                  <c:v>1.6873336651918429</c:v>
                </c:pt>
                <c:pt idx="33">
                  <c:v>1.3830788652968939</c:v>
                </c:pt>
                <c:pt idx="34">
                  <c:v>2.0236588271682727</c:v>
                </c:pt>
                <c:pt idx="35">
                  <c:v>1.034907976793203</c:v>
                </c:pt>
                <c:pt idx="36">
                  <c:v>1.4226181992510918</c:v>
                </c:pt>
                <c:pt idx="37">
                  <c:v>1.21544486156354</c:v>
                </c:pt>
                <c:pt idx="38">
                  <c:v>1.1192335645853981</c:v>
                </c:pt>
                <c:pt idx="39">
                  <c:v>1.0983718300258709</c:v>
                </c:pt>
                <c:pt idx="40">
                  <c:v>1.7700835693002188</c:v>
                </c:pt>
                <c:pt idx="41">
                  <c:v>1.5606549209029383</c:v>
                </c:pt>
                <c:pt idx="42">
                  <c:v>1.5131021668442768</c:v>
                </c:pt>
                <c:pt idx="43">
                  <c:v>2.1071944787616412</c:v>
                </c:pt>
                <c:pt idx="44">
                  <c:v>1.8504329423546586</c:v>
                </c:pt>
                <c:pt idx="45">
                  <c:v>1.2509721430105696</c:v>
                </c:pt>
                <c:pt idx="46">
                  <c:v>1.2924398592542261</c:v>
                </c:pt>
                <c:pt idx="47">
                  <c:v>1.3909924113932619</c:v>
                </c:pt>
                <c:pt idx="48">
                  <c:v>1.2542223736126488</c:v>
                </c:pt>
                <c:pt idx="49">
                  <c:v>1.158098201447328</c:v>
                </c:pt>
                <c:pt idx="50">
                  <c:v>2.3171966584230717</c:v>
                </c:pt>
                <c:pt idx="51">
                  <c:v>2.0195315762087991</c:v>
                </c:pt>
                <c:pt idx="52">
                  <c:v>1.6923037451054692</c:v>
                </c:pt>
                <c:pt idx="53">
                  <c:v>1.6650458392790821</c:v>
                </c:pt>
                <c:pt idx="54">
                  <c:v>2.22369486930647</c:v>
                </c:pt>
                <c:pt idx="55">
                  <c:v>1.0776372164017254</c:v>
                </c:pt>
                <c:pt idx="56">
                  <c:v>1.4532432397108987</c:v>
                </c:pt>
                <c:pt idx="57">
                  <c:v>1.6392401209074703</c:v>
                </c:pt>
                <c:pt idx="58">
                  <c:v>1.8337306524581549</c:v>
                </c:pt>
                <c:pt idx="59">
                  <c:v>1.62811780809142</c:v>
                </c:pt>
                <c:pt idx="60">
                  <c:v>1.2875779920589903</c:v>
                </c:pt>
                <c:pt idx="61">
                  <c:v>2.2679313818140807</c:v>
                </c:pt>
                <c:pt idx="62">
                  <c:v>1.27515187587226</c:v>
                </c:pt>
                <c:pt idx="63">
                  <c:v>1.1372741336706966</c:v>
                </c:pt>
                <c:pt idx="64">
                  <c:v>1.1299014679268047</c:v>
                </c:pt>
                <c:pt idx="65">
                  <c:v>1.8930423984683558</c:v>
                </c:pt>
                <c:pt idx="66">
                  <c:v>1.9491707878238682</c:v>
                </c:pt>
                <c:pt idx="67">
                  <c:v>1.6082132175162565</c:v>
                </c:pt>
                <c:pt idx="68">
                  <c:v>2.0808349790451</c:v>
                </c:pt>
                <c:pt idx="69">
                  <c:v>1.1903172098024593</c:v>
                </c:pt>
                <c:pt idx="70">
                  <c:v>1.5197771345515982</c:v>
                </c:pt>
                <c:pt idx="71">
                  <c:v>1.037592579612626</c:v>
                </c:pt>
                <c:pt idx="72">
                  <c:v>1.7377781499029739</c:v>
                </c:pt>
                <c:pt idx="73">
                  <c:v>1.362548749127199</c:v>
                </c:pt>
                <c:pt idx="74">
                  <c:v>1.187914302064953</c:v>
                </c:pt>
                <c:pt idx="75">
                  <c:v>1.9506315150162992</c:v>
                </c:pt>
                <c:pt idx="76">
                  <c:v>2.1826915809737208</c:v>
                </c:pt>
                <c:pt idx="77">
                  <c:v>1.4679935682934249</c:v>
                </c:pt>
                <c:pt idx="78">
                  <c:v>1.0824149820836995</c:v>
                </c:pt>
                <c:pt idx="79">
                  <c:v>1.151131490813484</c:v>
                </c:pt>
                <c:pt idx="80">
                  <c:v>1.6945244688669681</c:v>
                </c:pt>
                <c:pt idx="81">
                  <c:v>1.8929658545283188</c:v>
                </c:pt>
                <c:pt idx="82">
                  <c:v>1.1937142367845961</c:v>
                </c:pt>
                <c:pt idx="83">
                  <c:v>1.4738534811883202</c:v>
                </c:pt>
                <c:pt idx="84">
                  <c:v>1.3470307629839307</c:v>
                </c:pt>
                <c:pt idx="85">
                  <c:v>1.168720615005828</c:v>
                </c:pt>
                <c:pt idx="86">
                  <c:v>1.3440317969957569</c:v>
                </c:pt>
                <c:pt idx="87">
                  <c:v>1.2282608960593571</c:v>
                </c:pt>
                <c:pt idx="88">
                  <c:v>1.3762959515484057</c:v>
                </c:pt>
                <c:pt idx="89">
                  <c:v>1.1294735188627381</c:v>
                </c:pt>
                <c:pt idx="90">
                  <c:v>1.1196905708363272</c:v>
                </c:pt>
                <c:pt idx="91">
                  <c:v>1.6976969255609164</c:v>
                </c:pt>
                <c:pt idx="92">
                  <c:v>1.1953716006878978</c:v>
                </c:pt>
                <c:pt idx="93">
                  <c:v>1.6032929102634197</c:v>
                </c:pt>
                <c:pt idx="94">
                  <c:v>1.3019102990033222</c:v>
                </c:pt>
                <c:pt idx="95">
                  <c:v>1.5023289451104411</c:v>
                </c:pt>
                <c:pt idx="96">
                  <c:v>2.0510708069316728</c:v>
                </c:pt>
                <c:pt idx="97">
                  <c:v>1.7151616478067973</c:v>
                </c:pt>
                <c:pt idx="98">
                  <c:v>2.2292908681097376</c:v>
                </c:pt>
                <c:pt idx="99">
                  <c:v>1.9478385512262486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F-4DEE-A131-26A5B0505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72656"/>
        <c:axId val="2021316832"/>
      </c:scatterChart>
      <c:valAx>
        <c:axId val="2020472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16832"/>
        <c:crosses val="autoZero"/>
        <c:crossBetween val="midCat"/>
      </c:valAx>
      <c:valAx>
        <c:axId val="202131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7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54559.8</c:v>
                </c:pt>
                <c:pt idx="7">
                  <c:v>70558.399999999994</c:v>
                </c:pt>
                <c:pt idx="9">
                  <c:v>32698.400000000001</c:v>
                </c:pt>
                <c:pt idx="12">
                  <c:v>46999.6</c:v>
                </c:pt>
                <c:pt idx="16">
                  <c:v>50572.4</c:v>
                </c:pt>
                <c:pt idx="25">
                  <c:v>53882.8</c:v>
                </c:pt>
                <c:pt idx="28">
                  <c:v>64153.8</c:v>
                </c:pt>
                <c:pt idx="30">
                  <c:v>56563.8</c:v>
                </c:pt>
                <c:pt idx="35">
                  <c:v>36816.800000000003</c:v>
                </c:pt>
                <c:pt idx="37">
                  <c:v>74106.2</c:v>
                </c:pt>
                <c:pt idx="45">
                  <c:v>54004.4</c:v>
                </c:pt>
                <c:pt idx="47">
                  <c:v>50233.2</c:v>
                </c:pt>
                <c:pt idx="53">
                  <c:v>40925.599999999999</c:v>
                </c:pt>
                <c:pt idx="67">
                  <c:v>49549.4</c:v>
                </c:pt>
                <c:pt idx="69">
                  <c:v>46127.199999999997</c:v>
                </c:pt>
                <c:pt idx="71">
                  <c:v>42801</c:v>
                </c:pt>
                <c:pt idx="74">
                  <c:v>33550.400000000001</c:v>
                </c:pt>
                <c:pt idx="77">
                  <c:v>50624.2</c:v>
                </c:pt>
                <c:pt idx="79">
                  <c:v>38338.800000000003</c:v>
                </c:pt>
                <c:pt idx="82">
                  <c:v>53721.4</c:v>
                </c:pt>
                <c:pt idx="86">
                  <c:v>33512.6</c:v>
                </c:pt>
                <c:pt idx="92">
                  <c:v>60357.8</c:v>
                </c:pt>
                <c:pt idx="94">
                  <c:v>52494.400000000001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1.0997840901176323</c:v>
                </c:pt>
                <c:pt idx="7">
                  <c:v>1.2824128665049095</c:v>
                </c:pt>
                <c:pt idx="9">
                  <c:v>1.7870599173048223</c:v>
                </c:pt>
                <c:pt idx="12">
                  <c:v>1.0232640277789598</c:v>
                </c:pt>
                <c:pt idx="16">
                  <c:v>1.6119266635556153</c:v>
                </c:pt>
                <c:pt idx="25">
                  <c:v>1.4849079854795963</c:v>
                </c:pt>
                <c:pt idx="28">
                  <c:v>1.5362924721528577</c:v>
                </c:pt>
                <c:pt idx="30">
                  <c:v>1.3472397540476417</c:v>
                </c:pt>
                <c:pt idx="35">
                  <c:v>1.034907976793203</c:v>
                </c:pt>
                <c:pt idx="37">
                  <c:v>1.21544486156354</c:v>
                </c:pt>
                <c:pt idx="45">
                  <c:v>1.2509721430105696</c:v>
                </c:pt>
                <c:pt idx="47">
                  <c:v>1.3909924113932619</c:v>
                </c:pt>
                <c:pt idx="53">
                  <c:v>1.6650458392790821</c:v>
                </c:pt>
                <c:pt idx="67">
                  <c:v>1.6082132175162565</c:v>
                </c:pt>
                <c:pt idx="69">
                  <c:v>1.1903172098024593</c:v>
                </c:pt>
                <c:pt idx="71">
                  <c:v>1.037592579612626</c:v>
                </c:pt>
                <c:pt idx="74">
                  <c:v>1.187914302064953</c:v>
                </c:pt>
                <c:pt idx="77">
                  <c:v>1.4679935682934249</c:v>
                </c:pt>
                <c:pt idx="79">
                  <c:v>1.151131490813484</c:v>
                </c:pt>
                <c:pt idx="82">
                  <c:v>1.1937142367845961</c:v>
                </c:pt>
                <c:pt idx="86">
                  <c:v>1.3440317969957569</c:v>
                </c:pt>
                <c:pt idx="92">
                  <c:v>1.1953716006878978</c:v>
                </c:pt>
                <c:pt idx="94">
                  <c:v>1.3019102990033222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B-49FC-9574-0E1D4136A0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84046</c:v>
                </c:pt>
                <c:pt idx="4">
                  <c:v>62564.2</c:v>
                </c:pt>
                <c:pt idx="6">
                  <c:v>88410.6</c:v>
                </c:pt>
                <c:pt idx="8">
                  <c:v>65087</c:v>
                </c:pt>
                <c:pt idx="11">
                  <c:v>65068</c:v>
                </c:pt>
                <c:pt idx="13">
                  <c:v>62705.2</c:v>
                </c:pt>
                <c:pt idx="17">
                  <c:v>69458</c:v>
                </c:pt>
                <c:pt idx="34">
                  <c:v>69834.399999999994</c:v>
                </c:pt>
                <c:pt idx="36">
                  <c:v>61743.199999999997</c:v>
                </c:pt>
                <c:pt idx="38">
                  <c:v>75675</c:v>
                </c:pt>
                <c:pt idx="39">
                  <c:v>64551</c:v>
                </c:pt>
                <c:pt idx="41">
                  <c:v>72253</c:v>
                </c:pt>
                <c:pt idx="42">
                  <c:v>73194</c:v>
                </c:pt>
                <c:pt idx="46">
                  <c:v>62694.6</c:v>
                </c:pt>
                <c:pt idx="55">
                  <c:v>82810.8</c:v>
                </c:pt>
                <c:pt idx="56">
                  <c:v>76513</c:v>
                </c:pt>
                <c:pt idx="59">
                  <c:v>72911.8</c:v>
                </c:pt>
                <c:pt idx="62">
                  <c:v>97448</c:v>
                </c:pt>
                <c:pt idx="63">
                  <c:v>84419.4</c:v>
                </c:pt>
                <c:pt idx="73">
                  <c:v>70462.8</c:v>
                </c:pt>
                <c:pt idx="78">
                  <c:v>70996.800000000003</c:v>
                </c:pt>
                <c:pt idx="84">
                  <c:v>68465.399999999994</c:v>
                </c:pt>
                <c:pt idx="87">
                  <c:v>82052.600000000006</c:v>
                </c:pt>
                <c:pt idx="88">
                  <c:v>65318.8</c:v>
                </c:pt>
                <c:pt idx="89">
                  <c:v>61115.199999999997</c:v>
                </c:pt>
                <c:pt idx="90">
                  <c:v>77381.2</c:v>
                </c:pt>
                <c:pt idx="95">
                  <c:v>81582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1.5577302905551722</c:v>
                </c:pt>
                <c:pt idx="4">
                  <c:v>1.2249816987989937</c:v>
                </c:pt>
                <c:pt idx="6">
                  <c:v>1.1088376280672225</c:v>
                </c:pt>
                <c:pt idx="8">
                  <c:v>1.7251985803616698</c:v>
                </c:pt>
                <c:pt idx="11">
                  <c:v>1.0329655130017827</c:v>
                </c:pt>
                <c:pt idx="13">
                  <c:v>1.5081843292103367</c:v>
                </c:pt>
                <c:pt idx="17">
                  <c:v>1.7829479685565377</c:v>
                </c:pt>
                <c:pt idx="34">
                  <c:v>2.0236588271682727</c:v>
                </c:pt>
                <c:pt idx="36">
                  <c:v>1.4226181992510918</c:v>
                </c:pt>
                <c:pt idx="38">
                  <c:v>1.1192335645853981</c:v>
                </c:pt>
                <c:pt idx="39">
                  <c:v>1.0983718300258709</c:v>
                </c:pt>
                <c:pt idx="41">
                  <c:v>1.5606549209029383</c:v>
                </c:pt>
                <c:pt idx="42">
                  <c:v>1.5131021668442768</c:v>
                </c:pt>
                <c:pt idx="46">
                  <c:v>1.2924398592542261</c:v>
                </c:pt>
                <c:pt idx="55">
                  <c:v>1.0776372164017254</c:v>
                </c:pt>
                <c:pt idx="56">
                  <c:v>1.4532432397108987</c:v>
                </c:pt>
                <c:pt idx="59">
                  <c:v>1.62811780809142</c:v>
                </c:pt>
                <c:pt idx="62">
                  <c:v>1.27515187587226</c:v>
                </c:pt>
                <c:pt idx="63">
                  <c:v>1.1372741336706966</c:v>
                </c:pt>
                <c:pt idx="73">
                  <c:v>1.362548749127199</c:v>
                </c:pt>
                <c:pt idx="78">
                  <c:v>1.0824149820836995</c:v>
                </c:pt>
                <c:pt idx="84">
                  <c:v>1.3470307629839307</c:v>
                </c:pt>
                <c:pt idx="87">
                  <c:v>1.2282608960593571</c:v>
                </c:pt>
                <c:pt idx="88">
                  <c:v>1.3762959515484057</c:v>
                </c:pt>
                <c:pt idx="89">
                  <c:v>1.1294735188627381</c:v>
                </c:pt>
                <c:pt idx="90">
                  <c:v>1.1196905708363272</c:v>
                </c:pt>
                <c:pt idx="95">
                  <c:v>1.5023289451104411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9B-49FC-9574-0E1D4136A0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52352.2</c:v>
                </c:pt>
                <c:pt idx="2">
                  <c:v>61250.2</c:v>
                </c:pt>
                <c:pt idx="5">
                  <c:v>45573.4</c:v>
                </c:pt>
                <c:pt idx="15">
                  <c:v>53002.8</c:v>
                </c:pt>
                <c:pt idx="19">
                  <c:v>55284</c:v>
                </c:pt>
                <c:pt idx="21">
                  <c:v>50319.199999999997</c:v>
                </c:pt>
                <c:pt idx="24">
                  <c:v>44987.8</c:v>
                </c:pt>
                <c:pt idx="26">
                  <c:v>52786.400000000001</c:v>
                </c:pt>
                <c:pt idx="29">
                  <c:v>48223</c:v>
                </c:pt>
                <c:pt idx="31">
                  <c:v>46537</c:v>
                </c:pt>
                <c:pt idx="44">
                  <c:v>42338.2</c:v>
                </c:pt>
                <c:pt idx="49">
                  <c:v>42423</c:v>
                </c:pt>
                <c:pt idx="50">
                  <c:v>30811.8</c:v>
                </c:pt>
                <c:pt idx="52">
                  <c:v>50668.800000000003</c:v>
                </c:pt>
                <c:pt idx="54">
                  <c:v>49872.4</c:v>
                </c:pt>
                <c:pt idx="61">
                  <c:v>51426.6</c:v>
                </c:pt>
                <c:pt idx="65">
                  <c:v>48157.4</c:v>
                </c:pt>
                <c:pt idx="68">
                  <c:v>44762.8</c:v>
                </c:pt>
                <c:pt idx="72">
                  <c:v>40607.599999999999</c:v>
                </c:pt>
                <c:pt idx="75">
                  <c:v>48407.4</c:v>
                </c:pt>
                <c:pt idx="76">
                  <c:v>44986.2</c:v>
                </c:pt>
                <c:pt idx="80">
                  <c:v>64494.2</c:v>
                </c:pt>
                <c:pt idx="85">
                  <c:v>45814.2</c:v>
                </c:pt>
                <c:pt idx="91">
                  <c:v>41744.199999999997</c:v>
                </c:pt>
                <c:pt idx="96">
                  <c:v>49523.4</c:v>
                </c:pt>
                <c:pt idx="97">
                  <c:v>52156.6</c:v>
                </c:pt>
                <c:pt idx="99">
                  <c:v>45765.599999999999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1.5156956154660168</c:v>
                </c:pt>
                <c:pt idx="2">
                  <c:v>1.2769754221210707</c:v>
                </c:pt>
                <c:pt idx="5">
                  <c:v>1.8574651002558509</c:v>
                </c:pt>
                <c:pt idx="15">
                  <c:v>1.6256499656621914</c:v>
                </c:pt>
                <c:pt idx="19">
                  <c:v>1.824831777729542</c:v>
                </c:pt>
                <c:pt idx="21">
                  <c:v>2.0516621885880539</c:v>
                </c:pt>
                <c:pt idx="24">
                  <c:v>2.0053658991993384</c:v>
                </c:pt>
                <c:pt idx="26">
                  <c:v>1.5919062485791795</c:v>
                </c:pt>
                <c:pt idx="29">
                  <c:v>1.4795222196877009</c:v>
                </c:pt>
                <c:pt idx="31">
                  <c:v>1.5320927434084706</c:v>
                </c:pt>
                <c:pt idx="44">
                  <c:v>1.8504329423546586</c:v>
                </c:pt>
                <c:pt idx="49">
                  <c:v>1.158098201447328</c:v>
                </c:pt>
                <c:pt idx="50">
                  <c:v>2.3171966584230717</c:v>
                </c:pt>
                <c:pt idx="52">
                  <c:v>1.6923037451054692</c:v>
                </c:pt>
                <c:pt idx="54">
                  <c:v>2.22369486930647</c:v>
                </c:pt>
                <c:pt idx="61">
                  <c:v>2.2679313818140807</c:v>
                </c:pt>
                <c:pt idx="65">
                  <c:v>1.8930423984683558</c:v>
                </c:pt>
                <c:pt idx="68">
                  <c:v>2.0808349790451</c:v>
                </c:pt>
                <c:pt idx="72">
                  <c:v>1.7377781499029739</c:v>
                </c:pt>
                <c:pt idx="75">
                  <c:v>1.9506315150162992</c:v>
                </c:pt>
                <c:pt idx="76">
                  <c:v>2.1826915809737208</c:v>
                </c:pt>
                <c:pt idx="80">
                  <c:v>1.6945244688669681</c:v>
                </c:pt>
                <c:pt idx="85">
                  <c:v>1.168720615005828</c:v>
                </c:pt>
                <c:pt idx="91">
                  <c:v>1.6976969255609164</c:v>
                </c:pt>
                <c:pt idx="96">
                  <c:v>2.0510708069316728</c:v>
                </c:pt>
                <c:pt idx="97">
                  <c:v>1.7151616478067973</c:v>
                </c:pt>
                <c:pt idx="99">
                  <c:v>1.9478385512262486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9B-49FC-9574-0E1D4136A0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0">
                  <c:v>57245</c:v>
                </c:pt>
                <c:pt idx="14">
                  <c:v>69231.8</c:v>
                </c:pt>
                <c:pt idx="18">
                  <c:v>68976.600000000006</c:v>
                </c:pt>
                <c:pt idx="20">
                  <c:v>80092</c:v>
                </c:pt>
                <c:pt idx="22">
                  <c:v>62728</c:v>
                </c:pt>
                <c:pt idx="23">
                  <c:v>60323.6</c:v>
                </c:pt>
                <c:pt idx="27">
                  <c:v>74049.600000000006</c:v>
                </c:pt>
                <c:pt idx="32">
                  <c:v>71918.2</c:v>
                </c:pt>
                <c:pt idx="33">
                  <c:v>90934.8</c:v>
                </c:pt>
                <c:pt idx="40">
                  <c:v>78330.2</c:v>
                </c:pt>
                <c:pt idx="43">
                  <c:v>57146.6</c:v>
                </c:pt>
                <c:pt idx="48">
                  <c:v>70458</c:v>
                </c:pt>
                <c:pt idx="51">
                  <c:v>62268.4</c:v>
                </c:pt>
                <c:pt idx="57">
                  <c:v>72253.600000000006</c:v>
                </c:pt>
                <c:pt idx="58">
                  <c:v>63173.4</c:v>
                </c:pt>
                <c:pt idx="60">
                  <c:v>81098</c:v>
                </c:pt>
                <c:pt idx="64">
                  <c:v>69622</c:v>
                </c:pt>
                <c:pt idx="66">
                  <c:v>62239.8</c:v>
                </c:pt>
                <c:pt idx="70">
                  <c:v>64397.599999999999</c:v>
                </c:pt>
                <c:pt idx="81">
                  <c:v>62813.599999999999</c:v>
                </c:pt>
                <c:pt idx="83">
                  <c:v>94398.8</c:v>
                </c:pt>
                <c:pt idx="93">
                  <c:v>60724.4</c:v>
                </c:pt>
                <c:pt idx="98">
                  <c:v>59983.199999999997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0">
                  <c:v>1.8821381780068127</c:v>
                </c:pt>
                <c:pt idx="14">
                  <c:v>1.9201003007288557</c:v>
                </c:pt>
                <c:pt idx="18">
                  <c:v>1.7832134376005775</c:v>
                </c:pt>
                <c:pt idx="20">
                  <c:v>1.4765269939569494</c:v>
                </c:pt>
                <c:pt idx="22">
                  <c:v>1.6997353653870679</c:v>
                </c:pt>
                <c:pt idx="23">
                  <c:v>1.4462498922478102</c:v>
                </c:pt>
                <c:pt idx="27">
                  <c:v>1.6490838573064539</c:v>
                </c:pt>
                <c:pt idx="32">
                  <c:v>1.6873336651918429</c:v>
                </c:pt>
                <c:pt idx="33">
                  <c:v>1.3830788652968939</c:v>
                </c:pt>
                <c:pt idx="40">
                  <c:v>1.7700835693002188</c:v>
                </c:pt>
                <c:pt idx="43">
                  <c:v>2.1071944787616412</c:v>
                </c:pt>
                <c:pt idx="48">
                  <c:v>1.2542223736126488</c:v>
                </c:pt>
                <c:pt idx="51">
                  <c:v>2.0195315762087991</c:v>
                </c:pt>
                <c:pt idx="57">
                  <c:v>1.6392401209074703</c:v>
                </c:pt>
                <c:pt idx="58">
                  <c:v>1.8337306524581549</c:v>
                </c:pt>
                <c:pt idx="60">
                  <c:v>1.2875779920589903</c:v>
                </c:pt>
                <c:pt idx="64">
                  <c:v>1.1299014679268047</c:v>
                </c:pt>
                <c:pt idx="66">
                  <c:v>1.9491707878238682</c:v>
                </c:pt>
                <c:pt idx="70">
                  <c:v>1.5197771345515982</c:v>
                </c:pt>
                <c:pt idx="81">
                  <c:v>1.8929658545283188</c:v>
                </c:pt>
                <c:pt idx="83">
                  <c:v>1.4738534811883202</c:v>
                </c:pt>
                <c:pt idx="93">
                  <c:v>1.6032929102634197</c:v>
                </c:pt>
                <c:pt idx="98">
                  <c:v>2.2292908681097376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9B-49FC-9574-0E1D4136A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56256"/>
        <c:axId val="2028025504"/>
      </c:scatterChart>
      <c:valAx>
        <c:axId val="2020556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25504"/>
        <c:crosses val="autoZero"/>
        <c:crossBetween val="midCat"/>
      </c:valAx>
      <c:valAx>
        <c:axId val="202802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5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54559.8</c:v>
                </c:pt>
                <c:pt idx="1">
                  <c:v>52352.2</c:v>
                </c:pt>
                <c:pt idx="2">
                  <c:v>61250.2</c:v>
                </c:pt>
                <c:pt idx="4">
                  <c:v>62564.2</c:v>
                </c:pt>
                <c:pt idx="6">
                  <c:v>88410.6</c:v>
                </c:pt>
                <c:pt idx="7">
                  <c:v>70558.399999999994</c:v>
                </c:pt>
                <c:pt idx="11">
                  <c:v>65068</c:v>
                </c:pt>
                <c:pt idx="12">
                  <c:v>46999.6</c:v>
                </c:pt>
                <c:pt idx="13">
                  <c:v>62705.2</c:v>
                </c:pt>
                <c:pt idx="20">
                  <c:v>80092</c:v>
                </c:pt>
                <c:pt idx="28">
                  <c:v>64153.8</c:v>
                </c:pt>
                <c:pt idx="29">
                  <c:v>48223</c:v>
                </c:pt>
                <c:pt idx="30">
                  <c:v>56563.8</c:v>
                </c:pt>
                <c:pt idx="33">
                  <c:v>90934.8</c:v>
                </c:pt>
                <c:pt idx="35">
                  <c:v>36816.800000000003</c:v>
                </c:pt>
                <c:pt idx="37">
                  <c:v>74106.2</c:v>
                </c:pt>
                <c:pt idx="38">
                  <c:v>75675</c:v>
                </c:pt>
                <c:pt idx="39">
                  <c:v>64551</c:v>
                </c:pt>
                <c:pt idx="41">
                  <c:v>72253</c:v>
                </c:pt>
                <c:pt idx="42">
                  <c:v>73194</c:v>
                </c:pt>
                <c:pt idx="45">
                  <c:v>54004.4</c:v>
                </c:pt>
                <c:pt idx="46">
                  <c:v>62694.6</c:v>
                </c:pt>
                <c:pt idx="47">
                  <c:v>50233.2</c:v>
                </c:pt>
                <c:pt idx="48">
                  <c:v>70458</c:v>
                </c:pt>
                <c:pt idx="55">
                  <c:v>82810.8</c:v>
                </c:pt>
                <c:pt idx="60">
                  <c:v>81098</c:v>
                </c:pt>
                <c:pt idx="62">
                  <c:v>97448</c:v>
                </c:pt>
                <c:pt idx="63">
                  <c:v>84419.4</c:v>
                </c:pt>
                <c:pt idx="64">
                  <c:v>69622</c:v>
                </c:pt>
                <c:pt idx="69">
                  <c:v>46127.199999999997</c:v>
                </c:pt>
                <c:pt idx="71">
                  <c:v>42801</c:v>
                </c:pt>
                <c:pt idx="73">
                  <c:v>70462.8</c:v>
                </c:pt>
                <c:pt idx="74">
                  <c:v>33550.400000000001</c:v>
                </c:pt>
                <c:pt idx="77">
                  <c:v>50624.2</c:v>
                </c:pt>
                <c:pt idx="78">
                  <c:v>70996.800000000003</c:v>
                </c:pt>
                <c:pt idx="79">
                  <c:v>38338.800000000003</c:v>
                </c:pt>
                <c:pt idx="82">
                  <c:v>53721.4</c:v>
                </c:pt>
                <c:pt idx="84">
                  <c:v>68465.399999999994</c:v>
                </c:pt>
                <c:pt idx="85">
                  <c:v>45814.2</c:v>
                </c:pt>
                <c:pt idx="87">
                  <c:v>82052.600000000006</c:v>
                </c:pt>
                <c:pt idx="88">
                  <c:v>65318.8</c:v>
                </c:pt>
                <c:pt idx="89">
                  <c:v>61115.199999999997</c:v>
                </c:pt>
                <c:pt idx="90">
                  <c:v>77381.2</c:v>
                </c:pt>
                <c:pt idx="92">
                  <c:v>60357.8</c:v>
                </c:pt>
                <c:pt idx="93">
                  <c:v>60724.4</c:v>
                </c:pt>
                <c:pt idx="94">
                  <c:v>52494.400000000001</c:v>
                </c:pt>
                <c:pt idx="95">
                  <c:v>81582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1.0997840901176323</c:v>
                </c:pt>
                <c:pt idx="1">
                  <c:v>1.5156956154660168</c:v>
                </c:pt>
                <c:pt idx="2">
                  <c:v>1.2769754221210707</c:v>
                </c:pt>
                <c:pt idx="4">
                  <c:v>1.2249816987989937</c:v>
                </c:pt>
                <c:pt idx="6">
                  <c:v>1.1088376280672225</c:v>
                </c:pt>
                <c:pt idx="7">
                  <c:v>1.2824128665049095</c:v>
                </c:pt>
                <c:pt idx="11">
                  <c:v>1.0329655130017827</c:v>
                </c:pt>
                <c:pt idx="12">
                  <c:v>1.0232640277789598</c:v>
                </c:pt>
                <c:pt idx="13">
                  <c:v>1.5081843292103367</c:v>
                </c:pt>
                <c:pt idx="20">
                  <c:v>1.4765269939569494</c:v>
                </c:pt>
                <c:pt idx="28">
                  <c:v>1.5362924721528577</c:v>
                </c:pt>
                <c:pt idx="29">
                  <c:v>1.4795222196877009</c:v>
                </c:pt>
                <c:pt idx="30">
                  <c:v>1.3472397540476417</c:v>
                </c:pt>
                <c:pt idx="33">
                  <c:v>1.3830788652968939</c:v>
                </c:pt>
                <c:pt idx="35">
                  <c:v>1.034907976793203</c:v>
                </c:pt>
                <c:pt idx="37">
                  <c:v>1.21544486156354</c:v>
                </c:pt>
                <c:pt idx="38">
                  <c:v>1.1192335645853981</c:v>
                </c:pt>
                <c:pt idx="39">
                  <c:v>1.0983718300258709</c:v>
                </c:pt>
                <c:pt idx="41">
                  <c:v>1.5606549209029383</c:v>
                </c:pt>
                <c:pt idx="42">
                  <c:v>1.5131021668442768</c:v>
                </c:pt>
                <c:pt idx="45">
                  <c:v>1.2509721430105696</c:v>
                </c:pt>
                <c:pt idx="46">
                  <c:v>1.2924398592542261</c:v>
                </c:pt>
                <c:pt idx="47">
                  <c:v>1.3909924113932619</c:v>
                </c:pt>
                <c:pt idx="48">
                  <c:v>1.2542223736126488</c:v>
                </c:pt>
                <c:pt idx="55">
                  <c:v>1.0776372164017254</c:v>
                </c:pt>
                <c:pt idx="60">
                  <c:v>1.2875779920589903</c:v>
                </c:pt>
                <c:pt idx="62">
                  <c:v>1.27515187587226</c:v>
                </c:pt>
                <c:pt idx="63">
                  <c:v>1.1372741336706966</c:v>
                </c:pt>
                <c:pt idx="64">
                  <c:v>1.1299014679268047</c:v>
                </c:pt>
                <c:pt idx="69">
                  <c:v>1.1903172098024593</c:v>
                </c:pt>
                <c:pt idx="71">
                  <c:v>1.037592579612626</c:v>
                </c:pt>
                <c:pt idx="73">
                  <c:v>1.362548749127199</c:v>
                </c:pt>
                <c:pt idx="74">
                  <c:v>1.187914302064953</c:v>
                </c:pt>
                <c:pt idx="77">
                  <c:v>1.4679935682934249</c:v>
                </c:pt>
                <c:pt idx="78">
                  <c:v>1.0824149820836995</c:v>
                </c:pt>
                <c:pt idx="79">
                  <c:v>1.151131490813484</c:v>
                </c:pt>
                <c:pt idx="82">
                  <c:v>1.1937142367845961</c:v>
                </c:pt>
                <c:pt idx="84">
                  <c:v>1.3470307629839307</c:v>
                </c:pt>
                <c:pt idx="85">
                  <c:v>1.168720615005828</c:v>
                </c:pt>
                <c:pt idx="87">
                  <c:v>1.2282608960593571</c:v>
                </c:pt>
                <c:pt idx="88">
                  <c:v>1.3762959515484057</c:v>
                </c:pt>
                <c:pt idx="89">
                  <c:v>1.1294735188627381</c:v>
                </c:pt>
                <c:pt idx="90">
                  <c:v>1.1196905708363272</c:v>
                </c:pt>
                <c:pt idx="92">
                  <c:v>1.1953716006878978</c:v>
                </c:pt>
                <c:pt idx="93">
                  <c:v>1.6032929102634197</c:v>
                </c:pt>
                <c:pt idx="94">
                  <c:v>1.3019102990033222</c:v>
                </c:pt>
                <c:pt idx="95">
                  <c:v>1.5023289451104411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DB-4D7E-89A7-899C987A91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84046</c:v>
                </c:pt>
                <c:pt idx="5">
                  <c:v>45573.4</c:v>
                </c:pt>
                <c:pt idx="8">
                  <c:v>65087</c:v>
                </c:pt>
                <c:pt idx="9">
                  <c:v>32698.400000000001</c:v>
                </c:pt>
                <c:pt idx="10">
                  <c:v>57245</c:v>
                </c:pt>
                <c:pt idx="14">
                  <c:v>69231.8</c:v>
                </c:pt>
                <c:pt idx="15">
                  <c:v>53002.8</c:v>
                </c:pt>
                <c:pt idx="16">
                  <c:v>50572.4</c:v>
                </c:pt>
                <c:pt idx="17">
                  <c:v>69458</c:v>
                </c:pt>
                <c:pt idx="18">
                  <c:v>68976.600000000006</c:v>
                </c:pt>
                <c:pt idx="19">
                  <c:v>55284</c:v>
                </c:pt>
                <c:pt idx="21">
                  <c:v>50319.199999999997</c:v>
                </c:pt>
                <c:pt idx="22">
                  <c:v>62728</c:v>
                </c:pt>
                <c:pt idx="23">
                  <c:v>60323.6</c:v>
                </c:pt>
                <c:pt idx="24">
                  <c:v>44987.8</c:v>
                </c:pt>
                <c:pt idx="25">
                  <c:v>53882.8</c:v>
                </c:pt>
                <c:pt idx="26">
                  <c:v>52786.400000000001</c:v>
                </c:pt>
                <c:pt idx="27">
                  <c:v>74049.600000000006</c:v>
                </c:pt>
                <c:pt idx="31">
                  <c:v>46537</c:v>
                </c:pt>
                <c:pt idx="32">
                  <c:v>71918.2</c:v>
                </c:pt>
                <c:pt idx="34">
                  <c:v>69834.399999999994</c:v>
                </c:pt>
                <c:pt idx="36">
                  <c:v>61743.199999999997</c:v>
                </c:pt>
                <c:pt idx="40">
                  <c:v>78330.2</c:v>
                </c:pt>
                <c:pt idx="43">
                  <c:v>57146.6</c:v>
                </c:pt>
                <c:pt idx="44">
                  <c:v>42338.2</c:v>
                </c:pt>
                <c:pt idx="49">
                  <c:v>42423</c:v>
                </c:pt>
                <c:pt idx="50">
                  <c:v>30811.8</c:v>
                </c:pt>
                <c:pt idx="51">
                  <c:v>62268.4</c:v>
                </c:pt>
                <c:pt idx="52">
                  <c:v>50668.800000000003</c:v>
                </c:pt>
                <c:pt idx="53">
                  <c:v>40925.599999999999</c:v>
                </c:pt>
                <c:pt idx="54">
                  <c:v>49872.4</c:v>
                </c:pt>
                <c:pt idx="56">
                  <c:v>76513</c:v>
                </c:pt>
                <c:pt idx="57">
                  <c:v>72253.600000000006</c:v>
                </c:pt>
                <c:pt idx="58">
                  <c:v>63173.4</c:v>
                </c:pt>
                <c:pt idx="59">
                  <c:v>72911.8</c:v>
                </c:pt>
                <c:pt idx="61">
                  <c:v>51426.6</c:v>
                </c:pt>
                <c:pt idx="65">
                  <c:v>48157.4</c:v>
                </c:pt>
                <c:pt idx="66">
                  <c:v>62239.8</c:v>
                </c:pt>
                <c:pt idx="67">
                  <c:v>49549.4</c:v>
                </c:pt>
                <c:pt idx="68">
                  <c:v>44762.8</c:v>
                </c:pt>
                <c:pt idx="70">
                  <c:v>64397.599999999999</c:v>
                </c:pt>
                <c:pt idx="72">
                  <c:v>40607.599999999999</c:v>
                </c:pt>
                <c:pt idx="75">
                  <c:v>48407.4</c:v>
                </c:pt>
                <c:pt idx="76">
                  <c:v>44986.2</c:v>
                </c:pt>
                <c:pt idx="80">
                  <c:v>64494.2</c:v>
                </c:pt>
                <c:pt idx="81">
                  <c:v>62813.599999999999</c:v>
                </c:pt>
                <c:pt idx="83">
                  <c:v>94398.8</c:v>
                </c:pt>
                <c:pt idx="86">
                  <c:v>33512.6</c:v>
                </c:pt>
                <c:pt idx="91">
                  <c:v>41744.199999999997</c:v>
                </c:pt>
                <c:pt idx="96">
                  <c:v>49523.4</c:v>
                </c:pt>
                <c:pt idx="97">
                  <c:v>52156.6</c:v>
                </c:pt>
                <c:pt idx="98">
                  <c:v>59983.199999999997</c:v>
                </c:pt>
                <c:pt idx="99">
                  <c:v>45765.599999999999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1.5577302905551722</c:v>
                </c:pt>
                <c:pt idx="5">
                  <c:v>1.8574651002558509</c:v>
                </c:pt>
                <c:pt idx="8">
                  <c:v>1.7251985803616698</c:v>
                </c:pt>
                <c:pt idx="9">
                  <c:v>1.7870599173048223</c:v>
                </c:pt>
                <c:pt idx="10">
                  <c:v>1.8821381780068127</c:v>
                </c:pt>
                <c:pt idx="14">
                  <c:v>1.9201003007288557</c:v>
                </c:pt>
                <c:pt idx="15">
                  <c:v>1.6256499656621914</c:v>
                </c:pt>
                <c:pt idx="16">
                  <c:v>1.6119266635556153</c:v>
                </c:pt>
                <c:pt idx="17">
                  <c:v>1.7829479685565377</c:v>
                </c:pt>
                <c:pt idx="18">
                  <c:v>1.7832134376005775</c:v>
                </c:pt>
                <c:pt idx="19">
                  <c:v>1.824831777729542</c:v>
                </c:pt>
                <c:pt idx="21">
                  <c:v>2.0516621885880539</c:v>
                </c:pt>
                <c:pt idx="22">
                  <c:v>1.6997353653870679</c:v>
                </c:pt>
                <c:pt idx="23">
                  <c:v>1.4462498922478102</c:v>
                </c:pt>
                <c:pt idx="24">
                  <c:v>2.0053658991993384</c:v>
                </c:pt>
                <c:pt idx="25">
                  <c:v>1.4849079854795963</c:v>
                </c:pt>
                <c:pt idx="26">
                  <c:v>1.5919062485791795</c:v>
                </c:pt>
                <c:pt idx="27">
                  <c:v>1.6490838573064539</c:v>
                </c:pt>
                <c:pt idx="31">
                  <c:v>1.5320927434084706</c:v>
                </c:pt>
                <c:pt idx="32">
                  <c:v>1.6873336651918429</c:v>
                </c:pt>
                <c:pt idx="34">
                  <c:v>2.0236588271682727</c:v>
                </c:pt>
                <c:pt idx="36">
                  <c:v>1.4226181992510918</c:v>
                </c:pt>
                <c:pt idx="40">
                  <c:v>1.7700835693002188</c:v>
                </c:pt>
                <c:pt idx="43">
                  <c:v>2.1071944787616412</c:v>
                </c:pt>
                <c:pt idx="44">
                  <c:v>1.8504329423546586</c:v>
                </c:pt>
                <c:pt idx="49">
                  <c:v>1.158098201447328</c:v>
                </c:pt>
                <c:pt idx="50">
                  <c:v>2.3171966584230717</c:v>
                </c:pt>
                <c:pt idx="51">
                  <c:v>2.0195315762087991</c:v>
                </c:pt>
                <c:pt idx="52">
                  <c:v>1.6923037451054692</c:v>
                </c:pt>
                <c:pt idx="53">
                  <c:v>1.6650458392790821</c:v>
                </c:pt>
                <c:pt idx="54">
                  <c:v>2.22369486930647</c:v>
                </c:pt>
                <c:pt idx="56">
                  <c:v>1.4532432397108987</c:v>
                </c:pt>
                <c:pt idx="57">
                  <c:v>1.6392401209074703</c:v>
                </c:pt>
                <c:pt idx="58">
                  <c:v>1.8337306524581549</c:v>
                </c:pt>
                <c:pt idx="59">
                  <c:v>1.62811780809142</c:v>
                </c:pt>
                <c:pt idx="61">
                  <c:v>2.2679313818140807</c:v>
                </c:pt>
                <c:pt idx="65">
                  <c:v>1.8930423984683558</c:v>
                </c:pt>
                <c:pt idx="66">
                  <c:v>1.9491707878238682</c:v>
                </c:pt>
                <c:pt idx="67">
                  <c:v>1.6082132175162565</c:v>
                </c:pt>
                <c:pt idx="68">
                  <c:v>2.0808349790451</c:v>
                </c:pt>
                <c:pt idx="70">
                  <c:v>1.5197771345515982</c:v>
                </c:pt>
                <c:pt idx="72">
                  <c:v>1.7377781499029739</c:v>
                </c:pt>
                <c:pt idx="75">
                  <c:v>1.9506315150162992</c:v>
                </c:pt>
                <c:pt idx="76">
                  <c:v>2.1826915809737208</c:v>
                </c:pt>
                <c:pt idx="80">
                  <c:v>1.6945244688669681</c:v>
                </c:pt>
                <c:pt idx="81">
                  <c:v>1.8929658545283188</c:v>
                </c:pt>
                <c:pt idx="83">
                  <c:v>1.4738534811883202</c:v>
                </c:pt>
                <c:pt idx="86">
                  <c:v>1.3440317969957569</c:v>
                </c:pt>
                <c:pt idx="91">
                  <c:v>1.6976969255609164</c:v>
                </c:pt>
                <c:pt idx="96">
                  <c:v>2.0510708069316728</c:v>
                </c:pt>
                <c:pt idx="97">
                  <c:v>1.7151616478067973</c:v>
                </c:pt>
                <c:pt idx="98">
                  <c:v>2.2292908681097376</c:v>
                </c:pt>
                <c:pt idx="99">
                  <c:v>1.9478385512262486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B-4D7E-89A7-899C987A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48656"/>
        <c:axId val="2028016768"/>
      </c:scatterChart>
      <c:valAx>
        <c:axId val="2020548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16768"/>
        <c:crosses val="autoZero"/>
        <c:crossBetween val="midCat"/>
      </c:valAx>
      <c:valAx>
        <c:axId val="202801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4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54903.6</c:v>
                </c:pt>
                <c:pt idx="1">
                  <c:v>52231.6</c:v>
                </c:pt>
                <c:pt idx="2">
                  <c:v>61631</c:v>
                </c:pt>
                <c:pt idx="3">
                  <c:v>83117.2</c:v>
                </c:pt>
                <c:pt idx="4">
                  <c:v>62372.800000000003</c:v>
                </c:pt>
                <c:pt idx="5">
                  <c:v>45825.8</c:v>
                </c:pt>
                <c:pt idx="6">
                  <c:v>86940.800000000003</c:v>
                </c:pt>
                <c:pt idx="7">
                  <c:v>70504.399999999994</c:v>
                </c:pt>
                <c:pt idx="8">
                  <c:v>64794</c:v>
                </c:pt>
                <c:pt idx="9">
                  <c:v>33379</c:v>
                </c:pt>
                <c:pt idx="10">
                  <c:v>57696.6</c:v>
                </c:pt>
                <c:pt idx="11">
                  <c:v>64816.6</c:v>
                </c:pt>
                <c:pt idx="12">
                  <c:v>47980.6</c:v>
                </c:pt>
                <c:pt idx="13">
                  <c:v>62997.2</c:v>
                </c:pt>
                <c:pt idx="14">
                  <c:v>71144.600000000006</c:v>
                </c:pt>
                <c:pt idx="15">
                  <c:v>54525.4</c:v>
                </c:pt>
                <c:pt idx="16">
                  <c:v>50299.8</c:v>
                </c:pt>
                <c:pt idx="17">
                  <c:v>70107.8</c:v>
                </c:pt>
                <c:pt idx="18">
                  <c:v>69282.399999999994</c:v>
                </c:pt>
                <c:pt idx="19">
                  <c:v>54988.6</c:v>
                </c:pt>
                <c:pt idx="20">
                  <c:v>80987.8</c:v>
                </c:pt>
                <c:pt idx="21">
                  <c:v>49246.400000000001</c:v>
                </c:pt>
                <c:pt idx="22">
                  <c:v>61994.8</c:v>
                </c:pt>
                <c:pt idx="23">
                  <c:v>60329.8</c:v>
                </c:pt>
                <c:pt idx="24">
                  <c:v>44567.8</c:v>
                </c:pt>
                <c:pt idx="25">
                  <c:v>55277.4</c:v>
                </c:pt>
                <c:pt idx="26">
                  <c:v>52298.8</c:v>
                </c:pt>
                <c:pt idx="27">
                  <c:v>74097.399999999994</c:v>
                </c:pt>
                <c:pt idx="28">
                  <c:v>64387.4</c:v>
                </c:pt>
                <c:pt idx="29">
                  <c:v>48684.4</c:v>
                </c:pt>
                <c:pt idx="30">
                  <c:v>58521.8</c:v>
                </c:pt>
                <c:pt idx="31">
                  <c:v>46932.2</c:v>
                </c:pt>
                <c:pt idx="32">
                  <c:v>71071</c:v>
                </c:pt>
                <c:pt idx="33">
                  <c:v>90701.4</c:v>
                </c:pt>
                <c:pt idx="34">
                  <c:v>69614.8</c:v>
                </c:pt>
                <c:pt idx="35">
                  <c:v>36861.4</c:v>
                </c:pt>
                <c:pt idx="36">
                  <c:v>62154.2</c:v>
                </c:pt>
                <c:pt idx="37">
                  <c:v>72876</c:v>
                </c:pt>
                <c:pt idx="38">
                  <c:v>75381.600000000006</c:v>
                </c:pt>
                <c:pt idx="39">
                  <c:v>63365</c:v>
                </c:pt>
                <c:pt idx="40">
                  <c:v>78725.600000000006</c:v>
                </c:pt>
                <c:pt idx="41">
                  <c:v>71794.600000000006</c:v>
                </c:pt>
                <c:pt idx="42">
                  <c:v>71467.399999999994</c:v>
                </c:pt>
                <c:pt idx="43">
                  <c:v>56406.400000000001</c:v>
                </c:pt>
                <c:pt idx="44">
                  <c:v>43034</c:v>
                </c:pt>
                <c:pt idx="45">
                  <c:v>53616</c:v>
                </c:pt>
                <c:pt idx="46">
                  <c:v>61691.199999999997</c:v>
                </c:pt>
                <c:pt idx="47">
                  <c:v>48901.8</c:v>
                </c:pt>
                <c:pt idx="48">
                  <c:v>69866.2</c:v>
                </c:pt>
                <c:pt idx="49">
                  <c:v>43234.6</c:v>
                </c:pt>
                <c:pt idx="50">
                  <c:v>29820.2</c:v>
                </c:pt>
                <c:pt idx="51">
                  <c:v>65282</c:v>
                </c:pt>
                <c:pt idx="52">
                  <c:v>47519.6</c:v>
                </c:pt>
                <c:pt idx="53">
                  <c:v>41745.599999999999</c:v>
                </c:pt>
                <c:pt idx="54">
                  <c:v>48588.2</c:v>
                </c:pt>
                <c:pt idx="55">
                  <c:v>85165.2</c:v>
                </c:pt>
                <c:pt idx="56">
                  <c:v>77563.399999999994</c:v>
                </c:pt>
                <c:pt idx="57">
                  <c:v>70057.399999999994</c:v>
                </c:pt>
                <c:pt idx="58">
                  <c:v>62339.4</c:v>
                </c:pt>
                <c:pt idx="59">
                  <c:v>72600.800000000003</c:v>
                </c:pt>
                <c:pt idx="60">
                  <c:v>78713.8</c:v>
                </c:pt>
                <c:pt idx="61">
                  <c:v>49426.2</c:v>
                </c:pt>
                <c:pt idx="62">
                  <c:v>96054.399999999994</c:v>
                </c:pt>
                <c:pt idx="63">
                  <c:v>84350.8</c:v>
                </c:pt>
                <c:pt idx="64">
                  <c:v>67862.399999999994</c:v>
                </c:pt>
                <c:pt idx="65">
                  <c:v>48004.4</c:v>
                </c:pt>
                <c:pt idx="66">
                  <c:v>62397.2</c:v>
                </c:pt>
                <c:pt idx="67">
                  <c:v>51232</c:v>
                </c:pt>
                <c:pt idx="68">
                  <c:v>43713.8</c:v>
                </c:pt>
                <c:pt idx="69">
                  <c:v>45254.2</c:v>
                </c:pt>
                <c:pt idx="70">
                  <c:v>63682.2</c:v>
                </c:pt>
                <c:pt idx="71">
                  <c:v>41900.800000000003</c:v>
                </c:pt>
                <c:pt idx="72">
                  <c:v>39453.599999999999</c:v>
                </c:pt>
                <c:pt idx="73">
                  <c:v>67875.199999999997</c:v>
                </c:pt>
                <c:pt idx="74">
                  <c:v>35348</c:v>
                </c:pt>
                <c:pt idx="75">
                  <c:v>48793.8</c:v>
                </c:pt>
                <c:pt idx="76">
                  <c:v>45442.6</c:v>
                </c:pt>
                <c:pt idx="77">
                  <c:v>50679.8</c:v>
                </c:pt>
                <c:pt idx="78">
                  <c:v>71792.399999999994</c:v>
                </c:pt>
                <c:pt idx="79">
                  <c:v>37459</c:v>
                </c:pt>
                <c:pt idx="80">
                  <c:v>64924.2</c:v>
                </c:pt>
                <c:pt idx="81">
                  <c:v>61944.2</c:v>
                </c:pt>
                <c:pt idx="82">
                  <c:v>50328.2</c:v>
                </c:pt>
                <c:pt idx="83">
                  <c:v>96718.399999999994</c:v>
                </c:pt>
                <c:pt idx="84">
                  <c:v>67328.399999999994</c:v>
                </c:pt>
                <c:pt idx="85">
                  <c:v>46731.6</c:v>
                </c:pt>
                <c:pt idx="86">
                  <c:v>32220.799999999999</c:v>
                </c:pt>
                <c:pt idx="87">
                  <c:v>81836.2</c:v>
                </c:pt>
                <c:pt idx="88">
                  <c:v>63999.8</c:v>
                </c:pt>
                <c:pt idx="89">
                  <c:v>60677.599999999999</c:v>
                </c:pt>
                <c:pt idx="90">
                  <c:v>76845.8</c:v>
                </c:pt>
                <c:pt idx="91">
                  <c:v>42084.6</c:v>
                </c:pt>
                <c:pt idx="92">
                  <c:v>60081.2</c:v>
                </c:pt>
                <c:pt idx="93">
                  <c:v>60474.6</c:v>
                </c:pt>
                <c:pt idx="94">
                  <c:v>54053.4</c:v>
                </c:pt>
                <c:pt idx="95">
                  <c:v>83596.399999999994</c:v>
                </c:pt>
                <c:pt idx="96">
                  <c:v>50865.8</c:v>
                </c:pt>
                <c:pt idx="97">
                  <c:v>52955.8</c:v>
                </c:pt>
                <c:pt idx="98">
                  <c:v>59643</c:v>
                </c:pt>
                <c:pt idx="99">
                  <c:v>47396.4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1.0935166364318551</c:v>
                </c:pt>
                <c:pt idx="1">
                  <c:v>1.5102351832989991</c:v>
                </c:pt>
                <c:pt idx="2">
                  <c:v>1.212814979474615</c:v>
                </c:pt>
                <c:pt idx="3">
                  <c:v>1.6090532404845208</c:v>
                </c:pt>
                <c:pt idx="4">
                  <c:v>1.221205397224431</c:v>
                </c:pt>
                <c:pt idx="5">
                  <c:v>1.8475182102658327</c:v>
                </c:pt>
                <c:pt idx="6">
                  <c:v>1.1276063712319186</c:v>
                </c:pt>
                <c:pt idx="7">
                  <c:v>1.2255121666165516</c:v>
                </c:pt>
                <c:pt idx="8">
                  <c:v>1.6588264345464085</c:v>
                </c:pt>
                <c:pt idx="9">
                  <c:v>1.7505018125168519</c:v>
                </c:pt>
                <c:pt idx="10">
                  <c:v>1.8903366922834275</c:v>
                </c:pt>
                <c:pt idx="11">
                  <c:v>1.0363703125433916</c:v>
                </c:pt>
                <c:pt idx="12">
                  <c:v>1.0417126922131028</c:v>
                </c:pt>
                <c:pt idx="13">
                  <c:v>1.5760224263935541</c:v>
                </c:pt>
                <c:pt idx="14">
                  <c:v>1.8538300868934534</c:v>
                </c:pt>
                <c:pt idx="15">
                  <c:v>1.5813547447611571</c:v>
                </c:pt>
                <c:pt idx="16">
                  <c:v>1.6206625076044039</c:v>
                </c:pt>
                <c:pt idx="17">
                  <c:v>1.7661800826726839</c:v>
                </c:pt>
                <c:pt idx="18">
                  <c:v>1.8385477408403867</c:v>
                </c:pt>
                <c:pt idx="19">
                  <c:v>1.7731675292697031</c:v>
                </c:pt>
                <c:pt idx="20">
                  <c:v>1.3962473360185115</c:v>
                </c:pt>
                <c:pt idx="21">
                  <c:v>2.0961126092465641</c:v>
                </c:pt>
                <c:pt idx="22">
                  <c:v>1.680463522747069</c:v>
                </c:pt>
                <c:pt idx="23">
                  <c:v>1.4480571790392143</c:v>
                </c:pt>
                <c:pt idx="24">
                  <c:v>2.000569918192058</c:v>
                </c:pt>
                <c:pt idx="25">
                  <c:v>1.4462329993813023</c:v>
                </c:pt>
                <c:pt idx="26">
                  <c:v>1.6067863889802443</c:v>
                </c:pt>
                <c:pt idx="27">
                  <c:v>1.6415015911489472</c:v>
                </c:pt>
                <c:pt idx="28">
                  <c:v>1.4614660632359746</c:v>
                </c:pt>
                <c:pt idx="29">
                  <c:v>1.3570055294919934</c:v>
                </c:pt>
                <c:pt idx="30">
                  <c:v>1.3040439631043474</c:v>
                </c:pt>
                <c:pt idx="31">
                  <c:v>1.4699928833508764</c:v>
                </c:pt>
                <c:pt idx="32">
                  <c:v>1.7050695783090148</c:v>
                </c:pt>
                <c:pt idx="33">
                  <c:v>1.3853589911511841</c:v>
                </c:pt>
                <c:pt idx="34">
                  <c:v>2.0532990111298171</c:v>
                </c:pt>
                <c:pt idx="35">
                  <c:v>1.0336558025468376</c:v>
                </c:pt>
                <c:pt idx="36">
                  <c:v>1.3385740625734062</c:v>
                </c:pt>
                <c:pt idx="37">
                  <c:v>1.214967890663593</c:v>
                </c:pt>
                <c:pt idx="38">
                  <c:v>1.1759633650652148</c:v>
                </c:pt>
                <c:pt idx="39">
                  <c:v>1.1233488518898445</c:v>
                </c:pt>
                <c:pt idx="40">
                  <c:v>1.7165699594541037</c:v>
                </c:pt>
                <c:pt idx="41">
                  <c:v>1.5706195173453155</c:v>
                </c:pt>
                <c:pt idx="42">
                  <c:v>1.514200880401414</c:v>
                </c:pt>
                <c:pt idx="43">
                  <c:v>2.2251553015260681</c:v>
                </c:pt>
                <c:pt idx="44">
                  <c:v>1.8036668680578147</c:v>
                </c:pt>
                <c:pt idx="45">
                  <c:v>1.258225156669651</c:v>
                </c:pt>
                <c:pt idx="46">
                  <c:v>1.3145310838498847</c:v>
                </c:pt>
                <c:pt idx="47">
                  <c:v>1.3363311779934479</c:v>
                </c:pt>
                <c:pt idx="48">
                  <c:v>1.2475417297634621</c:v>
                </c:pt>
                <c:pt idx="49">
                  <c:v>1.102057148672591</c:v>
                </c:pt>
                <c:pt idx="50">
                  <c:v>2.4141689190548687</c:v>
                </c:pt>
                <c:pt idx="51">
                  <c:v>1.9121197267240586</c:v>
                </c:pt>
                <c:pt idx="52">
                  <c:v>1.7985841631663566</c:v>
                </c:pt>
                <c:pt idx="53">
                  <c:v>1.639837491855429</c:v>
                </c:pt>
                <c:pt idx="54">
                  <c:v>2.3136481697202202</c:v>
                </c:pt>
                <c:pt idx="55">
                  <c:v>1.0470708693222115</c:v>
                </c:pt>
                <c:pt idx="56">
                  <c:v>1.4335627370641308</c:v>
                </c:pt>
                <c:pt idx="57">
                  <c:v>1.6906279707782477</c:v>
                </c:pt>
                <c:pt idx="58">
                  <c:v>1.855439737950638</c:v>
                </c:pt>
                <c:pt idx="59">
                  <c:v>1.6322685149474936</c:v>
                </c:pt>
                <c:pt idx="60">
                  <c:v>1.3676890202226293</c:v>
                </c:pt>
                <c:pt idx="61">
                  <c:v>2.3636654244105353</c:v>
                </c:pt>
                <c:pt idx="62">
                  <c:v>1.2392977312856048</c:v>
                </c:pt>
                <c:pt idx="63">
                  <c:v>1.1561716071453976</c:v>
                </c:pt>
                <c:pt idx="64">
                  <c:v>1.1565461875795728</c:v>
                </c:pt>
                <c:pt idx="65">
                  <c:v>1.8990550866170601</c:v>
                </c:pt>
                <c:pt idx="66">
                  <c:v>1.943965434346413</c:v>
                </c:pt>
                <c:pt idx="67">
                  <c:v>1.5542239225484074</c:v>
                </c:pt>
                <c:pt idx="68">
                  <c:v>2.1543082504838287</c:v>
                </c:pt>
                <c:pt idx="69">
                  <c:v>1.2257867778018394</c:v>
                </c:pt>
                <c:pt idx="70">
                  <c:v>1.5566045142912777</c:v>
                </c:pt>
                <c:pt idx="71">
                  <c:v>1.0609105315411638</c:v>
                </c:pt>
                <c:pt idx="72">
                  <c:v>1.9143753675203277</c:v>
                </c:pt>
                <c:pt idx="73">
                  <c:v>1.415598038753477</c:v>
                </c:pt>
                <c:pt idx="74">
                  <c:v>1.1271641959941157</c:v>
                </c:pt>
                <c:pt idx="75">
                  <c:v>1.8917567395857668</c:v>
                </c:pt>
                <c:pt idx="76">
                  <c:v>2.1612539775452988</c:v>
                </c:pt>
                <c:pt idx="77">
                  <c:v>1.4692441564489205</c:v>
                </c:pt>
                <c:pt idx="78">
                  <c:v>1.0704197101643071</c:v>
                </c:pt>
                <c:pt idx="79">
                  <c:v>1.1807576283403187</c:v>
                </c:pt>
                <c:pt idx="80">
                  <c:v>1.6829009829924744</c:v>
                </c:pt>
                <c:pt idx="81">
                  <c:v>1.9367430687618858</c:v>
                </c:pt>
                <c:pt idx="82">
                  <c:v>1.2860781828080481</c:v>
                </c:pt>
                <c:pt idx="83">
                  <c:v>1.4391987460503897</c:v>
                </c:pt>
                <c:pt idx="84">
                  <c:v>1.3612977584496291</c:v>
                </c:pt>
                <c:pt idx="85">
                  <c:v>1.1457771614924377</c:v>
                </c:pt>
                <c:pt idx="86">
                  <c:v>1.393447710795511</c:v>
                </c:pt>
                <c:pt idx="87">
                  <c:v>1.2314721358029821</c:v>
                </c:pt>
                <c:pt idx="88">
                  <c:v>1.3693792793102477</c:v>
                </c:pt>
                <c:pt idx="89">
                  <c:v>1.2043818476670138</c:v>
                </c:pt>
                <c:pt idx="90">
                  <c:v>1.1275307173586584</c:v>
                </c:pt>
                <c:pt idx="91">
                  <c:v>1.6839651559002582</c:v>
                </c:pt>
                <c:pt idx="92">
                  <c:v>1.2139238230927478</c:v>
                </c:pt>
                <c:pt idx="93">
                  <c:v>1.6246324903347853</c:v>
                </c:pt>
                <c:pt idx="94">
                  <c:v>1.3025267605738029</c:v>
                </c:pt>
                <c:pt idx="95">
                  <c:v>1.4661277279882867</c:v>
                </c:pt>
                <c:pt idx="96">
                  <c:v>1.9815475230901705</c:v>
                </c:pt>
                <c:pt idx="97">
                  <c:v>1.6886157890165006</c:v>
                </c:pt>
                <c:pt idx="98">
                  <c:v>2.248914373857787</c:v>
                </c:pt>
                <c:pt idx="99">
                  <c:v>1.885649543003266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6-417A-B3EE-7E9E9A65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83856"/>
        <c:axId val="2021328064"/>
      </c:scatterChart>
      <c:valAx>
        <c:axId val="20204838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28064"/>
        <c:crosses val="autoZero"/>
        <c:crossBetween val="midCat"/>
      </c:valAx>
      <c:valAx>
        <c:axId val="202132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54903.6</c:v>
                </c:pt>
                <c:pt idx="7">
                  <c:v>70504.399999999994</c:v>
                </c:pt>
                <c:pt idx="9">
                  <c:v>33379</c:v>
                </c:pt>
                <c:pt idx="12">
                  <c:v>47980.6</c:v>
                </c:pt>
                <c:pt idx="16">
                  <c:v>50299.8</c:v>
                </c:pt>
                <c:pt idx="25">
                  <c:v>55277.4</c:v>
                </c:pt>
                <c:pt idx="28">
                  <c:v>64387.4</c:v>
                </c:pt>
                <c:pt idx="30">
                  <c:v>58521.8</c:v>
                </c:pt>
                <c:pt idx="35">
                  <c:v>36861.4</c:v>
                </c:pt>
                <c:pt idx="37">
                  <c:v>72876</c:v>
                </c:pt>
                <c:pt idx="45">
                  <c:v>53616</c:v>
                </c:pt>
                <c:pt idx="47">
                  <c:v>48901.8</c:v>
                </c:pt>
                <c:pt idx="53">
                  <c:v>41745.599999999999</c:v>
                </c:pt>
                <c:pt idx="67">
                  <c:v>51232</c:v>
                </c:pt>
                <c:pt idx="69">
                  <c:v>45254.2</c:v>
                </c:pt>
                <c:pt idx="71">
                  <c:v>41900.800000000003</c:v>
                </c:pt>
                <c:pt idx="74">
                  <c:v>35348</c:v>
                </c:pt>
                <c:pt idx="77">
                  <c:v>50679.8</c:v>
                </c:pt>
                <c:pt idx="79">
                  <c:v>37459</c:v>
                </c:pt>
                <c:pt idx="82">
                  <c:v>50328.2</c:v>
                </c:pt>
                <c:pt idx="86">
                  <c:v>32220.799999999999</c:v>
                </c:pt>
                <c:pt idx="92">
                  <c:v>60081.2</c:v>
                </c:pt>
                <c:pt idx="94">
                  <c:v>54053.4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1.0935166364318551</c:v>
                </c:pt>
                <c:pt idx="7">
                  <c:v>1.2255121666165516</c:v>
                </c:pt>
                <c:pt idx="9">
                  <c:v>1.7505018125168519</c:v>
                </c:pt>
                <c:pt idx="12">
                  <c:v>1.0417126922131028</c:v>
                </c:pt>
                <c:pt idx="16">
                  <c:v>1.6206625076044039</c:v>
                </c:pt>
                <c:pt idx="25">
                  <c:v>1.4462329993813023</c:v>
                </c:pt>
                <c:pt idx="28">
                  <c:v>1.4614660632359746</c:v>
                </c:pt>
                <c:pt idx="30">
                  <c:v>1.3040439631043474</c:v>
                </c:pt>
                <c:pt idx="35">
                  <c:v>1.0336558025468376</c:v>
                </c:pt>
                <c:pt idx="37">
                  <c:v>1.214967890663593</c:v>
                </c:pt>
                <c:pt idx="45">
                  <c:v>1.258225156669651</c:v>
                </c:pt>
                <c:pt idx="47">
                  <c:v>1.3363311779934479</c:v>
                </c:pt>
                <c:pt idx="53">
                  <c:v>1.639837491855429</c:v>
                </c:pt>
                <c:pt idx="67">
                  <c:v>1.5542239225484074</c:v>
                </c:pt>
                <c:pt idx="69">
                  <c:v>1.2257867778018394</c:v>
                </c:pt>
                <c:pt idx="71">
                  <c:v>1.0609105315411638</c:v>
                </c:pt>
                <c:pt idx="74">
                  <c:v>1.1271641959941157</c:v>
                </c:pt>
                <c:pt idx="77">
                  <c:v>1.4692441564489205</c:v>
                </c:pt>
                <c:pt idx="79">
                  <c:v>1.1807576283403187</c:v>
                </c:pt>
                <c:pt idx="82">
                  <c:v>1.2860781828080481</c:v>
                </c:pt>
                <c:pt idx="86">
                  <c:v>1.393447710795511</c:v>
                </c:pt>
                <c:pt idx="92">
                  <c:v>1.2139238230927478</c:v>
                </c:pt>
                <c:pt idx="94">
                  <c:v>1.3025267605738029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A-40BD-859B-8C1F4F05A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83117.2</c:v>
                </c:pt>
                <c:pt idx="4">
                  <c:v>62372.800000000003</c:v>
                </c:pt>
                <c:pt idx="6">
                  <c:v>86940.800000000003</c:v>
                </c:pt>
                <c:pt idx="8">
                  <c:v>64794</c:v>
                </c:pt>
                <c:pt idx="11">
                  <c:v>64816.6</c:v>
                </c:pt>
                <c:pt idx="13">
                  <c:v>62997.2</c:v>
                </c:pt>
                <c:pt idx="17">
                  <c:v>70107.8</c:v>
                </c:pt>
                <c:pt idx="34">
                  <c:v>69614.8</c:v>
                </c:pt>
                <c:pt idx="36">
                  <c:v>62154.2</c:v>
                </c:pt>
                <c:pt idx="38">
                  <c:v>75381.600000000006</c:v>
                </c:pt>
                <c:pt idx="39">
                  <c:v>63365</c:v>
                </c:pt>
                <c:pt idx="41">
                  <c:v>71794.600000000006</c:v>
                </c:pt>
                <c:pt idx="42">
                  <c:v>71467.399999999994</c:v>
                </c:pt>
                <c:pt idx="46">
                  <c:v>61691.199999999997</c:v>
                </c:pt>
                <c:pt idx="55">
                  <c:v>85165.2</c:v>
                </c:pt>
                <c:pt idx="56">
                  <c:v>77563.399999999994</c:v>
                </c:pt>
                <c:pt idx="59">
                  <c:v>72600.800000000003</c:v>
                </c:pt>
                <c:pt idx="62">
                  <c:v>96054.399999999994</c:v>
                </c:pt>
                <c:pt idx="63">
                  <c:v>84350.8</c:v>
                </c:pt>
                <c:pt idx="73">
                  <c:v>67875.199999999997</c:v>
                </c:pt>
                <c:pt idx="78">
                  <c:v>71792.399999999994</c:v>
                </c:pt>
                <c:pt idx="84">
                  <c:v>67328.399999999994</c:v>
                </c:pt>
                <c:pt idx="87">
                  <c:v>81836.2</c:v>
                </c:pt>
                <c:pt idx="88">
                  <c:v>63999.8</c:v>
                </c:pt>
                <c:pt idx="89">
                  <c:v>60677.599999999999</c:v>
                </c:pt>
                <c:pt idx="90">
                  <c:v>76845.8</c:v>
                </c:pt>
                <c:pt idx="95">
                  <c:v>83596.399999999994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1.6090532404845208</c:v>
                </c:pt>
                <c:pt idx="4">
                  <c:v>1.221205397224431</c:v>
                </c:pt>
                <c:pt idx="6">
                  <c:v>1.1276063712319186</c:v>
                </c:pt>
                <c:pt idx="8">
                  <c:v>1.6588264345464085</c:v>
                </c:pt>
                <c:pt idx="11">
                  <c:v>1.0363703125433916</c:v>
                </c:pt>
                <c:pt idx="13">
                  <c:v>1.5760224263935541</c:v>
                </c:pt>
                <c:pt idx="17">
                  <c:v>1.7661800826726839</c:v>
                </c:pt>
                <c:pt idx="34">
                  <c:v>2.0532990111298171</c:v>
                </c:pt>
                <c:pt idx="36">
                  <c:v>1.3385740625734062</c:v>
                </c:pt>
                <c:pt idx="38">
                  <c:v>1.1759633650652148</c:v>
                </c:pt>
                <c:pt idx="39">
                  <c:v>1.1233488518898445</c:v>
                </c:pt>
                <c:pt idx="41">
                  <c:v>1.5706195173453155</c:v>
                </c:pt>
                <c:pt idx="42">
                  <c:v>1.514200880401414</c:v>
                </c:pt>
                <c:pt idx="46">
                  <c:v>1.3145310838498847</c:v>
                </c:pt>
                <c:pt idx="55">
                  <c:v>1.0470708693222115</c:v>
                </c:pt>
                <c:pt idx="56">
                  <c:v>1.4335627370641308</c:v>
                </c:pt>
                <c:pt idx="59">
                  <c:v>1.6322685149474936</c:v>
                </c:pt>
                <c:pt idx="62">
                  <c:v>1.2392977312856048</c:v>
                </c:pt>
                <c:pt idx="63">
                  <c:v>1.1561716071453976</c:v>
                </c:pt>
                <c:pt idx="73">
                  <c:v>1.415598038753477</c:v>
                </c:pt>
                <c:pt idx="78">
                  <c:v>1.0704197101643071</c:v>
                </c:pt>
                <c:pt idx="84">
                  <c:v>1.3612977584496291</c:v>
                </c:pt>
                <c:pt idx="87">
                  <c:v>1.2314721358029821</c:v>
                </c:pt>
                <c:pt idx="88">
                  <c:v>1.3693792793102477</c:v>
                </c:pt>
                <c:pt idx="89">
                  <c:v>1.2043818476670138</c:v>
                </c:pt>
                <c:pt idx="90">
                  <c:v>1.1275307173586584</c:v>
                </c:pt>
                <c:pt idx="95">
                  <c:v>1.4661277279882867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A-40BD-859B-8C1F4F05A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52231.6</c:v>
                </c:pt>
                <c:pt idx="2">
                  <c:v>61631</c:v>
                </c:pt>
                <c:pt idx="5">
                  <c:v>45825.8</c:v>
                </c:pt>
                <c:pt idx="15">
                  <c:v>54525.4</c:v>
                </c:pt>
                <c:pt idx="19">
                  <c:v>54988.6</c:v>
                </c:pt>
                <c:pt idx="21">
                  <c:v>49246.400000000001</c:v>
                </c:pt>
                <c:pt idx="24">
                  <c:v>44567.8</c:v>
                </c:pt>
                <c:pt idx="26">
                  <c:v>52298.8</c:v>
                </c:pt>
                <c:pt idx="29">
                  <c:v>48684.4</c:v>
                </c:pt>
                <c:pt idx="31">
                  <c:v>46932.2</c:v>
                </c:pt>
                <c:pt idx="44">
                  <c:v>43034</c:v>
                </c:pt>
                <c:pt idx="49">
                  <c:v>43234.6</c:v>
                </c:pt>
                <c:pt idx="50">
                  <c:v>29820.2</c:v>
                </c:pt>
                <c:pt idx="52">
                  <c:v>47519.6</c:v>
                </c:pt>
                <c:pt idx="54">
                  <c:v>48588.2</c:v>
                </c:pt>
                <c:pt idx="61">
                  <c:v>49426.2</c:v>
                </c:pt>
                <c:pt idx="65">
                  <c:v>48004.4</c:v>
                </c:pt>
                <c:pt idx="68">
                  <c:v>43713.8</c:v>
                </c:pt>
                <c:pt idx="72">
                  <c:v>39453.599999999999</c:v>
                </c:pt>
                <c:pt idx="75">
                  <c:v>48793.8</c:v>
                </c:pt>
                <c:pt idx="76">
                  <c:v>45442.6</c:v>
                </c:pt>
                <c:pt idx="80">
                  <c:v>64924.2</c:v>
                </c:pt>
                <c:pt idx="85">
                  <c:v>46731.6</c:v>
                </c:pt>
                <c:pt idx="91">
                  <c:v>42084.6</c:v>
                </c:pt>
                <c:pt idx="96">
                  <c:v>50865.8</c:v>
                </c:pt>
                <c:pt idx="97">
                  <c:v>52955.8</c:v>
                </c:pt>
                <c:pt idx="99">
                  <c:v>47396.4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1.5102351832989991</c:v>
                </c:pt>
                <c:pt idx="2">
                  <c:v>1.212814979474615</c:v>
                </c:pt>
                <c:pt idx="5">
                  <c:v>1.8475182102658327</c:v>
                </c:pt>
                <c:pt idx="15">
                  <c:v>1.5813547447611571</c:v>
                </c:pt>
                <c:pt idx="19">
                  <c:v>1.7731675292697031</c:v>
                </c:pt>
                <c:pt idx="21">
                  <c:v>2.0961126092465641</c:v>
                </c:pt>
                <c:pt idx="24">
                  <c:v>2.000569918192058</c:v>
                </c:pt>
                <c:pt idx="26">
                  <c:v>1.6067863889802443</c:v>
                </c:pt>
                <c:pt idx="29">
                  <c:v>1.3570055294919934</c:v>
                </c:pt>
                <c:pt idx="31">
                  <c:v>1.4699928833508764</c:v>
                </c:pt>
                <c:pt idx="44">
                  <c:v>1.8036668680578147</c:v>
                </c:pt>
                <c:pt idx="49">
                  <c:v>1.102057148672591</c:v>
                </c:pt>
                <c:pt idx="50">
                  <c:v>2.4141689190548687</c:v>
                </c:pt>
                <c:pt idx="52">
                  <c:v>1.7985841631663566</c:v>
                </c:pt>
                <c:pt idx="54">
                  <c:v>2.3136481697202202</c:v>
                </c:pt>
                <c:pt idx="61">
                  <c:v>2.3636654244105353</c:v>
                </c:pt>
                <c:pt idx="65">
                  <c:v>1.8990550866170601</c:v>
                </c:pt>
                <c:pt idx="68">
                  <c:v>2.1543082504838287</c:v>
                </c:pt>
                <c:pt idx="72">
                  <c:v>1.9143753675203277</c:v>
                </c:pt>
                <c:pt idx="75">
                  <c:v>1.8917567395857668</c:v>
                </c:pt>
                <c:pt idx="76">
                  <c:v>2.1612539775452988</c:v>
                </c:pt>
                <c:pt idx="80">
                  <c:v>1.6829009829924744</c:v>
                </c:pt>
                <c:pt idx="85">
                  <c:v>1.1457771614924377</c:v>
                </c:pt>
                <c:pt idx="91">
                  <c:v>1.6839651559002582</c:v>
                </c:pt>
                <c:pt idx="96">
                  <c:v>1.9815475230901705</c:v>
                </c:pt>
                <c:pt idx="97">
                  <c:v>1.6886157890165006</c:v>
                </c:pt>
                <c:pt idx="99">
                  <c:v>1.885649543003266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AA-40BD-859B-8C1F4F05A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0">
                  <c:v>57696.6</c:v>
                </c:pt>
                <c:pt idx="14">
                  <c:v>71144.600000000006</c:v>
                </c:pt>
                <c:pt idx="18">
                  <c:v>69282.399999999994</c:v>
                </c:pt>
                <c:pt idx="20">
                  <c:v>80987.8</c:v>
                </c:pt>
                <c:pt idx="22">
                  <c:v>61994.8</c:v>
                </c:pt>
                <c:pt idx="23">
                  <c:v>60329.8</c:v>
                </c:pt>
                <c:pt idx="27">
                  <c:v>74097.399999999994</c:v>
                </c:pt>
                <c:pt idx="32">
                  <c:v>71071</c:v>
                </c:pt>
                <c:pt idx="33">
                  <c:v>90701.4</c:v>
                </c:pt>
                <c:pt idx="40">
                  <c:v>78725.600000000006</c:v>
                </c:pt>
                <c:pt idx="43">
                  <c:v>56406.400000000001</c:v>
                </c:pt>
                <c:pt idx="48">
                  <c:v>69866.2</c:v>
                </c:pt>
                <c:pt idx="51">
                  <c:v>65282</c:v>
                </c:pt>
                <c:pt idx="57">
                  <c:v>70057.399999999994</c:v>
                </c:pt>
                <c:pt idx="58">
                  <c:v>62339.4</c:v>
                </c:pt>
                <c:pt idx="60">
                  <c:v>78713.8</c:v>
                </c:pt>
                <c:pt idx="64">
                  <c:v>67862.399999999994</c:v>
                </c:pt>
                <c:pt idx="66">
                  <c:v>62397.2</c:v>
                </c:pt>
                <c:pt idx="70">
                  <c:v>63682.2</c:v>
                </c:pt>
                <c:pt idx="81">
                  <c:v>61944.2</c:v>
                </c:pt>
                <c:pt idx="83">
                  <c:v>96718.399999999994</c:v>
                </c:pt>
                <c:pt idx="93">
                  <c:v>60474.6</c:v>
                </c:pt>
                <c:pt idx="98">
                  <c:v>59643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0">
                  <c:v>1.8903366922834275</c:v>
                </c:pt>
                <c:pt idx="14">
                  <c:v>1.8538300868934534</c:v>
                </c:pt>
                <c:pt idx="18">
                  <c:v>1.8385477408403867</c:v>
                </c:pt>
                <c:pt idx="20">
                  <c:v>1.3962473360185115</c:v>
                </c:pt>
                <c:pt idx="22">
                  <c:v>1.680463522747069</c:v>
                </c:pt>
                <c:pt idx="23">
                  <c:v>1.4480571790392143</c:v>
                </c:pt>
                <c:pt idx="27">
                  <c:v>1.6415015911489472</c:v>
                </c:pt>
                <c:pt idx="32">
                  <c:v>1.7050695783090148</c:v>
                </c:pt>
                <c:pt idx="33">
                  <c:v>1.3853589911511841</c:v>
                </c:pt>
                <c:pt idx="40">
                  <c:v>1.7165699594541037</c:v>
                </c:pt>
                <c:pt idx="43">
                  <c:v>2.2251553015260681</c:v>
                </c:pt>
                <c:pt idx="48">
                  <c:v>1.2475417297634621</c:v>
                </c:pt>
                <c:pt idx="51">
                  <c:v>1.9121197267240586</c:v>
                </c:pt>
                <c:pt idx="57">
                  <c:v>1.6906279707782477</c:v>
                </c:pt>
                <c:pt idx="58">
                  <c:v>1.855439737950638</c:v>
                </c:pt>
                <c:pt idx="60">
                  <c:v>1.3676890202226293</c:v>
                </c:pt>
                <c:pt idx="64">
                  <c:v>1.1565461875795728</c:v>
                </c:pt>
                <c:pt idx="66">
                  <c:v>1.943965434346413</c:v>
                </c:pt>
                <c:pt idx="70">
                  <c:v>1.5566045142912777</c:v>
                </c:pt>
                <c:pt idx="81">
                  <c:v>1.9367430687618858</c:v>
                </c:pt>
                <c:pt idx="83">
                  <c:v>1.4391987460503897</c:v>
                </c:pt>
                <c:pt idx="93">
                  <c:v>1.6246324903347853</c:v>
                </c:pt>
                <c:pt idx="98">
                  <c:v>2.248914373857787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AA-40BD-859B-8C1F4F05A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11456"/>
        <c:axId val="2021315584"/>
      </c:scatterChart>
      <c:valAx>
        <c:axId val="2020511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15584"/>
        <c:crosses val="autoZero"/>
        <c:crossBetween val="midCat"/>
      </c:valAx>
      <c:valAx>
        <c:axId val="202131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1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54903.6</c:v>
                </c:pt>
                <c:pt idx="1">
                  <c:v>52231.6</c:v>
                </c:pt>
                <c:pt idx="2">
                  <c:v>61631</c:v>
                </c:pt>
                <c:pt idx="4">
                  <c:v>62372.800000000003</c:v>
                </c:pt>
                <c:pt idx="6">
                  <c:v>86940.800000000003</c:v>
                </c:pt>
                <c:pt idx="7">
                  <c:v>70504.399999999994</c:v>
                </c:pt>
                <c:pt idx="11">
                  <c:v>64816.6</c:v>
                </c:pt>
                <c:pt idx="12">
                  <c:v>47980.6</c:v>
                </c:pt>
                <c:pt idx="20">
                  <c:v>80987.8</c:v>
                </c:pt>
                <c:pt idx="23">
                  <c:v>60329.8</c:v>
                </c:pt>
                <c:pt idx="26">
                  <c:v>52298.8</c:v>
                </c:pt>
                <c:pt idx="28">
                  <c:v>64387.4</c:v>
                </c:pt>
                <c:pt idx="29">
                  <c:v>48684.4</c:v>
                </c:pt>
                <c:pt idx="30">
                  <c:v>58521.8</c:v>
                </c:pt>
                <c:pt idx="33">
                  <c:v>90701.4</c:v>
                </c:pt>
                <c:pt idx="35">
                  <c:v>36861.4</c:v>
                </c:pt>
                <c:pt idx="37">
                  <c:v>72876</c:v>
                </c:pt>
                <c:pt idx="38">
                  <c:v>75381.600000000006</c:v>
                </c:pt>
                <c:pt idx="39">
                  <c:v>63365</c:v>
                </c:pt>
                <c:pt idx="45">
                  <c:v>53616</c:v>
                </c:pt>
                <c:pt idx="46">
                  <c:v>61691.199999999997</c:v>
                </c:pt>
                <c:pt idx="47">
                  <c:v>48901.8</c:v>
                </c:pt>
                <c:pt idx="48">
                  <c:v>69866.2</c:v>
                </c:pt>
                <c:pt idx="49">
                  <c:v>43234.6</c:v>
                </c:pt>
                <c:pt idx="55">
                  <c:v>85165.2</c:v>
                </c:pt>
                <c:pt idx="56">
                  <c:v>77563.399999999994</c:v>
                </c:pt>
                <c:pt idx="62">
                  <c:v>96054.399999999994</c:v>
                </c:pt>
                <c:pt idx="63">
                  <c:v>84350.8</c:v>
                </c:pt>
                <c:pt idx="64">
                  <c:v>67862.399999999994</c:v>
                </c:pt>
                <c:pt idx="69">
                  <c:v>45254.2</c:v>
                </c:pt>
                <c:pt idx="70">
                  <c:v>63682.2</c:v>
                </c:pt>
                <c:pt idx="71">
                  <c:v>41900.800000000003</c:v>
                </c:pt>
                <c:pt idx="73">
                  <c:v>67875.199999999997</c:v>
                </c:pt>
                <c:pt idx="74">
                  <c:v>35348</c:v>
                </c:pt>
                <c:pt idx="77">
                  <c:v>50679.8</c:v>
                </c:pt>
                <c:pt idx="78">
                  <c:v>71792.399999999994</c:v>
                </c:pt>
                <c:pt idx="79">
                  <c:v>37459</c:v>
                </c:pt>
                <c:pt idx="82">
                  <c:v>50328.2</c:v>
                </c:pt>
                <c:pt idx="84">
                  <c:v>67328.399999999994</c:v>
                </c:pt>
                <c:pt idx="85">
                  <c:v>46731.6</c:v>
                </c:pt>
                <c:pt idx="87">
                  <c:v>81836.2</c:v>
                </c:pt>
                <c:pt idx="88">
                  <c:v>63999.8</c:v>
                </c:pt>
                <c:pt idx="89">
                  <c:v>60677.599999999999</c:v>
                </c:pt>
                <c:pt idx="90">
                  <c:v>76845.8</c:v>
                </c:pt>
                <c:pt idx="92">
                  <c:v>60081.2</c:v>
                </c:pt>
                <c:pt idx="93">
                  <c:v>60474.6</c:v>
                </c:pt>
                <c:pt idx="94">
                  <c:v>54053.4</c:v>
                </c:pt>
                <c:pt idx="95">
                  <c:v>83596.399999999994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1.0935166364318551</c:v>
                </c:pt>
                <c:pt idx="1">
                  <c:v>1.5102351832989991</c:v>
                </c:pt>
                <c:pt idx="2">
                  <c:v>1.212814979474615</c:v>
                </c:pt>
                <c:pt idx="4">
                  <c:v>1.221205397224431</c:v>
                </c:pt>
                <c:pt idx="6">
                  <c:v>1.1276063712319186</c:v>
                </c:pt>
                <c:pt idx="7">
                  <c:v>1.2255121666165516</c:v>
                </c:pt>
                <c:pt idx="11">
                  <c:v>1.0363703125433916</c:v>
                </c:pt>
                <c:pt idx="12">
                  <c:v>1.0417126922131028</c:v>
                </c:pt>
                <c:pt idx="20">
                  <c:v>1.3962473360185115</c:v>
                </c:pt>
                <c:pt idx="23">
                  <c:v>1.4480571790392143</c:v>
                </c:pt>
                <c:pt idx="26">
                  <c:v>1.6067863889802443</c:v>
                </c:pt>
                <c:pt idx="28">
                  <c:v>1.4614660632359746</c:v>
                </c:pt>
                <c:pt idx="29">
                  <c:v>1.3570055294919934</c:v>
                </c:pt>
                <c:pt idx="30">
                  <c:v>1.3040439631043474</c:v>
                </c:pt>
                <c:pt idx="33">
                  <c:v>1.3853589911511841</c:v>
                </c:pt>
                <c:pt idx="35">
                  <c:v>1.0336558025468376</c:v>
                </c:pt>
                <c:pt idx="37">
                  <c:v>1.214967890663593</c:v>
                </c:pt>
                <c:pt idx="38">
                  <c:v>1.1759633650652148</c:v>
                </c:pt>
                <c:pt idx="39">
                  <c:v>1.1233488518898445</c:v>
                </c:pt>
                <c:pt idx="45">
                  <c:v>1.258225156669651</c:v>
                </c:pt>
                <c:pt idx="46">
                  <c:v>1.3145310838498847</c:v>
                </c:pt>
                <c:pt idx="47">
                  <c:v>1.3363311779934479</c:v>
                </c:pt>
                <c:pt idx="48">
                  <c:v>1.2475417297634621</c:v>
                </c:pt>
                <c:pt idx="49">
                  <c:v>1.102057148672591</c:v>
                </c:pt>
                <c:pt idx="55">
                  <c:v>1.0470708693222115</c:v>
                </c:pt>
                <c:pt idx="56">
                  <c:v>1.4335627370641308</c:v>
                </c:pt>
                <c:pt idx="62">
                  <c:v>1.2392977312856048</c:v>
                </c:pt>
                <c:pt idx="63">
                  <c:v>1.1561716071453976</c:v>
                </c:pt>
                <c:pt idx="64">
                  <c:v>1.1565461875795728</c:v>
                </c:pt>
                <c:pt idx="69">
                  <c:v>1.2257867778018394</c:v>
                </c:pt>
                <c:pt idx="70">
                  <c:v>1.5566045142912777</c:v>
                </c:pt>
                <c:pt idx="71">
                  <c:v>1.0609105315411638</c:v>
                </c:pt>
                <c:pt idx="73">
                  <c:v>1.415598038753477</c:v>
                </c:pt>
                <c:pt idx="74">
                  <c:v>1.1271641959941157</c:v>
                </c:pt>
                <c:pt idx="77">
                  <c:v>1.4692441564489205</c:v>
                </c:pt>
                <c:pt idx="78">
                  <c:v>1.0704197101643071</c:v>
                </c:pt>
                <c:pt idx="79">
                  <c:v>1.1807576283403187</c:v>
                </c:pt>
                <c:pt idx="82">
                  <c:v>1.2860781828080481</c:v>
                </c:pt>
                <c:pt idx="84">
                  <c:v>1.3612977584496291</c:v>
                </c:pt>
                <c:pt idx="85">
                  <c:v>1.1457771614924377</c:v>
                </c:pt>
                <c:pt idx="87">
                  <c:v>1.2314721358029821</c:v>
                </c:pt>
                <c:pt idx="88">
                  <c:v>1.3693792793102477</c:v>
                </c:pt>
                <c:pt idx="89">
                  <c:v>1.2043818476670138</c:v>
                </c:pt>
                <c:pt idx="90">
                  <c:v>1.1275307173586584</c:v>
                </c:pt>
                <c:pt idx="92">
                  <c:v>1.2139238230927478</c:v>
                </c:pt>
                <c:pt idx="93">
                  <c:v>1.6246324903347853</c:v>
                </c:pt>
                <c:pt idx="94">
                  <c:v>1.3025267605738029</c:v>
                </c:pt>
                <c:pt idx="95">
                  <c:v>1.4661277279882867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AB-4A5C-855D-DEFCDF43A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83117.2</c:v>
                </c:pt>
                <c:pt idx="5">
                  <c:v>45825.8</c:v>
                </c:pt>
                <c:pt idx="8">
                  <c:v>64794</c:v>
                </c:pt>
                <c:pt idx="9">
                  <c:v>33379</c:v>
                </c:pt>
                <c:pt idx="10">
                  <c:v>57696.6</c:v>
                </c:pt>
                <c:pt idx="13">
                  <c:v>62997.2</c:v>
                </c:pt>
                <c:pt idx="14">
                  <c:v>71144.600000000006</c:v>
                </c:pt>
                <c:pt idx="15">
                  <c:v>54525.4</c:v>
                </c:pt>
                <c:pt idx="16">
                  <c:v>50299.8</c:v>
                </c:pt>
                <c:pt idx="17">
                  <c:v>70107.8</c:v>
                </c:pt>
                <c:pt idx="18">
                  <c:v>69282.399999999994</c:v>
                </c:pt>
                <c:pt idx="19">
                  <c:v>54988.6</c:v>
                </c:pt>
                <c:pt idx="21">
                  <c:v>49246.400000000001</c:v>
                </c:pt>
                <c:pt idx="22">
                  <c:v>61994.8</c:v>
                </c:pt>
                <c:pt idx="24">
                  <c:v>44567.8</c:v>
                </c:pt>
                <c:pt idx="25">
                  <c:v>55277.4</c:v>
                </c:pt>
                <c:pt idx="27">
                  <c:v>74097.399999999994</c:v>
                </c:pt>
                <c:pt idx="31">
                  <c:v>46932.2</c:v>
                </c:pt>
                <c:pt idx="32">
                  <c:v>71071</c:v>
                </c:pt>
                <c:pt idx="34">
                  <c:v>69614.8</c:v>
                </c:pt>
                <c:pt idx="36">
                  <c:v>62154.2</c:v>
                </c:pt>
                <c:pt idx="40">
                  <c:v>78725.600000000006</c:v>
                </c:pt>
                <c:pt idx="41">
                  <c:v>71794.600000000006</c:v>
                </c:pt>
                <c:pt idx="42">
                  <c:v>71467.399999999994</c:v>
                </c:pt>
                <c:pt idx="43">
                  <c:v>56406.400000000001</c:v>
                </c:pt>
                <c:pt idx="44">
                  <c:v>43034</c:v>
                </c:pt>
                <c:pt idx="50">
                  <c:v>29820.2</c:v>
                </c:pt>
                <c:pt idx="51">
                  <c:v>65282</c:v>
                </c:pt>
                <c:pt idx="52">
                  <c:v>47519.6</c:v>
                </c:pt>
                <c:pt idx="53">
                  <c:v>41745.599999999999</c:v>
                </c:pt>
                <c:pt idx="54">
                  <c:v>48588.2</c:v>
                </c:pt>
                <c:pt idx="57">
                  <c:v>70057.399999999994</c:v>
                </c:pt>
                <c:pt idx="58">
                  <c:v>62339.4</c:v>
                </c:pt>
                <c:pt idx="59">
                  <c:v>72600.800000000003</c:v>
                </c:pt>
                <c:pt idx="60">
                  <c:v>78713.8</c:v>
                </c:pt>
                <c:pt idx="61">
                  <c:v>49426.2</c:v>
                </c:pt>
                <c:pt idx="65">
                  <c:v>48004.4</c:v>
                </c:pt>
                <c:pt idx="66">
                  <c:v>62397.2</c:v>
                </c:pt>
                <c:pt idx="67">
                  <c:v>51232</c:v>
                </c:pt>
                <c:pt idx="68">
                  <c:v>43713.8</c:v>
                </c:pt>
                <c:pt idx="72">
                  <c:v>39453.599999999999</c:v>
                </c:pt>
                <c:pt idx="75">
                  <c:v>48793.8</c:v>
                </c:pt>
                <c:pt idx="76">
                  <c:v>45442.6</c:v>
                </c:pt>
                <c:pt idx="80">
                  <c:v>64924.2</c:v>
                </c:pt>
                <c:pt idx="81">
                  <c:v>61944.2</c:v>
                </c:pt>
                <c:pt idx="83">
                  <c:v>96718.399999999994</c:v>
                </c:pt>
                <c:pt idx="86">
                  <c:v>32220.799999999999</c:v>
                </c:pt>
                <c:pt idx="91">
                  <c:v>42084.6</c:v>
                </c:pt>
                <c:pt idx="96">
                  <c:v>50865.8</c:v>
                </c:pt>
                <c:pt idx="97">
                  <c:v>52955.8</c:v>
                </c:pt>
                <c:pt idx="98">
                  <c:v>59643</c:v>
                </c:pt>
                <c:pt idx="99">
                  <c:v>47396.4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1.6090532404845208</c:v>
                </c:pt>
                <c:pt idx="5">
                  <c:v>1.8475182102658327</c:v>
                </c:pt>
                <c:pt idx="8">
                  <c:v>1.6588264345464085</c:v>
                </c:pt>
                <c:pt idx="9">
                  <c:v>1.7505018125168519</c:v>
                </c:pt>
                <c:pt idx="10">
                  <c:v>1.8903366922834275</c:v>
                </c:pt>
                <c:pt idx="13">
                  <c:v>1.5760224263935541</c:v>
                </c:pt>
                <c:pt idx="14">
                  <c:v>1.8538300868934534</c:v>
                </c:pt>
                <c:pt idx="15">
                  <c:v>1.5813547447611571</c:v>
                </c:pt>
                <c:pt idx="16">
                  <c:v>1.6206625076044039</c:v>
                </c:pt>
                <c:pt idx="17">
                  <c:v>1.7661800826726839</c:v>
                </c:pt>
                <c:pt idx="18">
                  <c:v>1.8385477408403867</c:v>
                </c:pt>
                <c:pt idx="19">
                  <c:v>1.7731675292697031</c:v>
                </c:pt>
                <c:pt idx="21">
                  <c:v>2.0961126092465641</c:v>
                </c:pt>
                <c:pt idx="22">
                  <c:v>1.680463522747069</c:v>
                </c:pt>
                <c:pt idx="24">
                  <c:v>2.000569918192058</c:v>
                </c:pt>
                <c:pt idx="25">
                  <c:v>1.4462329993813023</c:v>
                </c:pt>
                <c:pt idx="27">
                  <c:v>1.6415015911489472</c:v>
                </c:pt>
                <c:pt idx="31">
                  <c:v>1.4699928833508764</c:v>
                </c:pt>
                <c:pt idx="32">
                  <c:v>1.7050695783090148</c:v>
                </c:pt>
                <c:pt idx="34">
                  <c:v>2.0532990111298171</c:v>
                </c:pt>
                <c:pt idx="36">
                  <c:v>1.3385740625734062</c:v>
                </c:pt>
                <c:pt idx="40">
                  <c:v>1.7165699594541037</c:v>
                </c:pt>
                <c:pt idx="41">
                  <c:v>1.5706195173453155</c:v>
                </c:pt>
                <c:pt idx="42">
                  <c:v>1.514200880401414</c:v>
                </c:pt>
                <c:pt idx="43">
                  <c:v>2.2251553015260681</c:v>
                </c:pt>
                <c:pt idx="44">
                  <c:v>1.8036668680578147</c:v>
                </c:pt>
                <c:pt idx="50">
                  <c:v>2.4141689190548687</c:v>
                </c:pt>
                <c:pt idx="51">
                  <c:v>1.9121197267240586</c:v>
                </c:pt>
                <c:pt idx="52">
                  <c:v>1.7985841631663566</c:v>
                </c:pt>
                <c:pt idx="53">
                  <c:v>1.639837491855429</c:v>
                </c:pt>
                <c:pt idx="54">
                  <c:v>2.3136481697202202</c:v>
                </c:pt>
                <c:pt idx="57">
                  <c:v>1.6906279707782477</c:v>
                </c:pt>
                <c:pt idx="58">
                  <c:v>1.855439737950638</c:v>
                </c:pt>
                <c:pt idx="59">
                  <c:v>1.6322685149474936</c:v>
                </c:pt>
                <c:pt idx="60">
                  <c:v>1.3676890202226293</c:v>
                </c:pt>
                <c:pt idx="61">
                  <c:v>2.3636654244105353</c:v>
                </c:pt>
                <c:pt idx="65">
                  <c:v>1.8990550866170601</c:v>
                </c:pt>
                <c:pt idx="66">
                  <c:v>1.943965434346413</c:v>
                </c:pt>
                <c:pt idx="67">
                  <c:v>1.5542239225484074</c:v>
                </c:pt>
                <c:pt idx="68">
                  <c:v>2.1543082504838287</c:v>
                </c:pt>
                <c:pt idx="72">
                  <c:v>1.9143753675203277</c:v>
                </c:pt>
                <c:pt idx="75">
                  <c:v>1.8917567395857668</c:v>
                </c:pt>
                <c:pt idx="76">
                  <c:v>2.1612539775452988</c:v>
                </c:pt>
                <c:pt idx="80">
                  <c:v>1.6829009829924744</c:v>
                </c:pt>
                <c:pt idx="81">
                  <c:v>1.9367430687618858</c:v>
                </c:pt>
                <c:pt idx="83">
                  <c:v>1.4391987460503897</c:v>
                </c:pt>
                <c:pt idx="86">
                  <c:v>1.393447710795511</c:v>
                </c:pt>
                <c:pt idx="91">
                  <c:v>1.6839651559002582</c:v>
                </c:pt>
                <c:pt idx="96">
                  <c:v>1.9815475230901705</c:v>
                </c:pt>
                <c:pt idx="97">
                  <c:v>1.6886157890165006</c:v>
                </c:pt>
                <c:pt idx="98">
                  <c:v>2.248914373857787</c:v>
                </c:pt>
                <c:pt idx="99">
                  <c:v>1.885649543003266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B-4A5C-855D-DEFCDF43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37056"/>
        <c:axId val="2021313920"/>
      </c:scatterChart>
      <c:valAx>
        <c:axId val="2020537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13920"/>
        <c:crosses val="autoZero"/>
        <c:crossBetween val="midCat"/>
      </c:valAx>
      <c:valAx>
        <c:axId val="202131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3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53124.800000000003</c:v>
                </c:pt>
                <c:pt idx="1">
                  <c:v>52300.6</c:v>
                </c:pt>
                <c:pt idx="2">
                  <c:v>60792</c:v>
                </c:pt>
                <c:pt idx="3">
                  <c:v>82993.8</c:v>
                </c:pt>
                <c:pt idx="4">
                  <c:v>63955.4</c:v>
                </c:pt>
                <c:pt idx="5">
                  <c:v>46255.8</c:v>
                </c:pt>
                <c:pt idx="6">
                  <c:v>87164.2</c:v>
                </c:pt>
                <c:pt idx="7">
                  <c:v>70860.600000000006</c:v>
                </c:pt>
                <c:pt idx="8">
                  <c:v>64886.2</c:v>
                </c:pt>
                <c:pt idx="9">
                  <c:v>33880.400000000001</c:v>
                </c:pt>
                <c:pt idx="10">
                  <c:v>58362</c:v>
                </c:pt>
                <c:pt idx="11">
                  <c:v>63582.6</c:v>
                </c:pt>
                <c:pt idx="12">
                  <c:v>47853.599999999999</c:v>
                </c:pt>
                <c:pt idx="13">
                  <c:v>64011.8</c:v>
                </c:pt>
                <c:pt idx="14">
                  <c:v>71857.399999999994</c:v>
                </c:pt>
                <c:pt idx="15">
                  <c:v>55009.4</c:v>
                </c:pt>
                <c:pt idx="16">
                  <c:v>51682.6</c:v>
                </c:pt>
                <c:pt idx="17">
                  <c:v>69484.600000000006</c:v>
                </c:pt>
                <c:pt idx="18">
                  <c:v>69767</c:v>
                </c:pt>
                <c:pt idx="19">
                  <c:v>55019.8</c:v>
                </c:pt>
                <c:pt idx="20">
                  <c:v>81176</c:v>
                </c:pt>
                <c:pt idx="21">
                  <c:v>48784.4</c:v>
                </c:pt>
                <c:pt idx="22">
                  <c:v>61395.199999999997</c:v>
                </c:pt>
                <c:pt idx="23">
                  <c:v>61306.400000000001</c:v>
                </c:pt>
                <c:pt idx="24">
                  <c:v>43264.6</c:v>
                </c:pt>
                <c:pt idx="25">
                  <c:v>54595.199999999997</c:v>
                </c:pt>
                <c:pt idx="26">
                  <c:v>51554.6</c:v>
                </c:pt>
                <c:pt idx="27">
                  <c:v>73305</c:v>
                </c:pt>
                <c:pt idx="28">
                  <c:v>62481.599999999999</c:v>
                </c:pt>
                <c:pt idx="29">
                  <c:v>50991.199999999997</c:v>
                </c:pt>
                <c:pt idx="30">
                  <c:v>57459.199999999997</c:v>
                </c:pt>
                <c:pt idx="31">
                  <c:v>48810</c:v>
                </c:pt>
                <c:pt idx="32">
                  <c:v>71263.199999999997</c:v>
                </c:pt>
                <c:pt idx="33">
                  <c:v>89790.8</c:v>
                </c:pt>
                <c:pt idx="34">
                  <c:v>71524.600000000006</c:v>
                </c:pt>
                <c:pt idx="35">
                  <c:v>38013.4</c:v>
                </c:pt>
                <c:pt idx="36">
                  <c:v>62092.2</c:v>
                </c:pt>
                <c:pt idx="37">
                  <c:v>73427.600000000006</c:v>
                </c:pt>
                <c:pt idx="38">
                  <c:v>76210.2</c:v>
                </c:pt>
                <c:pt idx="39">
                  <c:v>64068</c:v>
                </c:pt>
                <c:pt idx="40">
                  <c:v>78507.8</c:v>
                </c:pt>
                <c:pt idx="41">
                  <c:v>72337.399999999994</c:v>
                </c:pt>
                <c:pt idx="42">
                  <c:v>70603.600000000006</c:v>
                </c:pt>
                <c:pt idx="43">
                  <c:v>58130.400000000001</c:v>
                </c:pt>
                <c:pt idx="44">
                  <c:v>44770.8</c:v>
                </c:pt>
                <c:pt idx="45">
                  <c:v>54505.2</c:v>
                </c:pt>
                <c:pt idx="46">
                  <c:v>61238.6</c:v>
                </c:pt>
                <c:pt idx="47">
                  <c:v>49359.8</c:v>
                </c:pt>
                <c:pt idx="48">
                  <c:v>70212.600000000006</c:v>
                </c:pt>
                <c:pt idx="49">
                  <c:v>41884.400000000001</c:v>
                </c:pt>
                <c:pt idx="50">
                  <c:v>29828.799999999999</c:v>
                </c:pt>
                <c:pt idx="51">
                  <c:v>64149.2</c:v>
                </c:pt>
                <c:pt idx="52">
                  <c:v>48117</c:v>
                </c:pt>
                <c:pt idx="53">
                  <c:v>42090.6</c:v>
                </c:pt>
                <c:pt idx="54">
                  <c:v>48043.4</c:v>
                </c:pt>
                <c:pt idx="55">
                  <c:v>83010.2</c:v>
                </c:pt>
                <c:pt idx="56">
                  <c:v>78988.2</c:v>
                </c:pt>
                <c:pt idx="57">
                  <c:v>70262.600000000006</c:v>
                </c:pt>
                <c:pt idx="58">
                  <c:v>62758</c:v>
                </c:pt>
                <c:pt idx="59">
                  <c:v>71377</c:v>
                </c:pt>
                <c:pt idx="60">
                  <c:v>79815.8</c:v>
                </c:pt>
                <c:pt idx="61">
                  <c:v>50041.599999999999</c:v>
                </c:pt>
                <c:pt idx="62">
                  <c:v>94239.6</c:v>
                </c:pt>
                <c:pt idx="63">
                  <c:v>84345.4</c:v>
                </c:pt>
                <c:pt idx="64">
                  <c:v>67023</c:v>
                </c:pt>
                <c:pt idx="65">
                  <c:v>48686.8</c:v>
                </c:pt>
                <c:pt idx="66">
                  <c:v>61123</c:v>
                </c:pt>
                <c:pt idx="67">
                  <c:v>50990.2</c:v>
                </c:pt>
                <c:pt idx="68">
                  <c:v>45882.6</c:v>
                </c:pt>
                <c:pt idx="69">
                  <c:v>45173.2</c:v>
                </c:pt>
                <c:pt idx="70">
                  <c:v>62991.8</c:v>
                </c:pt>
                <c:pt idx="71">
                  <c:v>42892</c:v>
                </c:pt>
                <c:pt idx="72">
                  <c:v>38209</c:v>
                </c:pt>
                <c:pt idx="73">
                  <c:v>66729.8</c:v>
                </c:pt>
                <c:pt idx="74">
                  <c:v>34567.199999999997</c:v>
                </c:pt>
                <c:pt idx="75">
                  <c:v>47727.8</c:v>
                </c:pt>
                <c:pt idx="76">
                  <c:v>45403</c:v>
                </c:pt>
                <c:pt idx="77">
                  <c:v>50123</c:v>
                </c:pt>
                <c:pt idx="78">
                  <c:v>71812</c:v>
                </c:pt>
                <c:pt idx="79">
                  <c:v>35655</c:v>
                </c:pt>
                <c:pt idx="80">
                  <c:v>64144.4</c:v>
                </c:pt>
                <c:pt idx="81">
                  <c:v>62972.6</c:v>
                </c:pt>
                <c:pt idx="82">
                  <c:v>50788.2</c:v>
                </c:pt>
                <c:pt idx="83">
                  <c:v>94464</c:v>
                </c:pt>
                <c:pt idx="84">
                  <c:v>66503.8</c:v>
                </c:pt>
                <c:pt idx="85">
                  <c:v>46956.6</c:v>
                </c:pt>
                <c:pt idx="86">
                  <c:v>31432.799999999999</c:v>
                </c:pt>
                <c:pt idx="87">
                  <c:v>83524</c:v>
                </c:pt>
                <c:pt idx="88">
                  <c:v>63879.199999999997</c:v>
                </c:pt>
                <c:pt idx="89">
                  <c:v>61493.8</c:v>
                </c:pt>
                <c:pt idx="90">
                  <c:v>75404.600000000006</c:v>
                </c:pt>
                <c:pt idx="91">
                  <c:v>42700.4</c:v>
                </c:pt>
                <c:pt idx="92">
                  <c:v>62457.2</c:v>
                </c:pt>
                <c:pt idx="93">
                  <c:v>61809.599999999999</c:v>
                </c:pt>
                <c:pt idx="94">
                  <c:v>54113.2</c:v>
                </c:pt>
                <c:pt idx="95">
                  <c:v>85333.6</c:v>
                </c:pt>
                <c:pt idx="96">
                  <c:v>50700.2</c:v>
                </c:pt>
                <c:pt idx="97">
                  <c:v>51647</c:v>
                </c:pt>
                <c:pt idx="98">
                  <c:v>60941.4</c:v>
                </c:pt>
                <c:pt idx="99">
                  <c:v>47066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1.1300748426347016</c:v>
                </c:pt>
                <c:pt idx="1">
                  <c:v>1.5143994523963398</c:v>
                </c:pt>
                <c:pt idx="2">
                  <c:v>1.2746249506514016</c:v>
                </c:pt>
                <c:pt idx="3">
                  <c:v>1.6090720029688965</c:v>
                </c:pt>
                <c:pt idx="4">
                  <c:v>1.1854511112431476</c:v>
                </c:pt>
                <c:pt idx="5">
                  <c:v>1.8363534951292593</c:v>
                </c:pt>
                <c:pt idx="6">
                  <c:v>1.1247163399652611</c:v>
                </c:pt>
                <c:pt idx="7">
                  <c:v>1.2480560424269622</c:v>
                </c:pt>
                <c:pt idx="8">
                  <c:v>1.6566388538703145</c:v>
                </c:pt>
                <c:pt idx="9">
                  <c:v>1.7238875574078227</c:v>
                </c:pt>
                <c:pt idx="10">
                  <c:v>1.8745073849422569</c:v>
                </c:pt>
                <c:pt idx="11">
                  <c:v>1.0563896411911435</c:v>
                </c:pt>
                <c:pt idx="12">
                  <c:v>1.0345094203988834</c:v>
                </c:pt>
                <c:pt idx="13">
                  <c:v>1.5510421516032982</c:v>
                </c:pt>
                <c:pt idx="14">
                  <c:v>1.8388085291146077</c:v>
                </c:pt>
                <c:pt idx="15">
                  <c:v>1.5050700425745418</c:v>
                </c:pt>
                <c:pt idx="16">
                  <c:v>1.5716314581696742</c:v>
                </c:pt>
                <c:pt idx="17">
                  <c:v>1.7685069785247378</c:v>
                </c:pt>
                <c:pt idx="18">
                  <c:v>1.8351369558673871</c:v>
                </c:pt>
                <c:pt idx="19">
                  <c:v>1.7941541045223719</c:v>
                </c:pt>
                <c:pt idx="20">
                  <c:v>1.3930225682467725</c:v>
                </c:pt>
                <c:pt idx="21">
                  <c:v>2.1151843622141504</c:v>
                </c:pt>
                <c:pt idx="22">
                  <c:v>1.7002469248410299</c:v>
                </c:pt>
                <c:pt idx="23">
                  <c:v>1.3666436130648676</c:v>
                </c:pt>
                <c:pt idx="24">
                  <c:v>2.0532028494427315</c:v>
                </c:pt>
                <c:pt idx="25">
                  <c:v>1.4652936521892035</c:v>
                </c:pt>
                <c:pt idx="26">
                  <c:v>1.6297866727702282</c:v>
                </c:pt>
                <c:pt idx="27">
                  <c:v>1.6600641156810585</c:v>
                </c:pt>
                <c:pt idx="28">
                  <c:v>1.5453349466082815</c:v>
                </c:pt>
                <c:pt idx="29">
                  <c:v>1.4017712860258242</c:v>
                </c:pt>
                <c:pt idx="30">
                  <c:v>1.3148982234350635</c:v>
                </c:pt>
                <c:pt idx="31">
                  <c:v>1.4964761319401763</c:v>
                </c:pt>
                <c:pt idx="32">
                  <c:v>1.7028283882845565</c:v>
                </c:pt>
                <c:pt idx="33">
                  <c:v>1.3988738267172138</c:v>
                </c:pt>
                <c:pt idx="34">
                  <c:v>1.9945165719207096</c:v>
                </c:pt>
                <c:pt idx="35">
                  <c:v>1.0134321055206847</c:v>
                </c:pt>
                <c:pt idx="36">
                  <c:v>1.2654085376263042</c:v>
                </c:pt>
                <c:pt idx="37">
                  <c:v>1.140851668854763</c:v>
                </c:pt>
                <c:pt idx="38">
                  <c:v>1.2125017386124168</c:v>
                </c:pt>
                <c:pt idx="39">
                  <c:v>1.190172941249922</c:v>
                </c:pt>
                <c:pt idx="40">
                  <c:v>1.6753367181350132</c:v>
                </c:pt>
                <c:pt idx="41">
                  <c:v>1.5187441074741421</c:v>
                </c:pt>
                <c:pt idx="42">
                  <c:v>1.484725991309225</c:v>
                </c:pt>
                <c:pt idx="43">
                  <c:v>2.1588531990146289</c:v>
                </c:pt>
                <c:pt idx="44">
                  <c:v>1.7243158487228281</c:v>
                </c:pt>
                <c:pt idx="45">
                  <c:v>1.2380837057748619</c:v>
                </c:pt>
                <c:pt idx="46">
                  <c:v>1.3543092102040217</c:v>
                </c:pt>
                <c:pt idx="47">
                  <c:v>1.3873030279701295</c:v>
                </c:pt>
                <c:pt idx="48">
                  <c:v>1.3005500437243456</c:v>
                </c:pt>
                <c:pt idx="49">
                  <c:v>1.1445788885599411</c:v>
                </c:pt>
                <c:pt idx="50">
                  <c:v>2.2381389797779327</c:v>
                </c:pt>
                <c:pt idx="51">
                  <c:v>1.9318401476557776</c:v>
                </c:pt>
                <c:pt idx="52">
                  <c:v>1.7675457738429246</c:v>
                </c:pt>
                <c:pt idx="53">
                  <c:v>1.6466384418373698</c:v>
                </c:pt>
                <c:pt idx="54">
                  <c:v>2.2896589333810677</c:v>
                </c:pt>
                <c:pt idx="55">
                  <c:v>1.1083698147938446</c:v>
                </c:pt>
                <c:pt idx="56">
                  <c:v>1.3531641435049793</c:v>
                </c:pt>
                <c:pt idx="57">
                  <c:v>1.674987831364054</c:v>
                </c:pt>
                <c:pt idx="58">
                  <c:v>1.8430638324994424</c:v>
                </c:pt>
                <c:pt idx="59">
                  <c:v>1.6583493282149713</c:v>
                </c:pt>
                <c:pt idx="60">
                  <c:v>1.3487053941700766</c:v>
                </c:pt>
                <c:pt idx="61">
                  <c:v>2.2774851323698684</c:v>
                </c:pt>
                <c:pt idx="62">
                  <c:v>1.2623568011748776</c:v>
                </c:pt>
                <c:pt idx="63">
                  <c:v>1.1563286201737144</c:v>
                </c:pt>
                <c:pt idx="64">
                  <c:v>1.1956940154872209</c:v>
                </c:pt>
                <c:pt idx="65">
                  <c:v>1.8724377038540219</c:v>
                </c:pt>
                <c:pt idx="66">
                  <c:v>1.9842939646286994</c:v>
                </c:pt>
                <c:pt idx="67">
                  <c:v>1.561594188687238</c:v>
                </c:pt>
                <c:pt idx="68">
                  <c:v>2.0355646802927474</c:v>
                </c:pt>
                <c:pt idx="69">
                  <c:v>1.2252176068996663</c:v>
                </c:pt>
                <c:pt idx="70">
                  <c:v>1.5735540181420438</c:v>
                </c:pt>
                <c:pt idx="71">
                  <c:v>1.0919985078802574</c:v>
                </c:pt>
                <c:pt idx="72">
                  <c:v>2.012510141589678</c:v>
                </c:pt>
                <c:pt idx="73">
                  <c:v>1.4967375895027408</c:v>
                </c:pt>
                <c:pt idx="74">
                  <c:v>1.1802807285519221</c:v>
                </c:pt>
                <c:pt idx="75">
                  <c:v>1.9407347499780001</c:v>
                </c:pt>
                <c:pt idx="76">
                  <c:v>2.2325617249961458</c:v>
                </c:pt>
                <c:pt idx="77">
                  <c:v>1.4081359854757296</c:v>
                </c:pt>
                <c:pt idx="78">
                  <c:v>1.0903470172116081</c:v>
                </c:pt>
                <c:pt idx="79">
                  <c:v>1.1894264479035199</c:v>
                </c:pt>
                <c:pt idx="80">
                  <c:v>1.7091593342520937</c:v>
                </c:pt>
                <c:pt idx="81">
                  <c:v>1.8769433055011226</c:v>
                </c:pt>
                <c:pt idx="82">
                  <c:v>1.2477504617214235</c:v>
                </c:pt>
                <c:pt idx="83">
                  <c:v>1.4715023712737128</c:v>
                </c:pt>
                <c:pt idx="84">
                  <c:v>1.3818308126753658</c:v>
                </c:pt>
                <c:pt idx="85">
                  <c:v>1.2097127986268172</c:v>
                </c:pt>
                <c:pt idx="86">
                  <c:v>1.4325481662467232</c:v>
                </c:pt>
                <c:pt idx="87">
                  <c:v>1.2656122791054067</c:v>
                </c:pt>
                <c:pt idx="88">
                  <c:v>1.3215412841738783</c:v>
                </c:pt>
                <c:pt idx="89">
                  <c:v>1.1877620182847701</c:v>
                </c:pt>
                <c:pt idx="90">
                  <c:v>1.1676741206769878</c:v>
                </c:pt>
                <c:pt idx="91">
                  <c:v>1.6597034219819955</c:v>
                </c:pt>
                <c:pt idx="92">
                  <c:v>1.1700332387619041</c:v>
                </c:pt>
                <c:pt idx="93">
                  <c:v>1.5898015842199271</c:v>
                </c:pt>
                <c:pt idx="94">
                  <c:v>1.3751358263787765</c:v>
                </c:pt>
                <c:pt idx="95">
                  <c:v>1.4361283245989855</c:v>
                </c:pt>
                <c:pt idx="96">
                  <c:v>2.0437591962161887</c:v>
                </c:pt>
                <c:pt idx="97">
                  <c:v>1.7290065250643794</c:v>
                </c:pt>
                <c:pt idx="98">
                  <c:v>2.2816344882132671</c:v>
                </c:pt>
                <c:pt idx="99">
                  <c:v>1.8967832405558152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0-464D-B714-CE0EF21F0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48656"/>
        <c:axId val="2021359680"/>
      </c:scatterChart>
      <c:valAx>
        <c:axId val="2020448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59680"/>
        <c:crosses val="autoZero"/>
        <c:crossBetween val="midCat"/>
      </c:valAx>
      <c:valAx>
        <c:axId val="202135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4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53124.800000000003</c:v>
                </c:pt>
                <c:pt idx="7">
                  <c:v>70860.600000000006</c:v>
                </c:pt>
                <c:pt idx="9">
                  <c:v>33880.400000000001</c:v>
                </c:pt>
                <c:pt idx="12">
                  <c:v>47853.599999999999</c:v>
                </c:pt>
                <c:pt idx="16">
                  <c:v>51682.6</c:v>
                </c:pt>
                <c:pt idx="25">
                  <c:v>54595.199999999997</c:v>
                </c:pt>
                <c:pt idx="28">
                  <c:v>62481.599999999999</c:v>
                </c:pt>
                <c:pt idx="30">
                  <c:v>57459.199999999997</c:v>
                </c:pt>
                <c:pt idx="35">
                  <c:v>38013.4</c:v>
                </c:pt>
                <c:pt idx="37">
                  <c:v>73427.600000000006</c:v>
                </c:pt>
                <c:pt idx="45">
                  <c:v>54505.2</c:v>
                </c:pt>
                <c:pt idx="47">
                  <c:v>49359.8</c:v>
                </c:pt>
                <c:pt idx="53">
                  <c:v>42090.6</c:v>
                </c:pt>
                <c:pt idx="67">
                  <c:v>50990.2</c:v>
                </c:pt>
                <c:pt idx="69">
                  <c:v>45173.2</c:v>
                </c:pt>
                <c:pt idx="71">
                  <c:v>42892</c:v>
                </c:pt>
                <c:pt idx="74">
                  <c:v>34567.199999999997</c:v>
                </c:pt>
                <c:pt idx="77">
                  <c:v>50123</c:v>
                </c:pt>
                <c:pt idx="79">
                  <c:v>35655</c:v>
                </c:pt>
                <c:pt idx="82">
                  <c:v>50788.2</c:v>
                </c:pt>
                <c:pt idx="86">
                  <c:v>31432.799999999999</c:v>
                </c:pt>
                <c:pt idx="92">
                  <c:v>62457.2</c:v>
                </c:pt>
                <c:pt idx="94">
                  <c:v>54113.2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1.1300748426347016</c:v>
                </c:pt>
                <c:pt idx="7">
                  <c:v>1.2480560424269622</c:v>
                </c:pt>
                <c:pt idx="9">
                  <c:v>1.7238875574078227</c:v>
                </c:pt>
                <c:pt idx="12">
                  <c:v>1.0345094203988834</c:v>
                </c:pt>
                <c:pt idx="16">
                  <c:v>1.5716314581696742</c:v>
                </c:pt>
                <c:pt idx="25">
                  <c:v>1.4652936521892035</c:v>
                </c:pt>
                <c:pt idx="28">
                  <c:v>1.5453349466082815</c:v>
                </c:pt>
                <c:pt idx="30">
                  <c:v>1.3148982234350635</c:v>
                </c:pt>
                <c:pt idx="35">
                  <c:v>1.0134321055206847</c:v>
                </c:pt>
                <c:pt idx="37">
                  <c:v>1.140851668854763</c:v>
                </c:pt>
                <c:pt idx="45">
                  <c:v>1.2380837057748619</c:v>
                </c:pt>
                <c:pt idx="47">
                  <c:v>1.3873030279701295</c:v>
                </c:pt>
                <c:pt idx="53">
                  <c:v>1.6466384418373698</c:v>
                </c:pt>
                <c:pt idx="67">
                  <c:v>1.561594188687238</c:v>
                </c:pt>
                <c:pt idx="69">
                  <c:v>1.2252176068996663</c:v>
                </c:pt>
                <c:pt idx="71">
                  <c:v>1.0919985078802574</c:v>
                </c:pt>
                <c:pt idx="74">
                  <c:v>1.1802807285519221</c:v>
                </c:pt>
                <c:pt idx="77">
                  <c:v>1.4081359854757296</c:v>
                </c:pt>
                <c:pt idx="79">
                  <c:v>1.1894264479035199</c:v>
                </c:pt>
                <c:pt idx="82">
                  <c:v>1.2477504617214235</c:v>
                </c:pt>
                <c:pt idx="86">
                  <c:v>1.4325481662467232</c:v>
                </c:pt>
                <c:pt idx="92">
                  <c:v>1.1700332387619041</c:v>
                </c:pt>
                <c:pt idx="94">
                  <c:v>1.3751358263787765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5-40FD-AA96-3BF41BF712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82993.8</c:v>
                </c:pt>
                <c:pt idx="4">
                  <c:v>63955.4</c:v>
                </c:pt>
                <c:pt idx="6">
                  <c:v>87164.2</c:v>
                </c:pt>
                <c:pt idx="8">
                  <c:v>64886.2</c:v>
                </c:pt>
                <c:pt idx="11">
                  <c:v>63582.6</c:v>
                </c:pt>
                <c:pt idx="13">
                  <c:v>64011.8</c:v>
                </c:pt>
                <c:pt idx="17">
                  <c:v>69484.600000000006</c:v>
                </c:pt>
                <c:pt idx="34">
                  <c:v>71524.600000000006</c:v>
                </c:pt>
                <c:pt idx="36">
                  <c:v>62092.2</c:v>
                </c:pt>
                <c:pt idx="38">
                  <c:v>76210.2</c:v>
                </c:pt>
                <c:pt idx="39">
                  <c:v>64068</c:v>
                </c:pt>
                <c:pt idx="41">
                  <c:v>72337.399999999994</c:v>
                </c:pt>
                <c:pt idx="42">
                  <c:v>70603.600000000006</c:v>
                </c:pt>
                <c:pt idx="46">
                  <c:v>61238.6</c:v>
                </c:pt>
                <c:pt idx="55">
                  <c:v>83010.2</c:v>
                </c:pt>
                <c:pt idx="56">
                  <c:v>78988.2</c:v>
                </c:pt>
                <c:pt idx="59">
                  <c:v>71377</c:v>
                </c:pt>
                <c:pt idx="62">
                  <c:v>94239.6</c:v>
                </c:pt>
                <c:pt idx="63">
                  <c:v>84345.4</c:v>
                </c:pt>
                <c:pt idx="73">
                  <c:v>66729.8</c:v>
                </c:pt>
                <c:pt idx="78">
                  <c:v>71812</c:v>
                </c:pt>
                <c:pt idx="84">
                  <c:v>66503.8</c:v>
                </c:pt>
                <c:pt idx="87">
                  <c:v>83524</c:v>
                </c:pt>
                <c:pt idx="88">
                  <c:v>63879.199999999997</c:v>
                </c:pt>
                <c:pt idx="89">
                  <c:v>61493.8</c:v>
                </c:pt>
                <c:pt idx="90">
                  <c:v>75404.600000000006</c:v>
                </c:pt>
                <c:pt idx="95">
                  <c:v>85333.6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1.6090720029688965</c:v>
                </c:pt>
                <c:pt idx="4">
                  <c:v>1.1854511112431476</c:v>
                </c:pt>
                <c:pt idx="6">
                  <c:v>1.1247163399652611</c:v>
                </c:pt>
                <c:pt idx="8">
                  <c:v>1.6566388538703145</c:v>
                </c:pt>
                <c:pt idx="11">
                  <c:v>1.0563896411911435</c:v>
                </c:pt>
                <c:pt idx="13">
                  <c:v>1.5510421516032982</c:v>
                </c:pt>
                <c:pt idx="17">
                  <c:v>1.7685069785247378</c:v>
                </c:pt>
                <c:pt idx="34">
                  <c:v>1.9945165719207096</c:v>
                </c:pt>
                <c:pt idx="36">
                  <c:v>1.2654085376263042</c:v>
                </c:pt>
                <c:pt idx="38">
                  <c:v>1.2125017386124168</c:v>
                </c:pt>
                <c:pt idx="39">
                  <c:v>1.190172941249922</c:v>
                </c:pt>
                <c:pt idx="41">
                  <c:v>1.5187441074741421</c:v>
                </c:pt>
                <c:pt idx="42">
                  <c:v>1.484725991309225</c:v>
                </c:pt>
                <c:pt idx="46">
                  <c:v>1.3543092102040217</c:v>
                </c:pt>
                <c:pt idx="55">
                  <c:v>1.1083698147938446</c:v>
                </c:pt>
                <c:pt idx="56">
                  <c:v>1.3531641435049793</c:v>
                </c:pt>
                <c:pt idx="59">
                  <c:v>1.6583493282149713</c:v>
                </c:pt>
                <c:pt idx="62">
                  <c:v>1.2623568011748776</c:v>
                </c:pt>
                <c:pt idx="63">
                  <c:v>1.1563286201737144</c:v>
                </c:pt>
                <c:pt idx="73">
                  <c:v>1.4967375895027408</c:v>
                </c:pt>
                <c:pt idx="78">
                  <c:v>1.0903470172116081</c:v>
                </c:pt>
                <c:pt idx="84">
                  <c:v>1.3818308126753658</c:v>
                </c:pt>
                <c:pt idx="87">
                  <c:v>1.2656122791054067</c:v>
                </c:pt>
                <c:pt idx="88">
                  <c:v>1.3215412841738783</c:v>
                </c:pt>
                <c:pt idx="89">
                  <c:v>1.1877620182847701</c:v>
                </c:pt>
                <c:pt idx="90">
                  <c:v>1.1676741206769878</c:v>
                </c:pt>
                <c:pt idx="95">
                  <c:v>1.4361283245989855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5-40FD-AA96-3BF41BF712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52300.6</c:v>
                </c:pt>
                <c:pt idx="2">
                  <c:v>60792</c:v>
                </c:pt>
                <c:pt idx="5">
                  <c:v>46255.8</c:v>
                </c:pt>
                <c:pt idx="15">
                  <c:v>55009.4</c:v>
                </c:pt>
                <c:pt idx="19">
                  <c:v>55019.8</c:v>
                </c:pt>
                <c:pt idx="21">
                  <c:v>48784.4</c:v>
                </c:pt>
                <c:pt idx="24">
                  <c:v>43264.6</c:v>
                </c:pt>
                <c:pt idx="26">
                  <c:v>51554.6</c:v>
                </c:pt>
                <c:pt idx="29">
                  <c:v>50991.199999999997</c:v>
                </c:pt>
                <c:pt idx="31">
                  <c:v>48810</c:v>
                </c:pt>
                <c:pt idx="44">
                  <c:v>44770.8</c:v>
                </c:pt>
                <c:pt idx="49">
                  <c:v>41884.400000000001</c:v>
                </c:pt>
                <c:pt idx="50">
                  <c:v>29828.799999999999</c:v>
                </c:pt>
                <c:pt idx="52">
                  <c:v>48117</c:v>
                </c:pt>
                <c:pt idx="54">
                  <c:v>48043.4</c:v>
                </c:pt>
                <c:pt idx="61">
                  <c:v>50041.599999999999</c:v>
                </c:pt>
                <c:pt idx="65">
                  <c:v>48686.8</c:v>
                </c:pt>
                <c:pt idx="68">
                  <c:v>45882.6</c:v>
                </c:pt>
                <c:pt idx="72">
                  <c:v>38209</c:v>
                </c:pt>
                <c:pt idx="75">
                  <c:v>47727.8</c:v>
                </c:pt>
                <c:pt idx="76">
                  <c:v>45403</c:v>
                </c:pt>
                <c:pt idx="80">
                  <c:v>64144.4</c:v>
                </c:pt>
                <c:pt idx="85">
                  <c:v>46956.6</c:v>
                </c:pt>
                <c:pt idx="91">
                  <c:v>42700.4</c:v>
                </c:pt>
                <c:pt idx="96">
                  <c:v>50700.2</c:v>
                </c:pt>
                <c:pt idx="97">
                  <c:v>51647</c:v>
                </c:pt>
                <c:pt idx="99">
                  <c:v>47066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1.5143994523963398</c:v>
                </c:pt>
                <c:pt idx="2">
                  <c:v>1.2746249506514016</c:v>
                </c:pt>
                <c:pt idx="5">
                  <c:v>1.8363534951292593</c:v>
                </c:pt>
                <c:pt idx="15">
                  <c:v>1.5050700425745418</c:v>
                </c:pt>
                <c:pt idx="19">
                  <c:v>1.7941541045223719</c:v>
                </c:pt>
                <c:pt idx="21">
                  <c:v>2.1151843622141504</c:v>
                </c:pt>
                <c:pt idx="24">
                  <c:v>2.0532028494427315</c:v>
                </c:pt>
                <c:pt idx="26">
                  <c:v>1.6297866727702282</c:v>
                </c:pt>
                <c:pt idx="29">
                  <c:v>1.4017712860258242</c:v>
                </c:pt>
                <c:pt idx="31">
                  <c:v>1.4964761319401763</c:v>
                </c:pt>
                <c:pt idx="44">
                  <c:v>1.7243158487228281</c:v>
                </c:pt>
                <c:pt idx="49">
                  <c:v>1.1445788885599411</c:v>
                </c:pt>
                <c:pt idx="50">
                  <c:v>2.2381389797779327</c:v>
                </c:pt>
                <c:pt idx="52">
                  <c:v>1.7675457738429246</c:v>
                </c:pt>
                <c:pt idx="54">
                  <c:v>2.2896589333810677</c:v>
                </c:pt>
                <c:pt idx="61">
                  <c:v>2.2774851323698684</c:v>
                </c:pt>
                <c:pt idx="65">
                  <c:v>1.8724377038540219</c:v>
                </c:pt>
                <c:pt idx="68">
                  <c:v>2.0355646802927474</c:v>
                </c:pt>
                <c:pt idx="72">
                  <c:v>2.012510141589678</c:v>
                </c:pt>
                <c:pt idx="75">
                  <c:v>1.9407347499780001</c:v>
                </c:pt>
                <c:pt idx="76">
                  <c:v>2.2325617249961458</c:v>
                </c:pt>
                <c:pt idx="80">
                  <c:v>1.7091593342520937</c:v>
                </c:pt>
                <c:pt idx="85">
                  <c:v>1.2097127986268172</c:v>
                </c:pt>
                <c:pt idx="91">
                  <c:v>1.6597034219819955</c:v>
                </c:pt>
                <c:pt idx="96">
                  <c:v>2.0437591962161887</c:v>
                </c:pt>
                <c:pt idx="97">
                  <c:v>1.7290065250643794</c:v>
                </c:pt>
                <c:pt idx="99">
                  <c:v>1.8967832405558152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C5-40FD-AA96-3BF41BF712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0">
                  <c:v>58362</c:v>
                </c:pt>
                <c:pt idx="14">
                  <c:v>71857.399999999994</c:v>
                </c:pt>
                <c:pt idx="18">
                  <c:v>69767</c:v>
                </c:pt>
                <c:pt idx="20">
                  <c:v>81176</c:v>
                </c:pt>
                <c:pt idx="22">
                  <c:v>61395.199999999997</c:v>
                </c:pt>
                <c:pt idx="23">
                  <c:v>61306.400000000001</c:v>
                </c:pt>
                <c:pt idx="27">
                  <c:v>73305</c:v>
                </c:pt>
                <c:pt idx="32">
                  <c:v>71263.199999999997</c:v>
                </c:pt>
                <c:pt idx="33">
                  <c:v>89790.8</c:v>
                </c:pt>
                <c:pt idx="40">
                  <c:v>78507.8</c:v>
                </c:pt>
                <c:pt idx="43">
                  <c:v>58130.400000000001</c:v>
                </c:pt>
                <c:pt idx="48">
                  <c:v>70212.600000000006</c:v>
                </c:pt>
                <c:pt idx="51">
                  <c:v>64149.2</c:v>
                </c:pt>
                <c:pt idx="57">
                  <c:v>70262.600000000006</c:v>
                </c:pt>
                <c:pt idx="58">
                  <c:v>62758</c:v>
                </c:pt>
                <c:pt idx="60">
                  <c:v>79815.8</c:v>
                </c:pt>
                <c:pt idx="64">
                  <c:v>67023</c:v>
                </c:pt>
                <c:pt idx="66">
                  <c:v>61123</c:v>
                </c:pt>
                <c:pt idx="70">
                  <c:v>62991.8</c:v>
                </c:pt>
                <c:pt idx="81">
                  <c:v>62972.6</c:v>
                </c:pt>
                <c:pt idx="83">
                  <c:v>94464</c:v>
                </c:pt>
                <c:pt idx="93">
                  <c:v>61809.599999999999</c:v>
                </c:pt>
                <c:pt idx="98">
                  <c:v>60941.4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0">
                  <c:v>1.8745073849422569</c:v>
                </c:pt>
                <c:pt idx="14">
                  <c:v>1.8388085291146077</c:v>
                </c:pt>
                <c:pt idx="18">
                  <c:v>1.8351369558673871</c:v>
                </c:pt>
                <c:pt idx="20">
                  <c:v>1.3930225682467725</c:v>
                </c:pt>
                <c:pt idx="22">
                  <c:v>1.7002469248410299</c:v>
                </c:pt>
                <c:pt idx="23">
                  <c:v>1.3666436130648676</c:v>
                </c:pt>
                <c:pt idx="27">
                  <c:v>1.6600641156810585</c:v>
                </c:pt>
                <c:pt idx="32">
                  <c:v>1.7028283882845565</c:v>
                </c:pt>
                <c:pt idx="33">
                  <c:v>1.3988738267172138</c:v>
                </c:pt>
                <c:pt idx="40">
                  <c:v>1.6753367181350132</c:v>
                </c:pt>
                <c:pt idx="43">
                  <c:v>2.1588531990146289</c:v>
                </c:pt>
                <c:pt idx="48">
                  <c:v>1.3005500437243456</c:v>
                </c:pt>
                <c:pt idx="51">
                  <c:v>1.9318401476557776</c:v>
                </c:pt>
                <c:pt idx="57">
                  <c:v>1.674987831364054</c:v>
                </c:pt>
                <c:pt idx="58">
                  <c:v>1.8430638324994424</c:v>
                </c:pt>
                <c:pt idx="60">
                  <c:v>1.3487053941700766</c:v>
                </c:pt>
                <c:pt idx="64">
                  <c:v>1.1956940154872209</c:v>
                </c:pt>
                <c:pt idx="66">
                  <c:v>1.9842939646286994</c:v>
                </c:pt>
                <c:pt idx="70">
                  <c:v>1.5735540181420438</c:v>
                </c:pt>
                <c:pt idx="81">
                  <c:v>1.8769433055011226</c:v>
                </c:pt>
                <c:pt idx="83">
                  <c:v>1.4715023712737128</c:v>
                </c:pt>
                <c:pt idx="93">
                  <c:v>1.5898015842199271</c:v>
                </c:pt>
                <c:pt idx="98">
                  <c:v>2.2816344882132671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C5-40FD-AA96-3BF41BF7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66656"/>
        <c:axId val="2021369664"/>
      </c:scatterChart>
      <c:valAx>
        <c:axId val="2020466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69664"/>
        <c:crosses val="autoZero"/>
        <c:crossBetween val="midCat"/>
      </c:valAx>
      <c:valAx>
        <c:axId val="202136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6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53124.800000000003</c:v>
                </c:pt>
                <c:pt idx="1">
                  <c:v>52300.6</c:v>
                </c:pt>
                <c:pt idx="2">
                  <c:v>60792</c:v>
                </c:pt>
                <c:pt idx="4">
                  <c:v>63955.4</c:v>
                </c:pt>
                <c:pt idx="6">
                  <c:v>87164.2</c:v>
                </c:pt>
                <c:pt idx="7">
                  <c:v>70860.600000000006</c:v>
                </c:pt>
                <c:pt idx="11">
                  <c:v>63582.6</c:v>
                </c:pt>
                <c:pt idx="12">
                  <c:v>47853.599999999999</c:v>
                </c:pt>
                <c:pt idx="13">
                  <c:v>64011.8</c:v>
                </c:pt>
                <c:pt idx="20">
                  <c:v>81176</c:v>
                </c:pt>
                <c:pt idx="29">
                  <c:v>50991.199999999997</c:v>
                </c:pt>
                <c:pt idx="30">
                  <c:v>57459.199999999997</c:v>
                </c:pt>
                <c:pt idx="33">
                  <c:v>89790.8</c:v>
                </c:pt>
                <c:pt idx="35">
                  <c:v>38013.4</c:v>
                </c:pt>
                <c:pt idx="36">
                  <c:v>62092.2</c:v>
                </c:pt>
                <c:pt idx="37">
                  <c:v>73427.600000000006</c:v>
                </c:pt>
                <c:pt idx="38">
                  <c:v>76210.2</c:v>
                </c:pt>
                <c:pt idx="39">
                  <c:v>64068</c:v>
                </c:pt>
                <c:pt idx="41">
                  <c:v>72337.399999999994</c:v>
                </c:pt>
                <c:pt idx="45">
                  <c:v>54505.2</c:v>
                </c:pt>
                <c:pt idx="47">
                  <c:v>49359.8</c:v>
                </c:pt>
                <c:pt idx="48">
                  <c:v>70212.600000000006</c:v>
                </c:pt>
                <c:pt idx="55">
                  <c:v>83010.2</c:v>
                </c:pt>
                <c:pt idx="56">
                  <c:v>78988.2</c:v>
                </c:pt>
                <c:pt idx="60">
                  <c:v>79815.8</c:v>
                </c:pt>
                <c:pt idx="62">
                  <c:v>94239.6</c:v>
                </c:pt>
                <c:pt idx="63">
                  <c:v>84345.4</c:v>
                </c:pt>
                <c:pt idx="64">
                  <c:v>67023</c:v>
                </c:pt>
                <c:pt idx="69">
                  <c:v>45173.2</c:v>
                </c:pt>
                <c:pt idx="70">
                  <c:v>62991.8</c:v>
                </c:pt>
                <c:pt idx="71">
                  <c:v>42892</c:v>
                </c:pt>
                <c:pt idx="73">
                  <c:v>66729.8</c:v>
                </c:pt>
                <c:pt idx="74">
                  <c:v>34567.199999999997</c:v>
                </c:pt>
                <c:pt idx="77">
                  <c:v>50123</c:v>
                </c:pt>
                <c:pt idx="78">
                  <c:v>71812</c:v>
                </c:pt>
                <c:pt idx="79">
                  <c:v>35655</c:v>
                </c:pt>
                <c:pt idx="82">
                  <c:v>50788.2</c:v>
                </c:pt>
                <c:pt idx="84">
                  <c:v>66503.8</c:v>
                </c:pt>
                <c:pt idx="85">
                  <c:v>46956.6</c:v>
                </c:pt>
                <c:pt idx="87">
                  <c:v>83524</c:v>
                </c:pt>
                <c:pt idx="88">
                  <c:v>63879.199999999997</c:v>
                </c:pt>
                <c:pt idx="89">
                  <c:v>61493.8</c:v>
                </c:pt>
                <c:pt idx="90">
                  <c:v>75404.600000000006</c:v>
                </c:pt>
                <c:pt idx="92">
                  <c:v>62457.2</c:v>
                </c:pt>
                <c:pt idx="93">
                  <c:v>61809.599999999999</c:v>
                </c:pt>
                <c:pt idx="94">
                  <c:v>54113.2</c:v>
                </c:pt>
                <c:pt idx="95">
                  <c:v>85333.6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1.1300748426347016</c:v>
                </c:pt>
                <c:pt idx="1">
                  <c:v>1.5143994523963398</c:v>
                </c:pt>
                <c:pt idx="2">
                  <c:v>1.2746249506514016</c:v>
                </c:pt>
                <c:pt idx="4">
                  <c:v>1.1854511112431476</c:v>
                </c:pt>
                <c:pt idx="6">
                  <c:v>1.1247163399652611</c:v>
                </c:pt>
                <c:pt idx="7">
                  <c:v>1.2480560424269622</c:v>
                </c:pt>
                <c:pt idx="11">
                  <c:v>1.0563896411911435</c:v>
                </c:pt>
                <c:pt idx="12">
                  <c:v>1.0345094203988834</c:v>
                </c:pt>
                <c:pt idx="13">
                  <c:v>1.5510421516032982</c:v>
                </c:pt>
                <c:pt idx="20">
                  <c:v>1.3930225682467725</c:v>
                </c:pt>
                <c:pt idx="29">
                  <c:v>1.4017712860258242</c:v>
                </c:pt>
                <c:pt idx="30">
                  <c:v>1.3148982234350635</c:v>
                </c:pt>
                <c:pt idx="33">
                  <c:v>1.3988738267172138</c:v>
                </c:pt>
                <c:pt idx="35">
                  <c:v>1.0134321055206847</c:v>
                </c:pt>
                <c:pt idx="36">
                  <c:v>1.2654085376263042</c:v>
                </c:pt>
                <c:pt idx="37">
                  <c:v>1.140851668854763</c:v>
                </c:pt>
                <c:pt idx="38">
                  <c:v>1.2125017386124168</c:v>
                </c:pt>
                <c:pt idx="39">
                  <c:v>1.190172941249922</c:v>
                </c:pt>
                <c:pt idx="41">
                  <c:v>1.5187441074741421</c:v>
                </c:pt>
                <c:pt idx="45">
                  <c:v>1.2380837057748619</c:v>
                </c:pt>
                <c:pt idx="47">
                  <c:v>1.3873030279701295</c:v>
                </c:pt>
                <c:pt idx="48">
                  <c:v>1.3005500437243456</c:v>
                </c:pt>
                <c:pt idx="55">
                  <c:v>1.1083698147938446</c:v>
                </c:pt>
                <c:pt idx="56">
                  <c:v>1.3531641435049793</c:v>
                </c:pt>
                <c:pt idx="60">
                  <c:v>1.3487053941700766</c:v>
                </c:pt>
                <c:pt idx="62">
                  <c:v>1.2623568011748776</c:v>
                </c:pt>
                <c:pt idx="63">
                  <c:v>1.1563286201737144</c:v>
                </c:pt>
                <c:pt idx="64">
                  <c:v>1.1956940154872209</c:v>
                </c:pt>
                <c:pt idx="69">
                  <c:v>1.2252176068996663</c:v>
                </c:pt>
                <c:pt idx="70">
                  <c:v>1.5735540181420438</c:v>
                </c:pt>
                <c:pt idx="71">
                  <c:v>1.0919985078802574</c:v>
                </c:pt>
                <c:pt idx="73">
                  <c:v>1.4967375895027408</c:v>
                </c:pt>
                <c:pt idx="74">
                  <c:v>1.1802807285519221</c:v>
                </c:pt>
                <c:pt idx="77">
                  <c:v>1.4081359854757296</c:v>
                </c:pt>
                <c:pt idx="78">
                  <c:v>1.0903470172116081</c:v>
                </c:pt>
                <c:pt idx="79">
                  <c:v>1.1894264479035199</c:v>
                </c:pt>
                <c:pt idx="82">
                  <c:v>1.2477504617214235</c:v>
                </c:pt>
                <c:pt idx="84">
                  <c:v>1.3818308126753658</c:v>
                </c:pt>
                <c:pt idx="85">
                  <c:v>1.2097127986268172</c:v>
                </c:pt>
                <c:pt idx="87">
                  <c:v>1.2656122791054067</c:v>
                </c:pt>
                <c:pt idx="88">
                  <c:v>1.3215412841738783</c:v>
                </c:pt>
                <c:pt idx="89">
                  <c:v>1.1877620182847701</c:v>
                </c:pt>
                <c:pt idx="90">
                  <c:v>1.1676741206769878</c:v>
                </c:pt>
                <c:pt idx="92">
                  <c:v>1.1700332387619041</c:v>
                </c:pt>
                <c:pt idx="93">
                  <c:v>1.5898015842199271</c:v>
                </c:pt>
                <c:pt idx="94">
                  <c:v>1.3751358263787765</c:v>
                </c:pt>
                <c:pt idx="95">
                  <c:v>1.4361283245989855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C3-48CD-B9CA-808207C60F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82993.8</c:v>
                </c:pt>
                <c:pt idx="5">
                  <c:v>46255.8</c:v>
                </c:pt>
                <c:pt idx="8">
                  <c:v>64886.2</c:v>
                </c:pt>
                <c:pt idx="9">
                  <c:v>33880.400000000001</c:v>
                </c:pt>
                <c:pt idx="10">
                  <c:v>58362</c:v>
                </c:pt>
                <c:pt idx="14">
                  <c:v>71857.399999999994</c:v>
                </c:pt>
                <c:pt idx="15">
                  <c:v>55009.4</c:v>
                </c:pt>
                <c:pt idx="16">
                  <c:v>51682.6</c:v>
                </c:pt>
                <c:pt idx="17">
                  <c:v>69484.600000000006</c:v>
                </c:pt>
                <c:pt idx="18">
                  <c:v>69767</c:v>
                </c:pt>
                <c:pt idx="19">
                  <c:v>55019.8</c:v>
                </c:pt>
                <c:pt idx="21">
                  <c:v>48784.4</c:v>
                </c:pt>
                <c:pt idx="22">
                  <c:v>61395.199999999997</c:v>
                </c:pt>
                <c:pt idx="23">
                  <c:v>61306.400000000001</c:v>
                </c:pt>
                <c:pt idx="24">
                  <c:v>43264.6</c:v>
                </c:pt>
                <c:pt idx="25">
                  <c:v>54595.199999999997</c:v>
                </c:pt>
                <c:pt idx="26">
                  <c:v>51554.6</c:v>
                </c:pt>
                <c:pt idx="27">
                  <c:v>73305</c:v>
                </c:pt>
                <c:pt idx="28">
                  <c:v>62481.599999999999</c:v>
                </c:pt>
                <c:pt idx="31">
                  <c:v>48810</c:v>
                </c:pt>
                <c:pt idx="32">
                  <c:v>71263.199999999997</c:v>
                </c:pt>
                <c:pt idx="34">
                  <c:v>71524.600000000006</c:v>
                </c:pt>
                <c:pt idx="40">
                  <c:v>78507.8</c:v>
                </c:pt>
                <c:pt idx="42">
                  <c:v>70603.600000000006</c:v>
                </c:pt>
                <c:pt idx="43">
                  <c:v>58130.400000000001</c:v>
                </c:pt>
                <c:pt idx="44">
                  <c:v>44770.8</c:v>
                </c:pt>
                <c:pt idx="46">
                  <c:v>61238.6</c:v>
                </c:pt>
                <c:pt idx="49">
                  <c:v>41884.400000000001</c:v>
                </c:pt>
                <c:pt idx="50">
                  <c:v>29828.799999999999</c:v>
                </c:pt>
                <c:pt idx="51">
                  <c:v>64149.2</c:v>
                </c:pt>
                <c:pt idx="52">
                  <c:v>48117</c:v>
                </c:pt>
                <c:pt idx="53">
                  <c:v>42090.6</c:v>
                </c:pt>
                <c:pt idx="54">
                  <c:v>48043.4</c:v>
                </c:pt>
                <c:pt idx="57">
                  <c:v>70262.600000000006</c:v>
                </c:pt>
                <c:pt idx="58">
                  <c:v>62758</c:v>
                </c:pt>
                <c:pt idx="59">
                  <c:v>71377</c:v>
                </c:pt>
                <c:pt idx="61">
                  <c:v>50041.599999999999</c:v>
                </c:pt>
                <c:pt idx="65">
                  <c:v>48686.8</c:v>
                </c:pt>
                <c:pt idx="66">
                  <c:v>61123</c:v>
                </c:pt>
                <c:pt idx="67">
                  <c:v>50990.2</c:v>
                </c:pt>
                <c:pt idx="68">
                  <c:v>45882.6</c:v>
                </c:pt>
                <c:pt idx="72">
                  <c:v>38209</c:v>
                </c:pt>
                <c:pt idx="75">
                  <c:v>47727.8</c:v>
                </c:pt>
                <c:pt idx="76">
                  <c:v>45403</c:v>
                </c:pt>
                <c:pt idx="80">
                  <c:v>64144.4</c:v>
                </c:pt>
                <c:pt idx="81">
                  <c:v>62972.6</c:v>
                </c:pt>
                <c:pt idx="83">
                  <c:v>94464</c:v>
                </c:pt>
                <c:pt idx="86">
                  <c:v>31432.799999999999</c:v>
                </c:pt>
                <c:pt idx="91">
                  <c:v>42700.4</c:v>
                </c:pt>
                <c:pt idx="96">
                  <c:v>50700.2</c:v>
                </c:pt>
                <c:pt idx="97">
                  <c:v>51647</c:v>
                </c:pt>
                <c:pt idx="98">
                  <c:v>60941.4</c:v>
                </c:pt>
                <c:pt idx="99">
                  <c:v>47066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1.6090720029688965</c:v>
                </c:pt>
                <c:pt idx="5">
                  <c:v>1.8363534951292593</c:v>
                </c:pt>
                <c:pt idx="8">
                  <c:v>1.6566388538703145</c:v>
                </c:pt>
                <c:pt idx="9">
                  <c:v>1.7238875574078227</c:v>
                </c:pt>
                <c:pt idx="10">
                  <c:v>1.8745073849422569</c:v>
                </c:pt>
                <c:pt idx="14">
                  <c:v>1.8388085291146077</c:v>
                </c:pt>
                <c:pt idx="15">
                  <c:v>1.5050700425745418</c:v>
                </c:pt>
                <c:pt idx="16">
                  <c:v>1.5716314581696742</c:v>
                </c:pt>
                <c:pt idx="17">
                  <c:v>1.7685069785247378</c:v>
                </c:pt>
                <c:pt idx="18">
                  <c:v>1.8351369558673871</c:v>
                </c:pt>
                <c:pt idx="19">
                  <c:v>1.7941541045223719</c:v>
                </c:pt>
                <c:pt idx="21">
                  <c:v>2.1151843622141504</c:v>
                </c:pt>
                <c:pt idx="22">
                  <c:v>1.7002469248410299</c:v>
                </c:pt>
                <c:pt idx="23">
                  <c:v>1.3666436130648676</c:v>
                </c:pt>
                <c:pt idx="24">
                  <c:v>2.0532028494427315</c:v>
                </c:pt>
                <c:pt idx="25">
                  <c:v>1.4652936521892035</c:v>
                </c:pt>
                <c:pt idx="26">
                  <c:v>1.6297866727702282</c:v>
                </c:pt>
                <c:pt idx="27">
                  <c:v>1.6600641156810585</c:v>
                </c:pt>
                <c:pt idx="28">
                  <c:v>1.5453349466082815</c:v>
                </c:pt>
                <c:pt idx="31">
                  <c:v>1.4964761319401763</c:v>
                </c:pt>
                <c:pt idx="32">
                  <c:v>1.7028283882845565</c:v>
                </c:pt>
                <c:pt idx="34">
                  <c:v>1.9945165719207096</c:v>
                </c:pt>
                <c:pt idx="40">
                  <c:v>1.6753367181350132</c:v>
                </c:pt>
                <c:pt idx="42">
                  <c:v>1.484725991309225</c:v>
                </c:pt>
                <c:pt idx="43">
                  <c:v>2.1588531990146289</c:v>
                </c:pt>
                <c:pt idx="44">
                  <c:v>1.7243158487228281</c:v>
                </c:pt>
                <c:pt idx="46">
                  <c:v>1.3543092102040217</c:v>
                </c:pt>
                <c:pt idx="49">
                  <c:v>1.1445788885599411</c:v>
                </c:pt>
                <c:pt idx="50">
                  <c:v>2.2381389797779327</c:v>
                </c:pt>
                <c:pt idx="51">
                  <c:v>1.9318401476557776</c:v>
                </c:pt>
                <c:pt idx="52">
                  <c:v>1.7675457738429246</c:v>
                </c:pt>
                <c:pt idx="53">
                  <c:v>1.6466384418373698</c:v>
                </c:pt>
                <c:pt idx="54">
                  <c:v>2.2896589333810677</c:v>
                </c:pt>
                <c:pt idx="57">
                  <c:v>1.674987831364054</c:v>
                </c:pt>
                <c:pt idx="58">
                  <c:v>1.8430638324994424</c:v>
                </c:pt>
                <c:pt idx="59">
                  <c:v>1.6583493282149713</c:v>
                </c:pt>
                <c:pt idx="61">
                  <c:v>2.2774851323698684</c:v>
                </c:pt>
                <c:pt idx="65">
                  <c:v>1.8724377038540219</c:v>
                </c:pt>
                <c:pt idx="66">
                  <c:v>1.9842939646286994</c:v>
                </c:pt>
                <c:pt idx="67">
                  <c:v>1.561594188687238</c:v>
                </c:pt>
                <c:pt idx="68">
                  <c:v>2.0355646802927474</c:v>
                </c:pt>
                <c:pt idx="72">
                  <c:v>2.012510141589678</c:v>
                </c:pt>
                <c:pt idx="75">
                  <c:v>1.9407347499780001</c:v>
                </c:pt>
                <c:pt idx="76">
                  <c:v>2.2325617249961458</c:v>
                </c:pt>
                <c:pt idx="80">
                  <c:v>1.7091593342520937</c:v>
                </c:pt>
                <c:pt idx="81">
                  <c:v>1.8769433055011226</c:v>
                </c:pt>
                <c:pt idx="83">
                  <c:v>1.4715023712737128</c:v>
                </c:pt>
                <c:pt idx="86">
                  <c:v>1.4325481662467232</c:v>
                </c:pt>
                <c:pt idx="91">
                  <c:v>1.6597034219819955</c:v>
                </c:pt>
                <c:pt idx="96">
                  <c:v>2.0437591962161887</c:v>
                </c:pt>
                <c:pt idx="97">
                  <c:v>1.7290065250643794</c:v>
                </c:pt>
                <c:pt idx="98">
                  <c:v>2.2816344882132671</c:v>
                </c:pt>
                <c:pt idx="99">
                  <c:v>1.8967832405558152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3-48CD-B9CA-808207C60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90256"/>
        <c:axId val="2021321824"/>
      </c:scatterChart>
      <c:valAx>
        <c:axId val="2020490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21824"/>
        <c:crosses val="autoZero"/>
        <c:crossBetween val="midCat"/>
      </c:valAx>
      <c:valAx>
        <c:axId val="202132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9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53420.4</c:v>
                </c:pt>
                <c:pt idx="1">
                  <c:v>51595.8</c:v>
                </c:pt>
                <c:pt idx="2">
                  <c:v>60905.4</c:v>
                </c:pt>
                <c:pt idx="3">
                  <c:v>83445.399999999994</c:v>
                </c:pt>
                <c:pt idx="4">
                  <c:v>63887.6</c:v>
                </c:pt>
                <c:pt idx="5">
                  <c:v>46433.599999999999</c:v>
                </c:pt>
                <c:pt idx="6">
                  <c:v>87297.4</c:v>
                </c:pt>
                <c:pt idx="7">
                  <c:v>68695.199999999997</c:v>
                </c:pt>
                <c:pt idx="8">
                  <c:v>64342.2</c:v>
                </c:pt>
                <c:pt idx="9">
                  <c:v>34282.800000000003</c:v>
                </c:pt>
                <c:pt idx="10">
                  <c:v>58001.2</c:v>
                </c:pt>
                <c:pt idx="11">
                  <c:v>63751.6</c:v>
                </c:pt>
                <c:pt idx="12">
                  <c:v>46377</c:v>
                </c:pt>
                <c:pt idx="13">
                  <c:v>64471.8</c:v>
                </c:pt>
                <c:pt idx="14">
                  <c:v>70951.600000000006</c:v>
                </c:pt>
                <c:pt idx="15">
                  <c:v>55944.4</c:v>
                </c:pt>
                <c:pt idx="16">
                  <c:v>51251.199999999997</c:v>
                </c:pt>
                <c:pt idx="17">
                  <c:v>71337</c:v>
                </c:pt>
                <c:pt idx="18">
                  <c:v>69378</c:v>
                </c:pt>
                <c:pt idx="19">
                  <c:v>54498.2</c:v>
                </c:pt>
                <c:pt idx="20">
                  <c:v>81995.199999999997</c:v>
                </c:pt>
                <c:pt idx="21">
                  <c:v>47626.2</c:v>
                </c:pt>
                <c:pt idx="22">
                  <c:v>62088</c:v>
                </c:pt>
                <c:pt idx="23">
                  <c:v>60522.2</c:v>
                </c:pt>
                <c:pt idx="24">
                  <c:v>44254.400000000001</c:v>
                </c:pt>
                <c:pt idx="25">
                  <c:v>54825</c:v>
                </c:pt>
                <c:pt idx="26">
                  <c:v>50874.400000000001</c:v>
                </c:pt>
                <c:pt idx="27">
                  <c:v>72878.2</c:v>
                </c:pt>
                <c:pt idx="28">
                  <c:v>60938.6</c:v>
                </c:pt>
                <c:pt idx="29">
                  <c:v>49963.8</c:v>
                </c:pt>
                <c:pt idx="30">
                  <c:v>56598.2</c:v>
                </c:pt>
                <c:pt idx="31">
                  <c:v>47612.2</c:v>
                </c:pt>
                <c:pt idx="32">
                  <c:v>68992.600000000006</c:v>
                </c:pt>
                <c:pt idx="33">
                  <c:v>87963.199999999997</c:v>
                </c:pt>
                <c:pt idx="34">
                  <c:v>69796.399999999994</c:v>
                </c:pt>
                <c:pt idx="35">
                  <c:v>38434.199999999997</c:v>
                </c:pt>
                <c:pt idx="36">
                  <c:v>63855.199999999997</c:v>
                </c:pt>
                <c:pt idx="37">
                  <c:v>73091</c:v>
                </c:pt>
                <c:pt idx="38">
                  <c:v>76206.600000000006</c:v>
                </c:pt>
                <c:pt idx="39">
                  <c:v>63157.8</c:v>
                </c:pt>
                <c:pt idx="40">
                  <c:v>79490.399999999994</c:v>
                </c:pt>
                <c:pt idx="41">
                  <c:v>71379.399999999994</c:v>
                </c:pt>
                <c:pt idx="42">
                  <c:v>71409.399999999994</c:v>
                </c:pt>
                <c:pt idx="43">
                  <c:v>58416.800000000003</c:v>
                </c:pt>
                <c:pt idx="44">
                  <c:v>44004.6</c:v>
                </c:pt>
                <c:pt idx="45">
                  <c:v>54143.4</c:v>
                </c:pt>
                <c:pt idx="46">
                  <c:v>60288.2</c:v>
                </c:pt>
                <c:pt idx="47">
                  <c:v>49063.4</c:v>
                </c:pt>
                <c:pt idx="48">
                  <c:v>69988.399999999994</c:v>
                </c:pt>
                <c:pt idx="49">
                  <c:v>41398.800000000003</c:v>
                </c:pt>
                <c:pt idx="50">
                  <c:v>31275.4</c:v>
                </c:pt>
                <c:pt idx="51">
                  <c:v>64845</c:v>
                </c:pt>
                <c:pt idx="52">
                  <c:v>47611</c:v>
                </c:pt>
                <c:pt idx="53">
                  <c:v>42250.400000000001</c:v>
                </c:pt>
                <c:pt idx="54">
                  <c:v>49517.4</c:v>
                </c:pt>
                <c:pt idx="55">
                  <c:v>83748</c:v>
                </c:pt>
                <c:pt idx="56">
                  <c:v>77131.199999999997</c:v>
                </c:pt>
                <c:pt idx="57">
                  <c:v>70267.399999999994</c:v>
                </c:pt>
                <c:pt idx="58">
                  <c:v>63212</c:v>
                </c:pt>
                <c:pt idx="59">
                  <c:v>71629.8</c:v>
                </c:pt>
                <c:pt idx="60">
                  <c:v>80717.600000000006</c:v>
                </c:pt>
                <c:pt idx="61">
                  <c:v>49509.599999999999</c:v>
                </c:pt>
                <c:pt idx="62">
                  <c:v>94136.2</c:v>
                </c:pt>
                <c:pt idx="63">
                  <c:v>83629</c:v>
                </c:pt>
                <c:pt idx="64">
                  <c:v>68047</c:v>
                </c:pt>
                <c:pt idx="65">
                  <c:v>48464.4</c:v>
                </c:pt>
                <c:pt idx="66">
                  <c:v>63255.8</c:v>
                </c:pt>
                <c:pt idx="67">
                  <c:v>51303.4</c:v>
                </c:pt>
                <c:pt idx="68">
                  <c:v>46058.6</c:v>
                </c:pt>
                <c:pt idx="69">
                  <c:v>45565.8</c:v>
                </c:pt>
                <c:pt idx="70">
                  <c:v>62261.4</c:v>
                </c:pt>
                <c:pt idx="71">
                  <c:v>42804.4</c:v>
                </c:pt>
                <c:pt idx="72">
                  <c:v>38245.800000000003</c:v>
                </c:pt>
                <c:pt idx="73">
                  <c:v>66555.199999999997</c:v>
                </c:pt>
                <c:pt idx="74">
                  <c:v>35315.800000000003</c:v>
                </c:pt>
                <c:pt idx="75">
                  <c:v>49572.6</c:v>
                </c:pt>
                <c:pt idx="76">
                  <c:v>45309.4</c:v>
                </c:pt>
                <c:pt idx="77">
                  <c:v>50084.2</c:v>
                </c:pt>
                <c:pt idx="78">
                  <c:v>70178</c:v>
                </c:pt>
                <c:pt idx="79">
                  <c:v>35368.800000000003</c:v>
                </c:pt>
                <c:pt idx="80">
                  <c:v>62578.2</c:v>
                </c:pt>
                <c:pt idx="81">
                  <c:v>63318.6</c:v>
                </c:pt>
                <c:pt idx="82">
                  <c:v>51348.800000000003</c:v>
                </c:pt>
                <c:pt idx="83">
                  <c:v>93861</c:v>
                </c:pt>
                <c:pt idx="84">
                  <c:v>66369.8</c:v>
                </c:pt>
                <c:pt idx="85">
                  <c:v>46831.8</c:v>
                </c:pt>
                <c:pt idx="86">
                  <c:v>31298.6</c:v>
                </c:pt>
                <c:pt idx="87">
                  <c:v>84087.6</c:v>
                </c:pt>
                <c:pt idx="88">
                  <c:v>64253.599999999999</c:v>
                </c:pt>
                <c:pt idx="89">
                  <c:v>62643.4</c:v>
                </c:pt>
                <c:pt idx="90">
                  <c:v>76132.399999999994</c:v>
                </c:pt>
                <c:pt idx="91">
                  <c:v>43948.2</c:v>
                </c:pt>
                <c:pt idx="92">
                  <c:v>62686.8</c:v>
                </c:pt>
                <c:pt idx="93">
                  <c:v>62937.8</c:v>
                </c:pt>
                <c:pt idx="94">
                  <c:v>54650.400000000001</c:v>
                </c:pt>
                <c:pt idx="95">
                  <c:v>84834.2</c:v>
                </c:pt>
                <c:pt idx="96">
                  <c:v>51514.400000000001</c:v>
                </c:pt>
                <c:pt idx="97">
                  <c:v>50058.6</c:v>
                </c:pt>
                <c:pt idx="98">
                  <c:v>61316.4</c:v>
                </c:pt>
                <c:pt idx="99">
                  <c:v>47282.6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1.1056824733622361</c:v>
                </c:pt>
                <c:pt idx="1">
                  <c:v>1.4667472933843451</c:v>
                </c:pt>
                <c:pt idx="2">
                  <c:v>1.3051880457233678</c:v>
                </c:pt>
                <c:pt idx="3">
                  <c:v>1.5998605075893939</c:v>
                </c:pt>
                <c:pt idx="4">
                  <c:v>1.1828899504755226</c:v>
                </c:pt>
                <c:pt idx="5">
                  <c:v>1.8311093690775646</c:v>
                </c:pt>
                <c:pt idx="6">
                  <c:v>1.1763466036789183</c:v>
                </c:pt>
                <c:pt idx="7">
                  <c:v>1.3163073984790787</c:v>
                </c:pt>
                <c:pt idx="8">
                  <c:v>1.6657186108028634</c:v>
                </c:pt>
                <c:pt idx="9">
                  <c:v>1.7031572683678111</c:v>
                </c:pt>
                <c:pt idx="10">
                  <c:v>1.8887885078239761</c:v>
                </c:pt>
                <c:pt idx="11">
                  <c:v>1.0535108138462408</c:v>
                </c:pt>
                <c:pt idx="12">
                  <c:v>1.0661319188390797</c:v>
                </c:pt>
                <c:pt idx="13">
                  <c:v>1.51850886744282</c:v>
                </c:pt>
                <c:pt idx="14">
                  <c:v>1.8185918287959677</c:v>
                </c:pt>
                <c:pt idx="15">
                  <c:v>1.382086500168024</c:v>
                </c:pt>
                <c:pt idx="16">
                  <c:v>1.5840799825174825</c:v>
                </c:pt>
                <c:pt idx="17">
                  <c:v>1.7217152389363164</c:v>
                </c:pt>
                <c:pt idx="18">
                  <c:v>1.8449940903456428</c:v>
                </c:pt>
                <c:pt idx="19">
                  <c:v>1.8418406479480056</c:v>
                </c:pt>
                <c:pt idx="20">
                  <c:v>1.4266688781782348</c:v>
                </c:pt>
                <c:pt idx="21">
                  <c:v>2.2215503231414644</c:v>
                </c:pt>
                <c:pt idx="22">
                  <c:v>1.6522838551733023</c:v>
                </c:pt>
                <c:pt idx="23">
                  <c:v>1.3269511022401699</c:v>
                </c:pt>
                <c:pt idx="24">
                  <c:v>1.927717921833761</c:v>
                </c:pt>
                <c:pt idx="25">
                  <c:v>1.4686365709074327</c:v>
                </c:pt>
                <c:pt idx="26">
                  <c:v>1.6840100325507523</c:v>
                </c:pt>
                <c:pt idx="27">
                  <c:v>1.6581501738517144</c:v>
                </c:pt>
                <c:pt idx="28">
                  <c:v>1.5540888697804021</c:v>
                </c:pt>
                <c:pt idx="29">
                  <c:v>1.4292347659705626</c:v>
                </c:pt>
                <c:pt idx="30">
                  <c:v>1.3067730069154144</c:v>
                </c:pt>
                <c:pt idx="31">
                  <c:v>1.5333254922057793</c:v>
                </c:pt>
                <c:pt idx="32">
                  <c:v>1.8116435675710147</c:v>
                </c:pt>
                <c:pt idx="33">
                  <c:v>1.432337613911272</c:v>
                </c:pt>
                <c:pt idx="34">
                  <c:v>1.9698007347083806</c:v>
                </c:pt>
                <c:pt idx="35">
                  <c:v>1.0463337340181402</c:v>
                </c:pt>
                <c:pt idx="36">
                  <c:v>1.2110525062954935</c:v>
                </c:pt>
                <c:pt idx="37">
                  <c:v>1.1458729528943372</c:v>
                </c:pt>
                <c:pt idx="38">
                  <c:v>1.1692031923744137</c:v>
                </c:pt>
                <c:pt idx="39">
                  <c:v>1.2082434790318852</c:v>
                </c:pt>
                <c:pt idx="40">
                  <c:v>1.6537594476817328</c:v>
                </c:pt>
                <c:pt idx="41">
                  <c:v>1.5345183624407044</c:v>
                </c:pt>
                <c:pt idx="42">
                  <c:v>1.4573991659361374</c:v>
                </c:pt>
                <c:pt idx="43">
                  <c:v>2.1481662809328821</c:v>
                </c:pt>
                <c:pt idx="44">
                  <c:v>1.7617703603714159</c:v>
                </c:pt>
                <c:pt idx="45">
                  <c:v>1.3167809926971707</c:v>
                </c:pt>
                <c:pt idx="46">
                  <c:v>1.3177205489631472</c:v>
                </c:pt>
                <c:pt idx="47">
                  <c:v>1.3956839517848334</c:v>
                </c:pt>
                <c:pt idx="48">
                  <c:v>1.3758708585994253</c:v>
                </c:pt>
                <c:pt idx="49">
                  <c:v>1.1320376436031963</c:v>
                </c:pt>
                <c:pt idx="50">
                  <c:v>2.1357680477308043</c:v>
                </c:pt>
                <c:pt idx="51">
                  <c:v>1.8853573907009022</c:v>
                </c:pt>
                <c:pt idx="52">
                  <c:v>1.7863939005691962</c:v>
                </c:pt>
                <c:pt idx="53">
                  <c:v>1.6197243103023875</c:v>
                </c:pt>
                <c:pt idx="54">
                  <c:v>2.2971723071082084</c:v>
                </c:pt>
                <c:pt idx="55">
                  <c:v>1.0513803314706023</c:v>
                </c:pt>
                <c:pt idx="56">
                  <c:v>1.3854704710934098</c:v>
                </c:pt>
                <c:pt idx="57">
                  <c:v>1.7468555831011252</c:v>
                </c:pt>
                <c:pt idx="58">
                  <c:v>1.7894861735113585</c:v>
                </c:pt>
                <c:pt idx="59">
                  <c:v>1.6555260520062878</c:v>
                </c:pt>
                <c:pt idx="60">
                  <c:v>1.3340337175535446</c:v>
                </c:pt>
                <c:pt idx="61">
                  <c:v>2.2814565256031156</c:v>
                </c:pt>
                <c:pt idx="62">
                  <c:v>1.2655492785984563</c:v>
                </c:pt>
                <c:pt idx="63">
                  <c:v>1.1552810627892238</c:v>
                </c:pt>
                <c:pt idx="64">
                  <c:v>1.2149543697738328</c:v>
                </c:pt>
                <c:pt idx="65">
                  <c:v>1.8427753154893076</c:v>
                </c:pt>
                <c:pt idx="66">
                  <c:v>1.9209147619664915</c:v>
                </c:pt>
                <c:pt idx="67">
                  <c:v>1.6306716513915256</c:v>
                </c:pt>
                <c:pt idx="68">
                  <c:v>2.0277863417472526</c:v>
                </c:pt>
                <c:pt idx="69">
                  <c:v>1.1945801456355423</c:v>
                </c:pt>
                <c:pt idx="70">
                  <c:v>1.5919494261291907</c:v>
                </c:pt>
                <c:pt idx="71">
                  <c:v>1.0746792385829493</c:v>
                </c:pt>
                <c:pt idx="72">
                  <c:v>2.0060503375534045</c:v>
                </c:pt>
                <c:pt idx="73">
                  <c:v>1.511046469697334</c:v>
                </c:pt>
                <c:pt idx="74">
                  <c:v>1.1569042751403054</c:v>
                </c:pt>
                <c:pt idx="75">
                  <c:v>1.8038593900662867</c:v>
                </c:pt>
                <c:pt idx="76">
                  <c:v>2.2339073128313331</c:v>
                </c:pt>
                <c:pt idx="77">
                  <c:v>1.3730877202790501</c:v>
                </c:pt>
                <c:pt idx="78">
                  <c:v>1.1264641340591068</c:v>
                </c:pt>
                <c:pt idx="79">
                  <c:v>1.0852220035737712</c:v>
                </c:pt>
                <c:pt idx="80">
                  <c:v>1.7271989287004101</c:v>
                </c:pt>
                <c:pt idx="81">
                  <c:v>1.8626280429447273</c:v>
                </c:pt>
                <c:pt idx="82">
                  <c:v>1.2333102234132054</c:v>
                </c:pt>
                <c:pt idx="83">
                  <c:v>1.465528813884361</c:v>
                </c:pt>
                <c:pt idx="84">
                  <c:v>1.3696590919363927</c:v>
                </c:pt>
                <c:pt idx="85">
                  <c:v>1.1694831289850058</c:v>
                </c:pt>
                <c:pt idx="86">
                  <c:v>1.4387224987699132</c:v>
                </c:pt>
                <c:pt idx="87">
                  <c:v>1.309134759465129</c:v>
                </c:pt>
                <c:pt idx="88">
                  <c:v>1.321482376084764</c:v>
                </c:pt>
                <c:pt idx="89">
                  <c:v>1.1659648103391578</c:v>
                </c:pt>
                <c:pt idx="90">
                  <c:v>1.1472513673547662</c:v>
                </c:pt>
                <c:pt idx="91">
                  <c:v>1.6107371860508508</c:v>
                </c:pt>
                <c:pt idx="92">
                  <c:v>1.1092925464372083</c:v>
                </c:pt>
                <c:pt idx="93">
                  <c:v>1.566419544375558</c:v>
                </c:pt>
                <c:pt idx="94">
                  <c:v>1.352835477873904</c:v>
                </c:pt>
                <c:pt idx="95">
                  <c:v>1.4435333862993935</c:v>
                </c:pt>
                <c:pt idx="96">
                  <c:v>2.1087113506126443</c:v>
                </c:pt>
                <c:pt idx="97">
                  <c:v>1.7050017379631073</c:v>
                </c:pt>
                <c:pt idx="98">
                  <c:v>2.3028096887618972</c:v>
                </c:pt>
                <c:pt idx="99">
                  <c:v>1.8873327608887838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B-4D40-93AA-69E3EB34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95856"/>
        <c:axId val="2021360096"/>
      </c:scatterChart>
      <c:valAx>
        <c:axId val="20203958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60096"/>
        <c:crosses val="autoZero"/>
        <c:crossBetween val="midCat"/>
      </c:valAx>
      <c:valAx>
        <c:axId val="202136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9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53420.4</c:v>
                </c:pt>
                <c:pt idx="7">
                  <c:v>68695.199999999997</c:v>
                </c:pt>
                <c:pt idx="9">
                  <c:v>34282.800000000003</c:v>
                </c:pt>
                <c:pt idx="12">
                  <c:v>46377</c:v>
                </c:pt>
                <c:pt idx="16">
                  <c:v>51251.199999999997</c:v>
                </c:pt>
                <c:pt idx="25">
                  <c:v>54825</c:v>
                </c:pt>
                <c:pt idx="28">
                  <c:v>60938.6</c:v>
                </c:pt>
                <c:pt idx="30">
                  <c:v>56598.2</c:v>
                </c:pt>
                <c:pt idx="35">
                  <c:v>38434.199999999997</c:v>
                </c:pt>
                <c:pt idx="37">
                  <c:v>73091</c:v>
                </c:pt>
                <c:pt idx="45">
                  <c:v>54143.4</c:v>
                </c:pt>
                <c:pt idx="47">
                  <c:v>49063.4</c:v>
                </c:pt>
                <c:pt idx="53">
                  <c:v>42250.400000000001</c:v>
                </c:pt>
                <c:pt idx="67">
                  <c:v>51303.4</c:v>
                </c:pt>
                <c:pt idx="69">
                  <c:v>45565.8</c:v>
                </c:pt>
                <c:pt idx="71">
                  <c:v>42804.4</c:v>
                </c:pt>
                <c:pt idx="74">
                  <c:v>35315.800000000003</c:v>
                </c:pt>
                <c:pt idx="77">
                  <c:v>50084.2</c:v>
                </c:pt>
                <c:pt idx="79">
                  <c:v>35368.800000000003</c:v>
                </c:pt>
                <c:pt idx="82">
                  <c:v>51348.800000000003</c:v>
                </c:pt>
                <c:pt idx="86">
                  <c:v>31298.6</c:v>
                </c:pt>
                <c:pt idx="92">
                  <c:v>62686.8</c:v>
                </c:pt>
                <c:pt idx="94">
                  <c:v>54650.400000000001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1.1056824733622361</c:v>
                </c:pt>
                <c:pt idx="7">
                  <c:v>1.3163073984790787</c:v>
                </c:pt>
                <c:pt idx="9">
                  <c:v>1.7031572683678111</c:v>
                </c:pt>
                <c:pt idx="12">
                  <c:v>1.0661319188390797</c:v>
                </c:pt>
                <c:pt idx="16">
                  <c:v>1.5840799825174825</c:v>
                </c:pt>
                <c:pt idx="25">
                  <c:v>1.4686365709074327</c:v>
                </c:pt>
                <c:pt idx="28">
                  <c:v>1.5540888697804021</c:v>
                </c:pt>
                <c:pt idx="30">
                  <c:v>1.3067730069154144</c:v>
                </c:pt>
                <c:pt idx="35">
                  <c:v>1.0463337340181402</c:v>
                </c:pt>
                <c:pt idx="37">
                  <c:v>1.1458729528943372</c:v>
                </c:pt>
                <c:pt idx="45">
                  <c:v>1.3167809926971707</c:v>
                </c:pt>
                <c:pt idx="47">
                  <c:v>1.3956839517848334</c:v>
                </c:pt>
                <c:pt idx="53">
                  <c:v>1.6197243103023875</c:v>
                </c:pt>
                <c:pt idx="67">
                  <c:v>1.6306716513915256</c:v>
                </c:pt>
                <c:pt idx="69">
                  <c:v>1.1945801456355423</c:v>
                </c:pt>
                <c:pt idx="71">
                  <c:v>1.0746792385829493</c:v>
                </c:pt>
                <c:pt idx="74">
                  <c:v>1.1569042751403054</c:v>
                </c:pt>
                <c:pt idx="77">
                  <c:v>1.3730877202790501</c:v>
                </c:pt>
                <c:pt idx="79">
                  <c:v>1.0852220035737712</c:v>
                </c:pt>
                <c:pt idx="82">
                  <c:v>1.2333102234132054</c:v>
                </c:pt>
                <c:pt idx="86">
                  <c:v>1.4387224987699132</c:v>
                </c:pt>
                <c:pt idx="92">
                  <c:v>1.1092925464372083</c:v>
                </c:pt>
                <c:pt idx="94">
                  <c:v>1.352835477873904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D-44C8-98C4-D5B8C76088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83445.399999999994</c:v>
                </c:pt>
                <c:pt idx="4">
                  <c:v>63887.6</c:v>
                </c:pt>
                <c:pt idx="6">
                  <c:v>87297.4</c:v>
                </c:pt>
                <c:pt idx="8">
                  <c:v>64342.2</c:v>
                </c:pt>
                <c:pt idx="11">
                  <c:v>63751.6</c:v>
                </c:pt>
                <c:pt idx="13">
                  <c:v>64471.8</c:v>
                </c:pt>
                <c:pt idx="17">
                  <c:v>71337</c:v>
                </c:pt>
                <c:pt idx="34">
                  <c:v>69796.399999999994</c:v>
                </c:pt>
                <c:pt idx="36">
                  <c:v>63855.199999999997</c:v>
                </c:pt>
                <c:pt idx="38">
                  <c:v>76206.600000000006</c:v>
                </c:pt>
                <c:pt idx="39">
                  <c:v>63157.8</c:v>
                </c:pt>
                <c:pt idx="41">
                  <c:v>71379.399999999994</c:v>
                </c:pt>
                <c:pt idx="42">
                  <c:v>71409.399999999994</c:v>
                </c:pt>
                <c:pt idx="46">
                  <c:v>60288.2</c:v>
                </c:pt>
                <c:pt idx="55">
                  <c:v>83748</c:v>
                </c:pt>
                <c:pt idx="56">
                  <c:v>77131.199999999997</c:v>
                </c:pt>
                <c:pt idx="59">
                  <c:v>71629.8</c:v>
                </c:pt>
                <c:pt idx="62">
                  <c:v>94136.2</c:v>
                </c:pt>
                <c:pt idx="63">
                  <c:v>83629</c:v>
                </c:pt>
                <c:pt idx="73">
                  <c:v>66555.199999999997</c:v>
                </c:pt>
                <c:pt idx="78">
                  <c:v>70178</c:v>
                </c:pt>
                <c:pt idx="84">
                  <c:v>66369.8</c:v>
                </c:pt>
                <c:pt idx="87">
                  <c:v>84087.6</c:v>
                </c:pt>
                <c:pt idx="88">
                  <c:v>64253.599999999999</c:v>
                </c:pt>
                <c:pt idx="89">
                  <c:v>62643.4</c:v>
                </c:pt>
                <c:pt idx="90">
                  <c:v>76132.399999999994</c:v>
                </c:pt>
                <c:pt idx="95">
                  <c:v>84834.2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1.5998605075893939</c:v>
                </c:pt>
                <c:pt idx="4">
                  <c:v>1.1828899504755226</c:v>
                </c:pt>
                <c:pt idx="6">
                  <c:v>1.1763466036789183</c:v>
                </c:pt>
                <c:pt idx="8">
                  <c:v>1.6657186108028634</c:v>
                </c:pt>
                <c:pt idx="11">
                  <c:v>1.0535108138462408</c:v>
                </c:pt>
                <c:pt idx="13">
                  <c:v>1.51850886744282</c:v>
                </c:pt>
                <c:pt idx="17">
                  <c:v>1.7217152389363164</c:v>
                </c:pt>
                <c:pt idx="34">
                  <c:v>1.9698007347083806</c:v>
                </c:pt>
                <c:pt idx="36">
                  <c:v>1.2110525062954935</c:v>
                </c:pt>
                <c:pt idx="38">
                  <c:v>1.1692031923744137</c:v>
                </c:pt>
                <c:pt idx="39">
                  <c:v>1.2082434790318852</c:v>
                </c:pt>
                <c:pt idx="41">
                  <c:v>1.5345183624407044</c:v>
                </c:pt>
                <c:pt idx="42">
                  <c:v>1.4573991659361374</c:v>
                </c:pt>
                <c:pt idx="46">
                  <c:v>1.3177205489631472</c:v>
                </c:pt>
                <c:pt idx="55">
                  <c:v>1.0513803314706023</c:v>
                </c:pt>
                <c:pt idx="56">
                  <c:v>1.3854704710934098</c:v>
                </c:pt>
                <c:pt idx="59">
                  <c:v>1.6555260520062878</c:v>
                </c:pt>
                <c:pt idx="62">
                  <c:v>1.2655492785984563</c:v>
                </c:pt>
                <c:pt idx="63">
                  <c:v>1.1552810627892238</c:v>
                </c:pt>
                <c:pt idx="73">
                  <c:v>1.511046469697334</c:v>
                </c:pt>
                <c:pt idx="78">
                  <c:v>1.1264641340591068</c:v>
                </c:pt>
                <c:pt idx="84">
                  <c:v>1.3696590919363927</c:v>
                </c:pt>
                <c:pt idx="87">
                  <c:v>1.309134759465129</c:v>
                </c:pt>
                <c:pt idx="88">
                  <c:v>1.321482376084764</c:v>
                </c:pt>
                <c:pt idx="89">
                  <c:v>1.1659648103391578</c:v>
                </c:pt>
                <c:pt idx="90">
                  <c:v>1.1472513673547662</c:v>
                </c:pt>
                <c:pt idx="95">
                  <c:v>1.4435333862993935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3D-44C8-98C4-D5B8C76088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51595.8</c:v>
                </c:pt>
                <c:pt idx="2">
                  <c:v>60905.4</c:v>
                </c:pt>
                <c:pt idx="5">
                  <c:v>46433.599999999999</c:v>
                </c:pt>
                <c:pt idx="15">
                  <c:v>55944.4</c:v>
                </c:pt>
                <c:pt idx="19">
                  <c:v>54498.2</c:v>
                </c:pt>
                <c:pt idx="21">
                  <c:v>47626.2</c:v>
                </c:pt>
                <c:pt idx="24">
                  <c:v>44254.400000000001</c:v>
                </c:pt>
                <c:pt idx="26">
                  <c:v>50874.400000000001</c:v>
                </c:pt>
                <c:pt idx="29">
                  <c:v>49963.8</c:v>
                </c:pt>
                <c:pt idx="31">
                  <c:v>47612.2</c:v>
                </c:pt>
                <c:pt idx="44">
                  <c:v>44004.6</c:v>
                </c:pt>
                <c:pt idx="49">
                  <c:v>41398.800000000003</c:v>
                </c:pt>
                <c:pt idx="50">
                  <c:v>31275.4</c:v>
                </c:pt>
                <c:pt idx="52">
                  <c:v>47611</c:v>
                </c:pt>
                <c:pt idx="54">
                  <c:v>49517.4</c:v>
                </c:pt>
                <c:pt idx="61">
                  <c:v>49509.599999999999</c:v>
                </c:pt>
                <c:pt idx="65">
                  <c:v>48464.4</c:v>
                </c:pt>
                <c:pt idx="68">
                  <c:v>46058.6</c:v>
                </c:pt>
                <c:pt idx="72">
                  <c:v>38245.800000000003</c:v>
                </c:pt>
                <c:pt idx="75">
                  <c:v>49572.6</c:v>
                </c:pt>
                <c:pt idx="76">
                  <c:v>45309.4</c:v>
                </c:pt>
                <c:pt idx="80">
                  <c:v>62578.2</c:v>
                </c:pt>
                <c:pt idx="85">
                  <c:v>46831.8</c:v>
                </c:pt>
                <c:pt idx="91">
                  <c:v>43948.2</c:v>
                </c:pt>
                <c:pt idx="96">
                  <c:v>51514.400000000001</c:v>
                </c:pt>
                <c:pt idx="97">
                  <c:v>50058.6</c:v>
                </c:pt>
                <c:pt idx="99">
                  <c:v>47282.6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1.4667472933843451</c:v>
                </c:pt>
                <c:pt idx="2">
                  <c:v>1.3051880457233678</c:v>
                </c:pt>
                <c:pt idx="5">
                  <c:v>1.8311093690775646</c:v>
                </c:pt>
                <c:pt idx="15">
                  <c:v>1.382086500168024</c:v>
                </c:pt>
                <c:pt idx="19">
                  <c:v>1.8418406479480056</c:v>
                </c:pt>
                <c:pt idx="21">
                  <c:v>2.2215503231414644</c:v>
                </c:pt>
                <c:pt idx="24">
                  <c:v>1.927717921833761</c:v>
                </c:pt>
                <c:pt idx="26">
                  <c:v>1.6840100325507523</c:v>
                </c:pt>
                <c:pt idx="29">
                  <c:v>1.4292347659705626</c:v>
                </c:pt>
                <c:pt idx="31">
                  <c:v>1.5333254922057793</c:v>
                </c:pt>
                <c:pt idx="44">
                  <c:v>1.7617703603714159</c:v>
                </c:pt>
                <c:pt idx="49">
                  <c:v>1.1320376436031963</c:v>
                </c:pt>
                <c:pt idx="50">
                  <c:v>2.1357680477308043</c:v>
                </c:pt>
                <c:pt idx="52">
                  <c:v>1.7863939005691962</c:v>
                </c:pt>
                <c:pt idx="54">
                  <c:v>2.2971723071082084</c:v>
                </c:pt>
                <c:pt idx="61">
                  <c:v>2.2814565256031156</c:v>
                </c:pt>
                <c:pt idx="65">
                  <c:v>1.8427753154893076</c:v>
                </c:pt>
                <c:pt idx="68">
                  <c:v>2.0277863417472526</c:v>
                </c:pt>
                <c:pt idx="72">
                  <c:v>2.0060503375534045</c:v>
                </c:pt>
                <c:pt idx="75">
                  <c:v>1.8038593900662867</c:v>
                </c:pt>
                <c:pt idx="76">
                  <c:v>2.2339073128313331</c:v>
                </c:pt>
                <c:pt idx="80">
                  <c:v>1.7271989287004101</c:v>
                </c:pt>
                <c:pt idx="85">
                  <c:v>1.1694831289850058</c:v>
                </c:pt>
                <c:pt idx="91">
                  <c:v>1.6107371860508508</c:v>
                </c:pt>
                <c:pt idx="96">
                  <c:v>2.1087113506126443</c:v>
                </c:pt>
                <c:pt idx="97">
                  <c:v>1.7050017379631073</c:v>
                </c:pt>
                <c:pt idx="99">
                  <c:v>1.8873327608887838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3D-44C8-98C4-D5B8C76088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0">
                  <c:v>58001.2</c:v>
                </c:pt>
                <c:pt idx="14">
                  <c:v>70951.600000000006</c:v>
                </c:pt>
                <c:pt idx="18">
                  <c:v>69378</c:v>
                </c:pt>
                <c:pt idx="20">
                  <c:v>81995.199999999997</c:v>
                </c:pt>
                <c:pt idx="22">
                  <c:v>62088</c:v>
                </c:pt>
                <c:pt idx="23">
                  <c:v>60522.2</c:v>
                </c:pt>
                <c:pt idx="27">
                  <c:v>72878.2</c:v>
                </c:pt>
                <c:pt idx="32">
                  <c:v>68992.600000000006</c:v>
                </c:pt>
                <c:pt idx="33">
                  <c:v>87963.199999999997</c:v>
                </c:pt>
                <c:pt idx="40">
                  <c:v>79490.399999999994</c:v>
                </c:pt>
                <c:pt idx="43">
                  <c:v>58416.800000000003</c:v>
                </c:pt>
                <c:pt idx="48">
                  <c:v>69988.399999999994</c:v>
                </c:pt>
                <c:pt idx="51">
                  <c:v>64845</c:v>
                </c:pt>
                <c:pt idx="57">
                  <c:v>70267.399999999994</c:v>
                </c:pt>
                <c:pt idx="58">
                  <c:v>63212</c:v>
                </c:pt>
                <c:pt idx="60">
                  <c:v>80717.600000000006</c:v>
                </c:pt>
                <c:pt idx="64">
                  <c:v>68047</c:v>
                </c:pt>
                <c:pt idx="66">
                  <c:v>63255.8</c:v>
                </c:pt>
                <c:pt idx="70">
                  <c:v>62261.4</c:v>
                </c:pt>
                <c:pt idx="81">
                  <c:v>63318.6</c:v>
                </c:pt>
                <c:pt idx="83">
                  <c:v>93861</c:v>
                </c:pt>
                <c:pt idx="93">
                  <c:v>62937.8</c:v>
                </c:pt>
                <c:pt idx="98">
                  <c:v>61316.4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0">
                  <c:v>1.8887885078239761</c:v>
                </c:pt>
                <c:pt idx="14">
                  <c:v>1.8185918287959677</c:v>
                </c:pt>
                <c:pt idx="18">
                  <c:v>1.8449940903456428</c:v>
                </c:pt>
                <c:pt idx="20">
                  <c:v>1.4266688781782348</c:v>
                </c:pt>
                <c:pt idx="22">
                  <c:v>1.6522838551733023</c:v>
                </c:pt>
                <c:pt idx="23">
                  <c:v>1.3269511022401699</c:v>
                </c:pt>
                <c:pt idx="27">
                  <c:v>1.6581501738517144</c:v>
                </c:pt>
                <c:pt idx="32">
                  <c:v>1.8116435675710147</c:v>
                </c:pt>
                <c:pt idx="33">
                  <c:v>1.432337613911272</c:v>
                </c:pt>
                <c:pt idx="40">
                  <c:v>1.6537594476817328</c:v>
                </c:pt>
                <c:pt idx="43">
                  <c:v>2.1481662809328821</c:v>
                </c:pt>
                <c:pt idx="48">
                  <c:v>1.3758708585994253</c:v>
                </c:pt>
                <c:pt idx="51">
                  <c:v>1.8853573907009022</c:v>
                </c:pt>
                <c:pt idx="57">
                  <c:v>1.7468555831011252</c:v>
                </c:pt>
                <c:pt idx="58">
                  <c:v>1.7894861735113585</c:v>
                </c:pt>
                <c:pt idx="60">
                  <c:v>1.3340337175535446</c:v>
                </c:pt>
                <c:pt idx="64">
                  <c:v>1.2149543697738328</c:v>
                </c:pt>
                <c:pt idx="66">
                  <c:v>1.9209147619664915</c:v>
                </c:pt>
                <c:pt idx="70">
                  <c:v>1.5919494261291907</c:v>
                </c:pt>
                <c:pt idx="81">
                  <c:v>1.8626280429447273</c:v>
                </c:pt>
                <c:pt idx="83">
                  <c:v>1.465528813884361</c:v>
                </c:pt>
                <c:pt idx="93">
                  <c:v>1.566419544375558</c:v>
                </c:pt>
                <c:pt idx="98">
                  <c:v>2.3028096887618972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3D-44C8-98C4-D5B8C7608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35456"/>
        <c:axId val="2021338880"/>
      </c:scatterChart>
      <c:valAx>
        <c:axId val="2020435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38880"/>
        <c:crosses val="autoZero"/>
        <c:crossBetween val="midCat"/>
      </c:valAx>
      <c:valAx>
        <c:axId val="202133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3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53420.4</c:v>
                </c:pt>
                <c:pt idx="1">
                  <c:v>51595.8</c:v>
                </c:pt>
                <c:pt idx="2">
                  <c:v>60905.4</c:v>
                </c:pt>
                <c:pt idx="4">
                  <c:v>63887.6</c:v>
                </c:pt>
                <c:pt idx="6">
                  <c:v>87297.4</c:v>
                </c:pt>
                <c:pt idx="7">
                  <c:v>68695.199999999997</c:v>
                </c:pt>
                <c:pt idx="11">
                  <c:v>63751.6</c:v>
                </c:pt>
                <c:pt idx="12">
                  <c:v>46377</c:v>
                </c:pt>
                <c:pt idx="13">
                  <c:v>64471.8</c:v>
                </c:pt>
                <c:pt idx="15">
                  <c:v>55944.4</c:v>
                </c:pt>
                <c:pt idx="20">
                  <c:v>81995.199999999997</c:v>
                </c:pt>
                <c:pt idx="29">
                  <c:v>49963.8</c:v>
                </c:pt>
                <c:pt idx="30">
                  <c:v>56598.2</c:v>
                </c:pt>
                <c:pt idx="35">
                  <c:v>38434.199999999997</c:v>
                </c:pt>
                <c:pt idx="36">
                  <c:v>63855.199999999997</c:v>
                </c:pt>
                <c:pt idx="37">
                  <c:v>73091</c:v>
                </c:pt>
                <c:pt idx="38">
                  <c:v>76206.600000000006</c:v>
                </c:pt>
                <c:pt idx="39">
                  <c:v>63157.8</c:v>
                </c:pt>
                <c:pt idx="41">
                  <c:v>71379.399999999994</c:v>
                </c:pt>
                <c:pt idx="45">
                  <c:v>54143.4</c:v>
                </c:pt>
                <c:pt idx="46">
                  <c:v>60288.2</c:v>
                </c:pt>
                <c:pt idx="47">
                  <c:v>49063.4</c:v>
                </c:pt>
                <c:pt idx="48">
                  <c:v>69988.399999999994</c:v>
                </c:pt>
                <c:pt idx="49">
                  <c:v>41398.800000000003</c:v>
                </c:pt>
                <c:pt idx="55">
                  <c:v>83748</c:v>
                </c:pt>
                <c:pt idx="56">
                  <c:v>77131.199999999997</c:v>
                </c:pt>
                <c:pt idx="60">
                  <c:v>80717.600000000006</c:v>
                </c:pt>
                <c:pt idx="62">
                  <c:v>94136.2</c:v>
                </c:pt>
                <c:pt idx="63">
                  <c:v>83629</c:v>
                </c:pt>
                <c:pt idx="64">
                  <c:v>68047</c:v>
                </c:pt>
                <c:pt idx="69">
                  <c:v>45565.8</c:v>
                </c:pt>
                <c:pt idx="70">
                  <c:v>62261.4</c:v>
                </c:pt>
                <c:pt idx="71">
                  <c:v>42804.4</c:v>
                </c:pt>
                <c:pt idx="74">
                  <c:v>35315.800000000003</c:v>
                </c:pt>
                <c:pt idx="77">
                  <c:v>50084.2</c:v>
                </c:pt>
                <c:pt idx="78">
                  <c:v>70178</c:v>
                </c:pt>
                <c:pt idx="79">
                  <c:v>35368.800000000003</c:v>
                </c:pt>
                <c:pt idx="84">
                  <c:v>66369.8</c:v>
                </c:pt>
                <c:pt idx="85">
                  <c:v>46831.8</c:v>
                </c:pt>
                <c:pt idx="87">
                  <c:v>84087.6</c:v>
                </c:pt>
                <c:pt idx="88">
                  <c:v>64253.599999999999</c:v>
                </c:pt>
                <c:pt idx="89">
                  <c:v>62643.4</c:v>
                </c:pt>
                <c:pt idx="90">
                  <c:v>76132.399999999994</c:v>
                </c:pt>
                <c:pt idx="92">
                  <c:v>62686.8</c:v>
                </c:pt>
                <c:pt idx="93">
                  <c:v>62937.8</c:v>
                </c:pt>
                <c:pt idx="94">
                  <c:v>54650.400000000001</c:v>
                </c:pt>
                <c:pt idx="95">
                  <c:v>84834.2</c:v>
                </c:pt>
                <c:pt idx="97">
                  <c:v>50058.6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1.1056824733622361</c:v>
                </c:pt>
                <c:pt idx="1">
                  <c:v>1.4667472933843451</c:v>
                </c:pt>
                <c:pt idx="2">
                  <c:v>1.3051880457233678</c:v>
                </c:pt>
                <c:pt idx="4">
                  <c:v>1.1828899504755226</c:v>
                </c:pt>
                <c:pt idx="6">
                  <c:v>1.1763466036789183</c:v>
                </c:pt>
                <c:pt idx="7">
                  <c:v>1.3163073984790787</c:v>
                </c:pt>
                <c:pt idx="11">
                  <c:v>1.0535108138462408</c:v>
                </c:pt>
                <c:pt idx="12">
                  <c:v>1.0661319188390797</c:v>
                </c:pt>
                <c:pt idx="13">
                  <c:v>1.51850886744282</c:v>
                </c:pt>
                <c:pt idx="15">
                  <c:v>1.382086500168024</c:v>
                </c:pt>
                <c:pt idx="20">
                  <c:v>1.4266688781782348</c:v>
                </c:pt>
                <c:pt idx="29">
                  <c:v>1.4292347659705626</c:v>
                </c:pt>
                <c:pt idx="30">
                  <c:v>1.3067730069154144</c:v>
                </c:pt>
                <c:pt idx="35">
                  <c:v>1.0463337340181402</c:v>
                </c:pt>
                <c:pt idx="36">
                  <c:v>1.2110525062954935</c:v>
                </c:pt>
                <c:pt idx="37">
                  <c:v>1.1458729528943372</c:v>
                </c:pt>
                <c:pt idx="38">
                  <c:v>1.1692031923744137</c:v>
                </c:pt>
                <c:pt idx="39">
                  <c:v>1.2082434790318852</c:v>
                </c:pt>
                <c:pt idx="41">
                  <c:v>1.5345183624407044</c:v>
                </c:pt>
                <c:pt idx="45">
                  <c:v>1.3167809926971707</c:v>
                </c:pt>
                <c:pt idx="46">
                  <c:v>1.3177205489631472</c:v>
                </c:pt>
                <c:pt idx="47">
                  <c:v>1.3956839517848334</c:v>
                </c:pt>
                <c:pt idx="48">
                  <c:v>1.3758708585994253</c:v>
                </c:pt>
                <c:pt idx="49">
                  <c:v>1.1320376436031963</c:v>
                </c:pt>
                <c:pt idx="55">
                  <c:v>1.0513803314706023</c:v>
                </c:pt>
                <c:pt idx="56">
                  <c:v>1.3854704710934098</c:v>
                </c:pt>
                <c:pt idx="60">
                  <c:v>1.3340337175535446</c:v>
                </c:pt>
                <c:pt idx="62">
                  <c:v>1.2655492785984563</c:v>
                </c:pt>
                <c:pt idx="63">
                  <c:v>1.1552810627892238</c:v>
                </c:pt>
                <c:pt idx="64">
                  <c:v>1.2149543697738328</c:v>
                </c:pt>
                <c:pt idx="69">
                  <c:v>1.1945801456355423</c:v>
                </c:pt>
                <c:pt idx="70">
                  <c:v>1.5919494261291907</c:v>
                </c:pt>
                <c:pt idx="71">
                  <c:v>1.0746792385829493</c:v>
                </c:pt>
                <c:pt idx="74">
                  <c:v>1.1569042751403054</c:v>
                </c:pt>
                <c:pt idx="77">
                  <c:v>1.3730877202790501</c:v>
                </c:pt>
                <c:pt idx="78">
                  <c:v>1.1264641340591068</c:v>
                </c:pt>
                <c:pt idx="79">
                  <c:v>1.0852220035737712</c:v>
                </c:pt>
                <c:pt idx="84">
                  <c:v>1.3696590919363927</c:v>
                </c:pt>
                <c:pt idx="85">
                  <c:v>1.1694831289850058</c:v>
                </c:pt>
                <c:pt idx="87">
                  <c:v>1.309134759465129</c:v>
                </c:pt>
                <c:pt idx="88">
                  <c:v>1.321482376084764</c:v>
                </c:pt>
                <c:pt idx="89">
                  <c:v>1.1659648103391578</c:v>
                </c:pt>
                <c:pt idx="90">
                  <c:v>1.1472513673547662</c:v>
                </c:pt>
                <c:pt idx="92">
                  <c:v>1.1092925464372083</c:v>
                </c:pt>
                <c:pt idx="93">
                  <c:v>1.566419544375558</c:v>
                </c:pt>
                <c:pt idx="94">
                  <c:v>1.352835477873904</c:v>
                </c:pt>
                <c:pt idx="95">
                  <c:v>1.4435333862993935</c:v>
                </c:pt>
                <c:pt idx="97">
                  <c:v>1.7050017379631073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6F-43C5-BF9D-70F0B92DDC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83445.399999999994</c:v>
                </c:pt>
                <c:pt idx="5">
                  <c:v>46433.599999999999</c:v>
                </c:pt>
                <c:pt idx="8">
                  <c:v>64342.2</c:v>
                </c:pt>
                <c:pt idx="9">
                  <c:v>34282.800000000003</c:v>
                </c:pt>
                <c:pt idx="10">
                  <c:v>58001.2</c:v>
                </c:pt>
                <c:pt idx="14">
                  <c:v>70951.600000000006</c:v>
                </c:pt>
                <c:pt idx="16">
                  <c:v>51251.199999999997</c:v>
                </c:pt>
                <c:pt idx="17">
                  <c:v>71337</c:v>
                </c:pt>
                <c:pt idx="18">
                  <c:v>69378</c:v>
                </c:pt>
                <c:pt idx="19">
                  <c:v>54498.2</c:v>
                </c:pt>
                <c:pt idx="21">
                  <c:v>47626.2</c:v>
                </c:pt>
                <c:pt idx="22">
                  <c:v>62088</c:v>
                </c:pt>
                <c:pt idx="23">
                  <c:v>60522.2</c:v>
                </c:pt>
                <c:pt idx="24">
                  <c:v>44254.400000000001</c:v>
                </c:pt>
                <c:pt idx="25">
                  <c:v>54825</c:v>
                </c:pt>
                <c:pt idx="26">
                  <c:v>50874.400000000001</c:v>
                </c:pt>
                <c:pt idx="27">
                  <c:v>72878.2</c:v>
                </c:pt>
                <c:pt idx="28">
                  <c:v>60938.6</c:v>
                </c:pt>
                <c:pt idx="31">
                  <c:v>47612.2</c:v>
                </c:pt>
                <c:pt idx="32">
                  <c:v>68992.600000000006</c:v>
                </c:pt>
                <c:pt idx="33">
                  <c:v>87963.199999999997</c:v>
                </c:pt>
                <c:pt idx="34">
                  <c:v>69796.399999999994</c:v>
                </c:pt>
                <c:pt idx="40">
                  <c:v>79490.399999999994</c:v>
                </c:pt>
                <c:pt idx="42">
                  <c:v>71409.399999999994</c:v>
                </c:pt>
                <c:pt idx="43">
                  <c:v>58416.800000000003</c:v>
                </c:pt>
                <c:pt idx="44">
                  <c:v>44004.6</c:v>
                </c:pt>
                <c:pt idx="50">
                  <c:v>31275.4</c:v>
                </c:pt>
                <c:pt idx="51">
                  <c:v>64845</c:v>
                </c:pt>
                <c:pt idx="52">
                  <c:v>47611</c:v>
                </c:pt>
                <c:pt idx="53">
                  <c:v>42250.400000000001</c:v>
                </c:pt>
                <c:pt idx="54">
                  <c:v>49517.4</c:v>
                </c:pt>
                <c:pt idx="57">
                  <c:v>70267.399999999994</c:v>
                </c:pt>
                <c:pt idx="58">
                  <c:v>63212</c:v>
                </c:pt>
                <c:pt idx="59">
                  <c:v>71629.8</c:v>
                </c:pt>
                <c:pt idx="61">
                  <c:v>49509.599999999999</c:v>
                </c:pt>
                <c:pt idx="65">
                  <c:v>48464.4</c:v>
                </c:pt>
                <c:pt idx="66">
                  <c:v>63255.8</c:v>
                </c:pt>
                <c:pt idx="67">
                  <c:v>51303.4</c:v>
                </c:pt>
                <c:pt idx="68">
                  <c:v>46058.6</c:v>
                </c:pt>
                <c:pt idx="72">
                  <c:v>38245.800000000003</c:v>
                </c:pt>
                <c:pt idx="73">
                  <c:v>66555.199999999997</c:v>
                </c:pt>
                <c:pt idx="75">
                  <c:v>49572.6</c:v>
                </c:pt>
                <c:pt idx="76">
                  <c:v>45309.4</c:v>
                </c:pt>
                <c:pt idx="80">
                  <c:v>62578.2</c:v>
                </c:pt>
                <c:pt idx="81">
                  <c:v>63318.6</c:v>
                </c:pt>
                <c:pt idx="82">
                  <c:v>51348.800000000003</c:v>
                </c:pt>
                <c:pt idx="83">
                  <c:v>93861</c:v>
                </c:pt>
                <c:pt idx="86">
                  <c:v>31298.6</c:v>
                </c:pt>
                <c:pt idx="91">
                  <c:v>43948.2</c:v>
                </c:pt>
                <c:pt idx="96">
                  <c:v>51514.400000000001</c:v>
                </c:pt>
                <c:pt idx="98">
                  <c:v>61316.4</c:v>
                </c:pt>
                <c:pt idx="99">
                  <c:v>47282.6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1.5998605075893939</c:v>
                </c:pt>
                <c:pt idx="5">
                  <c:v>1.8311093690775646</c:v>
                </c:pt>
                <c:pt idx="8">
                  <c:v>1.6657186108028634</c:v>
                </c:pt>
                <c:pt idx="9">
                  <c:v>1.7031572683678111</c:v>
                </c:pt>
                <c:pt idx="10">
                  <c:v>1.8887885078239761</c:v>
                </c:pt>
                <c:pt idx="14">
                  <c:v>1.8185918287959677</c:v>
                </c:pt>
                <c:pt idx="16">
                  <c:v>1.5840799825174825</c:v>
                </c:pt>
                <c:pt idx="17">
                  <c:v>1.7217152389363164</c:v>
                </c:pt>
                <c:pt idx="18">
                  <c:v>1.8449940903456428</c:v>
                </c:pt>
                <c:pt idx="19">
                  <c:v>1.8418406479480056</c:v>
                </c:pt>
                <c:pt idx="21">
                  <c:v>2.2215503231414644</c:v>
                </c:pt>
                <c:pt idx="22">
                  <c:v>1.6522838551733023</c:v>
                </c:pt>
                <c:pt idx="23">
                  <c:v>1.3269511022401699</c:v>
                </c:pt>
                <c:pt idx="24">
                  <c:v>1.927717921833761</c:v>
                </c:pt>
                <c:pt idx="25">
                  <c:v>1.4686365709074327</c:v>
                </c:pt>
                <c:pt idx="26">
                  <c:v>1.6840100325507523</c:v>
                </c:pt>
                <c:pt idx="27">
                  <c:v>1.6581501738517144</c:v>
                </c:pt>
                <c:pt idx="28">
                  <c:v>1.5540888697804021</c:v>
                </c:pt>
                <c:pt idx="31">
                  <c:v>1.5333254922057793</c:v>
                </c:pt>
                <c:pt idx="32">
                  <c:v>1.8116435675710147</c:v>
                </c:pt>
                <c:pt idx="33">
                  <c:v>1.432337613911272</c:v>
                </c:pt>
                <c:pt idx="34">
                  <c:v>1.9698007347083806</c:v>
                </c:pt>
                <c:pt idx="40">
                  <c:v>1.6537594476817328</c:v>
                </c:pt>
                <c:pt idx="42">
                  <c:v>1.4573991659361374</c:v>
                </c:pt>
                <c:pt idx="43">
                  <c:v>2.1481662809328821</c:v>
                </c:pt>
                <c:pt idx="44">
                  <c:v>1.7617703603714159</c:v>
                </c:pt>
                <c:pt idx="50">
                  <c:v>2.1357680477308043</c:v>
                </c:pt>
                <c:pt idx="51">
                  <c:v>1.8853573907009022</c:v>
                </c:pt>
                <c:pt idx="52">
                  <c:v>1.7863939005691962</c:v>
                </c:pt>
                <c:pt idx="53">
                  <c:v>1.6197243103023875</c:v>
                </c:pt>
                <c:pt idx="54">
                  <c:v>2.2971723071082084</c:v>
                </c:pt>
                <c:pt idx="57">
                  <c:v>1.7468555831011252</c:v>
                </c:pt>
                <c:pt idx="58">
                  <c:v>1.7894861735113585</c:v>
                </c:pt>
                <c:pt idx="59">
                  <c:v>1.6555260520062878</c:v>
                </c:pt>
                <c:pt idx="61">
                  <c:v>2.2814565256031156</c:v>
                </c:pt>
                <c:pt idx="65">
                  <c:v>1.8427753154893076</c:v>
                </c:pt>
                <c:pt idx="66">
                  <c:v>1.9209147619664915</c:v>
                </c:pt>
                <c:pt idx="67">
                  <c:v>1.6306716513915256</c:v>
                </c:pt>
                <c:pt idx="68">
                  <c:v>2.0277863417472526</c:v>
                </c:pt>
                <c:pt idx="72">
                  <c:v>2.0060503375534045</c:v>
                </c:pt>
                <c:pt idx="73">
                  <c:v>1.511046469697334</c:v>
                </c:pt>
                <c:pt idx="75">
                  <c:v>1.8038593900662867</c:v>
                </c:pt>
                <c:pt idx="76">
                  <c:v>2.2339073128313331</c:v>
                </c:pt>
                <c:pt idx="80">
                  <c:v>1.7271989287004101</c:v>
                </c:pt>
                <c:pt idx="81">
                  <c:v>1.8626280429447273</c:v>
                </c:pt>
                <c:pt idx="82">
                  <c:v>1.2333102234132054</c:v>
                </c:pt>
                <c:pt idx="83">
                  <c:v>1.465528813884361</c:v>
                </c:pt>
                <c:pt idx="86">
                  <c:v>1.4387224987699132</c:v>
                </c:pt>
                <c:pt idx="91">
                  <c:v>1.6107371860508508</c:v>
                </c:pt>
                <c:pt idx="96">
                  <c:v>2.1087113506126443</c:v>
                </c:pt>
                <c:pt idx="98">
                  <c:v>2.3028096887618972</c:v>
                </c:pt>
                <c:pt idx="99">
                  <c:v>1.8873327608887838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F-43C5-BF9D-70F0B92DD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51056"/>
        <c:axId val="2021343456"/>
      </c:scatterChart>
      <c:valAx>
        <c:axId val="2020451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43456"/>
        <c:crosses val="autoZero"/>
        <c:crossBetween val="midCat"/>
      </c:valAx>
      <c:valAx>
        <c:axId val="202134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5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52776</c:v>
                </c:pt>
                <c:pt idx="1">
                  <c:v>49489</c:v>
                </c:pt>
                <c:pt idx="2">
                  <c:v>61143.4</c:v>
                </c:pt>
                <c:pt idx="3">
                  <c:v>83805</c:v>
                </c:pt>
                <c:pt idx="4">
                  <c:v>62665</c:v>
                </c:pt>
                <c:pt idx="5">
                  <c:v>46181.8</c:v>
                </c:pt>
                <c:pt idx="6">
                  <c:v>89049.8</c:v>
                </c:pt>
                <c:pt idx="7">
                  <c:v>68689.2</c:v>
                </c:pt>
                <c:pt idx="8">
                  <c:v>66096.399999999994</c:v>
                </c:pt>
                <c:pt idx="9">
                  <c:v>35974.400000000001</c:v>
                </c:pt>
                <c:pt idx="10">
                  <c:v>61164</c:v>
                </c:pt>
                <c:pt idx="11">
                  <c:v>64792.4</c:v>
                </c:pt>
                <c:pt idx="12">
                  <c:v>46530.400000000001</c:v>
                </c:pt>
                <c:pt idx="13">
                  <c:v>64591</c:v>
                </c:pt>
                <c:pt idx="14">
                  <c:v>71073.600000000006</c:v>
                </c:pt>
                <c:pt idx="15">
                  <c:v>56320.2</c:v>
                </c:pt>
                <c:pt idx="16">
                  <c:v>53926.2</c:v>
                </c:pt>
                <c:pt idx="17">
                  <c:v>71768.399999999994</c:v>
                </c:pt>
                <c:pt idx="18">
                  <c:v>68095</c:v>
                </c:pt>
                <c:pt idx="19">
                  <c:v>54542</c:v>
                </c:pt>
                <c:pt idx="20">
                  <c:v>81830.2</c:v>
                </c:pt>
                <c:pt idx="21">
                  <c:v>48527.6</c:v>
                </c:pt>
                <c:pt idx="22">
                  <c:v>60790.400000000001</c:v>
                </c:pt>
                <c:pt idx="23">
                  <c:v>62082.2</c:v>
                </c:pt>
                <c:pt idx="24">
                  <c:v>44171</c:v>
                </c:pt>
                <c:pt idx="25">
                  <c:v>54666</c:v>
                </c:pt>
                <c:pt idx="26">
                  <c:v>50475.199999999997</c:v>
                </c:pt>
                <c:pt idx="27">
                  <c:v>72663.399999999994</c:v>
                </c:pt>
                <c:pt idx="28">
                  <c:v>58726.2</c:v>
                </c:pt>
                <c:pt idx="29">
                  <c:v>51600.4</c:v>
                </c:pt>
                <c:pt idx="30">
                  <c:v>58466.400000000001</c:v>
                </c:pt>
                <c:pt idx="31">
                  <c:v>47326.2</c:v>
                </c:pt>
                <c:pt idx="32">
                  <c:v>69805</c:v>
                </c:pt>
                <c:pt idx="33">
                  <c:v>88775.2</c:v>
                </c:pt>
                <c:pt idx="34">
                  <c:v>69500</c:v>
                </c:pt>
                <c:pt idx="35">
                  <c:v>38874.6</c:v>
                </c:pt>
                <c:pt idx="36">
                  <c:v>63148.6</c:v>
                </c:pt>
                <c:pt idx="37">
                  <c:v>73886.600000000006</c:v>
                </c:pt>
                <c:pt idx="38">
                  <c:v>76818.600000000006</c:v>
                </c:pt>
                <c:pt idx="39">
                  <c:v>61481.4</c:v>
                </c:pt>
                <c:pt idx="40">
                  <c:v>78156</c:v>
                </c:pt>
                <c:pt idx="41">
                  <c:v>72559.399999999994</c:v>
                </c:pt>
                <c:pt idx="42">
                  <c:v>70277.8</c:v>
                </c:pt>
                <c:pt idx="43">
                  <c:v>59827.4</c:v>
                </c:pt>
                <c:pt idx="44">
                  <c:v>44798.6</c:v>
                </c:pt>
                <c:pt idx="45">
                  <c:v>53981.4</c:v>
                </c:pt>
                <c:pt idx="46">
                  <c:v>62246.6</c:v>
                </c:pt>
                <c:pt idx="47">
                  <c:v>47059.8</c:v>
                </c:pt>
                <c:pt idx="48">
                  <c:v>69945.600000000006</c:v>
                </c:pt>
                <c:pt idx="49">
                  <c:v>40351.599999999999</c:v>
                </c:pt>
                <c:pt idx="50">
                  <c:v>31030.799999999999</c:v>
                </c:pt>
                <c:pt idx="51">
                  <c:v>63787.6</c:v>
                </c:pt>
                <c:pt idx="52">
                  <c:v>47532.6</c:v>
                </c:pt>
                <c:pt idx="53">
                  <c:v>44335.199999999997</c:v>
                </c:pt>
                <c:pt idx="54">
                  <c:v>51121.2</c:v>
                </c:pt>
                <c:pt idx="55">
                  <c:v>81974</c:v>
                </c:pt>
                <c:pt idx="56">
                  <c:v>76833.2</c:v>
                </c:pt>
                <c:pt idx="57">
                  <c:v>70475.399999999994</c:v>
                </c:pt>
                <c:pt idx="58">
                  <c:v>65236.6</c:v>
                </c:pt>
                <c:pt idx="59">
                  <c:v>71360</c:v>
                </c:pt>
                <c:pt idx="60">
                  <c:v>82596</c:v>
                </c:pt>
                <c:pt idx="61">
                  <c:v>51013</c:v>
                </c:pt>
                <c:pt idx="62">
                  <c:v>93801.600000000006</c:v>
                </c:pt>
                <c:pt idx="63">
                  <c:v>83355</c:v>
                </c:pt>
                <c:pt idx="64">
                  <c:v>69708</c:v>
                </c:pt>
                <c:pt idx="65">
                  <c:v>48267.6</c:v>
                </c:pt>
                <c:pt idx="66">
                  <c:v>62664.6</c:v>
                </c:pt>
                <c:pt idx="67">
                  <c:v>51337.4</c:v>
                </c:pt>
                <c:pt idx="68">
                  <c:v>46966.6</c:v>
                </c:pt>
                <c:pt idx="69">
                  <c:v>46036</c:v>
                </c:pt>
                <c:pt idx="70">
                  <c:v>62767.4</c:v>
                </c:pt>
                <c:pt idx="71">
                  <c:v>42997.4</c:v>
                </c:pt>
                <c:pt idx="72">
                  <c:v>37540.6</c:v>
                </c:pt>
                <c:pt idx="73">
                  <c:v>64524.2</c:v>
                </c:pt>
                <c:pt idx="74">
                  <c:v>36406.199999999997</c:v>
                </c:pt>
                <c:pt idx="75">
                  <c:v>49112.2</c:v>
                </c:pt>
                <c:pt idx="76">
                  <c:v>45618.8</c:v>
                </c:pt>
                <c:pt idx="77">
                  <c:v>50450.6</c:v>
                </c:pt>
                <c:pt idx="78">
                  <c:v>70072</c:v>
                </c:pt>
                <c:pt idx="79">
                  <c:v>35562.199999999997</c:v>
                </c:pt>
                <c:pt idx="80">
                  <c:v>63156.6</c:v>
                </c:pt>
                <c:pt idx="81">
                  <c:v>62287.6</c:v>
                </c:pt>
                <c:pt idx="82">
                  <c:v>51380</c:v>
                </c:pt>
                <c:pt idx="83">
                  <c:v>94398.6</c:v>
                </c:pt>
                <c:pt idx="84">
                  <c:v>65432</c:v>
                </c:pt>
                <c:pt idx="85">
                  <c:v>47845</c:v>
                </c:pt>
                <c:pt idx="86">
                  <c:v>32357.599999999999</c:v>
                </c:pt>
                <c:pt idx="87">
                  <c:v>84614</c:v>
                </c:pt>
                <c:pt idx="88">
                  <c:v>64175.6</c:v>
                </c:pt>
                <c:pt idx="89">
                  <c:v>62399.8</c:v>
                </c:pt>
                <c:pt idx="90">
                  <c:v>76955.199999999997</c:v>
                </c:pt>
                <c:pt idx="91">
                  <c:v>43355.4</c:v>
                </c:pt>
                <c:pt idx="92">
                  <c:v>62037.2</c:v>
                </c:pt>
                <c:pt idx="93">
                  <c:v>63158.8</c:v>
                </c:pt>
                <c:pt idx="94">
                  <c:v>53975</c:v>
                </c:pt>
                <c:pt idx="95">
                  <c:v>85777.600000000006</c:v>
                </c:pt>
                <c:pt idx="96">
                  <c:v>51684.800000000003</c:v>
                </c:pt>
                <c:pt idx="97">
                  <c:v>50914</c:v>
                </c:pt>
                <c:pt idx="98">
                  <c:v>62196.2</c:v>
                </c:pt>
                <c:pt idx="99">
                  <c:v>46318.400000000001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1.1114142792178263</c:v>
                </c:pt>
                <c:pt idx="1">
                  <c:v>1.536866778476025</c:v>
                </c:pt>
                <c:pt idx="2">
                  <c:v>1.3486001759797459</c:v>
                </c:pt>
                <c:pt idx="3">
                  <c:v>1.5302547580693275</c:v>
                </c:pt>
                <c:pt idx="4">
                  <c:v>1.2129577914306231</c:v>
                </c:pt>
                <c:pt idx="5">
                  <c:v>1.8329298554841948</c:v>
                </c:pt>
                <c:pt idx="6">
                  <c:v>1.1726584450498485</c:v>
                </c:pt>
                <c:pt idx="7">
                  <c:v>1.3033053231075629</c:v>
                </c:pt>
                <c:pt idx="8">
                  <c:v>1.5750025720008958</c:v>
                </c:pt>
                <c:pt idx="9">
                  <c:v>1.6100338018146236</c:v>
                </c:pt>
                <c:pt idx="10">
                  <c:v>1.7075076842587142</c:v>
                </c:pt>
                <c:pt idx="11">
                  <c:v>1.0393811619881343</c:v>
                </c:pt>
                <c:pt idx="12">
                  <c:v>1.0626171277272491</c:v>
                </c:pt>
                <c:pt idx="13">
                  <c:v>1.5156755585143442</c:v>
                </c:pt>
                <c:pt idx="14">
                  <c:v>1.8871704824294815</c:v>
                </c:pt>
                <c:pt idx="15">
                  <c:v>1.3747998053984185</c:v>
                </c:pt>
                <c:pt idx="16">
                  <c:v>1.5036846653389262</c:v>
                </c:pt>
                <c:pt idx="17">
                  <c:v>1.7115610770199698</c:v>
                </c:pt>
                <c:pt idx="18">
                  <c:v>1.8793303473089067</c:v>
                </c:pt>
                <c:pt idx="19">
                  <c:v>1.8404165597154487</c:v>
                </c:pt>
                <c:pt idx="20">
                  <c:v>1.4497948190276939</c:v>
                </c:pt>
                <c:pt idx="21">
                  <c:v>2.1681476108441382</c:v>
                </c:pt>
                <c:pt idx="22">
                  <c:v>1.7355865399799968</c:v>
                </c:pt>
                <c:pt idx="23">
                  <c:v>1.2941068454404001</c:v>
                </c:pt>
                <c:pt idx="24">
                  <c:v>1.9739195399696634</c:v>
                </c:pt>
                <c:pt idx="25">
                  <c:v>1.4716094098708521</c:v>
                </c:pt>
                <c:pt idx="26">
                  <c:v>1.6159222747012396</c:v>
                </c:pt>
                <c:pt idx="27">
                  <c:v>1.739844268228572</c:v>
                </c:pt>
                <c:pt idx="28">
                  <c:v>1.5799762286679542</c:v>
                </c:pt>
                <c:pt idx="29">
                  <c:v>1.4745428330012946</c:v>
                </c:pt>
                <c:pt idx="30">
                  <c:v>1.1816701558501976</c:v>
                </c:pt>
                <c:pt idx="31">
                  <c:v>1.5411125338607368</c:v>
                </c:pt>
                <c:pt idx="32">
                  <c:v>1.8168755819783684</c:v>
                </c:pt>
                <c:pt idx="33">
                  <c:v>1.4247898061620814</c:v>
                </c:pt>
                <c:pt idx="34">
                  <c:v>1.9474532374100719</c:v>
                </c:pt>
                <c:pt idx="35">
                  <c:v>1.0339141753227044</c:v>
                </c:pt>
                <c:pt idx="36">
                  <c:v>1.2579534621511799</c:v>
                </c:pt>
                <c:pt idx="37">
                  <c:v>1.0823207455749757</c:v>
                </c:pt>
                <c:pt idx="38">
                  <c:v>1.1473132808981157</c:v>
                </c:pt>
                <c:pt idx="39">
                  <c:v>1.164026843890998</c:v>
                </c:pt>
                <c:pt idx="40">
                  <c:v>1.6676774655816573</c:v>
                </c:pt>
                <c:pt idx="41">
                  <c:v>1.4868645551093311</c:v>
                </c:pt>
                <c:pt idx="42">
                  <c:v>1.5206651318054918</c:v>
                </c:pt>
                <c:pt idx="43">
                  <c:v>2.112125882120901</c:v>
                </c:pt>
                <c:pt idx="44">
                  <c:v>1.6448281865951169</c:v>
                </c:pt>
                <c:pt idx="45">
                  <c:v>1.3207326968177928</c:v>
                </c:pt>
                <c:pt idx="46">
                  <c:v>1.2762624785932084</c:v>
                </c:pt>
                <c:pt idx="47">
                  <c:v>1.5094836782136769</c:v>
                </c:pt>
                <c:pt idx="48">
                  <c:v>1.3439730304693933</c:v>
                </c:pt>
                <c:pt idx="49">
                  <c:v>1.2735802297802319</c:v>
                </c:pt>
                <c:pt idx="50">
                  <c:v>2.152409863748276</c:v>
                </c:pt>
                <c:pt idx="51">
                  <c:v>1.9165793978767034</c:v>
                </c:pt>
                <c:pt idx="52">
                  <c:v>1.7823556885169336</c:v>
                </c:pt>
                <c:pt idx="53">
                  <c:v>1.5829408686551545</c:v>
                </c:pt>
                <c:pt idx="54">
                  <c:v>2.1633881833759774</c:v>
                </c:pt>
                <c:pt idx="55">
                  <c:v>1.0732305365115768</c:v>
                </c:pt>
                <c:pt idx="56">
                  <c:v>1.391872263552735</c:v>
                </c:pt>
                <c:pt idx="57">
                  <c:v>1.7248004268155983</c:v>
                </c:pt>
                <c:pt idx="58">
                  <c:v>1.7286002029535568</c:v>
                </c:pt>
                <c:pt idx="59">
                  <c:v>1.7398963004484305</c:v>
                </c:pt>
                <c:pt idx="60">
                  <c:v>1.36294735822558</c:v>
                </c:pt>
                <c:pt idx="61">
                  <c:v>2.2239233136651442</c:v>
                </c:pt>
                <c:pt idx="62">
                  <c:v>1.3127174802988435</c:v>
                </c:pt>
                <c:pt idx="63">
                  <c:v>1.1672245216243777</c:v>
                </c:pt>
                <c:pt idx="64">
                  <c:v>1.1891461525219487</c:v>
                </c:pt>
                <c:pt idx="65">
                  <c:v>1.8369879587963769</c:v>
                </c:pt>
                <c:pt idx="66">
                  <c:v>2.0263912958831622</c:v>
                </c:pt>
                <c:pt idx="67">
                  <c:v>1.6166965993603104</c:v>
                </c:pt>
                <c:pt idx="68">
                  <c:v>1.8929835244620645</c:v>
                </c:pt>
                <c:pt idx="69">
                  <c:v>1.1823572856025719</c:v>
                </c:pt>
                <c:pt idx="70">
                  <c:v>1.5382507479997578</c:v>
                </c:pt>
                <c:pt idx="71">
                  <c:v>1.1116951257517895</c:v>
                </c:pt>
                <c:pt idx="72">
                  <c:v>2.0381134025561658</c:v>
                </c:pt>
                <c:pt idx="73">
                  <c:v>1.5790509607248133</c:v>
                </c:pt>
                <c:pt idx="74">
                  <c:v>1.175541528640726</c:v>
                </c:pt>
                <c:pt idx="75">
                  <c:v>1.8671735332565025</c:v>
                </c:pt>
                <c:pt idx="76">
                  <c:v>2.1807237367050427</c:v>
                </c:pt>
                <c:pt idx="77">
                  <c:v>1.3322933721303611</c:v>
                </c:pt>
                <c:pt idx="78">
                  <c:v>1.20204932069871</c:v>
                </c:pt>
                <c:pt idx="79">
                  <c:v>1.0773799146284539</c:v>
                </c:pt>
                <c:pt idx="80">
                  <c:v>1.7129009478027633</c:v>
                </c:pt>
                <c:pt idx="81">
                  <c:v>1.8103442739806961</c:v>
                </c:pt>
                <c:pt idx="82">
                  <c:v>1.2051576488906188</c:v>
                </c:pt>
                <c:pt idx="83">
                  <c:v>1.4542482621564301</c:v>
                </c:pt>
                <c:pt idx="84">
                  <c:v>1.3880670008558504</c:v>
                </c:pt>
                <c:pt idx="85">
                  <c:v>1.1285609781586372</c:v>
                </c:pt>
                <c:pt idx="86">
                  <c:v>1.4065629094864887</c:v>
                </c:pt>
                <c:pt idx="87">
                  <c:v>1.2997849055711821</c:v>
                </c:pt>
                <c:pt idx="88">
                  <c:v>1.3268594294404727</c:v>
                </c:pt>
                <c:pt idx="89">
                  <c:v>1.1738178648008486</c:v>
                </c:pt>
                <c:pt idx="90">
                  <c:v>1.1641188639624094</c:v>
                </c:pt>
                <c:pt idx="91">
                  <c:v>1.633614267196243</c:v>
                </c:pt>
                <c:pt idx="92">
                  <c:v>1.1310955362266513</c:v>
                </c:pt>
                <c:pt idx="93">
                  <c:v>1.5565051900922753</c:v>
                </c:pt>
                <c:pt idx="94">
                  <c:v>1.3698564150069477</c:v>
                </c:pt>
                <c:pt idx="95">
                  <c:v>1.4277736845050455</c:v>
                </c:pt>
                <c:pt idx="96">
                  <c:v>2.1584295576262265</c:v>
                </c:pt>
                <c:pt idx="97">
                  <c:v>1.7514043288682877</c:v>
                </c:pt>
                <c:pt idx="98">
                  <c:v>2.2761519192490862</c:v>
                </c:pt>
                <c:pt idx="99">
                  <c:v>1.926534595322809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6-4683-BCFE-19519368B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65232"/>
        <c:axId val="2010801712"/>
      </c:scatterChart>
      <c:valAx>
        <c:axId val="2009965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01712"/>
        <c:crosses val="autoZero"/>
        <c:crossBetween val="midCat"/>
      </c:valAx>
      <c:valAx>
        <c:axId val="201080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6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52776</c:v>
                </c:pt>
                <c:pt idx="7">
                  <c:v>68689.2</c:v>
                </c:pt>
                <c:pt idx="9">
                  <c:v>35974.400000000001</c:v>
                </c:pt>
                <c:pt idx="12">
                  <c:v>46530.400000000001</c:v>
                </c:pt>
                <c:pt idx="16">
                  <c:v>53926.2</c:v>
                </c:pt>
                <c:pt idx="25">
                  <c:v>54666</c:v>
                </c:pt>
                <c:pt idx="28">
                  <c:v>58726.2</c:v>
                </c:pt>
                <c:pt idx="30">
                  <c:v>58466.400000000001</c:v>
                </c:pt>
                <c:pt idx="35">
                  <c:v>38874.6</c:v>
                </c:pt>
                <c:pt idx="37">
                  <c:v>73886.600000000006</c:v>
                </c:pt>
                <c:pt idx="45">
                  <c:v>53981.4</c:v>
                </c:pt>
                <c:pt idx="47">
                  <c:v>47059.8</c:v>
                </c:pt>
                <c:pt idx="53">
                  <c:v>44335.199999999997</c:v>
                </c:pt>
                <c:pt idx="67">
                  <c:v>51337.4</c:v>
                </c:pt>
                <c:pt idx="69">
                  <c:v>46036</c:v>
                </c:pt>
                <c:pt idx="71">
                  <c:v>42997.4</c:v>
                </c:pt>
                <c:pt idx="74">
                  <c:v>36406.199999999997</c:v>
                </c:pt>
                <c:pt idx="77">
                  <c:v>50450.6</c:v>
                </c:pt>
                <c:pt idx="79">
                  <c:v>35562.199999999997</c:v>
                </c:pt>
                <c:pt idx="82">
                  <c:v>51380</c:v>
                </c:pt>
                <c:pt idx="86">
                  <c:v>32357.599999999999</c:v>
                </c:pt>
                <c:pt idx="92">
                  <c:v>62037.2</c:v>
                </c:pt>
                <c:pt idx="94">
                  <c:v>53975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1.1114142792178263</c:v>
                </c:pt>
                <c:pt idx="7">
                  <c:v>1.3033053231075629</c:v>
                </c:pt>
                <c:pt idx="9">
                  <c:v>1.6100338018146236</c:v>
                </c:pt>
                <c:pt idx="12">
                  <c:v>1.0626171277272491</c:v>
                </c:pt>
                <c:pt idx="16">
                  <c:v>1.5036846653389262</c:v>
                </c:pt>
                <c:pt idx="25">
                  <c:v>1.4716094098708521</c:v>
                </c:pt>
                <c:pt idx="28">
                  <c:v>1.5799762286679542</c:v>
                </c:pt>
                <c:pt idx="30">
                  <c:v>1.1816701558501976</c:v>
                </c:pt>
                <c:pt idx="35">
                  <c:v>1.0339141753227044</c:v>
                </c:pt>
                <c:pt idx="37">
                  <c:v>1.0823207455749757</c:v>
                </c:pt>
                <c:pt idx="45">
                  <c:v>1.3207326968177928</c:v>
                </c:pt>
                <c:pt idx="47">
                  <c:v>1.5094836782136769</c:v>
                </c:pt>
                <c:pt idx="53">
                  <c:v>1.5829408686551545</c:v>
                </c:pt>
                <c:pt idx="67">
                  <c:v>1.6166965993603104</c:v>
                </c:pt>
                <c:pt idx="69">
                  <c:v>1.1823572856025719</c:v>
                </c:pt>
                <c:pt idx="71">
                  <c:v>1.1116951257517895</c:v>
                </c:pt>
                <c:pt idx="74">
                  <c:v>1.175541528640726</c:v>
                </c:pt>
                <c:pt idx="77">
                  <c:v>1.3322933721303611</c:v>
                </c:pt>
                <c:pt idx="79">
                  <c:v>1.0773799146284539</c:v>
                </c:pt>
                <c:pt idx="82">
                  <c:v>1.2051576488906188</c:v>
                </c:pt>
                <c:pt idx="86">
                  <c:v>1.4065629094864887</c:v>
                </c:pt>
                <c:pt idx="92">
                  <c:v>1.1310955362266513</c:v>
                </c:pt>
                <c:pt idx="94">
                  <c:v>1.3698564150069477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9-4EEE-88F7-DDE667CE3F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83805</c:v>
                </c:pt>
                <c:pt idx="4">
                  <c:v>62665</c:v>
                </c:pt>
                <c:pt idx="6">
                  <c:v>89049.8</c:v>
                </c:pt>
                <c:pt idx="8">
                  <c:v>66096.399999999994</c:v>
                </c:pt>
                <c:pt idx="11">
                  <c:v>64792.4</c:v>
                </c:pt>
                <c:pt idx="13">
                  <c:v>64591</c:v>
                </c:pt>
                <c:pt idx="17">
                  <c:v>71768.399999999994</c:v>
                </c:pt>
                <c:pt idx="34">
                  <c:v>69500</c:v>
                </c:pt>
                <c:pt idx="36">
                  <c:v>63148.6</c:v>
                </c:pt>
                <c:pt idx="38">
                  <c:v>76818.600000000006</c:v>
                </c:pt>
                <c:pt idx="39">
                  <c:v>61481.4</c:v>
                </c:pt>
                <c:pt idx="41">
                  <c:v>72559.399999999994</c:v>
                </c:pt>
                <c:pt idx="42">
                  <c:v>70277.8</c:v>
                </c:pt>
                <c:pt idx="46">
                  <c:v>62246.6</c:v>
                </c:pt>
                <c:pt idx="55">
                  <c:v>81974</c:v>
                </c:pt>
                <c:pt idx="56">
                  <c:v>76833.2</c:v>
                </c:pt>
                <c:pt idx="59">
                  <c:v>71360</c:v>
                </c:pt>
                <c:pt idx="62">
                  <c:v>93801.600000000006</c:v>
                </c:pt>
                <c:pt idx="63">
                  <c:v>83355</c:v>
                </c:pt>
                <c:pt idx="73">
                  <c:v>64524.2</c:v>
                </c:pt>
                <c:pt idx="78">
                  <c:v>70072</c:v>
                </c:pt>
                <c:pt idx="84">
                  <c:v>65432</c:v>
                </c:pt>
                <c:pt idx="87">
                  <c:v>84614</c:v>
                </c:pt>
                <c:pt idx="88">
                  <c:v>64175.6</c:v>
                </c:pt>
                <c:pt idx="89">
                  <c:v>62399.8</c:v>
                </c:pt>
                <c:pt idx="90">
                  <c:v>76955.199999999997</c:v>
                </c:pt>
                <c:pt idx="95">
                  <c:v>85777.600000000006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1.5302547580693275</c:v>
                </c:pt>
                <c:pt idx="4">
                  <c:v>1.2129577914306231</c:v>
                </c:pt>
                <c:pt idx="6">
                  <c:v>1.1726584450498485</c:v>
                </c:pt>
                <c:pt idx="8">
                  <c:v>1.5750025720008958</c:v>
                </c:pt>
                <c:pt idx="11">
                  <c:v>1.0393811619881343</c:v>
                </c:pt>
                <c:pt idx="13">
                  <c:v>1.5156755585143442</c:v>
                </c:pt>
                <c:pt idx="17">
                  <c:v>1.7115610770199698</c:v>
                </c:pt>
                <c:pt idx="34">
                  <c:v>1.9474532374100719</c:v>
                </c:pt>
                <c:pt idx="36">
                  <c:v>1.2579534621511799</c:v>
                </c:pt>
                <c:pt idx="38">
                  <c:v>1.1473132808981157</c:v>
                </c:pt>
                <c:pt idx="39">
                  <c:v>1.164026843890998</c:v>
                </c:pt>
                <c:pt idx="41">
                  <c:v>1.4868645551093311</c:v>
                </c:pt>
                <c:pt idx="42">
                  <c:v>1.5206651318054918</c:v>
                </c:pt>
                <c:pt idx="46">
                  <c:v>1.2762624785932084</c:v>
                </c:pt>
                <c:pt idx="55">
                  <c:v>1.0732305365115768</c:v>
                </c:pt>
                <c:pt idx="56">
                  <c:v>1.391872263552735</c:v>
                </c:pt>
                <c:pt idx="59">
                  <c:v>1.7398963004484305</c:v>
                </c:pt>
                <c:pt idx="62">
                  <c:v>1.3127174802988435</c:v>
                </c:pt>
                <c:pt idx="63">
                  <c:v>1.1672245216243777</c:v>
                </c:pt>
                <c:pt idx="73">
                  <c:v>1.5790509607248133</c:v>
                </c:pt>
                <c:pt idx="78">
                  <c:v>1.20204932069871</c:v>
                </c:pt>
                <c:pt idx="84">
                  <c:v>1.3880670008558504</c:v>
                </c:pt>
                <c:pt idx="87">
                  <c:v>1.2997849055711821</c:v>
                </c:pt>
                <c:pt idx="88">
                  <c:v>1.3268594294404727</c:v>
                </c:pt>
                <c:pt idx="89">
                  <c:v>1.1738178648008486</c:v>
                </c:pt>
                <c:pt idx="90">
                  <c:v>1.1641188639624094</c:v>
                </c:pt>
                <c:pt idx="95">
                  <c:v>1.4277736845050455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9-4EEE-88F7-DDE667CE3F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49489</c:v>
                </c:pt>
                <c:pt idx="2">
                  <c:v>61143.4</c:v>
                </c:pt>
                <c:pt idx="5">
                  <c:v>46181.8</c:v>
                </c:pt>
                <c:pt idx="15">
                  <c:v>56320.2</c:v>
                </c:pt>
                <c:pt idx="19">
                  <c:v>54542</c:v>
                </c:pt>
                <c:pt idx="21">
                  <c:v>48527.6</c:v>
                </c:pt>
                <c:pt idx="24">
                  <c:v>44171</c:v>
                </c:pt>
                <c:pt idx="26">
                  <c:v>50475.199999999997</c:v>
                </c:pt>
                <c:pt idx="29">
                  <c:v>51600.4</c:v>
                </c:pt>
                <c:pt idx="31">
                  <c:v>47326.2</c:v>
                </c:pt>
                <c:pt idx="44">
                  <c:v>44798.6</c:v>
                </c:pt>
                <c:pt idx="49">
                  <c:v>40351.599999999999</c:v>
                </c:pt>
                <c:pt idx="50">
                  <c:v>31030.799999999999</c:v>
                </c:pt>
                <c:pt idx="52">
                  <c:v>47532.6</c:v>
                </c:pt>
                <c:pt idx="54">
                  <c:v>51121.2</c:v>
                </c:pt>
                <c:pt idx="61">
                  <c:v>51013</c:v>
                </c:pt>
                <c:pt idx="65">
                  <c:v>48267.6</c:v>
                </c:pt>
                <c:pt idx="68">
                  <c:v>46966.6</c:v>
                </c:pt>
                <c:pt idx="72">
                  <c:v>37540.6</c:v>
                </c:pt>
                <c:pt idx="75">
                  <c:v>49112.2</c:v>
                </c:pt>
                <c:pt idx="76">
                  <c:v>45618.8</c:v>
                </c:pt>
                <c:pt idx="80">
                  <c:v>63156.6</c:v>
                </c:pt>
                <c:pt idx="85">
                  <c:v>47845</c:v>
                </c:pt>
                <c:pt idx="91">
                  <c:v>43355.4</c:v>
                </c:pt>
                <c:pt idx="96">
                  <c:v>51684.800000000003</c:v>
                </c:pt>
                <c:pt idx="97">
                  <c:v>50914</c:v>
                </c:pt>
                <c:pt idx="99">
                  <c:v>46318.400000000001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1.536866778476025</c:v>
                </c:pt>
                <c:pt idx="2">
                  <c:v>1.3486001759797459</c:v>
                </c:pt>
                <c:pt idx="5">
                  <c:v>1.8329298554841948</c:v>
                </c:pt>
                <c:pt idx="15">
                  <c:v>1.3747998053984185</c:v>
                </c:pt>
                <c:pt idx="19">
                  <c:v>1.8404165597154487</c:v>
                </c:pt>
                <c:pt idx="21">
                  <c:v>2.1681476108441382</c:v>
                </c:pt>
                <c:pt idx="24">
                  <c:v>1.9739195399696634</c:v>
                </c:pt>
                <c:pt idx="26">
                  <c:v>1.6159222747012396</c:v>
                </c:pt>
                <c:pt idx="29">
                  <c:v>1.4745428330012946</c:v>
                </c:pt>
                <c:pt idx="31">
                  <c:v>1.5411125338607368</c:v>
                </c:pt>
                <c:pt idx="44">
                  <c:v>1.6448281865951169</c:v>
                </c:pt>
                <c:pt idx="49">
                  <c:v>1.2735802297802319</c:v>
                </c:pt>
                <c:pt idx="50">
                  <c:v>2.152409863748276</c:v>
                </c:pt>
                <c:pt idx="52">
                  <c:v>1.7823556885169336</c:v>
                </c:pt>
                <c:pt idx="54">
                  <c:v>2.1633881833759774</c:v>
                </c:pt>
                <c:pt idx="61">
                  <c:v>2.2239233136651442</c:v>
                </c:pt>
                <c:pt idx="65">
                  <c:v>1.8369879587963769</c:v>
                </c:pt>
                <c:pt idx="68">
                  <c:v>1.8929835244620645</c:v>
                </c:pt>
                <c:pt idx="72">
                  <c:v>2.0381134025561658</c:v>
                </c:pt>
                <c:pt idx="75">
                  <c:v>1.8671735332565025</c:v>
                </c:pt>
                <c:pt idx="76">
                  <c:v>2.1807237367050427</c:v>
                </c:pt>
                <c:pt idx="80">
                  <c:v>1.7129009478027633</c:v>
                </c:pt>
                <c:pt idx="85">
                  <c:v>1.1285609781586372</c:v>
                </c:pt>
                <c:pt idx="91">
                  <c:v>1.633614267196243</c:v>
                </c:pt>
                <c:pt idx="96">
                  <c:v>2.1584295576262265</c:v>
                </c:pt>
                <c:pt idx="97">
                  <c:v>1.7514043288682877</c:v>
                </c:pt>
                <c:pt idx="99">
                  <c:v>1.926534595322809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9-4EEE-88F7-DDE667CE3F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0">
                  <c:v>61164</c:v>
                </c:pt>
                <c:pt idx="14">
                  <c:v>71073.600000000006</c:v>
                </c:pt>
                <c:pt idx="18">
                  <c:v>68095</c:v>
                </c:pt>
                <c:pt idx="20">
                  <c:v>81830.2</c:v>
                </c:pt>
                <c:pt idx="22">
                  <c:v>60790.400000000001</c:v>
                </c:pt>
                <c:pt idx="23">
                  <c:v>62082.2</c:v>
                </c:pt>
                <c:pt idx="27">
                  <c:v>72663.399999999994</c:v>
                </c:pt>
                <c:pt idx="32">
                  <c:v>69805</c:v>
                </c:pt>
                <c:pt idx="33">
                  <c:v>88775.2</c:v>
                </c:pt>
                <c:pt idx="40">
                  <c:v>78156</c:v>
                </c:pt>
                <c:pt idx="43">
                  <c:v>59827.4</c:v>
                </c:pt>
                <c:pt idx="48">
                  <c:v>69945.600000000006</c:v>
                </c:pt>
                <c:pt idx="51">
                  <c:v>63787.6</c:v>
                </c:pt>
                <c:pt idx="57">
                  <c:v>70475.399999999994</c:v>
                </c:pt>
                <c:pt idx="58">
                  <c:v>65236.6</c:v>
                </c:pt>
                <c:pt idx="60">
                  <c:v>82596</c:v>
                </c:pt>
                <c:pt idx="64">
                  <c:v>69708</c:v>
                </c:pt>
                <c:pt idx="66">
                  <c:v>62664.6</c:v>
                </c:pt>
                <c:pt idx="70">
                  <c:v>62767.4</c:v>
                </c:pt>
                <c:pt idx="81">
                  <c:v>62287.6</c:v>
                </c:pt>
                <c:pt idx="83">
                  <c:v>94398.6</c:v>
                </c:pt>
                <c:pt idx="93">
                  <c:v>63158.8</c:v>
                </c:pt>
                <c:pt idx="98">
                  <c:v>62196.2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0">
                  <c:v>1.7075076842587142</c:v>
                </c:pt>
                <c:pt idx="14">
                  <c:v>1.8871704824294815</c:v>
                </c:pt>
                <c:pt idx="18">
                  <c:v>1.8793303473089067</c:v>
                </c:pt>
                <c:pt idx="20">
                  <c:v>1.4497948190276939</c:v>
                </c:pt>
                <c:pt idx="22">
                  <c:v>1.7355865399799968</c:v>
                </c:pt>
                <c:pt idx="23">
                  <c:v>1.2941068454404001</c:v>
                </c:pt>
                <c:pt idx="27">
                  <c:v>1.739844268228572</c:v>
                </c:pt>
                <c:pt idx="32">
                  <c:v>1.8168755819783684</c:v>
                </c:pt>
                <c:pt idx="33">
                  <c:v>1.4247898061620814</c:v>
                </c:pt>
                <c:pt idx="40">
                  <c:v>1.6676774655816573</c:v>
                </c:pt>
                <c:pt idx="43">
                  <c:v>2.112125882120901</c:v>
                </c:pt>
                <c:pt idx="48">
                  <c:v>1.3439730304693933</c:v>
                </c:pt>
                <c:pt idx="51">
                  <c:v>1.9165793978767034</c:v>
                </c:pt>
                <c:pt idx="57">
                  <c:v>1.7248004268155983</c:v>
                </c:pt>
                <c:pt idx="58">
                  <c:v>1.7286002029535568</c:v>
                </c:pt>
                <c:pt idx="60">
                  <c:v>1.36294735822558</c:v>
                </c:pt>
                <c:pt idx="64">
                  <c:v>1.1891461525219487</c:v>
                </c:pt>
                <c:pt idx="66">
                  <c:v>2.0263912958831622</c:v>
                </c:pt>
                <c:pt idx="70">
                  <c:v>1.5382507479997578</c:v>
                </c:pt>
                <c:pt idx="81">
                  <c:v>1.8103442739806961</c:v>
                </c:pt>
                <c:pt idx="83">
                  <c:v>1.4542482621564301</c:v>
                </c:pt>
                <c:pt idx="93">
                  <c:v>1.5565051900922753</c:v>
                </c:pt>
                <c:pt idx="98">
                  <c:v>2.2761519192490862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9-4EEE-88F7-DDE667CE3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95232"/>
        <c:axId val="2010803376"/>
      </c:scatterChart>
      <c:valAx>
        <c:axId val="2009995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03376"/>
        <c:crosses val="autoZero"/>
        <c:crossBetween val="midCat"/>
      </c:valAx>
      <c:valAx>
        <c:axId val="201080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9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52776</c:v>
                </c:pt>
                <c:pt idx="2">
                  <c:v>61143.4</c:v>
                </c:pt>
                <c:pt idx="4">
                  <c:v>62665</c:v>
                </c:pt>
                <c:pt idx="6">
                  <c:v>89049.8</c:v>
                </c:pt>
                <c:pt idx="7">
                  <c:v>68689.2</c:v>
                </c:pt>
                <c:pt idx="8">
                  <c:v>66096.399999999994</c:v>
                </c:pt>
                <c:pt idx="11">
                  <c:v>64792.4</c:v>
                </c:pt>
                <c:pt idx="12">
                  <c:v>46530.400000000001</c:v>
                </c:pt>
                <c:pt idx="13">
                  <c:v>64591</c:v>
                </c:pt>
                <c:pt idx="15">
                  <c:v>56320.2</c:v>
                </c:pt>
                <c:pt idx="20">
                  <c:v>81830.2</c:v>
                </c:pt>
                <c:pt idx="23">
                  <c:v>62082.2</c:v>
                </c:pt>
                <c:pt idx="29">
                  <c:v>51600.4</c:v>
                </c:pt>
                <c:pt idx="30">
                  <c:v>58466.400000000001</c:v>
                </c:pt>
                <c:pt idx="33">
                  <c:v>88775.2</c:v>
                </c:pt>
                <c:pt idx="35">
                  <c:v>38874.6</c:v>
                </c:pt>
                <c:pt idx="37">
                  <c:v>73886.600000000006</c:v>
                </c:pt>
                <c:pt idx="38">
                  <c:v>76818.600000000006</c:v>
                </c:pt>
                <c:pt idx="39">
                  <c:v>61481.4</c:v>
                </c:pt>
                <c:pt idx="41">
                  <c:v>72559.399999999994</c:v>
                </c:pt>
                <c:pt idx="45">
                  <c:v>53981.4</c:v>
                </c:pt>
                <c:pt idx="46">
                  <c:v>62246.6</c:v>
                </c:pt>
                <c:pt idx="47">
                  <c:v>47059.8</c:v>
                </c:pt>
                <c:pt idx="48">
                  <c:v>69945.600000000006</c:v>
                </c:pt>
                <c:pt idx="49">
                  <c:v>40351.599999999999</c:v>
                </c:pt>
                <c:pt idx="55">
                  <c:v>81974</c:v>
                </c:pt>
                <c:pt idx="56">
                  <c:v>76833.2</c:v>
                </c:pt>
                <c:pt idx="62">
                  <c:v>93801.600000000006</c:v>
                </c:pt>
                <c:pt idx="63">
                  <c:v>83355</c:v>
                </c:pt>
                <c:pt idx="64">
                  <c:v>69708</c:v>
                </c:pt>
                <c:pt idx="69">
                  <c:v>46036</c:v>
                </c:pt>
                <c:pt idx="70">
                  <c:v>62767.4</c:v>
                </c:pt>
                <c:pt idx="71">
                  <c:v>42997.4</c:v>
                </c:pt>
                <c:pt idx="74">
                  <c:v>36406.199999999997</c:v>
                </c:pt>
                <c:pt idx="77">
                  <c:v>50450.6</c:v>
                </c:pt>
                <c:pt idx="78">
                  <c:v>70072</c:v>
                </c:pt>
                <c:pt idx="79">
                  <c:v>35562.199999999997</c:v>
                </c:pt>
                <c:pt idx="82">
                  <c:v>51380</c:v>
                </c:pt>
                <c:pt idx="84">
                  <c:v>65432</c:v>
                </c:pt>
                <c:pt idx="85">
                  <c:v>47845</c:v>
                </c:pt>
                <c:pt idx="86">
                  <c:v>32357.599999999999</c:v>
                </c:pt>
                <c:pt idx="87">
                  <c:v>84614</c:v>
                </c:pt>
                <c:pt idx="88">
                  <c:v>64175.6</c:v>
                </c:pt>
                <c:pt idx="89">
                  <c:v>62399.8</c:v>
                </c:pt>
                <c:pt idx="90">
                  <c:v>76955.199999999997</c:v>
                </c:pt>
                <c:pt idx="92">
                  <c:v>62037.2</c:v>
                </c:pt>
                <c:pt idx="93">
                  <c:v>63158.8</c:v>
                </c:pt>
                <c:pt idx="95">
                  <c:v>85777.600000000006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1.1114142792178263</c:v>
                </c:pt>
                <c:pt idx="2">
                  <c:v>1.3486001759797459</c:v>
                </c:pt>
                <c:pt idx="4">
                  <c:v>1.2129577914306231</c:v>
                </c:pt>
                <c:pt idx="6">
                  <c:v>1.1726584450498485</c:v>
                </c:pt>
                <c:pt idx="7">
                  <c:v>1.3033053231075629</c:v>
                </c:pt>
                <c:pt idx="8">
                  <c:v>1.5750025720008958</c:v>
                </c:pt>
                <c:pt idx="11">
                  <c:v>1.0393811619881343</c:v>
                </c:pt>
                <c:pt idx="12">
                  <c:v>1.0626171277272491</c:v>
                </c:pt>
                <c:pt idx="13">
                  <c:v>1.5156755585143442</c:v>
                </c:pt>
                <c:pt idx="15">
                  <c:v>1.3747998053984185</c:v>
                </c:pt>
                <c:pt idx="20">
                  <c:v>1.4497948190276939</c:v>
                </c:pt>
                <c:pt idx="23">
                  <c:v>1.2941068454404001</c:v>
                </c:pt>
                <c:pt idx="29">
                  <c:v>1.4745428330012946</c:v>
                </c:pt>
                <c:pt idx="30">
                  <c:v>1.1816701558501976</c:v>
                </c:pt>
                <c:pt idx="33">
                  <c:v>1.4247898061620814</c:v>
                </c:pt>
                <c:pt idx="35">
                  <c:v>1.0339141753227044</c:v>
                </c:pt>
                <c:pt idx="37">
                  <c:v>1.0823207455749757</c:v>
                </c:pt>
                <c:pt idx="38">
                  <c:v>1.1473132808981157</c:v>
                </c:pt>
                <c:pt idx="39">
                  <c:v>1.164026843890998</c:v>
                </c:pt>
                <c:pt idx="41">
                  <c:v>1.4868645551093311</c:v>
                </c:pt>
                <c:pt idx="45">
                  <c:v>1.3207326968177928</c:v>
                </c:pt>
                <c:pt idx="46">
                  <c:v>1.2762624785932084</c:v>
                </c:pt>
                <c:pt idx="47">
                  <c:v>1.5094836782136769</c:v>
                </c:pt>
                <c:pt idx="48">
                  <c:v>1.3439730304693933</c:v>
                </c:pt>
                <c:pt idx="49">
                  <c:v>1.2735802297802319</c:v>
                </c:pt>
                <c:pt idx="55">
                  <c:v>1.0732305365115768</c:v>
                </c:pt>
                <c:pt idx="56">
                  <c:v>1.391872263552735</c:v>
                </c:pt>
                <c:pt idx="62">
                  <c:v>1.3127174802988435</c:v>
                </c:pt>
                <c:pt idx="63">
                  <c:v>1.1672245216243777</c:v>
                </c:pt>
                <c:pt idx="64">
                  <c:v>1.1891461525219487</c:v>
                </c:pt>
                <c:pt idx="69">
                  <c:v>1.1823572856025719</c:v>
                </c:pt>
                <c:pt idx="70">
                  <c:v>1.5382507479997578</c:v>
                </c:pt>
                <c:pt idx="71">
                  <c:v>1.1116951257517895</c:v>
                </c:pt>
                <c:pt idx="74">
                  <c:v>1.175541528640726</c:v>
                </c:pt>
                <c:pt idx="77">
                  <c:v>1.3322933721303611</c:v>
                </c:pt>
                <c:pt idx="78">
                  <c:v>1.20204932069871</c:v>
                </c:pt>
                <c:pt idx="79">
                  <c:v>1.0773799146284539</c:v>
                </c:pt>
                <c:pt idx="82">
                  <c:v>1.2051576488906188</c:v>
                </c:pt>
                <c:pt idx="84">
                  <c:v>1.3880670008558504</c:v>
                </c:pt>
                <c:pt idx="85">
                  <c:v>1.1285609781586372</c:v>
                </c:pt>
                <c:pt idx="86">
                  <c:v>1.4065629094864887</c:v>
                </c:pt>
                <c:pt idx="87">
                  <c:v>1.2997849055711821</c:v>
                </c:pt>
                <c:pt idx="88">
                  <c:v>1.3268594294404727</c:v>
                </c:pt>
                <c:pt idx="89">
                  <c:v>1.1738178648008486</c:v>
                </c:pt>
                <c:pt idx="90">
                  <c:v>1.1641188639624094</c:v>
                </c:pt>
                <c:pt idx="92">
                  <c:v>1.1310955362266513</c:v>
                </c:pt>
                <c:pt idx="93">
                  <c:v>1.5565051900922753</c:v>
                </c:pt>
                <c:pt idx="95">
                  <c:v>1.4277736845050455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0D-4394-822F-69310AD56F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49489</c:v>
                </c:pt>
                <c:pt idx="3">
                  <c:v>83805</c:v>
                </c:pt>
                <c:pt idx="5">
                  <c:v>46181.8</c:v>
                </c:pt>
                <c:pt idx="9">
                  <c:v>35974.400000000001</c:v>
                </c:pt>
                <c:pt idx="10">
                  <c:v>61164</c:v>
                </c:pt>
                <c:pt idx="14">
                  <c:v>71073.600000000006</c:v>
                </c:pt>
                <c:pt idx="16">
                  <c:v>53926.2</c:v>
                </c:pt>
                <c:pt idx="17">
                  <c:v>71768.399999999994</c:v>
                </c:pt>
                <c:pt idx="18">
                  <c:v>68095</c:v>
                </c:pt>
                <c:pt idx="19">
                  <c:v>54542</c:v>
                </c:pt>
                <c:pt idx="21">
                  <c:v>48527.6</c:v>
                </c:pt>
                <c:pt idx="22">
                  <c:v>60790.400000000001</c:v>
                </c:pt>
                <c:pt idx="24">
                  <c:v>44171</c:v>
                </c:pt>
                <c:pt idx="25">
                  <c:v>54666</c:v>
                </c:pt>
                <c:pt idx="26">
                  <c:v>50475.199999999997</c:v>
                </c:pt>
                <c:pt idx="27">
                  <c:v>72663.399999999994</c:v>
                </c:pt>
                <c:pt idx="28">
                  <c:v>58726.2</c:v>
                </c:pt>
                <c:pt idx="31">
                  <c:v>47326.2</c:v>
                </c:pt>
                <c:pt idx="32">
                  <c:v>69805</c:v>
                </c:pt>
                <c:pt idx="34">
                  <c:v>69500</c:v>
                </c:pt>
                <c:pt idx="36">
                  <c:v>63148.6</c:v>
                </c:pt>
                <c:pt idx="40">
                  <c:v>78156</c:v>
                </c:pt>
                <c:pt idx="42">
                  <c:v>70277.8</c:v>
                </c:pt>
                <c:pt idx="43">
                  <c:v>59827.4</c:v>
                </c:pt>
                <c:pt idx="44">
                  <c:v>44798.6</c:v>
                </c:pt>
                <c:pt idx="50">
                  <c:v>31030.799999999999</c:v>
                </c:pt>
                <c:pt idx="51">
                  <c:v>63787.6</c:v>
                </c:pt>
                <c:pt idx="52">
                  <c:v>47532.6</c:v>
                </c:pt>
                <c:pt idx="53">
                  <c:v>44335.199999999997</c:v>
                </c:pt>
                <c:pt idx="54">
                  <c:v>51121.2</c:v>
                </c:pt>
                <c:pt idx="57">
                  <c:v>70475.399999999994</c:v>
                </c:pt>
                <c:pt idx="58">
                  <c:v>65236.6</c:v>
                </c:pt>
                <c:pt idx="59">
                  <c:v>71360</c:v>
                </c:pt>
                <c:pt idx="60">
                  <c:v>82596</c:v>
                </c:pt>
                <c:pt idx="61">
                  <c:v>51013</c:v>
                </c:pt>
                <c:pt idx="65">
                  <c:v>48267.6</c:v>
                </c:pt>
                <c:pt idx="66">
                  <c:v>62664.6</c:v>
                </c:pt>
                <c:pt idx="67">
                  <c:v>51337.4</c:v>
                </c:pt>
                <c:pt idx="68">
                  <c:v>46966.6</c:v>
                </c:pt>
                <c:pt idx="72">
                  <c:v>37540.6</c:v>
                </c:pt>
                <c:pt idx="73">
                  <c:v>64524.2</c:v>
                </c:pt>
                <c:pt idx="75">
                  <c:v>49112.2</c:v>
                </c:pt>
                <c:pt idx="76">
                  <c:v>45618.8</c:v>
                </c:pt>
                <c:pt idx="80">
                  <c:v>63156.6</c:v>
                </c:pt>
                <c:pt idx="81">
                  <c:v>62287.6</c:v>
                </c:pt>
                <c:pt idx="83">
                  <c:v>94398.6</c:v>
                </c:pt>
                <c:pt idx="91">
                  <c:v>43355.4</c:v>
                </c:pt>
                <c:pt idx="94">
                  <c:v>53975</c:v>
                </c:pt>
                <c:pt idx="96">
                  <c:v>51684.800000000003</c:v>
                </c:pt>
                <c:pt idx="97">
                  <c:v>50914</c:v>
                </c:pt>
                <c:pt idx="98">
                  <c:v>62196.2</c:v>
                </c:pt>
                <c:pt idx="99">
                  <c:v>46318.400000000001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1.536866778476025</c:v>
                </c:pt>
                <c:pt idx="3">
                  <c:v>1.5302547580693275</c:v>
                </c:pt>
                <c:pt idx="5">
                  <c:v>1.8329298554841948</c:v>
                </c:pt>
                <c:pt idx="9">
                  <c:v>1.6100338018146236</c:v>
                </c:pt>
                <c:pt idx="10">
                  <c:v>1.7075076842587142</c:v>
                </c:pt>
                <c:pt idx="14">
                  <c:v>1.8871704824294815</c:v>
                </c:pt>
                <c:pt idx="16">
                  <c:v>1.5036846653389262</c:v>
                </c:pt>
                <c:pt idx="17">
                  <c:v>1.7115610770199698</c:v>
                </c:pt>
                <c:pt idx="18">
                  <c:v>1.8793303473089067</c:v>
                </c:pt>
                <c:pt idx="19">
                  <c:v>1.8404165597154487</c:v>
                </c:pt>
                <c:pt idx="21">
                  <c:v>2.1681476108441382</c:v>
                </c:pt>
                <c:pt idx="22">
                  <c:v>1.7355865399799968</c:v>
                </c:pt>
                <c:pt idx="24">
                  <c:v>1.9739195399696634</c:v>
                </c:pt>
                <c:pt idx="25">
                  <c:v>1.4716094098708521</c:v>
                </c:pt>
                <c:pt idx="26">
                  <c:v>1.6159222747012396</c:v>
                </c:pt>
                <c:pt idx="27">
                  <c:v>1.739844268228572</c:v>
                </c:pt>
                <c:pt idx="28">
                  <c:v>1.5799762286679542</c:v>
                </c:pt>
                <c:pt idx="31">
                  <c:v>1.5411125338607368</c:v>
                </c:pt>
                <c:pt idx="32">
                  <c:v>1.8168755819783684</c:v>
                </c:pt>
                <c:pt idx="34">
                  <c:v>1.9474532374100719</c:v>
                </c:pt>
                <c:pt idx="36">
                  <c:v>1.2579534621511799</c:v>
                </c:pt>
                <c:pt idx="40">
                  <c:v>1.6676774655816573</c:v>
                </c:pt>
                <c:pt idx="42">
                  <c:v>1.5206651318054918</c:v>
                </c:pt>
                <c:pt idx="43">
                  <c:v>2.112125882120901</c:v>
                </c:pt>
                <c:pt idx="44">
                  <c:v>1.6448281865951169</c:v>
                </c:pt>
                <c:pt idx="50">
                  <c:v>2.152409863748276</c:v>
                </c:pt>
                <c:pt idx="51">
                  <c:v>1.9165793978767034</c:v>
                </c:pt>
                <c:pt idx="52">
                  <c:v>1.7823556885169336</c:v>
                </c:pt>
                <c:pt idx="53">
                  <c:v>1.5829408686551545</c:v>
                </c:pt>
                <c:pt idx="54">
                  <c:v>2.1633881833759774</c:v>
                </c:pt>
                <c:pt idx="57">
                  <c:v>1.7248004268155983</c:v>
                </c:pt>
                <c:pt idx="58">
                  <c:v>1.7286002029535568</c:v>
                </c:pt>
                <c:pt idx="59">
                  <c:v>1.7398963004484305</c:v>
                </c:pt>
                <c:pt idx="60">
                  <c:v>1.36294735822558</c:v>
                </c:pt>
                <c:pt idx="61">
                  <c:v>2.2239233136651442</c:v>
                </c:pt>
                <c:pt idx="65">
                  <c:v>1.8369879587963769</c:v>
                </c:pt>
                <c:pt idx="66">
                  <c:v>2.0263912958831622</c:v>
                </c:pt>
                <c:pt idx="67">
                  <c:v>1.6166965993603104</c:v>
                </c:pt>
                <c:pt idx="68">
                  <c:v>1.8929835244620645</c:v>
                </c:pt>
                <c:pt idx="72">
                  <c:v>2.0381134025561658</c:v>
                </c:pt>
                <c:pt idx="73">
                  <c:v>1.5790509607248133</c:v>
                </c:pt>
                <c:pt idx="75">
                  <c:v>1.8671735332565025</c:v>
                </c:pt>
                <c:pt idx="76">
                  <c:v>2.1807237367050427</c:v>
                </c:pt>
                <c:pt idx="80">
                  <c:v>1.7129009478027633</c:v>
                </c:pt>
                <c:pt idx="81">
                  <c:v>1.8103442739806961</c:v>
                </c:pt>
                <c:pt idx="83">
                  <c:v>1.4542482621564301</c:v>
                </c:pt>
                <c:pt idx="91">
                  <c:v>1.633614267196243</c:v>
                </c:pt>
                <c:pt idx="94">
                  <c:v>1.3698564150069477</c:v>
                </c:pt>
                <c:pt idx="96">
                  <c:v>2.1584295576262265</c:v>
                </c:pt>
                <c:pt idx="97">
                  <c:v>1.7514043288682877</c:v>
                </c:pt>
                <c:pt idx="98">
                  <c:v>2.2761519192490862</c:v>
                </c:pt>
                <c:pt idx="99">
                  <c:v>1.926534595322809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D-4394-822F-69310AD5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14256"/>
        <c:axId val="2010804208"/>
      </c:scatterChart>
      <c:valAx>
        <c:axId val="2020414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804208"/>
        <c:crosses val="autoZero"/>
        <c:crossBetween val="midCat"/>
      </c:valAx>
      <c:valAx>
        <c:axId val="20108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1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52514.400000000001</c:v>
                </c:pt>
                <c:pt idx="1">
                  <c:v>51461</c:v>
                </c:pt>
                <c:pt idx="2">
                  <c:v>59770</c:v>
                </c:pt>
                <c:pt idx="3">
                  <c:v>85222.8</c:v>
                </c:pt>
                <c:pt idx="4">
                  <c:v>62961.4</c:v>
                </c:pt>
                <c:pt idx="5">
                  <c:v>47178.8</c:v>
                </c:pt>
                <c:pt idx="6">
                  <c:v>89127</c:v>
                </c:pt>
                <c:pt idx="7">
                  <c:v>69118.2</c:v>
                </c:pt>
                <c:pt idx="8">
                  <c:v>65088.6</c:v>
                </c:pt>
                <c:pt idx="9">
                  <c:v>35266.400000000001</c:v>
                </c:pt>
                <c:pt idx="10">
                  <c:v>63512</c:v>
                </c:pt>
                <c:pt idx="11">
                  <c:v>63834.400000000001</c:v>
                </c:pt>
                <c:pt idx="12">
                  <c:v>45641.2</c:v>
                </c:pt>
                <c:pt idx="13">
                  <c:v>65110</c:v>
                </c:pt>
                <c:pt idx="14">
                  <c:v>71972.2</c:v>
                </c:pt>
                <c:pt idx="15">
                  <c:v>55707</c:v>
                </c:pt>
                <c:pt idx="16">
                  <c:v>55298</c:v>
                </c:pt>
                <c:pt idx="17">
                  <c:v>71509.2</c:v>
                </c:pt>
                <c:pt idx="18">
                  <c:v>68627.600000000006</c:v>
                </c:pt>
                <c:pt idx="19">
                  <c:v>54800.6</c:v>
                </c:pt>
                <c:pt idx="20">
                  <c:v>81479</c:v>
                </c:pt>
                <c:pt idx="21">
                  <c:v>48657</c:v>
                </c:pt>
                <c:pt idx="22">
                  <c:v>60945.2</c:v>
                </c:pt>
                <c:pt idx="23">
                  <c:v>61132.2</c:v>
                </c:pt>
                <c:pt idx="24">
                  <c:v>43201</c:v>
                </c:pt>
                <c:pt idx="25">
                  <c:v>56084.4</c:v>
                </c:pt>
                <c:pt idx="26">
                  <c:v>50478.2</c:v>
                </c:pt>
                <c:pt idx="27">
                  <c:v>71083</c:v>
                </c:pt>
                <c:pt idx="28">
                  <c:v>60286.8</c:v>
                </c:pt>
                <c:pt idx="29">
                  <c:v>51514.8</c:v>
                </c:pt>
                <c:pt idx="30">
                  <c:v>58873.8</c:v>
                </c:pt>
                <c:pt idx="31">
                  <c:v>48103.4</c:v>
                </c:pt>
                <c:pt idx="32">
                  <c:v>70030.2</c:v>
                </c:pt>
                <c:pt idx="33">
                  <c:v>89257.600000000006</c:v>
                </c:pt>
                <c:pt idx="34">
                  <c:v>71353.2</c:v>
                </c:pt>
                <c:pt idx="35">
                  <c:v>39326</c:v>
                </c:pt>
                <c:pt idx="36">
                  <c:v>61801</c:v>
                </c:pt>
                <c:pt idx="37">
                  <c:v>71834.8</c:v>
                </c:pt>
                <c:pt idx="38">
                  <c:v>75170</c:v>
                </c:pt>
                <c:pt idx="39">
                  <c:v>62164.6</c:v>
                </c:pt>
                <c:pt idx="40">
                  <c:v>78298</c:v>
                </c:pt>
                <c:pt idx="41">
                  <c:v>73869</c:v>
                </c:pt>
                <c:pt idx="42">
                  <c:v>70820.2</c:v>
                </c:pt>
                <c:pt idx="43">
                  <c:v>60616.2</c:v>
                </c:pt>
                <c:pt idx="44">
                  <c:v>43952.6</c:v>
                </c:pt>
                <c:pt idx="45">
                  <c:v>53205</c:v>
                </c:pt>
                <c:pt idx="46">
                  <c:v>61067.199999999997</c:v>
                </c:pt>
                <c:pt idx="47">
                  <c:v>46420.4</c:v>
                </c:pt>
                <c:pt idx="48">
                  <c:v>67744</c:v>
                </c:pt>
                <c:pt idx="49">
                  <c:v>41045.800000000003</c:v>
                </c:pt>
                <c:pt idx="50">
                  <c:v>30317.8</c:v>
                </c:pt>
                <c:pt idx="51">
                  <c:v>64198.2</c:v>
                </c:pt>
                <c:pt idx="52">
                  <c:v>45895.199999999997</c:v>
                </c:pt>
                <c:pt idx="53">
                  <c:v>45503.4</c:v>
                </c:pt>
                <c:pt idx="54">
                  <c:v>51761</c:v>
                </c:pt>
                <c:pt idx="55">
                  <c:v>81449.399999999994</c:v>
                </c:pt>
                <c:pt idx="56">
                  <c:v>75633.8</c:v>
                </c:pt>
                <c:pt idx="57">
                  <c:v>69892</c:v>
                </c:pt>
                <c:pt idx="58">
                  <c:v>64884.2</c:v>
                </c:pt>
                <c:pt idx="59">
                  <c:v>71827</c:v>
                </c:pt>
                <c:pt idx="60">
                  <c:v>82927</c:v>
                </c:pt>
                <c:pt idx="61">
                  <c:v>52818</c:v>
                </c:pt>
                <c:pt idx="62">
                  <c:v>94244</c:v>
                </c:pt>
                <c:pt idx="63">
                  <c:v>81235.399999999994</c:v>
                </c:pt>
                <c:pt idx="64">
                  <c:v>70458.2</c:v>
                </c:pt>
                <c:pt idx="65">
                  <c:v>48792.6</c:v>
                </c:pt>
                <c:pt idx="66">
                  <c:v>62513.4</c:v>
                </c:pt>
                <c:pt idx="67">
                  <c:v>50596.800000000003</c:v>
                </c:pt>
                <c:pt idx="68">
                  <c:v>47102.400000000001</c:v>
                </c:pt>
                <c:pt idx="69">
                  <c:v>45696.4</c:v>
                </c:pt>
                <c:pt idx="70">
                  <c:v>63111.8</c:v>
                </c:pt>
                <c:pt idx="71">
                  <c:v>43015</c:v>
                </c:pt>
                <c:pt idx="72">
                  <c:v>37575.4</c:v>
                </c:pt>
                <c:pt idx="73">
                  <c:v>64950.2</c:v>
                </c:pt>
                <c:pt idx="74">
                  <c:v>35374.199999999997</c:v>
                </c:pt>
                <c:pt idx="75">
                  <c:v>48658.400000000001</c:v>
                </c:pt>
                <c:pt idx="76">
                  <c:v>45151.6</c:v>
                </c:pt>
                <c:pt idx="77">
                  <c:v>48941.8</c:v>
                </c:pt>
                <c:pt idx="78">
                  <c:v>70421.2</c:v>
                </c:pt>
                <c:pt idx="79">
                  <c:v>36122.199999999997</c:v>
                </c:pt>
                <c:pt idx="80">
                  <c:v>63122.2</c:v>
                </c:pt>
                <c:pt idx="81">
                  <c:v>63039.8</c:v>
                </c:pt>
                <c:pt idx="82">
                  <c:v>49049.4</c:v>
                </c:pt>
                <c:pt idx="83">
                  <c:v>95326.6</c:v>
                </c:pt>
                <c:pt idx="84">
                  <c:v>64807.199999999997</c:v>
                </c:pt>
                <c:pt idx="85">
                  <c:v>47950.400000000001</c:v>
                </c:pt>
                <c:pt idx="86">
                  <c:v>33670.800000000003</c:v>
                </c:pt>
                <c:pt idx="87">
                  <c:v>83927.8</c:v>
                </c:pt>
                <c:pt idx="88">
                  <c:v>65829</c:v>
                </c:pt>
                <c:pt idx="89">
                  <c:v>61707.8</c:v>
                </c:pt>
                <c:pt idx="90">
                  <c:v>74571.600000000006</c:v>
                </c:pt>
                <c:pt idx="91">
                  <c:v>42897.4</c:v>
                </c:pt>
                <c:pt idx="92">
                  <c:v>62349.8</c:v>
                </c:pt>
                <c:pt idx="93">
                  <c:v>65510</c:v>
                </c:pt>
                <c:pt idx="94">
                  <c:v>53423.6</c:v>
                </c:pt>
                <c:pt idx="95">
                  <c:v>84867.4</c:v>
                </c:pt>
                <c:pt idx="96">
                  <c:v>53027.199999999997</c:v>
                </c:pt>
                <c:pt idx="97">
                  <c:v>52504.2</c:v>
                </c:pt>
                <c:pt idx="98">
                  <c:v>63348.4</c:v>
                </c:pt>
                <c:pt idx="99">
                  <c:v>45443.199999999997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1.1345269107140137</c:v>
                </c:pt>
                <c:pt idx="1">
                  <c:v>1.4737956899399545</c:v>
                </c:pt>
                <c:pt idx="2">
                  <c:v>1.306608666555128</c:v>
                </c:pt>
                <c:pt idx="3">
                  <c:v>1.4946117705590523</c:v>
                </c:pt>
                <c:pt idx="4">
                  <c:v>1.2072476152055069</c:v>
                </c:pt>
                <c:pt idx="5">
                  <c:v>1.8330266984323467</c:v>
                </c:pt>
                <c:pt idx="6">
                  <c:v>1.1710368350780347</c:v>
                </c:pt>
                <c:pt idx="7">
                  <c:v>1.2890092623939859</c:v>
                </c:pt>
                <c:pt idx="8">
                  <c:v>1.5995120497291384</c:v>
                </c:pt>
                <c:pt idx="9">
                  <c:v>1.6375076560125217</c:v>
                </c:pt>
                <c:pt idx="10">
                  <c:v>1.6385407482050636</c:v>
                </c:pt>
                <c:pt idx="11">
                  <c:v>1.0551364154750416</c:v>
                </c:pt>
                <c:pt idx="12">
                  <c:v>1.104243534350543</c:v>
                </c:pt>
                <c:pt idx="13">
                  <c:v>1.5174781139609892</c:v>
                </c:pt>
                <c:pt idx="14">
                  <c:v>1.8817543440383926</c:v>
                </c:pt>
                <c:pt idx="15">
                  <c:v>1.3915127362808983</c:v>
                </c:pt>
                <c:pt idx="16">
                  <c:v>1.455043582046367</c:v>
                </c:pt>
                <c:pt idx="17">
                  <c:v>1.7099617951256623</c:v>
                </c:pt>
                <c:pt idx="18">
                  <c:v>1.877903350838438</c:v>
                </c:pt>
                <c:pt idx="19">
                  <c:v>1.7957102659459934</c:v>
                </c:pt>
                <c:pt idx="20">
                  <c:v>1.4295585365554315</c:v>
                </c:pt>
                <c:pt idx="21">
                  <c:v>2.2454117598701111</c:v>
                </c:pt>
                <c:pt idx="22">
                  <c:v>1.7311781731785276</c:v>
                </c:pt>
                <c:pt idx="23">
                  <c:v>1.3142010266275383</c:v>
                </c:pt>
                <c:pt idx="24">
                  <c:v>2.0381704127219278</c:v>
                </c:pt>
                <c:pt idx="25">
                  <c:v>1.4463201888582209</c:v>
                </c:pt>
                <c:pt idx="26">
                  <c:v>1.5508278821352586</c:v>
                </c:pt>
                <c:pt idx="27">
                  <c:v>1.7506154776810208</c:v>
                </c:pt>
                <c:pt idx="28">
                  <c:v>1.5473370621761313</c:v>
                </c:pt>
                <c:pt idx="29">
                  <c:v>1.5389752071249427</c:v>
                </c:pt>
                <c:pt idx="30">
                  <c:v>1.1868946798066371</c:v>
                </c:pt>
                <c:pt idx="31">
                  <c:v>1.6147507244810138</c:v>
                </c:pt>
                <c:pt idx="32">
                  <c:v>1.7943401561040808</c:v>
                </c:pt>
                <c:pt idx="33">
                  <c:v>1.4032754633779083</c:v>
                </c:pt>
                <c:pt idx="34">
                  <c:v>1.8948554514723936</c:v>
                </c:pt>
                <c:pt idx="35">
                  <c:v>1.0075268270355491</c:v>
                </c:pt>
                <c:pt idx="36">
                  <c:v>1.2834420155013673</c:v>
                </c:pt>
                <c:pt idx="37">
                  <c:v>1.0734769220489233</c:v>
                </c:pt>
                <c:pt idx="38">
                  <c:v>1.1344951443394971</c:v>
                </c:pt>
                <c:pt idx="39">
                  <c:v>1.1703445369229433</c:v>
                </c:pt>
                <c:pt idx="40">
                  <c:v>1.661485606273468</c:v>
                </c:pt>
                <c:pt idx="41">
                  <c:v>1.4645115000879936</c:v>
                </c:pt>
                <c:pt idx="42">
                  <c:v>1.4693547886055109</c:v>
                </c:pt>
                <c:pt idx="43">
                  <c:v>2.1039755048980306</c:v>
                </c:pt>
                <c:pt idx="44">
                  <c:v>1.6950078038614327</c:v>
                </c:pt>
                <c:pt idx="45">
                  <c:v>1.3572784512733767</c:v>
                </c:pt>
                <c:pt idx="46">
                  <c:v>1.2903326171823828</c:v>
                </c:pt>
                <c:pt idx="47">
                  <c:v>1.5293276232001447</c:v>
                </c:pt>
                <c:pt idx="48">
                  <c:v>1.3637517713745866</c:v>
                </c:pt>
                <c:pt idx="49">
                  <c:v>1.3420617943857835</c:v>
                </c:pt>
                <c:pt idx="50">
                  <c:v>2.1672746703256833</c:v>
                </c:pt>
                <c:pt idx="51">
                  <c:v>1.8893208843861666</c:v>
                </c:pt>
                <c:pt idx="52">
                  <c:v>1.846620125851941</c:v>
                </c:pt>
                <c:pt idx="53">
                  <c:v>1.5107002993182927</c:v>
                </c:pt>
                <c:pt idx="54">
                  <c:v>2.1368211587875039</c:v>
                </c:pt>
                <c:pt idx="55">
                  <c:v>1.0811620466203558</c:v>
                </c:pt>
                <c:pt idx="56">
                  <c:v>1.4809516380242695</c:v>
                </c:pt>
                <c:pt idx="57">
                  <c:v>1.7391260802380817</c:v>
                </c:pt>
                <c:pt idx="58">
                  <c:v>1.7384355513360727</c:v>
                </c:pt>
                <c:pt idx="59">
                  <c:v>1.7815027775070655</c:v>
                </c:pt>
                <c:pt idx="60">
                  <c:v>1.3883294946157463</c:v>
                </c:pt>
                <c:pt idx="61">
                  <c:v>2.0661138248324433</c:v>
                </c:pt>
                <c:pt idx="62">
                  <c:v>1.3063749416408472</c:v>
                </c:pt>
                <c:pt idx="63">
                  <c:v>1.203108497034544</c:v>
                </c:pt>
                <c:pt idx="64">
                  <c:v>1.1748951860819608</c:v>
                </c:pt>
                <c:pt idx="65">
                  <c:v>1.8180830699737256</c:v>
                </c:pt>
                <c:pt idx="66">
                  <c:v>1.9446550659538595</c:v>
                </c:pt>
                <c:pt idx="67">
                  <c:v>1.6410128703791542</c:v>
                </c:pt>
                <c:pt idx="68">
                  <c:v>1.9035760385882672</c:v>
                </c:pt>
                <c:pt idx="69">
                  <c:v>1.2435771745695503</c:v>
                </c:pt>
                <c:pt idx="70">
                  <c:v>1.5297773158109893</c:v>
                </c:pt>
                <c:pt idx="71">
                  <c:v>1.1625247006858073</c:v>
                </c:pt>
                <c:pt idx="72">
                  <c:v>2.0718874582838773</c:v>
                </c:pt>
                <c:pt idx="73">
                  <c:v>1.5642292094558601</c:v>
                </c:pt>
                <c:pt idx="74">
                  <c:v>1.2393778516545959</c:v>
                </c:pt>
                <c:pt idx="75">
                  <c:v>1.9675328411949426</c:v>
                </c:pt>
                <c:pt idx="76">
                  <c:v>2.2043958575111402</c:v>
                </c:pt>
                <c:pt idx="77">
                  <c:v>1.4227306719409583</c:v>
                </c:pt>
                <c:pt idx="78">
                  <c:v>1.1997097464967936</c:v>
                </c:pt>
                <c:pt idx="79">
                  <c:v>1.0699514426031638</c:v>
                </c:pt>
                <c:pt idx="80">
                  <c:v>1.7447902639641839</c:v>
                </c:pt>
                <c:pt idx="81">
                  <c:v>1.8035590214435959</c:v>
                </c:pt>
                <c:pt idx="82">
                  <c:v>1.2624211509213161</c:v>
                </c:pt>
                <c:pt idx="83">
                  <c:v>1.4042355439090453</c:v>
                </c:pt>
                <c:pt idx="84">
                  <c:v>1.3879476354479132</c:v>
                </c:pt>
                <c:pt idx="85">
                  <c:v>1.056341552938036</c:v>
                </c:pt>
                <c:pt idx="86">
                  <c:v>1.3458842676740677</c:v>
                </c:pt>
                <c:pt idx="87">
                  <c:v>1.3591205774487118</c:v>
                </c:pt>
                <c:pt idx="88">
                  <c:v>1.2925306475869298</c:v>
                </c:pt>
                <c:pt idx="89">
                  <c:v>1.1869812244157141</c:v>
                </c:pt>
                <c:pt idx="90">
                  <c:v>1.1457579024722548</c:v>
                </c:pt>
                <c:pt idx="91">
                  <c:v>1.652874066959769</c:v>
                </c:pt>
                <c:pt idx="92">
                  <c:v>1.1107333143009279</c:v>
                </c:pt>
                <c:pt idx="93">
                  <c:v>1.5037398870401466</c:v>
                </c:pt>
                <c:pt idx="94">
                  <c:v>1.3661003751151177</c:v>
                </c:pt>
                <c:pt idx="95">
                  <c:v>1.4475758654088615</c:v>
                </c:pt>
                <c:pt idx="96">
                  <c:v>2.0627527005008752</c:v>
                </c:pt>
                <c:pt idx="97">
                  <c:v>1.6991021670647302</c:v>
                </c:pt>
                <c:pt idx="98">
                  <c:v>2.1956197788736573</c:v>
                </c:pt>
                <c:pt idx="99">
                  <c:v>1.9635280966129147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1-482D-96AC-DE19D46FF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96432"/>
        <c:axId val="2010784656"/>
      </c:scatterChart>
      <c:valAx>
        <c:axId val="20101964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84656"/>
        <c:crosses val="autoZero"/>
        <c:crossBetween val="midCat"/>
      </c:valAx>
      <c:valAx>
        <c:axId val="201078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9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52514.400000000001</c:v>
                </c:pt>
                <c:pt idx="7">
                  <c:v>69118.2</c:v>
                </c:pt>
                <c:pt idx="9">
                  <c:v>35266.400000000001</c:v>
                </c:pt>
                <c:pt idx="12">
                  <c:v>45641.2</c:v>
                </c:pt>
                <c:pt idx="16">
                  <c:v>55298</c:v>
                </c:pt>
                <c:pt idx="25">
                  <c:v>56084.4</c:v>
                </c:pt>
                <c:pt idx="28">
                  <c:v>60286.8</c:v>
                </c:pt>
                <c:pt idx="30">
                  <c:v>58873.8</c:v>
                </c:pt>
                <c:pt idx="35">
                  <c:v>39326</c:v>
                </c:pt>
                <c:pt idx="37">
                  <c:v>71834.8</c:v>
                </c:pt>
                <c:pt idx="45">
                  <c:v>53205</c:v>
                </c:pt>
                <c:pt idx="47">
                  <c:v>46420.4</c:v>
                </c:pt>
                <c:pt idx="53">
                  <c:v>45503.4</c:v>
                </c:pt>
                <c:pt idx="67">
                  <c:v>50596.800000000003</c:v>
                </c:pt>
                <c:pt idx="69">
                  <c:v>45696.4</c:v>
                </c:pt>
                <c:pt idx="71">
                  <c:v>43015</c:v>
                </c:pt>
                <c:pt idx="74">
                  <c:v>35374.199999999997</c:v>
                </c:pt>
                <c:pt idx="77">
                  <c:v>48941.8</c:v>
                </c:pt>
                <c:pt idx="79">
                  <c:v>36122.199999999997</c:v>
                </c:pt>
                <c:pt idx="82">
                  <c:v>49049.4</c:v>
                </c:pt>
                <c:pt idx="86">
                  <c:v>33670.800000000003</c:v>
                </c:pt>
                <c:pt idx="92">
                  <c:v>62349.8</c:v>
                </c:pt>
                <c:pt idx="94">
                  <c:v>53423.6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1.1345269107140137</c:v>
                </c:pt>
                <c:pt idx="7">
                  <c:v>1.2890092623939859</c:v>
                </c:pt>
                <c:pt idx="9">
                  <c:v>1.6375076560125217</c:v>
                </c:pt>
                <c:pt idx="12">
                  <c:v>1.104243534350543</c:v>
                </c:pt>
                <c:pt idx="16">
                  <c:v>1.455043582046367</c:v>
                </c:pt>
                <c:pt idx="25">
                  <c:v>1.4463201888582209</c:v>
                </c:pt>
                <c:pt idx="28">
                  <c:v>1.5473370621761313</c:v>
                </c:pt>
                <c:pt idx="30">
                  <c:v>1.1868946798066371</c:v>
                </c:pt>
                <c:pt idx="35">
                  <c:v>1.0075268270355491</c:v>
                </c:pt>
                <c:pt idx="37">
                  <c:v>1.0734769220489233</c:v>
                </c:pt>
                <c:pt idx="45">
                  <c:v>1.3572784512733767</c:v>
                </c:pt>
                <c:pt idx="47">
                  <c:v>1.5293276232001447</c:v>
                </c:pt>
                <c:pt idx="53">
                  <c:v>1.5107002993182927</c:v>
                </c:pt>
                <c:pt idx="67">
                  <c:v>1.6410128703791542</c:v>
                </c:pt>
                <c:pt idx="69">
                  <c:v>1.2435771745695503</c:v>
                </c:pt>
                <c:pt idx="71">
                  <c:v>1.1625247006858073</c:v>
                </c:pt>
                <c:pt idx="74">
                  <c:v>1.2393778516545959</c:v>
                </c:pt>
                <c:pt idx="77">
                  <c:v>1.4227306719409583</c:v>
                </c:pt>
                <c:pt idx="79">
                  <c:v>1.0699514426031638</c:v>
                </c:pt>
                <c:pt idx="82">
                  <c:v>1.2624211509213161</c:v>
                </c:pt>
                <c:pt idx="86">
                  <c:v>1.3458842676740677</c:v>
                </c:pt>
                <c:pt idx="92">
                  <c:v>1.1107333143009279</c:v>
                </c:pt>
                <c:pt idx="94">
                  <c:v>1.3661003751151177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E-49C2-9140-39E5BAC7B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85222.8</c:v>
                </c:pt>
                <c:pt idx="4">
                  <c:v>62961.4</c:v>
                </c:pt>
                <c:pt idx="6">
                  <c:v>89127</c:v>
                </c:pt>
                <c:pt idx="8">
                  <c:v>65088.6</c:v>
                </c:pt>
                <c:pt idx="11">
                  <c:v>63834.400000000001</c:v>
                </c:pt>
                <c:pt idx="13">
                  <c:v>65110</c:v>
                </c:pt>
                <c:pt idx="17">
                  <c:v>71509.2</c:v>
                </c:pt>
                <c:pt idx="34">
                  <c:v>71353.2</c:v>
                </c:pt>
                <c:pt idx="36">
                  <c:v>61801</c:v>
                </c:pt>
                <c:pt idx="38">
                  <c:v>75170</c:v>
                </c:pt>
                <c:pt idx="39">
                  <c:v>62164.6</c:v>
                </c:pt>
                <c:pt idx="41">
                  <c:v>73869</c:v>
                </c:pt>
                <c:pt idx="42">
                  <c:v>70820.2</c:v>
                </c:pt>
                <c:pt idx="46">
                  <c:v>61067.199999999997</c:v>
                </c:pt>
                <c:pt idx="55">
                  <c:v>81449.399999999994</c:v>
                </c:pt>
                <c:pt idx="56">
                  <c:v>75633.8</c:v>
                </c:pt>
                <c:pt idx="59">
                  <c:v>71827</c:v>
                </c:pt>
                <c:pt idx="62">
                  <c:v>94244</c:v>
                </c:pt>
                <c:pt idx="63">
                  <c:v>81235.399999999994</c:v>
                </c:pt>
                <c:pt idx="73">
                  <c:v>64950.2</c:v>
                </c:pt>
                <c:pt idx="78">
                  <c:v>70421.2</c:v>
                </c:pt>
                <c:pt idx="84">
                  <c:v>64807.199999999997</c:v>
                </c:pt>
                <c:pt idx="87">
                  <c:v>83927.8</c:v>
                </c:pt>
                <c:pt idx="88">
                  <c:v>65829</c:v>
                </c:pt>
                <c:pt idx="89">
                  <c:v>61707.8</c:v>
                </c:pt>
                <c:pt idx="90">
                  <c:v>74571.600000000006</c:v>
                </c:pt>
                <c:pt idx="95">
                  <c:v>84867.4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1.4946117705590523</c:v>
                </c:pt>
                <c:pt idx="4">
                  <c:v>1.2072476152055069</c:v>
                </c:pt>
                <c:pt idx="6">
                  <c:v>1.1710368350780347</c:v>
                </c:pt>
                <c:pt idx="8">
                  <c:v>1.5995120497291384</c:v>
                </c:pt>
                <c:pt idx="11">
                  <c:v>1.0551364154750416</c:v>
                </c:pt>
                <c:pt idx="13">
                  <c:v>1.5174781139609892</c:v>
                </c:pt>
                <c:pt idx="17">
                  <c:v>1.7099617951256623</c:v>
                </c:pt>
                <c:pt idx="34">
                  <c:v>1.8948554514723936</c:v>
                </c:pt>
                <c:pt idx="36">
                  <c:v>1.2834420155013673</c:v>
                </c:pt>
                <c:pt idx="38">
                  <c:v>1.1344951443394971</c:v>
                </c:pt>
                <c:pt idx="39">
                  <c:v>1.1703445369229433</c:v>
                </c:pt>
                <c:pt idx="41">
                  <c:v>1.4645115000879936</c:v>
                </c:pt>
                <c:pt idx="42">
                  <c:v>1.4693547886055109</c:v>
                </c:pt>
                <c:pt idx="46">
                  <c:v>1.2903326171823828</c:v>
                </c:pt>
                <c:pt idx="55">
                  <c:v>1.0811620466203558</c:v>
                </c:pt>
                <c:pt idx="56">
                  <c:v>1.4809516380242695</c:v>
                </c:pt>
                <c:pt idx="59">
                  <c:v>1.7815027775070655</c:v>
                </c:pt>
                <c:pt idx="62">
                  <c:v>1.3063749416408472</c:v>
                </c:pt>
                <c:pt idx="63">
                  <c:v>1.203108497034544</c:v>
                </c:pt>
                <c:pt idx="73">
                  <c:v>1.5642292094558601</c:v>
                </c:pt>
                <c:pt idx="78">
                  <c:v>1.1997097464967936</c:v>
                </c:pt>
                <c:pt idx="84">
                  <c:v>1.3879476354479132</c:v>
                </c:pt>
                <c:pt idx="87">
                  <c:v>1.3591205774487118</c:v>
                </c:pt>
                <c:pt idx="88">
                  <c:v>1.2925306475869298</c:v>
                </c:pt>
                <c:pt idx="89">
                  <c:v>1.1869812244157141</c:v>
                </c:pt>
                <c:pt idx="90">
                  <c:v>1.1457579024722548</c:v>
                </c:pt>
                <c:pt idx="95">
                  <c:v>1.4475758654088615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E-49C2-9140-39E5BAC7B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51461</c:v>
                </c:pt>
                <c:pt idx="2">
                  <c:v>59770</c:v>
                </c:pt>
                <c:pt idx="5">
                  <c:v>47178.8</c:v>
                </c:pt>
                <c:pt idx="15">
                  <c:v>55707</c:v>
                </c:pt>
                <c:pt idx="19">
                  <c:v>54800.6</c:v>
                </c:pt>
                <c:pt idx="21">
                  <c:v>48657</c:v>
                </c:pt>
                <c:pt idx="24">
                  <c:v>43201</c:v>
                </c:pt>
                <c:pt idx="26">
                  <c:v>50478.2</c:v>
                </c:pt>
                <c:pt idx="29">
                  <c:v>51514.8</c:v>
                </c:pt>
                <c:pt idx="31">
                  <c:v>48103.4</c:v>
                </c:pt>
                <c:pt idx="44">
                  <c:v>43952.6</c:v>
                </c:pt>
                <c:pt idx="49">
                  <c:v>41045.800000000003</c:v>
                </c:pt>
                <c:pt idx="50">
                  <c:v>30317.8</c:v>
                </c:pt>
                <c:pt idx="52">
                  <c:v>45895.199999999997</c:v>
                </c:pt>
                <c:pt idx="54">
                  <c:v>51761</c:v>
                </c:pt>
                <c:pt idx="61">
                  <c:v>52818</c:v>
                </c:pt>
                <c:pt idx="65">
                  <c:v>48792.6</c:v>
                </c:pt>
                <c:pt idx="68">
                  <c:v>47102.400000000001</c:v>
                </c:pt>
                <c:pt idx="72">
                  <c:v>37575.4</c:v>
                </c:pt>
                <c:pt idx="75">
                  <c:v>48658.400000000001</c:v>
                </c:pt>
                <c:pt idx="76">
                  <c:v>45151.6</c:v>
                </c:pt>
                <c:pt idx="80">
                  <c:v>63122.2</c:v>
                </c:pt>
                <c:pt idx="85">
                  <c:v>47950.400000000001</c:v>
                </c:pt>
                <c:pt idx="91">
                  <c:v>42897.4</c:v>
                </c:pt>
                <c:pt idx="96">
                  <c:v>53027.199999999997</c:v>
                </c:pt>
                <c:pt idx="97">
                  <c:v>52504.2</c:v>
                </c:pt>
                <c:pt idx="99">
                  <c:v>45443.199999999997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1.4737956899399545</c:v>
                </c:pt>
                <c:pt idx="2">
                  <c:v>1.306608666555128</c:v>
                </c:pt>
                <c:pt idx="5">
                  <c:v>1.8330266984323467</c:v>
                </c:pt>
                <c:pt idx="15">
                  <c:v>1.3915127362808983</c:v>
                </c:pt>
                <c:pt idx="19">
                  <c:v>1.7957102659459934</c:v>
                </c:pt>
                <c:pt idx="21">
                  <c:v>2.2454117598701111</c:v>
                </c:pt>
                <c:pt idx="24">
                  <c:v>2.0381704127219278</c:v>
                </c:pt>
                <c:pt idx="26">
                  <c:v>1.5508278821352586</c:v>
                </c:pt>
                <c:pt idx="29">
                  <c:v>1.5389752071249427</c:v>
                </c:pt>
                <c:pt idx="31">
                  <c:v>1.6147507244810138</c:v>
                </c:pt>
                <c:pt idx="44">
                  <c:v>1.6950078038614327</c:v>
                </c:pt>
                <c:pt idx="49">
                  <c:v>1.3420617943857835</c:v>
                </c:pt>
                <c:pt idx="50">
                  <c:v>2.1672746703256833</c:v>
                </c:pt>
                <c:pt idx="52">
                  <c:v>1.846620125851941</c:v>
                </c:pt>
                <c:pt idx="54">
                  <c:v>2.1368211587875039</c:v>
                </c:pt>
                <c:pt idx="61">
                  <c:v>2.0661138248324433</c:v>
                </c:pt>
                <c:pt idx="65">
                  <c:v>1.8180830699737256</c:v>
                </c:pt>
                <c:pt idx="68">
                  <c:v>1.9035760385882672</c:v>
                </c:pt>
                <c:pt idx="72">
                  <c:v>2.0718874582838773</c:v>
                </c:pt>
                <c:pt idx="75">
                  <c:v>1.9675328411949426</c:v>
                </c:pt>
                <c:pt idx="76">
                  <c:v>2.2043958575111402</c:v>
                </c:pt>
                <c:pt idx="80">
                  <c:v>1.7447902639641839</c:v>
                </c:pt>
                <c:pt idx="85">
                  <c:v>1.056341552938036</c:v>
                </c:pt>
                <c:pt idx="91">
                  <c:v>1.652874066959769</c:v>
                </c:pt>
                <c:pt idx="96">
                  <c:v>2.0627527005008752</c:v>
                </c:pt>
                <c:pt idx="97">
                  <c:v>1.6991021670647302</c:v>
                </c:pt>
                <c:pt idx="99">
                  <c:v>1.9635280966129147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6E-49C2-9140-39E5BAC7B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0">
                  <c:v>63512</c:v>
                </c:pt>
                <c:pt idx="14">
                  <c:v>71972.2</c:v>
                </c:pt>
                <c:pt idx="18">
                  <c:v>68627.600000000006</c:v>
                </c:pt>
                <c:pt idx="20">
                  <c:v>81479</c:v>
                </c:pt>
                <c:pt idx="22">
                  <c:v>60945.2</c:v>
                </c:pt>
                <c:pt idx="23">
                  <c:v>61132.2</c:v>
                </c:pt>
                <c:pt idx="27">
                  <c:v>71083</c:v>
                </c:pt>
                <c:pt idx="32">
                  <c:v>70030.2</c:v>
                </c:pt>
                <c:pt idx="33">
                  <c:v>89257.600000000006</c:v>
                </c:pt>
                <c:pt idx="40">
                  <c:v>78298</c:v>
                </c:pt>
                <c:pt idx="43">
                  <c:v>60616.2</c:v>
                </c:pt>
                <c:pt idx="48">
                  <c:v>67744</c:v>
                </c:pt>
                <c:pt idx="51">
                  <c:v>64198.2</c:v>
                </c:pt>
                <c:pt idx="57">
                  <c:v>69892</c:v>
                </c:pt>
                <c:pt idx="58">
                  <c:v>64884.2</c:v>
                </c:pt>
                <c:pt idx="60">
                  <c:v>82927</c:v>
                </c:pt>
                <c:pt idx="64">
                  <c:v>70458.2</c:v>
                </c:pt>
                <c:pt idx="66">
                  <c:v>62513.4</c:v>
                </c:pt>
                <c:pt idx="70">
                  <c:v>63111.8</c:v>
                </c:pt>
                <c:pt idx="81">
                  <c:v>63039.8</c:v>
                </c:pt>
                <c:pt idx="83">
                  <c:v>95326.6</c:v>
                </c:pt>
                <c:pt idx="93">
                  <c:v>65510</c:v>
                </c:pt>
                <c:pt idx="98">
                  <c:v>63348.4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0">
                  <c:v>1.6385407482050636</c:v>
                </c:pt>
                <c:pt idx="14">
                  <c:v>1.8817543440383926</c:v>
                </c:pt>
                <c:pt idx="18">
                  <c:v>1.877903350838438</c:v>
                </c:pt>
                <c:pt idx="20">
                  <c:v>1.4295585365554315</c:v>
                </c:pt>
                <c:pt idx="22">
                  <c:v>1.7311781731785276</c:v>
                </c:pt>
                <c:pt idx="23">
                  <c:v>1.3142010266275383</c:v>
                </c:pt>
                <c:pt idx="27">
                  <c:v>1.7506154776810208</c:v>
                </c:pt>
                <c:pt idx="32">
                  <c:v>1.7943401561040808</c:v>
                </c:pt>
                <c:pt idx="33">
                  <c:v>1.4032754633779083</c:v>
                </c:pt>
                <c:pt idx="40">
                  <c:v>1.661485606273468</c:v>
                </c:pt>
                <c:pt idx="43">
                  <c:v>2.1039755048980306</c:v>
                </c:pt>
                <c:pt idx="48">
                  <c:v>1.3637517713745866</c:v>
                </c:pt>
                <c:pt idx="51">
                  <c:v>1.8893208843861666</c:v>
                </c:pt>
                <c:pt idx="57">
                  <c:v>1.7391260802380817</c:v>
                </c:pt>
                <c:pt idx="58">
                  <c:v>1.7384355513360727</c:v>
                </c:pt>
                <c:pt idx="60">
                  <c:v>1.3883294946157463</c:v>
                </c:pt>
                <c:pt idx="64">
                  <c:v>1.1748951860819608</c:v>
                </c:pt>
                <c:pt idx="66">
                  <c:v>1.9446550659538595</c:v>
                </c:pt>
                <c:pt idx="70">
                  <c:v>1.5297773158109893</c:v>
                </c:pt>
                <c:pt idx="81">
                  <c:v>1.8035590214435959</c:v>
                </c:pt>
                <c:pt idx="83">
                  <c:v>1.4042355439090453</c:v>
                </c:pt>
                <c:pt idx="93">
                  <c:v>1.5037398870401466</c:v>
                </c:pt>
                <c:pt idx="98">
                  <c:v>2.1956197788736573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6E-49C2-9140-39E5BAC7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86832"/>
        <c:axId val="2010769264"/>
      </c:scatterChart>
      <c:valAx>
        <c:axId val="2010186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69264"/>
        <c:crosses val="autoZero"/>
        <c:crossBetween val="midCat"/>
      </c:valAx>
      <c:valAx>
        <c:axId val="201076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8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52514.400000000001</c:v>
                </c:pt>
                <c:pt idx="1">
                  <c:v>51461</c:v>
                </c:pt>
                <c:pt idx="2">
                  <c:v>59770</c:v>
                </c:pt>
                <c:pt idx="4">
                  <c:v>62961.4</c:v>
                </c:pt>
                <c:pt idx="6">
                  <c:v>89127</c:v>
                </c:pt>
                <c:pt idx="7">
                  <c:v>69118.2</c:v>
                </c:pt>
                <c:pt idx="11">
                  <c:v>63834.400000000001</c:v>
                </c:pt>
                <c:pt idx="12">
                  <c:v>45641.2</c:v>
                </c:pt>
                <c:pt idx="13">
                  <c:v>65110</c:v>
                </c:pt>
                <c:pt idx="15">
                  <c:v>55707</c:v>
                </c:pt>
                <c:pt idx="20">
                  <c:v>81479</c:v>
                </c:pt>
                <c:pt idx="23">
                  <c:v>61132.2</c:v>
                </c:pt>
                <c:pt idx="26">
                  <c:v>50478.2</c:v>
                </c:pt>
                <c:pt idx="30">
                  <c:v>58873.8</c:v>
                </c:pt>
                <c:pt idx="33">
                  <c:v>89257.600000000006</c:v>
                </c:pt>
                <c:pt idx="35">
                  <c:v>39326</c:v>
                </c:pt>
                <c:pt idx="37">
                  <c:v>71834.8</c:v>
                </c:pt>
                <c:pt idx="38">
                  <c:v>75170</c:v>
                </c:pt>
                <c:pt idx="39">
                  <c:v>62164.6</c:v>
                </c:pt>
                <c:pt idx="42">
                  <c:v>70820.2</c:v>
                </c:pt>
                <c:pt idx="45">
                  <c:v>53205</c:v>
                </c:pt>
                <c:pt idx="46">
                  <c:v>61067.199999999997</c:v>
                </c:pt>
                <c:pt idx="47">
                  <c:v>46420.4</c:v>
                </c:pt>
                <c:pt idx="48">
                  <c:v>67744</c:v>
                </c:pt>
                <c:pt idx="55">
                  <c:v>81449.399999999994</c:v>
                </c:pt>
                <c:pt idx="62">
                  <c:v>94244</c:v>
                </c:pt>
                <c:pt idx="63">
                  <c:v>81235.399999999994</c:v>
                </c:pt>
                <c:pt idx="64">
                  <c:v>70458.2</c:v>
                </c:pt>
                <c:pt idx="69">
                  <c:v>45696.4</c:v>
                </c:pt>
                <c:pt idx="70">
                  <c:v>63111.8</c:v>
                </c:pt>
                <c:pt idx="71">
                  <c:v>43015</c:v>
                </c:pt>
                <c:pt idx="74">
                  <c:v>35374.199999999997</c:v>
                </c:pt>
                <c:pt idx="77">
                  <c:v>48941.8</c:v>
                </c:pt>
                <c:pt idx="78">
                  <c:v>70421.2</c:v>
                </c:pt>
                <c:pt idx="79">
                  <c:v>36122.199999999997</c:v>
                </c:pt>
                <c:pt idx="82">
                  <c:v>49049.4</c:v>
                </c:pt>
                <c:pt idx="83">
                  <c:v>95326.6</c:v>
                </c:pt>
                <c:pt idx="84">
                  <c:v>64807.199999999997</c:v>
                </c:pt>
                <c:pt idx="85">
                  <c:v>47950.400000000001</c:v>
                </c:pt>
                <c:pt idx="86">
                  <c:v>33670.800000000003</c:v>
                </c:pt>
                <c:pt idx="87">
                  <c:v>83927.8</c:v>
                </c:pt>
                <c:pt idx="88">
                  <c:v>65829</c:v>
                </c:pt>
                <c:pt idx="89">
                  <c:v>61707.8</c:v>
                </c:pt>
                <c:pt idx="90">
                  <c:v>74571.600000000006</c:v>
                </c:pt>
                <c:pt idx="92">
                  <c:v>62349.8</c:v>
                </c:pt>
                <c:pt idx="93">
                  <c:v>65510</c:v>
                </c:pt>
                <c:pt idx="94">
                  <c:v>53423.6</c:v>
                </c:pt>
                <c:pt idx="95">
                  <c:v>84867.4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1.1345269107140137</c:v>
                </c:pt>
                <c:pt idx="1">
                  <c:v>1.4737956899399545</c:v>
                </c:pt>
                <c:pt idx="2">
                  <c:v>1.306608666555128</c:v>
                </c:pt>
                <c:pt idx="4">
                  <c:v>1.2072476152055069</c:v>
                </c:pt>
                <c:pt idx="6">
                  <c:v>1.1710368350780347</c:v>
                </c:pt>
                <c:pt idx="7">
                  <c:v>1.2890092623939859</c:v>
                </c:pt>
                <c:pt idx="11">
                  <c:v>1.0551364154750416</c:v>
                </c:pt>
                <c:pt idx="12">
                  <c:v>1.104243534350543</c:v>
                </c:pt>
                <c:pt idx="13">
                  <c:v>1.5174781139609892</c:v>
                </c:pt>
                <c:pt idx="15">
                  <c:v>1.3915127362808983</c:v>
                </c:pt>
                <c:pt idx="20">
                  <c:v>1.4295585365554315</c:v>
                </c:pt>
                <c:pt idx="23">
                  <c:v>1.3142010266275383</c:v>
                </c:pt>
                <c:pt idx="26">
                  <c:v>1.5508278821352586</c:v>
                </c:pt>
                <c:pt idx="30">
                  <c:v>1.1868946798066371</c:v>
                </c:pt>
                <c:pt idx="33">
                  <c:v>1.4032754633779083</c:v>
                </c:pt>
                <c:pt idx="35">
                  <c:v>1.0075268270355491</c:v>
                </c:pt>
                <c:pt idx="37">
                  <c:v>1.0734769220489233</c:v>
                </c:pt>
                <c:pt idx="38">
                  <c:v>1.1344951443394971</c:v>
                </c:pt>
                <c:pt idx="39">
                  <c:v>1.1703445369229433</c:v>
                </c:pt>
                <c:pt idx="42">
                  <c:v>1.4693547886055109</c:v>
                </c:pt>
                <c:pt idx="45">
                  <c:v>1.3572784512733767</c:v>
                </c:pt>
                <c:pt idx="46">
                  <c:v>1.2903326171823828</c:v>
                </c:pt>
                <c:pt idx="47">
                  <c:v>1.5293276232001447</c:v>
                </c:pt>
                <c:pt idx="48">
                  <c:v>1.3637517713745866</c:v>
                </c:pt>
                <c:pt idx="55">
                  <c:v>1.0811620466203558</c:v>
                </c:pt>
                <c:pt idx="62">
                  <c:v>1.3063749416408472</c:v>
                </c:pt>
                <c:pt idx="63">
                  <c:v>1.203108497034544</c:v>
                </c:pt>
                <c:pt idx="64">
                  <c:v>1.1748951860819608</c:v>
                </c:pt>
                <c:pt idx="69">
                  <c:v>1.2435771745695503</c:v>
                </c:pt>
                <c:pt idx="70">
                  <c:v>1.5297773158109893</c:v>
                </c:pt>
                <c:pt idx="71">
                  <c:v>1.1625247006858073</c:v>
                </c:pt>
                <c:pt idx="74">
                  <c:v>1.2393778516545959</c:v>
                </c:pt>
                <c:pt idx="77">
                  <c:v>1.4227306719409583</c:v>
                </c:pt>
                <c:pt idx="78">
                  <c:v>1.1997097464967936</c:v>
                </c:pt>
                <c:pt idx="79">
                  <c:v>1.0699514426031638</c:v>
                </c:pt>
                <c:pt idx="82">
                  <c:v>1.2624211509213161</c:v>
                </c:pt>
                <c:pt idx="83">
                  <c:v>1.4042355439090453</c:v>
                </c:pt>
                <c:pt idx="84">
                  <c:v>1.3879476354479132</c:v>
                </c:pt>
                <c:pt idx="85">
                  <c:v>1.056341552938036</c:v>
                </c:pt>
                <c:pt idx="86">
                  <c:v>1.3458842676740677</c:v>
                </c:pt>
                <c:pt idx="87">
                  <c:v>1.3591205774487118</c:v>
                </c:pt>
                <c:pt idx="88">
                  <c:v>1.2925306475869298</c:v>
                </c:pt>
                <c:pt idx="89">
                  <c:v>1.1869812244157141</c:v>
                </c:pt>
                <c:pt idx="90">
                  <c:v>1.1457579024722548</c:v>
                </c:pt>
                <c:pt idx="92">
                  <c:v>1.1107333143009279</c:v>
                </c:pt>
                <c:pt idx="93">
                  <c:v>1.5037398870401466</c:v>
                </c:pt>
                <c:pt idx="94">
                  <c:v>1.3661003751151177</c:v>
                </c:pt>
                <c:pt idx="95">
                  <c:v>1.4475758654088615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CD-408B-8A71-07418659B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85222.8</c:v>
                </c:pt>
                <c:pt idx="5">
                  <c:v>47178.8</c:v>
                </c:pt>
                <c:pt idx="8">
                  <c:v>65088.6</c:v>
                </c:pt>
                <c:pt idx="9">
                  <c:v>35266.400000000001</c:v>
                </c:pt>
                <c:pt idx="10">
                  <c:v>63512</c:v>
                </c:pt>
                <c:pt idx="14">
                  <c:v>71972.2</c:v>
                </c:pt>
                <c:pt idx="16">
                  <c:v>55298</c:v>
                </c:pt>
                <c:pt idx="17">
                  <c:v>71509.2</c:v>
                </c:pt>
                <c:pt idx="18">
                  <c:v>68627.600000000006</c:v>
                </c:pt>
                <c:pt idx="19">
                  <c:v>54800.6</c:v>
                </c:pt>
                <c:pt idx="21">
                  <c:v>48657</c:v>
                </c:pt>
                <c:pt idx="22">
                  <c:v>60945.2</c:v>
                </c:pt>
                <c:pt idx="24">
                  <c:v>43201</c:v>
                </c:pt>
                <c:pt idx="25">
                  <c:v>56084.4</c:v>
                </c:pt>
                <c:pt idx="27">
                  <c:v>71083</c:v>
                </c:pt>
                <c:pt idx="28">
                  <c:v>60286.8</c:v>
                </c:pt>
                <c:pt idx="29">
                  <c:v>51514.8</c:v>
                </c:pt>
                <c:pt idx="31">
                  <c:v>48103.4</c:v>
                </c:pt>
                <c:pt idx="32">
                  <c:v>70030.2</c:v>
                </c:pt>
                <c:pt idx="34">
                  <c:v>71353.2</c:v>
                </c:pt>
                <c:pt idx="36">
                  <c:v>61801</c:v>
                </c:pt>
                <c:pt idx="40">
                  <c:v>78298</c:v>
                </c:pt>
                <c:pt idx="41">
                  <c:v>73869</c:v>
                </c:pt>
                <c:pt idx="43">
                  <c:v>60616.2</c:v>
                </c:pt>
                <c:pt idx="44">
                  <c:v>43952.6</c:v>
                </c:pt>
                <c:pt idx="49">
                  <c:v>41045.800000000003</c:v>
                </c:pt>
                <c:pt idx="50">
                  <c:v>30317.8</c:v>
                </c:pt>
                <c:pt idx="51">
                  <c:v>64198.2</c:v>
                </c:pt>
                <c:pt idx="52">
                  <c:v>45895.199999999997</c:v>
                </c:pt>
                <c:pt idx="53">
                  <c:v>45503.4</c:v>
                </c:pt>
                <c:pt idx="54">
                  <c:v>51761</c:v>
                </c:pt>
                <c:pt idx="56">
                  <c:v>75633.8</c:v>
                </c:pt>
                <c:pt idx="57">
                  <c:v>69892</c:v>
                </c:pt>
                <c:pt idx="58">
                  <c:v>64884.2</c:v>
                </c:pt>
                <c:pt idx="59">
                  <c:v>71827</c:v>
                </c:pt>
                <c:pt idx="60">
                  <c:v>82927</c:v>
                </c:pt>
                <c:pt idx="61">
                  <c:v>52818</c:v>
                </c:pt>
                <c:pt idx="65">
                  <c:v>48792.6</c:v>
                </c:pt>
                <c:pt idx="66">
                  <c:v>62513.4</c:v>
                </c:pt>
                <c:pt idx="67">
                  <c:v>50596.800000000003</c:v>
                </c:pt>
                <c:pt idx="68">
                  <c:v>47102.400000000001</c:v>
                </c:pt>
                <c:pt idx="72">
                  <c:v>37575.4</c:v>
                </c:pt>
                <c:pt idx="73">
                  <c:v>64950.2</c:v>
                </c:pt>
                <c:pt idx="75">
                  <c:v>48658.400000000001</c:v>
                </c:pt>
                <c:pt idx="76">
                  <c:v>45151.6</c:v>
                </c:pt>
                <c:pt idx="80">
                  <c:v>63122.2</c:v>
                </c:pt>
                <c:pt idx="81">
                  <c:v>63039.8</c:v>
                </c:pt>
                <c:pt idx="91">
                  <c:v>42897.4</c:v>
                </c:pt>
                <c:pt idx="96">
                  <c:v>53027.199999999997</c:v>
                </c:pt>
                <c:pt idx="97">
                  <c:v>52504.2</c:v>
                </c:pt>
                <c:pt idx="98">
                  <c:v>63348.4</c:v>
                </c:pt>
                <c:pt idx="99">
                  <c:v>45443.199999999997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1.4946117705590523</c:v>
                </c:pt>
                <c:pt idx="5">
                  <c:v>1.8330266984323467</c:v>
                </c:pt>
                <c:pt idx="8">
                  <c:v>1.5995120497291384</c:v>
                </c:pt>
                <c:pt idx="9">
                  <c:v>1.6375076560125217</c:v>
                </c:pt>
                <c:pt idx="10">
                  <c:v>1.6385407482050636</c:v>
                </c:pt>
                <c:pt idx="14">
                  <c:v>1.8817543440383926</c:v>
                </c:pt>
                <c:pt idx="16">
                  <c:v>1.455043582046367</c:v>
                </c:pt>
                <c:pt idx="17">
                  <c:v>1.7099617951256623</c:v>
                </c:pt>
                <c:pt idx="18">
                  <c:v>1.877903350838438</c:v>
                </c:pt>
                <c:pt idx="19">
                  <c:v>1.7957102659459934</c:v>
                </c:pt>
                <c:pt idx="21">
                  <c:v>2.2454117598701111</c:v>
                </c:pt>
                <c:pt idx="22">
                  <c:v>1.7311781731785276</c:v>
                </c:pt>
                <c:pt idx="24">
                  <c:v>2.0381704127219278</c:v>
                </c:pt>
                <c:pt idx="25">
                  <c:v>1.4463201888582209</c:v>
                </c:pt>
                <c:pt idx="27">
                  <c:v>1.7506154776810208</c:v>
                </c:pt>
                <c:pt idx="28">
                  <c:v>1.5473370621761313</c:v>
                </c:pt>
                <c:pt idx="29">
                  <c:v>1.5389752071249427</c:v>
                </c:pt>
                <c:pt idx="31">
                  <c:v>1.6147507244810138</c:v>
                </c:pt>
                <c:pt idx="32">
                  <c:v>1.7943401561040808</c:v>
                </c:pt>
                <c:pt idx="34">
                  <c:v>1.8948554514723936</c:v>
                </c:pt>
                <c:pt idx="36">
                  <c:v>1.2834420155013673</c:v>
                </c:pt>
                <c:pt idx="40">
                  <c:v>1.661485606273468</c:v>
                </c:pt>
                <c:pt idx="41">
                  <c:v>1.4645115000879936</c:v>
                </c:pt>
                <c:pt idx="43">
                  <c:v>2.1039755048980306</c:v>
                </c:pt>
                <c:pt idx="44">
                  <c:v>1.6950078038614327</c:v>
                </c:pt>
                <c:pt idx="49">
                  <c:v>1.3420617943857835</c:v>
                </c:pt>
                <c:pt idx="50">
                  <c:v>2.1672746703256833</c:v>
                </c:pt>
                <c:pt idx="51">
                  <c:v>1.8893208843861666</c:v>
                </c:pt>
                <c:pt idx="52">
                  <c:v>1.846620125851941</c:v>
                </c:pt>
                <c:pt idx="53">
                  <c:v>1.5107002993182927</c:v>
                </c:pt>
                <c:pt idx="54">
                  <c:v>2.1368211587875039</c:v>
                </c:pt>
                <c:pt idx="56">
                  <c:v>1.4809516380242695</c:v>
                </c:pt>
                <c:pt idx="57">
                  <c:v>1.7391260802380817</c:v>
                </c:pt>
                <c:pt idx="58">
                  <c:v>1.7384355513360727</c:v>
                </c:pt>
                <c:pt idx="59">
                  <c:v>1.7815027775070655</c:v>
                </c:pt>
                <c:pt idx="60">
                  <c:v>1.3883294946157463</c:v>
                </c:pt>
                <c:pt idx="61">
                  <c:v>2.0661138248324433</c:v>
                </c:pt>
                <c:pt idx="65">
                  <c:v>1.8180830699737256</c:v>
                </c:pt>
                <c:pt idx="66">
                  <c:v>1.9446550659538595</c:v>
                </c:pt>
                <c:pt idx="67">
                  <c:v>1.6410128703791542</c:v>
                </c:pt>
                <c:pt idx="68">
                  <c:v>1.9035760385882672</c:v>
                </c:pt>
                <c:pt idx="72">
                  <c:v>2.0718874582838773</c:v>
                </c:pt>
                <c:pt idx="73">
                  <c:v>1.5642292094558601</c:v>
                </c:pt>
                <c:pt idx="75">
                  <c:v>1.9675328411949426</c:v>
                </c:pt>
                <c:pt idx="76">
                  <c:v>2.2043958575111402</c:v>
                </c:pt>
                <c:pt idx="80">
                  <c:v>1.7447902639641839</c:v>
                </c:pt>
                <c:pt idx="81">
                  <c:v>1.8035590214435959</c:v>
                </c:pt>
                <c:pt idx="91">
                  <c:v>1.652874066959769</c:v>
                </c:pt>
                <c:pt idx="96">
                  <c:v>2.0627527005008752</c:v>
                </c:pt>
                <c:pt idx="97">
                  <c:v>1.6991021670647302</c:v>
                </c:pt>
                <c:pt idx="98">
                  <c:v>2.1956197788736573</c:v>
                </c:pt>
                <c:pt idx="99">
                  <c:v>1.9635280966129147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D-408B-8A71-07418659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66032"/>
        <c:axId val="2010793808"/>
      </c:scatterChart>
      <c:valAx>
        <c:axId val="2009966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93808"/>
        <c:crosses val="autoZero"/>
        <c:crossBetween val="midCat"/>
      </c:valAx>
      <c:valAx>
        <c:axId val="201079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6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54694.2</c:v>
                </c:pt>
                <c:pt idx="1">
                  <c:v>51403</c:v>
                </c:pt>
                <c:pt idx="2">
                  <c:v>59081.4</c:v>
                </c:pt>
                <c:pt idx="3">
                  <c:v>86451.4</c:v>
                </c:pt>
                <c:pt idx="4">
                  <c:v>61706</c:v>
                </c:pt>
                <c:pt idx="5">
                  <c:v>48080</c:v>
                </c:pt>
                <c:pt idx="6">
                  <c:v>90693.6</c:v>
                </c:pt>
                <c:pt idx="7">
                  <c:v>71298.8</c:v>
                </c:pt>
                <c:pt idx="8">
                  <c:v>65641.8</c:v>
                </c:pt>
                <c:pt idx="9">
                  <c:v>35094.400000000001</c:v>
                </c:pt>
                <c:pt idx="10">
                  <c:v>63653.2</c:v>
                </c:pt>
                <c:pt idx="11">
                  <c:v>63124.4</c:v>
                </c:pt>
                <c:pt idx="12">
                  <c:v>46079.8</c:v>
                </c:pt>
                <c:pt idx="13">
                  <c:v>65261.2</c:v>
                </c:pt>
                <c:pt idx="14">
                  <c:v>71704.399999999994</c:v>
                </c:pt>
                <c:pt idx="15">
                  <c:v>54501.4</c:v>
                </c:pt>
                <c:pt idx="16">
                  <c:v>56155</c:v>
                </c:pt>
                <c:pt idx="17">
                  <c:v>71234</c:v>
                </c:pt>
                <c:pt idx="18">
                  <c:v>70469.2</c:v>
                </c:pt>
                <c:pt idx="19">
                  <c:v>55625.2</c:v>
                </c:pt>
                <c:pt idx="20">
                  <c:v>80512.399999999994</c:v>
                </c:pt>
                <c:pt idx="21">
                  <c:v>49335.8</c:v>
                </c:pt>
                <c:pt idx="22">
                  <c:v>60087.6</c:v>
                </c:pt>
                <c:pt idx="23">
                  <c:v>60175.4</c:v>
                </c:pt>
                <c:pt idx="24">
                  <c:v>44216.6</c:v>
                </c:pt>
                <c:pt idx="25">
                  <c:v>56589.4</c:v>
                </c:pt>
                <c:pt idx="26">
                  <c:v>51180.6</c:v>
                </c:pt>
                <c:pt idx="27">
                  <c:v>72369.8</c:v>
                </c:pt>
                <c:pt idx="28">
                  <c:v>59514.2</c:v>
                </c:pt>
                <c:pt idx="29">
                  <c:v>52728</c:v>
                </c:pt>
                <c:pt idx="30">
                  <c:v>57454.2</c:v>
                </c:pt>
                <c:pt idx="31">
                  <c:v>48275.8</c:v>
                </c:pt>
                <c:pt idx="32">
                  <c:v>69316.600000000006</c:v>
                </c:pt>
                <c:pt idx="33">
                  <c:v>89483.8</c:v>
                </c:pt>
                <c:pt idx="34">
                  <c:v>73537.399999999994</c:v>
                </c:pt>
                <c:pt idx="35">
                  <c:v>39084</c:v>
                </c:pt>
                <c:pt idx="36">
                  <c:v>62035.4</c:v>
                </c:pt>
                <c:pt idx="37">
                  <c:v>71060.800000000003</c:v>
                </c:pt>
                <c:pt idx="38">
                  <c:v>74703.199999999997</c:v>
                </c:pt>
                <c:pt idx="39">
                  <c:v>59749.8</c:v>
                </c:pt>
                <c:pt idx="40">
                  <c:v>77839.8</c:v>
                </c:pt>
                <c:pt idx="41">
                  <c:v>74807</c:v>
                </c:pt>
                <c:pt idx="42">
                  <c:v>71509.399999999994</c:v>
                </c:pt>
                <c:pt idx="43">
                  <c:v>59723.6</c:v>
                </c:pt>
                <c:pt idx="44">
                  <c:v>44475.4</c:v>
                </c:pt>
                <c:pt idx="45">
                  <c:v>53470.8</c:v>
                </c:pt>
                <c:pt idx="46">
                  <c:v>60685</c:v>
                </c:pt>
                <c:pt idx="47">
                  <c:v>46425.4</c:v>
                </c:pt>
                <c:pt idx="48">
                  <c:v>68955.600000000006</c:v>
                </c:pt>
                <c:pt idx="49">
                  <c:v>41234.199999999997</c:v>
                </c:pt>
                <c:pt idx="50">
                  <c:v>30917.200000000001</c:v>
                </c:pt>
                <c:pt idx="51">
                  <c:v>65144</c:v>
                </c:pt>
                <c:pt idx="52">
                  <c:v>46003.199999999997</c:v>
                </c:pt>
                <c:pt idx="53">
                  <c:v>44214.8</c:v>
                </c:pt>
                <c:pt idx="54">
                  <c:v>50404.800000000003</c:v>
                </c:pt>
                <c:pt idx="55">
                  <c:v>82161.2</c:v>
                </c:pt>
                <c:pt idx="56">
                  <c:v>75022.2</c:v>
                </c:pt>
                <c:pt idx="57">
                  <c:v>70349</c:v>
                </c:pt>
                <c:pt idx="58">
                  <c:v>66319</c:v>
                </c:pt>
                <c:pt idx="59">
                  <c:v>71326.8</c:v>
                </c:pt>
                <c:pt idx="60">
                  <c:v>82983</c:v>
                </c:pt>
                <c:pt idx="61">
                  <c:v>52891.4</c:v>
                </c:pt>
                <c:pt idx="62">
                  <c:v>94639.8</c:v>
                </c:pt>
                <c:pt idx="63">
                  <c:v>83656.600000000006</c:v>
                </c:pt>
                <c:pt idx="64">
                  <c:v>70010.399999999994</c:v>
                </c:pt>
                <c:pt idx="65">
                  <c:v>48279.6</c:v>
                </c:pt>
                <c:pt idx="66">
                  <c:v>63480.6</c:v>
                </c:pt>
                <c:pt idx="67">
                  <c:v>51343.8</c:v>
                </c:pt>
                <c:pt idx="68">
                  <c:v>47402.8</c:v>
                </c:pt>
                <c:pt idx="69">
                  <c:v>46458.400000000001</c:v>
                </c:pt>
                <c:pt idx="70">
                  <c:v>63970.400000000001</c:v>
                </c:pt>
                <c:pt idx="71">
                  <c:v>42999.199999999997</c:v>
                </c:pt>
                <c:pt idx="72">
                  <c:v>39077.599999999999</c:v>
                </c:pt>
                <c:pt idx="73">
                  <c:v>65735.199999999997</c:v>
                </c:pt>
                <c:pt idx="74">
                  <c:v>36504.400000000001</c:v>
                </c:pt>
                <c:pt idx="75">
                  <c:v>49595</c:v>
                </c:pt>
                <c:pt idx="76">
                  <c:v>47433.4</c:v>
                </c:pt>
                <c:pt idx="77">
                  <c:v>49144.4</c:v>
                </c:pt>
                <c:pt idx="78">
                  <c:v>69978.2</c:v>
                </c:pt>
                <c:pt idx="79">
                  <c:v>35267.599999999999</c:v>
                </c:pt>
                <c:pt idx="80">
                  <c:v>63553.2</c:v>
                </c:pt>
                <c:pt idx="81">
                  <c:v>63236.4</c:v>
                </c:pt>
                <c:pt idx="82">
                  <c:v>50756.6</c:v>
                </c:pt>
                <c:pt idx="83">
                  <c:v>94650.6</c:v>
                </c:pt>
                <c:pt idx="84">
                  <c:v>63523.199999999997</c:v>
                </c:pt>
                <c:pt idx="85">
                  <c:v>48147.6</c:v>
                </c:pt>
                <c:pt idx="86">
                  <c:v>33998.6</c:v>
                </c:pt>
                <c:pt idx="87">
                  <c:v>86031</c:v>
                </c:pt>
                <c:pt idx="88">
                  <c:v>65126.8</c:v>
                </c:pt>
                <c:pt idx="89">
                  <c:v>62096.800000000003</c:v>
                </c:pt>
                <c:pt idx="90">
                  <c:v>75820.600000000006</c:v>
                </c:pt>
                <c:pt idx="91">
                  <c:v>42875.6</c:v>
                </c:pt>
                <c:pt idx="92">
                  <c:v>62402.400000000001</c:v>
                </c:pt>
                <c:pt idx="93">
                  <c:v>66709</c:v>
                </c:pt>
                <c:pt idx="94">
                  <c:v>53120.2</c:v>
                </c:pt>
                <c:pt idx="95">
                  <c:v>85480</c:v>
                </c:pt>
                <c:pt idx="96">
                  <c:v>53710.8</c:v>
                </c:pt>
                <c:pt idx="97">
                  <c:v>52261.2</c:v>
                </c:pt>
                <c:pt idx="98">
                  <c:v>62923.199999999997</c:v>
                </c:pt>
                <c:pt idx="99">
                  <c:v>44227.199999999997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1.0672429617765686</c:v>
                </c:pt>
                <c:pt idx="1">
                  <c:v>1.4782989319689512</c:v>
                </c:pt>
                <c:pt idx="2">
                  <c:v>1.3372567339297985</c:v>
                </c:pt>
                <c:pt idx="3">
                  <c:v>1.4592823250982634</c:v>
                </c:pt>
                <c:pt idx="4">
                  <c:v>1.2289404595987423</c:v>
                </c:pt>
                <c:pt idx="5">
                  <c:v>1.6961730449251249</c:v>
                </c:pt>
                <c:pt idx="6">
                  <c:v>1.1507978512265473</c:v>
                </c:pt>
                <c:pt idx="7">
                  <c:v>1.2495441718514195</c:v>
                </c:pt>
                <c:pt idx="8">
                  <c:v>1.5678881444445458</c:v>
                </c:pt>
                <c:pt idx="9">
                  <c:v>1.6453052338834686</c:v>
                </c:pt>
                <c:pt idx="10">
                  <c:v>1.6328479950733035</c:v>
                </c:pt>
                <c:pt idx="11">
                  <c:v>1.0670200429627845</c:v>
                </c:pt>
                <c:pt idx="12">
                  <c:v>1.1001132817416741</c:v>
                </c:pt>
                <c:pt idx="13">
                  <c:v>1.5878653778968208</c:v>
                </c:pt>
                <c:pt idx="14">
                  <c:v>1.8637210547748815</c:v>
                </c:pt>
                <c:pt idx="15">
                  <c:v>1.3757995207462561</c:v>
                </c:pt>
                <c:pt idx="16">
                  <c:v>1.4283144866886297</c:v>
                </c:pt>
                <c:pt idx="17">
                  <c:v>1.7148833422242187</c:v>
                </c:pt>
                <c:pt idx="18">
                  <c:v>1.7938191436826303</c:v>
                </c:pt>
                <c:pt idx="19">
                  <c:v>1.7703486908811115</c:v>
                </c:pt>
                <c:pt idx="20">
                  <c:v>1.5055817488983065</c:v>
                </c:pt>
                <c:pt idx="21">
                  <c:v>2.212470457558203</c:v>
                </c:pt>
                <c:pt idx="22">
                  <c:v>1.755903048216271</c:v>
                </c:pt>
                <c:pt idx="23">
                  <c:v>1.3350305938971738</c:v>
                </c:pt>
                <c:pt idx="24">
                  <c:v>1.9941831800726424</c:v>
                </c:pt>
                <c:pt idx="25">
                  <c:v>1.4344912651485966</c:v>
                </c:pt>
                <c:pt idx="26">
                  <c:v>1.5295443976819343</c:v>
                </c:pt>
                <c:pt idx="27">
                  <c:v>1.7295750437337121</c:v>
                </c:pt>
                <c:pt idx="28">
                  <c:v>1.5649038380756191</c:v>
                </c:pt>
                <c:pt idx="29">
                  <c:v>1.5410408132301623</c:v>
                </c:pt>
                <c:pt idx="30">
                  <c:v>1.1263406330607684</c:v>
                </c:pt>
                <c:pt idx="31">
                  <c:v>1.675125010875014</c:v>
                </c:pt>
                <c:pt idx="32">
                  <c:v>1.8116728171895331</c:v>
                </c:pt>
                <c:pt idx="33">
                  <c:v>1.3951240336239632</c:v>
                </c:pt>
                <c:pt idx="34">
                  <c:v>1.8385746572492365</c:v>
                </c:pt>
                <c:pt idx="35">
                  <c:v>1.118948930508648</c:v>
                </c:pt>
                <c:pt idx="36">
                  <c:v>1.3058672951250414</c:v>
                </c:pt>
                <c:pt idx="37">
                  <c:v>1.085028595231126</c:v>
                </c:pt>
                <c:pt idx="38">
                  <c:v>1.1492546504031955</c:v>
                </c:pt>
                <c:pt idx="39">
                  <c:v>1.2421296807688058</c:v>
                </c:pt>
                <c:pt idx="40">
                  <c:v>1.6472550032245714</c:v>
                </c:pt>
                <c:pt idx="41">
                  <c:v>1.4261633269613807</c:v>
                </c:pt>
                <c:pt idx="42">
                  <c:v>1.4527740408953229</c:v>
                </c:pt>
                <c:pt idx="43">
                  <c:v>2.1354372475872183</c:v>
                </c:pt>
                <c:pt idx="44">
                  <c:v>1.5873718954748017</c:v>
                </c:pt>
                <c:pt idx="45">
                  <c:v>1.3695886352925335</c:v>
                </c:pt>
                <c:pt idx="46">
                  <c:v>1.2988382631622313</c:v>
                </c:pt>
                <c:pt idx="47">
                  <c:v>1.5289044359337776</c:v>
                </c:pt>
                <c:pt idx="48">
                  <c:v>1.3387455116045686</c:v>
                </c:pt>
                <c:pt idx="49">
                  <c:v>1.3298669551003779</c:v>
                </c:pt>
                <c:pt idx="50">
                  <c:v>2.1718978432717062</c:v>
                </c:pt>
                <c:pt idx="51">
                  <c:v>1.8115866388308977</c:v>
                </c:pt>
                <c:pt idx="52">
                  <c:v>1.8279380564830274</c:v>
                </c:pt>
                <c:pt idx="53">
                  <c:v>1.4977337904954902</c:v>
                </c:pt>
                <c:pt idx="54">
                  <c:v>2.1952075992762592</c:v>
                </c:pt>
                <c:pt idx="55">
                  <c:v>1.1283428187514302</c:v>
                </c:pt>
                <c:pt idx="56">
                  <c:v>1.4912519227641952</c:v>
                </c:pt>
                <c:pt idx="57">
                  <c:v>1.7276862499822314</c:v>
                </c:pt>
                <c:pt idx="58">
                  <c:v>1.7034786411134064</c:v>
                </c:pt>
                <c:pt idx="59">
                  <c:v>1.7864813786683265</c:v>
                </c:pt>
                <c:pt idx="60">
                  <c:v>1.3700155453526626</c:v>
                </c:pt>
                <c:pt idx="61">
                  <c:v>2.0636814302514206</c:v>
                </c:pt>
                <c:pt idx="62">
                  <c:v>1.341380687617683</c:v>
                </c:pt>
                <c:pt idx="63">
                  <c:v>1.1682879772785411</c:v>
                </c:pt>
                <c:pt idx="64">
                  <c:v>1.2529852707597728</c:v>
                </c:pt>
                <c:pt idx="65">
                  <c:v>1.8374634421163389</c:v>
                </c:pt>
                <c:pt idx="66">
                  <c:v>1.8813464270974125</c:v>
                </c:pt>
                <c:pt idx="67">
                  <c:v>1.625610102875128</c:v>
                </c:pt>
                <c:pt idx="68">
                  <c:v>1.891850270448159</c:v>
                </c:pt>
                <c:pt idx="69">
                  <c:v>1.2477614381898645</c:v>
                </c:pt>
                <c:pt idx="70">
                  <c:v>1.5109019171366758</c:v>
                </c:pt>
                <c:pt idx="71">
                  <c:v>1.1674868369644087</c:v>
                </c:pt>
                <c:pt idx="72">
                  <c:v>1.9922666693962783</c:v>
                </c:pt>
                <c:pt idx="73">
                  <c:v>1.5493981915320865</c:v>
                </c:pt>
                <c:pt idx="74">
                  <c:v>1.1861857748654956</c:v>
                </c:pt>
                <c:pt idx="75">
                  <c:v>1.9320899284202036</c:v>
                </c:pt>
                <c:pt idx="76">
                  <c:v>2.0917960761826055</c:v>
                </c:pt>
                <c:pt idx="77">
                  <c:v>1.4258186080204458</c:v>
                </c:pt>
                <c:pt idx="78">
                  <c:v>1.2073045605631469</c:v>
                </c:pt>
                <c:pt idx="79">
                  <c:v>1.0950277308351009</c:v>
                </c:pt>
                <c:pt idx="80">
                  <c:v>1.7214082060384057</c:v>
                </c:pt>
                <c:pt idx="81">
                  <c:v>1.7973825201940654</c:v>
                </c:pt>
                <c:pt idx="82">
                  <c:v>1.1555541545335977</c:v>
                </c:pt>
                <c:pt idx="83">
                  <c:v>1.4134617213203085</c:v>
                </c:pt>
                <c:pt idx="84">
                  <c:v>1.416002342451262</c:v>
                </c:pt>
                <c:pt idx="85">
                  <c:v>1.0171638877119524</c:v>
                </c:pt>
                <c:pt idx="86">
                  <c:v>1.4395298629943587</c:v>
                </c:pt>
                <c:pt idx="87">
                  <c:v>1.3366809638386163</c:v>
                </c:pt>
                <c:pt idx="88">
                  <c:v>1.3037029302836927</c:v>
                </c:pt>
                <c:pt idx="89">
                  <c:v>1.1791911982582033</c:v>
                </c:pt>
                <c:pt idx="90">
                  <c:v>1.1314339374787326</c:v>
                </c:pt>
                <c:pt idx="91">
                  <c:v>1.6599184617824592</c:v>
                </c:pt>
                <c:pt idx="92">
                  <c:v>1.1236747304590848</c:v>
                </c:pt>
                <c:pt idx="93">
                  <c:v>1.4665037701059827</c:v>
                </c:pt>
                <c:pt idx="94">
                  <c:v>1.3244302544041626</c:v>
                </c:pt>
                <c:pt idx="95">
                  <c:v>1.4372133832475433</c:v>
                </c:pt>
                <c:pt idx="96">
                  <c:v>2.0359592484193123</c:v>
                </c:pt>
                <c:pt idx="97">
                  <c:v>1.6785492870427776</c:v>
                </c:pt>
                <c:pt idx="98">
                  <c:v>2.1751913443690087</c:v>
                </c:pt>
                <c:pt idx="99">
                  <c:v>2.0312839157803344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9-4DB5-A26D-B8D550FDA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51632"/>
        <c:axId val="2010753040"/>
      </c:scatterChart>
      <c:valAx>
        <c:axId val="2010151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53040"/>
        <c:crosses val="autoZero"/>
        <c:crossBetween val="midCat"/>
      </c:valAx>
      <c:valAx>
        <c:axId val="201075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5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54694.2</c:v>
                </c:pt>
                <c:pt idx="7">
                  <c:v>71298.8</c:v>
                </c:pt>
                <c:pt idx="9">
                  <c:v>35094.400000000001</c:v>
                </c:pt>
                <c:pt idx="12">
                  <c:v>46079.8</c:v>
                </c:pt>
                <c:pt idx="16">
                  <c:v>56155</c:v>
                </c:pt>
                <c:pt idx="25">
                  <c:v>56589.4</c:v>
                </c:pt>
                <c:pt idx="28">
                  <c:v>59514.2</c:v>
                </c:pt>
                <c:pt idx="30">
                  <c:v>57454.2</c:v>
                </c:pt>
                <c:pt idx="35">
                  <c:v>39084</c:v>
                </c:pt>
                <c:pt idx="37">
                  <c:v>71060.800000000003</c:v>
                </c:pt>
                <c:pt idx="45">
                  <c:v>53470.8</c:v>
                </c:pt>
                <c:pt idx="47">
                  <c:v>46425.4</c:v>
                </c:pt>
                <c:pt idx="53">
                  <c:v>44214.8</c:v>
                </c:pt>
                <c:pt idx="67">
                  <c:v>51343.8</c:v>
                </c:pt>
                <c:pt idx="69">
                  <c:v>46458.400000000001</c:v>
                </c:pt>
                <c:pt idx="71">
                  <c:v>42999.199999999997</c:v>
                </c:pt>
                <c:pt idx="74">
                  <c:v>36504.400000000001</c:v>
                </c:pt>
                <c:pt idx="77">
                  <c:v>49144.4</c:v>
                </c:pt>
                <c:pt idx="79">
                  <c:v>35267.599999999999</c:v>
                </c:pt>
                <c:pt idx="82">
                  <c:v>50756.6</c:v>
                </c:pt>
                <c:pt idx="86">
                  <c:v>33998.6</c:v>
                </c:pt>
                <c:pt idx="92">
                  <c:v>62402.400000000001</c:v>
                </c:pt>
                <c:pt idx="94">
                  <c:v>53120.2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1.0672429617765686</c:v>
                </c:pt>
                <c:pt idx="7">
                  <c:v>1.2495441718514195</c:v>
                </c:pt>
                <c:pt idx="9">
                  <c:v>1.6453052338834686</c:v>
                </c:pt>
                <c:pt idx="12">
                  <c:v>1.1001132817416741</c:v>
                </c:pt>
                <c:pt idx="16">
                  <c:v>1.4283144866886297</c:v>
                </c:pt>
                <c:pt idx="25">
                  <c:v>1.4344912651485966</c:v>
                </c:pt>
                <c:pt idx="28">
                  <c:v>1.5649038380756191</c:v>
                </c:pt>
                <c:pt idx="30">
                  <c:v>1.1263406330607684</c:v>
                </c:pt>
                <c:pt idx="35">
                  <c:v>1.118948930508648</c:v>
                </c:pt>
                <c:pt idx="37">
                  <c:v>1.085028595231126</c:v>
                </c:pt>
                <c:pt idx="45">
                  <c:v>1.3695886352925335</c:v>
                </c:pt>
                <c:pt idx="47">
                  <c:v>1.5289044359337776</c:v>
                </c:pt>
                <c:pt idx="53">
                  <c:v>1.4977337904954902</c:v>
                </c:pt>
                <c:pt idx="67">
                  <c:v>1.625610102875128</c:v>
                </c:pt>
                <c:pt idx="69">
                  <c:v>1.2477614381898645</c:v>
                </c:pt>
                <c:pt idx="71">
                  <c:v>1.1674868369644087</c:v>
                </c:pt>
                <c:pt idx="74">
                  <c:v>1.1861857748654956</c:v>
                </c:pt>
                <c:pt idx="77">
                  <c:v>1.4258186080204458</c:v>
                </c:pt>
                <c:pt idx="79">
                  <c:v>1.0950277308351009</c:v>
                </c:pt>
                <c:pt idx="82">
                  <c:v>1.1555541545335977</c:v>
                </c:pt>
                <c:pt idx="86">
                  <c:v>1.4395298629943587</c:v>
                </c:pt>
                <c:pt idx="92">
                  <c:v>1.1236747304590848</c:v>
                </c:pt>
                <c:pt idx="94">
                  <c:v>1.3244302544041626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6-44C8-98C2-14AB94DEE0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86451.4</c:v>
                </c:pt>
                <c:pt idx="4">
                  <c:v>61706</c:v>
                </c:pt>
                <c:pt idx="6">
                  <c:v>90693.6</c:v>
                </c:pt>
                <c:pt idx="8">
                  <c:v>65641.8</c:v>
                </c:pt>
                <c:pt idx="11">
                  <c:v>63124.4</c:v>
                </c:pt>
                <c:pt idx="13">
                  <c:v>65261.2</c:v>
                </c:pt>
                <c:pt idx="17">
                  <c:v>71234</c:v>
                </c:pt>
                <c:pt idx="34">
                  <c:v>73537.399999999994</c:v>
                </c:pt>
                <c:pt idx="36">
                  <c:v>62035.4</c:v>
                </c:pt>
                <c:pt idx="38">
                  <c:v>74703.199999999997</c:v>
                </c:pt>
                <c:pt idx="39">
                  <c:v>59749.8</c:v>
                </c:pt>
                <c:pt idx="41">
                  <c:v>74807</c:v>
                </c:pt>
                <c:pt idx="42">
                  <c:v>71509.399999999994</c:v>
                </c:pt>
                <c:pt idx="46">
                  <c:v>60685</c:v>
                </c:pt>
                <c:pt idx="55">
                  <c:v>82161.2</c:v>
                </c:pt>
                <c:pt idx="56">
                  <c:v>75022.2</c:v>
                </c:pt>
                <c:pt idx="59">
                  <c:v>71326.8</c:v>
                </c:pt>
                <c:pt idx="62">
                  <c:v>94639.8</c:v>
                </c:pt>
                <c:pt idx="63">
                  <c:v>83656.600000000006</c:v>
                </c:pt>
                <c:pt idx="73">
                  <c:v>65735.199999999997</c:v>
                </c:pt>
                <c:pt idx="78">
                  <c:v>69978.2</c:v>
                </c:pt>
                <c:pt idx="84">
                  <c:v>63523.199999999997</c:v>
                </c:pt>
                <c:pt idx="87">
                  <c:v>86031</c:v>
                </c:pt>
                <c:pt idx="88">
                  <c:v>65126.8</c:v>
                </c:pt>
                <c:pt idx="89">
                  <c:v>62096.800000000003</c:v>
                </c:pt>
                <c:pt idx="90">
                  <c:v>75820.600000000006</c:v>
                </c:pt>
                <c:pt idx="95">
                  <c:v>85480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1.4592823250982634</c:v>
                </c:pt>
                <c:pt idx="4">
                  <c:v>1.2289404595987423</c:v>
                </c:pt>
                <c:pt idx="6">
                  <c:v>1.1507978512265473</c:v>
                </c:pt>
                <c:pt idx="8">
                  <c:v>1.5678881444445458</c:v>
                </c:pt>
                <c:pt idx="11">
                  <c:v>1.0670200429627845</c:v>
                </c:pt>
                <c:pt idx="13">
                  <c:v>1.5878653778968208</c:v>
                </c:pt>
                <c:pt idx="17">
                  <c:v>1.7148833422242187</c:v>
                </c:pt>
                <c:pt idx="34">
                  <c:v>1.8385746572492365</c:v>
                </c:pt>
                <c:pt idx="36">
                  <c:v>1.3058672951250414</c:v>
                </c:pt>
                <c:pt idx="38">
                  <c:v>1.1492546504031955</c:v>
                </c:pt>
                <c:pt idx="39">
                  <c:v>1.2421296807688058</c:v>
                </c:pt>
                <c:pt idx="41">
                  <c:v>1.4261633269613807</c:v>
                </c:pt>
                <c:pt idx="42">
                  <c:v>1.4527740408953229</c:v>
                </c:pt>
                <c:pt idx="46">
                  <c:v>1.2988382631622313</c:v>
                </c:pt>
                <c:pt idx="55">
                  <c:v>1.1283428187514302</c:v>
                </c:pt>
                <c:pt idx="56">
                  <c:v>1.4912519227641952</c:v>
                </c:pt>
                <c:pt idx="59">
                  <c:v>1.7864813786683265</c:v>
                </c:pt>
                <c:pt idx="62">
                  <c:v>1.341380687617683</c:v>
                </c:pt>
                <c:pt idx="63">
                  <c:v>1.1682879772785411</c:v>
                </c:pt>
                <c:pt idx="73">
                  <c:v>1.5493981915320865</c:v>
                </c:pt>
                <c:pt idx="78">
                  <c:v>1.2073045605631469</c:v>
                </c:pt>
                <c:pt idx="84">
                  <c:v>1.416002342451262</c:v>
                </c:pt>
                <c:pt idx="87">
                  <c:v>1.3366809638386163</c:v>
                </c:pt>
                <c:pt idx="88">
                  <c:v>1.3037029302836927</c:v>
                </c:pt>
                <c:pt idx="89">
                  <c:v>1.1791911982582033</c:v>
                </c:pt>
                <c:pt idx="90">
                  <c:v>1.1314339374787326</c:v>
                </c:pt>
                <c:pt idx="95">
                  <c:v>1.4372133832475433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D6-44C8-98C2-14AB94DEE0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51403</c:v>
                </c:pt>
                <c:pt idx="2">
                  <c:v>59081.4</c:v>
                </c:pt>
                <c:pt idx="5">
                  <c:v>48080</c:v>
                </c:pt>
                <c:pt idx="15">
                  <c:v>54501.4</c:v>
                </c:pt>
                <c:pt idx="19">
                  <c:v>55625.2</c:v>
                </c:pt>
                <c:pt idx="21">
                  <c:v>49335.8</c:v>
                </c:pt>
                <c:pt idx="24">
                  <c:v>44216.6</c:v>
                </c:pt>
                <c:pt idx="26">
                  <c:v>51180.6</c:v>
                </c:pt>
                <c:pt idx="29">
                  <c:v>52728</c:v>
                </c:pt>
                <c:pt idx="31">
                  <c:v>48275.8</c:v>
                </c:pt>
                <c:pt idx="44">
                  <c:v>44475.4</c:v>
                </c:pt>
                <c:pt idx="49">
                  <c:v>41234.199999999997</c:v>
                </c:pt>
                <c:pt idx="50">
                  <c:v>30917.200000000001</c:v>
                </c:pt>
                <c:pt idx="52">
                  <c:v>46003.199999999997</c:v>
                </c:pt>
                <c:pt idx="54">
                  <c:v>50404.800000000003</c:v>
                </c:pt>
                <c:pt idx="61">
                  <c:v>52891.4</c:v>
                </c:pt>
                <c:pt idx="65">
                  <c:v>48279.6</c:v>
                </c:pt>
                <c:pt idx="68">
                  <c:v>47402.8</c:v>
                </c:pt>
                <c:pt idx="72">
                  <c:v>39077.599999999999</c:v>
                </c:pt>
                <c:pt idx="75">
                  <c:v>49595</c:v>
                </c:pt>
                <c:pt idx="76">
                  <c:v>47433.4</c:v>
                </c:pt>
                <c:pt idx="80">
                  <c:v>63553.2</c:v>
                </c:pt>
                <c:pt idx="85">
                  <c:v>48147.6</c:v>
                </c:pt>
                <c:pt idx="91">
                  <c:v>42875.6</c:v>
                </c:pt>
                <c:pt idx="96">
                  <c:v>53710.8</c:v>
                </c:pt>
                <c:pt idx="97">
                  <c:v>52261.2</c:v>
                </c:pt>
                <c:pt idx="99">
                  <c:v>44227.199999999997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1.4782989319689512</c:v>
                </c:pt>
                <c:pt idx="2">
                  <c:v>1.3372567339297985</c:v>
                </c:pt>
                <c:pt idx="5">
                  <c:v>1.6961730449251249</c:v>
                </c:pt>
                <c:pt idx="15">
                  <c:v>1.3757995207462561</c:v>
                </c:pt>
                <c:pt idx="19">
                  <c:v>1.7703486908811115</c:v>
                </c:pt>
                <c:pt idx="21">
                  <c:v>2.212470457558203</c:v>
                </c:pt>
                <c:pt idx="24">
                  <c:v>1.9941831800726424</c:v>
                </c:pt>
                <c:pt idx="26">
                  <c:v>1.5295443976819343</c:v>
                </c:pt>
                <c:pt idx="29">
                  <c:v>1.5410408132301623</c:v>
                </c:pt>
                <c:pt idx="31">
                  <c:v>1.675125010875014</c:v>
                </c:pt>
                <c:pt idx="44">
                  <c:v>1.5873718954748017</c:v>
                </c:pt>
                <c:pt idx="49">
                  <c:v>1.3298669551003779</c:v>
                </c:pt>
                <c:pt idx="50">
                  <c:v>2.1718978432717062</c:v>
                </c:pt>
                <c:pt idx="52">
                  <c:v>1.8279380564830274</c:v>
                </c:pt>
                <c:pt idx="54">
                  <c:v>2.1952075992762592</c:v>
                </c:pt>
                <c:pt idx="61">
                  <c:v>2.0636814302514206</c:v>
                </c:pt>
                <c:pt idx="65">
                  <c:v>1.8374634421163389</c:v>
                </c:pt>
                <c:pt idx="68">
                  <c:v>1.891850270448159</c:v>
                </c:pt>
                <c:pt idx="72">
                  <c:v>1.9922666693962783</c:v>
                </c:pt>
                <c:pt idx="75">
                  <c:v>1.9320899284202036</c:v>
                </c:pt>
                <c:pt idx="76">
                  <c:v>2.0917960761826055</c:v>
                </c:pt>
                <c:pt idx="80">
                  <c:v>1.7214082060384057</c:v>
                </c:pt>
                <c:pt idx="85">
                  <c:v>1.0171638877119524</c:v>
                </c:pt>
                <c:pt idx="91">
                  <c:v>1.6599184617824592</c:v>
                </c:pt>
                <c:pt idx="96">
                  <c:v>2.0359592484193123</c:v>
                </c:pt>
                <c:pt idx="97">
                  <c:v>1.6785492870427776</c:v>
                </c:pt>
                <c:pt idx="99">
                  <c:v>2.0312839157803344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D6-44C8-98C2-14AB94DEE0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0">
                  <c:v>63653.2</c:v>
                </c:pt>
                <c:pt idx="14">
                  <c:v>71704.399999999994</c:v>
                </c:pt>
                <c:pt idx="18">
                  <c:v>70469.2</c:v>
                </c:pt>
                <c:pt idx="20">
                  <c:v>80512.399999999994</c:v>
                </c:pt>
                <c:pt idx="22">
                  <c:v>60087.6</c:v>
                </c:pt>
                <c:pt idx="23">
                  <c:v>60175.4</c:v>
                </c:pt>
                <c:pt idx="27">
                  <c:v>72369.8</c:v>
                </c:pt>
                <c:pt idx="32">
                  <c:v>69316.600000000006</c:v>
                </c:pt>
                <c:pt idx="33">
                  <c:v>89483.8</c:v>
                </c:pt>
                <c:pt idx="40">
                  <c:v>77839.8</c:v>
                </c:pt>
                <c:pt idx="43">
                  <c:v>59723.6</c:v>
                </c:pt>
                <c:pt idx="48">
                  <c:v>68955.600000000006</c:v>
                </c:pt>
                <c:pt idx="51">
                  <c:v>65144</c:v>
                </c:pt>
                <c:pt idx="57">
                  <c:v>70349</c:v>
                </c:pt>
                <c:pt idx="58">
                  <c:v>66319</c:v>
                </c:pt>
                <c:pt idx="60">
                  <c:v>82983</c:v>
                </c:pt>
                <c:pt idx="64">
                  <c:v>70010.399999999994</c:v>
                </c:pt>
                <c:pt idx="66">
                  <c:v>63480.6</c:v>
                </c:pt>
                <c:pt idx="70">
                  <c:v>63970.400000000001</c:v>
                </c:pt>
                <c:pt idx="81">
                  <c:v>63236.4</c:v>
                </c:pt>
                <c:pt idx="83">
                  <c:v>94650.6</c:v>
                </c:pt>
                <c:pt idx="93">
                  <c:v>66709</c:v>
                </c:pt>
                <c:pt idx="98">
                  <c:v>62923.199999999997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0">
                  <c:v>1.6328479950733035</c:v>
                </c:pt>
                <c:pt idx="14">
                  <c:v>1.8637210547748815</c:v>
                </c:pt>
                <c:pt idx="18">
                  <c:v>1.7938191436826303</c:v>
                </c:pt>
                <c:pt idx="20">
                  <c:v>1.5055817488983065</c:v>
                </c:pt>
                <c:pt idx="22">
                  <c:v>1.755903048216271</c:v>
                </c:pt>
                <c:pt idx="23">
                  <c:v>1.3350305938971738</c:v>
                </c:pt>
                <c:pt idx="27">
                  <c:v>1.7295750437337121</c:v>
                </c:pt>
                <c:pt idx="32">
                  <c:v>1.8116728171895331</c:v>
                </c:pt>
                <c:pt idx="33">
                  <c:v>1.3951240336239632</c:v>
                </c:pt>
                <c:pt idx="40">
                  <c:v>1.6472550032245714</c:v>
                </c:pt>
                <c:pt idx="43">
                  <c:v>2.1354372475872183</c:v>
                </c:pt>
                <c:pt idx="48">
                  <c:v>1.3387455116045686</c:v>
                </c:pt>
                <c:pt idx="51">
                  <c:v>1.8115866388308977</c:v>
                </c:pt>
                <c:pt idx="57">
                  <c:v>1.7276862499822314</c:v>
                </c:pt>
                <c:pt idx="58">
                  <c:v>1.7034786411134064</c:v>
                </c:pt>
                <c:pt idx="60">
                  <c:v>1.3700155453526626</c:v>
                </c:pt>
                <c:pt idx="64">
                  <c:v>1.2529852707597728</c:v>
                </c:pt>
                <c:pt idx="66">
                  <c:v>1.8813464270974125</c:v>
                </c:pt>
                <c:pt idx="70">
                  <c:v>1.5109019171366758</c:v>
                </c:pt>
                <c:pt idx="81">
                  <c:v>1.7973825201940654</c:v>
                </c:pt>
                <c:pt idx="83">
                  <c:v>1.4134617213203085</c:v>
                </c:pt>
                <c:pt idx="93">
                  <c:v>1.4665037701059827</c:v>
                </c:pt>
                <c:pt idx="98">
                  <c:v>2.1751913443690087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D6-44C8-98C2-14AB94DE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53232"/>
        <c:axId val="2010768432"/>
      </c:scatterChart>
      <c:valAx>
        <c:axId val="2010153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68432"/>
        <c:crosses val="autoZero"/>
        <c:crossBetween val="midCat"/>
      </c:valAx>
      <c:valAx>
        <c:axId val="201076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5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54694.2</c:v>
                </c:pt>
                <c:pt idx="1">
                  <c:v>51403</c:v>
                </c:pt>
                <c:pt idx="2">
                  <c:v>59081.4</c:v>
                </c:pt>
                <c:pt idx="4">
                  <c:v>61706</c:v>
                </c:pt>
                <c:pt idx="6">
                  <c:v>90693.6</c:v>
                </c:pt>
                <c:pt idx="7">
                  <c:v>71298.8</c:v>
                </c:pt>
                <c:pt idx="11">
                  <c:v>63124.4</c:v>
                </c:pt>
                <c:pt idx="12">
                  <c:v>46079.8</c:v>
                </c:pt>
                <c:pt idx="13">
                  <c:v>65261.2</c:v>
                </c:pt>
                <c:pt idx="15">
                  <c:v>54501.4</c:v>
                </c:pt>
                <c:pt idx="16">
                  <c:v>56155</c:v>
                </c:pt>
                <c:pt idx="23">
                  <c:v>60175.4</c:v>
                </c:pt>
                <c:pt idx="28">
                  <c:v>59514.2</c:v>
                </c:pt>
                <c:pt idx="30">
                  <c:v>57454.2</c:v>
                </c:pt>
                <c:pt idx="33">
                  <c:v>89483.8</c:v>
                </c:pt>
                <c:pt idx="35">
                  <c:v>39084</c:v>
                </c:pt>
                <c:pt idx="37">
                  <c:v>71060.800000000003</c:v>
                </c:pt>
                <c:pt idx="38">
                  <c:v>74703.199999999997</c:v>
                </c:pt>
                <c:pt idx="39">
                  <c:v>59749.8</c:v>
                </c:pt>
                <c:pt idx="41">
                  <c:v>74807</c:v>
                </c:pt>
                <c:pt idx="42">
                  <c:v>71509.399999999994</c:v>
                </c:pt>
                <c:pt idx="45">
                  <c:v>53470.8</c:v>
                </c:pt>
                <c:pt idx="46">
                  <c:v>60685</c:v>
                </c:pt>
                <c:pt idx="47">
                  <c:v>46425.4</c:v>
                </c:pt>
                <c:pt idx="48">
                  <c:v>68955.600000000006</c:v>
                </c:pt>
                <c:pt idx="55">
                  <c:v>82161.2</c:v>
                </c:pt>
                <c:pt idx="56">
                  <c:v>75022.2</c:v>
                </c:pt>
                <c:pt idx="60">
                  <c:v>82983</c:v>
                </c:pt>
                <c:pt idx="62">
                  <c:v>94639.8</c:v>
                </c:pt>
                <c:pt idx="63">
                  <c:v>83656.600000000006</c:v>
                </c:pt>
                <c:pt idx="64">
                  <c:v>70010.399999999994</c:v>
                </c:pt>
                <c:pt idx="69">
                  <c:v>46458.400000000001</c:v>
                </c:pt>
                <c:pt idx="70">
                  <c:v>63970.400000000001</c:v>
                </c:pt>
                <c:pt idx="71">
                  <c:v>42999.199999999997</c:v>
                </c:pt>
                <c:pt idx="74">
                  <c:v>36504.400000000001</c:v>
                </c:pt>
                <c:pt idx="77">
                  <c:v>49144.4</c:v>
                </c:pt>
                <c:pt idx="78">
                  <c:v>69978.2</c:v>
                </c:pt>
                <c:pt idx="79">
                  <c:v>35267.599999999999</c:v>
                </c:pt>
                <c:pt idx="82">
                  <c:v>50756.6</c:v>
                </c:pt>
                <c:pt idx="84">
                  <c:v>63523.199999999997</c:v>
                </c:pt>
                <c:pt idx="85">
                  <c:v>48147.6</c:v>
                </c:pt>
                <c:pt idx="88">
                  <c:v>65126.8</c:v>
                </c:pt>
                <c:pt idx="89">
                  <c:v>62096.800000000003</c:v>
                </c:pt>
                <c:pt idx="90">
                  <c:v>75820.600000000006</c:v>
                </c:pt>
                <c:pt idx="92">
                  <c:v>62402.400000000001</c:v>
                </c:pt>
                <c:pt idx="93">
                  <c:v>66709</c:v>
                </c:pt>
                <c:pt idx="94">
                  <c:v>53120.2</c:v>
                </c:pt>
                <c:pt idx="95">
                  <c:v>85480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1.0672429617765686</c:v>
                </c:pt>
                <c:pt idx="1">
                  <c:v>1.4782989319689512</c:v>
                </c:pt>
                <c:pt idx="2">
                  <c:v>1.3372567339297985</c:v>
                </c:pt>
                <c:pt idx="4">
                  <c:v>1.2289404595987423</c:v>
                </c:pt>
                <c:pt idx="6">
                  <c:v>1.1507978512265473</c:v>
                </c:pt>
                <c:pt idx="7">
                  <c:v>1.2495441718514195</c:v>
                </c:pt>
                <c:pt idx="11">
                  <c:v>1.0670200429627845</c:v>
                </c:pt>
                <c:pt idx="12">
                  <c:v>1.1001132817416741</c:v>
                </c:pt>
                <c:pt idx="13">
                  <c:v>1.5878653778968208</c:v>
                </c:pt>
                <c:pt idx="15">
                  <c:v>1.3757995207462561</c:v>
                </c:pt>
                <c:pt idx="16">
                  <c:v>1.4283144866886297</c:v>
                </c:pt>
                <c:pt idx="23">
                  <c:v>1.3350305938971738</c:v>
                </c:pt>
                <c:pt idx="28">
                  <c:v>1.5649038380756191</c:v>
                </c:pt>
                <c:pt idx="30">
                  <c:v>1.1263406330607684</c:v>
                </c:pt>
                <c:pt idx="33">
                  <c:v>1.3951240336239632</c:v>
                </c:pt>
                <c:pt idx="35">
                  <c:v>1.118948930508648</c:v>
                </c:pt>
                <c:pt idx="37">
                  <c:v>1.085028595231126</c:v>
                </c:pt>
                <c:pt idx="38">
                  <c:v>1.1492546504031955</c:v>
                </c:pt>
                <c:pt idx="39">
                  <c:v>1.2421296807688058</c:v>
                </c:pt>
                <c:pt idx="41">
                  <c:v>1.4261633269613807</c:v>
                </c:pt>
                <c:pt idx="42">
                  <c:v>1.4527740408953229</c:v>
                </c:pt>
                <c:pt idx="45">
                  <c:v>1.3695886352925335</c:v>
                </c:pt>
                <c:pt idx="46">
                  <c:v>1.2988382631622313</c:v>
                </c:pt>
                <c:pt idx="47">
                  <c:v>1.5289044359337776</c:v>
                </c:pt>
                <c:pt idx="48">
                  <c:v>1.3387455116045686</c:v>
                </c:pt>
                <c:pt idx="55">
                  <c:v>1.1283428187514302</c:v>
                </c:pt>
                <c:pt idx="56">
                  <c:v>1.4912519227641952</c:v>
                </c:pt>
                <c:pt idx="60">
                  <c:v>1.3700155453526626</c:v>
                </c:pt>
                <c:pt idx="62">
                  <c:v>1.341380687617683</c:v>
                </c:pt>
                <c:pt idx="63">
                  <c:v>1.1682879772785411</c:v>
                </c:pt>
                <c:pt idx="64">
                  <c:v>1.2529852707597728</c:v>
                </c:pt>
                <c:pt idx="69">
                  <c:v>1.2477614381898645</c:v>
                </c:pt>
                <c:pt idx="70">
                  <c:v>1.5109019171366758</c:v>
                </c:pt>
                <c:pt idx="71">
                  <c:v>1.1674868369644087</c:v>
                </c:pt>
                <c:pt idx="74">
                  <c:v>1.1861857748654956</c:v>
                </c:pt>
                <c:pt idx="77">
                  <c:v>1.4258186080204458</c:v>
                </c:pt>
                <c:pt idx="78">
                  <c:v>1.2073045605631469</c:v>
                </c:pt>
                <c:pt idx="79">
                  <c:v>1.0950277308351009</c:v>
                </c:pt>
                <c:pt idx="82">
                  <c:v>1.1555541545335977</c:v>
                </c:pt>
                <c:pt idx="84">
                  <c:v>1.416002342451262</c:v>
                </c:pt>
                <c:pt idx="85">
                  <c:v>1.0171638877119524</c:v>
                </c:pt>
                <c:pt idx="88">
                  <c:v>1.3037029302836927</c:v>
                </c:pt>
                <c:pt idx="89">
                  <c:v>1.1791911982582033</c:v>
                </c:pt>
                <c:pt idx="90">
                  <c:v>1.1314339374787326</c:v>
                </c:pt>
                <c:pt idx="92">
                  <c:v>1.1236747304590848</c:v>
                </c:pt>
                <c:pt idx="93">
                  <c:v>1.4665037701059827</c:v>
                </c:pt>
                <c:pt idx="94">
                  <c:v>1.3244302544041626</c:v>
                </c:pt>
                <c:pt idx="95">
                  <c:v>1.4372133832475433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48-4C15-A8AB-4E2C84A542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86451.4</c:v>
                </c:pt>
                <c:pt idx="5">
                  <c:v>48080</c:v>
                </c:pt>
                <c:pt idx="8">
                  <c:v>65641.8</c:v>
                </c:pt>
                <c:pt idx="9">
                  <c:v>35094.400000000001</c:v>
                </c:pt>
                <c:pt idx="10">
                  <c:v>63653.2</c:v>
                </c:pt>
                <c:pt idx="14">
                  <c:v>71704.399999999994</c:v>
                </c:pt>
                <c:pt idx="17">
                  <c:v>71234</c:v>
                </c:pt>
                <c:pt idx="18">
                  <c:v>70469.2</c:v>
                </c:pt>
                <c:pt idx="19">
                  <c:v>55625.2</c:v>
                </c:pt>
                <c:pt idx="20">
                  <c:v>80512.399999999994</c:v>
                </c:pt>
                <c:pt idx="21">
                  <c:v>49335.8</c:v>
                </c:pt>
                <c:pt idx="22">
                  <c:v>60087.6</c:v>
                </c:pt>
                <c:pt idx="24">
                  <c:v>44216.6</c:v>
                </c:pt>
                <c:pt idx="25">
                  <c:v>56589.4</c:v>
                </c:pt>
                <c:pt idx="26">
                  <c:v>51180.6</c:v>
                </c:pt>
                <c:pt idx="27">
                  <c:v>72369.8</c:v>
                </c:pt>
                <c:pt idx="29">
                  <c:v>52728</c:v>
                </c:pt>
                <c:pt idx="31">
                  <c:v>48275.8</c:v>
                </c:pt>
                <c:pt idx="32">
                  <c:v>69316.600000000006</c:v>
                </c:pt>
                <c:pt idx="34">
                  <c:v>73537.399999999994</c:v>
                </c:pt>
                <c:pt idx="36">
                  <c:v>62035.4</c:v>
                </c:pt>
                <c:pt idx="40">
                  <c:v>77839.8</c:v>
                </c:pt>
                <c:pt idx="43">
                  <c:v>59723.6</c:v>
                </c:pt>
                <c:pt idx="44">
                  <c:v>44475.4</c:v>
                </c:pt>
                <c:pt idx="49">
                  <c:v>41234.199999999997</c:v>
                </c:pt>
                <c:pt idx="50">
                  <c:v>30917.200000000001</c:v>
                </c:pt>
                <c:pt idx="51">
                  <c:v>65144</c:v>
                </c:pt>
                <c:pt idx="52">
                  <c:v>46003.199999999997</c:v>
                </c:pt>
                <c:pt idx="53">
                  <c:v>44214.8</c:v>
                </c:pt>
                <c:pt idx="54">
                  <c:v>50404.800000000003</c:v>
                </c:pt>
                <c:pt idx="57">
                  <c:v>70349</c:v>
                </c:pt>
                <c:pt idx="58">
                  <c:v>66319</c:v>
                </c:pt>
                <c:pt idx="59">
                  <c:v>71326.8</c:v>
                </c:pt>
                <c:pt idx="61">
                  <c:v>52891.4</c:v>
                </c:pt>
                <c:pt idx="65">
                  <c:v>48279.6</c:v>
                </c:pt>
                <c:pt idx="66">
                  <c:v>63480.6</c:v>
                </c:pt>
                <c:pt idx="67">
                  <c:v>51343.8</c:v>
                </c:pt>
                <c:pt idx="68">
                  <c:v>47402.8</c:v>
                </c:pt>
                <c:pt idx="72">
                  <c:v>39077.599999999999</c:v>
                </c:pt>
                <c:pt idx="73">
                  <c:v>65735.199999999997</c:v>
                </c:pt>
                <c:pt idx="75">
                  <c:v>49595</c:v>
                </c:pt>
                <c:pt idx="76">
                  <c:v>47433.4</c:v>
                </c:pt>
                <c:pt idx="80">
                  <c:v>63553.2</c:v>
                </c:pt>
                <c:pt idx="81">
                  <c:v>63236.4</c:v>
                </c:pt>
                <c:pt idx="83">
                  <c:v>94650.6</c:v>
                </c:pt>
                <c:pt idx="86">
                  <c:v>33998.6</c:v>
                </c:pt>
                <c:pt idx="87">
                  <c:v>86031</c:v>
                </c:pt>
                <c:pt idx="91">
                  <c:v>42875.6</c:v>
                </c:pt>
                <c:pt idx="96">
                  <c:v>53710.8</c:v>
                </c:pt>
                <c:pt idx="97">
                  <c:v>52261.2</c:v>
                </c:pt>
                <c:pt idx="98">
                  <c:v>62923.199999999997</c:v>
                </c:pt>
                <c:pt idx="99">
                  <c:v>44227.199999999997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1.4592823250982634</c:v>
                </c:pt>
                <c:pt idx="5">
                  <c:v>1.6961730449251249</c:v>
                </c:pt>
                <c:pt idx="8">
                  <c:v>1.5678881444445458</c:v>
                </c:pt>
                <c:pt idx="9">
                  <c:v>1.6453052338834686</c:v>
                </c:pt>
                <c:pt idx="10">
                  <c:v>1.6328479950733035</c:v>
                </c:pt>
                <c:pt idx="14">
                  <c:v>1.8637210547748815</c:v>
                </c:pt>
                <c:pt idx="17">
                  <c:v>1.7148833422242187</c:v>
                </c:pt>
                <c:pt idx="18">
                  <c:v>1.7938191436826303</c:v>
                </c:pt>
                <c:pt idx="19">
                  <c:v>1.7703486908811115</c:v>
                </c:pt>
                <c:pt idx="20">
                  <c:v>1.5055817488983065</c:v>
                </c:pt>
                <c:pt idx="21">
                  <c:v>2.212470457558203</c:v>
                </c:pt>
                <c:pt idx="22">
                  <c:v>1.755903048216271</c:v>
                </c:pt>
                <c:pt idx="24">
                  <c:v>1.9941831800726424</c:v>
                </c:pt>
                <c:pt idx="25">
                  <c:v>1.4344912651485966</c:v>
                </c:pt>
                <c:pt idx="26">
                  <c:v>1.5295443976819343</c:v>
                </c:pt>
                <c:pt idx="27">
                  <c:v>1.7295750437337121</c:v>
                </c:pt>
                <c:pt idx="29">
                  <c:v>1.5410408132301623</c:v>
                </c:pt>
                <c:pt idx="31">
                  <c:v>1.675125010875014</c:v>
                </c:pt>
                <c:pt idx="32">
                  <c:v>1.8116728171895331</c:v>
                </c:pt>
                <c:pt idx="34">
                  <c:v>1.8385746572492365</c:v>
                </c:pt>
                <c:pt idx="36">
                  <c:v>1.3058672951250414</c:v>
                </c:pt>
                <c:pt idx="40">
                  <c:v>1.6472550032245714</c:v>
                </c:pt>
                <c:pt idx="43">
                  <c:v>2.1354372475872183</c:v>
                </c:pt>
                <c:pt idx="44">
                  <c:v>1.5873718954748017</c:v>
                </c:pt>
                <c:pt idx="49">
                  <c:v>1.3298669551003779</c:v>
                </c:pt>
                <c:pt idx="50">
                  <c:v>2.1718978432717062</c:v>
                </c:pt>
                <c:pt idx="51">
                  <c:v>1.8115866388308977</c:v>
                </c:pt>
                <c:pt idx="52">
                  <c:v>1.8279380564830274</c:v>
                </c:pt>
                <c:pt idx="53">
                  <c:v>1.4977337904954902</c:v>
                </c:pt>
                <c:pt idx="54">
                  <c:v>2.1952075992762592</c:v>
                </c:pt>
                <c:pt idx="57">
                  <c:v>1.7276862499822314</c:v>
                </c:pt>
                <c:pt idx="58">
                  <c:v>1.7034786411134064</c:v>
                </c:pt>
                <c:pt idx="59">
                  <c:v>1.7864813786683265</c:v>
                </c:pt>
                <c:pt idx="61">
                  <c:v>2.0636814302514206</c:v>
                </c:pt>
                <c:pt idx="65">
                  <c:v>1.8374634421163389</c:v>
                </c:pt>
                <c:pt idx="66">
                  <c:v>1.8813464270974125</c:v>
                </c:pt>
                <c:pt idx="67">
                  <c:v>1.625610102875128</c:v>
                </c:pt>
                <c:pt idx="68">
                  <c:v>1.891850270448159</c:v>
                </c:pt>
                <c:pt idx="72">
                  <c:v>1.9922666693962783</c:v>
                </c:pt>
                <c:pt idx="73">
                  <c:v>1.5493981915320865</c:v>
                </c:pt>
                <c:pt idx="75">
                  <c:v>1.9320899284202036</c:v>
                </c:pt>
                <c:pt idx="76">
                  <c:v>2.0917960761826055</c:v>
                </c:pt>
                <c:pt idx="80">
                  <c:v>1.7214082060384057</c:v>
                </c:pt>
                <c:pt idx="81">
                  <c:v>1.7973825201940654</c:v>
                </c:pt>
                <c:pt idx="83">
                  <c:v>1.4134617213203085</c:v>
                </c:pt>
                <c:pt idx="86">
                  <c:v>1.4395298629943587</c:v>
                </c:pt>
                <c:pt idx="87">
                  <c:v>1.3366809638386163</c:v>
                </c:pt>
                <c:pt idx="91">
                  <c:v>1.6599184617824592</c:v>
                </c:pt>
                <c:pt idx="96">
                  <c:v>2.0359592484193123</c:v>
                </c:pt>
                <c:pt idx="97">
                  <c:v>1.6785492870427776</c:v>
                </c:pt>
                <c:pt idx="98">
                  <c:v>2.1751913443690087</c:v>
                </c:pt>
                <c:pt idx="99">
                  <c:v>2.0312839157803344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8-4C15-A8AB-4E2C84A54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73632"/>
        <c:axId val="2010778832"/>
      </c:scatterChart>
      <c:valAx>
        <c:axId val="2010173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78832"/>
        <c:crosses val="autoZero"/>
        <c:crossBetween val="midCat"/>
      </c:valAx>
      <c:valAx>
        <c:axId val="201077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7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54905.4</c:v>
                </c:pt>
                <c:pt idx="1">
                  <c:v>50891.8</c:v>
                </c:pt>
                <c:pt idx="2">
                  <c:v>59941.2</c:v>
                </c:pt>
                <c:pt idx="3">
                  <c:v>84428.800000000003</c:v>
                </c:pt>
                <c:pt idx="4">
                  <c:v>62253</c:v>
                </c:pt>
                <c:pt idx="5">
                  <c:v>49552.6</c:v>
                </c:pt>
                <c:pt idx="6">
                  <c:v>89913.8</c:v>
                </c:pt>
                <c:pt idx="7">
                  <c:v>71127.199999999997</c:v>
                </c:pt>
                <c:pt idx="8">
                  <c:v>66134.8</c:v>
                </c:pt>
                <c:pt idx="9">
                  <c:v>34395</c:v>
                </c:pt>
                <c:pt idx="10">
                  <c:v>65024</c:v>
                </c:pt>
                <c:pt idx="11">
                  <c:v>62068.4</c:v>
                </c:pt>
                <c:pt idx="12">
                  <c:v>46393.599999999999</c:v>
                </c:pt>
                <c:pt idx="13">
                  <c:v>65622.8</c:v>
                </c:pt>
                <c:pt idx="14">
                  <c:v>73104.399999999994</c:v>
                </c:pt>
                <c:pt idx="15">
                  <c:v>55262.8</c:v>
                </c:pt>
                <c:pt idx="16">
                  <c:v>56054.6</c:v>
                </c:pt>
                <c:pt idx="17">
                  <c:v>72107.399999999994</c:v>
                </c:pt>
                <c:pt idx="18">
                  <c:v>70157.399999999994</c:v>
                </c:pt>
                <c:pt idx="19">
                  <c:v>55781.2</c:v>
                </c:pt>
                <c:pt idx="20">
                  <c:v>80934.600000000006</c:v>
                </c:pt>
                <c:pt idx="21">
                  <c:v>49170.6</c:v>
                </c:pt>
                <c:pt idx="22">
                  <c:v>60171.6</c:v>
                </c:pt>
                <c:pt idx="23">
                  <c:v>59977</c:v>
                </c:pt>
                <c:pt idx="24">
                  <c:v>42053.2</c:v>
                </c:pt>
                <c:pt idx="25">
                  <c:v>57163.6</c:v>
                </c:pt>
                <c:pt idx="26">
                  <c:v>51173.8</c:v>
                </c:pt>
                <c:pt idx="27">
                  <c:v>71255</c:v>
                </c:pt>
                <c:pt idx="28">
                  <c:v>60461.8</c:v>
                </c:pt>
                <c:pt idx="29">
                  <c:v>52816.4</c:v>
                </c:pt>
                <c:pt idx="30">
                  <c:v>57356.6</c:v>
                </c:pt>
                <c:pt idx="31">
                  <c:v>49246</c:v>
                </c:pt>
                <c:pt idx="32">
                  <c:v>68861.8</c:v>
                </c:pt>
                <c:pt idx="33">
                  <c:v>89611.4</c:v>
                </c:pt>
                <c:pt idx="34">
                  <c:v>72977.600000000006</c:v>
                </c:pt>
                <c:pt idx="35">
                  <c:v>38276.199999999997</c:v>
                </c:pt>
                <c:pt idx="36">
                  <c:v>62532.2</c:v>
                </c:pt>
                <c:pt idx="37">
                  <c:v>72131.8</c:v>
                </c:pt>
                <c:pt idx="38">
                  <c:v>75046.600000000006</c:v>
                </c:pt>
                <c:pt idx="39">
                  <c:v>58368</c:v>
                </c:pt>
                <c:pt idx="40">
                  <c:v>76837.600000000006</c:v>
                </c:pt>
                <c:pt idx="41">
                  <c:v>75675.399999999994</c:v>
                </c:pt>
                <c:pt idx="42">
                  <c:v>70251.600000000006</c:v>
                </c:pt>
                <c:pt idx="43">
                  <c:v>59366.8</c:v>
                </c:pt>
                <c:pt idx="44">
                  <c:v>42958.8</c:v>
                </c:pt>
                <c:pt idx="45">
                  <c:v>53694.2</c:v>
                </c:pt>
                <c:pt idx="46">
                  <c:v>62121</c:v>
                </c:pt>
                <c:pt idx="47">
                  <c:v>46967</c:v>
                </c:pt>
                <c:pt idx="48">
                  <c:v>70374</c:v>
                </c:pt>
                <c:pt idx="49">
                  <c:v>41803.599999999999</c:v>
                </c:pt>
                <c:pt idx="50">
                  <c:v>30506.6</c:v>
                </c:pt>
                <c:pt idx="51">
                  <c:v>65047</c:v>
                </c:pt>
                <c:pt idx="52">
                  <c:v>47150.400000000001</c:v>
                </c:pt>
                <c:pt idx="53">
                  <c:v>43575.8</c:v>
                </c:pt>
                <c:pt idx="54">
                  <c:v>49065.2</c:v>
                </c:pt>
                <c:pt idx="55">
                  <c:v>80667.199999999997</c:v>
                </c:pt>
                <c:pt idx="56">
                  <c:v>76189.399999999994</c:v>
                </c:pt>
                <c:pt idx="57">
                  <c:v>71118</c:v>
                </c:pt>
                <c:pt idx="58">
                  <c:v>65631</c:v>
                </c:pt>
                <c:pt idx="59">
                  <c:v>70776.800000000003</c:v>
                </c:pt>
                <c:pt idx="60">
                  <c:v>80999</c:v>
                </c:pt>
                <c:pt idx="61">
                  <c:v>53357.2</c:v>
                </c:pt>
                <c:pt idx="62">
                  <c:v>95439</c:v>
                </c:pt>
                <c:pt idx="63">
                  <c:v>84635.4</c:v>
                </c:pt>
                <c:pt idx="64">
                  <c:v>68405</c:v>
                </c:pt>
                <c:pt idx="65">
                  <c:v>48532.2</c:v>
                </c:pt>
                <c:pt idx="66">
                  <c:v>63711.199999999997</c:v>
                </c:pt>
                <c:pt idx="67">
                  <c:v>50010</c:v>
                </c:pt>
                <c:pt idx="68">
                  <c:v>47668.6</c:v>
                </c:pt>
                <c:pt idx="69">
                  <c:v>46667</c:v>
                </c:pt>
                <c:pt idx="70">
                  <c:v>63633.2</c:v>
                </c:pt>
                <c:pt idx="71">
                  <c:v>42884.6</c:v>
                </c:pt>
                <c:pt idx="72">
                  <c:v>39400.400000000001</c:v>
                </c:pt>
                <c:pt idx="73">
                  <c:v>66548.2</c:v>
                </c:pt>
                <c:pt idx="74">
                  <c:v>36522.800000000003</c:v>
                </c:pt>
                <c:pt idx="75">
                  <c:v>47316.2</c:v>
                </c:pt>
                <c:pt idx="76">
                  <c:v>48465.4</c:v>
                </c:pt>
                <c:pt idx="77">
                  <c:v>47671.8</c:v>
                </c:pt>
                <c:pt idx="78">
                  <c:v>70020.800000000003</c:v>
                </c:pt>
                <c:pt idx="79">
                  <c:v>34950.199999999997</c:v>
                </c:pt>
                <c:pt idx="80">
                  <c:v>63505.599999999999</c:v>
                </c:pt>
                <c:pt idx="81">
                  <c:v>63339.4</c:v>
                </c:pt>
                <c:pt idx="82">
                  <c:v>51146.400000000001</c:v>
                </c:pt>
                <c:pt idx="83">
                  <c:v>95117.8</c:v>
                </c:pt>
                <c:pt idx="84">
                  <c:v>64730.2</c:v>
                </c:pt>
                <c:pt idx="85">
                  <c:v>48578</c:v>
                </c:pt>
                <c:pt idx="86">
                  <c:v>33963.800000000003</c:v>
                </c:pt>
                <c:pt idx="87">
                  <c:v>85193.4</c:v>
                </c:pt>
                <c:pt idx="88">
                  <c:v>65564.800000000003</c:v>
                </c:pt>
                <c:pt idx="89">
                  <c:v>62256.6</c:v>
                </c:pt>
                <c:pt idx="90">
                  <c:v>75266.600000000006</c:v>
                </c:pt>
                <c:pt idx="91">
                  <c:v>42554.2</c:v>
                </c:pt>
                <c:pt idx="92">
                  <c:v>60338.6</c:v>
                </c:pt>
                <c:pt idx="93">
                  <c:v>67036.399999999994</c:v>
                </c:pt>
                <c:pt idx="94">
                  <c:v>52734.2</c:v>
                </c:pt>
                <c:pt idx="95">
                  <c:v>86454.8</c:v>
                </c:pt>
                <c:pt idx="96">
                  <c:v>53740</c:v>
                </c:pt>
                <c:pt idx="97">
                  <c:v>52247.199999999997</c:v>
                </c:pt>
                <c:pt idx="98">
                  <c:v>62653.8</c:v>
                </c:pt>
                <c:pt idx="99">
                  <c:v>45005.599999999999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1.0628462774153362</c:v>
                </c:pt>
                <c:pt idx="1">
                  <c:v>1.5690150476108133</c:v>
                </c:pt>
                <c:pt idx="2">
                  <c:v>1.3459023176045859</c:v>
                </c:pt>
                <c:pt idx="3">
                  <c:v>1.4940873256519103</c:v>
                </c:pt>
                <c:pt idx="4">
                  <c:v>1.2183187958813231</c:v>
                </c:pt>
                <c:pt idx="5">
                  <c:v>1.6150716612246381</c:v>
                </c:pt>
                <c:pt idx="6">
                  <c:v>1.2127281907782788</c:v>
                </c:pt>
                <c:pt idx="7">
                  <c:v>1.231905656345252</c:v>
                </c:pt>
                <c:pt idx="8">
                  <c:v>1.5559584364056442</c:v>
                </c:pt>
                <c:pt idx="9">
                  <c:v>1.5810146823666231</c:v>
                </c:pt>
                <c:pt idx="10">
                  <c:v>1.568236343503937</c:v>
                </c:pt>
                <c:pt idx="11">
                  <c:v>1.0227426516552707</c:v>
                </c:pt>
                <c:pt idx="12">
                  <c:v>1.0619352669333701</c:v>
                </c:pt>
                <c:pt idx="13">
                  <c:v>1.5328209098057382</c:v>
                </c:pt>
                <c:pt idx="14">
                  <c:v>1.7543403680216241</c:v>
                </c:pt>
                <c:pt idx="15">
                  <c:v>1.3568440252755922</c:v>
                </c:pt>
                <c:pt idx="16">
                  <c:v>1.4303375637325038</c:v>
                </c:pt>
                <c:pt idx="17">
                  <c:v>1.7140820498312241</c:v>
                </c:pt>
                <c:pt idx="18">
                  <c:v>1.8169145378819627</c:v>
                </c:pt>
                <c:pt idx="19">
                  <c:v>1.7644475199529592</c:v>
                </c:pt>
                <c:pt idx="20">
                  <c:v>1.5043133591813636</c:v>
                </c:pt>
                <c:pt idx="21">
                  <c:v>2.2156125815019543</c:v>
                </c:pt>
                <c:pt idx="22">
                  <c:v>1.7535515093499259</c:v>
                </c:pt>
                <c:pt idx="23">
                  <c:v>1.3393467495873419</c:v>
                </c:pt>
                <c:pt idx="24">
                  <c:v>2.0981280853775695</c:v>
                </c:pt>
                <c:pt idx="25">
                  <c:v>1.4200645165804813</c:v>
                </c:pt>
                <c:pt idx="26">
                  <c:v>1.4302436012178106</c:v>
                </c:pt>
                <c:pt idx="27">
                  <c:v>1.7299838607816995</c:v>
                </c:pt>
                <c:pt idx="28">
                  <c:v>1.6164421171715033</c:v>
                </c:pt>
                <c:pt idx="29">
                  <c:v>1.5376473973992926</c:v>
                </c:pt>
                <c:pt idx="30">
                  <c:v>1.0373697185676976</c:v>
                </c:pt>
                <c:pt idx="31">
                  <c:v>1.7394712260894285</c:v>
                </c:pt>
                <c:pt idx="32">
                  <c:v>1.8256420831288174</c:v>
                </c:pt>
                <c:pt idx="33">
                  <c:v>1.3890643377963072</c:v>
                </c:pt>
                <c:pt idx="34">
                  <c:v>1.8550897809738878</c:v>
                </c:pt>
                <c:pt idx="35">
                  <c:v>1.242234077573009</c:v>
                </c:pt>
                <c:pt idx="36">
                  <c:v>1.2954925622319382</c:v>
                </c:pt>
                <c:pt idx="37">
                  <c:v>1.0548884126002678</c:v>
                </c:pt>
                <c:pt idx="38">
                  <c:v>1.1429165345265475</c:v>
                </c:pt>
                <c:pt idx="39">
                  <c:v>1.2751679002192982</c:v>
                </c:pt>
                <c:pt idx="40">
                  <c:v>1.6687272897643861</c:v>
                </c:pt>
                <c:pt idx="41">
                  <c:v>1.4015518913676044</c:v>
                </c:pt>
                <c:pt idx="42">
                  <c:v>1.4798951198264523</c:v>
                </c:pt>
                <c:pt idx="43">
                  <c:v>2.2323588268190302</c:v>
                </c:pt>
                <c:pt idx="44">
                  <c:v>1.6523040680838383</c:v>
                </c:pt>
                <c:pt idx="45">
                  <c:v>1.3639275750453494</c:v>
                </c:pt>
                <c:pt idx="46">
                  <c:v>1.2684438434667826</c:v>
                </c:pt>
                <c:pt idx="47">
                  <c:v>1.4831264504865118</c:v>
                </c:pt>
                <c:pt idx="48">
                  <c:v>1.2465257055162418</c:v>
                </c:pt>
                <c:pt idx="49">
                  <c:v>1.3116573692217897</c:v>
                </c:pt>
                <c:pt idx="50">
                  <c:v>2.2022775399421763</c:v>
                </c:pt>
                <c:pt idx="51">
                  <c:v>1.7851092287115471</c:v>
                </c:pt>
                <c:pt idx="52">
                  <c:v>1.7835267569310123</c:v>
                </c:pt>
                <c:pt idx="53">
                  <c:v>1.4943386007830033</c:v>
                </c:pt>
                <c:pt idx="54">
                  <c:v>2.1513210992719891</c:v>
                </c:pt>
                <c:pt idx="55">
                  <c:v>1.1493271118868635</c:v>
                </c:pt>
                <c:pt idx="56">
                  <c:v>1.4678157328972272</c:v>
                </c:pt>
                <c:pt idx="57">
                  <c:v>1.7089766303889311</c:v>
                </c:pt>
                <c:pt idx="58">
                  <c:v>1.720056071063979</c:v>
                </c:pt>
                <c:pt idx="59">
                  <c:v>1.8226876603632829</c:v>
                </c:pt>
                <c:pt idx="60">
                  <c:v>1.4176100939517773</c:v>
                </c:pt>
                <c:pt idx="61">
                  <c:v>2.0450848245410178</c:v>
                </c:pt>
                <c:pt idx="62">
                  <c:v>1.3303995222079024</c:v>
                </c:pt>
                <c:pt idx="63">
                  <c:v>1.1146636041183713</c:v>
                </c:pt>
                <c:pt idx="64">
                  <c:v>1.3575031064980629</c:v>
                </c:pt>
                <c:pt idx="65">
                  <c:v>1.862886908073403</c:v>
                </c:pt>
                <c:pt idx="66">
                  <c:v>1.8010020216225719</c:v>
                </c:pt>
                <c:pt idx="67">
                  <c:v>1.6666666666666667</c:v>
                </c:pt>
                <c:pt idx="68">
                  <c:v>1.991017147556253</c:v>
                </c:pt>
                <c:pt idx="69">
                  <c:v>1.2682409411361348</c:v>
                </c:pt>
                <c:pt idx="70">
                  <c:v>1.5292017374578051</c:v>
                </c:pt>
                <c:pt idx="71">
                  <c:v>1.1694640966687342</c:v>
                </c:pt>
                <c:pt idx="72">
                  <c:v>2.0223144942690938</c:v>
                </c:pt>
                <c:pt idx="73">
                  <c:v>1.5891038375192719</c:v>
                </c:pt>
                <c:pt idx="74">
                  <c:v>1.195472417229785</c:v>
                </c:pt>
                <c:pt idx="75">
                  <c:v>2.003436455167575</c:v>
                </c:pt>
                <c:pt idx="76">
                  <c:v>2.1136934802972842</c:v>
                </c:pt>
                <c:pt idx="77">
                  <c:v>1.4494732735076081</c:v>
                </c:pt>
                <c:pt idx="78">
                  <c:v>1.2263927290176633</c:v>
                </c:pt>
                <c:pt idx="79">
                  <c:v>1.0921825912298071</c:v>
                </c:pt>
                <c:pt idx="80">
                  <c:v>1.7530422513920032</c:v>
                </c:pt>
                <c:pt idx="81">
                  <c:v>1.7985171946687211</c:v>
                </c:pt>
                <c:pt idx="82">
                  <c:v>1.0979462875197472</c:v>
                </c:pt>
                <c:pt idx="83">
                  <c:v>1.3485593653343537</c:v>
                </c:pt>
                <c:pt idx="84">
                  <c:v>1.4202026256677718</c:v>
                </c:pt>
                <c:pt idx="85">
                  <c:v>1.1064267775536252</c:v>
                </c:pt>
                <c:pt idx="86">
                  <c:v>1.2856335274615913</c:v>
                </c:pt>
                <c:pt idx="87">
                  <c:v>1.3706226069155594</c:v>
                </c:pt>
                <c:pt idx="88">
                  <c:v>1.2928583630240615</c:v>
                </c:pt>
                <c:pt idx="89">
                  <c:v>1.1625915967142439</c:v>
                </c:pt>
                <c:pt idx="90">
                  <c:v>1.1381675271634428</c:v>
                </c:pt>
                <c:pt idx="91">
                  <c:v>1.6724788622509648</c:v>
                </c:pt>
                <c:pt idx="92">
                  <c:v>1.1929511125548158</c:v>
                </c:pt>
                <c:pt idx="93">
                  <c:v>1.4484220513034711</c:v>
                </c:pt>
                <c:pt idx="94">
                  <c:v>1.2309279367090049</c:v>
                </c:pt>
                <c:pt idx="95">
                  <c:v>1.4450325488000666</c:v>
                </c:pt>
                <c:pt idx="96">
                  <c:v>2.0349460364719016</c:v>
                </c:pt>
                <c:pt idx="97">
                  <c:v>1.7449738933378249</c:v>
                </c:pt>
                <c:pt idx="98">
                  <c:v>2.1491912701224827</c:v>
                </c:pt>
                <c:pt idx="99">
                  <c:v>2.0183266082443074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1-4F9A-9277-77913BEDC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78832"/>
        <c:axId val="2010752208"/>
      </c:scatterChart>
      <c:valAx>
        <c:axId val="2010078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52208"/>
        <c:crosses val="autoZero"/>
        <c:crossBetween val="midCat"/>
      </c:valAx>
      <c:valAx>
        <c:axId val="20107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7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54905.4</c:v>
                </c:pt>
                <c:pt idx="7">
                  <c:v>71127.199999999997</c:v>
                </c:pt>
                <c:pt idx="9">
                  <c:v>34395</c:v>
                </c:pt>
                <c:pt idx="12">
                  <c:v>46393.599999999999</c:v>
                </c:pt>
                <c:pt idx="16">
                  <c:v>56054.6</c:v>
                </c:pt>
                <c:pt idx="25">
                  <c:v>57163.6</c:v>
                </c:pt>
                <c:pt idx="28">
                  <c:v>60461.8</c:v>
                </c:pt>
                <c:pt idx="30">
                  <c:v>57356.6</c:v>
                </c:pt>
                <c:pt idx="35">
                  <c:v>38276.199999999997</c:v>
                </c:pt>
                <c:pt idx="37">
                  <c:v>72131.8</c:v>
                </c:pt>
                <c:pt idx="45">
                  <c:v>53694.2</c:v>
                </c:pt>
                <c:pt idx="47">
                  <c:v>46967</c:v>
                </c:pt>
                <c:pt idx="53">
                  <c:v>43575.8</c:v>
                </c:pt>
                <c:pt idx="67">
                  <c:v>50010</c:v>
                </c:pt>
                <c:pt idx="69">
                  <c:v>46667</c:v>
                </c:pt>
                <c:pt idx="71">
                  <c:v>42884.6</c:v>
                </c:pt>
                <c:pt idx="74">
                  <c:v>36522.800000000003</c:v>
                </c:pt>
                <c:pt idx="77">
                  <c:v>47671.8</c:v>
                </c:pt>
                <c:pt idx="79">
                  <c:v>34950.199999999997</c:v>
                </c:pt>
                <c:pt idx="82">
                  <c:v>51146.400000000001</c:v>
                </c:pt>
                <c:pt idx="86">
                  <c:v>33963.800000000003</c:v>
                </c:pt>
                <c:pt idx="92">
                  <c:v>60338.6</c:v>
                </c:pt>
                <c:pt idx="94">
                  <c:v>52734.2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1.0628462774153362</c:v>
                </c:pt>
                <c:pt idx="7">
                  <c:v>1.231905656345252</c:v>
                </c:pt>
                <c:pt idx="9">
                  <c:v>1.5810146823666231</c:v>
                </c:pt>
                <c:pt idx="12">
                  <c:v>1.0619352669333701</c:v>
                </c:pt>
                <c:pt idx="16">
                  <c:v>1.4303375637325038</c:v>
                </c:pt>
                <c:pt idx="25">
                  <c:v>1.4200645165804813</c:v>
                </c:pt>
                <c:pt idx="28">
                  <c:v>1.6164421171715033</c:v>
                </c:pt>
                <c:pt idx="30">
                  <c:v>1.0373697185676976</c:v>
                </c:pt>
                <c:pt idx="35">
                  <c:v>1.242234077573009</c:v>
                </c:pt>
                <c:pt idx="37">
                  <c:v>1.0548884126002678</c:v>
                </c:pt>
                <c:pt idx="45">
                  <c:v>1.3639275750453494</c:v>
                </c:pt>
                <c:pt idx="47">
                  <c:v>1.4831264504865118</c:v>
                </c:pt>
                <c:pt idx="53">
                  <c:v>1.4943386007830033</c:v>
                </c:pt>
                <c:pt idx="67">
                  <c:v>1.6666666666666667</c:v>
                </c:pt>
                <c:pt idx="69">
                  <c:v>1.2682409411361348</c:v>
                </c:pt>
                <c:pt idx="71">
                  <c:v>1.1694640966687342</c:v>
                </c:pt>
                <c:pt idx="74">
                  <c:v>1.195472417229785</c:v>
                </c:pt>
                <c:pt idx="77">
                  <c:v>1.4494732735076081</c:v>
                </c:pt>
                <c:pt idx="79">
                  <c:v>1.0921825912298071</c:v>
                </c:pt>
                <c:pt idx="82">
                  <c:v>1.0979462875197472</c:v>
                </c:pt>
                <c:pt idx="86">
                  <c:v>1.2856335274615913</c:v>
                </c:pt>
                <c:pt idx="92">
                  <c:v>1.1929511125548158</c:v>
                </c:pt>
                <c:pt idx="94">
                  <c:v>1.2309279367090049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1-4F80-B6B5-C7D56B2A59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84428.800000000003</c:v>
                </c:pt>
                <c:pt idx="4">
                  <c:v>62253</c:v>
                </c:pt>
                <c:pt idx="6">
                  <c:v>89913.8</c:v>
                </c:pt>
                <c:pt idx="8">
                  <c:v>66134.8</c:v>
                </c:pt>
                <c:pt idx="11">
                  <c:v>62068.4</c:v>
                </c:pt>
                <c:pt idx="13">
                  <c:v>65622.8</c:v>
                </c:pt>
                <c:pt idx="17">
                  <c:v>72107.399999999994</c:v>
                </c:pt>
                <c:pt idx="34">
                  <c:v>72977.600000000006</c:v>
                </c:pt>
                <c:pt idx="36">
                  <c:v>62532.2</c:v>
                </c:pt>
                <c:pt idx="38">
                  <c:v>75046.600000000006</c:v>
                </c:pt>
                <c:pt idx="39">
                  <c:v>58368</c:v>
                </c:pt>
                <c:pt idx="41">
                  <c:v>75675.399999999994</c:v>
                </c:pt>
                <c:pt idx="42">
                  <c:v>70251.600000000006</c:v>
                </c:pt>
                <c:pt idx="46">
                  <c:v>62121</c:v>
                </c:pt>
                <c:pt idx="55">
                  <c:v>80667.199999999997</c:v>
                </c:pt>
                <c:pt idx="56">
                  <c:v>76189.399999999994</c:v>
                </c:pt>
                <c:pt idx="59">
                  <c:v>70776.800000000003</c:v>
                </c:pt>
                <c:pt idx="62">
                  <c:v>95439</c:v>
                </c:pt>
                <c:pt idx="63">
                  <c:v>84635.4</c:v>
                </c:pt>
                <c:pt idx="73">
                  <c:v>66548.2</c:v>
                </c:pt>
                <c:pt idx="78">
                  <c:v>70020.800000000003</c:v>
                </c:pt>
                <c:pt idx="84">
                  <c:v>64730.2</c:v>
                </c:pt>
                <c:pt idx="87">
                  <c:v>85193.4</c:v>
                </c:pt>
                <c:pt idx="88">
                  <c:v>65564.800000000003</c:v>
                </c:pt>
                <c:pt idx="89">
                  <c:v>62256.6</c:v>
                </c:pt>
                <c:pt idx="90">
                  <c:v>75266.600000000006</c:v>
                </c:pt>
                <c:pt idx="95">
                  <c:v>86454.8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1.4940873256519103</c:v>
                </c:pt>
                <c:pt idx="4">
                  <c:v>1.2183187958813231</c:v>
                </c:pt>
                <c:pt idx="6">
                  <c:v>1.2127281907782788</c:v>
                </c:pt>
                <c:pt idx="8">
                  <c:v>1.5559584364056442</c:v>
                </c:pt>
                <c:pt idx="11">
                  <c:v>1.0227426516552707</c:v>
                </c:pt>
                <c:pt idx="13">
                  <c:v>1.5328209098057382</c:v>
                </c:pt>
                <c:pt idx="17">
                  <c:v>1.7140820498312241</c:v>
                </c:pt>
                <c:pt idx="34">
                  <c:v>1.8550897809738878</c:v>
                </c:pt>
                <c:pt idx="36">
                  <c:v>1.2954925622319382</c:v>
                </c:pt>
                <c:pt idx="38">
                  <c:v>1.1429165345265475</c:v>
                </c:pt>
                <c:pt idx="39">
                  <c:v>1.2751679002192982</c:v>
                </c:pt>
                <c:pt idx="41">
                  <c:v>1.4015518913676044</c:v>
                </c:pt>
                <c:pt idx="42">
                  <c:v>1.4798951198264523</c:v>
                </c:pt>
                <c:pt idx="46">
                  <c:v>1.2684438434667826</c:v>
                </c:pt>
                <c:pt idx="55">
                  <c:v>1.1493271118868635</c:v>
                </c:pt>
                <c:pt idx="56">
                  <c:v>1.4678157328972272</c:v>
                </c:pt>
                <c:pt idx="59">
                  <c:v>1.8226876603632829</c:v>
                </c:pt>
                <c:pt idx="62">
                  <c:v>1.3303995222079024</c:v>
                </c:pt>
                <c:pt idx="63">
                  <c:v>1.1146636041183713</c:v>
                </c:pt>
                <c:pt idx="73">
                  <c:v>1.5891038375192719</c:v>
                </c:pt>
                <c:pt idx="78">
                  <c:v>1.2263927290176633</c:v>
                </c:pt>
                <c:pt idx="84">
                  <c:v>1.4202026256677718</c:v>
                </c:pt>
                <c:pt idx="87">
                  <c:v>1.3706226069155594</c:v>
                </c:pt>
                <c:pt idx="88">
                  <c:v>1.2928583630240615</c:v>
                </c:pt>
                <c:pt idx="89">
                  <c:v>1.1625915967142439</c:v>
                </c:pt>
                <c:pt idx="90">
                  <c:v>1.1381675271634428</c:v>
                </c:pt>
                <c:pt idx="95">
                  <c:v>1.4450325488000666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1-4F80-B6B5-C7D56B2A59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50891.8</c:v>
                </c:pt>
                <c:pt idx="2">
                  <c:v>59941.2</c:v>
                </c:pt>
                <c:pt idx="5">
                  <c:v>49552.6</c:v>
                </c:pt>
                <c:pt idx="15">
                  <c:v>55262.8</c:v>
                </c:pt>
                <c:pt idx="19">
                  <c:v>55781.2</c:v>
                </c:pt>
                <c:pt idx="21">
                  <c:v>49170.6</c:v>
                </c:pt>
                <c:pt idx="24">
                  <c:v>42053.2</c:v>
                </c:pt>
                <c:pt idx="26">
                  <c:v>51173.8</c:v>
                </c:pt>
                <c:pt idx="29">
                  <c:v>52816.4</c:v>
                </c:pt>
                <c:pt idx="31">
                  <c:v>49246</c:v>
                </c:pt>
                <c:pt idx="44">
                  <c:v>42958.8</c:v>
                </c:pt>
                <c:pt idx="49">
                  <c:v>41803.599999999999</c:v>
                </c:pt>
                <c:pt idx="50">
                  <c:v>30506.6</c:v>
                </c:pt>
                <c:pt idx="52">
                  <c:v>47150.400000000001</c:v>
                </c:pt>
                <c:pt idx="54">
                  <c:v>49065.2</c:v>
                </c:pt>
                <c:pt idx="61">
                  <c:v>53357.2</c:v>
                </c:pt>
                <c:pt idx="65">
                  <c:v>48532.2</c:v>
                </c:pt>
                <c:pt idx="68">
                  <c:v>47668.6</c:v>
                </c:pt>
                <c:pt idx="72">
                  <c:v>39400.400000000001</c:v>
                </c:pt>
                <c:pt idx="75">
                  <c:v>47316.2</c:v>
                </c:pt>
                <c:pt idx="76">
                  <c:v>48465.4</c:v>
                </c:pt>
                <c:pt idx="80">
                  <c:v>63505.599999999999</c:v>
                </c:pt>
                <c:pt idx="85">
                  <c:v>48578</c:v>
                </c:pt>
                <c:pt idx="91">
                  <c:v>42554.2</c:v>
                </c:pt>
                <c:pt idx="96">
                  <c:v>53740</c:v>
                </c:pt>
                <c:pt idx="97">
                  <c:v>52247.199999999997</c:v>
                </c:pt>
                <c:pt idx="99">
                  <c:v>45005.599999999999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1.5690150476108133</c:v>
                </c:pt>
                <c:pt idx="2">
                  <c:v>1.3459023176045859</c:v>
                </c:pt>
                <c:pt idx="5">
                  <c:v>1.6150716612246381</c:v>
                </c:pt>
                <c:pt idx="15">
                  <c:v>1.3568440252755922</c:v>
                </c:pt>
                <c:pt idx="19">
                  <c:v>1.7644475199529592</c:v>
                </c:pt>
                <c:pt idx="21">
                  <c:v>2.2156125815019543</c:v>
                </c:pt>
                <c:pt idx="24">
                  <c:v>2.0981280853775695</c:v>
                </c:pt>
                <c:pt idx="26">
                  <c:v>1.4302436012178106</c:v>
                </c:pt>
                <c:pt idx="29">
                  <c:v>1.5376473973992926</c:v>
                </c:pt>
                <c:pt idx="31">
                  <c:v>1.7394712260894285</c:v>
                </c:pt>
                <c:pt idx="44">
                  <c:v>1.6523040680838383</c:v>
                </c:pt>
                <c:pt idx="49">
                  <c:v>1.3116573692217897</c:v>
                </c:pt>
                <c:pt idx="50">
                  <c:v>2.2022775399421763</c:v>
                </c:pt>
                <c:pt idx="52">
                  <c:v>1.7835267569310123</c:v>
                </c:pt>
                <c:pt idx="54">
                  <c:v>2.1513210992719891</c:v>
                </c:pt>
                <c:pt idx="61">
                  <c:v>2.0450848245410178</c:v>
                </c:pt>
                <c:pt idx="65">
                  <c:v>1.862886908073403</c:v>
                </c:pt>
                <c:pt idx="68">
                  <c:v>1.991017147556253</c:v>
                </c:pt>
                <c:pt idx="72">
                  <c:v>2.0223144942690938</c:v>
                </c:pt>
                <c:pt idx="75">
                  <c:v>2.003436455167575</c:v>
                </c:pt>
                <c:pt idx="76">
                  <c:v>2.1136934802972842</c:v>
                </c:pt>
                <c:pt idx="80">
                  <c:v>1.7530422513920032</c:v>
                </c:pt>
                <c:pt idx="85">
                  <c:v>1.1064267775536252</c:v>
                </c:pt>
                <c:pt idx="91">
                  <c:v>1.6724788622509648</c:v>
                </c:pt>
                <c:pt idx="96">
                  <c:v>2.0349460364719016</c:v>
                </c:pt>
                <c:pt idx="97">
                  <c:v>1.7449738933378249</c:v>
                </c:pt>
                <c:pt idx="99">
                  <c:v>2.0183266082443074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1-4F80-B6B5-C7D56B2A59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0">
                  <c:v>65024</c:v>
                </c:pt>
                <c:pt idx="14">
                  <c:v>73104.399999999994</c:v>
                </c:pt>
                <c:pt idx="18">
                  <c:v>70157.399999999994</c:v>
                </c:pt>
                <c:pt idx="20">
                  <c:v>80934.600000000006</c:v>
                </c:pt>
                <c:pt idx="22">
                  <c:v>60171.6</c:v>
                </c:pt>
                <c:pt idx="23">
                  <c:v>59977</c:v>
                </c:pt>
                <c:pt idx="27">
                  <c:v>71255</c:v>
                </c:pt>
                <c:pt idx="32">
                  <c:v>68861.8</c:v>
                </c:pt>
                <c:pt idx="33">
                  <c:v>89611.4</c:v>
                </c:pt>
                <c:pt idx="40">
                  <c:v>76837.600000000006</c:v>
                </c:pt>
                <c:pt idx="43">
                  <c:v>59366.8</c:v>
                </c:pt>
                <c:pt idx="48">
                  <c:v>70374</c:v>
                </c:pt>
                <c:pt idx="51">
                  <c:v>65047</c:v>
                </c:pt>
                <c:pt idx="57">
                  <c:v>71118</c:v>
                </c:pt>
                <c:pt idx="58">
                  <c:v>65631</c:v>
                </c:pt>
                <c:pt idx="60">
                  <c:v>80999</c:v>
                </c:pt>
                <c:pt idx="64">
                  <c:v>68405</c:v>
                </c:pt>
                <c:pt idx="66">
                  <c:v>63711.199999999997</c:v>
                </c:pt>
                <c:pt idx="70">
                  <c:v>63633.2</c:v>
                </c:pt>
                <c:pt idx="81">
                  <c:v>63339.4</c:v>
                </c:pt>
                <c:pt idx="83">
                  <c:v>95117.8</c:v>
                </c:pt>
                <c:pt idx="93">
                  <c:v>67036.399999999994</c:v>
                </c:pt>
                <c:pt idx="98">
                  <c:v>62653.8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0">
                  <c:v>1.568236343503937</c:v>
                </c:pt>
                <c:pt idx="14">
                  <c:v>1.7543403680216241</c:v>
                </c:pt>
                <c:pt idx="18">
                  <c:v>1.8169145378819627</c:v>
                </c:pt>
                <c:pt idx="20">
                  <c:v>1.5043133591813636</c:v>
                </c:pt>
                <c:pt idx="22">
                  <c:v>1.7535515093499259</c:v>
                </c:pt>
                <c:pt idx="23">
                  <c:v>1.3393467495873419</c:v>
                </c:pt>
                <c:pt idx="27">
                  <c:v>1.7299838607816995</c:v>
                </c:pt>
                <c:pt idx="32">
                  <c:v>1.8256420831288174</c:v>
                </c:pt>
                <c:pt idx="33">
                  <c:v>1.3890643377963072</c:v>
                </c:pt>
                <c:pt idx="40">
                  <c:v>1.6687272897643861</c:v>
                </c:pt>
                <c:pt idx="43">
                  <c:v>2.2323588268190302</c:v>
                </c:pt>
                <c:pt idx="48">
                  <c:v>1.2465257055162418</c:v>
                </c:pt>
                <c:pt idx="51">
                  <c:v>1.7851092287115471</c:v>
                </c:pt>
                <c:pt idx="57">
                  <c:v>1.7089766303889311</c:v>
                </c:pt>
                <c:pt idx="58">
                  <c:v>1.720056071063979</c:v>
                </c:pt>
                <c:pt idx="60">
                  <c:v>1.4176100939517773</c:v>
                </c:pt>
                <c:pt idx="64">
                  <c:v>1.3575031064980629</c:v>
                </c:pt>
                <c:pt idx="66">
                  <c:v>1.8010020216225719</c:v>
                </c:pt>
                <c:pt idx="70">
                  <c:v>1.5292017374578051</c:v>
                </c:pt>
                <c:pt idx="81">
                  <c:v>1.7985171946687211</c:v>
                </c:pt>
                <c:pt idx="83">
                  <c:v>1.3485593653343537</c:v>
                </c:pt>
                <c:pt idx="93">
                  <c:v>1.4484220513034711</c:v>
                </c:pt>
                <c:pt idx="98">
                  <c:v>2.1491912701224827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1-4F80-B6B5-C7D56B2A5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17232"/>
        <c:axId val="2010750128"/>
      </c:scatterChart>
      <c:valAx>
        <c:axId val="2010117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50128"/>
        <c:crosses val="autoZero"/>
        <c:crossBetween val="midCat"/>
      </c:valAx>
      <c:valAx>
        <c:axId val="201075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1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54905.4</c:v>
                </c:pt>
                <c:pt idx="2">
                  <c:v>59941.2</c:v>
                </c:pt>
                <c:pt idx="4">
                  <c:v>62253</c:v>
                </c:pt>
                <c:pt idx="6">
                  <c:v>89913.8</c:v>
                </c:pt>
                <c:pt idx="7">
                  <c:v>71127.199999999997</c:v>
                </c:pt>
                <c:pt idx="8">
                  <c:v>66134.8</c:v>
                </c:pt>
                <c:pt idx="11">
                  <c:v>62068.4</c:v>
                </c:pt>
                <c:pt idx="12">
                  <c:v>46393.599999999999</c:v>
                </c:pt>
                <c:pt idx="13">
                  <c:v>65622.8</c:v>
                </c:pt>
                <c:pt idx="15">
                  <c:v>55262.8</c:v>
                </c:pt>
                <c:pt idx="23">
                  <c:v>59977</c:v>
                </c:pt>
                <c:pt idx="26">
                  <c:v>51173.8</c:v>
                </c:pt>
                <c:pt idx="30">
                  <c:v>57356.6</c:v>
                </c:pt>
                <c:pt idx="33">
                  <c:v>89611.4</c:v>
                </c:pt>
                <c:pt idx="35">
                  <c:v>38276.199999999997</c:v>
                </c:pt>
                <c:pt idx="36">
                  <c:v>62532.2</c:v>
                </c:pt>
                <c:pt idx="37">
                  <c:v>72131.8</c:v>
                </c:pt>
                <c:pt idx="38">
                  <c:v>75046.600000000006</c:v>
                </c:pt>
                <c:pt idx="39">
                  <c:v>58368</c:v>
                </c:pt>
                <c:pt idx="41">
                  <c:v>75675.399999999994</c:v>
                </c:pt>
                <c:pt idx="42">
                  <c:v>70251.600000000006</c:v>
                </c:pt>
                <c:pt idx="45">
                  <c:v>53694.2</c:v>
                </c:pt>
                <c:pt idx="46">
                  <c:v>62121</c:v>
                </c:pt>
                <c:pt idx="47">
                  <c:v>46967</c:v>
                </c:pt>
                <c:pt idx="48">
                  <c:v>70374</c:v>
                </c:pt>
                <c:pt idx="53">
                  <c:v>43575.8</c:v>
                </c:pt>
                <c:pt idx="55">
                  <c:v>80667.199999999997</c:v>
                </c:pt>
                <c:pt idx="56">
                  <c:v>76189.399999999994</c:v>
                </c:pt>
                <c:pt idx="62">
                  <c:v>95439</c:v>
                </c:pt>
                <c:pt idx="63">
                  <c:v>84635.4</c:v>
                </c:pt>
                <c:pt idx="69">
                  <c:v>46667</c:v>
                </c:pt>
                <c:pt idx="70">
                  <c:v>63633.2</c:v>
                </c:pt>
                <c:pt idx="71">
                  <c:v>42884.6</c:v>
                </c:pt>
                <c:pt idx="74">
                  <c:v>36522.800000000003</c:v>
                </c:pt>
                <c:pt idx="77">
                  <c:v>47671.8</c:v>
                </c:pt>
                <c:pt idx="78">
                  <c:v>70020.800000000003</c:v>
                </c:pt>
                <c:pt idx="79">
                  <c:v>34950.199999999997</c:v>
                </c:pt>
                <c:pt idx="82">
                  <c:v>51146.400000000001</c:v>
                </c:pt>
                <c:pt idx="83">
                  <c:v>95117.8</c:v>
                </c:pt>
                <c:pt idx="84">
                  <c:v>64730.2</c:v>
                </c:pt>
                <c:pt idx="85">
                  <c:v>48578</c:v>
                </c:pt>
                <c:pt idx="87">
                  <c:v>85193.4</c:v>
                </c:pt>
                <c:pt idx="88">
                  <c:v>65564.800000000003</c:v>
                </c:pt>
                <c:pt idx="89">
                  <c:v>62256.6</c:v>
                </c:pt>
                <c:pt idx="90">
                  <c:v>75266.600000000006</c:v>
                </c:pt>
                <c:pt idx="92">
                  <c:v>60338.6</c:v>
                </c:pt>
                <c:pt idx="93">
                  <c:v>67036.399999999994</c:v>
                </c:pt>
                <c:pt idx="94">
                  <c:v>52734.2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1.0628462774153362</c:v>
                </c:pt>
                <c:pt idx="2">
                  <c:v>1.3459023176045859</c:v>
                </c:pt>
                <c:pt idx="4">
                  <c:v>1.2183187958813231</c:v>
                </c:pt>
                <c:pt idx="6">
                  <c:v>1.2127281907782788</c:v>
                </c:pt>
                <c:pt idx="7">
                  <c:v>1.231905656345252</c:v>
                </c:pt>
                <c:pt idx="8">
                  <c:v>1.5559584364056442</c:v>
                </c:pt>
                <c:pt idx="11">
                  <c:v>1.0227426516552707</c:v>
                </c:pt>
                <c:pt idx="12">
                  <c:v>1.0619352669333701</c:v>
                </c:pt>
                <c:pt idx="13">
                  <c:v>1.5328209098057382</c:v>
                </c:pt>
                <c:pt idx="15">
                  <c:v>1.3568440252755922</c:v>
                </c:pt>
                <c:pt idx="23">
                  <c:v>1.3393467495873419</c:v>
                </c:pt>
                <c:pt idx="26">
                  <c:v>1.4302436012178106</c:v>
                </c:pt>
                <c:pt idx="30">
                  <c:v>1.0373697185676976</c:v>
                </c:pt>
                <c:pt idx="33">
                  <c:v>1.3890643377963072</c:v>
                </c:pt>
                <c:pt idx="35">
                  <c:v>1.242234077573009</c:v>
                </c:pt>
                <c:pt idx="36">
                  <c:v>1.2954925622319382</c:v>
                </c:pt>
                <c:pt idx="37">
                  <c:v>1.0548884126002678</c:v>
                </c:pt>
                <c:pt idx="38">
                  <c:v>1.1429165345265475</c:v>
                </c:pt>
                <c:pt idx="39">
                  <c:v>1.2751679002192982</c:v>
                </c:pt>
                <c:pt idx="41">
                  <c:v>1.4015518913676044</c:v>
                </c:pt>
                <c:pt idx="42">
                  <c:v>1.4798951198264523</c:v>
                </c:pt>
                <c:pt idx="45">
                  <c:v>1.3639275750453494</c:v>
                </c:pt>
                <c:pt idx="46">
                  <c:v>1.2684438434667826</c:v>
                </c:pt>
                <c:pt idx="47">
                  <c:v>1.4831264504865118</c:v>
                </c:pt>
                <c:pt idx="48">
                  <c:v>1.2465257055162418</c:v>
                </c:pt>
                <c:pt idx="53">
                  <c:v>1.4943386007830033</c:v>
                </c:pt>
                <c:pt idx="55">
                  <c:v>1.1493271118868635</c:v>
                </c:pt>
                <c:pt idx="56">
                  <c:v>1.4678157328972272</c:v>
                </c:pt>
                <c:pt idx="62">
                  <c:v>1.3303995222079024</c:v>
                </c:pt>
                <c:pt idx="63">
                  <c:v>1.1146636041183713</c:v>
                </c:pt>
                <c:pt idx="69">
                  <c:v>1.2682409411361348</c:v>
                </c:pt>
                <c:pt idx="70">
                  <c:v>1.5292017374578051</c:v>
                </c:pt>
                <c:pt idx="71">
                  <c:v>1.1694640966687342</c:v>
                </c:pt>
                <c:pt idx="74">
                  <c:v>1.195472417229785</c:v>
                </c:pt>
                <c:pt idx="77">
                  <c:v>1.4494732735076081</c:v>
                </c:pt>
                <c:pt idx="78">
                  <c:v>1.2263927290176633</c:v>
                </c:pt>
                <c:pt idx="79">
                  <c:v>1.0921825912298071</c:v>
                </c:pt>
                <c:pt idx="82">
                  <c:v>1.0979462875197472</c:v>
                </c:pt>
                <c:pt idx="83">
                  <c:v>1.3485593653343537</c:v>
                </c:pt>
                <c:pt idx="84">
                  <c:v>1.4202026256677718</c:v>
                </c:pt>
                <c:pt idx="85">
                  <c:v>1.1064267775536252</c:v>
                </c:pt>
                <c:pt idx="87">
                  <c:v>1.3706226069155594</c:v>
                </c:pt>
                <c:pt idx="88">
                  <c:v>1.2928583630240615</c:v>
                </c:pt>
                <c:pt idx="89">
                  <c:v>1.1625915967142439</c:v>
                </c:pt>
                <c:pt idx="90">
                  <c:v>1.1381675271634428</c:v>
                </c:pt>
                <c:pt idx="92">
                  <c:v>1.1929511125548158</c:v>
                </c:pt>
                <c:pt idx="93">
                  <c:v>1.4484220513034711</c:v>
                </c:pt>
                <c:pt idx="94">
                  <c:v>1.2309279367090049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46-4C62-B4DA-EFC3A22BE9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50891.8</c:v>
                </c:pt>
                <c:pt idx="3">
                  <c:v>84428.800000000003</c:v>
                </c:pt>
                <c:pt idx="5">
                  <c:v>49552.6</c:v>
                </c:pt>
                <c:pt idx="9">
                  <c:v>34395</c:v>
                </c:pt>
                <c:pt idx="10">
                  <c:v>65024</c:v>
                </c:pt>
                <c:pt idx="14">
                  <c:v>73104.399999999994</c:v>
                </c:pt>
                <c:pt idx="16">
                  <c:v>56054.6</c:v>
                </c:pt>
                <c:pt idx="17">
                  <c:v>72107.399999999994</c:v>
                </c:pt>
                <c:pt idx="18">
                  <c:v>70157.399999999994</c:v>
                </c:pt>
                <c:pt idx="19">
                  <c:v>55781.2</c:v>
                </c:pt>
                <c:pt idx="20">
                  <c:v>80934.600000000006</c:v>
                </c:pt>
                <c:pt idx="21">
                  <c:v>49170.6</c:v>
                </c:pt>
                <c:pt idx="22">
                  <c:v>60171.6</c:v>
                </c:pt>
                <c:pt idx="24">
                  <c:v>42053.2</c:v>
                </c:pt>
                <c:pt idx="25">
                  <c:v>57163.6</c:v>
                </c:pt>
                <c:pt idx="27">
                  <c:v>71255</c:v>
                </c:pt>
                <c:pt idx="28">
                  <c:v>60461.8</c:v>
                </c:pt>
                <c:pt idx="29">
                  <c:v>52816.4</c:v>
                </c:pt>
                <c:pt idx="31">
                  <c:v>49246</c:v>
                </c:pt>
                <c:pt idx="32">
                  <c:v>68861.8</c:v>
                </c:pt>
                <c:pt idx="34">
                  <c:v>72977.600000000006</c:v>
                </c:pt>
                <c:pt idx="40">
                  <c:v>76837.600000000006</c:v>
                </c:pt>
                <c:pt idx="43">
                  <c:v>59366.8</c:v>
                </c:pt>
                <c:pt idx="44">
                  <c:v>42958.8</c:v>
                </c:pt>
                <c:pt idx="49">
                  <c:v>41803.599999999999</c:v>
                </c:pt>
                <c:pt idx="50">
                  <c:v>30506.6</c:v>
                </c:pt>
                <c:pt idx="51">
                  <c:v>65047</c:v>
                </c:pt>
                <c:pt idx="52">
                  <c:v>47150.400000000001</c:v>
                </c:pt>
                <c:pt idx="54">
                  <c:v>49065.2</c:v>
                </c:pt>
                <c:pt idx="57">
                  <c:v>71118</c:v>
                </c:pt>
                <c:pt idx="58">
                  <c:v>65631</c:v>
                </c:pt>
                <c:pt idx="59">
                  <c:v>70776.800000000003</c:v>
                </c:pt>
                <c:pt idx="60">
                  <c:v>80999</c:v>
                </c:pt>
                <c:pt idx="61">
                  <c:v>53357.2</c:v>
                </c:pt>
                <c:pt idx="64">
                  <c:v>68405</c:v>
                </c:pt>
                <c:pt idx="65">
                  <c:v>48532.2</c:v>
                </c:pt>
                <c:pt idx="66">
                  <c:v>63711.199999999997</c:v>
                </c:pt>
                <c:pt idx="67">
                  <c:v>50010</c:v>
                </c:pt>
                <c:pt idx="68">
                  <c:v>47668.6</c:v>
                </c:pt>
                <c:pt idx="72">
                  <c:v>39400.400000000001</c:v>
                </c:pt>
                <c:pt idx="73">
                  <c:v>66548.2</c:v>
                </c:pt>
                <c:pt idx="75">
                  <c:v>47316.2</c:v>
                </c:pt>
                <c:pt idx="76">
                  <c:v>48465.4</c:v>
                </c:pt>
                <c:pt idx="80">
                  <c:v>63505.599999999999</c:v>
                </c:pt>
                <c:pt idx="81">
                  <c:v>63339.4</c:v>
                </c:pt>
                <c:pt idx="86">
                  <c:v>33963.800000000003</c:v>
                </c:pt>
                <c:pt idx="91">
                  <c:v>42554.2</c:v>
                </c:pt>
                <c:pt idx="95">
                  <c:v>86454.8</c:v>
                </c:pt>
                <c:pt idx="96">
                  <c:v>53740</c:v>
                </c:pt>
                <c:pt idx="97">
                  <c:v>52247.199999999997</c:v>
                </c:pt>
                <c:pt idx="98">
                  <c:v>62653.8</c:v>
                </c:pt>
                <c:pt idx="99">
                  <c:v>45005.599999999999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1.5690150476108133</c:v>
                </c:pt>
                <c:pt idx="3">
                  <c:v>1.4940873256519103</c:v>
                </c:pt>
                <c:pt idx="5">
                  <c:v>1.6150716612246381</c:v>
                </c:pt>
                <c:pt idx="9">
                  <c:v>1.5810146823666231</c:v>
                </c:pt>
                <c:pt idx="10">
                  <c:v>1.568236343503937</c:v>
                </c:pt>
                <c:pt idx="14">
                  <c:v>1.7543403680216241</c:v>
                </c:pt>
                <c:pt idx="16">
                  <c:v>1.4303375637325038</c:v>
                </c:pt>
                <c:pt idx="17">
                  <c:v>1.7140820498312241</c:v>
                </c:pt>
                <c:pt idx="18">
                  <c:v>1.8169145378819627</c:v>
                </c:pt>
                <c:pt idx="19">
                  <c:v>1.7644475199529592</c:v>
                </c:pt>
                <c:pt idx="20">
                  <c:v>1.5043133591813636</c:v>
                </c:pt>
                <c:pt idx="21">
                  <c:v>2.2156125815019543</c:v>
                </c:pt>
                <c:pt idx="22">
                  <c:v>1.7535515093499259</c:v>
                </c:pt>
                <c:pt idx="24">
                  <c:v>2.0981280853775695</c:v>
                </c:pt>
                <c:pt idx="25">
                  <c:v>1.4200645165804813</c:v>
                </c:pt>
                <c:pt idx="27">
                  <c:v>1.7299838607816995</c:v>
                </c:pt>
                <c:pt idx="28">
                  <c:v>1.6164421171715033</c:v>
                </c:pt>
                <c:pt idx="29">
                  <c:v>1.5376473973992926</c:v>
                </c:pt>
                <c:pt idx="31">
                  <c:v>1.7394712260894285</c:v>
                </c:pt>
                <c:pt idx="32">
                  <c:v>1.8256420831288174</c:v>
                </c:pt>
                <c:pt idx="34">
                  <c:v>1.8550897809738878</c:v>
                </c:pt>
                <c:pt idx="40">
                  <c:v>1.6687272897643861</c:v>
                </c:pt>
                <c:pt idx="43">
                  <c:v>2.2323588268190302</c:v>
                </c:pt>
                <c:pt idx="44">
                  <c:v>1.6523040680838383</c:v>
                </c:pt>
                <c:pt idx="49">
                  <c:v>1.3116573692217897</c:v>
                </c:pt>
                <c:pt idx="50">
                  <c:v>2.2022775399421763</c:v>
                </c:pt>
                <c:pt idx="51">
                  <c:v>1.7851092287115471</c:v>
                </c:pt>
                <c:pt idx="52">
                  <c:v>1.7835267569310123</c:v>
                </c:pt>
                <c:pt idx="54">
                  <c:v>2.1513210992719891</c:v>
                </c:pt>
                <c:pt idx="57">
                  <c:v>1.7089766303889311</c:v>
                </c:pt>
                <c:pt idx="58">
                  <c:v>1.720056071063979</c:v>
                </c:pt>
                <c:pt idx="59">
                  <c:v>1.8226876603632829</c:v>
                </c:pt>
                <c:pt idx="60">
                  <c:v>1.4176100939517773</c:v>
                </c:pt>
                <c:pt idx="61">
                  <c:v>2.0450848245410178</c:v>
                </c:pt>
                <c:pt idx="64">
                  <c:v>1.3575031064980629</c:v>
                </c:pt>
                <c:pt idx="65">
                  <c:v>1.862886908073403</c:v>
                </c:pt>
                <c:pt idx="66">
                  <c:v>1.8010020216225719</c:v>
                </c:pt>
                <c:pt idx="67">
                  <c:v>1.6666666666666667</c:v>
                </c:pt>
                <c:pt idx="68">
                  <c:v>1.991017147556253</c:v>
                </c:pt>
                <c:pt idx="72">
                  <c:v>2.0223144942690938</c:v>
                </c:pt>
                <c:pt idx="73">
                  <c:v>1.5891038375192719</c:v>
                </c:pt>
                <c:pt idx="75">
                  <c:v>2.003436455167575</c:v>
                </c:pt>
                <c:pt idx="76">
                  <c:v>2.1136934802972842</c:v>
                </c:pt>
                <c:pt idx="80">
                  <c:v>1.7530422513920032</c:v>
                </c:pt>
                <c:pt idx="81">
                  <c:v>1.7985171946687211</c:v>
                </c:pt>
                <c:pt idx="86">
                  <c:v>1.2856335274615913</c:v>
                </c:pt>
                <c:pt idx="91">
                  <c:v>1.6724788622509648</c:v>
                </c:pt>
                <c:pt idx="95">
                  <c:v>1.4450325488000666</c:v>
                </c:pt>
                <c:pt idx="96">
                  <c:v>2.0349460364719016</c:v>
                </c:pt>
                <c:pt idx="97">
                  <c:v>1.7449738933378249</c:v>
                </c:pt>
                <c:pt idx="98">
                  <c:v>2.1491912701224827</c:v>
                </c:pt>
                <c:pt idx="99">
                  <c:v>2.0183266082443074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6-4C62-B4DA-EFC3A22BE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40032"/>
        <c:axId val="2010740144"/>
      </c:scatterChart>
      <c:valAx>
        <c:axId val="2010140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40144"/>
        <c:crosses val="autoZero"/>
        <c:crossBetween val="midCat"/>
      </c:valAx>
      <c:valAx>
        <c:axId val="201074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4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54409.2</c:v>
                </c:pt>
                <c:pt idx="1">
                  <c:v>49184.2</c:v>
                </c:pt>
                <c:pt idx="2">
                  <c:v>59751</c:v>
                </c:pt>
                <c:pt idx="3">
                  <c:v>83453.8</c:v>
                </c:pt>
                <c:pt idx="4">
                  <c:v>61845.599999999999</c:v>
                </c:pt>
                <c:pt idx="5">
                  <c:v>48437</c:v>
                </c:pt>
                <c:pt idx="6">
                  <c:v>92150.8</c:v>
                </c:pt>
                <c:pt idx="7">
                  <c:v>68355.8</c:v>
                </c:pt>
                <c:pt idx="8">
                  <c:v>65695</c:v>
                </c:pt>
                <c:pt idx="9">
                  <c:v>33478.6</c:v>
                </c:pt>
                <c:pt idx="10">
                  <c:v>66522.399999999994</c:v>
                </c:pt>
                <c:pt idx="11">
                  <c:v>61897.8</c:v>
                </c:pt>
                <c:pt idx="12">
                  <c:v>46291.6</c:v>
                </c:pt>
                <c:pt idx="13">
                  <c:v>64753.4</c:v>
                </c:pt>
                <c:pt idx="14">
                  <c:v>72242.8</c:v>
                </c:pt>
                <c:pt idx="15">
                  <c:v>55745.2</c:v>
                </c:pt>
                <c:pt idx="16">
                  <c:v>56175.6</c:v>
                </c:pt>
                <c:pt idx="17">
                  <c:v>71522.8</c:v>
                </c:pt>
                <c:pt idx="18">
                  <c:v>70275</c:v>
                </c:pt>
                <c:pt idx="19">
                  <c:v>54748.2</c:v>
                </c:pt>
                <c:pt idx="20">
                  <c:v>81403.399999999994</c:v>
                </c:pt>
                <c:pt idx="21">
                  <c:v>48656</c:v>
                </c:pt>
                <c:pt idx="22">
                  <c:v>62040.2</c:v>
                </c:pt>
                <c:pt idx="23">
                  <c:v>59053.599999999999</c:v>
                </c:pt>
                <c:pt idx="24">
                  <c:v>43024.2</c:v>
                </c:pt>
                <c:pt idx="25">
                  <c:v>56591</c:v>
                </c:pt>
                <c:pt idx="26">
                  <c:v>50758.2</c:v>
                </c:pt>
                <c:pt idx="27">
                  <c:v>70130.399999999994</c:v>
                </c:pt>
                <c:pt idx="28">
                  <c:v>61256.800000000003</c:v>
                </c:pt>
                <c:pt idx="29">
                  <c:v>51613.2</c:v>
                </c:pt>
                <c:pt idx="30">
                  <c:v>57706.400000000001</c:v>
                </c:pt>
                <c:pt idx="31">
                  <c:v>49146.6</c:v>
                </c:pt>
                <c:pt idx="32">
                  <c:v>68971.399999999994</c:v>
                </c:pt>
                <c:pt idx="33">
                  <c:v>89346.8</c:v>
                </c:pt>
                <c:pt idx="34">
                  <c:v>71450.8</c:v>
                </c:pt>
                <c:pt idx="35">
                  <c:v>38593.4</c:v>
                </c:pt>
                <c:pt idx="36">
                  <c:v>62752.4</c:v>
                </c:pt>
                <c:pt idx="37">
                  <c:v>71448.800000000003</c:v>
                </c:pt>
                <c:pt idx="38">
                  <c:v>74697</c:v>
                </c:pt>
                <c:pt idx="39">
                  <c:v>59139.8</c:v>
                </c:pt>
                <c:pt idx="40">
                  <c:v>77283</c:v>
                </c:pt>
                <c:pt idx="41">
                  <c:v>75809.399999999994</c:v>
                </c:pt>
                <c:pt idx="42">
                  <c:v>68865</c:v>
                </c:pt>
                <c:pt idx="43">
                  <c:v>61272</c:v>
                </c:pt>
                <c:pt idx="44">
                  <c:v>42940.800000000003</c:v>
                </c:pt>
                <c:pt idx="45">
                  <c:v>54168.800000000003</c:v>
                </c:pt>
                <c:pt idx="46">
                  <c:v>63695.4</c:v>
                </c:pt>
                <c:pt idx="47">
                  <c:v>45354</c:v>
                </c:pt>
                <c:pt idx="48">
                  <c:v>69929</c:v>
                </c:pt>
                <c:pt idx="49">
                  <c:v>41362.800000000003</c:v>
                </c:pt>
                <c:pt idx="50">
                  <c:v>31035.4</c:v>
                </c:pt>
                <c:pt idx="51">
                  <c:v>64682.8</c:v>
                </c:pt>
                <c:pt idx="52">
                  <c:v>48538.8</c:v>
                </c:pt>
                <c:pt idx="53">
                  <c:v>44562.6</c:v>
                </c:pt>
                <c:pt idx="54">
                  <c:v>48639.6</c:v>
                </c:pt>
                <c:pt idx="55">
                  <c:v>81216.399999999994</c:v>
                </c:pt>
                <c:pt idx="56">
                  <c:v>74919.399999999994</c:v>
                </c:pt>
                <c:pt idx="57">
                  <c:v>70855.600000000006</c:v>
                </c:pt>
                <c:pt idx="58">
                  <c:v>66305.600000000006</c:v>
                </c:pt>
                <c:pt idx="59">
                  <c:v>71403.600000000006</c:v>
                </c:pt>
                <c:pt idx="60">
                  <c:v>78040.600000000006</c:v>
                </c:pt>
                <c:pt idx="61">
                  <c:v>52347</c:v>
                </c:pt>
                <c:pt idx="62">
                  <c:v>95819.6</c:v>
                </c:pt>
                <c:pt idx="63">
                  <c:v>85373.2</c:v>
                </c:pt>
                <c:pt idx="64">
                  <c:v>69346.2</c:v>
                </c:pt>
                <c:pt idx="65">
                  <c:v>50779.4</c:v>
                </c:pt>
                <c:pt idx="66">
                  <c:v>62131.199999999997</c:v>
                </c:pt>
                <c:pt idx="67">
                  <c:v>51047.199999999997</c:v>
                </c:pt>
                <c:pt idx="68">
                  <c:v>48883.6</c:v>
                </c:pt>
                <c:pt idx="69">
                  <c:v>47192.6</c:v>
                </c:pt>
                <c:pt idx="70">
                  <c:v>63825.2</c:v>
                </c:pt>
                <c:pt idx="71">
                  <c:v>43356</c:v>
                </c:pt>
                <c:pt idx="72">
                  <c:v>38730.800000000003</c:v>
                </c:pt>
                <c:pt idx="73">
                  <c:v>65562.8</c:v>
                </c:pt>
                <c:pt idx="74">
                  <c:v>37800</c:v>
                </c:pt>
                <c:pt idx="75">
                  <c:v>46000.800000000003</c:v>
                </c:pt>
                <c:pt idx="76">
                  <c:v>48347.6</c:v>
                </c:pt>
                <c:pt idx="77">
                  <c:v>48157.599999999999</c:v>
                </c:pt>
                <c:pt idx="78">
                  <c:v>70730.8</c:v>
                </c:pt>
                <c:pt idx="79">
                  <c:v>34731.4</c:v>
                </c:pt>
                <c:pt idx="80">
                  <c:v>61070.8</c:v>
                </c:pt>
                <c:pt idx="81">
                  <c:v>62072</c:v>
                </c:pt>
                <c:pt idx="82">
                  <c:v>52373.4</c:v>
                </c:pt>
                <c:pt idx="83">
                  <c:v>97540.4</c:v>
                </c:pt>
                <c:pt idx="84">
                  <c:v>64395.6</c:v>
                </c:pt>
                <c:pt idx="85">
                  <c:v>46946</c:v>
                </c:pt>
                <c:pt idx="86">
                  <c:v>33576.199999999997</c:v>
                </c:pt>
                <c:pt idx="87">
                  <c:v>85998.8</c:v>
                </c:pt>
                <c:pt idx="88">
                  <c:v>66073.399999999994</c:v>
                </c:pt>
                <c:pt idx="89">
                  <c:v>62848.2</c:v>
                </c:pt>
                <c:pt idx="90">
                  <c:v>75725</c:v>
                </c:pt>
                <c:pt idx="91">
                  <c:v>43405.8</c:v>
                </c:pt>
                <c:pt idx="92">
                  <c:v>59499.6</c:v>
                </c:pt>
                <c:pt idx="93">
                  <c:v>68913.8</c:v>
                </c:pt>
                <c:pt idx="94">
                  <c:v>52855.199999999997</c:v>
                </c:pt>
                <c:pt idx="95">
                  <c:v>87748.4</c:v>
                </c:pt>
                <c:pt idx="96">
                  <c:v>53305</c:v>
                </c:pt>
                <c:pt idx="97">
                  <c:v>51488.2</c:v>
                </c:pt>
                <c:pt idx="98">
                  <c:v>63337.599999999999</c:v>
                </c:pt>
                <c:pt idx="99">
                  <c:v>45447.8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1.0731640972482595</c:v>
                </c:pt>
                <c:pt idx="1">
                  <c:v>1.5720902240963563</c:v>
                </c:pt>
                <c:pt idx="2">
                  <c:v>1.3515422336027849</c:v>
                </c:pt>
                <c:pt idx="3">
                  <c:v>1.5107760221823332</c:v>
                </c:pt>
                <c:pt idx="4">
                  <c:v>1.2263604848202621</c:v>
                </c:pt>
                <c:pt idx="5">
                  <c:v>1.6586906703553068</c:v>
                </c:pt>
                <c:pt idx="6">
                  <c:v>1.1869348936742816</c:v>
                </c:pt>
                <c:pt idx="7">
                  <c:v>1.2456733737298078</c:v>
                </c:pt>
                <c:pt idx="8">
                  <c:v>1.6041099018190121</c:v>
                </c:pt>
                <c:pt idx="9">
                  <c:v>1.5922111438351665</c:v>
                </c:pt>
                <c:pt idx="10">
                  <c:v>1.5104385891068273</c:v>
                </c:pt>
                <c:pt idx="11">
                  <c:v>1.0064654963504356</c:v>
                </c:pt>
                <c:pt idx="12">
                  <c:v>1.0641671491156064</c:v>
                </c:pt>
                <c:pt idx="13">
                  <c:v>1.5669601905073709</c:v>
                </c:pt>
                <c:pt idx="14">
                  <c:v>1.7439938651325806</c:v>
                </c:pt>
                <c:pt idx="15">
                  <c:v>1.3450844198244871</c:v>
                </c:pt>
                <c:pt idx="16">
                  <c:v>1.4501313737636981</c:v>
                </c:pt>
                <c:pt idx="17">
                  <c:v>1.6940472129167201</c:v>
                </c:pt>
                <c:pt idx="18">
                  <c:v>1.8155247242974031</c:v>
                </c:pt>
                <c:pt idx="19">
                  <c:v>1.7498474835702362</c:v>
                </c:pt>
                <c:pt idx="20">
                  <c:v>1.4761791276531449</c:v>
                </c:pt>
                <c:pt idx="21">
                  <c:v>2.1360777704702398</c:v>
                </c:pt>
                <c:pt idx="22">
                  <c:v>1.7235437667834728</c:v>
                </c:pt>
                <c:pt idx="23">
                  <c:v>1.366843003644147</c:v>
                </c:pt>
                <c:pt idx="24">
                  <c:v>1.979885738723788</c:v>
                </c:pt>
                <c:pt idx="25">
                  <c:v>1.4166917000936545</c:v>
                </c:pt>
                <c:pt idx="26">
                  <c:v>1.4423876339192485</c:v>
                </c:pt>
                <c:pt idx="27">
                  <c:v>1.7895520344957394</c:v>
                </c:pt>
                <c:pt idx="28">
                  <c:v>1.5721030155019524</c:v>
                </c:pt>
                <c:pt idx="29">
                  <c:v>1.6596529569954974</c:v>
                </c:pt>
                <c:pt idx="30">
                  <c:v>1.0436797304978305</c:v>
                </c:pt>
                <c:pt idx="31">
                  <c:v>1.742989342090806</c:v>
                </c:pt>
                <c:pt idx="32">
                  <c:v>1.8383271906906342</c:v>
                </c:pt>
                <c:pt idx="33">
                  <c:v>1.4098210568257621</c:v>
                </c:pt>
                <c:pt idx="34">
                  <c:v>1.8948003381347724</c:v>
                </c:pt>
                <c:pt idx="35">
                  <c:v>1.2320241284779263</c:v>
                </c:pt>
                <c:pt idx="36">
                  <c:v>1.255139245670285</c:v>
                </c:pt>
                <c:pt idx="37">
                  <c:v>1.0398355185811379</c:v>
                </c:pt>
                <c:pt idx="38">
                  <c:v>1.1482656599327952</c:v>
                </c:pt>
                <c:pt idx="39">
                  <c:v>1.3129736657885214</c:v>
                </c:pt>
                <c:pt idx="40">
                  <c:v>1.6617626127350129</c:v>
                </c:pt>
                <c:pt idx="41">
                  <c:v>1.4107881080710309</c:v>
                </c:pt>
                <c:pt idx="42">
                  <c:v>1.4576199811224859</c:v>
                </c:pt>
                <c:pt idx="43">
                  <c:v>2.1628802715759239</c:v>
                </c:pt>
                <c:pt idx="44">
                  <c:v>1.6403280795886428</c:v>
                </c:pt>
                <c:pt idx="45">
                  <c:v>1.287290839006956</c:v>
                </c:pt>
                <c:pt idx="46">
                  <c:v>1.2326478835206309</c:v>
                </c:pt>
                <c:pt idx="47">
                  <c:v>1.5551219297085153</c:v>
                </c:pt>
                <c:pt idx="48">
                  <c:v>1.2545724949591728</c:v>
                </c:pt>
                <c:pt idx="49">
                  <c:v>1.3244026033053855</c:v>
                </c:pt>
                <c:pt idx="50">
                  <c:v>2.1700703068109317</c:v>
                </c:pt>
                <c:pt idx="51">
                  <c:v>1.8274255288886689</c:v>
                </c:pt>
                <c:pt idx="52">
                  <c:v>1.7298532308174077</c:v>
                </c:pt>
                <c:pt idx="53">
                  <c:v>1.4706053955559146</c:v>
                </c:pt>
                <c:pt idx="54">
                  <c:v>2.1435209171128053</c:v>
                </c:pt>
                <c:pt idx="55">
                  <c:v>1.1446702882669018</c:v>
                </c:pt>
                <c:pt idx="56">
                  <c:v>1.4917097574193068</c:v>
                </c:pt>
                <c:pt idx="57">
                  <c:v>1.7118618711859046</c:v>
                </c:pt>
                <c:pt idx="58">
                  <c:v>1.7175924808764267</c:v>
                </c:pt>
                <c:pt idx="59">
                  <c:v>1.766325507397386</c:v>
                </c:pt>
                <c:pt idx="60">
                  <c:v>1.4716698743987102</c:v>
                </c:pt>
                <c:pt idx="61">
                  <c:v>2.1431409631879572</c:v>
                </c:pt>
                <c:pt idx="62">
                  <c:v>1.3245619894050904</c:v>
                </c:pt>
                <c:pt idx="63">
                  <c:v>1.0925911175872522</c:v>
                </c:pt>
                <c:pt idx="64">
                  <c:v>1.3404339387017603</c:v>
                </c:pt>
                <c:pt idx="65">
                  <c:v>1.786334616005703</c:v>
                </c:pt>
                <c:pt idx="66">
                  <c:v>1.9137566955088587</c:v>
                </c:pt>
                <c:pt idx="67">
                  <c:v>1.6594054130295099</c:v>
                </c:pt>
                <c:pt idx="68">
                  <c:v>1.9415918631197375</c:v>
                </c:pt>
                <c:pt idx="69">
                  <c:v>1.3420960065773024</c:v>
                </c:pt>
                <c:pt idx="70">
                  <c:v>1.5228781108402325</c:v>
                </c:pt>
                <c:pt idx="71">
                  <c:v>1.1558723129439985</c:v>
                </c:pt>
                <c:pt idx="72">
                  <c:v>2.0609437450297952</c:v>
                </c:pt>
                <c:pt idx="73">
                  <c:v>1.5504523906849614</c:v>
                </c:pt>
                <c:pt idx="74">
                  <c:v>1.0114814814814814</c:v>
                </c:pt>
                <c:pt idx="75">
                  <c:v>2.0482687257612908</c:v>
                </c:pt>
                <c:pt idx="76">
                  <c:v>2.118822857804731</c:v>
                </c:pt>
                <c:pt idx="77">
                  <c:v>1.4943851022476204</c:v>
                </c:pt>
                <c:pt idx="78">
                  <c:v>1.215481798594106</c:v>
                </c:pt>
                <c:pt idx="79">
                  <c:v>1.0529088951208416</c:v>
                </c:pt>
                <c:pt idx="80">
                  <c:v>1.757009896710048</c:v>
                </c:pt>
                <c:pt idx="81">
                  <c:v>1.8624983889676505</c:v>
                </c:pt>
                <c:pt idx="82">
                  <c:v>1.0728346832552402</c:v>
                </c:pt>
                <c:pt idx="83">
                  <c:v>1.3493793341015621</c:v>
                </c:pt>
                <c:pt idx="84">
                  <c:v>1.4324115312226302</c:v>
                </c:pt>
                <c:pt idx="85">
                  <c:v>1.1368806714097048</c:v>
                </c:pt>
                <c:pt idx="86">
                  <c:v>1.2857321555149184</c:v>
                </c:pt>
                <c:pt idx="87">
                  <c:v>1.3423326837118656</c:v>
                </c:pt>
                <c:pt idx="88">
                  <c:v>1.2470827897459493</c:v>
                </c:pt>
                <c:pt idx="89">
                  <c:v>1.104375304304658</c:v>
                </c:pt>
                <c:pt idx="90">
                  <c:v>1.1312644437107957</c:v>
                </c:pt>
                <c:pt idx="91">
                  <c:v>1.6396656668002894</c:v>
                </c:pt>
                <c:pt idx="92">
                  <c:v>1.2617731883911825</c:v>
                </c:pt>
                <c:pt idx="93">
                  <c:v>1.3775760442756022</c:v>
                </c:pt>
                <c:pt idx="94">
                  <c:v>1.226823472430338</c:v>
                </c:pt>
                <c:pt idx="95">
                  <c:v>1.4181227236052167</c:v>
                </c:pt>
                <c:pt idx="96">
                  <c:v>1.986736703873933</c:v>
                </c:pt>
                <c:pt idx="97">
                  <c:v>1.7695899254586489</c:v>
                </c:pt>
                <c:pt idx="98">
                  <c:v>2.1260988733390591</c:v>
                </c:pt>
                <c:pt idx="99">
                  <c:v>2.0098882674188849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8-49B5-93B7-880133E5A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73632"/>
        <c:axId val="2010720592"/>
      </c:scatterChart>
      <c:valAx>
        <c:axId val="2010073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20592"/>
        <c:crosses val="autoZero"/>
        <c:crossBetween val="midCat"/>
      </c:valAx>
      <c:valAx>
        <c:axId val="201072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54409.2</c:v>
                </c:pt>
                <c:pt idx="7">
                  <c:v>68355.8</c:v>
                </c:pt>
                <c:pt idx="9">
                  <c:v>33478.6</c:v>
                </c:pt>
                <c:pt idx="12">
                  <c:v>46291.6</c:v>
                </c:pt>
                <c:pt idx="16">
                  <c:v>56175.6</c:v>
                </c:pt>
                <c:pt idx="25">
                  <c:v>56591</c:v>
                </c:pt>
                <c:pt idx="28">
                  <c:v>61256.800000000003</c:v>
                </c:pt>
                <c:pt idx="30">
                  <c:v>57706.400000000001</c:v>
                </c:pt>
                <c:pt idx="35">
                  <c:v>38593.4</c:v>
                </c:pt>
                <c:pt idx="37">
                  <c:v>71448.800000000003</c:v>
                </c:pt>
                <c:pt idx="45">
                  <c:v>54168.800000000003</c:v>
                </c:pt>
                <c:pt idx="47">
                  <c:v>45354</c:v>
                </c:pt>
                <c:pt idx="53">
                  <c:v>44562.6</c:v>
                </c:pt>
                <c:pt idx="67">
                  <c:v>51047.199999999997</c:v>
                </c:pt>
                <c:pt idx="69">
                  <c:v>47192.6</c:v>
                </c:pt>
                <c:pt idx="71">
                  <c:v>43356</c:v>
                </c:pt>
                <c:pt idx="74">
                  <c:v>37800</c:v>
                </c:pt>
                <c:pt idx="77">
                  <c:v>48157.599999999999</c:v>
                </c:pt>
                <c:pt idx="79">
                  <c:v>34731.4</c:v>
                </c:pt>
                <c:pt idx="82">
                  <c:v>52373.4</c:v>
                </c:pt>
                <c:pt idx="86">
                  <c:v>33576.199999999997</c:v>
                </c:pt>
                <c:pt idx="92">
                  <c:v>59499.6</c:v>
                </c:pt>
                <c:pt idx="94">
                  <c:v>52855.199999999997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1.0731640972482595</c:v>
                </c:pt>
                <c:pt idx="7">
                  <c:v>1.2456733737298078</c:v>
                </c:pt>
                <c:pt idx="9">
                  <c:v>1.5922111438351665</c:v>
                </c:pt>
                <c:pt idx="12">
                  <c:v>1.0641671491156064</c:v>
                </c:pt>
                <c:pt idx="16">
                  <c:v>1.4501313737636981</c:v>
                </c:pt>
                <c:pt idx="25">
                  <c:v>1.4166917000936545</c:v>
                </c:pt>
                <c:pt idx="28">
                  <c:v>1.5721030155019524</c:v>
                </c:pt>
                <c:pt idx="30">
                  <c:v>1.0436797304978305</c:v>
                </c:pt>
                <c:pt idx="35">
                  <c:v>1.2320241284779263</c:v>
                </c:pt>
                <c:pt idx="37">
                  <c:v>1.0398355185811379</c:v>
                </c:pt>
                <c:pt idx="45">
                  <c:v>1.287290839006956</c:v>
                </c:pt>
                <c:pt idx="47">
                  <c:v>1.5551219297085153</c:v>
                </c:pt>
                <c:pt idx="53">
                  <c:v>1.4706053955559146</c:v>
                </c:pt>
                <c:pt idx="67">
                  <c:v>1.6594054130295099</c:v>
                </c:pt>
                <c:pt idx="69">
                  <c:v>1.3420960065773024</c:v>
                </c:pt>
                <c:pt idx="71">
                  <c:v>1.1558723129439985</c:v>
                </c:pt>
                <c:pt idx="74">
                  <c:v>1.0114814814814814</c:v>
                </c:pt>
                <c:pt idx="77">
                  <c:v>1.4943851022476204</c:v>
                </c:pt>
                <c:pt idx="79">
                  <c:v>1.0529088951208416</c:v>
                </c:pt>
                <c:pt idx="82">
                  <c:v>1.0728346832552402</c:v>
                </c:pt>
                <c:pt idx="86">
                  <c:v>1.2857321555149184</c:v>
                </c:pt>
                <c:pt idx="92">
                  <c:v>1.2617731883911825</c:v>
                </c:pt>
                <c:pt idx="94">
                  <c:v>1.226823472430338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6-4F4A-8BFC-FB36E60C46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83453.8</c:v>
                </c:pt>
                <c:pt idx="4">
                  <c:v>61845.599999999999</c:v>
                </c:pt>
                <c:pt idx="6">
                  <c:v>92150.8</c:v>
                </c:pt>
                <c:pt idx="8">
                  <c:v>65695</c:v>
                </c:pt>
                <c:pt idx="11">
                  <c:v>61897.8</c:v>
                </c:pt>
                <c:pt idx="13">
                  <c:v>64753.4</c:v>
                </c:pt>
                <c:pt idx="17">
                  <c:v>71522.8</c:v>
                </c:pt>
                <c:pt idx="34">
                  <c:v>71450.8</c:v>
                </c:pt>
                <c:pt idx="36">
                  <c:v>62752.4</c:v>
                </c:pt>
                <c:pt idx="38">
                  <c:v>74697</c:v>
                </c:pt>
                <c:pt idx="39">
                  <c:v>59139.8</c:v>
                </c:pt>
                <c:pt idx="41">
                  <c:v>75809.399999999994</c:v>
                </c:pt>
                <c:pt idx="42">
                  <c:v>68865</c:v>
                </c:pt>
                <c:pt idx="46">
                  <c:v>63695.4</c:v>
                </c:pt>
                <c:pt idx="55">
                  <c:v>81216.399999999994</c:v>
                </c:pt>
                <c:pt idx="56">
                  <c:v>74919.399999999994</c:v>
                </c:pt>
                <c:pt idx="59">
                  <c:v>71403.600000000006</c:v>
                </c:pt>
                <c:pt idx="62">
                  <c:v>95819.6</c:v>
                </c:pt>
                <c:pt idx="63">
                  <c:v>85373.2</c:v>
                </c:pt>
                <c:pt idx="73">
                  <c:v>65562.8</c:v>
                </c:pt>
                <c:pt idx="78">
                  <c:v>70730.8</c:v>
                </c:pt>
                <c:pt idx="84">
                  <c:v>64395.6</c:v>
                </c:pt>
                <c:pt idx="87">
                  <c:v>85998.8</c:v>
                </c:pt>
                <c:pt idx="88">
                  <c:v>66073.399999999994</c:v>
                </c:pt>
                <c:pt idx="89">
                  <c:v>62848.2</c:v>
                </c:pt>
                <c:pt idx="90">
                  <c:v>75725</c:v>
                </c:pt>
                <c:pt idx="95">
                  <c:v>87748.4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1.5107760221823332</c:v>
                </c:pt>
                <c:pt idx="4">
                  <c:v>1.2263604848202621</c:v>
                </c:pt>
                <c:pt idx="6">
                  <c:v>1.1869348936742816</c:v>
                </c:pt>
                <c:pt idx="8">
                  <c:v>1.6041099018190121</c:v>
                </c:pt>
                <c:pt idx="11">
                  <c:v>1.0064654963504356</c:v>
                </c:pt>
                <c:pt idx="13">
                  <c:v>1.5669601905073709</c:v>
                </c:pt>
                <c:pt idx="17">
                  <c:v>1.6940472129167201</c:v>
                </c:pt>
                <c:pt idx="34">
                  <c:v>1.8948003381347724</c:v>
                </c:pt>
                <c:pt idx="36">
                  <c:v>1.255139245670285</c:v>
                </c:pt>
                <c:pt idx="38">
                  <c:v>1.1482656599327952</c:v>
                </c:pt>
                <c:pt idx="39">
                  <c:v>1.3129736657885214</c:v>
                </c:pt>
                <c:pt idx="41">
                  <c:v>1.4107881080710309</c:v>
                </c:pt>
                <c:pt idx="42">
                  <c:v>1.4576199811224859</c:v>
                </c:pt>
                <c:pt idx="46">
                  <c:v>1.2326478835206309</c:v>
                </c:pt>
                <c:pt idx="55">
                  <c:v>1.1446702882669018</c:v>
                </c:pt>
                <c:pt idx="56">
                  <c:v>1.4917097574193068</c:v>
                </c:pt>
                <c:pt idx="59">
                  <c:v>1.766325507397386</c:v>
                </c:pt>
                <c:pt idx="62">
                  <c:v>1.3245619894050904</c:v>
                </c:pt>
                <c:pt idx="63">
                  <c:v>1.0925911175872522</c:v>
                </c:pt>
                <c:pt idx="73">
                  <c:v>1.5504523906849614</c:v>
                </c:pt>
                <c:pt idx="78">
                  <c:v>1.215481798594106</c:v>
                </c:pt>
                <c:pt idx="84">
                  <c:v>1.4324115312226302</c:v>
                </c:pt>
                <c:pt idx="87">
                  <c:v>1.3423326837118656</c:v>
                </c:pt>
                <c:pt idx="88">
                  <c:v>1.2470827897459493</c:v>
                </c:pt>
                <c:pt idx="89">
                  <c:v>1.104375304304658</c:v>
                </c:pt>
                <c:pt idx="90">
                  <c:v>1.1312644437107957</c:v>
                </c:pt>
                <c:pt idx="95">
                  <c:v>1.4181227236052167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6-4F4A-8BFC-FB36E60C46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49184.2</c:v>
                </c:pt>
                <c:pt idx="2">
                  <c:v>59751</c:v>
                </c:pt>
                <c:pt idx="5">
                  <c:v>48437</c:v>
                </c:pt>
                <c:pt idx="15">
                  <c:v>55745.2</c:v>
                </c:pt>
                <c:pt idx="19">
                  <c:v>54748.2</c:v>
                </c:pt>
                <c:pt idx="21">
                  <c:v>48656</c:v>
                </c:pt>
                <c:pt idx="24">
                  <c:v>43024.2</c:v>
                </c:pt>
                <c:pt idx="26">
                  <c:v>50758.2</c:v>
                </c:pt>
                <c:pt idx="29">
                  <c:v>51613.2</c:v>
                </c:pt>
                <c:pt idx="31">
                  <c:v>49146.6</c:v>
                </c:pt>
                <c:pt idx="44">
                  <c:v>42940.800000000003</c:v>
                </c:pt>
                <c:pt idx="49">
                  <c:v>41362.800000000003</c:v>
                </c:pt>
                <c:pt idx="50">
                  <c:v>31035.4</c:v>
                </c:pt>
                <c:pt idx="52">
                  <c:v>48538.8</c:v>
                </c:pt>
                <c:pt idx="54">
                  <c:v>48639.6</c:v>
                </c:pt>
                <c:pt idx="61">
                  <c:v>52347</c:v>
                </c:pt>
                <c:pt idx="65">
                  <c:v>50779.4</c:v>
                </c:pt>
                <c:pt idx="68">
                  <c:v>48883.6</c:v>
                </c:pt>
                <c:pt idx="72">
                  <c:v>38730.800000000003</c:v>
                </c:pt>
                <c:pt idx="75">
                  <c:v>46000.800000000003</c:v>
                </c:pt>
                <c:pt idx="76">
                  <c:v>48347.6</c:v>
                </c:pt>
                <c:pt idx="80">
                  <c:v>61070.8</c:v>
                </c:pt>
                <c:pt idx="85">
                  <c:v>46946</c:v>
                </c:pt>
                <c:pt idx="91">
                  <c:v>43405.8</c:v>
                </c:pt>
                <c:pt idx="96">
                  <c:v>53305</c:v>
                </c:pt>
                <c:pt idx="97">
                  <c:v>51488.2</c:v>
                </c:pt>
                <c:pt idx="99">
                  <c:v>45447.8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1.5720902240963563</c:v>
                </c:pt>
                <c:pt idx="2">
                  <c:v>1.3515422336027849</c:v>
                </c:pt>
                <c:pt idx="5">
                  <c:v>1.6586906703553068</c:v>
                </c:pt>
                <c:pt idx="15">
                  <c:v>1.3450844198244871</c:v>
                </c:pt>
                <c:pt idx="19">
                  <c:v>1.7498474835702362</c:v>
                </c:pt>
                <c:pt idx="21">
                  <c:v>2.1360777704702398</c:v>
                </c:pt>
                <c:pt idx="24">
                  <c:v>1.979885738723788</c:v>
                </c:pt>
                <c:pt idx="26">
                  <c:v>1.4423876339192485</c:v>
                </c:pt>
                <c:pt idx="29">
                  <c:v>1.6596529569954974</c:v>
                </c:pt>
                <c:pt idx="31">
                  <c:v>1.742989342090806</c:v>
                </c:pt>
                <c:pt idx="44">
                  <c:v>1.6403280795886428</c:v>
                </c:pt>
                <c:pt idx="49">
                  <c:v>1.3244026033053855</c:v>
                </c:pt>
                <c:pt idx="50">
                  <c:v>2.1700703068109317</c:v>
                </c:pt>
                <c:pt idx="52">
                  <c:v>1.7298532308174077</c:v>
                </c:pt>
                <c:pt idx="54">
                  <c:v>2.1435209171128053</c:v>
                </c:pt>
                <c:pt idx="61">
                  <c:v>2.1431409631879572</c:v>
                </c:pt>
                <c:pt idx="65">
                  <c:v>1.786334616005703</c:v>
                </c:pt>
                <c:pt idx="68">
                  <c:v>1.9415918631197375</c:v>
                </c:pt>
                <c:pt idx="72">
                  <c:v>2.0609437450297952</c:v>
                </c:pt>
                <c:pt idx="75">
                  <c:v>2.0482687257612908</c:v>
                </c:pt>
                <c:pt idx="76">
                  <c:v>2.118822857804731</c:v>
                </c:pt>
                <c:pt idx="80">
                  <c:v>1.757009896710048</c:v>
                </c:pt>
                <c:pt idx="85">
                  <c:v>1.1368806714097048</c:v>
                </c:pt>
                <c:pt idx="91">
                  <c:v>1.6396656668002894</c:v>
                </c:pt>
                <c:pt idx="96">
                  <c:v>1.986736703873933</c:v>
                </c:pt>
                <c:pt idx="97">
                  <c:v>1.7695899254586489</c:v>
                </c:pt>
                <c:pt idx="99">
                  <c:v>2.0098882674188849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6-4F4A-8BFC-FB36E60C46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0">
                  <c:v>66522.399999999994</c:v>
                </c:pt>
                <c:pt idx="14">
                  <c:v>72242.8</c:v>
                </c:pt>
                <c:pt idx="18">
                  <c:v>70275</c:v>
                </c:pt>
                <c:pt idx="20">
                  <c:v>81403.399999999994</c:v>
                </c:pt>
                <c:pt idx="22">
                  <c:v>62040.2</c:v>
                </c:pt>
                <c:pt idx="23">
                  <c:v>59053.599999999999</c:v>
                </c:pt>
                <c:pt idx="27">
                  <c:v>70130.399999999994</c:v>
                </c:pt>
                <c:pt idx="32">
                  <c:v>68971.399999999994</c:v>
                </c:pt>
                <c:pt idx="33">
                  <c:v>89346.8</c:v>
                </c:pt>
                <c:pt idx="40">
                  <c:v>77283</c:v>
                </c:pt>
                <c:pt idx="43">
                  <c:v>61272</c:v>
                </c:pt>
                <c:pt idx="48">
                  <c:v>69929</c:v>
                </c:pt>
                <c:pt idx="51">
                  <c:v>64682.8</c:v>
                </c:pt>
                <c:pt idx="57">
                  <c:v>70855.600000000006</c:v>
                </c:pt>
                <c:pt idx="58">
                  <c:v>66305.600000000006</c:v>
                </c:pt>
                <c:pt idx="60">
                  <c:v>78040.600000000006</c:v>
                </c:pt>
                <c:pt idx="64">
                  <c:v>69346.2</c:v>
                </c:pt>
                <c:pt idx="66">
                  <c:v>62131.199999999997</c:v>
                </c:pt>
                <c:pt idx="70">
                  <c:v>63825.2</c:v>
                </c:pt>
                <c:pt idx="81">
                  <c:v>62072</c:v>
                </c:pt>
                <c:pt idx="83">
                  <c:v>97540.4</c:v>
                </c:pt>
                <c:pt idx="93">
                  <c:v>68913.8</c:v>
                </c:pt>
                <c:pt idx="98">
                  <c:v>63337.599999999999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0">
                  <c:v>1.5104385891068273</c:v>
                </c:pt>
                <c:pt idx="14">
                  <c:v>1.7439938651325806</c:v>
                </c:pt>
                <c:pt idx="18">
                  <c:v>1.8155247242974031</c:v>
                </c:pt>
                <c:pt idx="20">
                  <c:v>1.4761791276531449</c:v>
                </c:pt>
                <c:pt idx="22">
                  <c:v>1.7235437667834728</c:v>
                </c:pt>
                <c:pt idx="23">
                  <c:v>1.366843003644147</c:v>
                </c:pt>
                <c:pt idx="27">
                  <c:v>1.7895520344957394</c:v>
                </c:pt>
                <c:pt idx="32">
                  <c:v>1.8383271906906342</c:v>
                </c:pt>
                <c:pt idx="33">
                  <c:v>1.4098210568257621</c:v>
                </c:pt>
                <c:pt idx="40">
                  <c:v>1.6617626127350129</c:v>
                </c:pt>
                <c:pt idx="43">
                  <c:v>2.1628802715759239</c:v>
                </c:pt>
                <c:pt idx="48">
                  <c:v>1.2545724949591728</c:v>
                </c:pt>
                <c:pt idx="51">
                  <c:v>1.8274255288886689</c:v>
                </c:pt>
                <c:pt idx="57">
                  <c:v>1.7118618711859046</c:v>
                </c:pt>
                <c:pt idx="58">
                  <c:v>1.7175924808764267</c:v>
                </c:pt>
                <c:pt idx="60">
                  <c:v>1.4716698743987102</c:v>
                </c:pt>
                <c:pt idx="64">
                  <c:v>1.3404339387017603</c:v>
                </c:pt>
                <c:pt idx="66">
                  <c:v>1.9137566955088587</c:v>
                </c:pt>
                <c:pt idx="70">
                  <c:v>1.5228781108402325</c:v>
                </c:pt>
                <c:pt idx="81">
                  <c:v>1.8624983889676505</c:v>
                </c:pt>
                <c:pt idx="83">
                  <c:v>1.3493793341015621</c:v>
                </c:pt>
                <c:pt idx="93">
                  <c:v>1.3775760442756022</c:v>
                </c:pt>
                <c:pt idx="98">
                  <c:v>2.1260988733390591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6-4F4A-8BFC-FB36E60C4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71632"/>
        <c:axId val="2010708944"/>
      </c:scatterChart>
      <c:valAx>
        <c:axId val="2010071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08944"/>
        <c:crosses val="autoZero"/>
        <c:crossBetween val="midCat"/>
      </c:valAx>
      <c:valAx>
        <c:axId val="201070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7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54409.2</c:v>
                </c:pt>
                <c:pt idx="2">
                  <c:v>59751</c:v>
                </c:pt>
                <c:pt idx="4">
                  <c:v>61845.599999999999</c:v>
                </c:pt>
                <c:pt idx="6">
                  <c:v>92150.8</c:v>
                </c:pt>
                <c:pt idx="7">
                  <c:v>68355.8</c:v>
                </c:pt>
                <c:pt idx="11">
                  <c:v>61897.8</c:v>
                </c:pt>
                <c:pt idx="12">
                  <c:v>46291.6</c:v>
                </c:pt>
                <c:pt idx="13">
                  <c:v>64753.4</c:v>
                </c:pt>
                <c:pt idx="15">
                  <c:v>55745.2</c:v>
                </c:pt>
                <c:pt idx="16">
                  <c:v>56175.6</c:v>
                </c:pt>
                <c:pt idx="23">
                  <c:v>59053.599999999999</c:v>
                </c:pt>
                <c:pt idx="26">
                  <c:v>50758.2</c:v>
                </c:pt>
                <c:pt idx="30">
                  <c:v>57706.400000000001</c:v>
                </c:pt>
                <c:pt idx="33">
                  <c:v>89346.8</c:v>
                </c:pt>
                <c:pt idx="35">
                  <c:v>38593.4</c:v>
                </c:pt>
                <c:pt idx="37">
                  <c:v>71448.800000000003</c:v>
                </c:pt>
                <c:pt idx="38">
                  <c:v>74697</c:v>
                </c:pt>
                <c:pt idx="39">
                  <c:v>59139.8</c:v>
                </c:pt>
                <c:pt idx="42">
                  <c:v>68865</c:v>
                </c:pt>
                <c:pt idx="45">
                  <c:v>54168.800000000003</c:v>
                </c:pt>
                <c:pt idx="46">
                  <c:v>63695.4</c:v>
                </c:pt>
                <c:pt idx="47">
                  <c:v>45354</c:v>
                </c:pt>
                <c:pt idx="48">
                  <c:v>69929</c:v>
                </c:pt>
                <c:pt idx="53">
                  <c:v>44562.6</c:v>
                </c:pt>
                <c:pt idx="55">
                  <c:v>81216.399999999994</c:v>
                </c:pt>
                <c:pt idx="56">
                  <c:v>74919.399999999994</c:v>
                </c:pt>
                <c:pt idx="62">
                  <c:v>95819.6</c:v>
                </c:pt>
                <c:pt idx="63">
                  <c:v>85373.2</c:v>
                </c:pt>
                <c:pt idx="64">
                  <c:v>69346.2</c:v>
                </c:pt>
                <c:pt idx="70">
                  <c:v>63825.2</c:v>
                </c:pt>
                <c:pt idx="71">
                  <c:v>43356</c:v>
                </c:pt>
                <c:pt idx="74">
                  <c:v>37800</c:v>
                </c:pt>
                <c:pt idx="77">
                  <c:v>48157.599999999999</c:v>
                </c:pt>
                <c:pt idx="78">
                  <c:v>70730.8</c:v>
                </c:pt>
                <c:pt idx="79">
                  <c:v>34731.4</c:v>
                </c:pt>
                <c:pt idx="82">
                  <c:v>52373.4</c:v>
                </c:pt>
                <c:pt idx="83">
                  <c:v>97540.4</c:v>
                </c:pt>
                <c:pt idx="84">
                  <c:v>64395.6</c:v>
                </c:pt>
                <c:pt idx="85">
                  <c:v>46946</c:v>
                </c:pt>
                <c:pt idx="86">
                  <c:v>33576.199999999997</c:v>
                </c:pt>
                <c:pt idx="87">
                  <c:v>85998.8</c:v>
                </c:pt>
                <c:pt idx="88">
                  <c:v>66073.399999999994</c:v>
                </c:pt>
                <c:pt idx="89">
                  <c:v>62848.2</c:v>
                </c:pt>
                <c:pt idx="90">
                  <c:v>75725</c:v>
                </c:pt>
                <c:pt idx="92">
                  <c:v>59499.6</c:v>
                </c:pt>
                <c:pt idx="93">
                  <c:v>68913.8</c:v>
                </c:pt>
                <c:pt idx="94">
                  <c:v>52855.199999999997</c:v>
                </c:pt>
                <c:pt idx="95">
                  <c:v>87748.4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1.0731640972482595</c:v>
                </c:pt>
                <c:pt idx="2">
                  <c:v>1.3515422336027849</c:v>
                </c:pt>
                <c:pt idx="4">
                  <c:v>1.2263604848202621</c:v>
                </c:pt>
                <c:pt idx="6">
                  <c:v>1.1869348936742816</c:v>
                </c:pt>
                <c:pt idx="7">
                  <c:v>1.2456733737298078</c:v>
                </c:pt>
                <c:pt idx="11">
                  <c:v>1.0064654963504356</c:v>
                </c:pt>
                <c:pt idx="12">
                  <c:v>1.0641671491156064</c:v>
                </c:pt>
                <c:pt idx="13">
                  <c:v>1.5669601905073709</c:v>
                </c:pt>
                <c:pt idx="15">
                  <c:v>1.3450844198244871</c:v>
                </c:pt>
                <c:pt idx="16">
                  <c:v>1.4501313737636981</c:v>
                </c:pt>
                <c:pt idx="23">
                  <c:v>1.366843003644147</c:v>
                </c:pt>
                <c:pt idx="26">
                  <c:v>1.4423876339192485</c:v>
                </c:pt>
                <c:pt idx="30">
                  <c:v>1.0436797304978305</c:v>
                </c:pt>
                <c:pt idx="33">
                  <c:v>1.4098210568257621</c:v>
                </c:pt>
                <c:pt idx="35">
                  <c:v>1.2320241284779263</c:v>
                </c:pt>
                <c:pt idx="37">
                  <c:v>1.0398355185811379</c:v>
                </c:pt>
                <c:pt idx="38">
                  <c:v>1.1482656599327952</c:v>
                </c:pt>
                <c:pt idx="39">
                  <c:v>1.3129736657885214</c:v>
                </c:pt>
                <c:pt idx="42">
                  <c:v>1.4576199811224859</c:v>
                </c:pt>
                <c:pt idx="45">
                  <c:v>1.287290839006956</c:v>
                </c:pt>
                <c:pt idx="46">
                  <c:v>1.2326478835206309</c:v>
                </c:pt>
                <c:pt idx="47">
                  <c:v>1.5551219297085153</c:v>
                </c:pt>
                <c:pt idx="48">
                  <c:v>1.2545724949591728</c:v>
                </c:pt>
                <c:pt idx="53">
                  <c:v>1.4706053955559146</c:v>
                </c:pt>
                <c:pt idx="55">
                  <c:v>1.1446702882669018</c:v>
                </c:pt>
                <c:pt idx="56">
                  <c:v>1.4917097574193068</c:v>
                </c:pt>
                <c:pt idx="62">
                  <c:v>1.3245619894050904</c:v>
                </c:pt>
                <c:pt idx="63">
                  <c:v>1.0925911175872522</c:v>
                </c:pt>
                <c:pt idx="64">
                  <c:v>1.3404339387017603</c:v>
                </c:pt>
                <c:pt idx="70">
                  <c:v>1.5228781108402325</c:v>
                </c:pt>
                <c:pt idx="71">
                  <c:v>1.1558723129439985</c:v>
                </c:pt>
                <c:pt idx="74">
                  <c:v>1.0114814814814814</c:v>
                </c:pt>
                <c:pt idx="77">
                  <c:v>1.4943851022476204</c:v>
                </c:pt>
                <c:pt idx="78">
                  <c:v>1.215481798594106</c:v>
                </c:pt>
                <c:pt idx="79">
                  <c:v>1.0529088951208416</c:v>
                </c:pt>
                <c:pt idx="82">
                  <c:v>1.0728346832552402</c:v>
                </c:pt>
                <c:pt idx="83">
                  <c:v>1.3493793341015621</c:v>
                </c:pt>
                <c:pt idx="84">
                  <c:v>1.4324115312226302</c:v>
                </c:pt>
                <c:pt idx="85">
                  <c:v>1.1368806714097048</c:v>
                </c:pt>
                <c:pt idx="86">
                  <c:v>1.2857321555149184</c:v>
                </c:pt>
                <c:pt idx="87">
                  <c:v>1.3423326837118656</c:v>
                </c:pt>
                <c:pt idx="88">
                  <c:v>1.2470827897459493</c:v>
                </c:pt>
                <c:pt idx="89">
                  <c:v>1.104375304304658</c:v>
                </c:pt>
                <c:pt idx="90">
                  <c:v>1.1312644437107957</c:v>
                </c:pt>
                <c:pt idx="92">
                  <c:v>1.2617731883911825</c:v>
                </c:pt>
                <c:pt idx="93">
                  <c:v>1.3775760442756022</c:v>
                </c:pt>
                <c:pt idx="94">
                  <c:v>1.226823472430338</c:v>
                </c:pt>
                <c:pt idx="95">
                  <c:v>1.4181227236052167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2-4BE8-A2A0-0E75176DE7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49184.2</c:v>
                </c:pt>
                <c:pt idx="3">
                  <c:v>83453.8</c:v>
                </c:pt>
                <c:pt idx="5">
                  <c:v>48437</c:v>
                </c:pt>
                <c:pt idx="8">
                  <c:v>65695</c:v>
                </c:pt>
                <c:pt idx="9">
                  <c:v>33478.6</c:v>
                </c:pt>
                <c:pt idx="10">
                  <c:v>66522.399999999994</c:v>
                </c:pt>
                <c:pt idx="14">
                  <c:v>72242.8</c:v>
                </c:pt>
                <c:pt idx="17">
                  <c:v>71522.8</c:v>
                </c:pt>
                <c:pt idx="18">
                  <c:v>70275</c:v>
                </c:pt>
                <c:pt idx="19">
                  <c:v>54748.2</c:v>
                </c:pt>
                <c:pt idx="20">
                  <c:v>81403.399999999994</c:v>
                </c:pt>
                <c:pt idx="21">
                  <c:v>48656</c:v>
                </c:pt>
                <c:pt idx="22">
                  <c:v>62040.2</c:v>
                </c:pt>
                <c:pt idx="24">
                  <c:v>43024.2</c:v>
                </c:pt>
                <c:pt idx="25">
                  <c:v>56591</c:v>
                </c:pt>
                <c:pt idx="27">
                  <c:v>70130.399999999994</c:v>
                </c:pt>
                <c:pt idx="28">
                  <c:v>61256.800000000003</c:v>
                </c:pt>
                <c:pt idx="29">
                  <c:v>51613.2</c:v>
                </c:pt>
                <c:pt idx="31">
                  <c:v>49146.6</c:v>
                </c:pt>
                <c:pt idx="32">
                  <c:v>68971.399999999994</c:v>
                </c:pt>
                <c:pt idx="34">
                  <c:v>71450.8</c:v>
                </c:pt>
                <c:pt idx="36">
                  <c:v>62752.4</c:v>
                </c:pt>
                <c:pt idx="40">
                  <c:v>77283</c:v>
                </c:pt>
                <c:pt idx="41">
                  <c:v>75809.399999999994</c:v>
                </c:pt>
                <c:pt idx="43">
                  <c:v>61272</c:v>
                </c:pt>
                <c:pt idx="44">
                  <c:v>42940.800000000003</c:v>
                </c:pt>
                <c:pt idx="49">
                  <c:v>41362.800000000003</c:v>
                </c:pt>
                <c:pt idx="50">
                  <c:v>31035.4</c:v>
                </c:pt>
                <c:pt idx="51">
                  <c:v>64682.8</c:v>
                </c:pt>
                <c:pt idx="52">
                  <c:v>48538.8</c:v>
                </c:pt>
                <c:pt idx="54">
                  <c:v>48639.6</c:v>
                </c:pt>
                <c:pt idx="57">
                  <c:v>70855.600000000006</c:v>
                </c:pt>
                <c:pt idx="58">
                  <c:v>66305.600000000006</c:v>
                </c:pt>
                <c:pt idx="59">
                  <c:v>71403.600000000006</c:v>
                </c:pt>
                <c:pt idx="60">
                  <c:v>78040.600000000006</c:v>
                </c:pt>
                <c:pt idx="61">
                  <c:v>52347</c:v>
                </c:pt>
                <c:pt idx="65">
                  <c:v>50779.4</c:v>
                </c:pt>
                <c:pt idx="66">
                  <c:v>62131.199999999997</c:v>
                </c:pt>
                <c:pt idx="67">
                  <c:v>51047.199999999997</c:v>
                </c:pt>
                <c:pt idx="68">
                  <c:v>48883.6</c:v>
                </c:pt>
                <c:pt idx="69">
                  <c:v>47192.6</c:v>
                </c:pt>
                <c:pt idx="72">
                  <c:v>38730.800000000003</c:v>
                </c:pt>
                <c:pt idx="73">
                  <c:v>65562.8</c:v>
                </c:pt>
                <c:pt idx="75">
                  <c:v>46000.800000000003</c:v>
                </c:pt>
                <c:pt idx="76">
                  <c:v>48347.6</c:v>
                </c:pt>
                <c:pt idx="80">
                  <c:v>61070.8</c:v>
                </c:pt>
                <c:pt idx="81">
                  <c:v>62072</c:v>
                </c:pt>
                <c:pt idx="91">
                  <c:v>43405.8</c:v>
                </c:pt>
                <c:pt idx="96">
                  <c:v>53305</c:v>
                </c:pt>
                <c:pt idx="97">
                  <c:v>51488.2</c:v>
                </c:pt>
                <c:pt idx="98">
                  <c:v>63337.599999999999</c:v>
                </c:pt>
                <c:pt idx="99">
                  <c:v>45447.8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1.5720902240963563</c:v>
                </c:pt>
                <c:pt idx="3">
                  <c:v>1.5107760221823332</c:v>
                </c:pt>
                <c:pt idx="5">
                  <c:v>1.6586906703553068</c:v>
                </c:pt>
                <c:pt idx="8">
                  <c:v>1.6041099018190121</c:v>
                </c:pt>
                <c:pt idx="9">
                  <c:v>1.5922111438351665</c:v>
                </c:pt>
                <c:pt idx="10">
                  <c:v>1.5104385891068273</c:v>
                </c:pt>
                <c:pt idx="14">
                  <c:v>1.7439938651325806</c:v>
                </c:pt>
                <c:pt idx="17">
                  <c:v>1.6940472129167201</c:v>
                </c:pt>
                <c:pt idx="18">
                  <c:v>1.8155247242974031</c:v>
                </c:pt>
                <c:pt idx="19">
                  <c:v>1.7498474835702362</c:v>
                </c:pt>
                <c:pt idx="20">
                  <c:v>1.4761791276531449</c:v>
                </c:pt>
                <c:pt idx="21">
                  <c:v>2.1360777704702398</c:v>
                </c:pt>
                <c:pt idx="22">
                  <c:v>1.7235437667834728</c:v>
                </c:pt>
                <c:pt idx="24">
                  <c:v>1.979885738723788</c:v>
                </c:pt>
                <c:pt idx="25">
                  <c:v>1.4166917000936545</c:v>
                </c:pt>
                <c:pt idx="27">
                  <c:v>1.7895520344957394</c:v>
                </c:pt>
                <c:pt idx="28">
                  <c:v>1.5721030155019524</c:v>
                </c:pt>
                <c:pt idx="29">
                  <c:v>1.6596529569954974</c:v>
                </c:pt>
                <c:pt idx="31">
                  <c:v>1.742989342090806</c:v>
                </c:pt>
                <c:pt idx="32">
                  <c:v>1.8383271906906342</c:v>
                </c:pt>
                <c:pt idx="34">
                  <c:v>1.8948003381347724</c:v>
                </c:pt>
                <c:pt idx="36">
                  <c:v>1.255139245670285</c:v>
                </c:pt>
                <c:pt idx="40">
                  <c:v>1.6617626127350129</c:v>
                </c:pt>
                <c:pt idx="41">
                  <c:v>1.4107881080710309</c:v>
                </c:pt>
                <c:pt idx="43">
                  <c:v>2.1628802715759239</c:v>
                </c:pt>
                <c:pt idx="44">
                  <c:v>1.6403280795886428</c:v>
                </c:pt>
                <c:pt idx="49">
                  <c:v>1.3244026033053855</c:v>
                </c:pt>
                <c:pt idx="50">
                  <c:v>2.1700703068109317</c:v>
                </c:pt>
                <c:pt idx="51">
                  <c:v>1.8274255288886689</c:v>
                </c:pt>
                <c:pt idx="52">
                  <c:v>1.7298532308174077</c:v>
                </c:pt>
                <c:pt idx="54">
                  <c:v>2.1435209171128053</c:v>
                </c:pt>
                <c:pt idx="57">
                  <c:v>1.7118618711859046</c:v>
                </c:pt>
                <c:pt idx="58">
                  <c:v>1.7175924808764267</c:v>
                </c:pt>
                <c:pt idx="59">
                  <c:v>1.766325507397386</c:v>
                </c:pt>
                <c:pt idx="60">
                  <c:v>1.4716698743987102</c:v>
                </c:pt>
                <c:pt idx="61">
                  <c:v>2.1431409631879572</c:v>
                </c:pt>
                <c:pt idx="65">
                  <c:v>1.786334616005703</c:v>
                </c:pt>
                <c:pt idx="66">
                  <c:v>1.9137566955088587</c:v>
                </c:pt>
                <c:pt idx="67">
                  <c:v>1.6594054130295099</c:v>
                </c:pt>
                <c:pt idx="68">
                  <c:v>1.9415918631197375</c:v>
                </c:pt>
                <c:pt idx="69">
                  <c:v>1.3420960065773024</c:v>
                </c:pt>
                <c:pt idx="72">
                  <c:v>2.0609437450297952</c:v>
                </c:pt>
                <c:pt idx="73">
                  <c:v>1.5504523906849614</c:v>
                </c:pt>
                <c:pt idx="75">
                  <c:v>2.0482687257612908</c:v>
                </c:pt>
                <c:pt idx="76">
                  <c:v>2.118822857804731</c:v>
                </c:pt>
                <c:pt idx="80">
                  <c:v>1.757009896710048</c:v>
                </c:pt>
                <c:pt idx="81">
                  <c:v>1.8624983889676505</c:v>
                </c:pt>
                <c:pt idx="91">
                  <c:v>1.6396656668002894</c:v>
                </c:pt>
                <c:pt idx="96">
                  <c:v>1.986736703873933</c:v>
                </c:pt>
                <c:pt idx="97">
                  <c:v>1.7695899254586489</c:v>
                </c:pt>
                <c:pt idx="98">
                  <c:v>2.1260988733390591</c:v>
                </c:pt>
                <c:pt idx="99">
                  <c:v>2.0098882674188849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2-4BE8-A2A0-0E75176DE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98832"/>
        <c:axId val="2010717680"/>
      </c:scatterChart>
      <c:valAx>
        <c:axId val="2010098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17680"/>
        <c:crosses val="autoZero"/>
        <c:crossBetween val="midCat"/>
      </c:valAx>
      <c:valAx>
        <c:axId val="201071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9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54870.8</c:v>
                </c:pt>
                <c:pt idx="1">
                  <c:v>50281.8</c:v>
                </c:pt>
                <c:pt idx="2">
                  <c:v>60057.8</c:v>
                </c:pt>
                <c:pt idx="3">
                  <c:v>83599</c:v>
                </c:pt>
                <c:pt idx="4">
                  <c:v>60494.2</c:v>
                </c:pt>
                <c:pt idx="5">
                  <c:v>48206.8</c:v>
                </c:pt>
                <c:pt idx="6">
                  <c:v>92997.4</c:v>
                </c:pt>
                <c:pt idx="7">
                  <c:v>67802.399999999994</c:v>
                </c:pt>
                <c:pt idx="8">
                  <c:v>67935</c:v>
                </c:pt>
                <c:pt idx="9">
                  <c:v>32382.799999999999</c:v>
                </c:pt>
                <c:pt idx="10">
                  <c:v>65125</c:v>
                </c:pt>
                <c:pt idx="11">
                  <c:v>62153</c:v>
                </c:pt>
                <c:pt idx="12">
                  <c:v>45434</c:v>
                </c:pt>
                <c:pt idx="13">
                  <c:v>64894.8</c:v>
                </c:pt>
                <c:pt idx="14">
                  <c:v>71430.600000000006</c:v>
                </c:pt>
                <c:pt idx="15">
                  <c:v>55522</c:v>
                </c:pt>
                <c:pt idx="16">
                  <c:v>56124.4</c:v>
                </c:pt>
                <c:pt idx="17">
                  <c:v>71566</c:v>
                </c:pt>
                <c:pt idx="18">
                  <c:v>69313.2</c:v>
                </c:pt>
                <c:pt idx="19">
                  <c:v>54020</c:v>
                </c:pt>
                <c:pt idx="20">
                  <c:v>79651.600000000006</c:v>
                </c:pt>
                <c:pt idx="21">
                  <c:v>50037.8</c:v>
                </c:pt>
                <c:pt idx="22">
                  <c:v>62048.800000000003</c:v>
                </c:pt>
                <c:pt idx="23">
                  <c:v>58144.4</c:v>
                </c:pt>
                <c:pt idx="24">
                  <c:v>41608.6</c:v>
                </c:pt>
                <c:pt idx="25">
                  <c:v>57049.599999999999</c:v>
                </c:pt>
                <c:pt idx="26">
                  <c:v>49082</c:v>
                </c:pt>
                <c:pt idx="27">
                  <c:v>72701.2</c:v>
                </c:pt>
                <c:pt idx="28">
                  <c:v>59999.4</c:v>
                </c:pt>
                <c:pt idx="29">
                  <c:v>52232.800000000003</c:v>
                </c:pt>
                <c:pt idx="30">
                  <c:v>58222.400000000001</c:v>
                </c:pt>
                <c:pt idx="31">
                  <c:v>49879.199999999997</c:v>
                </c:pt>
                <c:pt idx="32">
                  <c:v>68797.2</c:v>
                </c:pt>
                <c:pt idx="33">
                  <c:v>88306</c:v>
                </c:pt>
                <c:pt idx="34">
                  <c:v>71773.2</c:v>
                </c:pt>
                <c:pt idx="35">
                  <c:v>38238.199999999997</c:v>
                </c:pt>
                <c:pt idx="36">
                  <c:v>63649.599999999999</c:v>
                </c:pt>
                <c:pt idx="37">
                  <c:v>71047.600000000006</c:v>
                </c:pt>
                <c:pt idx="38">
                  <c:v>74686.399999999994</c:v>
                </c:pt>
                <c:pt idx="39">
                  <c:v>58914</c:v>
                </c:pt>
                <c:pt idx="40">
                  <c:v>77105.2</c:v>
                </c:pt>
                <c:pt idx="41">
                  <c:v>75581.8</c:v>
                </c:pt>
                <c:pt idx="42">
                  <c:v>69257.2</c:v>
                </c:pt>
                <c:pt idx="43">
                  <c:v>61999.4</c:v>
                </c:pt>
                <c:pt idx="44">
                  <c:v>42802.8</c:v>
                </c:pt>
                <c:pt idx="45">
                  <c:v>54955.199999999997</c:v>
                </c:pt>
                <c:pt idx="46">
                  <c:v>65979.199999999997</c:v>
                </c:pt>
                <c:pt idx="47">
                  <c:v>45583</c:v>
                </c:pt>
                <c:pt idx="48">
                  <c:v>71503.199999999997</c:v>
                </c:pt>
                <c:pt idx="49">
                  <c:v>41583</c:v>
                </c:pt>
                <c:pt idx="50">
                  <c:v>30720.2</c:v>
                </c:pt>
                <c:pt idx="51">
                  <c:v>64040.800000000003</c:v>
                </c:pt>
                <c:pt idx="52">
                  <c:v>46862.400000000001</c:v>
                </c:pt>
                <c:pt idx="53">
                  <c:v>44789.8</c:v>
                </c:pt>
                <c:pt idx="54">
                  <c:v>50166.6</c:v>
                </c:pt>
                <c:pt idx="55">
                  <c:v>81280</c:v>
                </c:pt>
                <c:pt idx="56">
                  <c:v>75736.399999999994</c:v>
                </c:pt>
                <c:pt idx="57">
                  <c:v>72344.800000000003</c:v>
                </c:pt>
                <c:pt idx="58">
                  <c:v>67454.2</c:v>
                </c:pt>
                <c:pt idx="59">
                  <c:v>72988.800000000003</c:v>
                </c:pt>
                <c:pt idx="60">
                  <c:v>78373</c:v>
                </c:pt>
                <c:pt idx="61">
                  <c:v>52279.8</c:v>
                </c:pt>
                <c:pt idx="62">
                  <c:v>95828.4</c:v>
                </c:pt>
                <c:pt idx="63">
                  <c:v>84666</c:v>
                </c:pt>
                <c:pt idx="64">
                  <c:v>67670.2</c:v>
                </c:pt>
                <c:pt idx="65">
                  <c:v>50154.6</c:v>
                </c:pt>
                <c:pt idx="66">
                  <c:v>59917</c:v>
                </c:pt>
                <c:pt idx="67">
                  <c:v>49989.599999999999</c:v>
                </c:pt>
                <c:pt idx="68">
                  <c:v>49815.199999999997</c:v>
                </c:pt>
                <c:pt idx="69">
                  <c:v>45888.2</c:v>
                </c:pt>
                <c:pt idx="70">
                  <c:v>64600.4</c:v>
                </c:pt>
                <c:pt idx="71">
                  <c:v>41577</c:v>
                </c:pt>
                <c:pt idx="72">
                  <c:v>38660</c:v>
                </c:pt>
                <c:pt idx="73">
                  <c:v>66461.600000000006</c:v>
                </c:pt>
                <c:pt idx="74">
                  <c:v>37165.800000000003</c:v>
                </c:pt>
                <c:pt idx="75">
                  <c:v>45727.6</c:v>
                </c:pt>
                <c:pt idx="76">
                  <c:v>47013.2</c:v>
                </c:pt>
                <c:pt idx="77">
                  <c:v>47128.4</c:v>
                </c:pt>
                <c:pt idx="78">
                  <c:v>69019.399999999994</c:v>
                </c:pt>
                <c:pt idx="79">
                  <c:v>35506.199999999997</c:v>
                </c:pt>
                <c:pt idx="80">
                  <c:v>62141.4</c:v>
                </c:pt>
                <c:pt idx="81">
                  <c:v>61559.4</c:v>
                </c:pt>
                <c:pt idx="82">
                  <c:v>51696.6</c:v>
                </c:pt>
                <c:pt idx="83">
                  <c:v>97243.6</c:v>
                </c:pt>
                <c:pt idx="84">
                  <c:v>64836.800000000003</c:v>
                </c:pt>
                <c:pt idx="85">
                  <c:v>46905.599999999999</c:v>
                </c:pt>
                <c:pt idx="86">
                  <c:v>32467.8</c:v>
                </c:pt>
                <c:pt idx="87">
                  <c:v>86242.6</c:v>
                </c:pt>
                <c:pt idx="88">
                  <c:v>66532</c:v>
                </c:pt>
                <c:pt idx="89">
                  <c:v>62657.2</c:v>
                </c:pt>
                <c:pt idx="90">
                  <c:v>76192.800000000003</c:v>
                </c:pt>
                <c:pt idx="91">
                  <c:v>43981.599999999999</c:v>
                </c:pt>
                <c:pt idx="92">
                  <c:v>57398.400000000001</c:v>
                </c:pt>
                <c:pt idx="93">
                  <c:v>68563.399999999994</c:v>
                </c:pt>
                <c:pt idx="94">
                  <c:v>52946</c:v>
                </c:pt>
                <c:pt idx="95">
                  <c:v>87419</c:v>
                </c:pt>
                <c:pt idx="96">
                  <c:v>52746.400000000001</c:v>
                </c:pt>
                <c:pt idx="97">
                  <c:v>49955.8</c:v>
                </c:pt>
                <c:pt idx="98">
                  <c:v>65242.2</c:v>
                </c:pt>
                <c:pt idx="99">
                  <c:v>42446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1.1435226021854976</c:v>
                </c:pt>
                <c:pt idx="1">
                  <c:v>1.494158920325048</c:v>
                </c:pt>
                <c:pt idx="2">
                  <c:v>1.3440552267981845</c:v>
                </c:pt>
                <c:pt idx="3">
                  <c:v>1.5026854388210384</c:v>
                </c:pt>
                <c:pt idx="4">
                  <c:v>1.2604348846666293</c:v>
                </c:pt>
                <c:pt idx="5">
                  <c:v>1.6378809628517137</c:v>
                </c:pt>
                <c:pt idx="6">
                  <c:v>1.1809362412282494</c:v>
                </c:pt>
                <c:pt idx="7">
                  <c:v>1.2413572380918672</c:v>
                </c:pt>
                <c:pt idx="8">
                  <c:v>1.5499668801059836</c:v>
                </c:pt>
                <c:pt idx="9">
                  <c:v>1.6195017107847376</c:v>
                </c:pt>
                <c:pt idx="10">
                  <c:v>1.5564683301343569</c:v>
                </c:pt>
                <c:pt idx="11">
                  <c:v>1.0500699885765772</c:v>
                </c:pt>
                <c:pt idx="12">
                  <c:v>1.0839019236694987</c:v>
                </c:pt>
                <c:pt idx="13">
                  <c:v>1.5635767426665925</c:v>
                </c:pt>
                <c:pt idx="14">
                  <c:v>1.7703337225222802</c:v>
                </c:pt>
                <c:pt idx="15">
                  <c:v>1.2866611433305717</c:v>
                </c:pt>
                <c:pt idx="16">
                  <c:v>1.4264918645010014</c:v>
                </c:pt>
                <c:pt idx="17">
                  <c:v>1.619190677137188</c:v>
                </c:pt>
                <c:pt idx="18">
                  <c:v>1.8838114529411425</c:v>
                </c:pt>
                <c:pt idx="19">
                  <c:v>1.7770455386893742</c:v>
                </c:pt>
                <c:pt idx="20">
                  <c:v>1.5115578343686755</c:v>
                </c:pt>
                <c:pt idx="21">
                  <c:v>2.0770897201715504</c:v>
                </c:pt>
                <c:pt idx="22">
                  <c:v>1.7682533747630895</c:v>
                </c:pt>
                <c:pt idx="23">
                  <c:v>1.4542759061921697</c:v>
                </c:pt>
                <c:pt idx="24">
                  <c:v>2.0656066293987303</c:v>
                </c:pt>
                <c:pt idx="25">
                  <c:v>1.3780990576621046</c:v>
                </c:pt>
                <c:pt idx="26">
                  <c:v>1.4783627399046493</c:v>
                </c:pt>
                <c:pt idx="27">
                  <c:v>1.7608512651785666</c:v>
                </c:pt>
                <c:pt idx="28">
                  <c:v>1.6055827224938917</c:v>
                </c:pt>
                <c:pt idx="29">
                  <c:v>1.6793662219907797</c:v>
                </c:pt>
                <c:pt idx="30">
                  <c:v>1.0123595042457885</c:v>
                </c:pt>
                <c:pt idx="31">
                  <c:v>1.6566624965917658</c:v>
                </c:pt>
                <c:pt idx="32">
                  <c:v>1.7689818771694197</c:v>
                </c:pt>
                <c:pt idx="33">
                  <c:v>1.4298009195298167</c:v>
                </c:pt>
                <c:pt idx="34">
                  <c:v>1.8861218393495065</c:v>
                </c:pt>
                <c:pt idx="35">
                  <c:v>1.2542169872012805</c:v>
                </c:pt>
                <c:pt idx="36">
                  <c:v>1.2210760161886327</c:v>
                </c:pt>
                <c:pt idx="37">
                  <c:v>1.0799098069463289</c:v>
                </c:pt>
                <c:pt idx="38">
                  <c:v>1.1355748837807151</c:v>
                </c:pt>
                <c:pt idx="39">
                  <c:v>1.3179719591268628</c:v>
                </c:pt>
                <c:pt idx="40">
                  <c:v>1.6931542879079493</c:v>
                </c:pt>
                <c:pt idx="41">
                  <c:v>1.4150364241126832</c:v>
                </c:pt>
                <c:pt idx="42">
                  <c:v>1.4493222365328082</c:v>
                </c:pt>
                <c:pt idx="43">
                  <c:v>2.2002793575421697</c:v>
                </c:pt>
                <c:pt idx="44">
                  <c:v>1.6654517928733632</c:v>
                </c:pt>
                <c:pt idx="45">
                  <c:v>1.1670597140943897</c:v>
                </c:pt>
                <c:pt idx="46">
                  <c:v>1.1232176200984554</c:v>
                </c:pt>
                <c:pt idx="47">
                  <c:v>1.5061755479016299</c:v>
                </c:pt>
                <c:pt idx="48">
                  <c:v>1.2279170722429207</c:v>
                </c:pt>
                <c:pt idx="49">
                  <c:v>1.3174614626169348</c:v>
                </c:pt>
                <c:pt idx="50">
                  <c:v>2.1201033847435888</c:v>
                </c:pt>
                <c:pt idx="51">
                  <c:v>1.8457452124270777</c:v>
                </c:pt>
                <c:pt idx="52">
                  <c:v>1.8380407320154324</c:v>
                </c:pt>
                <c:pt idx="53">
                  <c:v>1.50462828590438</c:v>
                </c:pt>
                <c:pt idx="54">
                  <c:v>2.1560161541742913</c:v>
                </c:pt>
                <c:pt idx="55">
                  <c:v>1.076525590551181</c:v>
                </c:pt>
                <c:pt idx="56">
                  <c:v>1.4755520463079841</c:v>
                </c:pt>
                <c:pt idx="57">
                  <c:v>1.6751445853744844</c:v>
                </c:pt>
                <c:pt idx="58">
                  <c:v>1.6862997411577041</c:v>
                </c:pt>
                <c:pt idx="59">
                  <c:v>1.6890536630277522</c:v>
                </c:pt>
                <c:pt idx="60">
                  <c:v>1.495425720592551</c:v>
                </c:pt>
                <c:pt idx="61">
                  <c:v>2.2177016744517002</c:v>
                </c:pt>
                <c:pt idx="62">
                  <c:v>1.3233029039407942</c:v>
                </c:pt>
                <c:pt idx="63">
                  <c:v>1.135319963149316</c:v>
                </c:pt>
                <c:pt idx="64">
                  <c:v>1.3678399058965394</c:v>
                </c:pt>
                <c:pt idx="65">
                  <c:v>1.8085878463789962</c:v>
                </c:pt>
                <c:pt idx="66">
                  <c:v>2.0526227948662314</c:v>
                </c:pt>
                <c:pt idx="67">
                  <c:v>1.5878302686958887</c:v>
                </c:pt>
                <c:pt idx="68">
                  <c:v>1.9274639065987893</c:v>
                </c:pt>
                <c:pt idx="69">
                  <c:v>1.3779141478637211</c:v>
                </c:pt>
                <c:pt idx="70">
                  <c:v>1.5021733611556585</c:v>
                </c:pt>
                <c:pt idx="71">
                  <c:v>1.2101402217572215</c:v>
                </c:pt>
                <c:pt idx="72">
                  <c:v>2.0003621314019657</c:v>
                </c:pt>
                <c:pt idx="73">
                  <c:v>1.5523700903980644</c:v>
                </c:pt>
                <c:pt idx="74">
                  <c:v>1.0275306868142215</c:v>
                </c:pt>
                <c:pt idx="75">
                  <c:v>2.015937858098829</c:v>
                </c:pt>
                <c:pt idx="76">
                  <c:v>2.1265304212433955</c:v>
                </c:pt>
                <c:pt idx="77">
                  <c:v>1.4558100847896385</c:v>
                </c:pt>
                <c:pt idx="78">
                  <c:v>1.3102403092463859</c:v>
                </c:pt>
                <c:pt idx="79">
                  <c:v>1.0656167091944506</c:v>
                </c:pt>
                <c:pt idx="80">
                  <c:v>1.7455512749954136</c:v>
                </c:pt>
                <c:pt idx="81">
                  <c:v>1.8788194816713613</c:v>
                </c:pt>
                <c:pt idx="82">
                  <c:v>1.1022968628497813</c:v>
                </c:pt>
                <c:pt idx="83">
                  <c:v>1.3257427738175056</c:v>
                </c:pt>
                <c:pt idx="84">
                  <c:v>1.466651654615897</c:v>
                </c:pt>
                <c:pt idx="85">
                  <c:v>1.2241182289534724</c:v>
                </c:pt>
                <c:pt idx="86">
                  <c:v>1.3639667609138901</c:v>
                </c:pt>
                <c:pt idx="87">
                  <c:v>1.3309547717717229</c:v>
                </c:pt>
                <c:pt idx="88">
                  <c:v>1.2388775326158841</c:v>
                </c:pt>
                <c:pt idx="89">
                  <c:v>1.0617295378663585</c:v>
                </c:pt>
                <c:pt idx="90">
                  <c:v>1.1916874035341922</c:v>
                </c:pt>
                <c:pt idx="91">
                  <c:v>1.6181312185095587</c:v>
                </c:pt>
                <c:pt idx="92">
                  <c:v>1.3773206221776217</c:v>
                </c:pt>
                <c:pt idx="93">
                  <c:v>1.3178897195880019</c:v>
                </c:pt>
                <c:pt idx="94">
                  <c:v>1.2170891096588978</c:v>
                </c:pt>
                <c:pt idx="95">
                  <c:v>1.4362095196696369</c:v>
                </c:pt>
                <c:pt idx="96">
                  <c:v>2.0138815160845098</c:v>
                </c:pt>
                <c:pt idx="97">
                  <c:v>1.738717025850852</c:v>
                </c:pt>
                <c:pt idx="98">
                  <c:v>2.0638789004662628</c:v>
                </c:pt>
                <c:pt idx="99">
                  <c:v>2.1864251048390897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A-4C62-AB60-362DD0CA7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07632"/>
        <c:axId val="2010691472"/>
      </c:scatterChart>
      <c:valAx>
        <c:axId val="2010007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691472"/>
        <c:crosses val="autoZero"/>
        <c:crossBetween val="midCat"/>
      </c:valAx>
      <c:valAx>
        <c:axId val="201069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54870.8</c:v>
                </c:pt>
                <c:pt idx="7">
                  <c:v>67802.399999999994</c:v>
                </c:pt>
                <c:pt idx="9">
                  <c:v>32382.799999999999</c:v>
                </c:pt>
                <c:pt idx="12">
                  <c:v>45434</c:v>
                </c:pt>
                <c:pt idx="16">
                  <c:v>56124.4</c:v>
                </c:pt>
                <c:pt idx="25">
                  <c:v>57049.599999999999</c:v>
                </c:pt>
                <c:pt idx="28">
                  <c:v>59999.4</c:v>
                </c:pt>
                <c:pt idx="30">
                  <c:v>58222.400000000001</c:v>
                </c:pt>
                <c:pt idx="35">
                  <c:v>38238.199999999997</c:v>
                </c:pt>
                <c:pt idx="37">
                  <c:v>71047.600000000006</c:v>
                </c:pt>
                <c:pt idx="45">
                  <c:v>54955.199999999997</c:v>
                </c:pt>
                <c:pt idx="47">
                  <c:v>45583</c:v>
                </c:pt>
                <c:pt idx="53">
                  <c:v>44789.8</c:v>
                </c:pt>
                <c:pt idx="67">
                  <c:v>49989.599999999999</c:v>
                </c:pt>
                <c:pt idx="69">
                  <c:v>45888.2</c:v>
                </c:pt>
                <c:pt idx="71">
                  <c:v>41577</c:v>
                </c:pt>
                <c:pt idx="74">
                  <c:v>37165.800000000003</c:v>
                </c:pt>
                <c:pt idx="77">
                  <c:v>47128.4</c:v>
                </c:pt>
                <c:pt idx="79">
                  <c:v>35506.199999999997</c:v>
                </c:pt>
                <c:pt idx="82">
                  <c:v>51696.6</c:v>
                </c:pt>
                <c:pt idx="86">
                  <c:v>32467.8</c:v>
                </c:pt>
                <c:pt idx="92">
                  <c:v>57398.400000000001</c:v>
                </c:pt>
                <c:pt idx="94">
                  <c:v>52946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1.1435226021854976</c:v>
                </c:pt>
                <c:pt idx="7">
                  <c:v>1.2413572380918672</c:v>
                </c:pt>
                <c:pt idx="9">
                  <c:v>1.6195017107847376</c:v>
                </c:pt>
                <c:pt idx="12">
                  <c:v>1.0839019236694987</c:v>
                </c:pt>
                <c:pt idx="16">
                  <c:v>1.4264918645010014</c:v>
                </c:pt>
                <c:pt idx="25">
                  <c:v>1.3780990576621046</c:v>
                </c:pt>
                <c:pt idx="28">
                  <c:v>1.6055827224938917</c:v>
                </c:pt>
                <c:pt idx="30">
                  <c:v>1.0123595042457885</c:v>
                </c:pt>
                <c:pt idx="35">
                  <c:v>1.2542169872012805</c:v>
                </c:pt>
                <c:pt idx="37">
                  <c:v>1.0799098069463289</c:v>
                </c:pt>
                <c:pt idx="45">
                  <c:v>1.1670597140943897</c:v>
                </c:pt>
                <c:pt idx="47">
                  <c:v>1.5061755479016299</c:v>
                </c:pt>
                <c:pt idx="53">
                  <c:v>1.50462828590438</c:v>
                </c:pt>
                <c:pt idx="67">
                  <c:v>1.5878302686958887</c:v>
                </c:pt>
                <c:pt idx="69">
                  <c:v>1.3779141478637211</c:v>
                </c:pt>
                <c:pt idx="71">
                  <c:v>1.2101402217572215</c:v>
                </c:pt>
                <c:pt idx="74">
                  <c:v>1.0275306868142215</c:v>
                </c:pt>
                <c:pt idx="77">
                  <c:v>1.4558100847896385</c:v>
                </c:pt>
                <c:pt idx="79">
                  <c:v>1.0656167091944506</c:v>
                </c:pt>
                <c:pt idx="82">
                  <c:v>1.1022968628497813</c:v>
                </c:pt>
                <c:pt idx="86">
                  <c:v>1.3639667609138901</c:v>
                </c:pt>
                <c:pt idx="92">
                  <c:v>1.3773206221776217</c:v>
                </c:pt>
                <c:pt idx="94">
                  <c:v>1.2170891096588978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9-4B4E-A00F-F0287BE13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83599</c:v>
                </c:pt>
                <c:pt idx="4">
                  <c:v>60494.2</c:v>
                </c:pt>
                <c:pt idx="6">
                  <c:v>92997.4</c:v>
                </c:pt>
                <c:pt idx="8">
                  <c:v>67935</c:v>
                </c:pt>
                <c:pt idx="11">
                  <c:v>62153</c:v>
                </c:pt>
                <c:pt idx="13">
                  <c:v>64894.8</c:v>
                </c:pt>
                <c:pt idx="17">
                  <c:v>71566</c:v>
                </c:pt>
                <c:pt idx="34">
                  <c:v>71773.2</c:v>
                </c:pt>
                <c:pt idx="36">
                  <c:v>63649.599999999999</c:v>
                </c:pt>
                <c:pt idx="38">
                  <c:v>74686.399999999994</c:v>
                </c:pt>
                <c:pt idx="39">
                  <c:v>58914</c:v>
                </c:pt>
                <c:pt idx="41">
                  <c:v>75581.8</c:v>
                </c:pt>
                <c:pt idx="42">
                  <c:v>69257.2</c:v>
                </c:pt>
                <c:pt idx="46">
                  <c:v>65979.199999999997</c:v>
                </c:pt>
                <c:pt idx="55">
                  <c:v>81280</c:v>
                </c:pt>
                <c:pt idx="56">
                  <c:v>75736.399999999994</c:v>
                </c:pt>
                <c:pt idx="59">
                  <c:v>72988.800000000003</c:v>
                </c:pt>
                <c:pt idx="62">
                  <c:v>95828.4</c:v>
                </c:pt>
                <c:pt idx="63">
                  <c:v>84666</c:v>
                </c:pt>
                <c:pt idx="73">
                  <c:v>66461.600000000006</c:v>
                </c:pt>
                <c:pt idx="78">
                  <c:v>69019.399999999994</c:v>
                </c:pt>
                <c:pt idx="84">
                  <c:v>64836.800000000003</c:v>
                </c:pt>
                <c:pt idx="87">
                  <c:v>86242.6</c:v>
                </c:pt>
                <c:pt idx="88">
                  <c:v>66532</c:v>
                </c:pt>
                <c:pt idx="89">
                  <c:v>62657.2</c:v>
                </c:pt>
                <c:pt idx="90">
                  <c:v>76192.800000000003</c:v>
                </c:pt>
                <c:pt idx="95">
                  <c:v>87419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1.5026854388210384</c:v>
                </c:pt>
                <c:pt idx="4">
                  <c:v>1.2604348846666293</c:v>
                </c:pt>
                <c:pt idx="6">
                  <c:v>1.1809362412282494</c:v>
                </c:pt>
                <c:pt idx="8">
                  <c:v>1.5499668801059836</c:v>
                </c:pt>
                <c:pt idx="11">
                  <c:v>1.0500699885765772</c:v>
                </c:pt>
                <c:pt idx="13">
                  <c:v>1.5635767426665925</c:v>
                </c:pt>
                <c:pt idx="17">
                  <c:v>1.619190677137188</c:v>
                </c:pt>
                <c:pt idx="34">
                  <c:v>1.8861218393495065</c:v>
                </c:pt>
                <c:pt idx="36">
                  <c:v>1.2210760161886327</c:v>
                </c:pt>
                <c:pt idx="38">
                  <c:v>1.1355748837807151</c:v>
                </c:pt>
                <c:pt idx="39">
                  <c:v>1.3179719591268628</c:v>
                </c:pt>
                <c:pt idx="41">
                  <c:v>1.4150364241126832</c:v>
                </c:pt>
                <c:pt idx="42">
                  <c:v>1.4493222365328082</c:v>
                </c:pt>
                <c:pt idx="46">
                  <c:v>1.1232176200984554</c:v>
                </c:pt>
                <c:pt idx="55">
                  <c:v>1.076525590551181</c:v>
                </c:pt>
                <c:pt idx="56">
                  <c:v>1.4755520463079841</c:v>
                </c:pt>
                <c:pt idx="59">
                  <c:v>1.6890536630277522</c:v>
                </c:pt>
                <c:pt idx="62">
                  <c:v>1.3233029039407942</c:v>
                </c:pt>
                <c:pt idx="63">
                  <c:v>1.135319963149316</c:v>
                </c:pt>
                <c:pt idx="73">
                  <c:v>1.5523700903980644</c:v>
                </c:pt>
                <c:pt idx="78">
                  <c:v>1.3102403092463859</c:v>
                </c:pt>
                <c:pt idx="84">
                  <c:v>1.466651654615897</c:v>
                </c:pt>
                <c:pt idx="87">
                  <c:v>1.3309547717717229</c:v>
                </c:pt>
                <c:pt idx="88">
                  <c:v>1.2388775326158841</c:v>
                </c:pt>
                <c:pt idx="89">
                  <c:v>1.0617295378663585</c:v>
                </c:pt>
                <c:pt idx="90">
                  <c:v>1.1916874035341922</c:v>
                </c:pt>
                <c:pt idx="95">
                  <c:v>1.4362095196696369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9-4B4E-A00F-F0287BE13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50281.8</c:v>
                </c:pt>
                <c:pt idx="2">
                  <c:v>60057.8</c:v>
                </c:pt>
                <c:pt idx="5">
                  <c:v>48206.8</c:v>
                </c:pt>
                <c:pt idx="15">
                  <c:v>55522</c:v>
                </c:pt>
                <c:pt idx="19">
                  <c:v>54020</c:v>
                </c:pt>
                <c:pt idx="21">
                  <c:v>50037.8</c:v>
                </c:pt>
                <c:pt idx="24">
                  <c:v>41608.6</c:v>
                </c:pt>
                <c:pt idx="26">
                  <c:v>49082</c:v>
                </c:pt>
                <c:pt idx="29">
                  <c:v>52232.800000000003</c:v>
                </c:pt>
                <c:pt idx="31">
                  <c:v>49879.199999999997</c:v>
                </c:pt>
                <c:pt idx="44">
                  <c:v>42802.8</c:v>
                </c:pt>
                <c:pt idx="49">
                  <c:v>41583</c:v>
                </c:pt>
                <c:pt idx="50">
                  <c:v>30720.2</c:v>
                </c:pt>
                <c:pt idx="52">
                  <c:v>46862.400000000001</c:v>
                </c:pt>
                <c:pt idx="54">
                  <c:v>50166.6</c:v>
                </c:pt>
                <c:pt idx="61">
                  <c:v>52279.8</c:v>
                </c:pt>
                <c:pt idx="65">
                  <c:v>50154.6</c:v>
                </c:pt>
                <c:pt idx="68">
                  <c:v>49815.199999999997</c:v>
                </c:pt>
                <c:pt idx="72">
                  <c:v>38660</c:v>
                </c:pt>
                <c:pt idx="75">
                  <c:v>45727.6</c:v>
                </c:pt>
                <c:pt idx="76">
                  <c:v>47013.2</c:v>
                </c:pt>
                <c:pt idx="80">
                  <c:v>62141.4</c:v>
                </c:pt>
                <c:pt idx="85">
                  <c:v>46905.599999999999</c:v>
                </c:pt>
                <c:pt idx="91">
                  <c:v>43981.599999999999</c:v>
                </c:pt>
                <c:pt idx="96">
                  <c:v>52746.400000000001</c:v>
                </c:pt>
                <c:pt idx="97">
                  <c:v>49955.8</c:v>
                </c:pt>
                <c:pt idx="99">
                  <c:v>42446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1.494158920325048</c:v>
                </c:pt>
                <c:pt idx="2">
                  <c:v>1.3440552267981845</c:v>
                </c:pt>
                <c:pt idx="5">
                  <c:v>1.6378809628517137</c:v>
                </c:pt>
                <c:pt idx="15">
                  <c:v>1.2866611433305717</c:v>
                </c:pt>
                <c:pt idx="19">
                  <c:v>1.7770455386893742</c:v>
                </c:pt>
                <c:pt idx="21">
                  <c:v>2.0770897201715504</c:v>
                </c:pt>
                <c:pt idx="24">
                  <c:v>2.0656066293987303</c:v>
                </c:pt>
                <c:pt idx="26">
                  <c:v>1.4783627399046493</c:v>
                </c:pt>
                <c:pt idx="29">
                  <c:v>1.6793662219907797</c:v>
                </c:pt>
                <c:pt idx="31">
                  <c:v>1.6566624965917658</c:v>
                </c:pt>
                <c:pt idx="44">
                  <c:v>1.6654517928733632</c:v>
                </c:pt>
                <c:pt idx="49">
                  <c:v>1.3174614626169348</c:v>
                </c:pt>
                <c:pt idx="50">
                  <c:v>2.1201033847435888</c:v>
                </c:pt>
                <c:pt idx="52">
                  <c:v>1.8380407320154324</c:v>
                </c:pt>
                <c:pt idx="54">
                  <c:v>2.1560161541742913</c:v>
                </c:pt>
                <c:pt idx="61">
                  <c:v>2.2177016744517002</c:v>
                </c:pt>
                <c:pt idx="65">
                  <c:v>1.8085878463789962</c:v>
                </c:pt>
                <c:pt idx="68">
                  <c:v>1.9274639065987893</c:v>
                </c:pt>
                <c:pt idx="72">
                  <c:v>2.0003621314019657</c:v>
                </c:pt>
                <c:pt idx="75">
                  <c:v>2.015937858098829</c:v>
                </c:pt>
                <c:pt idx="76">
                  <c:v>2.1265304212433955</c:v>
                </c:pt>
                <c:pt idx="80">
                  <c:v>1.7455512749954136</c:v>
                </c:pt>
                <c:pt idx="85">
                  <c:v>1.2241182289534724</c:v>
                </c:pt>
                <c:pt idx="91">
                  <c:v>1.6181312185095587</c:v>
                </c:pt>
                <c:pt idx="96">
                  <c:v>2.0138815160845098</c:v>
                </c:pt>
                <c:pt idx="97">
                  <c:v>1.738717025850852</c:v>
                </c:pt>
                <c:pt idx="99">
                  <c:v>2.1864251048390897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19-4B4E-A00F-F0287BE13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0">
                  <c:v>65125</c:v>
                </c:pt>
                <c:pt idx="14">
                  <c:v>71430.600000000006</c:v>
                </c:pt>
                <c:pt idx="18">
                  <c:v>69313.2</c:v>
                </c:pt>
                <c:pt idx="20">
                  <c:v>79651.600000000006</c:v>
                </c:pt>
                <c:pt idx="22">
                  <c:v>62048.800000000003</c:v>
                </c:pt>
                <c:pt idx="23">
                  <c:v>58144.4</c:v>
                </c:pt>
                <c:pt idx="27">
                  <c:v>72701.2</c:v>
                </c:pt>
                <c:pt idx="32">
                  <c:v>68797.2</c:v>
                </c:pt>
                <c:pt idx="33">
                  <c:v>88306</c:v>
                </c:pt>
                <c:pt idx="40">
                  <c:v>77105.2</c:v>
                </c:pt>
                <c:pt idx="43">
                  <c:v>61999.4</c:v>
                </c:pt>
                <c:pt idx="48">
                  <c:v>71503.199999999997</c:v>
                </c:pt>
                <c:pt idx="51">
                  <c:v>64040.800000000003</c:v>
                </c:pt>
                <c:pt idx="57">
                  <c:v>72344.800000000003</c:v>
                </c:pt>
                <c:pt idx="58">
                  <c:v>67454.2</c:v>
                </c:pt>
                <c:pt idx="60">
                  <c:v>78373</c:v>
                </c:pt>
                <c:pt idx="64">
                  <c:v>67670.2</c:v>
                </c:pt>
                <c:pt idx="66">
                  <c:v>59917</c:v>
                </c:pt>
                <c:pt idx="70">
                  <c:v>64600.4</c:v>
                </c:pt>
                <c:pt idx="81">
                  <c:v>61559.4</c:v>
                </c:pt>
                <c:pt idx="83">
                  <c:v>97243.6</c:v>
                </c:pt>
                <c:pt idx="93">
                  <c:v>68563.399999999994</c:v>
                </c:pt>
                <c:pt idx="98">
                  <c:v>65242.2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0">
                  <c:v>1.5564683301343569</c:v>
                </c:pt>
                <c:pt idx="14">
                  <c:v>1.7703337225222802</c:v>
                </c:pt>
                <c:pt idx="18">
                  <c:v>1.8838114529411425</c:v>
                </c:pt>
                <c:pt idx="20">
                  <c:v>1.5115578343686755</c:v>
                </c:pt>
                <c:pt idx="22">
                  <c:v>1.7682533747630895</c:v>
                </c:pt>
                <c:pt idx="23">
                  <c:v>1.4542759061921697</c:v>
                </c:pt>
                <c:pt idx="27">
                  <c:v>1.7608512651785666</c:v>
                </c:pt>
                <c:pt idx="32">
                  <c:v>1.7689818771694197</c:v>
                </c:pt>
                <c:pt idx="33">
                  <c:v>1.4298009195298167</c:v>
                </c:pt>
                <c:pt idx="40">
                  <c:v>1.6931542879079493</c:v>
                </c:pt>
                <c:pt idx="43">
                  <c:v>2.2002793575421697</c:v>
                </c:pt>
                <c:pt idx="48">
                  <c:v>1.2279170722429207</c:v>
                </c:pt>
                <c:pt idx="51">
                  <c:v>1.8457452124270777</c:v>
                </c:pt>
                <c:pt idx="57">
                  <c:v>1.6751445853744844</c:v>
                </c:pt>
                <c:pt idx="58">
                  <c:v>1.6862997411577041</c:v>
                </c:pt>
                <c:pt idx="60">
                  <c:v>1.495425720592551</c:v>
                </c:pt>
                <c:pt idx="64">
                  <c:v>1.3678399058965394</c:v>
                </c:pt>
                <c:pt idx="66">
                  <c:v>2.0526227948662314</c:v>
                </c:pt>
                <c:pt idx="70">
                  <c:v>1.5021733611556585</c:v>
                </c:pt>
                <c:pt idx="81">
                  <c:v>1.8788194816713613</c:v>
                </c:pt>
                <c:pt idx="83">
                  <c:v>1.3257427738175056</c:v>
                </c:pt>
                <c:pt idx="93">
                  <c:v>1.3178897195880019</c:v>
                </c:pt>
                <c:pt idx="98">
                  <c:v>2.0638789004662628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19-4B4E-A00F-F0287BE1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48032"/>
        <c:axId val="2010700624"/>
      </c:scatterChart>
      <c:valAx>
        <c:axId val="2010048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00624"/>
        <c:crosses val="autoZero"/>
        <c:crossBetween val="midCat"/>
      </c:valAx>
      <c:valAx>
        <c:axId val="20107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4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54870.8</c:v>
                </c:pt>
                <c:pt idx="1">
                  <c:v>50281.8</c:v>
                </c:pt>
                <c:pt idx="2">
                  <c:v>60057.8</c:v>
                </c:pt>
                <c:pt idx="4">
                  <c:v>60494.2</c:v>
                </c:pt>
                <c:pt idx="6">
                  <c:v>92997.4</c:v>
                </c:pt>
                <c:pt idx="7">
                  <c:v>67802.399999999994</c:v>
                </c:pt>
                <c:pt idx="11">
                  <c:v>62153</c:v>
                </c:pt>
                <c:pt idx="12">
                  <c:v>45434</c:v>
                </c:pt>
                <c:pt idx="13">
                  <c:v>64894.8</c:v>
                </c:pt>
                <c:pt idx="15">
                  <c:v>55522</c:v>
                </c:pt>
                <c:pt idx="16">
                  <c:v>56124.4</c:v>
                </c:pt>
                <c:pt idx="20">
                  <c:v>79651.600000000006</c:v>
                </c:pt>
                <c:pt idx="26">
                  <c:v>49082</c:v>
                </c:pt>
                <c:pt idx="30">
                  <c:v>58222.400000000001</c:v>
                </c:pt>
                <c:pt idx="33">
                  <c:v>88306</c:v>
                </c:pt>
                <c:pt idx="35">
                  <c:v>38238.199999999997</c:v>
                </c:pt>
                <c:pt idx="36">
                  <c:v>63649.599999999999</c:v>
                </c:pt>
                <c:pt idx="37">
                  <c:v>71047.600000000006</c:v>
                </c:pt>
                <c:pt idx="38">
                  <c:v>74686.399999999994</c:v>
                </c:pt>
                <c:pt idx="39">
                  <c:v>58914</c:v>
                </c:pt>
                <c:pt idx="41">
                  <c:v>75581.8</c:v>
                </c:pt>
                <c:pt idx="42">
                  <c:v>69257.2</c:v>
                </c:pt>
                <c:pt idx="45">
                  <c:v>54955.199999999997</c:v>
                </c:pt>
                <c:pt idx="46">
                  <c:v>65979.199999999997</c:v>
                </c:pt>
                <c:pt idx="48">
                  <c:v>71503.199999999997</c:v>
                </c:pt>
                <c:pt idx="53">
                  <c:v>44789.8</c:v>
                </c:pt>
                <c:pt idx="55">
                  <c:v>81280</c:v>
                </c:pt>
                <c:pt idx="62">
                  <c:v>95828.4</c:v>
                </c:pt>
                <c:pt idx="63">
                  <c:v>84666</c:v>
                </c:pt>
                <c:pt idx="64">
                  <c:v>67670.2</c:v>
                </c:pt>
                <c:pt idx="69">
                  <c:v>45888.2</c:v>
                </c:pt>
                <c:pt idx="71">
                  <c:v>41577</c:v>
                </c:pt>
                <c:pt idx="74">
                  <c:v>37165.800000000003</c:v>
                </c:pt>
                <c:pt idx="77">
                  <c:v>47128.4</c:v>
                </c:pt>
                <c:pt idx="78">
                  <c:v>69019.399999999994</c:v>
                </c:pt>
                <c:pt idx="82">
                  <c:v>51696.6</c:v>
                </c:pt>
                <c:pt idx="83">
                  <c:v>97243.6</c:v>
                </c:pt>
                <c:pt idx="84">
                  <c:v>64836.800000000003</c:v>
                </c:pt>
                <c:pt idx="85">
                  <c:v>46905.599999999999</c:v>
                </c:pt>
                <c:pt idx="87">
                  <c:v>86242.6</c:v>
                </c:pt>
                <c:pt idx="88">
                  <c:v>66532</c:v>
                </c:pt>
                <c:pt idx="89">
                  <c:v>62657.2</c:v>
                </c:pt>
                <c:pt idx="90">
                  <c:v>76192.800000000003</c:v>
                </c:pt>
                <c:pt idx="92">
                  <c:v>57398.400000000001</c:v>
                </c:pt>
                <c:pt idx="93">
                  <c:v>68563.399999999994</c:v>
                </c:pt>
                <c:pt idx="94">
                  <c:v>52946</c:v>
                </c:pt>
                <c:pt idx="95">
                  <c:v>87419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1.1435226021854976</c:v>
                </c:pt>
                <c:pt idx="1">
                  <c:v>1.494158920325048</c:v>
                </c:pt>
                <c:pt idx="2">
                  <c:v>1.3440552267981845</c:v>
                </c:pt>
                <c:pt idx="4">
                  <c:v>1.2604348846666293</c:v>
                </c:pt>
                <c:pt idx="6">
                  <c:v>1.1809362412282494</c:v>
                </c:pt>
                <c:pt idx="7">
                  <c:v>1.2413572380918672</c:v>
                </c:pt>
                <c:pt idx="11">
                  <c:v>1.0500699885765772</c:v>
                </c:pt>
                <c:pt idx="12">
                  <c:v>1.0839019236694987</c:v>
                </c:pt>
                <c:pt idx="13">
                  <c:v>1.5635767426665925</c:v>
                </c:pt>
                <c:pt idx="15">
                  <c:v>1.2866611433305717</c:v>
                </c:pt>
                <c:pt idx="16">
                  <c:v>1.4264918645010014</c:v>
                </c:pt>
                <c:pt idx="20">
                  <c:v>1.5115578343686755</c:v>
                </c:pt>
                <c:pt idx="26">
                  <c:v>1.4783627399046493</c:v>
                </c:pt>
                <c:pt idx="30">
                  <c:v>1.0123595042457885</c:v>
                </c:pt>
                <c:pt idx="33">
                  <c:v>1.4298009195298167</c:v>
                </c:pt>
                <c:pt idx="35">
                  <c:v>1.2542169872012805</c:v>
                </c:pt>
                <c:pt idx="36">
                  <c:v>1.2210760161886327</c:v>
                </c:pt>
                <c:pt idx="37">
                  <c:v>1.0799098069463289</c:v>
                </c:pt>
                <c:pt idx="38">
                  <c:v>1.1355748837807151</c:v>
                </c:pt>
                <c:pt idx="39">
                  <c:v>1.3179719591268628</c:v>
                </c:pt>
                <c:pt idx="41">
                  <c:v>1.4150364241126832</c:v>
                </c:pt>
                <c:pt idx="42">
                  <c:v>1.4493222365328082</c:v>
                </c:pt>
                <c:pt idx="45">
                  <c:v>1.1670597140943897</c:v>
                </c:pt>
                <c:pt idx="46">
                  <c:v>1.1232176200984554</c:v>
                </c:pt>
                <c:pt idx="48">
                  <c:v>1.2279170722429207</c:v>
                </c:pt>
                <c:pt idx="53">
                  <c:v>1.50462828590438</c:v>
                </c:pt>
                <c:pt idx="55">
                  <c:v>1.076525590551181</c:v>
                </c:pt>
                <c:pt idx="62">
                  <c:v>1.3233029039407942</c:v>
                </c:pt>
                <c:pt idx="63">
                  <c:v>1.135319963149316</c:v>
                </c:pt>
                <c:pt idx="64">
                  <c:v>1.3678399058965394</c:v>
                </c:pt>
                <c:pt idx="69">
                  <c:v>1.3779141478637211</c:v>
                </c:pt>
                <c:pt idx="71">
                  <c:v>1.2101402217572215</c:v>
                </c:pt>
                <c:pt idx="74">
                  <c:v>1.0275306868142215</c:v>
                </c:pt>
                <c:pt idx="77">
                  <c:v>1.4558100847896385</c:v>
                </c:pt>
                <c:pt idx="78">
                  <c:v>1.3102403092463859</c:v>
                </c:pt>
                <c:pt idx="82">
                  <c:v>1.1022968628497813</c:v>
                </c:pt>
                <c:pt idx="83">
                  <c:v>1.3257427738175056</c:v>
                </c:pt>
                <c:pt idx="84">
                  <c:v>1.466651654615897</c:v>
                </c:pt>
                <c:pt idx="85">
                  <c:v>1.2241182289534724</c:v>
                </c:pt>
                <c:pt idx="87">
                  <c:v>1.3309547717717229</c:v>
                </c:pt>
                <c:pt idx="88">
                  <c:v>1.2388775326158841</c:v>
                </c:pt>
                <c:pt idx="89">
                  <c:v>1.0617295378663585</c:v>
                </c:pt>
                <c:pt idx="90">
                  <c:v>1.1916874035341922</c:v>
                </c:pt>
                <c:pt idx="92">
                  <c:v>1.3773206221776217</c:v>
                </c:pt>
                <c:pt idx="93">
                  <c:v>1.3178897195880019</c:v>
                </c:pt>
                <c:pt idx="94">
                  <c:v>1.2170891096588978</c:v>
                </c:pt>
                <c:pt idx="95">
                  <c:v>1.4362095196696369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61-43C6-9F8A-64817A2FDB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83599</c:v>
                </c:pt>
                <c:pt idx="5">
                  <c:v>48206.8</c:v>
                </c:pt>
                <c:pt idx="8">
                  <c:v>67935</c:v>
                </c:pt>
                <c:pt idx="9">
                  <c:v>32382.799999999999</c:v>
                </c:pt>
                <c:pt idx="10">
                  <c:v>65125</c:v>
                </c:pt>
                <c:pt idx="14">
                  <c:v>71430.600000000006</c:v>
                </c:pt>
                <c:pt idx="17">
                  <c:v>71566</c:v>
                </c:pt>
                <c:pt idx="18">
                  <c:v>69313.2</c:v>
                </c:pt>
                <c:pt idx="19">
                  <c:v>54020</c:v>
                </c:pt>
                <c:pt idx="21">
                  <c:v>50037.8</c:v>
                </c:pt>
                <c:pt idx="22">
                  <c:v>62048.800000000003</c:v>
                </c:pt>
                <c:pt idx="23">
                  <c:v>58144.4</c:v>
                </c:pt>
                <c:pt idx="24">
                  <c:v>41608.6</c:v>
                </c:pt>
                <c:pt idx="25">
                  <c:v>57049.599999999999</c:v>
                </c:pt>
                <c:pt idx="27">
                  <c:v>72701.2</c:v>
                </c:pt>
                <c:pt idx="28">
                  <c:v>59999.4</c:v>
                </c:pt>
                <c:pt idx="29">
                  <c:v>52232.800000000003</c:v>
                </c:pt>
                <c:pt idx="31">
                  <c:v>49879.199999999997</c:v>
                </c:pt>
                <c:pt idx="32">
                  <c:v>68797.2</c:v>
                </c:pt>
                <c:pt idx="34">
                  <c:v>71773.2</c:v>
                </c:pt>
                <c:pt idx="40">
                  <c:v>77105.2</c:v>
                </c:pt>
                <c:pt idx="43">
                  <c:v>61999.4</c:v>
                </c:pt>
                <c:pt idx="44">
                  <c:v>42802.8</c:v>
                </c:pt>
                <c:pt idx="47">
                  <c:v>45583</c:v>
                </c:pt>
                <c:pt idx="49">
                  <c:v>41583</c:v>
                </c:pt>
                <c:pt idx="50">
                  <c:v>30720.2</c:v>
                </c:pt>
                <c:pt idx="51">
                  <c:v>64040.800000000003</c:v>
                </c:pt>
                <c:pt idx="52">
                  <c:v>46862.400000000001</c:v>
                </c:pt>
                <c:pt idx="54">
                  <c:v>50166.6</c:v>
                </c:pt>
                <c:pt idx="56">
                  <c:v>75736.399999999994</c:v>
                </c:pt>
                <c:pt idx="57">
                  <c:v>72344.800000000003</c:v>
                </c:pt>
                <c:pt idx="58">
                  <c:v>67454.2</c:v>
                </c:pt>
                <c:pt idx="59">
                  <c:v>72988.800000000003</c:v>
                </c:pt>
                <c:pt idx="60">
                  <c:v>78373</c:v>
                </c:pt>
                <c:pt idx="61">
                  <c:v>52279.8</c:v>
                </c:pt>
                <c:pt idx="65">
                  <c:v>50154.6</c:v>
                </c:pt>
                <c:pt idx="66">
                  <c:v>59917</c:v>
                </c:pt>
                <c:pt idx="67">
                  <c:v>49989.599999999999</c:v>
                </c:pt>
                <c:pt idx="68">
                  <c:v>49815.199999999997</c:v>
                </c:pt>
                <c:pt idx="70">
                  <c:v>64600.4</c:v>
                </c:pt>
                <c:pt idx="72">
                  <c:v>38660</c:v>
                </c:pt>
                <c:pt idx="73">
                  <c:v>66461.600000000006</c:v>
                </c:pt>
                <c:pt idx="75">
                  <c:v>45727.6</c:v>
                </c:pt>
                <c:pt idx="76">
                  <c:v>47013.2</c:v>
                </c:pt>
                <c:pt idx="79">
                  <c:v>35506.199999999997</c:v>
                </c:pt>
                <c:pt idx="80">
                  <c:v>62141.4</c:v>
                </c:pt>
                <c:pt idx="81">
                  <c:v>61559.4</c:v>
                </c:pt>
                <c:pt idx="86">
                  <c:v>32467.8</c:v>
                </c:pt>
                <c:pt idx="91">
                  <c:v>43981.599999999999</c:v>
                </c:pt>
                <c:pt idx="96">
                  <c:v>52746.400000000001</c:v>
                </c:pt>
                <c:pt idx="97">
                  <c:v>49955.8</c:v>
                </c:pt>
                <c:pt idx="98">
                  <c:v>65242.2</c:v>
                </c:pt>
                <c:pt idx="99">
                  <c:v>42446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1.5026854388210384</c:v>
                </c:pt>
                <c:pt idx="5">
                  <c:v>1.6378809628517137</c:v>
                </c:pt>
                <c:pt idx="8">
                  <c:v>1.5499668801059836</c:v>
                </c:pt>
                <c:pt idx="9">
                  <c:v>1.6195017107847376</c:v>
                </c:pt>
                <c:pt idx="10">
                  <c:v>1.5564683301343569</c:v>
                </c:pt>
                <c:pt idx="14">
                  <c:v>1.7703337225222802</c:v>
                </c:pt>
                <c:pt idx="17">
                  <c:v>1.619190677137188</c:v>
                </c:pt>
                <c:pt idx="18">
                  <c:v>1.8838114529411425</c:v>
                </c:pt>
                <c:pt idx="19">
                  <c:v>1.7770455386893742</c:v>
                </c:pt>
                <c:pt idx="21">
                  <c:v>2.0770897201715504</c:v>
                </c:pt>
                <c:pt idx="22">
                  <c:v>1.7682533747630895</c:v>
                </c:pt>
                <c:pt idx="23">
                  <c:v>1.4542759061921697</c:v>
                </c:pt>
                <c:pt idx="24">
                  <c:v>2.0656066293987303</c:v>
                </c:pt>
                <c:pt idx="25">
                  <c:v>1.3780990576621046</c:v>
                </c:pt>
                <c:pt idx="27">
                  <c:v>1.7608512651785666</c:v>
                </c:pt>
                <c:pt idx="28">
                  <c:v>1.6055827224938917</c:v>
                </c:pt>
                <c:pt idx="29">
                  <c:v>1.6793662219907797</c:v>
                </c:pt>
                <c:pt idx="31">
                  <c:v>1.6566624965917658</c:v>
                </c:pt>
                <c:pt idx="32">
                  <c:v>1.7689818771694197</c:v>
                </c:pt>
                <c:pt idx="34">
                  <c:v>1.8861218393495065</c:v>
                </c:pt>
                <c:pt idx="40">
                  <c:v>1.6931542879079493</c:v>
                </c:pt>
                <c:pt idx="43">
                  <c:v>2.2002793575421697</c:v>
                </c:pt>
                <c:pt idx="44">
                  <c:v>1.6654517928733632</c:v>
                </c:pt>
                <c:pt idx="47">
                  <c:v>1.5061755479016299</c:v>
                </c:pt>
                <c:pt idx="49">
                  <c:v>1.3174614626169348</c:v>
                </c:pt>
                <c:pt idx="50">
                  <c:v>2.1201033847435888</c:v>
                </c:pt>
                <c:pt idx="51">
                  <c:v>1.8457452124270777</c:v>
                </c:pt>
                <c:pt idx="52">
                  <c:v>1.8380407320154324</c:v>
                </c:pt>
                <c:pt idx="54">
                  <c:v>2.1560161541742913</c:v>
                </c:pt>
                <c:pt idx="56">
                  <c:v>1.4755520463079841</c:v>
                </c:pt>
                <c:pt idx="57">
                  <c:v>1.6751445853744844</c:v>
                </c:pt>
                <c:pt idx="58">
                  <c:v>1.6862997411577041</c:v>
                </c:pt>
                <c:pt idx="59">
                  <c:v>1.6890536630277522</c:v>
                </c:pt>
                <c:pt idx="60">
                  <c:v>1.495425720592551</c:v>
                </c:pt>
                <c:pt idx="61">
                  <c:v>2.2177016744517002</c:v>
                </c:pt>
                <c:pt idx="65">
                  <c:v>1.8085878463789962</c:v>
                </c:pt>
                <c:pt idx="66">
                  <c:v>2.0526227948662314</c:v>
                </c:pt>
                <c:pt idx="67">
                  <c:v>1.5878302686958887</c:v>
                </c:pt>
                <c:pt idx="68">
                  <c:v>1.9274639065987893</c:v>
                </c:pt>
                <c:pt idx="70">
                  <c:v>1.5021733611556585</c:v>
                </c:pt>
                <c:pt idx="72">
                  <c:v>2.0003621314019657</c:v>
                </c:pt>
                <c:pt idx="73">
                  <c:v>1.5523700903980644</c:v>
                </c:pt>
                <c:pt idx="75">
                  <c:v>2.015937858098829</c:v>
                </c:pt>
                <c:pt idx="76">
                  <c:v>2.1265304212433955</c:v>
                </c:pt>
                <c:pt idx="79">
                  <c:v>1.0656167091944506</c:v>
                </c:pt>
                <c:pt idx="80">
                  <c:v>1.7455512749954136</c:v>
                </c:pt>
                <c:pt idx="81">
                  <c:v>1.8788194816713613</c:v>
                </c:pt>
                <c:pt idx="86">
                  <c:v>1.3639667609138901</c:v>
                </c:pt>
                <c:pt idx="91">
                  <c:v>1.6181312185095587</c:v>
                </c:pt>
                <c:pt idx="96">
                  <c:v>2.0138815160845098</c:v>
                </c:pt>
                <c:pt idx="97">
                  <c:v>1.738717025850852</c:v>
                </c:pt>
                <c:pt idx="98">
                  <c:v>2.0638789004662628</c:v>
                </c:pt>
                <c:pt idx="99">
                  <c:v>2.1864251048390897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1-43C6-9F8A-64817A2FD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55232"/>
        <c:axId val="2010715184"/>
      </c:scatterChart>
      <c:valAx>
        <c:axId val="2010055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15184"/>
        <c:crosses val="autoZero"/>
        <c:crossBetween val="midCat"/>
      </c:valAx>
      <c:valAx>
        <c:axId val="201071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5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53729.2</c:v>
                </c:pt>
                <c:pt idx="1">
                  <c:v>50596.6</c:v>
                </c:pt>
                <c:pt idx="2">
                  <c:v>59722.400000000001</c:v>
                </c:pt>
                <c:pt idx="3">
                  <c:v>84044.6</c:v>
                </c:pt>
                <c:pt idx="4">
                  <c:v>60248</c:v>
                </c:pt>
                <c:pt idx="5">
                  <c:v>47024.6</c:v>
                </c:pt>
                <c:pt idx="6">
                  <c:v>91217.2</c:v>
                </c:pt>
                <c:pt idx="7">
                  <c:v>69031.399999999994</c:v>
                </c:pt>
                <c:pt idx="8">
                  <c:v>67469.2</c:v>
                </c:pt>
                <c:pt idx="9">
                  <c:v>32326.400000000001</c:v>
                </c:pt>
                <c:pt idx="10">
                  <c:v>64527.199999999997</c:v>
                </c:pt>
                <c:pt idx="11">
                  <c:v>62279.6</c:v>
                </c:pt>
                <c:pt idx="12">
                  <c:v>44520</c:v>
                </c:pt>
                <c:pt idx="13">
                  <c:v>64121.4</c:v>
                </c:pt>
                <c:pt idx="14">
                  <c:v>71060.600000000006</c:v>
                </c:pt>
                <c:pt idx="15">
                  <c:v>54501.8</c:v>
                </c:pt>
                <c:pt idx="16">
                  <c:v>54177.599999999999</c:v>
                </c:pt>
                <c:pt idx="17">
                  <c:v>70620.399999999994</c:v>
                </c:pt>
                <c:pt idx="18">
                  <c:v>67793.2</c:v>
                </c:pt>
                <c:pt idx="19">
                  <c:v>53692</c:v>
                </c:pt>
                <c:pt idx="20">
                  <c:v>78102.600000000006</c:v>
                </c:pt>
                <c:pt idx="21">
                  <c:v>50485.8</c:v>
                </c:pt>
                <c:pt idx="22">
                  <c:v>61732.4</c:v>
                </c:pt>
                <c:pt idx="23">
                  <c:v>57900.4</c:v>
                </c:pt>
                <c:pt idx="24">
                  <c:v>42825.4</c:v>
                </c:pt>
                <c:pt idx="25">
                  <c:v>56822</c:v>
                </c:pt>
                <c:pt idx="26">
                  <c:v>47062.6</c:v>
                </c:pt>
                <c:pt idx="27">
                  <c:v>70880.399999999994</c:v>
                </c:pt>
                <c:pt idx="28">
                  <c:v>59081.2</c:v>
                </c:pt>
                <c:pt idx="29">
                  <c:v>50438</c:v>
                </c:pt>
                <c:pt idx="30">
                  <c:v>57424.6</c:v>
                </c:pt>
                <c:pt idx="31">
                  <c:v>49846.400000000001</c:v>
                </c:pt>
                <c:pt idx="32">
                  <c:v>69859.600000000006</c:v>
                </c:pt>
                <c:pt idx="33">
                  <c:v>88102.2</c:v>
                </c:pt>
                <c:pt idx="34">
                  <c:v>70905.2</c:v>
                </c:pt>
                <c:pt idx="35">
                  <c:v>39263.199999999997</c:v>
                </c:pt>
                <c:pt idx="36">
                  <c:v>63661.8</c:v>
                </c:pt>
                <c:pt idx="37">
                  <c:v>69407.8</c:v>
                </c:pt>
                <c:pt idx="38">
                  <c:v>75772.2</c:v>
                </c:pt>
                <c:pt idx="39">
                  <c:v>59602</c:v>
                </c:pt>
                <c:pt idx="40">
                  <c:v>77328.399999999994</c:v>
                </c:pt>
                <c:pt idx="41">
                  <c:v>74628.2</c:v>
                </c:pt>
                <c:pt idx="42">
                  <c:v>70567.8</c:v>
                </c:pt>
                <c:pt idx="43">
                  <c:v>63297.4</c:v>
                </c:pt>
                <c:pt idx="44">
                  <c:v>42710.2</c:v>
                </c:pt>
                <c:pt idx="45">
                  <c:v>55544.2</c:v>
                </c:pt>
                <c:pt idx="46">
                  <c:v>66299.399999999994</c:v>
                </c:pt>
                <c:pt idx="47">
                  <c:v>45266.6</c:v>
                </c:pt>
                <c:pt idx="48">
                  <c:v>70781.8</c:v>
                </c:pt>
                <c:pt idx="49">
                  <c:v>41868</c:v>
                </c:pt>
                <c:pt idx="50">
                  <c:v>31402.400000000001</c:v>
                </c:pt>
                <c:pt idx="51">
                  <c:v>65835</c:v>
                </c:pt>
                <c:pt idx="52">
                  <c:v>47619</c:v>
                </c:pt>
                <c:pt idx="53">
                  <c:v>43232.2</c:v>
                </c:pt>
                <c:pt idx="54">
                  <c:v>49199.4</c:v>
                </c:pt>
                <c:pt idx="55">
                  <c:v>80013.8</c:v>
                </c:pt>
                <c:pt idx="56">
                  <c:v>75922.8</c:v>
                </c:pt>
                <c:pt idx="57">
                  <c:v>71662.2</c:v>
                </c:pt>
                <c:pt idx="58">
                  <c:v>65044</c:v>
                </c:pt>
                <c:pt idx="59">
                  <c:v>74103</c:v>
                </c:pt>
                <c:pt idx="60">
                  <c:v>76944.600000000006</c:v>
                </c:pt>
                <c:pt idx="61">
                  <c:v>54173.599999999999</c:v>
                </c:pt>
                <c:pt idx="62">
                  <c:v>95661.8</c:v>
                </c:pt>
                <c:pt idx="63">
                  <c:v>85996.4</c:v>
                </c:pt>
                <c:pt idx="64">
                  <c:v>68412.2</c:v>
                </c:pt>
                <c:pt idx="65">
                  <c:v>49491</c:v>
                </c:pt>
                <c:pt idx="66">
                  <c:v>61235.4</c:v>
                </c:pt>
                <c:pt idx="67">
                  <c:v>50693.2</c:v>
                </c:pt>
                <c:pt idx="68">
                  <c:v>50191.199999999997</c:v>
                </c:pt>
                <c:pt idx="69">
                  <c:v>46453.599999999999</c:v>
                </c:pt>
                <c:pt idx="70">
                  <c:v>65540</c:v>
                </c:pt>
                <c:pt idx="71">
                  <c:v>40469</c:v>
                </c:pt>
                <c:pt idx="72">
                  <c:v>38282.6</c:v>
                </c:pt>
                <c:pt idx="73">
                  <c:v>65776.2</c:v>
                </c:pt>
                <c:pt idx="74">
                  <c:v>37700.800000000003</c:v>
                </c:pt>
                <c:pt idx="75">
                  <c:v>47036.4</c:v>
                </c:pt>
                <c:pt idx="76">
                  <c:v>47371.8</c:v>
                </c:pt>
                <c:pt idx="77">
                  <c:v>47118.2</c:v>
                </c:pt>
                <c:pt idx="78">
                  <c:v>70364</c:v>
                </c:pt>
                <c:pt idx="79">
                  <c:v>34108</c:v>
                </c:pt>
                <c:pt idx="80">
                  <c:v>62451.6</c:v>
                </c:pt>
                <c:pt idx="81">
                  <c:v>60493.2</c:v>
                </c:pt>
                <c:pt idx="82">
                  <c:v>50343.4</c:v>
                </c:pt>
                <c:pt idx="83">
                  <c:v>97711.8</c:v>
                </c:pt>
                <c:pt idx="84">
                  <c:v>65905.8</c:v>
                </c:pt>
                <c:pt idx="85">
                  <c:v>46252</c:v>
                </c:pt>
                <c:pt idx="86">
                  <c:v>34123.4</c:v>
                </c:pt>
                <c:pt idx="87">
                  <c:v>87207.6</c:v>
                </c:pt>
                <c:pt idx="88">
                  <c:v>64361.8</c:v>
                </c:pt>
                <c:pt idx="89">
                  <c:v>62358.8</c:v>
                </c:pt>
                <c:pt idx="90">
                  <c:v>76158</c:v>
                </c:pt>
                <c:pt idx="91">
                  <c:v>44144.4</c:v>
                </c:pt>
                <c:pt idx="92">
                  <c:v>56341.4</c:v>
                </c:pt>
                <c:pt idx="93">
                  <c:v>67942.2</c:v>
                </c:pt>
                <c:pt idx="94">
                  <c:v>52728.2</c:v>
                </c:pt>
                <c:pt idx="95">
                  <c:v>87574.399999999994</c:v>
                </c:pt>
                <c:pt idx="96">
                  <c:v>54094.6</c:v>
                </c:pt>
                <c:pt idx="97">
                  <c:v>48502</c:v>
                </c:pt>
                <c:pt idx="98">
                  <c:v>64707</c:v>
                </c:pt>
                <c:pt idx="99">
                  <c:v>41609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1.1194657653566404</c:v>
                </c:pt>
                <c:pt idx="1">
                  <c:v>1.5418032041678691</c:v>
                </c:pt>
                <c:pt idx="2">
                  <c:v>1.4036274496671266</c:v>
                </c:pt>
                <c:pt idx="3">
                  <c:v>1.4808684912534533</c:v>
                </c:pt>
                <c:pt idx="4">
                  <c:v>1.2740837870136767</c:v>
                </c:pt>
                <c:pt idx="5">
                  <c:v>1.6796527774824241</c:v>
                </c:pt>
                <c:pt idx="6">
                  <c:v>1.2053428520059815</c:v>
                </c:pt>
                <c:pt idx="7">
                  <c:v>1.2186483252548841</c:v>
                </c:pt>
                <c:pt idx="8">
                  <c:v>1.5410439133708418</c:v>
                </c:pt>
                <c:pt idx="9">
                  <c:v>1.6164187784597108</c:v>
                </c:pt>
                <c:pt idx="10">
                  <c:v>1.5711513904214038</c:v>
                </c:pt>
                <c:pt idx="11">
                  <c:v>1.0295987771276631</c:v>
                </c:pt>
                <c:pt idx="12">
                  <c:v>1.0737421383647798</c:v>
                </c:pt>
                <c:pt idx="13">
                  <c:v>1.6512427988159959</c:v>
                </c:pt>
                <c:pt idx="14">
                  <c:v>1.7748372515852666</c:v>
                </c:pt>
                <c:pt idx="15">
                  <c:v>1.3110025723921044</c:v>
                </c:pt>
                <c:pt idx="16">
                  <c:v>1.4150497622633709</c:v>
                </c:pt>
                <c:pt idx="17">
                  <c:v>1.6402625870145171</c:v>
                </c:pt>
                <c:pt idx="18">
                  <c:v>1.9281284848627886</c:v>
                </c:pt>
                <c:pt idx="19">
                  <c:v>1.7181889294494523</c:v>
                </c:pt>
                <c:pt idx="20">
                  <c:v>1.4849569668615383</c:v>
                </c:pt>
                <c:pt idx="21">
                  <c:v>2.0589749989105846</c:v>
                </c:pt>
                <c:pt idx="22">
                  <c:v>1.822559952310294</c:v>
                </c:pt>
                <c:pt idx="23">
                  <c:v>1.4290402138845326</c:v>
                </c:pt>
                <c:pt idx="24">
                  <c:v>1.9685280230891014</c:v>
                </c:pt>
                <c:pt idx="25">
                  <c:v>1.3859772623279716</c:v>
                </c:pt>
                <c:pt idx="26">
                  <c:v>1.4985784890762517</c:v>
                </c:pt>
                <c:pt idx="27">
                  <c:v>1.8076224174807141</c:v>
                </c:pt>
                <c:pt idx="28">
                  <c:v>1.5752218979980095</c:v>
                </c:pt>
                <c:pt idx="29">
                  <c:v>1.7308576866648162</c:v>
                </c:pt>
                <c:pt idx="30">
                  <c:v>1.0632028782089906</c:v>
                </c:pt>
                <c:pt idx="31">
                  <c:v>1.658173910252295</c:v>
                </c:pt>
                <c:pt idx="32">
                  <c:v>1.7463168984649209</c:v>
                </c:pt>
                <c:pt idx="33">
                  <c:v>1.475786075716611</c:v>
                </c:pt>
                <c:pt idx="34">
                  <c:v>1.9092534821141469</c:v>
                </c:pt>
                <c:pt idx="35">
                  <c:v>1.2904704659834145</c:v>
                </c:pt>
                <c:pt idx="36">
                  <c:v>1.1577429478902574</c:v>
                </c:pt>
                <c:pt idx="37">
                  <c:v>1.1366445846144093</c:v>
                </c:pt>
                <c:pt idx="38">
                  <c:v>1.1116082151501474</c:v>
                </c:pt>
                <c:pt idx="39">
                  <c:v>1.2718197375926983</c:v>
                </c:pt>
                <c:pt idx="40">
                  <c:v>1.6887197976422634</c:v>
                </c:pt>
                <c:pt idx="41">
                  <c:v>1.4331177758541678</c:v>
                </c:pt>
                <c:pt idx="42">
                  <c:v>1.422362607308149</c:v>
                </c:pt>
                <c:pt idx="43">
                  <c:v>2.1551596116112193</c:v>
                </c:pt>
                <c:pt idx="44">
                  <c:v>1.5978150418401227</c:v>
                </c:pt>
                <c:pt idx="45">
                  <c:v>1.1548280468527767</c:v>
                </c:pt>
                <c:pt idx="46">
                  <c:v>1.1236753273785285</c:v>
                </c:pt>
                <c:pt idx="47">
                  <c:v>1.5229330234654248</c:v>
                </c:pt>
                <c:pt idx="48">
                  <c:v>1.2405448858322337</c:v>
                </c:pt>
                <c:pt idx="49">
                  <c:v>1.3045285182000572</c:v>
                </c:pt>
                <c:pt idx="50">
                  <c:v>2.2117099329987515</c:v>
                </c:pt>
                <c:pt idx="51">
                  <c:v>1.8110731373889268</c:v>
                </c:pt>
                <c:pt idx="52">
                  <c:v>1.8865788865788866</c:v>
                </c:pt>
                <c:pt idx="53">
                  <c:v>1.483385069462114</c:v>
                </c:pt>
                <c:pt idx="54">
                  <c:v>2.1961040175286688</c:v>
                </c:pt>
                <c:pt idx="55">
                  <c:v>1.07771409431873</c:v>
                </c:pt>
                <c:pt idx="56">
                  <c:v>1.471889867075503</c:v>
                </c:pt>
                <c:pt idx="57">
                  <c:v>1.6888820047389002</c:v>
                </c:pt>
                <c:pt idx="58">
                  <c:v>1.7523061312342414</c:v>
                </c:pt>
                <c:pt idx="59">
                  <c:v>1.6398121533541152</c:v>
                </c:pt>
                <c:pt idx="60">
                  <c:v>1.5354423832211745</c:v>
                </c:pt>
                <c:pt idx="61">
                  <c:v>2.1596497186821626</c:v>
                </c:pt>
                <c:pt idx="62">
                  <c:v>1.3158125814065802</c:v>
                </c:pt>
                <c:pt idx="63">
                  <c:v>1.125186635719635</c:v>
                </c:pt>
                <c:pt idx="64">
                  <c:v>1.3667737625745116</c:v>
                </c:pt>
                <c:pt idx="65">
                  <c:v>1.7920429977167567</c:v>
                </c:pt>
                <c:pt idx="66">
                  <c:v>1.9822520960098244</c:v>
                </c:pt>
                <c:pt idx="67">
                  <c:v>1.550247370455998</c:v>
                </c:pt>
                <c:pt idx="68">
                  <c:v>1.9149572036532301</c:v>
                </c:pt>
                <c:pt idx="69">
                  <c:v>1.3255592677424355</c:v>
                </c:pt>
                <c:pt idx="70">
                  <c:v>1.4736191638693927</c:v>
                </c:pt>
                <c:pt idx="71">
                  <c:v>1.2505374484173071</c:v>
                </c:pt>
                <c:pt idx="72">
                  <c:v>2.0189590048742772</c:v>
                </c:pt>
                <c:pt idx="73">
                  <c:v>1.5849653826155965</c:v>
                </c:pt>
                <c:pt idx="74">
                  <c:v>1.1281192972032423</c:v>
                </c:pt>
                <c:pt idx="75">
                  <c:v>1.9602265479500982</c:v>
                </c:pt>
                <c:pt idx="76">
                  <c:v>2.0687202090695305</c:v>
                </c:pt>
                <c:pt idx="77">
                  <c:v>1.3503699207524906</c:v>
                </c:pt>
                <c:pt idx="78">
                  <c:v>1.2851742368256496</c:v>
                </c:pt>
                <c:pt idx="79">
                  <c:v>1.0952562448692389</c:v>
                </c:pt>
                <c:pt idx="80">
                  <c:v>1.7366408546778627</c:v>
                </c:pt>
                <c:pt idx="81">
                  <c:v>1.9126943193615151</c:v>
                </c:pt>
                <c:pt idx="82">
                  <c:v>1.1319656598481629</c:v>
                </c:pt>
                <c:pt idx="83">
                  <c:v>1.3388659302151837</c:v>
                </c:pt>
                <c:pt idx="84">
                  <c:v>1.4464432568908958</c:v>
                </c:pt>
                <c:pt idx="85">
                  <c:v>1.1275188099974056</c:v>
                </c:pt>
                <c:pt idx="86">
                  <c:v>1.3611773738841968</c:v>
                </c:pt>
                <c:pt idx="87">
                  <c:v>1.310906388892711</c:v>
                </c:pt>
                <c:pt idx="88">
                  <c:v>1.2779164038296007</c:v>
                </c:pt>
                <c:pt idx="89">
                  <c:v>1.0988665593308402</c:v>
                </c:pt>
                <c:pt idx="90">
                  <c:v>1.2101289424617243</c:v>
                </c:pt>
                <c:pt idx="91">
                  <c:v>1.6118239233062404</c:v>
                </c:pt>
                <c:pt idx="92">
                  <c:v>1.4065855658538835</c:v>
                </c:pt>
                <c:pt idx="93">
                  <c:v>1.2860048688444001</c:v>
                </c:pt>
                <c:pt idx="94">
                  <c:v>1.2065460228113229</c:v>
                </c:pt>
                <c:pt idx="95">
                  <c:v>1.4277460079657984</c:v>
                </c:pt>
                <c:pt idx="96">
                  <c:v>1.9648911351595169</c:v>
                </c:pt>
                <c:pt idx="97">
                  <c:v>1.6920951713331409</c:v>
                </c:pt>
                <c:pt idx="98">
                  <c:v>2.0574435532477167</c:v>
                </c:pt>
                <c:pt idx="99">
                  <c:v>2.2286043884736477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B-4334-A280-578E4307D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4768"/>
        <c:axId val="1994468608"/>
      </c:scatterChart>
      <c:valAx>
        <c:axId val="1998334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68608"/>
        <c:crosses val="autoZero"/>
        <c:crossBetween val="midCat"/>
      </c:valAx>
      <c:valAx>
        <c:axId val="199446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3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53729.2</c:v>
                </c:pt>
                <c:pt idx="7">
                  <c:v>69031.399999999994</c:v>
                </c:pt>
                <c:pt idx="9">
                  <c:v>32326.400000000001</c:v>
                </c:pt>
                <c:pt idx="12">
                  <c:v>44520</c:v>
                </c:pt>
                <c:pt idx="16">
                  <c:v>54177.599999999999</c:v>
                </c:pt>
                <c:pt idx="25">
                  <c:v>56822</c:v>
                </c:pt>
                <c:pt idx="28">
                  <c:v>59081.2</c:v>
                </c:pt>
                <c:pt idx="30">
                  <c:v>57424.6</c:v>
                </c:pt>
                <c:pt idx="35">
                  <c:v>39263.199999999997</c:v>
                </c:pt>
                <c:pt idx="37">
                  <c:v>69407.8</c:v>
                </c:pt>
                <c:pt idx="45">
                  <c:v>55544.2</c:v>
                </c:pt>
                <c:pt idx="47">
                  <c:v>45266.6</c:v>
                </c:pt>
                <c:pt idx="53">
                  <c:v>43232.2</c:v>
                </c:pt>
                <c:pt idx="67">
                  <c:v>50693.2</c:v>
                </c:pt>
                <c:pt idx="69">
                  <c:v>46453.599999999999</c:v>
                </c:pt>
                <c:pt idx="71">
                  <c:v>40469</c:v>
                </c:pt>
                <c:pt idx="74">
                  <c:v>37700.800000000003</c:v>
                </c:pt>
                <c:pt idx="77">
                  <c:v>47118.2</c:v>
                </c:pt>
                <c:pt idx="79">
                  <c:v>34108</c:v>
                </c:pt>
                <c:pt idx="82">
                  <c:v>50343.4</c:v>
                </c:pt>
                <c:pt idx="86">
                  <c:v>34123.4</c:v>
                </c:pt>
                <c:pt idx="92">
                  <c:v>56341.4</c:v>
                </c:pt>
                <c:pt idx="94">
                  <c:v>52728.2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1.1194657653566404</c:v>
                </c:pt>
                <c:pt idx="7">
                  <c:v>1.2186483252548841</c:v>
                </c:pt>
                <c:pt idx="9">
                  <c:v>1.6164187784597108</c:v>
                </c:pt>
                <c:pt idx="12">
                  <c:v>1.0737421383647798</c:v>
                </c:pt>
                <c:pt idx="16">
                  <c:v>1.4150497622633709</c:v>
                </c:pt>
                <c:pt idx="25">
                  <c:v>1.3859772623279716</c:v>
                </c:pt>
                <c:pt idx="28">
                  <c:v>1.5752218979980095</c:v>
                </c:pt>
                <c:pt idx="30">
                  <c:v>1.0632028782089906</c:v>
                </c:pt>
                <c:pt idx="35">
                  <c:v>1.2904704659834145</c:v>
                </c:pt>
                <c:pt idx="37">
                  <c:v>1.1366445846144093</c:v>
                </c:pt>
                <c:pt idx="45">
                  <c:v>1.1548280468527767</c:v>
                </c:pt>
                <c:pt idx="47">
                  <c:v>1.5229330234654248</c:v>
                </c:pt>
                <c:pt idx="53">
                  <c:v>1.483385069462114</c:v>
                </c:pt>
                <c:pt idx="67">
                  <c:v>1.550247370455998</c:v>
                </c:pt>
                <c:pt idx="69">
                  <c:v>1.3255592677424355</c:v>
                </c:pt>
                <c:pt idx="71">
                  <c:v>1.2505374484173071</c:v>
                </c:pt>
                <c:pt idx="74">
                  <c:v>1.1281192972032423</c:v>
                </c:pt>
                <c:pt idx="77">
                  <c:v>1.3503699207524906</c:v>
                </c:pt>
                <c:pt idx="79">
                  <c:v>1.0952562448692389</c:v>
                </c:pt>
                <c:pt idx="82">
                  <c:v>1.1319656598481629</c:v>
                </c:pt>
                <c:pt idx="86">
                  <c:v>1.3611773738841968</c:v>
                </c:pt>
                <c:pt idx="92">
                  <c:v>1.4065855658538835</c:v>
                </c:pt>
                <c:pt idx="94">
                  <c:v>1.2065460228113229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7-44F1-AE4B-6BF1FECA7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84044.6</c:v>
                </c:pt>
                <c:pt idx="4">
                  <c:v>60248</c:v>
                </c:pt>
                <c:pt idx="6">
                  <c:v>91217.2</c:v>
                </c:pt>
                <c:pt idx="8">
                  <c:v>67469.2</c:v>
                </c:pt>
                <c:pt idx="11">
                  <c:v>62279.6</c:v>
                </c:pt>
                <c:pt idx="13">
                  <c:v>64121.4</c:v>
                </c:pt>
                <c:pt idx="17">
                  <c:v>70620.399999999994</c:v>
                </c:pt>
                <c:pt idx="34">
                  <c:v>70905.2</c:v>
                </c:pt>
                <c:pt idx="36">
                  <c:v>63661.8</c:v>
                </c:pt>
                <c:pt idx="38">
                  <c:v>75772.2</c:v>
                </c:pt>
                <c:pt idx="39">
                  <c:v>59602</c:v>
                </c:pt>
                <c:pt idx="41">
                  <c:v>74628.2</c:v>
                </c:pt>
                <c:pt idx="42">
                  <c:v>70567.8</c:v>
                </c:pt>
                <c:pt idx="46">
                  <c:v>66299.399999999994</c:v>
                </c:pt>
                <c:pt idx="55">
                  <c:v>80013.8</c:v>
                </c:pt>
                <c:pt idx="56">
                  <c:v>75922.8</c:v>
                </c:pt>
                <c:pt idx="59">
                  <c:v>74103</c:v>
                </c:pt>
                <c:pt idx="62">
                  <c:v>95661.8</c:v>
                </c:pt>
                <c:pt idx="63">
                  <c:v>85996.4</c:v>
                </c:pt>
                <c:pt idx="73">
                  <c:v>65776.2</c:v>
                </c:pt>
                <c:pt idx="78">
                  <c:v>70364</c:v>
                </c:pt>
                <c:pt idx="84">
                  <c:v>65905.8</c:v>
                </c:pt>
                <c:pt idx="87">
                  <c:v>87207.6</c:v>
                </c:pt>
                <c:pt idx="88">
                  <c:v>64361.8</c:v>
                </c:pt>
                <c:pt idx="89">
                  <c:v>62358.8</c:v>
                </c:pt>
                <c:pt idx="90">
                  <c:v>76158</c:v>
                </c:pt>
                <c:pt idx="95">
                  <c:v>87574.399999999994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1.4808684912534533</c:v>
                </c:pt>
                <c:pt idx="4">
                  <c:v>1.2740837870136767</c:v>
                </c:pt>
                <c:pt idx="6">
                  <c:v>1.2053428520059815</c:v>
                </c:pt>
                <c:pt idx="8">
                  <c:v>1.5410439133708418</c:v>
                </c:pt>
                <c:pt idx="11">
                  <c:v>1.0295987771276631</c:v>
                </c:pt>
                <c:pt idx="13">
                  <c:v>1.6512427988159959</c:v>
                </c:pt>
                <c:pt idx="17">
                  <c:v>1.6402625870145171</c:v>
                </c:pt>
                <c:pt idx="34">
                  <c:v>1.9092534821141469</c:v>
                </c:pt>
                <c:pt idx="36">
                  <c:v>1.1577429478902574</c:v>
                </c:pt>
                <c:pt idx="38">
                  <c:v>1.1116082151501474</c:v>
                </c:pt>
                <c:pt idx="39">
                  <c:v>1.2718197375926983</c:v>
                </c:pt>
                <c:pt idx="41">
                  <c:v>1.4331177758541678</c:v>
                </c:pt>
                <c:pt idx="42">
                  <c:v>1.422362607308149</c:v>
                </c:pt>
                <c:pt idx="46">
                  <c:v>1.1236753273785285</c:v>
                </c:pt>
                <c:pt idx="55">
                  <c:v>1.07771409431873</c:v>
                </c:pt>
                <c:pt idx="56">
                  <c:v>1.471889867075503</c:v>
                </c:pt>
                <c:pt idx="59">
                  <c:v>1.6398121533541152</c:v>
                </c:pt>
                <c:pt idx="62">
                  <c:v>1.3158125814065802</c:v>
                </c:pt>
                <c:pt idx="63">
                  <c:v>1.125186635719635</c:v>
                </c:pt>
                <c:pt idx="73">
                  <c:v>1.5849653826155965</c:v>
                </c:pt>
                <c:pt idx="78">
                  <c:v>1.2851742368256496</c:v>
                </c:pt>
                <c:pt idx="84">
                  <c:v>1.4464432568908958</c:v>
                </c:pt>
                <c:pt idx="87">
                  <c:v>1.310906388892711</c:v>
                </c:pt>
                <c:pt idx="88">
                  <c:v>1.2779164038296007</c:v>
                </c:pt>
                <c:pt idx="89">
                  <c:v>1.0988665593308402</c:v>
                </c:pt>
                <c:pt idx="90">
                  <c:v>1.2101289424617243</c:v>
                </c:pt>
                <c:pt idx="95">
                  <c:v>1.4277460079657984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7-44F1-AE4B-6BF1FECA7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50596.6</c:v>
                </c:pt>
                <c:pt idx="2">
                  <c:v>59722.400000000001</c:v>
                </c:pt>
                <c:pt idx="5">
                  <c:v>47024.6</c:v>
                </c:pt>
                <c:pt idx="15">
                  <c:v>54501.8</c:v>
                </c:pt>
                <c:pt idx="19">
                  <c:v>53692</c:v>
                </c:pt>
                <c:pt idx="21">
                  <c:v>50485.8</c:v>
                </c:pt>
                <c:pt idx="24">
                  <c:v>42825.4</c:v>
                </c:pt>
                <c:pt idx="26">
                  <c:v>47062.6</c:v>
                </c:pt>
                <c:pt idx="29">
                  <c:v>50438</c:v>
                </c:pt>
                <c:pt idx="31">
                  <c:v>49846.400000000001</c:v>
                </c:pt>
                <c:pt idx="44">
                  <c:v>42710.2</c:v>
                </c:pt>
                <c:pt idx="49">
                  <c:v>41868</c:v>
                </c:pt>
                <c:pt idx="50">
                  <c:v>31402.400000000001</c:v>
                </c:pt>
                <c:pt idx="52">
                  <c:v>47619</c:v>
                </c:pt>
                <c:pt idx="54">
                  <c:v>49199.4</c:v>
                </c:pt>
                <c:pt idx="61">
                  <c:v>54173.599999999999</c:v>
                </c:pt>
                <c:pt idx="65">
                  <c:v>49491</c:v>
                </c:pt>
                <c:pt idx="68">
                  <c:v>50191.199999999997</c:v>
                </c:pt>
                <c:pt idx="72">
                  <c:v>38282.6</c:v>
                </c:pt>
                <c:pt idx="75">
                  <c:v>47036.4</c:v>
                </c:pt>
                <c:pt idx="76">
                  <c:v>47371.8</c:v>
                </c:pt>
                <c:pt idx="80">
                  <c:v>62451.6</c:v>
                </c:pt>
                <c:pt idx="85">
                  <c:v>46252</c:v>
                </c:pt>
                <c:pt idx="91">
                  <c:v>44144.4</c:v>
                </c:pt>
                <c:pt idx="96">
                  <c:v>54094.6</c:v>
                </c:pt>
                <c:pt idx="97">
                  <c:v>48502</c:v>
                </c:pt>
                <c:pt idx="99">
                  <c:v>41609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1.5418032041678691</c:v>
                </c:pt>
                <c:pt idx="2">
                  <c:v>1.4036274496671266</c:v>
                </c:pt>
                <c:pt idx="5">
                  <c:v>1.6796527774824241</c:v>
                </c:pt>
                <c:pt idx="15">
                  <c:v>1.3110025723921044</c:v>
                </c:pt>
                <c:pt idx="19">
                  <c:v>1.7181889294494523</c:v>
                </c:pt>
                <c:pt idx="21">
                  <c:v>2.0589749989105846</c:v>
                </c:pt>
                <c:pt idx="24">
                  <c:v>1.9685280230891014</c:v>
                </c:pt>
                <c:pt idx="26">
                  <c:v>1.4985784890762517</c:v>
                </c:pt>
                <c:pt idx="29">
                  <c:v>1.7308576866648162</c:v>
                </c:pt>
                <c:pt idx="31">
                  <c:v>1.658173910252295</c:v>
                </c:pt>
                <c:pt idx="44">
                  <c:v>1.5978150418401227</c:v>
                </c:pt>
                <c:pt idx="49">
                  <c:v>1.3045285182000572</c:v>
                </c:pt>
                <c:pt idx="50">
                  <c:v>2.2117099329987515</c:v>
                </c:pt>
                <c:pt idx="52">
                  <c:v>1.8865788865788866</c:v>
                </c:pt>
                <c:pt idx="54">
                  <c:v>2.1961040175286688</c:v>
                </c:pt>
                <c:pt idx="61">
                  <c:v>2.1596497186821626</c:v>
                </c:pt>
                <c:pt idx="65">
                  <c:v>1.7920429977167567</c:v>
                </c:pt>
                <c:pt idx="68">
                  <c:v>1.9149572036532301</c:v>
                </c:pt>
                <c:pt idx="72">
                  <c:v>2.0189590048742772</c:v>
                </c:pt>
                <c:pt idx="75">
                  <c:v>1.9602265479500982</c:v>
                </c:pt>
                <c:pt idx="76">
                  <c:v>2.0687202090695305</c:v>
                </c:pt>
                <c:pt idx="80">
                  <c:v>1.7366408546778627</c:v>
                </c:pt>
                <c:pt idx="85">
                  <c:v>1.1275188099974056</c:v>
                </c:pt>
                <c:pt idx="91">
                  <c:v>1.6118239233062404</c:v>
                </c:pt>
                <c:pt idx="96">
                  <c:v>1.9648911351595169</c:v>
                </c:pt>
                <c:pt idx="97">
                  <c:v>1.6920951713331409</c:v>
                </c:pt>
                <c:pt idx="99">
                  <c:v>2.2286043884736477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7-44F1-AE4B-6BF1FECA7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0">
                  <c:v>64527.199999999997</c:v>
                </c:pt>
                <c:pt idx="14">
                  <c:v>71060.600000000006</c:v>
                </c:pt>
                <c:pt idx="18">
                  <c:v>67793.2</c:v>
                </c:pt>
                <c:pt idx="20">
                  <c:v>78102.600000000006</c:v>
                </c:pt>
                <c:pt idx="22">
                  <c:v>61732.4</c:v>
                </c:pt>
                <c:pt idx="23">
                  <c:v>57900.4</c:v>
                </c:pt>
                <c:pt idx="27">
                  <c:v>70880.399999999994</c:v>
                </c:pt>
                <c:pt idx="32">
                  <c:v>69859.600000000006</c:v>
                </c:pt>
                <c:pt idx="33">
                  <c:v>88102.2</c:v>
                </c:pt>
                <c:pt idx="40">
                  <c:v>77328.399999999994</c:v>
                </c:pt>
                <c:pt idx="43">
                  <c:v>63297.4</c:v>
                </c:pt>
                <c:pt idx="48">
                  <c:v>70781.8</c:v>
                </c:pt>
                <c:pt idx="51">
                  <c:v>65835</c:v>
                </c:pt>
                <c:pt idx="57">
                  <c:v>71662.2</c:v>
                </c:pt>
                <c:pt idx="58">
                  <c:v>65044</c:v>
                </c:pt>
                <c:pt idx="60">
                  <c:v>76944.600000000006</c:v>
                </c:pt>
                <c:pt idx="64">
                  <c:v>68412.2</c:v>
                </c:pt>
                <c:pt idx="66">
                  <c:v>61235.4</c:v>
                </c:pt>
                <c:pt idx="70">
                  <c:v>65540</c:v>
                </c:pt>
                <c:pt idx="81">
                  <c:v>60493.2</c:v>
                </c:pt>
                <c:pt idx="83">
                  <c:v>97711.8</c:v>
                </c:pt>
                <c:pt idx="93">
                  <c:v>67942.2</c:v>
                </c:pt>
                <c:pt idx="98">
                  <c:v>64707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0">
                  <c:v>1.5711513904214038</c:v>
                </c:pt>
                <c:pt idx="14">
                  <c:v>1.7748372515852666</c:v>
                </c:pt>
                <c:pt idx="18">
                  <c:v>1.9281284848627886</c:v>
                </c:pt>
                <c:pt idx="20">
                  <c:v>1.4849569668615383</c:v>
                </c:pt>
                <c:pt idx="22">
                  <c:v>1.822559952310294</c:v>
                </c:pt>
                <c:pt idx="23">
                  <c:v>1.4290402138845326</c:v>
                </c:pt>
                <c:pt idx="27">
                  <c:v>1.8076224174807141</c:v>
                </c:pt>
                <c:pt idx="32">
                  <c:v>1.7463168984649209</c:v>
                </c:pt>
                <c:pt idx="33">
                  <c:v>1.475786075716611</c:v>
                </c:pt>
                <c:pt idx="40">
                  <c:v>1.6887197976422634</c:v>
                </c:pt>
                <c:pt idx="43">
                  <c:v>2.1551596116112193</c:v>
                </c:pt>
                <c:pt idx="48">
                  <c:v>1.2405448858322337</c:v>
                </c:pt>
                <c:pt idx="51">
                  <c:v>1.8110731373889268</c:v>
                </c:pt>
                <c:pt idx="57">
                  <c:v>1.6888820047389002</c:v>
                </c:pt>
                <c:pt idx="58">
                  <c:v>1.7523061312342414</c:v>
                </c:pt>
                <c:pt idx="60">
                  <c:v>1.5354423832211745</c:v>
                </c:pt>
                <c:pt idx="64">
                  <c:v>1.3667737625745116</c:v>
                </c:pt>
                <c:pt idx="66">
                  <c:v>1.9822520960098244</c:v>
                </c:pt>
                <c:pt idx="70">
                  <c:v>1.4736191638693927</c:v>
                </c:pt>
                <c:pt idx="81">
                  <c:v>1.9126943193615151</c:v>
                </c:pt>
                <c:pt idx="83">
                  <c:v>1.3388659302151837</c:v>
                </c:pt>
                <c:pt idx="93">
                  <c:v>1.2860048688444001</c:v>
                </c:pt>
                <c:pt idx="98">
                  <c:v>2.0574435532477167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7-44F1-AE4B-6BF1FECA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994032"/>
        <c:axId val="1994471104"/>
      </c:scatterChart>
      <c:valAx>
        <c:axId val="2009994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71104"/>
        <c:crosses val="autoZero"/>
        <c:crossBetween val="midCat"/>
      </c:valAx>
      <c:valAx>
        <c:axId val="199447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99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53729.2</c:v>
                </c:pt>
                <c:pt idx="2">
                  <c:v>59722.400000000001</c:v>
                </c:pt>
                <c:pt idx="4">
                  <c:v>60248</c:v>
                </c:pt>
                <c:pt idx="6">
                  <c:v>91217.2</c:v>
                </c:pt>
                <c:pt idx="7">
                  <c:v>69031.399999999994</c:v>
                </c:pt>
                <c:pt idx="11">
                  <c:v>62279.6</c:v>
                </c:pt>
                <c:pt idx="12">
                  <c:v>44520</c:v>
                </c:pt>
                <c:pt idx="13">
                  <c:v>64121.4</c:v>
                </c:pt>
                <c:pt idx="15">
                  <c:v>54501.8</c:v>
                </c:pt>
                <c:pt idx="20">
                  <c:v>78102.600000000006</c:v>
                </c:pt>
                <c:pt idx="26">
                  <c:v>47062.6</c:v>
                </c:pt>
                <c:pt idx="28">
                  <c:v>59081.2</c:v>
                </c:pt>
                <c:pt idx="30">
                  <c:v>57424.6</c:v>
                </c:pt>
                <c:pt idx="36">
                  <c:v>63661.8</c:v>
                </c:pt>
                <c:pt idx="37">
                  <c:v>69407.8</c:v>
                </c:pt>
                <c:pt idx="38">
                  <c:v>75772.2</c:v>
                </c:pt>
                <c:pt idx="39">
                  <c:v>59602</c:v>
                </c:pt>
                <c:pt idx="41">
                  <c:v>74628.2</c:v>
                </c:pt>
                <c:pt idx="42">
                  <c:v>70567.8</c:v>
                </c:pt>
                <c:pt idx="45">
                  <c:v>55544.2</c:v>
                </c:pt>
                <c:pt idx="46">
                  <c:v>66299.399999999994</c:v>
                </c:pt>
                <c:pt idx="47">
                  <c:v>45266.6</c:v>
                </c:pt>
                <c:pt idx="48">
                  <c:v>70781.8</c:v>
                </c:pt>
                <c:pt idx="49">
                  <c:v>41868</c:v>
                </c:pt>
                <c:pt idx="53">
                  <c:v>43232.2</c:v>
                </c:pt>
                <c:pt idx="55">
                  <c:v>80013.8</c:v>
                </c:pt>
                <c:pt idx="62">
                  <c:v>95661.8</c:v>
                </c:pt>
                <c:pt idx="63">
                  <c:v>85996.4</c:v>
                </c:pt>
                <c:pt idx="64">
                  <c:v>68412.2</c:v>
                </c:pt>
                <c:pt idx="70">
                  <c:v>65540</c:v>
                </c:pt>
                <c:pt idx="71">
                  <c:v>40469</c:v>
                </c:pt>
                <c:pt idx="74">
                  <c:v>37700.800000000003</c:v>
                </c:pt>
                <c:pt idx="77">
                  <c:v>47118.2</c:v>
                </c:pt>
                <c:pt idx="78">
                  <c:v>70364</c:v>
                </c:pt>
                <c:pt idx="79">
                  <c:v>34108</c:v>
                </c:pt>
                <c:pt idx="82">
                  <c:v>50343.4</c:v>
                </c:pt>
                <c:pt idx="83">
                  <c:v>97711.8</c:v>
                </c:pt>
                <c:pt idx="84">
                  <c:v>65905.8</c:v>
                </c:pt>
                <c:pt idx="85">
                  <c:v>46252</c:v>
                </c:pt>
                <c:pt idx="86">
                  <c:v>34123.4</c:v>
                </c:pt>
                <c:pt idx="87">
                  <c:v>87207.6</c:v>
                </c:pt>
                <c:pt idx="88">
                  <c:v>64361.8</c:v>
                </c:pt>
                <c:pt idx="89">
                  <c:v>62358.8</c:v>
                </c:pt>
                <c:pt idx="90">
                  <c:v>76158</c:v>
                </c:pt>
                <c:pt idx="92">
                  <c:v>56341.4</c:v>
                </c:pt>
                <c:pt idx="93">
                  <c:v>67942.2</c:v>
                </c:pt>
                <c:pt idx="94">
                  <c:v>52728.2</c:v>
                </c:pt>
                <c:pt idx="95">
                  <c:v>87574.399999999994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1.1194657653566404</c:v>
                </c:pt>
                <c:pt idx="2">
                  <c:v>1.4036274496671266</c:v>
                </c:pt>
                <c:pt idx="4">
                  <c:v>1.2740837870136767</c:v>
                </c:pt>
                <c:pt idx="6">
                  <c:v>1.2053428520059815</c:v>
                </c:pt>
                <c:pt idx="7">
                  <c:v>1.2186483252548841</c:v>
                </c:pt>
                <c:pt idx="11">
                  <c:v>1.0295987771276631</c:v>
                </c:pt>
                <c:pt idx="12">
                  <c:v>1.0737421383647798</c:v>
                </c:pt>
                <c:pt idx="13">
                  <c:v>1.6512427988159959</c:v>
                </c:pt>
                <c:pt idx="15">
                  <c:v>1.3110025723921044</c:v>
                </c:pt>
                <c:pt idx="20">
                  <c:v>1.4849569668615383</c:v>
                </c:pt>
                <c:pt idx="26">
                  <c:v>1.4985784890762517</c:v>
                </c:pt>
                <c:pt idx="28">
                  <c:v>1.5752218979980095</c:v>
                </c:pt>
                <c:pt idx="30">
                  <c:v>1.0632028782089906</c:v>
                </c:pt>
                <c:pt idx="36">
                  <c:v>1.1577429478902574</c:v>
                </c:pt>
                <c:pt idx="37">
                  <c:v>1.1366445846144093</c:v>
                </c:pt>
                <c:pt idx="38">
                  <c:v>1.1116082151501474</c:v>
                </c:pt>
                <c:pt idx="39">
                  <c:v>1.2718197375926983</c:v>
                </c:pt>
                <c:pt idx="41">
                  <c:v>1.4331177758541678</c:v>
                </c:pt>
                <c:pt idx="42">
                  <c:v>1.422362607308149</c:v>
                </c:pt>
                <c:pt idx="45">
                  <c:v>1.1548280468527767</c:v>
                </c:pt>
                <c:pt idx="46">
                  <c:v>1.1236753273785285</c:v>
                </c:pt>
                <c:pt idx="47">
                  <c:v>1.5229330234654248</c:v>
                </c:pt>
                <c:pt idx="48">
                  <c:v>1.2405448858322337</c:v>
                </c:pt>
                <c:pt idx="49">
                  <c:v>1.3045285182000572</c:v>
                </c:pt>
                <c:pt idx="53">
                  <c:v>1.483385069462114</c:v>
                </c:pt>
                <c:pt idx="55">
                  <c:v>1.07771409431873</c:v>
                </c:pt>
                <c:pt idx="62">
                  <c:v>1.3158125814065802</c:v>
                </c:pt>
                <c:pt idx="63">
                  <c:v>1.125186635719635</c:v>
                </c:pt>
                <c:pt idx="64">
                  <c:v>1.3667737625745116</c:v>
                </c:pt>
                <c:pt idx="70">
                  <c:v>1.4736191638693927</c:v>
                </c:pt>
                <c:pt idx="71">
                  <c:v>1.2505374484173071</c:v>
                </c:pt>
                <c:pt idx="74">
                  <c:v>1.1281192972032423</c:v>
                </c:pt>
                <c:pt idx="77">
                  <c:v>1.3503699207524906</c:v>
                </c:pt>
                <c:pt idx="78">
                  <c:v>1.2851742368256496</c:v>
                </c:pt>
                <c:pt idx="79">
                  <c:v>1.0952562448692389</c:v>
                </c:pt>
                <c:pt idx="82">
                  <c:v>1.1319656598481629</c:v>
                </c:pt>
                <c:pt idx="83">
                  <c:v>1.3388659302151837</c:v>
                </c:pt>
                <c:pt idx="84">
                  <c:v>1.4464432568908958</c:v>
                </c:pt>
                <c:pt idx="85">
                  <c:v>1.1275188099974056</c:v>
                </c:pt>
                <c:pt idx="86">
                  <c:v>1.3611773738841968</c:v>
                </c:pt>
                <c:pt idx="87">
                  <c:v>1.310906388892711</c:v>
                </c:pt>
                <c:pt idx="88">
                  <c:v>1.2779164038296007</c:v>
                </c:pt>
                <c:pt idx="89">
                  <c:v>1.0988665593308402</c:v>
                </c:pt>
                <c:pt idx="90">
                  <c:v>1.2101289424617243</c:v>
                </c:pt>
                <c:pt idx="92">
                  <c:v>1.4065855658538835</c:v>
                </c:pt>
                <c:pt idx="93">
                  <c:v>1.2860048688444001</c:v>
                </c:pt>
                <c:pt idx="94">
                  <c:v>1.2065460228113229</c:v>
                </c:pt>
                <c:pt idx="95">
                  <c:v>1.4277460079657984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9-42BE-A98E-1C7181429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50596.6</c:v>
                </c:pt>
                <c:pt idx="3">
                  <c:v>84044.6</c:v>
                </c:pt>
                <c:pt idx="5">
                  <c:v>47024.6</c:v>
                </c:pt>
                <c:pt idx="8">
                  <c:v>67469.2</c:v>
                </c:pt>
                <c:pt idx="9">
                  <c:v>32326.400000000001</c:v>
                </c:pt>
                <c:pt idx="10">
                  <c:v>64527.199999999997</c:v>
                </c:pt>
                <c:pt idx="14">
                  <c:v>71060.600000000006</c:v>
                </c:pt>
                <c:pt idx="16">
                  <c:v>54177.599999999999</c:v>
                </c:pt>
                <c:pt idx="17">
                  <c:v>70620.399999999994</c:v>
                </c:pt>
                <c:pt idx="18">
                  <c:v>67793.2</c:v>
                </c:pt>
                <c:pt idx="19">
                  <c:v>53692</c:v>
                </c:pt>
                <c:pt idx="21">
                  <c:v>50485.8</c:v>
                </c:pt>
                <c:pt idx="22">
                  <c:v>61732.4</c:v>
                </c:pt>
                <c:pt idx="23">
                  <c:v>57900.4</c:v>
                </c:pt>
                <c:pt idx="24">
                  <c:v>42825.4</c:v>
                </c:pt>
                <c:pt idx="25">
                  <c:v>56822</c:v>
                </c:pt>
                <c:pt idx="27">
                  <c:v>70880.399999999994</c:v>
                </c:pt>
                <c:pt idx="29">
                  <c:v>50438</c:v>
                </c:pt>
                <c:pt idx="31">
                  <c:v>49846.400000000001</c:v>
                </c:pt>
                <c:pt idx="32">
                  <c:v>69859.600000000006</c:v>
                </c:pt>
                <c:pt idx="33">
                  <c:v>88102.2</c:v>
                </c:pt>
                <c:pt idx="34">
                  <c:v>70905.2</c:v>
                </c:pt>
                <c:pt idx="35">
                  <c:v>39263.199999999997</c:v>
                </c:pt>
                <c:pt idx="40">
                  <c:v>77328.399999999994</c:v>
                </c:pt>
                <c:pt idx="43">
                  <c:v>63297.4</c:v>
                </c:pt>
                <c:pt idx="44">
                  <c:v>42710.2</c:v>
                </c:pt>
                <c:pt idx="50">
                  <c:v>31402.400000000001</c:v>
                </c:pt>
                <c:pt idx="51">
                  <c:v>65835</c:v>
                </c:pt>
                <c:pt idx="52">
                  <c:v>47619</c:v>
                </c:pt>
                <c:pt idx="54">
                  <c:v>49199.4</c:v>
                </c:pt>
                <c:pt idx="56">
                  <c:v>75922.8</c:v>
                </c:pt>
                <c:pt idx="57">
                  <c:v>71662.2</c:v>
                </c:pt>
                <c:pt idx="58">
                  <c:v>65044</c:v>
                </c:pt>
                <c:pt idx="59">
                  <c:v>74103</c:v>
                </c:pt>
                <c:pt idx="60">
                  <c:v>76944.600000000006</c:v>
                </c:pt>
                <c:pt idx="61">
                  <c:v>54173.599999999999</c:v>
                </c:pt>
                <c:pt idx="65">
                  <c:v>49491</c:v>
                </c:pt>
                <c:pt idx="66">
                  <c:v>61235.4</c:v>
                </c:pt>
                <c:pt idx="67">
                  <c:v>50693.2</c:v>
                </c:pt>
                <c:pt idx="68">
                  <c:v>50191.199999999997</c:v>
                </c:pt>
                <c:pt idx="69">
                  <c:v>46453.599999999999</c:v>
                </c:pt>
                <c:pt idx="72">
                  <c:v>38282.6</c:v>
                </c:pt>
                <c:pt idx="73">
                  <c:v>65776.2</c:v>
                </c:pt>
                <c:pt idx="75">
                  <c:v>47036.4</c:v>
                </c:pt>
                <c:pt idx="76">
                  <c:v>47371.8</c:v>
                </c:pt>
                <c:pt idx="80">
                  <c:v>62451.6</c:v>
                </c:pt>
                <c:pt idx="81">
                  <c:v>60493.2</c:v>
                </c:pt>
                <c:pt idx="91">
                  <c:v>44144.4</c:v>
                </c:pt>
                <c:pt idx="96">
                  <c:v>54094.6</c:v>
                </c:pt>
                <c:pt idx="97">
                  <c:v>48502</c:v>
                </c:pt>
                <c:pt idx="98">
                  <c:v>64707</c:v>
                </c:pt>
                <c:pt idx="99">
                  <c:v>41609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1.5418032041678691</c:v>
                </c:pt>
                <c:pt idx="3">
                  <c:v>1.4808684912534533</c:v>
                </c:pt>
                <c:pt idx="5">
                  <c:v>1.6796527774824241</c:v>
                </c:pt>
                <c:pt idx="8">
                  <c:v>1.5410439133708418</c:v>
                </c:pt>
                <c:pt idx="9">
                  <c:v>1.6164187784597108</c:v>
                </c:pt>
                <c:pt idx="10">
                  <c:v>1.5711513904214038</c:v>
                </c:pt>
                <c:pt idx="14">
                  <c:v>1.7748372515852666</c:v>
                </c:pt>
                <c:pt idx="16">
                  <c:v>1.4150497622633709</c:v>
                </c:pt>
                <c:pt idx="17">
                  <c:v>1.6402625870145171</c:v>
                </c:pt>
                <c:pt idx="18">
                  <c:v>1.9281284848627886</c:v>
                </c:pt>
                <c:pt idx="19">
                  <c:v>1.7181889294494523</c:v>
                </c:pt>
                <c:pt idx="21">
                  <c:v>2.0589749989105846</c:v>
                </c:pt>
                <c:pt idx="22">
                  <c:v>1.822559952310294</c:v>
                </c:pt>
                <c:pt idx="23">
                  <c:v>1.4290402138845326</c:v>
                </c:pt>
                <c:pt idx="24">
                  <c:v>1.9685280230891014</c:v>
                </c:pt>
                <c:pt idx="25">
                  <c:v>1.3859772623279716</c:v>
                </c:pt>
                <c:pt idx="27">
                  <c:v>1.8076224174807141</c:v>
                </c:pt>
                <c:pt idx="29">
                  <c:v>1.7308576866648162</c:v>
                </c:pt>
                <c:pt idx="31">
                  <c:v>1.658173910252295</c:v>
                </c:pt>
                <c:pt idx="32">
                  <c:v>1.7463168984649209</c:v>
                </c:pt>
                <c:pt idx="33">
                  <c:v>1.475786075716611</c:v>
                </c:pt>
                <c:pt idx="34">
                  <c:v>1.9092534821141469</c:v>
                </c:pt>
                <c:pt idx="35">
                  <c:v>1.2904704659834145</c:v>
                </c:pt>
                <c:pt idx="40">
                  <c:v>1.6887197976422634</c:v>
                </c:pt>
                <c:pt idx="43">
                  <c:v>2.1551596116112193</c:v>
                </c:pt>
                <c:pt idx="44">
                  <c:v>1.5978150418401227</c:v>
                </c:pt>
                <c:pt idx="50">
                  <c:v>2.2117099329987515</c:v>
                </c:pt>
                <c:pt idx="51">
                  <c:v>1.8110731373889268</c:v>
                </c:pt>
                <c:pt idx="52">
                  <c:v>1.8865788865788866</c:v>
                </c:pt>
                <c:pt idx="54">
                  <c:v>2.1961040175286688</c:v>
                </c:pt>
                <c:pt idx="56">
                  <c:v>1.471889867075503</c:v>
                </c:pt>
                <c:pt idx="57">
                  <c:v>1.6888820047389002</c:v>
                </c:pt>
                <c:pt idx="58">
                  <c:v>1.7523061312342414</c:v>
                </c:pt>
                <c:pt idx="59">
                  <c:v>1.6398121533541152</c:v>
                </c:pt>
                <c:pt idx="60">
                  <c:v>1.5354423832211745</c:v>
                </c:pt>
                <c:pt idx="61">
                  <c:v>2.1596497186821626</c:v>
                </c:pt>
                <c:pt idx="65">
                  <c:v>1.7920429977167567</c:v>
                </c:pt>
                <c:pt idx="66">
                  <c:v>1.9822520960098244</c:v>
                </c:pt>
                <c:pt idx="67">
                  <c:v>1.550247370455998</c:v>
                </c:pt>
                <c:pt idx="68">
                  <c:v>1.9149572036532301</c:v>
                </c:pt>
                <c:pt idx="69">
                  <c:v>1.3255592677424355</c:v>
                </c:pt>
                <c:pt idx="72">
                  <c:v>2.0189590048742772</c:v>
                </c:pt>
                <c:pt idx="73">
                  <c:v>1.5849653826155965</c:v>
                </c:pt>
                <c:pt idx="75">
                  <c:v>1.9602265479500982</c:v>
                </c:pt>
                <c:pt idx="76">
                  <c:v>2.0687202090695305</c:v>
                </c:pt>
                <c:pt idx="80">
                  <c:v>1.7366408546778627</c:v>
                </c:pt>
                <c:pt idx="81">
                  <c:v>1.9126943193615151</c:v>
                </c:pt>
                <c:pt idx="91">
                  <c:v>1.6118239233062404</c:v>
                </c:pt>
                <c:pt idx="96">
                  <c:v>1.9648911351595169</c:v>
                </c:pt>
                <c:pt idx="97">
                  <c:v>1.6920951713331409</c:v>
                </c:pt>
                <c:pt idx="98">
                  <c:v>2.0574435532477167</c:v>
                </c:pt>
                <c:pt idx="99">
                  <c:v>2.2286043884736477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9-42BE-A98E-1C7181429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005632"/>
        <c:axId val="2010706864"/>
      </c:scatterChart>
      <c:valAx>
        <c:axId val="2010005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706864"/>
        <c:crosses val="autoZero"/>
        <c:crossBetween val="midCat"/>
      </c:valAx>
      <c:valAx>
        <c:axId val="201070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00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54008</c:v>
                </c:pt>
                <c:pt idx="1">
                  <c:v>48995.8</c:v>
                </c:pt>
                <c:pt idx="2">
                  <c:v>58461.599999999999</c:v>
                </c:pt>
                <c:pt idx="3">
                  <c:v>83762.8</c:v>
                </c:pt>
                <c:pt idx="4">
                  <c:v>61083.199999999997</c:v>
                </c:pt>
                <c:pt idx="5">
                  <c:v>49088.6</c:v>
                </c:pt>
                <c:pt idx="6">
                  <c:v>91254</c:v>
                </c:pt>
                <c:pt idx="7">
                  <c:v>69789.600000000006</c:v>
                </c:pt>
                <c:pt idx="8">
                  <c:v>67923</c:v>
                </c:pt>
                <c:pt idx="9">
                  <c:v>32760.799999999999</c:v>
                </c:pt>
                <c:pt idx="10">
                  <c:v>64333.4</c:v>
                </c:pt>
                <c:pt idx="11">
                  <c:v>61889.4</c:v>
                </c:pt>
                <c:pt idx="12">
                  <c:v>43761.599999999999</c:v>
                </c:pt>
                <c:pt idx="13">
                  <c:v>65049.4</c:v>
                </c:pt>
                <c:pt idx="14">
                  <c:v>72177.399999999994</c:v>
                </c:pt>
                <c:pt idx="15">
                  <c:v>55561.599999999999</c:v>
                </c:pt>
                <c:pt idx="16">
                  <c:v>53576.4</c:v>
                </c:pt>
                <c:pt idx="17">
                  <c:v>70694.8</c:v>
                </c:pt>
                <c:pt idx="18">
                  <c:v>66243</c:v>
                </c:pt>
                <c:pt idx="19">
                  <c:v>52724.6</c:v>
                </c:pt>
                <c:pt idx="20">
                  <c:v>79368.399999999994</c:v>
                </c:pt>
                <c:pt idx="21">
                  <c:v>50692</c:v>
                </c:pt>
                <c:pt idx="22">
                  <c:v>61453</c:v>
                </c:pt>
                <c:pt idx="23">
                  <c:v>59537.8</c:v>
                </c:pt>
                <c:pt idx="24">
                  <c:v>43036</c:v>
                </c:pt>
                <c:pt idx="25">
                  <c:v>56998</c:v>
                </c:pt>
                <c:pt idx="26">
                  <c:v>46572.800000000003</c:v>
                </c:pt>
                <c:pt idx="27">
                  <c:v>71367.600000000006</c:v>
                </c:pt>
                <c:pt idx="28">
                  <c:v>58573.599999999999</c:v>
                </c:pt>
                <c:pt idx="29">
                  <c:v>50694.6</c:v>
                </c:pt>
                <c:pt idx="30">
                  <c:v>58611.199999999997</c:v>
                </c:pt>
                <c:pt idx="31">
                  <c:v>48175.6</c:v>
                </c:pt>
                <c:pt idx="32">
                  <c:v>70681.8</c:v>
                </c:pt>
                <c:pt idx="33">
                  <c:v>88337.4</c:v>
                </c:pt>
                <c:pt idx="34">
                  <c:v>72795.199999999997</c:v>
                </c:pt>
                <c:pt idx="35">
                  <c:v>38616.6</c:v>
                </c:pt>
                <c:pt idx="36">
                  <c:v>63697.8</c:v>
                </c:pt>
                <c:pt idx="37">
                  <c:v>69634.8</c:v>
                </c:pt>
                <c:pt idx="38">
                  <c:v>75334.8</c:v>
                </c:pt>
                <c:pt idx="39">
                  <c:v>59327.4</c:v>
                </c:pt>
                <c:pt idx="40">
                  <c:v>76780.600000000006</c:v>
                </c:pt>
                <c:pt idx="41">
                  <c:v>73162.8</c:v>
                </c:pt>
                <c:pt idx="42">
                  <c:v>68797.8</c:v>
                </c:pt>
                <c:pt idx="43">
                  <c:v>62797.599999999999</c:v>
                </c:pt>
                <c:pt idx="44">
                  <c:v>43595.4</c:v>
                </c:pt>
                <c:pt idx="45">
                  <c:v>55429.8</c:v>
                </c:pt>
                <c:pt idx="46">
                  <c:v>66679</c:v>
                </c:pt>
                <c:pt idx="47">
                  <c:v>45478</c:v>
                </c:pt>
                <c:pt idx="48">
                  <c:v>71491</c:v>
                </c:pt>
                <c:pt idx="49">
                  <c:v>41285.4</c:v>
                </c:pt>
                <c:pt idx="50">
                  <c:v>31894.400000000001</c:v>
                </c:pt>
                <c:pt idx="51">
                  <c:v>65707.8</c:v>
                </c:pt>
                <c:pt idx="52">
                  <c:v>46847.4</c:v>
                </c:pt>
                <c:pt idx="53">
                  <c:v>44667.6</c:v>
                </c:pt>
                <c:pt idx="54">
                  <c:v>48419.199999999997</c:v>
                </c:pt>
                <c:pt idx="55">
                  <c:v>77806</c:v>
                </c:pt>
                <c:pt idx="56">
                  <c:v>76728.399999999994</c:v>
                </c:pt>
                <c:pt idx="57">
                  <c:v>70356.2</c:v>
                </c:pt>
                <c:pt idx="58">
                  <c:v>64318.2</c:v>
                </c:pt>
                <c:pt idx="59">
                  <c:v>75661.2</c:v>
                </c:pt>
                <c:pt idx="60">
                  <c:v>75648.600000000006</c:v>
                </c:pt>
                <c:pt idx="61">
                  <c:v>53030</c:v>
                </c:pt>
                <c:pt idx="62">
                  <c:v>95499.4</c:v>
                </c:pt>
                <c:pt idx="63">
                  <c:v>85999.8</c:v>
                </c:pt>
                <c:pt idx="64">
                  <c:v>67279</c:v>
                </c:pt>
                <c:pt idx="65">
                  <c:v>47950.6</c:v>
                </c:pt>
                <c:pt idx="66">
                  <c:v>60979.4</c:v>
                </c:pt>
                <c:pt idx="67">
                  <c:v>51783.8</c:v>
                </c:pt>
                <c:pt idx="68">
                  <c:v>50184.6</c:v>
                </c:pt>
                <c:pt idx="69">
                  <c:v>46337.2</c:v>
                </c:pt>
                <c:pt idx="70">
                  <c:v>65736.399999999994</c:v>
                </c:pt>
                <c:pt idx="71">
                  <c:v>39947.599999999999</c:v>
                </c:pt>
                <c:pt idx="72">
                  <c:v>38247.4</c:v>
                </c:pt>
                <c:pt idx="73">
                  <c:v>67415.399999999994</c:v>
                </c:pt>
                <c:pt idx="74">
                  <c:v>39368.199999999997</c:v>
                </c:pt>
                <c:pt idx="75">
                  <c:v>47172.800000000003</c:v>
                </c:pt>
                <c:pt idx="76">
                  <c:v>48701</c:v>
                </c:pt>
                <c:pt idx="77">
                  <c:v>46263</c:v>
                </c:pt>
                <c:pt idx="78">
                  <c:v>71359</c:v>
                </c:pt>
                <c:pt idx="79">
                  <c:v>35051.4</c:v>
                </c:pt>
                <c:pt idx="80">
                  <c:v>61259</c:v>
                </c:pt>
                <c:pt idx="81">
                  <c:v>60614</c:v>
                </c:pt>
                <c:pt idx="82">
                  <c:v>51424.6</c:v>
                </c:pt>
                <c:pt idx="83">
                  <c:v>97653</c:v>
                </c:pt>
                <c:pt idx="84">
                  <c:v>66001.600000000006</c:v>
                </c:pt>
                <c:pt idx="85">
                  <c:v>45850.400000000001</c:v>
                </c:pt>
                <c:pt idx="86">
                  <c:v>33430.800000000003</c:v>
                </c:pt>
                <c:pt idx="87">
                  <c:v>88547.6</c:v>
                </c:pt>
                <c:pt idx="88">
                  <c:v>64287.4</c:v>
                </c:pt>
                <c:pt idx="89">
                  <c:v>61509.2</c:v>
                </c:pt>
                <c:pt idx="90">
                  <c:v>76360.800000000003</c:v>
                </c:pt>
                <c:pt idx="91">
                  <c:v>42842.8</c:v>
                </c:pt>
                <c:pt idx="92">
                  <c:v>56987.4</c:v>
                </c:pt>
                <c:pt idx="93">
                  <c:v>68323.8</c:v>
                </c:pt>
                <c:pt idx="94">
                  <c:v>50727.4</c:v>
                </c:pt>
                <c:pt idx="95">
                  <c:v>87527.8</c:v>
                </c:pt>
                <c:pt idx="96">
                  <c:v>53112.800000000003</c:v>
                </c:pt>
                <c:pt idx="97">
                  <c:v>48571.4</c:v>
                </c:pt>
                <c:pt idx="98">
                  <c:v>63824.800000000003</c:v>
                </c:pt>
                <c:pt idx="99">
                  <c:v>44487.6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1.1141127240408828</c:v>
                </c:pt>
                <c:pt idx="1">
                  <c:v>1.6919001220512777</c:v>
                </c:pt>
                <c:pt idx="2">
                  <c:v>1.5069378874338026</c:v>
                </c:pt>
                <c:pt idx="3">
                  <c:v>1.4992693653984823</c:v>
                </c:pt>
                <c:pt idx="4">
                  <c:v>1.2583983812242974</c:v>
                </c:pt>
                <c:pt idx="5">
                  <c:v>1.6090293876786057</c:v>
                </c:pt>
                <c:pt idx="6">
                  <c:v>1.2048786902491946</c:v>
                </c:pt>
                <c:pt idx="7">
                  <c:v>1.2070279812464892</c:v>
                </c:pt>
                <c:pt idx="8">
                  <c:v>1.608306464673233</c:v>
                </c:pt>
                <c:pt idx="9">
                  <c:v>1.5542355498034237</c:v>
                </c:pt>
                <c:pt idx="10">
                  <c:v>1.5745165030917065</c:v>
                </c:pt>
                <c:pt idx="11">
                  <c:v>1.0711850494591966</c:v>
                </c:pt>
                <c:pt idx="12">
                  <c:v>1.1306944901466125</c:v>
                </c:pt>
                <c:pt idx="13">
                  <c:v>1.6277936460597637</c:v>
                </c:pt>
                <c:pt idx="14">
                  <c:v>1.7472505244023755</c:v>
                </c:pt>
                <c:pt idx="15">
                  <c:v>1.2725155503081265</c:v>
                </c:pt>
                <c:pt idx="16">
                  <c:v>1.4861020897260733</c:v>
                </c:pt>
                <c:pt idx="17">
                  <c:v>1.6485370918370232</c:v>
                </c:pt>
                <c:pt idx="18">
                  <c:v>1.9443714807602313</c:v>
                </c:pt>
                <c:pt idx="19">
                  <c:v>1.8110521464363885</c:v>
                </c:pt>
                <c:pt idx="20">
                  <c:v>1.5212351515212605</c:v>
                </c:pt>
                <c:pt idx="21">
                  <c:v>2.050994239722244</c:v>
                </c:pt>
                <c:pt idx="22">
                  <c:v>1.8667436902999039</c:v>
                </c:pt>
                <c:pt idx="23">
                  <c:v>1.3692981601604359</c:v>
                </c:pt>
                <c:pt idx="24">
                  <c:v>1.9464634259689562</c:v>
                </c:pt>
                <c:pt idx="25">
                  <c:v>1.3860135443348889</c:v>
                </c:pt>
                <c:pt idx="26">
                  <c:v>1.5797418235536622</c:v>
                </c:pt>
                <c:pt idx="27">
                  <c:v>1.7696405651864431</c:v>
                </c:pt>
                <c:pt idx="28">
                  <c:v>1.5859363262630264</c:v>
                </c:pt>
                <c:pt idx="29">
                  <c:v>1.8315362977516343</c:v>
                </c:pt>
                <c:pt idx="30">
                  <c:v>1.0256572122734222</c:v>
                </c:pt>
                <c:pt idx="31">
                  <c:v>1.7164083062795275</c:v>
                </c:pt>
                <c:pt idx="32">
                  <c:v>1.7260030163351809</c:v>
                </c:pt>
                <c:pt idx="33">
                  <c:v>1.4624609734948053</c:v>
                </c:pt>
                <c:pt idx="34">
                  <c:v>1.7839500406620217</c:v>
                </c:pt>
                <c:pt idx="35">
                  <c:v>1.3208568335896997</c:v>
                </c:pt>
                <c:pt idx="36">
                  <c:v>1.2135269977927023</c:v>
                </c:pt>
                <c:pt idx="37">
                  <c:v>1.1449734902663611</c:v>
                </c:pt>
                <c:pt idx="38">
                  <c:v>1.1138411464555558</c:v>
                </c:pt>
                <c:pt idx="39">
                  <c:v>1.2434052394003445</c:v>
                </c:pt>
                <c:pt idx="40">
                  <c:v>1.6935397743700882</c:v>
                </c:pt>
                <c:pt idx="41">
                  <c:v>1.4728933283034547</c:v>
                </c:pt>
                <c:pt idx="42">
                  <c:v>1.43594707970313</c:v>
                </c:pt>
                <c:pt idx="43">
                  <c:v>2.2161993451979058</c:v>
                </c:pt>
                <c:pt idx="44">
                  <c:v>1.5203897658927317</c:v>
                </c:pt>
                <c:pt idx="45">
                  <c:v>1.1585464858253141</c:v>
                </c:pt>
                <c:pt idx="46">
                  <c:v>1.1183431065252929</c:v>
                </c:pt>
                <c:pt idx="47">
                  <c:v>1.5162935925062668</c:v>
                </c:pt>
                <c:pt idx="48">
                  <c:v>1.2293435537340365</c:v>
                </c:pt>
                <c:pt idx="49">
                  <c:v>1.319013501140839</c:v>
                </c:pt>
                <c:pt idx="50">
                  <c:v>2.1813233671114678</c:v>
                </c:pt>
                <c:pt idx="51">
                  <c:v>1.7574625843507163</c:v>
                </c:pt>
                <c:pt idx="52">
                  <c:v>1.9177158177401521</c:v>
                </c:pt>
                <c:pt idx="53">
                  <c:v>1.3844934583456465</c:v>
                </c:pt>
                <c:pt idx="54">
                  <c:v>2.273023924393629</c:v>
                </c:pt>
                <c:pt idx="55">
                  <c:v>1.1040151145155901</c:v>
                </c:pt>
                <c:pt idx="56">
                  <c:v>1.5217311973141627</c:v>
                </c:pt>
                <c:pt idx="57">
                  <c:v>1.7425756365466014</c:v>
                </c:pt>
                <c:pt idx="58">
                  <c:v>1.7349521597308384</c:v>
                </c:pt>
                <c:pt idx="59">
                  <c:v>1.6568465739375005</c:v>
                </c:pt>
                <c:pt idx="60">
                  <c:v>1.5619059705004454</c:v>
                </c:pt>
                <c:pt idx="61">
                  <c:v>2.1719592683386764</c:v>
                </c:pt>
                <c:pt idx="62">
                  <c:v>1.3143538074584762</c:v>
                </c:pt>
                <c:pt idx="63">
                  <c:v>1.137653808497229</c:v>
                </c:pt>
                <c:pt idx="64">
                  <c:v>1.4621947413011489</c:v>
                </c:pt>
                <c:pt idx="65">
                  <c:v>1.8593927917481743</c:v>
                </c:pt>
                <c:pt idx="66">
                  <c:v>1.957415127075701</c:v>
                </c:pt>
                <c:pt idx="67">
                  <c:v>1.5000830375522847</c:v>
                </c:pt>
                <c:pt idx="68">
                  <c:v>1.9581704347548849</c:v>
                </c:pt>
                <c:pt idx="69">
                  <c:v>1.3373488255656363</c:v>
                </c:pt>
                <c:pt idx="70">
                  <c:v>1.4826945193226282</c:v>
                </c:pt>
                <c:pt idx="71">
                  <c:v>1.2663338974056013</c:v>
                </c:pt>
                <c:pt idx="72">
                  <c:v>2.0133917599627686</c:v>
                </c:pt>
                <c:pt idx="73">
                  <c:v>1.5552381206667913</c:v>
                </c:pt>
                <c:pt idx="74">
                  <c:v>1.0803389537748742</c:v>
                </c:pt>
                <c:pt idx="75">
                  <c:v>1.9649035037140046</c:v>
                </c:pt>
                <c:pt idx="76">
                  <c:v>1.9031026056959817</c:v>
                </c:pt>
                <c:pt idx="77">
                  <c:v>1.3759591898493397</c:v>
                </c:pt>
                <c:pt idx="78">
                  <c:v>1.2672262783951569</c:v>
                </c:pt>
                <c:pt idx="79">
                  <c:v>1.019588375927923</c:v>
                </c:pt>
                <c:pt idx="80">
                  <c:v>1.7711193457287908</c:v>
                </c:pt>
                <c:pt idx="81">
                  <c:v>1.9092618866928432</c:v>
                </c:pt>
                <c:pt idx="82">
                  <c:v>1.1098968198099743</c:v>
                </c:pt>
                <c:pt idx="83">
                  <c:v>1.3302305100713752</c:v>
                </c:pt>
                <c:pt idx="84">
                  <c:v>1.3873451552689631</c:v>
                </c:pt>
                <c:pt idx="85">
                  <c:v>1.1369584561966743</c:v>
                </c:pt>
                <c:pt idx="86">
                  <c:v>1.3827368773705684</c:v>
                </c:pt>
                <c:pt idx="87">
                  <c:v>1.2911134802072557</c:v>
                </c:pt>
                <c:pt idx="88">
                  <c:v>1.2784775865877294</c:v>
                </c:pt>
                <c:pt idx="89">
                  <c:v>1.1092161822946811</c:v>
                </c:pt>
                <c:pt idx="90">
                  <c:v>1.202973253292265</c:v>
                </c:pt>
                <c:pt idx="91">
                  <c:v>1.5875713071974753</c:v>
                </c:pt>
                <c:pt idx="92">
                  <c:v>1.387745361255295</c:v>
                </c:pt>
                <c:pt idx="93">
                  <c:v>1.2266443025709928</c:v>
                </c:pt>
                <c:pt idx="94">
                  <c:v>1.2540757066200909</c:v>
                </c:pt>
                <c:pt idx="95">
                  <c:v>1.4279348961130063</c:v>
                </c:pt>
                <c:pt idx="96">
                  <c:v>1.9993673841333914</c:v>
                </c:pt>
                <c:pt idx="97">
                  <c:v>1.7189539523258544</c:v>
                </c:pt>
                <c:pt idx="98">
                  <c:v>2.0849419034607237</c:v>
                </c:pt>
                <c:pt idx="99">
                  <c:v>2.179978241127865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0-4560-B6FC-C1797F762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98768"/>
        <c:axId val="1994467360"/>
      </c:scatterChart>
      <c:valAx>
        <c:axId val="1998298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67360"/>
        <c:crosses val="autoZero"/>
        <c:crossBetween val="midCat"/>
      </c:valAx>
      <c:valAx>
        <c:axId val="199446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9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54008</c:v>
                </c:pt>
                <c:pt idx="7">
                  <c:v>69789.600000000006</c:v>
                </c:pt>
                <c:pt idx="9">
                  <c:v>32760.799999999999</c:v>
                </c:pt>
                <c:pt idx="12">
                  <c:v>43761.599999999999</c:v>
                </c:pt>
                <c:pt idx="16">
                  <c:v>53576.4</c:v>
                </c:pt>
                <c:pt idx="25">
                  <c:v>56998</c:v>
                </c:pt>
                <c:pt idx="28">
                  <c:v>58573.599999999999</c:v>
                </c:pt>
                <c:pt idx="30">
                  <c:v>58611.199999999997</c:v>
                </c:pt>
                <c:pt idx="35">
                  <c:v>38616.6</c:v>
                </c:pt>
                <c:pt idx="37">
                  <c:v>69634.8</c:v>
                </c:pt>
                <c:pt idx="45">
                  <c:v>55429.8</c:v>
                </c:pt>
                <c:pt idx="47">
                  <c:v>45478</c:v>
                </c:pt>
                <c:pt idx="53">
                  <c:v>44667.6</c:v>
                </c:pt>
                <c:pt idx="67">
                  <c:v>51783.8</c:v>
                </c:pt>
                <c:pt idx="69">
                  <c:v>46337.2</c:v>
                </c:pt>
                <c:pt idx="71">
                  <c:v>39947.599999999999</c:v>
                </c:pt>
                <c:pt idx="74">
                  <c:v>39368.199999999997</c:v>
                </c:pt>
                <c:pt idx="77">
                  <c:v>46263</c:v>
                </c:pt>
                <c:pt idx="79">
                  <c:v>35051.4</c:v>
                </c:pt>
                <c:pt idx="82">
                  <c:v>51424.6</c:v>
                </c:pt>
                <c:pt idx="86">
                  <c:v>33430.800000000003</c:v>
                </c:pt>
                <c:pt idx="92">
                  <c:v>56987.4</c:v>
                </c:pt>
                <c:pt idx="94">
                  <c:v>50727.4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1.1141127240408828</c:v>
                </c:pt>
                <c:pt idx="7">
                  <c:v>1.2070279812464892</c:v>
                </c:pt>
                <c:pt idx="9">
                  <c:v>1.5542355498034237</c:v>
                </c:pt>
                <c:pt idx="12">
                  <c:v>1.1306944901466125</c:v>
                </c:pt>
                <c:pt idx="16">
                  <c:v>1.4861020897260733</c:v>
                </c:pt>
                <c:pt idx="25">
                  <c:v>1.3860135443348889</c:v>
                </c:pt>
                <c:pt idx="28">
                  <c:v>1.5859363262630264</c:v>
                </c:pt>
                <c:pt idx="30">
                  <c:v>1.0256572122734222</c:v>
                </c:pt>
                <c:pt idx="35">
                  <c:v>1.3208568335896997</c:v>
                </c:pt>
                <c:pt idx="37">
                  <c:v>1.1449734902663611</c:v>
                </c:pt>
                <c:pt idx="45">
                  <c:v>1.1585464858253141</c:v>
                </c:pt>
                <c:pt idx="47">
                  <c:v>1.5162935925062668</c:v>
                </c:pt>
                <c:pt idx="53">
                  <c:v>1.3844934583456465</c:v>
                </c:pt>
                <c:pt idx="67">
                  <c:v>1.5000830375522847</c:v>
                </c:pt>
                <c:pt idx="69">
                  <c:v>1.3373488255656363</c:v>
                </c:pt>
                <c:pt idx="71">
                  <c:v>1.2663338974056013</c:v>
                </c:pt>
                <c:pt idx="74">
                  <c:v>1.0803389537748742</c:v>
                </c:pt>
                <c:pt idx="77">
                  <c:v>1.3759591898493397</c:v>
                </c:pt>
                <c:pt idx="79">
                  <c:v>1.019588375927923</c:v>
                </c:pt>
                <c:pt idx="82">
                  <c:v>1.1098968198099743</c:v>
                </c:pt>
                <c:pt idx="86">
                  <c:v>1.3827368773705684</c:v>
                </c:pt>
                <c:pt idx="92">
                  <c:v>1.387745361255295</c:v>
                </c:pt>
                <c:pt idx="94">
                  <c:v>1.2540757066200909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B-4314-AAD2-64DAF4AE34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83762.8</c:v>
                </c:pt>
                <c:pt idx="4">
                  <c:v>61083.199999999997</c:v>
                </c:pt>
                <c:pt idx="6">
                  <c:v>91254</c:v>
                </c:pt>
                <c:pt idx="8">
                  <c:v>67923</c:v>
                </c:pt>
                <c:pt idx="11">
                  <c:v>61889.4</c:v>
                </c:pt>
                <c:pt idx="13">
                  <c:v>65049.4</c:v>
                </c:pt>
                <c:pt idx="17">
                  <c:v>70694.8</c:v>
                </c:pt>
                <c:pt idx="34">
                  <c:v>72795.199999999997</c:v>
                </c:pt>
                <c:pt idx="36">
                  <c:v>63697.8</c:v>
                </c:pt>
                <c:pt idx="38">
                  <c:v>75334.8</c:v>
                </c:pt>
                <c:pt idx="39">
                  <c:v>59327.4</c:v>
                </c:pt>
                <c:pt idx="41">
                  <c:v>73162.8</c:v>
                </c:pt>
                <c:pt idx="42">
                  <c:v>68797.8</c:v>
                </c:pt>
                <c:pt idx="46">
                  <c:v>66679</c:v>
                </c:pt>
                <c:pt idx="55">
                  <c:v>77806</c:v>
                </c:pt>
                <c:pt idx="56">
                  <c:v>76728.399999999994</c:v>
                </c:pt>
                <c:pt idx="59">
                  <c:v>75661.2</c:v>
                </c:pt>
                <c:pt idx="62">
                  <c:v>95499.4</c:v>
                </c:pt>
                <c:pt idx="63">
                  <c:v>85999.8</c:v>
                </c:pt>
                <c:pt idx="73">
                  <c:v>67415.399999999994</c:v>
                </c:pt>
                <c:pt idx="78">
                  <c:v>71359</c:v>
                </c:pt>
                <c:pt idx="84">
                  <c:v>66001.600000000006</c:v>
                </c:pt>
                <c:pt idx="87">
                  <c:v>88547.6</c:v>
                </c:pt>
                <c:pt idx="88">
                  <c:v>64287.4</c:v>
                </c:pt>
                <c:pt idx="89">
                  <c:v>61509.2</c:v>
                </c:pt>
                <c:pt idx="90">
                  <c:v>76360.800000000003</c:v>
                </c:pt>
                <c:pt idx="95">
                  <c:v>87527.8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1.4992693653984823</c:v>
                </c:pt>
                <c:pt idx="4">
                  <c:v>1.2583983812242974</c:v>
                </c:pt>
                <c:pt idx="6">
                  <c:v>1.2048786902491946</c:v>
                </c:pt>
                <c:pt idx="8">
                  <c:v>1.608306464673233</c:v>
                </c:pt>
                <c:pt idx="11">
                  <c:v>1.0711850494591966</c:v>
                </c:pt>
                <c:pt idx="13">
                  <c:v>1.6277936460597637</c:v>
                </c:pt>
                <c:pt idx="17">
                  <c:v>1.6485370918370232</c:v>
                </c:pt>
                <c:pt idx="34">
                  <c:v>1.7839500406620217</c:v>
                </c:pt>
                <c:pt idx="36">
                  <c:v>1.2135269977927023</c:v>
                </c:pt>
                <c:pt idx="38">
                  <c:v>1.1138411464555558</c:v>
                </c:pt>
                <c:pt idx="39">
                  <c:v>1.2434052394003445</c:v>
                </c:pt>
                <c:pt idx="41">
                  <c:v>1.4728933283034547</c:v>
                </c:pt>
                <c:pt idx="42">
                  <c:v>1.43594707970313</c:v>
                </c:pt>
                <c:pt idx="46">
                  <c:v>1.1183431065252929</c:v>
                </c:pt>
                <c:pt idx="55">
                  <c:v>1.1040151145155901</c:v>
                </c:pt>
                <c:pt idx="56">
                  <c:v>1.5217311973141627</c:v>
                </c:pt>
                <c:pt idx="59">
                  <c:v>1.6568465739375005</c:v>
                </c:pt>
                <c:pt idx="62">
                  <c:v>1.3143538074584762</c:v>
                </c:pt>
                <c:pt idx="63">
                  <c:v>1.137653808497229</c:v>
                </c:pt>
                <c:pt idx="73">
                  <c:v>1.5552381206667913</c:v>
                </c:pt>
                <c:pt idx="78">
                  <c:v>1.2672262783951569</c:v>
                </c:pt>
                <c:pt idx="84">
                  <c:v>1.3873451552689631</c:v>
                </c:pt>
                <c:pt idx="87">
                  <c:v>1.2911134802072557</c:v>
                </c:pt>
                <c:pt idx="88">
                  <c:v>1.2784775865877294</c:v>
                </c:pt>
                <c:pt idx="89">
                  <c:v>1.1092161822946811</c:v>
                </c:pt>
                <c:pt idx="90">
                  <c:v>1.202973253292265</c:v>
                </c:pt>
                <c:pt idx="95">
                  <c:v>1.4279348961130063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B-4314-AAD2-64DAF4AE34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48995.8</c:v>
                </c:pt>
                <c:pt idx="2">
                  <c:v>58461.599999999999</c:v>
                </c:pt>
                <c:pt idx="5">
                  <c:v>49088.6</c:v>
                </c:pt>
                <c:pt idx="15">
                  <c:v>55561.599999999999</c:v>
                </c:pt>
                <c:pt idx="19">
                  <c:v>52724.6</c:v>
                </c:pt>
                <c:pt idx="21">
                  <c:v>50692</c:v>
                </c:pt>
                <c:pt idx="24">
                  <c:v>43036</c:v>
                </c:pt>
                <c:pt idx="26">
                  <c:v>46572.800000000003</c:v>
                </c:pt>
                <c:pt idx="29">
                  <c:v>50694.6</c:v>
                </c:pt>
                <c:pt idx="31">
                  <c:v>48175.6</c:v>
                </c:pt>
                <c:pt idx="44">
                  <c:v>43595.4</c:v>
                </c:pt>
                <c:pt idx="49">
                  <c:v>41285.4</c:v>
                </c:pt>
                <c:pt idx="50">
                  <c:v>31894.400000000001</c:v>
                </c:pt>
                <c:pt idx="52">
                  <c:v>46847.4</c:v>
                </c:pt>
                <c:pt idx="54">
                  <c:v>48419.199999999997</c:v>
                </c:pt>
                <c:pt idx="61">
                  <c:v>53030</c:v>
                </c:pt>
                <c:pt idx="65">
                  <c:v>47950.6</c:v>
                </c:pt>
                <c:pt idx="68">
                  <c:v>50184.6</c:v>
                </c:pt>
                <c:pt idx="72">
                  <c:v>38247.4</c:v>
                </c:pt>
                <c:pt idx="75">
                  <c:v>47172.800000000003</c:v>
                </c:pt>
                <c:pt idx="76">
                  <c:v>48701</c:v>
                </c:pt>
                <c:pt idx="80">
                  <c:v>61259</c:v>
                </c:pt>
                <c:pt idx="85">
                  <c:v>45850.400000000001</c:v>
                </c:pt>
                <c:pt idx="91">
                  <c:v>42842.8</c:v>
                </c:pt>
                <c:pt idx="96">
                  <c:v>53112.800000000003</c:v>
                </c:pt>
                <c:pt idx="97">
                  <c:v>48571.4</c:v>
                </c:pt>
                <c:pt idx="99">
                  <c:v>44487.6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1.6919001220512777</c:v>
                </c:pt>
                <c:pt idx="2">
                  <c:v>1.5069378874338026</c:v>
                </c:pt>
                <c:pt idx="5">
                  <c:v>1.6090293876786057</c:v>
                </c:pt>
                <c:pt idx="15">
                  <c:v>1.2725155503081265</c:v>
                </c:pt>
                <c:pt idx="19">
                  <c:v>1.8110521464363885</c:v>
                </c:pt>
                <c:pt idx="21">
                  <c:v>2.050994239722244</c:v>
                </c:pt>
                <c:pt idx="24">
                  <c:v>1.9464634259689562</c:v>
                </c:pt>
                <c:pt idx="26">
                  <c:v>1.5797418235536622</c:v>
                </c:pt>
                <c:pt idx="29">
                  <c:v>1.8315362977516343</c:v>
                </c:pt>
                <c:pt idx="31">
                  <c:v>1.7164083062795275</c:v>
                </c:pt>
                <c:pt idx="44">
                  <c:v>1.5203897658927317</c:v>
                </c:pt>
                <c:pt idx="49">
                  <c:v>1.319013501140839</c:v>
                </c:pt>
                <c:pt idx="50">
                  <c:v>2.1813233671114678</c:v>
                </c:pt>
                <c:pt idx="52">
                  <c:v>1.9177158177401521</c:v>
                </c:pt>
                <c:pt idx="54">
                  <c:v>2.273023924393629</c:v>
                </c:pt>
                <c:pt idx="61">
                  <c:v>2.1719592683386764</c:v>
                </c:pt>
                <c:pt idx="65">
                  <c:v>1.8593927917481743</c:v>
                </c:pt>
                <c:pt idx="68">
                  <c:v>1.9581704347548849</c:v>
                </c:pt>
                <c:pt idx="72">
                  <c:v>2.0133917599627686</c:v>
                </c:pt>
                <c:pt idx="75">
                  <c:v>1.9649035037140046</c:v>
                </c:pt>
                <c:pt idx="76">
                  <c:v>1.9031026056959817</c:v>
                </c:pt>
                <c:pt idx="80">
                  <c:v>1.7711193457287908</c:v>
                </c:pt>
                <c:pt idx="85">
                  <c:v>1.1369584561966743</c:v>
                </c:pt>
                <c:pt idx="91">
                  <c:v>1.5875713071974753</c:v>
                </c:pt>
                <c:pt idx="96">
                  <c:v>1.9993673841333914</c:v>
                </c:pt>
                <c:pt idx="97">
                  <c:v>1.7189539523258544</c:v>
                </c:pt>
                <c:pt idx="99">
                  <c:v>2.179978241127865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B-4314-AAD2-64DAF4AE34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0">
                  <c:v>64333.4</c:v>
                </c:pt>
                <c:pt idx="14">
                  <c:v>72177.399999999994</c:v>
                </c:pt>
                <c:pt idx="18">
                  <c:v>66243</c:v>
                </c:pt>
                <c:pt idx="20">
                  <c:v>79368.399999999994</c:v>
                </c:pt>
                <c:pt idx="22">
                  <c:v>61453</c:v>
                </c:pt>
                <c:pt idx="23">
                  <c:v>59537.8</c:v>
                </c:pt>
                <c:pt idx="27">
                  <c:v>71367.600000000006</c:v>
                </c:pt>
                <c:pt idx="32">
                  <c:v>70681.8</c:v>
                </c:pt>
                <c:pt idx="33">
                  <c:v>88337.4</c:v>
                </c:pt>
                <c:pt idx="40">
                  <c:v>76780.600000000006</c:v>
                </c:pt>
                <c:pt idx="43">
                  <c:v>62797.599999999999</c:v>
                </c:pt>
                <c:pt idx="48">
                  <c:v>71491</c:v>
                </c:pt>
                <c:pt idx="51">
                  <c:v>65707.8</c:v>
                </c:pt>
                <c:pt idx="57">
                  <c:v>70356.2</c:v>
                </c:pt>
                <c:pt idx="58">
                  <c:v>64318.2</c:v>
                </c:pt>
                <c:pt idx="60">
                  <c:v>75648.600000000006</c:v>
                </c:pt>
                <c:pt idx="64">
                  <c:v>67279</c:v>
                </c:pt>
                <c:pt idx="66">
                  <c:v>60979.4</c:v>
                </c:pt>
                <c:pt idx="70">
                  <c:v>65736.399999999994</c:v>
                </c:pt>
                <c:pt idx="81">
                  <c:v>60614</c:v>
                </c:pt>
                <c:pt idx="83">
                  <c:v>97653</c:v>
                </c:pt>
                <c:pt idx="93">
                  <c:v>68323.8</c:v>
                </c:pt>
                <c:pt idx="98">
                  <c:v>63824.800000000003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0">
                  <c:v>1.5745165030917065</c:v>
                </c:pt>
                <c:pt idx="14">
                  <c:v>1.7472505244023755</c:v>
                </c:pt>
                <c:pt idx="18">
                  <c:v>1.9443714807602313</c:v>
                </c:pt>
                <c:pt idx="20">
                  <c:v>1.5212351515212605</c:v>
                </c:pt>
                <c:pt idx="22">
                  <c:v>1.8667436902999039</c:v>
                </c:pt>
                <c:pt idx="23">
                  <c:v>1.3692981601604359</c:v>
                </c:pt>
                <c:pt idx="27">
                  <c:v>1.7696405651864431</c:v>
                </c:pt>
                <c:pt idx="32">
                  <c:v>1.7260030163351809</c:v>
                </c:pt>
                <c:pt idx="33">
                  <c:v>1.4624609734948053</c:v>
                </c:pt>
                <c:pt idx="40">
                  <c:v>1.6935397743700882</c:v>
                </c:pt>
                <c:pt idx="43">
                  <c:v>2.2161993451979058</c:v>
                </c:pt>
                <c:pt idx="48">
                  <c:v>1.2293435537340365</c:v>
                </c:pt>
                <c:pt idx="51">
                  <c:v>1.7574625843507163</c:v>
                </c:pt>
                <c:pt idx="57">
                  <c:v>1.7425756365466014</c:v>
                </c:pt>
                <c:pt idx="58">
                  <c:v>1.7349521597308384</c:v>
                </c:pt>
                <c:pt idx="60">
                  <c:v>1.5619059705004454</c:v>
                </c:pt>
                <c:pt idx="64">
                  <c:v>1.4621947413011489</c:v>
                </c:pt>
                <c:pt idx="66">
                  <c:v>1.957415127075701</c:v>
                </c:pt>
                <c:pt idx="70">
                  <c:v>1.4826945193226282</c:v>
                </c:pt>
                <c:pt idx="81">
                  <c:v>1.9092618866928432</c:v>
                </c:pt>
                <c:pt idx="83">
                  <c:v>1.3302305100713752</c:v>
                </c:pt>
                <c:pt idx="93">
                  <c:v>1.2266443025709928</c:v>
                </c:pt>
                <c:pt idx="98">
                  <c:v>2.0849419034607237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B-4314-AAD2-64DAF4AE3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21568"/>
        <c:axId val="1994471520"/>
      </c:scatterChart>
      <c:valAx>
        <c:axId val="1998321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71520"/>
        <c:crosses val="autoZero"/>
        <c:crossBetween val="midCat"/>
      </c:valAx>
      <c:valAx>
        <c:axId val="199447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2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54008</c:v>
                </c:pt>
                <c:pt idx="2">
                  <c:v>58461.599999999999</c:v>
                </c:pt>
                <c:pt idx="4">
                  <c:v>61083.199999999997</c:v>
                </c:pt>
                <c:pt idx="6">
                  <c:v>91254</c:v>
                </c:pt>
                <c:pt idx="7">
                  <c:v>69789.600000000006</c:v>
                </c:pt>
                <c:pt idx="11">
                  <c:v>61889.4</c:v>
                </c:pt>
                <c:pt idx="12">
                  <c:v>43761.599999999999</c:v>
                </c:pt>
                <c:pt idx="13">
                  <c:v>65049.4</c:v>
                </c:pt>
                <c:pt idx="15">
                  <c:v>55561.599999999999</c:v>
                </c:pt>
                <c:pt idx="20">
                  <c:v>79368.399999999994</c:v>
                </c:pt>
                <c:pt idx="23">
                  <c:v>59537.8</c:v>
                </c:pt>
                <c:pt idx="30">
                  <c:v>58611.199999999997</c:v>
                </c:pt>
                <c:pt idx="33">
                  <c:v>88337.4</c:v>
                </c:pt>
                <c:pt idx="35">
                  <c:v>38616.6</c:v>
                </c:pt>
                <c:pt idx="36">
                  <c:v>63697.8</c:v>
                </c:pt>
                <c:pt idx="37">
                  <c:v>69634.8</c:v>
                </c:pt>
                <c:pt idx="38">
                  <c:v>75334.8</c:v>
                </c:pt>
                <c:pt idx="39">
                  <c:v>59327.4</c:v>
                </c:pt>
                <c:pt idx="41">
                  <c:v>73162.8</c:v>
                </c:pt>
                <c:pt idx="44">
                  <c:v>43595.4</c:v>
                </c:pt>
                <c:pt idx="45">
                  <c:v>55429.8</c:v>
                </c:pt>
                <c:pt idx="46">
                  <c:v>66679</c:v>
                </c:pt>
                <c:pt idx="47">
                  <c:v>45478</c:v>
                </c:pt>
                <c:pt idx="48">
                  <c:v>71491</c:v>
                </c:pt>
                <c:pt idx="53">
                  <c:v>44667.6</c:v>
                </c:pt>
                <c:pt idx="55">
                  <c:v>77806</c:v>
                </c:pt>
                <c:pt idx="56">
                  <c:v>76728.399999999994</c:v>
                </c:pt>
                <c:pt idx="62">
                  <c:v>95499.4</c:v>
                </c:pt>
                <c:pt idx="63">
                  <c:v>85999.8</c:v>
                </c:pt>
                <c:pt idx="64">
                  <c:v>67279</c:v>
                </c:pt>
                <c:pt idx="69">
                  <c:v>46337.2</c:v>
                </c:pt>
                <c:pt idx="74">
                  <c:v>39368.199999999997</c:v>
                </c:pt>
                <c:pt idx="77">
                  <c:v>46263</c:v>
                </c:pt>
                <c:pt idx="78">
                  <c:v>71359</c:v>
                </c:pt>
                <c:pt idx="79">
                  <c:v>35051.4</c:v>
                </c:pt>
                <c:pt idx="82">
                  <c:v>51424.6</c:v>
                </c:pt>
                <c:pt idx="83">
                  <c:v>97653</c:v>
                </c:pt>
                <c:pt idx="84">
                  <c:v>66001.600000000006</c:v>
                </c:pt>
                <c:pt idx="85">
                  <c:v>45850.400000000001</c:v>
                </c:pt>
                <c:pt idx="87">
                  <c:v>88547.6</c:v>
                </c:pt>
                <c:pt idx="88">
                  <c:v>64287.4</c:v>
                </c:pt>
                <c:pt idx="89">
                  <c:v>61509.2</c:v>
                </c:pt>
                <c:pt idx="90">
                  <c:v>76360.800000000003</c:v>
                </c:pt>
                <c:pt idx="92">
                  <c:v>56987.4</c:v>
                </c:pt>
                <c:pt idx="93">
                  <c:v>68323.8</c:v>
                </c:pt>
                <c:pt idx="94">
                  <c:v>50727.4</c:v>
                </c:pt>
                <c:pt idx="95">
                  <c:v>87527.8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1.1141127240408828</c:v>
                </c:pt>
                <c:pt idx="2">
                  <c:v>1.5069378874338026</c:v>
                </c:pt>
                <c:pt idx="4">
                  <c:v>1.2583983812242974</c:v>
                </c:pt>
                <c:pt idx="6">
                  <c:v>1.2048786902491946</c:v>
                </c:pt>
                <c:pt idx="7">
                  <c:v>1.2070279812464892</c:v>
                </c:pt>
                <c:pt idx="11">
                  <c:v>1.0711850494591966</c:v>
                </c:pt>
                <c:pt idx="12">
                  <c:v>1.1306944901466125</c:v>
                </c:pt>
                <c:pt idx="13">
                  <c:v>1.6277936460597637</c:v>
                </c:pt>
                <c:pt idx="15">
                  <c:v>1.2725155503081265</c:v>
                </c:pt>
                <c:pt idx="20">
                  <c:v>1.5212351515212605</c:v>
                </c:pt>
                <c:pt idx="23">
                  <c:v>1.3692981601604359</c:v>
                </c:pt>
                <c:pt idx="30">
                  <c:v>1.0256572122734222</c:v>
                </c:pt>
                <c:pt idx="33">
                  <c:v>1.4624609734948053</c:v>
                </c:pt>
                <c:pt idx="35">
                  <c:v>1.3208568335896997</c:v>
                </c:pt>
                <c:pt idx="36">
                  <c:v>1.2135269977927023</c:v>
                </c:pt>
                <c:pt idx="37">
                  <c:v>1.1449734902663611</c:v>
                </c:pt>
                <c:pt idx="38">
                  <c:v>1.1138411464555558</c:v>
                </c:pt>
                <c:pt idx="39">
                  <c:v>1.2434052394003445</c:v>
                </c:pt>
                <c:pt idx="41">
                  <c:v>1.4728933283034547</c:v>
                </c:pt>
                <c:pt idx="44">
                  <c:v>1.5203897658927317</c:v>
                </c:pt>
                <c:pt idx="45">
                  <c:v>1.1585464858253141</c:v>
                </c:pt>
                <c:pt idx="46">
                  <c:v>1.1183431065252929</c:v>
                </c:pt>
                <c:pt idx="47">
                  <c:v>1.5162935925062668</c:v>
                </c:pt>
                <c:pt idx="48">
                  <c:v>1.2293435537340365</c:v>
                </c:pt>
                <c:pt idx="53">
                  <c:v>1.3844934583456465</c:v>
                </c:pt>
                <c:pt idx="55">
                  <c:v>1.1040151145155901</c:v>
                </c:pt>
                <c:pt idx="56">
                  <c:v>1.5217311973141627</c:v>
                </c:pt>
                <c:pt idx="62">
                  <c:v>1.3143538074584762</c:v>
                </c:pt>
                <c:pt idx="63">
                  <c:v>1.137653808497229</c:v>
                </c:pt>
                <c:pt idx="64">
                  <c:v>1.4621947413011489</c:v>
                </c:pt>
                <c:pt idx="69">
                  <c:v>1.3373488255656363</c:v>
                </c:pt>
                <c:pt idx="74">
                  <c:v>1.0803389537748742</c:v>
                </c:pt>
                <c:pt idx="77">
                  <c:v>1.3759591898493397</c:v>
                </c:pt>
                <c:pt idx="78">
                  <c:v>1.2672262783951569</c:v>
                </c:pt>
                <c:pt idx="79">
                  <c:v>1.019588375927923</c:v>
                </c:pt>
                <c:pt idx="82">
                  <c:v>1.1098968198099743</c:v>
                </c:pt>
                <c:pt idx="83">
                  <c:v>1.3302305100713752</c:v>
                </c:pt>
                <c:pt idx="84">
                  <c:v>1.3873451552689631</c:v>
                </c:pt>
                <c:pt idx="85">
                  <c:v>1.1369584561966743</c:v>
                </c:pt>
                <c:pt idx="87">
                  <c:v>1.2911134802072557</c:v>
                </c:pt>
                <c:pt idx="88">
                  <c:v>1.2784775865877294</c:v>
                </c:pt>
                <c:pt idx="89">
                  <c:v>1.1092161822946811</c:v>
                </c:pt>
                <c:pt idx="90">
                  <c:v>1.202973253292265</c:v>
                </c:pt>
                <c:pt idx="92">
                  <c:v>1.387745361255295</c:v>
                </c:pt>
                <c:pt idx="93">
                  <c:v>1.2266443025709928</c:v>
                </c:pt>
                <c:pt idx="94">
                  <c:v>1.2540757066200909</c:v>
                </c:pt>
                <c:pt idx="95">
                  <c:v>1.4279348961130063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E0-4DCF-BEBE-44A0B5D70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48995.8</c:v>
                </c:pt>
                <c:pt idx="3">
                  <c:v>83762.8</c:v>
                </c:pt>
                <c:pt idx="5">
                  <c:v>49088.6</c:v>
                </c:pt>
                <c:pt idx="8">
                  <c:v>67923</c:v>
                </c:pt>
                <c:pt idx="9">
                  <c:v>32760.799999999999</c:v>
                </c:pt>
                <c:pt idx="10">
                  <c:v>64333.4</c:v>
                </c:pt>
                <c:pt idx="14">
                  <c:v>72177.399999999994</c:v>
                </c:pt>
                <c:pt idx="16">
                  <c:v>53576.4</c:v>
                </c:pt>
                <c:pt idx="17">
                  <c:v>70694.8</c:v>
                </c:pt>
                <c:pt idx="18">
                  <c:v>66243</c:v>
                </c:pt>
                <c:pt idx="19">
                  <c:v>52724.6</c:v>
                </c:pt>
                <c:pt idx="21">
                  <c:v>50692</c:v>
                </c:pt>
                <c:pt idx="22">
                  <c:v>61453</c:v>
                </c:pt>
                <c:pt idx="24">
                  <c:v>43036</c:v>
                </c:pt>
                <c:pt idx="25">
                  <c:v>56998</c:v>
                </c:pt>
                <c:pt idx="26">
                  <c:v>46572.800000000003</c:v>
                </c:pt>
                <c:pt idx="27">
                  <c:v>71367.600000000006</c:v>
                </c:pt>
                <c:pt idx="28">
                  <c:v>58573.599999999999</c:v>
                </c:pt>
                <c:pt idx="29">
                  <c:v>50694.6</c:v>
                </c:pt>
                <c:pt idx="31">
                  <c:v>48175.6</c:v>
                </c:pt>
                <c:pt idx="32">
                  <c:v>70681.8</c:v>
                </c:pt>
                <c:pt idx="34">
                  <c:v>72795.199999999997</c:v>
                </c:pt>
                <c:pt idx="40">
                  <c:v>76780.600000000006</c:v>
                </c:pt>
                <c:pt idx="42">
                  <c:v>68797.8</c:v>
                </c:pt>
                <c:pt idx="43">
                  <c:v>62797.599999999999</c:v>
                </c:pt>
                <c:pt idx="49">
                  <c:v>41285.4</c:v>
                </c:pt>
                <c:pt idx="50">
                  <c:v>31894.400000000001</c:v>
                </c:pt>
                <c:pt idx="51">
                  <c:v>65707.8</c:v>
                </c:pt>
                <c:pt idx="52">
                  <c:v>46847.4</c:v>
                </c:pt>
                <c:pt idx="54">
                  <c:v>48419.199999999997</c:v>
                </c:pt>
                <c:pt idx="57">
                  <c:v>70356.2</c:v>
                </c:pt>
                <c:pt idx="58">
                  <c:v>64318.2</c:v>
                </c:pt>
                <c:pt idx="59">
                  <c:v>75661.2</c:v>
                </c:pt>
                <c:pt idx="60">
                  <c:v>75648.600000000006</c:v>
                </c:pt>
                <c:pt idx="61">
                  <c:v>53030</c:v>
                </c:pt>
                <c:pt idx="65">
                  <c:v>47950.6</c:v>
                </c:pt>
                <c:pt idx="66">
                  <c:v>60979.4</c:v>
                </c:pt>
                <c:pt idx="67">
                  <c:v>51783.8</c:v>
                </c:pt>
                <c:pt idx="68">
                  <c:v>50184.6</c:v>
                </c:pt>
                <c:pt idx="70">
                  <c:v>65736.399999999994</c:v>
                </c:pt>
                <c:pt idx="71">
                  <c:v>39947.599999999999</c:v>
                </c:pt>
                <c:pt idx="72">
                  <c:v>38247.4</c:v>
                </c:pt>
                <c:pt idx="73">
                  <c:v>67415.399999999994</c:v>
                </c:pt>
                <c:pt idx="75">
                  <c:v>47172.800000000003</c:v>
                </c:pt>
                <c:pt idx="76">
                  <c:v>48701</c:v>
                </c:pt>
                <c:pt idx="80">
                  <c:v>61259</c:v>
                </c:pt>
                <c:pt idx="81">
                  <c:v>60614</c:v>
                </c:pt>
                <c:pt idx="86">
                  <c:v>33430.800000000003</c:v>
                </c:pt>
                <c:pt idx="91">
                  <c:v>42842.8</c:v>
                </c:pt>
                <c:pt idx="96">
                  <c:v>53112.800000000003</c:v>
                </c:pt>
                <c:pt idx="97">
                  <c:v>48571.4</c:v>
                </c:pt>
                <c:pt idx="98">
                  <c:v>63824.800000000003</c:v>
                </c:pt>
                <c:pt idx="99">
                  <c:v>44487.6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1.6919001220512777</c:v>
                </c:pt>
                <c:pt idx="3">
                  <c:v>1.4992693653984823</c:v>
                </c:pt>
                <c:pt idx="5">
                  <c:v>1.6090293876786057</c:v>
                </c:pt>
                <c:pt idx="8">
                  <c:v>1.608306464673233</c:v>
                </c:pt>
                <c:pt idx="9">
                  <c:v>1.5542355498034237</c:v>
                </c:pt>
                <c:pt idx="10">
                  <c:v>1.5745165030917065</c:v>
                </c:pt>
                <c:pt idx="14">
                  <c:v>1.7472505244023755</c:v>
                </c:pt>
                <c:pt idx="16">
                  <c:v>1.4861020897260733</c:v>
                </c:pt>
                <c:pt idx="17">
                  <c:v>1.6485370918370232</c:v>
                </c:pt>
                <c:pt idx="18">
                  <c:v>1.9443714807602313</c:v>
                </c:pt>
                <c:pt idx="19">
                  <c:v>1.8110521464363885</c:v>
                </c:pt>
                <c:pt idx="21">
                  <c:v>2.050994239722244</c:v>
                </c:pt>
                <c:pt idx="22">
                  <c:v>1.8667436902999039</c:v>
                </c:pt>
                <c:pt idx="24">
                  <c:v>1.9464634259689562</c:v>
                </c:pt>
                <c:pt idx="25">
                  <c:v>1.3860135443348889</c:v>
                </c:pt>
                <c:pt idx="26">
                  <c:v>1.5797418235536622</c:v>
                </c:pt>
                <c:pt idx="27">
                  <c:v>1.7696405651864431</c:v>
                </c:pt>
                <c:pt idx="28">
                  <c:v>1.5859363262630264</c:v>
                </c:pt>
                <c:pt idx="29">
                  <c:v>1.8315362977516343</c:v>
                </c:pt>
                <c:pt idx="31">
                  <c:v>1.7164083062795275</c:v>
                </c:pt>
                <c:pt idx="32">
                  <c:v>1.7260030163351809</c:v>
                </c:pt>
                <c:pt idx="34">
                  <c:v>1.7839500406620217</c:v>
                </c:pt>
                <c:pt idx="40">
                  <c:v>1.6935397743700882</c:v>
                </c:pt>
                <c:pt idx="42">
                  <c:v>1.43594707970313</c:v>
                </c:pt>
                <c:pt idx="43">
                  <c:v>2.2161993451979058</c:v>
                </c:pt>
                <c:pt idx="49">
                  <c:v>1.319013501140839</c:v>
                </c:pt>
                <c:pt idx="50">
                  <c:v>2.1813233671114678</c:v>
                </c:pt>
                <c:pt idx="51">
                  <c:v>1.7574625843507163</c:v>
                </c:pt>
                <c:pt idx="52">
                  <c:v>1.9177158177401521</c:v>
                </c:pt>
                <c:pt idx="54">
                  <c:v>2.273023924393629</c:v>
                </c:pt>
                <c:pt idx="57">
                  <c:v>1.7425756365466014</c:v>
                </c:pt>
                <c:pt idx="58">
                  <c:v>1.7349521597308384</c:v>
                </c:pt>
                <c:pt idx="59">
                  <c:v>1.6568465739375005</c:v>
                </c:pt>
                <c:pt idx="60">
                  <c:v>1.5619059705004454</c:v>
                </c:pt>
                <c:pt idx="61">
                  <c:v>2.1719592683386764</c:v>
                </c:pt>
                <c:pt idx="65">
                  <c:v>1.8593927917481743</c:v>
                </c:pt>
                <c:pt idx="66">
                  <c:v>1.957415127075701</c:v>
                </c:pt>
                <c:pt idx="67">
                  <c:v>1.5000830375522847</c:v>
                </c:pt>
                <c:pt idx="68">
                  <c:v>1.9581704347548849</c:v>
                </c:pt>
                <c:pt idx="70">
                  <c:v>1.4826945193226282</c:v>
                </c:pt>
                <c:pt idx="71">
                  <c:v>1.2663338974056013</c:v>
                </c:pt>
                <c:pt idx="72">
                  <c:v>2.0133917599627686</c:v>
                </c:pt>
                <c:pt idx="73">
                  <c:v>1.5552381206667913</c:v>
                </c:pt>
                <c:pt idx="75">
                  <c:v>1.9649035037140046</c:v>
                </c:pt>
                <c:pt idx="76">
                  <c:v>1.9031026056959817</c:v>
                </c:pt>
                <c:pt idx="80">
                  <c:v>1.7711193457287908</c:v>
                </c:pt>
                <c:pt idx="81">
                  <c:v>1.9092618866928432</c:v>
                </c:pt>
                <c:pt idx="86">
                  <c:v>1.3827368773705684</c:v>
                </c:pt>
                <c:pt idx="91">
                  <c:v>1.5875713071974753</c:v>
                </c:pt>
                <c:pt idx="96">
                  <c:v>1.9993673841333914</c:v>
                </c:pt>
                <c:pt idx="97">
                  <c:v>1.7189539523258544</c:v>
                </c:pt>
                <c:pt idx="98">
                  <c:v>2.0849419034607237</c:v>
                </c:pt>
                <c:pt idx="99">
                  <c:v>2.179978241127865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0-4DCF-BEBE-44A0B5D7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28368"/>
        <c:axId val="1994461120"/>
      </c:scatterChart>
      <c:valAx>
        <c:axId val="1998328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61120"/>
        <c:crosses val="autoZero"/>
        <c:crossBetween val="midCat"/>
      </c:valAx>
      <c:valAx>
        <c:axId val="199446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2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52671</c:v>
                </c:pt>
                <c:pt idx="1">
                  <c:v>50132.6</c:v>
                </c:pt>
                <c:pt idx="2">
                  <c:v>57968.800000000003</c:v>
                </c:pt>
                <c:pt idx="3">
                  <c:v>85979.199999999997</c:v>
                </c:pt>
                <c:pt idx="4">
                  <c:v>60896.4</c:v>
                </c:pt>
                <c:pt idx="5">
                  <c:v>49142.8</c:v>
                </c:pt>
                <c:pt idx="6">
                  <c:v>91267.6</c:v>
                </c:pt>
                <c:pt idx="7">
                  <c:v>69897.399999999994</c:v>
                </c:pt>
                <c:pt idx="8">
                  <c:v>70167.600000000006</c:v>
                </c:pt>
                <c:pt idx="9">
                  <c:v>32713.8</c:v>
                </c:pt>
                <c:pt idx="10">
                  <c:v>64227.4</c:v>
                </c:pt>
                <c:pt idx="11">
                  <c:v>64034.400000000001</c:v>
                </c:pt>
                <c:pt idx="12">
                  <c:v>44307.4</c:v>
                </c:pt>
                <c:pt idx="13">
                  <c:v>65313.4</c:v>
                </c:pt>
                <c:pt idx="14">
                  <c:v>71156.399999999994</c:v>
                </c:pt>
                <c:pt idx="15">
                  <c:v>56452.4</c:v>
                </c:pt>
                <c:pt idx="16">
                  <c:v>54253.2</c:v>
                </c:pt>
                <c:pt idx="17">
                  <c:v>71044</c:v>
                </c:pt>
                <c:pt idx="18">
                  <c:v>65866</c:v>
                </c:pt>
                <c:pt idx="19">
                  <c:v>51938.2</c:v>
                </c:pt>
                <c:pt idx="20">
                  <c:v>75055.199999999997</c:v>
                </c:pt>
                <c:pt idx="21">
                  <c:v>50027</c:v>
                </c:pt>
                <c:pt idx="22">
                  <c:v>62548.4</c:v>
                </c:pt>
                <c:pt idx="23">
                  <c:v>60139.8</c:v>
                </c:pt>
                <c:pt idx="24">
                  <c:v>41315.199999999997</c:v>
                </c:pt>
                <c:pt idx="25">
                  <c:v>56455.199999999997</c:v>
                </c:pt>
                <c:pt idx="26">
                  <c:v>46593.4</c:v>
                </c:pt>
                <c:pt idx="27">
                  <c:v>71433.8</c:v>
                </c:pt>
                <c:pt idx="28">
                  <c:v>58077.599999999999</c:v>
                </c:pt>
                <c:pt idx="29">
                  <c:v>49012.6</c:v>
                </c:pt>
                <c:pt idx="30">
                  <c:v>59974.6</c:v>
                </c:pt>
                <c:pt idx="31">
                  <c:v>47437.599999999999</c:v>
                </c:pt>
                <c:pt idx="32">
                  <c:v>70155.8</c:v>
                </c:pt>
                <c:pt idx="33">
                  <c:v>89455.6</c:v>
                </c:pt>
                <c:pt idx="34">
                  <c:v>72900.600000000006</c:v>
                </c:pt>
                <c:pt idx="35">
                  <c:v>37872.400000000001</c:v>
                </c:pt>
                <c:pt idx="36">
                  <c:v>64167.6</c:v>
                </c:pt>
                <c:pt idx="37">
                  <c:v>70280.2</c:v>
                </c:pt>
                <c:pt idx="38">
                  <c:v>75926.399999999994</c:v>
                </c:pt>
                <c:pt idx="39">
                  <c:v>58388</c:v>
                </c:pt>
                <c:pt idx="40">
                  <c:v>76945.399999999994</c:v>
                </c:pt>
                <c:pt idx="41">
                  <c:v>73059.199999999997</c:v>
                </c:pt>
                <c:pt idx="42">
                  <c:v>69198.600000000006</c:v>
                </c:pt>
                <c:pt idx="43">
                  <c:v>63443.199999999997</c:v>
                </c:pt>
                <c:pt idx="44">
                  <c:v>43797</c:v>
                </c:pt>
                <c:pt idx="45">
                  <c:v>56248.4</c:v>
                </c:pt>
                <c:pt idx="46">
                  <c:v>66555</c:v>
                </c:pt>
                <c:pt idx="47">
                  <c:v>44415</c:v>
                </c:pt>
                <c:pt idx="48">
                  <c:v>70581.600000000006</c:v>
                </c:pt>
                <c:pt idx="49">
                  <c:v>40107</c:v>
                </c:pt>
                <c:pt idx="50">
                  <c:v>31499</c:v>
                </c:pt>
                <c:pt idx="51">
                  <c:v>66082.399999999994</c:v>
                </c:pt>
                <c:pt idx="52">
                  <c:v>47114.6</c:v>
                </c:pt>
                <c:pt idx="53">
                  <c:v>43775.199999999997</c:v>
                </c:pt>
                <c:pt idx="54">
                  <c:v>47428.800000000003</c:v>
                </c:pt>
                <c:pt idx="55">
                  <c:v>78945.8</c:v>
                </c:pt>
                <c:pt idx="56">
                  <c:v>75117.399999999994</c:v>
                </c:pt>
                <c:pt idx="57">
                  <c:v>70900.800000000003</c:v>
                </c:pt>
                <c:pt idx="58">
                  <c:v>64073.4</c:v>
                </c:pt>
                <c:pt idx="59">
                  <c:v>74996.800000000003</c:v>
                </c:pt>
                <c:pt idx="60">
                  <c:v>76369.8</c:v>
                </c:pt>
                <c:pt idx="61">
                  <c:v>54509</c:v>
                </c:pt>
                <c:pt idx="62">
                  <c:v>96671</c:v>
                </c:pt>
                <c:pt idx="63">
                  <c:v>87312.8</c:v>
                </c:pt>
                <c:pt idx="64">
                  <c:v>67818</c:v>
                </c:pt>
                <c:pt idx="65">
                  <c:v>48169.599999999999</c:v>
                </c:pt>
                <c:pt idx="66">
                  <c:v>61047</c:v>
                </c:pt>
                <c:pt idx="67">
                  <c:v>54097.4</c:v>
                </c:pt>
                <c:pt idx="68">
                  <c:v>48317.599999999999</c:v>
                </c:pt>
                <c:pt idx="69">
                  <c:v>45497.2</c:v>
                </c:pt>
                <c:pt idx="70">
                  <c:v>62315.8</c:v>
                </c:pt>
                <c:pt idx="71">
                  <c:v>39929.800000000003</c:v>
                </c:pt>
                <c:pt idx="72">
                  <c:v>38763</c:v>
                </c:pt>
                <c:pt idx="73">
                  <c:v>66773.399999999994</c:v>
                </c:pt>
                <c:pt idx="74">
                  <c:v>38611.800000000003</c:v>
                </c:pt>
                <c:pt idx="75">
                  <c:v>50104.6</c:v>
                </c:pt>
                <c:pt idx="76">
                  <c:v>47648.6</c:v>
                </c:pt>
                <c:pt idx="77">
                  <c:v>45303.6</c:v>
                </c:pt>
                <c:pt idx="78">
                  <c:v>69685.2</c:v>
                </c:pt>
                <c:pt idx="79">
                  <c:v>34404</c:v>
                </c:pt>
                <c:pt idx="80">
                  <c:v>60597.4</c:v>
                </c:pt>
                <c:pt idx="81">
                  <c:v>60517.2</c:v>
                </c:pt>
                <c:pt idx="82">
                  <c:v>50671.199999999997</c:v>
                </c:pt>
                <c:pt idx="83">
                  <c:v>98149.6</c:v>
                </c:pt>
                <c:pt idx="84">
                  <c:v>66461.600000000006</c:v>
                </c:pt>
                <c:pt idx="85">
                  <c:v>45994.400000000001</c:v>
                </c:pt>
                <c:pt idx="86">
                  <c:v>33308.400000000001</c:v>
                </c:pt>
                <c:pt idx="87">
                  <c:v>88892.2</c:v>
                </c:pt>
                <c:pt idx="88">
                  <c:v>65085.2</c:v>
                </c:pt>
                <c:pt idx="89">
                  <c:v>62656</c:v>
                </c:pt>
                <c:pt idx="90">
                  <c:v>77875.8</c:v>
                </c:pt>
                <c:pt idx="91">
                  <c:v>42161.2</c:v>
                </c:pt>
                <c:pt idx="92">
                  <c:v>55021</c:v>
                </c:pt>
                <c:pt idx="93">
                  <c:v>66555</c:v>
                </c:pt>
                <c:pt idx="94">
                  <c:v>51788.2</c:v>
                </c:pt>
                <c:pt idx="95">
                  <c:v>88588</c:v>
                </c:pt>
                <c:pt idx="96">
                  <c:v>53363.4</c:v>
                </c:pt>
                <c:pt idx="97">
                  <c:v>50671.6</c:v>
                </c:pt>
                <c:pt idx="98">
                  <c:v>62723.199999999997</c:v>
                </c:pt>
                <c:pt idx="99">
                  <c:v>44782.400000000001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1.0998272294051756</c:v>
                </c:pt>
                <c:pt idx="1">
                  <c:v>1.6398112206428552</c:v>
                </c:pt>
                <c:pt idx="2">
                  <c:v>1.518178744428037</c:v>
                </c:pt>
                <c:pt idx="3">
                  <c:v>1.5133776541303012</c:v>
                </c:pt>
                <c:pt idx="4">
                  <c:v>1.2590235219159096</c:v>
                </c:pt>
                <c:pt idx="5">
                  <c:v>1.6072547758776463</c:v>
                </c:pt>
                <c:pt idx="6">
                  <c:v>1.1740968317343723</c:v>
                </c:pt>
                <c:pt idx="7">
                  <c:v>1.2585589735812779</c:v>
                </c:pt>
                <c:pt idx="8">
                  <c:v>1.6035748693129022</c:v>
                </c:pt>
                <c:pt idx="9">
                  <c:v>1.5884733659801062</c:v>
                </c:pt>
                <c:pt idx="10">
                  <c:v>1.5860831981366208</c:v>
                </c:pt>
                <c:pt idx="11">
                  <c:v>1.0520907512212185</c:v>
                </c:pt>
                <c:pt idx="12">
                  <c:v>1.1121618510677673</c:v>
                </c:pt>
                <c:pt idx="13">
                  <c:v>1.62237764379132</c:v>
                </c:pt>
                <c:pt idx="14">
                  <c:v>1.8012715651719313</c:v>
                </c:pt>
                <c:pt idx="15">
                  <c:v>1.2887848877992787</c:v>
                </c:pt>
                <c:pt idx="16">
                  <c:v>1.4675632036451307</c:v>
                </c:pt>
                <c:pt idx="17">
                  <c:v>1.6248662800517988</c:v>
                </c:pt>
                <c:pt idx="18">
                  <c:v>1.982100021255276</c:v>
                </c:pt>
                <c:pt idx="19">
                  <c:v>1.8605958620052294</c:v>
                </c:pt>
                <c:pt idx="20">
                  <c:v>1.6614305204702673</c:v>
                </c:pt>
                <c:pt idx="21">
                  <c:v>2.1007455973774163</c:v>
                </c:pt>
                <c:pt idx="22">
                  <c:v>1.8419016313766619</c:v>
                </c:pt>
                <c:pt idx="23">
                  <c:v>1.3532469346422835</c:v>
                </c:pt>
                <c:pt idx="24">
                  <c:v>1.9979329641391064</c:v>
                </c:pt>
                <c:pt idx="25">
                  <c:v>1.3991093823066787</c:v>
                </c:pt>
                <c:pt idx="26">
                  <c:v>1.6427433928410462</c:v>
                </c:pt>
                <c:pt idx="27">
                  <c:v>1.7679305874809963</c:v>
                </c:pt>
                <c:pt idx="28">
                  <c:v>1.5982926291720043</c:v>
                </c:pt>
                <c:pt idx="29">
                  <c:v>1.8905750766129525</c:v>
                </c:pt>
                <c:pt idx="30">
                  <c:v>1.0538628019194793</c:v>
                </c:pt>
                <c:pt idx="31">
                  <c:v>1.741867210820109</c:v>
                </c:pt>
                <c:pt idx="32">
                  <c:v>1.7345109028761698</c:v>
                </c:pt>
                <c:pt idx="33">
                  <c:v>1.4614959823644353</c:v>
                </c:pt>
                <c:pt idx="34">
                  <c:v>1.7938123966057891</c:v>
                </c:pt>
                <c:pt idx="35">
                  <c:v>1.3508782121016887</c:v>
                </c:pt>
                <c:pt idx="36">
                  <c:v>1.2022110847218845</c:v>
                </c:pt>
                <c:pt idx="37">
                  <c:v>1.0877032222446721</c:v>
                </c:pt>
                <c:pt idx="38">
                  <c:v>1.1050833438698531</c:v>
                </c:pt>
                <c:pt idx="39">
                  <c:v>1.2689593752140851</c:v>
                </c:pt>
                <c:pt idx="40">
                  <c:v>1.6724326600420558</c:v>
                </c:pt>
                <c:pt idx="41">
                  <c:v>1.4026022732250012</c:v>
                </c:pt>
                <c:pt idx="42">
                  <c:v>1.4027595934021786</c:v>
                </c:pt>
                <c:pt idx="43">
                  <c:v>2.2009293352163826</c:v>
                </c:pt>
                <c:pt idx="44">
                  <c:v>1.5120442039409092</c:v>
                </c:pt>
                <c:pt idx="45">
                  <c:v>1.2340084340176787</c:v>
                </c:pt>
                <c:pt idx="46">
                  <c:v>1.1203365637442717</c:v>
                </c:pt>
                <c:pt idx="47">
                  <c:v>1.5518180794776539</c:v>
                </c:pt>
                <c:pt idx="48">
                  <c:v>1.2500708399922924</c:v>
                </c:pt>
                <c:pt idx="49">
                  <c:v>1.3504375794749046</c:v>
                </c:pt>
                <c:pt idx="50">
                  <c:v>2.2120067303723929</c:v>
                </c:pt>
                <c:pt idx="51">
                  <c:v>1.7547486168783217</c:v>
                </c:pt>
                <c:pt idx="52">
                  <c:v>1.904738658505007</c:v>
                </c:pt>
                <c:pt idx="53">
                  <c:v>1.4346707724921874</c:v>
                </c:pt>
                <c:pt idx="54">
                  <c:v>2.3019557737071143</c:v>
                </c:pt>
                <c:pt idx="55">
                  <c:v>1.0383452951265297</c:v>
                </c:pt>
                <c:pt idx="56">
                  <c:v>1.5471914629633081</c:v>
                </c:pt>
                <c:pt idx="57">
                  <c:v>1.7049313971069437</c:v>
                </c:pt>
                <c:pt idx="58">
                  <c:v>1.7416431779802539</c:v>
                </c:pt>
                <c:pt idx="59">
                  <c:v>1.659737482132571</c:v>
                </c:pt>
                <c:pt idx="60">
                  <c:v>1.6056739706009442</c:v>
                </c:pt>
                <c:pt idx="61">
                  <c:v>2.1130088609220494</c:v>
                </c:pt>
                <c:pt idx="62">
                  <c:v>1.2978142359135625</c:v>
                </c:pt>
                <c:pt idx="63">
                  <c:v>1.1157470611410927</c:v>
                </c:pt>
                <c:pt idx="64">
                  <c:v>1.4133415907281253</c:v>
                </c:pt>
                <c:pt idx="65">
                  <c:v>1.8828680329502425</c:v>
                </c:pt>
                <c:pt idx="66">
                  <c:v>1.9560174947171851</c:v>
                </c:pt>
                <c:pt idx="67">
                  <c:v>1.4837127107772277</c:v>
                </c:pt>
                <c:pt idx="68">
                  <c:v>2.0313508949119989</c:v>
                </c:pt>
                <c:pt idx="69">
                  <c:v>1.4074712289987077</c:v>
                </c:pt>
                <c:pt idx="70">
                  <c:v>1.5856813199862634</c:v>
                </c:pt>
                <c:pt idx="71">
                  <c:v>1.2401514658225183</c:v>
                </c:pt>
                <c:pt idx="72">
                  <c:v>1.983205634238836</c:v>
                </c:pt>
                <c:pt idx="73">
                  <c:v>1.5701461959402998</c:v>
                </c:pt>
                <c:pt idx="74">
                  <c:v>1.021319907385825</c:v>
                </c:pt>
                <c:pt idx="75">
                  <c:v>1.8506684017036361</c:v>
                </c:pt>
                <c:pt idx="76">
                  <c:v>2.0502805958622079</c:v>
                </c:pt>
                <c:pt idx="77">
                  <c:v>1.3807291252792273</c:v>
                </c:pt>
                <c:pt idx="78">
                  <c:v>1.2974347494159448</c:v>
                </c:pt>
                <c:pt idx="79">
                  <c:v>1.1572782234623882</c:v>
                </c:pt>
                <c:pt idx="80">
                  <c:v>1.881153316808972</c:v>
                </c:pt>
                <c:pt idx="81">
                  <c:v>1.8936599842689352</c:v>
                </c:pt>
                <c:pt idx="82">
                  <c:v>1.131984243515054</c:v>
                </c:pt>
                <c:pt idx="83">
                  <c:v>1.32248119197633</c:v>
                </c:pt>
                <c:pt idx="84">
                  <c:v>1.3312800173333172</c:v>
                </c:pt>
                <c:pt idx="85">
                  <c:v>1.1661854486633154</c:v>
                </c:pt>
                <c:pt idx="86">
                  <c:v>1.388238402324939</c:v>
                </c:pt>
                <c:pt idx="87">
                  <c:v>1.3241319260857534</c:v>
                </c:pt>
                <c:pt idx="88">
                  <c:v>1.19188386914383</c:v>
                </c:pt>
                <c:pt idx="89">
                  <c:v>1.0436031664964249</c:v>
                </c:pt>
                <c:pt idx="90">
                  <c:v>1.1713908556958643</c:v>
                </c:pt>
                <c:pt idx="91">
                  <c:v>1.5914869595742058</c:v>
                </c:pt>
                <c:pt idx="92">
                  <c:v>1.435906290325512</c:v>
                </c:pt>
                <c:pt idx="93">
                  <c:v>1.2776801141912704</c:v>
                </c:pt>
                <c:pt idx="94">
                  <c:v>1.1662695363036368</c:v>
                </c:pt>
                <c:pt idx="95">
                  <c:v>1.4060707996568385</c:v>
                </c:pt>
                <c:pt idx="96">
                  <c:v>1.9894721850556749</c:v>
                </c:pt>
                <c:pt idx="97">
                  <c:v>1.6477079863276471</c:v>
                </c:pt>
                <c:pt idx="98">
                  <c:v>2.1599025559920415</c:v>
                </c:pt>
                <c:pt idx="99">
                  <c:v>2.232126906999178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9-4DFF-BB6E-F6AA2DBB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67968"/>
        <c:axId val="1994503552"/>
      </c:scatterChart>
      <c:valAx>
        <c:axId val="1998267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03552"/>
        <c:crosses val="autoZero"/>
        <c:crossBetween val="midCat"/>
      </c:valAx>
      <c:valAx>
        <c:axId val="199450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6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52671</c:v>
                </c:pt>
                <c:pt idx="7">
                  <c:v>69897.399999999994</c:v>
                </c:pt>
                <c:pt idx="9">
                  <c:v>32713.8</c:v>
                </c:pt>
                <c:pt idx="12">
                  <c:v>44307.4</c:v>
                </c:pt>
                <c:pt idx="16">
                  <c:v>54253.2</c:v>
                </c:pt>
                <c:pt idx="25">
                  <c:v>56455.199999999997</c:v>
                </c:pt>
                <c:pt idx="28">
                  <c:v>58077.599999999999</c:v>
                </c:pt>
                <c:pt idx="30">
                  <c:v>59974.6</c:v>
                </c:pt>
                <c:pt idx="35">
                  <c:v>37872.400000000001</c:v>
                </c:pt>
                <c:pt idx="37">
                  <c:v>70280.2</c:v>
                </c:pt>
                <c:pt idx="45">
                  <c:v>56248.4</c:v>
                </c:pt>
                <c:pt idx="47">
                  <c:v>44415</c:v>
                </c:pt>
                <c:pt idx="53">
                  <c:v>43775.199999999997</c:v>
                </c:pt>
                <c:pt idx="67">
                  <c:v>54097.4</c:v>
                </c:pt>
                <c:pt idx="69">
                  <c:v>45497.2</c:v>
                </c:pt>
                <c:pt idx="71">
                  <c:v>39929.800000000003</c:v>
                </c:pt>
                <c:pt idx="74">
                  <c:v>38611.800000000003</c:v>
                </c:pt>
                <c:pt idx="77">
                  <c:v>45303.6</c:v>
                </c:pt>
                <c:pt idx="79">
                  <c:v>34404</c:v>
                </c:pt>
                <c:pt idx="82">
                  <c:v>50671.199999999997</c:v>
                </c:pt>
                <c:pt idx="86">
                  <c:v>33308.400000000001</c:v>
                </c:pt>
                <c:pt idx="92">
                  <c:v>55021</c:v>
                </c:pt>
                <c:pt idx="94">
                  <c:v>51788.2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1.0998272294051756</c:v>
                </c:pt>
                <c:pt idx="7">
                  <c:v>1.2585589735812779</c:v>
                </c:pt>
                <c:pt idx="9">
                  <c:v>1.5884733659801062</c:v>
                </c:pt>
                <c:pt idx="12">
                  <c:v>1.1121618510677673</c:v>
                </c:pt>
                <c:pt idx="16">
                  <c:v>1.4675632036451307</c:v>
                </c:pt>
                <c:pt idx="25">
                  <c:v>1.3991093823066787</c:v>
                </c:pt>
                <c:pt idx="28">
                  <c:v>1.5982926291720043</c:v>
                </c:pt>
                <c:pt idx="30">
                  <c:v>1.0538628019194793</c:v>
                </c:pt>
                <c:pt idx="35">
                  <c:v>1.3508782121016887</c:v>
                </c:pt>
                <c:pt idx="37">
                  <c:v>1.0877032222446721</c:v>
                </c:pt>
                <c:pt idx="45">
                  <c:v>1.2340084340176787</c:v>
                </c:pt>
                <c:pt idx="47">
                  <c:v>1.5518180794776539</c:v>
                </c:pt>
                <c:pt idx="53">
                  <c:v>1.4346707724921874</c:v>
                </c:pt>
                <c:pt idx="67">
                  <c:v>1.4837127107772277</c:v>
                </c:pt>
                <c:pt idx="69">
                  <c:v>1.4074712289987077</c:v>
                </c:pt>
                <c:pt idx="71">
                  <c:v>1.2401514658225183</c:v>
                </c:pt>
                <c:pt idx="74">
                  <c:v>1.021319907385825</c:v>
                </c:pt>
                <c:pt idx="77">
                  <c:v>1.3807291252792273</c:v>
                </c:pt>
                <c:pt idx="79">
                  <c:v>1.1572782234623882</c:v>
                </c:pt>
                <c:pt idx="82">
                  <c:v>1.131984243515054</c:v>
                </c:pt>
                <c:pt idx="86">
                  <c:v>1.388238402324939</c:v>
                </c:pt>
                <c:pt idx="92">
                  <c:v>1.435906290325512</c:v>
                </c:pt>
                <c:pt idx="94">
                  <c:v>1.1662695363036368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B-4981-9275-EE82EFED1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85979.199999999997</c:v>
                </c:pt>
                <c:pt idx="4">
                  <c:v>60896.4</c:v>
                </c:pt>
                <c:pt idx="6">
                  <c:v>91267.6</c:v>
                </c:pt>
                <c:pt idx="8">
                  <c:v>70167.600000000006</c:v>
                </c:pt>
                <c:pt idx="11">
                  <c:v>64034.400000000001</c:v>
                </c:pt>
                <c:pt idx="13">
                  <c:v>65313.4</c:v>
                </c:pt>
                <c:pt idx="17">
                  <c:v>71044</c:v>
                </c:pt>
                <c:pt idx="34">
                  <c:v>72900.600000000006</c:v>
                </c:pt>
                <c:pt idx="36">
                  <c:v>64167.6</c:v>
                </c:pt>
                <c:pt idx="38">
                  <c:v>75926.399999999994</c:v>
                </c:pt>
                <c:pt idx="39">
                  <c:v>58388</c:v>
                </c:pt>
                <c:pt idx="41">
                  <c:v>73059.199999999997</c:v>
                </c:pt>
                <c:pt idx="42">
                  <c:v>69198.600000000006</c:v>
                </c:pt>
                <c:pt idx="46">
                  <c:v>66555</c:v>
                </c:pt>
                <c:pt idx="55">
                  <c:v>78945.8</c:v>
                </c:pt>
                <c:pt idx="56">
                  <c:v>75117.399999999994</c:v>
                </c:pt>
                <c:pt idx="59">
                  <c:v>74996.800000000003</c:v>
                </c:pt>
                <c:pt idx="62">
                  <c:v>96671</c:v>
                </c:pt>
                <c:pt idx="63">
                  <c:v>87312.8</c:v>
                </c:pt>
                <c:pt idx="73">
                  <c:v>66773.399999999994</c:v>
                </c:pt>
                <c:pt idx="78">
                  <c:v>69685.2</c:v>
                </c:pt>
                <c:pt idx="84">
                  <c:v>66461.600000000006</c:v>
                </c:pt>
                <c:pt idx="87">
                  <c:v>88892.2</c:v>
                </c:pt>
                <c:pt idx="88">
                  <c:v>65085.2</c:v>
                </c:pt>
                <c:pt idx="89">
                  <c:v>62656</c:v>
                </c:pt>
                <c:pt idx="90">
                  <c:v>77875.8</c:v>
                </c:pt>
                <c:pt idx="95">
                  <c:v>88588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1.5133776541303012</c:v>
                </c:pt>
                <c:pt idx="4">
                  <c:v>1.2590235219159096</c:v>
                </c:pt>
                <c:pt idx="6">
                  <c:v>1.1740968317343723</c:v>
                </c:pt>
                <c:pt idx="8">
                  <c:v>1.6035748693129022</c:v>
                </c:pt>
                <c:pt idx="11">
                  <c:v>1.0520907512212185</c:v>
                </c:pt>
                <c:pt idx="13">
                  <c:v>1.62237764379132</c:v>
                </c:pt>
                <c:pt idx="17">
                  <c:v>1.6248662800517988</c:v>
                </c:pt>
                <c:pt idx="34">
                  <c:v>1.7938123966057891</c:v>
                </c:pt>
                <c:pt idx="36">
                  <c:v>1.2022110847218845</c:v>
                </c:pt>
                <c:pt idx="38">
                  <c:v>1.1050833438698531</c:v>
                </c:pt>
                <c:pt idx="39">
                  <c:v>1.2689593752140851</c:v>
                </c:pt>
                <c:pt idx="41">
                  <c:v>1.4026022732250012</c:v>
                </c:pt>
                <c:pt idx="42">
                  <c:v>1.4027595934021786</c:v>
                </c:pt>
                <c:pt idx="46">
                  <c:v>1.1203365637442717</c:v>
                </c:pt>
                <c:pt idx="55">
                  <c:v>1.0383452951265297</c:v>
                </c:pt>
                <c:pt idx="56">
                  <c:v>1.5471914629633081</c:v>
                </c:pt>
                <c:pt idx="59">
                  <c:v>1.659737482132571</c:v>
                </c:pt>
                <c:pt idx="62">
                  <c:v>1.2978142359135625</c:v>
                </c:pt>
                <c:pt idx="63">
                  <c:v>1.1157470611410927</c:v>
                </c:pt>
                <c:pt idx="73">
                  <c:v>1.5701461959402998</c:v>
                </c:pt>
                <c:pt idx="78">
                  <c:v>1.2974347494159448</c:v>
                </c:pt>
                <c:pt idx="84">
                  <c:v>1.3312800173333172</c:v>
                </c:pt>
                <c:pt idx="87">
                  <c:v>1.3241319260857534</c:v>
                </c:pt>
                <c:pt idx="88">
                  <c:v>1.19188386914383</c:v>
                </c:pt>
                <c:pt idx="89">
                  <c:v>1.0436031664964249</c:v>
                </c:pt>
                <c:pt idx="90">
                  <c:v>1.1713908556958643</c:v>
                </c:pt>
                <c:pt idx="95">
                  <c:v>1.4060707996568385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B-4981-9275-EE82EFED1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50132.6</c:v>
                </c:pt>
                <c:pt idx="2">
                  <c:v>57968.800000000003</c:v>
                </c:pt>
                <c:pt idx="5">
                  <c:v>49142.8</c:v>
                </c:pt>
                <c:pt idx="15">
                  <c:v>56452.4</c:v>
                </c:pt>
                <c:pt idx="19">
                  <c:v>51938.2</c:v>
                </c:pt>
                <c:pt idx="21">
                  <c:v>50027</c:v>
                </c:pt>
                <c:pt idx="24">
                  <c:v>41315.199999999997</c:v>
                </c:pt>
                <c:pt idx="26">
                  <c:v>46593.4</c:v>
                </c:pt>
                <c:pt idx="29">
                  <c:v>49012.6</c:v>
                </c:pt>
                <c:pt idx="31">
                  <c:v>47437.599999999999</c:v>
                </c:pt>
                <c:pt idx="44">
                  <c:v>43797</c:v>
                </c:pt>
                <c:pt idx="49">
                  <c:v>40107</c:v>
                </c:pt>
                <c:pt idx="50">
                  <c:v>31499</c:v>
                </c:pt>
                <c:pt idx="52">
                  <c:v>47114.6</c:v>
                </c:pt>
                <c:pt idx="54">
                  <c:v>47428.800000000003</c:v>
                </c:pt>
                <c:pt idx="61">
                  <c:v>54509</c:v>
                </c:pt>
                <c:pt idx="65">
                  <c:v>48169.599999999999</c:v>
                </c:pt>
                <c:pt idx="68">
                  <c:v>48317.599999999999</c:v>
                </c:pt>
                <c:pt idx="72">
                  <c:v>38763</c:v>
                </c:pt>
                <c:pt idx="75">
                  <c:v>50104.6</c:v>
                </c:pt>
                <c:pt idx="76">
                  <c:v>47648.6</c:v>
                </c:pt>
                <c:pt idx="80">
                  <c:v>60597.4</c:v>
                </c:pt>
                <c:pt idx="85">
                  <c:v>45994.400000000001</c:v>
                </c:pt>
                <c:pt idx="91">
                  <c:v>42161.2</c:v>
                </c:pt>
                <c:pt idx="96">
                  <c:v>53363.4</c:v>
                </c:pt>
                <c:pt idx="97">
                  <c:v>50671.6</c:v>
                </c:pt>
                <c:pt idx="99">
                  <c:v>44782.400000000001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1.6398112206428552</c:v>
                </c:pt>
                <c:pt idx="2">
                  <c:v>1.518178744428037</c:v>
                </c:pt>
                <c:pt idx="5">
                  <c:v>1.6072547758776463</c:v>
                </c:pt>
                <c:pt idx="15">
                  <c:v>1.2887848877992787</c:v>
                </c:pt>
                <c:pt idx="19">
                  <c:v>1.8605958620052294</c:v>
                </c:pt>
                <c:pt idx="21">
                  <c:v>2.1007455973774163</c:v>
                </c:pt>
                <c:pt idx="24">
                  <c:v>1.9979329641391064</c:v>
                </c:pt>
                <c:pt idx="26">
                  <c:v>1.6427433928410462</c:v>
                </c:pt>
                <c:pt idx="29">
                  <c:v>1.8905750766129525</c:v>
                </c:pt>
                <c:pt idx="31">
                  <c:v>1.741867210820109</c:v>
                </c:pt>
                <c:pt idx="44">
                  <c:v>1.5120442039409092</c:v>
                </c:pt>
                <c:pt idx="49">
                  <c:v>1.3504375794749046</c:v>
                </c:pt>
                <c:pt idx="50">
                  <c:v>2.2120067303723929</c:v>
                </c:pt>
                <c:pt idx="52">
                  <c:v>1.904738658505007</c:v>
                </c:pt>
                <c:pt idx="54">
                  <c:v>2.3019557737071143</c:v>
                </c:pt>
                <c:pt idx="61">
                  <c:v>2.1130088609220494</c:v>
                </c:pt>
                <c:pt idx="65">
                  <c:v>1.8828680329502425</c:v>
                </c:pt>
                <c:pt idx="68">
                  <c:v>2.0313508949119989</c:v>
                </c:pt>
                <c:pt idx="72">
                  <c:v>1.983205634238836</c:v>
                </c:pt>
                <c:pt idx="75">
                  <c:v>1.8506684017036361</c:v>
                </c:pt>
                <c:pt idx="76">
                  <c:v>2.0502805958622079</c:v>
                </c:pt>
                <c:pt idx="80">
                  <c:v>1.881153316808972</c:v>
                </c:pt>
                <c:pt idx="85">
                  <c:v>1.1661854486633154</c:v>
                </c:pt>
                <c:pt idx="91">
                  <c:v>1.5914869595742058</c:v>
                </c:pt>
                <c:pt idx="96">
                  <c:v>1.9894721850556749</c:v>
                </c:pt>
                <c:pt idx="97">
                  <c:v>1.6477079863276471</c:v>
                </c:pt>
                <c:pt idx="99">
                  <c:v>2.232126906999178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DB-4981-9275-EE82EFED1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0">
                  <c:v>64227.4</c:v>
                </c:pt>
                <c:pt idx="14">
                  <c:v>71156.399999999994</c:v>
                </c:pt>
                <c:pt idx="18">
                  <c:v>65866</c:v>
                </c:pt>
                <c:pt idx="20">
                  <c:v>75055.199999999997</c:v>
                </c:pt>
                <c:pt idx="22">
                  <c:v>62548.4</c:v>
                </c:pt>
                <c:pt idx="23">
                  <c:v>60139.8</c:v>
                </c:pt>
                <c:pt idx="27">
                  <c:v>71433.8</c:v>
                </c:pt>
                <c:pt idx="32">
                  <c:v>70155.8</c:v>
                </c:pt>
                <c:pt idx="33">
                  <c:v>89455.6</c:v>
                </c:pt>
                <c:pt idx="40">
                  <c:v>76945.399999999994</c:v>
                </c:pt>
                <c:pt idx="43">
                  <c:v>63443.199999999997</c:v>
                </c:pt>
                <c:pt idx="48">
                  <c:v>70581.600000000006</c:v>
                </c:pt>
                <c:pt idx="51">
                  <c:v>66082.399999999994</c:v>
                </c:pt>
                <c:pt idx="57">
                  <c:v>70900.800000000003</c:v>
                </c:pt>
                <c:pt idx="58">
                  <c:v>64073.4</c:v>
                </c:pt>
                <c:pt idx="60">
                  <c:v>76369.8</c:v>
                </c:pt>
                <c:pt idx="64">
                  <c:v>67818</c:v>
                </c:pt>
                <c:pt idx="66">
                  <c:v>61047</c:v>
                </c:pt>
                <c:pt idx="70">
                  <c:v>62315.8</c:v>
                </c:pt>
                <c:pt idx="81">
                  <c:v>60517.2</c:v>
                </c:pt>
                <c:pt idx="83">
                  <c:v>98149.6</c:v>
                </c:pt>
                <c:pt idx="93">
                  <c:v>66555</c:v>
                </c:pt>
                <c:pt idx="98">
                  <c:v>62723.199999999997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0">
                  <c:v>1.5860831981366208</c:v>
                </c:pt>
                <c:pt idx="14">
                  <c:v>1.8012715651719313</c:v>
                </c:pt>
                <c:pt idx="18">
                  <c:v>1.982100021255276</c:v>
                </c:pt>
                <c:pt idx="20">
                  <c:v>1.6614305204702673</c:v>
                </c:pt>
                <c:pt idx="22">
                  <c:v>1.8419016313766619</c:v>
                </c:pt>
                <c:pt idx="23">
                  <c:v>1.3532469346422835</c:v>
                </c:pt>
                <c:pt idx="27">
                  <c:v>1.7679305874809963</c:v>
                </c:pt>
                <c:pt idx="32">
                  <c:v>1.7345109028761698</c:v>
                </c:pt>
                <c:pt idx="33">
                  <c:v>1.4614959823644353</c:v>
                </c:pt>
                <c:pt idx="40">
                  <c:v>1.6724326600420558</c:v>
                </c:pt>
                <c:pt idx="43">
                  <c:v>2.2009293352163826</c:v>
                </c:pt>
                <c:pt idx="48">
                  <c:v>1.2500708399922924</c:v>
                </c:pt>
                <c:pt idx="51">
                  <c:v>1.7547486168783217</c:v>
                </c:pt>
                <c:pt idx="57">
                  <c:v>1.7049313971069437</c:v>
                </c:pt>
                <c:pt idx="58">
                  <c:v>1.7416431779802539</c:v>
                </c:pt>
                <c:pt idx="60">
                  <c:v>1.6056739706009442</c:v>
                </c:pt>
                <c:pt idx="64">
                  <c:v>1.4133415907281253</c:v>
                </c:pt>
                <c:pt idx="66">
                  <c:v>1.9560174947171851</c:v>
                </c:pt>
                <c:pt idx="70">
                  <c:v>1.5856813199862634</c:v>
                </c:pt>
                <c:pt idx="81">
                  <c:v>1.8936599842689352</c:v>
                </c:pt>
                <c:pt idx="83">
                  <c:v>1.32248119197633</c:v>
                </c:pt>
                <c:pt idx="93">
                  <c:v>1.2776801141912704</c:v>
                </c:pt>
                <c:pt idx="98">
                  <c:v>2.1599025559920415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DB-4981-9275-EE82EFED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59568"/>
        <c:axId val="1994497312"/>
      </c:scatterChart>
      <c:valAx>
        <c:axId val="199825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97312"/>
        <c:crosses val="autoZero"/>
        <c:crossBetween val="midCat"/>
      </c:valAx>
      <c:valAx>
        <c:axId val="199449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5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52671</c:v>
                </c:pt>
                <c:pt idx="2">
                  <c:v>57968.800000000003</c:v>
                </c:pt>
                <c:pt idx="4">
                  <c:v>60896.4</c:v>
                </c:pt>
                <c:pt idx="6">
                  <c:v>91267.6</c:v>
                </c:pt>
                <c:pt idx="7">
                  <c:v>69897.399999999994</c:v>
                </c:pt>
                <c:pt idx="9">
                  <c:v>32713.8</c:v>
                </c:pt>
                <c:pt idx="11">
                  <c:v>64034.400000000001</c:v>
                </c:pt>
                <c:pt idx="12">
                  <c:v>44307.4</c:v>
                </c:pt>
                <c:pt idx="13">
                  <c:v>65313.4</c:v>
                </c:pt>
                <c:pt idx="15">
                  <c:v>56452.4</c:v>
                </c:pt>
                <c:pt idx="20">
                  <c:v>75055.199999999997</c:v>
                </c:pt>
                <c:pt idx="23">
                  <c:v>60139.8</c:v>
                </c:pt>
                <c:pt idx="26">
                  <c:v>46593.4</c:v>
                </c:pt>
                <c:pt idx="28">
                  <c:v>58077.599999999999</c:v>
                </c:pt>
                <c:pt idx="30">
                  <c:v>59974.6</c:v>
                </c:pt>
                <c:pt idx="33">
                  <c:v>89455.6</c:v>
                </c:pt>
                <c:pt idx="36">
                  <c:v>64167.6</c:v>
                </c:pt>
                <c:pt idx="37">
                  <c:v>70280.2</c:v>
                </c:pt>
                <c:pt idx="38">
                  <c:v>75926.399999999994</c:v>
                </c:pt>
                <c:pt idx="39">
                  <c:v>58388</c:v>
                </c:pt>
                <c:pt idx="41">
                  <c:v>73059.199999999997</c:v>
                </c:pt>
                <c:pt idx="42">
                  <c:v>69198.600000000006</c:v>
                </c:pt>
                <c:pt idx="45">
                  <c:v>56248.4</c:v>
                </c:pt>
                <c:pt idx="46">
                  <c:v>66555</c:v>
                </c:pt>
                <c:pt idx="48">
                  <c:v>70581.600000000006</c:v>
                </c:pt>
                <c:pt idx="53">
                  <c:v>43775.199999999997</c:v>
                </c:pt>
                <c:pt idx="55">
                  <c:v>78945.8</c:v>
                </c:pt>
                <c:pt idx="62">
                  <c:v>96671</c:v>
                </c:pt>
                <c:pt idx="63">
                  <c:v>87312.8</c:v>
                </c:pt>
                <c:pt idx="64">
                  <c:v>67818</c:v>
                </c:pt>
                <c:pt idx="71">
                  <c:v>39929.800000000003</c:v>
                </c:pt>
                <c:pt idx="74">
                  <c:v>38611.800000000003</c:v>
                </c:pt>
                <c:pt idx="77">
                  <c:v>45303.6</c:v>
                </c:pt>
                <c:pt idx="78">
                  <c:v>69685.2</c:v>
                </c:pt>
                <c:pt idx="79">
                  <c:v>34404</c:v>
                </c:pt>
                <c:pt idx="82">
                  <c:v>50671.199999999997</c:v>
                </c:pt>
                <c:pt idx="83">
                  <c:v>98149.6</c:v>
                </c:pt>
                <c:pt idx="84">
                  <c:v>66461.600000000006</c:v>
                </c:pt>
                <c:pt idx="85">
                  <c:v>45994.400000000001</c:v>
                </c:pt>
                <c:pt idx="87">
                  <c:v>88892.2</c:v>
                </c:pt>
                <c:pt idx="88">
                  <c:v>65085.2</c:v>
                </c:pt>
                <c:pt idx="89">
                  <c:v>62656</c:v>
                </c:pt>
                <c:pt idx="90">
                  <c:v>77875.8</c:v>
                </c:pt>
                <c:pt idx="92">
                  <c:v>55021</c:v>
                </c:pt>
                <c:pt idx="93">
                  <c:v>66555</c:v>
                </c:pt>
                <c:pt idx="94">
                  <c:v>51788.2</c:v>
                </c:pt>
                <c:pt idx="95">
                  <c:v>88588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1.0998272294051756</c:v>
                </c:pt>
                <c:pt idx="2">
                  <c:v>1.518178744428037</c:v>
                </c:pt>
                <c:pt idx="4">
                  <c:v>1.2590235219159096</c:v>
                </c:pt>
                <c:pt idx="6">
                  <c:v>1.1740968317343723</c:v>
                </c:pt>
                <c:pt idx="7">
                  <c:v>1.2585589735812779</c:v>
                </c:pt>
                <c:pt idx="9">
                  <c:v>1.5884733659801062</c:v>
                </c:pt>
                <c:pt idx="11">
                  <c:v>1.0520907512212185</c:v>
                </c:pt>
                <c:pt idx="12">
                  <c:v>1.1121618510677673</c:v>
                </c:pt>
                <c:pt idx="13">
                  <c:v>1.62237764379132</c:v>
                </c:pt>
                <c:pt idx="15">
                  <c:v>1.2887848877992787</c:v>
                </c:pt>
                <c:pt idx="20">
                  <c:v>1.6614305204702673</c:v>
                </c:pt>
                <c:pt idx="23">
                  <c:v>1.3532469346422835</c:v>
                </c:pt>
                <c:pt idx="26">
                  <c:v>1.6427433928410462</c:v>
                </c:pt>
                <c:pt idx="28">
                  <c:v>1.5982926291720043</c:v>
                </c:pt>
                <c:pt idx="30">
                  <c:v>1.0538628019194793</c:v>
                </c:pt>
                <c:pt idx="33">
                  <c:v>1.4614959823644353</c:v>
                </c:pt>
                <c:pt idx="36">
                  <c:v>1.2022110847218845</c:v>
                </c:pt>
                <c:pt idx="37">
                  <c:v>1.0877032222446721</c:v>
                </c:pt>
                <c:pt idx="38">
                  <c:v>1.1050833438698531</c:v>
                </c:pt>
                <c:pt idx="39">
                  <c:v>1.2689593752140851</c:v>
                </c:pt>
                <c:pt idx="41">
                  <c:v>1.4026022732250012</c:v>
                </c:pt>
                <c:pt idx="42">
                  <c:v>1.4027595934021786</c:v>
                </c:pt>
                <c:pt idx="45">
                  <c:v>1.2340084340176787</c:v>
                </c:pt>
                <c:pt idx="46">
                  <c:v>1.1203365637442717</c:v>
                </c:pt>
                <c:pt idx="48">
                  <c:v>1.2500708399922924</c:v>
                </c:pt>
                <c:pt idx="53">
                  <c:v>1.4346707724921874</c:v>
                </c:pt>
                <c:pt idx="55">
                  <c:v>1.0383452951265297</c:v>
                </c:pt>
                <c:pt idx="62">
                  <c:v>1.2978142359135625</c:v>
                </c:pt>
                <c:pt idx="63">
                  <c:v>1.1157470611410927</c:v>
                </c:pt>
                <c:pt idx="64">
                  <c:v>1.4133415907281253</c:v>
                </c:pt>
                <c:pt idx="71">
                  <c:v>1.2401514658225183</c:v>
                </c:pt>
                <c:pt idx="74">
                  <c:v>1.021319907385825</c:v>
                </c:pt>
                <c:pt idx="77">
                  <c:v>1.3807291252792273</c:v>
                </c:pt>
                <c:pt idx="78">
                  <c:v>1.2974347494159448</c:v>
                </c:pt>
                <c:pt idx="79">
                  <c:v>1.1572782234623882</c:v>
                </c:pt>
                <c:pt idx="82">
                  <c:v>1.131984243515054</c:v>
                </c:pt>
                <c:pt idx="83">
                  <c:v>1.32248119197633</c:v>
                </c:pt>
                <c:pt idx="84">
                  <c:v>1.3312800173333172</c:v>
                </c:pt>
                <c:pt idx="85">
                  <c:v>1.1661854486633154</c:v>
                </c:pt>
                <c:pt idx="87">
                  <c:v>1.3241319260857534</c:v>
                </c:pt>
                <c:pt idx="88">
                  <c:v>1.19188386914383</c:v>
                </c:pt>
                <c:pt idx="89">
                  <c:v>1.0436031664964249</c:v>
                </c:pt>
                <c:pt idx="90">
                  <c:v>1.1713908556958643</c:v>
                </c:pt>
                <c:pt idx="92">
                  <c:v>1.435906290325512</c:v>
                </c:pt>
                <c:pt idx="93">
                  <c:v>1.2776801141912704</c:v>
                </c:pt>
                <c:pt idx="94">
                  <c:v>1.1662695363036368</c:v>
                </c:pt>
                <c:pt idx="95">
                  <c:v>1.4060707996568385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E-49B2-A45A-69125793A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50132.6</c:v>
                </c:pt>
                <c:pt idx="3">
                  <c:v>85979.199999999997</c:v>
                </c:pt>
                <c:pt idx="5">
                  <c:v>49142.8</c:v>
                </c:pt>
                <c:pt idx="8">
                  <c:v>70167.600000000006</c:v>
                </c:pt>
                <c:pt idx="10">
                  <c:v>64227.4</c:v>
                </c:pt>
                <c:pt idx="14">
                  <c:v>71156.399999999994</c:v>
                </c:pt>
                <c:pt idx="16">
                  <c:v>54253.2</c:v>
                </c:pt>
                <c:pt idx="17">
                  <c:v>71044</c:v>
                </c:pt>
                <c:pt idx="18">
                  <c:v>65866</c:v>
                </c:pt>
                <c:pt idx="19">
                  <c:v>51938.2</c:v>
                </c:pt>
                <c:pt idx="21">
                  <c:v>50027</c:v>
                </c:pt>
                <c:pt idx="22">
                  <c:v>62548.4</c:v>
                </c:pt>
                <c:pt idx="24">
                  <c:v>41315.199999999997</c:v>
                </c:pt>
                <c:pt idx="25">
                  <c:v>56455.199999999997</c:v>
                </c:pt>
                <c:pt idx="27">
                  <c:v>71433.8</c:v>
                </c:pt>
                <c:pt idx="29">
                  <c:v>49012.6</c:v>
                </c:pt>
                <c:pt idx="31">
                  <c:v>47437.599999999999</c:v>
                </c:pt>
                <c:pt idx="32">
                  <c:v>70155.8</c:v>
                </c:pt>
                <c:pt idx="34">
                  <c:v>72900.600000000006</c:v>
                </c:pt>
                <c:pt idx="35">
                  <c:v>37872.400000000001</c:v>
                </c:pt>
                <c:pt idx="40">
                  <c:v>76945.399999999994</c:v>
                </c:pt>
                <c:pt idx="43">
                  <c:v>63443.199999999997</c:v>
                </c:pt>
                <c:pt idx="44">
                  <c:v>43797</c:v>
                </c:pt>
                <c:pt idx="47">
                  <c:v>44415</c:v>
                </c:pt>
                <c:pt idx="49">
                  <c:v>40107</c:v>
                </c:pt>
                <c:pt idx="50">
                  <c:v>31499</c:v>
                </c:pt>
                <c:pt idx="51">
                  <c:v>66082.399999999994</c:v>
                </c:pt>
                <c:pt idx="52">
                  <c:v>47114.6</c:v>
                </c:pt>
                <c:pt idx="54">
                  <c:v>47428.800000000003</c:v>
                </c:pt>
                <c:pt idx="56">
                  <c:v>75117.399999999994</c:v>
                </c:pt>
                <c:pt idx="57">
                  <c:v>70900.800000000003</c:v>
                </c:pt>
                <c:pt idx="58">
                  <c:v>64073.4</c:v>
                </c:pt>
                <c:pt idx="59">
                  <c:v>74996.800000000003</c:v>
                </c:pt>
                <c:pt idx="60">
                  <c:v>76369.8</c:v>
                </c:pt>
                <c:pt idx="61">
                  <c:v>54509</c:v>
                </c:pt>
                <c:pt idx="65">
                  <c:v>48169.599999999999</c:v>
                </c:pt>
                <c:pt idx="66">
                  <c:v>61047</c:v>
                </c:pt>
                <c:pt idx="67">
                  <c:v>54097.4</c:v>
                </c:pt>
                <c:pt idx="68">
                  <c:v>48317.599999999999</c:v>
                </c:pt>
                <c:pt idx="69">
                  <c:v>45497.2</c:v>
                </c:pt>
                <c:pt idx="70">
                  <c:v>62315.8</c:v>
                </c:pt>
                <c:pt idx="72">
                  <c:v>38763</c:v>
                </c:pt>
                <c:pt idx="73">
                  <c:v>66773.399999999994</c:v>
                </c:pt>
                <c:pt idx="75">
                  <c:v>50104.6</c:v>
                </c:pt>
                <c:pt idx="76">
                  <c:v>47648.6</c:v>
                </c:pt>
                <c:pt idx="80">
                  <c:v>60597.4</c:v>
                </c:pt>
                <c:pt idx="81">
                  <c:v>60517.2</c:v>
                </c:pt>
                <c:pt idx="86">
                  <c:v>33308.400000000001</c:v>
                </c:pt>
                <c:pt idx="91">
                  <c:v>42161.2</c:v>
                </c:pt>
                <c:pt idx="96">
                  <c:v>53363.4</c:v>
                </c:pt>
                <c:pt idx="97">
                  <c:v>50671.6</c:v>
                </c:pt>
                <c:pt idx="98">
                  <c:v>62723.199999999997</c:v>
                </c:pt>
                <c:pt idx="99">
                  <c:v>44782.400000000001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1.6398112206428552</c:v>
                </c:pt>
                <c:pt idx="3">
                  <c:v>1.5133776541303012</c:v>
                </c:pt>
                <c:pt idx="5">
                  <c:v>1.6072547758776463</c:v>
                </c:pt>
                <c:pt idx="8">
                  <c:v>1.6035748693129022</c:v>
                </c:pt>
                <c:pt idx="10">
                  <c:v>1.5860831981366208</c:v>
                </c:pt>
                <c:pt idx="14">
                  <c:v>1.8012715651719313</c:v>
                </c:pt>
                <c:pt idx="16">
                  <c:v>1.4675632036451307</c:v>
                </c:pt>
                <c:pt idx="17">
                  <c:v>1.6248662800517988</c:v>
                </c:pt>
                <c:pt idx="18">
                  <c:v>1.982100021255276</c:v>
                </c:pt>
                <c:pt idx="19">
                  <c:v>1.8605958620052294</c:v>
                </c:pt>
                <c:pt idx="21">
                  <c:v>2.1007455973774163</c:v>
                </c:pt>
                <c:pt idx="22">
                  <c:v>1.8419016313766619</c:v>
                </c:pt>
                <c:pt idx="24">
                  <c:v>1.9979329641391064</c:v>
                </c:pt>
                <c:pt idx="25">
                  <c:v>1.3991093823066787</c:v>
                </c:pt>
                <c:pt idx="27">
                  <c:v>1.7679305874809963</c:v>
                </c:pt>
                <c:pt idx="29">
                  <c:v>1.8905750766129525</c:v>
                </c:pt>
                <c:pt idx="31">
                  <c:v>1.741867210820109</c:v>
                </c:pt>
                <c:pt idx="32">
                  <c:v>1.7345109028761698</c:v>
                </c:pt>
                <c:pt idx="34">
                  <c:v>1.7938123966057891</c:v>
                </c:pt>
                <c:pt idx="35">
                  <c:v>1.3508782121016887</c:v>
                </c:pt>
                <c:pt idx="40">
                  <c:v>1.6724326600420558</c:v>
                </c:pt>
                <c:pt idx="43">
                  <c:v>2.2009293352163826</c:v>
                </c:pt>
                <c:pt idx="44">
                  <c:v>1.5120442039409092</c:v>
                </c:pt>
                <c:pt idx="47">
                  <c:v>1.5518180794776539</c:v>
                </c:pt>
                <c:pt idx="49">
                  <c:v>1.3504375794749046</c:v>
                </c:pt>
                <c:pt idx="50">
                  <c:v>2.2120067303723929</c:v>
                </c:pt>
                <c:pt idx="51">
                  <c:v>1.7547486168783217</c:v>
                </c:pt>
                <c:pt idx="52">
                  <c:v>1.904738658505007</c:v>
                </c:pt>
                <c:pt idx="54">
                  <c:v>2.3019557737071143</c:v>
                </c:pt>
                <c:pt idx="56">
                  <c:v>1.5471914629633081</c:v>
                </c:pt>
                <c:pt idx="57">
                  <c:v>1.7049313971069437</c:v>
                </c:pt>
                <c:pt idx="58">
                  <c:v>1.7416431779802539</c:v>
                </c:pt>
                <c:pt idx="59">
                  <c:v>1.659737482132571</c:v>
                </c:pt>
                <c:pt idx="60">
                  <c:v>1.6056739706009442</c:v>
                </c:pt>
                <c:pt idx="61">
                  <c:v>2.1130088609220494</c:v>
                </c:pt>
                <c:pt idx="65">
                  <c:v>1.8828680329502425</c:v>
                </c:pt>
                <c:pt idx="66">
                  <c:v>1.9560174947171851</c:v>
                </c:pt>
                <c:pt idx="67">
                  <c:v>1.4837127107772277</c:v>
                </c:pt>
                <c:pt idx="68">
                  <c:v>2.0313508949119989</c:v>
                </c:pt>
                <c:pt idx="69">
                  <c:v>1.4074712289987077</c:v>
                </c:pt>
                <c:pt idx="70">
                  <c:v>1.5856813199862634</c:v>
                </c:pt>
                <c:pt idx="72">
                  <c:v>1.983205634238836</c:v>
                </c:pt>
                <c:pt idx="73">
                  <c:v>1.5701461959402998</c:v>
                </c:pt>
                <c:pt idx="75">
                  <c:v>1.8506684017036361</c:v>
                </c:pt>
                <c:pt idx="76">
                  <c:v>2.0502805958622079</c:v>
                </c:pt>
                <c:pt idx="80">
                  <c:v>1.881153316808972</c:v>
                </c:pt>
                <c:pt idx="81">
                  <c:v>1.8936599842689352</c:v>
                </c:pt>
                <c:pt idx="86">
                  <c:v>1.388238402324939</c:v>
                </c:pt>
                <c:pt idx="91">
                  <c:v>1.5914869595742058</c:v>
                </c:pt>
                <c:pt idx="96">
                  <c:v>1.9894721850556749</c:v>
                </c:pt>
                <c:pt idx="97">
                  <c:v>1.6477079863276471</c:v>
                </c:pt>
                <c:pt idx="98">
                  <c:v>2.1599025559920415</c:v>
                </c:pt>
                <c:pt idx="99">
                  <c:v>2.232126906999178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E-49B2-A45A-69125793A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79168"/>
        <c:axId val="1994508128"/>
      </c:scatterChart>
      <c:valAx>
        <c:axId val="199827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508128"/>
        <c:crosses val="autoZero"/>
        <c:crossBetween val="midCat"/>
      </c:valAx>
      <c:valAx>
        <c:axId val="199450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7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54429.8</c:v>
                </c:pt>
                <c:pt idx="1">
                  <c:v>49680.6</c:v>
                </c:pt>
                <c:pt idx="2">
                  <c:v>57333</c:v>
                </c:pt>
                <c:pt idx="3">
                  <c:v>86267.4</c:v>
                </c:pt>
                <c:pt idx="4">
                  <c:v>60536</c:v>
                </c:pt>
                <c:pt idx="5">
                  <c:v>50845.599999999999</c:v>
                </c:pt>
                <c:pt idx="6">
                  <c:v>92267.6</c:v>
                </c:pt>
                <c:pt idx="7">
                  <c:v>71245.600000000006</c:v>
                </c:pt>
                <c:pt idx="8">
                  <c:v>68222.399999999994</c:v>
                </c:pt>
                <c:pt idx="9">
                  <c:v>32538</c:v>
                </c:pt>
                <c:pt idx="10">
                  <c:v>64959.199999999997</c:v>
                </c:pt>
                <c:pt idx="11">
                  <c:v>62192.4</c:v>
                </c:pt>
                <c:pt idx="12">
                  <c:v>43870.8</c:v>
                </c:pt>
                <c:pt idx="13">
                  <c:v>65778.2</c:v>
                </c:pt>
                <c:pt idx="14">
                  <c:v>72307.199999999997</c:v>
                </c:pt>
                <c:pt idx="15">
                  <c:v>55912.6</c:v>
                </c:pt>
                <c:pt idx="16">
                  <c:v>56012</c:v>
                </c:pt>
                <c:pt idx="17">
                  <c:v>70235.399999999994</c:v>
                </c:pt>
                <c:pt idx="18">
                  <c:v>66757.2</c:v>
                </c:pt>
                <c:pt idx="19">
                  <c:v>51745</c:v>
                </c:pt>
                <c:pt idx="20">
                  <c:v>73985.8</c:v>
                </c:pt>
                <c:pt idx="21">
                  <c:v>50429.4</c:v>
                </c:pt>
                <c:pt idx="22">
                  <c:v>63066.400000000001</c:v>
                </c:pt>
                <c:pt idx="23">
                  <c:v>60644.800000000003</c:v>
                </c:pt>
                <c:pt idx="24">
                  <c:v>40747</c:v>
                </c:pt>
                <c:pt idx="25">
                  <c:v>55407.8</c:v>
                </c:pt>
                <c:pt idx="26">
                  <c:v>45922.8</c:v>
                </c:pt>
                <c:pt idx="27">
                  <c:v>71483.600000000006</c:v>
                </c:pt>
                <c:pt idx="28">
                  <c:v>57659.199999999997</c:v>
                </c:pt>
                <c:pt idx="29">
                  <c:v>51322.8</c:v>
                </c:pt>
                <c:pt idx="30">
                  <c:v>58979.6</c:v>
                </c:pt>
                <c:pt idx="31">
                  <c:v>48277.4</c:v>
                </c:pt>
                <c:pt idx="32">
                  <c:v>70197.600000000006</c:v>
                </c:pt>
                <c:pt idx="33">
                  <c:v>90682.8</c:v>
                </c:pt>
                <c:pt idx="34">
                  <c:v>72796</c:v>
                </c:pt>
                <c:pt idx="35">
                  <c:v>37903.599999999999</c:v>
                </c:pt>
                <c:pt idx="36">
                  <c:v>65355.6</c:v>
                </c:pt>
                <c:pt idx="37">
                  <c:v>69898.600000000006</c:v>
                </c:pt>
                <c:pt idx="38">
                  <c:v>75670.600000000006</c:v>
                </c:pt>
                <c:pt idx="39">
                  <c:v>58379.6</c:v>
                </c:pt>
                <c:pt idx="40">
                  <c:v>77618.399999999994</c:v>
                </c:pt>
                <c:pt idx="41">
                  <c:v>71025</c:v>
                </c:pt>
                <c:pt idx="42">
                  <c:v>69676.2</c:v>
                </c:pt>
                <c:pt idx="43">
                  <c:v>63862.400000000001</c:v>
                </c:pt>
                <c:pt idx="44">
                  <c:v>43803.8</c:v>
                </c:pt>
                <c:pt idx="45">
                  <c:v>56556.2</c:v>
                </c:pt>
                <c:pt idx="46">
                  <c:v>66766.600000000006</c:v>
                </c:pt>
                <c:pt idx="47">
                  <c:v>44044.2</c:v>
                </c:pt>
                <c:pt idx="48">
                  <c:v>68857.2</c:v>
                </c:pt>
                <c:pt idx="49">
                  <c:v>39989.800000000003</c:v>
                </c:pt>
                <c:pt idx="50">
                  <c:v>32206</c:v>
                </c:pt>
                <c:pt idx="51">
                  <c:v>67578.8</c:v>
                </c:pt>
                <c:pt idx="52">
                  <c:v>48401</c:v>
                </c:pt>
                <c:pt idx="53">
                  <c:v>43750.2</c:v>
                </c:pt>
                <c:pt idx="54">
                  <c:v>48262.6</c:v>
                </c:pt>
                <c:pt idx="55">
                  <c:v>79233.399999999994</c:v>
                </c:pt>
                <c:pt idx="56">
                  <c:v>74544.800000000003</c:v>
                </c:pt>
                <c:pt idx="57">
                  <c:v>70754.600000000006</c:v>
                </c:pt>
                <c:pt idx="58">
                  <c:v>64808.4</c:v>
                </c:pt>
                <c:pt idx="59">
                  <c:v>76172.600000000006</c:v>
                </c:pt>
                <c:pt idx="60">
                  <c:v>75920.800000000003</c:v>
                </c:pt>
                <c:pt idx="61">
                  <c:v>55284</c:v>
                </c:pt>
                <c:pt idx="62">
                  <c:v>97344.2</c:v>
                </c:pt>
                <c:pt idx="63">
                  <c:v>85853.4</c:v>
                </c:pt>
                <c:pt idx="64">
                  <c:v>66912</c:v>
                </c:pt>
                <c:pt idx="65">
                  <c:v>49816.6</c:v>
                </c:pt>
                <c:pt idx="66">
                  <c:v>62068</c:v>
                </c:pt>
                <c:pt idx="67">
                  <c:v>52919</c:v>
                </c:pt>
                <c:pt idx="68">
                  <c:v>49192.2</c:v>
                </c:pt>
                <c:pt idx="69">
                  <c:v>44107.4</c:v>
                </c:pt>
                <c:pt idx="70">
                  <c:v>62873.2</c:v>
                </c:pt>
                <c:pt idx="71">
                  <c:v>38874</c:v>
                </c:pt>
                <c:pt idx="72">
                  <c:v>41384</c:v>
                </c:pt>
                <c:pt idx="73">
                  <c:v>67937.600000000006</c:v>
                </c:pt>
                <c:pt idx="74">
                  <c:v>38557.800000000003</c:v>
                </c:pt>
                <c:pt idx="75">
                  <c:v>48788.800000000003</c:v>
                </c:pt>
                <c:pt idx="76">
                  <c:v>45832.800000000003</c:v>
                </c:pt>
                <c:pt idx="77">
                  <c:v>44538</c:v>
                </c:pt>
                <c:pt idx="78">
                  <c:v>69805</c:v>
                </c:pt>
                <c:pt idx="79">
                  <c:v>33708.199999999997</c:v>
                </c:pt>
                <c:pt idx="80">
                  <c:v>60250.6</c:v>
                </c:pt>
                <c:pt idx="81">
                  <c:v>60899</c:v>
                </c:pt>
                <c:pt idx="82">
                  <c:v>50778.400000000001</c:v>
                </c:pt>
                <c:pt idx="83">
                  <c:v>99298</c:v>
                </c:pt>
                <c:pt idx="84">
                  <c:v>67009</c:v>
                </c:pt>
                <c:pt idx="85">
                  <c:v>45015</c:v>
                </c:pt>
                <c:pt idx="86">
                  <c:v>32292.2</c:v>
                </c:pt>
                <c:pt idx="87">
                  <c:v>90135.8</c:v>
                </c:pt>
                <c:pt idx="88">
                  <c:v>65945.2</c:v>
                </c:pt>
                <c:pt idx="89">
                  <c:v>63338.2</c:v>
                </c:pt>
                <c:pt idx="90">
                  <c:v>78725.2</c:v>
                </c:pt>
                <c:pt idx="91">
                  <c:v>42646.8</c:v>
                </c:pt>
                <c:pt idx="92">
                  <c:v>55239.4</c:v>
                </c:pt>
                <c:pt idx="93">
                  <c:v>66490.600000000006</c:v>
                </c:pt>
                <c:pt idx="94">
                  <c:v>52055.4</c:v>
                </c:pt>
                <c:pt idx="95">
                  <c:v>90034.2</c:v>
                </c:pt>
                <c:pt idx="96">
                  <c:v>53380.4</c:v>
                </c:pt>
                <c:pt idx="97">
                  <c:v>48353.8</c:v>
                </c:pt>
                <c:pt idx="98">
                  <c:v>61945.4</c:v>
                </c:pt>
                <c:pt idx="99">
                  <c:v>46244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1.0672829957119077</c:v>
                </c:pt>
                <c:pt idx="1">
                  <c:v>1.5885073851765075</c:v>
                </c:pt>
                <c:pt idx="2">
                  <c:v>1.5962011407043064</c:v>
                </c:pt>
                <c:pt idx="3">
                  <c:v>1.4763514375071001</c:v>
                </c:pt>
                <c:pt idx="4">
                  <c:v>1.2665190960750627</c:v>
                </c:pt>
                <c:pt idx="5">
                  <c:v>1.5554344918734364</c:v>
                </c:pt>
                <c:pt idx="6">
                  <c:v>1.2073794051216244</c:v>
                </c:pt>
                <c:pt idx="7">
                  <c:v>1.2347990612753628</c:v>
                </c:pt>
                <c:pt idx="8">
                  <c:v>1.642349140458266</c:v>
                </c:pt>
                <c:pt idx="9">
                  <c:v>1.6225951195525232</c:v>
                </c:pt>
                <c:pt idx="10">
                  <c:v>1.5596866956489612</c:v>
                </c:pt>
                <c:pt idx="11">
                  <c:v>1.08379802033689</c:v>
                </c:pt>
                <c:pt idx="12">
                  <c:v>1.1654221030845118</c:v>
                </c:pt>
                <c:pt idx="13">
                  <c:v>1.5945860482652308</c:v>
                </c:pt>
                <c:pt idx="14">
                  <c:v>1.7828238405027439</c:v>
                </c:pt>
                <c:pt idx="15">
                  <c:v>1.3150703061563942</c:v>
                </c:pt>
                <c:pt idx="16">
                  <c:v>1.415821609655074</c:v>
                </c:pt>
                <c:pt idx="17">
                  <c:v>1.6361265117020762</c:v>
                </c:pt>
                <c:pt idx="18">
                  <c:v>1.9555943029366121</c:v>
                </c:pt>
                <c:pt idx="19">
                  <c:v>1.9113151029084936</c:v>
                </c:pt>
                <c:pt idx="20">
                  <c:v>1.7240470468657498</c:v>
                </c:pt>
                <c:pt idx="21">
                  <c:v>2.0813454056562244</c:v>
                </c:pt>
                <c:pt idx="22">
                  <c:v>1.8340193827458044</c:v>
                </c:pt>
                <c:pt idx="23">
                  <c:v>1.3391749993404216</c:v>
                </c:pt>
                <c:pt idx="24">
                  <c:v>2.0247134758387122</c:v>
                </c:pt>
                <c:pt idx="25">
                  <c:v>1.4495071091073819</c:v>
                </c:pt>
                <c:pt idx="26">
                  <c:v>1.7214760424015956</c:v>
                </c:pt>
                <c:pt idx="27">
                  <c:v>1.7668248381446932</c:v>
                </c:pt>
                <c:pt idx="28">
                  <c:v>1.5881593917362711</c:v>
                </c:pt>
                <c:pt idx="29">
                  <c:v>1.8476973197097586</c:v>
                </c:pt>
                <c:pt idx="30">
                  <c:v>1.0723199207861702</c:v>
                </c:pt>
                <c:pt idx="31">
                  <c:v>1.7105312216482247</c:v>
                </c:pt>
                <c:pt idx="32">
                  <c:v>1.7332074031021003</c:v>
                </c:pt>
                <c:pt idx="33">
                  <c:v>1.441618476712232</c:v>
                </c:pt>
                <c:pt idx="34">
                  <c:v>1.7562228693884279</c:v>
                </c:pt>
                <c:pt idx="35">
                  <c:v>1.2196730653552696</c:v>
                </c:pt>
                <c:pt idx="36">
                  <c:v>1.1804344233699944</c:v>
                </c:pt>
                <c:pt idx="37">
                  <c:v>1.1006801280712346</c:v>
                </c:pt>
                <c:pt idx="38">
                  <c:v>1.1093872653315817</c:v>
                </c:pt>
                <c:pt idx="39">
                  <c:v>1.3545827652125058</c:v>
                </c:pt>
                <c:pt idx="40">
                  <c:v>1.6431155499211529</c:v>
                </c:pt>
                <c:pt idx="41">
                  <c:v>1.4542485040478705</c:v>
                </c:pt>
                <c:pt idx="42">
                  <c:v>1.4133520484756632</c:v>
                </c:pt>
                <c:pt idx="43">
                  <c:v>2.1862473067094252</c:v>
                </c:pt>
                <c:pt idx="44">
                  <c:v>1.4592113013026267</c:v>
                </c:pt>
                <c:pt idx="45">
                  <c:v>1.167864884840212</c:v>
                </c:pt>
                <c:pt idx="46">
                  <c:v>1.1168009154277736</c:v>
                </c:pt>
                <c:pt idx="47">
                  <c:v>1.6477765517366647</c:v>
                </c:pt>
                <c:pt idx="48">
                  <c:v>1.2813765299779836</c:v>
                </c:pt>
                <c:pt idx="49">
                  <c:v>1.3568459957289107</c:v>
                </c:pt>
                <c:pt idx="50">
                  <c:v>2.1999006396323666</c:v>
                </c:pt>
                <c:pt idx="51">
                  <c:v>1.7153604384807069</c:v>
                </c:pt>
                <c:pt idx="52">
                  <c:v>1.8540526022189625</c:v>
                </c:pt>
                <c:pt idx="53">
                  <c:v>1.4225763539366678</c:v>
                </c:pt>
                <c:pt idx="54">
                  <c:v>2.2648178921152198</c:v>
                </c:pt>
                <c:pt idx="55">
                  <c:v>1.0360277357780936</c:v>
                </c:pt>
                <c:pt idx="56">
                  <c:v>1.5964359687060665</c:v>
                </c:pt>
                <c:pt idx="57">
                  <c:v>1.713726033360375</c:v>
                </c:pt>
                <c:pt idx="58">
                  <c:v>1.7218755593410731</c:v>
                </c:pt>
                <c:pt idx="59">
                  <c:v>1.7062697085303637</c:v>
                </c:pt>
                <c:pt idx="60">
                  <c:v>1.5727442281956987</c:v>
                </c:pt>
                <c:pt idx="61">
                  <c:v>2.1357716518341654</c:v>
                </c:pt>
                <c:pt idx="62">
                  <c:v>1.266372315967464</c:v>
                </c:pt>
                <c:pt idx="63">
                  <c:v>1.1447304358359716</c:v>
                </c:pt>
                <c:pt idx="64">
                  <c:v>1.4874163079866092</c:v>
                </c:pt>
                <c:pt idx="65">
                  <c:v>1.8205979532926775</c:v>
                </c:pt>
                <c:pt idx="66">
                  <c:v>1.9238415930914481</c:v>
                </c:pt>
                <c:pt idx="67">
                  <c:v>1.4520493584534855</c:v>
                </c:pt>
                <c:pt idx="68">
                  <c:v>2.0353633299588147</c:v>
                </c:pt>
                <c:pt idx="69">
                  <c:v>1.4515931567038638</c:v>
                </c:pt>
                <c:pt idx="70">
                  <c:v>1.5720211473250925</c:v>
                </c:pt>
                <c:pt idx="71">
                  <c:v>1.395379945464835</c:v>
                </c:pt>
                <c:pt idx="72">
                  <c:v>1.857601971776532</c:v>
                </c:pt>
                <c:pt idx="73">
                  <c:v>1.4666399755069357</c:v>
                </c:pt>
                <c:pt idx="74">
                  <c:v>1.0268480048135527</c:v>
                </c:pt>
                <c:pt idx="75">
                  <c:v>1.9314473813662152</c:v>
                </c:pt>
                <c:pt idx="76">
                  <c:v>2.1315084393709309</c:v>
                </c:pt>
                <c:pt idx="77">
                  <c:v>1.2984866855269657</c:v>
                </c:pt>
                <c:pt idx="78">
                  <c:v>1.3521524246114176</c:v>
                </c:pt>
                <c:pt idx="79">
                  <c:v>1.1144172634551832</c:v>
                </c:pt>
                <c:pt idx="80">
                  <c:v>1.8920143533840328</c:v>
                </c:pt>
                <c:pt idx="81">
                  <c:v>1.9375523407609321</c:v>
                </c:pt>
                <c:pt idx="82">
                  <c:v>1.1289642840262788</c:v>
                </c:pt>
                <c:pt idx="83">
                  <c:v>1.3065922777900865</c:v>
                </c:pt>
                <c:pt idx="84">
                  <c:v>1.3213448939694667</c:v>
                </c:pt>
                <c:pt idx="85">
                  <c:v>1.1210041097411974</c:v>
                </c:pt>
                <c:pt idx="86">
                  <c:v>1.4367865924278929</c:v>
                </c:pt>
                <c:pt idx="87">
                  <c:v>1.2666887074835969</c:v>
                </c:pt>
                <c:pt idx="88">
                  <c:v>1.1248885438212335</c:v>
                </c:pt>
                <c:pt idx="89">
                  <c:v>1.0897846797035597</c:v>
                </c:pt>
                <c:pt idx="90">
                  <c:v>1.1587141093322089</c:v>
                </c:pt>
                <c:pt idx="91">
                  <c:v>1.5805875235656601</c:v>
                </c:pt>
                <c:pt idx="92">
                  <c:v>1.4386832586885447</c:v>
                </c:pt>
                <c:pt idx="93">
                  <c:v>1.2313169079539061</c:v>
                </c:pt>
                <c:pt idx="94">
                  <c:v>1.2153974419560698</c:v>
                </c:pt>
                <c:pt idx="95">
                  <c:v>1.3815194670469666</c:v>
                </c:pt>
                <c:pt idx="96">
                  <c:v>1.8990490891787997</c:v>
                </c:pt>
                <c:pt idx="97">
                  <c:v>1.7267929304418679</c:v>
                </c:pt>
                <c:pt idx="98">
                  <c:v>2.1303922486576887</c:v>
                </c:pt>
                <c:pt idx="99">
                  <c:v>2.1389585675979585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E-4EEA-A1A4-57AFF3FA8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17568"/>
        <c:axId val="1987867200"/>
      </c:scatterChart>
      <c:valAx>
        <c:axId val="1998217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67200"/>
        <c:crosses val="autoZero"/>
        <c:crossBetween val="midCat"/>
      </c:valAx>
      <c:valAx>
        <c:axId val="198786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1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54429.8</c:v>
                </c:pt>
                <c:pt idx="7">
                  <c:v>71245.600000000006</c:v>
                </c:pt>
                <c:pt idx="9">
                  <c:v>32538</c:v>
                </c:pt>
                <c:pt idx="12">
                  <c:v>43870.8</c:v>
                </c:pt>
                <c:pt idx="16">
                  <c:v>56012</c:v>
                </c:pt>
                <c:pt idx="25">
                  <c:v>55407.8</c:v>
                </c:pt>
                <c:pt idx="28">
                  <c:v>57659.199999999997</c:v>
                </c:pt>
                <c:pt idx="30">
                  <c:v>58979.6</c:v>
                </c:pt>
                <c:pt idx="35">
                  <c:v>37903.599999999999</c:v>
                </c:pt>
                <c:pt idx="37">
                  <c:v>69898.600000000006</c:v>
                </c:pt>
                <c:pt idx="45">
                  <c:v>56556.2</c:v>
                </c:pt>
                <c:pt idx="47">
                  <c:v>44044.2</c:v>
                </c:pt>
                <c:pt idx="53">
                  <c:v>43750.2</c:v>
                </c:pt>
                <c:pt idx="67">
                  <c:v>52919</c:v>
                </c:pt>
                <c:pt idx="69">
                  <c:v>44107.4</c:v>
                </c:pt>
                <c:pt idx="71">
                  <c:v>38874</c:v>
                </c:pt>
                <c:pt idx="74">
                  <c:v>38557.800000000003</c:v>
                </c:pt>
                <c:pt idx="77">
                  <c:v>44538</c:v>
                </c:pt>
                <c:pt idx="79">
                  <c:v>33708.199999999997</c:v>
                </c:pt>
                <c:pt idx="82">
                  <c:v>50778.400000000001</c:v>
                </c:pt>
                <c:pt idx="86">
                  <c:v>32292.2</c:v>
                </c:pt>
                <c:pt idx="92">
                  <c:v>55239.4</c:v>
                </c:pt>
                <c:pt idx="94">
                  <c:v>52055.4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1.0672829957119077</c:v>
                </c:pt>
                <c:pt idx="7">
                  <c:v>1.2347990612753628</c:v>
                </c:pt>
                <c:pt idx="9">
                  <c:v>1.6225951195525232</c:v>
                </c:pt>
                <c:pt idx="12">
                  <c:v>1.1654221030845118</c:v>
                </c:pt>
                <c:pt idx="16">
                  <c:v>1.415821609655074</c:v>
                </c:pt>
                <c:pt idx="25">
                  <c:v>1.4495071091073819</c:v>
                </c:pt>
                <c:pt idx="28">
                  <c:v>1.5881593917362711</c:v>
                </c:pt>
                <c:pt idx="30">
                  <c:v>1.0723199207861702</c:v>
                </c:pt>
                <c:pt idx="35">
                  <c:v>1.2196730653552696</c:v>
                </c:pt>
                <c:pt idx="37">
                  <c:v>1.1006801280712346</c:v>
                </c:pt>
                <c:pt idx="45">
                  <c:v>1.167864884840212</c:v>
                </c:pt>
                <c:pt idx="47">
                  <c:v>1.6477765517366647</c:v>
                </c:pt>
                <c:pt idx="53">
                  <c:v>1.4225763539366678</c:v>
                </c:pt>
                <c:pt idx="67">
                  <c:v>1.4520493584534855</c:v>
                </c:pt>
                <c:pt idx="69">
                  <c:v>1.4515931567038638</c:v>
                </c:pt>
                <c:pt idx="71">
                  <c:v>1.395379945464835</c:v>
                </c:pt>
                <c:pt idx="74">
                  <c:v>1.0268480048135527</c:v>
                </c:pt>
                <c:pt idx="77">
                  <c:v>1.2984866855269657</c:v>
                </c:pt>
                <c:pt idx="79">
                  <c:v>1.1144172634551832</c:v>
                </c:pt>
                <c:pt idx="82">
                  <c:v>1.1289642840262788</c:v>
                </c:pt>
                <c:pt idx="86">
                  <c:v>1.4367865924278929</c:v>
                </c:pt>
                <c:pt idx="92">
                  <c:v>1.4386832586885447</c:v>
                </c:pt>
                <c:pt idx="94">
                  <c:v>1.2153974419560698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5-4532-9EC6-F30BD5D8C0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86267.4</c:v>
                </c:pt>
                <c:pt idx="4">
                  <c:v>60536</c:v>
                </c:pt>
                <c:pt idx="6">
                  <c:v>92267.6</c:v>
                </c:pt>
                <c:pt idx="8">
                  <c:v>68222.399999999994</c:v>
                </c:pt>
                <c:pt idx="11">
                  <c:v>62192.4</c:v>
                </c:pt>
                <c:pt idx="13">
                  <c:v>65778.2</c:v>
                </c:pt>
                <c:pt idx="17">
                  <c:v>70235.399999999994</c:v>
                </c:pt>
                <c:pt idx="34">
                  <c:v>72796</c:v>
                </c:pt>
                <c:pt idx="36">
                  <c:v>65355.6</c:v>
                </c:pt>
                <c:pt idx="38">
                  <c:v>75670.600000000006</c:v>
                </c:pt>
                <c:pt idx="39">
                  <c:v>58379.6</c:v>
                </c:pt>
                <c:pt idx="41">
                  <c:v>71025</c:v>
                </c:pt>
                <c:pt idx="42">
                  <c:v>69676.2</c:v>
                </c:pt>
                <c:pt idx="46">
                  <c:v>66766.600000000006</c:v>
                </c:pt>
                <c:pt idx="55">
                  <c:v>79233.399999999994</c:v>
                </c:pt>
                <c:pt idx="56">
                  <c:v>74544.800000000003</c:v>
                </c:pt>
                <c:pt idx="59">
                  <c:v>76172.600000000006</c:v>
                </c:pt>
                <c:pt idx="62">
                  <c:v>97344.2</c:v>
                </c:pt>
                <c:pt idx="63">
                  <c:v>85853.4</c:v>
                </c:pt>
                <c:pt idx="73">
                  <c:v>67937.600000000006</c:v>
                </c:pt>
                <c:pt idx="78">
                  <c:v>69805</c:v>
                </c:pt>
                <c:pt idx="84">
                  <c:v>67009</c:v>
                </c:pt>
                <c:pt idx="87">
                  <c:v>90135.8</c:v>
                </c:pt>
                <c:pt idx="88">
                  <c:v>65945.2</c:v>
                </c:pt>
                <c:pt idx="89">
                  <c:v>63338.2</c:v>
                </c:pt>
                <c:pt idx="90">
                  <c:v>78725.2</c:v>
                </c:pt>
                <c:pt idx="95">
                  <c:v>90034.2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1.4763514375071001</c:v>
                </c:pt>
                <c:pt idx="4">
                  <c:v>1.2665190960750627</c:v>
                </c:pt>
                <c:pt idx="6">
                  <c:v>1.2073794051216244</c:v>
                </c:pt>
                <c:pt idx="8">
                  <c:v>1.642349140458266</c:v>
                </c:pt>
                <c:pt idx="11">
                  <c:v>1.08379802033689</c:v>
                </c:pt>
                <c:pt idx="13">
                  <c:v>1.5945860482652308</c:v>
                </c:pt>
                <c:pt idx="17">
                  <c:v>1.6361265117020762</c:v>
                </c:pt>
                <c:pt idx="34">
                  <c:v>1.7562228693884279</c:v>
                </c:pt>
                <c:pt idx="36">
                  <c:v>1.1804344233699944</c:v>
                </c:pt>
                <c:pt idx="38">
                  <c:v>1.1093872653315817</c:v>
                </c:pt>
                <c:pt idx="39">
                  <c:v>1.3545827652125058</c:v>
                </c:pt>
                <c:pt idx="41">
                  <c:v>1.4542485040478705</c:v>
                </c:pt>
                <c:pt idx="42">
                  <c:v>1.4133520484756632</c:v>
                </c:pt>
                <c:pt idx="46">
                  <c:v>1.1168009154277736</c:v>
                </c:pt>
                <c:pt idx="55">
                  <c:v>1.0360277357780936</c:v>
                </c:pt>
                <c:pt idx="56">
                  <c:v>1.5964359687060665</c:v>
                </c:pt>
                <c:pt idx="59">
                  <c:v>1.7062697085303637</c:v>
                </c:pt>
                <c:pt idx="62">
                  <c:v>1.266372315967464</c:v>
                </c:pt>
                <c:pt idx="63">
                  <c:v>1.1447304358359716</c:v>
                </c:pt>
                <c:pt idx="73">
                  <c:v>1.4666399755069357</c:v>
                </c:pt>
                <c:pt idx="78">
                  <c:v>1.3521524246114176</c:v>
                </c:pt>
                <c:pt idx="84">
                  <c:v>1.3213448939694667</c:v>
                </c:pt>
                <c:pt idx="87">
                  <c:v>1.2666887074835969</c:v>
                </c:pt>
                <c:pt idx="88">
                  <c:v>1.1248885438212335</c:v>
                </c:pt>
                <c:pt idx="89">
                  <c:v>1.0897846797035597</c:v>
                </c:pt>
                <c:pt idx="90">
                  <c:v>1.1587141093322089</c:v>
                </c:pt>
                <c:pt idx="95">
                  <c:v>1.3815194670469666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5-4532-9EC6-F30BD5D8C0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49680.6</c:v>
                </c:pt>
                <c:pt idx="2">
                  <c:v>57333</c:v>
                </c:pt>
                <c:pt idx="5">
                  <c:v>50845.599999999999</c:v>
                </c:pt>
                <c:pt idx="15">
                  <c:v>55912.6</c:v>
                </c:pt>
                <c:pt idx="19">
                  <c:v>51745</c:v>
                </c:pt>
                <c:pt idx="21">
                  <c:v>50429.4</c:v>
                </c:pt>
                <c:pt idx="24">
                  <c:v>40747</c:v>
                </c:pt>
                <c:pt idx="26">
                  <c:v>45922.8</c:v>
                </c:pt>
                <c:pt idx="29">
                  <c:v>51322.8</c:v>
                </c:pt>
                <c:pt idx="31">
                  <c:v>48277.4</c:v>
                </c:pt>
                <c:pt idx="44">
                  <c:v>43803.8</c:v>
                </c:pt>
                <c:pt idx="49">
                  <c:v>39989.800000000003</c:v>
                </c:pt>
                <c:pt idx="50">
                  <c:v>32206</c:v>
                </c:pt>
                <c:pt idx="52">
                  <c:v>48401</c:v>
                </c:pt>
                <c:pt idx="54">
                  <c:v>48262.6</c:v>
                </c:pt>
                <c:pt idx="61">
                  <c:v>55284</c:v>
                </c:pt>
                <c:pt idx="65">
                  <c:v>49816.6</c:v>
                </c:pt>
                <c:pt idx="68">
                  <c:v>49192.2</c:v>
                </c:pt>
                <c:pt idx="72">
                  <c:v>41384</c:v>
                </c:pt>
                <c:pt idx="75">
                  <c:v>48788.800000000003</c:v>
                </c:pt>
                <c:pt idx="76">
                  <c:v>45832.800000000003</c:v>
                </c:pt>
                <c:pt idx="80">
                  <c:v>60250.6</c:v>
                </c:pt>
                <c:pt idx="85">
                  <c:v>45015</c:v>
                </c:pt>
                <c:pt idx="91">
                  <c:v>42646.8</c:v>
                </c:pt>
                <c:pt idx="96">
                  <c:v>53380.4</c:v>
                </c:pt>
                <c:pt idx="97">
                  <c:v>48353.8</c:v>
                </c:pt>
                <c:pt idx="99">
                  <c:v>46244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1.5885073851765075</c:v>
                </c:pt>
                <c:pt idx="2">
                  <c:v>1.5962011407043064</c:v>
                </c:pt>
                <c:pt idx="5">
                  <c:v>1.5554344918734364</c:v>
                </c:pt>
                <c:pt idx="15">
                  <c:v>1.3150703061563942</c:v>
                </c:pt>
                <c:pt idx="19">
                  <c:v>1.9113151029084936</c:v>
                </c:pt>
                <c:pt idx="21">
                  <c:v>2.0813454056562244</c:v>
                </c:pt>
                <c:pt idx="24">
                  <c:v>2.0247134758387122</c:v>
                </c:pt>
                <c:pt idx="26">
                  <c:v>1.7214760424015956</c:v>
                </c:pt>
                <c:pt idx="29">
                  <c:v>1.8476973197097586</c:v>
                </c:pt>
                <c:pt idx="31">
                  <c:v>1.7105312216482247</c:v>
                </c:pt>
                <c:pt idx="44">
                  <c:v>1.4592113013026267</c:v>
                </c:pt>
                <c:pt idx="49">
                  <c:v>1.3568459957289107</c:v>
                </c:pt>
                <c:pt idx="50">
                  <c:v>2.1999006396323666</c:v>
                </c:pt>
                <c:pt idx="52">
                  <c:v>1.8540526022189625</c:v>
                </c:pt>
                <c:pt idx="54">
                  <c:v>2.2648178921152198</c:v>
                </c:pt>
                <c:pt idx="61">
                  <c:v>2.1357716518341654</c:v>
                </c:pt>
                <c:pt idx="65">
                  <c:v>1.8205979532926775</c:v>
                </c:pt>
                <c:pt idx="68">
                  <c:v>2.0353633299588147</c:v>
                </c:pt>
                <c:pt idx="72">
                  <c:v>1.857601971776532</c:v>
                </c:pt>
                <c:pt idx="75">
                  <c:v>1.9314473813662152</c:v>
                </c:pt>
                <c:pt idx="76">
                  <c:v>2.1315084393709309</c:v>
                </c:pt>
                <c:pt idx="80">
                  <c:v>1.8920143533840328</c:v>
                </c:pt>
                <c:pt idx="85">
                  <c:v>1.1210041097411974</c:v>
                </c:pt>
                <c:pt idx="91">
                  <c:v>1.5805875235656601</c:v>
                </c:pt>
                <c:pt idx="96">
                  <c:v>1.8990490891787997</c:v>
                </c:pt>
                <c:pt idx="97">
                  <c:v>1.7267929304418679</c:v>
                </c:pt>
                <c:pt idx="99">
                  <c:v>2.1389585675979585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25-4532-9EC6-F30BD5D8C0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0">
                  <c:v>64959.199999999997</c:v>
                </c:pt>
                <c:pt idx="14">
                  <c:v>72307.199999999997</c:v>
                </c:pt>
                <c:pt idx="18">
                  <c:v>66757.2</c:v>
                </c:pt>
                <c:pt idx="20">
                  <c:v>73985.8</c:v>
                </c:pt>
                <c:pt idx="22">
                  <c:v>63066.400000000001</c:v>
                </c:pt>
                <c:pt idx="23">
                  <c:v>60644.800000000003</c:v>
                </c:pt>
                <c:pt idx="27">
                  <c:v>71483.600000000006</c:v>
                </c:pt>
                <c:pt idx="32">
                  <c:v>70197.600000000006</c:v>
                </c:pt>
                <c:pt idx="33">
                  <c:v>90682.8</c:v>
                </c:pt>
                <c:pt idx="40">
                  <c:v>77618.399999999994</c:v>
                </c:pt>
                <c:pt idx="43">
                  <c:v>63862.400000000001</c:v>
                </c:pt>
                <c:pt idx="48">
                  <c:v>68857.2</c:v>
                </c:pt>
                <c:pt idx="51">
                  <c:v>67578.8</c:v>
                </c:pt>
                <c:pt idx="57">
                  <c:v>70754.600000000006</c:v>
                </c:pt>
                <c:pt idx="58">
                  <c:v>64808.4</c:v>
                </c:pt>
                <c:pt idx="60">
                  <c:v>75920.800000000003</c:v>
                </c:pt>
                <c:pt idx="64">
                  <c:v>66912</c:v>
                </c:pt>
                <c:pt idx="66">
                  <c:v>62068</c:v>
                </c:pt>
                <c:pt idx="70">
                  <c:v>62873.2</c:v>
                </c:pt>
                <c:pt idx="81">
                  <c:v>60899</c:v>
                </c:pt>
                <c:pt idx="83">
                  <c:v>99298</c:v>
                </c:pt>
                <c:pt idx="93">
                  <c:v>66490.600000000006</c:v>
                </c:pt>
                <c:pt idx="98">
                  <c:v>61945.4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0">
                  <c:v>1.5596866956489612</c:v>
                </c:pt>
                <c:pt idx="14">
                  <c:v>1.7828238405027439</c:v>
                </c:pt>
                <c:pt idx="18">
                  <c:v>1.9555943029366121</c:v>
                </c:pt>
                <c:pt idx="20">
                  <c:v>1.7240470468657498</c:v>
                </c:pt>
                <c:pt idx="22">
                  <c:v>1.8340193827458044</c:v>
                </c:pt>
                <c:pt idx="23">
                  <c:v>1.3391749993404216</c:v>
                </c:pt>
                <c:pt idx="27">
                  <c:v>1.7668248381446932</c:v>
                </c:pt>
                <c:pt idx="32">
                  <c:v>1.7332074031021003</c:v>
                </c:pt>
                <c:pt idx="33">
                  <c:v>1.441618476712232</c:v>
                </c:pt>
                <c:pt idx="40">
                  <c:v>1.6431155499211529</c:v>
                </c:pt>
                <c:pt idx="43">
                  <c:v>2.1862473067094252</c:v>
                </c:pt>
                <c:pt idx="48">
                  <c:v>1.2813765299779836</c:v>
                </c:pt>
                <c:pt idx="51">
                  <c:v>1.7153604384807069</c:v>
                </c:pt>
                <c:pt idx="57">
                  <c:v>1.713726033360375</c:v>
                </c:pt>
                <c:pt idx="58">
                  <c:v>1.7218755593410731</c:v>
                </c:pt>
                <c:pt idx="60">
                  <c:v>1.5727442281956987</c:v>
                </c:pt>
                <c:pt idx="64">
                  <c:v>1.4874163079866092</c:v>
                </c:pt>
                <c:pt idx="66">
                  <c:v>1.9238415930914481</c:v>
                </c:pt>
                <c:pt idx="70">
                  <c:v>1.5720211473250925</c:v>
                </c:pt>
                <c:pt idx="81">
                  <c:v>1.9375523407609321</c:v>
                </c:pt>
                <c:pt idx="83">
                  <c:v>1.3065922777900865</c:v>
                </c:pt>
                <c:pt idx="93">
                  <c:v>1.2313169079539061</c:v>
                </c:pt>
                <c:pt idx="98">
                  <c:v>2.1303922486576887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25-4532-9EC6-F30BD5D8C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31968"/>
        <c:axId val="1994490656"/>
      </c:scatterChart>
      <c:valAx>
        <c:axId val="199823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90656"/>
        <c:crosses val="autoZero"/>
        <c:crossBetween val="midCat"/>
      </c:valAx>
      <c:valAx>
        <c:axId val="199449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3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54429.8</c:v>
                </c:pt>
                <c:pt idx="1">
                  <c:v>49680.6</c:v>
                </c:pt>
                <c:pt idx="2">
                  <c:v>57333</c:v>
                </c:pt>
                <c:pt idx="4">
                  <c:v>60536</c:v>
                </c:pt>
                <c:pt idx="6">
                  <c:v>92267.6</c:v>
                </c:pt>
                <c:pt idx="7">
                  <c:v>71245.600000000006</c:v>
                </c:pt>
                <c:pt idx="11">
                  <c:v>62192.4</c:v>
                </c:pt>
                <c:pt idx="12">
                  <c:v>43870.8</c:v>
                </c:pt>
                <c:pt idx="13">
                  <c:v>65778.2</c:v>
                </c:pt>
                <c:pt idx="15">
                  <c:v>55912.6</c:v>
                </c:pt>
                <c:pt idx="16">
                  <c:v>56012</c:v>
                </c:pt>
                <c:pt idx="23">
                  <c:v>60644.800000000003</c:v>
                </c:pt>
                <c:pt idx="28">
                  <c:v>57659.199999999997</c:v>
                </c:pt>
                <c:pt idx="30">
                  <c:v>58979.6</c:v>
                </c:pt>
                <c:pt idx="33">
                  <c:v>90682.8</c:v>
                </c:pt>
                <c:pt idx="35">
                  <c:v>37903.599999999999</c:v>
                </c:pt>
                <c:pt idx="36">
                  <c:v>65355.6</c:v>
                </c:pt>
                <c:pt idx="37">
                  <c:v>69898.600000000006</c:v>
                </c:pt>
                <c:pt idx="38">
                  <c:v>75670.600000000006</c:v>
                </c:pt>
                <c:pt idx="41">
                  <c:v>71025</c:v>
                </c:pt>
                <c:pt idx="42">
                  <c:v>69676.2</c:v>
                </c:pt>
                <c:pt idx="45">
                  <c:v>56556.2</c:v>
                </c:pt>
                <c:pt idx="46">
                  <c:v>66766.600000000006</c:v>
                </c:pt>
                <c:pt idx="48">
                  <c:v>68857.2</c:v>
                </c:pt>
                <c:pt idx="53">
                  <c:v>43750.2</c:v>
                </c:pt>
                <c:pt idx="55">
                  <c:v>79233.399999999994</c:v>
                </c:pt>
                <c:pt idx="56">
                  <c:v>74544.800000000003</c:v>
                </c:pt>
                <c:pt idx="62">
                  <c:v>97344.2</c:v>
                </c:pt>
                <c:pt idx="63">
                  <c:v>85853.4</c:v>
                </c:pt>
                <c:pt idx="69">
                  <c:v>44107.4</c:v>
                </c:pt>
                <c:pt idx="70">
                  <c:v>62873.2</c:v>
                </c:pt>
                <c:pt idx="74">
                  <c:v>38557.800000000003</c:v>
                </c:pt>
                <c:pt idx="77">
                  <c:v>44538</c:v>
                </c:pt>
                <c:pt idx="78">
                  <c:v>69805</c:v>
                </c:pt>
                <c:pt idx="79">
                  <c:v>33708.199999999997</c:v>
                </c:pt>
                <c:pt idx="82">
                  <c:v>50778.400000000001</c:v>
                </c:pt>
                <c:pt idx="83">
                  <c:v>99298</c:v>
                </c:pt>
                <c:pt idx="84">
                  <c:v>67009</c:v>
                </c:pt>
                <c:pt idx="85">
                  <c:v>45015</c:v>
                </c:pt>
                <c:pt idx="87">
                  <c:v>90135.8</c:v>
                </c:pt>
                <c:pt idx="88">
                  <c:v>65945.2</c:v>
                </c:pt>
                <c:pt idx="89">
                  <c:v>63338.2</c:v>
                </c:pt>
                <c:pt idx="90">
                  <c:v>78725.2</c:v>
                </c:pt>
                <c:pt idx="92">
                  <c:v>55239.4</c:v>
                </c:pt>
                <c:pt idx="93">
                  <c:v>66490.600000000006</c:v>
                </c:pt>
                <c:pt idx="94">
                  <c:v>52055.4</c:v>
                </c:pt>
                <c:pt idx="95">
                  <c:v>90034.2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1.0672829957119077</c:v>
                </c:pt>
                <c:pt idx="1">
                  <c:v>1.5885073851765075</c:v>
                </c:pt>
                <c:pt idx="2">
                  <c:v>1.5962011407043064</c:v>
                </c:pt>
                <c:pt idx="4">
                  <c:v>1.2665190960750627</c:v>
                </c:pt>
                <c:pt idx="6">
                  <c:v>1.2073794051216244</c:v>
                </c:pt>
                <c:pt idx="7">
                  <c:v>1.2347990612753628</c:v>
                </c:pt>
                <c:pt idx="11">
                  <c:v>1.08379802033689</c:v>
                </c:pt>
                <c:pt idx="12">
                  <c:v>1.1654221030845118</c:v>
                </c:pt>
                <c:pt idx="13">
                  <c:v>1.5945860482652308</c:v>
                </c:pt>
                <c:pt idx="15">
                  <c:v>1.3150703061563942</c:v>
                </c:pt>
                <c:pt idx="16">
                  <c:v>1.415821609655074</c:v>
                </c:pt>
                <c:pt idx="23">
                  <c:v>1.3391749993404216</c:v>
                </c:pt>
                <c:pt idx="28">
                  <c:v>1.5881593917362711</c:v>
                </c:pt>
                <c:pt idx="30">
                  <c:v>1.0723199207861702</c:v>
                </c:pt>
                <c:pt idx="33">
                  <c:v>1.441618476712232</c:v>
                </c:pt>
                <c:pt idx="35">
                  <c:v>1.2196730653552696</c:v>
                </c:pt>
                <c:pt idx="36">
                  <c:v>1.1804344233699944</c:v>
                </c:pt>
                <c:pt idx="37">
                  <c:v>1.1006801280712346</c:v>
                </c:pt>
                <c:pt idx="38">
                  <c:v>1.1093872653315817</c:v>
                </c:pt>
                <c:pt idx="41">
                  <c:v>1.4542485040478705</c:v>
                </c:pt>
                <c:pt idx="42">
                  <c:v>1.4133520484756632</c:v>
                </c:pt>
                <c:pt idx="45">
                  <c:v>1.167864884840212</c:v>
                </c:pt>
                <c:pt idx="46">
                  <c:v>1.1168009154277736</c:v>
                </c:pt>
                <c:pt idx="48">
                  <c:v>1.2813765299779836</c:v>
                </c:pt>
                <c:pt idx="53">
                  <c:v>1.4225763539366678</c:v>
                </c:pt>
                <c:pt idx="55">
                  <c:v>1.0360277357780936</c:v>
                </c:pt>
                <c:pt idx="56">
                  <c:v>1.5964359687060665</c:v>
                </c:pt>
                <c:pt idx="62">
                  <c:v>1.266372315967464</c:v>
                </c:pt>
                <c:pt idx="63">
                  <c:v>1.1447304358359716</c:v>
                </c:pt>
                <c:pt idx="69">
                  <c:v>1.4515931567038638</c:v>
                </c:pt>
                <c:pt idx="70">
                  <c:v>1.5720211473250925</c:v>
                </c:pt>
                <c:pt idx="74">
                  <c:v>1.0268480048135527</c:v>
                </c:pt>
                <c:pt idx="77">
                  <c:v>1.2984866855269657</c:v>
                </c:pt>
                <c:pt idx="78">
                  <c:v>1.3521524246114176</c:v>
                </c:pt>
                <c:pt idx="79">
                  <c:v>1.1144172634551832</c:v>
                </c:pt>
                <c:pt idx="82">
                  <c:v>1.1289642840262788</c:v>
                </c:pt>
                <c:pt idx="83">
                  <c:v>1.3065922777900865</c:v>
                </c:pt>
                <c:pt idx="84">
                  <c:v>1.3213448939694667</c:v>
                </c:pt>
                <c:pt idx="85">
                  <c:v>1.1210041097411974</c:v>
                </c:pt>
                <c:pt idx="87">
                  <c:v>1.2666887074835969</c:v>
                </c:pt>
                <c:pt idx="88">
                  <c:v>1.1248885438212335</c:v>
                </c:pt>
                <c:pt idx="89">
                  <c:v>1.0897846797035597</c:v>
                </c:pt>
                <c:pt idx="90">
                  <c:v>1.1587141093322089</c:v>
                </c:pt>
                <c:pt idx="92">
                  <c:v>1.4386832586885447</c:v>
                </c:pt>
                <c:pt idx="93">
                  <c:v>1.2313169079539061</c:v>
                </c:pt>
                <c:pt idx="94">
                  <c:v>1.2153974419560698</c:v>
                </c:pt>
                <c:pt idx="95">
                  <c:v>1.3815194670469666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AE-4C6D-B10B-79224A48A8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86267.4</c:v>
                </c:pt>
                <c:pt idx="5">
                  <c:v>50845.599999999999</c:v>
                </c:pt>
                <c:pt idx="8">
                  <c:v>68222.399999999994</c:v>
                </c:pt>
                <c:pt idx="9">
                  <c:v>32538</c:v>
                </c:pt>
                <c:pt idx="10">
                  <c:v>64959.199999999997</c:v>
                </c:pt>
                <c:pt idx="14">
                  <c:v>72307.199999999997</c:v>
                </c:pt>
                <c:pt idx="17">
                  <c:v>70235.399999999994</c:v>
                </c:pt>
                <c:pt idx="18">
                  <c:v>66757.2</c:v>
                </c:pt>
                <c:pt idx="19">
                  <c:v>51745</c:v>
                </c:pt>
                <c:pt idx="20">
                  <c:v>73985.8</c:v>
                </c:pt>
                <c:pt idx="21">
                  <c:v>50429.4</c:v>
                </c:pt>
                <c:pt idx="22">
                  <c:v>63066.400000000001</c:v>
                </c:pt>
                <c:pt idx="24">
                  <c:v>40747</c:v>
                </c:pt>
                <c:pt idx="25">
                  <c:v>55407.8</c:v>
                </c:pt>
                <c:pt idx="26">
                  <c:v>45922.8</c:v>
                </c:pt>
                <c:pt idx="27">
                  <c:v>71483.600000000006</c:v>
                </c:pt>
                <c:pt idx="29">
                  <c:v>51322.8</c:v>
                </c:pt>
                <c:pt idx="31">
                  <c:v>48277.4</c:v>
                </c:pt>
                <c:pt idx="32">
                  <c:v>70197.600000000006</c:v>
                </c:pt>
                <c:pt idx="34">
                  <c:v>72796</c:v>
                </c:pt>
                <c:pt idx="39">
                  <c:v>58379.6</c:v>
                </c:pt>
                <c:pt idx="40">
                  <c:v>77618.399999999994</c:v>
                </c:pt>
                <c:pt idx="43">
                  <c:v>63862.400000000001</c:v>
                </c:pt>
                <c:pt idx="44">
                  <c:v>43803.8</c:v>
                </c:pt>
                <c:pt idx="47">
                  <c:v>44044.2</c:v>
                </c:pt>
                <c:pt idx="49">
                  <c:v>39989.800000000003</c:v>
                </c:pt>
                <c:pt idx="50">
                  <c:v>32206</c:v>
                </c:pt>
                <c:pt idx="51">
                  <c:v>67578.8</c:v>
                </c:pt>
                <c:pt idx="52">
                  <c:v>48401</c:v>
                </c:pt>
                <c:pt idx="54">
                  <c:v>48262.6</c:v>
                </c:pt>
                <c:pt idx="57">
                  <c:v>70754.600000000006</c:v>
                </c:pt>
                <c:pt idx="58">
                  <c:v>64808.4</c:v>
                </c:pt>
                <c:pt idx="59">
                  <c:v>76172.600000000006</c:v>
                </c:pt>
                <c:pt idx="60">
                  <c:v>75920.800000000003</c:v>
                </c:pt>
                <c:pt idx="61">
                  <c:v>55284</c:v>
                </c:pt>
                <c:pt idx="64">
                  <c:v>66912</c:v>
                </c:pt>
                <c:pt idx="65">
                  <c:v>49816.6</c:v>
                </c:pt>
                <c:pt idx="66">
                  <c:v>62068</c:v>
                </c:pt>
                <c:pt idx="67">
                  <c:v>52919</c:v>
                </c:pt>
                <c:pt idx="68">
                  <c:v>49192.2</c:v>
                </c:pt>
                <c:pt idx="71">
                  <c:v>38874</c:v>
                </c:pt>
                <c:pt idx="72">
                  <c:v>41384</c:v>
                </c:pt>
                <c:pt idx="73">
                  <c:v>67937.600000000006</c:v>
                </c:pt>
                <c:pt idx="75">
                  <c:v>48788.800000000003</c:v>
                </c:pt>
                <c:pt idx="76">
                  <c:v>45832.800000000003</c:v>
                </c:pt>
                <c:pt idx="80">
                  <c:v>60250.6</c:v>
                </c:pt>
                <c:pt idx="81">
                  <c:v>60899</c:v>
                </c:pt>
                <c:pt idx="86">
                  <c:v>32292.2</c:v>
                </c:pt>
                <c:pt idx="91">
                  <c:v>42646.8</c:v>
                </c:pt>
                <c:pt idx="96">
                  <c:v>53380.4</c:v>
                </c:pt>
                <c:pt idx="97">
                  <c:v>48353.8</c:v>
                </c:pt>
                <c:pt idx="98">
                  <c:v>61945.4</c:v>
                </c:pt>
                <c:pt idx="99">
                  <c:v>46244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1.4763514375071001</c:v>
                </c:pt>
                <c:pt idx="5">
                  <c:v>1.5554344918734364</c:v>
                </c:pt>
                <c:pt idx="8">
                  <c:v>1.642349140458266</c:v>
                </c:pt>
                <c:pt idx="9">
                  <c:v>1.6225951195525232</c:v>
                </c:pt>
                <c:pt idx="10">
                  <c:v>1.5596866956489612</c:v>
                </c:pt>
                <c:pt idx="14">
                  <c:v>1.7828238405027439</c:v>
                </c:pt>
                <c:pt idx="17">
                  <c:v>1.6361265117020762</c:v>
                </c:pt>
                <c:pt idx="18">
                  <c:v>1.9555943029366121</c:v>
                </c:pt>
                <c:pt idx="19">
                  <c:v>1.9113151029084936</c:v>
                </c:pt>
                <c:pt idx="20">
                  <c:v>1.7240470468657498</c:v>
                </c:pt>
                <c:pt idx="21">
                  <c:v>2.0813454056562244</c:v>
                </c:pt>
                <c:pt idx="22">
                  <c:v>1.8340193827458044</c:v>
                </c:pt>
                <c:pt idx="24">
                  <c:v>2.0247134758387122</c:v>
                </c:pt>
                <c:pt idx="25">
                  <c:v>1.4495071091073819</c:v>
                </c:pt>
                <c:pt idx="26">
                  <c:v>1.7214760424015956</c:v>
                </c:pt>
                <c:pt idx="27">
                  <c:v>1.7668248381446932</c:v>
                </c:pt>
                <c:pt idx="29">
                  <c:v>1.8476973197097586</c:v>
                </c:pt>
                <c:pt idx="31">
                  <c:v>1.7105312216482247</c:v>
                </c:pt>
                <c:pt idx="32">
                  <c:v>1.7332074031021003</c:v>
                </c:pt>
                <c:pt idx="34">
                  <c:v>1.7562228693884279</c:v>
                </c:pt>
                <c:pt idx="39">
                  <c:v>1.3545827652125058</c:v>
                </c:pt>
                <c:pt idx="40">
                  <c:v>1.6431155499211529</c:v>
                </c:pt>
                <c:pt idx="43">
                  <c:v>2.1862473067094252</c:v>
                </c:pt>
                <c:pt idx="44">
                  <c:v>1.4592113013026267</c:v>
                </c:pt>
                <c:pt idx="47">
                  <c:v>1.6477765517366647</c:v>
                </c:pt>
                <c:pt idx="49">
                  <c:v>1.3568459957289107</c:v>
                </c:pt>
                <c:pt idx="50">
                  <c:v>2.1999006396323666</c:v>
                </c:pt>
                <c:pt idx="51">
                  <c:v>1.7153604384807069</c:v>
                </c:pt>
                <c:pt idx="52">
                  <c:v>1.8540526022189625</c:v>
                </c:pt>
                <c:pt idx="54">
                  <c:v>2.2648178921152198</c:v>
                </c:pt>
                <c:pt idx="57">
                  <c:v>1.713726033360375</c:v>
                </c:pt>
                <c:pt idx="58">
                  <c:v>1.7218755593410731</c:v>
                </c:pt>
                <c:pt idx="59">
                  <c:v>1.7062697085303637</c:v>
                </c:pt>
                <c:pt idx="60">
                  <c:v>1.5727442281956987</c:v>
                </c:pt>
                <c:pt idx="61">
                  <c:v>2.1357716518341654</c:v>
                </c:pt>
                <c:pt idx="64">
                  <c:v>1.4874163079866092</c:v>
                </c:pt>
                <c:pt idx="65">
                  <c:v>1.8205979532926775</c:v>
                </c:pt>
                <c:pt idx="66">
                  <c:v>1.9238415930914481</c:v>
                </c:pt>
                <c:pt idx="67">
                  <c:v>1.4520493584534855</c:v>
                </c:pt>
                <c:pt idx="68">
                  <c:v>2.0353633299588147</c:v>
                </c:pt>
                <c:pt idx="71">
                  <c:v>1.395379945464835</c:v>
                </c:pt>
                <c:pt idx="72">
                  <c:v>1.857601971776532</c:v>
                </c:pt>
                <c:pt idx="73">
                  <c:v>1.4666399755069357</c:v>
                </c:pt>
                <c:pt idx="75">
                  <c:v>1.9314473813662152</c:v>
                </c:pt>
                <c:pt idx="76">
                  <c:v>2.1315084393709309</c:v>
                </c:pt>
                <c:pt idx="80">
                  <c:v>1.8920143533840328</c:v>
                </c:pt>
                <c:pt idx="81">
                  <c:v>1.9375523407609321</c:v>
                </c:pt>
                <c:pt idx="86">
                  <c:v>1.4367865924278929</c:v>
                </c:pt>
                <c:pt idx="91">
                  <c:v>1.5805875235656601</c:v>
                </c:pt>
                <c:pt idx="96">
                  <c:v>1.8990490891787997</c:v>
                </c:pt>
                <c:pt idx="97">
                  <c:v>1.7267929304418679</c:v>
                </c:pt>
                <c:pt idx="98">
                  <c:v>2.1303922486576887</c:v>
                </c:pt>
                <c:pt idx="99">
                  <c:v>2.1389585675979585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E-4C6D-B10B-79224A48A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62768"/>
        <c:axId val="1994491488"/>
      </c:scatterChart>
      <c:valAx>
        <c:axId val="1998262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491488"/>
        <c:crosses val="autoZero"/>
        <c:crossBetween val="midCat"/>
      </c:valAx>
      <c:valAx>
        <c:axId val="199449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6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54673.8</c:v>
                </c:pt>
                <c:pt idx="1">
                  <c:v>51097.8</c:v>
                </c:pt>
                <c:pt idx="2">
                  <c:v>54802.2</c:v>
                </c:pt>
                <c:pt idx="3">
                  <c:v>86333.4</c:v>
                </c:pt>
                <c:pt idx="4">
                  <c:v>60556.2</c:v>
                </c:pt>
                <c:pt idx="5">
                  <c:v>51343.6</c:v>
                </c:pt>
                <c:pt idx="6">
                  <c:v>92542.2</c:v>
                </c:pt>
                <c:pt idx="7">
                  <c:v>71538.600000000006</c:v>
                </c:pt>
                <c:pt idx="8">
                  <c:v>69058</c:v>
                </c:pt>
                <c:pt idx="9">
                  <c:v>32488</c:v>
                </c:pt>
                <c:pt idx="10">
                  <c:v>63938.8</c:v>
                </c:pt>
                <c:pt idx="11">
                  <c:v>62209.599999999999</c:v>
                </c:pt>
                <c:pt idx="12">
                  <c:v>43497.4</c:v>
                </c:pt>
                <c:pt idx="13">
                  <c:v>65466</c:v>
                </c:pt>
                <c:pt idx="14">
                  <c:v>71505.600000000006</c:v>
                </c:pt>
                <c:pt idx="15">
                  <c:v>56220.6</c:v>
                </c:pt>
                <c:pt idx="16">
                  <c:v>58438.8</c:v>
                </c:pt>
                <c:pt idx="17">
                  <c:v>68329</c:v>
                </c:pt>
                <c:pt idx="18">
                  <c:v>67045</c:v>
                </c:pt>
                <c:pt idx="19">
                  <c:v>50655.6</c:v>
                </c:pt>
                <c:pt idx="20">
                  <c:v>73412.2</c:v>
                </c:pt>
                <c:pt idx="21">
                  <c:v>51290.2</c:v>
                </c:pt>
                <c:pt idx="22">
                  <c:v>64490.8</c:v>
                </c:pt>
                <c:pt idx="23">
                  <c:v>62377.8</c:v>
                </c:pt>
                <c:pt idx="24">
                  <c:v>41512.400000000001</c:v>
                </c:pt>
                <c:pt idx="25">
                  <c:v>55756.800000000003</c:v>
                </c:pt>
                <c:pt idx="26">
                  <c:v>44646.6</c:v>
                </c:pt>
                <c:pt idx="27">
                  <c:v>72913.399999999994</c:v>
                </c:pt>
                <c:pt idx="28">
                  <c:v>57669.4</c:v>
                </c:pt>
                <c:pt idx="29">
                  <c:v>50210.8</c:v>
                </c:pt>
                <c:pt idx="30">
                  <c:v>59809.4</c:v>
                </c:pt>
                <c:pt idx="31">
                  <c:v>49959.4</c:v>
                </c:pt>
                <c:pt idx="32">
                  <c:v>67831.8</c:v>
                </c:pt>
                <c:pt idx="33">
                  <c:v>89753.8</c:v>
                </c:pt>
                <c:pt idx="34">
                  <c:v>72657.2</c:v>
                </c:pt>
                <c:pt idx="35">
                  <c:v>37156.6</c:v>
                </c:pt>
                <c:pt idx="36">
                  <c:v>64837.8</c:v>
                </c:pt>
                <c:pt idx="37">
                  <c:v>68143.199999999997</c:v>
                </c:pt>
                <c:pt idx="38">
                  <c:v>77746</c:v>
                </c:pt>
                <c:pt idx="39">
                  <c:v>59251</c:v>
                </c:pt>
                <c:pt idx="40">
                  <c:v>75110.2</c:v>
                </c:pt>
                <c:pt idx="41">
                  <c:v>73141</c:v>
                </c:pt>
                <c:pt idx="42">
                  <c:v>70002.399999999994</c:v>
                </c:pt>
                <c:pt idx="43">
                  <c:v>64261.4</c:v>
                </c:pt>
                <c:pt idx="44">
                  <c:v>44170.400000000001</c:v>
                </c:pt>
                <c:pt idx="45">
                  <c:v>55261.2</c:v>
                </c:pt>
                <c:pt idx="46">
                  <c:v>66815.199999999997</c:v>
                </c:pt>
                <c:pt idx="47">
                  <c:v>43390.2</c:v>
                </c:pt>
                <c:pt idx="48">
                  <c:v>68559.399999999994</c:v>
                </c:pt>
                <c:pt idx="49">
                  <c:v>39218.199999999997</c:v>
                </c:pt>
                <c:pt idx="50">
                  <c:v>32980.199999999997</c:v>
                </c:pt>
                <c:pt idx="51">
                  <c:v>66416.2</c:v>
                </c:pt>
                <c:pt idx="52">
                  <c:v>47743.4</c:v>
                </c:pt>
                <c:pt idx="53">
                  <c:v>43426.8</c:v>
                </c:pt>
                <c:pt idx="54">
                  <c:v>47421.599999999999</c:v>
                </c:pt>
                <c:pt idx="55">
                  <c:v>77404</c:v>
                </c:pt>
                <c:pt idx="56">
                  <c:v>75082.600000000006</c:v>
                </c:pt>
                <c:pt idx="57">
                  <c:v>71357.600000000006</c:v>
                </c:pt>
                <c:pt idx="58">
                  <c:v>62512.4</c:v>
                </c:pt>
                <c:pt idx="59">
                  <c:v>77138.8</c:v>
                </c:pt>
                <c:pt idx="60">
                  <c:v>76446</c:v>
                </c:pt>
                <c:pt idx="61">
                  <c:v>55786.2</c:v>
                </c:pt>
                <c:pt idx="62">
                  <c:v>96425.2</c:v>
                </c:pt>
                <c:pt idx="63">
                  <c:v>86357.8</c:v>
                </c:pt>
                <c:pt idx="64">
                  <c:v>67228.800000000003</c:v>
                </c:pt>
                <c:pt idx="65">
                  <c:v>50300.800000000003</c:v>
                </c:pt>
                <c:pt idx="66">
                  <c:v>63216.800000000003</c:v>
                </c:pt>
                <c:pt idx="67">
                  <c:v>52147.4</c:v>
                </c:pt>
                <c:pt idx="68">
                  <c:v>50152.4</c:v>
                </c:pt>
                <c:pt idx="69">
                  <c:v>42792.800000000003</c:v>
                </c:pt>
                <c:pt idx="70">
                  <c:v>63929.4</c:v>
                </c:pt>
                <c:pt idx="71">
                  <c:v>40309.4</c:v>
                </c:pt>
                <c:pt idx="72">
                  <c:v>40932.6</c:v>
                </c:pt>
                <c:pt idx="73">
                  <c:v>67484.800000000003</c:v>
                </c:pt>
                <c:pt idx="74">
                  <c:v>39500.6</c:v>
                </c:pt>
                <c:pt idx="75">
                  <c:v>45769.8</c:v>
                </c:pt>
                <c:pt idx="76">
                  <c:v>48230.8</c:v>
                </c:pt>
                <c:pt idx="77">
                  <c:v>45703.199999999997</c:v>
                </c:pt>
                <c:pt idx="78">
                  <c:v>68144.600000000006</c:v>
                </c:pt>
                <c:pt idx="79">
                  <c:v>34744.400000000001</c:v>
                </c:pt>
                <c:pt idx="80">
                  <c:v>61218.6</c:v>
                </c:pt>
                <c:pt idx="81">
                  <c:v>60489.4</c:v>
                </c:pt>
                <c:pt idx="82">
                  <c:v>51844.2</c:v>
                </c:pt>
                <c:pt idx="83">
                  <c:v>98294.6</c:v>
                </c:pt>
                <c:pt idx="84">
                  <c:v>67433.399999999994</c:v>
                </c:pt>
                <c:pt idx="85">
                  <c:v>45658.2</c:v>
                </c:pt>
                <c:pt idx="86">
                  <c:v>30935.8</c:v>
                </c:pt>
                <c:pt idx="87">
                  <c:v>89588.6</c:v>
                </c:pt>
                <c:pt idx="88">
                  <c:v>62882</c:v>
                </c:pt>
                <c:pt idx="89">
                  <c:v>63252</c:v>
                </c:pt>
                <c:pt idx="90">
                  <c:v>78354</c:v>
                </c:pt>
                <c:pt idx="91">
                  <c:v>41928.800000000003</c:v>
                </c:pt>
                <c:pt idx="92">
                  <c:v>55237.599999999999</c:v>
                </c:pt>
                <c:pt idx="93">
                  <c:v>66767.600000000006</c:v>
                </c:pt>
                <c:pt idx="94">
                  <c:v>52976.2</c:v>
                </c:pt>
                <c:pt idx="95">
                  <c:v>87598.399999999994</c:v>
                </c:pt>
                <c:pt idx="96">
                  <c:v>54146</c:v>
                </c:pt>
                <c:pt idx="97">
                  <c:v>48331.4</c:v>
                </c:pt>
                <c:pt idx="98">
                  <c:v>60993.2</c:v>
                </c:pt>
                <c:pt idx="99">
                  <c:v>47073.2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1.0324506436355256</c:v>
                </c:pt>
                <c:pt idx="1">
                  <c:v>1.5461918125633589</c:v>
                </c:pt>
                <c:pt idx="2">
                  <c:v>1.6610829492246661</c:v>
                </c:pt>
                <c:pt idx="3">
                  <c:v>1.4757092851665752</c:v>
                </c:pt>
                <c:pt idx="4">
                  <c:v>1.2660801041016445</c:v>
                </c:pt>
                <c:pt idx="5">
                  <c:v>1.5457622761162053</c:v>
                </c:pt>
                <c:pt idx="6">
                  <c:v>1.2153806587697289</c:v>
                </c:pt>
                <c:pt idx="7">
                  <c:v>1.2608437962163084</c:v>
                </c:pt>
                <c:pt idx="8">
                  <c:v>1.6449216600538679</c:v>
                </c:pt>
                <c:pt idx="9">
                  <c:v>1.6293092834277272</c:v>
                </c:pt>
                <c:pt idx="10">
                  <c:v>1.5849531114127884</c:v>
                </c:pt>
                <c:pt idx="11">
                  <c:v>1.1540019546822355</c:v>
                </c:pt>
                <c:pt idx="12">
                  <c:v>1.2342806696492203</c:v>
                </c:pt>
                <c:pt idx="13">
                  <c:v>1.5738093055937432</c:v>
                </c:pt>
                <c:pt idx="14">
                  <c:v>1.7486322749546888</c:v>
                </c:pt>
                <c:pt idx="15">
                  <c:v>1.3339060771318698</c:v>
                </c:pt>
                <c:pt idx="16">
                  <c:v>1.3604831036913831</c:v>
                </c:pt>
                <c:pt idx="17">
                  <c:v>1.6814237000395147</c:v>
                </c:pt>
                <c:pt idx="18">
                  <c:v>1.9403385785666343</c:v>
                </c:pt>
                <c:pt idx="19">
                  <c:v>1.9761289965966251</c:v>
                </c:pt>
                <c:pt idx="20">
                  <c:v>1.7306932635175081</c:v>
                </c:pt>
                <c:pt idx="21">
                  <c:v>2.0006355990033184</c:v>
                </c:pt>
                <c:pt idx="22">
                  <c:v>1.766701607050928</c:v>
                </c:pt>
                <c:pt idx="23">
                  <c:v>1.2997733167889858</c:v>
                </c:pt>
                <c:pt idx="24">
                  <c:v>2.0107245064125419</c:v>
                </c:pt>
                <c:pt idx="25">
                  <c:v>1.4423173496326904</c:v>
                </c:pt>
                <c:pt idx="26">
                  <c:v>1.7518243270484204</c:v>
                </c:pt>
                <c:pt idx="27">
                  <c:v>1.7605543014041316</c:v>
                </c:pt>
                <c:pt idx="28">
                  <c:v>1.6246570971780527</c:v>
                </c:pt>
                <c:pt idx="29">
                  <c:v>1.869239287165311</c:v>
                </c:pt>
                <c:pt idx="30">
                  <c:v>1.0170474875186843</c:v>
                </c:pt>
                <c:pt idx="31">
                  <c:v>1.6529421890575147</c:v>
                </c:pt>
                <c:pt idx="32">
                  <c:v>1.7818633738158207</c:v>
                </c:pt>
                <c:pt idx="33">
                  <c:v>1.4359726273427977</c:v>
                </c:pt>
                <c:pt idx="34">
                  <c:v>1.7429105443094421</c:v>
                </c:pt>
                <c:pt idx="35">
                  <c:v>1.2595339724302008</c:v>
                </c:pt>
                <c:pt idx="36">
                  <c:v>1.1913266643840474</c:v>
                </c:pt>
                <c:pt idx="37">
                  <c:v>1.1464240012209583</c:v>
                </c:pt>
                <c:pt idx="38">
                  <c:v>1.0809816582203586</c:v>
                </c:pt>
                <c:pt idx="39">
                  <c:v>1.3347960371976844</c:v>
                </c:pt>
                <c:pt idx="40">
                  <c:v>1.7410418292056207</c:v>
                </c:pt>
                <c:pt idx="41">
                  <c:v>1.4572127807932622</c:v>
                </c:pt>
                <c:pt idx="42">
                  <c:v>1.4062232152040504</c:v>
                </c:pt>
                <c:pt idx="43">
                  <c:v>2.1657169000364136</c:v>
                </c:pt>
                <c:pt idx="44">
                  <c:v>1.5001222538170358</c:v>
                </c:pt>
                <c:pt idx="45">
                  <c:v>1.1972776559321912</c:v>
                </c:pt>
                <c:pt idx="46">
                  <c:v>1.1158987775236773</c:v>
                </c:pt>
                <c:pt idx="47">
                  <c:v>1.6307138478273897</c:v>
                </c:pt>
                <c:pt idx="48">
                  <c:v>1.2872778933304552</c:v>
                </c:pt>
                <c:pt idx="49">
                  <c:v>1.3828783574972845</c:v>
                </c:pt>
                <c:pt idx="50">
                  <c:v>2.1607813172752137</c:v>
                </c:pt>
                <c:pt idx="51">
                  <c:v>1.6709929204019502</c:v>
                </c:pt>
                <c:pt idx="52">
                  <c:v>1.7842885089876297</c:v>
                </c:pt>
                <c:pt idx="53">
                  <c:v>1.4581088175965071</c:v>
                </c:pt>
                <c:pt idx="54">
                  <c:v>2.3049412082257876</c:v>
                </c:pt>
                <c:pt idx="55">
                  <c:v>1.0621802490827348</c:v>
                </c:pt>
                <c:pt idx="56">
                  <c:v>1.5826702857919144</c:v>
                </c:pt>
                <c:pt idx="57">
                  <c:v>1.6655689092682489</c:v>
                </c:pt>
                <c:pt idx="58">
                  <c:v>1.7827343055137861</c:v>
                </c:pt>
                <c:pt idx="59">
                  <c:v>1.6506868138991013</c:v>
                </c:pt>
                <c:pt idx="60">
                  <c:v>1.5151610286999975</c:v>
                </c:pt>
                <c:pt idx="61">
                  <c:v>2.1185705425356094</c:v>
                </c:pt>
                <c:pt idx="62">
                  <c:v>1.322984033219532</c:v>
                </c:pt>
                <c:pt idx="63">
                  <c:v>1.1713823186787991</c:v>
                </c:pt>
                <c:pt idx="64">
                  <c:v>1.4788453757913274</c:v>
                </c:pt>
                <c:pt idx="65">
                  <c:v>1.7999316114256632</c:v>
                </c:pt>
                <c:pt idx="66">
                  <c:v>1.8130307133546777</c:v>
                </c:pt>
                <c:pt idx="67">
                  <c:v>1.4743975730333632</c:v>
                </c:pt>
                <c:pt idx="68">
                  <c:v>1.9800847018288257</c:v>
                </c:pt>
                <c:pt idx="69">
                  <c:v>1.496233011160756</c:v>
                </c:pt>
                <c:pt idx="70">
                  <c:v>1.5795549465504133</c:v>
                </c:pt>
                <c:pt idx="71">
                  <c:v>1.3432350766818657</c:v>
                </c:pt>
                <c:pt idx="72">
                  <c:v>1.9925194099568559</c:v>
                </c:pt>
                <c:pt idx="73">
                  <c:v>1.4764954478638153</c:v>
                </c:pt>
                <c:pt idx="74">
                  <c:v>1.0659584917697453</c:v>
                </c:pt>
                <c:pt idx="75">
                  <c:v>2.0826177960139653</c:v>
                </c:pt>
                <c:pt idx="76">
                  <c:v>2.0254899358915877</c:v>
                </c:pt>
                <c:pt idx="77">
                  <c:v>1.3837324301143028</c:v>
                </c:pt>
                <c:pt idx="78">
                  <c:v>1.3837780249645606</c:v>
                </c:pt>
                <c:pt idx="79">
                  <c:v>1.131779509791506</c:v>
                </c:pt>
                <c:pt idx="80">
                  <c:v>1.8815196688588109</c:v>
                </c:pt>
                <c:pt idx="81">
                  <c:v>1.9382404189824993</c:v>
                </c:pt>
                <c:pt idx="82">
                  <c:v>1.0693770952199089</c:v>
                </c:pt>
                <c:pt idx="83">
                  <c:v>1.2886058847586743</c:v>
                </c:pt>
                <c:pt idx="84">
                  <c:v>1.2780906790996747</c:v>
                </c:pt>
                <c:pt idx="85">
                  <c:v>1.0848653691998371</c:v>
                </c:pt>
                <c:pt idx="86">
                  <c:v>1.453817260261574</c:v>
                </c:pt>
                <c:pt idx="87">
                  <c:v>1.2783880984857448</c:v>
                </c:pt>
                <c:pt idx="88">
                  <c:v>1.1401036862695206</c:v>
                </c:pt>
                <c:pt idx="89">
                  <c:v>1.1132138114209826</c:v>
                </c:pt>
                <c:pt idx="90">
                  <c:v>1.1641907241493734</c:v>
                </c:pt>
                <c:pt idx="91">
                  <c:v>1.6074154280589952</c:v>
                </c:pt>
                <c:pt idx="92">
                  <c:v>1.3912986806088607</c:v>
                </c:pt>
                <c:pt idx="93">
                  <c:v>1.2818942121627854</c:v>
                </c:pt>
                <c:pt idx="94">
                  <c:v>1.164617318720482</c:v>
                </c:pt>
                <c:pt idx="95">
                  <c:v>1.422560229410583</c:v>
                </c:pt>
                <c:pt idx="96">
                  <c:v>1.8870646031101097</c:v>
                </c:pt>
                <c:pt idx="97">
                  <c:v>1.7442076993424565</c:v>
                </c:pt>
                <c:pt idx="98">
                  <c:v>2.2317241922050326</c:v>
                </c:pt>
                <c:pt idx="99">
                  <c:v>2.09146605711955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1-4BB9-86F0-1387C281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62768"/>
        <c:axId val="1993772480"/>
      </c:scatterChart>
      <c:valAx>
        <c:axId val="1998162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72480"/>
        <c:crosses val="autoZero"/>
        <c:crossBetween val="midCat"/>
      </c:valAx>
      <c:valAx>
        <c:axId val="199377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6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54673.8</c:v>
                </c:pt>
                <c:pt idx="7">
                  <c:v>71538.600000000006</c:v>
                </c:pt>
                <c:pt idx="9">
                  <c:v>32488</c:v>
                </c:pt>
                <c:pt idx="12">
                  <c:v>43497.4</c:v>
                </c:pt>
                <c:pt idx="16">
                  <c:v>58438.8</c:v>
                </c:pt>
                <c:pt idx="25">
                  <c:v>55756.800000000003</c:v>
                </c:pt>
                <c:pt idx="28">
                  <c:v>57669.4</c:v>
                </c:pt>
                <c:pt idx="30">
                  <c:v>59809.4</c:v>
                </c:pt>
                <c:pt idx="35">
                  <c:v>37156.6</c:v>
                </c:pt>
                <c:pt idx="37">
                  <c:v>68143.199999999997</c:v>
                </c:pt>
                <c:pt idx="45">
                  <c:v>55261.2</c:v>
                </c:pt>
                <c:pt idx="47">
                  <c:v>43390.2</c:v>
                </c:pt>
                <c:pt idx="53">
                  <c:v>43426.8</c:v>
                </c:pt>
                <c:pt idx="67">
                  <c:v>52147.4</c:v>
                </c:pt>
                <c:pt idx="69">
                  <c:v>42792.800000000003</c:v>
                </c:pt>
                <c:pt idx="71">
                  <c:v>40309.4</c:v>
                </c:pt>
                <c:pt idx="74">
                  <c:v>39500.6</c:v>
                </c:pt>
                <c:pt idx="77">
                  <c:v>45703.199999999997</c:v>
                </c:pt>
                <c:pt idx="79">
                  <c:v>34744.400000000001</c:v>
                </c:pt>
                <c:pt idx="82">
                  <c:v>51844.2</c:v>
                </c:pt>
                <c:pt idx="86">
                  <c:v>30935.8</c:v>
                </c:pt>
                <c:pt idx="92">
                  <c:v>55237.599999999999</c:v>
                </c:pt>
                <c:pt idx="94">
                  <c:v>52976.2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1.0324506436355256</c:v>
                </c:pt>
                <c:pt idx="7">
                  <c:v>1.2608437962163084</c:v>
                </c:pt>
                <c:pt idx="9">
                  <c:v>1.6293092834277272</c:v>
                </c:pt>
                <c:pt idx="12">
                  <c:v>1.2342806696492203</c:v>
                </c:pt>
                <c:pt idx="16">
                  <c:v>1.3604831036913831</c:v>
                </c:pt>
                <c:pt idx="25">
                  <c:v>1.4423173496326904</c:v>
                </c:pt>
                <c:pt idx="28">
                  <c:v>1.6246570971780527</c:v>
                </c:pt>
                <c:pt idx="30">
                  <c:v>1.0170474875186843</c:v>
                </c:pt>
                <c:pt idx="35">
                  <c:v>1.2595339724302008</c:v>
                </c:pt>
                <c:pt idx="37">
                  <c:v>1.1464240012209583</c:v>
                </c:pt>
                <c:pt idx="45">
                  <c:v>1.1972776559321912</c:v>
                </c:pt>
                <c:pt idx="47">
                  <c:v>1.6307138478273897</c:v>
                </c:pt>
                <c:pt idx="53">
                  <c:v>1.4581088175965071</c:v>
                </c:pt>
                <c:pt idx="67">
                  <c:v>1.4743975730333632</c:v>
                </c:pt>
                <c:pt idx="69">
                  <c:v>1.496233011160756</c:v>
                </c:pt>
                <c:pt idx="71">
                  <c:v>1.3432350766818657</c:v>
                </c:pt>
                <c:pt idx="74">
                  <c:v>1.0659584917697453</c:v>
                </c:pt>
                <c:pt idx="77">
                  <c:v>1.3837324301143028</c:v>
                </c:pt>
                <c:pt idx="79">
                  <c:v>1.131779509791506</c:v>
                </c:pt>
                <c:pt idx="82">
                  <c:v>1.0693770952199089</c:v>
                </c:pt>
                <c:pt idx="86">
                  <c:v>1.453817260261574</c:v>
                </c:pt>
                <c:pt idx="92">
                  <c:v>1.3912986806088607</c:v>
                </c:pt>
                <c:pt idx="94">
                  <c:v>1.164617318720482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3-46EB-A24F-6FC80DF0E4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86333.4</c:v>
                </c:pt>
                <c:pt idx="4">
                  <c:v>60556.2</c:v>
                </c:pt>
                <c:pt idx="6">
                  <c:v>92542.2</c:v>
                </c:pt>
                <c:pt idx="8">
                  <c:v>69058</c:v>
                </c:pt>
                <c:pt idx="11">
                  <c:v>62209.599999999999</c:v>
                </c:pt>
                <c:pt idx="13">
                  <c:v>65466</c:v>
                </c:pt>
                <c:pt idx="17">
                  <c:v>68329</c:v>
                </c:pt>
                <c:pt idx="34">
                  <c:v>72657.2</c:v>
                </c:pt>
                <c:pt idx="36">
                  <c:v>64837.8</c:v>
                </c:pt>
                <c:pt idx="38">
                  <c:v>77746</c:v>
                </c:pt>
                <c:pt idx="39">
                  <c:v>59251</c:v>
                </c:pt>
                <c:pt idx="41">
                  <c:v>73141</c:v>
                </c:pt>
                <c:pt idx="42">
                  <c:v>70002.399999999994</c:v>
                </c:pt>
                <c:pt idx="46">
                  <c:v>66815.199999999997</c:v>
                </c:pt>
                <c:pt idx="55">
                  <c:v>77404</c:v>
                </c:pt>
                <c:pt idx="56">
                  <c:v>75082.600000000006</c:v>
                </c:pt>
                <c:pt idx="59">
                  <c:v>77138.8</c:v>
                </c:pt>
                <c:pt idx="62">
                  <c:v>96425.2</c:v>
                </c:pt>
                <c:pt idx="63">
                  <c:v>86357.8</c:v>
                </c:pt>
                <c:pt idx="73">
                  <c:v>67484.800000000003</c:v>
                </c:pt>
                <c:pt idx="78">
                  <c:v>68144.600000000006</c:v>
                </c:pt>
                <c:pt idx="84">
                  <c:v>67433.399999999994</c:v>
                </c:pt>
                <c:pt idx="87">
                  <c:v>89588.6</c:v>
                </c:pt>
                <c:pt idx="88">
                  <c:v>62882</c:v>
                </c:pt>
                <c:pt idx="89">
                  <c:v>63252</c:v>
                </c:pt>
                <c:pt idx="90">
                  <c:v>78354</c:v>
                </c:pt>
                <c:pt idx="95">
                  <c:v>87598.399999999994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1.4757092851665752</c:v>
                </c:pt>
                <c:pt idx="4">
                  <c:v>1.2660801041016445</c:v>
                </c:pt>
                <c:pt idx="6">
                  <c:v>1.2153806587697289</c:v>
                </c:pt>
                <c:pt idx="8">
                  <c:v>1.6449216600538679</c:v>
                </c:pt>
                <c:pt idx="11">
                  <c:v>1.1540019546822355</c:v>
                </c:pt>
                <c:pt idx="13">
                  <c:v>1.5738093055937432</c:v>
                </c:pt>
                <c:pt idx="17">
                  <c:v>1.6814237000395147</c:v>
                </c:pt>
                <c:pt idx="34">
                  <c:v>1.7429105443094421</c:v>
                </c:pt>
                <c:pt idx="36">
                  <c:v>1.1913266643840474</c:v>
                </c:pt>
                <c:pt idx="38">
                  <c:v>1.0809816582203586</c:v>
                </c:pt>
                <c:pt idx="39">
                  <c:v>1.3347960371976844</c:v>
                </c:pt>
                <c:pt idx="41">
                  <c:v>1.4572127807932622</c:v>
                </c:pt>
                <c:pt idx="42">
                  <c:v>1.4062232152040504</c:v>
                </c:pt>
                <c:pt idx="46">
                  <c:v>1.1158987775236773</c:v>
                </c:pt>
                <c:pt idx="55">
                  <c:v>1.0621802490827348</c:v>
                </c:pt>
                <c:pt idx="56">
                  <c:v>1.5826702857919144</c:v>
                </c:pt>
                <c:pt idx="59">
                  <c:v>1.6506868138991013</c:v>
                </c:pt>
                <c:pt idx="62">
                  <c:v>1.322984033219532</c:v>
                </c:pt>
                <c:pt idx="63">
                  <c:v>1.1713823186787991</c:v>
                </c:pt>
                <c:pt idx="73">
                  <c:v>1.4764954478638153</c:v>
                </c:pt>
                <c:pt idx="78">
                  <c:v>1.3837780249645606</c:v>
                </c:pt>
                <c:pt idx="84">
                  <c:v>1.2780906790996747</c:v>
                </c:pt>
                <c:pt idx="87">
                  <c:v>1.2783880984857448</c:v>
                </c:pt>
                <c:pt idx="88">
                  <c:v>1.1401036862695206</c:v>
                </c:pt>
                <c:pt idx="89">
                  <c:v>1.1132138114209826</c:v>
                </c:pt>
                <c:pt idx="90">
                  <c:v>1.1641907241493734</c:v>
                </c:pt>
                <c:pt idx="95">
                  <c:v>1.422560229410583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23-46EB-A24F-6FC80DF0E4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51097.8</c:v>
                </c:pt>
                <c:pt idx="2">
                  <c:v>54802.2</c:v>
                </c:pt>
                <c:pt idx="5">
                  <c:v>51343.6</c:v>
                </c:pt>
                <c:pt idx="15">
                  <c:v>56220.6</c:v>
                </c:pt>
                <c:pt idx="19">
                  <c:v>50655.6</c:v>
                </c:pt>
                <c:pt idx="21">
                  <c:v>51290.2</c:v>
                </c:pt>
                <c:pt idx="24">
                  <c:v>41512.400000000001</c:v>
                </c:pt>
                <c:pt idx="26">
                  <c:v>44646.6</c:v>
                </c:pt>
                <c:pt idx="29">
                  <c:v>50210.8</c:v>
                </c:pt>
                <c:pt idx="31">
                  <c:v>49959.4</c:v>
                </c:pt>
                <c:pt idx="44">
                  <c:v>44170.400000000001</c:v>
                </c:pt>
                <c:pt idx="49">
                  <c:v>39218.199999999997</c:v>
                </c:pt>
                <c:pt idx="50">
                  <c:v>32980.199999999997</c:v>
                </c:pt>
                <c:pt idx="52">
                  <c:v>47743.4</c:v>
                </c:pt>
                <c:pt idx="54">
                  <c:v>47421.599999999999</c:v>
                </c:pt>
                <c:pt idx="61">
                  <c:v>55786.2</c:v>
                </c:pt>
                <c:pt idx="65">
                  <c:v>50300.800000000003</c:v>
                </c:pt>
                <c:pt idx="68">
                  <c:v>50152.4</c:v>
                </c:pt>
                <c:pt idx="72">
                  <c:v>40932.6</c:v>
                </c:pt>
                <c:pt idx="75">
                  <c:v>45769.8</c:v>
                </c:pt>
                <c:pt idx="76">
                  <c:v>48230.8</c:v>
                </c:pt>
                <c:pt idx="80">
                  <c:v>61218.6</c:v>
                </c:pt>
                <c:pt idx="85">
                  <c:v>45658.2</c:v>
                </c:pt>
                <c:pt idx="91">
                  <c:v>41928.800000000003</c:v>
                </c:pt>
                <c:pt idx="96">
                  <c:v>54146</c:v>
                </c:pt>
                <c:pt idx="97">
                  <c:v>48331.4</c:v>
                </c:pt>
                <c:pt idx="99">
                  <c:v>47073.2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1.5461918125633589</c:v>
                </c:pt>
                <c:pt idx="2">
                  <c:v>1.6610829492246661</c:v>
                </c:pt>
                <c:pt idx="5">
                  <c:v>1.5457622761162053</c:v>
                </c:pt>
                <c:pt idx="15">
                  <c:v>1.3339060771318698</c:v>
                </c:pt>
                <c:pt idx="19">
                  <c:v>1.9761289965966251</c:v>
                </c:pt>
                <c:pt idx="21">
                  <c:v>2.0006355990033184</c:v>
                </c:pt>
                <c:pt idx="24">
                  <c:v>2.0107245064125419</c:v>
                </c:pt>
                <c:pt idx="26">
                  <c:v>1.7518243270484204</c:v>
                </c:pt>
                <c:pt idx="29">
                  <c:v>1.869239287165311</c:v>
                </c:pt>
                <c:pt idx="31">
                  <c:v>1.6529421890575147</c:v>
                </c:pt>
                <c:pt idx="44">
                  <c:v>1.5001222538170358</c:v>
                </c:pt>
                <c:pt idx="49">
                  <c:v>1.3828783574972845</c:v>
                </c:pt>
                <c:pt idx="50">
                  <c:v>2.1607813172752137</c:v>
                </c:pt>
                <c:pt idx="52">
                  <c:v>1.7842885089876297</c:v>
                </c:pt>
                <c:pt idx="54">
                  <c:v>2.3049412082257876</c:v>
                </c:pt>
                <c:pt idx="61">
                  <c:v>2.1185705425356094</c:v>
                </c:pt>
                <c:pt idx="65">
                  <c:v>1.7999316114256632</c:v>
                </c:pt>
                <c:pt idx="68">
                  <c:v>1.9800847018288257</c:v>
                </c:pt>
                <c:pt idx="72">
                  <c:v>1.9925194099568559</c:v>
                </c:pt>
                <c:pt idx="75">
                  <c:v>2.0826177960139653</c:v>
                </c:pt>
                <c:pt idx="76">
                  <c:v>2.0254899358915877</c:v>
                </c:pt>
                <c:pt idx="80">
                  <c:v>1.8815196688588109</c:v>
                </c:pt>
                <c:pt idx="85">
                  <c:v>1.0848653691998371</c:v>
                </c:pt>
                <c:pt idx="91">
                  <c:v>1.6074154280589952</c:v>
                </c:pt>
                <c:pt idx="96">
                  <c:v>1.8870646031101097</c:v>
                </c:pt>
                <c:pt idx="97">
                  <c:v>1.7442076993424565</c:v>
                </c:pt>
                <c:pt idx="99">
                  <c:v>2.09146605711955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23-46EB-A24F-6FC80DF0E4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0">
                  <c:v>63938.8</c:v>
                </c:pt>
                <c:pt idx="14">
                  <c:v>71505.600000000006</c:v>
                </c:pt>
                <c:pt idx="18">
                  <c:v>67045</c:v>
                </c:pt>
                <c:pt idx="20">
                  <c:v>73412.2</c:v>
                </c:pt>
                <c:pt idx="22">
                  <c:v>64490.8</c:v>
                </c:pt>
                <c:pt idx="23">
                  <c:v>62377.8</c:v>
                </c:pt>
                <c:pt idx="27">
                  <c:v>72913.399999999994</c:v>
                </c:pt>
                <c:pt idx="32">
                  <c:v>67831.8</c:v>
                </c:pt>
                <c:pt idx="33">
                  <c:v>89753.8</c:v>
                </c:pt>
                <c:pt idx="40">
                  <c:v>75110.2</c:v>
                </c:pt>
                <c:pt idx="43">
                  <c:v>64261.4</c:v>
                </c:pt>
                <c:pt idx="48">
                  <c:v>68559.399999999994</c:v>
                </c:pt>
                <c:pt idx="51">
                  <c:v>66416.2</c:v>
                </c:pt>
                <c:pt idx="57">
                  <c:v>71357.600000000006</c:v>
                </c:pt>
                <c:pt idx="58">
                  <c:v>62512.4</c:v>
                </c:pt>
                <c:pt idx="60">
                  <c:v>76446</c:v>
                </c:pt>
                <c:pt idx="64">
                  <c:v>67228.800000000003</c:v>
                </c:pt>
                <c:pt idx="66">
                  <c:v>63216.800000000003</c:v>
                </c:pt>
                <c:pt idx="70">
                  <c:v>63929.4</c:v>
                </c:pt>
                <c:pt idx="81">
                  <c:v>60489.4</c:v>
                </c:pt>
                <c:pt idx="83">
                  <c:v>98294.6</c:v>
                </c:pt>
                <c:pt idx="93">
                  <c:v>66767.600000000006</c:v>
                </c:pt>
                <c:pt idx="98">
                  <c:v>60993.2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0">
                  <c:v>1.5849531114127884</c:v>
                </c:pt>
                <c:pt idx="14">
                  <c:v>1.7486322749546888</c:v>
                </c:pt>
                <c:pt idx="18">
                  <c:v>1.9403385785666343</c:v>
                </c:pt>
                <c:pt idx="20">
                  <c:v>1.7306932635175081</c:v>
                </c:pt>
                <c:pt idx="22">
                  <c:v>1.766701607050928</c:v>
                </c:pt>
                <c:pt idx="23">
                  <c:v>1.2997733167889858</c:v>
                </c:pt>
                <c:pt idx="27">
                  <c:v>1.7605543014041316</c:v>
                </c:pt>
                <c:pt idx="32">
                  <c:v>1.7818633738158207</c:v>
                </c:pt>
                <c:pt idx="33">
                  <c:v>1.4359726273427977</c:v>
                </c:pt>
                <c:pt idx="40">
                  <c:v>1.7410418292056207</c:v>
                </c:pt>
                <c:pt idx="43">
                  <c:v>2.1657169000364136</c:v>
                </c:pt>
                <c:pt idx="48">
                  <c:v>1.2872778933304552</c:v>
                </c:pt>
                <c:pt idx="51">
                  <c:v>1.6709929204019502</c:v>
                </c:pt>
                <c:pt idx="57">
                  <c:v>1.6655689092682489</c:v>
                </c:pt>
                <c:pt idx="58">
                  <c:v>1.7827343055137861</c:v>
                </c:pt>
                <c:pt idx="60">
                  <c:v>1.5151610286999975</c:v>
                </c:pt>
                <c:pt idx="64">
                  <c:v>1.4788453757913274</c:v>
                </c:pt>
                <c:pt idx="66">
                  <c:v>1.8130307133546777</c:v>
                </c:pt>
                <c:pt idx="70">
                  <c:v>1.5795549465504133</c:v>
                </c:pt>
                <c:pt idx="81">
                  <c:v>1.9382404189824993</c:v>
                </c:pt>
                <c:pt idx="83">
                  <c:v>1.2886058847586743</c:v>
                </c:pt>
                <c:pt idx="93">
                  <c:v>1.2818942121627854</c:v>
                </c:pt>
                <c:pt idx="98">
                  <c:v>2.2317241922050326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23-46EB-A24F-6FC80DF0E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81968"/>
        <c:axId val="1993784960"/>
      </c:scatterChart>
      <c:valAx>
        <c:axId val="199818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84960"/>
        <c:crosses val="autoZero"/>
        <c:crossBetween val="midCat"/>
      </c:valAx>
      <c:valAx>
        <c:axId val="19937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54673.8</c:v>
                </c:pt>
                <c:pt idx="1">
                  <c:v>51097.8</c:v>
                </c:pt>
                <c:pt idx="2">
                  <c:v>54802.2</c:v>
                </c:pt>
                <c:pt idx="4">
                  <c:v>60556.2</c:v>
                </c:pt>
                <c:pt idx="6">
                  <c:v>92542.2</c:v>
                </c:pt>
                <c:pt idx="7">
                  <c:v>71538.600000000006</c:v>
                </c:pt>
                <c:pt idx="11">
                  <c:v>62209.599999999999</c:v>
                </c:pt>
                <c:pt idx="12">
                  <c:v>43497.4</c:v>
                </c:pt>
                <c:pt idx="13">
                  <c:v>65466</c:v>
                </c:pt>
                <c:pt idx="15">
                  <c:v>56220.6</c:v>
                </c:pt>
                <c:pt idx="16">
                  <c:v>58438.8</c:v>
                </c:pt>
                <c:pt idx="23">
                  <c:v>62377.8</c:v>
                </c:pt>
                <c:pt idx="28">
                  <c:v>57669.4</c:v>
                </c:pt>
                <c:pt idx="30">
                  <c:v>59809.4</c:v>
                </c:pt>
                <c:pt idx="33">
                  <c:v>89753.8</c:v>
                </c:pt>
                <c:pt idx="36">
                  <c:v>64837.8</c:v>
                </c:pt>
                <c:pt idx="37">
                  <c:v>68143.199999999997</c:v>
                </c:pt>
                <c:pt idx="38">
                  <c:v>77746</c:v>
                </c:pt>
                <c:pt idx="42">
                  <c:v>70002.399999999994</c:v>
                </c:pt>
                <c:pt idx="44">
                  <c:v>44170.400000000001</c:v>
                </c:pt>
                <c:pt idx="45">
                  <c:v>55261.2</c:v>
                </c:pt>
                <c:pt idx="46">
                  <c:v>66815.199999999997</c:v>
                </c:pt>
                <c:pt idx="48">
                  <c:v>68559.399999999994</c:v>
                </c:pt>
                <c:pt idx="49">
                  <c:v>39218.199999999997</c:v>
                </c:pt>
                <c:pt idx="53">
                  <c:v>43426.8</c:v>
                </c:pt>
                <c:pt idx="55">
                  <c:v>77404</c:v>
                </c:pt>
                <c:pt idx="56">
                  <c:v>75082.600000000006</c:v>
                </c:pt>
                <c:pt idx="62">
                  <c:v>96425.2</c:v>
                </c:pt>
                <c:pt idx="63">
                  <c:v>86357.8</c:v>
                </c:pt>
                <c:pt idx="64">
                  <c:v>67228.800000000003</c:v>
                </c:pt>
                <c:pt idx="73">
                  <c:v>67484.800000000003</c:v>
                </c:pt>
                <c:pt idx="74">
                  <c:v>39500.6</c:v>
                </c:pt>
                <c:pt idx="77">
                  <c:v>45703.199999999997</c:v>
                </c:pt>
                <c:pt idx="78">
                  <c:v>68144.600000000006</c:v>
                </c:pt>
                <c:pt idx="79">
                  <c:v>34744.400000000001</c:v>
                </c:pt>
                <c:pt idx="82">
                  <c:v>51844.2</c:v>
                </c:pt>
                <c:pt idx="83">
                  <c:v>98294.6</c:v>
                </c:pt>
                <c:pt idx="84">
                  <c:v>67433.399999999994</c:v>
                </c:pt>
                <c:pt idx="85">
                  <c:v>45658.2</c:v>
                </c:pt>
                <c:pt idx="87">
                  <c:v>89588.6</c:v>
                </c:pt>
                <c:pt idx="88">
                  <c:v>62882</c:v>
                </c:pt>
                <c:pt idx="89">
                  <c:v>63252</c:v>
                </c:pt>
                <c:pt idx="90">
                  <c:v>78354</c:v>
                </c:pt>
                <c:pt idx="92">
                  <c:v>55237.599999999999</c:v>
                </c:pt>
                <c:pt idx="93">
                  <c:v>66767.600000000006</c:v>
                </c:pt>
                <c:pt idx="94">
                  <c:v>52976.2</c:v>
                </c:pt>
                <c:pt idx="95">
                  <c:v>87598.399999999994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1.0324506436355256</c:v>
                </c:pt>
                <c:pt idx="1">
                  <c:v>1.5461918125633589</c:v>
                </c:pt>
                <c:pt idx="2">
                  <c:v>1.6610829492246661</c:v>
                </c:pt>
                <c:pt idx="4">
                  <c:v>1.2660801041016445</c:v>
                </c:pt>
                <c:pt idx="6">
                  <c:v>1.2153806587697289</c:v>
                </c:pt>
                <c:pt idx="7">
                  <c:v>1.2608437962163084</c:v>
                </c:pt>
                <c:pt idx="11">
                  <c:v>1.1540019546822355</c:v>
                </c:pt>
                <c:pt idx="12">
                  <c:v>1.2342806696492203</c:v>
                </c:pt>
                <c:pt idx="13">
                  <c:v>1.5738093055937432</c:v>
                </c:pt>
                <c:pt idx="15">
                  <c:v>1.3339060771318698</c:v>
                </c:pt>
                <c:pt idx="16">
                  <c:v>1.3604831036913831</c:v>
                </c:pt>
                <c:pt idx="23">
                  <c:v>1.2997733167889858</c:v>
                </c:pt>
                <c:pt idx="28">
                  <c:v>1.6246570971780527</c:v>
                </c:pt>
                <c:pt idx="30">
                  <c:v>1.0170474875186843</c:v>
                </c:pt>
                <c:pt idx="33">
                  <c:v>1.4359726273427977</c:v>
                </c:pt>
                <c:pt idx="36">
                  <c:v>1.1913266643840474</c:v>
                </c:pt>
                <c:pt idx="37">
                  <c:v>1.1464240012209583</c:v>
                </c:pt>
                <c:pt idx="38">
                  <c:v>1.0809816582203586</c:v>
                </c:pt>
                <c:pt idx="42">
                  <c:v>1.4062232152040504</c:v>
                </c:pt>
                <c:pt idx="44">
                  <c:v>1.5001222538170358</c:v>
                </c:pt>
                <c:pt idx="45">
                  <c:v>1.1972776559321912</c:v>
                </c:pt>
                <c:pt idx="46">
                  <c:v>1.1158987775236773</c:v>
                </c:pt>
                <c:pt idx="48">
                  <c:v>1.2872778933304552</c:v>
                </c:pt>
                <c:pt idx="49">
                  <c:v>1.3828783574972845</c:v>
                </c:pt>
                <c:pt idx="53">
                  <c:v>1.4581088175965071</c:v>
                </c:pt>
                <c:pt idx="55">
                  <c:v>1.0621802490827348</c:v>
                </c:pt>
                <c:pt idx="56">
                  <c:v>1.5826702857919144</c:v>
                </c:pt>
                <c:pt idx="62">
                  <c:v>1.322984033219532</c:v>
                </c:pt>
                <c:pt idx="63">
                  <c:v>1.1713823186787991</c:v>
                </c:pt>
                <c:pt idx="64">
                  <c:v>1.4788453757913274</c:v>
                </c:pt>
                <c:pt idx="73">
                  <c:v>1.4764954478638153</c:v>
                </c:pt>
                <c:pt idx="74">
                  <c:v>1.0659584917697453</c:v>
                </c:pt>
                <c:pt idx="77">
                  <c:v>1.3837324301143028</c:v>
                </c:pt>
                <c:pt idx="78">
                  <c:v>1.3837780249645606</c:v>
                </c:pt>
                <c:pt idx="79">
                  <c:v>1.131779509791506</c:v>
                </c:pt>
                <c:pt idx="82">
                  <c:v>1.0693770952199089</c:v>
                </c:pt>
                <c:pt idx="83">
                  <c:v>1.2886058847586743</c:v>
                </c:pt>
                <c:pt idx="84">
                  <c:v>1.2780906790996747</c:v>
                </c:pt>
                <c:pt idx="85">
                  <c:v>1.0848653691998371</c:v>
                </c:pt>
                <c:pt idx="87">
                  <c:v>1.2783880984857448</c:v>
                </c:pt>
                <c:pt idx="88">
                  <c:v>1.1401036862695206</c:v>
                </c:pt>
                <c:pt idx="89">
                  <c:v>1.1132138114209826</c:v>
                </c:pt>
                <c:pt idx="90">
                  <c:v>1.1641907241493734</c:v>
                </c:pt>
                <c:pt idx="92">
                  <c:v>1.3912986806088607</c:v>
                </c:pt>
                <c:pt idx="93">
                  <c:v>1.2818942121627854</c:v>
                </c:pt>
                <c:pt idx="94">
                  <c:v>1.164617318720482</c:v>
                </c:pt>
                <c:pt idx="95">
                  <c:v>1.422560229410583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62-4169-8DBB-5780E323A2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86333.4</c:v>
                </c:pt>
                <c:pt idx="5">
                  <c:v>51343.6</c:v>
                </c:pt>
                <c:pt idx="8">
                  <c:v>69058</c:v>
                </c:pt>
                <c:pt idx="9">
                  <c:v>32488</c:v>
                </c:pt>
                <c:pt idx="10">
                  <c:v>63938.8</c:v>
                </c:pt>
                <c:pt idx="14">
                  <c:v>71505.600000000006</c:v>
                </c:pt>
                <c:pt idx="17">
                  <c:v>68329</c:v>
                </c:pt>
                <c:pt idx="18">
                  <c:v>67045</c:v>
                </c:pt>
                <c:pt idx="19">
                  <c:v>50655.6</c:v>
                </c:pt>
                <c:pt idx="20">
                  <c:v>73412.2</c:v>
                </c:pt>
                <c:pt idx="21">
                  <c:v>51290.2</c:v>
                </c:pt>
                <c:pt idx="22">
                  <c:v>64490.8</c:v>
                </c:pt>
                <c:pt idx="24">
                  <c:v>41512.400000000001</c:v>
                </c:pt>
                <c:pt idx="25">
                  <c:v>55756.800000000003</c:v>
                </c:pt>
                <c:pt idx="26">
                  <c:v>44646.6</c:v>
                </c:pt>
                <c:pt idx="27">
                  <c:v>72913.399999999994</c:v>
                </c:pt>
                <c:pt idx="29">
                  <c:v>50210.8</c:v>
                </c:pt>
                <c:pt idx="31">
                  <c:v>49959.4</c:v>
                </c:pt>
                <c:pt idx="32">
                  <c:v>67831.8</c:v>
                </c:pt>
                <c:pt idx="34">
                  <c:v>72657.2</c:v>
                </c:pt>
                <c:pt idx="35">
                  <c:v>37156.6</c:v>
                </c:pt>
                <c:pt idx="39">
                  <c:v>59251</c:v>
                </c:pt>
                <c:pt idx="40">
                  <c:v>75110.2</c:v>
                </c:pt>
                <c:pt idx="41">
                  <c:v>73141</c:v>
                </c:pt>
                <c:pt idx="43">
                  <c:v>64261.4</c:v>
                </c:pt>
                <c:pt idx="47">
                  <c:v>43390.2</c:v>
                </c:pt>
                <c:pt idx="50">
                  <c:v>32980.199999999997</c:v>
                </c:pt>
                <c:pt idx="51">
                  <c:v>66416.2</c:v>
                </c:pt>
                <c:pt idx="52">
                  <c:v>47743.4</c:v>
                </c:pt>
                <c:pt idx="54">
                  <c:v>47421.599999999999</c:v>
                </c:pt>
                <c:pt idx="57">
                  <c:v>71357.600000000006</c:v>
                </c:pt>
                <c:pt idx="58">
                  <c:v>62512.4</c:v>
                </c:pt>
                <c:pt idx="59">
                  <c:v>77138.8</c:v>
                </c:pt>
                <c:pt idx="60">
                  <c:v>76446</c:v>
                </c:pt>
                <c:pt idx="61">
                  <c:v>55786.2</c:v>
                </c:pt>
                <c:pt idx="65">
                  <c:v>50300.800000000003</c:v>
                </c:pt>
                <c:pt idx="66">
                  <c:v>63216.800000000003</c:v>
                </c:pt>
                <c:pt idx="67">
                  <c:v>52147.4</c:v>
                </c:pt>
                <c:pt idx="68">
                  <c:v>50152.4</c:v>
                </c:pt>
                <c:pt idx="69">
                  <c:v>42792.800000000003</c:v>
                </c:pt>
                <c:pt idx="70">
                  <c:v>63929.4</c:v>
                </c:pt>
                <c:pt idx="71">
                  <c:v>40309.4</c:v>
                </c:pt>
                <c:pt idx="72">
                  <c:v>40932.6</c:v>
                </c:pt>
                <c:pt idx="75">
                  <c:v>45769.8</c:v>
                </c:pt>
                <c:pt idx="76">
                  <c:v>48230.8</c:v>
                </c:pt>
                <c:pt idx="80">
                  <c:v>61218.6</c:v>
                </c:pt>
                <c:pt idx="81">
                  <c:v>60489.4</c:v>
                </c:pt>
                <c:pt idx="86">
                  <c:v>30935.8</c:v>
                </c:pt>
                <c:pt idx="91">
                  <c:v>41928.800000000003</c:v>
                </c:pt>
                <c:pt idx="96">
                  <c:v>54146</c:v>
                </c:pt>
                <c:pt idx="97">
                  <c:v>48331.4</c:v>
                </c:pt>
                <c:pt idx="98">
                  <c:v>60993.2</c:v>
                </c:pt>
                <c:pt idx="99">
                  <c:v>47073.2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1.4757092851665752</c:v>
                </c:pt>
                <c:pt idx="5">
                  <c:v>1.5457622761162053</c:v>
                </c:pt>
                <c:pt idx="8">
                  <c:v>1.6449216600538679</c:v>
                </c:pt>
                <c:pt idx="9">
                  <c:v>1.6293092834277272</c:v>
                </c:pt>
                <c:pt idx="10">
                  <c:v>1.5849531114127884</c:v>
                </c:pt>
                <c:pt idx="14">
                  <c:v>1.7486322749546888</c:v>
                </c:pt>
                <c:pt idx="17">
                  <c:v>1.6814237000395147</c:v>
                </c:pt>
                <c:pt idx="18">
                  <c:v>1.9403385785666343</c:v>
                </c:pt>
                <c:pt idx="19">
                  <c:v>1.9761289965966251</c:v>
                </c:pt>
                <c:pt idx="20">
                  <c:v>1.7306932635175081</c:v>
                </c:pt>
                <c:pt idx="21">
                  <c:v>2.0006355990033184</c:v>
                </c:pt>
                <c:pt idx="22">
                  <c:v>1.766701607050928</c:v>
                </c:pt>
                <c:pt idx="24">
                  <c:v>2.0107245064125419</c:v>
                </c:pt>
                <c:pt idx="25">
                  <c:v>1.4423173496326904</c:v>
                </c:pt>
                <c:pt idx="26">
                  <c:v>1.7518243270484204</c:v>
                </c:pt>
                <c:pt idx="27">
                  <c:v>1.7605543014041316</c:v>
                </c:pt>
                <c:pt idx="29">
                  <c:v>1.869239287165311</c:v>
                </c:pt>
                <c:pt idx="31">
                  <c:v>1.6529421890575147</c:v>
                </c:pt>
                <c:pt idx="32">
                  <c:v>1.7818633738158207</c:v>
                </c:pt>
                <c:pt idx="34">
                  <c:v>1.7429105443094421</c:v>
                </c:pt>
                <c:pt idx="35">
                  <c:v>1.2595339724302008</c:v>
                </c:pt>
                <c:pt idx="39">
                  <c:v>1.3347960371976844</c:v>
                </c:pt>
                <c:pt idx="40">
                  <c:v>1.7410418292056207</c:v>
                </c:pt>
                <c:pt idx="41">
                  <c:v>1.4572127807932622</c:v>
                </c:pt>
                <c:pt idx="43">
                  <c:v>2.1657169000364136</c:v>
                </c:pt>
                <c:pt idx="47">
                  <c:v>1.6307138478273897</c:v>
                </c:pt>
                <c:pt idx="50">
                  <c:v>2.1607813172752137</c:v>
                </c:pt>
                <c:pt idx="51">
                  <c:v>1.6709929204019502</c:v>
                </c:pt>
                <c:pt idx="52">
                  <c:v>1.7842885089876297</c:v>
                </c:pt>
                <c:pt idx="54">
                  <c:v>2.3049412082257876</c:v>
                </c:pt>
                <c:pt idx="57">
                  <c:v>1.6655689092682489</c:v>
                </c:pt>
                <c:pt idx="58">
                  <c:v>1.7827343055137861</c:v>
                </c:pt>
                <c:pt idx="59">
                  <c:v>1.6506868138991013</c:v>
                </c:pt>
                <c:pt idx="60">
                  <c:v>1.5151610286999975</c:v>
                </c:pt>
                <c:pt idx="61">
                  <c:v>2.1185705425356094</c:v>
                </c:pt>
                <c:pt idx="65">
                  <c:v>1.7999316114256632</c:v>
                </c:pt>
                <c:pt idx="66">
                  <c:v>1.8130307133546777</c:v>
                </c:pt>
                <c:pt idx="67">
                  <c:v>1.4743975730333632</c:v>
                </c:pt>
                <c:pt idx="68">
                  <c:v>1.9800847018288257</c:v>
                </c:pt>
                <c:pt idx="69">
                  <c:v>1.496233011160756</c:v>
                </c:pt>
                <c:pt idx="70">
                  <c:v>1.5795549465504133</c:v>
                </c:pt>
                <c:pt idx="71">
                  <c:v>1.3432350766818657</c:v>
                </c:pt>
                <c:pt idx="72">
                  <c:v>1.9925194099568559</c:v>
                </c:pt>
                <c:pt idx="75">
                  <c:v>2.0826177960139653</c:v>
                </c:pt>
                <c:pt idx="76">
                  <c:v>2.0254899358915877</c:v>
                </c:pt>
                <c:pt idx="80">
                  <c:v>1.8815196688588109</c:v>
                </c:pt>
                <c:pt idx="81">
                  <c:v>1.9382404189824993</c:v>
                </c:pt>
                <c:pt idx="86">
                  <c:v>1.453817260261574</c:v>
                </c:pt>
                <c:pt idx="91">
                  <c:v>1.6074154280589952</c:v>
                </c:pt>
                <c:pt idx="96">
                  <c:v>1.8870646031101097</c:v>
                </c:pt>
                <c:pt idx="97">
                  <c:v>1.7442076993424565</c:v>
                </c:pt>
                <c:pt idx="98">
                  <c:v>2.2317241922050326</c:v>
                </c:pt>
                <c:pt idx="99">
                  <c:v>2.09146605711955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2-4169-8DBB-5780E323A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99568"/>
        <c:axId val="1993767072"/>
      </c:scatterChart>
      <c:valAx>
        <c:axId val="199819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67072"/>
        <c:crosses val="autoZero"/>
        <c:crossBetween val="midCat"/>
      </c:valAx>
      <c:valAx>
        <c:axId val="199376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9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52634.6</c:v>
                </c:pt>
                <c:pt idx="1">
                  <c:v>51761.599999999999</c:v>
                </c:pt>
                <c:pt idx="2">
                  <c:v>55038.8</c:v>
                </c:pt>
                <c:pt idx="3">
                  <c:v>85090.2</c:v>
                </c:pt>
                <c:pt idx="4">
                  <c:v>59332.2</c:v>
                </c:pt>
                <c:pt idx="5">
                  <c:v>52381.599999999999</c:v>
                </c:pt>
                <c:pt idx="6">
                  <c:v>92827.4</c:v>
                </c:pt>
                <c:pt idx="7">
                  <c:v>71104.2</c:v>
                </c:pt>
                <c:pt idx="8">
                  <c:v>67930.399999999994</c:v>
                </c:pt>
                <c:pt idx="9">
                  <c:v>31678</c:v>
                </c:pt>
                <c:pt idx="10">
                  <c:v>63666</c:v>
                </c:pt>
                <c:pt idx="11">
                  <c:v>61642.6</c:v>
                </c:pt>
                <c:pt idx="12">
                  <c:v>43825.4</c:v>
                </c:pt>
                <c:pt idx="13">
                  <c:v>67381.2</c:v>
                </c:pt>
                <c:pt idx="14">
                  <c:v>72242.600000000006</c:v>
                </c:pt>
                <c:pt idx="15">
                  <c:v>54876</c:v>
                </c:pt>
                <c:pt idx="16">
                  <c:v>58732.4</c:v>
                </c:pt>
                <c:pt idx="17">
                  <c:v>72092.399999999994</c:v>
                </c:pt>
                <c:pt idx="18">
                  <c:v>64827.4</c:v>
                </c:pt>
                <c:pt idx="19">
                  <c:v>50896</c:v>
                </c:pt>
                <c:pt idx="20">
                  <c:v>73928.2</c:v>
                </c:pt>
                <c:pt idx="21">
                  <c:v>51159.8</c:v>
                </c:pt>
                <c:pt idx="22">
                  <c:v>64982.6</c:v>
                </c:pt>
                <c:pt idx="23">
                  <c:v>62756.2</c:v>
                </c:pt>
                <c:pt idx="24">
                  <c:v>40188.6</c:v>
                </c:pt>
                <c:pt idx="25">
                  <c:v>56688.2</c:v>
                </c:pt>
                <c:pt idx="26">
                  <c:v>42941.4</c:v>
                </c:pt>
                <c:pt idx="27">
                  <c:v>73624</c:v>
                </c:pt>
                <c:pt idx="28">
                  <c:v>56770.8</c:v>
                </c:pt>
                <c:pt idx="29">
                  <c:v>51193.4</c:v>
                </c:pt>
                <c:pt idx="30">
                  <c:v>59608.800000000003</c:v>
                </c:pt>
                <c:pt idx="31">
                  <c:v>48819.8</c:v>
                </c:pt>
                <c:pt idx="32">
                  <c:v>68757</c:v>
                </c:pt>
                <c:pt idx="33">
                  <c:v>90281.2</c:v>
                </c:pt>
                <c:pt idx="34">
                  <c:v>73469.399999999994</c:v>
                </c:pt>
                <c:pt idx="35">
                  <c:v>38290.800000000003</c:v>
                </c:pt>
                <c:pt idx="36">
                  <c:v>65769.8</c:v>
                </c:pt>
                <c:pt idx="37">
                  <c:v>69011.8</c:v>
                </c:pt>
                <c:pt idx="38">
                  <c:v>78310.2</c:v>
                </c:pt>
                <c:pt idx="39">
                  <c:v>59406.8</c:v>
                </c:pt>
                <c:pt idx="40">
                  <c:v>76298.600000000006</c:v>
                </c:pt>
                <c:pt idx="41">
                  <c:v>73932.2</c:v>
                </c:pt>
                <c:pt idx="42">
                  <c:v>70958.399999999994</c:v>
                </c:pt>
                <c:pt idx="43">
                  <c:v>63596.6</c:v>
                </c:pt>
                <c:pt idx="44">
                  <c:v>44582.400000000001</c:v>
                </c:pt>
                <c:pt idx="45">
                  <c:v>55344.6</c:v>
                </c:pt>
                <c:pt idx="46">
                  <c:v>66408.600000000006</c:v>
                </c:pt>
                <c:pt idx="47">
                  <c:v>43560</c:v>
                </c:pt>
                <c:pt idx="48">
                  <c:v>66275.8</c:v>
                </c:pt>
                <c:pt idx="49">
                  <c:v>40038</c:v>
                </c:pt>
                <c:pt idx="50">
                  <c:v>32452.799999999999</c:v>
                </c:pt>
                <c:pt idx="51">
                  <c:v>66908.800000000003</c:v>
                </c:pt>
                <c:pt idx="52">
                  <c:v>48316.800000000003</c:v>
                </c:pt>
                <c:pt idx="53">
                  <c:v>43027.6</c:v>
                </c:pt>
                <c:pt idx="54">
                  <c:v>46948.2</c:v>
                </c:pt>
                <c:pt idx="55">
                  <c:v>78296.399999999994</c:v>
                </c:pt>
                <c:pt idx="56">
                  <c:v>75700.800000000003</c:v>
                </c:pt>
                <c:pt idx="57">
                  <c:v>71304.2</c:v>
                </c:pt>
                <c:pt idx="58">
                  <c:v>63155.199999999997</c:v>
                </c:pt>
                <c:pt idx="59">
                  <c:v>78006.600000000006</c:v>
                </c:pt>
                <c:pt idx="60">
                  <c:v>76351.199999999997</c:v>
                </c:pt>
                <c:pt idx="61">
                  <c:v>55904.2</c:v>
                </c:pt>
                <c:pt idx="62">
                  <c:v>95100.2</c:v>
                </c:pt>
                <c:pt idx="63">
                  <c:v>86237.2</c:v>
                </c:pt>
                <c:pt idx="64">
                  <c:v>67056.800000000003</c:v>
                </c:pt>
                <c:pt idx="65">
                  <c:v>49036.4</c:v>
                </c:pt>
                <c:pt idx="66">
                  <c:v>64669.599999999999</c:v>
                </c:pt>
                <c:pt idx="67">
                  <c:v>51562</c:v>
                </c:pt>
                <c:pt idx="68">
                  <c:v>50244.2</c:v>
                </c:pt>
                <c:pt idx="69">
                  <c:v>42948</c:v>
                </c:pt>
                <c:pt idx="70">
                  <c:v>63056.800000000003</c:v>
                </c:pt>
                <c:pt idx="71">
                  <c:v>41219</c:v>
                </c:pt>
                <c:pt idx="72">
                  <c:v>41046.6</c:v>
                </c:pt>
                <c:pt idx="73">
                  <c:v>67740.600000000006</c:v>
                </c:pt>
                <c:pt idx="74">
                  <c:v>39465.199999999997</c:v>
                </c:pt>
                <c:pt idx="75">
                  <c:v>46532.4</c:v>
                </c:pt>
                <c:pt idx="76">
                  <c:v>48294.2</c:v>
                </c:pt>
                <c:pt idx="77">
                  <c:v>43092.4</c:v>
                </c:pt>
                <c:pt idx="78">
                  <c:v>68241.8</c:v>
                </c:pt>
                <c:pt idx="79">
                  <c:v>37737</c:v>
                </c:pt>
                <c:pt idx="80">
                  <c:v>60050.6</c:v>
                </c:pt>
                <c:pt idx="81">
                  <c:v>60620.2</c:v>
                </c:pt>
                <c:pt idx="82">
                  <c:v>51546</c:v>
                </c:pt>
                <c:pt idx="83">
                  <c:v>98381.6</c:v>
                </c:pt>
                <c:pt idx="84">
                  <c:v>69003.600000000006</c:v>
                </c:pt>
                <c:pt idx="85">
                  <c:v>46022.400000000001</c:v>
                </c:pt>
                <c:pt idx="86">
                  <c:v>30632.799999999999</c:v>
                </c:pt>
                <c:pt idx="87">
                  <c:v>90976.6</c:v>
                </c:pt>
                <c:pt idx="88">
                  <c:v>65771.399999999994</c:v>
                </c:pt>
                <c:pt idx="89">
                  <c:v>65667</c:v>
                </c:pt>
                <c:pt idx="90">
                  <c:v>78589.8</c:v>
                </c:pt>
                <c:pt idx="91">
                  <c:v>42660.2</c:v>
                </c:pt>
                <c:pt idx="92">
                  <c:v>53512.6</c:v>
                </c:pt>
                <c:pt idx="93">
                  <c:v>68849.600000000006</c:v>
                </c:pt>
                <c:pt idx="94">
                  <c:v>50655.6</c:v>
                </c:pt>
                <c:pt idx="95">
                  <c:v>87001.8</c:v>
                </c:pt>
                <c:pt idx="96">
                  <c:v>53125.8</c:v>
                </c:pt>
                <c:pt idx="97">
                  <c:v>48955</c:v>
                </c:pt>
                <c:pt idx="98">
                  <c:v>62814.400000000001</c:v>
                </c:pt>
                <c:pt idx="99">
                  <c:v>46980.2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1.0459659615538068</c:v>
                </c:pt>
                <c:pt idx="1">
                  <c:v>1.5266336434731538</c:v>
                </c:pt>
                <c:pt idx="2">
                  <c:v>1.5862264438904916</c:v>
                </c:pt>
                <c:pt idx="3">
                  <c:v>1.497657779626796</c:v>
                </c:pt>
                <c:pt idx="4">
                  <c:v>1.2921651312440801</c:v>
                </c:pt>
                <c:pt idx="5">
                  <c:v>1.5154176275638775</c:v>
                </c:pt>
                <c:pt idx="6">
                  <c:v>1.2133270995417302</c:v>
                </c:pt>
                <c:pt idx="7">
                  <c:v>1.1941348049763587</c:v>
                </c:pt>
                <c:pt idx="8">
                  <c:v>1.6340842980462358</c:v>
                </c:pt>
                <c:pt idx="9">
                  <c:v>1.5958709514489551</c:v>
                </c:pt>
                <c:pt idx="10">
                  <c:v>1.5918229510256652</c:v>
                </c:pt>
                <c:pt idx="11">
                  <c:v>1.1646166774276232</c:v>
                </c:pt>
                <c:pt idx="12">
                  <c:v>1.3134164206145293</c:v>
                </c:pt>
                <c:pt idx="13">
                  <c:v>1.5291060414477629</c:v>
                </c:pt>
                <c:pt idx="14">
                  <c:v>1.7575502542820993</c:v>
                </c:pt>
                <c:pt idx="15">
                  <c:v>1.3685582039507254</c:v>
                </c:pt>
                <c:pt idx="16">
                  <c:v>1.3580919560583256</c:v>
                </c:pt>
                <c:pt idx="17">
                  <c:v>1.5861172606266405</c:v>
                </c:pt>
                <c:pt idx="18">
                  <c:v>2.0597771929770436</c:v>
                </c:pt>
                <c:pt idx="19">
                  <c:v>1.9640639735932097</c:v>
                </c:pt>
                <c:pt idx="20">
                  <c:v>1.7185593589455717</c:v>
                </c:pt>
                <c:pt idx="21">
                  <c:v>1.9991673149621381</c:v>
                </c:pt>
                <c:pt idx="22">
                  <c:v>1.7428511632344659</c:v>
                </c:pt>
                <c:pt idx="23">
                  <c:v>1.2933064780850339</c:v>
                </c:pt>
                <c:pt idx="24">
                  <c:v>2.2126175084476691</c:v>
                </c:pt>
                <c:pt idx="25">
                  <c:v>1.4197487307764227</c:v>
                </c:pt>
                <c:pt idx="26">
                  <c:v>1.8213891489331973</c:v>
                </c:pt>
                <c:pt idx="27">
                  <c:v>1.7371509290448768</c:v>
                </c:pt>
                <c:pt idx="28">
                  <c:v>1.6492457390066724</c:v>
                </c:pt>
                <c:pt idx="29">
                  <c:v>1.7791941930014414</c:v>
                </c:pt>
                <c:pt idx="30">
                  <c:v>1.0166451933271596</c:v>
                </c:pt>
                <c:pt idx="31">
                  <c:v>1.6792981536179992</c:v>
                </c:pt>
                <c:pt idx="32">
                  <c:v>1.7032011286123594</c:v>
                </c:pt>
                <c:pt idx="33">
                  <c:v>1.4628294705874534</c:v>
                </c:pt>
                <c:pt idx="34">
                  <c:v>1.7473805421032431</c:v>
                </c:pt>
                <c:pt idx="35">
                  <c:v>1.2220428928097611</c:v>
                </c:pt>
                <c:pt idx="36">
                  <c:v>1.166203941626704</c:v>
                </c:pt>
                <c:pt idx="37">
                  <c:v>1.1168234997493183</c:v>
                </c:pt>
                <c:pt idx="38">
                  <c:v>1.0869209885813087</c:v>
                </c:pt>
                <c:pt idx="39">
                  <c:v>1.3065844314118922</c:v>
                </c:pt>
                <c:pt idx="40">
                  <c:v>1.7106080583392091</c:v>
                </c:pt>
                <c:pt idx="41">
                  <c:v>1.4416316571128682</c:v>
                </c:pt>
                <c:pt idx="42">
                  <c:v>1.4185212744368532</c:v>
                </c:pt>
                <c:pt idx="43">
                  <c:v>2.2048505737728119</c:v>
                </c:pt>
                <c:pt idx="44">
                  <c:v>1.497429478897502</c:v>
                </c:pt>
                <c:pt idx="45">
                  <c:v>1.2002435648645036</c:v>
                </c:pt>
                <c:pt idx="46">
                  <c:v>1.0471535313197387</c:v>
                </c:pt>
                <c:pt idx="47">
                  <c:v>1.5671946740128557</c:v>
                </c:pt>
                <c:pt idx="48">
                  <c:v>1.3676334348283989</c:v>
                </c:pt>
                <c:pt idx="49">
                  <c:v>1.362555572206404</c:v>
                </c:pt>
                <c:pt idx="50">
                  <c:v>2.272346299857023</c:v>
                </c:pt>
                <c:pt idx="51">
                  <c:v>1.6584216127026639</c:v>
                </c:pt>
                <c:pt idx="52">
                  <c:v>1.7634032055102986</c:v>
                </c:pt>
                <c:pt idx="53">
                  <c:v>1.5466119421022786</c:v>
                </c:pt>
                <c:pt idx="54">
                  <c:v>2.3210474522984907</c:v>
                </c:pt>
                <c:pt idx="55">
                  <c:v>1.0192678079707369</c:v>
                </c:pt>
                <c:pt idx="56">
                  <c:v>1.5616479614482277</c:v>
                </c:pt>
                <c:pt idx="57">
                  <c:v>1.6007892943192688</c:v>
                </c:pt>
                <c:pt idx="58">
                  <c:v>1.755722410822862</c:v>
                </c:pt>
                <c:pt idx="59">
                  <c:v>1.6243625539377435</c:v>
                </c:pt>
                <c:pt idx="60">
                  <c:v>1.5879645637527635</c:v>
                </c:pt>
                <c:pt idx="61">
                  <c:v>2.1358681458638173</c:v>
                </c:pt>
                <c:pt idx="62">
                  <c:v>1.3280624015512061</c:v>
                </c:pt>
                <c:pt idx="63">
                  <c:v>1.1598242985625693</c:v>
                </c:pt>
                <c:pt idx="64">
                  <c:v>1.4826385989191253</c:v>
                </c:pt>
                <c:pt idx="65">
                  <c:v>1.8442218433653368</c:v>
                </c:pt>
                <c:pt idx="66">
                  <c:v>1.7902383809394213</c:v>
                </c:pt>
                <c:pt idx="67">
                  <c:v>1.4116209611729569</c:v>
                </c:pt>
                <c:pt idx="68">
                  <c:v>1.9769446025610917</c:v>
                </c:pt>
                <c:pt idx="69">
                  <c:v>1.5709695445655212</c:v>
                </c:pt>
                <c:pt idx="70">
                  <c:v>1.6029357658492025</c:v>
                </c:pt>
                <c:pt idx="71">
                  <c:v>1.3126228195734977</c:v>
                </c:pt>
                <c:pt idx="72">
                  <c:v>1.9788240682541307</c:v>
                </c:pt>
                <c:pt idx="73">
                  <c:v>1.4374392904698214</c:v>
                </c:pt>
                <c:pt idx="74">
                  <c:v>1.0787478588731338</c:v>
                </c:pt>
                <c:pt idx="75">
                  <c:v>2.0746834463728496</c:v>
                </c:pt>
                <c:pt idx="76">
                  <c:v>2.1115786160656973</c:v>
                </c:pt>
                <c:pt idx="77">
                  <c:v>1.4659429504970714</c:v>
                </c:pt>
                <c:pt idx="78">
                  <c:v>1.4513538622955431</c:v>
                </c:pt>
                <c:pt idx="79">
                  <c:v>1.0090892227787052</c:v>
                </c:pt>
                <c:pt idx="80">
                  <c:v>1.918548690604257</c:v>
                </c:pt>
                <c:pt idx="81">
                  <c:v>1.9680073638820064</c:v>
                </c:pt>
                <c:pt idx="82">
                  <c:v>1.0974857408916308</c:v>
                </c:pt>
                <c:pt idx="83">
                  <c:v>1.2875476715158118</c:v>
                </c:pt>
                <c:pt idx="84">
                  <c:v>1.2335733208122475</c:v>
                </c:pt>
                <c:pt idx="85">
                  <c:v>1.076367160339313</c:v>
                </c:pt>
                <c:pt idx="86">
                  <c:v>1.4463581520461728</c:v>
                </c:pt>
                <c:pt idx="87">
                  <c:v>1.2189178316182403</c:v>
                </c:pt>
                <c:pt idx="88">
                  <c:v>1.0472028875772754</c:v>
                </c:pt>
                <c:pt idx="89">
                  <c:v>1.1339790153349476</c:v>
                </c:pt>
                <c:pt idx="90">
                  <c:v>1.1229192592422934</c:v>
                </c:pt>
                <c:pt idx="91">
                  <c:v>1.4814979770371448</c:v>
                </c:pt>
                <c:pt idx="92">
                  <c:v>1.441006417180253</c:v>
                </c:pt>
                <c:pt idx="93">
                  <c:v>1.2557371429899373</c:v>
                </c:pt>
                <c:pt idx="94">
                  <c:v>1.2613215518126328</c:v>
                </c:pt>
                <c:pt idx="95">
                  <c:v>1.435050769064548</c:v>
                </c:pt>
                <c:pt idx="96">
                  <c:v>1.9859653878153363</c:v>
                </c:pt>
                <c:pt idx="97">
                  <c:v>1.7671535083239709</c:v>
                </c:pt>
                <c:pt idx="98">
                  <c:v>2.1803121577217963</c:v>
                </c:pt>
                <c:pt idx="99">
                  <c:v>1.9796850588120103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E-41CE-AE0E-6BC59FF3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21968"/>
        <c:axId val="1993876896"/>
      </c:scatterChart>
      <c:valAx>
        <c:axId val="199812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76896"/>
        <c:crosses val="autoZero"/>
        <c:crossBetween val="midCat"/>
      </c:valAx>
      <c:valAx>
        <c:axId val="199387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2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52634.6</c:v>
                </c:pt>
                <c:pt idx="7">
                  <c:v>71104.2</c:v>
                </c:pt>
                <c:pt idx="9">
                  <c:v>31678</c:v>
                </c:pt>
                <c:pt idx="12">
                  <c:v>43825.4</c:v>
                </c:pt>
                <c:pt idx="16">
                  <c:v>58732.4</c:v>
                </c:pt>
                <c:pt idx="25">
                  <c:v>56688.2</c:v>
                </c:pt>
                <c:pt idx="28">
                  <c:v>56770.8</c:v>
                </c:pt>
                <c:pt idx="30">
                  <c:v>59608.800000000003</c:v>
                </c:pt>
                <c:pt idx="35">
                  <c:v>38290.800000000003</c:v>
                </c:pt>
                <c:pt idx="37">
                  <c:v>69011.8</c:v>
                </c:pt>
                <c:pt idx="45">
                  <c:v>55344.6</c:v>
                </c:pt>
                <c:pt idx="47">
                  <c:v>43560</c:v>
                </c:pt>
                <c:pt idx="53">
                  <c:v>43027.6</c:v>
                </c:pt>
                <c:pt idx="67">
                  <c:v>51562</c:v>
                </c:pt>
                <c:pt idx="69">
                  <c:v>42948</c:v>
                </c:pt>
                <c:pt idx="71">
                  <c:v>41219</c:v>
                </c:pt>
                <c:pt idx="74">
                  <c:v>39465.199999999997</c:v>
                </c:pt>
                <c:pt idx="77">
                  <c:v>43092.4</c:v>
                </c:pt>
                <c:pt idx="79">
                  <c:v>37737</c:v>
                </c:pt>
                <c:pt idx="82">
                  <c:v>51546</c:v>
                </c:pt>
                <c:pt idx="86">
                  <c:v>30632.799999999999</c:v>
                </c:pt>
                <c:pt idx="92">
                  <c:v>53512.6</c:v>
                </c:pt>
                <c:pt idx="94">
                  <c:v>50655.6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1.0459659615538068</c:v>
                </c:pt>
                <c:pt idx="7">
                  <c:v>1.1941348049763587</c:v>
                </c:pt>
                <c:pt idx="9">
                  <c:v>1.5958709514489551</c:v>
                </c:pt>
                <c:pt idx="12">
                  <c:v>1.3134164206145293</c:v>
                </c:pt>
                <c:pt idx="16">
                  <c:v>1.3580919560583256</c:v>
                </c:pt>
                <c:pt idx="25">
                  <c:v>1.4197487307764227</c:v>
                </c:pt>
                <c:pt idx="28">
                  <c:v>1.6492457390066724</c:v>
                </c:pt>
                <c:pt idx="30">
                  <c:v>1.0166451933271596</c:v>
                </c:pt>
                <c:pt idx="35">
                  <c:v>1.2220428928097611</c:v>
                </c:pt>
                <c:pt idx="37">
                  <c:v>1.1168234997493183</c:v>
                </c:pt>
                <c:pt idx="45">
                  <c:v>1.2002435648645036</c:v>
                </c:pt>
                <c:pt idx="47">
                  <c:v>1.5671946740128557</c:v>
                </c:pt>
                <c:pt idx="53">
                  <c:v>1.5466119421022786</c:v>
                </c:pt>
                <c:pt idx="67">
                  <c:v>1.4116209611729569</c:v>
                </c:pt>
                <c:pt idx="69">
                  <c:v>1.5709695445655212</c:v>
                </c:pt>
                <c:pt idx="71">
                  <c:v>1.3126228195734977</c:v>
                </c:pt>
                <c:pt idx="74">
                  <c:v>1.0787478588731338</c:v>
                </c:pt>
                <c:pt idx="77">
                  <c:v>1.4659429504970714</c:v>
                </c:pt>
                <c:pt idx="79">
                  <c:v>1.0090892227787052</c:v>
                </c:pt>
                <c:pt idx="82">
                  <c:v>1.0974857408916308</c:v>
                </c:pt>
                <c:pt idx="86">
                  <c:v>1.4463581520461728</c:v>
                </c:pt>
                <c:pt idx="92">
                  <c:v>1.441006417180253</c:v>
                </c:pt>
                <c:pt idx="94">
                  <c:v>1.2613215518126328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3-4D52-8293-EACF0318DC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85090.2</c:v>
                </c:pt>
                <c:pt idx="4">
                  <c:v>59332.2</c:v>
                </c:pt>
                <c:pt idx="6">
                  <c:v>92827.4</c:v>
                </c:pt>
                <c:pt idx="8">
                  <c:v>67930.399999999994</c:v>
                </c:pt>
                <c:pt idx="11">
                  <c:v>61642.6</c:v>
                </c:pt>
                <c:pt idx="13">
                  <c:v>67381.2</c:v>
                </c:pt>
                <c:pt idx="17">
                  <c:v>72092.399999999994</c:v>
                </c:pt>
                <c:pt idx="34">
                  <c:v>73469.399999999994</c:v>
                </c:pt>
                <c:pt idx="36">
                  <c:v>65769.8</c:v>
                </c:pt>
                <c:pt idx="38">
                  <c:v>78310.2</c:v>
                </c:pt>
                <c:pt idx="39">
                  <c:v>59406.8</c:v>
                </c:pt>
                <c:pt idx="41">
                  <c:v>73932.2</c:v>
                </c:pt>
                <c:pt idx="42">
                  <c:v>70958.399999999994</c:v>
                </c:pt>
                <c:pt idx="46">
                  <c:v>66408.600000000006</c:v>
                </c:pt>
                <c:pt idx="55">
                  <c:v>78296.399999999994</c:v>
                </c:pt>
                <c:pt idx="56">
                  <c:v>75700.800000000003</c:v>
                </c:pt>
                <c:pt idx="59">
                  <c:v>78006.600000000006</c:v>
                </c:pt>
                <c:pt idx="62">
                  <c:v>95100.2</c:v>
                </c:pt>
                <c:pt idx="63">
                  <c:v>86237.2</c:v>
                </c:pt>
                <c:pt idx="73">
                  <c:v>67740.600000000006</c:v>
                </c:pt>
                <c:pt idx="78">
                  <c:v>68241.8</c:v>
                </c:pt>
                <c:pt idx="84">
                  <c:v>69003.600000000006</c:v>
                </c:pt>
                <c:pt idx="87">
                  <c:v>90976.6</c:v>
                </c:pt>
                <c:pt idx="88">
                  <c:v>65771.399999999994</c:v>
                </c:pt>
                <c:pt idx="89">
                  <c:v>65667</c:v>
                </c:pt>
                <c:pt idx="90">
                  <c:v>78589.8</c:v>
                </c:pt>
                <c:pt idx="95">
                  <c:v>87001.8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1.497657779626796</c:v>
                </c:pt>
                <c:pt idx="4">
                  <c:v>1.2921651312440801</c:v>
                </c:pt>
                <c:pt idx="6">
                  <c:v>1.2133270995417302</c:v>
                </c:pt>
                <c:pt idx="8">
                  <c:v>1.6340842980462358</c:v>
                </c:pt>
                <c:pt idx="11">
                  <c:v>1.1646166774276232</c:v>
                </c:pt>
                <c:pt idx="13">
                  <c:v>1.5291060414477629</c:v>
                </c:pt>
                <c:pt idx="17">
                  <c:v>1.5861172606266405</c:v>
                </c:pt>
                <c:pt idx="34">
                  <c:v>1.7473805421032431</c:v>
                </c:pt>
                <c:pt idx="36">
                  <c:v>1.166203941626704</c:v>
                </c:pt>
                <c:pt idx="38">
                  <c:v>1.0869209885813087</c:v>
                </c:pt>
                <c:pt idx="39">
                  <c:v>1.3065844314118922</c:v>
                </c:pt>
                <c:pt idx="41">
                  <c:v>1.4416316571128682</c:v>
                </c:pt>
                <c:pt idx="42">
                  <c:v>1.4185212744368532</c:v>
                </c:pt>
                <c:pt idx="46">
                  <c:v>1.0471535313197387</c:v>
                </c:pt>
                <c:pt idx="55">
                  <c:v>1.0192678079707369</c:v>
                </c:pt>
                <c:pt idx="56">
                  <c:v>1.5616479614482277</c:v>
                </c:pt>
                <c:pt idx="59">
                  <c:v>1.6243625539377435</c:v>
                </c:pt>
                <c:pt idx="62">
                  <c:v>1.3280624015512061</c:v>
                </c:pt>
                <c:pt idx="63">
                  <c:v>1.1598242985625693</c:v>
                </c:pt>
                <c:pt idx="73">
                  <c:v>1.4374392904698214</c:v>
                </c:pt>
                <c:pt idx="78">
                  <c:v>1.4513538622955431</c:v>
                </c:pt>
                <c:pt idx="84">
                  <c:v>1.2335733208122475</c:v>
                </c:pt>
                <c:pt idx="87">
                  <c:v>1.2189178316182403</c:v>
                </c:pt>
                <c:pt idx="88">
                  <c:v>1.0472028875772754</c:v>
                </c:pt>
                <c:pt idx="89">
                  <c:v>1.1339790153349476</c:v>
                </c:pt>
                <c:pt idx="90">
                  <c:v>1.1229192592422934</c:v>
                </c:pt>
                <c:pt idx="95">
                  <c:v>1.435050769064548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3-4D52-8293-EACF0318DC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51761.599999999999</c:v>
                </c:pt>
                <c:pt idx="2">
                  <c:v>55038.8</c:v>
                </c:pt>
                <c:pt idx="5">
                  <c:v>52381.599999999999</c:v>
                </c:pt>
                <c:pt idx="15">
                  <c:v>54876</c:v>
                </c:pt>
                <c:pt idx="19">
                  <c:v>50896</c:v>
                </c:pt>
                <c:pt idx="21">
                  <c:v>51159.8</c:v>
                </c:pt>
                <c:pt idx="24">
                  <c:v>40188.6</c:v>
                </c:pt>
                <c:pt idx="26">
                  <c:v>42941.4</c:v>
                </c:pt>
                <c:pt idx="29">
                  <c:v>51193.4</c:v>
                </c:pt>
                <c:pt idx="31">
                  <c:v>48819.8</c:v>
                </c:pt>
                <c:pt idx="44">
                  <c:v>44582.400000000001</c:v>
                </c:pt>
                <c:pt idx="49">
                  <c:v>40038</c:v>
                </c:pt>
                <c:pt idx="50">
                  <c:v>32452.799999999999</c:v>
                </c:pt>
                <c:pt idx="52">
                  <c:v>48316.800000000003</c:v>
                </c:pt>
                <c:pt idx="54">
                  <c:v>46948.2</c:v>
                </c:pt>
                <c:pt idx="61">
                  <c:v>55904.2</c:v>
                </c:pt>
                <c:pt idx="65">
                  <c:v>49036.4</c:v>
                </c:pt>
                <c:pt idx="68">
                  <c:v>50244.2</c:v>
                </c:pt>
                <c:pt idx="72">
                  <c:v>41046.6</c:v>
                </c:pt>
                <c:pt idx="75">
                  <c:v>46532.4</c:v>
                </c:pt>
                <c:pt idx="76">
                  <c:v>48294.2</c:v>
                </c:pt>
                <c:pt idx="80">
                  <c:v>60050.6</c:v>
                </c:pt>
                <c:pt idx="85">
                  <c:v>46022.400000000001</c:v>
                </c:pt>
                <c:pt idx="91">
                  <c:v>42660.2</c:v>
                </c:pt>
                <c:pt idx="96">
                  <c:v>53125.8</c:v>
                </c:pt>
                <c:pt idx="97">
                  <c:v>48955</c:v>
                </c:pt>
                <c:pt idx="99">
                  <c:v>46980.2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1.5266336434731538</c:v>
                </c:pt>
                <c:pt idx="2">
                  <c:v>1.5862264438904916</c:v>
                </c:pt>
                <c:pt idx="5">
                  <c:v>1.5154176275638775</c:v>
                </c:pt>
                <c:pt idx="15">
                  <c:v>1.3685582039507254</c:v>
                </c:pt>
                <c:pt idx="19">
                  <c:v>1.9640639735932097</c:v>
                </c:pt>
                <c:pt idx="21">
                  <c:v>1.9991673149621381</c:v>
                </c:pt>
                <c:pt idx="24">
                  <c:v>2.2126175084476691</c:v>
                </c:pt>
                <c:pt idx="26">
                  <c:v>1.8213891489331973</c:v>
                </c:pt>
                <c:pt idx="29">
                  <c:v>1.7791941930014414</c:v>
                </c:pt>
                <c:pt idx="31">
                  <c:v>1.6792981536179992</c:v>
                </c:pt>
                <c:pt idx="44">
                  <c:v>1.497429478897502</c:v>
                </c:pt>
                <c:pt idx="49">
                  <c:v>1.362555572206404</c:v>
                </c:pt>
                <c:pt idx="50">
                  <c:v>2.272346299857023</c:v>
                </c:pt>
                <c:pt idx="52">
                  <c:v>1.7634032055102986</c:v>
                </c:pt>
                <c:pt idx="54">
                  <c:v>2.3210474522984907</c:v>
                </c:pt>
                <c:pt idx="61">
                  <c:v>2.1358681458638173</c:v>
                </c:pt>
                <c:pt idx="65">
                  <c:v>1.8442218433653368</c:v>
                </c:pt>
                <c:pt idx="68">
                  <c:v>1.9769446025610917</c:v>
                </c:pt>
                <c:pt idx="72">
                  <c:v>1.9788240682541307</c:v>
                </c:pt>
                <c:pt idx="75">
                  <c:v>2.0746834463728496</c:v>
                </c:pt>
                <c:pt idx="76">
                  <c:v>2.1115786160656973</c:v>
                </c:pt>
                <c:pt idx="80">
                  <c:v>1.918548690604257</c:v>
                </c:pt>
                <c:pt idx="85">
                  <c:v>1.076367160339313</c:v>
                </c:pt>
                <c:pt idx="91">
                  <c:v>1.4814979770371448</c:v>
                </c:pt>
                <c:pt idx="96">
                  <c:v>1.9859653878153363</c:v>
                </c:pt>
                <c:pt idx="97">
                  <c:v>1.7671535083239709</c:v>
                </c:pt>
                <c:pt idx="99">
                  <c:v>1.9796850588120103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93-4D52-8293-EACF0318DC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0">
                  <c:v>63666</c:v>
                </c:pt>
                <c:pt idx="14">
                  <c:v>72242.600000000006</c:v>
                </c:pt>
                <c:pt idx="18">
                  <c:v>64827.4</c:v>
                </c:pt>
                <c:pt idx="20">
                  <c:v>73928.2</c:v>
                </c:pt>
                <c:pt idx="22">
                  <c:v>64982.6</c:v>
                </c:pt>
                <c:pt idx="23">
                  <c:v>62756.2</c:v>
                </c:pt>
                <c:pt idx="27">
                  <c:v>73624</c:v>
                </c:pt>
                <c:pt idx="32">
                  <c:v>68757</c:v>
                </c:pt>
                <c:pt idx="33">
                  <c:v>90281.2</c:v>
                </c:pt>
                <c:pt idx="40">
                  <c:v>76298.600000000006</c:v>
                </c:pt>
                <c:pt idx="43">
                  <c:v>63596.6</c:v>
                </c:pt>
                <c:pt idx="48">
                  <c:v>66275.8</c:v>
                </c:pt>
                <c:pt idx="51">
                  <c:v>66908.800000000003</c:v>
                </c:pt>
                <c:pt idx="57">
                  <c:v>71304.2</c:v>
                </c:pt>
                <c:pt idx="58">
                  <c:v>63155.199999999997</c:v>
                </c:pt>
                <c:pt idx="60">
                  <c:v>76351.199999999997</c:v>
                </c:pt>
                <c:pt idx="64">
                  <c:v>67056.800000000003</c:v>
                </c:pt>
                <c:pt idx="66">
                  <c:v>64669.599999999999</c:v>
                </c:pt>
                <c:pt idx="70">
                  <c:v>63056.800000000003</c:v>
                </c:pt>
                <c:pt idx="81">
                  <c:v>60620.2</c:v>
                </c:pt>
                <c:pt idx="83">
                  <c:v>98381.6</c:v>
                </c:pt>
                <c:pt idx="93">
                  <c:v>68849.600000000006</c:v>
                </c:pt>
                <c:pt idx="98">
                  <c:v>62814.400000000001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0">
                  <c:v>1.5918229510256652</c:v>
                </c:pt>
                <c:pt idx="14">
                  <c:v>1.7575502542820993</c:v>
                </c:pt>
                <c:pt idx="18">
                  <c:v>2.0597771929770436</c:v>
                </c:pt>
                <c:pt idx="20">
                  <c:v>1.7185593589455717</c:v>
                </c:pt>
                <c:pt idx="22">
                  <c:v>1.7428511632344659</c:v>
                </c:pt>
                <c:pt idx="23">
                  <c:v>1.2933064780850339</c:v>
                </c:pt>
                <c:pt idx="27">
                  <c:v>1.7371509290448768</c:v>
                </c:pt>
                <c:pt idx="32">
                  <c:v>1.7032011286123594</c:v>
                </c:pt>
                <c:pt idx="33">
                  <c:v>1.4628294705874534</c:v>
                </c:pt>
                <c:pt idx="40">
                  <c:v>1.7106080583392091</c:v>
                </c:pt>
                <c:pt idx="43">
                  <c:v>2.2048505737728119</c:v>
                </c:pt>
                <c:pt idx="48">
                  <c:v>1.3676334348283989</c:v>
                </c:pt>
                <c:pt idx="51">
                  <c:v>1.6584216127026639</c:v>
                </c:pt>
                <c:pt idx="57">
                  <c:v>1.6007892943192688</c:v>
                </c:pt>
                <c:pt idx="58">
                  <c:v>1.755722410822862</c:v>
                </c:pt>
                <c:pt idx="60">
                  <c:v>1.5879645637527635</c:v>
                </c:pt>
                <c:pt idx="64">
                  <c:v>1.4826385989191253</c:v>
                </c:pt>
                <c:pt idx="66">
                  <c:v>1.7902383809394213</c:v>
                </c:pt>
                <c:pt idx="70">
                  <c:v>1.6029357658492025</c:v>
                </c:pt>
                <c:pt idx="81">
                  <c:v>1.9680073638820064</c:v>
                </c:pt>
                <c:pt idx="83">
                  <c:v>1.2875476715158118</c:v>
                </c:pt>
                <c:pt idx="93">
                  <c:v>1.2557371429899373</c:v>
                </c:pt>
                <c:pt idx="98">
                  <c:v>2.1803121577217963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93-4D52-8293-EACF0318D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33168"/>
        <c:axId val="1993891040"/>
      </c:scatterChart>
      <c:valAx>
        <c:axId val="1998133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91040"/>
        <c:crosses val="autoZero"/>
        <c:crossBetween val="midCat"/>
      </c:valAx>
      <c:valAx>
        <c:axId val="199389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52634.6</c:v>
                </c:pt>
                <c:pt idx="1">
                  <c:v>51761.599999999999</c:v>
                </c:pt>
                <c:pt idx="2">
                  <c:v>55038.8</c:v>
                </c:pt>
                <c:pt idx="4">
                  <c:v>59332.2</c:v>
                </c:pt>
                <c:pt idx="6">
                  <c:v>92827.4</c:v>
                </c:pt>
                <c:pt idx="7">
                  <c:v>71104.2</c:v>
                </c:pt>
                <c:pt idx="11">
                  <c:v>61642.6</c:v>
                </c:pt>
                <c:pt idx="12">
                  <c:v>43825.4</c:v>
                </c:pt>
                <c:pt idx="13">
                  <c:v>67381.2</c:v>
                </c:pt>
                <c:pt idx="15">
                  <c:v>54876</c:v>
                </c:pt>
                <c:pt idx="16">
                  <c:v>58732.4</c:v>
                </c:pt>
                <c:pt idx="30">
                  <c:v>59608.800000000003</c:v>
                </c:pt>
                <c:pt idx="33">
                  <c:v>90281.2</c:v>
                </c:pt>
                <c:pt idx="35">
                  <c:v>38290.800000000003</c:v>
                </c:pt>
                <c:pt idx="36">
                  <c:v>65769.8</c:v>
                </c:pt>
                <c:pt idx="37">
                  <c:v>69011.8</c:v>
                </c:pt>
                <c:pt idx="38">
                  <c:v>78310.2</c:v>
                </c:pt>
                <c:pt idx="39">
                  <c:v>59406.8</c:v>
                </c:pt>
                <c:pt idx="41">
                  <c:v>73932.2</c:v>
                </c:pt>
                <c:pt idx="42">
                  <c:v>70958.399999999994</c:v>
                </c:pt>
                <c:pt idx="44">
                  <c:v>44582.400000000001</c:v>
                </c:pt>
                <c:pt idx="45">
                  <c:v>55344.6</c:v>
                </c:pt>
                <c:pt idx="46">
                  <c:v>66408.600000000006</c:v>
                </c:pt>
                <c:pt idx="47">
                  <c:v>43560</c:v>
                </c:pt>
                <c:pt idx="48">
                  <c:v>66275.8</c:v>
                </c:pt>
                <c:pt idx="53">
                  <c:v>43027.6</c:v>
                </c:pt>
                <c:pt idx="55">
                  <c:v>78296.399999999994</c:v>
                </c:pt>
                <c:pt idx="56">
                  <c:v>75700.800000000003</c:v>
                </c:pt>
                <c:pt idx="62">
                  <c:v>95100.2</c:v>
                </c:pt>
                <c:pt idx="63">
                  <c:v>86237.2</c:v>
                </c:pt>
                <c:pt idx="64">
                  <c:v>67056.800000000003</c:v>
                </c:pt>
                <c:pt idx="73">
                  <c:v>67740.600000000006</c:v>
                </c:pt>
                <c:pt idx="74">
                  <c:v>39465.199999999997</c:v>
                </c:pt>
                <c:pt idx="77">
                  <c:v>43092.4</c:v>
                </c:pt>
                <c:pt idx="78">
                  <c:v>68241.8</c:v>
                </c:pt>
                <c:pt idx="79">
                  <c:v>37737</c:v>
                </c:pt>
                <c:pt idx="82">
                  <c:v>51546</c:v>
                </c:pt>
                <c:pt idx="83">
                  <c:v>98381.6</c:v>
                </c:pt>
                <c:pt idx="84">
                  <c:v>69003.600000000006</c:v>
                </c:pt>
                <c:pt idx="85">
                  <c:v>46022.400000000001</c:v>
                </c:pt>
                <c:pt idx="87">
                  <c:v>90976.6</c:v>
                </c:pt>
                <c:pt idx="88">
                  <c:v>65771.399999999994</c:v>
                </c:pt>
                <c:pt idx="89">
                  <c:v>65667</c:v>
                </c:pt>
                <c:pt idx="90">
                  <c:v>78589.8</c:v>
                </c:pt>
                <c:pt idx="93">
                  <c:v>68849.600000000006</c:v>
                </c:pt>
                <c:pt idx="94">
                  <c:v>50655.6</c:v>
                </c:pt>
                <c:pt idx="95">
                  <c:v>87001.8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1.0459659615538068</c:v>
                </c:pt>
                <c:pt idx="1">
                  <c:v>1.5266336434731538</c:v>
                </c:pt>
                <c:pt idx="2">
                  <c:v>1.5862264438904916</c:v>
                </c:pt>
                <c:pt idx="4">
                  <c:v>1.2921651312440801</c:v>
                </c:pt>
                <c:pt idx="6">
                  <c:v>1.2133270995417302</c:v>
                </c:pt>
                <c:pt idx="7">
                  <c:v>1.1941348049763587</c:v>
                </c:pt>
                <c:pt idx="11">
                  <c:v>1.1646166774276232</c:v>
                </c:pt>
                <c:pt idx="12">
                  <c:v>1.3134164206145293</c:v>
                </c:pt>
                <c:pt idx="13">
                  <c:v>1.5291060414477629</c:v>
                </c:pt>
                <c:pt idx="15">
                  <c:v>1.3685582039507254</c:v>
                </c:pt>
                <c:pt idx="16">
                  <c:v>1.3580919560583256</c:v>
                </c:pt>
                <c:pt idx="30">
                  <c:v>1.0166451933271596</c:v>
                </c:pt>
                <c:pt idx="33">
                  <c:v>1.4628294705874534</c:v>
                </c:pt>
                <c:pt idx="35">
                  <c:v>1.2220428928097611</c:v>
                </c:pt>
                <c:pt idx="36">
                  <c:v>1.166203941626704</c:v>
                </c:pt>
                <c:pt idx="37">
                  <c:v>1.1168234997493183</c:v>
                </c:pt>
                <c:pt idx="38">
                  <c:v>1.0869209885813087</c:v>
                </c:pt>
                <c:pt idx="39">
                  <c:v>1.3065844314118922</c:v>
                </c:pt>
                <c:pt idx="41">
                  <c:v>1.4416316571128682</c:v>
                </c:pt>
                <c:pt idx="42">
                  <c:v>1.4185212744368532</c:v>
                </c:pt>
                <c:pt idx="44">
                  <c:v>1.497429478897502</c:v>
                </c:pt>
                <c:pt idx="45">
                  <c:v>1.2002435648645036</c:v>
                </c:pt>
                <c:pt idx="46">
                  <c:v>1.0471535313197387</c:v>
                </c:pt>
                <c:pt idx="47">
                  <c:v>1.5671946740128557</c:v>
                </c:pt>
                <c:pt idx="48">
                  <c:v>1.3676334348283989</c:v>
                </c:pt>
                <c:pt idx="53">
                  <c:v>1.5466119421022786</c:v>
                </c:pt>
                <c:pt idx="55">
                  <c:v>1.0192678079707369</c:v>
                </c:pt>
                <c:pt idx="56">
                  <c:v>1.5616479614482277</c:v>
                </c:pt>
                <c:pt idx="62">
                  <c:v>1.3280624015512061</c:v>
                </c:pt>
                <c:pt idx="63">
                  <c:v>1.1598242985625693</c:v>
                </c:pt>
                <c:pt idx="64">
                  <c:v>1.4826385989191253</c:v>
                </c:pt>
                <c:pt idx="73">
                  <c:v>1.4374392904698214</c:v>
                </c:pt>
                <c:pt idx="74">
                  <c:v>1.0787478588731338</c:v>
                </c:pt>
                <c:pt idx="77">
                  <c:v>1.4659429504970714</c:v>
                </c:pt>
                <c:pt idx="78">
                  <c:v>1.4513538622955431</c:v>
                </c:pt>
                <c:pt idx="79">
                  <c:v>1.0090892227787052</c:v>
                </c:pt>
                <c:pt idx="82">
                  <c:v>1.0974857408916308</c:v>
                </c:pt>
                <c:pt idx="83">
                  <c:v>1.2875476715158118</c:v>
                </c:pt>
                <c:pt idx="84">
                  <c:v>1.2335733208122475</c:v>
                </c:pt>
                <c:pt idx="85">
                  <c:v>1.076367160339313</c:v>
                </c:pt>
                <c:pt idx="87">
                  <c:v>1.2189178316182403</c:v>
                </c:pt>
                <c:pt idx="88">
                  <c:v>1.0472028875772754</c:v>
                </c:pt>
                <c:pt idx="89">
                  <c:v>1.1339790153349476</c:v>
                </c:pt>
                <c:pt idx="90">
                  <c:v>1.1229192592422934</c:v>
                </c:pt>
                <c:pt idx="93">
                  <c:v>1.2557371429899373</c:v>
                </c:pt>
                <c:pt idx="94">
                  <c:v>1.2613215518126328</c:v>
                </c:pt>
                <c:pt idx="95">
                  <c:v>1.435050769064548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9-41C8-B6FD-15E342C7B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85090.2</c:v>
                </c:pt>
                <c:pt idx="5">
                  <c:v>52381.599999999999</c:v>
                </c:pt>
                <c:pt idx="8">
                  <c:v>67930.399999999994</c:v>
                </c:pt>
                <c:pt idx="9">
                  <c:v>31678</c:v>
                </c:pt>
                <c:pt idx="10">
                  <c:v>63666</c:v>
                </c:pt>
                <c:pt idx="14">
                  <c:v>72242.600000000006</c:v>
                </c:pt>
                <c:pt idx="17">
                  <c:v>72092.399999999994</c:v>
                </c:pt>
                <c:pt idx="18">
                  <c:v>64827.4</c:v>
                </c:pt>
                <c:pt idx="19">
                  <c:v>50896</c:v>
                </c:pt>
                <c:pt idx="20">
                  <c:v>73928.2</c:v>
                </c:pt>
                <c:pt idx="21">
                  <c:v>51159.8</c:v>
                </c:pt>
                <c:pt idx="22">
                  <c:v>64982.6</c:v>
                </c:pt>
                <c:pt idx="23">
                  <c:v>62756.2</c:v>
                </c:pt>
                <c:pt idx="24">
                  <c:v>40188.6</c:v>
                </c:pt>
                <c:pt idx="25">
                  <c:v>56688.2</c:v>
                </c:pt>
                <c:pt idx="26">
                  <c:v>42941.4</c:v>
                </c:pt>
                <c:pt idx="27">
                  <c:v>73624</c:v>
                </c:pt>
                <c:pt idx="28">
                  <c:v>56770.8</c:v>
                </c:pt>
                <c:pt idx="29">
                  <c:v>51193.4</c:v>
                </c:pt>
                <c:pt idx="31">
                  <c:v>48819.8</c:v>
                </c:pt>
                <c:pt idx="32">
                  <c:v>68757</c:v>
                </c:pt>
                <c:pt idx="34">
                  <c:v>73469.399999999994</c:v>
                </c:pt>
                <c:pt idx="40">
                  <c:v>76298.600000000006</c:v>
                </c:pt>
                <c:pt idx="43">
                  <c:v>63596.6</c:v>
                </c:pt>
                <c:pt idx="49">
                  <c:v>40038</c:v>
                </c:pt>
                <c:pt idx="50">
                  <c:v>32452.799999999999</c:v>
                </c:pt>
                <c:pt idx="51">
                  <c:v>66908.800000000003</c:v>
                </c:pt>
                <c:pt idx="52">
                  <c:v>48316.800000000003</c:v>
                </c:pt>
                <c:pt idx="54">
                  <c:v>46948.2</c:v>
                </c:pt>
                <c:pt idx="57">
                  <c:v>71304.2</c:v>
                </c:pt>
                <c:pt idx="58">
                  <c:v>63155.199999999997</c:v>
                </c:pt>
                <c:pt idx="59">
                  <c:v>78006.600000000006</c:v>
                </c:pt>
                <c:pt idx="60">
                  <c:v>76351.199999999997</c:v>
                </c:pt>
                <c:pt idx="61">
                  <c:v>55904.2</c:v>
                </c:pt>
                <c:pt idx="65">
                  <c:v>49036.4</c:v>
                </c:pt>
                <c:pt idx="66">
                  <c:v>64669.599999999999</c:v>
                </c:pt>
                <c:pt idx="67">
                  <c:v>51562</c:v>
                </c:pt>
                <c:pt idx="68">
                  <c:v>50244.2</c:v>
                </c:pt>
                <c:pt idx="69">
                  <c:v>42948</c:v>
                </c:pt>
                <c:pt idx="70">
                  <c:v>63056.800000000003</c:v>
                </c:pt>
                <c:pt idx="71">
                  <c:v>41219</c:v>
                </c:pt>
                <c:pt idx="72">
                  <c:v>41046.6</c:v>
                </c:pt>
                <c:pt idx="75">
                  <c:v>46532.4</c:v>
                </c:pt>
                <c:pt idx="76">
                  <c:v>48294.2</c:v>
                </c:pt>
                <c:pt idx="80">
                  <c:v>60050.6</c:v>
                </c:pt>
                <c:pt idx="81">
                  <c:v>60620.2</c:v>
                </c:pt>
                <c:pt idx="86">
                  <c:v>30632.799999999999</c:v>
                </c:pt>
                <c:pt idx="91">
                  <c:v>42660.2</c:v>
                </c:pt>
                <c:pt idx="92">
                  <c:v>53512.6</c:v>
                </c:pt>
                <c:pt idx="96">
                  <c:v>53125.8</c:v>
                </c:pt>
                <c:pt idx="97">
                  <c:v>48955</c:v>
                </c:pt>
                <c:pt idx="98">
                  <c:v>62814.400000000001</c:v>
                </c:pt>
                <c:pt idx="99">
                  <c:v>46980.2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1.497657779626796</c:v>
                </c:pt>
                <c:pt idx="5">
                  <c:v>1.5154176275638775</c:v>
                </c:pt>
                <c:pt idx="8">
                  <c:v>1.6340842980462358</c:v>
                </c:pt>
                <c:pt idx="9">
                  <c:v>1.5958709514489551</c:v>
                </c:pt>
                <c:pt idx="10">
                  <c:v>1.5918229510256652</c:v>
                </c:pt>
                <c:pt idx="14">
                  <c:v>1.7575502542820993</c:v>
                </c:pt>
                <c:pt idx="17">
                  <c:v>1.5861172606266405</c:v>
                </c:pt>
                <c:pt idx="18">
                  <c:v>2.0597771929770436</c:v>
                </c:pt>
                <c:pt idx="19">
                  <c:v>1.9640639735932097</c:v>
                </c:pt>
                <c:pt idx="20">
                  <c:v>1.7185593589455717</c:v>
                </c:pt>
                <c:pt idx="21">
                  <c:v>1.9991673149621381</c:v>
                </c:pt>
                <c:pt idx="22">
                  <c:v>1.7428511632344659</c:v>
                </c:pt>
                <c:pt idx="23">
                  <c:v>1.2933064780850339</c:v>
                </c:pt>
                <c:pt idx="24">
                  <c:v>2.2126175084476691</c:v>
                </c:pt>
                <c:pt idx="25">
                  <c:v>1.4197487307764227</c:v>
                </c:pt>
                <c:pt idx="26">
                  <c:v>1.8213891489331973</c:v>
                </c:pt>
                <c:pt idx="27">
                  <c:v>1.7371509290448768</c:v>
                </c:pt>
                <c:pt idx="28">
                  <c:v>1.6492457390066724</c:v>
                </c:pt>
                <c:pt idx="29">
                  <c:v>1.7791941930014414</c:v>
                </c:pt>
                <c:pt idx="31">
                  <c:v>1.6792981536179992</c:v>
                </c:pt>
                <c:pt idx="32">
                  <c:v>1.7032011286123594</c:v>
                </c:pt>
                <c:pt idx="34">
                  <c:v>1.7473805421032431</c:v>
                </c:pt>
                <c:pt idx="40">
                  <c:v>1.7106080583392091</c:v>
                </c:pt>
                <c:pt idx="43">
                  <c:v>2.2048505737728119</c:v>
                </c:pt>
                <c:pt idx="49">
                  <c:v>1.362555572206404</c:v>
                </c:pt>
                <c:pt idx="50">
                  <c:v>2.272346299857023</c:v>
                </c:pt>
                <c:pt idx="51">
                  <c:v>1.6584216127026639</c:v>
                </c:pt>
                <c:pt idx="52">
                  <c:v>1.7634032055102986</c:v>
                </c:pt>
                <c:pt idx="54">
                  <c:v>2.3210474522984907</c:v>
                </c:pt>
                <c:pt idx="57">
                  <c:v>1.6007892943192688</c:v>
                </c:pt>
                <c:pt idx="58">
                  <c:v>1.755722410822862</c:v>
                </c:pt>
                <c:pt idx="59">
                  <c:v>1.6243625539377435</c:v>
                </c:pt>
                <c:pt idx="60">
                  <c:v>1.5879645637527635</c:v>
                </c:pt>
                <c:pt idx="61">
                  <c:v>2.1358681458638173</c:v>
                </c:pt>
                <c:pt idx="65">
                  <c:v>1.8442218433653368</c:v>
                </c:pt>
                <c:pt idx="66">
                  <c:v>1.7902383809394213</c:v>
                </c:pt>
                <c:pt idx="67">
                  <c:v>1.4116209611729569</c:v>
                </c:pt>
                <c:pt idx="68">
                  <c:v>1.9769446025610917</c:v>
                </c:pt>
                <c:pt idx="69">
                  <c:v>1.5709695445655212</c:v>
                </c:pt>
                <c:pt idx="70">
                  <c:v>1.6029357658492025</c:v>
                </c:pt>
                <c:pt idx="71">
                  <c:v>1.3126228195734977</c:v>
                </c:pt>
                <c:pt idx="72">
                  <c:v>1.9788240682541307</c:v>
                </c:pt>
                <c:pt idx="75">
                  <c:v>2.0746834463728496</c:v>
                </c:pt>
                <c:pt idx="76">
                  <c:v>2.1115786160656973</c:v>
                </c:pt>
                <c:pt idx="80">
                  <c:v>1.918548690604257</c:v>
                </c:pt>
                <c:pt idx="81">
                  <c:v>1.9680073638820064</c:v>
                </c:pt>
                <c:pt idx="86">
                  <c:v>1.4463581520461728</c:v>
                </c:pt>
                <c:pt idx="91">
                  <c:v>1.4814979770371448</c:v>
                </c:pt>
                <c:pt idx="92">
                  <c:v>1.441006417180253</c:v>
                </c:pt>
                <c:pt idx="96">
                  <c:v>1.9859653878153363</c:v>
                </c:pt>
                <c:pt idx="97">
                  <c:v>1.7671535083239709</c:v>
                </c:pt>
                <c:pt idx="98">
                  <c:v>2.1803121577217963</c:v>
                </c:pt>
                <c:pt idx="99">
                  <c:v>1.9796850588120103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9-41C8-B6FD-15E342C7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52368"/>
        <c:axId val="1993770400"/>
      </c:scatterChart>
      <c:valAx>
        <c:axId val="1998152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70400"/>
        <c:crosses val="autoZero"/>
        <c:crossBetween val="midCat"/>
      </c:valAx>
      <c:valAx>
        <c:axId val="19937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5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53619.6</c:v>
                </c:pt>
                <c:pt idx="1">
                  <c:v>51724.800000000003</c:v>
                </c:pt>
                <c:pt idx="2">
                  <c:v>54786.400000000001</c:v>
                </c:pt>
                <c:pt idx="3">
                  <c:v>87654</c:v>
                </c:pt>
                <c:pt idx="4">
                  <c:v>60152.4</c:v>
                </c:pt>
                <c:pt idx="5">
                  <c:v>51160.6</c:v>
                </c:pt>
                <c:pt idx="6">
                  <c:v>93931</c:v>
                </c:pt>
                <c:pt idx="7">
                  <c:v>72818.399999999994</c:v>
                </c:pt>
                <c:pt idx="8">
                  <c:v>68983.399999999994</c:v>
                </c:pt>
                <c:pt idx="9">
                  <c:v>31199</c:v>
                </c:pt>
                <c:pt idx="10">
                  <c:v>62663.8</c:v>
                </c:pt>
                <c:pt idx="11">
                  <c:v>62960.4</c:v>
                </c:pt>
                <c:pt idx="12">
                  <c:v>42369.599999999999</c:v>
                </c:pt>
                <c:pt idx="13">
                  <c:v>68874.399999999994</c:v>
                </c:pt>
                <c:pt idx="14">
                  <c:v>73311</c:v>
                </c:pt>
                <c:pt idx="15">
                  <c:v>53447</c:v>
                </c:pt>
                <c:pt idx="16">
                  <c:v>57898.2</c:v>
                </c:pt>
                <c:pt idx="17">
                  <c:v>71475.399999999994</c:v>
                </c:pt>
                <c:pt idx="18">
                  <c:v>64494.6</c:v>
                </c:pt>
                <c:pt idx="19">
                  <c:v>52045.2</c:v>
                </c:pt>
                <c:pt idx="20">
                  <c:v>73630.600000000006</c:v>
                </c:pt>
                <c:pt idx="21">
                  <c:v>51328.4</c:v>
                </c:pt>
                <c:pt idx="22">
                  <c:v>65625.399999999994</c:v>
                </c:pt>
                <c:pt idx="23">
                  <c:v>61700.2</c:v>
                </c:pt>
                <c:pt idx="24">
                  <c:v>39623</c:v>
                </c:pt>
                <c:pt idx="25">
                  <c:v>55483.6</c:v>
                </c:pt>
                <c:pt idx="26">
                  <c:v>44744.2</c:v>
                </c:pt>
                <c:pt idx="27">
                  <c:v>74330</c:v>
                </c:pt>
                <c:pt idx="28">
                  <c:v>57852</c:v>
                </c:pt>
                <c:pt idx="29">
                  <c:v>50303.6</c:v>
                </c:pt>
                <c:pt idx="30">
                  <c:v>60459.8</c:v>
                </c:pt>
                <c:pt idx="31">
                  <c:v>49836</c:v>
                </c:pt>
                <c:pt idx="32">
                  <c:v>68311.8</c:v>
                </c:pt>
                <c:pt idx="33">
                  <c:v>90216.6</c:v>
                </c:pt>
                <c:pt idx="34">
                  <c:v>74326.399999999994</c:v>
                </c:pt>
                <c:pt idx="35">
                  <c:v>38223.599999999999</c:v>
                </c:pt>
                <c:pt idx="36">
                  <c:v>66816.399999999994</c:v>
                </c:pt>
                <c:pt idx="37">
                  <c:v>69220.2</c:v>
                </c:pt>
                <c:pt idx="38">
                  <c:v>78932.800000000003</c:v>
                </c:pt>
                <c:pt idx="39">
                  <c:v>59964</c:v>
                </c:pt>
                <c:pt idx="40">
                  <c:v>75882.2</c:v>
                </c:pt>
                <c:pt idx="41">
                  <c:v>73683</c:v>
                </c:pt>
                <c:pt idx="42">
                  <c:v>70935.399999999994</c:v>
                </c:pt>
                <c:pt idx="43">
                  <c:v>64524.800000000003</c:v>
                </c:pt>
                <c:pt idx="44">
                  <c:v>43394.2</c:v>
                </c:pt>
                <c:pt idx="45">
                  <c:v>56406</c:v>
                </c:pt>
                <c:pt idx="46">
                  <c:v>67280.399999999994</c:v>
                </c:pt>
                <c:pt idx="47">
                  <c:v>42655.4</c:v>
                </c:pt>
                <c:pt idx="48">
                  <c:v>68248.2</c:v>
                </c:pt>
                <c:pt idx="49">
                  <c:v>40411.4</c:v>
                </c:pt>
                <c:pt idx="50">
                  <c:v>32196.400000000001</c:v>
                </c:pt>
                <c:pt idx="51">
                  <c:v>66358.8</c:v>
                </c:pt>
                <c:pt idx="52">
                  <c:v>46541.599999999999</c:v>
                </c:pt>
                <c:pt idx="53">
                  <c:v>43050.400000000001</c:v>
                </c:pt>
                <c:pt idx="54">
                  <c:v>47637.2</c:v>
                </c:pt>
                <c:pt idx="55">
                  <c:v>79618.600000000006</c:v>
                </c:pt>
                <c:pt idx="56">
                  <c:v>75027.8</c:v>
                </c:pt>
                <c:pt idx="57">
                  <c:v>72253</c:v>
                </c:pt>
                <c:pt idx="58">
                  <c:v>63547.6</c:v>
                </c:pt>
                <c:pt idx="59">
                  <c:v>78328.2</c:v>
                </c:pt>
                <c:pt idx="60">
                  <c:v>75101.399999999994</c:v>
                </c:pt>
                <c:pt idx="61">
                  <c:v>56924.800000000003</c:v>
                </c:pt>
                <c:pt idx="62">
                  <c:v>95373.2</c:v>
                </c:pt>
                <c:pt idx="63">
                  <c:v>86955.199999999997</c:v>
                </c:pt>
                <c:pt idx="64">
                  <c:v>65775</c:v>
                </c:pt>
                <c:pt idx="65">
                  <c:v>47688.4</c:v>
                </c:pt>
                <c:pt idx="66">
                  <c:v>63942.6</c:v>
                </c:pt>
                <c:pt idx="67">
                  <c:v>51880.4</c:v>
                </c:pt>
                <c:pt idx="68">
                  <c:v>49723.8</c:v>
                </c:pt>
                <c:pt idx="69">
                  <c:v>43203.6</c:v>
                </c:pt>
                <c:pt idx="70">
                  <c:v>63381.4</c:v>
                </c:pt>
                <c:pt idx="71">
                  <c:v>41558.199999999997</c:v>
                </c:pt>
                <c:pt idx="72">
                  <c:v>41265.199999999997</c:v>
                </c:pt>
                <c:pt idx="73">
                  <c:v>67636.600000000006</c:v>
                </c:pt>
                <c:pt idx="74">
                  <c:v>38830.400000000001</c:v>
                </c:pt>
                <c:pt idx="75">
                  <c:v>45948.4</c:v>
                </c:pt>
                <c:pt idx="76">
                  <c:v>48215.6</c:v>
                </c:pt>
                <c:pt idx="77">
                  <c:v>44235.6</c:v>
                </c:pt>
                <c:pt idx="78">
                  <c:v>67128</c:v>
                </c:pt>
                <c:pt idx="79">
                  <c:v>37991.599999999999</c:v>
                </c:pt>
                <c:pt idx="80">
                  <c:v>60054.6</c:v>
                </c:pt>
                <c:pt idx="81">
                  <c:v>61122.400000000001</c:v>
                </c:pt>
                <c:pt idx="82">
                  <c:v>51656.2</c:v>
                </c:pt>
                <c:pt idx="83">
                  <c:v>98368.6</c:v>
                </c:pt>
                <c:pt idx="84">
                  <c:v>68244.399999999994</c:v>
                </c:pt>
                <c:pt idx="85">
                  <c:v>46616.4</c:v>
                </c:pt>
                <c:pt idx="86">
                  <c:v>32348.6</c:v>
                </c:pt>
                <c:pt idx="87">
                  <c:v>91000</c:v>
                </c:pt>
                <c:pt idx="88">
                  <c:v>67146.600000000006</c:v>
                </c:pt>
                <c:pt idx="89">
                  <c:v>65603.8</c:v>
                </c:pt>
                <c:pt idx="90">
                  <c:v>80490</c:v>
                </c:pt>
                <c:pt idx="91">
                  <c:v>41108.800000000003</c:v>
                </c:pt>
                <c:pt idx="92">
                  <c:v>53710.8</c:v>
                </c:pt>
                <c:pt idx="93">
                  <c:v>68398.2</c:v>
                </c:pt>
                <c:pt idx="94">
                  <c:v>51507</c:v>
                </c:pt>
                <c:pt idx="95">
                  <c:v>87435.6</c:v>
                </c:pt>
                <c:pt idx="96">
                  <c:v>52399.4</c:v>
                </c:pt>
                <c:pt idx="97">
                  <c:v>47076.800000000003</c:v>
                </c:pt>
                <c:pt idx="98">
                  <c:v>65762.2</c:v>
                </c:pt>
                <c:pt idx="99">
                  <c:v>47021.8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1.0267327619004991</c:v>
                </c:pt>
                <c:pt idx="1">
                  <c:v>1.6258931885671863</c:v>
                </c:pt>
                <c:pt idx="2">
                  <c:v>1.5950673889870479</c:v>
                </c:pt>
                <c:pt idx="3">
                  <c:v>1.4275674812330299</c:v>
                </c:pt>
                <c:pt idx="4">
                  <c:v>1.2449046089599085</c:v>
                </c:pt>
                <c:pt idx="5">
                  <c:v>1.6447422430542253</c:v>
                </c:pt>
                <c:pt idx="6">
                  <c:v>1.2186924444539076</c:v>
                </c:pt>
                <c:pt idx="7">
                  <c:v>1.1716956153939115</c:v>
                </c:pt>
                <c:pt idx="8">
                  <c:v>1.6137940432045972</c:v>
                </c:pt>
                <c:pt idx="9">
                  <c:v>1.6204686047629733</c:v>
                </c:pt>
                <c:pt idx="10">
                  <c:v>1.7022587203457178</c:v>
                </c:pt>
                <c:pt idx="11">
                  <c:v>1.1271529405785223</c:v>
                </c:pt>
                <c:pt idx="12">
                  <c:v>1.3664986216532609</c:v>
                </c:pt>
                <c:pt idx="13">
                  <c:v>1.4822198088114018</c:v>
                </c:pt>
                <c:pt idx="14">
                  <c:v>1.7648920353016599</c:v>
                </c:pt>
                <c:pt idx="15">
                  <c:v>1.4913652777517914</c:v>
                </c:pt>
                <c:pt idx="16">
                  <c:v>1.3696971581154509</c:v>
                </c:pt>
                <c:pt idx="17">
                  <c:v>1.5621178755208087</c:v>
                </c:pt>
                <c:pt idx="18">
                  <c:v>2.0673978906761188</c:v>
                </c:pt>
                <c:pt idx="19">
                  <c:v>1.9206574285428821</c:v>
                </c:pt>
                <c:pt idx="20">
                  <c:v>1.793371234242285</c:v>
                </c:pt>
                <c:pt idx="21">
                  <c:v>1.9963996539927213</c:v>
                </c:pt>
                <c:pt idx="22">
                  <c:v>1.724088538888906</c:v>
                </c:pt>
                <c:pt idx="23">
                  <c:v>1.4013406763673375</c:v>
                </c:pt>
                <c:pt idx="24">
                  <c:v>2.2448325467531483</c:v>
                </c:pt>
                <c:pt idx="25">
                  <c:v>1.5181603212480805</c:v>
                </c:pt>
                <c:pt idx="26">
                  <c:v>1.7472655673808004</c:v>
                </c:pt>
                <c:pt idx="27">
                  <c:v>1.7203551728777076</c:v>
                </c:pt>
                <c:pt idx="28">
                  <c:v>1.6170918896494504</c:v>
                </c:pt>
                <c:pt idx="29">
                  <c:v>1.8129716362248427</c:v>
                </c:pt>
                <c:pt idx="30">
                  <c:v>1.0105723141657763</c:v>
                </c:pt>
                <c:pt idx="31">
                  <c:v>1.6477245364796533</c:v>
                </c:pt>
                <c:pt idx="32">
                  <c:v>1.714140163192889</c:v>
                </c:pt>
                <c:pt idx="33">
                  <c:v>1.4684658920863787</c:v>
                </c:pt>
                <c:pt idx="34">
                  <c:v>1.8017151375554312</c:v>
                </c:pt>
                <c:pt idx="35">
                  <c:v>1.1503364413608348</c:v>
                </c:pt>
                <c:pt idx="36">
                  <c:v>1.1658814303075293</c:v>
                </c:pt>
                <c:pt idx="37">
                  <c:v>1.1131866131562753</c:v>
                </c:pt>
                <c:pt idx="38">
                  <c:v>1.1152904749356414</c:v>
                </c:pt>
                <c:pt idx="39">
                  <c:v>1.2966946834767528</c:v>
                </c:pt>
                <c:pt idx="40">
                  <c:v>1.7403159107142387</c:v>
                </c:pt>
                <c:pt idx="41">
                  <c:v>1.446344475659243</c:v>
                </c:pt>
                <c:pt idx="42">
                  <c:v>1.4126233164259314</c:v>
                </c:pt>
                <c:pt idx="43">
                  <c:v>2.1395959383058916</c:v>
                </c:pt>
                <c:pt idx="44">
                  <c:v>1.4805895718782696</c:v>
                </c:pt>
                <c:pt idx="45">
                  <c:v>1.178083891784562</c:v>
                </c:pt>
                <c:pt idx="46">
                  <c:v>1.0179487636815479</c:v>
                </c:pt>
                <c:pt idx="47">
                  <c:v>1.6138402171823496</c:v>
                </c:pt>
                <c:pt idx="48">
                  <c:v>1.3498817551232121</c:v>
                </c:pt>
                <c:pt idx="49">
                  <c:v>1.2460592803020929</c:v>
                </c:pt>
                <c:pt idx="50">
                  <c:v>2.280565529065361</c:v>
                </c:pt>
                <c:pt idx="51">
                  <c:v>1.6941686709223192</c:v>
                </c:pt>
                <c:pt idx="52">
                  <c:v>1.8305988620932672</c:v>
                </c:pt>
                <c:pt idx="53">
                  <c:v>1.5476975823685726</c:v>
                </c:pt>
                <c:pt idx="54">
                  <c:v>2.2609011444837228</c:v>
                </c:pt>
                <c:pt idx="55">
                  <c:v>1.0306134496210684</c:v>
                </c:pt>
                <c:pt idx="56">
                  <c:v>1.571590797011241</c:v>
                </c:pt>
                <c:pt idx="57">
                  <c:v>1.5794915090030863</c:v>
                </c:pt>
                <c:pt idx="58">
                  <c:v>1.7149664188734115</c:v>
                </c:pt>
                <c:pt idx="59">
                  <c:v>1.5761500966446313</c:v>
                </c:pt>
                <c:pt idx="60">
                  <c:v>1.6131656666853083</c:v>
                </c:pt>
                <c:pt idx="61">
                  <c:v>2.0218779863960874</c:v>
                </c:pt>
                <c:pt idx="62">
                  <c:v>1.297607713697349</c:v>
                </c:pt>
                <c:pt idx="63">
                  <c:v>1.150856993026294</c:v>
                </c:pt>
                <c:pt idx="64">
                  <c:v>1.5877004941087038</c:v>
                </c:pt>
                <c:pt idx="65">
                  <c:v>1.8904597344427576</c:v>
                </c:pt>
                <c:pt idx="66">
                  <c:v>1.8266851832737487</c:v>
                </c:pt>
                <c:pt idx="67">
                  <c:v>1.3432047555531568</c:v>
                </c:pt>
                <c:pt idx="68">
                  <c:v>2.0430860071032382</c:v>
                </c:pt>
                <c:pt idx="69">
                  <c:v>1.5003610810210262</c:v>
                </c:pt>
                <c:pt idx="70">
                  <c:v>1.576629736799755</c:v>
                </c:pt>
                <c:pt idx="71">
                  <c:v>1.2178342661616721</c:v>
                </c:pt>
                <c:pt idx="72">
                  <c:v>1.8716012523869994</c:v>
                </c:pt>
                <c:pt idx="73">
                  <c:v>1.486961201479672</c:v>
                </c:pt>
                <c:pt idx="74">
                  <c:v>1.1011733075116403</c:v>
                </c:pt>
                <c:pt idx="75">
                  <c:v>2.0302774416519398</c:v>
                </c:pt>
                <c:pt idx="76">
                  <c:v>2.1149586440902945</c:v>
                </c:pt>
                <c:pt idx="77">
                  <c:v>1.4262042336941287</c:v>
                </c:pt>
                <c:pt idx="78">
                  <c:v>1.4775801453938744</c:v>
                </c:pt>
                <c:pt idx="79">
                  <c:v>1.0150664883816423</c:v>
                </c:pt>
                <c:pt idx="80">
                  <c:v>1.9184209036443503</c:v>
                </c:pt>
                <c:pt idx="81">
                  <c:v>1.9642553302880776</c:v>
                </c:pt>
                <c:pt idx="82">
                  <c:v>1.0989000352329441</c:v>
                </c:pt>
                <c:pt idx="83">
                  <c:v>1.2907065872646353</c:v>
                </c:pt>
                <c:pt idx="84">
                  <c:v>1.2376546647050894</c:v>
                </c:pt>
                <c:pt idx="85">
                  <c:v>1.0622012853845428</c:v>
                </c:pt>
                <c:pt idx="86">
                  <c:v>1.3383268518575766</c:v>
                </c:pt>
                <c:pt idx="87">
                  <c:v>1.2682307692307693</c:v>
                </c:pt>
                <c:pt idx="88">
                  <c:v>1.0133052157518028</c:v>
                </c:pt>
                <c:pt idx="89">
                  <c:v>1.0970705965203236</c:v>
                </c:pt>
                <c:pt idx="90">
                  <c:v>1.0966331221269723</c:v>
                </c:pt>
                <c:pt idx="91">
                  <c:v>1.5428570038531895</c:v>
                </c:pt>
                <c:pt idx="92">
                  <c:v>1.4115038316316271</c:v>
                </c:pt>
                <c:pt idx="93">
                  <c:v>1.2379419341444657</c:v>
                </c:pt>
                <c:pt idx="94">
                  <c:v>1.2785446638321005</c:v>
                </c:pt>
                <c:pt idx="95">
                  <c:v>1.4750399150917932</c:v>
                </c:pt>
                <c:pt idx="96">
                  <c:v>2.0134963377443253</c:v>
                </c:pt>
                <c:pt idx="97">
                  <c:v>1.8377417326581245</c:v>
                </c:pt>
                <c:pt idx="98">
                  <c:v>2.0094218259121504</c:v>
                </c:pt>
                <c:pt idx="99">
                  <c:v>1.9726169563904401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3-4589-8A3D-48011DFB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70368"/>
        <c:axId val="1993846528"/>
      </c:scatterChart>
      <c:valAx>
        <c:axId val="1998070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46528"/>
        <c:crosses val="autoZero"/>
        <c:crossBetween val="midCat"/>
      </c:valAx>
      <c:valAx>
        <c:axId val="199384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7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53619.6</c:v>
                </c:pt>
                <c:pt idx="7">
                  <c:v>72818.399999999994</c:v>
                </c:pt>
                <c:pt idx="9">
                  <c:v>31199</c:v>
                </c:pt>
                <c:pt idx="12">
                  <c:v>42369.599999999999</c:v>
                </c:pt>
                <c:pt idx="16">
                  <c:v>57898.2</c:v>
                </c:pt>
                <c:pt idx="25">
                  <c:v>55483.6</c:v>
                </c:pt>
                <c:pt idx="28">
                  <c:v>57852</c:v>
                </c:pt>
                <c:pt idx="30">
                  <c:v>60459.8</c:v>
                </c:pt>
                <c:pt idx="35">
                  <c:v>38223.599999999999</c:v>
                </c:pt>
                <c:pt idx="37">
                  <c:v>69220.2</c:v>
                </c:pt>
                <c:pt idx="45">
                  <c:v>56406</c:v>
                </c:pt>
                <c:pt idx="47">
                  <c:v>42655.4</c:v>
                </c:pt>
                <c:pt idx="53">
                  <c:v>43050.400000000001</c:v>
                </c:pt>
                <c:pt idx="67">
                  <c:v>51880.4</c:v>
                </c:pt>
                <c:pt idx="69">
                  <c:v>43203.6</c:v>
                </c:pt>
                <c:pt idx="71">
                  <c:v>41558.199999999997</c:v>
                </c:pt>
                <c:pt idx="74">
                  <c:v>38830.400000000001</c:v>
                </c:pt>
                <c:pt idx="77">
                  <c:v>44235.6</c:v>
                </c:pt>
                <c:pt idx="79">
                  <c:v>37991.599999999999</c:v>
                </c:pt>
                <c:pt idx="82">
                  <c:v>51656.2</c:v>
                </c:pt>
                <c:pt idx="86">
                  <c:v>32348.6</c:v>
                </c:pt>
                <c:pt idx="92">
                  <c:v>53710.8</c:v>
                </c:pt>
                <c:pt idx="94">
                  <c:v>51507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1.0267327619004991</c:v>
                </c:pt>
                <c:pt idx="7">
                  <c:v>1.1716956153939115</c:v>
                </c:pt>
                <c:pt idx="9">
                  <c:v>1.6204686047629733</c:v>
                </c:pt>
                <c:pt idx="12">
                  <c:v>1.3664986216532609</c:v>
                </c:pt>
                <c:pt idx="16">
                  <c:v>1.3696971581154509</c:v>
                </c:pt>
                <c:pt idx="25">
                  <c:v>1.5181603212480805</c:v>
                </c:pt>
                <c:pt idx="28">
                  <c:v>1.6170918896494504</c:v>
                </c:pt>
                <c:pt idx="30">
                  <c:v>1.0105723141657763</c:v>
                </c:pt>
                <c:pt idx="35">
                  <c:v>1.1503364413608348</c:v>
                </c:pt>
                <c:pt idx="37">
                  <c:v>1.1131866131562753</c:v>
                </c:pt>
                <c:pt idx="45">
                  <c:v>1.178083891784562</c:v>
                </c:pt>
                <c:pt idx="47">
                  <c:v>1.6138402171823496</c:v>
                </c:pt>
                <c:pt idx="53">
                  <c:v>1.5476975823685726</c:v>
                </c:pt>
                <c:pt idx="67">
                  <c:v>1.3432047555531568</c:v>
                </c:pt>
                <c:pt idx="69">
                  <c:v>1.5003610810210262</c:v>
                </c:pt>
                <c:pt idx="71">
                  <c:v>1.2178342661616721</c:v>
                </c:pt>
                <c:pt idx="74">
                  <c:v>1.1011733075116403</c:v>
                </c:pt>
                <c:pt idx="77">
                  <c:v>1.4262042336941287</c:v>
                </c:pt>
                <c:pt idx="79">
                  <c:v>1.0150664883816423</c:v>
                </c:pt>
                <c:pt idx="82">
                  <c:v>1.0989000352329441</c:v>
                </c:pt>
                <c:pt idx="86">
                  <c:v>1.3383268518575766</c:v>
                </c:pt>
                <c:pt idx="92">
                  <c:v>1.4115038316316271</c:v>
                </c:pt>
                <c:pt idx="94">
                  <c:v>1.2785446638321005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B-4233-BDEF-5C95053415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87654</c:v>
                </c:pt>
                <c:pt idx="4">
                  <c:v>60152.4</c:v>
                </c:pt>
                <c:pt idx="6">
                  <c:v>93931</c:v>
                </c:pt>
                <c:pt idx="8">
                  <c:v>68983.399999999994</c:v>
                </c:pt>
                <c:pt idx="11">
                  <c:v>62960.4</c:v>
                </c:pt>
                <c:pt idx="13">
                  <c:v>68874.399999999994</c:v>
                </c:pt>
                <c:pt idx="17">
                  <c:v>71475.399999999994</c:v>
                </c:pt>
                <c:pt idx="34">
                  <c:v>74326.399999999994</c:v>
                </c:pt>
                <c:pt idx="36">
                  <c:v>66816.399999999994</c:v>
                </c:pt>
                <c:pt idx="38">
                  <c:v>78932.800000000003</c:v>
                </c:pt>
                <c:pt idx="39">
                  <c:v>59964</c:v>
                </c:pt>
                <c:pt idx="41">
                  <c:v>73683</c:v>
                </c:pt>
                <c:pt idx="42">
                  <c:v>70935.399999999994</c:v>
                </c:pt>
                <c:pt idx="46">
                  <c:v>67280.399999999994</c:v>
                </c:pt>
                <c:pt idx="55">
                  <c:v>79618.600000000006</c:v>
                </c:pt>
                <c:pt idx="56">
                  <c:v>75027.8</c:v>
                </c:pt>
                <c:pt idx="59">
                  <c:v>78328.2</c:v>
                </c:pt>
                <c:pt idx="62">
                  <c:v>95373.2</c:v>
                </c:pt>
                <c:pt idx="63">
                  <c:v>86955.199999999997</c:v>
                </c:pt>
                <c:pt idx="73">
                  <c:v>67636.600000000006</c:v>
                </c:pt>
                <c:pt idx="78">
                  <c:v>67128</c:v>
                </c:pt>
                <c:pt idx="84">
                  <c:v>68244.399999999994</c:v>
                </c:pt>
                <c:pt idx="87">
                  <c:v>91000</c:v>
                </c:pt>
                <c:pt idx="88">
                  <c:v>67146.600000000006</c:v>
                </c:pt>
                <c:pt idx="89">
                  <c:v>65603.8</c:v>
                </c:pt>
                <c:pt idx="90">
                  <c:v>80490</c:v>
                </c:pt>
                <c:pt idx="95">
                  <c:v>87435.6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1.4275674812330299</c:v>
                </c:pt>
                <c:pt idx="4">
                  <c:v>1.2449046089599085</c:v>
                </c:pt>
                <c:pt idx="6">
                  <c:v>1.2186924444539076</c:v>
                </c:pt>
                <c:pt idx="8">
                  <c:v>1.6137940432045972</c:v>
                </c:pt>
                <c:pt idx="11">
                  <c:v>1.1271529405785223</c:v>
                </c:pt>
                <c:pt idx="13">
                  <c:v>1.4822198088114018</c:v>
                </c:pt>
                <c:pt idx="17">
                  <c:v>1.5621178755208087</c:v>
                </c:pt>
                <c:pt idx="34">
                  <c:v>1.8017151375554312</c:v>
                </c:pt>
                <c:pt idx="36">
                  <c:v>1.1658814303075293</c:v>
                </c:pt>
                <c:pt idx="38">
                  <c:v>1.1152904749356414</c:v>
                </c:pt>
                <c:pt idx="39">
                  <c:v>1.2966946834767528</c:v>
                </c:pt>
                <c:pt idx="41">
                  <c:v>1.446344475659243</c:v>
                </c:pt>
                <c:pt idx="42">
                  <c:v>1.4126233164259314</c:v>
                </c:pt>
                <c:pt idx="46">
                  <c:v>1.0179487636815479</c:v>
                </c:pt>
                <c:pt idx="55">
                  <c:v>1.0306134496210684</c:v>
                </c:pt>
                <c:pt idx="56">
                  <c:v>1.571590797011241</c:v>
                </c:pt>
                <c:pt idx="59">
                  <c:v>1.5761500966446313</c:v>
                </c:pt>
                <c:pt idx="62">
                  <c:v>1.297607713697349</c:v>
                </c:pt>
                <c:pt idx="63">
                  <c:v>1.150856993026294</c:v>
                </c:pt>
                <c:pt idx="73">
                  <c:v>1.486961201479672</c:v>
                </c:pt>
                <c:pt idx="78">
                  <c:v>1.4775801453938744</c:v>
                </c:pt>
                <c:pt idx="84">
                  <c:v>1.2376546647050894</c:v>
                </c:pt>
                <c:pt idx="87">
                  <c:v>1.2682307692307693</c:v>
                </c:pt>
                <c:pt idx="88">
                  <c:v>1.0133052157518028</c:v>
                </c:pt>
                <c:pt idx="89">
                  <c:v>1.0970705965203236</c:v>
                </c:pt>
                <c:pt idx="90">
                  <c:v>1.0966331221269723</c:v>
                </c:pt>
                <c:pt idx="95">
                  <c:v>1.4750399150917932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B-4233-BDEF-5C95053415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51724.800000000003</c:v>
                </c:pt>
                <c:pt idx="2">
                  <c:v>54786.400000000001</c:v>
                </c:pt>
                <c:pt idx="5">
                  <c:v>51160.6</c:v>
                </c:pt>
                <c:pt idx="15">
                  <c:v>53447</c:v>
                </c:pt>
                <c:pt idx="19">
                  <c:v>52045.2</c:v>
                </c:pt>
                <c:pt idx="21">
                  <c:v>51328.4</c:v>
                </c:pt>
                <c:pt idx="24">
                  <c:v>39623</c:v>
                </c:pt>
                <c:pt idx="26">
                  <c:v>44744.2</c:v>
                </c:pt>
                <c:pt idx="29">
                  <c:v>50303.6</c:v>
                </c:pt>
                <c:pt idx="31">
                  <c:v>49836</c:v>
                </c:pt>
                <c:pt idx="44">
                  <c:v>43394.2</c:v>
                </c:pt>
                <c:pt idx="49">
                  <c:v>40411.4</c:v>
                </c:pt>
                <c:pt idx="50">
                  <c:v>32196.400000000001</c:v>
                </c:pt>
                <c:pt idx="52">
                  <c:v>46541.599999999999</c:v>
                </c:pt>
                <c:pt idx="54">
                  <c:v>47637.2</c:v>
                </c:pt>
                <c:pt idx="61">
                  <c:v>56924.800000000003</c:v>
                </c:pt>
                <c:pt idx="65">
                  <c:v>47688.4</c:v>
                </c:pt>
                <c:pt idx="68">
                  <c:v>49723.8</c:v>
                </c:pt>
                <c:pt idx="72">
                  <c:v>41265.199999999997</c:v>
                </c:pt>
                <c:pt idx="75">
                  <c:v>45948.4</c:v>
                </c:pt>
                <c:pt idx="76">
                  <c:v>48215.6</c:v>
                </c:pt>
                <c:pt idx="80">
                  <c:v>60054.6</c:v>
                </c:pt>
                <c:pt idx="85">
                  <c:v>46616.4</c:v>
                </c:pt>
                <c:pt idx="91">
                  <c:v>41108.800000000003</c:v>
                </c:pt>
                <c:pt idx="96">
                  <c:v>52399.4</c:v>
                </c:pt>
                <c:pt idx="97">
                  <c:v>47076.800000000003</c:v>
                </c:pt>
                <c:pt idx="99">
                  <c:v>47021.8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1.6258931885671863</c:v>
                </c:pt>
                <c:pt idx="2">
                  <c:v>1.5950673889870479</c:v>
                </c:pt>
                <c:pt idx="5">
                  <c:v>1.6447422430542253</c:v>
                </c:pt>
                <c:pt idx="15">
                  <c:v>1.4913652777517914</c:v>
                </c:pt>
                <c:pt idx="19">
                  <c:v>1.9206574285428821</c:v>
                </c:pt>
                <c:pt idx="21">
                  <c:v>1.9963996539927213</c:v>
                </c:pt>
                <c:pt idx="24">
                  <c:v>2.2448325467531483</c:v>
                </c:pt>
                <c:pt idx="26">
                  <c:v>1.7472655673808004</c:v>
                </c:pt>
                <c:pt idx="29">
                  <c:v>1.8129716362248427</c:v>
                </c:pt>
                <c:pt idx="31">
                  <c:v>1.6477245364796533</c:v>
                </c:pt>
                <c:pt idx="44">
                  <c:v>1.4805895718782696</c:v>
                </c:pt>
                <c:pt idx="49">
                  <c:v>1.2460592803020929</c:v>
                </c:pt>
                <c:pt idx="50">
                  <c:v>2.280565529065361</c:v>
                </c:pt>
                <c:pt idx="52">
                  <c:v>1.8305988620932672</c:v>
                </c:pt>
                <c:pt idx="54">
                  <c:v>2.2609011444837228</c:v>
                </c:pt>
                <c:pt idx="61">
                  <c:v>2.0218779863960874</c:v>
                </c:pt>
                <c:pt idx="65">
                  <c:v>1.8904597344427576</c:v>
                </c:pt>
                <c:pt idx="68">
                  <c:v>2.0430860071032382</c:v>
                </c:pt>
                <c:pt idx="72">
                  <c:v>1.8716012523869994</c:v>
                </c:pt>
                <c:pt idx="75">
                  <c:v>2.0302774416519398</c:v>
                </c:pt>
                <c:pt idx="76">
                  <c:v>2.1149586440902945</c:v>
                </c:pt>
                <c:pt idx="80">
                  <c:v>1.9184209036443503</c:v>
                </c:pt>
                <c:pt idx="85">
                  <c:v>1.0622012853845428</c:v>
                </c:pt>
                <c:pt idx="91">
                  <c:v>1.5428570038531895</c:v>
                </c:pt>
                <c:pt idx="96">
                  <c:v>2.0134963377443253</c:v>
                </c:pt>
                <c:pt idx="97">
                  <c:v>1.8377417326581245</c:v>
                </c:pt>
                <c:pt idx="99">
                  <c:v>1.9726169563904401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B-4233-BDEF-5C95053415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0">
                  <c:v>62663.8</c:v>
                </c:pt>
                <c:pt idx="14">
                  <c:v>73311</c:v>
                </c:pt>
                <c:pt idx="18">
                  <c:v>64494.6</c:v>
                </c:pt>
                <c:pt idx="20">
                  <c:v>73630.600000000006</c:v>
                </c:pt>
                <c:pt idx="22">
                  <c:v>65625.399999999994</c:v>
                </c:pt>
                <c:pt idx="23">
                  <c:v>61700.2</c:v>
                </c:pt>
                <c:pt idx="27">
                  <c:v>74330</c:v>
                </c:pt>
                <c:pt idx="32">
                  <c:v>68311.8</c:v>
                </c:pt>
                <c:pt idx="33">
                  <c:v>90216.6</c:v>
                </c:pt>
                <c:pt idx="40">
                  <c:v>75882.2</c:v>
                </c:pt>
                <c:pt idx="43">
                  <c:v>64524.800000000003</c:v>
                </c:pt>
                <c:pt idx="48">
                  <c:v>68248.2</c:v>
                </c:pt>
                <c:pt idx="51">
                  <c:v>66358.8</c:v>
                </c:pt>
                <c:pt idx="57">
                  <c:v>72253</c:v>
                </c:pt>
                <c:pt idx="58">
                  <c:v>63547.6</c:v>
                </c:pt>
                <c:pt idx="60">
                  <c:v>75101.399999999994</c:v>
                </c:pt>
                <c:pt idx="64">
                  <c:v>65775</c:v>
                </c:pt>
                <c:pt idx="66">
                  <c:v>63942.6</c:v>
                </c:pt>
                <c:pt idx="70">
                  <c:v>63381.4</c:v>
                </c:pt>
                <c:pt idx="81">
                  <c:v>61122.400000000001</c:v>
                </c:pt>
                <c:pt idx="83">
                  <c:v>98368.6</c:v>
                </c:pt>
                <c:pt idx="93">
                  <c:v>68398.2</c:v>
                </c:pt>
                <c:pt idx="98">
                  <c:v>65762.2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0">
                  <c:v>1.7022587203457178</c:v>
                </c:pt>
                <c:pt idx="14">
                  <c:v>1.7648920353016599</c:v>
                </c:pt>
                <c:pt idx="18">
                  <c:v>2.0673978906761188</c:v>
                </c:pt>
                <c:pt idx="20">
                  <c:v>1.793371234242285</c:v>
                </c:pt>
                <c:pt idx="22">
                  <c:v>1.724088538888906</c:v>
                </c:pt>
                <c:pt idx="23">
                  <c:v>1.4013406763673375</c:v>
                </c:pt>
                <c:pt idx="27">
                  <c:v>1.7203551728777076</c:v>
                </c:pt>
                <c:pt idx="32">
                  <c:v>1.714140163192889</c:v>
                </c:pt>
                <c:pt idx="33">
                  <c:v>1.4684658920863787</c:v>
                </c:pt>
                <c:pt idx="40">
                  <c:v>1.7403159107142387</c:v>
                </c:pt>
                <c:pt idx="43">
                  <c:v>2.1395959383058916</c:v>
                </c:pt>
                <c:pt idx="48">
                  <c:v>1.3498817551232121</c:v>
                </c:pt>
                <c:pt idx="51">
                  <c:v>1.6941686709223192</c:v>
                </c:pt>
                <c:pt idx="57">
                  <c:v>1.5794915090030863</c:v>
                </c:pt>
                <c:pt idx="58">
                  <c:v>1.7149664188734115</c:v>
                </c:pt>
                <c:pt idx="60">
                  <c:v>1.6131656666853083</c:v>
                </c:pt>
                <c:pt idx="64">
                  <c:v>1.5877004941087038</c:v>
                </c:pt>
                <c:pt idx="66">
                  <c:v>1.8266851832737487</c:v>
                </c:pt>
                <c:pt idx="70">
                  <c:v>1.576629736799755</c:v>
                </c:pt>
                <c:pt idx="81">
                  <c:v>1.9642553302880776</c:v>
                </c:pt>
                <c:pt idx="83">
                  <c:v>1.2907065872646353</c:v>
                </c:pt>
                <c:pt idx="93">
                  <c:v>1.2379419341444657</c:v>
                </c:pt>
                <c:pt idx="98">
                  <c:v>2.0094218259121504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B-4233-BDEF-5C9505341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17968"/>
        <c:axId val="1993872736"/>
      </c:scatterChart>
      <c:valAx>
        <c:axId val="1998117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72736"/>
        <c:crosses val="autoZero"/>
        <c:crossBetween val="midCat"/>
      </c:valAx>
      <c:valAx>
        <c:axId val="199387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1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53619.6</c:v>
                </c:pt>
                <c:pt idx="2">
                  <c:v>54786.400000000001</c:v>
                </c:pt>
                <c:pt idx="4">
                  <c:v>60152.4</c:v>
                </c:pt>
                <c:pt idx="6">
                  <c:v>93931</c:v>
                </c:pt>
                <c:pt idx="7">
                  <c:v>72818.399999999994</c:v>
                </c:pt>
                <c:pt idx="11">
                  <c:v>62960.4</c:v>
                </c:pt>
                <c:pt idx="12">
                  <c:v>42369.599999999999</c:v>
                </c:pt>
                <c:pt idx="13">
                  <c:v>68874.399999999994</c:v>
                </c:pt>
                <c:pt idx="23">
                  <c:v>61700.2</c:v>
                </c:pt>
                <c:pt idx="26">
                  <c:v>44744.2</c:v>
                </c:pt>
                <c:pt idx="28">
                  <c:v>57852</c:v>
                </c:pt>
                <c:pt idx="30">
                  <c:v>60459.8</c:v>
                </c:pt>
                <c:pt idx="33">
                  <c:v>90216.6</c:v>
                </c:pt>
                <c:pt idx="35">
                  <c:v>38223.599999999999</c:v>
                </c:pt>
                <c:pt idx="36">
                  <c:v>66816.399999999994</c:v>
                </c:pt>
                <c:pt idx="37">
                  <c:v>69220.2</c:v>
                </c:pt>
                <c:pt idx="38">
                  <c:v>78932.800000000003</c:v>
                </c:pt>
                <c:pt idx="39">
                  <c:v>59964</c:v>
                </c:pt>
                <c:pt idx="42">
                  <c:v>70935.399999999994</c:v>
                </c:pt>
                <c:pt idx="44">
                  <c:v>43394.2</c:v>
                </c:pt>
                <c:pt idx="45">
                  <c:v>56406</c:v>
                </c:pt>
                <c:pt idx="46">
                  <c:v>67280.399999999994</c:v>
                </c:pt>
                <c:pt idx="47">
                  <c:v>42655.4</c:v>
                </c:pt>
                <c:pt idx="48">
                  <c:v>68248.2</c:v>
                </c:pt>
                <c:pt idx="53">
                  <c:v>43050.400000000001</c:v>
                </c:pt>
                <c:pt idx="55">
                  <c:v>79618.600000000006</c:v>
                </c:pt>
                <c:pt idx="62">
                  <c:v>95373.2</c:v>
                </c:pt>
                <c:pt idx="63">
                  <c:v>86955.199999999997</c:v>
                </c:pt>
                <c:pt idx="69">
                  <c:v>43203.6</c:v>
                </c:pt>
                <c:pt idx="70">
                  <c:v>63381.4</c:v>
                </c:pt>
                <c:pt idx="71">
                  <c:v>41558.199999999997</c:v>
                </c:pt>
                <c:pt idx="73">
                  <c:v>67636.600000000006</c:v>
                </c:pt>
                <c:pt idx="74">
                  <c:v>38830.400000000001</c:v>
                </c:pt>
                <c:pt idx="77">
                  <c:v>44235.6</c:v>
                </c:pt>
                <c:pt idx="78">
                  <c:v>67128</c:v>
                </c:pt>
                <c:pt idx="79">
                  <c:v>37991.599999999999</c:v>
                </c:pt>
                <c:pt idx="82">
                  <c:v>51656.2</c:v>
                </c:pt>
                <c:pt idx="83">
                  <c:v>98368.6</c:v>
                </c:pt>
                <c:pt idx="84">
                  <c:v>68244.399999999994</c:v>
                </c:pt>
                <c:pt idx="85">
                  <c:v>46616.4</c:v>
                </c:pt>
                <c:pt idx="87">
                  <c:v>91000</c:v>
                </c:pt>
                <c:pt idx="88">
                  <c:v>67146.600000000006</c:v>
                </c:pt>
                <c:pt idx="89">
                  <c:v>65603.8</c:v>
                </c:pt>
                <c:pt idx="90">
                  <c:v>80490</c:v>
                </c:pt>
                <c:pt idx="92">
                  <c:v>53710.8</c:v>
                </c:pt>
                <c:pt idx="93">
                  <c:v>68398.2</c:v>
                </c:pt>
                <c:pt idx="94">
                  <c:v>51507</c:v>
                </c:pt>
                <c:pt idx="95">
                  <c:v>87435.6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1.0267327619004991</c:v>
                </c:pt>
                <c:pt idx="2">
                  <c:v>1.5950673889870479</c:v>
                </c:pt>
                <c:pt idx="4">
                  <c:v>1.2449046089599085</c:v>
                </c:pt>
                <c:pt idx="6">
                  <c:v>1.2186924444539076</c:v>
                </c:pt>
                <c:pt idx="7">
                  <c:v>1.1716956153939115</c:v>
                </c:pt>
                <c:pt idx="11">
                  <c:v>1.1271529405785223</c:v>
                </c:pt>
                <c:pt idx="12">
                  <c:v>1.3664986216532609</c:v>
                </c:pt>
                <c:pt idx="13">
                  <c:v>1.4822198088114018</c:v>
                </c:pt>
                <c:pt idx="23">
                  <c:v>1.4013406763673375</c:v>
                </c:pt>
                <c:pt idx="26">
                  <c:v>1.7472655673808004</c:v>
                </c:pt>
                <c:pt idx="28">
                  <c:v>1.6170918896494504</c:v>
                </c:pt>
                <c:pt idx="30">
                  <c:v>1.0105723141657763</c:v>
                </c:pt>
                <c:pt idx="33">
                  <c:v>1.4684658920863787</c:v>
                </c:pt>
                <c:pt idx="35">
                  <c:v>1.1503364413608348</c:v>
                </c:pt>
                <c:pt idx="36">
                  <c:v>1.1658814303075293</c:v>
                </c:pt>
                <c:pt idx="37">
                  <c:v>1.1131866131562753</c:v>
                </c:pt>
                <c:pt idx="38">
                  <c:v>1.1152904749356414</c:v>
                </c:pt>
                <c:pt idx="39">
                  <c:v>1.2966946834767528</c:v>
                </c:pt>
                <c:pt idx="42">
                  <c:v>1.4126233164259314</c:v>
                </c:pt>
                <c:pt idx="44">
                  <c:v>1.4805895718782696</c:v>
                </c:pt>
                <c:pt idx="45">
                  <c:v>1.178083891784562</c:v>
                </c:pt>
                <c:pt idx="46">
                  <c:v>1.0179487636815479</c:v>
                </c:pt>
                <c:pt idx="47">
                  <c:v>1.6138402171823496</c:v>
                </c:pt>
                <c:pt idx="48">
                  <c:v>1.3498817551232121</c:v>
                </c:pt>
                <c:pt idx="53">
                  <c:v>1.5476975823685726</c:v>
                </c:pt>
                <c:pt idx="55">
                  <c:v>1.0306134496210684</c:v>
                </c:pt>
                <c:pt idx="62">
                  <c:v>1.297607713697349</c:v>
                </c:pt>
                <c:pt idx="63">
                  <c:v>1.150856993026294</c:v>
                </c:pt>
                <c:pt idx="69">
                  <c:v>1.5003610810210262</c:v>
                </c:pt>
                <c:pt idx="70">
                  <c:v>1.576629736799755</c:v>
                </c:pt>
                <c:pt idx="71">
                  <c:v>1.2178342661616721</c:v>
                </c:pt>
                <c:pt idx="73">
                  <c:v>1.486961201479672</c:v>
                </c:pt>
                <c:pt idx="74">
                  <c:v>1.1011733075116403</c:v>
                </c:pt>
                <c:pt idx="77">
                  <c:v>1.4262042336941287</c:v>
                </c:pt>
                <c:pt idx="78">
                  <c:v>1.4775801453938744</c:v>
                </c:pt>
                <c:pt idx="79">
                  <c:v>1.0150664883816423</c:v>
                </c:pt>
                <c:pt idx="82">
                  <c:v>1.0989000352329441</c:v>
                </c:pt>
                <c:pt idx="83">
                  <c:v>1.2907065872646353</c:v>
                </c:pt>
                <c:pt idx="84">
                  <c:v>1.2376546647050894</c:v>
                </c:pt>
                <c:pt idx="85">
                  <c:v>1.0622012853845428</c:v>
                </c:pt>
                <c:pt idx="87">
                  <c:v>1.2682307692307693</c:v>
                </c:pt>
                <c:pt idx="88">
                  <c:v>1.0133052157518028</c:v>
                </c:pt>
                <c:pt idx="89">
                  <c:v>1.0970705965203236</c:v>
                </c:pt>
                <c:pt idx="90">
                  <c:v>1.0966331221269723</c:v>
                </c:pt>
                <c:pt idx="92">
                  <c:v>1.4115038316316271</c:v>
                </c:pt>
                <c:pt idx="93">
                  <c:v>1.2379419341444657</c:v>
                </c:pt>
                <c:pt idx="94">
                  <c:v>1.2785446638321005</c:v>
                </c:pt>
                <c:pt idx="95">
                  <c:v>1.4750399150917932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D1-42A4-AAD3-B73D5F6BF6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51724.800000000003</c:v>
                </c:pt>
                <c:pt idx="3">
                  <c:v>87654</c:v>
                </c:pt>
                <c:pt idx="5">
                  <c:v>51160.6</c:v>
                </c:pt>
                <c:pt idx="8">
                  <c:v>68983.399999999994</c:v>
                </c:pt>
                <c:pt idx="9">
                  <c:v>31199</c:v>
                </c:pt>
                <c:pt idx="10">
                  <c:v>62663.8</c:v>
                </c:pt>
                <c:pt idx="14">
                  <c:v>73311</c:v>
                </c:pt>
                <c:pt idx="15">
                  <c:v>53447</c:v>
                </c:pt>
                <c:pt idx="16">
                  <c:v>57898.2</c:v>
                </c:pt>
                <c:pt idx="17">
                  <c:v>71475.399999999994</c:v>
                </c:pt>
                <c:pt idx="18">
                  <c:v>64494.6</c:v>
                </c:pt>
                <c:pt idx="19">
                  <c:v>52045.2</c:v>
                </c:pt>
                <c:pt idx="20">
                  <c:v>73630.600000000006</c:v>
                </c:pt>
                <c:pt idx="21">
                  <c:v>51328.4</c:v>
                </c:pt>
                <c:pt idx="22">
                  <c:v>65625.399999999994</c:v>
                </c:pt>
                <c:pt idx="24">
                  <c:v>39623</c:v>
                </c:pt>
                <c:pt idx="25">
                  <c:v>55483.6</c:v>
                </c:pt>
                <c:pt idx="27">
                  <c:v>74330</c:v>
                </c:pt>
                <c:pt idx="29">
                  <c:v>50303.6</c:v>
                </c:pt>
                <c:pt idx="31">
                  <c:v>49836</c:v>
                </c:pt>
                <c:pt idx="32">
                  <c:v>68311.8</c:v>
                </c:pt>
                <c:pt idx="34">
                  <c:v>74326.399999999994</c:v>
                </c:pt>
                <c:pt idx="40">
                  <c:v>75882.2</c:v>
                </c:pt>
                <c:pt idx="41">
                  <c:v>73683</c:v>
                </c:pt>
                <c:pt idx="43">
                  <c:v>64524.800000000003</c:v>
                </c:pt>
                <c:pt idx="49">
                  <c:v>40411.4</c:v>
                </c:pt>
                <c:pt idx="50">
                  <c:v>32196.400000000001</c:v>
                </c:pt>
                <c:pt idx="51">
                  <c:v>66358.8</c:v>
                </c:pt>
                <c:pt idx="52">
                  <c:v>46541.599999999999</c:v>
                </c:pt>
                <c:pt idx="54">
                  <c:v>47637.2</c:v>
                </c:pt>
                <c:pt idx="56">
                  <c:v>75027.8</c:v>
                </c:pt>
                <c:pt idx="57">
                  <c:v>72253</c:v>
                </c:pt>
                <c:pt idx="58">
                  <c:v>63547.6</c:v>
                </c:pt>
                <c:pt idx="59">
                  <c:v>78328.2</c:v>
                </c:pt>
                <c:pt idx="60">
                  <c:v>75101.399999999994</c:v>
                </c:pt>
                <c:pt idx="61">
                  <c:v>56924.800000000003</c:v>
                </c:pt>
                <c:pt idx="64">
                  <c:v>65775</c:v>
                </c:pt>
                <c:pt idx="65">
                  <c:v>47688.4</c:v>
                </c:pt>
                <c:pt idx="66">
                  <c:v>63942.6</c:v>
                </c:pt>
                <c:pt idx="67">
                  <c:v>51880.4</c:v>
                </c:pt>
                <c:pt idx="68">
                  <c:v>49723.8</c:v>
                </c:pt>
                <c:pt idx="72">
                  <c:v>41265.199999999997</c:v>
                </c:pt>
                <c:pt idx="75">
                  <c:v>45948.4</c:v>
                </c:pt>
                <c:pt idx="76">
                  <c:v>48215.6</c:v>
                </c:pt>
                <c:pt idx="80">
                  <c:v>60054.6</c:v>
                </c:pt>
                <c:pt idx="81">
                  <c:v>61122.400000000001</c:v>
                </c:pt>
                <c:pt idx="86">
                  <c:v>32348.6</c:v>
                </c:pt>
                <c:pt idx="91">
                  <c:v>41108.800000000003</c:v>
                </c:pt>
                <c:pt idx="96">
                  <c:v>52399.4</c:v>
                </c:pt>
                <c:pt idx="97">
                  <c:v>47076.800000000003</c:v>
                </c:pt>
                <c:pt idx="98">
                  <c:v>65762.2</c:v>
                </c:pt>
                <c:pt idx="99">
                  <c:v>47021.8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1.6258931885671863</c:v>
                </c:pt>
                <c:pt idx="3">
                  <c:v>1.4275674812330299</c:v>
                </c:pt>
                <c:pt idx="5">
                  <c:v>1.6447422430542253</c:v>
                </c:pt>
                <c:pt idx="8">
                  <c:v>1.6137940432045972</c:v>
                </c:pt>
                <c:pt idx="9">
                  <c:v>1.6204686047629733</c:v>
                </c:pt>
                <c:pt idx="10">
                  <c:v>1.7022587203457178</c:v>
                </c:pt>
                <c:pt idx="14">
                  <c:v>1.7648920353016599</c:v>
                </c:pt>
                <c:pt idx="15">
                  <c:v>1.4913652777517914</c:v>
                </c:pt>
                <c:pt idx="16">
                  <c:v>1.3696971581154509</c:v>
                </c:pt>
                <c:pt idx="17">
                  <c:v>1.5621178755208087</c:v>
                </c:pt>
                <c:pt idx="18">
                  <c:v>2.0673978906761188</c:v>
                </c:pt>
                <c:pt idx="19">
                  <c:v>1.9206574285428821</c:v>
                </c:pt>
                <c:pt idx="20">
                  <c:v>1.793371234242285</c:v>
                </c:pt>
                <c:pt idx="21">
                  <c:v>1.9963996539927213</c:v>
                </c:pt>
                <c:pt idx="22">
                  <c:v>1.724088538888906</c:v>
                </c:pt>
                <c:pt idx="24">
                  <c:v>2.2448325467531483</c:v>
                </c:pt>
                <c:pt idx="25">
                  <c:v>1.5181603212480805</c:v>
                </c:pt>
                <c:pt idx="27">
                  <c:v>1.7203551728777076</c:v>
                </c:pt>
                <c:pt idx="29">
                  <c:v>1.8129716362248427</c:v>
                </c:pt>
                <c:pt idx="31">
                  <c:v>1.6477245364796533</c:v>
                </c:pt>
                <c:pt idx="32">
                  <c:v>1.714140163192889</c:v>
                </c:pt>
                <c:pt idx="34">
                  <c:v>1.8017151375554312</c:v>
                </c:pt>
                <c:pt idx="40">
                  <c:v>1.7403159107142387</c:v>
                </c:pt>
                <c:pt idx="41">
                  <c:v>1.446344475659243</c:v>
                </c:pt>
                <c:pt idx="43">
                  <c:v>2.1395959383058916</c:v>
                </c:pt>
                <c:pt idx="49">
                  <c:v>1.2460592803020929</c:v>
                </c:pt>
                <c:pt idx="50">
                  <c:v>2.280565529065361</c:v>
                </c:pt>
                <c:pt idx="51">
                  <c:v>1.6941686709223192</c:v>
                </c:pt>
                <c:pt idx="52">
                  <c:v>1.8305988620932672</c:v>
                </c:pt>
                <c:pt idx="54">
                  <c:v>2.2609011444837228</c:v>
                </c:pt>
                <c:pt idx="56">
                  <c:v>1.571590797011241</c:v>
                </c:pt>
                <c:pt idx="57">
                  <c:v>1.5794915090030863</c:v>
                </c:pt>
                <c:pt idx="58">
                  <c:v>1.7149664188734115</c:v>
                </c:pt>
                <c:pt idx="59">
                  <c:v>1.5761500966446313</c:v>
                </c:pt>
                <c:pt idx="60">
                  <c:v>1.6131656666853083</c:v>
                </c:pt>
                <c:pt idx="61">
                  <c:v>2.0218779863960874</c:v>
                </c:pt>
                <c:pt idx="64">
                  <c:v>1.5877004941087038</c:v>
                </c:pt>
                <c:pt idx="65">
                  <c:v>1.8904597344427576</c:v>
                </c:pt>
                <c:pt idx="66">
                  <c:v>1.8266851832737487</c:v>
                </c:pt>
                <c:pt idx="67">
                  <c:v>1.3432047555531568</c:v>
                </c:pt>
                <c:pt idx="68">
                  <c:v>2.0430860071032382</c:v>
                </c:pt>
                <c:pt idx="72">
                  <c:v>1.8716012523869994</c:v>
                </c:pt>
                <c:pt idx="75">
                  <c:v>2.0302774416519398</c:v>
                </c:pt>
                <c:pt idx="76">
                  <c:v>2.1149586440902945</c:v>
                </c:pt>
                <c:pt idx="80">
                  <c:v>1.9184209036443503</c:v>
                </c:pt>
                <c:pt idx="81">
                  <c:v>1.9642553302880776</c:v>
                </c:pt>
                <c:pt idx="86">
                  <c:v>1.3383268518575766</c:v>
                </c:pt>
                <c:pt idx="91">
                  <c:v>1.5428570038531895</c:v>
                </c:pt>
                <c:pt idx="96">
                  <c:v>2.0134963377443253</c:v>
                </c:pt>
                <c:pt idx="97">
                  <c:v>1.8377417326581245</c:v>
                </c:pt>
                <c:pt idx="98">
                  <c:v>2.0094218259121504</c:v>
                </c:pt>
                <c:pt idx="99">
                  <c:v>1.9726169563904401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1-42A4-AAD3-B73D5F6BF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39968"/>
        <c:axId val="1993873568"/>
      </c:scatterChart>
      <c:valAx>
        <c:axId val="199813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73568"/>
        <c:crosses val="autoZero"/>
        <c:crossBetween val="midCat"/>
      </c:valAx>
      <c:valAx>
        <c:axId val="199387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3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52927</c:v>
                </c:pt>
                <c:pt idx="1">
                  <c:v>49939.4</c:v>
                </c:pt>
                <c:pt idx="2">
                  <c:v>56005</c:v>
                </c:pt>
                <c:pt idx="3">
                  <c:v>89484</c:v>
                </c:pt>
                <c:pt idx="4">
                  <c:v>58832.6</c:v>
                </c:pt>
                <c:pt idx="5">
                  <c:v>49708.6</c:v>
                </c:pt>
                <c:pt idx="6">
                  <c:v>95740.800000000003</c:v>
                </c:pt>
                <c:pt idx="7">
                  <c:v>71575.199999999997</c:v>
                </c:pt>
                <c:pt idx="8">
                  <c:v>69515.8</c:v>
                </c:pt>
                <c:pt idx="9">
                  <c:v>31516.2</c:v>
                </c:pt>
                <c:pt idx="10">
                  <c:v>63182.6</c:v>
                </c:pt>
                <c:pt idx="11">
                  <c:v>62194.400000000001</c:v>
                </c:pt>
                <c:pt idx="12">
                  <c:v>41831</c:v>
                </c:pt>
                <c:pt idx="13">
                  <c:v>68698.2</c:v>
                </c:pt>
                <c:pt idx="14">
                  <c:v>73323.600000000006</c:v>
                </c:pt>
                <c:pt idx="15">
                  <c:v>53889.599999999999</c:v>
                </c:pt>
                <c:pt idx="16">
                  <c:v>56842.6</c:v>
                </c:pt>
                <c:pt idx="17">
                  <c:v>71202.399999999994</c:v>
                </c:pt>
                <c:pt idx="18">
                  <c:v>63824.2</c:v>
                </c:pt>
                <c:pt idx="19">
                  <c:v>51422.6</c:v>
                </c:pt>
                <c:pt idx="20">
                  <c:v>73237.8</c:v>
                </c:pt>
                <c:pt idx="21">
                  <c:v>50768.4</c:v>
                </c:pt>
                <c:pt idx="22">
                  <c:v>64659.6</c:v>
                </c:pt>
                <c:pt idx="23">
                  <c:v>62135.199999999997</c:v>
                </c:pt>
                <c:pt idx="24">
                  <c:v>38219.599999999999</c:v>
                </c:pt>
                <c:pt idx="25">
                  <c:v>52016.800000000003</c:v>
                </c:pt>
                <c:pt idx="26">
                  <c:v>44996</c:v>
                </c:pt>
                <c:pt idx="27">
                  <c:v>74048</c:v>
                </c:pt>
                <c:pt idx="28">
                  <c:v>56213.2</c:v>
                </c:pt>
                <c:pt idx="29">
                  <c:v>51941.8</c:v>
                </c:pt>
                <c:pt idx="30">
                  <c:v>60445.8</c:v>
                </c:pt>
                <c:pt idx="31">
                  <c:v>50405.4</c:v>
                </c:pt>
                <c:pt idx="32">
                  <c:v>67754.8</c:v>
                </c:pt>
                <c:pt idx="33">
                  <c:v>88775.4</c:v>
                </c:pt>
                <c:pt idx="34">
                  <c:v>75573</c:v>
                </c:pt>
                <c:pt idx="35">
                  <c:v>37620.6</c:v>
                </c:pt>
                <c:pt idx="36">
                  <c:v>64687.4</c:v>
                </c:pt>
                <c:pt idx="37">
                  <c:v>69025.2</c:v>
                </c:pt>
                <c:pt idx="38">
                  <c:v>79000.800000000003</c:v>
                </c:pt>
                <c:pt idx="39">
                  <c:v>61129</c:v>
                </c:pt>
                <c:pt idx="40">
                  <c:v>74789.8</c:v>
                </c:pt>
                <c:pt idx="41">
                  <c:v>73276</c:v>
                </c:pt>
                <c:pt idx="42">
                  <c:v>73090.399999999994</c:v>
                </c:pt>
                <c:pt idx="43">
                  <c:v>64305</c:v>
                </c:pt>
                <c:pt idx="44">
                  <c:v>43179</c:v>
                </c:pt>
                <c:pt idx="45">
                  <c:v>55665.599999999999</c:v>
                </c:pt>
                <c:pt idx="46">
                  <c:v>68328</c:v>
                </c:pt>
                <c:pt idx="47">
                  <c:v>43197.599999999999</c:v>
                </c:pt>
                <c:pt idx="48">
                  <c:v>66995.199999999997</c:v>
                </c:pt>
                <c:pt idx="49">
                  <c:v>40706.6</c:v>
                </c:pt>
                <c:pt idx="50">
                  <c:v>31861.599999999999</c:v>
                </c:pt>
                <c:pt idx="51">
                  <c:v>67594</c:v>
                </c:pt>
                <c:pt idx="52">
                  <c:v>45834</c:v>
                </c:pt>
                <c:pt idx="53">
                  <c:v>43858</c:v>
                </c:pt>
                <c:pt idx="54">
                  <c:v>47204</c:v>
                </c:pt>
                <c:pt idx="55">
                  <c:v>81864.600000000006</c:v>
                </c:pt>
                <c:pt idx="56">
                  <c:v>76333</c:v>
                </c:pt>
                <c:pt idx="57">
                  <c:v>72487.199999999997</c:v>
                </c:pt>
                <c:pt idx="58">
                  <c:v>64426.8</c:v>
                </c:pt>
                <c:pt idx="59">
                  <c:v>76255.199999999997</c:v>
                </c:pt>
                <c:pt idx="60">
                  <c:v>75715.399999999994</c:v>
                </c:pt>
                <c:pt idx="61">
                  <c:v>56507.6</c:v>
                </c:pt>
                <c:pt idx="62">
                  <c:v>96346.4</c:v>
                </c:pt>
                <c:pt idx="63">
                  <c:v>85848.4</c:v>
                </c:pt>
                <c:pt idx="64">
                  <c:v>64956.6</c:v>
                </c:pt>
                <c:pt idx="65">
                  <c:v>47462.6</c:v>
                </c:pt>
                <c:pt idx="66">
                  <c:v>64635</c:v>
                </c:pt>
                <c:pt idx="67">
                  <c:v>49582.6</c:v>
                </c:pt>
                <c:pt idx="68">
                  <c:v>49641.8</c:v>
                </c:pt>
                <c:pt idx="69">
                  <c:v>43529.599999999999</c:v>
                </c:pt>
                <c:pt idx="70">
                  <c:v>63790.400000000001</c:v>
                </c:pt>
                <c:pt idx="71">
                  <c:v>40412</c:v>
                </c:pt>
                <c:pt idx="72">
                  <c:v>40212.6</c:v>
                </c:pt>
                <c:pt idx="73">
                  <c:v>66966.600000000006</c:v>
                </c:pt>
                <c:pt idx="74">
                  <c:v>38568</c:v>
                </c:pt>
                <c:pt idx="75">
                  <c:v>46972.4</c:v>
                </c:pt>
                <c:pt idx="76">
                  <c:v>48261.8</c:v>
                </c:pt>
                <c:pt idx="77">
                  <c:v>45854.400000000001</c:v>
                </c:pt>
                <c:pt idx="78">
                  <c:v>67698</c:v>
                </c:pt>
                <c:pt idx="79">
                  <c:v>37280.400000000001</c:v>
                </c:pt>
                <c:pt idx="80">
                  <c:v>59403</c:v>
                </c:pt>
                <c:pt idx="81">
                  <c:v>62422</c:v>
                </c:pt>
                <c:pt idx="82">
                  <c:v>51158.6</c:v>
                </c:pt>
                <c:pt idx="83">
                  <c:v>98211.8</c:v>
                </c:pt>
                <c:pt idx="84">
                  <c:v>69896</c:v>
                </c:pt>
                <c:pt idx="85">
                  <c:v>46392.2</c:v>
                </c:pt>
                <c:pt idx="86">
                  <c:v>31404.6</c:v>
                </c:pt>
                <c:pt idx="87">
                  <c:v>90053</c:v>
                </c:pt>
                <c:pt idx="88">
                  <c:v>67600.2</c:v>
                </c:pt>
                <c:pt idx="89">
                  <c:v>66963.600000000006</c:v>
                </c:pt>
                <c:pt idx="90">
                  <c:v>81267.8</c:v>
                </c:pt>
                <c:pt idx="91">
                  <c:v>41076.800000000003</c:v>
                </c:pt>
                <c:pt idx="92">
                  <c:v>53455</c:v>
                </c:pt>
                <c:pt idx="93">
                  <c:v>67309.2</c:v>
                </c:pt>
                <c:pt idx="94">
                  <c:v>52157.8</c:v>
                </c:pt>
                <c:pt idx="95">
                  <c:v>87559.6</c:v>
                </c:pt>
                <c:pt idx="96">
                  <c:v>52589.4</c:v>
                </c:pt>
                <c:pt idx="97">
                  <c:v>47839.8</c:v>
                </c:pt>
                <c:pt idx="98">
                  <c:v>64038.8</c:v>
                </c:pt>
                <c:pt idx="99">
                  <c:v>48511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1.0645039393882139</c:v>
                </c:pt>
                <c:pt idx="1">
                  <c:v>1.6885264941108624</c:v>
                </c:pt>
                <c:pt idx="2">
                  <c:v>1.5645031693598785</c:v>
                </c:pt>
                <c:pt idx="3">
                  <c:v>1.3619976755621117</c:v>
                </c:pt>
                <c:pt idx="4">
                  <c:v>1.2729167162423554</c:v>
                </c:pt>
                <c:pt idx="5">
                  <c:v>1.6711997521555626</c:v>
                </c:pt>
                <c:pt idx="6">
                  <c:v>1.1754131989705539</c:v>
                </c:pt>
                <c:pt idx="7">
                  <c:v>1.181596418871341</c:v>
                </c:pt>
                <c:pt idx="8">
                  <c:v>1.5793387977984861</c:v>
                </c:pt>
                <c:pt idx="9">
                  <c:v>1.5620220711887853</c:v>
                </c:pt>
                <c:pt idx="10">
                  <c:v>1.6850367031429541</c:v>
                </c:pt>
                <c:pt idx="11">
                  <c:v>1.1374175166896054</c:v>
                </c:pt>
                <c:pt idx="12">
                  <c:v>1.3719251272979369</c:v>
                </c:pt>
                <c:pt idx="13">
                  <c:v>1.4845367127522993</c:v>
                </c:pt>
                <c:pt idx="14">
                  <c:v>1.7786769880365938</c:v>
                </c:pt>
                <c:pt idx="15">
                  <c:v>1.4791165642350288</c:v>
                </c:pt>
                <c:pt idx="16">
                  <c:v>1.4419643014218211</c:v>
                </c:pt>
                <c:pt idx="17">
                  <c:v>1.567517387054369</c:v>
                </c:pt>
                <c:pt idx="18">
                  <c:v>2.1301011215181704</c:v>
                </c:pt>
                <c:pt idx="19">
                  <c:v>2.0510437045190248</c:v>
                </c:pt>
                <c:pt idx="20">
                  <c:v>1.8028395172984442</c:v>
                </c:pt>
                <c:pt idx="21">
                  <c:v>1.9635836465202763</c:v>
                </c:pt>
                <c:pt idx="22">
                  <c:v>1.7525626511763142</c:v>
                </c:pt>
                <c:pt idx="23">
                  <c:v>1.3930268189367703</c:v>
                </c:pt>
                <c:pt idx="24">
                  <c:v>2.386733508461627</c:v>
                </c:pt>
                <c:pt idx="25">
                  <c:v>1.6177657987419449</c:v>
                </c:pt>
                <c:pt idx="26">
                  <c:v>1.8161836607698463</c:v>
                </c:pt>
                <c:pt idx="27">
                  <c:v>1.6846234874675885</c:v>
                </c:pt>
                <c:pt idx="28">
                  <c:v>1.6675442778564467</c:v>
                </c:pt>
                <c:pt idx="29">
                  <c:v>1.7550027145766991</c:v>
                </c:pt>
                <c:pt idx="30">
                  <c:v>1.013304481039212</c:v>
                </c:pt>
                <c:pt idx="31">
                  <c:v>1.6308966896403956</c:v>
                </c:pt>
                <c:pt idx="32">
                  <c:v>1.7226528600187736</c:v>
                </c:pt>
                <c:pt idx="33">
                  <c:v>1.4968899041851684</c:v>
                </c:pt>
                <c:pt idx="34">
                  <c:v>1.7720085215619334</c:v>
                </c:pt>
                <c:pt idx="35">
                  <c:v>1.1042088642924355</c:v>
                </c:pt>
                <c:pt idx="36">
                  <c:v>1.2042530693767255</c:v>
                </c:pt>
                <c:pt idx="37">
                  <c:v>1.1171427246860568</c:v>
                </c:pt>
                <c:pt idx="38">
                  <c:v>1.0905459185223441</c:v>
                </c:pt>
                <c:pt idx="39">
                  <c:v>1.2689885324477743</c:v>
                </c:pt>
                <c:pt idx="40">
                  <c:v>1.7402907883160537</c:v>
                </c:pt>
                <c:pt idx="41">
                  <c:v>1.5131147988427316</c:v>
                </c:pt>
                <c:pt idx="42">
                  <c:v>1.3746675349977564</c:v>
                </c:pt>
                <c:pt idx="43">
                  <c:v>2.1389472047274705</c:v>
                </c:pt>
                <c:pt idx="44">
                  <c:v>1.4729382338636838</c:v>
                </c:pt>
                <c:pt idx="45">
                  <c:v>1.1885976258227704</c:v>
                </c:pt>
                <c:pt idx="46">
                  <c:v>1.0569898138391289</c:v>
                </c:pt>
                <c:pt idx="47">
                  <c:v>1.4903837250217604</c:v>
                </c:pt>
                <c:pt idx="48">
                  <c:v>1.3754268962552543</c:v>
                </c:pt>
                <c:pt idx="49">
                  <c:v>1.2275404971184034</c:v>
                </c:pt>
                <c:pt idx="50">
                  <c:v>2.3971489190749993</c:v>
                </c:pt>
                <c:pt idx="51">
                  <c:v>1.6647483504453058</c:v>
                </c:pt>
                <c:pt idx="52">
                  <c:v>1.8587511454378844</c:v>
                </c:pt>
                <c:pt idx="53">
                  <c:v>1.5192211227142141</c:v>
                </c:pt>
                <c:pt idx="54">
                  <c:v>2.2850394034403863</c:v>
                </c:pt>
                <c:pt idx="55">
                  <c:v>1.0095083833549543</c:v>
                </c:pt>
                <c:pt idx="56">
                  <c:v>1.5446923349010258</c:v>
                </c:pt>
                <c:pt idx="57">
                  <c:v>1.5743883057974375</c:v>
                </c:pt>
                <c:pt idx="58">
                  <c:v>1.6843766879621522</c:v>
                </c:pt>
                <c:pt idx="59">
                  <c:v>1.614748895813007</c:v>
                </c:pt>
                <c:pt idx="60">
                  <c:v>1.5928463694307897</c:v>
                </c:pt>
                <c:pt idx="61">
                  <c:v>2.0582187174822502</c:v>
                </c:pt>
                <c:pt idx="62">
                  <c:v>1.2911120706118755</c:v>
                </c:pt>
                <c:pt idx="63">
                  <c:v>1.1133463174619447</c:v>
                </c:pt>
                <c:pt idx="64">
                  <c:v>1.5321306841798985</c:v>
                </c:pt>
                <c:pt idx="65">
                  <c:v>1.9450472582622951</c:v>
                </c:pt>
                <c:pt idx="66">
                  <c:v>1.8260230525257213</c:v>
                </c:pt>
                <c:pt idx="67">
                  <c:v>1.4089015098038424</c:v>
                </c:pt>
                <c:pt idx="68">
                  <c:v>2.0937395501371827</c:v>
                </c:pt>
                <c:pt idx="69">
                  <c:v>1.5115002205395869</c:v>
                </c:pt>
                <c:pt idx="70">
                  <c:v>1.5712552358975644</c:v>
                </c:pt>
                <c:pt idx="71">
                  <c:v>1.2809808967633376</c:v>
                </c:pt>
                <c:pt idx="72">
                  <c:v>1.9933801843203376</c:v>
                </c:pt>
                <c:pt idx="73">
                  <c:v>1.4554419665923011</c:v>
                </c:pt>
                <c:pt idx="74">
                  <c:v>1.121162621862684</c:v>
                </c:pt>
                <c:pt idx="75">
                  <c:v>1.9862940790762234</c:v>
                </c:pt>
                <c:pt idx="76">
                  <c:v>2.1131205218205702</c:v>
                </c:pt>
                <c:pt idx="77">
                  <c:v>1.3733905579399142</c:v>
                </c:pt>
                <c:pt idx="78">
                  <c:v>1.468640137079382</c:v>
                </c:pt>
                <c:pt idx="79">
                  <c:v>1.0330629499683479</c:v>
                </c:pt>
                <c:pt idx="80">
                  <c:v>1.9396663468175008</c:v>
                </c:pt>
                <c:pt idx="81">
                  <c:v>1.9233603537214443</c:v>
                </c:pt>
                <c:pt idx="82">
                  <c:v>1.1344133733135777</c:v>
                </c:pt>
                <c:pt idx="83">
                  <c:v>1.2620784875137203</c:v>
                </c:pt>
                <c:pt idx="84">
                  <c:v>1.2017568959597116</c:v>
                </c:pt>
                <c:pt idx="85">
                  <c:v>1.0907221472575133</c:v>
                </c:pt>
                <c:pt idx="86">
                  <c:v>1.3941906599670113</c:v>
                </c:pt>
                <c:pt idx="87">
                  <c:v>1.2668650683486391</c:v>
                </c:pt>
                <c:pt idx="88">
                  <c:v>1.0808104118035153</c:v>
                </c:pt>
                <c:pt idx="89">
                  <c:v>1.0544534642701406</c:v>
                </c:pt>
                <c:pt idx="90">
                  <c:v>1.0674953671687926</c:v>
                </c:pt>
                <c:pt idx="91">
                  <c:v>1.5442050013632997</c:v>
                </c:pt>
                <c:pt idx="92">
                  <c:v>1.3246281919371434</c:v>
                </c:pt>
                <c:pt idx="93">
                  <c:v>1.2567227065542304</c:v>
                </c:pt>
                <c:pt idx="94">
                  <c:v>1.3250558880934395</c:v>
                </c:pt>
                <c:pt idx="95">
                  <c:v>1.4800661492286395</c:v>
                </c:pt>
                <c:pt idx="96">
                  <c:v>2.0059175423184139</c:v>
                </c:pt>
                <c:pt idx="97">
                  <c:v>1.8098319809029302</c:v>
                </c:pt>
                <c:pt idx="98">
                  <c:v>2.0549260760663848</c:v>
                </c:pt>
                <c:pt idx="99">
                  <c:v>1.9661107789985777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A-4520-9459-6CBFD89F3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192256"/>
        <c:axId val="1993845696"/>
      </c:scatterChart>
      <c:valAx>
        <c:axId val="1987192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45696"/>
        <c:crosses val="autoZero"/>
        <c:crossBetween val="midCat"/>
      </c:valAx>
      <c:valAx>
        <c:axId val="199384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9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52927</c:v>
                </c:pt>
                <c:pt idx="7">
                  <c:v>71575.199999999997</c:v>
                </c:pt>
                <c:pt idx="9">
                  <c:v>31516.2</c:v>
                </c:pt>
                <c:pt idx="12">
                  <c:v>41831</c:v>
                </c:pt>
                <c:pt idx="16">
                  <c:v>56842.6</c:v>
                </c:pt>
                <c:pt idx="25">
                  <c:v>52016.800000000003</c:v>
                </c:pt>
                <c:pt idx="28">
                  <c:v>56213.2</c:v>
                </c:pt>
                <c:pt idx="30">
                  <c:v>60445.8</c:v>
                </c:pt>
                <c:pt idx="35">
                  <c:v>37620.6</c:v>
                </c:pt>
                <c:pt idx="37">
                  <c:v>69025.2</c:v>
                </c:pt>
                <c:pt idx="45">
                  <c:v>55665.599999999999</c:v>
                </c:pt>
                <c:pt idx="47">
                  <c:v>43197.599999999999</c:v>
                </c:pt>
                <c:pt idx="53">
                  <c:v>43858</c:v>
                </c:pt>
                <c:pt idx="67">
                  <c:v>49582.6</c:v>
                </c:pt>
                <c:pt idx="69">
                  <c:v>43529.599999999999</c:v>
                </c:pt>
                <c:pt idx="71">
                  <c:v>40412</c:v>
                </c:pt>
                <c:pt idx="74">
                  <c:v>38568</c:v>
                </c:pt>
                <c:pt idx="77">
                  <c:v>45854.400000000001</c:v>
                </c:pt>
                <c:pt idx="79">
                  <c:v>37280.400000000001</c:v>
                </c:pt>
                <c:pt idx="82">
                  <c:v>51158.6</c:v>
                </c:pt>
                <c:pt idx="86">
                  <c:v>31404.6</c:v>
                </c:pt>
                <c:pt idx="92">
                  <c:v>53455</c:v>
                </c:pt>
                <c:pt idx="94">
                  <c:v>52157.8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1.0645039393882139</c:v>
                </c:pt>
                <c:pt idx="7">
                  <c:v>1.181596418871341</c:v>
                </c:pt>
                <c:pt idx="9">
                  <c:v>1.5620220711887853</c:v>
                </c:pt>
                <c:pt idx="12">
                  <c:v>1.3719251272979369</c:v>
                </c:pt>
                <c:pt idx="16">
                  <c:v>1.4419643014218211</c:v>
                </c:pt>
                <c:pt idx="25">
                  <c:v>1.6177657987419449</c:v>
                </c:pt>
                <c:pt idx="28">
                  <c:v>1.6675442778564467</c:v>
                </c:pt>
                <c:pt idx="30">
                  <c:v>1.013304481039212</c:v>
                </c:pt>
                <c:pt idx="35">
                  <c:v>1.1042088642924355</c:v>
                </c:pt>
                <c:pt idx="37">
                  <c:v>1.1171427246860568</c:v>
                </c:pt>
                <c:pt idx="45">
                  <c:v>1.1885976258227704</c:v>
                </c:pt>
                <c:pt idx="47">
                  <c:v>1.4903837250217604</c:v>
                </c:pt>
                <c:pt idx="53">
                  <c:v>1.5192211227142141</c:v>
                </c:pt>
                <c:pt idx="67">
                  <c:v>1.4089015098038424</c:v>
                </c:pt>
                <c:pt idx="69">
                  <c:v>1.5115002205395869</c:v>
                </c:pt>
                <c:pt idx="71">
                  <c:v>1.2809808967633376</c:v>
                </c:pt>
                <c:pt idx="74">
                  <c:v>1.121162621862684</c:v>
                </c:pt>
                <c:pt idx="77">
                  <c:v>1.3733905579399142</c:v>
                </c:pt>
                <c:pt idx="79">
                  <c:v>1.0330629499683479</c:v>
                </c:pt>
                <c:pt idx="82">
                  <c:v>1.1344133733135777</c:v>
                </c:pt>
                <c:pt idx="86">
                  <c:v>1.3941906599670113</c:v>
                </c:pt>
                <c:pt idx="92">
                  <c:v>1.3246281919371434</c:v>
                </c:pt>
                <c:pt idx="94">
                  <c:v>1.3250558880934395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9-4D36-BA9C-0E0CC86951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89484</c:v>
                </c:pt>
                <c:pt idx="4">
                  <c:v>58832.6</c:v>
                </c:pt>
                <c:pt idx="6">
                  <c:v>95740.800000000003</c:v>
                </c:pt>
                <c:pt idx="8">
                  <c:v>69515.8</c:v>
                </c:pt>
                <c:pt idx="11">
                  <c:v>62194.400000000001</c:v>
                </c:pt>
                <c:pt idx="13">
                  <c:v>68698.2</c:v>
                </c:pt>
                <c:pt idx="17">
                  <c:v>71202.399999999994</c:v>
                </c:pt>
                <c:pt idx="34">
                  <c:v>75573</c:v>
                </c:pt>
                <c:pt idx="36">
                  <c:v>64687.4</c:v>
                </c:pt>
                <c:pt idx="38">
                  <c:v>79000.800000000003</c:v>
                </c:pt>
                <c:pt idx="39">
                  <c:v>61129</c:v>
                </c:pt>
                <c:pt idx="41">
                  <c:v>73276</c:v>
                </c:pt>
                <c:pt idx="42">
                  <c:v>73090.399999999994</c:v>
                </c:pt>
                <c:pt idx="46">
                  <c:v>68328</c:v>
                </c:pt>
                <c:pt idx="55">
                  <c:v>81864.600000000006</c:v>
                </c:pt>
                <c:pt idx="56">
                  <c:v>76333</c:v>
                </c:pt>
                <c:pt idx="59">
                  <c:v>76255.199999999997</c:v>
                </c:pt>
                <c:pt idx="62">
                  <c:v>96346.4</c:v>
                </c:pt>
                <c:pt idx="63">
                  <c:v>85848.4</c:v>
                </c:pt>
                <c:pt idx="73">
                  <c:v>66966.600000000006</c:v>
                </c:pt>
                <c:pt idx="78">
                  <c:v>67698</c:v>
                </c:pt>
                <c:pt idx="84">
                  <c:v>69896</c:v>
                </c:pt>
                <c:pt idx="87">
                  <c:v>90053</c:v>
                </c:pt>
                <c:pt idx="88">
                  <c:v>67600.2</c:v>
                </c:pt>
                <c:pt idx="89">
                  <c:v>66963.600000000006</c:v>
                </c:pt>
                <c:pt idx="90">
                  <c:v>81267.8</c:v>
                </c:pt>
                <c:pt idx="95">
                  <c:v>87559.6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1.3619976755621117</c:v>
                </c:pt>
                <c:pt idx="4">
                  <c:v>1.2729167162423554</c:v>
                </c:pt>
                <c:pt idx="6">
                  <c:v>1.1754131989705539</c:v>
                </c:pt>
                <c:pt idx="8">
                  <c:v>1.5793387977984861</c:v>
                </c:pt>
                <c:pt idx="11">
                  <c:v>1.1374175166896054</c:v>
                </c:pt>
                <c:pt idx="13">
                  <c:v>1.4845367127522993</c:v>
                </c:pt>
                <c:pt idx="17">
                  <c:v>1.567517387054369</c:v>
                </c:pt>
                <c:pt idx="34">
                  <c:v>1.7720085215619334</c:v>
                </c:pt>
                <c:pt idx="36">
                  <c:v>1.2042530693767255</c:v>
                </c:pt>
                <c:pt idx="38">
                  <c:v>1.0905459185223441</c:v>
                </c:pt>
                <c:pt idx="39">
                  <c:v>1.2689885324477743</c:v>
                </c:pt>
                <c:pt idx="41">
                  <c:v>1.5131147988427316</c:v>
                </c:pt>
                <c:pt idx="42">
                  <c:v>1.3746675349977564</c:v>
                </c:pt>
                <c:pt idx="46">
                  <c:v>1.0569898138391289</c:v>
                </c:pt>
                <c:pt idx="55">
                  <c:v>1.0095083833549543</c:v>
                </c:pt>
                <c:pt idx="56">
                  <c:v>1.5446923349010258</c:v>
                </c:pt>
                <c:pt idx="59">
                  <c:v>1.614748895813007</c:v>
                </c:pt>
                <c:pt idx="62">
                  <c:v>1.2911120706118755</c:v>
                </c:pt>
                <c:pt idx="63">
                  <c:v>1.1133463174619447</c:v>
                </c:pt>
                <c:pt idx="73">
                  <c:v>1.4554419665923011</c:v>
                </c:pt>
                <c:pt idx="78">
                  <c:v>1.468640137079382</c:v>
                </c:pt>
                <c:pt idx="84">
                  <c:v>1.2017568959597116</c:v>
                </c:pt>
                <c:pt idx="87">
                  <c:v>1.2668650683486391</c:v>
                </c:pt>
                <c:pt idx="88">
                  <c:v>1.0808104118035153</c:v>
                </c:pt>
                <c:pt idx="89">
                  <c:v>1.0544534642701406</c:v>
                </c:pt>
                <c:pt idx="90">
                  <c:v>1.0674953671687926</c:v>
                </c:pt>
                <c:pt idx="95">
                  <c:v>1.4800661492286395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D9-4D36-BA9C-0E0CC86951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49939.4</c:v>
                </c:pt>
                <c:pt idx="2">
                  <c:v>56005</c:v>
                </c:pt>
                <c:pt idx="5">
                  <c:v>49708.6</c:v>
                </c:pt>
                <c:pt idx="15">
                  <c:v>53889.599999999999</c:v>
                </c:pt>
                <c:pt idx="19">
                  <c:v>51422.6</c:v>
                </c:pt>
                <c:pt idx="21">
                  <c:v>50768.4</c:v>
                </c:pt>
                <c:pt idx="24">
                  <c:v>38219.599999999999</c:v>
                </c:pt>
                <c:pt idx="26">
                  <c:v>44996</c:v>
                </c:pt>
                <c:pt idx="29">
                  <c:v>51941.8</c:v>
                </c:pt>
                <c:pt idx="31">
                  <c:v>50405.4</c:v>
                </c:pt>
                <c:pt idx="44">
                  <c:v>43179</c:v>
                </c:pt>
                <c:pt idx="49">
                  <c:v>40706.6</c:v>
                </c:pt>
                <c:pt idx="50">
                  <c:v>31861.599999999999</c:v>
                </c:pt>
                <c:pt idx="52">
                  <c:v>45834</c:v>
                </c:pt>
                <c:pt idx="54">
                  <c:v>47204</c:v>
                </c:pt>
                <c:pt idx="61">
                  <c:v>56507.6</c:v>
                </c:pt>
                <c:pt idx="65">
                  <c:v>47462.6</c:v>
                </c:pt>
                <c:pt idx="68">
                  <c:v>49641.8</c:v>
                </c:pt>
                <c:pt idx="72">
                  <c:v>40212.6</c:v>
                </c:pt>
                <c:pt idx="75">
                  <c:v>46972.4</c:v>
                </c:pt>
                <c:pt idx="76">
                  <c:v>48261.8</c:v>
                </c:pt>
                <c:pt idx="80">
                  <c:v>59403</c:v>
                </c:pt>
                <c:pt idx="85">
                  <c:v>46392.2</c:v>
                </c:pt>
                <c:pt idx="91">
                  <c:v>41076.800000000003</c:v>
                </c:pt>
                <c:pt idx="96">
                  <c:v>52589.4</c:v>
                </c:pt>
                <c:pt idx="97">
                  <c:v>47839.8</c:v>
                </c:pt>
                <c:pt idx="99">
                  <c:v>48511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1.6885264941108624</c:v>
                </c:pt>
                <c:pt idx="2">
                  <c:v>1.5645031693598785</c:v>
                </c:pt>
                <c:pt idx="5">
                  <c:v>1.6711997521555626</c:v>
                </c:pt>
                <c:pt idx="15">
                  <c:v>1.4791165642350288</c:v>
                </c:pt>
                <c:pt idx="19">
                  <c:v>2.0510437045190248</c:v>
                </c:pt>
                <c:pt idx="21">
                  <c:v>1.9635836465202763</c:v>
                </c:pt>
                <c:pt idx="24">
                  <c:v>2.386733508461627</c:v>
                </c:pt>
                <c:pt idx="26">
                  <c:v>1.8161836607698463</c:v>
                </c:pt>
                <c:pt idx="29">
                  <c:v>1.7550027145766991</c:v>
                </c:pt>
                <c:pt idx="31">
                  <c:v>1.6308966896403956</c:v>
                </c:pt>
                <c:pt idx="44">
                  <c:v>1.4729382338636838</c:v>
                </c:pt>
                <c:pt idx="49">
                  <c:v>1.2275404971184034</c:v>
                </c:pt>
                <c:pt idx="50">
                  <c:v>2.3971489190749993</c:v>
                </c:pt>
                <c:pt idx="52">
                  <c:v>1.8587511454378844</c:v>
                </c:pt>
                <c:pt idx="54">
                  <c:v>2.2850394034403863</c:v>
                </c:pt>
                <c:pt idx="61">
                  <c:v>2.0582187174822502</c:v>
                </c:pt>
                <c:pt idx="65">
                  <c:v>1.9450472582622951</c:v>
                </c:pt>
                <c:pt idx="68">
                  <c:v>2.0937395501371827</c:v>
                </c:pt>
                <c:pt idx="72">
                  <c:v>1.9933801843203376</c:v>
                </c:pt>
                <c:pt idx="75">
                  <c:v>1.9862940790762234</c:v>
                </c:pt>
                <c:pt idx="76">
                  <c:v>2.1131205218205702</c:v>
                </c:pt>
                <c:pt idx="80">
                  <c:v>1.9396663468175008</c:v>
                </c:pt>
                <c:pt idx="85">
                  <c:v>1.0907221472575133</c:v>
                </c:pt>
                <c:pt idx="91">
                  <c:v>1.5442050013632997</c:v>
                </c:pt>
                <c:pt idx="96">
                  <c:v>2.0059175423184139</c:v>
                </c:pt>
                <c:pt idx="97">
                  <c:v>1.8098319809029302</c:v>
                </c:pt>
                <c:pt idx="99">
                  <c:v>1.9661107789985777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D9-4D36-BA9C-0E0CC86951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0">
                  <c:v>63182.6</c:v>
                </c:pt>
                <c:pt idx="14">
                  <c:v>73323.600000000006</c:v>
                </c:pt>
                <c:pt idx="18">
                  <c:v>63824.2</c:v>
                </c:pt>
                <c:pt idx="20">
                  <c:v>73237.8</c:v>
                </c:pt>
                <c:pt idx="22">
                  <c:v>64659.6</c:v>
                </c:pt>
                <c:pt idx="23">
                  <c:v>62135.199999999997</c:v>
                </c:pt>
                <c:pt idx="27">
                  <c:v>74048</c:v>
                </c:pt>
                <c:pt idx="32">
                  <c:v>67754.8</c:v>
                </c:pt>
                <c:pt idx="33">
                  <c:v>88775.4</c:v>
                </c:pt>
                <c:pt idx="40">
                  <c:v>74789.8</c:v>
                </c:pt>
                <c:pt idx="43">
                  <c:v>64305</c:v>
                </c:pt>
                <c:pt idx="48">
                  <c:v>66995.199999999997</c:v>
                </c:pt>
                <c:pt idx="51">
                  <c:v>67594</c:v>
                </c:pt>
                <c:pt idx="57">
                  <c:v>72487.199999999997</c:v>
                </c:pt>
                <c:pt idx="58">
                  <c:v>64426.8</c:v>
                </c:pt>
                <c:pt idx="60">
                  <c:v>75715.399999999994</c:v>
                </c:pt>
                <c:pt idx="64">
                  <c:v>64956.6</c:v>
                </c:pt>
                <c:pt idx="66">
                  <c:v>64635</c:v>
                </c:pt>
                <c:pt idx="70">
                  <c:v>63790.400000000001</c:v>
                </c:pt>
                <c:pt idx="81">
                  <c:v>62422</c:v>
                </c:pt>
                <c:pt idx="83">
                  <c:v>98211.8</c:v>
                </c:pt>
                <c:pt idx="93">
                  <c:v>67309.2</c:v>
                </c:pt>
                <c:pt idx="98">
                  <c:v>64038.8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0">
                  <c:v>1.6850367031429541</c:v>
                </c:pt>
                <c:pt idx="14">
                  <c:v>1.7786769880365938</c:v>
                </c:pt>
                <c:pt idx="18">
                  <c:v>2.1301011215181704</c:v>
                </c:pt>
                <c:pt idx="20">
                  <c:v>1.8028395172984442</c:v>
                </c:pt>
                <c:pt idx="22">
                  <c:v>1.7525626511763142</c:v>
                </c:pt>
                <c:pt idx="23">
                  <c:v>1.3930268189367703</c:v>
                </c:pt>
                <c:pt idx="27">
                  <c:v>1.6846234874675885</c:v>
                </c:pt>
                <c:pt idx="32">
                  <c:v>1.7226528600187736</c:v>
                </c:pt>
                <c:pt idx="33">
                  <c:v>1.4968899041851684</c:v>
                </c:pt>
                <c:pt idx="40">
                  <c:v>1.7402907883160537</c:v>
                </c:pt>
                <c:pt idx="43">
                  <c:v>2.1389472047274705</c:v>
                </c:pt>
                <c:pt idx="48">
                  <c:v>1.3754268962552543</c:v>
                </c:pt>
                <c:pt idx="51">
                  <c:v>1.6647483504453058</c:v>
                </c:pt>
                <c:pt idx="57">
                  <c:v>1.5743883057974375</c:v>
                </c:pt>
                <c:pt idx="58">
                  <c:v>1.6843766879621522</c:v>
                </c:pt>
                <c:pt idx="60">
                  <c:v>1.5928463694307897</c:v>
                </c:pt>
                <c:pt idx="64">
                  <c:v>1.5321306841798985</c:v>
                </c:pt>
                <c:pt idx="66">
                  <c:v>1.8260230525257213</c:v>
                </c:pt>
                <c:pt idx="70">
                  <c:v>1.5712552358975644</c:v>
                </c:pt>
                <c:pt idx="81">
                  <c:v>1.9233603537214443</c:v>
                </c:pt>
                <c:pt idx="83">
                  <c:v>1.2620784875137203</c:v>
                </c:pt>
                <c:pt idx="93">
                  <c:v>1.2567227065542304</c:v>
                </c:pt>
                <c:pt idx="98">
                  <c:v>2.0549260760663848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D9-4D36-BA9C-0E0CC869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176656"/>
        <c:axId val="1993869824"/>
      </c:scatterChart>
      <c:valAx>
        <c:axId val="1987176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69824"/>
        <c:crosses val="autoZero"/>
        <c:crossBetween val="midCat"/>
      </c:valAx>
      <c:valAx>
        <c:axId val="199386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7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52927</c:v>
                </c:pt>
                <c:pt idx="2">
                  <c:v>56005</c:v>
                </c:pt>
                <c:pt idx="3">
                  <c:v>89484</c:v>
                </c:pt>
                <c:pt idx="4">
                  <c:v>58832.6</c:v>
                </c:pt>
                <c:pt idx="6">
                  <c:v>95740.800000000003</c:v>
                </c:pt>
                <c:pt idx="7">
                  <c:v>71575.199999999997</c:v>
                </c:pt>
                <c:pt idx="8">
                  <c:v>69515.8</c:v>
                </c:pt>
                <c:pt idx="11">
                  <c:v>62194.400000000001</c:v>
                </c:pt>
                <c:pt idx="12">
                  <c:v>41831</c:v>
                </c:pt>
                <c:pt idx="13">
                  <c:v>68698.2</c:v>
                </c:pt>
                <c:pt idx="15">
                  <c:v>53889.599999999999</c:v>
                </c:pt>
                <c:pt idx="17">
                  <c:v>71202.399999999994</c:v>
                </c:pt>
                <c:pt idx="30">
                  <c:v>60445.8</c:v>
                </c:pt>
                <c:pt idx="33">
                  <c:v>88775.4</c:v>
                </c:pt>
                <c:pt idx="35">
                  <c:v>37620.6</c:v>
                </c:pt>
                <c:pt idx="36">
                  <c:v>64687.4</c:v>
                </c:pt>
                <c:pt idx="37">
                  <c:v>69025.2</c:v>
                </c:pt>
                <c:pt idx="38">
                  <c:v>79000.800000000003</c:v>
                </c:pt>
                <c:pt idx="39">
                  <c:v>61129</c:v>
                </c:pt>
                <c:pt idx="42">
                  <c:v>73090.399999999994</c:v>
                </c:pt>
                <c:pt idx="45">
                  <c:v>55665.599999999999</c:v>
                </c:pt>
                <c:pt idx="46">
                  <c:v>68328</c:v>
                </c:pt>
                <c:pt idx="47">
                  <c:v>43197.599999999999</c:v>
                </c:pt>
                <c:pt idx="48">
                  <c:v>66995.199999999997</c:v>
                </c:pt>
                <c:pt idx="53">
                  <c:v>43858</c:v>
                </c:pt>
                <c:pt idx="55">
                  <c:v>81864.600000000006</c:v>
                </c:pt>
                <c:pt idx="57">
                  <c:v>72487.199999999997</c:v>
                </c:pt>
                <c:pt idx="62">
                  <c:v>96346.4</c:v>
                </c:pt>
                <c:pt idx="63">
                  <c:v>85848.4</c:v>
                </c:pt>
                <c:pt idx="73">
                  <c:v>66966.600000000006</c:v>
                </c:pt>
                <c:pt idx="74">
                  <c:v>38568</c:v>
                </c:pt>
                <c:pt idx="77">
                  <c:v>45854.400000000001</c:v>
                </c:pt>
                <c:pt idx="78">
                  <c:v>67698</c:v>
                </c:pt>
                <c:pt idx="79">
                  <c:v>37280.400000000001</c:v>
                </c:pt>
                <c:pt idx="82">
                  <c:v>51158.6</c:v>
                </c:pt>
                <c:pt idx="83">
                  <c:v>98211.8</c:v>
                </c:pt>
                <c:pt idx="84">
                  <c:v>69896</c:v>
                </c:pt>
                <c:pt idx="85">
                  <c:v>46392.2</c:v>
                </c:pt>
                <c:pt idx="87">
                  <c:v>90053</c:v>
                </c:pt>
                <c:pt idx="88">
                  <c:v>67600.2</c:v>
                </c:pt>
                <c:pt idx="89">
                  <c:v>66963.600000000006</c:v>
                </c:pt>
                <c:pt idx="90">
                  <c:v>81267.8</c:v>
                </c:pt>
                <c:pt idx="92">
                  <c:v>53455</c:v>
                </c:pt>
                <c:pt idx="93">
                  <c:v>67309.2</c:v>
                </c:pt>
                <c:pt idx="94">
                  <c:v>52157.8</c:v>
                </c:pt>
                <c:pt idx="95">
                  <c:v>87559.6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1.0645039393882139</c:v>
                </c:pt>
                <c:pt idx="2">
                  <c:v>1.5645031693598785</c:v>
                </c:pt>
                <c:pt idx="3">
                  <c:v>1.3619976755621117</c:v>
                </c:pt>
                <c:pt idx="4">
                  <c:v>1.2729167162423554</c:v>
                </c:pt>
                <c:pt idx="6">
                  <c:v>1.1754131989705539</c:v>
                </c:pt>
                <c:pt idx="7">
                  <c:v>1.181596418871341</c:v>
                </c:pt>
                <c:pt idx="8">
                  <c:v>1.5793387977984861</c:v>
                </c:pt>
                <c:pt idx="11">
                  <c:v>1.1374175166896054</c:v>
                </c:pt>
                <c:pt idx="12">
                  <c:v>1.3719251272979369</c:v>
                </c:pt>
                <c:pt idx="13">
                  <c:v>1.4845367127522993</c:v>
                </c:pt>
                <c:pt idx="15">
                  <c:v>1.4791165642350288</c:v>
                </c:pt>
                <c:pt idx="17">
                  <c:v>1.567517387054369</c:v>
                </c:pt>
                <c:pt idx="30">
                  <c:v>1.013304481039212</c:v>
                </c:pt>
                <c:pt idx="33">
                  <c:v>1.4968899041851684</c:v>
                </c:pt>
                <c:pt idx="35">
                  <c:v>1.1042088642924355</c:v>
                </c:pt>
                <c:pt idx="36">
                  <c:v>1.2042530693767255</c:v>
                </c:pt>
                <c:pt idx="37">
                  <c:v>1.1171427246860568</c:v>
                </c:pt>
                <c:pt idx="38">
                  <c:v>1.0905459185223441</c:v>
                </c:pt>
                <c:pt idx="39">
                  <c:v>1.2689885324477743</c:v>
                </c:pt>
                <c:pt idx="42">
                  <c:v>1.3746675349977564</c:v>
                </c:pt>
                <c:pt idx="45">
                  <c:v>1.1885976258227704</c:v>
                </c:pt>
                <c:pt idx="46">
                  <c:v>1.0569898138391289</c:v>
                </c:pt>
                <c:pt idx="47">
                  <c:v>1.4903837250217604</c:v>
                </c:pt>
                <c:pt idx="48">
                  <c:v>1.3754268962552543</c:v>
                </c:pt>
                <c:pt idx="53">
                  <c:v>1.5192211227142141</c:v>
                </c:pt>
                <c:pt idx="55">
                  <c:v>1.0095083833549543</c:v>
                </c:pt>
                <c:pt idx="57">
                  <c:v>1.5743883057974375</c:v>
                </c:pt>
                <c:pt idx="62">
                  <c:v>1.2911120706118755</c:v>
                </c:pt>
                <c:pt idx="63">
                  <c:v>1.1133463174619447</c:v>
                </c:pt>
                <c:pt idx="73">
                  <c:v>1.4554419665923011</c:v>
                </c:pt>
                <c:pt idx="74">
                  <c:v>1.121162621862684</c:v>
                </c:pt>
                <c:pt idx="77">
                  <c:v>1.3733905579399142</c:v>
                </c:pt>
                <c:pt idx="78">
                  <c:v>1.468640137079382</c:v>
                </c:pt>
                <c:pt idx="79">
                  <c:v>1.0330629499683479</c:v>
                </c:pt>
                <c:pt idx="82">
                  <c:v>1.1344133733135777</c:v>
                </c:pt>
                <c:pt idx="83">
                  <c:v>1.2620784875137203</c:v>
                </c:pt>
                <c:pt idx="84">
                  <c:v>1.2017568959597116</c:v>
                </c:pt>
                <c:pt idx="85">
                  <c:v>1.0907221472575133</c:v>
                </c:pt>
                <c:pt idx="87">
                  <c:v>1.2668650683486391</c:v>
                </c:pt>
                <c:pt idx="88">
                  <c:v>1.0808104118035153</c:v>
                </c:pt>
                <c:pt idx="89">
                  <c:v>1.0544534642701406</c:v>
                </c:pt>
                <c:pt idx="90">
                  <c:v>1.0674953671687926</c:v>
                </c:pt>
                <c:pt idx="92">
                  <c:v>1.3246281919371434</c:v>
                </c:pt>
                <c:pt idx="93">
                  <c:v>1.2567227065542304</c:v>
                </c:pt>
                <c:pt idx="94">
                  <c:v>1.3250558880934395</c:v>
                </c:pt>
                <c:pt idx="95">
                  <c:v>1.4800661492286395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75-4E3C-AE5D-C39716B258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49939.4</c:v>
                </c:pt>
                <c:pt idx="5">
                  <c:v>49708.6</c:v>
                </c:pt>
                <c:pt idx="9">
                  <c:v>31516.2</c:v>
                </c:pt>
                <c:pt idx="10">
                  <c:v>63182.6</c:v>
                </c:pt>
                <c:pt idx="14">
                  <c:v>73323.600000000006</c:v>
                </c:pt>
                <c:pt idx="16">
                  <c:v>56842.6</c:v>
                </c:pt>
                <c:pt idx="18">
                  <c:v>63824.2</c:v>
                </c:pt>
                <c:pt idx="19">
                  <c:v>51422.6</c:v>
                </c:pt>
                <c:pt idx="20">
                  <c:v>73237.8</c:v>
                </c:pt>
                <c:pt idx="21">
                  <c:v>50768.4</c:v>
                </c:pt>
                <c:pt idx="22">
                  <c:v>64659.6</c:v>
                </c:pt>
                <c:pt idx="23">
                  <c:v>62135.199999999997</c:v>
                </c:pt>
                <c:pt idx="24">
                  <c:v>38219.599999999999</c:v>
                </c:pt>
                <c:pt idx="25">
                  <c:v>52016.800000000003</c:v>
                </c:pt>
                <c:pt idx="26">
                  <c:v>44996</c:v>
                </c:pt>
                <c:pt idx="27">
                  <c:v>74048</c:v>
                </c:pt>
                <c:pt idx="28">
                  <c:v>56213.2</c:v>
                </c:pt>
                <c:pt idx="29">
                  <c:v>51941.8</c:v>
                </c:pt>
                <c:pt idx="31">
                  <c:v>50405.4</c:v>
                </c:pt>
                <c:pt idx="32">
                  <c:v>67754.8</c:v>
                </c:pt>
                <c:pt idx="34">
                  <c:v>75573</c:v>
                </c:pt>
                <c:pt idx="40">
                  <c:v>74789.8</c:v>
                </c:pt>
                <c:pt idx="41">
                  <c:v>73276</c:v>
                </c:pt>
                <c:pt idx="43">
                  <c:v>64305</c:v>
                </c:pt>
                <c:pt idx="44">
                  <c:v>43179</c:v>
                </c:pt>
                <c:pt idx="49">
                  <c:v>40706.6</c:v>
                </c:pt>
                <c:pt idx="50">
                  <c:v>31861.599999999999</c:v>
                </c:pt>
                <c:pt idx="51">
                  <c:v>67594</c:v>
                </c:pt>
                <c:pt idx="52">
                  <c:v>45834</c:v>
                </c:pt>
                <c:pt idx="54">
                  <c:v>47204</c:v>
                </c:pt>
                <c:pt idx="56">
                  <c:v>76333</c:v>
                </c:pt>
                <c:pt idx="58">
                  <c:v>64426.8</c:v>
                </c:pt>
                <c:pt idx="59">
                  <c:v>76255.199999999997</c:v>
                </c:pt>
                <c:pt idx="60">
                  <c:v>75715.399999999994</c:v>
                </c:pt>
                <c:pt idx="61">
                  <c:v>56507.6</c:v>
                </c:pt>
                <c:pt idx="64">
                  <c:v>64956.6</c:v>
                </c:pt>
                <c:pt idx="65">
                  <c:v>47462.6</c:v>
                </c:pt>
                <c:pt idx="66">
                  <c:v>64635</c:v>
                </c:pt>
                <c:pt idx="67">
                  <c:v>49582.6</c:v>
                </c:pt>
                <c:pt idx="68">
                  <c:v>49641.8</c:v>
                </c:pt>
                <c:pt idx="69">
                  <c:v>43529.599999999999</c:v>
                </c:pt>
                <c:pt idx="70">
                  <c:v>63790.400000000001</c:v>
                </c:pt>
                <c:pt idx="71">
                  <c:v>40412</c:v>
                </c:pt>
                <c:pt idx="72">
                  <c:v>40212.6</c:v>
                </c:pt>
                <c:pt idx="75">
                  <c:v>46972.4</c:v>
                </c:pt>
                <c:pt idx="76">
                  <c:v>48261.8</c:v>
                </c:pt>
                <c:pt idx="80">
                  <c:v>59403</c:v>
                </c:pt>
                <c:pt idx="81">
                  <c:v>62422</c:v>
                </c:pt>
                <c:pt idx="86">
                  <c:v>31404.6</c:v>
                </c:pt>
                <c:pt idx="91">
                  <c:v>41076.800000000003</c:v>
                </c:pt>
                <c:pt idx="96">
                  <c:v>52589.4</c:v>
                </c:pt>
                <c:pt idx="97">
                  <c:v>47839.8</c:v>
                </c:pt>
                <c:pt idx="98">
                  <c:v>64038.8</c:v>
                </c:pt>
                <c:pt idx="99">
                  <c:v>48511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1.6885264941108624</c:v>
                </c:pt>
                <c:pt idx="5">
                  <c:v>1.6711997521555626</c:v>
                </c:pt>
                <c:pt idx="9">
                  <c:v>1.5620220711887853</c:v>
                </c:pt>
                <c:pt idx="10">
                  <c:v>1.6850367031429541</c:v>
                </c:pt>
                <c:pt idx="14">
                  <c:v>1.7786769880365938</c:v>
                </c:pt>
                <c:pt idx="16">
                  <c:v>1.4419643014218211</c:v>
                </c:pt>
                <c:pt idx="18">
                  <c:v>2.1301011215181704</c:v>
                </c:pt>
                <c:pt idx="19">
                  <c:v>2.0510437045190248</c:v>
                </c:pt>
                <c:pt idx="20">
                  <c:v>1.8028395172984442</c:v>
                </c:pt>
                <c:pt idx="21">
                  <c:v>1.9635836465202763</c:v>
                </c:pt>
                <c:pt idx="22">
                  <c:v>1.7525626511763142</c:v>
                </c:pt>
                <c:pt idx="23">
                  <c:v>1.3930268189367703</c:v>
                </c:pt>
                <c:pt idx="24">
                  <c:v>2.386733508461627</c:v>
                </c:pt>
                <c:pt idx="25">
                  <c:v>1.6177657987419449</c:v>
                </c:pt>
                <c:pt idx="26">
                  <c:v>1.8161836607698463</c:v>
                </c:pt>
                <c:pt idx="27">
                  <c:v>1.6846234874675885</c:v>
                </c:pt>
                <c:pt idx="28">
                  <c:v>1.6675442778564467</c:v>
                </c:pt>
                <c:pt idx="29">
                  <c:v>1.7550027145766991</c:v>
                </c:pt>
                <c:pt idx="31">
                  <c:v>1.6308966896403956</c:v>
                </c:pt>
                <c:pt idx="32">
                  <c:v>1.7226528600187736</c:v>
                </c:pt>
                <c:pt idx="34">
                  <c:v>1.7720085215619334</c:v>
                </c:pt>
                <c:pt idx="40">
                  <c:v>1.7402907883160537</c:v>
                </c:pt>
                <c:pt idx="41">
                  <c:v>1.5131147988427316</c:v>
                </c:pt>
                <c:pt idx="43">
                  <c:v>2.1389472047274705</c:v>
                </c:pt>
                <c:pt idx="44">
                  <c:v>1.4729382338636838</c:v>
                </c:pt>
                <c:pt idx="49">
                  <c:v>1.2275404971184034</c:v>
                </c:pt>
                <c:pt idx="50">
                  <c:v>2.3971489190749993</c:v>
                </c:pt>
                <c:pt idx="51">
                  <c:v>1.6647483504453058</c:v>
                </c:pt>
                <c:pt idx="52">
                  <c:v>1.8587511454378844</c:v>
                </c:pt>
                <c:pt idx="54">
                  <c:v>2.2850394034403863</c:v>
                </c:pt>
                <c:pt idx="56">
                  <c:v>1.5446923349010258</c:v>
                </c:pt>
                <c:pt idx="58">
                  <c:v>1.6843766879621522</c:v>
                </c:pt>
                <c:pt idx="59">
                  <c:v>1.614748895813007</c:v>
                </c:pt>
                <c:pt idx="60">
                  <c:v>1.5928463694307897</c:v>
                </c:pt>
                <c:pt idx="61">
                  <c:v>2.0582187174822502</c:v>
                </c:pt>
                <c:pt idx="64">
                  <c:v>1.5321306841798985</c:v>
                </c:pt>
                <c:pt idx="65">
                  <c:v>1.9450472582622951</c:v>
                </c:pt>
                <c:pt idx="66">
                  <c:v>1.8260230525257213</c:v>
                </c:pt>
                <c:pt idx="67">
                  <c:v>1.4089015098038424</c:v>
                </c:pt>
                <c:pt idx="68">
                  <c:v>2.0937395501371827</c:v>
                </c:pt>
                <c:pt idx="69">
                  <c:v>1.5115002205395869</c:v>
                </c:pt>
                <c:pt idx="70">
                  <c:v>1.5712552358975644</c:v>
                </c:pt>
                <c:pt idx="71">
                  <c:v>1.2809808967633376</c:v>
                </c:pt>
                <c:pt idx="72">
                  <c:v>1.9933801843203376</c:v>
                </c:pt>
                <c:pt idx="75">
                  <c:v>1.9862940790762234</c:v>
                </c:pt>
                <c:pt idx="76">
                  <c:v>2.1131205218205702</c:v>
                </c:pt>
                <c:pt idx="80">
                  <c:v>1.9396663468175008</c:v>
                </c:pt>
                <c:pt idx="81">
                  <c:v>1.9233603537214443</c:v>
                </c:pt>
                <c:pt idx="86">
                  <c:v>1.3941906599670113</c:v>
                </c:pt>
                <c:pt idx="91">
                  <c:v>1.5442050013632997</c:v>
                </c:pt>
                <c:pt idx="96">
                  <c:v>2.0059175423184139</c:v>
                </c:pt>
                <c:pt idx="97">
                  <c:v>1.8098319809029302</c:v>
                </c:pt>
                <c:pt idx="98">
                  <c:v>2.0549260760663848</c:v>
                </c:pt>
                <c:pt idx="99">
                  <c:v>1.9661107789985777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5-4E3C-AE5D-C39716B25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82368"/>
        <c:axId val="1993857344"/>
      </c:scatterChart>
      <c:valAx>
        <c:axId val="1998082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57344"/>
        <c:crosses val="autoZero"/>
        <c:crossBetween val="midCat"/>
      </c:valAx>
      <c:valAx>
        <c:axId val="199385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8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53174.6</c:v>
                </c:pt>
                <c:pt idx="1">
                  <c:v>50456.4</c:v>
                </c:pt>
                <c:pt idx="2">
                  <c:v>56252.4</c:v>
                </c:pt>
                <c:pt idx="3">
                  <c:v>88051</c:v>
                </c:pt>
                <c:pt idx="4">
                  <c:v>59766.6</c:v>
                </c:pt>
                <c:pt idx="5">
                  <c:v>51387.8</c:v>
                </c:pt>
                <c:pt idx="6">
                  <c:v>95582.8</c:v>
                </c:pt>
                <c:pt idx="7">
                  <c:v>69880.2</c:v>
                </c:pt>
                <c:pt idx="8">
                  <c:v>71867.8</c:v>
                </c:pt>
                <c:pt idx="9">
                  <c:v>31783.8</c:v>
                </c:pt>
                <c:pt idx="10">
                  <c:v>61426</c:v>
                </c:pt>
                <c:pt idx="11">
                  <c:v>63797.4</c:v>
                </c:pt>
                <c:pt idx="12">
                  <c:v>41472.400000000001</c:v>
                </c:pt>
                <c:pt idx="13">
                  <c:v>68461</c:v>
                </c:pt>
                <c:pt idx="14">
                  <c:v>71545</c:v>
                </c:pt>
                <c:pt idx="15">
                  <c:v>53897.4</c:v>
                </c:pt>
                <c:pt idx="16">
                  <c:v>56642</c:v>
                </c:pt>
                <c:pt idx="17">
                  <c:v>69233.8</c:v>
                </c:pt>
                <c:pt idx="18">
                  <c:v>63987.6</c:v>
                </c:pt>
                <c:pt idx="19">
                  <c:v>52314</c:v>
                </c:pt>
                <c:pt idx="20">
                  <c:v>73643.399999999994</c:v>
                </c:pt>
                <c:pt idx="21">
                  <c:v>50774.8</c:v>
                </c:pt>
                <c:pt idx="22">
                  <c:v>65221.2</c:v>
                </c:pt>
                <c:pt idx="23">
                  <c:v>61156.800000000003</c:v>
                </c:pt>
                <c:pt idx="24">
                  <c:v>37712.199999999997</c:v>
                </c:pt>
                <c:pt idx="25">
                  <c:v>52465.8</c:v>
                </c:pt>
                <c:pt idx="26">
                  <c:v>44545.2</c:v>
                </c:pt>
                <c:pt idx="27">
                  <c:v>73857.399999999994</c:v>
                </c:pt>
                <c:pt idx="28">
                  <c:v>56980</c:v>
                </c:pt>
                <c:pt idx="29">
                  <c:v>50564.800000000003</c:v>
                </c:pt>
                <c:pt idx="30">
                  <c:v>61107.199999999997</c:v>
                </c:pt>
                <c:pt idx="31">
                  <c:v>50289.8</c:v>
                </c:pt>
                <c:pt idx="32">
                  <c:v>67359.399999999994</c:v>
                </c:pt>
                <c:pt idx="33">
                  <c:v>88775</c:v>
                </c:pt>
                <c:pt idx="34">
                  <c:v>74579</c:v>
                </c:pt>
                <c:pt idx="35">
                  <c:v>37682.6</c:v>
                </c:pt>
                <c:pt idx="36">
                  <c:v>63546.2</c:v>
                </c:pt>
                <c:pt idx="37">
                  <c:v>67639.8</c:v>
                </c:pt>
                <c:pt idx="38">
                  <c:v>78827.199999999997</c:v>
                </c:pt>
                <c:pt idx="39">
                  <c:v>63271.6</c:v>
                </c:pt>
                <c:pt idx="40">
                  <c:v>76228.399999999994</c:v>
                </c:pt>
                <c:pt idx="41">
                  <c:v>73590.2</c:v>
                </c:pt>
                <c:pt idx="42">
                  <c:v>72428</c:v>
                </c:pt>
                <c:pt idx="43">
                  <c:v>66145.600000000006</c:v>
                </c:pt>
                <c:pt idx="44">
                  <c:v>43713</c:v>
                </c:pt>
                <c:pt idx="45">
                  <c:v>54325.2</c:v>
                </c:pt>
                <c:pt idx="46">
                  <c:v>68785</c:v>
                </c:pt>
                <c:pt idx="47">
                  <c:v>43586.8</c:v>
                </c:pt>
                <c:pt idx="48">
                  <c:v>67477.2</c:v>
                </c:pt>
                <c:pt idx="49">
                  <c:v>41161.199999999997</c:v>
                </c:pt>
                <c:pt idx="50">
                  <c:v>31838.799999999999</c:v>
                </c:pt>
                <c:pt idx="51">
                  <c:v>67640</c:v>
                </c:pt>
                <c:pt idx="52">
                  <c:v>46000.6</c:v>
                </c:pt>
                <c:pt idx="53">
                  <c:v>42375.6</c:v>
                </c:pt>
                <c:pt idx="54">
                  <c:v>46910</c:v>
                </c:pt>
                <c:pt idx="55">
                  <c:v>82450.399999999994</c:v>
                </c:pt>
                <c:pt idx="56">
                  <c:v>76562.600000000006</c:v>
                </c:pt>
                <c:pt idx="57">
                  <c:v>70829.2</c:v>
                </c:pt>
                <c:pt idx="58">
                  <c:v>65324</c:v>
                </c:pt>
                <c:pt idx="59">
                  <c:v>76615.399999999994</c:v>
                </c:pt>
                <c:pt idx="60">
                  <c:v>75758.399999999994</c:v>
                </c:pt>
                <c:pt idx="61">
                  <c:v>57579.6</c:v>
                </c:pt>
                <c:pt idx="62">
                  <c:v>95781</c:v>
                </c:pt>
                <c:pt idx="63">
                  <c:v>85509.4</c:v>
                </c:pt>
                <c:pt idx="64">
                  <c:v>64486.400000000001</c:v>
                </c:pt>
                <c:pt idx="65">
                  <c:v>46608.800000000003</c:v>
                </c:pt>
                <c:pt idx="66">
                  <c:v>66191.600000000006</c:v>
                </c:pt>
                <c:pt idx="67">
                  <c:v>50674.8</c:v>
                </c:pt>
                <c:pt idx="68">
                  <c:v>49755.199999999997</c:v>
                </c:pt>
                <c:pt idx="69">
                  <c:v>44765.599999999999</c:v>
                </c:pt>
                <c:pt idx="70">
                  <c:v>65871.8</c:v>
                </c:pt>
                <c:pt idx="71">
                  <c:v>40060.400000000001</c:v>
                </c:pt>
                <c:pt idx="72">
                  <c:v>41139.599999999999</c:v>
                </c:pt>
                <c:pt idx="73">
                  <c:v>66336.399999999994</c:v>
                </c:pt>
                <c:pt idx="74">
                  <c:v>35723.800000000003</c:v>
                </c:pt>
                <c:pt idx="75">
                  <c:v>46125.8</c:v>
                </c:pt>
                <c:pt idx="76">
                  <c:v>48307</c:v>
                </c:pt>
                <c:pt idx="77">
                  <c:v>45945.599999999999</c:v>
                </c:pt>
                <c:pt idx="78">
                  <c:v>69003.399999999994</c:v>
                </c:pt>
                <c:pt idx="79">
                  <c:v>37885.4</c:v>
                </c:pt>
                <c:pt idx="80">
                  <c:v>58854.400000000001</c:v>
                </c:pt>
                <c:pt idx="81">
                  <c:v>61988</c:v>
                </c:pt>
                <c:pt idx="82">
                  <c:v>51910.8</c:v>
                </c:pt>
                <c:pt idx="83">
                  <c:v>98363.6</c:v>
                </c:pt>
                <c:pt idx="84">
                  <c:v>67864.600000000006</c:v>
                </c:pt>
                <c:pt idx="85">
                  <c:v>47515</c:v>
                </c:pt>
                <c:pt idx="86">
                  <c:v>31703.4</c:v>
                </c:pt>
                <c:pt idx="87">
                  <c:v>90440.2</c:v>
                </c:pt>
                <c:pt idx="88">
                  <c:v>68602.399999999994</c:v>
                </c:pt>
                <c:pt idx="89">
                  <c:v>66461.399999999994</c:v>
                </c:pt>
                <c:pt idx="90">
                  <c:v>80123.600000000006</c:v>
                </c:pt>
                <c:pt idx="91">
                  <c:v>41096.800000000003</c:v>
                </c:pt>
                <c:pt idx="92">
                  <c:v>54565</c:v>
                </c:pt>
                <c:pt idx="93">
                  <c:v>67293.8</c:v>
                </c:pt>
                <c:pt idx="94">
                  <c:v>51628</c:v>
                </c:pt>
                <c:pt idx="95">
                  <c:v>87672.2</c:v>
                </c:pt>
                <c:pt idx="96">
                  <c:v>51319.199999999997</c:v>
                </c:pt>
                <c:pt idx="97">
                  <c:v>48234.400000000001</c:v>
                </c:pt>
                <c:pt idx="98">
                  <c:v>63685.4</c:v>
                </c:pt>
                <c:pt idx="99">
                  <c:v>47975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1.0885272291658048</c:v>
                </c:pt>
                <c:pt idx="1">
                  <c:v>1.6688269476221054</c:v>
                </c:pt>
                <c:pt idx="2">
                  <c:v>1.5603067602448961</c:v>
                </c:pt>
                <c:pt idx="3">
                  <c:v>1.3842545797322006</c:v>
                </c:pt>
                <c:pt idx="4">
                  <c:v>1.1838217332088492</c:v>
                </c:pt>
                <c:pt idx="5">
                  <c:v>1.6165899299055417</c:v>
                </c:pt>
                <c:pt idx="6">
                  <c:v>1.1773561770527752</c:v>
                </c:pt>
                <c:pt idx="7">
                  <c:v>1.2049478965429408</c:v>
                </c:pt>
                <c:pt idx="8">
                  <c:v>1.5276521613295522</c:v>
                </c:pt>
                <c:pt idx="9">
                  <c:v>1.546636966001548</c:v>
                </c:pt>
                <c:pt idx="10">
                  <c:v>1.7858073128642595</c:v>
                </c:pt>
                <c:pt idx="11">
                  <c:v>1.0899817233931164</c:v>
                </c:pt>
                <c:pt idx="12">
                  <c:v>1.3960851072038272</c:v>
                </c:pt>
                <c:pt idx="13">
                  <c:v>1.489782503907334</c:v>
                </c:pt>
                <c:pt idx="14">
                  <c:v>1.824613879376616</c:v>
                </c:pt>
                <c:pt idx="15">
                  <c:v>1.4921870071654662</c:v>
                </c:pt>
                <c:pt idx="16">
                  <c:v>1.4050174781963913</c:v>
                </c:pt>
                <c:pt idx="17">
                  <c:v>1.5330662191010749</c:v>
                </c:pt>
                <c:pt idx="18">
                  <c:v>2.1295375979095952</c:v>
                </c:pt>
                <c:pt idx="19">
                  <c:v>2.0155790037083765</c:v>
                </c:pt>
                <c:pt idx="20">
                  <c:v>1.7606737331519187</c:v>
                </c:pt>
                <c:pt idx="21">
                  <c:v>2.0280926758943414</c:v>
                </c:pt>
                <c:pt idx="22">
                  <c:v>1.7315382115017817</c:v>
                </c:pt>
                <c:pt idx="23">
                  <c:v>1.4175529131674645</c:v>
                </c:pt>
                <c:pt idx="24">
                  <c:v>2.4188458907197141</c:v>
                </c:pt>
                <c:pt idx="25">
                  <c:v>1.5184367721449019</c:v>
                </c:pt>
                <c:pt idx="26">
                  <c:v>1.9436662087048662</c:v>
                </c:pt>
                <c:pt idx="27">
                  <c:v>1.689810364296604</c:v>
                </c:pt>
                <c:pt idx="28">
                  <c:v>1.6490873990873991</c:v>
                </c:pt>
                <c:pt idx="29">
                  <c:v>1.7972186184855867</c:v>
                </c:pt>
                <c:pt idx="30">
                  <c:v>1.0223508850020948</c:v>
                </c:pt>
                <c:pt idx="31">
                  <c:v>1.6343274381683759</c:v>
                </c:pt>
                <c:pt idx="32">
                  <c:v>1.7304785968996161</c:v>
                </c:pt>
                <c:pt idx="33">
                  <c:v>1.5543903125880034</c:v>
                </c:pt>
                <c:pt idx="34">
                  <c:v>1.786360771799032</c:v>
                </c:pt>
                <c:pt idx="35">
                  <c:v>1.1013040501451599</c:v>
                </c:pt>
                <c:pt idx="36">
                  <c:v>1.225879753628069</c:v>
                </c:pt>
                <c:pt idx="37">
                  <c:v>1.1404675945227514</c:v>
                </c:pt>
                <c:pt idx="38">
                  <c:v>1.0929349260153856</c:v>
                </c:pt>
                <c:pt idx="39">
                  <c:v>1.2184613633921064</c:v>
                </c:pt>
                <c:pt idx="40">
                  <c:v>1.7369641760813557</c:v>
                </c:pt>
                <c:pt idx="41">
                  <c:v>1.469244546148808</c:v>
                </c:pt>
                <c:pt idx="42">
                  <c:v>1.3872397415364224</c:v>
                </c:pt>
                <c:pt idx="43">
                  <c:v>2.0389564838779903</c:v>
                </c:pt>
                <c:pt idx="44">
                  <c:v>1.503054011392492</c:v>
                </c:pt>
                <c:pt idx="45">
                  <c:v>1.1257206600251817</c:v>
                </c:pt>
                <c:pt idx="46">
                  <c:v>1.0679072472195974</c:v>
                </c:pt>
                <c:pt idx="47">
                  <c:v>1.4069167729679626</c:v>
                </c:pt>
                <c:pt idx="48">
                  <c:v>1.3129175484459936</c:v>
                </c:pt>
                <c:pt idx="49">
                  <c:v>1.2704925998270216</c:v>
                </c:pt>
                <c:pt idx="50">
                  <c:v>2.3999962310137319</c:v>
                </c:pt>
                <c:pt idx="51">
                  <c:v>1.5997191011235956</c:v>
                </c:pt>
                <c:pt idx="52">
                  <c:v>1.8632365664795678</c:v>
                </c:pt>
                <c:pt idx="53">
                  <c:v>1.5669394651639152</c:v>
                </c:pt>
                <c:pt idx="54">
                  <c:v>2.2991473033468344</c:v>
                </c:pt>
                <c:pt idx="55">
                  <c:v>1.0094068676440624</c:v>
                </c:pt>
                <c:pt idx="56">
                  <c:v>1.5409220689997465</c:v>
                </c:pt>
                <c:pt idx="57">
                  <c:v>1.5694233451740243</c:v>
                </c:pt>
                <c:pt idx="58">
                  <c:v>1.7325179107219399</c:v>
                </c:pt>
                <c:pt idx="59">
                  <c:v>1.6077185526669575</c:v>
                </c:pt>
                <c:pt idx="60">
                  <c:v>1.5893815075291982</c:v>
                </c:pt>
                <c:pt idx="61">
                  <c:v>2.0162001820089062</c:v>
                </c:pt>
                <c:pt idx="62">
                  <c:v>1.3281130913229138</c:v>
                </c:pt>
                <c:pt idx="63">
                  <c:v>1.1475697408705945</c:v>
                </c:pt>
                <c:pt idx="64">
                  <c:v>1.5860553543072649</c:v>
                </c:pt>
                <c:pt idx="65">
                  <c:v>1.9598659480613101</c:v>
                </c:pt>
                <c:pt idx="66">
                  <c:v>1.7831416675227671</c:v>
                </c:pt>
                <c:pt idx="67">
                  <c:v>1.3811401327681607</c:v>
                </c:pt>
                <c:pt idx="68">
                  <c:v>2.0880430588159631</c:v>
                </c:pt>
                <c:pt idx="69">
                  <c:v>1.4810702861125506</c:v>
                </c:pt>
                <c:pt idx="70">
                  <c:v>1.5210150625912757</c:v>
                </c:pt>
                <c:pt idx="71">
                  <c:v>1.2916995337041068</c:v>
                </c:pt>
                <c:pt idx="72">
                  <c:v>2.0383280343027157</c:v>
                </c:pt>
                <c:pt idx="73">
                  <c:v>1.4707460760608053</c:v>
                </c:pt>
                <c:pt idx="74">
                  <c:v>1.1296390641533094</c:v>
                </c:pt>
                <c:pt idx="75">
                  <c:v>2.0230977023704737</c:v>
                </c:pt>
                <c:pt idx="76">
                  <c:v>2.1122611629784505</c:v>
                </c:pt>
                <c:pt idx="77">
                  <c:v>1.3686620699261736</c:v>
                </c:pt>
                <c:pt idx="78">
                  <c:v>1.4406391569111088</c:v>
                </c:pt>
                <c:pt idx="79">
                  <c:v>1.1452432863319379</c:v>
                </c:pt>
                <c:pt idx="80">
                  <c:v>1.956472243366681</c:v>
                </c:pt>
                <c:pt idx="81">
                  <c:v>1.9365845002258502</c:v>
                </c:pt>
                <c:pt idx="82">
                  <c:v>1.1274917743513873</c:v>
                </c:pt>
                <c:pt idx="83">
                  <c:v>1.2601409464476696</c:v>
                </c:pt>
                <c:pt idx="84">
                  <c:v>1.2376997727828647</c:v>
                </c:pt>
                <c:pt idx="85">
                  <c:v>1.1763443123224244</c:v>
                </c:pt>
                <c:pt idx="86">
                  <c:v>1.5478466032034419</c:v>
                </c:pt>
                <c:pt idx="87">
                  <c:v>1.2613859765900561</c:v>
                </c:pt>
                <c:pt idx="88">
                  <c:v>1.1081244971021422</c:v>
                </c:pt>
                <c:pt idx="89">
                  <c:v>1.0383169779751857</c:v>
                </c:pt>
                <c:pt idx="90">
                  <c:v>1.0827147057795705</c:v>
                </c:pt>
                <c:pt idx="91">
                  <c:v>1.4967345389422047</c:v>
                </c:pt>
                <c:pt idx="92">
                  <c:v>1.3171446898194814</c:v>
                </c:pt>
                <c:pt idx="93">
                  <c:v>1.257010304069617</c:v>
                </c:pt>
                <c:pt idx="94">
                  <c:v>1.4022623382660573</c:v>
                </c:pt>
                <c:pt idx="95">
                  <c:v>1.4839025369501393</c:v>
                </c:pt>
                <c:pt idx="96">
                  <c:v>2.0713690002961855</c:v>
                </c:pt>
                <c:pt idx="97">
                  <c:v>1.7408322690859634</c:v>
                </c:pt>
                <c:pt idx="98">
                  <c:v>2.0459634390299817</c:v>
                </c:pt>
                <c:pt idx="99">
                  <c:v>1.9094319958311621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6-4970-AEBE-E44B89DCE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424656"/>
        <c:axId val="1993827808"/>
      </c:scatterChart>
      <c:valAx>
        <c:axId val="1987424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27808"/>
        <c:crosses val="autoZero"/>
        <c:crossBetween val="midCat"/>
      </c:valAx>
      <c:valAx>
        <c:axId val="199382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42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53174.6</c:v>
                </c:pt>
                <c:pt idx="7">
                  <c:v>69880.2</c:v>
                </c:pt>
                <c:pt idx="9">
                  <c:v>31783.8</c:v>
                </c:pt>
                <c:pt idx="12">
                  <c:v>41472.400000000001</c:v>
                </c:pt>
                <c:pt idx="16">
                  <c:v>56642</c:v>
                </c:pt>
                <c:pt idx="25">
                  <c:v>52465.8</c:v>
                </c:pt>
                <c:pt idx="28">
                  <c:v>56980</c:v>
                </c:pt>
                <c:pt idx="30">
                  <c:v>61107.199999999997</c:v>
                </c:pt>
                <c:pt idx="35">
                  <c:v>37682.6</c:v>
                </c:pt>
                <c:pt idx="37">
                  <c:v>67639.8</c:v>
                </c:pt>
                <c:pt idx="45">
                  <c:v>54325.2</c:v>
                </c:pt>
                <c:pt idx="47">
                  <c:v>43586.8</c:v>
                </c:pt>
                <c:pt idx="53">
                  <c:v>42375.6</c:v>
                </c:pt>
                <c:pt idx="67">
                  <c:v>50674.8</c:v>
                </c:pt>
                <c:pt idx="69">
                  <c:v>44765.599999999999</c:v>
                </c:pt>
                <c:pt idx="71">
                  <c:v>40060.400000000001</c:v>
                </c:pt>
                <c:pt idx="74">
                  <c:v>35723.800000000003</c:v>
                </c:pt>
                <c:pt idx="77">
                  <c:v>45945.599999999999</c:v>
                </c:pt>
                <c:pt idx="79">
                  <c:v>37885.4</c:v>
                </c:pt>
                <c:pt idx="82">
                  <c:v>51910.8</c:v>
                </c:pt>
                <c:pt idx="86">
                  <c:v>31703.4</c:v>
                </c:pt>
                <c:pt idx="92">
                  <c:v>54565</c:v>
                </c:pt>
                <c:pt idx="94">
                  <c:v>51628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1.0885272291658048</c:v>
                </c:pt>
                <c:pt idx="7">
                  <c:v>1.2049478965429408</c:v>
                </c:pt>
                <c:pt idx="9">
                  <c:v>1.546636966001548</c:v>
                </c:pt>
                <c:pt idx="12">
                  <c:v>1.3960851072038272</c:v>
                </c:pt>
                <c:pt idx="16">
                  <c:v>1.4050174781963913</c:v>
                </c:pt>
                <c:pt idx="25">
                  <c:v>1.5184367721449019</c:v>
                </c:pt>
                <c:pt idx="28">
                  <c:v>1.6490873990873991</c:v>
                </c:pt>
                <c:pt idx="30">
                  <c:v>1.0223508850020948</c:v>
                </c:pt>
                <c:pt idx="35">
                  <c:v>1.1013040501451599</c:v>
                </c:pt>
                <c:pt idx="37">
                  <c:v>1.1404675945227514</c:v>
                </c:pt>
                <c:pt idx="45">
                  <c:v>1.1257206600251817</c:v>
                </c:pt>
                <c:pt idx="47">
                  <c:v>1.4069167729679626</c:v>
                </c:pt>
                <c:pt idx="53">
                  <c:v>1.5669394651639152</c:v>
                </c:pt>
                <c:pt idx="67">
                  <c:v>1.3811401327681607</c:v>
                </c:pt>
                <c:pt idx="69">
                  <c:v>1.4810702861125506</c:v>
                </c:pt>
                <c:pt idx="71">
                  <c:v>1.2916995337041068</c:v>
                </c:pt>
                <c:pt idx="74">
                  <c:v>1.1296390641533094</c:v>
                </c:pt>
                <c:pt idx="77">
                  <c:v>1.3686620699261736</c:v>
                </c:pt>
                <c:pt idx="79">
                  <c:v>1.1452432863319379</c:v>
                </c:pt>
                <c:pt idx="82">
                  <c:v>1.1274917743513873</c:v>
                </c:pt>
                <c:pt idx="86">
                  <c:v>1.5478466032034419</c:v>
                </c:pt>
                <c:pt idx="92">
                  <c:v>1.3171446898194814</c:v>
                </c:pt>
                <c:pt idx="94">
                  <c:v>1.4022623382660573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0-431C-BB8E-24B52AF01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88051</c:v>
                </c:pt>
                <c:pt idx="4">
                  <c:v>59766.6</c:v>
                </c:pt>
                <c:pt idx="6">
                  <c:v>95582.8</c:v>
                </c:pt>
                <c:pt idx="8">
                  <c:v>71867.8</c:v>
                </c:pt>
                <c:pt idx="11">
                  <c:v>63797.4</c:v>
                </c:pt>
                <c:pt idx="13">
                  <c:v>68461</c:v>
                </c:pt>
                <c:pt idx="17">
                  <c:v>69233.8</c:v>
                </c:pt>
                <c:pt idx="34">
                  <c:v>74579</c:v>
                </c:pt>
                <c:pt idx="36">
                  <c:v>63546.2</c:v>
                </c:pt>
                <c:pt idx="38">
                  <c:v>78827.199999999997</c:v>
                </c:pt>
                <c:pt idx="39">
                  <c:v>63271.6</c:v>
                </c:pt>
                <c:pt idx="41">
                  <c:v>73590.2</c:v>
                </c:pt>
                <c:pt idx="42">
                  <c:v>72428</c:v>
                </c:pt>
                <c:pt idx="46">
                  <c:v>68785</c:v>
                </c:pt>
                <c:pt idx="55">
                  <c:v>82450.399999999994</c:v>
                </c:pt>
                <c:pt idx="56">
                  <c:v>76562.600000000006</c:v>
                </c:pt>
                <c:pt idx="59">
                  <c:v>76615.399999999994</c:v>
                </c:pt>
                <c:pt idx="62">
                  <c:v>95781</c:v>
                </c:pt>
                <c:pt idx="63">
                  <c:v>85509.4</c:v>
                </c:pt>
                <c:pt idx="73">
                  <c:v>66336.399999999994</c:v>
                </c:pt>
                <c:pt idx="78">
                  <c:v>69003.399999999994</c:v>
                </c:pt>
                <c:pt idx="84">
                  <c:v>67864.600000000006</c:v>
                </c:pt>
                <c:pt idx="87">
                  <c:v>90440.2</c:v>
                </c:pt>
                <c:pt idx="88">
                  <c:v>68602.399999999994</c:v>
                </c:pt>
                <c:pt idx="89">
                  <c:v>66461.399999999994</c:v>
                </c:pt>
                <c:pt idx="90">
                  <c:v>80123.600000000006</c:v>
                </c:pt>
                <c:pt idx="95">
                  <c:v>87672.2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1.3842545797322006</c:v>
                </c:pt>
                <c:pt idx="4">
                  <c:v>1.1838217332088492</c:v>
                </c:pt>
                <c:pt idx="6">
                  <c:v>1.1773561770527752</c:v>
                </c:pt>
                <c:pt idx="8">
                  <c:v>1.5276521613295522</c:v>
                </c:pt>
                <c:pt idx="11">
                  <c:v>1.0899817233931164</c:v>
                </c:pt>
                <c:pt idx="13">
                  <c:v>1.489782503907334</c:v>
                </c:pt>
                <c:pt idx="17">
                  <c:v>1.5330662191010749</c:v>
                </c:pt>
                <c:pt idx="34">
                  <c:v>1.786360771799032</c:v>
                </c:pt>
                <c:pt idx="36">
                  <c:v>1.225879753628069</c:v>
                </c:pt>
                <c:pt idx="38">
                  <c:v>1.0929349260153856</c:v>
                </c:pt>
                <c:pt idx="39">
                  <c:v>1.2184613633921064</c:v>
                </c:pt>
                <c:pt idx="41">
                  <c:v>1.469244546148808</c:v>
                </c:pt>
                <c:pt idx="42">
                  <c:v>1.3872397415364224</c:v>
                </c:pt>
                <c:pt idx="46">
                  <c:v>1.0679072472195974</c:v>
                </c:pt>
                <c:pt idx="55">
                  <c:v>1.0094068676440624</c:v>
                </c:pt>
                <c:pt idx="56">
                  <c:v>1.5409220689997465</c:v>
                </c:pt>
                <c:pt idx="59">
                  <c:v>1.6077185526669575</c:v>
                </c:pt>
                <c:pt idx="62">
                  <c:v>1.3281130913229138</c:v>
                </c:pt>
                <c:pt idx="63">
                  <c:v>1.1475697408705945</c:v>
                </c:pt>
                <c:pt idx="73">
                  <c:v>1.4707460760608053</c:v>
                </c:pt>
                <c:pt idx="78">
                  <c:v>1.4406391569111088</c:v>
                </c:pt>
                <c:pt idx="84">
                  <c:v>1.2376997727828647</c:v>
                </c:pt>
                <c:pt idx="87">
                  <c:v>1.2613859765900561</c:v>
                </c:pt>
                <c:pt idx="88">
                  <c:v>1.1081244971021422</c:v>
                </c:pt>
                <c:pt idx="89">
                  <c:v>1.0383169779751857</c:v>
                </c:pt>
                <c:pt idx="90">
                  <c:v>1.0827147057795705</c:v>
                </c:pt>
                <c:pt idx="95">
                  <c:v>1.4839025369501393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0-431C-BB8E-24B52AF01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50456.4</c:v>
                </c:pt>
                <c:pt idx="2">
                  <c:v>56252.4</c:v>
                </c:pt>
                <c:pt idx="5">
                  <c:v>51387.8</c:v>
                </c:pt>
                <c:pt idx="15">
                  <c:v>53897.4</c:v>
                </c:pt>
                <c:pt idx="19">
                  <c:v>52314</c:v>
                </c:pt>
                <c:pt idx="21">
                  <c:v>50774.8</c:v>
                </c:pt>
                <c:pt idx="24">
                  <c:v>37712.199999999997</c:v>
                </c:pt>
                <c:pt idx="26">
                  <c:v>44545.2</c:v>
                </c:pt>
                <c:pt idx="29">
                  <c:v>50564.800000000003</c:v>
                </c:pt>
                <c:pt idx="31">
                  <c:v>50289.8</c:v>
                </c:pt>
                <c:pt idx="44">
                  <c:v>43713</c:v>
                </c:pt>
                <c:pt idx="49">
                  <c:v>41161.199999999997</c:v>
                </c:pt>
                <c:pt idx="50">
                  <c:v>31838.799999999999</c:v>
                </c:pt>
                <c:pt idx="52">
                  <c:v>46000.6</c:v>
                </c:pt>
                <c:pt idx="54">
                  <c:v>46910</c:v>
                </c:pt>
                <c:pt idx="61">
                  <c:v>57579.6</c:v>
                </c:pt>
                <c:pt idx="65">
                  <c:v>46608.800000000003</c:v>
                </c:pt>
                <c:pt idx="68">
                  <c:v>49755.199999999997</c:v>
                </c:pt>
                <c:pt idx="72">
                  <c:v>41139.599999999999</c:v>
                </c:pt>
                <c:pt idx="75">
                  <c:v>46125.8</c:v>
                </c:pt>
                <c:pt idx="76">
                  <c:v>48307</c:v>
                </c:pt>
                <c:pt idx="80">
                  <c:v>58854.400000000001</c:v>
                </c:pt>
                <c:pt idx="85">
                  <c:v>47515</c:v>
                </c:pt>
                <c:pt idx="91">
                  <c:v>41096.800000000003</c:v>
                </c:pt>
                <c:pt idx="96">
                  <c:v>51319.199999999997</c:v>
                </c:pt>
                <c:pt idx="97">
                  <c:v>48234.400000000001</c:v>
                </c:pt>
                <c:pt idx="99">
                  <c:v>47975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1.6688269476221054</c:v>
                </c:pt>
                <c:pt idx="2">
                  <c:v>1.5603067602448961</c:v>
                </c:pt>
                <c:pt idx="5">
                  <c:v>1.6165899299055417</c:v>
                </c:pt>
                <c:pt idx="15">
                  <c:v>1.4921870071654662</c:v>
                </c:pt>
                <c:pt idx="19">
                  <c:v>2.0155790037083765</c:v>
                </c:pt>
                <c:pt idx="21">
                  <c:v>2.0280926758943414</c:v>
                </c:pt>
                <c:pt idx="24">
                  <c:v>2.4188458907197141</c:v>
                </c:pt>
                <c:pt idx="26">
                  <c:v>1.9436662087048662</c:v>
                </c:pt>
                <c:pt idx="29">
                  <c:v>1.7972186184855867</c:v>
                </c:pt>
                <c:pt idx="31">
                  <c:v>1.6343274381683759</c:v>
                </c:pt>
                <c:pt idx="44">
                  <c:v>1.503054011392492</c:v>
                </c:pt>
                <c:pt idx="49">
                  <c:v>1.2704925998270216</c:v>
                </c:pt>
                <c:pt idx="50">
                  <c:v>2.3999962310137319</c:v>
                </c:pt>
                <c:pt idx="52">
                  <c:v>1.8632365664795678</c:v>
                </c:pt>
                <c:pt idx="54">
                  <c:v>2.2991473033468344</c:v>
                </c:pt>
                <c:pt idx="61">
                  <c:v>2.0162001820089062</c:v>
                </c:pt>
                <c:pt idx="65">
                  <c:v>1.9598659480613101</c:v>
                </c:pt>
                <c:pt idx="68">
                  <c:v>2.0880430588159631</c:v>
                </c:pt>
                <c:pt idx="72">
                  <c:v>2.0383280343027157</c:v>
                </c:pt>
                <c:pt idx="75">
                  <c:v>2.0230977023704737</c:v>
                </c:pt>
                <c:pt idx="76">
                  <c:v>2.1122611629784505</c:v>
                </c:pt>
                <c:pt idx="80">
                  <c:v>1.956472243366681</c:v>
                </c:pt>
                <c:pt idx="85">
                  <c:v>1.1763443123224244</c:v>
                </c:pt>
                <c:pt idx="91">
                  <c:v>1.4967345389422047</c:v>
                </c:pt>
                <c:pt idx="96">
                  <c:v>2.0713690002961855</c:v>
                </c:pt>
                <c:pt idx="97">
                  <c:v>1.7408322690859634</c:v>
                </c:pt>
                <c:pt idx="99">
                  <c:v>1.9094319958311621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0-431C-BB8E-24B52AF01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0">
                  <c:v>61426</c:v>
                </c:pt>
                <c:pt idx="14">
                  <c:v>71545</c:v>
                </c:pt>
                <c:pt idx="18">
                  <c:v>63987.6</c:v>
                </c:pt>
                <c:pt idx="20">
                  <c:v>73643.399999999994</c:v>
                </c:pt>
                <c:pt idx="22">
                  <c:v>65221.2</c:v>
                </c:pt>
                <c:pt idx="23">
                  <c:v>61156.800000000003</c:v>
                </c:pt>
                <c:pt idx="27">
                  <c:v>73857.399999999994</c:v>
                </c:pt>
                <c:pt idx="32">
                  <c:v>67359.399999999994</c:v>
                </c:pt>
                <c:pt idx="33">
                  <c:v>88775</c:v>
                </c:pt>
                <c:pt idx="40">
                  <c:v>76228.399999999994</c:v>
                </c:pt>
                <c:pt idx="43">
                  <c:v>66145.600000000006</c:v>
                </c:pt>
                <c:pt idx="48">
                  <c:v>67477.2</c:v>
                </c:pt>
                <c:pt idx="51">
                  <c:v>67640</c:v>
                </c:pt>
                <c:pt idx="57">
                  <c:v>70829.2</c:v>
                </c:pt>
                <c:pt idx="58">
                  <c:v>65324</c:v>
                </c:pt>
                <c:pt idx="60">
                  <c:v>75758.399999999994</c:v>
                </c:pt>
                <c:pt idx="64">
                  <c:v>64486.400000000001</c:v>
                </c:pt>
                <c:pt idx="66">
                  <c:v>66191.600000000006</c:v>
                </c:pt>
                <c:pt idx="70">
                  <c:v>65871.8</c:v>
                </c:pt>
                <c:pt idx="81">
                  <c:v>61988</c:v>
                </c:pt>
                <c:pt idx="83">
                  <c:v>98363.6</c:v>
                </c:pt>
                <c:pt idx="93">
                  <c:v>67293.8</c:v>
                </c:pt>
                <c:pt idx="98">
                  <c:v>63685.4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0">
                  <c:v>1.7858073128642595</c:v>
                </c:pt>
                <c:pt idx="14">
                  <c:v>1.824613879376616</c:v>
                </c:pt>
                <c:pt idx="18">
                  <c:v>2.1295375979095952</c:v>
                </c:pt>
                <c:pt idx="20">
                  <c:v>1.7606737331519187</c:v>
                </c:pt>
                <c:pt idx="22">
                  <c:v>1.7315382115017817</c:v>
                </c:pt>
                <c:pt idx="23">
                  <c:v>1.4175529131674645</c:v>
                </c:pt>
                <c:pt idx="27">
                  <c:v>1.689810364296604</c:v>
                </c:pt>
                <c:pt idx="32">
                  <c:v>1.7304785968996161</c:v>
                </c:pt>
                <c:pt idx="33">
                  <c:v>1.5543903125880034</c:v>
                </c:pt>
                <c:pt idx="40">
                  <c:v>1.7369641760813557</c:v>
                </c:pt>
                <c:pt idx="43">
                  <c:v>2.0389564838779903</c:v>
                </c:pt>
                <c:pt idx="48">
                  <c:v>1.3129175484459936</c:v>
                </c:pt>
                <c:pt idx="51">
                  <c:v>1.5997191011235956</c:v>
                </c:pt>
                <c:pt idx="57">
                  <c:v>1.5694233451740243</c:v>
                </c:pt>
                <c:pt idx="58">
                  <c:v>1.7325179107219399</c:v>
                </c:pt>
                <c:pt idx="60">
                  <c:v>1.5893815075291982</c:v>
                </c:pt>
                <c:pt idx="64">
                  <c:v>1.5860553543072649</c:v>
                </c:pt>
                <c:pt idx="66">
                  <c:v>1.7831416675227671</c:v>
                </c:pt>
                <c:pt idx="70">
                  <c:v>1.5210150625912757</c:v>
                </c:pt>
                <c:pt idx="81">
                  <c:v>1.9365845002258502</c:v>
                </c:pt>
                <c:pt idx="83">
                  <c:v>1.2601409464476696</c:v>
                </c:pt>
                <c:pt idx="93">
                  <c:v>1.257010304069617</c:v>
                </c:pt>
                <c:pt idx="98">
                  <c:v>2.0459634390299817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0-431C-BB8E-24B52AF0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409056"/>
        <c:axId val="1993818656"/>
      </c:scatterChart>
      <c:valAx>
        <c:axId val="1987409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18656"/>
        <c:crosses val="autoZero"/>
        <c:crossBetween val="midCat"/>
      </c:valAx>
      <c:valAx>
        <c:axId val="199381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40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53174.6</c:v>
                </c:pt>
                <c:pt idx="2">
                  <c:v>56252.4</c:v>
                </c:pt>
                <c:pt idx="4">
                  <c:v>59766.6</c:v>
                </c:pt>
                <c:pt idx="6">
                  <c:v>95582.8</c:v>
                </c:pt>
                <c:pt idx="7">
                  <c:v>69880.2</c:v>
                </c:pt>
                <c:pt idx="8">
                  <c:v>71867.8</c:v>
                </c:pt>
                <c:pt idx="11">
                  <c:v>63797.4</c:v>
                </c:pt>
                <c:pt idx="12">
                  <c:v>41472.400000000001</c:v>
                </c:pt>
                <c:pt idx="13">
                  <c:v>68461</c:v>
                </c:pt>
                <c:pt idx="16">
                  <c:v>56642</c:v>
                </c:pt>
                <c:pt idx="17">
                  <c:v>69233.8</c:v>
                </c:pt>
                <c:pt idx="30">
                  <c:v>61107.199999999997</c:v>
                </c:pt>
                <c:pt idx="35">
                  <c:v>37682.6</c:v>
                </c:pt>
                <c:pt idx="36">
                  <c:v>63546.2</c:v>
                </c:pt>
                <c:pt idx="37">
                  <c:v>67639.8</c:v>
                </c:pt>
                <c:pt idx="38">
                  <c:v>78827.199999999997</c:v>
                </c:pt>
                <c:pt idx="39">
                  <c:v>63271.6</c:v>
                </c:pt>
                <c:pt idx="42">
                  <c:v>72428</c:v>
                </c:pt>
                <c:pt idx="45">
                  <c:v>54325.2</c:v>
                </c:pt>
                <c:pt idx="46">
                  <c:v>68785</c:v>
                </c:pt>
                <c:pt idx="47">
                  <c:v>43586.8</c:v>
                </c:pt>
                <c:pt idx="48">
                  <c:v>67477.2</c:v>
                </c:pt>
                <c:pt idx="49">
                  <c:v>41161.199999999997</c:v>
                </c:pt>
                <c:pt idx="51">
                  <c:v>67640</c:v>
                </c:pt>
                <c:pt idx="53">
                  <c:v>42375.6</c:v>
                </c:pt>
                <c:pt idx="55">
                  <c:v>82450.399999999994</c:v>
                </c:pt>
                <c:pt idx="57">
                  <c:v>70829.2</c:v>
                </c:pt>
                <c:pt idx="62">
                  <c:v>95781</c:v>
                </c:pt>
                <c:pt idx="63">
                  <c:v>85509.4</c:v>
                </c:pt>
                <c:pt idx="70">
                  <c:v>65871.8</c:v>
                </c:pt>
                <c:pt idx="73">
                  <c:v>66336.399999999994</c:v>
                </c:pt>
                <c:pt idx="74">
                  <c:v>35723.800000000003</c:v>
                </c:pt>
                <c:pt idx="77">
                  <c:v>45945.599999999999</c:v>
                </c:pt>
                <c:pt idx="78">
                  <c:v>69003.399999999994</c:v>
                </c:pt>
                <c:pt idx="79">
                  <c:v>37885.4</c:v>
                </c:pt>
                <c:pt idx="82">
                  <c:v>51910.8</c:v>
                </c:pt>
                <c:pt idx="83">
                  <c:v>98363.6</c:v>
                </c:pt>
                <c:pt idx="84">
                  <c:v>67864.600000000006</c:v>
                </c:pt>
                <c:pt idx="85">
                  <c:v>47515</c:v>
                </c:pt>
                <c:pt idx="87">
                  <c:v>90440.2</c:v>
                </c:pt>
                <c:pt idx="88">
                  <c:v>68602.399999999994</c:v>
                </c:pt>
                <c:pt idx="89">
                  <c:v>66461.399999999994</c:v>
                </c:pt>
                <c:pt idx="90">
                  <c:v>80123.600000000006</c:v>
                </c:pt>
                <c:pt idx="92">
                  <c:v>54565</c:v>
                </c:pt>
                <c:pt idx="93">
                  <c:v>67293.8</c:v>
                </c:pt>
                <c:pt idx="94">
                  <c:v>51628</c:v>
                </c:pt>
                <c:pt idx="95">
                  <c:v>87672.2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1.0885272291658048</c:v>
                </c:pt>
                <c:pt idx="2">
                  <c:v>1.5603067602448961</c:v>
                </c:pt>
                <c:pt idx="4">
                  <c:v>1.1838217332088492</c:v>
                </c:pt>
                <c:pt idx="6">
                  <c:v>1.1773561770527752</c:v>
                </c:pt>
                <c:pt idx="7">
                  <c:v>1.2049478965429408</c:v>
                </c:pt>
                <c:pt idx="8">
                  <c:v>1.5276521613295522</c:v>
                </c:pt>
                <c:pt idx="11">
                  <c:v>1.0899817233931164</c:v>
                </c:pt>
                <c:pt idx="12">
                  <c:v>1.3960851072038272</c:v>
                </c:pt>
                <c:pt idx="13">
                  <c:v>1.489782503907334</c:v>
                </c:pt>
                <c:pt idx="16">
                  <c:v>1.4050174781963913</c:v>
                </c:pt>
                <c:pt idx="17">
                  <c:v>1.5330662191010749</c:v>
                </c:pt>
                <c:pt idx="30">
                  <c:v>1.0223508850020948</c:v>
                </c:pt>
                <c:pt idx="35">
                  <c:v>1.1013040501451599</c:v>
                </c:pt>
                <c:pt idx="36">
                  <c:v>1.225879753628069</c:v>
                </c:pt>
                <c:pt idx="37">
                  <c:v>1.1404675945227514</c:v>
                </c:pt>
                <c:pt idx="38">
                  <c:v>1.0929349260153856</c:v>
                </c:pt>
                <c:pt idx="39">
                  <c:v>1.2184613633921064</c:v>
                </c:pt>
                <c:pt idx="42">
                  <c:v>1.3872397415364224</c:v>
                </c:pt>
                <c:pt idx="45">
                  <c:v>1.1257206600251817</c:v>
                </c:pt>
                <c:pt idx="46">
                  <c:v>1.0679072472195974</c:v>
                </c:pt>
                <c:pt idx="47">
                  <c:v>1.4069167729679626</c:v>
                </c:pt>
                <c:pt idx="48">
                  <c:v>1.3129175484459936</c:v>
                </c:pt>
                <c:pt idx="49">
                  <c:v>1.2704925998270216</c:v>
                </c:pt>
                <c:pt idx="51">
                  <c:v>1.5997191011235956</c:v>
                </c:pt>
                <c:pt idx="53">
                  <c:v>1.5669394651639152</c:v>
                </c:pt>
                <c:pt idx="55">
                  <c:v>1.0094068676440624</c:v>
                </c:pt>
                <c:pt idx="57">
                  <c:v>1.5694233451740243</c:v>
                </c:pt>
                <c:pt idx="62">
                  <c:v>1.3281130913229138</c:v>
                </c:pt>
                <c:pt idx="63">
                  <c:v>1.1475697408705945</c:v>
                </c:pt>
                <c:pt idx="70">
                  <c:v>1.5210150625912757</c:v>
                </c:pt>
                <c:pt idx="73">
                  <c:v>1.4707460760608053</c:v>
                </c:pt>
                <c:pt idx="74">
                  <c:v>1.1296390641533094</c:v>
                </c:pt>
                <c:pt idx="77">
                  <c:v>1.3686620699261736</c:v>
                </c:pt>
                <c:pt idx="78">
                  <c:v>1.4406391569111088</c:v>
                </c:pt>
                <c:pt idx="79">
                  <c:v>1.1452432863319379</c:v>
                </c:pt>
                <c:pt idx="82">
                  <c:v>1.1274917743513873</c:v>
                </c:pt>
                <c:pt idx="83">
                  <c:v>1.2601409464476696</c:v>
                </c:pt>
                <c:pt idx="84">
                  <c:v>1.2376997727828647</c:v>
                </c:pt>
                <c:pt idx="85">
                  <c:v>1.1763443123224244</c:v>
                </c:pt>
                <c:pt idx="87">
                  <c:v>1.2613859765900561</c:v>
                </c:pt>
                <c:pt idx="88">
                  <c:v>1.1081244971021422</c:v>
                </c:pt>
                <c:pt idx="89">
                  <c:v>1.0383169779751857</c:v>
                </c:pt>
                <c:pt idx="90">
                  <c:v>1.0827147057795705</c:v>
                </c:pt>
                <c:pt idx="92">
                  <c:v>1.3171446898194814</c:v>
                </c:pt>
                <c:pt idx="93">
                  <c:v>1.257010304069617</c:v>
                </c:pt>
                <c:pt idx="94">
                  <c:v>1.4022623382660573</c:v>
                </c:pt>
                <c:pt idx="95">
                  <c:v>1.4839025369501393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40-4022-81ED-F6E4A9A67F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50456.4</c:v>
                </c:pt>
                <c:pt idx="3">
                  <c:v>88051</c:v>
                </c:pt>
                <c:pt idx="5">
                  <c:v>51387.8</c:v>
                </c:pt>
                <c:pt idx="9">
                  <c:v>31783.8</c:v>
                </c:pt>
                <c:pt idx="10">
                  <c:v>61426</c:v>
                </c:pt>
                <c:pt idx="14">
                  <c:v>71545</c:v>
                </c:pt>
                <c:pt idx="15">
                  <c:v>53897.4</c:v>
                </c:pt>
                <c:pt idx="18">
                  <c:v>63987.6</c:v>
                </c:pt>
                <c:pt idx="19">
                  <c:v>52314</c:v>
                </c:pt>
                <c:pt idx="20">
                  <c:v>73643.399999999994</c:v>
                </c:pt>
                <c:pt idx="21">
                  <c:v>50774.8</c:v>
                </c:pt>
                <c:pt idx="22">
                  <c:v>65221.2</c:v>
                </c:pt>
                <c:pt idx="23">
                  <c:v>61156.800000000003</c:v>
                </c:pt>
                <c:pt idx="24">
                  <c:v>37712.199999999997</c:v>
                </c:pt>
                <c:pt idx="25">
                  <c:v>52465.8</c:v>
                </c:pt>
                <c:pt idx="26">
                  <c:v>44545.2</c:v>
                </c:pt>
                <c:pt idx="27">
                  <c:v>73857.399999999994</c:v>
                </c:pt>
                <c:pt idx="28">
                  <c:v>56980</c:v>
                </c:pt>
                <c:pt idx="29">
                  <c:v>50564.800000000003</c:v>
                </c:pt>
                <c:pt idx="31">
                  <c:v>50289.8</c:v>
                </c:pt>
                <c:pt idx="32">
                  <c:v>67359.399999999994</c:v>
                </c:pt>
                <c:pt idx="33">
                  <c:v>88775</c:v>
                </c:pt>
                <c:pt idx="34">
                  <c:v>74579</c:v>
                </c:pt>
                <c:pt idx="40">
                  <c:v>76228.399999999994</c:v>
                </c:pt>
                <c:pt idx="41">
                  <c:v>73590.2</c:v>
                </c:pt>
                <c:pt idx="43">
                  <c:v>66145.600000000006</c:v>
                </c:pt>
                <c:pt idx="44">
                  <c:v>43713</c:v>
                </c:pt>
                <c:pt idx="50">
                  <c:v>31838.799999999999</c:v>
                </c:pt>
                <c:pt idx="52">
                  <c:v>46000.6</c:v>
                </c:pt>
                <c:pt idx="54">
                  <c:v>46910</c:v>
                </c:pt>
                <c:pt idx="56">
                  <c:v>76562.600000000006</c:v>
                </c:pt>
                <c:pt idx="58">
                  <c:v>65324</c:v>
                </c:pt>
                <c:pt idx="59">
                  <c:v>76615.399999999994</c:v>
                </c:pt>
                <c:pt idx="60">
                  <c:v>75758.399999999994</c:v>
                </c:pt>
                <c:pt idx="61">
                  <c:v>57579.6</c:v>
                </c:pt>
                <c:pt idx="64">
                  <c:v>64486.400000000001</c:v>
                </c:pt>
                <c:pt idx="65">
                  <c:v>46608.800000000003</c:v>
                </c:pt>
                <c:pt idx="66">
                  <c:v>66191.600000000006</c:v>
                </c:pt>
                <c:pt idx="67">
                  <c:v>50674.8</c:v>
                </c:pt>
                <c:pt idx="68">
                  <c:v>49755.199999999997</c:v>
                </c:pt>
                <c:pt idx="69">
                  <c:v>44765.599999999999</c:v>
                </c:pt>
                <c:pt idx="71">
                  <c:v>40060.400000000001</c:v>
                </c:pt>
                <c:pt idx="72">
                  <c:v>41139.599999999999</c:v>
                </c:pt>
                <c:pt idx="75">
                  <c:v>46125.8</c:v>
                </c:pt>
                <c:pt idx="76">
                  <c:v>48307</c:v>
                </c:pt>
                <c:pt idx="80">
                  <c:v>58854.400000000001</c:v>
                </c:pt>
                <c:pt idx="81">
                  <c:v>61988</c:v>
                </c:pt>
                <c:pt idx="86">
                  <c:v>31703.4</c:v>
                </c:pt>
                <c:pt idx="91">
                  <c:v>41096.800000000003</c:v>
                </c:pt>
                <c:pt idx="96">
                  <c:v>51319.199999999997</c:v>
                </c:pt>
                <c:pt idx="97">
                  <c:v>48234.400000000001</c:v>
                </c:pt>
                <c:pt idx="98">
                  <c:v>63685.4</c:v>
                </c:pt>
                <c:pt idx="99">
                  <c:v>47975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1.6688269476221054</c:v>
                </c:pt>
                <c:pt idx="3">
                  <c:v>1.3842545797322006</c:v>
                </c:pt>
                <c:pt idx="5">
                  <c:v>1.6165899299055417</c:v>
                </c:pt>
                <c:pt idx="9">
                  <c:v>1.546636966001548</c:v>
                </c:pt>
                <c:pt idx="10">
                  <c:v>1.7858073128642595</c:v>
                </c:pt>
                <c:pt idx="14">
                  <c:v>1.824613879376616</c:v>
                </c:pt>
                <c:pt idx="15">
                  <c:v>1.4921870071654662</c:v>
                </c:pt>
                <c:pt idx="18">
                  <c:v>2.1295375979095952</c:v>
                </c:pt>
                <c:pt idx="19">
                  <c:v>2.0155790037083765</c:v>
                </c:pt>
                <c:pt idx="20">
                  <c:v>1.7606737331519187</c:v>
                </c:pt>
                <c:pt idx="21">
                  <c:v>2.0280926758943414</c:v>
                </c:pt>
                <c:pt idx="22">
                  <c:v>1.7315382115017817</c:v>
                </c:pt>
                <c:pt idx="23">
                  <c:v>1.4175529131674645</c:v>
                </c:pt>
                <c:pt idx="24">
                  <c:v>2.4188458907197141</c:v>
                </c:pt>
                <c:pt idx="25">
                  <c:v>1.5184367721449019</c:v>
                </c:pt>
                <c:pt idx="26">
                  <c:v>1.9436662087048662</c:v>
                </c:pt>
                <c:pt idx="27">
                  <c:v>1.689810364296604</c:v>
                </c:pt>
                <c:pt idx="28">
                  <c:v>1.6490873990873991</c:v>
                </c:pt>
                <c:pt idx="29">
                  <c:v>1.7972186184855867</c:v>
                </c:pt>
                <c:pt idx="31">
                  <c:v>1.6343274381683759</c:v>
                </c:pt>
                <c:pt idx="32">
                  <c:v>1.7304785968996161</c:v>
                </c:pt>
                <c:pt idx="33">
                  <c:v>1.5543903125880034</c:v>
                </c:pt>
                <c:pt idx="34">
                  <c:v>1.786360771799032</c:v>
                </c:pt>
                <c:pt idx="40">
                  <c:v>1.7369641760813557</c:v>
                </c:pt>
                <c:pt idx="41">
                  <c:v>1.469244546148808</c:v>
                </c:pt>
                <c:pt idx="43">
                  <c:v>2.0389564838779903</c:v>
                </c:pt>
                <c:pt idx="44">
                  <c:v>1.503054011392492</c:v>
                </c:pt>
                <c:pt idx="50">
                  <c:v>2.3999962310137319</c:v>
                </c:pt>
                <c:pt idx="52">
                  <c:v>1.8632365664795678</c:v>
                </c:pt>
                <c:pt idx="54">
                  <c:v>2.2991473033468344</c:v>
                </c:pt>
                <c:pt idx="56">
                  <c:v>1.5409220689997465</c:v>
                </c:pt>
                <c:pt idx="58">
                  <c:v>1.7325179107219399</c:v>
                </c:pt>
                <c:pt idx="59">
                  <c:v>1.6077185526669575</c:v>
                </c:pt>
                <c:pt idx="60">
                  <c:v>1.5893815075291982</c:v>
                </c:pt>
                <c:pt idx="61">
                  <c:v>2.0162001820089062</c:v>
                </c:pt>
                <c:pt idx="64">
                  <c:v>1.5860553543072649</c:v>
                </c:pt>
                <c:pt idx="65">
                  <c:v>1.9598659480613101</c:v>
                </c:pt>
                <c:pt idx="66">
                  <c:v>1.7831416675227671</c:v>
                </c:pt>
                <c:pt idx="67">
                  <c:v>1.3811401327681607</c:v>
                </c:pt>
                <c:pt idx="68">
                  <c:v>2.0880430588159631</c:v>
                </c:pt>
                <c:pt idx="69">
                  <c:v>1.4810702861125506</c:v>
                </c:pt>
                <c:pt idx="71">
                  <c:v>1.2916995337041068</c:v>
                </c:pt>
                <c:pt idx="72">
                  <c:v>2.0383280343027157</c:v>
                </c:pt>
                <c:pt idx="75">
                  <c:v>2.0230977023704737</c:v>
                </c:pt>
                <c:pt idx="76">
                  <c:v>2.1122611629784505</c:v>
                </c:pt>
                <c:pt idx="80">
                  <c:v>1.956472243366681</c:v>
                </c:pt>
                <c:pt idx="81">
                  <c:v>1.9365845002258502</c:v>
                </c:pt>
                <c:pt idx="86">
                  <c:v>1.5478466032034419</c:v>
                </c:pt>
                <c:pt idx="91">
                  <c:v>1.4967345389422047</c:v>
                </c:pt>
                <c:pt idx="96">
                  <c:v>2.0713690002961855</c:v>
                </c:pt>
                <c:pt idx="97">
                  <c:v>1.7408322690859634</c:v>
                </c:pt>
                <c:pt idx="98">
                  <c:v>2.0459634390299817</c:v>
                </c:pt>
                <c:pt idx="99">
                  <c:v>1.9094319958311621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0-4022-81ED-F6E4A9A67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190656"/>
        <c:axId val="1993819488"/>
      </c:scatterChart>
      <c:valAx>
        <c:axId val="1987190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19488"/>
        <c:crosses val="autoZero"/>
        <c:crossBetween val="midCat"/>
      </c:valAx>
      <c:valAx>
        <c:axId val="199381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9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54260.800000000003</c:v>
                </c:pt>
                <c:pt idx="1">
                  <c:v>48580</c:v>
                </c:pt>
                <c:pt idx="2">
                  <c:v>56092.2</c:v>
                </c:pt>
                <c:pt idx="3">
                  <c:v>89292.2</c:v>
                </c:pt>
                <c:pt idx="4">
                  <c:v>61224</c:v>
                </c:pt>
                <c:pt idx="5">
                  <c:v>51781.8</c:v>
                </c:pt>
                <c:pt idx="6">
                  <c:v>95886.2</c:v>
                </c:pt>
                <c:pt idx="7">
                  <c:v>70018</c:v>
                </c:pt>
                <c:pt idx="8">
                  <c:v>71337</c:v>
                </c:pt>
                <c:pt idx="9">
                  <c:v>31682.799999999999</c:v>
                </c:pt>
                <c:pt idx="10">
                  <c:v>61118.400000000001</c:v>
                </c:pt>
                <c:pt idx="11">
                  <c:v>65684.600000000006</c:v>
                </c:pt>
                <c:pt idx="12">
                  <c:v>39992.199999999997</c:v>
                </c:pt>
                <c:pt idx="13">
                  <c:v>69368</c:v>
                </c:pt>
                <c:pt idx="14">
                  <c:v>71200.800000000003</c:v>
                </c:pt>
                <c:pt idx="15">
                  <c:v>53808.6</c:v>
                </c:pt>
                <c:pt idx="16">
                  <c:v>55562.400000000001</c:v>
                </c:pt>
                <c:pt idx="17">
                  <c:v>69487</c:v>
                </c:pt>
                <c:pt idx="18">
                  <c:v>64259.4</c:v>
                </c:pt>
                <c:pt idx="19">
                  <c:v>53333.8</c:v>
                </c:pt>
                <c:pt idx="20">
                  <c:v>73338.399999999994</c:v>
                </c:pt>
                <c:pt idx="21">
                  <c:v>51355.199999999997</c:v>
                </c:pt>
                <c:pt idx="22">
                  <c:v>65602.2</c:v>
                </c:pt>
                <c:pt idx="23">
                  <c:v>60645.4</c:v>
                </c:pt>
                <c:pt idx="24">
                  <c:v>40496</c:v>
                </c:pt>
                <c:pt idx="25">
                  <c:v>52215.4</c:v>
                </c:pt>
                <c:pt idx="26">
                  <c:v>44678.400000000001</c:v>
                </c:pt>
                <c:pt idx="27">
                  <c:v>73747.199999999997</c:v>
                </c:pt>
                <c:pt idx="28">
                  <c:v>58230.8</c:v>
                </c:pt>
                <c:pt idx="29">
                  <c:v>49500.6</c:v>
                </c:pt>
                <c:pt idx="30">
                  <c:v>60358.400000000001</c:v>
                </c:pt>
                <c:pt idx="31">
                  <c:v>50326.6</c:v>
                </c:pt>
                <c:pt idx="32">
                  <c:v>68409.600000000006</c:v>
                </c:pt>
                <c:pt idx="33">
                  <c:v>87606.2</c:v>
                </c:pt>
                <c:pt idx="34">
                  <c:v>75355</c:v>
                </c:pt>
                <c:pt idx="35">
                  <c:v>39333</c:v>
                </c:pt>
                <c:pt idx="36">
                  <c:v>62391.4</c:v>
                </c:pt>
                <c:pt idx="37">
                  <c:v>67031.8</c:v>
                </c:pt>
                <c:pt idx="38">
                  <c:v>77861.600000000006</c:v>
                </c:pt>
                <c:pt idx="39">
                  <c:v>63667.6</c:v>
                </c:pt>
                <c:pt idx="40">
                  <c:v>74785</c:v>
                </c:pt>
                <c:pt idx="41">
                  <c:v>75133.399999999994</c:v>
                </c:pt>
                <c:pt idx="42">
                  <c:v>73458.600000000006</c:v>
                </c:pt>
                <c:pt idx="43">
                  <c:v>64862.2</c:v>
                </c:pt>
                <c:pt idx="44">
                  <c:v>42171.199999999997</c:v>
                </c:pt>
                <c:pt idx="45">
                  <c:v>53506.8</c:v>
                </c:pt>
                <c:pt idx="46">
                  <c:v>67569.600000000006</c:v>
                </c:pt>
                <c:pt idx="47">
                  <c:v>43861.2</c:v>
                </c:pt>
                <c:pt idx="48">
                  <c:v>69461.600000000006</c:v>
                </c:pt>
                <c:pt idx="49">
                  <c:v>41335.800000000003</c:v>
                </c:pt>
                <c:pt idx="50">
                  <c:v>33966.800000000003</c:v>
                </c:pt>
                <c:pt idx="51">
                  <c:v>65993.600000000006</c:v>
                </c:pt>
                <c:pt idx="52">
                  <c:v>45329</c:v>
                </c:pt>
                <c:pt idx="53">
                  <c:v>43058.6</c:v>
                </c:pt>
                <c:pt idx="54">
                  <c:v>46069.8</c:v>
                </c:pt>
                <c:pt idx="55">
                  <c:v>82452.399999999994</c:v>
                </c:pt>
                <c:pt idx="56">
                  <c:v>76090.399999999994</c:v>
                </c:pt>
                <c:pt idx="57">
                  <c:v>71445.8</c:v>
                </c:pt>
                <c:pt idx="58">
                  <c:v>64622</c:v>
                </c:pt>
                <c:pt idx="59">
                  <c:v>77530</c:v>
                </c:pt>
                <c:pt idx="60">
                  <c:v>74653.2</c:v>
                </c:pt>
                <c:pt idx="61">
                  <c:v>58370.8</c:v>
                </c:pt>
                <c:pt idx="62">
                  <c:v>97416.6</c:v>
                </c:pt>
                <c:pt idx="63">
                  <c:v>85466</c:v>
                </c:pt>
                <c:pt idx="64">
                  <c:v>64451.4</c:v>
                </c:pt>
                <c:pt idx="65">
                  <c:v>47824.2</c:v>
                </c:pt>
                <c:pt idx="66">
                  <c:v>66809.2</c:v>
                </c:pt>
                <c:pt idx="67">
                  <c:v>49817.2</c:v>
                </c:pt>
                <c:pt idx="68">
                  <c:v>50325.8</c:v>
                </c:pt>
                <c:pt idx="69">
                  <c:v>45096</c:v>
                </c:pt>
                <c:pt idx="70">
                  <c:v>65131</c:v>
                </c:pt>
                <c:pt idx="71">
                  <c:v>41114.199999999997</c:v>
                </c:pt>
                <c:pt idx="72">
                  <c:v>41477.599999999999</c:v>
                </c:pt>
                <c:pt idx="73">
                  <c:v>64974.6</c:v>
                </c:pt>
                <c:pt idx="74">
                  <c:v>33767.800000000003</c:v>
                </c:pt>
                <c:pt idx="75">
                  <c:v>44932.2</c:v>
                </c:pt>
                <c:pt idx="76">
                  <c:v>49406.8</c:v>
                </c:pt>
                <c:pt idx="77">
                  <c:v>45374.2</c:v>
                </c:pt>
                <c:pt idx="78">
                  <c:v>68054</c:v>
                </c:pt>
                <c:pt idx="79">
                  <c:v>38210</c:v>
                </c:pt>
                <c:pt idx="80">
                  <c:v>59854.6</c:v>
                </c:pt>
                <c:pt idx="81">
                  <c:v>61564.2</c:v>
                </c:pt>
                <c:pt idx="82">
                  <c:v>50169.8</c:v>
                </c:pt>
                <c:pt idx="83">
                  <c:v>98953.2</c:v>
                </c:pt>
                <c:pt idx="84">
                  <c:v>68974.2</c:v>
                </c:pt>
                <c:pt idx="85">
                  <c:v>47177.2</c:v>
                </c:pt>
                <c:pt idx="86">
                  <c:v>32261.599999999999</c:v>
                </c:pt>
                <c:pt idx="87">
                  <c:v>89656.4</c:v>
                </c:pt>
                <c:pt idx="88">
                  <c:v>67828</c:v>
                </c:pt>
                <c:pt idx="89">
                  <c:v>64290.2</c:v>
                </c:pt>
                <c:pt idx="90">
                  <c:v>80491</c:v>
                </c:pt>
                <c:pt idx="91">
                  <c:v>39366.400000000001</c:v>
                </c:pt>
                <c:pt idx="92">
                  <c:v>52399.8</c:v>
                </c:pt>
                <c:pt idx="93">
                  <c:v>68588.399999999994</c:v>
                </c:pt>
                <c:pt idx="94">
                  <c:v>50336.4</c:v>
                </c:pt>
                <c:pt idx="95">
                  <c:v>88552.4</c:v>
                </c:pt>
                <c:pt idx="96">
                  <c:v>53374.400000000001</c:v>
                </c:pt>
                <c:pt idx="97">
                  <c:v>46990.2</c:v>
                </c:pt>
                <c:pt idx="98">
                  <c:v>63414.8</c:v>
                </c:pt>
                <c:pt idx="99">
                  <c:v>46943.6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1.0565638545690443</c:v>
                </c:pt>
                <c:pt idx="1">
                  <c:v>1.7149032523672294</c:v>
                </c:pt>
                <c:pt idx="2">
                  <c:v>1.5668666944780203</c:v>
                </c:pt>
                <c:pt idx="3">
                  <c:v>1.3927084336593791</c:v>
                </c:pt>
                <c:pt idx="4">
                  <c:v>1.1695740232588527</c:v>
                </c:pt>
                <c:pt idx="5">
                  <c:v>1.6051778810315593</c:v>
                </c:pt>
                <c:pt idx="6">
                  <c:v>1.1731615185501147</c:v>
                </c:pt>
                <c:pt idx="7">
                  <c:v>1.2185152389385587</c:v>
                </c:pt>
                <c:pt idx="8">
                  <c:v>1.476653069234759</c:v>
                </c:pt>
                <c:pt idx="9">
                  <c:v>1.5743873647531152</c:v>
                </c:pt>
                <c:pt idx="10">
                  <c:v>1.7974783371292442</c:v>
                </c:pt>
                <c:pt idx="11">
                  <c:v>1.0479168633134706</c:v>
                </c:pt>
                <c:pt idx="12">
                  <c:v>1.4481823955671358</c:v>
                </c:pt>
                <c:pt idx="13">
                  <c:v>1.4262195825164341</c:v>
                </c:pt>
                <c:pt idx="14">
                  <c:v>1.8968326198582037</c:v>
                </c:pt>
                <c:pt idx="15">
                  <c:v>1.4940920224648104</c:v>
                </c:pt>
                <c:pt idx="16">
                  <c:v>1.4332894187436107</c:v>
                </c:pt>
                <c:pt idx="17">
                  <c:v>1.4961935326032207</c:v>
                </c:pt>
                <c:pt idx="18">
                  <c:v>2.1238604780001058</c:v>
                </c:pt>
                <c:pt idx="19">
                  <c:v>1.9114707746307218</c:v>
                </c:pt>
                <c:pt idx="20">
                  <c:v>1.7679823939436914</c:v>
                </c:pt>
                <c:pt idx="21">
                  <c:v>2.0218011029068137</c:v>
                </c:pt>
                <c:pt idx="22">
                  <c:v>1.7222593144742098</c:v>
                </c:pt>
                <c:pt idx="23">
                  <c:v>1.3894211267466288</c:v>
                </c:pt>
                <c:pt idx="24">
                  <c:v>2.2215774397471355</c:v>
                </c:pt>
                <c:pt idx="25">
                  <c:v>1.5305254771580799</c:v>
                </c:pt>
                <c:pt idx="26">
                  <c:v>1.942213687150838</c:v>
                </c:pt>
                <c:pt idx="27">
                  <c:v>1.6890539573027858</c:v>
                </c:pt>
                <c:pt idx="28">
                  <c:v>1.617339964417456</c:v>
                </c:pt>
                <c:pt idx="29">
                  <c:v>1.835614113768318</c:v>
                </c:pt>
                <c:pt idx="30">
                  <c:v>1.0486361467500795</c:v>
                </c:pt>
                <c:pt idx="31">
                  <c:v>1.6174349151343426</c:v>
                </c:pt>
                <c:pt idx="32">
                  <c:v>1.7018225512208811</c:v>
                </c:pt>
                <c:pt idx="33">
                  <c:v>1.6152852195392564</c:v>
                </c:pt>
                <c:pt idx="34">
                  <c:v>1.8050427974255192</c:v>
                </c:pt>
                <c:pt idx="35">
                  <c:v>1.0451783489690591</c:v>
                </c:pt>
                <c:pt idx="36">
                  <c:v>1.1872309324682568</c:v>
                </c:pt>
                <c:pt idx="37">
                  <c:v>1.1508120026614233</c:v>
                </c:pt>
                <c:pt idx="38">
                  <c:v>1.1064761063219866</c:v>
                </c:pt>
                <c:pt idx="39">
                  <c:v>1.2108042395190017</c:v>
                </c:pt>
                <c:pt idx="40">
                  <c:v>1.7299592164204052</c:v>
                </c:pt>
                <c:pt idx="41">
                  <c:v>1.4818975315904779</c:v>
                </c:pt>
                <c:pt idx="42">
                  <c:v>1.3725009733373628</c:v>
                </c:pt>
                <c:pt idx="43">
                  <c:v>2.1068048879008114</c:v>
                </c:pt>
                <c:pt idx="44">
                  <c:v>1.5681318055924423</c:v>
                </c:pt>
                <c:pt idx="45">
                  <c:v>1.144919898031652</c:v>
                </c:pt>
                <c:pt idx="46">
                  <c:v>1.0577685823210436</c:v>
                </c:pt>
                <c:pt idx="47">
                  <c:v>1.3692055848905185</c:v>
                </c:pt>
                <c:pt idx="48">
                  <c:v>1.2754097227820838</c:v>
                </c:pt>
                <c:pt idx="49">
                  <c:v>1.3606365426579381</c:v>
                </c:pt>
                <c:pt idx="50">
                  <c:v>2.2591177267213864</c:v>
                </c:pt>
                <c:pt idx="51">
                  <c:v>1.6093833341414923</c:v>
                </c:pt>
                <c:pt idx="52">
                  <c:v>1.8887467184363211</c:v>
                </c:pt>
                <c:pt idx="53">
                  <c:v>1.623880014677672</c:v>
                </c:pt>
                <c:pt idx="54">
                  <c:v>2.3797151279145989</c:v>
                </c:pt>
                <c:pt idx="55">
                  <c:v>1.0095885626130956</c:v>
                </c:pt>
                <c:pt idx="56">
                  <c:v>1.5505241134229812</c:v>
                </c:pt>
                <c:pt idx="57">
                  <c:v>1.5429318448390248</c:v>
                </c:pt>
                <c:pt idx="58">
                  <c:v>1.7523444028349477</c:v>
                </c:pt>
                <c:pt idx="59">
                  <c:v>1.5507287501612279</c:v>
                </c:pt>
                <c:pt idx="60">
                  <c:v>1.6095090364512172</c:v>
                </c:pt>
                <c:pt idx="61">
                  <c:v>1.9446024382054039</c:v>
                </c:pt>
                <c:pt idx="62">
                  <c:v>1.2895440818094657</c:v>
                </c:pt>
                <c:pt idx="63">
                  <c:v>1.1652703999251164</c:v>
                </c:pt>
                <c:pt idx="64">
                  <c:v>1.5889181615915247</c:v>
                </c:pt>
                <c:pt idx="65">
                  <c:v>1.9612455618703504</c:v>
                </c:pt>
                <c:pt idx="66">
                  <c:v>1.7648467576321825</c:v>
                </c:pt>
                <c:pt idx="67">
                  <c:v>1.4049163742643105</c:v>
                </c:pt>
                <c:pt idx="68">
                  <c:v>2.0890080237174571</c:v>
                </c:pt>
                <c:pt idx="69">
                  <c:v>1.4701303885045236</c:v>
                </c:pt>
                <c:pt idx="70">
                  <c:v>1.560838924628825</c:v>
                </c:pt>
                <c:pt idx="71">
                  <c:v>1.2604404317729643</c:v>
                </c:pt>
                <c:pt idx="72">
                  <c:v>1.9553445715277644</c:v>
                </c:pt>
                <c:pt idx="73">
                  <c:v>1.5083278696598363</c:v>
                </c:pt>
                <c:pt idx="74">
                  <c:v>1.1993674447254483</c:v>
                </c:pt>
                <c:pt idx="75">
                  <c:v>2.0901269023105926</c:v>
                </c:pt>
                <c:pt idx="76">
                  <c:v>2.0851380781592814</c:v>
                </c:pt>
                <c:pt idx="77">
                  <c:v>1.446196296573824</c:v>
                </c:pt>
                <c:pt idx="78">
                  <c:v>1.4698915567049695</c:v>
                </c:pt>
                <c:pt idx="79">
                  <c:v>1.1372677309604815</c:v>
                </c:pt>
                <c:pt idx="80">
                  <c:v>1.9197856138041187</c:v>
                </c:pt>
                <c:pt idx="81">
                  <c:v>1.9524658811452111</c:v>
                </c:pt>
                <c:pt idx="82">
                  <c:v>1.143775737595127</c:v>
                </c:pt>
                <c:pt idx="83">
                  <c:v>1.2269335402998589</c:v>
                </c:pt>
                <c:pt idx="84">
                  <c:v>1.2177741822304573</c:v>
                </c:pt>
                <c:pt idx="85">
                  <c:v>1.2043953435133921</c:v>
                </c:pt>
                <c:pt idx="86">
                  <c:v>1.5690480323356562</c:v>
                </c:pt>
                <c:pt idx="87">
                  <c:v>1.2381938155000647</c:v>
                </c:pt>
                <c:pt idx="88">
                  <c:v>1.0751607005956243</c:v>
                </c:pt>
                <c:pt idx="89">
                  <c:v>1.1095159137784609</c:v>
                </c:pt>
                <c:pt idx="90">
                  <c:v>1.1201252313923296</c:v>
                </c:pt>
                <c:pt idx="91">
                  <c:v>1.6910106080312144</c:v>
                </c:pt>
                <c:pt idx="92">
                  <c:v>1.3404822155809755</c:v>
                </c:pt>
                <c:pt idx="93">
                  <c:v>1.2329198523365468</c:v>
                </c:pt>
                <c:pt idx="94">
                  <c:v>1.4458125730087967</c:v>
                </c:pt>
                <c:pt idx="95">
                  <c:v>1.5168984691549863</c:v>
                </c:pt>
                <c:pt idx="96">
                  <c:v>2.0435452201804609</c:v>
                </c:pt>
                <c:pt idx="97">
                  <c:v>1.7955233218841375</c:v>
                </c:pt>
                <c:pt idx="98">
                  <c:v>2.0555927007575518</c:v>
                </c:pt>
                <c:pt idx="99">
                  <c:v>1.9331708688724343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4-44A9-8021-120760D4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68656"/>
        <c:axId val="1993811584"/>
      </c:scatterChart>
      <c:valAx>
        <c:axId val="1987368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11584"/>
        <c:crosses val="autoZero"/>
        <c:crossBetween val="midCat"/>
      </c:valAx>
      <c:valAx>
        <c:axId val="199381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6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54260.800000000003</c:v>
                </c:pt>
                <c:pt idx="7">
                  <c:v>70018</c:v>
                </c:pt>
                <c:pt idx="9">
                  <c:v>31682.799999999999</c:v>
                </c:pt>
                <c:pt idx="12">
                  <c:v>39992.199999999997</c:v>
                </c:pt>
                <c:pt idx="16">
                  <c:v>55562.400000000001</c:v>
                </c:pt>
                <c:pt idx="25">
                  <c:v>52215.4</c:v>
                </c:pt>
                <c:pt idx="28">
                  <c:v>58230.8</c:v>
                </c:pt>
                <c:pt idx="30">
                  <c:v>60358.400000000001</c:v>
                </c:pt>
                <c:pt idx="35">
                  <c:v>39333</c:v>
                </c:pt>
                <c:pt idx="37">
                  <c:v>67031.8</c:v>
                </c:pt>
                <c:pt idx="45">
                  <c:v>53506.8</c:v>
                </c:pt>
                <c:pt idx="47">
                  <c:v>43861.2</c:v>
                </c:pt>
                <c:pt idx="53">
                  <c:v>43058.6</c:v>
                </c:pt>
                <c:pt idx="67">
                  <c:v>49817.2</c:v>
                </c:pt>
                <c:pt idx="69">
                  <c:v>45096</c:v>
                </c:pt>
                <c:pt idx="71">
                  <c:v>41114.199999999997</c:v>
                </c:pt>
                <c:pt idx="74">
                  <c:v>33767.800000000003</c:v>
                </c:pt>
                <c:pt idx="77">
                  <c:v>45374.2</c:v>
                </c:pt>
                <c:pt idx="79">
                  <c:v>38210</c:v>
                </c:pt>
                <c:pt idx="82">
                  <c:v>50169.8</c:v>
                </c:pt>
                <c:pt idx="86">
                  <c:v>32261.599999999999</c:v>
                </c:pt>
                <c:pt idx="92">
                  <c:v>52399.8</c:v>
                </c:pt>
                <c:pt idx="94">
                  <c:v>50336.4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1.0565638545690443</c:v>
                </c:pt>
                <c:pt idx="7">
                  <c:v>1.2185152389385587</c:v>
                </c:pt>
                <c:pt idx="9">
                  <c:v>1.5743873647531152</c:v>
                </c:pt>
                <c:pt idx="12">
                  <c:v>1.4481823955671358</c:v>
                </c:pt>
                <c:pt idx="16">
                  <c:v>1.4332894187436107</c:v>
                </c:pt>
                <c:pt idx="25">
                  <c:v>1.5305254771580799</c:v>
                </c:pt>
                <c:pt idx="28">
                  <c:v>1.617339964417456</c:v>
                </c:pt>
                <c:pt idx="30">
                  <c:v>1.0486361467500795</c:v>
                </c:pt>
                <c:pt idx="35">
                  <c:v>1.0451783489690591</c:v>
                </c:pt>
                <c:pt idx="37">
                  <c:v>1.1508120026614233</c:v>
                </c:pt>
                <c:pt idx="45">
                  <c:v>1.144919898031652</c:v>
                </c:pt>
                <c:pt idx="47">
                  <c:v>1.3692055848905185</c:v>
                </c:pt>
                <c:pt idx="53">
                  <c:v>1.623880014677672</c:v>
                </c:pt>
                <c:pt idx="67">
                  <c:v>1.4049163742643105</c:v>
                </c:pt>
                <c:pt idx="69">
                  <c:v>1.4701303885045236</c:v>
                </c:pt>
                <c:pt idx="71">
                  <c:v>1.2604404317729643</c:v>
                </c:pt>
                <c:pt idx="74">
                  <c:v>1.1993674447254483</c:v>
                </c:pt>
                <c:pt idx="77">
                  <c:v>1.446196296573824</c:v>
                </c:pt>
                <c:pt idx="79">
                  <c:v>1.1372677309604815</c:v>
                </c:pt>
                <c:pt idx="82">
                  <c:v>1.143775737595127</c:v>
                </c:pt>
                <c:pt idx="86">
                  <c:v>1.5690480323356562</c:v>
                </c:pt>
                <c:pt idx="92">
                  <c:v>1.3404822155809755</c:v>
                </c:pt>
                <c:pt idx="94">
                  <c:v>1.4458125730087967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4-4254-A749-794F110167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89292.2</c:v>
                </c:pt>
                <c:pt idx="4">
                  <c:v>61224</c:v>
                </c:pt>
                <c:pt idx="6">
                  <c:v>95886.2</c:v>
                </c:pt>
                <c:pt idx="8">
                  <c:v>71337</c:v>
                </c:pt>
                <c:pt idx="11">
                  <c:v>65684.600000000006</c:v>
                </c:pt>
                <c:pt idx="13">
                  <c:v>69368</c:v>
                </c:pt>
                <c:pt idx="17">
                  <c:v>69487</c:v>
                </c:pt>
                <c:pt idx="34">
                  <c:v>75355</c:v>
                </c:pt>
                <c:pt idx="36">
                  <c:v>62391.4</c:v>
                </c:pt>
                <c:pt idx="38">
                  <c:v>77861.600000000006</c:v>
                </c:pt>
                <c:pt idx="39">
                  <c:v>63667.6</c:v>
                </c:pt>
                <c:pt idx="41">
                  <c:v>75133.399999999994</c:v>
                </c:pt>
                <c:pt idx="42">
                  <c:v>73458.600000000006</c:v>
                </c:pt>
                <c:pt idx="46">
                  <c:v>67569.600000000006</c:v>
                </c:pt>
                <c:pt idx="55">
                  <c:v>82452.399999999994</c:v>
                </c:pt>
                <c:pt idx="56">
                  <c:v>76090.399999999994</c:v>
                </c:pt>
                <c:pt idx="59">
                  <c:v>77530</c:v>
                </c:pt>
                <c:pt idx="62">
                  <c:v>97416.6</c:v>
                </c:pt>
                <c:pt idx="63">
                  <c:v>85466</c:v>
                </c:pt>
                <c:pt idx="73">
                  <c:v>64974.6</c:v>
                </c:pt>
                <c:pt idx="78">
                  <c:v>68054</c:v>
                </c:pt>
                <c:pt idx="84">
                  <c:v>68974.2</c:v>
                </c:pt>
                <c:pt idx="87">
                  <c:v>89656.4</c:v>
                </c:pt>
                <c:pt idx="88">
                  <c:v>67828</c:v>
                </c:pt>
                <c:pt idx="89">
                  <c:v>64290.2</c:v>
                </c:pt>
                <c:pt idx="90">
                  <c:v>80491</c:v>
                </c:pt>
                <c:pt idx="95">
                  <c:v>88552.4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1.3927084336593791</c:v>
                </c:pt>
                <c:pt idx="4">
                  <c:v>1.1695740232588527</c:v>
                </c:pt>
                <c:pt idx="6">
                  <c:v>1.1731615185501147</c:v>
                </c:pt>
                <c:pt idx="8">
                  <c:v>1.476653069234759</c:v>
                </c:pt>
                <c:pt idx="11">
                  <c:v>1.0479168633134706</c:v>
                </c:pt>
                <c:pt idx="13">
                  <c:v>1.4262195825164341</c:v>
                </c:pt>
                <c:pt idx="17">
                  <c:v>1.4961935326032207</c:v>
                </c:pt>
                <c:pt idx="34">
                  <c:v>1.8050427974255192</c:v>
                </c:pt>
                <c:pt idx="36">
                  <c:v>1.1872309324682568</c:v>
                </c:pt>
                <c:pt idx="38">
                  <c:v>1.1064761063219866</c:v>
                </c:pt>
                <c:pt idx="39">
                  <c:v>1.2108042395190017</c:v>
                </c:pt>
                <c:pt idx="41">
                  <c:v>1.4818975315904779</c:v>
                </c:pt>
                <c:pt idx="42">
                  <c:v>1.3725009733373628</c:v>
                </c:pt>
                <c:pt idx="46">
                  <c:v>1.0577685823210436</c:v>
                </c:pt>
                <c:pt idx="55">
                  <c:v>1.0095885626130956</c:v>
                </c:pt>
                <c:pt idx="56">
                  <c:v>1.5505241134229812</c:v>
                </c:pt>
                <c:pt idx="59">
                  <c:v>1.5507287501612279</c:v>
                </c:pt>
                <c:pt idx="62">
                  <c:v>1.2895440818094657</c:v>
                </c:pt>
                <c:pt idx="63">
                  <c:v>1.1652703999251164</c:v>
                </c:pt>
                <c:pt idx="73">
                  <c:v>1.5083278696598363</c:v>
                </c:pt>
                <c:pt idx="78">
                  <c:v>1.4698915567049695</c:v>
                </c:pt>
                <c:pt idx="84">
                  <c:v>1.2177741822304573</c:v>
                </c:pt>
                <c:pt idx="87">
                  <c:v>1.2381938155000647</c:v>
                </c:pt>
                <c:pt idx="88">
                  <c:v>1.0751607005956243</c:v>
                </c:pt>
                <c:pt idx="89">
                  <c:v>1.1095159137784609</c:v>
                </c:pt>
                <c:pt idx="90">
                  <c:v>1.1201252313923296</c:v>
                </c:pt>
                <c:pt idx="95">
                  <c:v>1.5168984691549863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E4-4254-A749-794F110167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48580</c:v>
                </c:pt>
                <c:pt idx="2">
                  <c:v>56092.2</c:v>
                </c:pt>
                <c:pt idx="5">
                  <c:v>51781.8</c:v>
                </c:pt>
                <c:pt idx="15">
                  <c:v>53808.6</c:v>
                </c:pt>
                <c:pt idx="19">
                  <c:v>53333.8</c:v>
                </c:pt>
                <c:pt idx="21">
                  <c:v>51355.199999999997</c:v>
                </c:pt>
                <c:pt idx="24">
                  <c:v>40496</c:v>
                </c:pt>
                <c:pt idx="26">
                  <c:v>44678.400000000001</c:v>
                </c:pt>
                <c:pt idx="29">
                  <c:v>49500.6</c:v>
                </c:pt>
                <c:pt idx="31">
                  <c:v>50326.6</c:v>
                </c:pt>
                <c:pt idx="44">
                  <c:v>42171.199999999997</c:v>
                </c:pt>
                <c:pt idx="49">
                  <c:v>41335.800000000003</c:v>
                </c:pt>
                <c:pt idx="50">
                  <c:v>33966.800000000003</c:v>
                </c:pt>
                <c:pt idx="52">
                  <c:v>45329</c:v>
                </c:pt>
                <c:pt idx="54">
                  <c:v>46069.8</c:v>
                </c:pt>
                <c:pt idx="61">
                  <c:v>58370.8</c:v>
                </c:pt>
                <c:pt idx="65">
                  <c:v>47824.2</c:v>
                </c:pt>
                <c:pt idx="68">
                  <c:v>50325.8</c:v>
                </c:pt>
                <c:pt idx="72">
                  <c:v>41477.599999999999</c:v>
                </c:pt>
                <c:pt idx="75">
                  <c:v>44932.2</c:v>
                </c:pt>
                <c:pt idx="76">
                  <c:v>49406.8</c:v>
                </c:pt>
                <c:pt idx="80">
                  <c:v>59854.6</c:v>
                </c:pt>
                <c:pt idx="85">
                  <c:v>47177.2</c:v>
                </c:pt>
                <c:pt idx="91">
                  <c:v>39366.400000000001</c:v>
                </c:pt>
                <c:pt idx="96">
                  <c:v>53374.400000000001</c:v>
                </c:pt>
                <c:pt idx="97">
                  <c:v>46990.2</c:v>
                </c:pt>
                <c:pt idx="99">
                  <c:v>46943.6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1.7149032523672294</c:v>
                </c:pt>
                <c:pt idx="2">
                  <c:v>1.5668666944780203</c:v>
                </c:pt>
                <c:pt idx="5">
                  <c:v>1.6051778810315593</c:v>
                </c:pt>
                <c:pt idx="15">
                  <c:v>1.4940920224648104</c:v>
                </c:pt>
                <c:pt idx="19">
                  <c:v>1.9114707746307218</c:v>
                </c:pt>
                <c:pt idx="21">
                  <c:v>2.0218011029068137</c:v>
                </c:pt>
                <c:pt idx="24">
                  <c:v>2.2215774397471355</c:v>
                </c:pt>
                <c:pt idx="26">
                  <c:v>1.942213687150838</c:v>
                </c:pt>
                <c:pt idx="29">
                  <c:v>1.835614113768318</c:v>
                </c:pt>
                <c:pt idx="31">
                  <c:v>1.6174349151343426</c:v>
                </c:pt>
                <c:pt idx="44">
                  <c:v>1.5681318055924423</c:v>
                </c:pt>
                <c:pt idx="49">
                  <c:v>1.3606365426579381</c:v>
                </c:pt>
                <c:pt idx="50">
                  <c:v>2.2591177267213864</c:v>
                </c:pt>
                <c:pt idx="52">
                  <c:v>1.8887467184363211</c:v>
                </c:pt>
                <c:pt idx="54">
                  <c:v>2.3797151279145989</c:v>
                </c:pt>
                <c:pt idx="61">
                  <c:v>1.9446024382054039</c:v>
                </c:pt>
                <c:pt idx="65">
                  <c:v>1.9612455618703504</c:v>
                </c:pt>
                <c:pt idx="68">
                  <c:v>2.0890080237174571</c:v>
                </c:pt>
                <c:pt idx="72">
                  <c:v>1.9553445715277644</c:v>
                </c:pt>
                <c:pt idx="75">
                  <c:v>2.0901269023105926</c:v>
                </c:pt>
                <c:pt idx="76">
                  <c:v>2.0851380781592814</c:v>
                </c:pt>
                <c:pt idx="80">
                  <c:v>1.9197856138041187</c:v>
                </c:pt>
                <c:pt idx="85">
                  <c:v>1.2043953435133921</c:v>
                </c:pt>
                <c:pt idx="91">
                  <c:v>1.6910106080312144</c:v>
                </c:pt>
                <c:pt idx="96">
                  <c:v>2.0435452201804609</c:v>
                </c:pt>
                <c:pt idx="97">
                  <c:v>1.7955233218841375</c:v>
                </c:pt>
                <c:pt idx="99">
                  <c:v>1.9331708688724343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E4-4254-A749-794F110167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0">
                  <c:v>61118.400000000001</c:v>
                </c:pt>
                <c:pt idx="14">
                  <c:v>71200.800000000003</c:v>
                </c:pt>
                <c:pt idx="18">
                  <c:v>64259.4</c:v>
                </c:pt>
                <c:pt idx="20">
                  <c:v>73338.399999999994</c:v>
                </c:pt>
                <c:pt idx="22">
                  <c:v>65602.2</c:v>
                </c:pt>
                <c:pt idx="23">
                  <c:v>60645.4</c:v>
                </c:pt>
                <c:pt idx="27">
                  <c:v>73747.199999999997</c:v>
                </c:pt>
                <c:pt idx="32">
                  <c:v>68409.600000000006</c:v>
                </c:pt>
                <c:pt idx="33">
                  <c:v>87606.2</c:v>
                </c:pt>
                <c:pt idx="40">
                  <c:v>74785</c:v>
                </c:pt>
                <c:pt idx="43">
                  <c:v>64862.2</c:v>
                </c:pt>
                <c:pt idx="48">
                  <c:v>69461.600000000006</c:v>
                </c:pt>
                <c:pt idx="51">
                  <c:v>65993.600000000006</c:v>
                </c:pt>
                <c:pt idx="57">
                  <c:v>71445.8</c:v>
                </c:pt>
                <c:pt idx="58">
                  <c:v>64622</c:v>
                </c:pt>
                <c:pt idx="60">
                  <c:v>74653.2</c:v>
                </c:pt>
                <c:pt idx="64">
                  <c:v>64451.4</c:v>
                </c:pt>
                <c:pt idx="66">
                  <c:v>66809.2</c:v>
                </c:pt>
                <c:pt idx="70">
                  <c:v>65131</c:v>
                </c:pt>
                <c:pt idx="81">
                  <c:v>61564.2</c:v>
                </c:pt>
                <c:pt idx="83">
                  <c:v>98953.2</c:v>
                </c:pt>
                <c:pt idx="93">
                  <c:v>68588.399999999994</c:v>
                </c:pt>
                <c:pt idx="98">
                  <c:v>63414.8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0">
                  <c:v>1.7974783371292442</c:v>
                </c:pt>
                <c:pt idx="14">
                  <c:v>1.8968326198582037</c:v>
                </c:pt>
                <c:pt idx="18">
                  <c:v>2.1238604780001058</c:v>
                </c:pt>
                <c:pt idx="20">
                  <c:v>1.7679823939436914</c:v>
                </c:pt>
                <c:pt idx="22">
                  <c:v>1.7222593144742098</c:v>
                </c:pt>
                <c:pt idx="23">
                  <c:v>1.3894211267466288</c:v>
                </c:pt>
                <c:pt idx="27">
                  <c:v>1.6890539573027858</c:v>
                </c:pt>
                <c:pt idx="32">
                  <c:v>1.7018225512208811</c:v>
                </c:pt>
                <c:pt idx="33">
                  <c:v>1.6152852195392564</c:v>
                </c:pt>
                <c:pt idx="40">
                  <c:v>1.7299592164204052</c:v>
                </c:pt>
                <c:pt idx="43">
                  <c:v>2.1068048879008114</c:v>
                </c:pt>
                <c:pt idx="48">
                  <c:v>1.2754097227820838</c:v>
                </c:pt>
                <c:pt idx="51">
                  <c:v>1.6093833341414923</c:v>
                </c:pt>
                <c:pt idx="57">
                  <c:v>1.5429318448390248</c:v>
                </c:pt>
                <c:pt idx="58">
                  <c:v>1.7523444028349477</c:v>
                </c:pt>
                <c:pt idx="60">
                  <c:v>1.6095090364512172</c:v>
                </c:pt>
                <c:pt idx="64">
                  <c:v>1.5889181615915247</c:v>
                </c:pt>
                <c:pt idx="66">
                  <c:v>1.7648467576321825</c:v>
                </c:pt>
                <c:pt idx="70">
                  <c:v>1.560838924628825</c:v>
                </c:pt>
                <c:pt idx="81">
                  <c:v>1.9524658811452111</c:v>
                </c:pt>
                <c:pt idx="83">
                  <c:v>1.2269335402998589</c:v>
                </c:pt>
                <c:pt idx="93">
                  <c:v>1.2329198523365468</c:v>
                </c:pt>
                <c:pt idx="98">
                  <c:v>2.0555927007575518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E4-4254-A749-794F11016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83456"/>
        <c:axId val="1993815328"/>
      </c:scatterChart>
      <c:valAx>
        <c:axId val="1987383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15328"/>
        <c:crosses val="autoZero"/>
        <c:crossBetween val="midCat"/>
      </c:valAx>
      <c:valAx>
        <c:axId val="199381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8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54260.800000000003</c:v>
                </c:pt>
                <c:pt idx="2">
                  <c:v>56092.2</c:v>
                </c:pt>
                <c:pt idx="4">
                  <c:v>61224</c:v>
                </c:pt>
                <c:pt idx="6">
                  <c:v>95886.2</c:v>
                </c:pt>
                <c:pt idx="7">
                  <c:v>70018</c:v>
                </c:pt>
                <c:pt idx="8">
                  <c:v>71337</c:v>
                </c:pt>
                <c:pt idx="11">
                  <c:v>65684.600000000006</c:v>
                </c:pt>
                <c:pt idx="13">
                  <c:v>69368</c:v>
                </c:pt>
                <c:pt idx="15">
                  <c:v>53808.6</c:v>
                </c:pt>
                <c:pt idx="16">
                  <c:v>55562.400000000001</c:v>
                </c:pt>
                <c:pt idx="17">
                  <c:v>69487</c:v>
                </c:pt>
                <c:pt idx="28">
                  <c:v>58230.8</c:v>
                </c:pt>
                <c:pt idx="30">
                  <c:v>60358.400000000001</c:v>
                </c:pt>
                <c:pt idx="33">
                  <c:v>87606.2</c:v>
                </c:pt>
                <c:pt idx="35">
                  <c:v>39333</c:v>
                </c:pt>
                <c:pt idx="36">
                  <c:v>62391.4</c:v>
                </c:pt>
                <c:pt idx="37">
                  <c:v>67031.8</c:v>
                </c:pt>
                <c:pt idx="38">
                  <c:v>77861.600000000006</c:v>
                </c:pt>
                <c:pt idx="39">
                  <c:v>63667.6</c:v>
                </c:pt>
                <c:pt idx="42">
                  <c:v>73458.600000000006</c:v>
                </c:pt>
                <c:pt idx="45">
                  <c:v>53506.8</c:v>
                </c:pt>
                <c:pt idx="46">
                  <c:v>67569.600000000006</c:v>
                </c:pt>
                <c:pt idx="47">
                  <c:v>43861.2</c:v>
                </c:pt>
                <c:pt idx="48">
                  <c:v>69461.600000000006</c:v>
                </c:pt>
                <c:pt idx="49">
                  <c:v>41335.800000000003</c:v>
                </c:pt>
                <c:pt idx="53">
                  <c:v>43058.6</c:v>
                </c:pt>
                <c:pt idx="55">
                  <c:v>82452.399999999994</c:v>
                </c:pt>
                <c:pt idx="59">
                  <c:v>77530</c:v>
                </c:pt>
                <c:pt idx="62">
                  <c:v>97416.6</c:v>
                </c:pt>
                <c:pt idx="63">
                  <c:v>85466</c:v>
                </c:pt>
                <c:pt idx="69">
                  <c:v>45096</c:v>
                </c:pt>
                <c:pt idx="71">
                  <c:v>41114.199999999997</c:v>
                </c:pt>
                <c:pt idx="74">
                  <c:v>33767.800000000003</c:v>
                </c:pt>
                <c:pt idx="77">
                  <c:v>45374.2</c:v>
                </c:pt>
                <c:pt idx="78">
                  <c:v>68054</c:v>
                </c:pt>
                <c:pt idx="79">
                  <c:v>38210</c:v>
                </c:pt>
                <c:pt idx="82">
                  <c:v>50169.8</c:v>
                </c:pt>
                <c:pt idx="83">
                  <c:v>98953.2</c:v>
                </c:pt>
                <c:pt idx="84">
                  <c:v>68974.2</c:v>
                </c:pt>
                <c:pt idx="85">
                  <c:v>47177.2</c:v>
                </c:pt>
                <c:pt idx="87">
                  <c:v>89656.4</c:v>
                </c:pt>
                <c:pt idx="88">
                  <c:v>67828</c:v>
                </c:pt>
                <c:pt idx="89">
                  <c:v>64290.2</c:v>
                </c:pt>
                <c:pt idx="90">
                  <c:v>80491</c:v>
                </c:pt>
                <c:pt idx="92">
                  <c:v>52399.8</c:v>
                </c:pt>
                <c:pt idx="93">
                  <c:v>68588.399999999994</c:v>
                </c:pt>
                <c:pt idx="95">
                  <c:v>88552.4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1.0565638545690443</c:v>
                </c:pt>
                <c:pt idx="2">
                  <c:v>1.5668666944780203</c:v>
                </c:pt>
                <c:pt idx="4">
                  <c:v>1.1695740232588527</c:v>
                </c:pt>
                <c:pt idx="6">
                  <c:v>1.1731615185501147</c:v>
                </c:pt>
                <c:pt idx="7">
                  <c:v>1.2185152389385587</c:v>
                </c:pt>
                <c:pt idx="8">
                  <c:v>1.476653069234759</c:v>
                </c:pt>
                <c:pt idx="11">
                  <c:v>1.0479168633134706</c:v>
                </c:pt>
                <c:pt idx="13">
                  <c:v>1.4262195825164341</c:v>
                </c:pt>
                <c:pt idx="15">
                  <c:v>1.4940920224648104</c:v>
                </c:pt>
                <c:pt idx="16">
                  <c:v>1.4332894187436107</c:v>
                </c:pt>
                <c:pt idx="17">
                  <c:v>1.4961935326032207</c:v>
                </c:pt>
                <c:pt idx="28">
                  <c:v>1.617339964417456</c:v>
                </c:pt>
                <c:pt idx="30">
                  <c:v>1.0486361467500795</c:v>
                </c:pt>
                <c:pt idx="33">
                  <c:v>1.6152852195392564</c:v>
                </c:pt>
                <c:pt idx="35">
                  <c:v>1.0451783489690591</c:v>
                </c:pt>
                <c:pt idx="36">
                  <c:v>1.1872309324682568</c:v>
                </c:pt>
                <c:pt idx="37">
                  <c:v>1.1508120026614233</c:v>
                </c:pt>
                <c:pt idx="38">
                  <c:v>1.1064761063219866</c:v>
                </c:pt>
                <c:pt idx="39">
                  <c:v>1.2108042395190017</c:v>
                </c:pt>
                <c:pt idx="42">
                  <c:v>1.3725009733373628</c:v>
                </c:pt>
                <c:pt idx="45">
                  <c:v>1.144919898031652</c:v>
                </c:pt>
                <c:pt idx="46">
                  <c:v>1.0577685823210436</c:v>
                </c:pt>
                <c:pt idx="47">
                  <c:v>1.3692055848905185</c:v>
                </c:pt>
                <c:pt idx="48">
                  <c:v>1.2754097227820838</c:v>
                </c:pt>
                <c:pt idx="49">
                  <c:v>1.3606365426579381</c:v>
                </c:pt>
                <c:pt idx="53">
                  <c:v>1.623880014677672</c:v>
                </c:pt>
                <c:pt idx="55">
                  <c:v>1.0095885626130956</c:v>
                </c:pt>
                <c:pt idx="59">
                  <c:v>1.5507287501612279</c:v>
                </c:pt>
                <c:pt idx="62">
                  <c:v>1.2895440818094657</c:v>
                </c:pt>
                <c:pt idx="63">
                  <c:v>1.1652703999251164</c:v>
                </c:pt>
                <c:pt idx="69">
                  <c:v>1.4701303885045236</c:v>
                </c:pt>
                <c:pt idx="71">
                  <c:v>1.2604404317729643</c:v>
                </c:pt>
                <c:pt idx="74">
                  <c:v>1.1993674447254483</c:v>
                </c:pt>
                <c:pt idx="77">
                  <c:v>1.446196296573824</c:v>
                </c:pt>
                <c:pt idx="78">
                  <c:v>1.4698915567049695</c:v>
                </c:pt>
                <c:pt idx="79">
                  <c:v>1.1372677309604815</c:v>
                </c:pt>
                <c:pt idx="82">
                  <c:v>1.143775737595127</c:v>
                </c:pt>
                <c:pt idx="83">
                  <c:v>1.2269335402998589</c:v>
                </c:pt>
                <c:pt idx="84">
                  <c:v>1.2177741822304573</c:v>
                </c:pt>
                <c:pt idx="85">
                  <c:v>1.2043953435133921</c:v>
                </c:pt>
                <c:pt idx="87">
                  <c:v>1.2381938155000647</c:v>
                </c:pt>
                <c:pt idx="88">
                  <c:v>1.0751607005956243</c:v>
                </c:pt>
                <c:pt idx="89">
                  <c:v>1.1095159137784609</c:v>
                </c:pt>
                <c:pt idx="90">
                  <c:v>1.1201252313923296</c:v>
                </c:pt>
                <c:pt idx="92">
                  <c:v>1.3404822155809755</c:v>
                </c:pt>
                <c:pt idx="93">
                  <c:v>1.2329198523365468</c:v>
                </c:pt>
                <c:pt idx="95">
                  <c:v>1.5168984691549863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BA-4C2B-B5C4-217A9D9812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48580</c:v>
                </c:pt>
                <c:pt idx="3">
                  <c:v>89292.2</c:v>
                </c:pt>
                <c:pt idx="5">
                  <c:v>51781.8</c:v>
                </c:pt>
                <c:pt idx="9">
                  <c:v>31682.799999999999</c:v>
                </c:pt>
                <c:pt idx="10">
                  <c:v>61118.400000000001</c:v>
                </c:pt>
                <c:pt idx="12">
                  <c:v>39992.199999999997</c:v>
                </c:pt>
                <c:pt idx="14">
                  <c:v>71200.800000000003</c:v>
                </c:pt>
                <c:pt idx="18">
                  <c:v>64259.4</c:v>
                </c:pt>
                <c:pt idx="19">
                  <c:v>53333.8</c:v>
                </c:pt>
                <c:pt idx="20">
                  <c:v>73338.399999999994</c:v>
                </c:pt>
                <c:pt idx="21">
                  <c:v>51355.199999999997</c:v>
                </c:pt>
                <c:pt idx="22">
                  <c:v>65602.2</c:v>
                </c:pt>
                <c:pt idx="23">
                  <c:v>60645.4</c:v>
                </c:pt>
                <c:pt idx="24">
                  <c:v>40496</c:v>
                </c:pt>
                <c:pt idx="25">
                  <c:v>52215.4</c:v>
                </c:pt>
                <c:pt idx="26">
                  <c:v>44678.400000000001</c:v>
                </c:pt>
                <c:pt idx="27">
                  <c:v>73747.199999999997</c:v>
                </c:pt>
                <c:pt idx="29">
                  <c:v>49500.6</c:v>
                </c:pt>
                <c:pt idx="31">
                  <c:v>50326.6</c:v>
                </c:pt>
                <c:pt idx="32">
                  <c:v>68409.600000000006</c:v>
                </c:pt>
                <c:pt idx="34">
                  <c:v>75355</c:v>
                </c:pt>
                <c:pt idx="40">
                  <c:v>74785</c:v>
                </c:pt>
                <c:pt idx="41">
                  <c:v>75133.399999999994</c:v>
                </c:pt>
                <c:pt idx="43">
                  <c:v>64862.2</c:v>
                </c:pt>
                <c:pt idx="44">
                  <c:v>42171.199999999997</c:v>
                </c:pt>
                <c:pt idx="50">
                  <c:v>33966.800000000003</c:v>
                </c:pt>
                <c:pt idx="51">
                  <c:v>65993.600000000006</c:v>
                </c:pt>
                <c:pt idx="52">
                  <c:v>45329</c:v>
                </c:pt>
                <c:pt idx="54">
                  <c:v>46069.8</c:v>
                </c:pt>
                <c:pt idx="56">
                  <c:v>76090.399999999994</c:v>
                </c:pt>
                <c:pt idx="57">
                  <c:v>71445.8</c:v>
                </c:pt>
                <c:pt idx="58">
                  <c:v>64622</c:v>
                </c:pt>
                <c:pt idx="60">
                  <c:v>74653.2</c:v>
                </c:pt>
                <c:pt idx="61">
                  <c:v>58370.8</c:v>
                </c:pt>
                <c:pt idx="64">
                  <c:v>64451.4</c:v>
                </c:pt>
                <c:pt idx="65">
                  <c:v>47824.2</c:v>
                </c:pt>
                <c:pt idx="66">
                  <c:v>66809.2</c:v>
                </c:pt>
                <c:pt idx="67">
                  <c:v>49817.2</c:v>
                </c:pt>
                <c:pt idx="68">
                  <c:v>50325.8</c:v>
                </c:pt>
                <c:pt idx="70">
                  <c:v>65131</c:v>
                </c:pt>
                <c:pt idx="72">
                  <c:v>41477.599999999999</c:v>
                </c:pt>
                <c:pt idx="73">
                  <c:v>64974.6</c:v>
                </c:pt>
                <c:pt idx="75">
                  <c:v>44932.2</c:v>
                </c:pt>
                <c:pt idx="76">
                  <c:v>49406.8</c:v>
                </c:pt>
                <c:pt idx="80">
                  <c:v>59854.6</c:v>
                </c:pt>
                <c:pt idx="81">
                  <c:v>61564.2</c:v>
                </c:pt>
                <c:pt idx="86">
                  <c:v>32261.599999999999</c:v>
                </c:pt>
                <c:pt idx="91">
                  <c:v>39366.400000000001</c:v>
                </c:pt>
                <c:pt idx="94">
                  <c:v>50336.4</c:v>
                </c:pt>
                <c:pt idx="96">
                  <c:v>53374.400000000001</c:v>
                </c:pt>
                <c:pt idx="97">
                  <c:v>46990.2</c:v>
                </c:pt>
                <c:pt idx="98">
                  <c:v>63414.8</c:v>
                </c:pt>
                <c:pt idx="99">
                  <c:v>46943.6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1.7149032523672294</c:v>
                </c:pt>
                <c:pt idx="3">
                  <c:v>1.3927084336593791</c:v>
                </c:pt>
                <c:pt idx="5">
                  <c:v>1.6051778810315593</c:v>
                </c:pt>
                <c:pt idx="9">
                  <c:v>1.5743873647531152</c:v>
                </c:pt>
                <c:pt idx="10">
                  <c:v>1.7974783371292442</c:v>
                </c:pt>
                <c:pt idx="12">
                  <c:v>1.4481823955671358</c:v>
                </c:pt>
                <c:pt idx="14">
                  <c:v>1.8968326198582037</c:v>
                </c:pt>
                <c:pt idx="18">
                  <c:v>2.1238604780001058</c:v>
                </c:pt>
                <c:pt idx="19">
                  <c:v>1.9114707746307218</c:v>
                </c:pt>
                <c:pt idx="20">
                  <c:v>1.7679823939436914</c:v>
                </c:pt>
                <c:pt idx="21">
                  <c:v>2.0218011029068137</c:v>
                </c:pt>
                <c:pt idx="22">
                  <c:v>1.7222593144742098</c:v>
                </c:pt>
                <c:pt idx="23">
                  <c:v>1.3894211267466288</c:v>
                </c:pt>
                <c:pt idx="24">
                  <c:v>2.2215774397471355</c:v>
                </c:pt>
                <c:pt idx="25">
                  <c:v>1.5305254771580799</c:v>
                </c:pt>
                <c:pt idx="26">
                  <c:v>1.942213687150838</c:v>
                </c:pt>
                <c:pt idx="27">
                  <c:v>1.6890539573027858</c:v>
                </c:pt>
                <c:pt idx="29">
                  <c:v>1.835614113768318</c:v>
                </c:pt>
                <c:pt idx="31">
                  <c:v>1.6174349151343426</c:v>
                </c:pt>
                <c:pt idx="32">
                  <c:v>1.7018225512208811</c:v>
                </c:pt>
                <c:pt idx="34">
                  <c:v>1.8050427974255192</c:v>
                </c:pt>
                <c:pt idx="40">
                  <c:v>1.7299592164204052</c:v>
                </c:pt>
                <c:pt idx="41">
                  <c:v>1.4818975315904779</c:v>
                </c:pt>
                <c:pt idx="43">
                  <c:v>2.1068048879008114</c:v>
                </c:pt>
                <c:pt idx="44">
                  <c:v>1.5681318055924423</c:v>
                </c:pt>
                <c:pt idx="50">
                  <c:v>2.2591177267213864</c:v>
                </c:pt>
                <c:pt idx="51">
                  <c:v>1.6093833341414923</c:v>
                </c:pt>
                <c:pt idx="52">
                  <c:v>1.8887467184363211</c:v>
                </c:pt>
                <c:pt idx="54">
                  <c:v>2.3797151279145989</c:v>
                </c:pt>
                <c:pt idx="56">
                  <c:v>1.5505241134229812</c:v>
                </c:pt>
                <c:pt idx="57">
                  <c:v>1.5429318448390248</c:v>
                </c:pt>
                <c:pt idx="58">
                  <c:v>1.7523444028349477</c:v>
                </c:pt>
                <c:pt idx="60">
                  <c:v>1.6095090364512172</c:v>
                </c:pt>
                <c:pt idx="61">
                  <c:v>1.9446024382054039</c:v>
                </c:pt>
                <c:pt idx="64">
                  <c:v>1.5889181615915247</c:v>
                </c:pt>
                <c:pt idx="65">
                  <c:v>1.9612455618703504</c:v>
                </c:pt>
                <c:pt idx="66">
                  <c:v>1.7648467576321825</c:v>
                </c:pt>
                <c:pt idx="67">
                  <c:v>1.4049163742643105</c:v>
                </c:pt>
                <c:pt idx="68">
                  <c:v>2.0890080237174571</c:v>
                </c:pt>
                <c:pt idx="70">
                  <c:v>1.560838924628825</c:v>
                </c:pt>
                <c:pt idx="72">
                  <c:v>1.9553445715277644</c:v>
                </c:pt>
                <c:pt idx="73">
                  <c:v>1.5083278696598363</c:v>
                </c:pt>
                <c:pt idx="75">
                  <c:v>2.0901269023105926</c:v>
                </c:pt>
                <c:pt idx="76">
                  <c:v>2.0851380781592814</c:v>
                </c:pt>
                <c:pt idx="80">
                  <c:v>1.9197856138041187</c:v>
                </c:pt>
                <c:pt idx="81">
                  <c:v>1.9524658811452111</c:v>
                </c:pt>
                <c:pt idx="86">
                  <c:v>1.5690480323356562</c:v>
                </c:pt>
                <c:pt idx="91">
                  <c:v>1.6910106080312144</c:v>
                </c:pt>
                <c:pt idx="94">
                  <c:v>1.4458125730087967</c:v>
                </c:pt>
                <c:pt idx="96">
                  <c:v>2.0435452201804609</c:v>
                </c:pt>
                <c:pt idx="97">
                  <c:v>1.7955233218841375</c:v>
                </c:pt>
                <c:pt idx="98">
                  <c:v>2.0555927007575518</c:v>
                </c:pt>
                <c:pt idx="99">
                  <c:v>1.9331708688724343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A-4C2B-B5C4-217A9D981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97456"/>
        <c:axId val="1993831136"/>
      </c:scatterChart>
      <c:valAx>
        <c:axId val="1987397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831136"/>
        <c:crosses val="autoZero"/>
        <c:crossBetween val="midCat"/>
      </c:valAx>
      <c:valAx>
        <c:axId val="199383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9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55332.4</c:v>
                </c:pt>
                <c:pt idx="1">
                  <c:v>48046.2</c:v>
                </c:pt>
                <c:pt idx="2">
                  <c:v>55680.800000000003</c:v>
                </c:pt>
                <c:pt idx="3">
                  <c:v>88938.6</c:v>
                </c:pt>
                <c:pt idx="4">
                  <c:v>60579.6</c:v>
                </c:pt>
                <c:pt idx="5">
                  <c:v>52618.2</c:v>
                </c:pt>
                <c:pt idx="6">
                  <c:v>96369</c:v>
                </c:pt>
                <c:pt idx="7">
                  <c:v>69837.8</c:v>
                </c:pt>
                <c:pt idx="8">
                  <c:v>69070.399999999994</c:v>
                </c:pt>
                <c:pt idx="9">
                  <c:v>33663</c:v>
                </c:pt>
                <c:pt idx="10">
                  <c:v>62037</c:v>
                </c:pt>
                <c:pt idx="11">
                  <c:v>66147.600000000006</c:v>
                </c:pt>
                <c:pt idx="12">
                  <c:v>40716.199999999997</c:v>
                </c:pt>
                <c:pt idx="13">
                  <c:v>69710.600000000006</c:v>
                </c:pt>
                <c:pt idx="14">
                  <c:v>70685</c:v>
                </c:pt>
                <c:pt idx="15">
                  <c:v>54971.4</c:v>
                </c:pt>
                <c:pt idx="16">
                  <c:v>54251.6</c:v>
                </c:pt>
                <c:pt idx="17">
                  <c:v>69672.600000000006</c:v>
                </c:pt>
                <c:pt idx="18">
                  <c:v>64871</c:v>
                </c:pt>
                <c:pt idx="19">
                  <c:v>53318.8</c:v>
                </c:pt>
                <c:pt idx="20">
                  <c:v>73632.399999999994</c:v>
                </c:pt>
                <c:pt idx="21">
                  <c:v>50276.2</c:v>
                </c:pt>
                <c:pt idx="22">
                  <c:v>66477.2</c:v>
                </c:pt>
                <c:pt idx="23">
                  <c:v>59314.6</c:v>
                </c:pt>
                <c:pt idx="24">
                  <c:v>41783.4</c:v>
                </c:pt>
                <c:pt idx="25">
                  <c:v>51706.8</c:v>
                </c:pt>
                <c:pt idx="26">
                  <c:v>45495.6</c:v>
                </c:pt>
                <c:pt idx="27">
                  <c:v>74277.8</c:v>
                </c:pt>
                <c:pt idx="28">
                  <c:v>58166.2</c:v>
                </c:pt>
                <c:pt idx="29">
                  <c:v>49738.2</c:v>
                </c:pt>
                <c:pt idx="30">
                  <c:v>60720.800000000003</c:v>
                </c:pt>
                <c:pt idx="31">
                  <c:v>50398.2</c:v>
                </c:pt>
                <c:pt idx="32">
                  <c:v>67795</c:v>
                </c:pt>
                <c:pt idx="33">
                  <c:v>85826.6</c:v>
                </c:pt>
                <c:pt idx="34">
                  <c:v>75290.399999999994</c:v>
                </c:pt>
                <c:pt idx="35">
                  <c:v>38240.400000000001</c:v>
                </c:pt>
                <c:pt idx="36">
                  <c:v>63266.400000000001</c:v>
                </c:pt>
                <c:pt idx="37">
                  <c:v>67335.600000000006</c:v>
                </c:pt>
                <c:pt idx="38">
                  <c:v>78361.8</c:v>
                </c:pt>
                <c:pt idx="39">
                  <c:v>62661.2</c:v>
                </c:pt>
                <c:pt idx="40">
                  <c:v>74425.399999999994</c:v>
                </c:pt>
                <c:pt idx="41">
                  <c:v>74765.8</c:v>
                </c:pt>
                <c:pt idx="42">
                  <c:v>73946.2</c:v>
                </c:pt>
                <c:pt idx="43">
                  <c:v>64162.400000000001</c:v>
                </c:pt>
                <c:pt idx="44">
                  <c:v>42830.400000000001</c:v>
                </c:pt>
                <c:pt idx="45">
                  <c:v>54310.6</c:v>
                </c:pt>
                <c:pt idx="46">
                  <c:v>68534</c:v>
                </c:pt>
                <c:pt idx="47">
                  <c:v>44173.2</c:v>
                </c:pt>
                <c:pt idx="48">
                  <c:v>69615.600000000006</c:v>
                </c:pt>
                <c:pt idx="49">
                  <c:v>41274.199999999997</c:v>
                </c:pt>
                <c:pt idx="50">
                  <c:v>33597</c:v>
                </c:pt>
                <c:pt idx="51">
                  <c:v>66370.8</c:v>
                </c:pt>
                <c:pt idx="52">
                  <c:v>45601.2</c:v>
                </c:pt>
                <c:pt idx="53">
                  <c:v>41833.800000000003</c:v>
                </c:pt>
                <c:pt idx="54">
                  <c:v>46067.6</c:v>
                </c:pt>
                <c:pt idx="55">
                  <c:v>82574</c:v>
                </c:pt>
                <c:pt idx="56">
                  <c:v>76133.399999999994</c:v>
                </c:pt>
                <c:pt idx="57">
                  <c:v>71320</c:v>
                </c:pt>
                <c:pt idx="58">
                  <c:v>65966.8</c:v>
                </c:pt>
                <c:pt idx="59">
                  <c:v>77028.399999999994</c:v>
                </c:pt>
                <c:pt idx="60">
                  <c:v>74566.399999999994</c:v>
                </c:pt>
                <c:pt idx="61">
                  <c:v>57749.8</c:v>
                </c:pt>
                <c:pt idx="62">
                  <c:v>97548.6</c:v>
                </c:pt>
                <c:pt idx="63">
                  <c:v>86506</c:v>
                </c:pt>
                <c:pt idx="64">
                  <c:v>64894.6</c:v>
                </c:pt>
                <c:pt idx="65">
                  <c:v>47549.8</c:v>
                </c:pt>
                <c:pt idx="66">
                  <c:v>66776.800000000003</c:v>
                </c:pt>
                <c:pt idx="67">
                  <c:v>50282.8</c:v>
                </c:pt>
                <c:pt idx="68">
                  <c:v>49172.800000000003</c:v>
                </c:pt>
                <c:pt idx="69">
                  <c:v>44883.6</c:v>
                </c:pt>
                <c:pt idx="70">
                  <c:v>63691.4</c:v>
                </c:pt>
                <c:pt idx="71">
                  <c:v>41680.800000000003</c:v>
                </c:pt>
                <c:pt idx="72">
                  <c:v>43041.599999999999</c:v>
                </c:pt>
                <c:pt idx="73">
                  <c:v>64662.6</c:v>
                </c:pt>
                <c:pt idx="74">
                  <c:v>33618.400000000001</c:v>
                </c:pt>
                <c:pt idx="75">
                  <c:v>44786.2</c:v>
                </c:pt>
                <c:pt idx="76">
                  <c:v>48181.599999999999</c:v>
                </c:pt>
                <c:pt idx="77">
                  <c:v>44161.4</c:v>
                </c:pt>
                <c:pt idx="78">
                  <c:v>68109.8</c:v>
                </c:pt>
                <c:pt idx="79">
                  <c:v>36770</c:v>
                </c:pt>
                <c:pt idx="80">
                  <c:v>59908.800000000003</c:v>
                </c:pt>
                <c:pt idx="81">
                  <c:v>61785</c:v>
                </c:pt>
                <c:pt idx="82">
                  <c:v>50757</c:v>
                </c:pt>
                <c:pt idx="83">
                  <c:v>97986</c:v>
                </c:pt>
                <c:pt idx="84">
                  <c:v>69279.600000000006</c:v>
                </c:pt>
                <c:pt idx="85">
                  <c:v>46863</c:v>
                </c:pt>
                <c:pt idx="86">
                  <c:v>31472.400000000001</c:v>
                </c:pt>
                <c:pt idx="87">
                  <c:v>88294.8</c:v>
                </c:pt>
                <c:pt idx="88">
                  <c:v>67660.600000000006</c:v>
                </c:pt>
                <c:pt idx="89">
                  <c:v>63944.4</c:v>
                </c:pt>
                <c:pt idx="90">
                  <c:v>79311</c:v>
                </c:pt>
                <c:pt idx="91">
                  <c:v>38732</c:v>
                </c:pt>
                <c:pt idx="92">
                  <c:v>53620.6</c:v>
                </c:pt>
                <c:pt idx="93">
                  <c:v>68480.2</c:v>
                </c:pt>
                <c:pt idx="94">
                  <c:v>50333.599999999999</c:v>
                </c:pt>
                <c:pt idx="95">
                  <c:v>88697.4</c:v>
                </c:pt>
                <c:pt idx="96">
                  <c:v>53759.6</c:v>
                </c:pt>
                <c:pt idx="97">
                  <c:v>46362.2</c:v>
                </c:pt>
                <c:pt idx="98">
                  <c:v>64122.2</c:v>
                </c:pt>
                <c:pt idx="99">
                  <c:v>48352.4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1.0340776832380305</c:v>
                </c:pt>
                <c:pt idx="1">
                  <c:v>1.7329154022586595</c:v>
                </c:pt>
                <c:pt idx="2">
                  <c:v>1.6450553871352422</c:v>
                </c:pt>
                <c:pt idx="3">
                  <c:v>1.3823019476357845</c:v>
                </c:pt>
                <c:pt idx="4">
                  <c:v>1.1817509524658467</c:v>
                </c:pt>
                <c:pt idx="5">
                  <c:v>1.5021988589499451</c:v>
                </c:pt>
                <c:pt idx="6">
                  <c:v>1.1661115088877128</c:v>
                </c:pt>
                <c:pt idx="7">
                  <c:v>1.228274659281936</c:v>
                </c:pt>
                <c:pt idx="8">
                  <c:v>1.5272533531006047</c:v>
                </c:pt>
                <c:pt idx="9">
                  <c:v>1.4828149600451535</c:v>
                </c:pt>
                <c:pt idx="10">
                  <c:v>1.7717007592243339</c:v>
                </c:pt>
                <c:pt idx="11">
                  <c:v>1.0405819712279809</c:v>
                </c:pt>
                <c:pt idx="12">
                  <c:v>1.3704127595404287</c:v>
                </c:pt>
                <c:pt idx="13">
                  <c:v>1.4164990690081565</c:v>
                </c:pt>
                <c:pt idx="14">
                  <c:v>1.909287684798755</c:v>
                </c:pt>
                <c:pt idx="15">
                  <c:v>1.4348370243435677</c:v>
                </c:pt>
                <c:pt idx="16">
                  <c:v>1.5194390580185655</c:v>
                </c:pt>
                <c:pt idx="17">
                  <c:v>1.4875431661801051</c:v>
                </c:pt>
                <c:pt idx="18">
                  <c:v>2.1030815002081051</c:v>
                </c:pt>
                <c:pt idx="19">
                  <c:v>1.9439109657381635</c:v>
                </c:pt>
                <c:pt idx="20">
                  <c:v>1.7544857970132715</c:v>
                </c:pt>
                <c:pt idx="21">
                  <c:v>2.0657289134819261</c:v>
                </c:pt>
                <c:pt idx="22">
                  <c:v>1.6373433297431301</c:v>
                </c:pt>
                <c:pt idx="23">
                  <c:v>1.4203585626473079</c:v>
                </c:pt>
                <c:pt idx="24">
                  <c:v>2.1609778045826813</c:v>
                </c:pt>
                <c:pt idx="25">
                  <c:v>1.4808497141575188</c:v>
                </c:pt>
                <c:pt idx="26">
                  <c:v>1.9081405674394887</c:v>
                </c:pt>
                <c:pt idx="27">
                  <c:v>1.6767190196801736</c:v>
                </c:pt>
                <c:pt idx="28">
                  <c:v>1.617176298262565</c:v>
                </c:pt>
                <c:pt idx="29">
                  <c:v>1.8655077988346986</c:v>
                </c:pt>
                <c:pt idx="30">
                  <c:v>1.015253422221051</c:v>
                </c:pt>
                <c:pt idx="31">
                  <c:v>1.5733299998809482</c:v>
                </c:pt>
                <c:pt idx="32">
                  <c:v>1.7276642820266981</c:v>
                </c:pt>
                <c:pt idx="33">
                  <c:v>1.6187522283301445</c:v>
                </c:pt>
                <c:pt idx="34">
                  <c:v>1.8066446718306717</c:v>
                </c:pt>
                <c:pt idx="35">
                  <c:v>1.022688047196159</c:v>
                </c:pt>
                <c:pt idx="36">
                  <c:v>1.1590038314176245</c:v>
                </c:pt>
                <c:pt idx="37">
                  <c:v>1.0750479686822423</c:v>
                </c:pt>
                <c:pt idx="38">
                  <c:v>1.0808582753331342</c:v>
                </c:pt>
                <c:pt idx="39">
                  <c:v>1.2246334254690303</c:v>
                </c:pt>
                <c:pt idx="40">
                  <c:v>1.7217777801664487</c:v>
                </c:pt>
                <c:pt idx="41">
                  <c:v>1.4699367892806603</c:v>
                </c:pt>
                <c:pt idx="42">
                  <c:v>1.3704017244969993</c:v>
                </c:pt>
                <c:pt idx="43">
                  <c:v>2.1391967881500693</c:v>
                </c:pt>
                <c:pt idx="44">
                  <c:v>1.5439033957189285</c:v>
                </c:pt>
                <c:pt idx="45">
                  <c:v>1.157674560767143</c:v>
                </c:pt>
                <c:pt idx="46">
                  <c:v>1.0118919076662678</c:v>
                </c:pt>
                <c:pt idx="47">
                  <c:v>1.3594894642000128</c:v>
                </c:pt>
                <c:pt idx="48">
                  <c:v>1.2133487321807179</c:v>
                </c:pt>
                <c:pt idx="49">
                  <c:v>1.358960319037074</c:v>
                </c:pt>
                <c:pt idx="50">
                  <c:v>2.2208828169181771</c:v>
                </c:pt>
                <c:pt idx="51">
                  <c:v>1.6002217842786284</c:v>
                </c:pt>
                <c:pt idx="52">
                  <c:v>1.8726042297132532</c:v>
                </c:pt>
                <c:pt idx="53">
                  <c:v>1.6821087254803531</c:v>
                </c:pt>
                <c:pt idx="54">
                  <c:v>2.3790907275395288</c:v>
                </c:pt>
                <c:pt idx="55">
                  <c:v>1.0081018238186354</c:v>
                </c:pt>
                <c:pt idx="56">
                  <c:v>1.5579364641537092</c:v>
                </c:pt>
                <c:pt idx="57">
                  <c:v>1.5349551318003365</c:v>
                </c:pt>
                <c:pt idx="58">
                  <c:v>1.7179399334210541</c:v>
                </c:pt>
                <c:pt idx="59">
                  <c:v>1.4927091825872016</c:v>
                </c:pt>
                <c:pt idx="60">
                  <c:v>1.6033092652991161</c:v>
                </c:pt>
                <c:pt idx="61">
                  <c:v>1.9579461747053668</c:v>
                </c:pt>
                <c:pt idx="62">
                  <c:v>1.2874505631039297</c:v>
                </c:pt>
                <c:pt idx="63">
                  <c:v>1.2010265183917879</c:v>
                </c:pt>
                <c:pt idx="64">
                  <c:v>1.5973440008875932</c:v>
                </c:pt>
                <c:pt idx="65">
                  <c:v>2.0117014161994371</c:v>
                </c:pt>
                <c:pt idx="66">
                  <c:v>1.7273064896790502</c:v>
                </c:pt>
                <c:pt idx="67">
                  <c:v>1.3969389135052144</c:v>
                </c:pt>
                <c:pt idx="68">
                  <c:v>2.1363640061172027</c:v>
                </c:pt>
                <c:pt idx="69">
                  <c:v>1.4844620306749015</c:v>
                </c:pt>
                <c:pt idx="70">
                  <c:v>1.5600065314940479</c:v>
                </c:pt>
                <c:pt idx="71">
                  <c:v>1.2879071418974684</c:v>
                </c:pt>
                <c:pt idx="72">
                  <c:v>1.7979350210029368</c:v>
                </c:pt>
                <c:pt idx="73">
                  <c:v>1.4627002316640532</c:v>
                </c:pt>
                <c:pt idx="74">
                  <c:v>1.1524046355567188</c:v>
                </c:pt>
                <c:pt idx="75">
                  <c:v>2.0837668746176279</c:v>
                </c:pt>
                <c:pt idx="76">
                  <c:v>2.1682551015325351</c:v>
                </c:pt>
                <c:pt idx="77">
                  <c:v>1.4970086999053471</c:v>
                </c:pt>
                <c:pt idx="78">
                  <c:v>1.4688194650402731</c:v>
                </c:pt>
                <c:pt idx="79">
                  <c:v>1.1786238781615448</c:v>
                </c:pt>
                <c:pt idx="80">
                  <c:v>1.8284625964799828</c:v>
                </c:pt>
                <c:pt idx="81">
                  <c:v>1.9268107145747351</c:v>
                </c:pt>
                <c:pt idx="82">
                  <c:v>1.1268790511653566</c:v>
                </c:pt>
                <c:pt idx="83">
                  <c:v>1.2380748270161044</c:v>
                </c:pt>
                <c:pt idx="84">
                  <c:v>1.2124059607734454</c:v>
                </c:pt>
                <c:pt idx="85">
                  <c:v>1.2119369225188314</c:v>
                </c:pt>
                <c:pt idx="86">
                  <c:v>1.7511216176713564</c:v>
                </c:pt>
                <c:pt idx="87">
                  <c:v>1.2871086405994463</c:v>
                </c:pt>
                <c:pt idx="88">
                  <c:v>1.0779537869897695</c:v>
                </c:pt>
                <c:pt idx="89">
                  <c:v>1.041076310044351</c:v>
                </c:pt>
                <c:pt idx="90">
                  <c:v>1.1147633997806106</c:v>
                </c:pt>
                <c:pt idx="91">
                  <c:v>1.6339719095321699</c:v>
                </c:pt>
                <c:pt idx="92">
                  <c:v>1.3098510647027448</c:v>
                </c:pt>
                <c:pt idx="93">
                  <c:v>1.2348678888204183</c:v>
                </c:pt>
                <c:pt idx="94">
                  <c:v>1.3512246292734873</c:v>
                </c:pt>
                <c:pt idx="95">
                  <c:v>1.535794735809618</c:v>
                </c:pt>
                <c:pt idx="96">
                  <c:v>2.0311907082641985</c:v>
                </c:pt>
                <c:pt idx="97">
                  <c:v>1.8247624142081265</c:v>
                </c:pt>
                <c:pt idx="98">
                  <c:v>2.0311998028763831</c:v>
                </c:pt>
                <c:pt idx="99">
                  <c:v>1.9493344694368842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0-43BD-B389-96B609242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09456"/>
        <c:axId val="1987867616"/>
      </c:scatterChart>
      <c:valAx>
        <c:axId val="1987309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67616"/>
        <c:crosses val="autoZero"/>
        <c:crossBetween val="midCat"/>
      </c:valAx>
      <c:valAx>
        <c:axId val="198786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0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55332.4</c:v>
                </c:pt>
                <c:pt idx="7">
                  <c:v>69837.8</c:v>
                </c:pt>
                <c:pt idx="9">
                  <c:v>33663</c:v>
                </c:pt>
                <c:pt idx="12">
                  <c:v>40716.199999999997</c:v>
                </c:pt>
                <c:pt idx="16">
                  <c:v>54251.6</c:v>
                </c:pt>
                <c:pt idx="25">
                  <c:v>51706.8</c:v>
                </c:pt>
                <c:pt idx="28">
                  <c:v>58166.2</c:v>
                </c:pt>
                <c:pt idx="30">
                  <c:v>60720.800000000003</c:v>
                </c:pt>
                <c:pt idx="35">
                  <c:v>38240.400000000001</c:v>
                </c:pt>
                <c:pt idx="37">
                  <c:v>67335.600000000006</c:v>
                </c:pt>
                <c:pt idx="45">
                  <c:v>54310.6</c:v>
                </c:pt>
                <c:pt idx="47">
                  <c:v>44173.2</c:v>
                </c:pt>
                <c:pt idx="53">
                  <c:v>41833.800000000003</c:v>
                </c:pt>
                <c:pt idx="67">
                  <c:v>50282.8</c:v>
                </c:pt>
                <c:pt idx="69">
                  <c:v>44883.6</c:v>
                </c:pt>
                <c:pt idx="71">
                  <c:v>41680.800000000003</c:v>
                </c:pt>
                <c:pt idx="74">
                  <c:v>33618.400000000001</c:v>
                </c:pt>
                <c:pt idx="77">
                  <c:v>44161.4</c:v>
                </c:pt>
                <c:pt idx="79">
                  <c:v>36770</c:v>
                </c:pt>
                <c:pt idx="82">
                  <c:v>50757</c:v>
                </c:pt>
                <c:pt idx="86">
                  <c:v>31472.400000000001</c:v>
                </c:pt>
                <c:pt idx="92">
                  <c:v>53620.6</c:v>
                </c:pt>
                <c:pt idx="94">
                  <c:v>50333.599999999999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1.0340776832380305</c:v>
                </c:pt>
                <c:pt idx="7">
                  <c:v>1.228274659281936</c:v>
                </c:pt>
                <c:pt idx="9">
                  <c:v>1.4828149600451535</c:v>
                </c:pt>
                <c:pt idx="12">
                  <c:v>1.3704127595404287</c:v>
                </c:pt>
                <c:pt idx="16">
                  <c:v>1.5194390580185655</c:v>
                </c:pt>
                <c:pt idx="25">
                  <c:v>1.4808497141575188</c:v>
                </c:pt>
                <c:pt idx="28">
                  <c:v>1.617176298262565</c:v>
                </c:pt>
                <c:pt idx="30">
                  <c:v>1.015253422221051</c:v>
                </c:pt>
                <c:pt idx="35">
                  <c:v>1.022688047196159</c:v>
                </c:pt>
                <c:pt idx="37">
                  <c:v>1.0750479686822423</c:v>
                </c:pt>
                <c:pt idx="45">
                  <c:v>1.157674560767143</c:v>
                </c:pt>
                <c:pt idx="47">
                  <c:v>1.3594894642000128</c:v>
                </c:pt>
                <c:pt idx="53">
                  <c:v>1.6821087254803531</c:v>
                </c:pt>
                <c:pt idx="67">
                  <c:v>1.3969389135052144</c:v>
                </c:pt>
                <c:pt idx="69">
                  <c:v>1.4844620306749015</c:v>
                </c:pt>
                <c:pt idx="71">
                  <c:v>1.2879071418974684</c:v>
                </c:pt>
                <c:pt idx="74">
                  <c:v>1.1524046355567188</c:v>
                </c:pt>
                <c:pt idx="77">
                  <c:v>1.4970086999053471</c:v>
                </c:pt>
                <c:pt idx="79">
                  <c:v>1.1786238781615448</c:v>
                </c:pt>
                <c:pt idx="82">
                  <c:v>1.1268790511653566</c:v>
                </c:pt>
                <c:pt idx="86">
                  <c:v>1.7511216176713564</c:v>
                </c:pt>
                <c:pt idx="92">
                  <c:v>1.3098510647027448</c:v>
                </c:pt>
                <c:pt idx="94">
                  <c:v>1.3512246292734873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5-4F20-8CD1-341F8FF4E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88938.6</c:v>
                </c:pt>
                <c:pt idx="4">
                  <c:v>60579.6</c:v>
                </c:pt>
                <c:pt idx="6">
                  <c:v>96369</c:v>
                </c:pt>
                <c:pt idx="8">
                  <c:v>69070.399999999994</c:v>
                </c:pt>
                <c:pt idx="11">
                  <c:v>66147.600000000006</c:v>
                </c:pt>
                <c:pt idx="13">
                  <c:v>69710.600000000006</c:v>
                </c:pt>
                <c:pt idx="17">
                  <c:v>69672.600000000006</c:v>
                </c:pt>
                <c:pt idx="34">
                  <c:v>75290.399999999994</c:v>
                </c:pt>
                <c:pt idx="36">
                  <c:v>63266.400000000001</c:v>
                </c:pt>
                <c:pt idx="38">
                  <c:v>78361.8</c:v>
                </c:pt>
                <c:pt idx="39">
                  <c:v>62661.2</c:v>
                </c:pt>
                <c:pt idx="41">
                  <c:v>74765.8</c:v>
                </c:pt>
                <c:pt idx="42">
                  <c:v>73946.2</c:v>
                </c:pt>
                <c:pt idx="46">
                  <c:v>68534</c:v>
                </c:pt>
                <c:pt idx="55">
                  <c:v>82574</c:v>
                </c:pt>
                <c:pt idx="56">
                  <c:v>76133.399999999994</c:v>
                </c:pt>
                <c:pt idx="59">
                  <c:v>77028.399999999994</c:v>
                </c:pt>
                <c:pt idx="62">
                  <c:v>97548.6</c:v>
                </c:pt>
                <c:pt idx="63">
                  <c:v>86506</c:v>
                </c:pt>
                <c:pt idx="73">
                  <c:v>64662.6</c:v>
                </c:pt>
                <c:pt idx="78">
                  <c:v>68109.8</c:v>
                </c:pt>
                <c:pt idx="84">
                  <c:v>69279.600000000006</c:v>
                </c:pt>
                <c:pt idx="87">
                  <c:v>88294.8</c:v>
                </c:pt>
                <c:pt idx="88">
                  <c:v>67660.600000000006</c:v>
                </c:pt>
                <c:pt idx="89">
                  <c:v>63944.4</c:v>
                </c:pt>
                <c:pt idx="90">
                  <c:v>79311</c:v>
                </c:pt>
                <c:pt idx="95">
                  <c:v>88697.4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1.3823019476357845</c:v>
                </c:pt>
                <c:pt idx="4">
                  <c:v>1.1817509524658467</c:v>
                </c:pt>
                <c:pt idx="6">
                  <c:v>1.1661115088877128</c:v>
                </c:pt>
                <c:pt idx="8">
                  <c:v>1.5272533531006047</c:v>
                </c:pt>
                <c:pt idx="11">
                  <c:v>1.0405819712279809</c:v>
                </c:pt>
                <c:pt idx="13">
                  <c:v>1.4164990690081565</c:v>
                </c:pt>
                <c:pt idx="17">
                  <c:v>1.4875431661801051</c:v>
                </c:pt>
                <c:pt idx="34">
                  <c:v>1.8066446718306717</c:v>
                </c:pt>
                <c:pt idx="36">
                  <c:v>1.1590038314176245</c:v>
                </c:pt>
                <c:pt idx="38">
                  <c:v>1.0808582753331342</c:v>
                </c:pt>
                <c:pt idx="39">
                  <c:v>1.2246334254690303</c:v>
                </c:pt>
                <c:pt idx="41">
                  <c:v>1.4699367892806603</c:v>
                </c:pt>
                <c:pt idx="42">
                  <c:v>1.3704017244969993</c:v>
                </c:pt>
                <c:pt idx="46">
                  <c:v>1.0118919076662678</c:v>
                </c:pt>
                <c:pt idx="55">
                  <c:v>1.0081018238186354</c:v>
                </c:pt>
                <c:pt idx="56">
                  <c:v>1.5579364641537092</c:v>
                </c:pt>
                <c:pt idx="59">
                  <c:v>1.4927091825872016</c:v>
                </c:pt>
                <c:pt idx="62">
                  <c:v>1.2874505631039297</c:v>
                </c:pt>
                <c:pt idx="63">
                  <c:v>1.2010265183917879</c:v>
                </c:pt>
                <c:pt idx="73">
                  <c:v>1.4627002316640532</c:v>
                </c:pt>
                <c:pt idx="78">
                  <c:v>1.4688194650402731</c:v>
                </c:pt>
                <c:pt idx="84">
                  <c:v>1.2124059607734454</c:v>
                </c:pt>
                <c:pt idx="87">
                  <c:v>1.2871086405994463</c:v>
                </c:pt>
                <c:pt idx="88">
                  <c:v>1.0779537869897695</c:v>
                </c:pt>
                <c:pt idx="89">
                  <c:v>1.041076310044351</c:v>
                </c:pt>
                <c:pt idx="90">
                  <c:v>1.1147633997806106</c:v>
                </c:pt>
                <c:pt idx="95">
                  <c:v>1.535794735809618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5-4F20-8CD1-341F8FF4E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48046.2</c:v>
                </c:pt>
                <c:pt idx="2">
                  <c:v>55680.800000000003</c:v>
                </c:pt>
                <c:pt idx="5">
                  <c:v>52618.2</c:v>
                </c:pt>
                <c:pt idx="15">
                  <c:v>54971.4</c:v>
                </c:pt>
                <c:pt idx="19">
                  <c:v>53318.8</c:v>
                </c:pt>
                <c:pt idx="21">
                  <c:v>50276.2</c:v>
                </c:pt>
                <c:pt idx="24">
                  <c:v>41783.4</c:v>
                </c:pt>
                <c:pt idx="26">
                  <c:v>45495.6</c:v>
                </c:pt>
                <c:pt idx="29">
                  <c:v>49738.2</c:v>
                </c:pt>
                <c:pt idx="31">
                  <c:v>50398.2</c:v>
                </c:pt>
                <c:pt idx="44">
                  <c:v>42830.400000000001</c:v>
                </c:pt>
                <c:pt idx="49">
                  <c:v>41274.199999999997</c:v>
                </c:pt>
                <c:pt idx="50">
                  <c:v>33597</c:v>
                </c:pt>
                <c:pt idx="52">
                  <c:v>45601.2</c:v>
                </c:pt>
                <c:pt idx="54">
                  <c:v>46067.6</c:v>
                </c:pt>
                <c:pt idx="61">
                  <c:v>57749.8</c:v>
                </c:pt>
                <c:pt idx="65">
                  <c:v>47549.8</c:v>
                </c:pt>
                <c:pt idx="68">
                  <c:v>49172.800000000003</c:v>
                </c:pt>
                <c:pt idx="72">
                  <c:v>43041.599999999999</c:v>
                </c:pt>
                <c:pt idx="75">
                  <c:v>44786.2</c:v>
                </c:pt>
                <c:pt idx="76">
                  <c:v>48181.599999999999</c:v>
                </c:pt>
                <c:pt idx="80">
                  <c:v>59908.800000000003</c:v>
                </c:pt>
                <c:pt idx="85">
                  <c:v>46863</c:v>
                </c:pt>
                <c:pt idx="91">
                  <c:v>38732</c:v>
                </c:pt>
                <c:pt idx="96">
                  <c:v>53759.6</c:v>
                </c:pt>
                <c:pt idx="97">
                  <c:v>46362.2</c:v>
                </c:pt>
                <c:pt idx="99">
                  <c:v>48352.4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1.7329154022586595</c:v>
                </c:pt>
                <c:pt idx="2">
                  <c:v>1.6450553871352422</c:v>
                </c:pt>
                <c:pt idx="5">
                  <c:v>1.5021988589499451</c:v>
                </c:pt>
                <c:pt idx="15">
                  <c:v>1.4348370243435677</c:v>
                </c:pt>
                <c:pt idx="19">
                  <c:v>1.9439109657381635</c:v>
                </c:pt>
                <c:pt idx="21">
                  <c:v>2.0657289134819261</c:v>
                </c:pt>
                <c:pt idx="24">
                  <c:v>2.1609778045826813</c:v>
                </c:pt>
                <c:pt idx="26">
                  <c:v>1.9081405674394887</c:v>
                </c:pt>
                <c:pt idx="29">
                  <c:v>1.8655077988346986</c:v>
                </c:pt>
                <c:pt idx="31">
                  <c:v>1.5733299998809482</c:v>
                </c:pt>
                <c:pt idx="44">
                  <c:v>1.5439033957189285</c:v>
                </c:pt>
                <c:pt idx="49">
                  <c:v>1.358960319037074</c:v>
                </c:pt>
                <c:pt idx="50">
                  <c:v>2.2208828169181771</c:v>
                </c:pt>
                <c:pt idx="52">
                  <c:v>1.8726042297132532</c:v>
                </c:pt>
                <c:pt idx="54">
                  <c:v>2.3790907275395288</c:v>
                </c:pt>
                <c:pt idx="61">
                  <c:v>1.9579461747053668</c:v>
                </c:pt>
                <c:pt idx="65">
                  <c:v>2.0117014161994371</c:v>
                </c:pt>
                <c:pt idx="68">
                  <c:v>2.1363640061172027</c:v>
                </c:pt>
                <c:pt idx="72">
                  <c:v>1.7979350210029368</c:v>
                </c:pt>
                <c:pt idx="75">
                  <c:v>2.0837668746176279</c:v>
                </c:pt>
                <c:pt idx="76">
                  <c:v>2.1682551015325351</c:v>
                </c:pt>
                <c:pt idx="80">
                  <c:v>1.8284625964799828</c:v>
                </c:pt>
                <c:pt idx="85">
                  <c:v>1.2119369225188314</c:v>
                </c:pt>
                <c:pt idx="91">
                  <c:v>1.6339719095321699</c:v>
                </c:pt>
                <c:pt idx="96">
                  <c:v>2.0311907082641985</c:v>
                </c:pt>
                <c:pt idx="97">
                  <c:v>1.8247624142081265</c:v>
                </c:pt>
                <c:pt idx="99">
                  <c:v>1.9493344694368842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5-4F20-8CD1-341F8FF4E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0">
                  <c:v>62037</c:v>
                </c:pt>
                <c:pt idx="14">
                  <c:v>70685</c:v>
                </c:pt>
                <c:pt idx="18">
                  <c:v>64871</c:v>
                </c:pt>
                <c:pt idx="20">
                  <c:v>73632.399999999994</c:v>
                </c:pt>
                <c:pt idx="22">
                  <c:v>66477.2</c:v>
                </c:pt>
                <c:pt idx="23">
                  <c:v>59314.6</c:v>
                </c:pt>
                <c:pt idx="27">
                  <c:v>74277.8</c:v>
                </c:pt>
                <c:pt idx="32">
                  <c:v>67795</c:v>
                </c:pt>
                <c:pt idx="33">
                  <c:v>85826.6</c:v>
                </c:pt>
                <c:pt idx="40">
                  <c:v>74425.399999999994</c:v>
                </c:pt>
                <c:pt idx="43">
                  <c:v>64162.400000000001</c:v>
                </c:pt>
                <c:pt idx="48">
                  <c:v>69615.600000000006</c:v>
                </c:pt>
                <c:pt idx="51">
                  <c:v>66370.8</c:v>
                </c:pt>
                <c:pt idx="57">
                  <c:v>71320</c:v>
                </c:pt>
                <c:pt idx="58">
                  <c:v>65966.8</c:v>
                </c:pt>
                <c:pt idx="60">
                  <c:v>74566.399999999994</c:v>
                </c:pt>
                <c:pt idx="64">
                  <c:v>64894.6</c:v>
                </c:pt>
                <c:pt idx="66">
                  <c:v>66776.800000000003</c:v>
                </c:pt>
                <c:pt idx="70">
                  <c:v>63691.4</c:v>
                </c:pt>
                <c:pt idx="81">
                  <c:v>61785</c:v>
                </c:pt>
                <c:pt idx="83">
                  <c:v>97986</c:v>
                </c:pt>
                <c:pt idx="93">
                  <c:v>68480.2</c:v>
                </c:pt>
                <c:pt idx="98">
                  <c:v>64122.2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0">
                  <c:v>1.7717007592243339</c:v>
                </c:pt>
                <c:pt idx="14">
                  <c:v>1.909287684798755</c:v>
                </c:pt>
                <c:pt idx="18">
                  <c:v>2.1030815002081051</c:v>
                </c:pt>
                <c:pt idx="20">
                  <c:v>1.7544857970132715</c:v>
                </c:pt>
                <c:pt idx="22">
                  <c:v>1.6373433297431301</c:v>
                </c:pt>
                <c:pt idx="23">
                  <c:v>1.4203585626473079</c:v>
                </c:pt>
                <c:pt idx="27">
                  <c:v>1.6767190196801736</c:v>
                </c:pt>
                <c:pt idx="32">
                  <c:v>1.7276642820266981</c:v>
                </c:pt>
                <c:pt idx="33">
                  <c:v>1.6187522283301445</c:v>
                </c:pt>
                <c:pt idx="40">
                  <c:v>1.7217777801664487</c:v>
                </c:pt>
                <c:pt idx="43">
                  <c:v>2.1391967881500693</c:v>
                </c:pt>
                <c:pt idx="48">
                  <c:v>1.2133487321807179</c:v>
                </c:pt>
                <c:pt idx="51">
                  <c:v>1.6002217842786284</c:v>
                </c:pt>
                <c:pt idx="57">
                  <c:v>1.5349551318003365</c:v>
                </c:pt>
                <c:pt idx="58">
                  <c:v>1.7179399334210541</c:v>
                </c:pt>
                <c:pt idx="60">
                  <c:v>1.6033092652991161</c:v>
                </c:pt>
                <c:pt idx="64">
                  <c:v>1.5973440008875932</c:v>
                </c:pt>
                <c:pt idx="66">
                  <c:v>1.7273064896790502</c:v>
                </c:pt>
                <c:pt idx="70">
                  <c:v>1.5600065314940479</c:v>
                </c:pt>
                <c:pt idx="81">
                  <c:v>1.9268107145747351</c:v>
                </c:pt>
                <c:pt idx="83">
                  <c:v>1.2380748270161044</c:v>
                </c:pt>
                <c:pt idx="93">
                  <c:v>1.2348678888204183</c:v>
                </c:pt>
                <c:pt idx="98">
                  <c:v>2.0311998028763831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5-4F20-8CD1-341F8FF4E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46656"/>
        <c:axId val="1987877600"/>
      </c:scatterChart>
      <c:valAx>
        <c:axId val="1987346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77600"/>
        <c:crosses val="autoZero"/>
        <c:crossBetween val="midCat"/>
      </c:valAx>
      <c:valAx>
        <c:axId val="198787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4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55332.4</c:v>
                </c:pt>
                <c:pt idx="2">
                  <c:v>55680.800000000003</c:v>
                </c:pt>
                <c:pt idx="3">
                  <c:v>88938.6</c:v>
                </c:pt>
                <c:pt idx="4">
                  <c:v>60579.6</c:v>
                </c:pt>
                <c:pt idx="6">
                  <c:v>96369</c:v>
                </c:pt>
                <c:pt idx="7">
                  <c:v>69837.8</c:v>
                </c:pt>
                <c:pt idx="8">
                  <c:v>69070.399999999994</c:v>
                </c:pt>
                <c:pt idx="9">
                  <c:v>33663</c:v>
                </c:pt>
                <c:pt idx="11">
                  <c:v>66147.600000000006</c:v>
                </c:pt>
                <c:pt idx="12">
                  <c:v>40716.199999999997</c:v>
                </c:pt>
                <c:pt idx="13">
                  <c:v>69710.600000000006</c:v>
                </c:pt>
                <c:pt idx="15">
                  <c:v>54971.4</c:v>
                </c:pt>
                <c:pt idx="17">
                  <c:v>69672.600000000006</c:v>
                </c:pt>
                <c:pt idx="23">
                  <c:v>59314.6</c:v>
                </c:pt>
                <c:pt idx="30">
                  <c:v>60720.800000000003</c:v>
                </c:pt>
                <c:pt idx="35">
                  <c:v>38240.400000000001</c:v>
                </c:pt>
                <c:pt idx="36">
                  <c:v>63266.400000000001</c:v>
                </c:pt>
                <c:pt idx="37">
                  <c:v>67335.600000000006</c:v>
                </c:pt>
                <c:pt idx="38">
                  <c:v>78361.8</c:v>
                </c:pt>
                <c:pt idx="39">
                  <c:v>62661.2</c:v>
                </c:pt>
                <c:pt idx="41">
                  <c:v>74765.8</c:v>
                </c:pt>
                <c:pt idx="42">
                  <c:v>73946.2</c:v>
                </c:pt>
                <c:pt idx="45">
                  <c:v>54310.6</c:v>
                </c:pt>
                <c:pt idx="46">
                  <c:v>68534</c:v>
                </c:pt>
                <c:pt idx="47">
                  <c:v>44173.2</c:v>
                </c:pt>
                <c:pt idx="48">
                  <c:v>69615.600000000006</c:v>
                </c:pt>
                <c:pt idx="51">
                  <c:v>66370.8</c:v>
                </c:pt>
                <c:pt idx="53">
                  <c:v>41833.800000000003</c:v>
                </c:pt>
                <c:pt idx="55">
                  <c:v>82574</c:v>
                </c:pt>
                <c:pt idx="56">
                  <c:v>76133.399999999994</c:v>
                </c:pt>
                <c:pt idx="62">
                  <c:v>97548.6</c:v>
                </c:pt>
                <c:pt idx="63">
                  <c:v>86506</c:v>
                </c:pt>
                <c:pt idx="69">
                  <c:v>44883.6</c:v>
                </c:pt>
                <c:pt idx="70">
                  <c:v>63691.4</c:v>
                </c:pt>
                <c:pt idx="74">
                  <c:v>33618.400000000001</c:v>
                </c:pt>
                <c:pt idx="77">
                  <c:v>44161.4</c:v>
                </c:pt>
                <c:pt idx="82">
                  <c:v>50757</c:v>
                </c:pt>
                <c:pt idx="83">
                  <c:v>97986</c:v>
                </c:pt>
                <c:pt idx="84">
                  <c:v>69279.600000000006</c:v>
                </c:pt>
                <c:pt idx="85">
                  <c:v>46863</c:v>
                </c:pt>
                <c:pt idx="87">
                  <c:v>88294.8</c:v>
                </c:pt>
                <c:pt idx="88">
                  <c:v>67660.600000000006</c:v>
                </c:pt>
                <c:pt idx="89">
                  <c:v>63944.4</c:v>
                </c:pt>
                <c:pt idx="90">
                  <c:v>79311</c:v>
                </c:pt>
                <c:pt idx="92">
                  <c:v>53620.6</c:v>
                </c:pt>
                <c:pt idx="93">
                  <c:v>68480.2</c:v>
                </c:pt>
                <c:pt idx="94">
                  <c:v>50333.599999999999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1.0340776832380305</c:v>
                </c:pt>
                <c:pt idx="2">
                  <c:v>1.6450553871352422</c:v>
                </c:pt>
                <c:pt idx="3">
                  <c:v>1.3823019476357845</c:v>
                </c:pt>
                <c:pt idx="4">
                  <c:v>1.1817509524658467</c:v>
                </c:pt>
                <c:pt idx="6">
                  <c:v>1.1661115088877128</c:v>
                </c:pt>
                <c:pt idx="7">
                  <c:v>1.228274659281936</c:v>
                </c:pt>
                <c:pt idx="8">
                  <c:v>1.5272533531006047</c:v>
                </c:pt>
                <c:pt idx="9">
                  <c:v>1.4828149600451535</c:v>
                </c:pt>
                <c:pt idx="11">
                  <c:v>1.0405819712279809</c:v>
                </c:pt>
                <c:pt idx="12">
                  <c:v>1.3704127595404287</c:v>
                </c:pt>
                <c:pt idx="13">
                  <c:v>1.4164990690081565</c:v>
                </c:pt>
                <c:pt idx="15">
                  <c:v>1.4348370243435677</c:v>
                </c:pt>
                <c:pt idx="17">
                  <c:v>1.4875431661801051</c:v>
                </c:pt>
                <c:pt idx="23">
                  <c:v>1.4203585626473079</c:v>
                </c:pt>
                <c:pt idx="30">
                  <c:v>1.015253422221051</c:v>
                </c:pt>
                <c:pt idx="35">
                  <c:v>1.022688047196159</c:v>
                </c:pt>
                <c:pt idx="36">
                  <c:v>1.1590038314176245</c:v>
                </c:pt>
                <c:pt idx="37">
                  <c:v>1.0750479686822423</c:v>
                </c:pt>
                <c:pt idx="38">
                  <c:v>1.0808582753331342</c:v>
                </c:pt>
                <c:pt idx="39">
                  <c:v>1.2246334254690303</c:v>
                </c:pt>
                <c:pt idx="41">
                  <c:v>1.4699367892806603</c:v>
                </c:pt>
                <c:pt idx="42">
                  <c:v>1.3704017244969993</c:v>
                </c:pt>
                <c:pt idx="45">
                  <c:v>1.157674560767143</c:v>
                </c:pt>
                <c:pt idx="46">
                  <c:v>1.0118919076662678</c:v>
                </c:pt>
                <c:pt idx="47">
                  <c:v>1.3594894642000128</c:v>
                </c:pt>
                <c:pt idx="48">
                  <c:v>1.2133487321807179</c:v>
                </c:pt>
                <c:pt idx="51">
                  <c:v>1.6002217842786284</c:v>
                </c:pt>
                <c:pt idx="53">
                  <c:v>1.6821087254803531</c:v>
                </c:pt>
                <c:pt idx="55">
                  <c:v>1.0081018238186354</c:v>
                </c:pt>
                <c:pt idx="56">
                  <c:v>1.5579364641537092</c:v>
                </c:pt>
                <c:pt idx="62">
                  <c:v>1.2874505631039297</c:v>
                </c:pt>
                <c:pt idx="63">
                  <c:v>1.2010265183917879</c:v>
                </c:pt>
                <c:pt idx="69">
                  <c:v>1.4844620306749015</c:v>
                </c:pt>
                <c:pt idx="70">
                  <c:v>1.5600065314940479</c:v>
                </c:pt>
                <c:pt idx="74">
                  <c:v>1.1524046355567188</c:v>
                </c:pt>
                <c:pt idx="77">
                  <c:v>1.4970086999053471</c:v>
                </c:pt>
                <c:pt idx="82">
                  <c:v>1.1268790511653566</c:v>
                </c:pt>
                <c:pt idx="83">
                  <c:v>1.2380748270161044</c:v>
                </c:pt>
                <c:pt idx="84">
                  <c:v>1.2124059607734454</c:v>
                </c:pt>
                <c:pt idx="85">
                  <c:v>1.2119369225188314</c:v>
                </c:pt>
                <c:pt idx="87">
                  <c:v>1.2871086405994463</c:v>
                </c:pt>
                <c:pt idx="88">
                  <c:v>1.0779537869897695</c:v>
                </c:pt>
                <c:pt idx="89">
                  <c:v>1.041076310044351</c:v>
                </c:pt>
                <c:pt idx="90">
                  <c:v>1.1147633997806106</c:v>
                </c:pt>
                <c:pt idx="92">
                  <c:v>1.3098510647027448</c:v>
                </c:pt>
                <c:pt idx="93">
                  <c:v>1.2348678888204183</c:v>
                </c:pt>
                <c:pt idx="94">
                  <c:v>1.3512246292734873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4-468B-9717-B6C0CC205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48046.2</c:v>
                </c:pt>
                <c:pt idx="5">
                  <c:v>52618.2</c:v>
                </c:pt>
                <c:pt idx="10">
                  <c:v>62037</c:v>
                </c:pt>
                <c:pt idx="14">
                  <c:v>70685</c:v>
                </c:pt>
                <c:pt idx="16">
                  <c:v>54251.6</c:v>
                </c:pt>
                <c:pt idx="18">
                  <c:v>64871</c:v>
                </c:pt>
                <c:pt idx="19">
                  <c:v>53318.8</c:v>
                </c:pt>
                <c:pt idx="20">
                  <c:v>73632.399999999994</c:v>
                </c:pt>
                <c:pt idx="21">
                  <c:v>50276.2</c:v>
                </c:pt>
                <c:pt idx="22">
                  <c:v>66477.2</c:v>
                </c:pt>
                <c:pt idx="24">
                  <c:v>41783.4</c:v>
                </c:pt>
                <c:pt idx="25">
                  <c:v>51706.8</c:v>
                </c:pt>
                <c:pt idx="26">
                  <c:v>45495.6</c:v>
                </c:pt>
                <c:pt idx="27">
                  <c:v>74277.8</c:v>
                </c:pt>
                <c:pt idx="28">
                  <c:v>58166.2</c:v>
                </c:pt>
                <c:pt idx="29">
                  <c:v>49738.2</c:v>
                </c:pt>
                <c:pt idx="31">
                  <c:v>50398.2</c:v>
                </c:pt>
                <c:pt idx="32">
                  <c:v>67795</c:v>
                </c:pt>
                <c:pt idx="33">
                  <c:v>85826.6</c:v>
                </c:pt>
                <c:pt idx="34">
                  <c:v>75290.399999999994</c:v>
                </c:pt>
                <c:pt idx="40">
                  <c:v>74425.399999999994</c:v>
                </c:pt>
                <c:pt idx="43">
                  <c:v>64162.400000000001</c:v>
                </c:pt>
                <c:pt idx="44">
                  <c:v>42830.400000000001</c:v>
                </c:pt>
                <c:pt idx="49">
                  <c:v>41274.199999999997</c:v>
                </c:pt>
                <c:pt idx="50">
                  <c:v>33597</c:v>
                </c:pt>
                <c:pt idx="52">
                  <c:v>45601.2</c:v>
                </c:pt>
                <c:pt idx="54">
                  <c:v>46067.6</c:v>
                </c:pt>
                <c:pt idx="57">
                  <c:v>71320</c:v>
                </c:pt>
                <c:pt idx="58">
                  <c:v>65966.8</c:v>
                </c:pt>
                <c:pt idx="59">
                  <c:v>77028.399999999994</c:v>
                </c:pt>
                <c:pt idx="60">
                  <c:v>74566.399999999994</c:v>
                </c:pt>
                <c:pt idx="61">
                  <c:v>57749.8</c:v>
                </c:pt>
                <c:pt idx="64">
                  <c:v>64894.6</c:v>
                </c:pt>
                <c:pt idx="65">
                  <c:v>47549.8</c:v>
                </c:pt>
                <c:pt idx="66">
                  <c:v>66776.800000000003</c:v>
                </c:pt>
                <c:pt idx="67">
                  <c:v>50282.8</c:v>
                </c:pt>
                <c:pt idx="68">
                  <c:v>49172.800000000003</c:v>
                </c:pt>
                <c:pt idx="71">
                  <c:v>41680.800000000003</c:v>
                </c:pt>
                <c:pt idx="72">
                  <c:v>43041.599999999999</c:v>
                </c:pt>
                <c:pt idx="73">
                  <c:v>64662.6</c:v>
                </c:pt>
                <c:pt idx="75">
                  <c:v>44786.2</c:v>
                </c:pt>
                <c:pt idx="76">
                  <c:v>48181.599999999999</c:v>
                </c:pt>
                <c:pt idx="78">
                  <c:v>68109.8</c:v>
                </c:pt>
                <c:pt idx="79">
                  <c:v>36770</c:v>
                </c:pt>
                <c:pt idx="80">
                  <c:v>59908.800000000003</c:v>
                </c:pt>
                <c:pt idx="81">
                  <c:v>61785</c:v>
                </c:pt>
                <c:pt idx="86">
                  <c:v>31472.400000000001</c:v>
                </c:pt>
                <c:pt idx="91">
                  <c:v>38732</c:v>
                </c:pt>
                <c:pt idx="95">
                  <c:v>88697.4</c:v>
                </c:pt>
                <c:pt idx="96">
                  <c:v>53759.6</c:v>
                </c:pt>
                <c:pt idx="97">
                  <c:v>46362.2</c:v>
                </c:pt>
                <c:pt idx="98">
                  <c:v>64122.2</c:v>
                </c:pt>
                <c:pt idx="99">
                  <c:v>48352.4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1.7329154022586595</c:v>
                </c:pt>
                <c:pt idx="5">
                  <c:v>1.5021988589499451</c:v>
                </c:pt>
                <c:pt idx="10">
                  <c:v>1.7717007592243339</c:v>
                </c:pt>
                <c:pt idx="14">
                  <c:v>1.909287684798755</c:v>
                </c:pt>
                <c:pt idx="16">
                  <c:v>1.5194390580185655</c:v>
                </c:pt>
                <c:pt idx="18">
                  <c:v>2.1030815002081051</c:v>
                </c:pt>
                <c:pt idx="19">
                  <c:v>1.9439109657381635</c:v>
                </c:pt>
                <c:pt idx="20">
                  <c:v>1.7544857970132715</c:v>
                </c:pt>
                <c:pt idx="21">
                  <c:v>2.0657289134819261</c:v>
                </c:pt>
                <c:pt idx="22">
                  <c:v>1.6373433297431301</c:v>
                </c:pt>
                <c:pt idx="24">
                  <c:v>2.1609778045826813</c:v>
                </c:pt>
                <c:pt idx="25">
                  <c:v>1.4808497141575188</c:v>
                </c:pt>
                <c:pt idx="26">
                  <c:v>1.9081405674394887</c:v>
                </c:pt>
                <c:pt idx="27">
                  <c:v>1.6767190196801736</c:v>
                </c:pt>
                <c:pt idx="28">
                  <c:v>1.617176298262565</c:v>
                </c:pt>
                <c:pt idx="29">
                  <c:v>1.8655077988346986</c:v>
                </c:pt>
                <c:pt idx="31">
                  <c:v>1.5733299998809482</c:v>
                </c:pt>
                <c:pt idx="32">
                  <c:v>1.7276642820266981</c:v>
                </c:pt>
                <c:pt idx="33">
                  <c:v>1.6187522283301445</c:v>
                </c:pt>
                <c:pt idx="34">
                  <c:v>1.8066446718306717</c:v>
                </c:pt>
                <c:pt idx="40">
                  <c:v>1.7217777801664487</c:v>
                </c:pt>
                <c:pt idx="43">
                  <c:v>2.1391967881500693</c:v>
                </c:pt>
                <c:pt idx="44">
                  <c:v>1.5439033957189285</c:v>
                </c:pt>
                <c:pt idx="49">
                  <c:v>1.358960319037074</c:v>
                </c:pt>
                <c:pt idx="50">
                  <c:v>2.2208828169181771</c:v>
                </c:pt>
                <c:pt idx="52">
                  <c:v>1.8726042297132532</c:v>
                </c:pt>
                <c:pt idx="54">
                  <c:v>2.3790907275395288</c:v>
                </c:pt>
                <c:pt idx="57">
                  <c:v>1.5349551318003365</c:v>
                </c:pt>
                <c:pt idx="58">
                  <c:v>1.7179399334210541</c:v>
                </c:pt>
                <c:pt idx="59">
                  <c:v>1.4927091825872016</c:v>
                </c:pt>
                <c:pt idx="60">
                  <c:v>1.6033092652991161</c:v>
                </c:pt>
                <c:pt idx="61">
                  <c:v>1.9579461747053668</c:v>
                </c:pt>
                <c:pt idx="64">
                  <c:v>1.5973440008875932</c:v>
                </c:pt>
                <c:pt idx="65">
                  <c:v>2.0117014161994371</c:v>
                </c:pt>
                <c:pt idx="66">
                  <c:v>1.7273064896790502</c:v>
                </c:pt>
                <c:pt idx="67">
                  <c:v>1.3969389135052144</c:v>
                </c:pt>
                <c:pt idx="68">
                  <c:v>2.1363640061172027</c:v>
                </c:pt>
                <c:pt idx="71">
                  <c:v>1.2879071418974684</c:v>
                </c:pt>
                <c:pt idx="72">
                  <c:v>1.7979350210029368</c:v>
                </c:pt>
                <c:pt idx="73">
                  <c:v>1.4627002316640532</c:v>
                </c:pt>
                <c:pt idx="75">
                  <c:v>2.0837668746176279</c:v>
                </c:pt>
                <c:pt idx="76">
                  <c:v>2.1682551015325351</c:v>
                </c:pt>
                <c:pt idx="78">
                  <c:v>1.4688194650402731</c:v>
                </c:pt>
                <c:pt idx="79">
                  <c:v>1.1786238781615448</c:v>
                </c:pt>
                <c:pt idx="80">
                  <c:v>1.8284625964799828</c:v>
                </c:pt>
                <c:pt idx="81">
                  <c:v>1.9268107145747351</c:v>
                </c:pt>
                <c:pt idx="86">
                  <c:v>1.7511216176713564</c:v>
                </c:pt>
                <c:pt idx="91">
                  <c:v>1.6339719095321699</c:v>
                </c:pt>
                <c:pt idx="95">
                  <c:v>1.535794735809618</c:v>
                </c:pt>
                <c:pt idx="96">
                  <c:v>2.0311907082641985</c:v>
                </c:pt>
                <c:pt idx="97">
                  <c:v>1.8247624142081265</c:v>
                </c:pt>
                <c:pt idx="98">
                  <c:v>2.0311998028763831</c:v>
                </c:pt>
                <c:pt idx="99">
                  <c:v>1.9493344694368842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4-468B-9717-B6C0CC20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74256"/>
        <c:axId val="1993794944"/>
      </c:scatterChart>
      <c:valAx>
        <c:axId val="1987374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794944"/>
        <c:crosses val="autoZero"/>
        <c:crossBetween val="midCat"/>
      </c:valAx>
      <c:valAx>
        <c:axId val="199379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7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57084.2</c:v>
                </c:pt>
                <c:pt idx="1">
                  <c:v>48786.2</c:v>
                </c:pt>
                <c:pt idx="2">
                  <c:v>55661</c:v>
                </c:pt>
                <c:pt idx="3">
                  <c:v>89014.6</c:v>
                </c:pt>
                <c:pt idx="4">
                  <c:v>60269</c:v>
                </c:pt>
                <c:pt idx="5">
                  <c:v>52183.8</c:v>
                </c:pt>
                <c:pt idx="6">
                  <c:v>96339.6</c:v>
                </c:pt>
                <c:pt idx="7">
                  <c:v>68694.600000000006</c:v>
                </c:pt>
                <c:pt idx="8">
                  <c:v>69815</c:v>
                </c:pt>
                <c:pt idx="9">
                  <c:v>31374.400000000001</c:v>
                </c:pt>
                <c:pt idx="10">
                  <c:v>63298.6</c:v>
                </c:pt>
                <c:pt idx="11">
                  <c:v>66176.399999999994</c:v>
                </c:pt>
                <c:pt idx="12">
                  <c:v>40293.4</c:v>
                </c:pt>
                <c:pt idx="13">
                  <c:v>70745.8</c:v>
                </c:pt>
                <c:pt idx="14">
                  <c:v>71398</c:v>
                </c:pt>
                <c:pt idx="15">
                  <c:v>55071</c:v>
                </c:pt>
                <c:pt idx="16">
                  <c:v>54180</c:v>
                </c:pt>
                <c:pt idx="17">
                  <c:v>69263.399999999994</c:v>
                </c:pt>
                <c:pt idx="18">
                  <c:v>64665.8</c:v>
                </c:pt>
                <c:pt idx="19">
                  <c:v>53032.800000000003</c:v>
                </c:pt>
                <c:pt idx="20">
                  <c:v>72985.600000000006</c:v>
                </c:pt>
                <c:pt idx="21">
                  <c:v>49907.4</c:v>
                </c:pt>
                <c:pt idx="22">
                  <c:v>65971.8</c:v>
                </c:pt>
                <c:pt idx="23">
                  <c:v>61634</c:v>
                </c:pt>
                <c:pt idx="24">
                  <c:v>41035.4</c:v>
                </c:pt>
                <c:pt idx="25">
                  <c:v>50646.6</c:v>
                </c:pt>
                <c:pt idx="26">
                  <c:v>46128.6</c:v>
                </c:pt>
                <c:pt idx="27">
                  <c:v>75007.199999999997</c:v>
                </c:pt>
                <c:pt idx="28">
                  <c:v>59014.8</c:v>
                </c:pt>
                <c:pt idx="29">
                  <c:v>50266</c:v>
                </c:pt>
                <c:pt idx="30">
                  <c:v>60194.400000000001</c:v>
                </c:pt>
                <c:pt idx="31">
                  <c:v>51145.599999999999</c:v>
                </c:pt>
                <c:pt idx="32">
                  <c:v>67248.399999999994</c:v>
                </c:pt>
                <c:pt idx="33">
                  <c:v>84523.8</c:v>
                </c:pt>
                <c:pt idx="34">
                  <c:v>75510.399999999994</c:v>
                </c:pt>
                <c:pt idx="35">
                  <c:v>37659.599999999999</c:v>
                </c:pt>
                <c:pt idx="36">
                  <c:v>63477.2</c:v>
                </c:pt>
                <c:pt idx="37">
                  <c:v>67027.8</c:v>
                </c:pt>
                <c:pt idx="38">
                  <c:v>78387</c:v>
                </c:pt>
                <c:pt idx="39">
                  <c:v>60627.6</c:v>
                </c:pt>
                <c:pt idx="40">
                  <c:v>75517</c:v>
                </c:pt>
                <c:pt idx="41">
                  <c:v>74647.600000000006</c:v>
                </c:pt>
                <c:pt idx="42">
                  <c:v>74827.8</c:v>
                </c:pt>
                <c:pt idx="43">
                  <c:v>64366.6</c:v>
                </c:pt>
                <c:pt idx="44">
                  <c:v>42408.6</c:v>
                </c:pt>
                <c:pt idx="45">
                  <c:v>53545.599999999999</c:v>
                </c:pt>
                <c:pt idx="46">
                  <c:v>68917</c:v>
                </c:pt>
                <c:pt idx="47">
                  <c:v>44446.8</c:v>
                </c:pt>
                <c:pt idx="48">
                  <c:v>68161.600000000006</c:v>
                </c:pt>
                <c:pt idx="49">
                  <c:v>39029</c:v>
                </c:pt>
                <c:pt idx="50">
                  <c:v>34588.400000000001</c:v>
                </c:pt>
                <c:pt idx="51">
                  <c:v>67430.600000000006</c:v>
                </c:pt>
                <c:pt idx="52">
                  <c:v>46587</c:v>
                </c:pt>
                <c:pt idx="53">
                  <c:v>42966.400000000001</c:v>
                </c:pt>
                <c:pt idx="54">
                  <c:v>46148.6</c:v>
                </c:pt>
                <c:pt idx="55">
                  <c:v>83048.600000000006</c:v>
                </c:pt>
                <c:pt idx="56">
                  <c:v>76228.399999999994</c:v>
                </c:pt>
                <c:pt idx="57">
                  <c:v>71907.600000000006</c:v>
                </c:pt>
                <c:pt idx="58">
                  <c:v>66752.800000000003</c:v>
                </c:pt>
                <c:pt idx="59">
                  <c:v>78120</c:v>
                </c:pt>
                <c:pt idx="60">
                  <c:v>74311.199999999997</c:v>
                </c:pt>
                <c:pt idx="61">
                  <c:v>59527.6</c:v>
                </c:pt>
                <c:pt idx="62">
                  <c:v>97705</c:v>
                </c:pt>
                <c:pt idx="63">
                  <c:v>88189</c:v>
                </c:pt>
                <c:pt idx="64">
                  <c:v>66067.399999999994</c:v>
                </c:pt>
                <c:pt idx="65">
                  <c:v>47316.4</c:v>
                </c:pt>
                <c:pt idx="66">
                  <c:v>67025</c:v>
                </c:pt>
                <c:pt idx="67">
                  <c:v>51163.6</c:v>
                </c:pt>
                <c:pt idx="68">
                  <c:v>49052</c:v>
                </c:pt>
                <c:pt idx="69">
                  <c:v>45286.400000000001</c:v>
                </c:pt>
                <c:pt idx="70">
                  <c:v>62304.4</c:v>
                </c:pt>
                <c:pt idx="71">
                  <c:v>40324.6</c:v>
                </c:pt>
                <c:pt idx="72">
                  <c:v>43609.8</c:v>
                </c:pt>
                <c:pt idx="73">
                  <c:v>65466</c:v>
                </c:pt>
                <c:pt idx="74">
                  <c:v>32776.400000000001</c:v>
                </c:pt>
                <c:pt idx="75">
                  <c:v>42982.400000000001</c:v>
                </c:pt>
                <c:pt idx="76">
                  <c:v>47371.6</c:v>
                </c:pt>
                <c:pt idx="77">
                  <c:v>42753.8</c:v>
                </c:pt>
                <c:pt idx="78">
                  <c:v>68018.2</c:v>
                </c:pt>
                <c:pt idx="79">
                  <c:v>36533</c:v>
                </c:pt>
                <c:pt idx="80">
                  <c:v>58518</c:v>
                </c:pt>
                <c:pt idx="81">
                  <c:v>59965.2</c:v>
                </c:pt>
                <c:pt idx="82">
                  <c:v>50564.800000000003</c:v>
                </c:pt>
                <c:pt idx="83">
                  <c:v>97870</c:v>
                </c:pt>
                <c:pt idx="84">
                  <c:v>68498.8</c:v>
                </c:pt>
                <c:pt idx="85">
                  <c:v>47167.4</c:v>
                </c:pt>
                <c:pt idx="86">
                  <c:v>31636.799999999999</c:v>
                </c:pt>
                <c:pt idx="87">
                  <c:v>88375</c:v>
                </c:pt>
                <c:pt idx="88">
                  <c:v>67318.399999999994</c:v>
                </c:pt>
                <c:pt idx="89">
                  <c:v>62137.2</c:v>
                </c:pt>
                <c:pt idx="90">
                  <c:v>80211.600000000006</c:v>
                </c:pt>
                <c:pt idx="91">
                  <c:v>37906.6</c:v>
                </c:pt>
                <c:pt idx="92">
                  <c:v>54842.2</c:v>
                </c:pt>
                <c:pt idx="93">
                  <c:v>67962.399999999994</c:v>
                </c:pt>
                <c:pt idx="94">
                  <c:v>50214.2</c:v>
                </c:pt>
                <c:pt idx="95">
                  <c:v>86701.4</c:v>
                </c:pt>
                <c:pt idx="96">
                  <c:v>54040.4</c:v>
                </c:pt>
                <c:pt idx="97">
                  <c:v>47092.6</c:v>
                </c:pt>
                <c:pt idx="98">
                  <c:v>64083.8</c:v>
                </c:pt>
                <c:pt idx="99">
                  <c:v>46306.6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1.0522000833855953</c:v>
                </c:pt>
                <c:pt idx="1">
                  <c:v>1.745473105099393</c:v>
                </c:pt>
                <c:pt idx="2">
                  <c:v>1.5820412856398556</c:v>
                </c:pt>
                <c:pt idx="3">
                  <c:v>1.3855816910933711</c:v>
                </c:pt>
                <c:pt idx="4">
                  <c:v>1.1832948945560735</c:v>
                </c:pt>
                <c:pt idx="5">
                  <c:v>1.5311456812267408</c:v>
                </c:pt>
                <c:pt idx="6">
                  <c:v>1.1639450444054158</c:v>
                </c:pt>
                <c:pt idx="7">
                  <c:v>1.2379138971622223</c:v>
                </c:pt>
                <c:pt idx="8">
                  <c:v>1.4714746114731792</c:v>
                </c:pt>
                <c:pt idx="9">
                  <c:v>1.5645239430873579</c:v>
                </c:pt>
                <c:pt idx="10">
                  <c:v>1.7363891144511885</c:v>
                </c:pt>
                <c:pt idx="11">
                  <c:v>1.0349762150857407</c:v>
                </c:pt>
                <c:pt idx="12">
                  <c:v>1.4317977634054211</c:v>
                </c:pt>
                <c:pt idx="13">
                  <c:v>1.3701732116959593</c:v>
                </c:pt>
                <c:pt idx="14">
                  <c:v>1.8652623322782151</c:v>
                </c:pt>
                <c:pt idx="15">
                  <c:v>1.428428755606399</c:v>
                </c:pt>
                <c:pt idx="16">
                  <c:v>1.5220191952750093</c:v>
                </c:pt>
                <c:pt idx="17">
                  <c:v>1.4443125806703108</c:v>
                </c:pt>
                <c:pt idx="18">
                  <c:v>2.0623266085009386</c:v>
                </c:pt>
                <c:pt idx="19">
                  <c:v>1.9781342867055858</c:v>
                </c:pt>
                <c:pt idx="20">
                  <c:v>1.786722312346545</c:v>
                </c:pt>
                <c:pt idx="21">
                  <c:v>1.9889234862966212</c:v>
                </c:pt>
                <c:pt idx="22">
                  <c:v>1.6622860070514978</c:v>
                </c:pt>
                <c:pt idx="23">
                  <c:v>1.4552195216925723</c:v>
                </c:pt>
                <c:pt idx="24">
                  <c:v>2.3184616209419184</c:v>
                </c:pt>
                <c:pt idx="25">
                  <c:v>1.5115328570920852</c:v>
                </c:pt>
                <c:pt idx="26">
                  <c:v>1.8807854563112689</c:v>
                </c:pt>
                <c:pt idx="27">
                  <c:v>1.6654801139090647</c:v>
                </c:pt>
                <c:pt idx="28">
                  <c:v>1.5112819157228357</c:v>
                </c:pt>
                <c:pt idx="29">
                  <c:v>1.8418215095690924</c:v>
                </c:pt>
                <c:pt idx="30">
                  <c:v>1.0224373031378333</c:v>
                </c:pt>
                <c:pt idx="31">
                  <c:v>1.55026043296002</c:v>
                </c:pt>
                <c:pt idx="32">
                  <c:v>1.7912247726339958</c:v>
                </c:pt>
                <c:pt idx="33">
                  <c:v>1.6449094811165612</c:v>
                </c:pt>
                <c:pt idx="34">
                  <c:v>1.911087744204772</c:v>
                </c:pt>
                <c:pt idx="35">
                  <c:v>1.0395224590808188</c:v>
                </c:pt>
                <c:pt idx="36">
                  <c:v>1.1561946651711166</c:v>
                </c:pt>
                <c:pt idx="37">
                  <c:v>1.1058993432575737</c:v>
                </c:pt>
                <c:pt idx="38">
                  <c:v>1.0810976309847296</c:v>
                </c:pt>
                <c:pt idx="39">
                  <c:v>1.2718134974829947</c:v>
                </c:pt>
                <c:pt idx="40">
                  <c:v>1.6430605029331145</c:v>
                </c:pt>
                <c:pt idx="41">
                  <c:v>1.4471865136990338</c:v>
                </c:pt>
                <c:pt idx="42">
                  <c:v>1.3393952514974381</c:v>
                </c:pt>
                <c:pt idx="43">
                  <c:v>2.1307479344877622</c:v>
                </c:pt>
                <c:pt idx="44">
                  <c:v>1.6212277698391364</c:v>
                </c:pt>
                <c:pt idx="45">
                  <c:v>1.2121070638857347</c:v>
                </c:pt>
                <c:pt idx="46">
                  <c:v>1.0810395112961968</c:v>
                </c:pt>
                <c:pt idx="47">
                  <c:v>1.3508284060944769</c:v>
                </c:pt>
                <c:pt idx="48">
                  <c:v>1.2365173352738197</c:v>
                </c:pt>
                <c:pt idx="49">
                  <c:v>1.5192805349868046</c:v>
                </c:pt>
                <c:pt idx="50">
                  <c:v>2.2334944663528811</c:v>
                </c:pt>
                <c:pt idx="51">
                  <c:v>1.6531367064804405</c:v>
                </c:pt>
                <c:pt idx="52">
                  <c:v>1.7917444780732823</c:v>
                </c:pt>
                <c:pt idx="53">
                  <c:v>1.6376750204811201</c:v>
                </c:pt>
                <c:pt idx="54">
                  <c:v>2.3727913739528392</c:v>
                </c:pt>
                <c:pt idx="55">
                  <c:v>1.0185120519792024</c:v>
                </c:pt>
                <c:pt idx="56">
                  <c:v>1.4991525468198206</c:v>
                </c:pt>
                <c:pt idx="57">
                  <c:v>1.5213273701249936</c:v>
                </c:pt>
                <c:pt idx="58">
                  <c:v>1.6511067700530913</c:v>
                </c:pt>
                <c:pt idx="59">
                  <c:v>1.4718509984639017</c:v>
                </c:pt>
                <c:pt idx="60">
                  <c:v>1.6066218820312417</c:v>
                </c:pt>
                <c:pt idx="61">
                  <c:v>1.8941297818154941</c:v>
                </c:pt>
                <c:pt idx="62">
                  <c:v>1.2885727444859527</c:v>
                </c:pt>
                <c:pt idx="63">
                  <c:v>1.1615961174296114</c:v>
                </c:pt>
                <c:pt idx="64">
                  <c:v>1.5655224815869855</c:v>
                </c:pt>
                <c:pt idx="65">
                  <c:v>1.9756997573779915</c:v>
                </c:pt>
                <c:pt idx="66">
                  <c:v>1.7250428944423724</c:v>
                </c:pt>
                <c:pt idx="67">
                  <c:v>1.3594430415373431</c:v>
                </c:pt>
                <c:pt idx="68">
                  <c:v>2.0635244230612413</c:v>
                </c:pt>
                <c:pt idx="69">
                  <c:v>1.4338079423403052</c:v>
                </c:pt>
                <c:pt idx="70">
                  <c:v>1.5983943349105361</c:v>
                </c:pt>
                <c:pt idx="71">
                  <c:v>1.3827291529240215</c:v>
                </c:pt>
                <c:pt idx="72">
                  <c:v>1.6694642030002429</c:v>
                </c:pt>
                <c:pt idx="73">
                  <c:v>1.5054226621452358</c:v>
                </c:pt>
                <c:pt idx="74">
                  <c:v>1.1846938650980583</c:v>
                </c:pt>
                <c:pt idx="75">
                  <c:v>2.0808982281119714</c:v>
                </c:pt>
                <c:pt idx="76">
                  <c:v>2.192790617163026</c:v>
                </c:pt>
                <c:pt idx="77">
                  <c:v>1.5459912335277799</c:v>
                </c:pt>
                <c:pt idx="78">
                  <c:v>1.5122717155114367</c:v>
                </c:pt>
                <c:pt idx="79">
                  <c:v>1.1414063996934278</c:v>
                </c:pt>
                <c:pt idx="80">
                  <c:v>1.9076523462866126</c:v>
                </c:pt>
                <c:pt idx="81">
                  <c:v>2.029577154749755</c:v>
                </c:pt>
                <c:pt idx="82">
                  <c:v>1.1236472803214883</c:v>
                </c:pt>
                <c:pt idx="83">
                  <c:v>1.2306222540104219</c:v>
                </c:pt>
                <c:pt idx="84">
                  <c:v>1.2262258608909937</c:v>
                </c:pt>
                <c:pt idx="85">
                  <c:v>1.2085041787336168</c:v>
                </c:pt>
                <c:pt idx="86">
                  <c:v>1.6614196126030445</c:v>
                </c:pt>
                <c:pt idx="87">
                  <c:v>1.2989193776520509</c:v>
                </c:pt>
                <c:pt idx="88">
                  <c:v>1.083433355516471</c:v>
                </c:pt>
                <c:pt idx="89">
                  <c:v>1.0719665514377861</c:v>
                </c:pt>
                <c:pt idx="90">
                  <c:v>1.1117095282976526</c:v>
                </c:pt>
                <c:pt idx="91">
                  <c:v>1.6713712124010067</c:v>
                </c:pt>
                <c:pt idx="92">
                  <c:v>1.2809296490658655</c:v>
                </c:pt>
                <c:pt idx="93">
                  <c:v>1.2391116264287312</c:v>
                </c:pt>
                <c:pt idx="94">
                  <c:v>1.3654105810706931</c:v>
                </c:pt>
                <c:pt idx="95">
                  <c:v>1.5713933108346578</c:v>
                </c:pt>
                <c:pt idx="96">
                  <c:v>1.9713584651482965</c:v>
                </c:pt>
                <c:pt idx="97">
                  <c:v>1.7842506041288866</c:v>
                </c:pt>
                <c:pt idx="98">
                  <c:v>2.0119593407382208</c:v>
                </c:pt>
                <c:pt idx="99">
                  <c:v>2.0354765843313913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3-4302-9B47-B2024F00D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83456"/>
        <c:axId val="1987854304"/>
      </c:scatterChart>
      <c:valAx>
        <c:axId val="19872834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54304"/>
        <c:crosses val="autoZero"/>
        <c:crossBetween val="midCat"/>
      </c:valAx>
      <c:valAx>
        <c:axId val="198785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8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57084.2</c:v>
                </c:pt>
                <c:pt idx="7">
                  <c:v>68694.600000000006</c:v>
                </c:pt>
                <c:pt idx="9">
                  <c:v>31374.400000000001</c:v>
                </c:pt>
                <c:pt idx="12">
                  <c:v>40293.4</c:v>
                </c:pt>
                <c:pt idx="16">
                  <c:v>54180</c:v>
                </c:pt>
                <c:pt idx="25">
                  <c:v>50646.6</c:v>
                </c:pt>
                <c:pt idx="28">
                  <c:v>59014.8</c:v>
                </c:pt>
                <c:pt idx="30">
                  <c:v>60194.400000000001</c:v>
                </c:pt>
                <c:pt idx="35">
                  <c:v>37659.599999999999</c:v>
                </c:pt>
                <c:pt idx="37">
                  <c:v>67027.8</c:v>
                </c:pt>
                <c:pt idx="45">
                  <c:v>53545.599999999999</c:v>
                </c:pt>
                <c:pt idx="47">
                  <c:v>44446.8</c:v>
                </c:pt>
                <c:pt idx="53">
                  <c:v>42966.400000000001</c:v>
                </c:pt>
                <c:pt idx="67">
                  <c:v>51163.6</c:v>
                </c:pt>
                <c:pt idx="69">
                  <c:v>45286.400000000001</c:v>
                </c:pt>
                <c:pt idx="71">
                  <c:v>40324.6</c:v>
                </c:pt>
                <c:pt idx="74">
                  <c:v>32776.400000000001</c:v>
                </c:pt>
                <c:pt idx="77">
                  <c:v>42753.8</c:v>
                </c:pt>
                <c:pt idx="79">
                  <c:v>36533</c:v>
                </c:pt>
                <c:pt idx="82">
                  <c:v>50564.800000000003</c:v>
                </c:pt>
                <c:pt idx="86">
                  <c:v>31636.799999999999</c:v>
                </c:pt>
                <c:pt idx="92">
                  <c:v>54842.2</c:v>
                </c:pt>
                <c:pt idx="94">
                  <c:v>50214.2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1.0522000833855953</c:v>
                </c:pt>
                <c:pt idx="7">
                  <c:v>1.2379138971622223</c:v>
                </c:pt>
                <c:pt idx="9">
                  <c:v>1.5645239430873579</c:v>
                </c:pt>
                <c:pt idx="12">
                  <c:v>1.4317977634054211</c:v>
                </c:pt>
                <c:pt idx="16">
                  <c:v>1.5220191952750093</c:v>
                </c:pt>
                <c:pt idx="25">
                  <c:v>1.5115328570920852</c:v>
                </c:pt>
                <c:pt idx="28">
                  <c:v>1.5112819157228357</c:v>
                </c:pt>
                <c:pt idx="30">
                  <c:v>1.0224373031378333</c:v>
                </c:pt>
                <c:pt idx="35">
                  <c:v>1.0395224590808188</c:v>
                </c:pt>
                <c:pt idx="37">
                  <c:v>1.1058993432575737</c:v>
                </c:pt>
                <c:pt idx="45">
                  <c:v>1.2121070638857347</c:v>
                </c:pt>
                <c:pt idx="47">
                  <c:v>1.3508284060944769</c:v>
                </c:pt>
                <c:pt idx="53">
                  <c:v>1.6376750204811201</c:v>
                </c:pt>
                <c:pt idx="67">
                  <c:v>1.3594430415373431</c:v>
                </c:pt>
                <c:pt idx="69">
                  <c:v>1.4338079423403052</c:v>
                </c:pt>
                <c:pt idx="71">
                  <c:v>1.3827291529240215</c:v>
                </c:pt>
                <c:pt idx="74">
                  <c:v>1.1846938650980583</c:v>
                </c:pt>
                <c:pt idx="77">
                  <c:v>1.5459912335277799</c:v>
                </c:pt>
                <c:pt idx="79">
                  <c:v>1.1414063996934278</c:v>
                </c:pt>
                <c:pt idx="82">
                  <c:v>1.1236472803214883</c:v>
                </c:pt>
                <c:pt idx="86">
                  <c:v>1.6614196126030445</c:v>
                </c:pt>
                <c:pt idx="92">
                  <c:v>1.2809296490658655</c:v>
                </c:pt>
                <c:pt idx="94">
                  <c:v>1.3654105810706931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7-4FC5-9F9E-A7243DDC11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89014.6</c:v>
                </c:pt>
                <c:pt idx="4">
                  <c:v>60269</c:v>
                </c:pt>
                <c:pt idx="6">
                  <c:v>96339.6</c:v>
                </c:pt>
                <c:pt idx="8">
                  <c:v>69815</c:v>
                </c:pt>
                <c:pt idx="11">
                  <c:v>66176.399999999994</c:v>
                </c:pt>
                <c:pt idx="13">
                  <c:v>70745.8</c:v>
                </c:pt>
                <c:pt idx="17">
                  <c:v>69263.399999999994</c:v>
                </c:pt>
                <c:pt idx="34">
                  <c:v>75510.399999999994</c:v>
                </c:pt>
                <c:pt idx="36">
                  <c:v>63477.2</c:v>
                </c:pt>
                <c:pt idx="38">
                  <c:v>78387</c:v>
                </c:pt>
                <c:pt idx="39">
                  <c:v>60627.6</c:v>
                </c:pt>
                <c:pt idx="41">
                  <c:v>74647.600000000006</c:v>
                </c:pt>
                <c:pt idx="42">
                  <c:v>74827.8</c:v>
                </c:pt>
                <c:pt idx="46">
                  <c:v>68917</c:v>
                </c:pt>
                <c:pt idx="55">
                  <c:v>83048.600000000006</c:v>
                </c:pt>
                <c:pt idx="56">
                  <c:v>76228.399999999994</c:v>
                </c:pt>
                <c:pt idx="59">
                  <c:v>78120</c:v>
                </c:pt>
                <c:pt idx="62">
                  <c:v>97705</c:v>
                </c:pt>
                <c:pt idx="63">
                  <c:v>88189</c:v>
                </c:pt>
                <c:pt idx="73">
                  <c:v>65466</c:v>
                </c:pt>
                <c:pt idx="78">
                  <c:v>68018.2</c:v>
                </c:pt>
                <c:pt idx="84">
                  <c:v>68498.8</c:v>
                </c:pt>
                <c:pt idx="87">
                  <c:v>88375</c:v>
                </c:pt>
                <c:pt idx="88">
                  <c:v>67318.399999999994</c:v>
                </c:pt>
                <c:pt idx="89">
                  <c:v>62137.2</c:v>
                </c:pt>
                <c:pt idx="90">
                  <c:v>80211.600000000006</c:v>
                </c:pt>
                <c:pt idx="95">
                  <c:v>86701.4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1.3855816910933711</c:v>
                </c:pt>
                <c:pt idx="4">
                  <c:v>1.1832948945560735</c:v>
                </c:pt>
                <c:pt idx="6">
                  <c:v>1.1639450444054158</c:v>
                </c:pt>
                <c:pt idx="8">
                  <c:v>1.4714746114731792</c:v>
                </c:pt>
                <c:pt idx="11">
                  <c:v>1.0349762150857407</c:v>
                </c:pt>
                <c:pt idx="13">
                  <c:v>1.3701732116959593</c:v>
                </c:pt>
                <c:pt idx="17">
                  <c:v>1.4443125806703108</c:v>
                </c:pt>
                <c:pt idx="34">
                  <c:v>1.911087744204772</c:v>
                </c:pt>
                <c:pt idx="36">
                  <c:v>1.1561946651711166</c:v>
                </c:pt>
                <c:pt idx="38">
                  <c:v>1.0810976309847296</c:v>
                </c:pt>
                <c:pt idx="39">
                  <c:v>1.2718134974829947</c:v>
                </c:pt>
                <c:pt idx="41">
                  <c:v>1.4471865136990338</c:v>
                </c:pt>
                <c:pt idx="42">
                  <c:v>1.3393952514974381</c:v>
                </c:pt>
                <c:pt idx="46">
                  <c:v>1.0810395112961968</c:v>
                </c:pt>
                <c:pt idx="55">
                  <c:v>1.0185120519792024</c:v>
                </c:pt>
                <c:pt idx="56">
                  <c:v>1.4991525468198206</c:v>
                </c:pt>
                <c:pt idx="59">
                  <c:v>1.4718509984639017</c:v>
                </c:pt>
                <c:pt idx="62">
                  <c:v>1.2885727444859527</c:v>
                </c:pt>
                <c:pt idx="63">
                  <c:v>1.1615961174296114</c:v>
                </c:pt>
                <c:pt idx="73">
                  <c:v>1.5054226621452358</c:v>
                </c:pt>
                <c:pt idx="78">
                  <c:v>1.5122717155114367</c:v>
                </c:pt>
                <c:pt idx="84">
                  <c:v>1.2262258608909937</c:v>
                </c:pt>
                <c:pt idx="87">
                  <c:v>1.2989193776520509</c:v>
                </c:pt>
                <c:pt idx="88">
                  <c:v>1.083433355516471</c:v>
                </c:pt>
                <c:pt idx="89">
                  <c:v>1.0719665514377861</c:v>
                </c:pt>
                <c:pt idx="90">
                  <c:v>1.1117095282976526</c:v>
                </c:pt>
                <c:pt idx="95">
                  <c:v>1.5713933108346578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7-4FC5-9F9E-A7243DDC11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48786.2</c:v>
                </c:pt>
                <c:pt idx="2">
                  <c:v>55661</c:v>
                </c:pt>
                <c:pt idx="5">
                  <c:v>52183.8</c:v>
                </c:pt>
                <c:pt idx="15">
                  <c:v>55071</c:v>
                </c:pt>
                <c:pt idx="19">
                  <c:v>53032.800000000003</c:v>
                </c:pt>
                <c:pt idx="21">
                  <c:v>49907.4</c:v>
                </c:pt>
                <c:pt idx="24">
                  <c:v>41035.4</c:v>
                </c:pt>
                <c:pt idx="26">
                  <c:v>46128.6</c:v>
                </c:pt>
                <c:pt idx="29">
                  <c:v>50266</c:v>
                </c:pt>
                <c:pt idx="31">
                  <c:v>51145.599999999999</c:v>
                </c:pt>
                <c:pt idx="44">
                  <c:v>42408.6</c:v>
                </c:pt>
                <c:pt idx="49">
                  <c:v>39029</c:v>
                </c:pt>
                <c:pt idx="50">
                  <c:v>34588.400000000001</c:v>
                </c:pt>
                <c:pt idx="52">
                  <c:v>46587</c:v>
                </c:pt>
                <c:pt idx="54">
                  <c:v>46148.6</c:v>
                </c:pt>
                <c:pt idx="61">
                  <c:v>59527.6</c:v>
                </c:pt>
                <c:pt idx="65">
                  <c:v>47316.4</c:v>
                </c:pt>
                <c:pt idx="68">
                  <c:v>49052</c:v>
                </c:pt>
                <c:pt idx="72">
                  <c:v>43609.8</c:v>
                </c:pt>
                <c:pt idx="75">
                  <c:v>42982.400000000001</c:v>
                </c:pt>
                <c:pt idx="76">
                  <c:v>47371.6</c:v>
                </c:pt>
                <c:pt idx="80">
                  <c:v>58518</c:v>
                </c:pt>
                <c:pt idx="85">
                  <c:v>47167.4</c:v>
                </c:pt>
                <c:pt idx="91">
                  <c:v>37906.6</c:v>
                </c:pt>
                <c:pt idx="96">
                  <c:v>54040.4</c:v>
                </c:pt>
                <c:pt idx="97">
                  <c:v>47092.6</c:v>
                </c:pt>
                <c:pt idx="99">
                  <c:v>46306.6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1.745473105099393</c:v>
                </c:pt>
                <c:pt idx="2">
                  <c:v>1.5820412856398556</c:v>
                </c:pt>
                <c:pt idx="5">
                  <c:v>1.5311456812267408</c:v>
                </c:pt>
                <c:pt idx="15">
                  <c:v>1.428428755606399</c:v>
                </c:pt>
                <c:pt idx="19">
                  <c:v>1.9781342867055858</c:v>
                </c:pt>
                <c:pt idx="21">
                  <c:v>1.9889234862966212</c:v>
                </c:pt>
                <c:pt idx="24">
                  <c:v>2.3184616209419184</c:v>
                </c:pt>
                <c:pt idx="26">
                  <c:v>1.8807854563112689</c:v>
                </c:pt>
                <c:pt idx="29">
                  <c:v>1.8418215095690924</c:v>
                </c:pt>
                <c:pt idx="31">
                  <c:v>1.55026043296002</c:v>
                </c:pt>
                <c:pt idx="44">
                  <c:v>1.6212277698391364</c:v>
                </c:pt>
                <c:pt idx="49">
                  <c:v>1.5192805349868046</c:v>
                </c:pt>
                <c:pt idx="50">
                  <c:v>2.2334944663528811</c:v>
                </c:pt>
                <c:pt idx="52">
                  <c:v>1.7917444780732823</c:v>
                </c:pt>
                <c:pt idx="54">
                  <c:v>2.3727913739528392</c:v>
                </c:pt>
                <c:pt idx="61">
                  <c:v>1.8941297818154941</c:v>
                </c:pt>
                <c:pt idx="65">
                  <c:v>1.9756997573779915</c:v>
                </c:pt>
                <c:pt idx="68">
                  <c:v>2.0635244230612413</c:v>
                </c:pt>
                <c:pt idx="72">
                  <c:v>1.6694642030002429</c:v>
                </c:pt>
                <c:pt idx="75">
                  <c:v>2.0808982281119714</c:v>
                </c:pt>
                <c:pt idx="76">
                  <c:v>2.192790617163026</c:v>
                </c:pt>
                <c:pt idx="80">
                  <c:v>1.9076523462866126</c:v>
                </c:pt>
                <c:pt idx="85">
                  <c:v>1.2085041787336168</c:v>
                </c:pt>
                <c:pt idx="91">
                  <c:v>1.6713712124010067</c:v>
                </c:pt>
                <c:pt idx="96">
                  <c:v>1.9713584651482965</c:v>
                </c:pt>
                <c:pt idx="97">
                  <c:v>1.7842506041288866</c:v>
                </c:pt>
                <c:pt idx="99">
                  <c:v>2.0354765843313913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07-4FC5-9F9E-A7243DDC11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0">
                  <c:v>63298.6</c:v>
                </c:pt>
                <c:pt idx="14">
                  <c:v>71398</c:v>
                </c:pt>
                <c:pt idx="18">
                  <c:v>64665.8</c:v>
                </c:pt>
                <c:pt idx="20">
                  <c:v>72985.600000000006</c:v>
                </c:pt>
                <c:pt idx="22">
                  <c:v>65971.8</c:v>
                </c:pt>
                <c:pt idx="23">
                  <c:v>61634</c:v>
                </c:pt>
                <c:pt idx="27">
                  <c:v>75007.199999999997</c:v>
                </c:pt>
                <c:pt idx="32">
                  <c:v>67248.399999999994</c:v>
                </c:pt>
                <c:pt idx="33">
                  <c:v>84523.8</c:v>
                </c:pt>
                <c:pt idx="40">
                  <c:v>75517</c:v>
                </c:pt>
                <c:pt idx="43">
                  <c:v>64366.6</c:v>
                </c:pt>
                <c:pt idx="48">
                  <c:v>68161.600000000006</c:v>
                </c:pt>
                <c:pt idx="51">
                  <c:v>67430.600000000006</c:v>
                </c:pt>
                <c:pt idx="57">
                  <c:v>71907.600000000006</c:v>
                </c:pt>
                <c:pt idx="58">
                  <c:v>66752.800000000003</c:v>
                </c:pt>
                <c:pt idx="60">
                  <c:v>74311.199999999997</c:v>
                </c:pt>
                <c:pt idx="64">
                  <c:v>66067.399999999994</c:v>
                </c:pt>
                <c:pt idx="66">
                  <c:v>67025</c:v>
                </c:pt>
                <c:pt idx="70">
                  <c:v>62304.4</c:v>
                </c:pt>
                <c:pt idx="81">
                  <c:v>59965.2</c:v>
                </c:pt>
                <c:pt idx="83">
                  <c:v>97870</c:v>
                </c:pt>
                <c:pt idx="93">
                  <c:v>67962.399999999994</c:v>
                </c:pt>
                <c:pt idx="98">
                  <c:v>64083.8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0">
                  <c:v>1.7363891144511885</c:v>
                </c:pt>
                <c:pt idx="14">
                  <c:v>1.8652623322782151</c:v>
                </c:pt>
                <c:pt idx="18">
                  <c:v>2.0623266085009386</c:v>
                </c:pt>
                <c:pt idx="20">
                  <c:v>1.786722312346545</c:v>
                </c:pt>
                <c:pt idx="22">
                  <c:v>1.6622860070514978</c:v>
                </c:pt>
                <c:pt idx="23">
                  <c:v>1.4552195216925723</c:v>
                </c:pt>
                <c:pt idx="27">
                  <c:v>1.6654801139090647</c:v>
                </c:pt>
                <c:pt idx="32">
                  <c:v>1.7912247726339958</c:v>
                </c:pt>
                <c:pt idx="33">
                  <c:v>1.6449094811165612</c:v>
                </c:pt>
                <c:pt idx="40">
                  <c:v>1.6430605029331145</c:v>
                </c:pt>
                <c:pt idx="43">
                  <c:v>2.1307479344877622</c:v>
                </c:pt>
                <c:pt idx="48">
                  <c:v>1.2365173352738197</c:v>
                </c:pt>
                <c:pt idx="51">
                  <c:v>1.6531367064804405</c:v>
                </c:pt>
                <c:pt idx="57">
                  <c:v>1.5213273701249936</c:v>
                </c:pt>
                <c:pt idx="58">
                  <c:v>1.6511067700530913</c:v>
                </c:pt>
                <c:pt idx="60">
                  <c:v>1.6066218820312417</c:v>
                </c:pt>
                <c:pt idx="64">
                  <c:v>1.5655224815869855</c:v>
                </c:pt>
                <c:pt idx="66">
                  <c:v>1.7250428944423724</c:v>
                </c:pt>
                <c:pt idx="70">
                  <c:v>1.5983943349105361</c:v>
                </c:pt>
                <c:pt idx="81">
                  <c:v>2.029577154749755</c:v>
                </c:pt>
                <c:pt idx="83">
                  <c:v>1.2306222540104219</c:v>
                </c:pt>
                <c:pt idx="93">
                  <c:v>1.2391116264287312</c:v>
                </c:pt>
                <c:pt idx="98">
                  <c:v>2.0119593407382208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07-4FC5-9F9E-A7243DDC1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92256"/>
        <c:axId val="1987857216"/>
      </c:scatterChart>
      <c:valAx>
        <c:axId val="1987292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57216"/>
        <c:crosses val="autoZero"/>
        <c:crossBetween val="midCat"/>
      </c:valAx>
      <c:valAx>
        <c:axId val="198785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9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57084.2</c:v>
                </c:pt>
                <c:pt idx="2">
                  <c:v>55661</c:v>
                </c:pt>
                <c:pt idx="3">
                  <c:v>89014.6</c:v>
                </c:pt>
                <c:pt idx="4">
                  <c:v>60269</c:v>
                </c:pt>
                <c:pt idx="6">
                  <c:v>96339.6</c:v>
                </c:pt>
                <c:pt idx="7">
                  <c:v>68694.600000000006</c:v>
                </c:pt>
                <c:pt idx="8">
                  <c:v>69815</c:v>
                </c:pt>
                <c:pt idx="11">
                  <c:v>66176.399999999994</c:v>
                </c:pt>
                <c:pt idx="12">
                  <c:v>40293.4</c:v>
                </c:pt>
                <c:pt idx="13">
                  <c:v>70745.8</c:v>
                </c:pt>
                <c:pt idx="15">
                  <c:v>55071</c:v>
                </c:pt>
                <c:pt idx="23">
                  <c:v>61634</c:v>
                </c:pt>
                <c:pt idx="28">
                  <c:v>59014.8</c:v>
                </c:pt>
                <c:pt idx="30">
                  <c:v>60194.400000000001</c:v>
                </c:pt>
                <c:pt idx="31">
                  <c:v>51145.599999999999</c:v>
                </c:pt>
                <c:pt idx="35">
                  <c:v>37659.599999999999</c:v>
                </c:pt>
                <c:pt idx="36">
                  <c:v>63477.2</c:v>
                </c:pt>
                <c:pt idx="37">
                  <c:v>67027.8</c:v>
                </c:pt>
                <c:pt idx="38">
                  <c:v>78387</c:v>
                </c:pt>
                <c:pt idx="39">
                  <c:v>60627.6</c:v>
                </c:pt>
                <c:pt idx="41">
                  <c:v>74647.600000000006</c:v>
                </c:pt>
                <c:pt idx="42">
                  <c:v>74827.8</c:v>
                </c:pt>
                <c:pt idx="45">
                  <c:v>53545.599999999999</c:v>
                </c:pt>
                <c:pt idx="46">
                  <c:v>68917</c:v>
                </c:pt>
                <c:pt idx="47">
                  <c:v>44446.8</c:v>
                </c:pt>
                <c:pt idx="48">
                  <c:v>68161.600000000006</c:v>
                </c:pt>
                <c:pt idx="53">
                  <c:v>42966.400000000001</c:v>
                </c:pt>
                <c:pt idx="55">
                  <c:v>83048.600000000006</c:v>
                </c:pt>
                <c:pt idx="56">
                  <c:v>76228.399999999994</c:v>
                </c:pt>
                <c:pt idx="59">
                  <c:v>78120</c:v>
                </c:pt>
                <c:pt idx="62">
                  <c:v>97705</c:v>
                </c:pt>
                <c:pt idx="63">
                  <c:v>88189</c:v>
                </c:pt>
                <c:pt idx="69">
                  <c:v>45286.400000000001</c:v>
                </c:pt>
                <c:pt idx="77">
                  <c:v>42753.8</c:v>
                </c:pt>
                <c:pt idx="79">
                  <c:v>36533</c:v>
                </c:pt>
                <c:pt idx="82">
                  <c:v>50564.800000000003</c:v>
                </c:pt>
                <c:pt idx="83">
                  <c:v>97870</c:v>
                </c:pt>
                <c:pt idx="84">
                  <c:v>68498.8</c:v>
                </c:pt>
                <c:pt idx="85">
                  <c:v>47167.4</c:v>
                </c:pt>
                <c:pt idx="87">
                  <c:v>88375</c:v>
                </c:pt>
                <c:pt idx="88">
                  <c:v>67318.399999999994</c:v>
                </c:pt>
                <c:pt idx="89">
                  <c:v>62137.2</c:v>
                </c:pt>
                <c:pt idx="90">
                  <c:v>80211.600000000006</c:v>
                </c:pt>
                <c:pt idx="92">
                  <c:v>54842.2</c:v>
                </c:pt>
                <c:pt idx="93">
                  <c:v>67962.399999999994</c:v>
                </c:pt>
                <c:pt idx="95">
                  <c:v>86701.4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1.0522000833855953</c:v>
                </c:pt>
                <c:pt idx="2">
                  <c:v>1.5820412856398556</c:v>
                </c:pt>
                <c:pt idx="3">
                  <c:v>1.3855816910933711</c:v>
                </c:pt>
                <c:pt idx="4">
                  <c:v>1.1832948945560735</c:v>
                </c:pt>
                <c:pt idx="6">
                  <c:v>1.1639450444054158</c:v>
                </c:pt>
                <c:pt idx="7">
                  <c:v>1.2379138971622223</c:v>
                </c:pt>
                <c:pt idx="8">
                  <c:v>1.4714746114731792</c:v>
                </c:pt>
                <c:pt idx="11">
                  <c:v>1.0349762150857407</c:v>
                </c:pt>
                <c:pt idx="12">
                  <c:v>1.4317977634054211</c:v>
                </c:pt>
                <c:pt idx="13">
                  <c:v>1.3701732116959593</c:v>
                </c:pt>
                <c:pt idx="15">
                  <c:v>1.428428755606399</c:v>
                </c:pt>
                <c:pt idx="23">
                  <c:v>1.4552195216925723</c:v>
                </c:pt>
                <c:pt idx="28">
                  <c:v>1.5112819157228357</c:v>
                </c:pt>
                <c:pt idx="30">
                  <c:v>1.0224373031378333</c:v>
                </c:pt>
                <c:pt idx="31">
                  <c:v>1.55026043296002</c:v>
                </c:pt>
                <c:pt idx="35">
                  <c:v>1.0395224590808188</c:v>
                </c:pt>
                <c:pt idx="36">
                  <c:v>1.1561946651711166</c:v>
                </c:pt>
                <c:pt idx="37">
                  <c:v>1.1058993432575737</c:v>
                </c:pt>
                <c:pt idx="38">
                  <c:v>1.0810976309847296</c:v>
                </c:pt>
                <c:pt idx="39">
                  <c:v>1.2718134974829947</c:v>
                </c:pt>
                <c:pt idx="41">
                  <c:v>1.4471865136990338</c:v>
                </c:pt>
                <c:pt idx="42">
                  <c:v>1.3393952514974381</c:v>
                </c:pt>
                <c:pt idx="45">
                  <c:v>1.2121070638857347</c:v>
                </c:pt>
                <c:pt idx="46">
                  <c:v>1.0810395112961968</c:v>
                </c:pt>
                <c:pt idx="47">
                  <c:v>1.3508284060944769</c:v>
                </c:pt>
                <c:pt idx="48">
                  <c:v>1.2365173352738197</c:v>
                </c:pt>
                <c:pt idx="53">
                  <c:v>1.6376750204811201</c:v>
                </c:pt>
                <c:pt idx="55">
                  <c:v>1.0185120519792024</c:v>
                </c:pt>
                <c:pt idx="56">
                  <c:v>1.4991525468198206</c:v>
                </c:pt>
                <c:pt idx="59">
                  <c:v>1.4718509984639017</c:v>
                </c:pt>
                <c:pt idx="62">
                  <c:v>1.2885727444859527</c:v>
                </c:pt>
                <c:pt idx="63">
                  <c:v>1.1615961174296114</c:v>
                </c:pt>
                <c:pt idx="69">
                  <c:v>1.4338079423403052</c:v>
                </c:pt>
                <c:pt idx="77">
                  <c:v>1.5459912335277799</c:v>
                </c:pt>
                <c:pt idx="79">
                  <c:v>1.1414063996934278</c:v>
                </c:pt>
                <c:pt idx="82">
                  <c:v>1.1236472803214883</c:v>
                </c:pt>
                <c:pt idx="83">
                  <c:v>1.2306222540104219</c:v>
                </c:pt>
                <c:pt idx="84">
                  <c:v>1.2262258608909937</c:v>
                </c:pt>
                <c:pt idx="85">
                  <c:v>1.2085041787336168</c:v>
                </c:pt>
                <c:pt idx="87">
                  <c:v>1.2989193776520509</c:v>
                </c:pt>
                <c:pt idx="88">
                  <c:v>1.083433355516471</c:v>
                </c:pt>
                <c:pt idx="89">
                  <c:v>1.0719665514377861</c:v>
                </c:pt>
                <c:pt idx="90">
                  <c:v>1.1117095282976526</c:v>
                </c:pt>
                <c:pt idx="92">
                  <c:v>1.2809296490658655</c:v>
                </c:pt>
                <c:pt idx="93">
                  <c:v>1.2391116264287312</c:v>
                </c:pt>
                <c:pt idx="95">
                  <c:v>1.5713933108346578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93-4AB6-A47E-700C0008B7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48786.2</c:v>
                </c:pt>
                <c:pt idx="5">
                  <c:v>52183.8</c:v>
                </c:pt>
                <c:pt idx="9">
                  <c:v>31374.400000000001</c:v>
                </c:pt>
                <c:pt idx="10">
                  <c:v>63298.6</c:v>
                </c:pt>
                <c:pt idx="14">
                  <c:v>71398</c:v>
                </c:pt>
                <c:pt idx="16">
                  <c:v>54180</c:v>
                </c:pt>
                <c:pt idx="17">
                  <c:v>69263.399999999994</c:v>
                </c:pt>
                <c:pt idx="18">
                  <c:v>64665.8</c:v>
                </c:pt>
                <c:pt idx="19">
                  <c:v>53032.800000000003</c:v>
                </c:pt>
                <c:pt idx="20">
                  <c:v>72985.600000000006</c:v>
                </c:pt>
                <c:pt idx="21">
                  <c:v>49907.4</c:v>
                </c:pt>
                <c:pt idx="22">
                  <c:v>65971.8</c:v>
                </c:pt>
                <c:pt idx="24">
                  <c:v>41035.4</c:v>
                </c:pt>
                <c:pt idx="25">
                  <c:v>50646.6</c:v>
                </c:pt>
                <c:pt idx="26">
                  <c:v>46128.6</c:v>
                </c:pt>
                <c:pt idx="27">
                  <c:v>75007.199999999997</c:v>
                </c:pt>
                <c:pt idx="29">
                  <c:v>50266</c:v>
                </c:pt>
                <c:pt idx="32">
                  <c:v>67248.399999999994</c:v>
                </c:pt>
                <c:pt idx="33">
                  <c:v>84523.8</c:v>
                </c:pt>
                <c:pt idx="34">
                  <c:v>75510.399999999994</c:v>
                </c:pt>
                <c:pt idx="40">
                  <c:v>75517</c:v>
                </c:pt>
                <c:pt idx="43">
                  <c:v>64366.6</c:v>
                </c:pt>
                <c:pt idx="44">
                  <c:v>42408.6</c:v>
                </c:pt>
                <c:pt idx="49">
                  <c:v>39029</c:v>
                </c:pt>
                <c:pt idx="50">
                  <c:v>34588.400000000001</c:v>
                </c:pt>
                <c:pt idx="51">
                  <c:v>67430.600000000006</c:v>
                </c:pt>
                <c:pt idx="52">
                  <c:v>46587</c:v>
                </c:pt>
                <c:pt idx="54">
                  <c:v>46148.6</c:v>
                </c:pt>
                <c:pt idx="57">
                  <c:v>71907.600000000006</c:v>
                </c:pt>
                <c:pt idx="58">
                  <c:v>66752.800000000003</c:v>
                </c:pt>
                <c:pt idx="60">
                  <c:v>74311.199999999997</c:v>
                </c:pt>
                <c:pt idx="61">
                  <c:v>59527.6</c:v>
                </c:pt>
                <c:pt idx="64">
                  <c:v>66067.399999999994</c:v>
                </c:pt>
                <c:pt idx="65">
                  <c:v>47316.4</c:v>
                </c:pt>
                <c:pt idx="66">
                  <c:v>67025</c:v>
                </c:pt>
                <c:pt idx="67">
                  <c:v>51163.6</c:v>
                </c:pt>
                <c:pt idx="68">
                  <c:v>49052</c:v>
                </c:pt>
                <c:pt idx="70">
                  <c:v>62304.4</c:v>
                </c:pt>
                <c:pt idx="71">
                  <c:v>40324.6</c:v>
                </c:pt>
                <c:pt idx="72">
                  <c:v>43609.8</c:v>
                </c:pt>
                <c:pt idx="73">
                  <c:v>65466</c:v>
                </c:pt>
                <c:pt idx="74">
                  <c:v>32776.400000000001</c:v>
                </c:pt>
                <c:pt idx="75">
                  <c:v>42982.400000000001</c:v>
                </c:pt>
                <c:pt idx="76">
                  <c:v>47371.6</c:v>
                </c:pt>
                <c:pt idx="78">
                  <c:v>68018.2</c:v>
                </c:pt>
                <c:pt idx="80">
                  <c:v>58518</c:v>
                </c:pt>
                <c:pt idx="81">
                  <c:v>59965.2</c:v>
                </c:pt>
                <c:pt idx="86">
                  <c:v>31636.799999999999</c:v>
                </c:pt>
                <c:pt idx="91">
                  <c:v>37906.6</c:v>
                </c:pt>
                <c:pt idx="94">
                  <c:v>50214.2</c:v>
                </c:pt>
                <c:pt idx="96">
                  <c:v>54040.4</c:v>
                </c:pt>
                <c:pt idx="97">
                  <c:v>47092.6</c:v>
                </c:pt>
                <c:pt idx="98">
                  <c:v>64083.8</c:v>
                </c:pt>
                <c:pt idx="99">
                  <c:v>46306.6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1.745473105099393</c:v>
                </c:pt>
                <c:pt idx="5">
                  <c:v>1.5311456812267408</c:v>
                </c:pt>
                <c:pt idx="9">
                  <c:v>1.5645239430873579</c:v>
                </c:pt>
                <c:pt idx="10">
                  <c:v>1.7363891144511885</c:v>
                </c:pt>
                <c:pt idx="14">
                  <c:v>1.8652623322782151</c:v>
                </c:pt>
                <c:pt idx="16">
                  <c:v>1.5220191952750093</c:v>
                </c:pt>
                <c:pt idx="17">
                  <c:v>1.4443125806703108</c:v>
                </c:pt>
                <c:pt idx="18">
                  <c:v>2.0623266085009386</c:v>
                </c:pt>
                <c:pt idx="19">
                  <c:v>1.9781342867055858</c:v>
                </c:pt>
                <c:pt idx="20">
                  <c:v>1.786722312346545</c:v>
                </c:pt>
                <c:pt idx="21">
                  <c:v>1.9889234862966212</c:v>
                </c:pt>
                <c:pt idx="22">
                  <c:v>1.6622860070514978</c:v>
                </c:pt>
                <c:pt idx="24">
                  <c:v>2.3184616209419184</c:v>
                </c:pt>
                <c:pt idx="25">
                  <c:v>1.5115328570920852</c:v>
                </c:pt>
                <c:pt idx="26">
                  <c:v>1.8807854563112689</c:v>
                </c:pt>
                <c:pt idx="27">
                  <c:v>1.6654801139090647</c:v>
                </c:pt>
                <c:pt idx="29">
                  <c:v>1.8418215095690924</c:v>
                </c:pt>
                <c:pt idx="32">
                  <c:v>1.7912247726339958</c:v>
                </c:pt>
                <c:pt idx="33">
                  <c:v>1.6449094811165612</c:v>
                </c:pt>
                <c:pt idx="34">
                  <c:v>1.911087744204772</c:v>
                </c:pt>
                <c:pt idx="40">
                  <c:v>1.6430605029331145</c:v>
                </c:pt>
                <c:pt idx="43">
                  <c:v>2.1307479344877622</c:v>
                </c:pt>
                <c:pt idx="44">
                  <c:v>1.6212277698391364</c:v>
                </c:pt>
                <c:pt idx="49">
                  <c:v>1.5192805349868046</c:v>
                </c:pt>
                <c:pt idx="50">
                  <c:v>2.2334944663528811</c:v>
                </c:pt>
                <c:pt idx="51">
                  <c:v>1.6531367064804405</c:v>
                </c:pt>
                <c:pt idx="52">
                  <c:v>1.7917444780732823</c:v>
                </c:pt>
                <c:pt idx="54">
                  <c:v>2.3727913739528392</c:v>
                </c:pt>
                <c:pt idx="57">
                  <c:v>1.5213273701249936</c:v>
                </c:pt>
                <c:pt idx="58">
                  <c:v>1.6511067700530913</c:v>
                </c:pt>
                <c:pt idx="60">
                  <c:v>1.6066218820312417</c:v>
                </c:pt>
                <c:pt idx="61">
                  <c:v>1.8941297818154941</c:v>
                </c:pt>
                <c:pt idx="64">
                  <c:v>1.5655224815869855</c:v>
                </c:pt>
                <c:pt idx="65">
                  <c:v>1.9756997573779915</c:v>
                </c:pt>
                <c:pt idx="66">
                  <c:v>1.7250428944423724</c:v>
                </c:pt>
                <c:pt idx="67">
                  <c:v>1.3594430415373431</c:v>
                </c:pt>
                <c:pt idx="68">
                  <c:v>2.0635244230612413</c:v>
                </c:pt>
                <c:pt idx="70">
                  <c:v>1.5983943349105361</c:v>
                </c:pt>
                <c:pt idx="71">
                  <c:v>1.3827291529240215</c:v>
                </c:pt>
                <c:pt idx="72">
                  <c:v>1.6694642030002429</c:v>
                </c:pt>
                <c:pt idx="73">
                  <c:v>1.5054226621452358</c:v>
                </c:pt>
                <c:pt idx="74">
                  <c:v>1.1846938650980583</c:v>
                </c:pt>
                <c:pt idx="75">
                  <c:v>2.0808982281119714</c:v>
                </c:pt>
                <c:pt idx="76">
                  <c:v>2.192790617163026</c:v>
                </c:pt>
                <c:pt idx="78">
                  <c:v>1.5122717155114367</c:v>
                </c:pt>
                <c:pt idx="80">
                  <c:v>1.9076523462866126</c:v>
                </c:pt>
                <c:pt idx="81">
                  <c:v>2.029577154749755</c:v>
                </c:pt>
                <c:pt idx="86">
                  <c:v>1.6614196126030445</c:v>
                </c:pt>
                <c:pt idx="91">
                  <c:v>1.6713712124010067</c:v>
                </c:pt>
                <c:pt idx="94">
                  <c:v>1.3654105810706931</c:v>
                </c:pt>
                <c:pt idx="96">
                  <c:v>1.9713584651482965</c:v>
                </c:pt>
                <c:pt idx="97">
                  <c:v>1.7842506041288866</c:v>
                </c:pt>
                <c:pt idx="98">
                  <c:v>2.0119593407382208</c:v>
                </c:pt>
                <c:pt idx="99">
                  <c:v>2.0354765843313913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3-4AB6-A47E-700C0008B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17856"/>
        <c:axId val="1987864288"/>
      </c:scatterChart>
      <c:valAx>
        <c:axId val="19873178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64288"/>
        <c:crosses val="autoZero"/>
        <c:crossBetween val="midCat"/>
      </c:valAx>
      <c:valAx>
        <c:axId val="198786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1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58788.800000000003</c:v>
                </c:pt>
                <c:pt idx="1">
                  <c:v>47192.4</c:v>
                </c:pt>
                <c:pt idx="2">
                  <c:v>55970.8</c:v>
                </c:pt>
                <c:pt idx="3">
                  <c:v>90038.2</c:v>
                </c:pt>
                <c:pt idx="4">
                  <c:v>60805.4</c:v>
                </c:pt>
                <c:pt idx="5">
                  <c:v>52390</c:v>
                </c:pt>
                <c:pt idx="6">
                  <c:v>97402.4</c:v>
                </c:pt>
                <c:pt idx="7">
                  <c:v>69659.600000000006</c:v>
                </c:pt>
                <c:pt idx="8">
                  <c:v>67747.8</c:v>
                </c:pt>
                <c:pt idx="9">
                  <c:v>31591.599999999999</c:v>
                </c:pt>
                <c:pt idx="10">
                  <c:v>63632.4</c:v>
                </c:pt>
                <c:pt idx="11">
                  <c:v>66354.600000000006</c:v>
                </c:pt>
                <c:pt idx="12">
                  <c:v>37428.400000000001</c:v>
                </c:pt>
                <c:pt idx="13">
                  <c:v>70195.600000000006</c:v>
                </c:pt>
                <c:pt idx="14">
                  <c:v>71437.399999999994</c:v>
                </c:pt>
                <c:pt idx="15">
                  <c:v>54032</c:v>
                </c:pt>
                <c:pt idx="16">
                  <c:v>53500</c:v>
                </c:pt>
                <c:pt idx="17">
                  <c:v>71155.600000000006</c:v>
                </c:pt>
                <c:pt idx="18">
                  <c:v>64397.4</c:v>
                </c:pt>
                <c:pt idx="19">
                  <c:v>52814.8</c:v>
                </c:pt>
                <c:pt idx="20">
                  <c:v>73645</c:v>
                </c:pt>
                <c:pt idx="21">
                  <c:v>48111.4</c:v>
                </c:pt>
                <c:pt idx="22">
                  <c:v>67298.8</c:v>
                </c:pt>
                <c:pt idx="23">
                  <c:v>61470.8</c:v>
                </c:pt>
                <c:pt idx="24">
                  <c:v>41583.199999999997</c:v>
                </c:pt>
                <c:pt idx="25">
                  <c:v>51096.2</c:v>
                </c:pt>
                <c:pt idx="26">
                  <c:v>45328.2</c:v>
                </c:pt>
                <c:pt idx="27">
                  <c:v>73433.399999999994</c:v>
                </c:pt>
                <c:pt idx="28">
                  <c:v>57933</c:v>
                </c:pt>
                <c:pt idx="29">
                  <c:v>51288</c:v>
                </c:pt>
                <c:pt idx="30">
                  <c:v>58425</c:v>
                </c:pt>
                <c:pt idx="31">
                  <c:v>50443.8</c:v>
                </c:pt>
                <c:pt idx="32">
                  <c:v>65211.199999999997</c:v>
                </c:pt>
                <c:pt idx="33">
                  <c:v>85269.4</c:v>
                </c:pt>
                <c:pt idx="34">
                  <c:v>75997.2</c:v>
                </c:pt>
                <c:pt idx="35">
                  <c:v>38422.800000000003</c:v>
                </c:pt>
                <c:pt idx="36">
                  <c:v>63798.6</c:v>
                </c:pt>
                <c:pt idx="37">
                  <c:v>66222.600000000006</c:v>
                </c:pt>
                <c:pt idx="38">
                  <c:v>78524.600000000006</c:v>
                </c:pt>
                <c:pt idx="39">
                  <c:v>61210.400000000001</c:v>
                </c:pt>
                <c:pt idx="40">
                  <c:v>74232.800000000003</c:v>
                </c:pt>
                <c:pt idx="41">
                  <c:v>75623.399999999994</c:v>
                </c:pt>
                <c:pt idx="42">
                  <c:v>75789.2</c:v>
                </c:pt>
                <c:pt idx="43">
                  <c:v>65991.600000000006</c:v>
                </c:pt>
                <c:pt idx="44">
                  <c:v>42708.4</c:v>
                </c:pt>
                <c:pt idx="45">
                  <c:v>54109.599999999999</c:v>
                </c:pt>
                <c:pt idx="46">
                  <c:v>68467.8</c:v>
                </c:pt>
                <c:pt idx="47">
                  <c:v>43372.800000000003</c:v>
                </c:pt>
                <c:pt idx="48">
                  <c:v>66478</c:v>
                </c:pt>
                <c:pt idx="49">
                  <c:v>40505.4</c:v>
                </c:pt>
                <c:pt idx="50">
                  <c:v>34551.800000000003</c:v>
                </c:pt>
                <c:pt idx="51">
                  <c:v>66604.2</c:v>
                </c:pt>
                <c:pt idx="52">
                  <c:v>44870.8</c:v>
                </c:pt>
                <c:pt idx="53">
                  <c:v>41808</c:v>
                </c:pt>
                <c:pt idx="54">
                  <c:v>47892.4</c:v>
                </c:pt>
                <c:pt idx="55">
                  <c:v>83177.8</c:v>
                </c:pt>
                <c:pt idx="56">
                  <c:v>76071.600000000006</c:v>
                </c:pt>
                <c:pt idx="57">
                  <c:v>73101.8</c:v>
                </c:pt>
                <c:pt idx="58">
                  <c:v>64005</c:v>
                </c:pt>
                <c:pt idx="59">
                  <c:v>77459.199999999997</c:v>
                </c:pt>
                <c:pt idx="60">
                  <c:v>74878</c:v>
                </c:pt>
                <c:pt idx="61">
                  <c:v>59853.8</c:v>
                </c:pt>
                <c:pt idx="62">
                  <c:v>98806.399999999994</c:v>
                </c:pt>
                <c:pt idx="63">
                  <c:v>90138.2</c:v>
                </c:pt>
                <c:pt idx="64">
                  <c:v>66139.399999999994</c:v>
                </c:pt>
                <c:pt idx="65">
                  <c:v>47564.2</c:v>
                </c:pt>
                <c:pt idx="66">
                  <c:v>67269.399999999994</c:v>
                </c:pt>
                <c:pt idx="67">
                  <c:v>51953.4</c:v>
                </c:pt>
                <c:pt idx="68">
                  <c:v>48719.199999999997</c:v>
                </c:pt>
                <c:pt idx="69">
                  <c:v>45213</c:v>
                </c:pt>
                <c:pt idx="70">
                  <c:v>63793.8</c:v>
                </c:pt>
                <c:pt idx="71">
                  <c:v>40733</c:v>
                </c:pt>
                <c:pt idx="72">
                  <c:v>43772.6</c:v>
                </c:pt>
                <c:pt idx="73">
                  <c:v>64512.4</c:v>
                </c:pt>
                <c:pt idx="74">
                  <c:v>33890.6</c:v>
                </c:pt>
                <c:pt idx="75">
                  <c:v>43262.400000000001</c:v>
                </c:pt>
                <c:pt idx="76">
                  <c:v>48173.4</c:v>
                </c:pt>
                <c:pt idx="77">
                  <c:v>43159.8</c:v>
                </c:pt>
                <c:pt idx="78">
                  <c:v>67925.399999999994</c:v>
                </c:pt>
                <c:pt idx="79">
                  <c:v>37842</c:v>
                </c:pt>
                <c:pt idx="80">
                  <c:v>59914.400000000001</c:v>
                </c:pt>
                <c:pt idx="81">
                  <c:v>60004.6</c:v>
                </c:pt>
                <c:pt idx="82">
                  <c:v>50737</c:v>
                </c:pt>
                <c:pt idx="83">
                  <c:v>98181.8</c:v>
                </c:pt>
                <c:pt idx="84">
                  <c:v>69847.600000000006</c:v>
                </c:pt>
                <c:pt idx="85">
                  <c:v>48416.2</c:v>
                </c:pt>
                <c:pt idx="86">
                  <c:v>31747.8</c:v>
                </c:pt>
                <c:pt idx="87">
                  <c:v>89584.4</c:v>
                </c:pt>
                <c:pt idx="88">
                  <c:v>65768.2</c:v>
                </c:pt>
                <c:pt idx="89">
                  <c:v>61920.2</c:v>
                </c:pt>
                <c:pt idx="90">
                  <c:v>80062</c:v>
                </c:pt>
                <c:pt idx="91">
                  <c:v>37655.800000000003</c:v>
                </c:pt>
                <c:pt idx="92">
                  <c:v>54295.6</c:v>
                </c:pt>
                <c:pt idx="93">
                  <c:v>69821.8</c:v>
                </c:pt>
                <c:pt idx="94">
                  <c:v>49457.599999999999</c:v>
                </c:pt>
                <c:pt idx="95">
                  <c:v>85373</c:v>
                </c:pt>
                <c:pt idx="96">
                  <c:v>54143.199999999997</c:v>
                </c:pt>
                <c:pt idx="97">
                  <c:v>47213</c:v>
                </c:pt>
                <c:pt idx="98">
                  <c:v>64030</c:v>
                </c:pt>
                <c:pt idx="99">
                  <c:v>46431.8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1.0264540184524944</c:v>
                </c:pt>
                <c:pt idx="1">
                  <c:v>1.8076851357421957</c:v>
                </c:pt>
                <c:pt idx="2">
                  <c:v>1.5693182873927118</c:v>
                </c:pt>
                <c:pt idx="3">
                  <c:v>1.3670086696535471</c:v>
                </c:pt>
                <c:pt idx="4">
                  <c:v>1.0822229604607485</c:v>
                </c:pt>
                <c:pt idx="5">
                  <c:v>1.5226951708341288</c:v>
                </c:pt>
                <c:pt idx="6">
                  <c:v>1.151131799627114</c:v>
                </c:pt>
                <c:pt idx="7">
                  <c:v>1.2211956428116153</c:v>
                </c:pt>
                <c:pt idx="8">
                  <c:v>1.481376517023431</c:v>
                </c:pt>
                <c:pt idx="9">
                  <c:v>1.5537674571721598</c:v>
                </c:pt>
                <c:pt idx="10">
                  <c:v>1.6994172779904577</c:v>
                </c:pt>
                <c:pt idx="11">
                  <c:v>1.0578618513260571</c:v>
                </c:pt>
                <c:pt idx="12">
                  <c:v>1.4172660332795417</c:v>
                </c:pt>
                <c:pt idx="13">
                  <c:v>1.3791890089977148</c:v>
                </c:pt>
                <c:pt idx="14">
                  <c:v>1.8479955877453549</c:v>
                </c:pt>
                <c:pt idx="15">
                  <c:v>1.455896505774356</c:v>
                </c:pt>
                <c:pt idx="16">
                  <c:v>1.5310093457943925</c:v>
                </c:pt>
                <c:pt idx="17">
                  <c:v>1.4618947770800892</c:v>
                </c:pt>
                <c:pt idx="18">
                  <c:v>2.010422781043955</c:v>
                </c:pt>
                <c:pt idx="19">
                  <c:v>1.9801267826442588</c:v>
                </c:pt>
                <c:pt idx="20">
                  <c:v>1.7803109511847377</c:v>
                </c:pt>
                <c:pt idx="21">
                  <c:v>2.064063818554438</c:v>
                </c:pt>
                <c:pt idx="22">
                  <c:v>1.5753475544883415</c:v>
                </c:pt>
                <c:pt idx="23">
                  <c:v>1.4438725378553718</c:v>
                </c:pt>
                <c:pt idx="24">
                  <c:v>2.3263721887685413</c:v>
                </c:pt>
                <c:pt idx="25">
                  <c:v>1.4078346334952503</c:v>
                </c:pt>
                <c:pt idx="26">
                  <c:v>1.7999611720738966</c:v>
                </c:pt>
                <c:pt idx="27">
                  <c:v>1.6284007004986834</c:v>
                </c:pt>
                <c:pt idx="28">
                  <c:v>1.5221203804394732</c:v>
                </c:pt>
                <c:pt idx="29">
                  <c:v>1.7337778817657152</c:v>
                </c:pt>
                <c:pt idx="30">
                  <c:v>1.0534189131364997</c:v>
                </c:pt>
                <c:pt idx="31">
                  <c:v>1.6377830377568698</c:v>
                </c:pt>
                <c:pt idx="32">
                  <c:v>1.8472286969109601</c:v>
                </c:pt>
                <c:pt idx="33">
                  <c:v>1.6358036998032119</c:v>
                </c:pt>
                <c:pt idx="34">
                  <c:v>1.8326990994405057</c:v>
                </c:pt>
                <c:pt idx="35">
                  <c:v>1.0447182402115409</c:v>
                </c:pt>
                <c:pt idx="36">
                  <c:v>1.2043210979551275</c:v>
                </c:pt>
                <c:pt idx="37">
                  <c:v>1.1175036920930317</c:v>
                </c:pt>
                <c:pt idx="38">
                  <c:v>1.0802984033029139</c:v>
                </c:pt>
                <c:pt idx="39">
                  <c:v>1.2601289976866676</c:v>
                </c:pt>
                <c:pt idx="40">
                  <c:v>1.6714848422799624</c:v>
                </c:pt>
                <c:pt idx="41">
                  <c:v>1.4221656259834921</c:v>
                </c:pt>
                <c:pt idx="42">
                  <c:v>1.3182880938181165</c:v>
                </c:pt>
                <c:pt idx="43">
                  <c:v>2.0804314488510656</c:v>
                </c:pt>
                <c:pt idx="44">
                  <c:v>1.6241535622968784</c:v>
                </c:pt>
                <c:pt idx="45">
                  <c:v>1.2090276032349159</c:v>
                </c:pt>
                <c:pt idx="46">
                  <c:v>1.073526533640631</c:v>
                </c:pt>
                <c:pt idx="47">
                  <c:v>1.3798048546554522</c:v>
                </c:pt>
                <c:pt idx="48">
                  <c:v>1.2625229399199736</c:v>
                </c:pt>
                <c:pt idx="49">
                  <c:v>1.4767413727552374</c:v>
                </c:pt>
                <c:pt idx="50">
                  <c:v>2.2378573619898239</c:v>
                </c:pt>
                <c:pt idx="51">
                  <c:v>1.6656306959621165</c:v>
                </c:pt>
                <c:pt idx="52">
                  <c:v>1.8603189602146606</c:v>
                </c:pt>
                <c:pt idx="53">
                  <c:v>1.6244259471871412</c:v>
                </c:pt>
                <c:pt idx="54">
                  <c:v>2.3074433521811395</c:v>
                </c:pt>
                <c:pt idx="55">
                  <c:v>1.0245041345166619</c:v>
                </c:pt>
                <c:pt idx="56">
                  <c:v>1.4998501411827803</c:v>
                </c:pt>
                <c:pt idx="57">
                  <c:v>1.4967894087423292</c:v>
                </c:pt>
                <c:pt idx="58">
                  <c:v>1.7058979767205686</c:v>
                </c:pt>
                <c:pt idx="59">
                  <c:v>1.4859693877551021</c:v>
                </c:pt>
                <c:pt idx="60">
                  <c:v>1.5939261198215764</c:v>
                </c:pt>
                <c:pt idx="61">
                  <c:v>1.8776752687381586</c:v>
                </c:pt>
                <c:pt idx="62">
                  <c:v>1.2784900573242219</c:v>
                </c:pt>
                <c:pt idx="63">
                  <c:v>1.1927129674211379</c:v>
                </c:pt>
                <c:pt idx="64">
                  <c:v>1.595161129372205</c:v>
                </c:pt>
                <c:pt idx="65">
                  <c:v>1.9240731474512345</c:v>
                </c:pt>
                <c:pt idx="66">
                  <c:v>1.721049987066928</c:v>
                </c:pt>
                <c:pt idx="67">
                  <c:v>1.2817062983365861</c:v>
                </c:pt>
                <c:pt idx="68">
                  <c:v>2.1664969868142334</c:v>
                </c:pt>
                <c:pt idx="69">
                  <c:v>1.4475261539822617</c:v>
                </c:pt>
                <c:pt idx="70">
                  <c:v>1.5678326106925751</c:v>
                </c:pt>
                <c:pt idx="71">
                  <c:v>1.3499128470773083</c:v>
                </c:pt>
                <c:pt idx="72">
                  <c:v>1.6662935260870957</c:v>
                </c:pt>
                <c:pt idx="73">
                  <c:v>1.5257996912221525</c:v>
                </c:pt>
                <c:pt idx="74">
                  <c:v>1.0903023257186359</c:v>
                </c:pt>
                <c:pt idx="75">
                  <c:v>2.184853359961537</c:v>
                </c:pt>
                <c:pt idx="76">
                  <c:v>2.1540310627856867</c:v>
                </c:pt>
                <c:pt idx="77">
                  <c:v>1.530822663682408</c:v>
                </c:pt>
                <c:pt idx="78">
                  <c:v>1.5180624626428407</c:v>
                </c:pt>
                <c:pt idx="79">
                  <c:v>1.0715342740869933</c:v>
                </c:pt>
                <c:pt idx="80">
                  <c:v>1.8773283217390142</c:v>
                </c:pt>
                <c:pt idx="81">
                  <c:v>2.0063795109041642</c:v>
                </c:pt>
                <c:pt idx="82">
                  <c:v>1.0922600863275322</c:v>
                </c:pt>
                <c:pt idx="83">
                  <c:v>1.2655094936128692</c:v>
                </c:pt>
                <c:pt idx="84">
                  <c:v>1.202503736706773</c:v>
                </c:pt>
                <c:pt idx="85">
                  <c:v>1.1533123210826128</c:v>
                </c:pt>
                <c:pt idx="86">
                  <c:v>1.655610782479416</c:v>
                </c:pt>
                <c:pt idx="87">
                  <c:v>1.2308951112023969</c:v>
                </c:pt>
                <c:pt idx="88">
                  <c:v>1.1472261670533783</c:v>
                </c:pt>
                <c:pt idx="89">
                  <c:v>1.0312789687371811</c:v>
                </c:pt>
                <c:pt idx="90">
                  <c:v>1.152531787864405</c:v>
                </c:pt>
                <c:pt idx="91">
                  <c:v>1.6974277534934856</c:v>
                </c:pt>
                <c:pt idx="92">
                  <c:v>1.2597705891453452</c:v>
                </c:pt>
                <c:pt idx="93">
                  <c:v>1.2077889713527865</c:v>
                </c:pt>
                <c:pt idx="94">
                  <c:v>1.414019281162046</c:v>
                </c:pt>
                <c:pt idx="95">
                  <c:v>1.5994049640987198</c:v>
                </c:pt>
                <c:pt idx="96">
                  <c:v>1.8670673325551501</c:v>
                </c:pt>
                <c:pt idx="97">
                  <c:v>1.8707347552580857</c:v>
                </c:pt>
                <c:pt idx="98">
                  <c:v>2.0480399812587851</c:v>
                </c:pt>
                <c:pt idx="99">
                  <c:v>2.026348321624404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E-49BB-829C-16ED55BB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48256"/>
        <c:axId val="1987830176"/>
      </c:scatterChart>
      <c:valAx>
        <c:axId val="1987248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30176"/>
        <c:crosses val="autoZero"/>
        <c:crossBetween val="midCat"/>
      </c:valAx>
      <c:valAx>
        <c:axId val="198783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4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58788.800000000003</c:v>
                </c:pt>
                <c:pt idx="7">
                  <c:v>69659.600000000006</c:v>
                </c:pt>
                <c:pt idx="9">
                  <c:v>31591.599999999999</c:v>
                </c:pt>
                <c:pt idx="12">
                  <c:v>37428.400000000001</c:v>
                </c:pt>
                <c:pt idx="16">
                  <c:v>53500</c:v>
                </c:pt>
                <c:pt idx="25">
                  <c:v>51096.2</c:v>
                </c:pt>
                <c:pt idx="28">
                  <c:v>57933</c:v>
                </c:pt>
                <c:pt idx="30">
                  <c:v>58425</c:v>
                </c:pt>
                <c:pt idx="35">
                  <c:v>38422.800000000003</c:v>
                </c:pt>
                <c:pt idx="37">
                  <c:v>66222.600000000006</c:v>
                </c:pt>
                <c:pt idx="45">
                  <c:v>54109.599999999999</c:v>
                </c:pt>
                <c:pt idx="47">
                  <c:v>43372.800000000003</c:v>
                </c:pt>
                <c:pt idx="53">
                  <c:v>41808</c:v>
                </c:pt>
                <c:pt idx="67">
                  <c:v>51953.4</c:v>
                </c:pt>
                <c:pt idx="69">
                  <c:v>45213</c:v>
                </c:pt>
                <c:pt idx="71">
                  <c:v>40733</c:v>
                </c:pt>
                <c:pt idx="74">
                  <c:v>33890.6</c:v>
                </c:pt>
                <c:pt idx="77">
                  <c:v>43159.8</c:v>
                </c:pt>
                <c:pt idx="79">
                  <c:v>37842</c:v>
                </c:pt>
                <c:pt idx="82">
                  <c:v>50737</c:v>
                </c:pt>
                <c:pt idx="86">
                  <c:v>31747.8</c:v>
                </c:pt>
                <c:pt idx="92">
                  <c:v>54295.6</c:v>
                </c:pt>
                <c:pt idx="94">
                  <c:v>49457.599999999999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1.0264540184524944</c:v>
                </c:pt>
                <c:pt idx="7">
                  <c:v>1.2211956428116153</c:v>
                </c:pt>
                <c:pt idx="9">
                  <c:v>1.5537674571721598</c:v>
                </c:pt>
                <c:pt idx="12">
                  <c:v>1.4172660332795417</c:v>
                </c:pt>
                <c:pt idx="16">
                  <c:v>1.5310093457943925</c:v>
                </c:pt>
                <c:pt idx="25">
                  <c:v>1.4078346334952503</c:v>
                </c:pt>
                <c:pt idx="28">
                  <c:v>1.5221203804394732</c:v>
                </c:pt>
                <c:pt idx="30">
                  <c:v>1.0534189131364997</c:v>
                </c:pt>
                <c:pt idx="35">
                  <c:v>1.0447182402115409</c:v>
                </c:pt>
                <c:pt idx="37">
                  <c:v>1.1175036920930317</c:v>
                </c:pt>
                <c:pt idx="45">
                  <c:v>1.2090276032349159</c:v>
                </c:pt>
                <c:pt idx="47">
                  <c:v>1.3798048546554522</c:v>
                </c:pt>
                <c:pt idx="53">
                  <c:v>1.6244259471871412</c:v>
                </c:pt>
                <c:pt idx="67">
                  <c:v>1.2817062983365861</c:v>
                </c:pt>
                <c:pt idx="69">
                  <c:v>1.4475261539822617</c:v>
                </c:pt>
                <c:pt idx="71">
                  <c:v>1.3499128470773083</c:v>
                </c:pt>
                <c:pt idx="74">
                  <c:v>1.0903023257186359</c:v>
                </c:pt>
                <c:pt idx="77">
                  <c:v>1.530822663682408</c:v>
                </c:pt>
                <c:pt idx="79">
                  <c:v>1.0715342740869933</c:v>
                </c:pt>
                <c:pt idx="82">
                  <c:v>1.0922600863275322</c:v>
                </c:pt>
                <c:pt idx="86">
                  <c:v>1.655610782479416</c:v>
                </c:pt>
                <c:pt idx="92">
                  <c:v>1.2597705891453452</c:v>
                </c:pt>
                <c:pt idx="94">
                  <c:v>1.414019281162046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D-4A12-8662-A88560055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90038.2</c:v>
                </c:pt>
                <c:pt idx="4">
                  <c:v>60805.4</c:v>
                </c:pt>
                <c:pt idx="6">
                  <c:v>97402.4</c:v>
                </c:pt>
                <c:pt idx="8">
                  <c:v>67747.8</c:v>
                </c:pt>
                <c:pt idx="11">
                  <c:v>66354.600000000006</c:v>
                </c:pt>
                <c:pt idx="13">
                  <c:v>70195.600000000006</c:v>
                </c:pt>
                <c:pt idx="17">
                  <c:v>71155.600000000006</c:v>
                </c:pt>
                <c:pt idx="34">
                  <c:v>75997.2</c:v>
                </c:pt>
                <c:pt idx="36">
                  <c:v>63798.6</c:v>
                </c:pt>
                <c:pt idx="38">
                  <c:v>78524.600000000006</c:v>
                </c:pt>
                <c:pt idx="39">
                  <c:v>61210.400000000001</c:v>
                </c:pt>
                <c:pt idx="41">
                  <c:v>75623.399999999994</c:v>
                </c:pt>
                <c:pt idx="42">
                  <c:v>75789.2</c:v>
                </c:pt>
                <c:pt idx="46">
                  <c:v>68467.8</c:v>
                </c:pt>
                <c:pt idx="55">
                  <c:v>83177.8</c:v>
                </c:pt>
                <c:pt idx="56">
                  <c:v>76071.600000000006</c:v>
                </c:pt>
                <c:pt idx="59">
                  <c:v>77459.199999999997</c:v>
                </c:pt>
                <c:pt idx="62">
                  <c:v>98806.399999999994</c:v>
                </c:pt>
                <c:pt idx="63">
                  <c:v>90138.2</c:v>
                </c:pt>
                <c:pt idx="73">
                  <c:v>64512.4</c:v>
                </c:pt>
                <c:pt idx="78">
                  <c:v>67925.399999999994</c:v>
                </c:pt>
                <c:pt idx="84">
                  <c:v>69847.600000000006</c:v>
                </c:pt>
                <c:pt idx="87">
                  <c:v>89584.4</c:v>
                </c:pt>
                <c:pt idx="88">
                  <c:v>65768.2</c:v>
                </c:pt>
                <c:pt idx="89">
                  <c:v>61920.2</c:v>
                </c:pt>
                <c:pt idx="90">
                  <c:v>80062</c:v>
                </c:pt>
                <c:pt idx="95">
                  <c:v>85373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1.3670086696535471</c:v>
                </c:pt>
                <c:pt idx="4">
                  <c:v>1.0822229604607485</c:v>
                </c:pt>
                <c:pt idx="6">
                  <c:v>1.151131799627114</c:v>
                </c:pt>
                <c:pt idx="8">
                  <c:v>1.481376517023431</c:v>
                </c:pt>
                <c:pt idx="11">
                  <c:v>1.0578618513260571</c:v>
                </c:pt>
                <c:pt idx="13">
                  <c:v>1.3791890089977148</c:v>
                </c:pt>
                <c:pt idx="17">
                  <c:v>1.4618947770800892</c:v>
                </c:pt>
                <c:pt idx="34">
                  <c:v>1.8326990994405057</c:v>
                </c:pt>
                <c:pt idx="36">
                  <c:v>1.2043210979551275</c:v>
                </c:pt>
                <c:pt idx="38">
                  <c:v>1.0802984033029139</c:v>
                </c:pt>
                <c:pt idx="39">
                  <c:v>1.2601289976866676</c:v>
                </c:pt>
                <c:pt idx="41">
                  <c:v>1.4221656259834921</c:v>
                </c:pt>
                <c:pt idx="42">
                  <c:v>1.3182880938181165</c:v>
                </c:pt>
                <c:pt idx="46">
                  <c:v>1.073526533640631</c:v>
                </c:pt>
                <c:pt idx="55">
                  <c:v>1.0245041345166619</c:v>
                </c:pt>
                <c:pt idx="56">
                  <c:v>1.4998501411827803</c:v>
                </c:pt>
                <c:pt idx="59">
                  <c:v>1.4859693877551021</c:v>
                </c:pt>
                <c:pt idx="62">
                  <c:v>1.2784900573242219</c:v>
                </c:pt>
                <c:pt idx="63">
                  <c:v>1.1927129674211379</c:v>
                </c:pt>
                <c:pt idx="73">
                  <c:v>1.5257996912221525</c:v>
                </c:pt>
                <c:pt idx="78">
                  <c:v>1.5180624626428407</c:v>
                </c:pt>
                <c:pt idx="84">
                  <c:v>1.202503736706773</c:v>
                </c:pt>
                <c:pt idx="87">
                  <c:v>1.2308951112023969</c:v>
                </c:pt>
                <c:pt idx="88">
                  <c:v>1.1472261670533783</c:v>
                </c:pt>
                <c:pt idx="89">
                  <c:v>1.0312789687371811</c:v>
                </c:pt>
                <c:pt idx="90">
                  <c:v>1.152531787864405</c:v>
                </c:pt>
                <c:pt idx="95">
                  <c:v>1.5994049640987198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D-4A12-8662-A88560055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47192.4</c:v>
                </c:pt>
                <c:pt idx="2">
                  <c:v>55970.8</c:v>
                </c:pt>
                <c:pt idx="5">
                  <c:v>52390</c:v>
                </c:pt>
                <c:pt idx="15">
                  <c:v>54032</c:v>
                </c:pt>
                <c:pt idx="19">
                  <c:v>52814.8</c:v>
                </c:pt>
                <c:pt idx="21">
                  <c:v>48111.4</c:v>
                </c:pt>
                <c:pt idx="24">
                  <c:v>41583.199999999997</c:v>
                </c:pt>
                <c:pt idx="26">
                  <c:v>45328.2</c:v>
                </c:pt>
                <c:pt idx="29">
                  <c:v>51288</c:v>
                </c:pt>
                <c:pt idx="31">
                  <c:v>50443.8</c:v>
                </c:pt>
                <c:pt idx="44">
                  <c:v>42708.4</c:v>
                </c:pt>
                <c:pt idx="49">
                  <c:v>40505.4</c:v>
                </c:pt>
                <c:pt idx="50">
                  <c:v>34551.800000000003</c:v>
                </c:pt>
                <c:pt idx="52">
                  <c:v>44870.8</c:v>
                </c:pt>
                <c:pt idx="54">
                  <c:v>47892.4</c:v>
                </c:pt>
                <c:pt idx="61">
                  <c:v>59853.8</c:v>
                </c:pt>
                <c:pt idx="65">
                  <c:v>47564.2</c:v>
                </c:pt>
                <c:pt idx="68">
                  <c:v>48719.199999999997</c:v>
                </c:pt>
                <c:pt idx="72">
                  <c:v>43772.6</c:v>
                </c:pt>
                <c:pt idx="75">
                  <c:v>43262.400000000001</c:v>
                </c:pt>
                <c:pt idx="76">
                  <c:v>48173.4</c:v>
                </c:pt>
                <c:pt idx="80">
                  <c:v>59914.400000000001</c:v>
                </c:pt>
                <c:pt idx="85">
                  <c:v>48416.2</c:v>
                </c:pt>
                <c:pt idx="91">
                  <c:v>37655.800000000003</c:v>
                </c:pt>
                <c:pt idx="96">
                  <c:v>54143.199999999997</c:v>
                </c:pt>
                <c:pt idx="97">
                  <c:v>47213</c:v>
                </c:pt>
                <c:pt idx="99">
                  <c:v>46431.8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1.8076851357421957</c:v>
                </c:pt>
                <c:pt idx="2">
                  <c:v>1.5693182873927118</c:v>
                </c:pt>
                <c:pt idx="5">
                  <c:v>1.5226951708341288</c:v>
                </c:pt>
                <c:pt idx="15">
                  <c:v>1.455896505774356</c:v>
                </c:pt>
                <c:pt idx="19">
                  <c:v>1.9801267826442588</c:v>
                </c:pt>
                <c:pt idx="21">
                  <c:v>2.064063818554438</c:v>
                </c:pt>
                <c:pt idx="24">
                  <c:v>2.3263721887685413</c:v>
                </c:pt>
                <c:pt idx="26">
                  <c:v>1.7999611720738966</c:v>
                </c:pt>
                <c:pt idx="29">
                  <c:v>1.7337778817657152</c:v>
                </c:pt>
                <c:pt idx="31">
                  <c:v>1.6377830377568698</c:v>
                </c:pt>
                <c:pt idx="44">
                  <c:v>1.6241535622968784</c:v>
                </c:pt>
                <c:pt idx="49">
                  <c:v>1.4767413727552374</c:v>
                </c:pt>
                <c:pt idx="50">
                  <c:v>2.2378573619898239</c:v>
                </c:pt>
                <c:pt idx="52">
                  <c:v>1.8603189602146606</c:v>
                </c:pt>
                <c:pt idx="54">
                  <c:v>2.3074433521811395</c:v>
                </c:pt>
                <c:pt idx="61">
                  <c:v>1.8776752687381586</c:v>
                </c:pt>
                <c:pt idx="65">
                  <c:v>1.9240731474512345</c:v>
                </c:pt>
                <c:pt idx="68">
                  <c:v>2.1664969868142334</c:v>
                </c:pt>
                <c:pt idx="72">
                  <c:v>1.6662935260870957</c:v>
                </c:pt>
                <c:pt idx="75">
                  <c:v>2.184853359961537</c:v>
                </c:pt>
                <c:pt idx="76">
                  <c:v>2.1540310627856867</c:v>
                </c:pt>
                <c:pt idx="80">
                  <c:v>1.8773283217390142</c:v>
                </c:pt>
                <c:pt idx="85">
                  <c:v>1.1533123210826128</c:v>
                </c:pt>
                <c:pt idx="91">
                  <c:v>1.6974277534934856</c:v>
                </c:pt>
                <c:pt idx="96">
                  <c:v>1.8670673325551501</c:v>
                </c:pt>
                <c:pt idx="97">
                  <c:v>1.8707347552580857</c:v>
                </c:pt>
                <c:pt idx="99">
                  <c:v>2.026348321624404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DD-4A12-8662-A88560055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0">
                  <c:v>63632.4</c:v>
                </c:pt>
                <c:pt idx="14">
                  <c:v>71437.399999999994</c:v>
                </c:pt>
                <c:pt idx="18">
                  <c:v>64397.4</c:v>
                </c:pt>
                <c:pt idx="20">
                  <c:v>73645</c:v>
                </c:pt>
                <c:pt idx="22">
                  <c:v>67298.8</c:v>
                </c:pt>
                <c:pt idx="23">
                  <c:v>61470.8</c:v>
                </c:pt>
                <c:pt idx="27">
                  <c:v>73433.399999999994</c:v>
                </c:pt>
                <c:pt idx="32">
                  <c:v>65211.199999999997</c:v>
                </c:pt>
                <c:pt idx="33">
                  <c:v>85269.4</c:v>
                </c:pt>
                <c:pt idx="40">
                  <c:v>74232.800000000003</c:v>
                </c:pt>
                <c:pt idx="43">
                  <c:v>65991.600000000006</c:v>
                </c:pt>
                <c:pt idx="48">
                  <c:v>66478</c:v>
                </c:pt>
                <c:pt idx="51">
                  <c:v>66604.2</c:v>
                </c:pt>
                <c:pt idx="57">
                  <c:v>73101.8</c:v>
                </c:pt>
                <c:pt idx="58">
                  <c:v>64005</c:v>
                </c:pt>
                <c:pt idx="60">
                  <c:v>74878</c:v>
                </c:pt>
                <c:pt idx="64">
                  <c:v>66139.399999999994</c:v>
                </c:pt>
                <c:pt idx="66">
                  <c:v>67269.399999999994</c:v>
                </c:pt>
                <c:pt idx="70">
                  <c:v>63793.8</c:v>
                </c:pt>
                <c:pt idx="81">
                  <c:v>60004.6</c:v>
                </c:pt>
                <c:pt idx="83">
                  <c:v>98181.8</c:v>
                </c:pt>
                <c:pt idx="93">
                  <c:v>69821.8</c:v>
                </c:pt>
                <c:pt idx="98">
                  <c:v>64030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0">
                  <c:v>1.6994172779904577</c:v>
                </c:pt>
                <c:pt idx="14">
                  <c:v>1.8479955877453549</c:v>
                </c:pt>
                <c:pt idx="18">
                  <c:v>2.010422781043955</c:v>
                </c:pt>
                <c:pt idx="20">
                  <c:v>1.7803109511847377</c:v>
                </c:pt>
                <c:pt idx="22">
                  <c:v>1.5753475544883415</c:v>
                </c:pt>
                <c:pt idx="23">
                  <c:v>1.4438725378553718</c:v>
                </c:pt>
                <c:pt idx="27">
                  <c:v>1.6284007004986834</c:v>
                </c:pt>
                <c:pt idx="32">
                  <c:v>1.8472286969109601</c:v>
                </c:pt>
                <c:pt idx="33">
                  <c:v>1.6358036998032119</c:v>
                </c:pt>
                <c:pt idx="40">
                  <c:v>1.6714848422799624</c:v>
                </c:pt>
                <c:pt idx="43">
                  <c:v>2.0804314488510656</c:v>
                </c:pt>
                <c:pt idx="48">
                  <c:v>1.2625229399199736</c:v>
                </c:pt>
                <c:pt idx="51">
                  <c:v>1.6656306959621165</c:v>
                </c:pt>
                <c:pt idx="57">
                  <c:v>1.4967894087423292</c:v>
                </c:pt>
                <c:pt idx="58">
                  <c:v>1.7058979767205686</c:v>
                </c:pt>
                <c:pt idx="60">
                  <c:v>1.5939261198215764</c:v>
                </c:pt>
                <c:pt idx="64">
                  <c:v>1.595161129372205</c:v>
                </c:pt>
                <c:pt idx="66">
                  <c:v>1.721049987066928</c:v>
                </c:pt>
                <c:pt idx="70">
                  <c:v>1.5678326106925751</c:v>
                </c:pt>
                <c:pt idx="81">
                  <c:v>2.0063795109041642</c:v>
                </c:pt>
                <c:pt idx="83">
                  <c:v>1.2655094936128692</c:v>
                </c:pt>
                <c:pt idx="93">
                  <c:v>1.2077889713527865</c:v>
                </c:pt>
                <c:pt idx="98">
                  <c:v>2.0480399812587851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DD-4A12-8662-A8856005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76656"/>
        <c:axId val="1987826016"/>
      </c:scatterChart>
      <c:valAx>
        <c:axId val="19872766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26016"/>
        <c:crosses val="autoZero"/>
        <c:crossBetween val="midCat"/>
      </c:valAx>
      <c:valAx>
        <c:axId val="198782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7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58788.800000000003</c:v>
                </c:pt>
                <c:pt idx="2">
                  <c:v>55970.8</c:v>
                </c:pt>
                <c:pt idx="4">
                  <c:v>60805.4</c:v>
                </c:pt>
                <c:pt idx="6">
                  <c:v>97402.4</c:v>
                </c:pt>
                <c:pt idx="7">
                  <c:v>69659.600000000006</c:v>
                </c:pt>
                <c:pt idx="8">
                  <c:v>67747.8</c:v>
                </c:pt>
                <c:pt idx="9">
                  <c:v>31591.599999999999</c:v>
                </c:pt>
                <c:pt idx="11">
                  <c:v>66354.600000000006</c:v>
                </c:pt>
                <c:pt idx="13">
                  <c:v>70195.600000000006</c:v>
                </c:pt>
                <c:pt idx="22">
                  <c:v>67298.8</c:v>
                </c:pt>
                <c:pt idx="23">
                  <c:v>61470.8</c:v>
                </c:pt>
                <c:pt idx="28">
                  <c:v>57933</c:v>
                </c:pt>
                <c:pt idx="30">
                  <c:v>58425</c:v>
                </c:pt>
                <c:pt idx="35">
                  <c:v>38422.800000000003</c:v>
                </c:pt>
                <c:pt idx="36">
                  <c:v>63798.6</c:v>
                </c:pt>
                <c:pt idx="37">
                  <c:v>66222.600000000006</c:v>
                </c:pt>
                <c:pt idx="38">
                  <c:v>78524.600000000006</c:v>
                </c:pt>
                <c:pt idx="39">
                  <c:v>61210.400000000001</c:v>
                </c:pt>
                <c:pt idx="41">
                  <c:v>75623.399999999994</c:v>
                </c:pt>
                <c:pt idx="42">
                  <c:v>75789.2</c:v>
                </c:pt>
                <c:pt idx="45">
                  <c:v>54109.599999999999</c:v>
                </c:pt>
                <c:pt idx="46">
                  <c:v>68467.8</c:v>
                </c:pt>
                <c:pt idx="47">
                  <c:v>43372.800000000003</c:v>
                </c:pt>
                <c:pt idx="48">
                  <c:v>66478</c:v>
                </c:pt>
                <c:pt idx="53">
                  <c:v>41808</c:v>
                </c:pt>
                <c:pt idx="55">
                  <c:v>83177.8</c:v>
                </c:pt>
                <c:pt idx="56">
                  <c:v>76071.600000000006</c:v>
                </c:pt>
                <c:pt idx="59">
                  <c:v>77459.199999999997</c:v>
                </c:pt>
                <c:pt idx="62">
                  <c:v>98806.399999999994</c:v>
                </c:pt>
                <c:pt idx="63">
                  <c:v>90138.2</c:v>
                </c:pt>
                <c:pt idx="67">
                  <c:v>51953.4</c:v>
                </c:pt>
                <c:pt idx="70">
                  <c:v>63793.8</c:v>
                </c:pt>
                <c:pt idx="74">
                  <c:v>33890.6</c:v>
                </c:pt>
                <c:pt idx="77">
                  <c:v>43159.8</c:v>
                </c:pt>
                <c:pt idx="78">
                  <c:v>67925.399999999994</c:v>
                </c:pt>
                <c:pt idx="79">
                  <c:v>37842</c:v>
                </c:pt>
                <c:pt idx="82">
                  <c:v>50737</c:v>
                </c:pt>
                <c:pt idx="83">
                  <c:v>98181.8</c:v>
                </c:pt>
                <c:pt idx="84">
                  <c:v>69847.600000000006</c:v>
                </c:pt>
                <c:pt idx="85">
                  <c:v>48416.2</c:v>
                </c:pt>
                <c:pt idx="87">
                  <c:v>89584.4</c:v>
                </c:pt>
                <c:pt idx="88">
                  <c:v>65768.2</c:v>
                </c:pt>
                <c:pt idx="89">
                  <c:v>61920.2</c:v>
                </c:pt>
                <c:pt idx="90">
                  <c:v>80062</c:v>
                </c:pt>
                <c:pt idx="92">
                  <c:v>54295.6</c:v>
                </c:pt>
                <c:pt idx="93">
                  <c:v>69821.8</c:v>
                </c:pt>
                <c:pt idx="94">
                  <c:v>49457.599999999999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1.0264540184524944</c:v>
                </c:pt>
                <c:pt idx="2">
                  <c:v>1.5693182873927118</c:v>
                </c:pt>
                <c:pt idx="4">
                  <c:v>1.0822229604607485</c:v>
                </c:pt>
                <c:pt idx="6">
                  <c:v>1.151131799627114</c:v>
                </c:pt>
                <c:pt idx="7">
                  <c:v>1.2211956428116153</c:v>
                </c:pt>
                <c:pt idx="8">
                  <c:v>1.481376517023431</c:v>
                </c:pt>
                <c:pt idx="9">
                  <c:v>1.5537674571721598</c:v>
                </c:pt>
                <c:pt idx="11">
                  <c:v>1.0578618513260571</c:v>
                </c:pt>
                <c:pt idx="13">
                  <c:v>1.3791890089977148</c:v>
                </c:pt>
                <c:pt idx="22">
                  <c:v>1.5753475544883415</c:v>
                </c:pt>
                <c:pt idx="23">
                  <c:v>1.4438725378553718</c:v>
                </c:pt>
                <c:pt idx="28">
                  <c:v>1.5221203804394732</c:v>
                </c:pt>
                <c:pt idx="30">
                  <c:v>1.0534189131364997</c:v>
                </c:pt>
                <c:pt idx="35">
                  <c:v>1.0447182402115409</c:v>
                </c:pt>
                <c:pt idx="36">
                  <c:v>1.2043210979551275</c:v>
                </c:pt>
                <c:pt idx="37">
                  <c:v>1.1175036920930317</c:v>
                </c:pt>
                <c:pt idx="38">
                  <c:v>1.0802984033029139</c:v>
                </c:pt>
                <c:pt idx="39">
                  <c:v>1.2601289976866676</c:v>
                </c:pt>
                <c:pt idx="41">
                  <c:v>1.4221656259834921</c:v>
                </c:pt>
                <c:pt idx="42">
                  <c:v>1.3182880938181165</c:v>
                </c:pt>
                <c:pt idx="45">
                  <c:v>1.2090276032349159</c:v>
                </c:pt>
                <c:pt idx="46">
                  <c:v>1.073526533640631</c:v>
                </c:pt>
                <c:pt idx="47">
                  <c:v>1.3798048546554522</c:v>
                </c:pt>
                <c:pt idx="48">
                  <c:v>1.2625229399199736</c:v>
                </c:pt>
                <c:pt idx="53">
                  <c:v>1.6244259471871412</c:v>
                </c:pt>
                <c:pt idx="55">
                  <c:v>1.0245041345166619</c:v>
                </c:pt>
                <c:pt idx="56">
                  <c:v>1.4998501411827803</c:v>
                </c:pt>
                <c:pt idx="59">
                  <c:v>1.4859693877551021</c:v>
                </c:pt>
                <c:pt idx="62">
                  <c:v>1.2784900573242219</c:v>
                </c:pt>
                <c:pt idx="63">
                  <c:v>1.1927129674211379</c:v>
                </c:pt>
                <c:pt idx="67">
                  <c:v>1.2817062983365861</c:v>
                </c:pt>
                <c:pt idx="70">
                  <c:v>1.5678326106925751</c:v>
                </c:pt>
                <c:pt idx="74">
                  <c:v>1.0903023257186359</c:v>
                </c:pt>
                <c:pt idx="77">
                  <c:v>1.530822663682408</c:v>
                </c:pt>
                <c:pt idx="78">
                  <c:v>1.5180624626428407</c:v>
                </c:pt>
                <c:pt idx="79">
                  <c:v>1.0715342740869933</c:v>
                </c:pt>
                <c:pt idx="82">
                  <c:v>1.0922600863275322</c:v>
                </c:pt>
                <c:pt idx="83">
                  <c:v>1.2655094936128692</c:v>
                </c:pt>
                <c:pt idx="84">
                  <c:v>1.202503736706773</c:v>
                </c:pt>
                <c:pt idx="85">
                  <c:v>1.1533123210826128</c:v>
                </c:pt>
                <c:pt idx="87">
                  <c:v>1.2308951112023969</c:v>
                </c:pt>
                <c:pt idx="88">
                  <c:v>1.1472261670533783</c:v>
                </c:pt>
                <c:pt idx="89">
                  <c:v>1.0312789687371811</c:v>
                </c:pt>
                <c:pt idx="90">
                  <c:v>1.152531787864405</c:v>
                </c:pt>
                <c:pt idx="92">
                  <c:v>1.2597705891453452</c:v>
                </c:pt>
                <c:pt idx="93">
                  <c:v>1.2077889713527865</c:v>
                </c:pt>
                <c:pt idx="94">
                  <c:v>1.414019281162046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4E-40A9-BEFE-B0D535050C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47192.4</c:v>
                </c:pt>
                <c:pt idx="3">
                  <c:v>90038.2</c:v>
                </c:pt>
                <c:pt idx="5">
                  <c:v>52390</c:v>
                </c:pt>
                <c:pt idx="10">
                  <c:v>63632.4</c:v>
                </c:pt>
                <c:pt idx="12">
                  <c:v>37428.400000000001</c:v>
                </c:pt>
                <c:pt idx="14">
                  <c:v>71437.399999999994</c:v>
                </c:pt>
                <c:pt idx="15">
                  <c:v>54032</c:v>
                </c:pt>
                <c:pt idx="16">
                  <c:v>53500</c:v>
                </c:pt>
                <c:pt idx="17">
                  <c:v>71155.600000000006</c:v>
                </c:pt>
                <c:pt idx="18">
                  <c:v>64397.4</c:v>
                </c:pt>
                <c:pt idx="19">
                  <c:v>52814.8</c:v>
                </c:pt>
                <c:pt idx="20">
                  <c:v>73645</c:v>
                </c:pt>
                <c:pt idx="21">
                  <c:v>48111.4</c:v>
                </c:pt>
                <c:pt idx="24">
                  <c:v>41583.199999999997</c:v>
                </c:pt>
                <c:pt idx="25">
                  <c:v>51096.2</c:v>
                </c:pt>
                <c:pt idx="26">
                  <c:v>45328.2</c:v>
                </c:pt>
                <c:pt idx="27">
                  <c:v>73433.399999999994</c:v>
                </c:pt>
                <c:pt idx="29">
                  <c:v>51288</c:v>
                </c:pt>
                <c:pt idx="31">
                  <c:v>50443.8</c:v>
                </c:pt>
                <c:pt idx="32">
                  <c:v>65211.199999999997</c:v>
                </c:pt>
                <c:pt idx="33">
                  <c:v>85269.4</c:v>
                </c:pt>
                <c:pt idx="34">
                  <c:v>75997.2</c:v>
                </c:pt>
                <c:pt idx="40">
                  <c:v>74232.800000000003</c:v>
                </c:pt>
                <c:pt idx="43">
                  <c:v>65991.600000000006</c:v>
                </c:pt>
                <c:pt idx="44">
                  <c:v>42708.4</c:v>
                </c:pt>
                <c:pt idx="49">
                  <c:v>40505.4</c:v>
                </c:pt>
                <c:pt idx="50">
                  <c:v>34551.800000000003</c:v>
                </c:pt>
                <c:pt idx="51">
                  <c:v>66604.2</c:v>
                </c:pt>
                <c:pt idx="52">
                  <c:v>44870.8</c:v>
                </c:pt>
                <c:pt idx="54">
                  <c:v>47892.4</c:v>
                </c:pt>
                <c:pt idx="57">
                  <c:v>73101.8</c:v>
                </c:pt>
                <c:pt idx="58">
                  <c:v>64005</c:v>
                </c:pt>
                <c:pt idx="60">
                  <c:v>74878</c:v>
                </c:pt>
                <c:pt idx="61">
                  <c:v>59853.8</c:v>
                </c:pt>
                <c:pt idx="64">
                  <c:v>66139.399999999994</c:v>
                </c:pt>
                <c:pt idx="65">
                  <c:v>47564.2</c:v>
                </c:pt>
                <c:pt idx="66">
                  <c:v>67269.399999999994</c:v>
                </c:pt>
                <c:pt idx="68">
                  <c:v>48719.199999999997</c:v>
                </c:pt>
                <c:pt idx="69">
                  <c:v>45213</c:v>
                </c:pt>
                <c:pt idx="71">
                  <c:v>40733</c:v>
                </c:pt>
                <c:pt idx="72">
                  <c:v>43772.6</c:v>
                </c:pt>
                <c:pt idx="73">
                  <c:v>64512.4</c:v>
                </c:pt>
                <c:pt idx="75">
                  <c:v>43262.400000000001</c:v>
                </c:pt>
                <c:pt idx="76">
                  <c:v>48173.4</c:v>
                </c:pt>
                <c:pt idx="80">
                  <c:v>59914.400000000001</c:v>
                </c:pt>
                <c:pt idx="81">
                  <c:v>60004.6</c:v>
                </c:pt>
                <c:pt idx="86">
                  <c:v>31747.8</c:v>
                </c:pt>
                <c:pt idx="91">
                  <c:v>37655.800000000003</c:v>
                </c:pt>
                <c:pt idx="95">
                  <c:v>85373</c:v>
                </c:pt>
                <c:pt idx="96">
                  <c:v>54143.199999999997</c:v>
                </c:pt>
                <c:pt idx="97">
                  <c:v>47213</c:v>
                </c:pt>
                <c:pt idx="98">
                  <c:v>64030</c:v>
                </c:pt>
                <c:pt idx="99">
                  <c:v>46431.8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1.8076851357421957</c:v>
                </c:pt>
                <c:pt idx="3">
                  <c:v>1.3670086696535471</c:v>
                </c:pt>
                <c:pt idx="5">
                  <c:v>1.5226951708341288</c:v>
                </c:pt>
                <c:pt idx="10">
                  <c:v>1.6994172779904577</c:v>
                </c:pt>
                <c:pt idx="12">
                  <c:v>1.4172660332795417</c:v>
                </c:pt>
                <c:pt idx="14">
                  <c:v>1.8479955877453549</c:v>
                </c:pt>
                <c:pt idx="15">
                  <c:v>1.455896505774356</c:v>
                </c:pt>
                <c:pt idx="16">
                  <c:v>1.5310093457943925</c:v>
                </c:pt>
                <c:pt idx="17">
                  <c:v>1.4618947770800892</c:v>
                </c:pt>
                <c:pt idx="18">
                  <c:v>2.010422781043955</c:v>
                </c:pt>
                <c:pt idx="19">
                  <c:v>1.9801267826442588</c:v>
                </c:pt>
                <c:pt idx="20">
                  <c:v>1.7803109511847377</c:v>
                </c:pt>
                <c:pt idx="21">
                  <c:v>2.064063818554438</c:v>
                </c:pt>
                <c:pt idx="24">
                  <c:v>2.3263721887685413</c:v>
                </c:pt>
                <c:pt idx="25">
                  <c:v>1.4078346334952503</c:v>
                </c:pt>
                <c:pt idx="26">
                  <c:v>1.7999611720738966</c:v>
                </c:pt>
                <c:pt idx="27">
                  <c:v>1.6284007004986834</c:v>
                </c:pt>
                <c:pt idx="29">
                  <c:v>1.7337778817657152</c:v>
                </c:pt>
                <c:pt idx="31">
                  <c:v>1.6377830377568698</c:v>
                </c:pt>
                <c:pt idx="32">
                  <c:v>1.8472286969109601</c:v>
                </c:pt>
                <c:pt idx="33">
                  <c:v>1.6358036998032119</c:v>
                </c:pt>
                <c:pt idx="34">
                  <c:v>1.8326990994405057</c:v>
                </c:pt>
                <c:pt idx="40">
                  <c:v>1.6714848422799624</c:v>
                </c:pt>
                <c:pt idx="43">
                  <c:v>2.0804314488510656</c:v>
                </c:pt>
                <c:pt idx="44">
                  <c:v>1.6241535622968784</c:v>
                </c:pt>
                <c:pt idx="49">
                  <c:v>1.4767413727552374</c:v>
                </c:pt>
                <c:pt idx="50">
                  <c:v>2.2378573619898239</c:v>
                </c:pt>
                <c:pt idx="51">
                  <c:v>1.6656306959621165</c:v>
                </c:pt>
                <c:pt idx="52">
                  <c:v>1.8603189602146606</c:v>
                </c:pt>
                <c:pt idx="54">
                  <c:v>2.3074433521811395</c:v>
                </c:pt>
                <c:pt idx="57">
                  <c:v>1.4967894087423292</c:v>
                </c:pt>
                <c:pt idx="58">
                  <c:v>1.7058979767205686</c:v>
                </c:pt>
                <c:pt idx="60">
                  <c:v>1.5939261198215764</c:v>
                </c:pt>
                <c:pt idx="61">
                  <c:v>1.8776752687381586</c:v>
                </c:pt>
                <c:pt idx="64">
                  <c:v>1.595161129372205</c:v>
                </c:pt>
                <c:pt idx="65">
                  <c:v>1.9240731474512345</c:v>
                </c:pt>
                <c:pt idx="66">
                  <c:v>1.721049987066928</c:v>
                </c:pt>
                <c:pt idx="68">
                  <c:v>2.1664969868142334</c:v>
                </c:pt>
                <c:pt idx="69">
                  <c:v>1.4475261539822617</c:v>
                </c:pt>
                <c:pt idx="71">
                  <c:v>1.3499128470773083</c:v>
                </c:pt>
                <c:pt idx="72">
                  <c:v>1.6662935260870957</c:v>
                </c:pt>
                <c:pt idx="73">
                  <c:v>1.5257996912221525</c:v>
                </c:pt>
                <c:pt idx="75">
                  <c:v>2.184853359961537</c:v>
                </c:pt>
                <c:pt idx="76">
                  <c:v>2.1540310627856867</c:v>
                </c:pt>
                <c:pt idx="80">
                  <c:v>1.8773283217390142</c:v>
                </c:pt>
                <c:pt idx="81">
                  <c:v>2.0063795109041642</c:v>
                </c:pt>
                <c:pt idx="86">
                  <c:v>1.655610782479416</c:v>
                </c:pt>
                <c:pt idx="91">
                  <c:v>1.6974277534934856</c:v>
                </c:pt>
                <c:pt idx="95">
                  <c:v>1.5994049640987198</c:v>
                </c:pt>
                <c:pt idx="96">
                  <c:v>1.8670673325551501</c:v>
                </c:pt>
                <c:pt idx="97">
                  <c:v>1.8707347552580857</c:v>
                </c:pt>
                <c:pt idx="98">
                  <c:v>2.0480399812587851</c:v>
                </c:pt>
                <c:pt idx="99">
                  <c:v>2.026348321624404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E-40A9-BEFE-B0D53505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77056"/>
        <c:axId val="1987843904"/>
      </c:scatterChart>
      <c:valAx>
        <c:axId val="1987277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43904"/>
        <c:crosses val="autoZero"/>
        <c:crossBetween val="midCat"/>
      </c:valAx>
      <c:valAx>
        <c:axId val="198784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7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59523</c:v>
                </c:pt>
                <c:pt idx="1">
                  <c:v>46646.8</c:v>
                </c:pt>
                <c:pt idx="2">
                  <c:v>53994.6</c:v>
                </c:pt>
                <c:pt idx="3">
                  <c:v>90775.4</c:v>
                </c:pt>
                <c:pt idx="4">
                  <c:v>59694</c:v>
                </c:pt>
                <c:pt idx="5">
                  <c:v>52692.6</c:v>
                </c:pt>
                <c:pt idx="6">
                  <c:v>98596.800000000003</c:v>
                </c:pt>
                <c:pt idx="7">
                  <c:v>70036.2</c:v>
                </c:pt>
                <c:pt idx="8">
                  <c:v>67587.199999999997</c:v>
                </c:pt>
                <c:pt idx="9">
                  <c:v>32283.4</c:v>
                </c:pt>
                <c:pt idx="10">
                  <c:v>62706.400000000001</c:v>
                </c:pt>
                <c:pt idx="11">
                  <c:v>67381</c:v>
                </c:pt>
                <c:pt idx="12">
                  <c:v>38533.4</c:v>
                </c:pt>
                <c:pt idx="13">
                  <c:v>71213.8</c:v>
                </c:pt>
                <c:pt idx="14">
                  <c:v>70392.2</c:v>
                </c:pt>
                <c:pt idx="15">
                  <c:v>53607.199999999997</c:v>
                </c:pt>
                <c:pt idx="16">
                  <c:v>53816.6</c:v>
                </c:pt>
                <c:pt idx="17">
                  <c:v>71323.199999999997</c:v>
                </c:pt>
                <c:pt idx="18">
                  <c:v>63701.8</c:v>
                </c:pt>
                <c:pt idx="19">
                  <c:v>52736.800000000003</c:v>
                </c:pt>
                <c:pt idx="20">
                  <c:v>73022.8</c:v>
                </c:pt>
                <c:pt idx="21">
                  <c:v>47975.6</c:v>
                </c:pt>
                <c:pt idx="22">
                  <c:v>69262.600000000006</c:v>
                </c:pt>
                <c:pt idx="23">
                  <c:v>62376.2</c:v>
                </c:pt>
                <c:pt idx="24">
                  <c:v>40341.199999999997</c:v>
                </c:pt>
                <c:pt idx="25">
                  <c:v>50930.400000000001</c:v>
                </c:pt>
                <c:pt idx="26">
                  <c:v>45073.2</c:v>
                </c:pt>
                <c:pt idx="27">
                  <c:v>74291</c:v>
                </c:pt>
                <c:pt idx="28">
                  <c:v>59088</c:v>
                </c:pt>
                <c:pt idx="29">
                  <c:v>52024.6</c:v>
                </c:pt>
                <c:pt idx="30">
                  <c:v>58789</c:v>
                </c:pt>
                <c:pt idx="31">
                  <c:v>52287.6</c:v>
                </c:pt>
                <c:pt idx="32">
                  <c:v>65067.8</c:v>
                </c:pt>
                <c:pt idx="33">
                  <c:v>84748.800000000003</c:v>
                </c:pt>
                <c:pt idx="34">
                  <c:v>74529.8</c:v>
                </c:pt>
                <c:pt idx="35">
                  <c:v>40047.800000000003</c:v>
                </c:pt>
                <c:pt idx="36">
                  <c:v>64227</c:v>
                </c:pt>
                <c:pt idx="37">
                  <c:v>66780.2</c:v>
                </c:pt>
                <c:pt idx="38">
                  <c:v>79967.399999999994</c:v>
                </c:pt>
                <c:pt idx="39">
                  <c:v>61282.2</c:v>
                </c:pt>
                <c:pt idx="40">
                  <c:v>75094.8</c:v>
                </c:pt>
                <c:pt idx="41">
                  <c:v>75857.2</c:v>
                </c:pt>
                <c:pt idx="42">
                  <c:v>75511.199999999997</c:v>
                </c:pt>
                <c:pt idx="43">
                  <c:v>65124.6</c:v>
                </c:pt>
                <c:pt idx="44">
                  <c:v>42884</c:v>
                </c:pt>
                <c:pt idx="45">
                  <c:v>53512</c:v>
                </c:pt>
                <c:pt idx="46">
                  <c:v>66186.8</c:v>
                </c:pt>
                <c:pt idx="47">
                  <c:v>42889.4</c:v>
                </c:pt>
                <c:pt idx="48">
                  <c:v>67609.8</c:v>
                </c:pt>
                <c:pt idx="49">
                  <c:v>43369.2</c:v>
                </c:pt>
                <c:pt idx="50">
                  <c:v>34441.599999999999</c:v>
                </c:pt>
                <c:pt idx="51">
                  <c:v>64731.199999999997</c:v>
                </c:pt>
                <c:pt idx="52">
                  <c:v>44733.4</c:v>
                </c:pt>
                <c:pt idx="53">
                  <c:v>42299.199999999997</c:v>
                </c:pt>
                <c:pt idx="54">
                  <c:v>47528.6</c:v>
                </c:pt>
                <c:pt idx="55">
                  <c:v>84355.8</c:v>
                </c:pt>
                <c:pt idx="56">
                  <c:v>77623.199999999997</c:v>
                </c:pt>
                <c:pt idx="57">
                  <c:v>72764.399999999994</c:v>
                </c:pt>
                <c:pt idx="58">
                  <c:v>62610</c:v>
                </c:pt>
                <c:pt idx="59">
                  <c:v>78074</c:v>
                </c:pt>
                <c:pt idx="60">
                  <c:v>74340.2</c:v>
                </c:pt>
                <c:pt idx="61">
                  <c:v>58660.2</c:v>
                </c:pt>
                <c:pt idx="62">
                  <c:v>98822.399999999994</c:v>
                </c:pt>
                <c:pt idx="63">
                  <c:v>88120</c:v>
                </c:pt>
                <c:pt idx="64">
                  <c:v>65211.199999999997</c:v>
                </c:pt>
                <c:pt idx="65">
                  <c:v>48026</c:v>
                </c:pt>
                <c:pt idx="66">
                  <c:v>67795.399999999994</c:v>
                </c:pt>
                <c:pt idx="67">
                  <c:v>51348.800000000003</c:v>
                </c:pt>
                <c:pt idx="68">
                  <c:v>48596.6</c:v>
                </c:pt>
                <c:pt idx="69">
                  <c:v>44656.800000000003</c:v>
                </c:pt>
                <c:pt idx="70">
                  <c:v>63729</c:v>
                </c:pt>
                <c:pt idx="71">
                  <c:v>41072.400000000001</c:v>
                </c:pt>
                <c:pt idx="72">
                  <c:v>43281.4</c:v>
                </c:pt>
                <c:pt idx="73">
                  <c:v>65825.2</c:v>
                </c:pt>
                <c:pt idx="74">
                  <c:v>33089</c:v>
                </c:pt>
                <c:pt idx="75">
                  <c:v>43751.8</c:v>
                </c:pt>
                <c:pt idx="76">
                  <c:v>47992.4</c:v>
                </c:pt>
                <c:pt idx="77">
                  <c:v>42518.400000000001</c:v>
                </c:pt>
                <c:pt idx="78">
                  <c:v>69267.399999999994</c:v>
                </c:pt>
                <c:pt idx="79">
                  <c:v>38968.6</c:v>
                </c:pt>
                <c:pt idx="80">
                  <c:v>60202</c:v>
                </c:pt>
                <c:pt idx="81">
                  <c:v>61232.2</c:v>
                </c:pt>
                <c:pt idx="82">
                  <c:v>51468.4</c:v>
                </c:pt>
                <c:pt idx="83">
                  <c:v>97258.4</c:v>
                </c:pt>
                <c:pt idx="84">
                  <c:v>70342</c:v>
                </c:pt>
                <c:pt idx="85">
                  <c:v>48063.6</c:v>
                </c:pt>
                <c:pt idx="86">
                  <c:v>32155.599999999999</c:v>
                </c:pt>
                <c:pt idx="87">
                  <c:v>90029.2</c:v>
                </c:pt>
                <c:pt idx="88">
                  <c:v>64600.4</c:v>
                </c:pt>
                <c:pt idx="89">
                  <c:v>60314</c:v>
                </c:pt>
                <c:pt idx="90">
                  <c:v>80101.399999999994</c:v>
                </c:pt>
                <c:pt idx="91">
                  <c:v>38034.6</c:v>
                </c:pt>
                <c:pt idx="92">
                  <c:v>56846.6</c:v>
                </c:pt>
                <c:pt idx="93">
                  <c:v>65871</c:v>
                </c:pt>
                <c:pt idx="94">
                  <c:v>49535.4</c:v>
                </c:pt>
                <c:pt idx="95">
                  <c:v>84009.8</c:v>
                </c:pt>
                <c:pt idx="96">
                  <c:v>54072.2</c:v>
                </c:pt>
                <c:pt idx="97">
                  <c:v>49245.2</c:v>
                </c:pt>
                <c:pt idx="98">
                  <c:v>64011.8</c:v>
                </c:pt>
                <c:pt idx="99">
                  <c:v>47225.599999999999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1.0023352317591518</c:v>
                </c:pt>
                <c:pt idx="1">
                  <c:v>1.8289786223277908</c:v>
                </c:pt>
                <c:pt idx="2">
                  <c:v>1.715264119004493</c:v>
                </c:pt>
                <c:pt idx="3">
                  <c:v>1.3589695005475053</c:v>
                </c:pt>
                <c:pt idx="4">
                  <c:v>1.0758870238214897</c:v>
                </c:pt>
                <c:pt idx="5">
                  <c:v>1.5140456155133739</c:v>
                </c:pt>
                <c:pt idx="6">
                  <c:v>1.1440127874332635</c:v>
                </c:pt>
                <c:pt idx="7">
                  <c:v>1.1577441380314752</c:v>
                </c:pt>
                <c:pt idx="8">
                  <c:v>1.4848373656550353</c:v>
                </c:pt>
                <c:pt idx="9">
                  <c:v>1.5215869456129156</c:v>
                </c:pt>
                <c:pt idx="10">
                  <c:v>1.7498692318487428</c:v>
                </c:pt>
                <c:pt idx="11">
                  <c:v>1.0346982086938454</c:v>
                </c:pt>
                <c:pt idx="12">
                  <c:v>1.2776188968531197</c:v>
                </c:pt>
                <c:pt idx="13">
                  <c:v>1.3594134844650896</c:v>
                </c:pt>
                <c:pt idx="14">
                  <c:v>1.9338648316148666</c:v>
                </c:pt>
                <c:pt idx="15">
                  <c:v>1.4680304138250087</c:v>
                </c:pt>
                <c:pt idx="16">
                  <c:v>1.4753626204553985</c:v>
                </c:pt>
                <c:pt idx="17">
                  <c:v>1.5254783857146061</c:v>
                </c:pt>
                <c:pt idx="18">
                  <c:v>1.9566951012373275</c:v>
                </c:pt>
                <c:pt idx="19">
                  <c:v>1.98127303894055</c:v>
                </c:pt>
                <c:pt idx="20">
                  <c:v>1.8456701194695355</c:v>
                </c:pt>
                <c:pt idx="21">
                  <c:v>2.1110105970535025</c:v>
                </c:pt>
                <c:pt idx="22">
                  <c:v>1.5308117223436601</c:v>
                </c:pt>
                <c:pt idx="23">
                  <c:v>1.3556612938909391</c:v>
                </c:pt>
                <c:pt idx="24">
                  <c:v>2.3433115524575374</c:v>
                </c:pt>
                <c:pt idx="25">
                  <c:v>1.3990072726701537</c:v>
                </c:pt>
                <c:pt idx="26">
                  <c:v>1.8050859490783882</c:v>
                </c:pt>
                <c:pt idx="27">
                  <c:v>1.6655853333512807</c:v>
                </c:pt>
                <c:pt idx="28">
                  <c:v>1.5284321689683185</c:v>
                </c:pt>
                <c:pt idx="29">
                  <c:v>1.7937475732634178</c:v>
                </c:pt>
                <c:pt idx="30">
                  <c:v>1.1077582540951538</c:v>
                </c:pt>
                <c:pt idx="31">
                  <c:v>1.5537527061865528</c:v>
                </c:pt>
                <c:pt idx="32">
                  <c:v>1.8491634879310503</c:v>
                </c:pt>
                <c:pt idx="33">
                  <c:v>1.6894162513215525</c:v>
                </c:pt>
                <c:pt idx="34">
                  <c:v>1.9091960531223751</c:v>
                </c:pt>
                <c:pt idx="35">
                  <c:v>1.0198063314339363</c:v>
                </c:pt>
                <c:pt idx="36">
                  <c:v>1.1962725956373488</c:v>
                </c:pt>
                <c:pt idx="37">
                  <c:v>1.1074090823327873</c:v>
                </c:pt>
                <c:pt idx="38">
                  <c:v>1.0608072789661789</c:v>
                </c:pt>
                <c:pt idx="39">
                  <c:v>1.2865399740870922</c:v>
                </c:pt>
                <c:pt idx="40">
                  <c:v>1.6507001816370774</c:v>
                </c:pt>
                <c:pt idx="41">
                  <c:v>1.4150667306465305</c:v>
                </c:pt>
                <c:pt idx="42">
                  <c:v>1.322399855915414</c:v>
                </c:pt>
                <c:pt idx="43">
                  <c:v>2.103905436655273</c:v>
                </c:pt>
                <c:pt idx="44">
                  <c:v>1.7422115474302771</c:v>
                </c:pt>
                <c:pt idx="45">
                  <c:v>1.2440760950814771</c:v>
                </c:pt>
                <c:pt idx="46">
                  <c:v>1.1703693183535084</c:v>
                </c:pt>
                <c:pt idx="47">
                  <c:v>1.3950999547673784</c:v>
                </c:pt>
                <c:pt idx="48">
                  <c:v>1.2852278811651565</c:v>
                </c:pt>
                <c:pt idx="49">
                  <c:v>1.3502439519290188</c:v>
                </c:pt>
                <c:pt idx="50">
                  <c:v>2.3869680851063833</c:v>
                </c:pt>
                <c:pt idx="51">
                  <c:v>1.7884729465852633</c:v>
                </c:pt>
                <c:pt idx="52">
                  <c:v>1.9077020749596498</c:v>
                </c:pt>
                <c:pt idx="53">
                  <c:v>1.4759144380981202</c:v>
                </c:pt>
                <c:pt idx="54">
                  <c:v>2.2461423227277892</c:v>
                </c:pt>
                <c:pt idx="55">
                  <c:v>1.0185310316540179</c:v>
                </c:pt>
                <c:pt idx="56">
                  <c:v>1.4965757660081007</c:v>
                </c:pt>
                <c:pt idx="57">
                  <c:v>1.5501948755160493</c:v>
                </c:pt>
                <c:pt idx="58">
                  <c:v>1.7344992812649735</c:v>
                </c:pt>
                <c:pt idx="59">
                  <c:v>1.4431693009196402</c:v>
                </c:pt>
                <c:pt idx="60">
                  <c:v>1.6029147083273922</c:v>
                </c:pt>
                <c:pt idx="61">
                  <c:v>1.9568463796577578</c:v>
                </c:pt>
                <c:pt idx="62">
                  <c:v>1.2804890389223496</c:v>
                </c:pt>
                <c:pt idx="63">
                  <c:v>1.2002837040399454</c:v>
                </c:pt>
                <c:pt idx="64">
                  <c:v>1.6230187452462155</c:v>
                </c:pt>
                <c:pt idx="65">
                  <c:v>1.9453421063590555</c:v>
                </c:pt>
                <c:pt idx="66">
                  <c:v>1.7064432100112989</c:v>
                </c:pt>
                <c:pt idx="67">
                  <c:v>1.291033091328327</c:v>
                </c:pt>
                <c:pt idx="68">
                  <c:v>2.1447179432305963</c:v>
                </c:pt>
                <c:pt idx="69">
                  <c:v>1.4837605918919403</c:v>
                </c:pt>
                <c:pt idx="70">
                  <c:v>1.564389838221218</c:v>
                </c:pt>
                <c:pt idx="71">
                  <c:v>1.3387579006826968</c:v>
                </c:pt>
                <c:pt idx="72">
                  <c:v>1.6005027563803389</c:v>
                </c:pt>
                <c:pt idx="73">
                  <c:v>1.4825021420367883</c:v>
                </c:pt>
                <c:pt idx="74">
                  <c:v>1.0359938348091511</c:v>
                </c:pt>
                <c:pt idx="75">
                  <c:v>2.2254855800218505</c:v>
                </c:pt>
                <c:pt idx="76">
                  <c:v>2.1568414999041514</c:v>
                </c:pt>
                <c:pt idx="77">
                  <c:v>1.5533980582524272</c:v>
                </c:pt>
                <c:pt idx="78">
                  <c:v>1.4907445638207875</c:v>
                </c:pt>
                <c:pt idx="79">
                  <c:v>1.0405557294847647</c:v>
                </c:pt>
                <c:pt idx="80">
                  <c:v>1.8551875352978306</c:v>
                </c:pt>
                <c:pt idx="81">
                  <c:v>1.9638686834704617</c:v>
                </c:pt>
                <c:pt idx="82">
                  <c:v>1.0672956610269602</c:v>
                </c:pt>
                <c:pt idx="83">
                  <c:v>1.2775246148404662</c:v>
                </c:pt>
                <c:pt idx="84">
                  <c:v>1.1940377015154531</c:v>
                </c:pt>
                <c:pt idx="85">
                  <c:v>1.1597133797718024</c:v>
                </c:pt>
                <c:pt idx="86">
                  <c:v>1.6274303698267176</c:v>
                </c:pt>
                <c:pt idx="87">
                  <c:v>1.2369653401340899</c:v>
                </c:pt>
                <c:pt idx="88">
                  <c:v>1.1681197020451886</c:v>
                </c:pt>
                <c:pt idx="89">
                  <c:v>1.0905594057764367</c:v>
                </c:pt>
                <c:pt idx="90">
                  <c:v>1.171952050775642</c:v>
                </c:pt>
                <c:pt idx="91">
                  <c:v>1.8007551019335026</c:v>
                </c:pt>
                <c:pt idx="92">
                  <c:v>1.2001245457072192</c:v>
                </c:pt>
                <c:pt idx="93">
                  <c:v>1.3337432253950905</c:v>
                </c:pt>
                <c:pt idx="94">
                  <c:v>1.4142613161496627</c:v>
                </c:pt>
                <c:pt idx="95">
                  <c:v>1.6487124121233474</c:v>
                </c:pt>
                <c:pt idx="96">
                  <c:v>1.819271270634448</c:v>
                </c:pt>
                <c:pt idx="97">
                  <c:v>1.8033026569086938</c:v>
                </c:pt>
                <c:pt idx="98">
                  <c:v>2.0579486907101501</c:v>
                </c:pt>
                <c:pt idx="99">
                  <c:v>1.9918857568776258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F-4BA8-895C-216625EF5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66240"/>
        <c:axId val="1982189536"/>
      </c:scatterChart>
      <c:valAx>
        <c:axId val="1981366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89536"/>
        <c:crosses val="autoZero"/>
        <c:crossBetween val="midCat"/>
      </c:valAx>
      <c:valAx>
        <c:axId val="198218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6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59523</c:v>
                </c:pt>
                <c:pt idx="7">
                  <c:v>70036.2</c:v>
                </c:pt>
                <c:pt idx="9">
                  <c:v>32283.4</c:v>
                </c:pt>
                <c:pt idx="12">
                  <c:v>38533.4</c:v>
                </c:pt>
                <c:pt idx="16">
                  <c:v>53816.6</c:v>
                </c:pt>
                <c:pt idx="25">
                  <c:v>50930.400000000001</c:v>
                </c:pt>
                <c:pt idx="28">
                  <c:v>59088</c:v>
                </c:pt>
                <c:pt idx="30">
                  <c:v>58789</c:v>
                </c:pt>
                <c:pt idx="35">
                  <c:v>40047.800000000003</c:v>
                </c:pt>
                <c:pt idx="37">
                  <c:v>66780.2</c:v>
                </c:pt>
                <c:pt idx="45">
                  <c:v>53512</c:v>
                </c:pt>
                <c:pt idx="47">
                  <c:v>42889.4</c:v>
                </c:pt>
                <c:pt idx="53">
                  <c:v>42299.199999999997</c:v>
                </c:pt>
                <c:pt idx="67">
                  <c:v>51348.800000000003</c:v>
                </c:pt>
                <c:pt idx="69">
                  <c:v>44656.800000000003</c:v>
                </c:pt>
                <c:pt idx="71">
                  <c:v>41072.400000000001</c:v>
                </c:pt>
                <c:pt idx="74">
                  <c:v>33089</c:v>
                </c:pt>
                <c:pt idx="77">
                  <c:v>42518.400000000001</c:v>
                </c:pt>
                <c:pt idx="79">
                  <c:v>38968.6</c:v>
                </c:pt>
                <c:pt idx="82">
                  <c:v>51468.4</c:v>
                </c:pt>
                <c:pt idx="86">
                  <c:v>32155.599999999999</c:v>
                </c:pt>
                <c:pt idx="92">
                  <c:v>56846.6</c:v>
                </c:pt>
                <c:pt idx="94">
                  <c:v>49535.4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1.0023352317591518</c:v>
                </c:pt>
                <c:pt idx="7">
                  <c:v>1.1577441380314752</c:v>
                </c:pt>
                <c:pt idx="9">
                  <c:v>1.5215869456129156</c:v>
                </c:pt>
                <c:pt idx="12">
                  <c:v>1.2776188968531197</c:v>
                </c:pt>
                <c:pt idx="16">
                  <c:v>1.4753626204553985</c:v>
                </c:pt>
                <c:pt idx="25">
                  <c:v>1.3990072726701537</c:v>
                </c:pt>
                <c:pt idx="28">
                  <c:v>1.5284321689683185</c:v>
                </c:pt>
                <c:pt idx="30">
                  <c:v>1.1077582540951538</c:v>
                </c:pt>
                <c:pt idx="35">
                  <c:v>1.0198063314339363</c:v>
                </c:pt>
                <c:pt idx="37">
                  <c:v>1.1074090823327873</c:v>
                </c:pt>
                <c:pt idx="45">
                  <c:v>1.2440760950814771</c:v>
                </c:pt>
                <c:pt idx="47">
                  <c:v>1.3950999547673784</c:v>
                </c:pt>
                <c:pt idx="53">
                  <c:v>1.4759144380981202</c:v>
                </c:pt>
                <c:pt idx="67">
                  <c:v>1.291033091328327</c:v>
                </c:pt>
                <c:pt idx="69">
                  <c:v>1.4837605918919403</c:v>
                </c:pt>
                <c:pt idx="71">
                  <c:v>1.3387579006826968</c:v>
                </c:pt>
                <c:pt idx="74">
                  <c:v>1.0359938348091511</c:v>
                </c:pt>
                <c:pt idx="77">
                  <c:v>1.5533980582524272</c:v>
                </c:pt>
                <c:pt idx="79">
                  <c:v>1.0405557294847647</c:v>
                </c:pt>
                <c:pt idx="82">
                  <c:v>1.0672956610269602</c:v>
                </c:pt>
                <c:pt idx="86">
                  <c:v>1.6274303698267176</c:v>
                </c:pt>
                <c:pt idx="92">
                  <c:v>1.2001245457072192</c:v>
                </c:pt>
                <c:pt idx="94">
                  <c:v>1.4142613161496627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6-43A6-AFCF-266912D390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90775.4</c:v>
                </c:pt>
                <c:pt idx="4">
                  <c:v>59694</c:v>
                </c:pt>
                <c:pt idx="6">
                  <c:v>98596.800000000003</c:v>
                </c:pt>
                <c:pt idx="8">
                  <c:v>67587.199999999997</c:v>
                </c:pt>
                <c:pt idx="11">
                  <c:v>67381</c:v>
                </c:pt>
                <c:pt idx="13">
                  <c:v>71213.8</c:v>
                </c:pt>
                <c:pt idx="17">
                  <c:v>71323.199999999997</c:v>
                </c:pt>
                <c:pt idx="34">
                  <c:v>74529.8</c:v>
                </c:pt>
                <c:pt idx="36">
                  <c:v>64227</c:v>
                </c:pt>
                <c:pt idx="38">
                  <c:v>79967.399999999994</c:v>
                </c:pt>
                <c:pt idx="39">
                  <c:v>61282.2</c:v>
                </c:pt>
                <c:pt idx="41">
                  <c:v>75857.2</c:v>
                </c:pt>
                <c:pt idx="42">
                  <c:v>75511.199999999997</c:v>
                </c:pt>
                <c:pt idx="46">
                  <c:v>66186.8</c:v>
                </c:pt>
                <c:pt idx="55">
                  <c:v>84355.8</c:v>
                </c:pt>
                <c:pt idx="56">
                  <c:v>77623.199999999997</c:v>
                </c:pt>
                <c:pt idx="59">
                  <c:v>78074</c:v>
                </c:pt>
                <c:pt idx="62">
                  <c:v>98822.399999999994</c:v>
                </c:pt>
                <c:pt idx="63">
                  <c:v>88120</c:v>
                </c:pt>
                <c:pt idx="73">
                  <c:v>65825.2</c:v>
                </c:pt>
                <c:pt idx="78">
                  <c:v>69267.399999999994</c:v>
                </c:pt>
                <c:pt idx="84">
                  <c:v>70342</c:v>
                </c:pt>
                <c:pt idx="87">
                  <c:v>90029.2</c:v>
                </c:pt>
                <c:pt idx="88">
                  <c:v>64600.4</c:v>
                </c:pt>
                <c:pt idx="89">
                  <c:v>60314</c:v>
                </c:pt>
                <c:pt idx="90">
                  <c:v>80101.399999999994</c:v>
                </c:pt>
                <c:pt idx="95">
                  <c:v>84009.8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1.3589695005475053</c:v>
                </c:pt>
                <c:pt idx="4">
                  <c:v>1.0758870238214897</c:v>
                </c:pt>
                <c:pt idx="6">
                  <c:v>1.1440127874332635</c:v>
                </c:pt>
                <c:pt idx="8">
                  <c:v>1.4848373656550353</c:v>
                </c:pt>
                <c:pt idx="11">
                  <c:v>1.0346982086938454</c:v>
                </c:pt>
                <c:pt idx="13">
                  <c:v>1.3594134844650896</c:v>
                </c:pt>
                <c:pt idx="17">
                  <c:v>1.5254783857146061</c:v>
                </c:pt>
                <c:pt idx="34">
                  <c:v>1.9091960531223751</c:v>
                </c:pt>
                <c:pt idx="36">
                  <c:v>1.1962725956373488</c:v>
                </c:pt>
                <c:pt idx="38">
                  <c:v>1.0608072789661789</c:v>
                </c:pt>
                <c:pt idx="39">
                  <c:v>1.2865399740870922</c:v>
                </c:pt>
                <c:pt idx="41">
                  <c:v>1.4150667306465305</c:v>
                </c:pt>
                <c:pt idx="42">
                  <c:v>1.322399855915414</c:v>
                </c:pt>
                <c:pt idx="46">
                  <c:v>1.1703693183535084</c:v>
                </c:pt>
                <c:pt idx="55">
                  <c:v>1.0185310316540179</c:v>
                </c:pt>
                <c:pt idx="56">
                  <c:v>1.4965757660081007</c:v>
                </c:pt>
                <c:pt idx="59">
                  <c:v>1.4431693009196402</c:v>
                </c:pt>
                <c:pt idx="62">
                  <c:v>1.2804890389223496</c:v>
                </c:pt>
                <c:pt idx="63">
                  <c:v>1.2002837040399454</c:v>
                </c:pt>
                <c:pt idx="73">
                  <c:v>1.4825021420367883</c:v>
                </c:pt>
                <c:pt idx="78">
                  <c:v>1.4907445638207875</c:v>
                </c:pt>
                <c:pt idx="84">
                  <c:v>1.1940377015154531</c:v>
                </c:pt>
                <c:pt idx="87">
                  <c:v>1.2369653401340899</c:v>
                </c:pt>
                <c:pt idx="88">
                  <c:v>1.1681197020451886</c:v>
                </c:pt>
                <c:pt idx="89">
                  <c:v>1.0905594057764367</c:v>
                </c:pt>
                <c:pt idx="90">
                  <c:v>1.171952050775642</c:v>
                </c:pt>
                <c:pt idx="95">
                  <c:v>1.6487124121233474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6-43A6-AFCF-266912D390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46646.8</c:v>
                </c:pt>
                <c:pt idx="2">
                  <c:v>53994.6</c:v>
                </c:pt>
                <c:pt idx="5">
                  <c:v>52692.6</c:v>
                </c:pt>
                <c:pt idx="15">
                  <c:v>53607.199999999997</c:v>
                </c:pt>
                <c:pt idx="19">
                  <c:v>52736.800000000003</c:v>
                </c:pt>
                <c:pt idx="21">
                  <c:v>47975.6</c:v>
                </c:pt>
                <c:pt idx="24">
                  <c:v>40341.199999999997</c:v>
                </c:pt>
                <c:pt idx="26">
                  <c:v>45073.2</c:v>
                </c:pt>
                <c:pt idx="29">
                  <c:v>52024.6</c:v>
                </c:pt>
                <c:pt idx="31">
                  <c:v>52287.6</c:v>
                </c:pt>
                <c:pt idx="44">
                  <c:v>42884</c:v>
                </c:pt>
                <c:pt idx="49">
                  <c:v>43369.2</c:v>
                </c:pt>
                <c:pt idx="50">
                  <c:v>34441.599999999999</c:v>
                </c:pt>
                <c:pt idx="52">
                  <c:v>44733.4</c:v>
                </c:pt>
                <c:pt idx="54">
                  <c:v>47528.6</c:v>
                </c:pt>
                <c:pt idx="61">
                  <c:v>58660.2</c:v>
                </c:pt>
                <c:pt idx="65">
                  <c:v>48026</c:v>
                </c:pt>
                <c:pt idx="68">
                  <c:v>48596.6</c:v>
                </c:pt>
                <c:pt idx="72">
                  <c:v>43281.4</c:v>
                </c:pt>
                <c:pt idx="75">
                  <c:v>43751.8</c:v>
                </c:pt>
                <c:pt idx="76">
                  <c:v>47992.4</c:v>
                </c:pt>
                <c:pt idx="80">
                  <c:v>60202</c:v>
                </c:pt>
                <c:pt idx="85">
                  <c:v>48063.6</c:v>
                </c:pt>
                <c:pt idx="91">
                  <c:v>38034.6</c:v>
                </c:pt>
                <c:pt idx="96">
                  <c:v>54072.2</c:v>
                </c:pt>
                <c:pt idx="97">
                  <c:v>49245.2</c:v>
                </c:pt>
                <c:pt idx="99">
                  <c:v>47225.599999999999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1.8289786223277908</c:v>
                </c:pt>
                <c:pt idx="2">
                  <c:v>1.715264119004493</c:v>
                </c:pt>
                <c:pt idx="5">
                  <c:v>1.5140456155133739</c:v>
                </c:pt>
                <c:pt idx="15">
                  <c:v>1.4680304138250087</c:v>
                </c:pt>
                <c:pt idx="19">
                  <c:v>1.98127303894055</c:v>
                </c:pt>
                <c:pt idx="21">
                  <c:v>2.1110105970535025</c:v>
                </c:pt>
                <c:pt idx="24">
                  <c:v>2.3433115524575374</c:v>
                </c:pt>
                <c:pt idx="26">
                  <c:v>1.8050859490783882</c:v>
                </c:pt>
                <c:pt idx="29">
                  <c:v>1.7937475732634178</c:v>
                </c:pt>
                <c:pt idx="31">
                  <c:v>1.5537527061865528</c:v>
                </c:pt>
                <c:pt idx="44">
                  <c:v>1.7422115474302771</c:v>
                </c:pt>
                <c:pt idx="49">
                  <c:v>1.3502439519290188</c:v>
                </c:pt>
                <c:pt idx="50">
                  <c:v>2.3869680851063833</c:v>
                </c:pt>
                <c:pt idx="52">
                  <c:v>1.9077020749596498</c:v>
                </c:pt>
                <c:pt idx="54">
                  <c:v>2.2461423227277892</c:v>
                </c:pt>
                <c:pt idx="61">
                  <c:v>1.9568463796577578</c:v>
                </c:pt>
                <c:pt idx="65">
                  <c:v>1.9453421063590555</c:v>
                </c:pt>
                <c:pt idx="68">
                  <c:v>2.1447179432305963</c:v>
                </c:pt>
                <c:pt idx="72">
                  <c:v>1.6005027563803389</c:v>
                </c:pt>
                <c:pt idx="75">
                  <c:v>2.2254855800218505</c:v>
                </c:pt>
                <c:pt idx="76">
                  <c:v>2.1568414999041514</c:v>
                </c:pt>
                <c:pt idx="80">
                  <c:v>1.8551875352978306</c:v>
                </c:pt>
                <c:pt idx="85">
                  <c:v>1.1597133797718024</c:v>
                </c:pt>
                <c:pt idx="91">
                  <c:v>1.8007551019335026</c:v>
                </c:pt>
                <c:pt idx="96">
                  <c:v>1.819271270634448</c:v>
                </c:pt>
                <c:pt idx="97">
                  <c:v>1.8033026569086938</c:v>
                </c:pt>
                <c:pt idx="99">
                  <c:v>1.9918857568776258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6-43A6-AFCF-266912D390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0">
                  <c:v>62706.400000000001</c:v>
                </c:pt>
                <c:pt idx="14">
                  <c:v>70392.2</c:v>
                </c:pt>
                <c:pt idx="18">
                  <c:v>63701.8</c:v>
                </c:pt>
                <c:pt idx="20">
                  <c:v>73022.8</c:v>
                </c:pt>
                <c:pt idx="22">
                  <c:v>69262.600000000006</c:v>
                </c:pt>
                <c:pt idx="23">
                  <c:v>62376.2</c:v>
                </c:pt>
                <c:pt idx="27">
                  <c:v>74291</c:v>
                </c:pt>
                <c:pt idx="32">
                  <c:v>65067.8</c:v>
                </c:pt>
                <c:pt idx="33">
                  <c:v>84748.800000000003</c:v>
                </c:pt>
                <c:pt idx="40">
                  <c:v>75094.8</c:v>
                </c:pt>
                <c:pt idx="43">
                  <c:v>65124.6</c:v>
                </c:pt>
                <c:pt idx="48">
                  <c:v>67609.8</c:v>
                </c:pt>
                <c:pt idx="51">
                  <c:v>64731.199999999997</c:v>
                </c:pt>
                <c:pt idx="57">
                  <c:v>72764.399999999994</c:v>
                </c:pt>
                <c:pt idx="58">
                  <c:v>62610</c:v>
                </c:pt>
                <c:pt idx="60">
                  <c:v>74340.2</c:v>
                </c:pt>
                <c:pt idx="64">
                  <c:v>65211.199999999997</c:v>
                </c:pt>
                <c:pt idx="66">
                  <c:v>67795.399999999994</c:v>
                </c:pt>
                <c:pt idx="70">
                  <c:v>63729</c:v>
                </c:pt>
                <c:pt idx="81">
                  <c:v>61232.2</c:v>
                </c:pt>
                <c:pt idx="83">
                  <c:v>97258.4</c:v>
                </c:pt>
                <c:pt idx="93">
                  <c:v>65871</c:v>
                </c:pt>
                <c:pt idx="98">
                  <c:v>64011.8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0">
                  <c:v>1.7498692318487428</c:v>
                </c:pt>
                <c:pt idx="14">
                  <c:v>1.9338648316148666</c:v>
                </c:pt>
                <c:pt idx="18">
                  <c:v>1.9566951012373275</c:v>
                </c:pt>
                <c:pt idx="20">
                  <c:v>1.8456701194695355</c:v>
                </c:pt>
                <c:pt idx="22">
                  <c:v>1.5308117223436601</c:v>
                </c:pt>
                <c:pt idx="23">
                  <c:v>1.3556612938909391</c:v>
                </c:pt>
                <c:pt idx="27">
                  <c:v>1.6655853333512807</c:v>
                </c:pt>
                <c:pt idx="32">
                  <c:v>1.8491634879310503</c:v>
                </c:pt>
                <c:pt idx="33">
                  <c:v>1.6894162513215525</c:v>
                </c:pt>
                <c:pt idx="40">
                  <c:v>1.6507001816370774</c:v>
                </c:pt>
                <c:pt idx="43">
                  <c:v>2.103905436655273</c:v>
                </c:pt>
                <c:pt idx="48">
                  <c:v>1.2852278811651565</c:v>
                </c:pt>
                <c:pt idx="51">
                  <c:v>1.7884729465852633</c:v>
                </c:pt>
                <c:pt idx="57">
                  <c:v>1.5501948755160493</c:v>
                </c:pt>
                <c:pt idx="58">
                  <c:v>1.7344992812649735</c:v>
                </c:pt>
                <c:pt idx="60">
                  <c:v>1.6029147083273922</c:v>
                </c:pt>
                <c:pt idx="64">
                  <c:v>1.6230187452462155</c:v>
                </c:pt>
                <c:pt idx="66">
                  <c:v>1.7064432100112989</c:v>
                </c:pt>
                <c:pt idx="70">
                  <c:v>1.564389838221218</c:v>
                </c:pt>
                <c:pt idx="81">
                  <c:v>1.9638686834704617</c:v>
                </c:pt>
                <c:pt idx="83">
                  <c:v>1.2775246148404662</c:v>
                </c:pt>
                <c:pt idx="93">
                  <c:v>1.3337432253950905</c:v>
                </c:pt>
                <c:pt idx="98">
                  <c:v>2.0579486907101501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6-43A6-AFCF-266912D3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17856"/>
        <c:axId val="1982178720"/>
      </c:scatterChart>
      <c:valAx>
        <c:axId val="19872178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78720"/>
        <c:crosses val="autoZero"/>
        <c:crossBetween val="midCat"/>
      </c:valAx>
      <c:valAx>
        <c:axId val="198217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59523</c:v>
                </c:pt>
                <c:pt idx="3">
                  <c:v>90775.4</c:v>
                </c:pt>
                <c:pt idx="4">
                  <c:v>59694</c:v>
                </c:pt>
                <c:pt idx="6">
                  <c:v>98596.800000000003</c:v>
                </c:pt>
                <c:pt idx="7">
                  <c:v>70036.2</c:v>
                </c:pt>
                <c:pt idx="8">
                  <c:v>67587.199999999997</c:v>
                </c:pt>
                <c:pt idx="11">
                  <c:v>67381</c:v>
                </c:pt>
                <c:pt idx="12">
                  <c:v>38533.4</c:v>
                </c:pt>
                <c:pt idx="13">
                  <c:v>71213.8</c:v>
                </c:pt>
                <c:pt idx="17">
                  <c:v>71323.199999999997</c:v>
                </c:pt>
                <c:pt idx="23">
                  <c:v>62376.2</c:v>
                </c:pt>
                <c:pt idx="27">
                  <c:v>74291</c:v>
                </c:pt>
                <c:pt idx="30">
                  <c:v>58789</c:v>
                </c:pt>
                <c:pt idx="35">
                  <c:v>40047.800000000003</c:v>
                </c:pt>
                <c:pt idx="36">
                  <c:v>64227</c:v>
                </c:pt>
                <c:pt idx="37">
                  <c:v>66780.2</c:v>
                </c:pt>
                <c:pt idx="38">
                  <c:v>79967.399999999994</c:v>
                </c:pt>
                <c:pt idx="39">
                  <c:v>61282.2</c:v>
                </c:pt>
                <c:pt idx="40">
                  <c:v>75094.8</c:v>
                </c:pt>
                <c:pt idx="41">
                  <c:v>75857.2</c:v>
                </c:pt>
                <c:pt idx="42">
                  <c:v>75511.199999999997</c:v>
                </c:pt>
                <c:pt idx="45">
                  <c:v>53512</c:v>
                </c:pt>
                <c:pt idx="46">
                  <c:v>66186.8</c:v>
                </c:pt>
                <c:pt idx="47">
                  <c:v>42889.4</c:v>
                </c:pt>
                <c:pt idx="48">
                  <c:v>67609.8</c:v>
                </c:pt>
                <c:pt idx="53">
                  <c:v>42299.199999999997</c:v>
                </c:pt>
                <c:pt idx="55">
                  <c:v>84355.8</c:v>
                </c:pt>
                <c:pt idx="56">
                  <c:v>77623.199999999997</c:v>
                </c:pt>
                <c:pt idx="59">
                  <c:v>78074</c:v>
                </c:pt>
                <c:pt idx="62">
                  <c:v>98822.399999999994</c:v>
                </c:pt>
                <c:pt idx="63">
                  <c:v>88120</c:v>
                </c:pt>
                <c:pt idx="69">
                  <c:v>44656.800000000003</c:v>
                </c:pt>
                <c:pt idx="74">
                  <c:v>33089</c:v>
                </c:pt>
                <c:pt idx="77">
                  <c:v>42518.400000000001</c:v>
                </c:pt>
                <c:pt idx="79">
                  <c:v>38968.6</c:v>
                </c:pt>
                <c:pt idx="82">
                  <c:v>51468.4</c:v>
                </c:pt>
                <c:pt idx="83">
                  <c:v>97258.4</c:v>
                </c:pt>
                <c:pt idx="84">
                  <c:v>70342</c:v>
                </c:pt>
                <c:pt idx="85">
                  <c:v>48063.6</c:v>
                </c:pt>
                <c:pt idx="87">
                  <c:v>90029.2</c:v>
                </c:pt>
                <c:pt idx="88">
                  <c:v>64600.4</c:v>
                </c:pt>
                <c:pt idx="89">
                  <c:v>60314</c:v>
                </c:pt>
                <c:pt idx="90">
                  <c:v>80101.399999999994</c:v>
                </c:pt>
                <c:pt idx="92">
                  <c:v>56846.6</c:v>
                </c:pt>
                <c:pt idx="93">
                  <c:v>65871</c:v>
                </c:pt>
                <c:pt idx="94">
                  <c:v>49535.4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1.0023352317591518</c:v>
                </c:pt>
                <c:pt idx="3">
                  <c:v>1.3589695005475053</c:v>
                </c:pt>
                <c:pt idx="4">
                  <c:v>1.0758870238214897</c:v>
                </c:pt>
                <c:pt idx="6">
                  <c:v>1.1440127874332635</c:v>
                </c:pt>
                <c:pt idx="7">
                  <c:v>1.1577441380314752</c:v>
                </c:pt>
                <c:pt idx="8">
                  <c:v>1.4848373656550353</c:v>
                </c:pt>
                <c:pt idx="11">
                  <c:v>1.0346982086938454</c:v>
                </c:pt>
                <c:pt idx="12">
                  <c:v>1.2776188968531197</c:v>
                </c:pt>
                <c:pt idx="13">
                  <c:v>1.3594134844650896</c:v>
                </c:pt>
                <c:pt idx="17">
                  <c:v>1.5254783857146061</c:v>
                </c:pt>
                <c:pt idx="23">
                  <c:v>1.3556612938909391</c:v>
                </c:pt>
                <c:pt idx="27">
                  <c:v>1.6655853333512807</c:v>
                </c:pt>
                <c:pt idx="30">
                  <c:v>1.1077582540951538</c:v>
                </c:pt>
                <c:pt idx="35">
                  <c:v>1.0198063314339363</c:v>
                </c:pt>
                <c:pt idx="36">
                  <c:v>1.1962725956373488</c:v>
                </c:pt>
                <c:pt idx="37">
                  <c:v>1.1074090823327873</c:v>
                </c:pt>
                <c:pt idx="38">
                  <c:v>1.0608072789661789</c:v>
                </c:pt>
                <c:pt idx="39">
                  <c:v>1.2865399740870922</c:v>
                </c:pt>
                <c:pt idx="40">
                  <c:v>1.6507001816370774</c:v>
                </c:pt>
                <c:pt idx="41">
                  <c:v>1.4150667306465305</c:v>
                </c:pt>
                <c:pt idx="42">
                  <c:v>1.322399855915414</c:v>
                </c:pt>
                <c:pt idx="45">
                  <c:v>1.2440760950814771</c:v>
                </c:pt>
                <c:pt idx="46">
                  <c:v>1.1703693183535084</c:v>
                </c:pt>
                <c:pt idx="47">
                  <c:v>1.3950999547673784</c:v>
                </c:pt>
                <c:pt idx="48">
                  <c:v>1.2852278811651565</c:v>
                </c:pt>
                <c:pt idx="53">
                  <c:v>1.4759144380981202</c:v>
                </c:pt>
                <c:pt idx="55">
                  <c:v>1.0185310316540179</c:v>
                </c:pt>
                <c:pt idx="56">
                  <c:v>1.4965757660081007</c:v>
                </c:pt>
                <c:pt idx="59">
                  <c:v>1.4431693009196402</c:v>
                </c:pt>
                <c:pt idx="62">
                  <c:v>1.2804890389223496</c:v>
                </c:pt>
                <c:pt idx="63">
                  <c:v>1.2002837040399454</c:v>
                </c:pt>
                <c:pt idx="69">
                  <c:v>1.4837605918919403</c:v>
                </c:pt>
                <c:pt idx="74">
                  <c:v>1.0359938348091511</c:v>
                </c:pt>
                <c:pt idx="77">
                  <c:v>1.5533980582524272</c:v>
                </c:pt>
                <c:pt idx="79">
                  <c:v>1.0405557294847647</c:v>
                </c:pt>
                <c:pt idx="82">
                  <c:v>1.0672956610269602</c:v>
                </c:pt>
                <c:pt idx="83">
                  <c:v>1.2775246148404662</c:v>
                </c:pt>
                <c:pt idx="84">
                  <c:v>1.1940377015154531</c:v>
                </c:pt>
                <c:pt idx="85">
                  <c:v>1.1597133797718024</c:v>
                </c:pt>
                <c:pt idx="87">
                  <c:v>1.2369653401340899</c:v>
                </c:pt>
                <c:pt idx="88">
                  <c:v>1.1681197020451886</c:v>
                </c:pt>
                <c:pt idx="89">
                  <c:v>1.0905594057764367</c:v>
                </c:pt>
                <c:pt idx="90">
                  <c:v>1.171952050775642</c:v>
                </c:pt>
                <c:pt idx="92">
                  <c:v>1.2001245457072192</c:v>
                </c:pt>
                <c:pt idx="93">
                  <c:v>1.3337432253950905</c:v>
                </c:pt>
                <c:pt idx="94">
                  <c:v>1.4142613161496627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4C-4E6E-88E4-D6057465E2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46646.8</c:v>
                </c:pt>
                <c:pt idx="2">
                  <c:v>53994.6</c:v>
                </c:pt>
                <c:pt idx="5">
                  <c:v>52692.6</c:v>
                </c:pt>
                <c:pt idx="9">
                  <c:v>32283.4</c:v>
                </c:pt>
                <c:pt idx="10">
                  <c:v>62706.400000000001</c:v>
                </c:pt>
                <c:pt idx="14">
                  <c:v>70392.2</c:v>
                </c:pt>
                <c:pt idx="15">
                  <c:v>53607.199999999997</c:v>
                </c:pt>
                <c:pt idx="16">
                  <c:v>53816.6</c:v>
                </c:pt>
                <c:pt idx="18">
                  <c:v>63701.8</c:v>
                </c:pt>
                <c:pt idx="19">
                  <c:v>52736.800000000003</c:v>
                </c:pt>
                <c:pt idx="20">
                  <c:v>73022.8</c:v>
                </c:pt>
                <c:pt idx="21">
                  <c:v>47975.6</c:v>
                </c:pt>
                <c:pt idx="22">
                  <c:v>69262.600000000006</c:v>
                </c:pt>
                <c:pt idx="24">
                  <c:v>40341.199999999997</c:v>
                </c:pt>
                <c:pt idx="25">
                  <c:v>50930.400000000001</c:v>
                </c:pt>
                <c:pt idx="26">
                  <c:v>45073.2</c:v>
                </c:pt>
                <c:pt idx="28">
                  <c:v>59088</c:v>
                </c:pt>
                <c:pt idx="29">
                  <c:v>52024.6</c:v>
                </c:pt>
                <c:pt idx="31">
                  <c:v>52287.6</c:v>
                </c:pt>
                <c:pt idx="32">
                  <c:v>65067.8</c:v>
                </c:pt>
                <c:pt idx="33">
                  <c:v>84748.800000000003</c:v>
                </c:pt>
                <c:pt idx="34">
                  <c:v>74529.8</c:v>
                </c:pt>
                <c:pt idx="43">
                  <c:v>65124.6</c:v>
                </c:pt>
                <c:pt idx="44">
                  <c:v>42884</c:v>
                </c:pt>
                <c:pt idx="49">
                  <c:v>43369.2</c:v>
                </c:pt>
                <c:pt idx="50">
                  <c:v>34441.599999999999</c:v>
                </c:pt>
                <c:pt idx="51">
                  <c:v>64731.199999999997</c:v>
                </c:pt>
                <c:pt idx="52">
                  <c:v>44733.4</c:v>
                </c:pt>
                <c:pt idx="54">
                  <c:v>47528.6</c:v>
                </c:pt>
                <c:pt idx="57">
                  <c:v>72764.399999999994</c:v>
                </c:pt>
                <c:pt idx="58">
                  <c:v>62610</c:v>
                </c:pt>
                <c:pt idx="60">
                  <c:v>74340.2</c:v>
                </c:pt>
                <c:pt idx="61">
                  <c:v>58660.2</c:v>
                </c:pt>
                <c:pt idx="64">
                  <c:v>65211.199999999997</c:v>
                </c:pt>
                <c:pt idx="65">
                  <c:v>48026</c:v>
                </c:pt>
                <c:pt idx="66">
                  <c:v>67795.399999999994</c:v>
                </c:pt>
                <c:pt idx="67">
                  <c:v>51348.800000000003</c:v>
                </c:pt>
                <c:pt idx="68">
                  <c:v>48596.6</c:v>
                </c:pt>
                <c:pt idx="70">
                  <c:v>63729</c:v>
                </c:pt>
                <c:pt idx="71">
                  <c:v>41072.400000000001</c:v>
                </c:pt>
                <c:pt idx="72">
                  <c:v>43281.4</c:v>
                </c:pt>
                <c:pt idx="73">
                  <c:v>65825.2</c:v>
                </c:pt>
                <c:pt idx="75">
                  <c:v>43751.8</c:v>
                </c:pt>
                <c:pt idx="76">
                  <c:v>47992.4</c:v>
                </c:pt>
                <c:pt idx="78">
                  <c:v>69267.399999999994</c:v>
                </c:pt>
                <c:pt idx="80">
                  <c:v>60202</c:v>
                </c:pt>
                <c:pt idx="81">
                  <c:v>61232.2</c:v>
                </c:pt>
                <c:pt idx="86">
                  <c:v>32155.599999999999</c:v>
                </c:pt>
                <c:pt idx="91">
                  <c:v>38034.6</c:v>
                </c:pt>
                <c:pt idx="95">
                  <c:v>84009.8</c:v>
                </c:pt>
                <c:pt idx="96">
                  <c:v>54072.2</c:v>
                </c:pt>
                <c:pt idx="97">
                  <c:v>49245.2</c:v>
                </c:pt>
                <c:pt idx="98">
                  <c:v>64011.8</c:v>
                </c:pt>
                <c:pt idx="99">
                  <c:v>47225.599999999999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1.8289786223277908</c:v>
                </c:pt>
                <c:pt idx="2">
                  <c:v>1.715264119004493</c:v>
                </c:pt>
                <c:pt idx="5">
                  <c:v>1.5140456155133739</c:v>
                </c:pt>
                <c:pt idx="9">
                  <c:v>1.5215869456129156</c:v>
                </c:pt>
                <c:pt idx="10">
                  <c:v>1.7498692318487428</c:v>
                </c:pt>
                <c:pt idx="14">
                  <c:v>1.9338648316148666</c:v>
                </c:pt>
                <c:pt idx="15">
                  <c:v>1.4680304138250087</c:v>
                </c:pt>
                <c:pt idx="16">
                  <c:v>1.4753626204553985</c:v>
                </c:pt>
                <c:pt idx="18">
                  <c:v>1.9566951012373275</c:v>
                </c:pt>
                <c:pt idx="19">
                  <c:v>1.98127303894055</c:v>
                </c:pt>
                <c:pt idx="20">
                  <c:v>1.8456701194695355</c:v>
                </c:pt>
                <c:pt idx="21">
                  <c:v>2.1110105970535025</c:v>
                </c:pt>
                <c:pt idx="22">
                  <c:v>1.5308117223436601</c:v>
                </c:pt>
                <c:pt idx="24">
                  <c:v>2.3433115524575374</c:v>
                </c:pt>
                <c:pt idx="25">
                  <c:v>1.3990072726701537</c:v>
                </c:pt>
                <c:pt idx="26">
                  <c:v>1.8050859490783882</c:v>
                </c:pt>
                <c:pt idx="28">
                  <c:v>1.5284321689683185</c:v>
                </c:pt>
                <c:pt idx="29">
                  <c:v>1.7937475732634178</c:v>
                </c:pt>
                <c:pt idx="31">
                  <c:v>1.5537527061865528</c:v>
                </c:pt>
                <c:pt idx="32">
                  <c:v>1.8491634879310503</c:v>
                </c:pt>
                <c:pt idx="33">
                  <c:v>1.6894162513215525</c:v>
                </c:pt>
                <c:pt idx="34">
                  <c:v>1.9091960531223751</c:v>
                </c:pt>
                <c:pt idx="43">
                  <c:v>2.103905436655273</c:v>
                </c:pt>
                <c:pt idx="44">
                  <c:v>1.7422115474302771</c:v>
                </c:pt>
                <c:pt idx="49">
                  <c:v>1.3502439519290188</c:v>
                </c:pt>
                <c:pt idx="50">
                  <c:v>2.3869680851063833</c:v>
                </c:pt>
                <c:pt idx="51">
                  <c:v>1.7884729465852633</c:v>
                </c:pt>
                <c:pt idx="52">
                  <c:v>1.9077020749596498</c:v>
                </c:pt>
                <c:pt idx="54">
                  <c:v>2.2461423227277892</c:v>
                </c:pt>
                <c:pt idx="57">
                  <c:v>1.5501948755160493</c:v>
                </c:pt>
                <c:pt idx="58">
                  <c:v>1.7344992812649735</c:v>
                </c:pt>
                <c:pt idx="60">
                  <c:v>1.6029147083273922</c:v>
                </c:pt>
                <c:pt idx="61">
                  <c:v>1.9568463796577578</c:v>
                </c:pt>
                <c:pt idx="64">
                  <c:v>1.6230187452462155</c:v>
                </c:pt>
                <c:pt idx="65">
                  <c:v>1.9453421063590555</c:v>
                </c:pt>
                <c:pt idx="66">
                  <c:v>1.7064432100112989</c:v>
                </c:pt>
                <c:pt idx="67">
                  <c:v>1.291033091328327</c:v>
                </c:pt>
                <c:pt idx="68">
                  <c:v>2.1447179432305963</c:v>
                </c:pt>
                <c:pt idx="70">
                  <c:v>1.564389838221218</c:v>
                </c:pt>
                <c:pt idx="71">
                  <c:v>1.3387579006826968</c:v>
                </c:pt>
                <c:pt idx="72">
                  <c:v>1.6005027563803389</c:v>
                </c:pt>
                <c:pt idx="73">
                  <c:v>1.4825021420367883</c:v>
                </c:pt>
                <c:pt idx="75">
                  <c:v>2.2254855800218505</c:v>
                </c:pt>
                <c:pt idx="76">
                  <c:v>2.1568414999041514</c:v>
                </c:pt>
                <c:pt idx="78">
                  <c:v>1.4907445638207875</c:v>
                </c:pt>
                <c:pt idx="80">
                  <c:v>1.8551875352978306</c:v>
                </c:pt>
                <c:pt idx="81">
                  <c:v>1.9638686834704617</c:v>
                </c:pt>
                <c:pt idx="86">
                  <c:v>1.6274303698267176</c:v>
                </c:pt>
                <c:pt idx="91">
                  <c:v>1.8007551019335026</c:v>
                </c:pt>
                <c:pt idx="95">
                  <c:v>1.6487124121233474</c:v>
                </c:pt>
                <c:pt idx="96">
                  <c:v>1.819271270634448</c:v>
                </c:pt>
                <c:pt idx="97">
                  <c:v>1.8033026569086938</c:v>
                </c:pt>
                <c:pt idx="98">
                  <c:v>2.0579486907101501</c:v>
                </c:pt>
                <c:pt idx="99">
                  <c:v>1.9918857568776258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C-4E6E-88E4-D6057465E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48256"/>
        <c:axId val="1987816032"/>
      </c:scatterChart>
      <c:valAx>
        <c:axId val="1987248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816032"/>
        <c:crosses val="autoZero"/>
        <c:crossBetween val="midCat"/>
      </c:valAx>
      <c:valAx>
        <c:axId val="198781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4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59523</c:v>
                </c:pt>
                <c:pt idx="1">
                  <c:v>45553.2</c:v>
                </c:pt>
                <c:pt idx="2">
                  <c:v>55354</c:v>
                </c:pt>
                <c:pt idx="3">
                  <c:v>90994.4</c:v>
                </c:pt>
                <c:pt idx="4">
                  <c:v>59699.8</c:v>
                </c:pt>
                <c:pt idx="5">
                  <c:v>53221.4</c:v>
                </c:pt>
                <c:pt idx="6">
                  <c:v>98880.4</c:v>
                </c:pt>
                <c:pt idx="7">
                  <c:v>68640.800000000003</c:v>
                </c:pt>
                <c:pt idx="8">
                  <c:v>67792</c:v>
                </c:pt>
                <c:pt idx="9">
                  <c:v>32714</c:v>
                </c:pt>
                <c:pt idx="10">
                  <c:v>61242</c:v>
                </c:pt>
                <c:pt idx="11">
                  <c:v>68438.399999999994</c:v>
                </c:pt>
                <c:pt idx="12">
                  <c:v>40320.800000000003</c:v>
                </c:pt>
                <c:pt idx="13">
                  <c:v>72766.399999999994</c:v>
                </c:pt>
                <c:pt idx="14">
                  <c:v>71446.2</c:v>
                </c:pt>
                <c:pt idx="15">
                  <c:v>53284.800000000003</c:v>
                </c:pt>
                <c:pt idx="16">
                  <c:v>52585.599999999999</c:v>
                </c:pt>
                <c:pt idx="17">
                  <c:v>72903</c:v>
                </c:pt>
                <c:pt idx="18">
                  <c:v>63635.199999999997</c:v>
                </c:pt>
                <c:pt idx="19">
                  <c:v>50096</c:v>
                </c:pt>
                <c:pt idx="20">
                  <c:v>71528</c:v>
                </c:pt>
                <c:pt idx="21">
                  <c:v>48025.8</c:v>
                </c:pt>
                <c:pt idx="22">
                  <c:v>69838.8</c:v>
                </c:pt>
                <c:pt idx="23">
                  <c:v>63737.2</c:v>
                </c:pt>
                <c:pt idx="24">
                  <c:v>41535.4</c:v>
                </c:pt>
                <c:pt idx="25">
                  <c:v>50608.2</c:v>
                </c:pt>
                <c:pt idx="26">
                  <c:v>45477.8</c:v>
                </c:pt>
                <c:pt idx="27">
                  <c:v>72416.2</c:v>
                </c:pt>
                <c:pt idx="28">
                  <c:v>57351.6</c:v>
                </c:pt>
                <c:pt idx="29">
                  <c:v>51991.6</c:v>
                </c:pt>
                <c:pt idx="30">
                  <c:v>56993.2</c:v>
                </c:pt>
                <c:pt idx="31">
                  <c:v>51579.4</c:v>
                </c:pt>
                <c:pt idx="32">
                  <c:v>65083.6</c:v>
                </c:pt>
                <c:pt idx="33">
                  <c:v>82741.2</c:v>
                </c:pt>
                <c:pt idx="34">
                  <c:v>75040.2</c:v>
                </c:pt>
                <c:pt idx="35">
                  <c:v>40595.199999999997</c:v>
                </c:pt>
                <c:pt idx="36">
                  <c:v>66359.8</c:v>
                </c:pt>
                <c:pt idx="37">
                  <c:v>65101</c:v>
                </c:pt>
                <c:pt idx="38">
                  <c:v>80106.399999999994</c:v>
                </c:pt>
                <c:pt idx="39">
                  <c:v>61521</c:v>
                </c:pt>
                <c:pt idx="40">
                  <c:v>75849.600000000006</c:v>
                </c:pt>
                <c:pt idx="41">
                  <c:v>75086.8</c:v>
                </c:pt>
                <c:pt idx="42">
                  <c:v>75636.800000000003</c:v>
                </c:pt>
                <c:pt idx="43">
                  <c:v>67699.199999999997</c:v>
                </c:pt>
                <c:pt idx="44">
                  <c:v>42231.199999999997</c:v>
                </c:pt>
                <c:pt idx="45">
                  <c:v>54443.8</c:v>
                </c:pt>
                <c:pt idx="46">
                  <c:v>66225.2</c:v>
                </c:pt>
                <c:pt idx="47">
                  <c:v>44512.800000000003</c:v>
                </c:pt>
                <c:pt idx="48">
                  <c:v>66834.8</c:v>
                </c:pt>
                <c:pt idx="49">
                  <c:v>43162.6</c:v>
                </c:pt>
                <c:pt idx="50">
                  <c:v>34102.400000000001</c:v>
                </c:pt>
                <c:pt idx="51">
                  <c:v>65428.800000000003</c:v>
                </c:pt>
                <c:pt idx="52">
                  <c:v>44911</c:v>
                </c:pt>
                <c:pt idx="53">
                  <c:v>41544.800000000003</c:v>
                </c:pt>
                <c:pt idx="54">
                  <c:v>47947</c:v>
                </c:pt>
                <c:pt idx="55">
                  <c:v>83824.399999999994</c:v>
                </c:pt>
                <c:pt idx="56">
                  <c:v>77987.600000000006</c:v>
                </c:pt>
                <c:pt idx="57">
                  <c:v>72621</c:v>
                </c:pt>
                <c:pt idx="58">
                  <c:v>62737.8</c:v>
                </c:pt>
                <c:pt idx="59">
                  <c:v>78981.2</c:v>
                </c:pt>
                <c:pt idx="60">
                  <c:v>73685.2</c:v>
                </c:pt>
                <c:pt idx="61">
                  <c:v>59832.4</c:v>
                </c:pt>
                <c:pt idx="62">
                  <c:v>99095</c:v>
                </c:pt>
                <c:pt idx="63">
                  <c:v>86556</c:v>
                </c:pt>
                <c:pt idx="64">
                  <c:v>65074.8</c:v>
                </c:pt>
                <c:pt idx="65">
                  <c:v>45998.6</c:v>
                </c:pt>
                <c:pt idx="66">
                  <c:v>67686.2</c:v>
                </c:pt>
                <c:pt idx="67">
                  <c:v>51888.2</c:v>
                </c:pt>
                <c:pt idx="68">
                  <c:v>49509.599999999999</c:v>
                </c:pt>
                <c:pt idx="69">
                  <c:v>46559.8</c:v>
                </c:pt>
                <c:pt idx="70">
                  <c:v>63057.8</c:v>
                </c:pt>
                <c:pt idx="71">
                  <c:v>40104.800000000003</c:v>
                </c:pt>
                <c:pt idx="72">
                  <c:v>42350.6</c:v>
                </c:pt>
                <c:pt idx="73">
                  <c:v>66380.399999999994</c:v>
                </c:pt>
                <c:pt idx="74">
                  <c:v>34199.800000000003</c:v>
                </c:pt>
                <c:pt idx="75">
                  <c:v>44041.599999999999</c:v>
                </c:pt>
                <c:pt idx="76">
                  <c:v>47677</c:v>
                </c:pt>
                <c:pt idx="77">
                  <c:v>41491.800000000003</c:v>
                </c:pt>
                <c:pt idx="78">
                  <c:v>68215</c:v>
                </c:pt>
                <c:pt idx="79">
                  <c:v>37271.800000000003</c:v>
                </c:pt>
                <c:pt idx="80">
                  <c:v>59151</c:v>
                </c:pt>
                <c:pt idx="81">
                  <c:v>61427.6</c:v>
                </c:pt>
                <c:pt idx="82">
                  <c:v>52320</c:v>
                </c:pt>
                <c:pt idx="83">
                  <c:v>95504.8</c:v>
                </c:pt>
                <c:pt idx="84">
                  <c:v>70021.600000000006</c:v>
                </c:pt>
                <c:pt idx="85">
                  <c:v>48097</c:v>
                </c:pt>
                <c:pt idx="86">
                  <c:v>31137</c:v>
                </c:pt>
                <c:pt idx="87">
                  <c:v>88758.399999999994</c:v>
                </c:pt>
                <c:pt idx="88">
                  <c:v>64487.4</c:v>
                </c:pt>
                <c:pt idx="89">
                  <c:v>61164.2</c:v>
                </c:pt>
                <c:pt idx="90">
                  <c:v>79957</c:v>
                </c:pt>
                <c:pt idx="91">
                  <c:v>36625.4</c:v>
                </c:pt>
                <c:pt idx="92">
                  <c:v>56723.6</c:v>
                </c:pt>
                <c:pt idx="93">
                  <c:v>66126.2</c:v>
                </c:pt>
                <c:pt idx="94">
                  <c:v>49562.6</c:v>
                </c:pt>
                <c:pt idx="95">
                  <c:v>83714.399999999994</c:v>
                </c:pt>
                <c:pt idx="96">
                  <c:v>54915.8</c:v>
                </c:pt>
                <c:pt idx="97">
                  <c:v>50527.6</c:v>
                </c:pt>
                <c:pt idx="98">
                  <c:v>66019.399999999994</c:v>
                </c:pt>
                <c:pt idx="99">
                  <c:v>47939.6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1.0332980528535187</c:v>
                </c:pt>
                <c:pt idx="1">
                  <c:v>1.8808338382374894</c:v>
                </c:pt>
                <c:pt idx="2">
                  <c:v>1.6731401524731726</c:v>
                </c:pt>
                <c:pt idx="3">
                  <c:v>1.356292255347582</c:v>
                </c:pt>
                <c:pt idx="4">
                  <c:v>1.0764022660042412</c:v>
                </c:pt>
                <c:pt idx="5">
                  <c:v>1.4366213590773635</c:v>
                </c:pt>
                <c:pt idx="6">
                  <c:v>1.1389415900421116</c:v>
                </c:pt>
                <c:pt idx="7">
                  <c:v>1.1794588641158028</c:v>
                </c:pt>
                <c:pt idx="8">
                  <c:v>1.4518822279915033</c:v>
                </c:pt>
                <c:pt idx="9">
                  <c:v>1.4722137311242893</c:v>
                </c:pt>
                <c:pt idx="10">
                  <c:v>1.8246464844387837</c:v>
                </c:pt>
                <c:pt idx="11">
                  <c:v>1.0705247346518914</c:v>
                </c:pt>
                <c:pt idx="12">
                  <c:v>1.2202634868355786</c:v>
                </c:pt>
                <c:pt idx="13">
                  <c:v>1.3439582004881374</c:v>
                </c:pt>
                <c:pt idx="14">
                  <c:v>1.9062875282380309</c:v>
                </c:pt>
                <c:pt idx="15">
                  <c:v>1.478639311773714</c:v>
                </c:pt>
                <c:pt idx="16">
                  <c:v>1.5032442341629648</c:v>
                </c:pt>
                <c:pt idx="17">
                  <c:v>1.4931209963924668</c:v>
                </c:pt>
                <c:pt idx="18">
                  <c:v>1.9385183043347078</c:v>
                </c:pt>
                <c:pt idx="19">
                  <c:v>2.0852563078888533</c:v>
                </c:pt>
                <c:pt idx="20">
                  <c:v>1.8960127502516497</c:v>
                </c:pt>
                <c:pt idx="21">
                  <c:v>2.115925190210262</c:v>
                </c:pt>
                <c:pt idx="22">
                  <c:v>1.5182677823788495</c:v>
                </c:pt>
                <c:pt idx="23">
                  <c:v>1.3239364138995753</c:v>
                </c:pt>
                <c:pt idx="24">
                  <c:v>2.4011084520673931</c:v>
                </c:pt>
                <c:pt idx="25">
                  <c:v>1.4090997111140093</c:v>
                </c:pt>
                <c:pt idx="26">
                  <c:v>1.7907198677156766</c:v>
                </c:pt>
                <c:pt idx="27">
                  <c:v>1.7431320616105237</c:v>
                </c:pt>
                <c:pt idx="28">
                  <c:v>1.5762245517125939</c:v>
                </c:pt>
                <c:pt idx="29">
                  <c:v>1.7937512982866464</c:v>
                </c:pt>
                <c:pt idx="30">
                  <c:v>1.2123025203006674</c:v>
                </c:pt>
                <c:pt idx="31">
                  <c:v>1.5732831324133278</c:v>
                </c:pt>
                <c:pt idx="32">
                  <c:v>1.8642484435403082</c:v>
                </c:pt>
                <c:pt idx="33">
                  <c:v>1.6667029242988982</c:v>
                </c:pt>
                <c:pt idx="34">
                  <c:v>1.840706714534343</c:v>
                </c:pt>
                <c:pt idx="35">
                  <c:v>1.0049710310578592</c:v>
                </c:pt>
                <c:pt idx="36">
                  <c:v>1.1313023848775916</c:v>
                </c:pt>
                <c:pt idx="37">
                  <c:v>1.0890155297153654</c:v>
                </c:pt>
                <c:pt idx="38">
                  <c:v>1.050215713101575</c:v>
                </c:pt>
                <c:pt idx="39">
                  <c:v>1.2818224671250467</c:v>
                </c:pt>
                <c:pt idx="40">
                  <c:v>1.6342867991393493</c:v>
                </c:pt>
                <c:pt idx="41">
                  <c:v>1.4270817240846594</c:v>
                </c:pt>
                <c:pt idx="42">
                  <c:v>1.3217772301313646</c:v>
                </c:pt>
                <c:pt idx="43">
                  <c:v>2.0014859850633391</c:v>
                </c:pt>
                <c:pt idx="44">
                  <c:v>1.7888669988065697</c:v>
                </c:pt>
                <c:pt idx="45">
                  <c:v>1.2500413270197892</c:v>
                </c:pt>
                <c:pt idx="46">
                  <c:v>1.1312310117598738</c:v>
                </c:pt>
                <c:pt idx="47">
                  <c:v>1.3474775794827554</c:v>
                </c:pt>
                <c:pt idx="48">
                  <c:v>1.3382100342935117</c:v>
                </c:pt>
                <c:pt idx="49">
                  <c:v>1.435200845176148</c:v>
                </c:pt>
                <c:pt idx="50">
                  <c:v>2.3735866097400766</c:v>
                </c:pt>
                <c:pt idx="51">
                  <c:v>1.8290416452693614</c:v>
                </c:pt>
                <c:pt idx="52">
                  <c:v>1.782926231880831</c:v>
                </c:pt>
                <c:pt idx="53">
                  <c:v>1.5171333115095029</c:v>
                </c:pt>
                <c:pt idx="54">
                  <c:v>2.2558032827914154</c:v>
                </c:pt>
                <c:pt idx="55">
                  <c:v>1.0225542920677035</c:v>
                </c:pt>
                <c:pt idx="56">
                  <c:v>1.4259061696987725</c:v>
                </c:pt>
                <c:pt idx="57">
                  <c:v>1.5536277385329313</c:v>
                </c:pt>
                <c:pt idx="58">
                  <c:v>1.7302168708497907</c:v>
                </c:pt>
                <c:pt idx="59">
                  <c:v>1.41695745316607</c:v>
                </c:pt>
                <c:pt idx="60">
                  <c:v>1.6170954275756868</c:v>
                </c:pt>
                <c:pt idx="61">
                  <c:v>1.9184254684752742</c:v>
                </c:pt>
                <c:pt idx="62">
                  <c:v>1.3000655936222816</c:v>
                </c:pt>
                <c:pt idx="63">
                  <c:v>1.1913558852072648</c:v>
                </c:pt>
                <c:pt idx="64">
                  <c:v>1.6420642091869664</c:v>
                </c:pt>
                <c:pt idx="65">
                  <c:v>2.0423012874304871</c:v>
                </c:pt>
                <c:pt idx="66">
                  <c:v>1.7022229051121205</c:v>
                </c:pt>
                <c:pt idx="67">
                  <c:v>1.2767835461627115</c:v>
                </c:pt>
                <c:pt idx="68">
                  <c:v>2.097815373180151</c:v>
                </c:pt>
                <c:pt idx="69">
                  <c:v>1.4258222758688825</c:v>
                </c:pt>
                <c:pt idx="70">
                  <c:v>1.5988822952909869</c:v>
                </c:pt>
                <c:pt idx="71">
                  <c:v>1.3710578284893578</c:v>
                </c:pt>
                <c:pt idx="72">
                  <c:v>1.65471091318659</c:v>
                </c:pt>
                <c:pt idx="73">
                  <c:v>1.4997197968074916</c:v>
                </c:pt>
                <c:pt idx="74">
                  <c:v>1.0226667992210481</c:v>
                </c:pt>
                <c:pt idx="75">
                  <c:v>2.096358897042796</c:v>
                </c:pt>
                <c:pt idx="76">
                  <c:v>2.1732072068292889</c:v>
                </c:pt>
                <c:pt idx="77">
                  <c:v>1.581758323331357</c:v>
                </c:pt>
                <c:pt idx="78">
                  <c:v>1.5357179505973759</c:v>
                </c:pt>
                <c:pt idx="79">
                  <c:v>1.1102495720625245</c:v>
                </c:pt>
                <c:pt idx="80">
                  <c:v>1.8850399824178796</c:v>
                </c:pt>
                <c:pt idx="81">
                  <c:v>2.0465718992765467</c:v>
                </c:pt>
                <c:pt idx="82">
                  <c:v>1.1432339449541284</c:v>
                </c:pt>
                <c:pt idx="83">
                  <c:v>1.3021335053316692</c:v>
                </c:pt>
                <c:pt idx="84">
                  <c:v>1.2034715002227883</c:v>
                </c:pt>
                <c:pt idx="85">
                  <c:v>1.2608686612470632</c:v>
                </c:pt>
                <c:pt idx="86">
                  <c:v>1.681953945466808</c:v>
                </c:pt>
                <c:pt idx="87">
                  <c:v>1.2655478242059344</c:v>
                </c:pt>
                <c:pt idx="88">
                  <c:v>1.159807962485695</c:v>
                </c:pt>
                <c:pt idx="89">
                  <c:v>1.1134454468463579</c:v>
                </c:pt>
                <c:pt idx="90">
                  <c:v>1.1690533661843241</c:v>
                </c:pt>
                <c:pt idx="91">
                  <c:v>1.8701502236153051</c:v>
                </c:pt>
                <c:pt idx="92">
                  <c:v>1.270300192512464</c:v>
                </c:pt>
                <c:pt idx="93">
                  <c:v>1.3290344825500331</c:v>
                </c:pt>
                <c:pt idx="94">
                  <c:v>1.401197677280853</c:v>
                </c:pt>
                <c:pt idx="95">
                  <c:v>1.6563458616438751</c:v>
                </c:pt>
                <c:pt idx="96">
                  <c:v>1.7910692369044974</c:v>
                </c:pt>
                <c:pt idx="97">
                  <c:v>1.7216531163166271</c:v>
                </c:pt>
                <c:pt idx="98">
                  <c:v>1.9111806529595847</c:v>
                </c:pt>
                <c:pt idx="99">
                  <c:v>1.8499319977638529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9-47F1-9F39-D7F68B21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39440"/>
        <c:axId val="1982182048"/>
      </c:scatterChart>
      <c:valAx>
        <c:axId val="1981439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82048"/>
        <c:crosses val="autoZero"/>
        <c:crossBetween val="midCat"/>
      </c:valAx>
      <c:valAx>
        <c:axId val="198218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59523</c:v>
                </c:pt>
                <c:pt idx="7">
                  <c:v>68640.800000000003</c:v>
                </c:pt>
                <c:pt idx="9">
                  <c:v>32714</c:v>
                </c:pt>
                <c:pt idx="12">
                  <c:v>40320.800000000003</c:v>
                </c:pt>
                <c:pt idx="16">
                  <c:v>52585.599999999999</c:v>
                </c:pt>
                <c:pt idx="25">
                  <c:v>50608.2</c:v>
                </c:pt>
                <c:pt idx="28">
                  <c:v>57351.6</c:v>
                </c:pt>
                <c:pt idx="30">
                  <c:v>56993.2</c:v>
                </c:pt>
                <c:pt idx="35">
                  <c:v>40595.199999999997</c:v>
                </c:pt>
                <c:pt idx="37">
                  <c:v>65101</c:v>
                </c:pt>
                <c:pt idx="45">
                  <c:v>54443.8</c:v>
                </c:pt>
                <c:pt idx="47">
                  <c:v>44512.800000000003</c:v>
                </c:pt>
                <c:pt idx="53">
                  <c:v>41544.800000000003</c:v>
                </c:pt>
                <c:pt idx="67">
                  <c:v>51888.2</c:v>
                </c:pt>
                <c:pt idx="69">
                  <c:v>46559.8</c:v>
                </c:pt>
                <c:pt idx="71">
                  <c:v>40104.800000000003</c:v>
                </c:pt>
                <c:pt idx="74">
                  <c:v>34199.800000000003</c:v>
                </c:pt>
                <c:pt idx="77">
                  <c:v>41491.800000000003</c:v>
                </c:pt>
                <c:pt idx="79">
                  <c:v>37271.800000000003</c:v>
                </c:pt>
                <c:pt idx="82">
                  <c:v>52320</c:v>
                </c:pt>
                <c:pt idx="86">
                  <c:v>31137</c:v>
                </c:pt>
                <c:pt idx="92">
                  <c:v>56723.6</c:v>
                </c:pt>
                <c:pt idx="94">
                  <c:v>49562.6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1.0332980528535187</c:v>
                </c:pt>
                <c:pt idx="7">
                  <c:v>1.1794588641158028</c:v>
                </c:pt>
                <c:pt idx="9">
                  <c:v>1.4722137311242893</c:v>
                </c:pt>
                <c:pt idx="12">
                  <c:v>1.2202634868355786</c:v>
                </c:pt>
                <c:pt idx="16">
                  <c:v>1.5032442341629648</c:v>
                </c:pt>
                <c:pt idx="25">
                  <c:v>1.4090997111140093</c:v>
                </c:pt>
                <c:pt idx="28">
                  <c:v>1.5762245517125939</c:v>
                </c:pt>
                <c:pt idx="30">
                  <c:v>1.2123025203006674</c:v>
                </c:pt>
                <c:pt idx="35">
                  <c:v>1.0049710310578592</c:v>
                </c:pt>
                <c:pt idx="37">
                  <c:v>1.0890155297153654</c:v>
                </c:pt>
                <c:pt idx="45">
                  <c:v>1.2500413270197892</c:v>
                </c:pt>
                <c:pt idx="47">
                  <c:v>1.3474775794827554</c:v>
                </c:pt>
                <c:pt idx="53">
                  <c:v>1.5171333115095029</c:v>
                </c:pt>
                <c:pt idx="67">
                  <c:v>1.2767835461627115</c:v>
                </c:pt>
                <c:pt idx="69">
                  <c:v>1.4258222758688825</c:v>
                </c:pt>
                <c:pt idx="71">
                  <c:v>1.3710578284893578</c:v>
                </c:pt>
                <c:pt idx="74">
                  <c:v>1.0226667992210481</c:v>
                </c:pt>
                <c:pt idx="77">
                  <c:v>1.581758323331357</c:v>
                </c:pt>
                <c:pt idx="79">
                  <c:v>1.1102495720625245</c:v>
                </c:pt>
                <c:pt idx="82">
                  <c:v>1.1432339449541284</c:v>
                </c:pt>
                <c:pt idx="86">
                  <c:v>1.681953945466808</c:v>
                </c:pt>
                <c:pt idx="92">
                  <c:v>1.270300192512464</c:v>
                </c:pt>
                <c:pt idx="94">
                  <c:v>1.401197677280853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6-4F5A-ADB3-D1E4C4075C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90994.4</c:v>
                </c:pt>
                <c:pt idx="4">
                  <c:v>59699.8</c:v>
                </c:pt>
                <c:pt idx="6">
                  <c:v>98880.4</c:v>
                </c:pt>
                <c:pt idx="8">
                  <c:v>67792</c:v>
                </c:pt>
                <c:pt idx="11">
                  <c:v>68438.399999999994</c:v>
                </c:pt>
                <c:pt idx="13">
                  <c:v>72766.399999999994</c:v>
                </c:pt>
                <c:pt idx="17">
                  <c:v>72903</c:v>
                </c:pt>
                <c:pt idx="34">
                  <c:v>75040.2</c:v>
                </c:pt>
                <c:pt idx="36">
                  <c:v>66359.8</c:v>
                </c:pt>
                <c:pt idx="38">
                  <c:v>80106.399999999994</c:v>
                </c:pt>
                <c:pt idx="39">
                  <c:v>61521</c:v>
                </c:pt>
                <c:pt idx="41">
                  <c:v>75086.8</c:v>
                </c:pt>
                <c:pt idx="42">
                  <c:v>75636.800000000003</c:v>
                </c:pt>
                <c:pt idx="46">
                  <c:v>66225.2</c:v>
                </c:pt>
                <c:pt idx="55">
                  <c:v>83824.399999999994</c:v>
                </c:pt>
                <c:pt idx="56">
                  <c:v>77987.600000000006</c:v>
                </c:pt>
                <c:pt idx="59">
                  <c:v>78981.2</c:v>
                </c:pt>
                <c:pt idx="62">
                  <c:v>99095</c:v>
                </c:pt>
                <c:pt idx="63">
                  <c:v>86556</c:v>
                </c:pt>
                <c:pt idx="73">
                  <c:v>66380.399999999994</c:v>
                </c:pt>
                <c:pt idx="78">
                  <c:v>68215</c:v>
                </c:pt>
                <c:pt idx="84">
                  <c:v>70021.600000000006</c:v>
                </c:pt>
                <c:pt idx="87">
                  <c:v>88758.399999999994</c:v>
                </c:pt>
                <c:pt idx="88">
                  <c:v>64487.4</c:v>
                </c:pt>
                <c:pt idx="89">
                  <c:v>61164.2</c:v>
                </c:pt>
                <c:pt idx="90">
                  <c:v>79957</c:v>
                </c:pt>
                <c:pt idx="95">
                  <c:v>83714.399999999994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1.356292255347582</c:v>
                </c:pt>
                <c:pt idx="4">
                  <c:v>1.0764022660042412</c:v>
                </c:pt>
                <c:pt idx="6">
                  <c:v>1.1389415900421116</c:v>
                </c:pt>
                <c:pt idx="8">
                  <c:v>1.4518822279915033</c:v>
                </c:pt>
                <c:pt idx="11">
                  <c:v>1.0705247346518914</c:v>
                </c:pt>
                <c:pt idx="13">
                  <c:v>1.3439582004881374</c:v>
                </c:pt>
                <c:pt idx="17">
                  <c:v>1.4931209963924668</c:v>
                </c:pt>
                <c:pt idx="34">
                  <c:v>1.840706714534343</c:v>
                </c:pt>
                <c:pt idx="36">
                  <c:v>1.1313023848775916</c:v>
                </c:pt>
                <c:pt idx="38">
                  <c:v>1.050215713101575</c:v>
                </c:pt>
                <c:pt idx="39">
                  <c:v>1.2818224671250467</c:v>
                </c:pt>
                <c:pt idx="41">
                  <c:v>1.4270817240846594</c:v>
                </c:pt>
                <c:pt idx="42">
                  <c:v>1.3217772301313646</c:v>
                </c:pt>
                <c:pt idx="46">
                  <c:v>1.1312310117598738</c:v>
                </c:pt>
                <c:pt idx="55">
                  <c:v>1.0225542920677035</c:v>
                </c:pt>
                <c:pt idx="56">
                  <c:v>1.4259061696987725</c:v>
                </c:pt>
                <c:pt idx="59">
                  <c:v>1.41695745316607</c:v>
                </c:pt>
                <c:pt idx="62">
                  <c:v>1.3000655936222816</c:v>
                </c:pt>
                <c:pt idx="63">
                  <c:v>1.1913558852072648</c:v>
                </c:pt>
                <c:pt idx="73">
                  <c:v>1.4997197968074916</c:v>
                </c:pt>
                <c:pt idx="78">
                  <c:v>1.5357179505973759</c:v>
                </c:pt>
                <c:pt idx="84">
                  <c:v>1.2034715002227883</c:v>
                </c:pt>
                <c:pt idx="87">
                  <c:v>1.2655478242059344</c:v>
                </c:pt>
                <c:pt idx="88">
                  <c:v>1.159807962485695</c:v>
                </c:pt>
                <c:pt idx="89">
                  <c:v>1.1134454468463579</c:v>
                </c:pt>
                <c:pt idx="90">
                  <c:v>1.1690533661843241</c:v>
                </c:pt>
                <c:pt idx="95">
                  <c:v>1.6563458616438751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6-4F5A-ADB3-D1E4C4075C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45553.2</c:v>
                </c:pt>
                <c:pt idx="2">
                  <c:v>55354</c:v>
                </c:pt>
                <c:pt idx="5">
                  <c:v>53221.4</c:v>
                </c:pt>
                <c:pt idx="15">
                  <c:v>53284.800000000003</c:v>
                </c:pt>
                <c:pt idx="19">
                  <c:v>50096</c:v>
                </c:pt>
                <c:pt idx="21">
                  <c:v>48025.8</c:v>
                </c:pt>
                <c:pt idx="24">
                  <c:v>41535.4</c:v>
                </c:pt>
                <c:pt idx="26">
                  <c:v>45477.8</c:v>
                </c:pt>
                <c:pt idx="29">
                  <c:v>51991.6</c:v>
                </c:pt>
                <c:pt idx="31">
                  <c:v>51579.4</c:v>
                </c:pt>
                <c:pt idx="44">
                  <c:v>42231.199999999997</c:v>
                </c:pt>
                <c:pt idx="49">
                  <c:v>43162.6</c:v>
                </c:pt>
                <c:pt idx="50">
                  <c:v>34102.400000000001</c:v>
                </c:pt>
                <c:pt idx="52">
                  <c:v>44911</c:v>
                </c:pt>
                <c:pt idx="54">
                  <c:v>47947</c:v>
                </c:pt>
                <c:pt idx="61">
                  <c:v>59832.4</c:v>
                </c:pt>
                <c:pt idx="65">
                  <c:v>45998.6</c:v>
                </c:pt>
                <c:pt idx="68">
                  <c:v>49509.599999999999</c:v>
                </c:pt>
                <c:pt idx="72">
                  <c:v>42350.6</c:v>
                </c:pt>
                <c:pt idx="75">
                  <c:v>44041.599999999999</c:v>
                </c:pt>
                <c:pt idx="76">
                  <c:v>47677</c:v>
                </c:pt>
                <c:pt idx="80">
                  <c:v>59151</c:v>
                </c:pt>
                <c:pt idx="85">
                  <c:v>48097</c:v>
                </c:pt>
                <c:pt idx="91">
                  <c:v>36625.4</c:v>
                </c:pt>
                <c:pt idx="96">
                  <c:v>54915.8</c:v>
                </c:pt>
                <c:pt idx="97">
                  <c:v>50527.6</c:v>
                </c:pt>
                <c:pt idx="99">
                  <c:v>47939.6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1.8808338382374894</c:v>
                </c:pt>
                <c:pt idx="2">
                  <c:v>1.6731401524731726</c:v>
                </c:pt>
                <c:pt idx="5">
                  <c:v>1.4366213590773635</c:v>
                </c:pt>
                <c:pt idx="15">
                  <c:v>1.478639311773714</c:v>
                </c:pt>
                <c:pt idx="19">
                  <c:v>2.0852563078888533</c:v>
                </c:pt>
                <c:pt idx="21">
                  <c:v>2.115925190210262</c:v>
                </c:pt>
                <c:pt idx="24">
                  <c:v>2.4011084520673931</c:v>
                </c:pt>
                <c:pt idx="26">
                  <c:v>1.7907198677156766</c:v>
                </c:pt>
                <c:pt idx="29">
                  <c:v>1.7937512982866464</c:v>
                </c:pt>
                <c:pt idx="31">
                  <c:v>1.5732831324133278</c:v>
                </c:pt>
                <c:pt idx="44">
                  <c:v>1.7888669988065697</c:v>
                </c:pt>
                <c:pt idx="49">
                  <c:v>1.435200845176148</c:v>
                </c:pt>
                <c:pt idx="50">
                  <c:v>2.3735866097400766</c:v>
                </c:pt>
                <c:pt idx="52">
                  <c:v>1.782926231880831</c:v>
                </c:pt>
                <c:pt idx="54">
                  <c:v>2.2558032827914154</c:v>
                </c:pt>
                <c:pt idx="61">
                  <c:v>1.9184254684752742</c:v>
                </c:pt>
                <c:pt idx="65">
                  <c:v>2.0423012874304871</c:v>
                </c:pt>
                <c:pt idx="68">
                  <c:v>2.097815373180151</c:v>
                </c:pt>
                <c:pt idx="72">
                  <c:v>1.65471091318659</c:v>
                </c:pt>
                <c:pt idx="75">
                  <c:v>2.096358897042796</c:v>
                </c:pt>
                <c:pt idx="76">
                  <c:v>2.1732072068292889</c:v>
                </c:pt>
                <c:pt idx="80">
                  <c:v>1.8850399824178796</c:v>
                </c:pt>
                <c:pt idx="85">
                  <c:v>1.2608686612470632</c:v>
                </c:pt>
                <c:pt idx="91">
                  <c:v>1.8701502236153051</c:v>
                </c:pt>
                <c:pt idx="96">
                  <c:v>1.7910692369044974</c:v>
                </c:pt>
                <c:pt idx="97">
                  <c:v>1.7216531163166271</c:v>
                </c:pt>
                <c:pt idx="99">
                  <c:v>1.8499319977638529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6-4F5A-ADB3-D1E4C4075C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0">
                  <c:v>61242</c:v>
                </c:pt>
                <c:pt idx="14">
                  <c:v>71446.2</c:v>
                </c:pt>
                <c:pt idx="18">
                  <c:v>63635.199999999997</c:v>
                </c:pt>
                <c:pt idx="20">
                  <c:v>71528</c:v>
                </c:pt>
                <c:pt idx="22">
                  <c:v>69838.8</c:v>
                </c:pt>
                <c:pt idx="23">
                  <c:v>63737.2</c:v>
                </c:pt>
                <c:pt idx="27">
                  <c:v>72416.2</c:v>
                </c:pt>
                <c:pt idx="32">
                  <c:v>65083.6</c:v>
                </c:pt>
                <c:pt idx="33">
                  <c:v>82741.2</c:v>
                </c:pt>
                <c:pt idx="40">
                  <c:v>75849.600000000006</c:v>
                </c:pt>
                <c:pt idx="43">
                  <c:v>67699.199999999997</c:v>
                </c:pt>
                <c:pt idx="48">
                  <c:v>66834.8</c:v>
                </c:pt>
                <c:pt idx="51">
                  <c:v>65428.800000000003</c:v>
                </c:pt>
                <c:pt idx="57">
                  <c:v>72621</c:v>
                </c:pt>
                <c:pt idx="58">
                  <c:v>62737.8</c:v>
                </c:pt>
                <c:pt idx="60">
                  <c:v>73685.2</c:v>
                </c:pt>
                <c:pt idx="64">
                  <c:v>65074.8</c:v>
                </c:pt>
                <c:pt idx="66">
                  <c:v>67686.2</c:v>
                </c:pt>
                <c:pt idx="70">
                  <c:v>63057.8</c:v>
                </c:pt>
                <c:pt idx="81">
                  <c:v>61427.6</c:v>
                </c:pt>
                <c:pt idx="83">
                  <c:v>95504.8</c:v>
                </c:pt>
                <c:pt idx="93">
                  <c:v>66126.2</c:v>
                </c:pt>
                <c:pt idx="98">
                  <c:v>66019.399999999994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0">
                  <c:v>1.8246464844387837</c:v>
                </c:pt>
                <c:pt idx="14">
                  <c:v>1.9062875282380309</c:v>
                </c:pt>
                <c:pt idx="18">
                  <c:v>1.9385183043347078</c:v>
                </c:pt>
                <c:pt idx="20">
                  <c:v>1.8960127502516497</c:v>
                </c:pt>
                <c:pt idx="22">
                  <c:v>1.5182677823788495</c:v>
                </c:pt>
                <c:pt idx="23">
                  <c:v>1.3239364138995753</c:v>
                </c:pt>
                <c:pt idx="27">
                  <c:v>1.7431320616105237</c:v>
                </c:pt>
                <c:pt idx="32">
                  <c:v>1.8642484435403082</c:v>
                </c:pt>
                <c:pt idx="33">
                  <c:v>1.6667029242988982</c:v>
                </c:pt>
                <c:pt idx="40">
                  <c:v>1.6342867991393493</c:v>
                </c:pt>
                <c:pt idx="43">
                  <c:v>2.0014859850633391</c:v>
                </c:pt>
                <c:pt idx="48">
                  <c:v>1.3382100342935117</c:v>
                </c:pt>
                <c:pt idx="51">
                  <c:v>1.8290416452693614</c:v>
                </c:pt>
                <c:pt idx="57">
                  <c:v>1.5536277385329313</c:v>
                </c:pt>
                <c:pt idx="58">
                  <c:v>1.7302168708497907</c:v>
                </c:pt>
                <c:pt idx="60">
                  <c:v>1.6170954275756868</c:v>
                </c:pt>
                <c:pt idx="64">
                  <c:v>1.6420642091869664</c:v>
                </c:pt>
                <c:pt idx="66">
                  <c:v>1.7022229051121205</c:v>
                </c:pt>
                <c:pt idx="70">
                  <c:v>1.5988822952909869</c:v>
                </c:pt>
                <c:pt idx="81">
                  <c:v>2.0465718992765467</c:v>
                </c:pt>
                <c:pt idx="83">
                  <c:v>1.3021335053316692</c:v>
                </c:pt>
                <c:pt idx="93">
                  <c:v>1.3290344825500331</c:v>
                </c:pt>
                <c:pt idx="98">
                  <c:v>1.9111806529595847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6-4F5A-ADB3-D1E4C407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62240"/>
        <c:axId val="1982183712"/>
      </c:scatterChart>
      <c:valAx>
        <c:axId val="19814622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83712"/>
        <c:crosses val="autoZero"/>
        <c:crossBetween val="midCat"/>
      </c:valAx>
      <c:valAx>
        <c:axId val="198218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6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59523</c:v>
                </c:pt>
                <c:pt idx="4">
                  <c:v>59699.8</c:v>
                </c:pt>
                <c:pt idx="6">
                  <c:v>98880.4</c:v>
                </c:pt>
                <c:pt idx="7">
                  <c:v>68640.800000000003</c:v>
                </c:pt>
                <c:pt idx="8">
                  <c:v>67792</c:v>
                </c:pt>
                <c:pt idx="11">
                  <c:v>68438.399999999994</c:v>
                </c:pt>
                <c:pt idx="12">
                  <c:v>40320.800000000003</c:v>
                </c:pt>
                <c:pt idx="13">
                  <c:v>72766.399999999994</c:v>
                </c:pt>
                <c:pt idx="15">
                  <c:v>53284.800000000003</c:v>
                </c:pt>
                <c:pt idx="17">
                  <c:v>72903</c:v>
                </c:pt>
                <c:pt idx="22">
                  <c:v>69838.8</c:v>
                </c:pt>
                <c:pt idx="23">
                  <c:v>63737.2</c:v>
                </c:pt>
                <c:pt idx="28">
                  <c:v>57351.6</c:v>
                </c:pt>
                <c:pt idx="30">
                  <c:v>56993.2</c:v>
                </c:pt>
                <c:pt idx="35">
                  <c:v>40595.199999999997</c:v>
                </c:pt>
                <c:pt idx="36">
                  <c:v>66359.8</c:v>
                </c:pt>
                <c:pt idx="37">
                  <c:v>65101</c:v>
                </c:pt>
                <c:pt idx="38">
                  <c:v>80106.399999999994</c:v>
                </c:pt>
                <c:pt idx="39">
                  <c:v>61521</c:v>
                </c:pt>
                <c:pt idx="41">
                  <c:v>75086.8</c:v>
                </c:pt>
                <c:pt idx="42">
                  <c:v>75636.800000000003</c:v>
                </c:pt>
                <c:pt idx="45">
                  <c:v>54443.8</c:v>
                </c:pt>
                <c:pt idx="46">
                  <c:v>66225.2</c:v>
                </c:pt>
                <c:pt idx="47">
                  <c:v>44512.800000000003</c:v>
                </c:pt>
                <c:pt idx="48">
                  <c:v>66834.8</c:v>
                </c:pt>
                <c:pt idx="55">
                  <c:v>83824.399999999994</c:v>
                </c:pt>
                <c:pt idx="56">
                  <c:v>77987.600000000006</c:v>
                </c:pt>
                <c:pt idx="59">
                  <c:v>78981.2</c:v>
                </c:pt>
                <c:pt idx="62">
                  <c:v>99095</c:v>
                </c:pt>
                <c:pt idx="63">
                  <c:v>86556</c:v>
                </c:pt>
                <c:pt idx="67">
                  <c:v>51888.2</c:v>
                </c:pt>
                <c:pt idx="69">
                  <c:v>46559.8</c:v>
                </c:pt>
                <c:pt idx="74">
                  <c:v>34199.800000000003</c:v>
                </c:pt>
                <c:pt idx="77">
                  <c:v>41491.800000000003</c:v>
                </c:pt>
                <c:pt idx="79">
                  <c:v>37271.800000000003</c:v>
                </c:pt>
                <c:pt idx="82">
                  <c:v>52320</c:v>
                </c:pt>
                <c:pt idx="83">
                  <c:v>95504.8</c:v>
                </c:pt>
                <c:pt idx="84">
                  <c:v>70021.600000000006</c:v>
                </c:pt>
                <c:pt idx="85">
                  <c:v>48097</c:v>
                </c:pt>
                <c:pt idx="87">
                  <c:v>88758.399999999994</c:v>
                </c:pt>
                <c:pt idx="88">
                  <c:v>64487.4</c:v>
                </c:pt>
                <c:pt idx="89">
                  <c:v>61164.2</c:v>
                </c:pt>
                <c:pt idx="90">
                  <c:v>79957</c:v>
                </c:pt>
                <c:pt idx="92">
                  <c:v>56723.6</c:v>
                </c:pt>
                <c:pt idx="93">
                  <c:v>66126.2</c:v>
                </c:pt>
                <c:pt idx="94">
                  <c:v>49562.6</c:v>
                </c:pt>
                <c:pt idx="99">
                  <c:v>47939.6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1.0332980528535187</c:v>
                </c:pt>
                <c:pt idx="4">
                  <c:v>1.0764022660042412</c:v>
                </c:pt>
                <c:pt idx="6">
                  <c:v>1.1389415900421116</c:v>
                </c:pt>
                <c:pt idx="7">
                  <c:v>1.1794588641158028</c:v>
                </c:pt>
                <c:pt idx="8">
                  <c:v>1.4518822279915033</c:v>
                </c:pt>
                <c:pt idx="11">
                  <c:v>1.0705247346518914</c:v>
                </c:pt>
                <c:pt idx="12">
                  <c:v>1.2202634868355786</c:v>
                </c:pt>
                <c:pt idx="13">
                  <c:v>1.3439582004881374</c:v>
                </c:pt>
                <c:pt idx="15">
                  <c:v>1.478639311773714</c:v>
                </c:pt>
                <c:pt idx="17">
                  <c:v>1.4931209963924668</c:v>
                </c:pt>
                <c:pt idx="22">
                  <c:v>1.5182677823788495</c:v>
                </c:pt>
                <c:pt idx="23">
                  <c:v>1.3239364138995753</c:v>
                </c:pt>
                <c:pt idx="28">
                  <c:v>1.5762245517125939</c:v>
                </c:pt>
                <c:pt idx="30">
                  <c:v>1.2123025203006674</c:v>
                </c:pt>
                <c:pt idx="35">
                  <c:v>1.0049710310578592</c:v>
                </c:pt>
                <c:pt idx="36">
                  <c:v>1.1313023848775916</c:v>
                </c:pt>
                <c:pt idx="37">
                  <c:v>1.0890155297153654</c:v>
                </c:pt>
                <c:pt idx="38">
                  <c:v>1.050215713101575</c:v>
                </c:pt>
                <c:pt idx="39">
                  <c:v>1.2818224671250467</c:v>
                </c:pt>
                <c:pt idx="41">
                  <c:v>1.4270817240846594</c:v>
                </c:pt>
                <c:pt idx="42">
                  <c:v>1.3217772301313646</c:v>
                </c:pt>
                <c:pt idx="45">
                  <c:v>1.2500413270197892</c:v>
                </c:pt>
                <c:pt idx="46">
                  <c:v>1.1312310117598738</c:v>
                </c:pt>
                <c:pt idx="47">
                  <c:v>1.3474775794827554</c:v>
                </c:pt>
                <c:pt idx="48">
                  <c:v>1.3382100342935117</c:v>
                </c:pt>
                <c:pt idx="55">
                  <c:v>1.0225542920677035</c:v>
                </c:pt>
                <c:pt idx="56">
                  <c:v>1.4259061696987725</c:v>
                </c:pt>
                <c:pt idx="59">
                  <c:v>1.41695745316607</c:v>
                </c:pt>
                <c:pt idx="62">
                  <c:v>1.3000655936222816</c:v>
                </c:pt>
                <c:pt idx="63">
                  <c:v>1.1913558852072648</c:v>
                </c:pt>
                <c:pt idx="67">
                  <c:v>1.2767835461627115</c:v>
                </c:pt>
                <c:pt idx="69">
                  <c:v>1.4258222758688825</c:v>
                </c:pt>
                <c:pt idx="74">
                  <c:v>1.0226667992210481</c:v>
                </c:pt>
                <c:pt idx="77">
                  <c:v>1.581758323331357</c:v>
                </c:pt>
                <c:pt idx="79">
                  <c:v>1.1102495720625245</c:v>
                </c:pt>
                <c:pt idx="82">
                  <c:v>1.1432339449541284</c:v>
                </c:pt>
                <c:pt idx="83">
                  <c:v>1.3021335053316692</c:v>
                </c:pt>
                <c:pt idx="84">
                  <c:v>1.2034715002227883</c:v>
                </c:pt>
                <c:pt idx="85">
                  <c:v>1.2608686612470632</c:v>
                </c:pt>
                <c:pt idx="87">
                  <c:v>1.2655478242059344</c:v>
                </c:pt>
                <c:pt idx="88">
                  <c:v>1.159807962485695</c:v>
                </c:pt>
                <c:pt idx="89">
                  <c:v>1.1134454468463579</c:v>
                </c:pt>
                <c:pt idx="90">
                  <c:v>1.1690533661843241</c:v>
                </c:pt>
                <c:pt idx="92">
                  <c:v>1.270300192512464</c:v>
                </c:pt>
                <c:pt idx="93">
                  <c:v>1.3290344825500331</c:v>
                </c:pt>
                <c:pt idx="94">
                  <c:v>1.401197677280853</c:v>
                </c:pt>
                <c:pt idx="99">
                  <c:v>1.8499319977638529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C7-4104-816E-C286FE1D75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45553.2</c:v>
                </c:pt>
                <c:pt idx="2">
                  <c:v>55354</c:v>
                </c:pt>
                <c:pt idx="3">
                  <c:v>90994.4</c:v>
                </c:pt>
                <c:pt idx="5">
                  <c:v>53221.4</c:v>
                </c:pt>
                <c:pt idx="9">
                  <c:v>32714</c:v>
                </c:pt>
                <c:pt idx="10">
                  <c:v>61242</c:v>
                </c:pt>
                <c:pt idx="14">
                  <c:v>71446.2</c:v>
                </c:pt>
                <c:pt idx="16">
                  <c:v>52585.599999999999</c:v>
                </c:pt>
                <c:pt idx="18">
                  <c:v>63635.199999999997</c:v>
                </c:pt>
                <c:pt idx="19">
                  <c:v>50096</c:v>
                </c:pt>
                <c:pt idx="20">
                  <c:v>71528</c:v>
                </c:pt>
                <c:pt idx="21">
                  <c:v>48025.8</c:v>
                </c:pt>
                <c:pt idx="24">
                  <c:v>41535.4</c:v>
                </c:pt>
                <c:pt idx="25">
                  <c:v>50608.2</c:v>
                </c:pt>
                <c:pt idx="26">
                  <c:v>45477.8</c:v>
                </c:pt>
                <c:pt idx="27">
                  <c:v>72416.2</c:v>
                </c:pt>
                <c:pt idx="29">
                  <c:v>51991.6</c:v>
                </c:pt>
                <c:pt idx="31">
                  <c:v>51579.4</c:v>
                </c:pt>
                <c:pt idx="32">
                  <c:v>65083.6</c:v>
                </c:pt>
                <c:pt idx="33">
                  <c:v>82741.2</c:v>
                </c:pt>
                <c:pt idx="34">
                  <c:v>75040.2</c:v>
                </c:pt>
                <c:pt idx="40">
                  <c:v>75849.600000000006</c:v>
                </c:pt>
                <c:pt idx="43">
                  <c:v>67699.199999999997</c:v>
                </c:pt>
                <c:pt idx="44">
                  <c:v>42231.199999999997</c:v>
                </c:pt>
                <c:pt idx="49">
                  <c:v>43162.6</c:v>
                </c:pt>
                <c:pt idx="50">
                  <c:v>34102.400000000001</c:v>
                </c:pt>
                <c:pt idx="51">
                  <c:v>65428.800000000003</c:v>
                </c:pt>
                <c:pt idx="52">
                  <c:v>44911</c:v>
                </c:pt>
                <c:pt idx="53">
                  <c:v>41544.800000000003</c:v>
                </c:pt>
                <c:pt idx="54">
                  <c:v>47947</c:v>
                </c:pt>
                <c:pt idx="57">
                  <c:v>72621</c:v>
                </c:pt>
                <c:pt idx="58">
                  <c:v>62737.8</c:v>
                </c:pt>
                <c:pt idx="60">
                  <c:v>73685.2</c:v>
                </c:pt>
                <c:pt idx="61">
                  <c:v>59832.4</c:v>
                </c:pt>
                <c:pt idx="64">
                  <c:v>65074.8</c:v>
                </c:pt>
                <c:pt idx="65">
                  <c:v>45998.6</c:v>
                </c:pt>
                <c:pt idx="66">
                  <c:v>67686.2</c:v>
                </c:pt>
                <c:pt idx="68">
                  <c:v>49509.599999999999</c:v>
                </c:pt>
                <c:pt idx="70">
                  <c:v>63057.8</c:v>
                </c:pt>
                <c:pt idx="71">
                  <c:v>40104.800000000003</c:v>
                </c:pt>
                <c:pt idx="72">
                  <c:v>42350.6</c:v>
                </c:pt>
                <c:pt idx="73">
                  <c:v>66380.399999999994</c:v>
                </c:pt>
                <c:pt idx="75">
                  <c:v>44041.599999999999</c:v>
                </c:pt>
                <c:pt idx="76">
                  <c:v>47677</c:v>
                </c:pt>
                <c:pt idx="78">
                  <c:v>68215</c:v>
                </c:pt>
                <c:pt idx="80">
                  <c:v>59151</c:v>
                </c:pt>
                <c:pt idx="81">
                  <c:v>61427.6</c:v>
                </c:pt>
                <c:pt idx="86">
                  <c:v>31137</c:v>
                </c:pt>
                <c:pt idx="91">
                  <c:v>36625.4</c:v>
                </c:pt>
                <c:pt idx="95">
                  <c:v>83714.399999999994</c:v>
                </c:pt>
                <c:pt idx="96">
                  <c:v>54915.8</c:v>
                </c:pt>
                <c:pt idx="97">
                  <c:v>50527.6</c:v>
                </c:pt>
                <c:pt idx="98">
                  <c:v>66019.399999999994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1.8808338382374894</c:v>
                </c:pt>
                <c:pt idx="2">
                  <c:v>1.6731401524731726</c:v>
                </c:pt>
                <c:pt idx="3">
                  <c:v>1.356292255347582</c:v>
                </c:pt>
                <c:pt idx="5">
                  <c:v>1.4366213590773635</c:v>
                </c:pt>
                <c:pt idx="9">
                  <c:v>1.4722137311242893</c:v>
                </c:pt>
                <c:pt idx="10">
                  <c:v>1.8246464844387837</c:v>
                </c:pt>
                <c:pt idx="14">
                  <c:v>1.9062875282380309</c:v>
                </c:pt>
                <c:pt idx="16">
                  <c:v>1.5032442341629648</c:v>
                </c:pt>
                <c:pt idx="18">
                  <c:v>1.9385183043347078</c:v>
                </c:pt>
                <c:pt idx="19">
                  <c:v>2.0852563078888533</c:v>
                </c:pt>
                <c:pt idx="20">
                  <c:v>1.8960127502516497</c:v>
                </c:pt>
                <c:pt idx="21">
                  <c:v>2.115925190210262</c:v>
                </c:pt>
                <c:pt idx="24">
                  <c:v>2.4011084520673931</c:v>
                </c:pt>
                <c:pt idx="25">
                  <c:v>1.4090997111140093</c:v>
                </c:pt>
                <c:pt idx="26">
                  <c:v>1.7907198677156766</c:v>
                </c:pt>
                <c:pt idx="27">
                  <c:v>1.7431320616105237</c:v>
                </c:pt>
                <c:pt idx="29">
                  <c:v>1.7937512982866464</c:v>
                </c:pt>
                <c:pt idx="31">
                  <c:v>1.5732831324133278</c:v>
                </c:pt>
                <c:pt idx="32">
                  <c:v>1.8642484435403082</c:v>
                </c:pt>
                <c:pt idx="33">
                  <c:v>1.6667029242988982</c:v>
                </c:pt>
                <c:pt idx="34">
                  <c:v>1.840706714534343</c:v>
                </c:pt>
                <c:pt idx="40">
                  <c:v>1.6342867991393493</c:v>
                </c:pt>
                <c:pt idx="43">
                  <c:v>2.0014859850633391</c:v>
                </c:pt>
                <c:pt idx="44">
                  <c:v>1.7888669988065697</c:v>
                </c:pt>
                <c:pt idx="49">
                  <c:v>1.435200845176148</c:v>
                </c:pt>
                <c:pt idx="50">
                  <c:v>2.3735866097400766</c:v>
                </c:pt>
                <c:pt idx="51">
                  <c:v>1.8290416452693614</c:v>
                </c:pt>
                <c:pt idx="52">
                  <c:v>1.782926231880831</c:v>
                </c:pt>
                <c:pt idx="53">
                  <c:v>1.5171333115095029</c:v>
                </c:pt>
                <c:pt idx="54">
                  <c:v>2.2558032827914154</c:v>
                </c:pt>
                <c:pt idx="57">
                  <c:v>1.5536277385329313</c:v>
                </c:pt>
                <c:pt idx="58">
                  <c:v>1.7302168708497907</c:v>
                </c:pt>
                <c:pt idx="60">
                  <c:v>1.6170954275756868</c:v>
                </c:pt>
                <c:pt idx="61">
                  <c:v>1.9184254684752742</c:v>
                </c:pt>
                <c:pt idx="64">
                  <c:v>1.6420642091869664</c:v>
                </c:pt>
                <c:pt idx="65">
                  <c:v>2.0423012874304871</c:v>
                </c:pt>
                <c:pt idx="66">
                  <c:v>1.7022229051121205</c:v>
                </c:pt>
                <c:pt idx="68">
                  <c:v>2.097815373180151</c:v>
                </c:pt>
                <c:pt idx="70">
                  <c:v>1.5988822952909869</c:v>
                </c:pt>
                <c:pt idx="71">
                  <c:v>1.3710578284893578</c:v>
                </c:pt>
                <c:pt idx="72">
                  <c:v>1.65471091318659</c:v>
                </c:pt>
                <c:pt idx="73">
                  <c:v>1.4997197968074916</c:v>
                </c:pt>
                <c:pt idx="75">
                  <c:v>2.096358897042796</c:v>
                </c:pt>
                <c:pt idx="76">
                  <c:v>2.1732072068292889</c:v>
                </c:pt>
                <c:pt idx="78">
                  <c:v>1.5357179505973759</c:v>
                </c:pt>
                <c:pt idx="80">
                  <c:v>1.8850399824178796</c:v>
                </c:pt>
                <c:pt idx="81">
                  <c:v>2.0465718992765467</c:v>
                </c:pt>
                <c:pt idx="86">
                  <c:v>1.681953945466808</c:v>
                </c:pt>
                <c:pt idx="91">
                  <c:v>1.8701502236153051</c:v>
                </c:pt>
                <c:pt idx="95">
                  <c:v>1.6563458616438751</c:v>
                </c:pt>
                <c:pt idx="96">
                  <c:v>1.7910692369044974</c:v>
                </c:pt>
                <c:pt idx="97">
                  <c:v>1.7216531163166271</c:v>
                </c:pt>
                <c:pt idx="98">
                  <c:v>1.9111806529595847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7-4104-816E-C286FE1D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71040"/>
        <c:axId val="1982192864"/>
      </c:scatterChart>
      <c:valAx>
        <c:axId val="19814710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92864"/>
        <c:crosses val="autoZero"/>
        <c:crossBetween val="midCat"/>
      </c:valAx>
      <c:valAx>
        <c:axId val="198219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7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59401</c:v>
                </c:pt>
                <c:pt idx="1">
                  <c:v>43946.400000000001</c:v>
                </c:pt>
                <c:pt idx="2">
                  <c:v>56393.8</c:v>
                </c:pt>
                <c:pt idx="3">
                  <c:v>90104.6</c:v>
                </c:pt>
                <c:pt idx="4">
                  <c:v>60359.4</c:v>
                </c:pt>
                <c:pt idx="5">
                  <c:v>54556.6</c:v>
                </c:pt>
                <c:pt idx="6">
                  <c:v>99301.8</c:v>
                </c:pt>
                <c:pt idx="7">
                  <c:v>69296.399999999994</c:v>
                </c:pt>
                <c:pt idx="8">
                  <c:v>68309.600000000006</c:v>
                </c:pt>
                <c:pt idx="9">
                  <c:v>33902.6</c:v>
                </c:pt>
                <c:pt idx="10">
                  <c:v>62691.6</c:v>
                </c:pt>
                <c:pt idx="11">
                  <c:v>68196</c:v>
                </c:pt>
                <c:pt idx="12">
                  <c:v>41629.4</c:v>
                </c:pt>
                <c:pt idx="13">
                  <c:v>73423.8</c:v>
                </c:pt>
                <c:pt idx="14">
                  <c:v>72344.800000000003</c:v>
                </c:pt>
                <c:pt idx="15">
                  <c:v>51863.4</c:v>
                </c:pt>
                <c:pt idx="16">
                  <c:v>52075.8</c:v>
                </c:pt>
                <c:pt idx="17">
                  <c:v>72071</c:v>
                </c:pt>
                <c:pt idx="18">
                  <c:v>62676</c:v>
                </c:pt>
                <c:pt idx="19">
                  <c:v>49379.6</c:v>
                </c:pt>
                <c:pt idx="20">
                  <c:v>72735.8</c:v>
                </c:pt>
                <c:pt idx="21">
                  <c:v>47897.599999999999</c:v>
                </c:pt>
                <c:pt idx="22">
                  <c:v>69765.600000000006</c:v>
                </c:pt>
                <c:pt idx="23">
                  <c:v>62557.4</c:v>
                </c:pt>
                <c:pt idx="24">
                  <c:v>40803.800000000003</c:v>
                </c:pt>
                <c:pt idx="25">
                  <c:v>50145.4</c:v>
                </c:pt>
                <c:pt idx="26">
                  <c:v>45250.8</c:v>
                </c:pt>
                <c:pt idx="27">
                  <c:v>74284.2</c:v>
                </c:pt>
                <c:pt idx="28">
                  <c:v>59234.8</c:v>
                </c:pt>
                <c:pt idx="29">
                  <c:v>50397.8</c:v>
                </c:pt>
                <c:pt idx="30">
                  <c:v>57484</c:v>
                </c:pt>
                <c:pt idx="31">
                  <c:v>52567.199999999997</c:v>
                </c:pt>
                <c:pt idx="32">
                  <c:v>64324.6</c:v>
                </c:pt>
                <c:pt idx="33">
                  <c:v>83950.6</c:v>
                </c:pt>
                <c:pt idx="34">
                  <c:v>75003.399999999994</c:v>
                </c:pt>
                <c:pt idx="35">
                  <c:v>40701.800000000003</c:v>
                </c:pt>
                <c:pt idx="36">
                  <c:v>64337.2</c:v>
                </c:pt>
                <c:pt idx="37">
                  <c:v>64253.8</c:v>
                </c:pt>
                <c:pt idx="38">
                  <c:v>80807.399999999994</c:v>
                </c:pt>
                <c:pt idx="39">
                  <c:v>63093.599999999999</c:v>
                </c:pt>
                <c:pt idx="40">
                  <c:v>75808</c:v>
                </c:pt>
                <c:pt idx="41">
                  <c:v>74319.600000000006</c:v>
                </c:pt>
                <c:pt idx="42">
                  <c:v>75424.2</c:v>
                </c:pt>
                <c:pt idx="43">
                  <c:v>68267.600000000006</c:v>
                </c:pt>
                <c:pt idx="44">
                  <c:v>41382.199999999997</c:v>
                </c:pt>
                <c:pt idx="45">
                  <c:v>51030.2</c:v>
                </c:pt>
                <c:pt idx="46">
                  <c:v>66600.399999999994</c:v>
                </c:pt>
                <c:pt idx="47">
                  <c:v>44786</c:v>
                </c:pt>
                <c:pt idx="48">
                  <c:v>67050.8</c:v>
                </c:pt>
                <c:pt idx="49">
                  <c:v>44843.8</c:v>
                </c:pt>
                <c:pt idx="50">
                  <c:v>33068.6</c:v>
                </c:pt>
                <c:pt idx="51">
                  <c:v>66197.8</c:v>
                </c:pt>
                <c:pt idx="52">
                  <c:v>43867.8</c:v>
                </c:pt>
                <c:pt idx="53">
                  <c:v>39388.400000000001</c:v>
                </c:pt>
                <c:pt idx="54">
                  <c:v>48070.400000000001</c:v>
                </c:pt>
                <c:pt idx="55">
                  <c:v>83778.2</c:v>
                </c:pt>
                <c:pt idx="56">
                  <c:v>77862.600000000006</c:v>
                </c:pt>
                <c:pt idx="57">
                  <c:v>72315.399999999994</c:v>
                </c:pt>
                <c:pt idx="58">
                  <c:v>63398.2</c:v>
                </c:pt>
                <c:pt idx="59">
                  <c:v>78226.8</c:v>
                </c:pt>
                <c:pt idx="60">
                  <c:v>73520.800000000003</c:v>
                </c:pt>
                <c:pt idx="61">
                  <c:v>60808.800000000003</c:v>
                </c:pt>
                <c:pt idx="62">
                  <c:v>100005</c:v>
                </c:pt>
                <c:pt idx="63">
                  <c:v>86218.6</c:v>
                </c:pt>
                <c:pt idx="64">
                  <c:v>64641.599999999999</c:v>
                </c:pt>
                <c:pt idx="65">
                  <c:v>44626.2</c:v>
                </c:pt>
                <c:pt idx="66">
                  <c:v>67855.199999999997</c:v>
                </c:pt>
                <c:pt idx="67">
                  <c:v>53218.6</c:v>
                </c:pt>
                <c:pt idx="68">
                  <c:v>51177.2</c:v>
                </c:pt>
                <c:pt idx="69">
                  <c:v>47654.2</c:v>
                </c:pt>
                <c:pt idx="70">
                  <c:v>61570.6</c:v>
                </c:pt>
                <c:pt idx="71">
                  <c:v>41583.199999999997</c:v>
                </c:pt>
                <c:pt idx="72">
                  <c:v>43697.8</c:v>
                </c:pt>
                <c:pt idx="73">
                  <c:v>67082.399999999994</c:v>
                </c:pt>
                <c:pt idx="74">
                  <c:v>34845.599999999999</c:v>
                </c:pt>
                <c:pt idx="75">
                  <c:v>45654.6</c:v>
                </c:pt>
                <c:pt idx="76">
                  <c:v>47022</c:v>
                </c:pt>
                <c:pt idx="77">
                  <c:v>42855.8</c:v>
                </c:pt>
                <c:pt idx="78">
                  <c:v>67450</c:v>
                </c:pt>
                <c:pt idx="79">
                  <c:v>38057.4</c:v>
                </c:pt>
                <c:pt idx="80">
                  <c:v>57542.2</c:v>
                </c:pt>
                <c:pt idx="81">
                  <c:v>61574</c:v>
                </c:pt>
                <c:pt idx="82">
                  <c:v>52414.400000000001</c:v>
                </c:pt>
                <c:pt idx="83">
                  <c:v>95034</c:v>
                </c:pt>
                <c:pt idx="84">
                  <c:v>69412.2</c:v>
                </c:pt>
                <c:pt idx="85">
                  <c:v>48139.8</c:v>
                </c:pt>
                <c:pt idx="86">
                  <c:v>31938.2</c:v>
                </c:pt>
                <c:pt idx="87">
                  <c:v>87826</c:v>
                </c:pt>
                <c:pt idx="88">
                  <c:v>63930.2</c:v>
                </c:pt>
                <c:pt idx="89">
                  <c:v>62516.4</c:v>
                </c:pt>
                <c:pt idx="90">
                  <c:v>80343.199999999997</c:v>
                </c:pt>
                <c:pt idx="91">
                  <c:v>37715.599999999999</c:v>
                </c:pt>
                <c:pt idx="92">
                  <c:v>57088.4</c:v>
                </c:pt>
                <c:pt idx="93">
                  <c:v>66098.8</c:v>
                </c:pt>
                <c:pt idx="94">
                  <c:v>50679</c:v>
                </c:pt>
                <c:pt idx="95">
                  <c:v>84945.600000000006</c:v>
                </c:pt>
                <c:pt idx="96">
                  <c:v>55369.4</c:v>
                </c:pt>
                <c:pt idx="97">
                  <c:v>49344.4</c:v>
                </c:pt>
                <c:pt idx="98">
                  <c:v>66010</c:v>
                </c:pt>
                <c:pt idx="99">
                  <c:v>47873.599999999999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1.0351004191848623</c:v>
                </c:pt>
                <c:pt idx="1">
                  <c:v>1.9834389164982797</c:v>
                </c:pt>
                <c:pt idx="2">
                  <c:v>1.6428933677106348</c:v>
                </c:pt>
                <c:pt idx="3">
                  <c:v>1.369708094814249</c:v>
                </c:pt>
                <c:pt idx="4">
                  <c:v>1.0651862013207554</c:v>
                </c:pt>
                <c:pt idx="5">
                  <c:v>1.4014619679378848</c:v>
                </c:pt>
                <c:pt idx="6">
                  <c:v>1.1446318193627909</c:v>
                </c:pt>
                <c:pt idx="7">
                  <c:v>1.1508534353876969</c:v>
                </c:pt>
                <c:pt idx="8">
                  <c:v>1.3601894902034266</c:v>
                </c:pt>
                <c:pt idx="9">
                  <c:v>1.4231356887082407</c:v>
                </c:pt>
                <c:pt idx="10">
                  <c:v>1.7363729750078161</c:v>
                </c:pt>
                <c:pt idx="11">
                  <c:v>1.1190978943046512</c:v>
                </c:pt>
                <c:pt idx="12">
                  <c:v>1.1691496874804825</c:v>
                </c:pt>
                <c:pt idx="13">
                  <c:v>1.354410967560927</c:v>
                </c:pt>
                <c:pt idx="14">
                  <c:v>1.8976346606805188</c:v>
                </c:pt>
                <c:pt idx="15">
                  <c:v>1.5193758989962092</c:v>
                </c:pt>
                <c:pt idx="16">
                  <c:v>1.5161168911471354</c:v>
                </c:pt>
                <c:pt idx="17">
                  <c:v>1.5104410928112555</c:v>
                </c:pt>
                <c:pt idx="18">
                  <c:v>1.988959091199183</c:v>
                </c:pt>
                <c:pt idx="19">
                  <c:v>2.0295628154136525</c:v>
                </c:pt>
                <c:pt idx="20">
                  <c:v>1.8629890645321836</c:v>
                </c:pt>
                <c:pt idx="21">
                  <c:v>2.126348710582576</c:v>
                </c:pt>
                <c:pt idx="22">
                  <c:v>1.5199324595502652</c:v>
                </c:pt>
                <c:pt idx="23">
                  <c:v>1.3469070006106392</c:v>
                </c:pt>
                <c:pt idx="24">
                  <c:v>2.4437919997647275</c:v>
                </c:pt>
                <c:pt idx="25">
                  <c:v>1.3698365154131784</c:v>
                </c:pt>
                <c:pt idx="26">
                  <c:v>1.7602782713233798</c:v>
                </c:pt>
                <c:pt idx="27">
                  <c:v>1.6992981010766759</c:v>
                </c:pt>
                <c:pt idx="28">
                  <c:v>1.4559515690101088</c:v>
                </c:pt>
                <c:pt idx="29">
                  <c:v>1.8691292080209849</c:v>
                </c:pt>
                <c:pt idx="30">
                  <c:v>1.2650824577273676</c:v>
                </c:pt>
                <c:pt idx="31">
                  <c:v>1.5578345432132585</c:v>
                </c:pt>
                <c:pt idx="32">
                  <c:v>1.9347030529533025</c:v>
                </c:pt>
                <c:pt idx="33">
                  <c:v>1.6423944557870938</c:v>
                </c:pt>
                <c:pt idx="34">
                  <c:v>1.8399832540924812</c:v>
                </c:pt>
                <c:pt idx="35">
                  <c:v>1.0737117277368569</c:v>
                </c:pt>
                <c:pt idx="36">
                  <c:v>1.2112898913847665</c:v>
                </c:pt>
                <c:pt idx="37">
                  <c:v>1.1624215221512191</c:v>
                </c:pt>
                <c:pt idx="38">
                  <c:v>1.0528367451495779</c:v>
                </c:pt>
                <c:pt idx="39">
                  <c:v>1.2498732042552652</c:v>
                </c:pt>
                <c:pt idx="40">
                  <c:v>1.5632782819755171</c:v>
                </c:pt>
                <c:pt idx="41">
                  <c:v>1.4587538146061065</c:v>
                </c:pt>
                <c:pt idx="42">
                  <c:v>1.3254499219083531</c:v>
                </c:pt>
                <c:pt idx="43">
                  <c:v>1.9849386824789503</c:v>
                </c:pt>
                <c:pt idx="44">
                  <c:v>1.8362001053593091</c:v>
                </c:pt>
                <c:pt idx="45">
                  <c:v>1.3337592249295516</c:v>
                </c:pt>
                <c:pt idx="46">
                  <c:v>1.1249031537348124</c:v>
                </c:pt>
                <c:pt idx="47">
                  <c:v>1.2823426963783324</c:v>
                </c:pt>
                <c:pt idx="48">
                  <c:v>1.3428773407625263</c:v>
                </c:pt>
                <c:pt idx="49">
                  <c:v>1.4044973887137129</c:v>
                </c:pt>
                <c:pt idx="50">
                  <c:v>2.4477903509673831</c:v>
                </c:pt>
                <c:pt idx="51">
                  <c:v>1.8233989649202842</c:v>
                </c:pt>
                <c:pt idx="52">
                  <c:v>1.8357200497859476</c:v>
                </c:pt>
                <c:pt idx="53">
                  <c:v>1.4601253160829075</c:v>
                </c:pt>
                <c:pt idx="54">
                  <c:v>2.2213669950738915</c:v>
                </c:pt>
                <c:pt idx="55">
                  <c:v>1.0231301221558831</c:v>
                </c:pt>
                <c:pt idx="56">
                  <c:v>1.4235204064595839</c:v>
                </c:pt>
                <c:pt idx="57">
                  <c:v>1.519800761663491</c:v>
                </c:pt>
                <c:pt idx="58">
                  <c:v>1.7989311999394306</c:v>
                </c:pt>
                <c:pt idx="59">
                  <c:v>1.4306222419937924</c:v>
                </c:pt>
                <c:pt idx="60">
                  <c:v>1.6938471833821176</c:v>
                </c:pt>
                <c:pt idx="61">
                  <c:v>1.9450145373695911</c:v>
                </c:pt>
                <c:pt idx="62">
                  <c:v>1.2905454727263637</c:v>
                </c:pt>
                <c:pt idx="63">
                  <c:v>1.2341768481510949</c:v>
                </c:pt>
                <c:pt idx="64">
                  <c:v>1.6237531249226504</c:v>
                </c:pt>
                <c:pt idx="65">
                  <c:v>2.1737454679089865</c:v>
                </c:pt>
                <c:pt idx="66">
                  <c:v>1.7571534679729779</c:v>
                </c:pt>
                <c:pt idx="67">
                  <c:v>1.2453164870928586</c:v>
                </c:pt>
                <c:pt idx="68">
                  <c:v>1.9539169786545572</c:v>
                </c:pt>
                <c:pt idx="69">
                  <c:v>1.3930776300934651</c:v>
                </c:pt>
                <c:pt idx="70">
                  <c:v>1.6420336979012711</c:v>
                </c:pt>
                <c:pt idx="71">
                  <c:v>1.3223609534619751</c:v>
                </c:pt>
                <c:pt idx="72">
                  <c:v>1.5936042546764366</c:v>
                </c:pt>
                <c:pt idx="73">
                  <c:v>1.44010947729956</c:v>
                </c:pt>
                <c:pt idx="74">
                  <c:v>1.112105976077324</c:v>
                </c:pt>
                <c:pt idx="75">
                  <c:v>2.0014631603387172</c:v>
                </c:pt>
                <c:pt idx="76">
                  <c:v>2.1616052060737525</c:v>
                </c:pt>
                <c:pt idx="77">
                  <c:v>1.6135505579174814</c:v>
                </c:pt>
                <c:pt idx="78">
                  <c:v>1.5619570051890288</c:v>
                </c:pt>
                <c:pt idx="79">
                  <c:v>1.0544335661395681</c:v>
                </c:pt>
                <c:pt idx="80">
                  <c:v>1.9380558963682306</c:v>
                </c:pt>
                <c:pt idx="81">
                  <c:v>1.9645629648877774</c:v>
                </c:pt>
                <c:pt idx="82">
                  <c:v>1.1802481760737507</c:v>
                </c:pt>
                <c:pt idx="83">
                  <c:v>1.3230633247048424</c:v>
                </c:pt>
                <c:pt idx="84">
                  <c:v>1.191865406945753</c:v>
                </c:pt>
                <c:pt idx="85">
                  <c:v>1.3369394970481805</c:v>
                </c:pt>
                <c:pt idx="86">
                  <c:v>1.6397918480064624</c:v>
                </c:pt>
                <c:pt idx="87">
                  <c:v>1.2938765285906224</c:v>
                </c:pt>
                <c:pt idx="88">
                  <c:v>1.2046106534939669</c:v>
                </c:pt>
                <c:pt idx="89">
                  <c:v>1.1000153559705932</c:v>
                </c:pt>
                <c:pt idx="90">
                  <c:v>1.1634463153073316</c:v>
                </c:pt>
                <c:pt idx="91">
                  <c:v>1.7883316187466196</c:v>
                </c:pt>
                <c:pt idx="92">
                  <c:v>1.2121727005836562</c:v>
                </c:pt>
                <c:pt idx="93">
                  <c:v>1.3692986862091292</c:v>
                </c:pt>
                <c:pt idx="94">
                  <c:v>1.4407150890901557</c:v>
                </c:pt>
                <c:pt idx="95">
                  <c:v>1.632232864327287</c:v>
                </c:pt>
                <c:pt idx="96">
                  <c:v>1.6912951919291161</c:v>
                </c:pt>
                <c:pt idx="97">
                  <c:v>1.7705555240310957</c:v>
                </c:pt>
                <c:pt idx="98">
                  <c:v>1.8354643235873354</c:v>
                </c:pt>
                <c:pt idx="99">
                  <c:v>1.9374979111660706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A-4BE3-8024-FCCE8F6E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68640"/>
        <c:axId val="1982153344"/>
      </c:scatterChart>
      <c:valAx>
        <c:axId val="1981368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53344"/>
        <c:crosses val="autoZero"/>
        <c:crossBetween val="midCat"/>
      </c:valAx>
      <c:valAx>
        <c:axId val="198215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6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59401</c:v>
                </c:pt>
                <c:pt idx="7">
                  <c:v>69296.399999999994</c:v>
                </c:pt>
                <c:pt idx="9">
                  <c:v>33902.6</c:v>
                </c:pt>
                <c:pt idx="12">
                  <c:v>41629.4</c:v>
                </c:pt>
                <c:pt idx="16">
                  <c:v>52075.8</c:v>
                </c:pt>
                <c:pt idx="25">
                  <c:v>50145.4</c:v>
                </c:pt>
                <c:pt idx="28">
                  <c:v>59234.8</c:v>
                </c:pt>
                <c:pt idx="30">
                  <c:v>57484</c:v>
                </c:pt>
                <c:pt idx="35">
                  <c:v>40701.800000000003</c:v>
                </c:pt>
                <c:pt idx="37">
                  <c:v>64253.8</c:v>
                </c:pt>
                <c:pt idx="45">
                  <c:v>51030.2</c:v>
                </c:pt>
                <c:pt idx="47">
                  <c:v>44786</c:v>
                </c:pt>
                <c:pt idx="53">
                  <c:v>39388.400000000001</c:v>
                </c:pt>
                <c:pt idx="67">
                  <c:v>53218.6</c:v>
                </c:pt>
                <c:pt idx="69">
                  <c:v>47654.2</c:v>
                </c:pt>
                <c:pt idx="71">
                  <c:v>41583.199999999997</c:v>
                </c:pt>
                <c:pt idx="74">
                  <c:v>34845.599999999999</c:v>
                </c:pt>
                <c:pt idx="77">
                  <c:v>42855.8</c:v>
                </c:pt>
                <c:pt idx="79">
                  <c:v>38057.4</c:v>
                </c:pt>
                <c:pt idx="82">
                  <c:v>52414.400000000001</c:v>
                </c:pt>
                <c:pt idx="86">
                  <c:v>31938.2</c:v>
                </c:pt>
                <c:pt idx="92">
                  <c:v>57088.4</c:v>
                </c:pt>
                <c:pt idx="94">
                  <c:v>50679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1.0351004191848623</c:v>
                </c:pt>
                <c:pt idx="7">
                  <c:v>1.1508534353876969</c:v>
                </c:pt>
                <c:pt idx="9">
                  <c:v>1.4231356887082407</c:v>
                </c:pt>
                <c:pt idx="12">
                  <c:v>1.1691496874804825</c:v>
                </c:pt>
                <c:pt idx="16">
                  <c:v>1.5161168911471354</c:v>
                </c:pt>
                <c:pt idx="25">
                  <c:v>1.3698365154131784</c:v>
                </c:pt>
                <c:pt idx="28">
                  <c:v>1.4559515690101088</c:v>
                </c:pt>
                <c:pt idx="30">
                  <c:v>1.2650824577273676</c:v>
                </c:pt>
                <c:pt idx="35">
                  <c:v>1.0737117277368569</c:v>
                </c:pt>
                <c:pt idx="37">
                  <c:v>1.1624215221512191</c:v>
                </c:pt>
                <c:pt idx="45">
                  <c:v>1.3337592249295516</c:v>
                </c:pt>
                <c:pt idx="47">
                  <c:v>1.2823426963783324</c:v>
                </c:pt>
                <c:pt idx="53">
                  <c:v>1.4601253160829075</c:v>
                </c:pt>
                <c:pt idx="67">
                  <c:v>1.2453164870928586</c:v>
                </c:pt>
                <c:pt idx="69">
                  <c:v>1.3930776300934651</c:v>
                </c:pt>
                <c:pt idx="71">
                  <c:v>1.3223609534619751</c:v>
                </c:pt>
                <c:pt idx="74">
                  <c:v>1.112105976077324</c:v>
                </c:pt>
                <c:pt idx="77">
                  <c:v>1.6135505579174814</c:v>
                </c:pt>
                <c:pt idx="79">
                  <c:v>1.0544335661395681</c:v>
                </c:pt>
                <c:pt idx="82">
                  <c:v>1.1802481760737507</c:v>
                </c:pt>
                <c:pt idx="86">
                  <c:v>1.6397918480064624</c:v>
                </c:pt>
                <c:pt idx="92">
                  <c:v>1.2121727005836562</c:v>
                </c:pt>
                <c:pt idx="94">
                  <c:v>1.4407150890901557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1-4016-A34A-4C4BBF2217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90104.6</c:v>
                </c:pt>
                <c:pt idx="4">
                  <c:v>60359.4</c:v>
                </c:pt>
                <c:pt idx="6">
                  <c:v>99301.8</c:v>
                </c:pt>
                <c:pt idx="8">
                  <c:v>68309.600000000006</c:v>
                </c:pt>
                <c:pt idx="11">
                  <c:v>68196</c:v>
                </c:pt>
                <c:pt idx="13">
                  <c:v>73423.8</c:v>
                </c:pt>
                <c:pt idx="17">
                  <c:v>72071</c:v>
                </c:pt>
                <c:pt idx="34">
                  <c:v>75003.399999999994</c:v>
                </c:pt>
                <c:pt idx="36">
                  <c:v>64337.2</c:v>
                </c:pt>
                <c:pt idx="38">
                  <c:v>80807.399999999994</c:v>
                </c:pt>
                <c:pt idx="39">
                  <c:v>63093.599999999999</c:v>
                </c:pt>
                <c:pt idx="41">
                  <c:v>74319.600000000006</c:v>
                </c:pt>
                <c:pt idx="42">
                  <c:v>75424.2</c:v>
                </c:pt>
                <c:pt idx="46">
                  <c:v>66600.399999999994</c:v>
                </c:pt>
                <c:pt idx="55">
                  <c:v>83778.2</c:v>
                </c:pt>
                <c:pt idx="56">
                  <c:v>77862.600000000006</c:v>
                </c:pt>
                <c:pt idx="59">
                  <c:v>78226.8</c:v>
                </c:pt>
                <c:pt idx="62">
                  <c:v>100005</c:v>
                </c:pt>
                <c:pt idx="63">
                  <c:v>86218.6</c:v>
                </c:pt>
                <c:pt idx="73">
                  <c:v>67082.399999999994</c:v>
                </c:pt>
                <c:pt idx="78">
                  <c:v>67450</c:v>
                </c:pt>
                <c:pt idx="84">
                  <c:v>69412.2</c:v>
                </c:pt>
                <c:pt idx="87">
                  <c:v>87826</c:v>
                </c:pt>
                <c:pt idx="88">
                  <c:v>63930.2</c:v>
                </c:pt>
                <c:pt idx="89">
                  <c:v>62516.4</c:v>
                </c:pt>
                <c:pt idx="90">
                  <c:v>80343.199999999997</c:v>
                </c:pt>
                <c:pt idx="95">
                  <c:v>84945.600000000006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1.369708094814249</c:v>
                </c:pt>
                <c:pt idx="4">
                  <c:v>1.0651862013207554</c:v>
                </c:pt>
                <c:pt idx="6">
                  <c:v>1.1446318193627909</c:v>
                </c:pt>
                <c:pt idx="8">
                  <c:v>1.3601894902034266</c:v>
                </c:pt>
                <c:pt idx="11">
                  <c:v>1.1190978943046512</c:v>
                </c:pt>
                <c:pt idx="13">
                  <c:v>1.354410967560927</c:v>
                </c:pt>
                <c:pt idx="17">
                  <c:v>1.5104410928112555</c:v>
                </c:pt>
                <c:pt idx="34">
                  <c:v>1.8399832540924812</c:v>
                </c:pt>
                <c:pt idx="36">
                  <c:v>1.2112898913847665</c:v>
                </c:pt>
                <c:pt idx="38">
                  <c:v>1.0528367451495779</c:v>
                </c:pt>
                <c:pt idx="39">
                  <c:v>1.2498732042552652</c:v>
                </c:pt>
                <c:pt idx="41">
                  <c:v>1.4587538146061065</c:v>
                </c:pt>
                <c:pt idx="42">
                  <c:v>1.3254499219083531</c:v>
                </c:pt>
                <c:pt idx="46">
                  <c:v>1.1249031537348124</c:v>
                </c:pt>
                <c:pt idx="55">
                  <c:v>1.0231301221558831</c:v>
                </c:pt>
                <c:pt idx="56">
                  <c:v>1.4235204064595839</c:v>
                </c:pt>
                <c:pt idx="59">
                  <c:v>1.4306222419937924</c:v>
                </c:pt>
                <c:pt idx="62">
                  <c:v>1.2905454727263637</c:v>
                </c:pt>
                <c:pt idx="63">
                  <c:v>1.2341768481510949</c:v>
                </c:pt>
                <c:pt idx="73">
                  <c:v>1.44010947729956</c:v>
                </c:pt>
                <c:pt idx="78">
                  <c:v>1.5619570051890288</c:v>
                </c:pt>
                <c:pt idx="84">
                  <c:v>1.191865406945753</c:v>
                </c:pt>
                <c:pt idx="87">
                  <c:v>1.2938765285906224</c:v>
                </c:pt>
                <c:pt idx="88">
                  <c:v>1.2046106534939669</c:v>
                </c:pt>
                <c:pt idx="89">
                  <c:v>1.1000153559705932</c:v>
                </c:pt>
                <c:pt idx="90">
                  <c:v>1.1634463153073316</c:v>
                </c:pt>
                <c:pt idx="95">
                  <c:v>1.632232864327287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1-4016-A34A-4C4BBF2217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43946.400000000001</c:v>
                </c:pt>
                <c:pt idx="2">
                  <c:v>56393.8</c:v>
                </c:pt>
                <c:pt idx="5">
                  <c:v>54556.6</c:v>
                </c:pt>
                <c:pt idx="15">
                  <c:v>51863.4</c:v>
                </c:pt>
                <c:pt idx="19">
                  <c:v>49379.6</c:v>
                </c:pt>
                <c:pt idx="21">
                  <c:v>47897.599999999999</c:v>
                </c:pt>
                <c:pt idx="24">
                  <c:v>40803.800000000003</c:v>
                </c:pt>
                <c:pt idx="26">
                  <c:v>45250.8</c:v>
                </c:pt>
                <c:pt idx="29">
                  <c:v>50397.8</c:v>
                </c:pt>
                <c:pt idx="31">
                  <c:v>52567.199999999997</c:v>
                </c:pt>
                <c:pt idx="44">
                  <c:v>41382.199999999997</c:v>
                </c:pt>
                <c:pt idx="49">
                  <c:v>44843.8</c:v>
                </c:pt>
                <c:pt idx="50">
                  <c:v>33068.6</c:v>
                </c:pt>
                <c:pt idx="52">
                  <c:v>43867.8</c:v>
                </c:pt>
                <c:pt idx="54">
                  <c:v>48070.400000000001</c:v>
                </c:pt>
                <c:pt idx="61">
                  <c:v>60808.800000000003</c:v>
                </c:pt>
                <c:pt idx="65">
                  <c:v>44626.2</c:v>
                </c:pt>
                <c:pt idx="68">
                  <c:v>51177.2</c:v>
                </c:pt>
                <c:pt idx="72">
                  <c:v>43697.8</c:v>
                </c:pt>
                <c:pt idx="75">
                  <c:v>45654.6</c:v>
                </c:pt>
                <c:pt idx="76">
                  <c:v>47022</c:v>
                </c:pt>
                <c:pt idx="80">
                  <c:v>57542.2</c:v>
                </c:pt>
                <c:pt idx="85">
                  <c:v>48139.8</c:v>
                </c:pt>
                <c:pt idx="91">
                  <c:v>37715.599999999999</c:v>
                </c:pt>
                <c:pt idx="96">
                  <c:v>55369.4</c:v>
                </c:pt>
                <c:pt idx="97">
                  <c:v>49344.4</c:v>
                </c:pt>
                <c:pt idx="99">
                  <c:v>47873.599999999999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1.9834389164982797</c:v>
                </c:pt>
                <c:pt idx="2">
                  <c:v>1.6428933677106348</c:v>
                </c:pt>
                <c:pt idx="5">
                  <c:v>1.4014619679378848</c:v>
                </c:pt>
                <c:pt idx="15">
                  <c:v>1.5193758989962092</c:v>
                </c:pt>
                <c:pt idx="19">
                  <c:v>2.0295628154136525</c:v>
                </c:pt>
                <c:pt idx="21">
                  <c:v>2.126348710582576</c:v>
                </c:pt>
                <c:pt idx="24">
                  <c:v>2.4437919997647275</c:v>
                </c:pt>
                <c:pt idx="26">
                  <c:v>1.7602782713233798</c:v>
                </c:pt>
                <c:pt idx="29">
                  <c:v>1.8691292080209849</c:v>
                </c:pt>
                <c:pt idx="31">
                  <c:v>1.5578345432132585</c:v>
                </c:pt>
                <c:pt idx="44">
                  <c:v>1.8362001053593091</c:v>
                </c:pt>
                <c:pt idx="49">
                  <c:v>1.4044973887137129</c:v>
                </c:pt>
                <c:pt idx="50">
                  <c:v>2.4477903509673831</c:v>
                </c:pt>
                <c:pt idx="52">
                  <c:v>1.8357200497859476</c:v>
                </c:pt>
                <c:pt idx="54">
                  <c:v>2.2213669950738915</c:v>
                </c:pt>
                <c:pt idx="61">
                  <c:v>1.9450145373695911</c:v>
                </c:pt>
                <c:pt idx="65">
                  <c:v>2.1737454679089865</c:v>
                </c:pt>
                <c:pt idx="68">
                  <c:v>1.9539169786545572</c:v>
                </c:pt>
                <c:pt idx="72">
                  <c:v>1.5936042546764366</c:v>
                </c:pt>
                <c:pt idx="75">
                  <c:v>2.0014631603387172</c:v>
                </c:pt>
                <c:pt idx="76">
                  <c:v>2.1616052060737525</c:v>
                </c:pt>
                <c:pt idx="80">
                  <c:v>1.9380558963682306</c:v>
                </c:pt>
                <c:pt idx="85">
                  <c:v>1.3369394970481805</c:v>
                </c:pt>
                <c:pt idx="91">
                  <c:v>1.7883316187466196</c:v>
                </c:pt>
                <c:pt idx="96">
                  <c:v>1.6912951919291161</c:v>
                </c:pt>
                <c:pt idx="97">
                  <c:v>1.7705555240310957</c:v>
                </c:pt>
                <c:pt idx="99">
                  <c:v>1.9374979111660706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1-4016-A34A-4C4BBF2217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0">
                  <c:v>62691.6</c:v>
                </c:pt>
                <c:pt idx="14">
                  <c:v>72344.800000000003</c:v>
                </c:pt>
                <c:pt idx="18">
                  <c:v>62676</c:v>
                </c:pt>
                <c:pt idx="20">
                  <c:v>72735.8</c:v>
                </c:pt>
                <c:pt idx="22">
                  <c:v>69765.600000000006</c:v>
                </c:pt>
                <c:pt idx="23">
                  <c:v>62557.4</c:v>
                </c:pt>
                <c:pt idx="27">
                  <c:v>74284.2</c:v>
                </c:pt>
                <c:pt idx="32">
                  <c:v>64324.6</c:v>
                </c:pt>
                <c:pt idx="33">
                  <c:v>83950.6</c:v>
                </c:pt>
                <c:pt idx="40">
                  <c:v>75808</c:v>
                </c:pt>
                <c:pt idx="43">
                  <c:v>68267.600000000006</c:v>
                </c:pt>
                <c:pt idx="48">
                  <c:v>67050.8</c:v>
                </c:pt>
                <c:pt idx="51">
                  <c:v>66197.8</c:v>
                </c:pt>
                <c:pt idx="57">
                  <c:v>72315.399999999994</c:v>
                </c:pt>
                <c:pt idx="58">
                  <c:v>63398.2</c:v>
                </c:pt>
                <c:pt idx="60">
                  <c:v>73520.800000000003</c:v>
                </c:pt>
                <c:pt idx="64">
                  <c:v>64641.599999999999</c:v>
                </c:pt>
                <c:pt idx="66">
                  <c:v>67855.199999999997</c:v>
                </c:pt>
                <c:pt idx="70">
                  <c:v>61570.6</c:v>
                </c:pt>
                <c:pt idx="81">
                  <c:v>61574</c:v>
                </c:pt>
                <c:pt idx="83">
                  <c:v>95034</c:v>
                </c:pt>
                <c:pt idx="93">
                  <c:v>66098.8</c:v>
                </c:pt>
                <c:pt idx="98">
                  <c:v>66010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0">
                  <c:v>1.7363729750078161</c:v>
                </c:pt>
                <c:pt idx="14">
                  <c:v>1.8976346606805188</c:v>
                </c:pt>
                <c:pt idx="18">
                  <c:v>1.988959091199183</c:v>
                </c:pt>
                <c:pt idx="20">
                  <c:v>1.8629890645321836</c:v>
                </c:pt>
                <c:pt idx="22">
                  <c:v>1.5199324595502652</c:v>
                </c:pt>
                <c:pt idx="23">
                  <c:v>1.3469070006106392</c:v>
                </c:pt>
                <c:pt idx="27">
                  <c:v>1.6992981010766759</c:v>
                </c:pt>
                <c:pt idx="32">
                  <c:v>1.9347030529533025</c:v>
                </c:pt>
                <c:pt idx="33">
                  <c:v>1.6423944557870938</c:v>
                </c:pt>
                <c:pt idx="40">
                  <c:v>1.5632782819755171</c:v>
                </c:pt>
                <c:pt idx="43">
                  <c:v>1.9849386824789503</c:v>
                </c:pt>
                <c:pt idx="48">
                  <c:v>1.3428773407625263</c:v>
                </c:pt>
                <c:pt idx="51">
                  <c:v>1.8233989649202842</c:v>
                </c:pt>
                <c:pt idx="57">
                  <c:v>1.519800761663491</c:v>
                </c:pt>
                <c:pt idx="58">
                  <c:v>1.7989311999394306</c:v>
                </c:pt>
                <c:pt idx="60">
                  <c:v>1.6938471833821176</c:v>
                </c:pt>
                <c:pt idx="64">
                  <c:v>1.6237531249226504</c:v>
                </c:pt>
                <c:pt idx="66">
                  <c:v>1.7571534679729779</c:v>
                </c:pt>
                <c:pt idx="70">
                  <c:v>1.6420336979012711</c:v>
                </c:pt>
                <c:pt idx="81">
                  <c:v>1.9645629648877774</c:v>
                </c:pt>
                <c:pt idx="83">
                  <c:v>1.3230633247048424</c:v>
                </c:pt>
                <c:pt idx="93">
                  <c:v>1.3692986862091292</c:v>
                </c:pt>
                <c:pt idx="98">
                  <c:v>1.8354643235873354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1-4016-A34A-4C4BBF221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15840"/>
        <c:axId val="1982151680"/>
      </c:scatterChart>
      <c:valAx>
        <c:axId val="19814158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51680"/>
        <c:crosses val="autoZero"/>
        <c:crossBetween val="midCat"/>
      </c:valAx>
      <c:valAx>
        <c:axId val="198215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1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59401</c:v>
                </c:pt>
                <c:pt idx="2">
                  <c:v>56393.8</c:v>
                </c:pt>
                <c:pt idx="4">
                  <c:v>60359.4</c:v>
                </c:pt>
                <c:pt idx="6">
                  <c:v>99301.8</c:v>
                </c:pt>
                <c:pt idx="7">
                  <c:v>69296.399999999994</c:v>
                </c:pt>
                <c:pt idx="8">
                  <c:v>68309.600000000006</c:v>
                </c:pt>
                <c:pt idx="9">
                  <c:v>33902.6</c:v>
                </c:pt>
                <c:pt idx="11">
                  <c:v>68196</c:v>
                </c:pt>
                <c:pt idx="12">
                  <c:v>41629.4</c:v>
                </c:pt>
                <c:pt idx="13">
                  <c:v>73423.8</c:v>
                </c:pt>
                <c:pt idx="17">
                  <c:v>72071</c:v>
                </c:pt>
                <c:pt idx="23">
                  <c:v>62557.4</c:v>
                </c:pt>
                <c:pt idx="28">
                  <c:v>59234.8</c:v>
                </c:pt>
                <c:pt idx="30">
                  <c:v>57484</c:v>
                </c:pt>
                <c:pt idx="35">
                  <c:v>40701.800000000003</c:v>
                </c:pt>
                <c:pt idx="36">
                  <c:v>64337.2</c:v>
                </c:pt>
                <c:pt idx="37">
                  <c:v>64253.8</c:v>
                </c:pt>
                <c:pt idx="38">
                  <c:v>80807.399999999994</c:v>
                </c:pt>
                <c:pt idx="39">
                  <c:v>63093.599999999999</c:v>
                </c:pt>
                <c:pt idx="40">
                  <c:v>75808</c:v>
                </c:pt>
                <c:pt idx="41">
                  <c:v>74319.600000000006</c:v>
                </c:pt>
                <c:pt idx="42">
                  <c:v>75424.2</c:v>
                </c:pt>
                <c:pt idx="45">
                  <c:v>51030.2</c:v>
                </c:pt>
                <c:pt idx="46">
                  <c:v>66600.399999999994</c:v>
                </c:pt>
                <c:pt idx="47">
                  <c:v>44786</c:v>
                </c:pt>
                <c:pt idx="48">
                  <c:v>67050.8</c:v>
                </c:pt>
                <c:pt idx="49">
                  <c:v>44843.8</c:v>
                </c:pt>
                <c:pt idx="53">
                  <c:v>39388.400000000001</c:v>
                </c:pt>
                <c:pt idx="55">
                  <c:v>83778.2</c:v>
                </c:pt>
                <c:pt idx="56">
                  <c:v>77862.600000000006</c:v>
                </c:pt>
                <c:pt idx="59">
                  <c:v>78226.8</c:v>
                </c:pt>
                <c:pt idx="62">
                  <c:v>100005</c:v>
                </c:pt>
                <c:pt idx="63">
                  <c:v>86218.6</c:v>
                </c:pt>
                <c:pt idx="67">
                  <c:v>53218.6</c:v>
                </c:pt>
                <c:pt idx="69">
                  <c:v>47654.2</c:v>
                </c:pt>
                <c:pt idx="74">
                  <c:v>34845.599999999999</c:v>
                </c:pt>
                <c:pt idx="82">
                  <c:v>52414.400000000001</c:v>
                </c:pt>
                <c:pt idx="83">
                  <c:v>95034</c:v>
                </c:pt>
                <c:pt idx="84">
                  <c:v>69412.2</c:v>
                </c:pt>
                <c:pt idx="85">
                  <c:v>48139.8</c:v>
                </c:pt>
                <c:pt idx="87">
                  <c:v>87826</c:v>
                </c:pt>
                <c:pt idx="88">
                  <c:v>63930.2</c:v>
                </c:pt>
                <c:pt idx="89">
                  <c:v>62516.4</c:v>
                </c:pt>
                <c:pt idx="90">
                  <c:v>80343.199999999997</c:v>
                </c:pt>
                <c:pt idx="92">
                  <c:v>57088.4</c:v>
                </c:pt>
                <c:pt idx="93">
                  <c:v>66098.8</c:v>
                </c:pt>
                <c:pt idx="94">
                  <c:v>50679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1.0351004191848623</c:v>
                </c:pt>
                <c:pt idx="2">
                  <c:v>1.6428933677106348</c:v>
                </c:pt>
                <c:pt idx="4">
                  <c:v>1.0651862013207554</c:v>
                </c:pt>
                <c:pt idx="6">
                  <c:v>1.1446318193627909</c:v>
                </c:pt>
                <c:pt idx="7">
                  <c:v>1.1508534353876969</c:v>
                </c:pt>
                <c:pt idx="8">
                  <c:v>1.3601894902034266</c:v>
                </c:pt>
                <c:pt idx="9">
                  <c:v>1.4231356887082407</c:v>
                </c:pt>
                <c:pt idx="11">
                  <c:v>1.1190978943046512</c:v>
                </c:pt>
                <c:pt idx="12">
                  <c:v>1.1691496874804825</c:v>
                </c:pt>
                <c:pt idx="13">
                  <c:v>1.354410967560927</c:v>
                </c:pt>
                <c:pt idx="17">
                  <c:v>1.5104410928112555</c:v>
                </c:pt>
                <c:pt idx="23">
                  <c:v>1.3469070006106392</c:v>
                </c:pt>
                <c:pt idx="28">
                  <c:v>1.4559515690101088</c:v>
                </c:pt>
                <c:pt idx="30">
                  <c:v>1.2650824577273676</c:v>
                </c:pt>
                <c:pt idx="35">
                  <c:v>1.0737117277368569</c:v>
                </c:pt>
                <c:pt idx="36">
                  <c:v>1.2112898913847665</c:v>
                </c:pt>
                <c:pt idx="37">
                  <c:v>1.1624215221512191</c:v>
                </c:pt>
                <c:pt idx="38">
                  <c:v>1.0528367451495779</c:v>
                </c:pt>
                <c:pt idx="39">
                  <c:v>1.2498732042552652</c:v>
                </c:pt>
                <c:pt idx="40">
                  <c:v>1.5632782819755171</c:v>
                </c:pt>
                <c:pt idx="41">
                  <c:v>1.4587538146061065</c:v>
                </c:pt>
                <c:pt idx="42">
                  <c:v>1.3254499219083531</c:v>
                </c:pt>
                <c:pt idx="45">
                  <c:v>1.3337592249295516</c:v>
                </c:pt>
                <c:pt idx="46">
                  <c:v>1.1249031537348124</c:v>
                </c:pt>
                <c:pt idx="47">
                  <c:v>1.2823426963783324</c:v>
                </c:pt>
                <c:pt idx="48">
                  <c:v>1.3428773407625263</c:v>
                </c:pt>
                <c:pt idx="49">
                  <c:v>1.4044973887137129</c:v>
                </c:pt>
                <c:pt idx="53">
                  <c:v>1.4601253160829075</c:v>
                </c:pt>
                <c:pt idx="55">
                  <c:v>1.0231301221558831</c:v>
                </c:pt>
                <c:pt idx="56">
                  <c:v>1.4235204064595839</c:v>
                </c:pt>
                <c:pt idx="59">
                  <c:v>1.4306222419937924</c:v>
                </c:pt>
                <c:pt idx="62">
                  <c:v>1.2905454727263637</c:v>
                </c:pt>
                <c:pt idx="63">
                  <c:v>1.2341768481510949</c:v>
                </c:pt>
                <c:pt idx="67">
                  <c:v>1.2453164870928586</c:v>
                </c:pt>
                <c:pt idx="69">
                  <c:v>1.3930776300934651</c:v>
                </c:pt>
                <c:pt idx="74">
                  <c:v>1.112105976077324</c:v>
                </c:pt>
                <c:pt idx="82">
                  <c:v>1.1802481760737507</c:v>
                </c:pt>
                <c:pt idx="83">
                  <c:v>1.3230633247048424</c:v>
                </c:pt>
                <c:pt idx="84">
                  <c:v>1.191865406945753</c:v>
                </c:pt>
                <c:pt idx="85">
                  <c:v>1.3369394970481805</c:v>
                </c:pt>
                <c:pt idx="87">
                  <c:v>1.2938765285906224</c:v>
                </c:pt>
                <c:pt idx="88">
                  <c:v>1.2046106534939669</c:v>
                </c:pt>
                <c:pt idx="89">
                  <c:v>1.1000153559705932</c:v>
                </c:pt>
                <c:pt idx="90">
                  <c:v>1.1634463153073316</c:v>
                </c:pt>
                <c:pt idx="92">
                  <c:v>1.2121727005836562</c:v>
                </c:pt>
                <c:pt idx="93">
                  <c:v>1.3692986862091292</c:v>
                </c:pt>
                <c:pt idx="94">
                  <c:v>1.4407150890901557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DB-4782-91CE-FC04EDA64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43946.400000000001</c:v>
                </c:pt>
                <c:pt idx="3">
                  <c:v>90104.6</c:v>
                </c:pt>
                <c:pt idx="5">
                  <c:v>54556.6</c:v>
                </c:pt>
                <c:pt idx="10">
                  <c:v>62691.6</c:v>
                </c:pt>
                <c:pt idx="14">
                  <c:v>72344.800000000003</c:v>
                </c:pt>
                <c:pt idx="15">
                  <c:v>51863.4</c:v>
                </c:pt>
                <c:pt idx="16">
                  <c:v>52075.8</c:v>
                </c:pt>
                <c:pt idx="18">
                  <c:v>62676</c:v>
                </c:pt>
                <c:pt idx="19">
                  <c:v>49379.6</c:v>
                </c:pt>
                <c:pt idx="20">
                  <c:v>72735.8</c:v>
                </c:pt>
                <c:pt idx="21">
                  <c:v>47897.599999999999</c:v>
                </c:pt>
                <c:pt idx="22">
                  <c:v>69765.600000000006</c:v>
                </c:pt>
                <c:pt idx="24">
                  <c:v>40803.800000000003</c:v>
                </c:pt>
                <c:pt idx="25">
                  <c:v>50145.4</c:v>
                </c:pt>
                <c:pt idx="26">
                  <c:v>45250.8</c:v>
                </c:pt>
                <c:pt idx="27">
                  <c:v>74284.2</c:v>
                </c:pt>
                <c:pt idx="29">
                  <c:v>50397.8</c:v>
                </c:pt>
                <c:pt idx="31">
                  <c:v>52567.199999999997</c:v>
                </c:pt>
                <c:pt idx="32">
                  <c:v>64324.6</c:v>
                </c:pt>
                <c:pt idx="33">
                  <c:v>83950.6</c:v>
                </c:pt>
                <c:pt idx="34">
                  <c:v>75003.399999999994</c:v>
                </c:pt>
                <c:pt idx="43">
                  <c:v>68267.600000000006</c:v>
                </c:pt>
                <c:pt idx="44">
                  <c:v>41382.199999999997</c:v>
                </c:pt>
                <c:pt idx="50">
                  <c:v>33068.6</c:v>
                </c:pt>
                <c:pt idx="51">
                  <c:v>66197.8</c:v>
                </c:pt>
                <c:pt idx="52">
                  <c:v>43867.8</c:v>
                </c:pt>
                <c:pt idx="54">
                  <c:v>48070.400000000001</c:v>
                </c:pt>
                <c:pt idx="57">
                  <c:v>72315.399999999994</c:v>
                </c:pt>
                <c:pt idx="58">
                  <c:v>63398.2</c:v>
                </c:pt>
                <c:pt idx="60">
                  <c:v>73520.800000000003</c:v>
                </c:pt>
                <c:pt idx="61">
                  <c:v>60808.800000000003</c:v>
                </c:pt>
                <c:pt idx="64">
                  <c:v>64641.599999999999</c:v>
                </c:pt>
                <c:pt idx="65">
                  <c:v>44626.2</c:v>
                </c:pt>
                <c:pt idx="66">
                  <c:v>67855.199999999997</c:v>
                </c:pt>
                <c:pt idx="68">
                  <c:v>51177.2</c:v>
                </c:pt>
                <c:pt idx="70">
                  <c:v>61570.6</c:v>
                </c:pt>
                <c:pt idx="71">
                  <c:v>41583.199999999997</c:v>
                </c:pt>
                <c:pt idx="72">
                  <c:v>43697.8</c:v>
                </c:pt>
                <c:pt idx="73">
                  <c:v>67082.399999999994</c:v>
                </c:pt>
                <c:pt idx="75">
                  <c:v>45654.6</c:v>
                </c:pt>
                <c:pt idx="76">
                  <c:v>47022</c:v>
                </c:pt>
                <c:pt idx="77">
                  <c:v>42855.8</c:v>
                </c:pt>
                <c:pt idx="78">
                  <c:v>67450</c:v>
                </c:pt>
                <c:pt idx="79">
                  <c:v>38057.4</c:v>
                </c:pt>
                <c:pt idx="80">
                  <c:v>57542.2</c:v>
                </c:pt>
                <c:pt idx="81">
                  <c:v>61574</c:v>
                </c:pt>
                <c:pt idx="86">
                  <c:v>31938.2</c:v>
                </c:pt>
                <c:pt idx="91">
                  <c:v>37715.599999999999</c:v>
                </c:pt>
                <c:pt idx="95">
                  <c:v>84945.600000000006</c:v>
                </c:pt>
                <c:pt idx="96">
                  <c:v>55369.4</c:v>
                </c:pt>
                <c:pt idx="97">
                  <c:v>49344.4</c:v>
                </c:pt>
                <c:pt idx="98">
                  <c:v>66010</c:v>
                </c:pt>
                <c:pt idx="99">
                  <c:v>47873.599999999999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1.9834389164982797</c:v>
                </c:pt>
                <c:pt idx="3">
                  <c:v>1.369708094814249</c:v>
                </c:pt>
                <c:pt idx="5">
                  <c:v>1.4014619679378848</c:v>
                </c:pt>
                <c:pt idx="10">
                  <c:v>1.7363729750078161</c:v>
                </c:pt>
                <c:pt idx="14">
                  <c:v>1.8976346606805188</c:v>
                </c:pt>
                <c:pt idx="15">
                  <c:v>1.5193758989962092</c:v>
                </c:pt>
                <c:pt idx="16">
                  <c:v>1.5161168911471354</c:v>
                </c:pt>
                <c:pt idx="18">
                  <c:v>1.988959091199183</c:v>
                </c:pt>
                <c:pt idx="19">
                  <c:v>2.0295628154136525</c:v>
                </c:pt>
                <c:pt idx="20">
                  <c:v>1.8629890645321836</c:v>
                </c:pt>
                <c:pt idx="21">
                  <c:v>2.126348710582576</c:v>
                </c:pt>
                <c:pt idx="22">
                  <c:v>1.5199324595502652</c:v>
                </c:pt>
                <c:pt idx="24">
                  <c:v>2.4437919997647275</c:v>
                </c:pt>
                <c:pt idx="25">
                  <c:v>1.3698365154131784</c:v>
                </c:pt>
                <c:pt idx="26">
                  <c:v>1.7602782713233798</c:v>
                </c:pt>
                <c:pt idx="27">
                  <c:v>1.6992981010766759</c:v>
                </c:pt>
                <c:pt idx="29">
                  <c:v>1.8691292080209849</c:v>
                </c:pt>
                <c:pt idx="31">
                  <c:v>1.5578345432132585</c:v>
                </c:pt>
                <c:pt idx="32">
                  <c:v>1.9347030529533025</c:v>
                </c:pt>
                <c:pt idx="33">
                  <c:v>1.6423944557870938</c:v>
                </c:pt>
                <c:pt idx="34">
                  <c:v>1.8399832540924812</c:v>
                </c:pt>
                <c:pt idx="43">
                  <c:v>1.9849386824789503</c:v>
                </c:pt>
                <c:pt idx="44">
                  <c:v>1.8362001053593091</c:v>
                </c:pt>
                <c:pt idx="50">
                  <c:v>2.4477903509673831</c:v>
                </c:pt>
                <c:pt idx="51">
                  <c:v>1.8233989649202842</c:v>
                </c:pt>
                <c:pt idx="52">
                  <c:v>1.8357200497859476</c:v>
                </c:pt>
                <c:pt idx="54">
                  <c:v>2.2213669950738915</c:v>
                </c:pt>
                <c:pt idx="57">
                  <c:v>1.519800761663491</c:v>
                </c:pt>
                <c:pt idx="58">
                  <c:v>1.7989311999394306</c:v>
                </c:pt>
                <c:pt idx="60">
                  <c:v>1.6938471833821176</c:v>
                </c:pt>
                <c:pt idx="61">
                  <c:v>1.9450145373695911</c:v>
                </c:pt>
                <c:pt idx="64">
                  <c:v>1.6237531249226504</c:v>
                </c:pt>
                <c:pt idx="65">
                  <c:v>2.1737454679089865</c:v>
                </c:pt>
                <c:pt idx="66">
                  <c:v>1.7571534679729779</c:v>
                </c:pt>
                <c:pt idx="68">
                  <c:v>1.9539169786545572</c:v>
                </c:pt>
                <c:pt idx="70">
                  <c:v>1.6420336979012711</c:v>
                </c:pt>
                <c:pt idx="71">
                  <c:v>1.3223609534619751</c:v>
                </c:pt>
                <c:pt idx="72">
                  <c:v>1.5936042546764366</c:v>
                </c:pt>
                <c:pt idx="73">
                  <c:v>1.44010947729956</c:v>
                </c:pt>
                <c:pt idx="75">
                  <c:v>2.0014631603387172</c:v>
                </c:pt>
                <c:pt idx="76">
                  <c:v>2.1616052060737525</c:v>
                </c:pt>
                <c:pt idx="77">
                  <c:v>1.6135505579174814</c:v>
                </c:pt>
                <c:pt idx="78">
                  <c:v>1.5619570051890288</c:v>
                </c:pt>
                <c:pt idx="79">
                  <c:v>1.0544335661395681</c:v>
                </c:pt>
                <c:pt idx="80">
                  <c:v>1.9380558963682306</c:v>
                </c:pt>
                <c:pt idx="81">
                  <c:v>1.9645629648877774</c:v>
                </c:pt>
                <c:pt idx="86">
                  <c:v>1.6397918480064624</c:v>
                </c:pt>
                <c:pt idx="91">
                  <c:v>1.7883316187466196</c:v>
                </c:pt>
                <c:pt idx="95">
                  <c:v>1.632232864327287</c:v>
                </c:pt>
                <c:pt idx="96">
                  <c:v>1.6912951919291161</c:v>
                </c:pt>
                <c:pt idx="97">
                  <c:v>1.7705555240310957</c:v>
                </c:pt>
                <c:pt idx="98">
                  <c:v>1.8354643235873354</c:v>
                </c:pt>
                <c:pt idx="99">
                  <c:v>1.9374979111660706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B-4782-91CE-FC04EDA6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3440"/>
        <c:axId val="1982163744"/>
      </c:scatterChart>
      <c:valAx>
        <c:axId val="1981443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63744"/>
        <c:crosses val="autoZero"/>
        <c:crossBetween val="midCat"/>
      </c:valAx>
      <c:valAx>
        <c:axId val="198216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58974</c:v>
                </c:pt>
                <c:pt idx="1">
                  <c:v>43647.8</c:v>
                </c:pt>
                <c:pt idx="2">
                  <c:v>55317.4</c:v>
                </c:pt>
                <c:pt idx="3">
                  <c:v>90261.8</c:v>
                </c:pt>
                <c:pt idx="4">
                  <c:v>60923.8</c:v>
                </c:pt>
                <c:pt idx="5">
                  <c:v>55913.599999999999</c:v>
                </c:pt>
                <c:pt idx="6">
                  <c:v>100201.2</c:v>
                </c:pt>
                <c:pt idx="7">
                  <c:v>68860.399999999994</c:v>
                </c:pt>
                <c:pt idx="8">
                  <c:v>67537.600000000006</c:v>
                </c:pt>
                <c:pt idx="9">
                  <c:v>34262.400000000001</c:v>
                </c:pt>
                <c:pt idx="10">
                  <c:v>63335.199999999997</c:v>
                </c:pt>
                <c:pt idx="11">
                  <c:v>70957</c:v>
                </c:pt>
                <c:pt idx="12">
                  <c:v>41682</c:v>
                </c:pt>
                <c:pt idx="13">
                  <c:v>72722.8</c:v>
                </c:pt>
                <c:pt idx="14">
                  <c:v>73742.600000000006</c:v>
                </c:pt>
                <c:pt idx="15">
                  <c:v>49947.6</c:v>
                </c:pt>
                <c:pt idx="16">
                  <c:v>53228</c:v>
                </c:pt>
                <c:pt idx="17">
                  <c:v>73616.399999999994</c:v>
                </c:pt>
                <c:pt idx="18">
                  <c:v>63336.6</c:v>
                </c:pt>
                <c:pt idx="19">
                  <c:v>50490.8</c:v>
                </c:pt>
                <c:pt idx="20">
                  <c:v>71363</c:v>
                </c:pt>
                <c:pt idx="21">
                  <c:v>48816.800000000003</c:v>
                </c:pt>
                <c:pt idx="22">
                  <c:v>68234.600000000006</c:v>
                </c:pt>
                <c:pt idx="23">
                  <c:v>62875.8</c:v>
                </c:pt>
                <c:pt idx="24">
                  <c:v>42267.199999999997</c:v>
                </c:pt>
                <c:pt idx="25">
                  <c:v>50177.4</c:v>
                </c:pt>
                <c:pt idx="26">
                  <c:v>45863.4</c:v>
                </c:pt>
                <c:pt idx="27">
                  <c:v>71522.399999999994</c:v>
                </c:pt>
                <c:pt idx="28">
                  <c:v>60364.6</c:v>
                </c:pt>
                <c:pt idx="29">
                  <c:v>50267.4</c:v>
                </c:pt>
                <c:pt idx="30">
                  <c:v>56271</c:v>
                </c:pt>
                <c:pt idx="31">
                  <c:v>51357.8</c:v>
                </c:pt>
                <c:pt idx="32">
                  <c:v>63315.6</c:v>
                </c:pt>
                <c:pt idx="33">
                  <c:v>84352.6</c:v>
                </c:pt>
                <c:pt idx="34">
                  <c:v>75920.800000000003</c:v>
                </c:pt>
                <c:pt idx="35">
                  <c:v>40149</c:v>
                </c:pt>
                <c:pt idx="36">
                  <c:v>65775.199999999997</c:v>
                </c:pt>
                <c:pt idx="37">
                  <c:v>63064.2</c:v>
                </c:pt>
                <c:pt idx="38">
                  <c:v>80487.199999999997</c:v>
                </c:pt>
                <c:pt idx="39">
                  <c:v>63361.4</c:v>
                </c:pt>
                <c:pt idx="40">
                  <c:v>75711.8</c:v>
                </c:pt>
                <c:pt idx="41">
                  <c:v>73615.8</c:v>
                </c:pt>
                <c:pt idx="42">
                  <c:v>77031.199999999997</c:v>
                </c:pt>
                <c:pt idx="43">
                  <c:v>68311.8</c:v>
                </c:pt>
                <c:pt idx="44">
                  <c:v>41895</c:v>
                </c:pt>
                <c:pt idx="45">
                  <c:v>52130.6</c:v>
                </c:pt>
                <c:pt idx="46">
                  <c:v>66360.600000000006</c:v>
                </c:pt>
                <c:pt idx="47">
                  <c:v>44974.400000000001</c:v>
                </c:pt>
                <c:pt idx="48">
                  <c:v>67394.399999999994</c:v>
                </c:pt>
                <c:pt idx="49">
                  <c:v>44904.2</c:v>
                </c:pt>
                <c:pt idx="50">
                  <c:v>33509.199999999997</c:v>
                </c:pt>
                <c:pt idx="51">
                  <c:v>66304.2</c:v>
                </c:pt>
                <c:pt idx="52">
                  <c:v>43528.800000000003</c:v>
                </c:pt>
                <c:pt idx="53">
                  <c:v>41161.800000000003</c:v>
                </c:pt>
                <c:pt idx="54">
                  <c:v>47360.800000000003</c:v>
                </c:pt>
                <c:pt idx="55">
                  <c:v>82896.399999999994</c:v>
                </c:pt>
                <c:pt idx="56">
                  <c:v>76864</c:v>
                </c:pt>
                <c:pt idx="57">
                  <c:v>73618.600000000006</c:v>
                </c:pt>
                <c:pt idx="58">
                  <c:v>65328.4</c:v>
                </c:pt>
                <c:pt idx="59">
                  <c:v>77985.399999999994</c:v>
                </c:pt>
                <c:pt idx="60">
                  <c:v>73640.600000000006</c:v>
                </c:pt>
                <c:pt idx="61">
                  <c:v>58723.199999999997</c:v>
                </c:pt>
                <c:pt idx="62">
                  <c:v>99575.6</c:v>
                </c:pt>
                <c:pt idx="63">
                  <c:v>87763.6</c:v>
                </c:pt>
                <c:pt idx="64">
                  <c:v>64814.6</c:v>
                </c:pt>
                <c:pt idx="65">
                  <c:v>42776</c:v>
                </c:pt>
                <c:pt idx="66">
                  <c:v>69435.600000000006</c:v>
                </c:pt>
                <c:pt idx="67">
                  <c:v>52140</c:v>
                </c:pt>
                <c:pt idx="68">
                  <c:v>50992.4</c:v>
                </c:pt>
                <c:pt idx="69">
                  <c:v>47828.4</c:v>
                </c:pt>
                <c:pt idx="70">
                  <c:v>62251.4</c:v>
                </c:pt>
                <c:pt idx="71">
                  <c:v>43294</c:v>
                </c:pt>
                <c:pt idx="72">
                  <c:v>43123.199999999997</c:v>
                </c:pt>
                <c:pt idx="73">
                  <c:v>68843.600000000006</c:v>
                </c:pt>
                <c:pt idx="74">
                  <c:v>34231.199999999997</c:v>
                </c:pt>
                <c:pt idx="75">
                  <c:v>45139.8</c:v>
                </c:pt>
                <c:pt idx="76">
                  <c:v>48014.8</c:v>
                </c:pt>
                <c:pt idx="77">
                  <c:v>41992.2</c:v>
                </c:pt>
                <c:pt idx="78">
                  <c:v>69310.2</c:v>
                </c:pt>
                <c:pt idx="79">
                  <c:v>40035.800000000003</c:v>
                </c:pt>
                <c:pt idx="80">
                  <c:v>57047.199999999997</c:v>
                </c:pt>
                <c:pt idx="81">
                  <c:v>60934</c:v>
                </c:pt>
                <c:pt idx="82">
                  <c:v>50535</c:v>
                </c:pt>
                <c:pt idx="83">
                  <c:v>95249.8</c:v>
                </c:pt>
                <c:pt idx="84">
                  <c:v>69520</c:v>
                </c:pt>
                <c:pt idx="85">
                  <c:v>47814</c:v>
                </c:pt>
                <c:pt idx="86">
                  <c:v>32814.800000000003</c:v>
                </c:pt>
                <c:pt idx="87">
                  <c:v>88250.2</c:v>
                </c:pt>
                <c:pt idx="88">
                  <c:v>62330.6</c:v>
                </c:pt>
                <c:pt idx="89">
                  <c:v>63385.2</c:v>
                </c:pt>
                <c:pt idx="90">
                  <c:v>80188.800000000003</c:v>
                </c:pt>
                <c:pt idx="91">
                  <c:v>36744.800000000003</c:v>
                </c:pt>
                <c:pt idx="92">
                  <c:v>58060.800000000003</c:v>
                </c:pt>
                <c:pt idx="93">
                  <c:v>67107.600000000006</c:v>
                </c:pt>
                <c:pt idx="94">
                  <c:v>50916.2</c:v>
                </c:pt>
                <c:pt idx="95">
                  <c:v>83653.399999999994</c:v>
                </c:pt>
                <c:pt idx="96">
                  <c:v>54759</c:v>
                </c:pt>
                <c:pt idx="97">
                  <c:v>50075.199999999997</c:v>
                </c:pt>
                <c:pt idx="98">
                  <c:v>65735.199999999997</c:v>
                </c:pt>
                <c:pt idx="99">
                  <c:v>47135.4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1.0654017024451454</c:v>
                </c:pt>
                <c:pt idx="1">
                  <c:v>1.9731349575465429</c:v>
                </c:pt>
                <c:pt idx="2">
                  <c:v>1.6752595024350385</c:v>
                </c:pt>
                <c:pt idx="3">
                  <c:v>1.3971580447099436</c:v>
                </c:pt>
                <c:pt idx="4">
                  <c:v>1.054858692333702</c:v>
                </c:pt>
                <c:pt idx="5">
                  <c:v>1.3700781205288159</c:v>
                </c:pt>
                <c:pt idx="6">
                  <c:v>1.1113739156816484</c:v>
                </c:pt>
                <c:pt idx="7">
                  <c:v>1.1575303076949888</c:v>
                </c:pt>
                <c:pt idx="8">
                  <c:v>1.3754412356968562</c:v>
                </c:pt>
                <c:pt idx="9">
                  <c:v>1.4676438311385074</c:v>
                </c:pt>
                <c:pt idx="10">
                  <c:v>1.7357330520784651</c:v>
                </c:pt>
                <c:pt idx="11">
                  <c:v>1.0750877291880998</c:v>
                </c:pt>
                <c:pt idx="12">
                  <c:v>1.2483805959406937</c:v>
                </c:pt>
                <c:pt idx="13">
                  <c:v>1.3662977773133047</c:v>
                </c:pt>
                <c:pt idx="14">
                  <c:v>1.851846829376778</c:v>
                </c:pt>
                <c:pt idx="15">
                  <c:v>1.5808367168792896</c:v>
                </c:pt>
                <c:pt idx="16">
                  <c:v>1.4764033967084993</c:v>
                </c:pt>
                <c:pt idx="17">
                  <c:v>1.4633967431170229</c:v>
                </c:pt>
                <c:pt idx="18">
                  <c:v>1.985976512790393</c:v>
                </c:pt>
                <c:pt idx="19">
                  <c:v>1.9873521512830059</c:v>
                </c:pt>
                <c:pt idx="20">
                  <c:v>1.9160489329204209</c:v>
                </c:pt>
                <c:pt idx="21">
                  <c:v>2.020042280526376</c:v>
                </c:pt>
                <c:pt idx="22">
                  <c:v>1.5521744100500332</c:v>
                </c:pt>
                <c:pt idx="23">
                  <c:v>1.375648500695021</c:v>
                </c:pt>
                <c:pt idx="24">
                  <c:v>2.3963498883294849</c:v>
                </c:pt>
                <c:pt idx="25">
                  <c:v>1.3664717582018997</c:v>
                </c:pt>
                <c:pt idx="26">
                  <c:v>1.6896697584566343</c:v>
                </c:pt>
                <c:pt idx="27">
                  <c:v>1.7426288826996859</c:v>
                </c:pt>
                <c:pt idx="28">
                  <c:v>1.4772234057709319</c:v>
                </c:pt>
                <c:pt idx="29">
                  <c:v>1.8601718012071442</c:v>
                </c:pt>
                <c:pt idx="30">
                  <c:v>1.2257823745801568</c:v>
                </c:pt>
                <c:pt idx="31">
                  <c:v>1.5467562862895217</c:v>
                </c:pt>
                <c:pt idx="32">
                  <c:v>1.885791179424976</c:v>
                </c:pt>
                <c:pt idx="33">
                  <c:v>1.6343183256947622</c:v>
                </c:pt>
                <c:pt idx="34">
                  <c:v>1.8183686157153243</c:v>
                </c:pt>
                <c:pt idx="35">
                  <c:v>1.1669032852623975</c:v>
                </c:pt>
                <c:pt idx="36">
                  <c:v>1.1856140308201268</c:v>
                </c:pt>
                <c:pt idx="37">
                  <c:v>1.1891849892649078</c:v>
                </c:pt>
                <c:pt idx="38">
                  <c:v>1.0570624894393146</c:v>
                </c:pt>
                <c:pt idx="39">
                  <c:v>1.2445432076942744</c:v>
                </c:pt>
                <c:pt idx="40">
                  <c:v>1.5473677815082985</c:v>
                </c:pt>
                <c:pt idx="41">
                  <c:v>1.4727816582853137</c:v>
                </c:pt>
                <c:pt idx="42">
                  <c:v>1.3280333163705096</c:v>
                </c:pt>
                <c:pt idx="43">
                  <c:v>2.0011184012132603</c:v>
                </c:pt>
                <c:pt idx="44">
                  <c:v>1.8161355770378327</c:v>
                </c:pt>
                <c:pt idx="45">
                  <c:v>1.3053753457662103</c:v>
                </c:pt>
                <c:pt idx="46">
                  <c:v>1.1835938795007881</c:v>
                </c:pt>
                <c:pt idx="47">
                  <c:v>1.3577724216443132</c:v>
                </c:pt>
                <c:pt idx="48">
                  <c:v>1.3445330769322081</c:v>
                </c:pt>
                <c:pt idx="49">
                  <c:v>1.3785347473064882</c:v>
                </c:pt>
                <c:pt idx="50">
                  <c:v>2.4174853473076054</c:v>
                </c:pt>
                <c:pt idx="51">
                  <c:v>1.7388189586783342</c:v>
                </c:pt>
                <c:pt idx="52">
                  <c:v>1.8115132969436325</c:v>
                </c:pt>
                <c:pt idx="53">
                  <c:v>1.3972421031150239</c:v>
                </c:pt>
                <c:pt idx="54">
                  <c:v>2.366725224236077</c:v>
                </c:pt>
                <c:pt idx="55">
                  <c:v>1.0074864529702134</c:v>
                </c:pt>
                <c:pt idx="56">
                  <c:v>1.4561953580349709</c:v>
                </c:pt>
                <c:pt idx="57">
                  <c:v>1.4982219167438662</c:v>
                </c:pt>
                <c:pt idx="58">
                  <c:v>1.762250414827242</c:v>
                </c:pt>
                <c:pt idx="59">
                  <c:v>1.4350506633292899</c:v>
                </c:pt>
                <c:pt idx="60">
                  <c:v>1.6791688280649533</c:v>
                </c:pt>
                <c:pt idx="61">
                  <c:v>2.0046932047299877</c:v>
                </c:pt>
                <c:pt idx="62">
                  <c:v>1.3422967072254648</c:v>
                </c:pt>
                <c:pt idx="63">
                  <c:v>1.163990538218578</c:v>
                </c:pt>
                <c:pt idx="64">
                  <c:v>1.6191105090519728</c:v>
                </c:pt>
                <c:pt idx="65">
                  <c:v>2.2984851318496351</c:v>
                </c:pt>
                <c:pt idx="66">
                  <c:v>1.7089072464269048</c:v>
                </c:pt>
                <c:pt idx="67">
                  <c:v>1.3640199462984273</c:v>
                </c:pt>
                <c:pt idx="68">
                  <c:v>1.9575662255551807</c:v>
                </c:pt>
                <c:pt idx="69">
                  <c:v>1.3907636467036322</c:v>
                </c:pt>
                <c:pt idx="70">
                  <c:v>1.6209113369337877</c:v>
                </c:pt>
                <c:pt idx="71">
                  <c:v>1.2168429805515777</c:v>
                </c:pt>
                <c:pt idx="72">
                  <c:v>1.5306146111605818</c:v>
                </c:pt>
                <c:pt idx="73">
                  <c:v>1.40039161229221</c:v>
                </c:pt>
                <c:pt idx="74">
                  <c:v>1.1124062258991798</c:v>
                </c:pt>
                <c:pt idx="75">
                  <c:v>2.0211210506027939</c:v>
                </c:pt>
                <c:pt idx="76">
                  <c:v>2.0970409123853475</c:v>
                </c:pt>
                <c:pt idx="77">
                  <c:v>1.6383756983439783</c:v>
                </c:pt>
                <c:pt idx="78">
                  <c:v>1.4897662970241032</c:v>
                </c:pt>
                <c:pt idx="79">
                  <c:v>1.0483617162639436</c:v>
                </c:pt>
                <c:pt idx="80">
                  <c:v>1.9431979133068757</c:v>
                </c:pt>
                <c:pt idx="81">
                  <c:v>1.9852135096990187</c:v>
                </c:pt>
                <c:pt idx="82">
                  <c:v>1.1764915405164738</c:v>
                </c:pt>
                <c:pt idx="83">
                  <c:v>1.3328636910523697</c:v>
                </c:pt>
                <c:pt idx="84">
                  <c:v>1.1745397008055236</c:v>
                </c:pt>
                <c:pt idx="85">
                  <c:v>1.3454845861044882</c:v>
                </c:pt>
                <c:pt idx="86">
                  <c:v>1.5961395467898629</c:v>
                </c:pt>
                <c:pt idx="87">
                  <c:v>1.2875891499396035</c:v>
                </c:pt>
                <c:pt idx="88">
                  <c:v>1.1946620119171001</c:v>
                </c:pt>
                <c:pt idx="89">
                  <c:v>1.0850955743612074</c:v>
                </c:pt>
                <c:pt idx="90">
                  <c:v>1.1672328305199728</c:v>
                </c:pt>
                <c:pt idx="91">
                  <c:v>1.8283947660621365</c:v>
                </c:pt>
                <c:pt idx="92">
                  <c:v>1.1918885030864197</c:v>
                </c:pt>
                <c:pt idx="93">
                  <c:v>1.3708432427921724</c:v>
                </c:pt>
                <c:pt idx="94">
                  <c:v>1.4421932508710391</c:v>
                </c:pt>
                <c:pt idx="95">
                  <c:v>1.6579003363880012</c:v>
                </c:pt>
                <c:pt idx="96">
                  <c:v>1.731277050347888</c:v>
                </c:pt>
                <c:pt idx="97">
                  <c:v>1.6419704764034893</c:v>
                </c:pt>
                <c:pt idx="98">
                  <c:v>1.8497547736981101</c:v>
                </c:pt>
                <c:pt idx="99">
                  <c:v>1.9731242335908892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D-4E94-BA4C-7BABEB036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58640"/>
        <c:axId val="1954900192"/>
      </c:scatterChart>
      <c:valAx>
        <c:axId val="1981358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00192"/>
        <c:crosses val="autoZero"/>
        <c:crossBetween val="midCat"/>
      </c:valAx>
      <c:valAx>
        <c:axId val="195490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5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58974</c:v>
                </c:pt>
                <c:pt idx="7">
                  <c:v>68860.399999999994</c:v>
                </c:pt>
                <c:pt idx="9">
                  <c:v>34262.400000000001</c:v>
                </c:pt>
                <c:pt idx="12">
                  <c:v>41682</c:v>
                </c:pt>
                <c:pt idx="16">
                  <c:v>53228</c:v>
                </c:pt>
                <c:pt idx="25">
                  <c:v>50177.4</c:v>
                </c:pt>
                <c:pt idx="28">
                  <c:v>60364.6</c:v>
                </c:pt>
                <c:pt idx="30">
                  <c:v>56271</c:v>
                </c:pt>
                <c:pt idx="35">
                  <c:v>40149</c:v>
                </c:pt>
                <c:pt idx="37">
                  <c:v>63064.2</c:v>
                </c:pt>
                <c:pt idx="45">
                  <c:v>52130.6</c:v>
                </c:pt>
                <c:pt idx="47">
                  <c:v>44974.400000000001</c:v>
                </c:pt>
                <c:pt idx="53">
                  <c:v>41161.800000000003</c:v>
                </c:pt>
                <c:pt idx="67">
                  <c:v>52140</c:v>
                </c:pt>
                <c:pt idx="69">
                  <c:v>47828.4</c:v>
                </c:pt>
                <c:pt idx="71">
                  <c:v>43294</c:v>
                </c:pt>
                <c:pt idx="74">
                  <c:v>34231.199999999997</c:v>
                </c:pt>
                <c:pt idx="77">
                  <c:v>41992.2</c:v>
                </c:pt>
                <c:pt idx="79">
                  <c:v>40035.800000000003</c:v>
                </c:pt>
                <c:pt idx="82">
                  <c:v>50535</c:v>
                </c:pt>
                <c:pt idx="86">
                  <c:v>32814.800000000003</c:v>
                </c:pt>
                <c:pt idx="92">
                  <c:v>58060.800000000003</c:v>
                </c:pt>
                <c:pt idx="94">
                  <c:v>50916.2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1.0654017024451454</c:v>
                </c:pt>
                <c:pt idx="7">
                  <c:v>1.1575303076949888</c:v>
                </c:pt>
                <c:pt idx="9">
                  <c:v>1.4676438311385074</c:v>
                </c:pt>
                <c:pt idx="12">
                  <c:v>1.2483805959406937</c:v>
                </c:pt>
                <c:pt idx="16">
                  <c:v>1.4764033967084993</c:v>
                </c:pt>
                <c:pt idx="25">
                  <c:v>1.3664717582018997</c:v>
                </c:pt>
                <c:pt idx="28">
                  <c:v>1.4772234057709319</c:v>
                </c:pt>
                <c:pt idx="30">
                  <c:v>1.2257823745801568</c:v>
                </c:pt>
                <c:pt idx="35">
                  <c:v>1.1669032852623975</c:v>
                </c:pt>
                <c:pt idx="37">
                  <c:v>1.1891849892649078</c:v>
                </c:pt>
                <c:pt idx="45">
                  <c:v>1.3053753457662103</c:v>
                </c:pt>
                <c:pt idx="47">
                  <c:v>1.3577724216443132</c:v>
                </c:pt>
                <c:pt idx="53">
                  <c:v>1.3972421031150239</c:v>
                </c:pt>
                <c:pt idx="67">
                  <c:v>1.3640199462984273</c:v>
                </c:pt>
                <c:pt idx="69">
                  <c:v>1.3907636467036322</c:v>
                </c:pt>
                <c:pt idx="71">
                  <c:v>1.2168429805515777</c:v>
                </c:pt>
                <c:pt idx="74">
                  <c:v>1.1124062258991798</c:v>
                </c:pt>
                <c:pt idx="77">
                  <c:v>1.6383756983439783</c:v>
                </c:pt>
                <c:pt idx="79">
                  <c:v>1.0483617162639436</c:v>
                </c:pt>
                <c:pt idx="82">
                  <c:v>1.1764915405164738</c:v>
                </c:pt>
                <c:pt idx="86">
                  <c:v>1.5961395467898629</c:v>
                </c:pt>
                <c:pt idx="92">
                  <c:v>1.1918885030864197</c:v>
                </c:pt>
                <c:pt idx="94">
                  <c:v>1.4421932508710391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A-4858-89A1-6D554D536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90261.8</c:v>
                </c:pt>
                <c:pt idx="4">
                  <c:v>60923.8</c:v>
                </c:pt>
                <c:pt idx="6">
                  <c:v>100201.2</c:v>
                </c:pt>
                <c:pt idx="8">
                  <c:v>67537.600000000006</c:v>
                </c:pt>
                <c:pt idx="11">
                  <c:v>70957</c:v>
                </c:pt>
                <c:pt idx="13">
                  <c:v>72722.8</c:v>
                </c:pt>
                <c:pt idx="17">
                  <c:v>73616.399999999994</c:v>
                </c:pt>
                <c:pt idx="34">
                  <c:v>75920.800000000003</c:v>
                </c:pt>
                <c:pt idx="36">
                  <c:v>65775.199999999997</c:v>
                </c:pt>
                <c:pt idx="38">
                  <c:v>80487.199999999997</c:v>
                </c:pt>
                <c:pt idx="39">
                  <c:v>63361.4</c:v>
                </c:pt>
                <c:pt idx="41">
                  <c:v>73615.8</c:v>
                </c:pt>
                <c:pt idx="42">
                  <c:v>77031.199999999997</c:v>
                </c:pt>
                <c:pt idx="46">
                  <c:v>66360.600000000006</c:v>
                </c:pt>
                <c:pt idx="55">
                  <c:v>82896.399999999994</c:v>
                </c:pt>
                <c:pt idx="56">
                  <c:v>76864</c:v>
                </c:pt>
                <c:pt idx="59">
                  <c:v>77985.399999999994</c:v>
                </c:pt>
                <c:pt idx="62">
                  <c:v>99575.6</c:v>
                </c:pt>
                <c:pt idx="63">
                  <c:v>87763.6</c:v>
                </c:pt>
                <c:pt idx="73">
                  <c:v>68843.600000000006</c:v>
                </c:pt>
                <c:pt idx="78">
                  <c:v>69310.2</c:v>
                </c:pt>
                <c:pt idx="84">
                  <c:v>69520</c:v>
                </c:pt>
                <c:pt idx="87">
                  <c:v>88250.2</c:v>
                </c:pt>
                <c:pt idx="88">
                  <c:v>62330.6</c:v>
                </c:pt>
                <c:pt idx="89">
                  <c:v>63385.2</c:v>
                </c:pt>
                <c:pt idx="90">
                  <c:v>80188.800000000003</c:v>
                </c:pt>
                <c:pt idx="95">
                  <c:v>83653.399999999994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1.3971580447099436</c:v>
                </c:pt>
                <c:pt idx="4">
                  <c:v>1.054858692333702</c:v>
                </c:pt>
                <c:pt idx="6">
                  <c:v>1.1113739156816484</c:v>
                </c:pt>
                <c:pt idx="8">
                  <c:v>1.3754412356968562</c:v>
                </c:pt>
                <c:pt idx="11">
                  <c:v>1.0750877291880998</c:v>
                </c:pt>
                <c:pt idx="13">
                  <c:v>1.3662977773133047</c:v>
                </c:pt>
                <c:pt idx="17">
                  <c:v>1.4633967431170229</c:v>
                </c:pt>
                <c:pt idx="34">
                  <c:v>1.8183686157153243</c:v>
                </c:pt>
                <c:pt idx="36">
                  <c:v>1.1856140308201268</c:v>
                </c:pt>
                <c:pt idx="38">
                  <c:v>1.0570624894393146</c:v>
                </c:pt>
                <c:pt idx="39">
                  <c:v>1.2445432076942744</c:v>
                </c:pt>
                <c:pt idx="41">
                  <c:v>1.4727816582853137</c:v>
                </c:pt>
                <c:pt idx="42">
                  <c:v>1.3280333163705096</c:v>
                </c:pt>
                <c:pt idx="46">
                  <c:v>1.1835938795007881</c:v>
                </c:pt>
                <c:pt idx="55">
                  <c:v>1.0074864529702134</c:v>
                </c:pt>
                <c:pt idx="56">
                  <c:v>1.4561953580349709</c:v>
                </c:pt>
                <c:pt idx="59">
                  <c:v>1.4350506633292899</c:v>
                </c:pt>
                <c:pt idx="62">
                  <c:v>1.3422967072254648</c:v>
                </c:pt>
                <c:pt idx="63">
                  <c:v>1.163990538218578</c:v>
                </c:pt>
                <c:pt idx="73">
                  <c:v>1.40039161229221</c:v>
                </c:pt>
                <c:pt idx="78">
                  <c:v>1.4897662970241032</c:v>
                </c:pt>
                <c:pt idx="84">
                  <c:v>1.1745397008055236</c:v>
                </c:pt>
                <c:pt idx="87">
                  <c:v>1.2875891499396035</c:v>
                </c:pt>
                <c:pt idx="88">
                  <c:v>1.1946620119171001</c:v>
                </c:pt>
                <c:pt idx="89">
                  <c:v>1.0850955743612074</c:v>
                </c:pt>
                <c:pt idx="90">
                  <c:v>1.1672328305199728</c:v>
                </c:pt>
                <c:pt idx="95">
                  <c:v>1.6579003363880012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A-4858-89A1-6D554D536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43647.8</c:v>
                </c:pt>
                <c:pt idx="2">
                  <c:v>55317.4</c:v>
                </c:pt>
                <c:pt idx="5">
                  <c:v>55913.599999999999</c:v>
                </c:pt>
                <c:pt idx="15">
                  <c:v>49947.6</c:v>
                </c:pt>
                <c:pt idx="19">
                  <c:v>50490.8</c:v>
                </c:pt>
                <c:pt idx="21">
                  <c:v>48816.800000000003</c:v>
                </c:pt>
                <c:pt idx="24">
                  <c:v>42267.199999999997</c:v>
                </c:pt>
                <c:pt idx="26">
                  <c:v>45863.4</c:v>
                </c:pt>
                <c:pt idx="29">
                  <c:v>50267.4</c:v>
                </c:pt>
                <c:pt idx="31">
                  <c:v>51357.8</c:v>
                </c:pt>
                <c:pt idx="44">
                  <c:v>41895</c:v>
                </c:pt>
                <c:pt idx="49">
                  <c:v>44904.2</c:v>
                </c:pt>
                <c:pt idx="50">
                  <c:v>33509.199999999997</c:v>
                </c:pt>
                <c:pt idx="52">
                  <c:v>43528.800000000003</c:v>
                </c:pt>
                <c:pt idx="54">
                  <c:v>47360.800000000003</c:v>
                </c:pt>
                <c:pt idx="61">
                  <c:v>58723.199999999997</c:v>
                </c:pt>
                <c:pt idx="65">
                  <c:v>42776</c:v>
                </c:pt>
                <c:pt idx="68">
                  <c:v>50992.4</c:v>
                </c:pt>
                <c:pt idx="72">
                  <c:v>43123.199999999997</c:v>
                </c:pt>
                <c:pt idx="75">
                  <c:v>45139.8</c:v>
                </c:pt>
                <c:pt idx="76">
                  <c:v>48014.8</c:v>
                </c:pt>
                <c:pt idx="80">
                  <c:v>57047.199999999997</c:v>
                </c:pt>
                <c:pt idx="85">
                  <c:v>47814</c:v>
                </c:pt>
                <c:pt idx="91">
                  <c:v>36744.800000000003</c:v>
                </c:pt>
                <c:pt idx="96">
                  <c:v>54759</c:v>
                </c:pt>
                <c:pt idx="97">
                  <c:v>50075.199999999997</c:v>
                </c:pt>
                <c:pt idx="99">
                  <c:v>47135.4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1.9731349575465429</c:v>
                </c:pt>
                <c:pt idx="2">
                  <c:v>1.6752595024350385</c:v>
                </c:pt>
                <c:pt idx="5">
                  <c:v>1.3700781205288159</c:v>
                </c:pt>
                <c:pt idx="15">
                  <c:v>1.5808367168792896</c:v>
                </c:pt>
                <c:pt idx="19">
                  <c:v>1.9873521512830059</c:v>
                </c:pt>
                <c:pt idx="21">
                  <c:v>2.020042280526376</c:v>
                </c:pt>
                <c:pt idx="24">
                  <c:v>2.3963498883294849</c:v>
                </c:pt>
                <c:pt idx="26">
                  <c:v>1.6896697584566343</c:v>
                </c:pt>
                <c:pt idx="29">
                  <c:v>1.8601718012071442</c:v>
                </c:pt>
                <c:pt idx="31">
                  <c:v>1.5467562862895217</c:v>
                </c:pt>
                <c:pt idx="44">
                  <c:v>1.8161355770378327</c:v>
                </c:pt>
                <c:pt idx="49">
                  <c:v>1.3785347473064882</c:v>
                </c:pt>
                <c:pt idx="50">
                  <c:v>2.4174853473076054</c:v>
                </c:pt>
                <c:pt idx="52">
                  <c:v>1.8115132969436325</c:v>
                </c:pt>
                <c:pt idx="54">
                  <c:v>2.366725224236077</c:v>
                </c:pt>
                <c:pt idx="61">
                  <c:v>2.0046932047299877</c:v>
                </c:pt>
                <c:pt idx="65">
                  <c:v>2.2984851318496351</c:v>
                </c:pt>
                <c:pt idx="68">
                  <c:v>1.9575662255551807</c:v>
                </c:pt>
                <c:pt idx="72">
                  <c:v>1.5306146111605818</c:v>
                </c:pt>
                <c:pt idx="75">
                  <c:v>2.0211210506027939</c:v>
                </c:pt>
                <c:pt idx="76">
                  <c:v>2.0970409123853475</c:v>
                </c:pt>
                <c:pt idx="80">
                  <c:v>1.9431979133068757</c:v>
                </c:pt>
                <c:pt idx="85">
                  <c:v>1.3454845861044882</c:v>
                </c:pt>
                <c:pt idx="91">
                  <c:v>1.8283947660621365</c:v>
                </c:pt>
                <c:pt idx="96">
                  <c:v>1.731277050347888</c:v>
                </c:pt>
                <c:pt idx="97">
                  <c:v>1.6419704764034893</c:v>
                </c:pt>
                <c:pt idx="99">
                  <c:v>1.9731242335908892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7A-4858-89A1-6D554D536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0">
                  <c:v>63335.199999999997</c:v>
                </c:pt>
                <c:pt idx="14">
                  <c:v>73742.600000000006</c:v>
                </c:pt>
                <c:pt idx="18">
                  <c:v>63336.6</c:v>
                </c:pt>
                <c:pt idx="20">
                  <c:v>71363</c:v>
                </c:pt>
                <c:pt idx="22">
                  <c:v>68234.600000000006</c:v>
                </c:pt>
                <c:pt idx="23">
                  <c:v>62875.8</c:v>
                </c:pt>
                <c:pt idx="27">
                  <c:v>71522.399999999994</c:v>
                </c:pt>
                <c:pt idx="32">
                  <c:v>63315.6</c:v>
                </c:pt>
                <c:pt idx="33">
                  <c:v>84352.6</c:v>
                </c:pt>
                <c:pt idx="40">
                  <c:v>75711.8</c:v>
                </c:pt>
                <c:pt idx="43">
                  <c:v>68311.8</c:v>
                </c:pt>
                <c:pt idx="48">
                  <c:v>67394.399999999994</c:v>
                </c:pt>
                <c:pt idx="51">
                  <c:v>66304.2</c:v>
                </c:pt>
                <c:pt idx="57">
                  <c:v>73618.600000000006</c:v>
                </c:pt>
                <c:pt idx="58">
                  <c:v>65328.4</c:v>
                </c:pt>
                <c:pt idx="60">
                  <c:v>73640.600000000006</c:v>
                </c:pt>
                <c:pt idx="64">
                  <c:v>64814.6</c:v>
                </c:pt>
                <c:pt idx="66">
                  <c:v>69435.600000000006</c:v>
                </c:pt>
                <c:pt idx="70">
                  <c:v>62251.4</c:v>
                </c:pt>
                <c:pt idx="81">
                  <c:v>60934</c:v>
                </c:pt>
                <c:pt idx="83">
                  <c:v>95249.8</c:v>
                </c:pt>
                <c:pt idx="93">
                  <c:v>67107.600000000006</c:v>
                </c:pt>
                <c:pt idx="98">
                  <c:v>65735.199999999997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0">
                  <c:v>1.7357330520784651</c:v>
                </c:pt>
                <c:pt idx="14">
                  <c:v>1.851846829376778</c:v>
                </c:pt>
                <c:pt idx="18">
                  <c:v>1.985976512790393</c:v>
                </c:pt>
                <c:pt idx="20">
                  <c:v>1.9160489329204209</c:v>
                </c:pt>
                <c:pt idx="22">
                  <c:v>1.5521744100500332</c:v>
                </c:pt>
                <c:pt idx="23">
                  <c:v>1.375648500695021</c:v>
                </c:pt>
                <c:pt idx="27">
                  <c:v>1.7426288826996859</c:v>
                </c:pt>
                <c:pt idx="32">
                  <c:v>1.885791179424976</c:v>
                </c:pt>
                <c:pt idx="33">
                  <c:v>1.6343183256947622</c:v>
                </c:pt>
                <c:pt idx="40">
                  <c:v>1.5473677815082985</c:v>
                </c:pt>
                <c:pt idx="43">
                  <c:v>2.0011184012132603</c:v>
                </c:pt>
                <c:pt idx="48">
                  <c:v>1.3445330769322081</c:v>
                </c:pt>
                <c:pt idx="51">
                  <c:v>1.7388189586783342</c:v>
                </c:pt>
                <c:pt idx="57">
                  <c:v>1.4982219167438662</c:v>
                </c:pt>
                <c:pt idx="58">
                  <c:v>1.762250414827242</c:v>
                </c:pt>
                <c:pt idx="60">
                  <c:v>1.6791688280649533</c:v>
                </c:pt>
                <c:pt idx="64">
                  <c:v>1.6191105090519728</c:v>
                </c:pt>
                <c:pt idx="66">
                  <c:v>1.7089072464269048</c:v>
                </c:pt>
                <c:pt idx="70">
                  <c:v>1.6209113369337877</c:v>
                </c:pt>
                <c:pt idx="81">
                  <c:v>1.9852135096990187</c:v>
                </c:pt>
                <c:pt idx="83">
                  <c:v>1.3328636910523697</c:v>
                </c:pt>
                <c:pt idx="93">
                  <c:v>1.3708432427921724</c:v>
                </c:pt>
                <c:pt idx="98">
                  <c:v>1.8497547736981101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7A-4858-89A1-6D554D536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80640"/>
        <c:axId val="1982140448"/>
      </c:scatterChart>
      <c:valAx>
        <c:axId val="1981380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40448"/>
        <c:crosses val="autoZero"/>
        <c:crossBetween val="midCat"/>
      </c:valAx>
      <c:valAx>
        <c:axId val="198214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8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58974</c:v>
                </c:pt>
                <c:pt idx="3">
                  <c:v>90261.8</c:v>
                </c:pt>
                <c:pt idx="4">
                  <c:v>60923.8</c:v>
                </c:pt>
                <c:pt idx="5">
                  <c:v>55913.599999999999</c:v>
                </c:pt>
                <c:pt idx="6">
                  <c:v>100201.2</c:v>
                </c:pt>
                <c:pt idx="7">
                  <c:v>68860.399999999994</c:v>
                </c:pt>
                <c:pt idx="8">
                  <c:v>67537.600000000006</c:v>
                </c:pt>
                <c:pt idx="11">
                  <c:v>70957</c:v>
                </c:pt>
                <c:pt idx="12">
                  <c:v>41682</c:v>
                </c:pt>
                <c:pt idx="13">
                  <c:v>72722.8</c:v>
                </c:pt>
                <c:pt idx="17">
                  <c:v>73616.399999999994</c:v>
                </c:pt>
                <c:pt idx="23">
                  <c:v>62875.8</c:v>
                </c:pt>
                <c:pt idx="28">
                  <c:v>60364.6</c:v>
                </c:pt>
                <c:pt idx="30">
                  <c:v>56271</c:v>
                </c:pt>
                <c:pt idx="36">
                  <c:v>65775.199999999997</c:v>
                </c:pt>
                <c:pt idx="37">
                  <c:v>63064.2</c:v>
                </c:pt>
                <c:pt idx="38">
                  <c:v>80487.199999999997</c:v>
                </c:pt>
                <c:pt idx="39">
                  <c:v>63361.4</c:v>
                </c:pt>
                <c:pt idx="40">
                  <c:v>75711.8</c:v>
                </c:pt>
                <c:pt idx="42">
                  <c:v>77031.199999999997</c:v>
                </c:pt>
                <c:pt idx="45">
                  <c:v>52130.6</c:v>
                </c:pt>
                <c:pt idx="46">
                  <c:v>66360.600000000006</c:v>
                </c:pt>
                <c:pt idx="47">
                  <c:v>44974.400000000001</c:v>
                </c:pt>
                <c:pt idx="48">
                  <c:v>67394.399999999994</c:v>
                </c:pt>
                <c:pt idx="53">
                  <c:v>41161.800000000003</c:v>
                </c:pt>
                <c:pt idx="55">
                  <c:v>82896.399999999994</c:v>
                </c:pt>
                <c:pt idx="56">
                  <c:v>76864</c:v>
                </c:pt>
                <c:pt idx="59">
                  <c:v>77985.399999999994</c:v>
                </c:pt>
                <c:pt idx="62">
                  <c:v>99575.6</c:v>
                </c:pt>
                <c:pt idx="63">
                  <c:v>87763.6</c:v>
                </c:pt>
                <c:pt idx="69">
                  <c:v>47828.4</c:v>
                </c:pt>
                <c:pt idx="71">
                  <c:v>43294</c:v>
                </c:pt>
                <c:pt idx="73">
                  <c:v>68843.600000000006</c:v>
                </c:pt>
                <c:pt idx="74">
                  <c:v>34231.199999999997</c:v>
                </c:pt>
                <c:pt idx="77">
                  <c:v>41992.2</c:v>
                </c:pt>
                <c:pt idx="82">
                  <c:v>50535</c:v>
                </c:pt>
                <c:pt idx="83">
                  <c:v>95249.8</c:v>
                </c:pt>
                <c:pt idx="84">
                  <c:v>69520</c:v>
                </c:pt>
                <c:pt idx="85">
                  <c:v>47814</c:v>
                </c:pt>
                <c:pt idx="87">
                  <c:v>88250.2</c:v>
                </c:pt>
                <c:pt idx="88">
                  <c:v>62330.6</c:v>
                </c:pt>
                <c:pt idx="89">
                  <c:v>63385.2</c:v>
                </c:pt>
                <c:pt idx="90">
                  <c:v>80188.800000000003</c:v>
                </c:pt>
                <c:pt idx="92">
                  <c:v>58060.800000000003</c:v>
                </c:pt>
                <c:pt idx="93">
                  <c:v>67107.600000000006</c:v>
                </c:pt>
                <c:pt idx="94">
                  <c:v>50916.2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1.0654017024451454</c:v>
                </c:pt>
                <c:pt idx="3">
                  <c:v>1.3971580447099436</c:v>
                </c:pt>
                <c:pt idx="4">
                  <c:v>1.054858692333702</c:v>
                </c:pt>
                <c:pt idx="5">
                  <c:v>1.3700781205288159</c:v>
                </c:pt>
                <c:pt idx="6">
                  <c:v>1.1113739156816484</c:v>
                </c:pt>
                <c:pt idx="7">
                  <c:v>1.1575303076949888</c:v>
                </c:pt>
                <c:pt idx="8">
                  <c:v>1.3754412356968562</c:v>
                </c:pt>
                <c:pt idx="11">
                  <c:v>1.0750877291880998</c:v>
                </c:pt>
                <c:pt idx="12">
                  <c:v>1.2483805959406937</c:v>
                </c:pt>
                <c:pt idx="13">
                  <c:v>1.3662977773133047</c:v>
                </c:pt>
                <c:pt idx="17">
                  <c:v>1.4633967431170229</c:v>
                </c:pt>
                <c:pt idx="23">
                  <c:v>1.375648500695021</c:v>
                </c:pt>
                <c:pt idx="28">
                  <c:v>1.4772234057709319</c:v>
                </c:pt>
                <c:pt idx="30">
                  <c:v>1.2257823745801568</c:v>
                </c:pt>
                <c:pt idx="36">
                  <c:v>1.1856140308201268</c:v>
                </c:pt>
                <c:pt idx="37">
                  <c:v>1.1891849892649078</c:v>
                </c:pt>
                <c:pt idx="38">
                  <c:v>1.0570624894393146</c:v>
                </c:pt>
                <c:pt idx="39">
                  <c:v>1.2445432076942744</c:v>
                </c:pt>
                <c:pt idx="40">
                  <c:v>1.5473677815082985</c:v>
                </c:pt>
                <c:pt idx="42">
                  <c:v>1.3280333163705096</c:v>
                </c:pt>
                <c:pt idx="45">
                  <c:v>1.3053753457662103</c:v>
                </c:pt>
                <c:pt idx="46">
                  <c:v>1.1835938795007881</c:v>
                </c:pt>
                <c:pt idx="47">
                  <c:v>1.3577724216443132</c:v>
                </c:pt>
                <c:pt idx="48">
                  <c:v>1.3445330769322081</c:v>
                </c:pt>
                <c:pt idx="53">
                  <c:v>1.3972421031150239</c:v>
                </c:pt>
                <c:pt idx="55">
                  <c:v>1.0074864529702134</c:v>
                </c:pt>
                <c:pt idx="56">
                  <c:v>1.4561953580349709</c:v>
                </c:pt>
                <c:pt idx="59">
                  <c:v>1.4350506633292899</c:v>
                </c:pt>
                <c:pt idx="62">
                  <c:v>1.3422967072254648</c:v>
                </c:pt>
                <c:pt idx="63">
                  <c:v>1.163990538218578</c:v>
                </c:pt>
                <c:pt idx="69">
                  <c:v>1.3907636467036322</c:v>
                </c:pt>
                <c:pt idx="71">
                  <c:v>1.2168429805515777</c:v>
                </c:pt>
                <c:pt idx="73">
                  <c:v>1.40039161229221</c:v>
                </c:pt>
                <c:pt idx="74">
                  <c:v>1.1124062258991798</c:v>
                </c:pt>
                <c:pt idx="77">
                  <c:v>1.6383756983439783</c:v>
                </c:pt>
                <c:pt idx="82">
                  <c:v>1.1764915405164738</c:v>
                </c:pt>
                <c:pt idx="83">
                  <c:v>1.3328636910523697</c:v>
                </c:pt>
                <c:pt idx="84">
                  <c:v>1.1745397008055236</c:v>
                </c:pt>
                <c:pt idx="85">
                  <c:v>1.3454845861044882</c:v>
                </c:pt>
                <c:pt idx="87">
                  <c:v>1.2875891499396035</c:v>
                </c:pt>
                <c:pt idx="88">
                  <c:v>1.1946620119171001</c:v>
                </c:pt>
                <c:pt idx="89">
                  <c:v>1.0850955743612074</c:v>
                </c:pt>
                <c:pt idx="90">
                  <c:v>1.1672328305199728</c:v>
                </c:pt>
                <c:pt idx="92">
                  <c:v>1.1918885030864197</c:v>
                </c:pt>
                <c:pt idx="93">
                  <c:v>1.3708432427921724</c:v>
                </c:pt>
                <c:pt idx="94">
                  <c:v>1.4421932508710391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26-4276-8C4A-1563BEE521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43647.8</c:v>
                </c:pt>
                <c:pt idx="2">
                  <c:v>55317.4</c:v>
                </c:pt>
                <c:pt idx="9">
                  <c:v>34262.400000000001</c:v>
                </c:pt>
                <c:pt idx="10">
                  <c:v>63335.199999999997</c:v>
                </c:pt>
                <c:pt idx="14">
                  <c:v>73742.600000000006</c:v>
                </c:pt>
                <c:pt idx="15">
                  <c:v>49947.6</c:v>
                </c:pt>
                <c:pt idx="16">
                  <c:v>53228</c:v>
                </c:pt>
                <c:pt idx="18">
                  <c:v>63336.6</c:v>
                </c:pt>
                <c:pt idx="19">
                  <c:v>50490.8</c:v>
                </c:pt>
                <c:pt idx="20">
                  <c:v>71363</c:v>
                </c:pt>
                <c:pt idx="21">
                  <c:v>48816.800000000003</c:v>
                </c:pt>
                <c:pt idx="22">
                  <c:v>68234.600000000006</c:v>
                </c:pt>
                <c:pt idx="24">
                  <c:v>42267.199999999997</c:v>
                </c:pt>
                <c:pt idx="25">
                  <c:v>50177.4</c:v>
                </c:pt>
                <c:pt idx="26">
                  <c:v>45863.4</c:v>
                </c:pt>
                <c:pt idx="27">
                  <c:v>71522.399999999994</c:v>
                </c:pt>
                <c:pt idx="29">
                  <c:v>50267.4</c:v>
                </c:pt>
                <c:pt idx="31">
                  <c:v>51357.8</c:v>
                </c:pt>
                <c:pt idx="32">
                  <c:v>63315.6</c:v>
                </c:pt>
                <c:pt idx="33">
                  <c:v>84352.6</c:v>
                </c:pt>
                <c:pt idx="34">
                  <c:v>75920.800000000003</c:v>
                </c:pt>
                <c:pt idx="35">
                  <c:v>40149</c:v>
                </c:pt>
                <c:pt idx="41">
                  <c:v>73615.8</c:v>
                </c:pt>
                <c:pt idx="43">
                  <c:v>68311.8</c:v>
                </c:pt>
                <c:pt idx="44">
                  <c:v>41895</c:v>
                </c:pt>
                <c:pt idx="49">
                  <c:v>44904.2</c:v>
                </c:pt>
                <c:pt idx="50">
                  <c:v>33509.199999999997</c:v>
                </c:pt>
                <c:pt idx="51">
                  <c:v>66304.2</c:v>
                </c:pt>
                <c:pt idx="52">
                  <c:v>43528.800000000003</c:v>
                </c:pt>
                <c:pt idx="54">
                  <c:v>47360.800000000003</c:v>
                </c:pt>
                <c:pt idx="57">
                  <c:v>73618.600000000006</c:v>
                </c:pt>
                <c:pt idx="58">
                  <c:v>65328.4</c:v>
                </c:pt>
                <c:pt idx="60">
                  <c:v>73640.600000000006</c:v>
                </c:pt>
                <c:pt idx="61">
                  <c:v>58723.199999999997</c:v>
                </c:pt>
                <c:pt idx="64">
                  <c:v>64814.6</c:v>
                </c:pt>
                <c:pt idx="65">
                  <c:v>42776</c:v>
                </c:pt>
                <c:pt idx="66">
                  <c:v>69435.600000000006</c:v>
                </c:pt>
                <c:pt idx="67">
                  <c:v>52140</c:v>
                </c:pt>
                <c:pt idx="68">
                  <c:v>50992.4</c:v>
                </c:pt>
                <c:pt idx="70">
                  <c:v>62251.4</c:v>
                </c:pt>
                <c:pt idx="72">
                  <c:v>43123.199999999997</c:v>
                </c:pt>
                <c:pt idx="75">
                  <c:v>45139.8</c:v>
                </c:pt>
                <c:pt idx="76">
                  <c:v>48014.8</c:v>
                </c:pt>
                <c:pt idx="78">
                  <c:v>69310.2</c:v>
                </c:pt>
                <c:pt idx="79">
                  <c:v>40035.800000000003</c:v>
                </c:pt>
                <c:pt idx="80">
                  <c:v>57047.199999999997</c:v>
                </c:pt>
                <c:pt idx="81">
                  <c:v>60934</c:v>
                </c:pt>
                <c:pt idx="86">
                  <c:v>32814.800000000003</c:v>
                </c:pt>
                <c:pt idx="91">
                  <c:v>36744.800000000003</c:v>
                </c:pt>
                <c:pt idx="95">
                  <c:v>83653.399999999994</c:v>
                </c:pt>
                <c:pt idx="96">
                  <c:v>54759</c:v>
                </c:pt>
                <c:pt idx="97">
                  <c:v>50075.199999999997</c:v>
                </c:pt>
                <c:pt idx="98">
                  <c:v>65735.199999999997</c:v>
                </c:pt>
                <c:pt idx="99">
                  <c:v>47135.4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1.9731349575465429</c:v>
                </c:pt>
                <c:pt idx="2">
                  <c:v>1.6752595024350385</c:v>
                </c:pt>
                <c:pt idx="9">
                  <c:v>1.4676438311385074</c:v>
                </c:pt>
                <c:pt idx="10">
                  <c:v>1.7357330520784651</c:v>
                </c:pt>
                <c:pt idx="14">
                  <c:v>1.851846829376778</c:v>
                </c:pt>
                <c:pt idx="15">
                  <c:v>1.5808367168792896</c:v>
                </c:pt>
                <c:pt idx="16">
                  <c:v>1.4764033967084993</c:v>
                </c:pt>
                <c:pt idx="18">
                  <c:v>1.985976512790393</c:v>
                </c:pt>
                <c:pt idx="19">
                  <c:v>1.9873521512830059</c:v>
                </c:pt>
                <c:pt idx="20">
                  <c:v>1.9160489329204209</c:v>
                </c:pt>
                <c:pt idx="21">
                  <c:v>2.020042280526376</c:v>
                </c:pt>
                <c:pt idx="22">
                  <c:v>1.5521744100500332</c:v>
                </c:pt>
                <c:pt idx="24">
                  <c:v>2.3963498883294849</c:v>
                </c:pt>
                <c:pt idx="25">
                  <c:v>1.3664717582018997</c:v>
                </c:pt>
                <c:pt idx="26">
                  <c:v>1.6896697584566343</c:v>
                </c:pt>
                <c:pt idx="27">
                  <c:v>1.7426288826996859</c:v>
                </c:pt>
                <c:pt idx="29">
                  <c:v>1.8601718012071442</c:v>
                </c:pt>
                <c:pt idx="31">
                  <c:v>1.5467562862895217</c:v>
                </c:pt>
                <c:pt idx="32">
                  <c:v>1.885791179424976</c:v>
                </c:pt>
                <c:pt idx="33">
                  <c:v>1.6343183256947622</c:v>
                </c:pt>
                <c:pt idx="34">
                  <c:v>1.8183686157153243</c:v>
                </c:pt>
                <c:pt idx="35">
                  <c:v>1.1669032852623975</c:v>
                </c:pt>
                <c:pt idx="41">
                  <c:v>1.4727816582853137</c:v>
                </c:pt>
                <c:pt idx="43">
                  <c:v>2.0011184012132603</c:v>
                </c:pt>
                <c:pt idx="44">
                  <c:v>1.8161355770378327</c:v>
                </c:pt>
                <c:pt idx="49">
                  <c:v>1.3785347473064882</c:v>
                </c:pt>
                <c:pt idx="50">
                  <c:v>2.4174853473076054</c:v>
                </c:pt>
                <c:pt idx="51">
                  <c:v>1.7388189586783342</c:v>
                </c:pt>
                <c:pt idx="52">
                  <c:v>1.8115132969436325</c:v>
                </c:pt>
                <c:pt idx="54">
                  <c:v>2.366725224236077</c:v>
                </c:pt>
                <c:pt idx="57">
                  <c:v>1.4982219167438662</c:v>
                </c:pt>
                <c:pt idx="58">
                  <c:v>1.762250414827242</c:v>
                </c:pt>
                <c:pt idx="60">
                  <c:v>1.6791688280649533</c:v>
                </c:pt>
                <c:pt idx="61">
                  <c:v>2.0046932047299877</c:v>
                </c:pt>
                <c:pt idx="64">
                  <c:v>1.6191105090519728</c:v>
                </c:pt>
                <c:pt idx="65">
                  <c:v>2.2984851318496351</c:v>
                </c:pt>
                <c:pt idx="66">
                  <c:v>1.7089072464269048</c:v>
                </c:pt>
                <c:pt idx="67">
                  <c:v>1.3640199462984273</c:v>
                </c:pt>
                <c:pt idx="68">
                  <c:v>1.9575662255551807</c:v>
                </c:pt>
                <c:pt idx="70">
                  <c:v>1.6209113369337877</c:v>
                </c:pt>
                <c:pt idx="72">
                  <c:v>1.5306146111605818</c:v>
                </c:pt>
                <c:pt idx="75">
                  <c:v>2.0211210506027939</c:v>
                </c:pt>
                <c:pt idx="76">
                  <c:v>2.0970409123853475</c:v>
                </c:pt>
                <c:pt idx="78">
                  <c:v>1.4897662970241032</c:v>
                </c:pt>
                <c:pt idx="79">
                  <c:v>1.0483617162639436</c:v>
                </c:pt>
                <c:pt idx="80">
                  <c:v>1.9431979133068757</c:v>
                </c:pt>
                <c:pt idx="81">
                  <c:v>1.9852135096990187</c:v>
                </c:pt>
                <c:pt idx="86">
                  <c:v>1.5961395467898629</c:v>
                </c:pt>
                <c:pt idx="91">
                  <c:v>1.8283947660621365</c:v>
                </c:pt>
                <c:pt idx="95">
                  <c:v>1.6579003363880012</c:v>
                </c:pt>
                <c:pt idx="96">
                  <c:v>1.731277050347888</c:v>
                </c:pt>
                <c:pt idx="97">
                  <c:v>1.6419704764034893</c:v>
                </c:pt>
                <c:pt idx="98">
                  <c:v>1.8497547736981101</c:v>
                </c:pt>
                <c:pt idx="99">
                  <c:v>1.9731242335908892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6-4276-8C4A-1563BEE5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68640"/>
        <c:axId val="1982140864"/>
      </c:scatterChart>
      <c:valAx>
        <c:axId val="1981368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40864"/>
        <c:crosses val="autoZero"/>
        <c:crossBetween val="midCat"/>
      </c:valAx>
      <c:valAx>
        <c:axId val="198214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6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59206</c:v>
                </c:pt>
                <c:pt idx="1">
                  <c:v>43801.4</c:v>
                </c:pt>
                <c:pt idx="2">
                  <c:v>55127.8</c:v>
                </c:pt>
                <c:pt idx="3">
                  <c:v>88716.800000000003</c:v>
                </c:pt>
                <c:pt idx="4">
                  <c:v>60241.4</c:v>
                </c:pt>
                <c:pt idx="5">
                  <c:v>55978</c:v>
                </c:pt>
                <c:pt idx="6">
                  <c:v>100707.2</c:v>
                </c:pt>
                <c:pt idx="7">
                  <c:v>67188.600000000006</c:v>
                </c:pt>
                <c:pt idx="8">
                  <c:v>66661.8</c:v>
                </c:pt>
                <c:pt idx="9">
                  <c:v>35291.800000000003</c:v>
                </c:pt>
                <c:pt idx="10">
                  <c:v>65251.199999999997</c:v>
                </c:pt>
                <c:pt idx="11">
                  <c:v>71727.8</c:v>
                </c:pt>
                <c:pt idx="12">
                  <c:v>43178.8</c:v>
                </c:pt>
                <c:pt idx="13">
                  <c:v>73420.600000000006</c:v>
                </c:pt>
                <c:pt idx="14">
                  <c:v>73341.2</c:v>
                </c:pt>
                <c:pt idx="15">
                  <c:v>49750.400000000001</c:v>
                </c:pt>
                <c:pt idx="16">
                  <c:v>54357.4</c:v>
                </c:pt>
                <c:pt idx="17">
                  <c:v>72568.600000000006</c:v>
                </c:pt>
                <c:pt idx="18">
                  <c:v>64173.599999999999</c:v>
                </c:pt>
                <c:pt idx="19">
                  <c:v>50241.8</c:v>
                </c:pt>
                <c:pt idx="20">
                  <c:v>71690.600000000006</c:v>
                </c:pt>
                <c:pt idx="21">
                  <c:v>51143.199999999997</c:v>
                </c:pt>
                <c:pt idx="22">
                  <c:v>68118.600000000006</c:v>
                </c:pt>
                <c:pt idx="23">
                  <c:v>62642</c:v>
                </c:pt>
                <c:pt idx="24">
                  <c:v>42603.4</c:v>
                </c:pt>
                <c:pt idx="25">
                  <c:v>51641.8</c:v>
                </c:pt>
                <c:pt idx="26">
                  <c:v>45562.2</c:v>
                </c:pt>
                <c:pt idx="27">
                  <c:v>71351.199999999997</c:v>
                </c:pt>
                <c:pt idx="28">
                  <c:v>60483.4</c:v>
                </c:pt>
                <c:pt idx="29">
                  <c:v>51536.800000000003</c:v>
                </c:pt>
                <c:pt idx="30">
                  <c:v>56382.6</c:v>
                </c:pt>
                <c:pt idx="31">
                  <c:v>51844.6</c:v>
                </c:pt>
                <c:pt idx="32">
                  <c:v>63406.8</c:v>
                </c:pt>
                <c:pt idx="33">
                  <c:v>85867.8</c:v>
                </c:pt>
                <c:pt idx="34">
                  <c:v>75991.199999999997</c:v>
                </c:pt>
                <c:pt idx="35">
                  <c:v>41793.800000000003</c:v>
                </c:pt>
                <c:pt idx="36">
                  <c:v>67109.600000000006</c:v>
                </c:pt>
                <c:pt idx="37">
                  <c:v>62065.8</c:v>
                </c:pt>
                <c:pt idx="38">
                  <c:v>79748.800000000003</c:v>
                </c:pt>
                <c:pt idx="39">
                  <c:v>61494.2</c:v>
                </c:pt>
                <c:pt idx="40">
                  <c:v>76229.2</c:v>
                </c:pt>
                <c:pt idx="41">
                  <c:v>73828.600000000006</c:v>
                </c:pt>
                <c:pt idx="42">
                  <c:v>75652.2</c:v>
                </c:pt>
                <c:pt idx="43">
                  <c:v>67765</c:v>
                </c:pt>
                <c:pt idx="44">
                  <c:v>44185.2</c:v>
                </c:pt>
                <c:pt idx="45">
                  <c:v>51696.6</c:v>
                </c:pt>
                <c:pt idx="46">
                  <c:v>67844.800000000003</c:v>
                </c:pt>
                <c:pt idx="47">
                  <c:v>47289.2</c:v>
                </c:pt>
                <c:pt idx="48">
                  <c:v>66283.399999999994</c:v>
                </c:pt>
                <c:pt idx="49">
                  <c:v>45093.599999999999</c:v>
                </c:pt>
                <c:pt idx="50">
                  <c:v>34498.199999999997</c:v>
                </c:pt>
                <c:pt idx="51">
                  <c:v>65333.8</c:v>
                </c:pt>
                <c:pt idx="52">
                  <c:v>43005</c:v>
                </c:pt>
                <c:pt idx="53">
                  <c:v>41883.199999999997</c:v>
                </c:pt>
                <c:pt idx="54">
                  <c:v>46011.6</c:v>
                </c:pt>
                <c:pt idx="55">
                  <c:v>83308.800000000003</c:v>
                </c:pt>
                <c:pt idx="56">
                  <c:v>77989.8</c:v>
                </c:pt>
                <c:pt idx="57">
                  <c:v>73188</c:v>
                </c:pt>
                <c:pt idx="58">
                  <c:v>65031.8</c:v>
                </c:pt>
                <c:pt idx="59">
                  <c:v>77069</c:v>
                </c:pt>
                <c:pt idx="60">
                  <c:v>74067.399999999994</c:v>
                </c:pt>
                <c:pt idx="61">
                  <c:v>59316.800000000003</c:v>
                </c:pt>
                <c:pt idx="62">
                  <c:v>99699</c:v>
                </c:pt>
                <c:pt idx="63">
                  <c:v>87203.8</c:v>
                </c:pt>
                <c:pt idx="64">
                  <c:v>66220.399999999994</c:v>
                </c:pt>
                <c:pt idx="65">
                  <c:v>42637.599999999999</c:v>
                </c:pt>
                <c:pt idx="66">
                  <c:v>69451.8</c:v>
                </c:pt>
                <c:pt idx="67">
                  <c:v>54001.599999999999</c:v>
                </c:pt>
                <c:pt idx="68">
                  <c:v>51111.199999999997</c:v>
                </c:pt>
                <c:pt idx="69">
                  <c:v>45736</c:v>
                </c:pt>
                <c:pt idx="70">
                  <c:v>63077.4</c:v>
                </c:pt>
                <c:pt idx="71">
                  <c:v>43000.2</c:v>
                </c:pt>
                <c:pt idx="72">
                  <c:v>41089.599999999999</c:v>
                </c:pt>
                <c:pt idx="73">
                  <c:v>69663.8</c:v>
                </c:pt>
                <c:pt idx="74">
                  <c:v>33518.800000000003</c:v>
                </c:pt>
                <c:pt idx="75">
                  <c:v>45689.599999999999</c:v>
                </c:pt>
                <c:pt idx="76">
                  <c:v>47256.800000000003</c:v>
                </c:pt>
                <c:pt idx="77">
                  <c:v>41508.800000000003</c:v>
                </c:pt>
                <c:pt idx="78">
                  <c:v>67299.199999999997</c:v>
                </c:pt>
                <c:pt idx="79">
                  <c:v>39859.800000000003</c:v>
                </c:pt>
                <c:pt idx="80">
                  <c:v>57378.6</c:v>
                </c:pt>
                <c:pt idx="81">
                  <c:v>60906.6</c:v>
                </c:pt>
                <c:pt idx="82">
                  <c:v>50917.4</c:v>
                </c:pt>
                <c:pt idx="83">
                  <c:v>94942.6</c:v>
                </c:pt>
                <c:pt idx="84">
                  <c:v>69152.800000000003</c:v>
                </c:pt>
                <c:pt idx="85">
                  <c:v>47231.8</c:v>
                </c:pt>
                <c:pt idx="86">
                  <c:v>33045.599999999999</c:v>
                </c:pt>
                <c:pt idx="87">
                  <c:v>89595</c:v>
                </c:pt>
                <c:pt idx="88">
                  <c:v>62099.6</c:v>
                </c:pt>
                <c:pt idx="89">
                  <c:v>65111.6</c:v>
                </c:pt>
                <c:pt idx="90">
                  <c:v>80607</c:v>
                </c:pt>
                <c:pt idx="91">
                  <c:v>38873.4</c:v>
                </c:pt>
                <c:pt idx="92">
                  <c:v>54946.2</c:v>
                </c:pt>
                <c:pt idx="93">
                  <c:v>67439.8</c:v>
                </c:pt>
                <c:pt idx="94">
                  <c:v>50820.4</c:v>
                </c:pt>
                <c:pt idx="95">
                  <c:v>83412.800000000003</c:v>
                </c:pt>
                <c:pt idx="96">
                  <c:v>52841.8</c:v>
                </c:pt>
                <c:pt idx="97">
                  <c:v>51062.6</c:v>
                </c:pt>
                <c:pt idx="98">
                  <c:v>66475.399999999994</c:v>
                </c:pt>
                <c:pt idx="99">
                  <c:v>47096.2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1.0391683275343715</c:v>
                </c:pt>
                <c:pt idx="1">
                  <c:v>1.9677909838498313</c:v>
                </c:pt>
                <c:pt idx="2">
                  <c:v>1.7351499606369198</c:v>
                </c:pt>
                <c:pt idx="3">
                  <c:v>1.4251415740874331</c:v>
                </c:pt>
                <c:pt idx="4">
                  <c:v>1.07044324999087</c:v>
                </c:pt>
                <c:pt idx="5">
                  <c:v>1.3277894887277144</c:v>
                </c:pt>
                <c:pt idx="6">
                  <c:v>1.1056409075021449</c:v>
                </c:pt>
                <c:pt idx="7">
                  <c:v>1.1856177982574423</c:v>
                </c:pt>
                <c:pt idx="8">
                  <c:v>1.3947718183427389</c:v>
                </c:pt>
                <c:pt idx="9">
                  <c:v>1.4174114100159243</c:v>
                </c:pt>
                <c:pt idx="10">
                  <c:v>1.7667261291746359</c:v>
                </c:pt>
                <c:pt idx="11">
                  <c:v>1.127930871991055</c:v>
                </c:pt>
                <c:pt idx="12">
                  <c:v>1.1737009828897513</c:v>
                </c:pt>
                <c:pt idx="13">
                  <c:v>1.3533122856528004</c:v>
                </c:pt>
                <c:pt idx="14">
                  <c:v>1.8580824966049097</c:v>
                </c:pt>
                <c:pt idx="15">
                  <c:v>1.5894344568083874</c:v>
                </c:pt>
                <c:pt idx="16">
                  <c:v>1.4481560928226884</c:v>
                </c:pt>
                <c:pt idx="17">
                  <c:v>1.493345606777587</c:v>
                </c:pt>
                <c:pt idx="18">
                  <c:v>1.9018568383260406</c:v>
                </c:pt>
                <c:pt idx="19">
                  <c:v>2.0106166578426725</c:v>
                </c:pt>
                <c:pt idx="20">
                  <c:v>2.0133601894809079</c:v>
                </c:pt>
                <c:pt idx="21">
                  <c:v>1.9198055655492814</c:v>
                </c:pt>
                <c:pt idx="22">
                  <c:v>1.5547735860690031</c:v>
                </c:pt>
                <c:pt idx="23">
                  <c:v>1.4003703585453848</c:v>
                </c:pt>
                <c:pt idx="24">
                  <c:v>2.3627926409629278</c:v>
                </c:pt>
                <c:pt idx="25">
                  <c:v>1.3273162438179924</c:v>
                </c:pt>
                <c:pt idx="26">
                  <c:v>1.6967573997743746</c:v>
                </c:pt>
                <c:pt idx="27">
                  <c:v>1.7463756741302179</c:v>
                </c:pt>
                <c:pt idx="28">
                  <c:v>1.4744376142875566</c:v>
                </c:pt>
                <c:pt idx="29">
                  <c:v>1.8565762717126402</c:v>
                </c:pt>
                <c:pt idx="30">
                  <c:v>1.2233384058202355</c:v>
                </c:pt>
                <c:pt idx="31">
                  <c:v>1.4557350235125741</c:v>
                </c:pt>
                <c:pt idx="32">
                  <c:v>1.8944813490035768</c:v>
                </c:pt>
                <c:pt idx="33">
                  <c:v>1.6349784203158808</c:v>
                </c:pt>
                <c:pt idx="34">
                  <c:v>1.8166840370990325</c:v>
                </c:pt>
                <c:pt idx="35">
                  <c:v>1.1115045772339438</c:v>
                </c:pt>
                <c:pt idx="36">
                  <c:v>1.1647215897576502</c:v>
                </c:pt>
                <c:pt idx="37">
                  <c:v>1.2922414598700089</c:v>
                </c:pt>
                <c:pt idx="38">
                  <c:v>1.066862448086993</c:v>
                </c:pt>
                <c:pt idx="39">
                  <c:v>1.2823323175193759</c:v>
                </c:pt>
                <c:pt idx="40">
                  <c:v>1.5360780383370152</c:v>
                </c:pt>
                <c:pt idx="41">
                  <c:v>1.4247188758827878</c:v>
                </c:pt>
                <c:pt idx="42">
                  <c:v>1.3466363172518447</c:v>
                </c:pt>
                <c:pt idx="43">
                  <c:v>2.0302663616911385</c:v>
                </c:pt>
                <c:pt idx="44">
                  <c:v>1.7209382327114058</c:v>
                </c:pt>
                <c:pt idx="45">
                  <c:v>1.2141610860288685</c:v>
                </c:pt>
                <c:pt idx="46">
                  <c:v>1.1497417635544653</c:v>
                </c:pt>
                <c:pt idx="47">
                  <c:v>1.2889835311233855</c:v>
                </c:pt>
                <c:pt idx="48">
                  <c:v>1.3670692812981833</c:v>
                </c:pt>
                <c:pt idx="49">
                  <c:v>1.3100085156208421</c:v>
                </c:pt>
                <c:pt idx="50">
                  <c:v>2.36018111089854</c:v>
                </c:pt>
                <c:pt idx="51">
                  <c:v>1.7801199379188106</c:v>
                </c:pt>
                <c:pt idx="52">
                  <c:v>1.836763167073596</c:v>
                </c:pt>
                <c:pt idx="53">
                  <c:v>1.2810864499369676</c:v>
                </c:pt>
                <c:pt idx="54">
                  <c:v>2.3837249737022836</c:v>
                </c:pt>
                <c:pt idx="55">
                  <c:v>1.0023670968733194</c:v>
                </c:pt>
                <c:pt idx="56">
                  <c:v>1.4304306460588436</c:v>
                </c:pt>
                <c:pt idx="57">
                  <c:v>1.4771683882603706</c:v>
                </c:pt>
                <c:pt idx="58">
                  <c:v>1.7654286056975201</c:v>
                </c:pt>
                <c:pt idx="59">
                  <c:v>1.43929465803371</c:v>
                </c:pt>
                <c:pt idx="60">
                  <c:v>1.7062702349481689</c:v>
                </c:pt>
                <c:pt idx="61">
                  <c:v>1.9918303077711541</c:v>
                </c:pt>
                <c:pt idx="62">
                  <c:v>1.3416884823318187</c:v>
                </c:pt>
                <c:pt idx="63">
                  <c:v>1.1856593405333253</c:v>
                </c:pt>
                <c:pt idx="64">
                  <c:v>1.6674468894781671</c:v>
                </c:pt>
                <c:pt idx="65">
                  <c:v>2.2517918456948798</c:v>
                </c:pt>
                <c:pt idx="66">
                  <c:v>1.6471279362089968</c:v>
                </c:pt>
                <c:pt idx="67">
                  <c:v>1.29116544694972</c:v>
                </c:pt>
                <c:pt idx="68">
                  <c:v>2.0016943448794002</c:v>
                </c:pt>
                <c:pt idx="69">
                  <c:v>1.4636610110197656</c:v>
                </c:pt>
                <c:pt idx="70">
                  <c:v>1.5957854952804016</c:v>
                </c:pt>
                <c:pt idx="71">
                  <c:v>1.2199013027846384</c:v>
                </c:pt>
                <c:pt idx="72">
                  <c:v>1.5661870643666524</c:v>
                </c:pt>
                <c:pt idx="73">
                  <c:v>1.4185129148854929</c:v>
                </c:pt>
                <c:pt idx="74">
                  <c:v>1.0747699798322135</c:v>
                </c:pt>
                <c:pt idx="75">
                  <c:v>1.9968658075360695</c:v>
                </c:pt>
                <c:pt idx="76">
                  <c:v>2.0693741429804811</c:v>
                </c:pt>
                <c:pt idx="77">
                  <c:v>1.6574075858613113</c:v>
                </c:pt>
                <c:pt idx="78">
                  <c:v>1.5291117873615141</c:v>
                </c:pt>
                <c:pt idx="79">
                  <c:v>1.0512094892598558</c:v>
                </c:pt>
                <c:pt idx="80">
                  <c:v>1.9270773424238306</c:v>
                </c:pt>
                <c:pt idx="81">
                  <c:v>1.9921486341381722</c:v>
                </c:pt>
                <c:pt idx="82">
                  <c:v>1.2547577056173331</c:v>
                </c:pt>
                <c:pt idx="83">
                  <c:v>1.2841021838458184</c:v>
                </c:pt>
                <c:pt idx="84">
                  <c:v>1.2064442799134669</c:v>
                </c:pt>
                <c:pt idx="85">
                  <c:v>1.2938952146646963</c:v>
                </c:pt>
                <c:pt idx="86">
                  <c:v>1.4783208657128333</c:v>
                </c:pt>
                <c:pt idx="87">
                  <c:v>1.2209163457782242</c:v>
                </c:pt>
                <c:pt idx="88">
                  <c:v>1.2092187389290752</c:v>
                </c:pt>
                <c:pt idx="89">
                  <c:v>1.0069019959577095</c:v>
                </c:pt>
                <c:pt idx="90">
                  <c:v>1.191720322056397</c:v>
                </c:pt>
                <c:pt idx="91">
                  <c:v>1.7272222136473783</c:v>
                </c:pt>
                <c:pt idx="92">
                  <c:v>1.1953874881247475</c:v>
                </c:pt>
                <c:pt idx="93">
                  <c:v>1.3861399351718124</c:v>
                </c:pt>
                <c:pt idx="94">
                  <c:v>1.355498972853421</c:v>
                </c:pt>
                <c:pt idx="95">
                  <c:v>1.6625985460265091</c:v>
                </c:pt>
                <c:pt idx="96">
                  <c:v>1.8050482761753006</c:v>
                </c:pt>
                <c:pt idx="97">
                  <c:v>1.6084766541460873</c:v>
                </c:pt>
                <c:pt idx="98">
                  <c:v>1.831113464529736</c:v>
                </c:pt>
                <c:pt idx="99">
                  <c:v>1.9965729719170551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8-42F8-A096-B80843DC0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55936"/>
        <c:axId val="1976455360"/>
      </c:scatterChart>
      <c:valAx>
        <c:axId val="19759559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55360"/>
        <c:crosses val="autoZero"/>
        <c:crossBetween val="midCat"/>
      </c:valAx>
      <c:valAx>
        <c:axId val="197645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5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59206</c:v>
                </c:pt>
                <c:pt idx="7">
                  <c:v>67188.600000000006</c:v>
                </c:pt>
                <c:pt idx="9">
                  <c:v>35291.800000000003</c:v>
                </c:pt>
                <c:pt idx="12">
                  <c:v>43178.8</c:v>
                </c:pt>
                <c:pt idx="16">
                  <c:v>54357.4</c:v>
                </c:pt>
                <c:pt idx="25">
                  <c:v>51641.8</c:v>
                </c:pt>
                <c:pt idx="28">
                  <c:v>60483.4</c:v>
                </c:pt>
                <c:pt idx="30">
                  <c:v>56382.6</c:v>
                </c:pt>
                <c:pt idx="35">
                  <c:v>41793.800000000003</c:v>
                </c:pt>
                <c:pt idx="37">
                  <c:v>62065.8</c:v>
                </c:pt>
                <c:pt idx="45">
                  <c:v>51696.6</c:v>
                </c:pt>
                <c:pt idx="47">
                  <c:v>47289.2</c:v>
                </c:pt>
                <c:pt idx="53">
                  <c:v>41883.199999999997</c:v>
                </c:pt>
                <c:pt idx="67">
                  <c:v>54001.599999999999</c:v>
                </c:pt>
                <c:pt idx="69">
                  <c:v>45736</c:v>
                </c:pt>
                <c:pt idx="71">
                  <c:v>43000.2</c:v>
                </c:pt>
                <c:pt idx="74">
                  <c:v>33518.800000000003</c:v>
                </c:pt>
                <c:pt idx="77">
                  <c:v>41508.800000000003</c:v>
                </c:pt>
                <c:pt idx="79">
                  <c:v>39859.800000000003</c:v>
                </c:pt>
                <c:pt idx="82">
                  <c:v>50917.4</c:v>
                </c:pt>
                <c:pt idx="86">
                  <c:v>33045.599999999999</c:v>
                </c:pt>
                <c:pt idx="92">
                  <c:v>54946.2</c:v>
                </c:pt>
                <c:pt idx="94">
                  <c:v>50820.4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1.0391683275343715</c:v>
                </c:pt>
                <c:pt idx="7">
                  <c:v>1.1856177982574423</c:v>
                </c:pt>
                <c:pt idx="9">
                  <c:v>1.4174114100159243</c:v>
                </c:pt>
                <c:pt idx="12">
                  <c:v>1.1737009828897513</c:v>
                </c:pt>
                <c:pt idx="16">
                  <c:v>1.4481560928226884</c:v>
                </c:pt>
                <c:pt idx="25">
                  <c:v>1.3273162438179924</c:v>
                </c:pt>
                <c:pt idx="28">
                  <c:v>1.4744376142875566</c:v>
                </c:pt>
                <c:pt idx="30">
                  <c:v>1.2233384058202355</c:v>
                </c:pt>
                <c:pt idx="35">
                  <c:v>1.1115045772339438</c:v>
                </c:pt>
                <c:pt idx="37">
                  <c:v>1.2922414598700089</c:v>
                </c:pt>
                <c:pt idx="45">
                  <c:v>1.2141610860288685</c:v>
                </c:pt>
                <c:pt idx="47">
                  <c:v>1.2889835311233855</c:v>
                </c:pt>
                <c:pt idx="53">
                  <c:v>1.2810864499369676</c:v>
                </c:pt>
                <c:pt idx="67">
                  <c:v>1.29116544694972</c:v>
                </c:pt>
                <c:pt idx="69">
                  <c:v>1.4636610110197656</c:v>
                </c:pt>
                <c:pt idx="71">
                  <c:v>1.2199013027846384</c:v>
                </c:pt>
                <c:pt idx="74">
                  <c:v>1.0747699798322135</c:v>
                </c:pt>
                <c:pt idx="77">
                  <c:v>1.6574075858613113</c:v>
                </c:pt>
                <c:pt idx="79">
                  <c:v>1.0512094892598558</c:v>
                </c:pt>
                <c:pt idx="82">
                  <c:v>1.2547577056173331</c:v>
                </c:pt>
                <c:pt idx="86">
                  <c:v>1.4783208657128333</c:v>
                </c:pt>
                <c:pt idx="92">
                  <c:v>1.1953874881247475</c:v>
                </c:pt>
                <c:pt idx="94">
                  <c:v>1.355498972853421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C-4D94-9642-731173C357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88716.800000000003</c:v>
                </c:pt>
                <c:pt idx="4">
                  <c:v>60241.4</c:v>
                </c:pt>
                <c:pt idx="6">
                  <c:v>100707.2</c:v>
                </c:pt>
                <c:pt idx="8">
                  <c:v>66661.8</c:v>
                </c:pt>
                <c:pt idx="11">
                  <c:v>71727.8</c:v>
                </c:pt>
                <c:pt idx="13">
                  <c:v>73420.600000000006</c:v>
                </c:pt>
                <c:pt idx="17">
                  <c:v>72568.600000000006</c:v>
                </c:pt>
                <c:pt idx="34">
                  <c:v>75991.199999999997</c:v>
                </c:pt>
                <c:pt idx="36">
                  <c:v>67109.600000000006</c:v>
                </c:pt>
                <c:pt idx="38">
                  <c:v>79748.800000000003</c:v>
                </c:pt>
                <c:pt idx="39">
                  <c:v>61494.2</c:v>
                </c:pt>
                <c:pt idx="41">
                  <c:v>73828.600000000006</c:v>
                </c:pt>
                <c:pt idx="42">
                  <c:v>75652.2</c:v>
                </c:pt>
                <c:pt idx="46">
                  <c:v>67844.800000000003</c:v>
                </c:pt>
                <c:pt idx="55">
                  <c:v>83308.800000000003</c:v>
                </c:pt>
                <c:pt idx="56">
                  <c:v>77989.8</c:v>
                </c:pt>
                <c:pt idx="59">
                  <c:v>77069</c:v>
                </c:pt>
                <c:pt idx="62">
                  <c:v>99699</c:v>
                </c:pt>
                <c:pt idx="63">
                  <c:v>87203.8</c:v>
                </c:pt>
                <c:pt idx="73">
                  <c:v>69663.8</c:v>
                </c:pt>
                <c:pt idx="78">
                  <c:v>67299.199999999997</c:v>
                </c:pt>
                <c:pt idx="84">
                  <c:v>69152.800000000003</c:v>
                </c:pt>
                <c:pt idx="87">
                  <c:v>89595</c:v>
                </c:pt>
                <c:pt idx="88">
                  <c:v>62099.6</c:v>
                </c:pt>
                <c:pt idx="89">
                  <c:v>65111.6</c:v>
                </c:pt>
                <c:pt idx="90">
                  <c:v>80607</c:v>
                </c:pt>
                <c:pt idx="95">
                  <c:v>83412.800000000003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1.4251415740874331</c:v>
                </c:pt>
                <c:pt idx="4">
                  <c:v>1.07044324999087</c:v>
                </c:pt>
                <c:pt idx="6">
                  <c:v>1.1056409075021449</c:v>
                </c:pt>
                <c:pt idx="8">
                  <c:v>1.3947718183427389</c:v>
                </c:pt>
                <c:pt idx="11">
                  <c:v>1.127930871991055</c:v>
                </c:pt>
                <c:pt idx="13">
                  <c:v>1.3533122856528004</c:v>
                </c:pt>
                <c:pt idx="17">
                  <c:v>1.493345606777587</c:v>
                </c:pt>
                <c:pt idx="34">
                  <c:v>1.8166840370990325</c:v>
                </c:pt>
                <c:pt idx="36">
                  <c:v>1.1647215897576502</c:v>
                </c:pt>
                <c:pt idx="38">
                  <c:v>1.066862448086993</c:v>
                </c:pt>
                <c:pt idx="39">
                  <c:v>1.2823323175193759</c:v>
                </c:pt>
                <c:pt idx="41">
                  <c:v>1.4247188758827878</c:v>
                </c:pt>
                <c:pt idx="42">
                  <c:v>1.3466363172518447</c:v>
                </c:pt>
                <c:pt idx="46">
                  <c:v>1.1497417635544653</c:v>
                </c:pt>
                <c:pt idx="55">
                  <c:v>1.0023670968733194</c:v>
                </c:pt>
                <c:pt idx="56">
                  <c:v>1.4304306460588436</c:v>
                </c:pt>
                <c:pt idx="59">
                  <c:v>1.43929465803371</c:v>
                </c:pt>
                <c:pt idx="62">
                  <c:v>1.3416884823318187</c:v>
                </c:pt>
                <c:pt idx="63">
                  <c:v>1.1856593405333253</c:v>
                </c:pt>
                <c:pt idx="73">
                  <c:v>1.4185129148854929</c:v>
                </c:pt>
                <c:pt idx="78">
                  <c:v>1.5291117873615141</c:v>
                </c:pt>
                <c:pt idx="84">
                  <c:v>1.2064442799134669</c:v>
                </c:pt>
                <c:pt idx="87">
                  <c:v>1.2209163457782242</c:v>
                </c:pt>
                <c:pt idx="88">
                  <c:v>1.2092187389290752</c:v>
                </c:pt>
                <c:pt idx="89">
                  <c:v>1.0069019959577095</c:v>
                </c:pt>
                <c:pt idx="90">
                  <c:v>1.191720322056397</c:v>
                </c:pt>
                <c:pt idx="95">
                  <c:v>1.6625985460265091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DC-4D94-9642-731173C357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43801.4</c:v>
                </c:pt>
                <c:pt idx="2">
                  <c:v>55127.8</c:v>
                </c:pt>
                <c:pt idx="5">
                  <c:v>55978</c:v>
                </c:pt>
                <c:pt idx="15">
                  <c:v>49750.400000000001</c:v>
                </c:pt>
                <c:pt idx="19">
                  <c:v>50241.8</c:v>
                </c:pt>
                <c:pt idx="21">
                  <c:v>51143.199999999997</c:v>
                </c:pt>
                <c:pt idx="24">
                  <c:v>42603.4</c:v>
                </c:pt>
                <c:pt idx="26">
                  <c:v>45562.2</c:v>
                </c:pt>
                <c:pt idx="29">
                  <c:v>51536.800000000003</c:v>
                </c:pt>
                <c:pt idx="31">
                  <c:v>51844.6</c:v>
                </c:pt>
                <c:pt idx="44">
                  <c:v>44185.2</c:v>
                </c:pt>
                <c:pt idx="49">
                  <c:v>45093.599999999999</c:v>
                </c:pt>
                <c:pt idx="50">
                  <c:v>34498.199999999997</c:v>
                </c:pt>
                <c:pt idx="52">
                  <c:v>43005</c:v>
                </c:pt>
                <c:pt idx="54">
                  <c:v>46011.6</c:v>
                </c:pt>
                <c:pt idx="61">
                  <c:v>59316.800000000003</c:v>
                </c:pt>
                <c:pt idx="65">
                  <c:v>42637.599999999999</c:v>
                </c:pt>
                <c:pt idx="68">
                  <c:v>51111.199999999997</c:v>
                </c:pt>
                <c:pt idx="72">
                  <c:v>41089.599999999999</c:v>
                </c:pt>
                <c:pt idx="75">
                  <c:v>45689.599999999999</c:v>
                </c:pt>
                <c:pt idx="76">
                  <c:v>47256.800000000003</c:v>
                </c:pt>
                <c:pt idx="80">
                  <c:v>57378.6</c:v>
                </c:pt>
                <c:pt idx="85">
                  <c:v>47231.8</c:v>
                </c:pt>
                <c:pt idx="91">
                  <c:v>38873.4</c:v>
                </c:pt>
                <c:pt idx="96">
                  <c:v>52841.8</c:v>
                </c:pt>
                <c:pt idx="97">
                  <c:v>51062.6</c:v>
                </c:pt>
                <c:pt idx="99">
                  <c:v>47096.2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1.9677909838498313</c:v>
                </c:pt>
                <c:pt idx="2">
                  <c:v>1.7351499606369198</c:v>
                </c:pt>
                <c:pt idx="5">
                  <c:v>1.3277894887277144</c:v>
                </c:pt>
                <c:pt idx="15">
                  <c:v>1.5894344568083874</c:v>
                </c:pt>
                <c:pt idx="19">
                  <c:v>2.0106166578426725</c:v>
                </c:pt>
                <c:pt idx="21">
                  <c:v>1.9198055655492814</c:v>
                </c:pt>
                <c:pt idx="24">
                  <c:v>2.3627926409629278</c:v>
                </c:pt>
                <c:pt idx="26">
                  <c:v>1.6967573997743746</c:v>
                </c:pt>
                <c:pt idx="29">
                  <c:v>1.8565762717126402</c:v>
                </c:pt>
                <c:pt idx="31">
                  <c:v>1.4557350235125741</c:v>
                </c:pt>
                <c:pt idx="44">
                  <c:v>1.7209382327114058</c:v>
                </c:pt>
                <c:pt idx="49">
                  <c:v>1.3100085156208421</c:v>
                </c:pt>
                <c:pt idx="50">
                  <c:v>2.36018111089854</c:v>
                </c:pt>
                <c:pt idx="52">
                  <c:v>1.836763167073596</c:v>
                </c:pt>
                <c:pt idx="54">
                  <c:v>2.3837249737022836</c:v>
                </c:pt>
                <c:pt idx="61">
                  <c:v>1.9918303077711541</c:v>
                </c:pt>
                <c:pt idx="65">
                  <c:v>2.2517918456948798</c:v>
                </c:pt>
                <c:pt idx="68">
                  <c:v>2.0016943448794002</c:v>
                </c:pt>
                <c:pt idx="72">
                  <c:v>1.5661870643666524</c:v>
                </c:pt>
                <c:pt idx="75">
                  <c:v>1.9968658075360695</c:v>
                </c:pt>
                <c:pt idx="76">
                  <c:v>2.0693741429804811</c:v>
                </c:pt>
                <c:pt idx="80">
                  <c:v>1.9270773424238306</c:v>
                </c:pt>
                <c:pt idx="85">
                  <c:v>1.2938952146646963</c:v>
                </c:pt>
                <c:pt idx="91">
                  <c:v>1.7272222136473783</c:v>
                </c:pt>
                <c:pt idx="96">
                  <c:v>1.8050482761753006</c:v>
                </c:pt>
                <c:pt idx="97">
                  <c:v>1.6084766541460873</c:v>
                </c:pt>
                <c:pt idx="99">
                  <c:v>1.9965729719170551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DC-4D94-9642-731173C357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0">
                  <c:v>65251.199999999997</c:v>
                </c:pt>
                <c:pt idx="14">
                  <c:v>73341.2</c:v>
                </c:pt>
                <c:pt idx="18">
                  <c:v>64173.599999999999</c:v>
                </c:pt>
                <c:pt idx="20">
                  <c:v>71690.600000000006</c:v>
                </c:pt>
                <c:pt idx="22">
                  <c:v>68118.600000000006</c:v>
                </c:pt>
                <c:pt idx="23">
                  <c:v>62642</c:v>
                </c:pt>
                <c:pt idx="27">
                  <c:v>71351.199999999997</c:v>
                </c:pt>
                <c:pt idx="32">
                  <c:v>63406.8</c:v>
                </c:pt>
                <c:pt idx="33">
                  <c:v>85867.8</c:v>
                </c:pt>
                <c:pt idx="40">
                  <c:v>76229.2</c:v>
                </c:pt>
                <c:pt idx="43">
                  <c:v>67765</c:v>
                </c:pt>
                <c:pt idx="48">
                  <c:v>66283.399999999994</c:v>
                </c:pt>
                <c:pt idx="51">
                  <c:v>65333.8</c:v>
                </c:pt>
                <c:pt idx="57">
                  <c:v>73188</c:v>
                </c:pt>
                <c:pt idx="58">
                  <c:v>65031.8</c:v>
                </c:pt>
                <c:pt idx="60">
                  <c:v>74067.399999999994</c:v>
                </c:pt>
                <c:pt idx="64">
                  <c:v>66220.399999999994</c:v>
                </c:pt>
                <c:pt idx="66">
                  <c:v>69451.8</c:v>
                </c:pt>
                <c:pt idx="70">
                  <c:v>63077.4</c:v>
                </c:pt>
                <c:pt idx="81">
                  <c:v>60906.6</c:v>
                </c:pt>
                <c:pt idx="83">
                  <c:v>94942.6</c:v>
                </c:pt>
                <c:pt idx="93">
                  <c:v>67439.8</c:v>
                </c:pt>
                <c:pt idx="98">
                  <c:v>66475.399999999994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0">
                  <c:v>1.7667261291746359</c:v>
                </c:pt>
                <c:pt idx="14">
                  <c:v>1.8580824966049097</c:v>
                </c:pt>
                <c:pt idx="18">
                  <c:v>1.9018568383260406</c:v>
                </c:pt>
                <c:pt idx="20">
                  <c:v>2.0133601894809079</c:v>
                </c:pt>
                <c:pt idx="22">
                  <c:v>1.5547735860690031</c:v>
                </c:pt>
                <c:pt idx="23">
                  <c:v>1.4003703585453848</c:v>
                </c:pt>
                <c:pt idx="27">
                  <c:v>1.7463756741302179</c:v>
                </c:pt>
                <c:pt idx="32">
                  <c:v>1.8944813490035768</c:v>
                </c:pt>
                <c:pt idx="33">
                  <c:v>1.6349784203158808</c:v>
                </c:pt>
                <c:pt idx="40">
                  <c:v>1.5360780383370152</c:v>
                </c:pt>
                <c:pt idx="43">
                  <c:v>2.0302663616911385</c:v>
                </c:pt>
                <c:pt idx="48">
                  <c:v>1.3670692812981833</c:v>
                </c:pt>
                <c:pt idx="51">
                  <c:v>1.7801199379188106</c:v>
                </c:pt>
                <c:pt idx="57">
                  <c:v>1.4771683882603706</c:v>
                </c:pt>
                <c:pt idx="58">
                  <c:v>1.7654286056975201</c:v>
                </c:pt>
                <c:pt idx="60">
                  <c:v>1.7062702349481689</c:v>
                </c:pt>
                <c:pt idx="64">
                  <c:v>1.6674468894781671</c:v>
                </c:pt>
                <c:pt idx="66">
                  <c:v>1.6471279362089968</c:v>
                </c:pt>
                <c:pt idx="70">
                  <c:v>1.5957854952804016</c:v>
                </c:pt>
                <c:pt idx="81">
                  <c:v>1.9921486341381722</c:v>
                </c:pt>
                <c:pt idx="83">
                  <c:v>1.2841021838458184</c:v>
                </c:pt>
                <c:pt idx="93">
                  <c:v>1.3861399351718124</c:v>
                </c:pt>
                <c:pt idx="98">
                  <c:v>1.831113464529736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DC-4D94-9642-731173C35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69536"/>
        <c:axId val="1976457024"/>
      </c:scatterChart>
      <c:valAx>
        <c:axId val="19758695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57024"/>
        <c:crosses val="autoZero"/>
        <c:crossBetween val="midCat"/>
      </c:valAx>
      <c:valAx>
        <c:axId val="197645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86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59206</c:v>
                </c:pt>
                <c:pt idx="4">
                  <c:v>60241.4</c:v>
                </c:pt>
                <c:pt idx="5">
                  <c:v>55978</c:v>
                </c:pt>
                <c:pt idx="6">
                  <c:v>100707.2</c:v>
                </c:pt>
                <c:pt idx="7">
                  <c:v>67188.600000000006</c:v>
                </c:pt>
                <c:pt idx="8">
                  <c:v>66661.8</c:v>
                </c:pt>
                <c:pt idx="11">
                  <c:v>71727.8</c:v>
                </c:pt>
                <c:pt idx="12">
                  <c:v>43178.8</c:v>
                </c:pt>
                <c:pt idx="13">
                  <c:v>73420.600000000006</c:v>
                </c:pt>
                <c:pt idx="15">
                  <c:v>49750.400000000001</c:v>
                </c:pt>
                <c:pt idx="17">
                  <c:v>72568.600000000006</c:v>
                </c:pt>
                <c:pt idx="22">
                  <c:v>68118.600000000006</c:v>
                </c:pt>
                <c:pt idx="23">
                  <c:v>62642</c:v>
                </c:pt>
                <c:pt idx="28">
                  <c:v>60483.4</c:v>
                </c:pt>
                <c:pt idx="30">
                  <c:v>56382.6</c:v>
                </c:pt>
                <c:pt idx="35">
                  <c:v>41793.800000000003</c:v>
                </c:pt>
                <c:pt idx="36">
                  <c:v>67109.600000000006</c:v>
                </c:pt>
                <c:pt idx="37">
                  <c:v>62065.8</c:v>
                </c:pt>
                <c:pt idx="38">
                  <c:v>79748.800000000003</c:v>
                </c:pt>
                <c:pt idx="39">
                  <c:v>61494.2</c:v>
                </c:pt>
                <c:pt idx="41">
                  <c:v>73828.600000000006</c:v>
                </c:pt>
                <c:pt idx="42">
                  <c:v>75652.2</c:v>
                </c:pt>
                <c:pt idx="45">
                  <c:v>51696.6</c:v>
                </c:pt>
                <c:pt idx="46">
                  <c:v>67844.800000000003</c:v>
                </c:pt>
                <c:pt idx="47">
                  <c:v>47289.2</c:v>
                </c:pt>
                <c:pt idx="48">
                  <c:v>66283.399999999994</c:v>
                </c:pt>
                <c:pt idx="53">
                  <c:v>41883.199999999997</c:v>
                </c:pt>
                <c:pt idx="55">
                  <c:v>83308.800000000003</c:v>
                </c:pt>
                <c:pt idx="56">
                  <c:v>77989.8</c:v>
                </c:pt>
                <c:pt idx="59">
                  <c:v>77069</c:v>
                </c:pt>
                <c:pt idx="62">
                  <c:v>99699</c:v>
                </c:pt>
                <c:pt idx="63">
                  <c:v>87203.8</c:v>
                </c:pt>
                <c:pt idx="69">
                  <c:v>45736</c:v>
                </c:pt>
                <c:pt idx="71">
                  <c:v>43000.2</c:v>
                </c:pt>
                <c:pt idx="73">
                  <c:v>69663.8</c:v>
                </c:pt>
                <c:pt idx="74">
                  <c:v>33518.800000000003</c:v>
                </c:pt>
                <c:pt idx="77">
                  <c:v>41508.800000000003</c:v>
                </c:pt>
                <c:pt idx="79">
                  <c:v>39859.800000000003</c:v>
                </c:pt>
                <c:pt idx="83">
                  <c:v>94942.6</c:v>
                </c:pt>
                <c:pt idx="84">
                  <c:v>69152.800000000003</c:v>
                </c:pt>
                <c:pt idx="85">
                  <c:v>47231.8</c:v>
                </c:pt>
                <c:pt idx="87">
                  <c:v>89595</c:v>
                </c:pt>
                <c:pt idx="88">
                  <c:v>62099.6</c:v>
                </c:pt>
                <c:pt idx="89">
                  <c:v>65111.6</c:v>
                </c:pt>
                <c:pt idx="90">
                  <c:v>80607</c:v>
                </c:pt>
                <c:pt idx="92">
                  <c:v>54946.2</c:v>
                </c:pt>
                <c:pt idx="93">
                  <c:v>67439.8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1.0391683275343715</c:v>
                </c:pt>
                <c:pt idx="4">
                  <c:v>1.07044324999087</c:v>
                </c:pt>
                <c:pt idx="5">
                  <c:v>1.3277894887277144</c:v>
                </c:pt>
                <c:pt idx="6">
                  <c:v>1.1056409075021449</c:v>
                </c:pt>
                <c:pt idx="7">
                  <c:v>1.1856177982574423</c:v>
                </c:pt>
                <c:pt idx="8">
                  <c:v>1.3947718183427389</c:v>
                </c:pt>
                <c:pt idx="11">
                  <c:v>1.127930871991055</c:v>
                </c:pt>
                <c:pt idx="12">
                  <c:v>1.1737009828897513</c:v>
                </c:pt>
                <c:pt idx="13">
                  <c:v>1.3533122856528004</c:v>
                </c:pt>
                <c:pt idx="15">
                  <c:v>1.5894344568083874</c:v>
                </c:pt>
                <c:pt idx="17">
                  <c:v>1.493345606777587</c:v>
                </c:pt>
                <c:pt idx="22">
                  <c:v>1.5547735860690031</c:v>
                </c:pt>
                <c:pt idx="23">
                  <c:v>1.4003703585453848</c:v>
                </c:pt>
                <c:pt idx="28">
                  <c:v>1.4744376142875566</c:v>
                </c:pt>
                <c:pt idx="30">
                  <c:v>1.2233384058202355</c:v>
                </c:pt>
                <c:pt idx="35">
                  <c:v>1.1115045772339438</c:v>
                </c:pt>
                <c:pt idx="36">
                  <c:v>1.1647215897576502</c:v>
                </c:pt>
                <c:pt idx="37">
                  <c:v>1.2922414598700089</c:v>
                </c:pt>
                <c:pt idx="38">
                  <c:v>1.066862448086993</c:v>
                </c:pt>
                <c:pt idx="39">
                  <c:v>1.2823323175193759</c:v>
                </c:pt>
                <c:pt idx="41">
                  <c:v>1.4247188758827878</c:v>
                </c:pt>
                <c:pt idx="42">
                  <c:v>1.3466363172518447</c:v>
                </c:pt>
                <c:pt idx="45">
                  <c:v>1.2141610860288685</c:v>
                </c:pt>
                <c:pt idx="46">
                  <c:v>1.1497417635544653</c:v>
                </c:pt>
                <c:pt idx="47">
                  <c:v>1.2889835311233855</c:v>
                </c:pt>
                <c:pt idx="48">
                  <c:v>1.3670692812981833</c:v>
                </c:pt>
                <c:pt idx="53">
                  <c:v>1.2810864499369676</c:v>
                </c:pt>
                <c:pt idx="55">
                  <c:v>1.0023670968733194</c:v>
                </c:pt>
                <c:pt idx="56">
                  <c:v>1.4304306460588436</c:v>
                </c:pt>
                <c:pt idx="59">
                  <c:v>1.43929465803371</c:v>
                </c:pt>
                <c:pt idx="62">
                  <c:v>1.3416884823318187</c:v>
                </c:pt>
                <c:pt idx="63">
                  <c:v>1.1856593405333253</c:v>
                </c:pt>
                <c:pt idx="69">
                  <c:v>1.4636610110197656</c:v>
                </c:pt>
                <c:pt idx="71">
                  <c:v>1.2199013027846384</c:v>
                </c:pt>
                <c:pt idx="73">
                  <c:v>1.4185129148854929</c:v>
                </c:pt>
                <c:pt idx="74">
                  <c:v>1.0747699798322135</c:v>
                </c:pt>
                <c:pt idx="77">
                  <c:v>1.6574075858613113</c:v>
                </c:pt>
                <c:pt idx="79">
                  <c:v>1.0512094892598558</c:v>
                </c:pt>
                <c:pt idx="83">
                  <c:v>1.2841021838458184</c:v>
                </c:pt>
                <c:pt idx="84">
                  <c:v>1.2064442799134669</c:v>
                </c:pt>
                <c:pt idx="85">
                  <c:v>1.2938952146646963</c:v>
                </c:pt>
                <c:pt idx="87">
                  <c:v>1.2209163457782242</c:v>
                </c:pt>
                <c:pt idx="88">
                  <c:v>1.2092187389290752</c:v>
                </c:pt>
                <c:pt idx="89">
                  <c:v>1.0069019959577095</c:v>
                </c:pt>
                <c:pt idx="90">
                  <c:v>1.191720322056397</c:v>
                </c:pt>
                <c:pt idx="92">
                  <c:v>1.1953874881247475</c:v>
                </c:pt>
                <c:pt idx="93">
                  <c:v>1.3861399351718124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C7-4D4D-B379-693C547C59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43801.4</c:v>
                </c:pt>
                <c:pt idx="2">
                  <c:v>55127.8</c:v>
                </c:pt>
                <c:pt idx="3">
                  <c:v>88716.800000000003</c:v>
                </c:pt>
                <c:pt idx="9">
                  <c:v>35291.800000000003</c:v>
                </c:pt>
                <c:pt idx="10">
                  <c:v>65251.199999999997</c:v>
                </c:pt>
                <c:pt idx="14">
                  <c:v>73341.2</c:v>
                </c:pt>
                <c:pt idx="16">
                  <c:v>54357.4</c:v>
                </c:pt>
                <c:pt idx="18">
                  <c:v>64173.599999999999</c:v>
                </c:pt>
                <c:pt idx="19">
                  <c:v>50241.8</c:v>
                </c:pt>
                <c:pt idx="20">
                  <c:v>71690.600000000006</c:v>
                </c:pt>
                <c:pt idx="21">
                  <c:v>51143.199999999997</c:v>
                </c:pt>
                <c:pt idx="24">
                  <c:v>42603.4</c:v>
                </c:pt>
                <c:pt idx="25">
                  <c:v>51641.8</c:v>
                </c:pt>
                <c:pt idx="26">
                  <c:v>45562.2</c:v>
                </c:pt>
                <c:pt idx="27">
                  <c:v>71351.199999999997</c:v>
                </c:pt>
                <c:pt idx="29">
                  <c:v>51536.800000000003</c:v>
                </c:pt>
                <c:pt idx="31">
                  <c:v>51844.6</c:v>
                </c:pt>
                <c:pt idx="32">
                  <c:v>63406.8</c:v>
                </c:pt>
                <c:pt idx="33">
                  <c:v>85867.8</c:v>
                </c:pt>
                <c:pt idx="34">
                  <c:v>75991.199999999997</c:v>
                </c:pt>
                <c:pt idx="40">
                  <c:v>76229.2</c:v>
                </c:pt>
                <c:pt idx="43">
                  <c:v>67765</c:v>
                </c:pt>
                <c:pt idx="44">
                  <c:v>44185.2</c:v>
                </c:pt>
                <c:pt idx="49">
                  <c:v>45093.599999999999</c:v>
                </c:pt>
                <c:pt idx="50">
                  <c:v>34498.199999999997</c:v>
                </c:pt>
                <c:pt idx="51">
                  <c:v>65333.8</c:v>
                </c:pt>
                <c:pt idx="52">
                  <c:v>43005</c:v>
                </c:pt>
                <c:pt idx="54">
                  <c:v>46011.6</c:v>
                </c:pt>
                <c:pt idx="57">
                  <c:v>73188</c:v>
                </c:pt>
                <c:pt idx="58">
                  <c:v>65031.8</c:v>
                </c:pt>
                <c:pt idx="60">
                  <c:v>74067.399999999994</c:v>
                </c:pt>
                <c:pt idx="61">
                  <c:v>59316.800000000003</c:v>
                </c:pt>
                <c:pt idx="64">
                  <c:v>66220.399999999994</c:v>
                </c:pt>
                <c:pt idx="65">
                  <c:v>42637.599999999999</c:v>
                </c:pt>
                <c:pt idx="66">
                  <c:v>69451.8</c:v>
                </c:pt>
                <c:pt idx="67">
                  <c:v>54001.599999999999</c:v>
                </c:pt>
                <c:pt idx="68">
                  <c:v>51111.199999999997</c:v>
                </c:pt>
                <c:pt idx="70">
                  <c:v>63077.4</c:v>
                </c:pt>
                <c:pt idx="72">
                  <c:v>41089.599999999999</c:v>
                </c:pt>
                <c:pt idx="75">
                  <c:v>45689.599999999999</c:v>
                </c:pt>
                <c:pt idx="76">
                  <c:v>47256.800000000003</c:v>
                </c:pt>
                <c:pt idx="78">
                  <c:v>67299.199999999997</c:v>
                </c:pt>
                <c:pt idx="80">
                  <c:v>57378.6</c:v>
                </c:pt>
                <c:pt idx="81">
                  <c:v>60906.6</c:v>
                </c:pt>
                <c:pt idx="82">
                  <c:v>50917.4</c:v>
                </c:pt>
                <c:pt idx="86">
                  <c:v>33045.599999999999</c:v>
                </c:pt>
                <c:pt idx="91">
                  <c:v>38873.4</c:v>
                </c:pt>
                <c:pt idx="94">
                  <c:v>50820.4</c:v>
                </c:pt>
                <c:pt idx="95">
                  <c:v>83412.800000000003</c:v>
                </c:pt>
                <c:pt idx="96">
                  <c:v>52841.8</c:v>
                </c:pt>
                <c:pt idx="97">
                  <c:v>51062.6</c:v>
                </c:pt>
                <c:pt idx="98">
                  <c:v>66475.399999999994</c:v>
                </c:pt>
                <c:pt idx="99">
                  <c:v>47096.2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1.9677909838498313</c:v>
                </c:pt>
                <c:pt idx="2">
                  <c:v>1.7351499606369198</c:v>
                </c:pt>
                <c:pt idx="3">
                  <c:v>1.4251415740874331</c:v>
                </c:pt>
                <c:pt idx="9">
                  <c:v>1.4174114100159243</c:v>
                </c:pt>
                <c:pt idx="10">
                  <c:v>1.7667261291746359</c:v>
                </c:pt>
                <c:pt idx="14">
                  <c:v>1.8580824966049097</c:v>
                </c:pt>
                <c:pt idx="16">
                  <c:v>1.4481560928226884</c:v>
                </c:pt>
                <c:pt idx="18">
                  <c:v>1.9018568383260406</c:v>
                </c:pt>
                <c:pt idx="19">
                  <c:v>2.0106166578426725</c:v>
                </c:pt>
                <c:pt idx="20">
                  <c:v>2.0133601894809079</c:v>
                </c:pt>
                <c:pt idx="21">
                  <c:v>1.9198055655492814</c:v>
                </c:pt>
                <c:pt idx="24">
                  <c:v>2.3627926409629278</c:v>
                </c:pt>
                <c:pt idx="25">
                  <c:v>1.3273162438179924</c:v>
                </c:pt>
                <c:pt idx="26">
                  <c:v>1.6967573997743746</c:v>
                </c:pt>
                <c:pt idx="27">
                  <c:v>1.7463756741302179</c:v>
                </c:pt>
                <c:pt idx="29">
                  <c:v>1.8565762717126402</c:v>
                </c:pt>
                <c:pt idx="31">
                  <c:v>1.4557350235125741</c:v>
                </c:pt>
                <c:pt idx="32">
                  <c:v>1.8944813490035768</c:v>
                </c:pt>
                <c:pt idx="33">
                  <c:v>1.6349784203158808</c:v>
                </c:pt>
                <c:pt idx="34">
                  <c:v>1.8166840370990325</c:v>
                </c:pt>
                <c:pt idx="40">
                  <c:v>1.5360780383370152</c:v>
                </c:pt>
                <c:pt idx="43">
                  <c:v>2.0302663616911385</c:v>
                </c:pt>
                <c:pt idx="44">
                  <c:v>1.7209382327114058</c:v>
                </c:pt>
                <c:pt idx="49">
                  <c:v>1.3100085156208421</c:v>
                </c:pt>
                <c:pt idx="50">
                  <c:v>2.36018111089854</c:v>
                </c:pt>
                <c:pt idx="51">
                  <c:v>1.7801199379188106</c:v>
                </c:pt>
                <c:pt idx="52">
                  <c:v>1.836763167073596</c:v>
                </c:pt>
                <c:pt idx="54">
                  <c:v>2.3837249737022836</c:v>
                </c:pt>
                <c:pt idx="57">
                  <c:v>1.4771683882603706</c:v>
                </c:pt>
                <c:pt idx="58">
                  <c:v>1.7654286056975201</c:v>
                </c:pt>
                <c:pt idx="60">
                  <c:v>1.7062702349481689</c:v>
                </c:pt>
                <c:pt idx="61">
                  <c:v>1.9918303077711541</c:v>
                </c:pt>
                <c:pt idx="64">
                  <c:v>1.6674468894781671</c:v>
                </c:pt>
                <c:pt idx="65">
                  <c:v>2.2517918456948798</c:v>
                </c:pt>
                <c:pt idx="66">
                  <c:v>1.6471279362089968</c:v>
                </c:pt>
                <c:pt idx="67">
                  <c:v>1.29116544694972</c:v>
                </c:pt>
                <c:pt idx="68">
                  <c:v>2.0016943448794002</c:v>
                </c:pt>
                <c:pt idx="70">
                  <c:v>1.5957854952804016</c:v>
                </c:pt>
                <c:pt idx="72">
                  <c:v>1.5661870643666524</c:v>
                </c:pt>
                <c:pt idx="75">
                  <c:v>1.9968658075360695</c:v>
                </c:pt>
                <c:pt idx="76">
                  <c:v>2.0693741429804811</c:v>
                </c:pt>
                <c:pt idx="78">
                  <c:v>1.5291117873615141</c:v>
                </c:pt>
                <c:pt idx="80">
                  <c:v>1.9270773424238306</c:v>
                </c:pt>
                <c:pt idx="81">
                  <c:v>1.9921486341381722</c:v>
                </c:pt>
                <c:pt idx="82">
                  <c:v>1.2547577056173331</c:v>
                </c:pt>
                <c:pt idx="86">
                  <c:v>1.4783208657128333</c:v>
                </c:pt>
                <c:pt idx="91">
                  <c:v>1.7272222136473783</c:v>
                </c:pt>
                <c:pt idx="94">
                  <c:v>1.355498972853421</c:v>
                </c:pt>
                <c:pt idx="95">
                  <c:v>1.6625985460265091</c:v>
                </c:pt>
                <c:pt idx="96">
                  <c:v>1.8050482761753006</c:v>
                </c:pt>
                <c:pt idx="97">
                  <c:v>1.6084766541460873</c:v>
                </c:pt>
                <c:pt idx="98">
                  <c:v>1.831113464529736</c:v>
                </c:pt>
                <c:pt idx="99">
                  <c:v>1.9965729719170551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7-4D4D-B379-693C547C5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51440"/>
        <c:axId val="1976454528"/>
      </c:scatterChart>
      <c:valAx>
        <c:axId val="19813514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54528"/>
        <c:crosses val="autoZero"/>
        <c:crossBetween val="midCat"/>
      </c:valAx>
      <c:valAx>
        <c:axId val="197645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5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61381.4</c:v>
                </c:pt>
                <c:pt idx="1">
                  <c:v>44056.6</c:v>
                </c:pt>
                <c:pt idx="2">
                  <c:v>56172.4</c:v>
                </c:pt>
                <c:pt idx="3">
                  <c:v>90043</c:v>
                </c:pt>
                <c:pt idx="4">
                  <c:v>60445.2</c:v>
                </c:pt>
                <c:pt idx="5">
                  <c:v>56976.2</c:v>
                </c:pt>
                <c:pt idx="6">
                  <c:v>99643.8</c:v>
                </c:pt>
                <c:pt idx="7">
                  <c:v>67374</c:v>
                </c:pt>
                <c:pt idx="8">
                  <c:v>66639.600000000006</c:v>
                </c:pt>
                <c:pt idx="9">
                  <c:v>35271.800000000003</c:v>
                </c:pt>
                <c:pt idx="10">
                  <c:v>65102.2</c:v>
                </c:pt>
                <c:pt idx="11">
                  <c:v>71146</c:v>
                </c:pt>
                <c:pt idx="12">
                  <c:v>42297.599999999999</c:v>
                </c:pt>
                <c:pt idx="13">
                  <c:v>75108</c:v>
                </c:pt>
                <c:pt idx="14">
                  <c:v>75058</c:v>
                </c:pt>
                <c:pt idx="15">
                  <c:v>51807</c:v>
                </c:pt>
                <c:pt idx="16">
                  <c:v>53693.4</c:v>
                </c:pt>
                <c:pt idx="17">
                  <c:v>72394.2</c:v>
                </c:pt>
                <c:pt idx="18">
                  <c:v>64625.599999999999</c:v>
                </c:pt>
                <c:pt idx="19">
                  <c:v>50509.599999999999</c:v>
                </c:pt>
                <c:pt idx="20">
                  <c:v>74020</c:v>
                </c:pt>
                <c:pt idx="21">
                  <c:v>51399</c:v>
                </c:pt>
                <c:pt idx="22">
                  <c:v>67012.600000000006</c:v>
                </c:pt>
                <c:pt idx="23">
                  <c:v>63008.6</c:v>
                </c:pt>
                <c:pt idx="24">
                  <c:v>42571.199999999997</c:v>
                </c:pt>
                <c:pt idx="25">
                  <c:v>52828.4</c:v>
                </c:pt>
                <c:pt idx="26">
                  <c:v>44372.2</c:v>
                </c:pt>
                <c:pt idx="27">
                  <c:v>73654.399999999994</c:v>
                </c:pt>
                <c:pt idx="28">
                  <c:v>59142.6</c:v>
                </c:pt>
                <c:pt idx="29">
                  <c:v>51378.400000000001</c:v>
                </c:pt>
                <c:pt idx="30">
                  <c:v>56485</c:v>
                </c:pt>
                <c:pt idx="31">
                  <c:v>54356.800000000003</c:v>
                </c:pt>
                <c:pt idx="32">
                  <c:v>60921.2</c:v>
                </c:pt>
                <c:pt idx="33">
                  <c:v>86436.4</c:v>
                </c:pt>
                <c:pt idx="34">
                  <c:v>76861</c:v>
                </c:pt>
                <c:pt idx="35">
                  <c:v>40961.4</c:v>
                </c:pt>
                <c:pt idx="36">
                  <c:v>66475</c:v>
                </c:pt>
                <c:pt idx="37">
                  <c:v>62283</c:v>
                </c:pt>
                <c:pt idx="38">
                  <c:v>79616.600000000006</c:v>
                </c:pt>
                <c:pt idx="39">
                  <c:v>61435.6</c:v>
                </c:pt>
                <c:pt idx="40">
                  <c:v>76090.399999999994</c:v>
                </c:pt>
                <c:pt idx="41">
                  <c:v>72796.600000000006</c:v>
                </c:pt>
                <c:pt idx="42">
                  <c:v>78144.2</c:v>
                </c:pt>
                <c:pt idx="43">
                  <c:v>67703.8</c:v>
                </c:pt>
                <c:pt idx="44">
                  <c:v>44445.8</c:v>
                </c:pt>
                <c:pt idx="45">
                  <c:v>53037.2</c:v>
                </c:pt>
                <c:pt idx="46">
                  <c:v>67377.2</c:v>
                </c:pt>
                <c:pt idx="47">
                  <c:v>48101</c:v>
                </c:pt>
                <c:pt idx="48">
                  <c:v>66617</c:v>
                </c:pt>
                <c:pt idx="49">
                  <c:v>45092.4</c:v>
                </c:pt>
                <c:pt idx="50">
                  <c:v>34114.400000000001</c:v>
                </c:pt>
                <c:pt idx="51">
                  <c:v>65248.2</c:v>
                </c:pt>
                <c:pt idx="52">
                  <c:v>42444.800000000003</c:v>
                </c:pt>
                <c:pt idx="53">
                  <c:v>43045</c:v>
                </c:pt>
                <c:pt idx="54">
                  <c:v>46134.8</c:v>
                </c:pt>
                <c:pt idx="55">
                  <c:v>83311</c:v>
                </c:pt>
                <c:pt idx="56">
                  <c:v>78317.2</c:v>
                </c:pt>
                <c:pt idx="57">
                  <c:v>73573.2</c:v>
                </c:pt>
                <c:pt idx="58">
                  <c:v>63842.400000000001</c:v>
                </c:pt>
                <c:pt idx="59">
                  <c:v>74464</c:v>
                </c:pt>
                <c:pt idx="60">
                  <c:v>74431.199999999997</c:v>
                </c:pt>
                <c:pt idx="61">
                  <c:v>58874.6</c:v>
                </c:pt>
                <c:pt idx="62">
                  <c:v>101485.2</c:v>
                </c:pt>
                <c:pt idx="63">
                  <c:v>88151</c:v>
                </c:pt>
                <c:pt idx="64">
                  <c:v>65888</c:v>
                </c:pt>
                <c:pt idx="65">
                  <c:v>41817.800000000003</c:v>
                </c:pt>
                <c:pt idx="66">
                  <c:v>69042.2</c:v>
                </c:pt>
                <c:pt idx="67">
                  <c:v>53883.199999999997</c:v>
                </c:pt>
                <c:pt idx="68">
                  <c:v>53033.599999999999</c:v>
                </c:pt>
                <c:pt idx="69">
                  <c:v>45310</c:v>
                </c:pt>
                <c:pt idx="70">
                  <c:v>65991.199999999997</c:v>
                </c:pt>
                <c:pt idx="71">
                  <c:v>44407.4</c:v>
                </c:pt>
                <c:pt idx="72">
                  <c:v>41099.199999999997</c:v>
                </c:pt>
                <c:pt idx="73">
                  <c:v>67718.600000000006</c:v>
                </c:pt>
                <c:pt idx="74">
                  <c:v>32938.6</c:v>
                </c:pt>
                <c:pt idx="75">
                  <c:v>47213</c:v>
                </c:pt>
                <c:pt idx="76">
                  <c:v>46765.2</c:v>
                </c:pt>
                <c:pt idx="77">
                  <c:v>42777</c:v>
                </c:pt>
                <c:pt idx="78">
                  <c:v>67148.399999999994</c:v>
                </c:pt>
                <c:pt idx="79">
                  <c:v>39317.4</c:v>
                </c:pt>
                <c:pt idx="80">
                  <c:v>57025</c:v>
                </c:pt>
                <c:pt idx="81">
                  <c:v>60509.599999999999</c:v>
                </c:pt>
                <c:pt idx="82">
                  <c:v>50665</c:v>
                </c:pt>
                <c:pt idx="83">
                  <c:v>93602.6</c:v>
                </c:pt>
                <c:pt idx="84">
                  <c:v>68914</c:v>
                </c:pt>
                <c:pt idx="85">
                  <c:v>47480.800000000003</c:v>
                </c:pt>
                <c:pt idx="86">
                  <c:v>35694.400000000001</c:v>
                </c:pt>
                <c:pt idx="87">
                  <c:v>90259.4</c:v>
                </c:pt>
                <c:pt idx="88">
                  <c:v>62555.199999999997</c:v>
                </c:pt>
                <c:pt idx="89">
                  <c:v>65408.4</c:v>
                </c:pt>
                <c:pt idx="90">
                  <c:v>78939.8</c:v>
                </c:pt>
                <c:pt idx="91">
                  <c:v>38974.800000000003</c:v>
                </c:pt>
                <c:pt idx="92">
                  <c:v>55788.4</c:v>
                </c:pt>
                <c:pt idx="93">
                  <c:v>68435.399999999994</c:v>
                </c:pt>
                <c:pt idx="94">
                  <c:v>52588.4</c:v>
                </c:pt>
                <c:pt idx="95">
                  <c:v>84189.6</c:v>
                </c:pt>
                <c:pt idx="96">
                  <c:v>54361</c:v>
                </c:pt>
                <c:pt idx="97">
                  <c:v>50618.6</c:v>
                </c:pt>
                <c:pt idx="98">
                  <c:v>65643.600000000006</c:v>
                </c:pt>
                <c:pt idx="99">
                  <c:v>46186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1.0276728781031388</c:v>
                </c:pt>
                <c:pt idx="1">
                  <c:v>1.9531920302519941</c:v>
                </c:pt>
                <c:pt idx="2">
                  <c:v>1.7002478085323041</c:v>
                </c:pt>
                <c:pt idx="3">
                  <c:v>1.4029074997501194</c:v>
                </c:pt>
                <c:pt idx="4">
                  <c:v>1.0870507501009179</c:v>
                </c:pt>
                <c:pt idx="5">
                  <c:v>1.2697231475598585</c:v>
                </c:pt>
                <c:pt idx="6">
                  <c:v>1.0666293336865915</c:v>
                </c:pt>
                <c:pt idx="7">
                  <c:v>1.1712975331730342</c:v>
                </c:pt>
                <c:pt idx="8">
                  <c:v>1.3578712957460728</c:v>
                </c:pt>
                <c:pt idx="9">
                  <c:v>1.4537675990451293</c:v>
                </c:pt>
                <c:pt idx="10">
                  <c:v>1.7668373726233524</c:v>
                </c:pt>
                <c:pt idx="11">
                  <c:v>1.1478508981530937</c:v>
                </c:pt>
                <c:pt idx="12">
                  <c:v>1.2252704645180814</c:v>
                </c:pt>
                <c:pt idx="13">
                  <c:v>1.2661101347393087</c:v>
                </c:pt>
                <c:pt idx="14">
                  <c:v>1.8130512403741106</c:v>
                </c:pt>
                <c:pt idx="15">
                  <c:v>1.5284421024185921</c:v>
                </c:pt>
                <c:pt idx="16">
                  <c:v>1.4663999672212973</c:v>
                </c:pt>
                <c:pt idx="17">
                  <c:v>1.4959209439430232</c:v>
                </c:pt>
                <c:pt idx="18">
                  <c:v>1.8612593151939789</c:v>
                </c:pt>
                <c:pt idx="19">
                  <c:v>2.0154980439362022</c:v>
                </c:pt>
                <c:pt idx="20">
                  <c:v>1.8802756011888679</c:v>
                </c:pt>
                <c:pt idx="21">
                  <c:v>1.8457557540029961</c:v>
                </c:pt>
                <c:pt idx="22">
                  <c:v>1.6091899135386478</c:v>
                </c:pt>
                <c:pt idx="23">
                  <c:v>1.4717514751954495</c:v>
                </c:pt>
                <c:pt idx="24">
                  <c:v>2.3624187243958357</c:v>
                </c:pt>
                <c:pt idx="25">
                  <c:v>1.2972757077632484</c:v>
                </c:pt>
                <c:pt idx="26">
                  <c:v>1.741135215292458</c:v>
                </c:pt>
                <c:pt idx="27">
                  <c:v>1.6917522917843335</c:v>
                </c:pt>
                <c:pt idx="28">
                  <c:v>1.5079485852837042</c:v>
                </c:pt>
                <c:pt idx="29">
                  <c:v>1.8631175747006523</c:v>
                </c:pt>
                <c:pt idx="30">
                  <c:v>1.206160927679915</c:v>
                </c:pt>
                <c:pt idx="31">
                  <c:v>1.4103847172754833</c:v>
                </c:pt>
                <c:pt idx="32">
                  <c:v>1.9748626094036232</c:v>
                </c:pt>
                <c:pt idx="33">
                  <c:v>1.597521414589224</c:v>
                </c:pt>
                <c:pt idx="34">
                  <c:v>1.7401282835248044</c:v>
                </c:pt>
                <c:pt idx="35">
                  <c:v>1.1340676832334833</c:v>
                </c:pt>
                <c:pt idx="36">
                  <c:v>1.140534035351636</c:v>
                </c:pt>
                <c:pt idx="37">
                  <c:v>1.3458086476245525</c:v>
                </c:pt>
                <c:pt idx="38">
                  <c:v>1.0592263422452102</c:v>
                </c:pt>
                <c:pt idx="39">
                  <c:v>1.2836042945783879</c:v>
                </c:pt>
                <c:pt idx="40">
                  <c:v>1.4970613901359437</c:v>
                </c:pt>
                <c:pt idx="41">
                  <c:v>1.4449575941733541</c:v>
                </c:pt>
                <c:pt idx="42">
                  <c:v>1.2972939770322045</c:v>
                </c:pt>
                <c:pt idx="43">
                  <c:v>2.0409489570747876</c:v>
                </c:pt>
                <c:pt idx="44">
                  <c:v>1.7146052045412614</c:v>
                </c:pt>
                <c:pt idx="45">
                  <c:v>1.1459503895379093</c:v>
                </c:pt>
                <c:pt idx="46">
                  <c:v>1.1573796477146572</c:v>
                </c:pt>
                <c:pt idx="47">
                  <c:v>1.2674372674164778</c:v>
                </c:pt>
                <c:pt idx="48">
                  <c:v>1.3834456670219313</c:v>
                </c:pt>
                <c:pt idx="49">
                  <c:v>1.3133255271398283</c:v>
                </c:pt>
                <c:pt idx="50">
                  <c:v>2.359209014375161</c:v>
                </c:pt>
                <c:pt idx="51">
                  <c:v>1.7823326927026339</c:v>
                </c:pt>
                <c:pt idx="52">
                  <c:v>1.868191156513872</c:v>
                </c:pt>
                <c:pt idx="53">
                  <c:v>1.2352421884074805</c:v>
                </c:pt>
                <c:pt idx="54">
                  <c:v>2.3774244171428074</c:v>
                </c:pt>
                <c:pt idx="55">
                  <c:v>1.0416871721621395</c:v>
                </c:pt>
                <c:pt idx="56">
                  <c:v>1.4245146659992953</c:v>
                </c:pt>
                <c:pt idx="57">
                  <c:v>1.4756188394687197</c:v>
                </c:pt>
                <c:pt idx="58">
                  <c:v>1.8303979800258134</c:v>
                </c:pt>
                <c:pt idx="59">
                  <c:v>1.4973141383755908</c:v>
                </c:pt>
                <c:pt idx="60">
                  <c:v>1.7041240769999679</c:v>
                </c:pt>
                <c:pt idx="61">
                  <c:v>2.0080985688225481</c:v>
                </c:pt>
                <c:pt idx="62">
                  <c:v>1.3180739654649152</c:v>
                </c:pt>
                <c:pt idx="63">
                  <c:v>1.1784891833331443</c:v>
                </c:pt>
                <c:pt idx="64">
                  <c:v>1.6756769062651773</c:v>
                </c:pt>
                <c:pt idx="65">
                  <c:v>2.3692303277551665</c:v>
                </c:pt>
                <c:pt idx="66">
                  <c:v>1.7271031340252774</c:v>
                </c:pt>
                <c:pt idx="67">
                  <c:v>1.3975599073551683</c:v>
                </c:pt>
                <c:pt idx="68">
                  <c:v>1.9291543474325712</c:v>
                </c:pt>
                <c:pt idx="69">
                  <c:v>1.4766056058265284</c:v>
                </c:pt>
                <c:pt idx="70">
                  <c:v>1.5649662379226321</c:v>
                </c:pt>
                <c:pt idx="71">
                  <c:v>1.1049284578696343</c:v>
                </c:pt>
                <c:pt idx="72">
                  <c:v>1.5766730252656986</c:v>
                </c:pt>
                <c:pt idx="73">
                  <c:v>1.4882174173712981</c:v>
                </c:pt>
                <c:pt idx="74">
                  <c:v>1.2372717723279072</c:v>
                </c:pt>
                <c:pt idx="75">
                  <c:v>1.9248512062355707</c:v>
                </c:pt>
                <c:pt idx="76">
                  <c:v>2.0757956771274366</c:v>
                </c:pt>
                <c:pt idx="77">
                  <c:v>1.5227575566308997</c:v>
                </c:pt>
                <c:pt idx="78">
                  <c:v>1.5261123124303781</c:v>
                </c:pt>
                <c:pt idx="79">
                  <c:v>1.0332575399187127</c:v>
                </c:pt>
                <c:pt idx="80">
                  <c:v>1.9425690486628671</c:v>
                </c:pt>
                <c:pt idx="81">
                  <c:v>2.0179938389941432</c:v>
                </c:pt>
                <c:pt idx="82">
                  <c:v>1.3521563209316096</c:v>
                </c:pt>
                <c:pt idx="83">
                  <c:v>1.314151529978868</c:v>
                </c:pt>
                <c:pt idx="84">
                  <c:v>1.2175029747221173</c:v>
                </c:pt>
                <c:pt idx="85">
                  <c:v>1.2884155279607756</c:v>
                </c:pt>
                <c:pt idx="86">
                  <c:v>1.3814211753104129</c:v>
                </c:pt>
                <c:pt idx="87">
                  <c:v>1.211452768354321</c:v>
                </c:pt>
                <c:pt idx="88">
                  <c:v>1.1255019566718674</c:v>
                </c:pt>
                <c:pt idx="89">
                  <c:v>1.0196549678634548</c:v>
                </c:pt>
                <c:pt idx="90">
                  <c:v>1.1871451409808487</c:v>
                </c:pt>
                <c:pt idx="91">
                  <c:v>1.7230364235352071</c:v>
                </c:pt>
                <c:pt idx="92">
                  <c:v>1.1800123323128104</c:v>
                </c:pt>
                <c:pt idx="93">
                  <c:v>1.3754138939788474</c:v>
                </c:pt>
                <c:pt idx="94">
                  <c:v>1.300305770854409</c:v>
                </c:pt>
                <c:pt idx="95">
                  <c:v>1.6600506475859249</c:v>
                </c:pt>
                <c:pt idx="96">
                  <c:v>1.7678298780375636</c:v>
                </c:pt>
                <c:pt idx="97">
                  <c:v>1.6001232748436347</c:v>
                </c:pt>
                <c:pt idx="98">
                  <c:v>1.8493501270497046</c:v>
                </c:pt>
                <c:pt idx="99">
                  <c:v>2.0360498852466113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A-4220-AC68-256B2CB8F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41136"/>
        <c:axId val="1976429984"/>
      </c:scatterChart>
      <c:valAx>
        <c:axId val="19759411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29984"/>
        <c:crosses val="autoZero"/>
        <c:crossBetween val="midCat"/>
      </c:valAx>
      <c:valAx>
        <c:axId val="197642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4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61381.4</c:v>
                </c:pt>
                <c:pt idx="7">
                  <c:v>67374</c:v>
                </c:pt>
                <c:pt idx="9">
                  <c:v>35271.800000000003</c:v>
                </c:pt>
                <c:pt idx="12">
                  <c:v>42297.599999999999</c:v>
                </c:pt>
                <c:pt idx="16">
                  <c:v>53693.4</c:v>
                </c:pt>
                <c:pt idx="25">
                  <c:v>52828.4</c:v>
                </c:pt>
                <c:pt idx="28">
                  <c:v>59142.6</c:v>
                </c:pt>
                <c:pt idx="30">
                  <c:v>56485</c:v>
                </c:pt>
                <c:pt idx="35">
                  <c:v>40961.4</c:v>
                </c:pt>
                <c:pt idx="37">
                  <c:v>62283</c:v>
                </c:pt>
                <c:pt idx="45">
                  <c:v>53037.2</c:v>
                </c:pt>
                <c:pt idx="47">
                  <c:v>48101</c:v>
                </c:pt>
                <c:pt idx="53">
                  <c:v>43045</c:v>
                </c:pt>
                <c:pt idx="67">
                  <c:v>53883.199999999997</c:v>
                </c:pt>
                <c:pt idx="69">
                  <c:v>45310</c:v>
                </c:pt>
                <c:pt idx="71">
                  <c:v>44407.4</c:v>
                </c:pt>
                <c:pt idx="74">
                  <c:v>32938.6</c:v>
                </c:pt>
                <c:pt idx="77">
                  <c:v>42777</c:v>
                </c:pt>
                <c:pt idx="79">
                  <c:v>39317.4</c:v>
                </c:pt>
                <c:pt idx="82">
                  <c:v>50665</c:v>
                </c:pt>
                <c:pt idx="86">
                  <c:v>35694.400000000001</c:v>
                </c:pt>
                <c:pt idx="92">
                  <c:v>55788.4</c:v>
                </c:pt>
                <c:pt idx="94">
                  <c:v>52588.4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1.0276728781031388</c:v>
                </c:pt>
                <c:pt idx="7">
                  <c:v>1.1712975331730342</c:v>
                </c:pt>
                <c:pt idx="9">
                  <c:v>1.4537675990451293</c:v>
                </c:pt>
                <c:pt idx="12">
                  <c:v>1.2252704645180814</c:v>
                </c:pt>
                <c:pt idx="16">
                  <c:v>1.4663999672212973</c:v>
                </c:pt>
                <c:pt idx="25">
                  <c:v>1.2972757077632484</c:v>
                </c:pt>
                <c:pt idx="28">
                  <c:v>1.5079485852837042</c:v>
                </c:pt>
                <c:pt idx="30">
                  <c:v>1.206160927679915</c:v>
                </c:pt>
                <c:pt idx="35">
                  <c:v>1.1340676832334833</c:v>
                </c:pt>
                <c:pt idx="37">
                  <c:v>1.3458086476245525</c:v>
                </c:pt>
                <c:pt idx="45">
                  <c:v>1.1459503895379093</c:v>
                </c:pt>
                <c:pt idx="47">
                  <c:v>1.2674372674164778</c:v>
                </c:pt>
                <c:pt idx="53">
                  <c:v>1.2352421884074805</c:v>
                </c:pt>
                <c:pt idx="67">
                  <c:v>1.3975599073551683</c:v>
                </c:pt>
                <c:pt idx="69">
                  <c:v>1.4766056058265284</c:v>
                </c:pt>
                <c:pt idx="71">
                  <c:v>1.1049284578696343</c:v>
                </c:pt>
                <c:pt idx="74">
                  <c:v>1.2372717723279072</c:v>
                </c:pt>
                <c:pt idx="77">
                  <c:v>1.5227575566308997</c:v>
                </c:pt>
                <c:pt idx="79">
                  <c:v>1.0332575399187127</c:v>
                </c:pt>
                <c:pt idx="82">
                  <c:v>1.3521563209316096</c:v>
                </c:pt>
                <c:pt idx="86">
                  <c:v>1.3814211753104129</c:v>
                </c:pt>
                <c:pt idx="92">
                  <c:v>1.1800123323128104</c:v>
                </c:pt>
                <c:pt idx="94">
                  <c:v>1.300305770854409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D-4245-9A3D-7EAC29674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90043</c:v>
                </c:pt>
                <c:pt idx="4">
                  <c:v>60445.2</c:v>
                </c:pt>
                <c:pt idx="6">
                  <c:v>99643.8</c:v>
                </c:pt>
                <c:pt idx="8">
                  <c:v>66639.600000000006</c:v>
                </c:pt>
                <c:pt idx="11">
                  <c:v>71146</c:v>
                </c:pt>
                <c:pt idx="13">
                  <c:v>75108</c:v>
                </c:pt>
                <c:pt idx="17">
                  <c:v>72394.2</c:v>
                </c:pt>
                <c:pt idx="34">
                  <c:v>76861</c:v>
                </c:pt>
                <c:pt idx="36">
                  <c:v>66475</c:v>
                </c:pt>
                <c:pt idx="38">
                  <c:v>79616.600000000006</c:v>
                </c:pt>
                <c:pt idx="39">
                  <c:v>61435.6</c:v>
                </c:pt>
                <c:pt idx="41">
                  <c:v>72796.600000000006</c:v>
                </c:pt>
                <c:pt idx="42">
                  <c:v>78144.2</c:v>
                </c:pt>
                <c:pt idx="46">
                  <c:v>67377.2</c:v>
                </c:pt>
                <c:pt idx="55">
                  <c:v>83311</c:v>
                </c:pt>
                <c:pt idx="56">
                  <c:v>78317.2</c:v>
                </c:pt>
                <c:pt idx="59">
                  <c:v>74464</c:v>
                </c:pt>
                <c:pt idx="62">
                  <c:v>101485.2</c:v>
                </c:pt>
                <c:pt idx="63">
                  <c:v>88151</c:v>
                </c:pt>
                <c:pt idx="73">
                  <c:v>67718.600000000006</c:v>
                </c:pt>
                <c:pt idx="78">
                  <c:v>67148.399999999994</c:v>
                </c:pt>
                <c:pt idx="84">
                  <c:v>68914</c:v>
                </c:pt>
                <c:pt idx="87">
                  <c:v>90259.4</c:v>
                </c:pt>
                <c:pt idx="88">
                  <c:v>62555.199999999997</c:v>
                </c:pt>
                <c:pt idx="89">
                  <c:v>65408.4</c:v>
                </c:pt>
                <c:pt idx="90">
                  <c:v>78939.8</c:v>
                </c:pt>
                <c:pt idx="95">
                  <c:v>84189.6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1.4029074997501194</c:v>
                </c:pt>
                <c:pt idx="4">
                  <c:v>1.0870507501009179</c:v>
                </c:pt>
                <c:pt idx="6">
                  <c:v>1.0666293336865915</c:v>
                </c:pt>
                <c:pt idx="8">
                  <c:v>1.3578712957460728</c:v>
                </c:pt>
                <c:pt idx="11">
                  <c:v>1.1478508981530937</c:v>
                </c:pt>
                <c:pt idx="13">
                  <c:v>1.2661101347393087</c:v>
                </c:pt>
                <c:pt idx="17">
                  <c:v>1.4959209439430232</c:v>
                </c:pt>
                <c:pt idx="34">
                  <c:v>1.7401282835248044</c:v>
                </c:pt>
                <c:pt idx="36">
                  <c:v>1.140534035351636</c:v>
                </c:pt>
                <c:pt idx="38">
                  <c:v>1.0592263422452102</c:v>
                </c:pt>
                <c:pt idx="39">
                  <c:v>1.2836042945783879</c:v>
                </c:pt>
                <c:pt idx="41">
                  <c:v>1.4449575941733541</c:v>
                </c:pt>
                <c:pt idx="42">
                  <c:v>1.2972939770322045</c:v>
                </c:pt>
                <c:pt idx="46">
                  <c:v>1.1573796477146572</c:v>
                </c:pt>
                <c:pt idx="55">
                  <c:v>1.0416871721621395</c:v>
                </c:pt>
                <c:pt idx="56">
                  <c:v>1.4245146659992953</c:v>
                </c:pt>
                <c:pt idx="59">
                  <c:v>1.4973141383755908</c:v>
                </c:pt>
                <c:pt idx="62">
                  <c:v>1.3180739654649152</c:v>
                </c:pt>
                <c:pt idx="63">
                  <c:v>1.1784891833331443</c:v>
                </c:pt>
                <c:pt idx="73">
                  <c:v>1.4882174173712981</c:v>
                </c:pt>
                <c:pt idx="78">
                  <c:v>1.5261123124303781</c:v>
                </c:pt>
                <c:pt idx="84">
                  <c:v>1.2175029747221173</c:v>
                </c:pt>
                <c:pt idx="87">
                  <c:v>1.211452768354321</c:v>
                </c:pt>
                <c:pt idx="88">
                  <c:v>1.1255019566718674</c:v>
                </c:pt>
                <c:pt idx="89">
                  <c:v>1.0196549678634548</c:v>
                </c:pt>
                <c:pt idx="90">
                  <c:v>1.1871451409808487</c:v>
                </c:pt>
                <c:pt idx="95">
                  <c:v>1.6600506475859249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3D-4245-9A3D-7EAC29674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44056.6</c:v>
                </c:pt>
                <c:pt idx="2">
                  <c:v>56172.4</c:v>
                </c:pt>
                <c:pt idx="5">
                  <c:v>56976.2</c:v>
                </c:pt>
                <c:pt idx="15">
                  <c:v>51807</c:v>
                </c:pt>
                <c:pt idx="19">
                  <c:v>50509.599999999999</c:v>
                </c:pt>
                <c:pt idx="21">
                  <c:v>51399</c:v>
                </c:pt>
                <c:pt idx="24">
                  <c:v>42571.199999999997</c:v>
                </c:pt>
                <c:pt idx="26">
                  <c:v>44372.2</c:v>
                </c:pt>
                <c:pt idx="29">
                  <c:v>51378.400000000001</c:v>
                </c:pt>
                <c:pt idx="31">
                  <c:v>54356.800000000003</c:v>
                </c:pt>
                <c:pt idx="44">
                  <c:v>44445.8</c:v>
                </c:pt>
                <c:pt idx="49">
                  <c:v>45092.4</c:v>
                </c:pt>
                <c:pt idx="50">
                  <c:v>34114.400000000001</c:v>
                </c:pt>
                <c:pt idx="52">
                  <c:v>42444.800000000003</c:v>
                </c:pt>
                <c:pt idx="54">
                  <c:v>46134.8</c:v>
                </c:pt>
                <c:pt idx="61">
                  <c:v>58874.6</c:v>
                </c:pt>
                <c:pt idx="65">
                  <c:v>41817.800000000003</c:v>
                </c:pt>
                <c:pt idx="68">
                  <c:v>53033.599999999999</c:v>
                </c:pt>
                <c:pt idx="72">
                  <c:v>41099.199999999997</c:v>
                </c:pt>
                <c:pt idx="75">
                  <c:v>47213</c:v>
                </c:pt>
                <c:pt idx="76">
                  <c:v>46765.2</c:v>
                </c:pt>
                <c:pt idx="80">
                  <c:v>57025</c:v>
                </c:pt>
                <c:pt idx="85">
                  <c:v>47480.800000000003</c:v>
                </c:pt>
                <c:pt idx="91">
                  <c:v>38974.800000000003</c:v>
                </c:pt>
                <c:pt idx="96">
                  <c:v>54361</c:v>
                </c:pt>
                <c:pt idx="97">
                  <c:v>50618.6</c:v>
                </c:pt>
                <c:pt idx="99">
                  <c:v>46186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1.9531920302519941</c:v>
                </c:pt>
                <c:pt idx="2">
                  <c:v>1.7002478085323041</c:v>
                </c:pt>
                <c:pt idx="5">
                  <c:v>1.2697231475598585</c:v>
                </c:pt>
                <c:pt idx="15">
                  <c:v>1.5284421024185921</c:v>
                </c:pt>
                <c:pt idx="19">
                  <c:v>2.0154980439362022</c:v>
                </c:pt>
                <c:pt idx="21">
                  <c:v>1.8457557540029961</c:v>
                </c:pt>
                <c:pt idx="24">
                  <c:v>2.3624187243958357</c:v>
                </c:pt>
                <c:pt idx="26">
                  <c:v>1.741135215292458</c:v>
                </c:pt>
                <c:pt idx="29">
                  <c:v>1.8631175747006523</c:v>
                </c:pt>
                <c:pt idx="31">
                  <c:v>1.4103847172754833</c:v>
                </c:pt>
                <c:pt idx="44">
                  <c:v>1.7146052045412614</c:v>
                </c:pt>
                <c:pt idx="49">
                  <c:v>1.3133255271398283</c:v>
                </c:pt>
                <c:pt idx="50">
                  <c:v>2.359209014375161</c:v>
                </c:pt>
                <c:pt idx="52">
                  <c:v>1.868191156513872</c:v>
                </c:pt>
                <c:pt idx="54">
                  <c:v>2.3774244171428074</c:v>
                </c:pt>
                <c:pt idx="61">
                  <c:v>2.0080985688225481</c:v>
                </c:pt>
                <c:pt idx="65">
                  <c:v>2.3692303277551665</c:v>
                </c:pt>
                <c:pt idx="68">
                  <c:v>1.9291543474325712</c:v>
                </c:pt>
                <c:pt idx="72">
                  <c:v>1.5766730252656986</c:v>
                </c:pt>
                <c:pt idx="75">
                  <c:v>1.9248512062355707</c:v>
                </c:pt>
                <c:pt idx="76">
                  <c:v>2.0757956771274366</c:v>
                </c:pt>
                <c:pt idx="80">
                  <c:v>1.9425690486628671</c:v>
                </c:pt>
                <c:pt idx="85">
                  <c:v>1.2884155279607756</c:v>
                </c:pt>
                <c:pt idx="91">
                  <c:v>1.7230364235352071</c:v>
                </c:pt>
                <c:pt idx="96">
                  <c:v>1.7678298780375636</c:v>
                </c:pt>
                <c:pt idx="97">
                  <c:v>1.6001232748436347</c:v>
                </c:pt>
                <c:pt idx="99">
                  <c:v>2.0360498852466113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3D-4245-9A3D-7EAC29674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0">
                  <c:v>65102.2</c:v>
                </c:pt>
                <c:pt idx="14">
                  <c:v>75058</c:v>
                </c:pt>
                <c:pt idx="18">
                  <c:v>64625.599999999999</c:v>
                </c:pt>
                <c:pt idx="20">
                  <c:v>74020</c:v>
                </c:pt>
                <c:pt idx="22">
                  <c:v>67012.600000000006</c:v>
                </c:pt>
                <c:pt idx="23">
                  <c:v>63008.6</c:v>
                </c:pt>
                <c:pt idx="27">
                  <c:v>73654.399999999994</c:v>
                </c:pt>
                <c:pt idx="32">
                  <c:v>60921.2</c:v>
                </c:pt>
                <c:pt idx="33">
                  <c:v>86436.4</c:v>
                </c:pt>
                <c:pt idx="40">
                  <c:v>76090.399999999994</c:v>
                </c:pt>
                <c:pt idx="43">
                  <c:v>67703.8</c:v>
                </c:pt>
                <c:pt idx="48">
                  <c:v>66617</c:v>
                </c:pt>
                <c:pt idx="51">
                  <c:v>65248.2</c:v>
                </c:pt>
                <c:pt idx="57">
                  <c:v>73573.2</c:v>
                </c:pt>
                <c:pt idx="58">
                  <c:v>63842.400000000001</c:v>
                </c:pt>
                <c:pt idx="60">
                  <c:v>74431.199999999997</c:v>
                </c:pt>
                <c:pt idx="64">
                  <c:v>65888</c:v>
                </c:pt>
                <c:pt idx="66">
                  <c:v>69042.2</c:v>
                </c:pt>
                <c:pt idx="70">
                  <c:v>65991.199999999997</c:v>
                </c:pt>
                <c:pt idx="81">
                  <c:v>60509.599999999999</c:v>
                </c:pt>
                <c:pt idx="83">
                  <c:v>93602.6</c:v>
                </c:pt>
                <c:pt idx="93">
                  <c:v>68435.399999999994</c:v>
                </c:pt>
                <c:pt idx="98">
                  <c:v>65643.600000000006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0">
                  <c:v>1.7668373726233524</c:v>
                </c:pt>
                <c:pt idx="14">
                  <c:v>1.8130512403741106</c:v>
                </c:pt>
                <c:pt idx="18">
                  <c:v>1.8612593151939789</c:v>
                </c:pt>
                <c:pt idx="20">
                  <c:v>1.8802756011888679</c:v>
                </c:pt>
                <c:pt idx="22">
                  <c:v>1.6091899135386478</c:v>
                </c:pt>
                <c:pt idx="23">
                  <c:v>1.4717514751954495</c:v>
                </c:pt>
                <c:pt idx="27">
                  <c:v>1.6917522917843335</c:v>
                </c:pt>
                <c:pt idx="32">
                  <c:v>1.9748626094036232</c:v>
                </c:pt>
                <c:pt idx="33">
                  <c:v>1.597521414589224</c:v>
                </c:pt>
                <c:pt idx="40">
                  <c:v>1.4970613901359437</c:v>
                </c:pt>
                <c:pt idx="43">
                  <c:v>2.0409489570747876</c:v>
                </c:pt>
                <c:pt idx="48">
                  <c:v>1.3834456670219313</c:v>
                </c:pt>
                <c:pt idx="51">
                  <c:v>1.7823326927026339</c:v>
                </c:pt>
                <c:pt idx="57">
                  <c:v>1.4756188394687197</c:v>
                </c:pt>
                <c:pt idx="58">
                  <c:v>1.8303979800258134</c:v>
                </c:pt>
                <c:pt idx="60">
                  <c:v>1.7041240769999679</c:v>
                </c:pt>
                <c:pt idx="64">
                  <c:v>1.6756769062651773</c:v>
                </c:pt>
                <c:pt idx="66">
                  <c:v>1.7271031340252774</c:v>
                </c:pt>
                <c:pt idx="70">
                  <c:v>1.5649662379226321</c:v>
                </c:pt>
                <c:pt idx="81">
                  <c:v>2.0179938389941432</c:v>
                </c:pt>
                <c:pt idx="83">
                  <c:v>1.314151529978868</c:v>
                </c:pt>
                <c:pt idx="93">
                  <c:v>1.3754138939788474</c:v>
                </c:pt>
                <c:pt idx="98">
                  <c:v>1.8493501270497046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3D-4245-9A3D-7EAC296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40336"/>
        <c:axId val="1976442880"/>
      </c:scatterChart>
      <c:valAx>
        <c:axId val="19759403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42880"/>
        <c:crosses val="autoZero"/>
        <c:crossBetween val="midCat"/>
      </c:valAx>
      <c:valAx>
        <c:axId val="197644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4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61381.4</c:v>
                </c:pt>
                <c:pt idx="3">
                  <c:v>90043</c:v>
                </c:pt>
                <c:pt idx="4">
                  <c:v>60445.2</c:v>
                </c:pt>
                <c:pt idx="5">
                  <c:v>56976.2</c:v>
                </c:pt>
                <c:pt idx="6">
                  <c:v>99643.8</c:v>
                </c:pt>
                <c:pt idx="7">
                  <c:v>67374</c:v>
                </c:pt>
                <c:pt idx="8">
                  <c:v>66639.600000000006</c:v>
                </c:pt>
                <c:pt idx="11">
                  <c:v>71146</c:v>
                </c:pt>
                <c:pt idx="12">
                  <c:v>42297.599999999999</c:v>
                </c:pt>
                <c:pt idx="13">
                  <c:v>75108</c:v>
                </c:pt>
                <c:pt idx="17">
                  <c:v>72394.2</c:v>
                </c:pt>
                <c:pt idx="30">
                  <c:v>56485</c:v>
                </c:pt>
                <c:pt idx="36">
                  <c:v>66475</c:v>
                </c:pt>
                <c:pt idx="37">
                  <c:v>62283</c:v>
                </c:pt>
                <c:pt idx="38">
                  <c:v>79616.600000000006</c:v>
                </c:pt>
                <c:pt idx="39">
                  <c:v>61435.6</c:v>
                </c:pt>
                <c:pt idx="40">
                  <c:v>76090.399999999994</c:v>
                </c:pt>
                <c:pt idx="41">
                  <c:v>72796.600000000006</c:v>
                </c:pt>
                <c:pt idx="42">
                  <c:v>78144.2</c:v>
                </c:pt>
                <c:pt idx="45">
                  <c:v>53037.2</c:v>
                </c:pt>
                <c:pt idx="46">
                  <c:v>67377.2</c:v>
                </c:pt>
                <c:pt idx="47">
                  <c:v>48101</c:v>
                </c:pt>
                <c:pt idx="48">
                  <c:v>66617</c:v>
                </c:pt>
                <c:pt idx="53">
                  <c:v>43045</c:v>
                </c:pt>
                <c:pt idx="55">
                  <c:v>83311</c:v>
                </c:pt>
                <c:pt idx="56">
                  <c:v>78317.2</c:v>
                </c:pt>
                <c:pt idx="57">
                  <c:v>73573.2</c:v>
                </c:pt>
                <c:pt idx="59">
                  <c:v>74464</c:v>
                </c:pt>
                <c:pt idx="62">
                  <c:v>101485.2</c:v>
                </c:pt>
                <c:pt idx="63">
                  <c:v>88151</c:v>
                </c:pt>
                <c:pt idx="69">
                  <c:v>45310</c:v>
                </c:pt>
                <c:pt idx="71">
                  <c:v>44407.4</c:v>
                </c:pt>
                <c:pt idx="73">
                  <c:v>67718.600000000006</c:v>
                </c:pt>
                <c:pt idx="74">
                  <c:v>32938.6</c:v>
                </c:pt>
                <c:pt idx="77">
                  <c:v>42777</c:v>
                </c:pt>
                <c:pt idx="79">
                  <c:v>39317.4</c:v>
                </c:pt>
                <c:pt idx="83">
                  <c:v>93602.6</c:v>
                </c:pt>
                <c:pt idx="84">
                  <c:v>68914</c:v>
                </c:pt>
                <c:pt idx="85">
                  <c:v>47480.800000000003</c:v>
                </c:pt>
                <c:pt idx="87">
                  <c:v>90259.4</c:v>
                </c:pt>
                <c:pt idx="88">
                  <c:v>62555.199999999997</c:v>
                </c:pt>
                <c:pt idx="89">
                  <c:v>65408.4</c:v>
                </c:pt>
                <c:pt idx="90">
                  <c:v>78939.8</c:v>
                </c:pt>
                <c:pt idx="92">
                  <c:v>55788.4</c:v>
                </c:pt>
                <c:pt idx="93">
                  <c:v>68435.399999999994</c:v>
                </c:pt>
                <c:pt idx="94">
                  <c:v>52588.4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1.0276728781031388</c:v>
                </c:pt>
                <c:pt idx="3">
                  <c:v>1.4029074997501194</c:v>
                </c:pt>
                <c:pt idx="4">
                  <c:v>1.0870507501009179</c:v>
                </c:pt>
                <c:pt idx="5">
                  <c:v>1.2697231475598585</c:v>
                </c:pt>
                <c:pt idx="6">
                  <c:v>1.0666293336865915</c:v>
                </c:pt>
                <c:pt idx="7">
                  <c:v>1.1712975331730342</c:v>
                </c:pt>
                <c:pt idx="8">
                  <c:v>1.3578712957460728</c:v>
                </c:pt>
                <c:pt idx="11">
                  <c:v>1.1478508981530937</c:v>
                </c:pt>
                <c:pt idx="12">
                  <c:v>1.2252704645180814</c:v>
                </c:pt>
                <c:pt idx="13">
                  <c:v>1.2661101347393087</c:v>
                </c:pt>
                <c:pt idx="17">
                  <c:v>1.4959209439430232</c:v>
                </c:pt>
                <c:pt idx="30">
                  <c:v>1.206160927679915</c:v>
                </c:pt>
                <c:pt idx="36">
                  <c:v>1.140534035351636</c:v>
                </c:pt>
                <c:pt idx="37">
                  <c:v>1.3458086476245525</c:v>
                </c:pt>
                <c:pt idx="38">
                  <c:v>1.0592263422452102</c:v>
                </c:pt>
                <c:pt idx="39">
                  <c:v>1.2836042945783879</c:v>
                </c:pt>
                <c:pt idx="40">
                  <c:v>1.4970613901359437</c:v>
                </c:pt>
                <c:pt idx="41">
                  <c:v>1.4449575941733541</c:v>
                </c:pt>
                <c:pt idx="42">
                  <c:v>1.2972939770322045</c:v>
                </c:pt>
                <c:pt idx="45">
                  <c:v>1.1459503895379093</c:v>
                </c:pt>
                <c:pt idx="46">
                  <c:v>1.1573796477146572</c:v>
                </c:pt>
                <c:pt idx="47">
                  <c:v>1.2674372674164778</c:v>
                </c:pt>
                <c:pt idx="48">
                  <c:v>1.3834456670219313</c:v>
                </c:pt>
                <c:pt idx="53">
                  <c:v>1.2352421884074805</c:v>
                </c:pt>
                <c:pt idx="55">
                  <c:v>1.0416871721621395</c:v>
                </c:pt>
                <c:pt idx="56">
                  <c:v>1.4245146659992953</c:v>
                </c:pt>
                <c:pt idx="57">
                  <c:v>1.4756188394687197</c:v>
                </c:pt>
                <c:pt idx="59">
                  <c:v>1.4973141383755908</c:v>
                </c:pt>
                <c:pt idx="62">
                  <c:v>1.3180739654649152</c:v>
                </c:pt>
                <c:pt idx="63">
                  <c:v>1.1784891833331443</c:v>
                </c:pt>
                <c:pt idx="69">
                  <c:v>1.4766056058265284</c:v>
                </c:pt>
                <c:pt idx="71">
                  <c:v>1.1049284578696343</c:v>
                </c:pt>
                <c:pt idx="73">
                  <c:v>1.4882174173712981</c:v>
                </c:pt>
                <c:pt idx="74">
                  <c:v>1.2372717723279072</c:v>
                </c:pt>
                <c:pt idx="77">
                  <c:v>1.5227575566308997</c:v>
                </c:pt>
                <c:pt idx="79">
                  <c:v>1.0332575399187127</c:v>
                </c:pt>
                <c:pt idx="83">
                  <c:v>1.314151529978868</c:v>
                </c:pt>
                <c:pt idx="84">
                  <c:v>1.2175029747221173</c:v>
                </c:pt>
                <c:pt idx="85">
                  <c:v>1.2884155279607756</c:v>
                </c:pt>
                <c:pt idx="87">
                  <c:v>1.211452768354321</c:v>
                </c:pt>
                <c:pt idx="88">
                  <c:v>1.1255019566718674</c:v>
                </c:pt>
                <c:pt idx="89">
                  <c:v>1.0196549678634548</c:v>
                </c:pt>
                <c:pt idx="90">
                  <c:v>1.1871451409808487</c:v>
                </c:pt>
                <c:pt idx="92">
                  <c:v>1.1800123323128104</c:v>
                </c:pt>
                <c:pt idx="93">
                  <c:v>1.3754138939788474</c:v>
                </c:pt>
                <c:pt idx="94">
                  <c:v>1.300305770854409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5F-4C12-AC30-646C7D769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44056.6</c:v>
                </c:pt>
                <c:pt idx="2">
                  <c:v>56172.4</c:v>
                </c:pt>
                <c:pt idx="9">
                  <c:v>35271.800000000003</c:v>
                </c:pt>
                <c:pt idx="10">
                  <c:v>65102.2</c:v>
                </c:pt>
                <c:pt idx="14">
                  <c:v>75058</c:v>
                </c:pt>
                <c:pt idx="15">
                  <c:v>51807</c:v>
                </c:pt>
                <c:pt idx="16">
                  <c:v>53693.4</c:v>
                </c:pt>
                <c:pt idx="18">
                  <c:v>64625.599999999999</c:v>
                </c:pt>
                <c:pt idx="19">
                  <c:v>50509.599999999999</c:v>
                </c:pt>
                <c:pt idx="20">
                  <c:v>74020</c:v>
                </c:pt>
                <c:pt idx="21">
                  <c:v>51399</c:v>
                </c:pt>
                <c:pt idx="22">
                  <c:v>67012.600000000006</c:v>
                </c:pt>
                <c:pt idx="23">
                  <c:v>63008.6</c:v>
                </c:pt>
                <c:pt idx="24">
                  <c:v>42571.199999999997</c:v>
                </c:pt>
                <c:pt idx="25">
                  <c:v>52828.4</c:v>
                </c:pt>
                <c:pt idx="26">
                  <c:v>44372.2</c:v>
                </c:pt>
                <c:pt idx="27">
                  <c:v>73654.399999999994</c:v>
                </c:pt>
                <c:pt idx="28">
                  <c:v>59142.6</c:v>
                </c:pt>
                <c:pt idx="29">
                  <c:v>51378.400000000001</c:v>
                </c:pt>
                <c:pt idx="31">
                  <c:v>54356.800000000003</c:v>
                </c:pt>
                <c:pt idx="32">
                  <c:v>60921.2</c:v>
                </c:pt>
                <c:pt idx="33">
                  <c:v>86436.4</c:v>
                </c:pt>
                <c:pt idx="34">
                  <c:v>76861</c:v>
                </c:pt>
                <c:pt idx="35">
                  <c:v>40961.4</c:v>
                </c:pt>
                <c:pt idx="43">
                  <c:v>67703.8</c:v>
                </c:pt>
                <c:pt idx="44">
                  <c:v>44445.8</c:v>
                </c:pt>
                <c:pt idx="49">
                  <c:v>45092.4</c:v>
                </c:pt>
                <c:pt idx="50">
                  <c:v>34114.400000000001</c:v>
                </c:pt>
                <c:pt idx="51">
                  <c:v>65248.2</c:v>
                </c:pt>
                <c:pt idx="52">
                  <c:v>42444.800000000003</c:v>
                </c:pt>
                <c:pt idx="54">
                  <c:v>46134.8</c:v>
                </c:pt>
                <c:pt idx="58">
                  <c:v>63842.400000000001</c:v>
                </c:pt>
                <c:pt idx="60">
                  <c:v>74431.199999999997</c:v>
                </c:pt>
                <c:pt idx="61">
                  <c:v>58874.6</c:v>
                </c:pt>
                <c:pt idx="64">
                  <c:v>65888</c:v>
                </c:pt>
                <c:pt idx="65">
                  <c:v>41817.800000000003</c:v>
                </c:pt>
                <c:pt idx="66">
                  <c:v>69042.2</c:v>
                </c:pt>
                <c:pt idx="67">
                  <c:v>53883.199999999997</c:v>
                </c:pt>
                <c:pt idx="68">
                  <c:v>53033.599999999999</c:v>
                </c:pt>
                <c:pt idx="70">
                  <c:v>65991.199999999997</c:v>
                </c:pt>
                <c:pt idx="72">
                  <c:v>41099.199999999997</c:v>
                </c:pt>
                <c:pt idx="75">
                  <c:v>47213</c:v>
                </c:pt>
                <c:pt idx="76">
                  <c:v>46765.2</c:v>
                </c:pt>
                <c:pt idx="78">
                  <c:v>67148.399999999994</c:v>
                </c:pt>
                <c:pt idx="80">
                  <c:v>57025</c:v>
                </c:pt>
                <c:pt idx="81">
                  <c:v>60509.599999999999</c:v>
                </c:pt>
                <c:pt idx="82">
                  <c:v>50665</c:v>
                </c:pt>
                <c:pt idx="86">
                  <c:v>35694.400000000001</c:v>
                </c:pt>
                <c:pt idx="91">
                  <c:v>38974.800000000003</c:v>
                </c:pt>
                <c:pt idx="95">
                  <c:v>84189.6</c:v>
                </c:pt>
                <c:pt idx="96">
                  <c:v>54361</c:v>
                </c:pt>
                <c:pt idx="97">
                  <c:v>50618.6</c:v>
                </c:pt>
                <c:pt idx="98">
                  <c:v>65643.600000000006</c:v>
                </c:pt>
                <c:pt idx="99">
                  <c:v>46186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1.9531920302519941</c:v>
                </c:pt>
                <c:pt idx="2">
                  <c:v>1.7002478085323041</c:v>
                </c:pt>
                <c:pt idx="9">
                  <c:v>1.4537675990451293</c:v>
                </c:pt>
                <c:pt idx="10">
                  <c:v>1.7668373726233524</c:v>
                </c:pt>
                <c:pt idx="14">
                  <c:v>1.8130512403741106</c:v>
                </c:pt>
                <c:pt idx="15">
                  <c:v>1.5284421024185921</c:v>
                </c:pt>
                <c:pt idx="16">
                  <c:v>1.4663999672212973</c:v>
                </c:pt>
                <c:pt idx="18">
                  <c:v>1.8612593151939789</c:v>
                </c:pt>
                <c:pt idx="19">
                  <c:v>2.0154980439362022</c:v>
                </c:pt>
                <c:pt idx="20">
                  <c:v>1.8802756011888679</c:v>
                </c:pt>
                <c:pt idx="21">
                  <c:v>1.8457557540029961</c:v>
                </c:pt>
                <c:pt idx="22">
                  <c:v>1.6091899135386478</c:v>
                </c:pt>
                <c:pt idx="23">
                  <c:v>1.4717514751954495</c:v>
                </c:pt>
                <c:pt idx="24">
                  <c:v>2.3624187243958357</c:v>
                </c:pt>
                <c:pt idx="25">
                  <c:v>1.2972757077632484</c:v>
                </c:pt>
                <c:pt idx="26">
                  <c:v>1.741135215292458</c:v>
                </c:pt>
                <c:pt idx="27">
                  <c:v>1.6917522917843335</c:v>
                </c:pt>
                <c:pt idx="28">
                  <c:v>1.5079485852837042</c:v>
                </c:pt>
                <c:pt idx="29">
                  <c:v>1.8631175747006523</c:v>
                </c:pt>
                <c:pt idx="31">
                  <c:v>1.4103847172754833</c:v>
                </c:pt>
                <c:pt idx="32">
                  <c:v>1.9748626094036232</c:v>
                </c:pt>
                <c:pt idx="33">
                  <c:v>1.597521414589224</c:v>
                </c:pt>
                <c:pt idx="34">
                  <c:v>1.7401282835248044</c:v>
                </c:pt>
                <c:pt idx="35">
                  <c:v>1.1340676832334833</c:v>
                </c:pt>
                <c:pt idx="43">
                  <c:v>2.0409489570747876</c:v>
                </c:pt>
                <c:pt idx="44">
                  <c:v>1.7146052045412614</c:v>
                </c:pt>
                <c:pt idx="49">
                  <c:v>1.3133255271398283</c:v>
                </c:pt>
                <c:pt idx="50">
                  <c:v>2.359209014375161</c:v>
                </c:pt>
                <c:pt idx="51">
                  <c:v>1.7823326927026339</c:v>
                </c:pt>
                <c:pt idx="52">
                  <c:v>1.868191156513872</c:v>
                </c:pt>
                <c:pt idx="54">
                  <c:v>2.3774244171428074</c:v>
                </c:pt>
                <c:pt idx="58">
                  <c:v>1.8303979800258134</c:v>
                </c:pt>
                <c:pt idx="60">
                  <c:v>1.7041240769999679</c:v>
                </c:pt>
                <c:pt idx="61">
                  <c:v>2.0080985688225481</c:v>
                </c:pt>
                <c:pt idx="64">
                  <c:v>1.6756769062651773</c:v>
                </c:pt>
                <c:pt idx="65">
                  <c:v>2.3692303277551665</c:v>
                </c:pt>
                <c:pt idx="66">
                  <c:v>1.7271031340252774</c:v>
                </c:pt>
                <c:pt idx="67">
                  <c:v>1.3975599073551683</c:v>
                </c:pt>
                <c:pt idx="68">
                  <c:v>1.9291543474325712</c:v>
                </c:pt>
                <c:pt idx="70">
                  <c:v>1.5649662379226321</c:v>
                </c:pt>
                <c:pt idx="72">
                  <c:v>1.5766730252656986</c:v>
                </c:pt>
                <c:pt idx="75">
                  <c:v>1.9248512062355707</c:v>
                </c:pt>
                <c:pt idx="76">
                  <c:v>2.0757956771274366</c:v>
                </c:pt>
                <c:pt idx="78">
                  <c:v>1.5261123124303781</c:v>
                </c:pt>
                <c:pt idx="80">
                  <c:v>1.9425690486628671</c:v>
                </c:pt>
                <c:pt idx="81">
                  <c:v>2.0179938389941432</c:v>
                </c:pt>
                <c:pt idx="82">
                  <c:v>1.3521563209316096</c:v>
                </c:pt>
                <c:pt idx="86">
                  <c:v>1.3814211753104129</c:v>
                </c:pt>
                <c:pt idx="91">
                  <c:v>1.7230364235352071</c:v>
                </c:pt>
                <c:pt idx="95">
                  <c:v>1.6600506475859249</c:v>
                </c:pt>
                <c:pt idx="96">
                  <c:v>1.7678298780375636</c:v>
                </c:pt>
                <c:pt idx="97">
                  <c:v>1.6001232748436347</c:v>
                </c:pt>
                <c:pt idx="98">
                  <c:v>1.8493501270497046</c:v>
                </c:pt>
                <c:pt idx="99">
                  <c:v>2.0360498852466113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F-4C12-AC30-646C7D769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67536"/>
        <c:axId val="1976449536"/>
      </c:scatterChart>
      <c:valAx>
        <c:axId val="19759675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49536"/>
        <c:crosses val="autoZero"/>
        <c:crossBetween val="midCat"/>
      </c:valAx>
      <c:valAx>
        <c:axId val="197644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6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60186.400000000001</c:v>
                </c:pt>
                <c:pt idx="1">
                  <c:v>44350.2</c:v>
                </c:pt>
                <c:pt idx="2">
                  <c:v>56837.4</c:v>
                </c:pt>
                <c:pt idx="3">
                  <c:v>91014.2</c:v>
                </c:pt>
                <c:pt idx="4">
                  <c:v>59855.6</c:v>
                </c:pt>
                <c:pt idx="5">
                  <c:v>57132.6</c:v>
                </c:pt>
                <c:pt idx="6">
                  <c:v>101282.2</c:v>
                </c:pt>
                <c:pt idx="7">
                  <c:v>68140.600000000006</c:v>
                </c:pt>
                <c:pt idx="8">
                  <c:v>66441.399999999994</c:v>
                </c:pt>
                <c:pt idx="9">
                  <c:v>34421.599999999999</c:v>
                </c:pt>
                <c:pt idx="10">
                  <c:v>66432.399999999994</c:v>
                </c:pt>
                <c:pt idx="11">
                  <c:v>70233.600000000006</c:v>
                </c:pt>
                <c:pt idx="12">
                  <c:v>42708.4</c:v>
                </c:pt>
                <c:pt idx="13">
                  <c:v>74506.2</c:v>
                </c:pt>
                <c:pt idx="14">
                  <c:v>76219.600000000006</c:v>
                </c:pt>
                <c:pt idx="15">
                  <c:v>51780</c:v>
                </c:pt>
                <c:pt idx="16">
                  <c:v>56089.4</c:v>
                </c:pt>
                <c:pt idx="17">
                  <c:v>74274.399999999994</c:v>
                </c:pt>
                <c:pt idx="18">
                  <c:v>64691.199999999997</c:v>
                </c:pt>
                <c:pt idx="19">
                  <c:v>50323.199999999997</c:v>
                </c:pt>
                <c:pt idx="20">
                  <c:v>73571.8</c:v>
                </c:pt>
                <c:pt idx="21">
                  <c:v>50992.800000000003</c:v>
                </c:pt>
                <c:pt idx="22">
                  <c:v>68483.399999999994</c:v>
                </c:pt>
                <c:pt idx="23">
                  <c:v>64475.8</c:v>
                </c:pt>
                <c:pt idx="24">
                  <c:v>41825.199999999997</c:v>
                </c:pt>
                <c:pt idx="25">
                  <c:v>55302.400000000001</c:v>
                </c:pt>
                <c:pt idx="26">
                  <c:v>44386.8</c:v>
                </c:pt>
                <c:pt idx="27">
                  <c:v>72773.399999999994</c:v>
                </c:pt>
                <c:pt idx="28">
                  <c:v>58398.400000000001</c:v>
                </c:pt>
                <c:pt idx="29">
                  <c:v>49372</c:v>
                </c:pt>
                <c:pt idx="30">
                  <c:v>55214.8</c:v>
                </c:pt>
                <c:pt idx="31">
                  <c:v>54604.800000000003</c:v>
                </c:pt>
                <c:pt idx="32">
                  <c:v>60768.6</c:v>
                </c:pt>
                <c:pt idx="33">
                  <c:v>83280.600000000006</c:v>
                </c:pt>
                <c:pt idx="34">
                  <c:v>76654.8</c:v>
                </c:pt>
                <c:pt idx="35">
                  <c:v>40886</c:v>
                </c:pt>
                <c:pt idx="36">
                  <c:v>65909</c:v>
                </c:pt>
                <c:pt idx="37">
                  <c:v>61229.8</c:v>
                </c:pt>
                <c:pt idx="38">
                  <c:v>78951.600000000006</c:v>
                </c:pt>
                <c:pt idx="39">
                  <c:v>61497.4</c:v>
                </c:pt>
                <c:pt idx="40">
                  <c:v>75510.8</c:v>
                </c:pt>
                <c:pt idx="41">
                  <c:v>72129.2</c:v>
                </c:pt>
                <c:pt idx="42">
                  <c:v>77151.399999999994</c:v>
                </c:pt>
                <c:pt idx="43">
                  <c:v>67235.199999999997</c:v>
                </c:pt>
                <c:pt idx="44">
                  <c:v>43299</c:v>
                </c:pt>
                <c:pt idx="45">
                  <c:v>52640.2</c:v>
                </c:pt>
                <c:pt idx="46">
                  <c:v>69452</c:v>
                </c:pt>
                <c:pt idx="47">
                  <c:v>48177.8</c:v>
                </c:pt>
                <c:pt idx="48">
                  <c:v>67137.600000000006</c:v>
                </c:pt>
                <c:pt idx="49">
                  <c:v>43915.199999999997</c:v>
                </c:pt>
                <c:pt idx="50">
                  <c:v>35103</c:v>
                </c:pt>
                <c:pt idx="51">
                  <c:v>63072.4</c:v>
                </c:pt>
                <c:pt idx="52">
                  <c:v>42865.599999999999</c:v>
                </c:pt>
                <c:pt idx="53">
                  <c:v>42152.2</c:v>
                </c:pt>
                <c:pt idx="54">
                  <c:v>46295</c:v>
                </c:pt>
                <c:pt idx="55">
                  <c:v>82493.399999999994</c:v>
                </c:pt>
                <c:pt idx="56">
                  <c:v>78392.399999999994</c:v>
                </c:pt>
                <c:pt idx="57">
                  <c:v>75924.800000000003</c:v>
                </c:pt>
                <c:pt idx="58">
                  <c:v>64487.8</c:v>
                </c:pt>
                <c:pt idx="59">
                  <c:v>76255</c:v>
                </c:pt>
                <c:pt idx="60">
                  <c:v>74723.8</c:v>
                </c:pt>
                <c:pt idx="61">
                  <c:v>60077.2</c:v>
                </c:pt>
                <c:pt idx="62">
                  <c:v>101863</c:v>
                </c:pt>
                <c:pt idx="63">
                  <c:v>88156</c:v>
                </c:pt>
                <c:pt idx="64">
                  <c:v>66763.8</c:v>
                </c:pt>
                <c:pt idx="65">
                  <c:v>41446</c:v>
                </c:pt>
                <c:pt idx="66">
                  <c:v>68701.399999999994</c:v>
                </c:pt>
                <c:pt idx="67">
                  <c:v>52710.8</c:v>
                </c:pt>
                <c:pt idx="68">
                  <c:v>53474.2</c:v>
                </c:pt>
                <c:pt idx="69">
                  <c:v>45294</c:v>
                </c:pt>
                <c:pt idx="70">
                  <c:v>64900.800000000003</c:v>
                </c:pt>
                <c:pt idx="71">
                  <c:v>43141.2</c:v>
                </c:pt>
                <c:pt idx="72">
                  <c:v>39288.199999999997</c:v>
                </c:pt>
                <c:pt idx="73">
                  <c:v>67775.600000000006</c:v>
                </c:pt>
                <c:pt idx="74">
                  <c:v>32663.8</c:v>
                </c:pt>
                <c:pt idx="75">
                  <c:v>47803.4</c:v>
                </c:pt>
                <c:pt idx="76">
                  <c:v>46581</c:v>
                </c:pt>
                <c:pt idx="77">
                  <c:v>44428.6</c:v>
                </c:pt>
                <c:pt idx="78">
                  <c:v>67730.2</c:v>
                </c:pt>
                <c:pt idx="79">
                  <c:v>40530</c:v>
                </c:pt>
                <c:pt idx="80">
                  <c:v>55521.8</c:v>
                </c:pt>
                <c:pt idx="81">
                  <c:v>62094.6</c:v>
                </c:pt>
                <c:pt idx="82">
                  <c:v>49911.4</c:v>
                </c:pt>
                <c:pt idx="83">
                  <c:v>91770.4</c:v>
                </c:pt>
                <c:pt idx="84">
                  <c:v>69350.2</c:v>
                </c:pt>
                <c:pt idx="85">
                  <c:v>47344.2</c:v>
                </c:pt>
                <c:pt idx="86">
                  <c:v>34891.199999999997</c:v>
                </c:pt>
                <c:pt idx="87">
                  <c:v>90580.6</c:v>
                </c:pt>
                <c:pt idx="88">
                  <c:v>61284.4</c:v>
                </c:pt>
                <c:pt idx="89">
                  <c:v>63991.6</c:v>
                </c:pt>
                <c:pt idx="90">
                  <c:v>78652.2</c:v>
                </c:pt>
                <c:pt idx="91">
                  <c:v>39223.800000000003</c:v>
                </c:pt>
                <c:pt idx="92">
                  <c:v>56922</c:v>
                </c:pt>
                <c:pt idx="93">
                  <c:v>67955</c:v>
                </c:pt>
                <c:pt idx="94">
                  <c:v>53687.6</c:v>
                </c:pt>
                <c:pt idx="95">
                  <c:v>83613.399999999994</c:v>
                </c:pt>
                <c:pt idx="96">
                  <c:v>56611.8</c:v>
                </c:pt>
                <c:pt idx="97">
                  <c:v>49809.599999999999</c:v>
                </c:pt>
                <c:pt idx="98">
                  <c:v>64046.2</c:v>
                </c:pt>
                <c:pt idx="99">
                  <c:v>45418.2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1.0210612364255047</c:v>
                </c:pt>
                <c:pt idx="1">
                  <c:v>1.9402618252003374</c:v>
                </c:pt>
                <c:pt idx="2">
                  <c:v>1.7514172006460533</c:v>
                </c:pt>
                <c:pt idx="3">
                  <c:v>1.374994231669344</c:v>
                </c:pt>
                <c:pt idx="4">
                  <c:v>1.0874337572424302</c:v>
                </c:pt>
                <c:pt idx="5">
                  <c:v>1.3563184591634199</c:v>
                </c:pt>
                <c:pt idx="6">
                  <c:v>1.0678085586608506</c:v>
                </c:pt>
                <c:pt idx="7">
                  <c:v>1.1442517383175375</c:v>
                </c:pt>
                <c:pt idx="8">
                  <c:v>1.3597245091163042</c:v>
                </c:pt>
                <c:pt idx="9">
                  <c:v>1.4650684453947522</c:v>
                </c:pt>
                <c:pt idx="10">
                  <c:v>1.7781233253653339</c:v>
                </c:pt>
                <c:pt idx="11">
                  <c:v>1.1617231638418077</c:v>
                </c:pt>
                <c:pt idx="12">
                  <c:v>1.0884509838813909</c:v>
                </c:pt>
                <c:pt idx="13">
                  <c:v>1.2766722769380268</c:v>
                </c:pt>
                <c:pt idx="14">
                  <c:v>1.782481146581719</c:v>
                </c:pt>
                <c:pt idx="15">
                  <c:v>1.5314407106991117</c:v>
                </c:pt>
                <c:pt idx="16">
                  <c:v>1.4037233416652701</c:v>
                </c:pt>
                <c:pt idx="17">
                  <c:v>1.458052841894381</c:v>
                </c:pt>
                <c:pt idx="18">
                  <c:v>1.8234628512069648</c:v>
                </c:pt>
                <c:pt idx="19">
                  <c:v>2.0604413073890373</c:v>
                </c:pt>
                <c:pt idx="20">
                  <c:v>1.885178832106867</c:v>
                </c:pt>
                <c:pt idx="21">
                  <c:v>1.913368161779702</c:v>
                </c:pt>
                <c:pt idx="22">
                  <c:v>1.636527976122681</c:v>
                </c:pt>
                <c:pt idx="23">
                  <c:v>1.4383536148446394</c:v>
                </c:pt>
                <c:pt idx="24">
                  <c:v>2.403455333148437</c:v>
                </c:pt>
                <c:pt idx="25">
                  <c:v>1.2392228908691123</c:v>
                </c:pt>
                <c:pt idx="26">
                  <c:v>1.7332630421656887</c:v>
                </c:pt>
                <c:pt idx="27">
                  <c:v>1.6735235676772009</c:v>
                </c:pt>
                <c:pt idx="28">
                  <c:v>1.4880715910024931</c:v>
                </c:pt>
                <c:pt idx="29">
                  <c:v>1.9384874017661833</c:v>
                </c:pt>
                <c:pt idx="30">
                  <c:v>1.2318074139542297</c:v>
                </c:pt>
                <c:pt idx="31">
                  <c:v>1.4031733473980308</c:v>
                </c:pt>
                <c:pt idx="32">
                  <c:v>1.9957675510049599</c:v>
                </c:pt>
                <c:pt idx="33">
                  <c:v>1.6692843231196701</c:v>
                </c:pt>
                <c:pt idx="34">
                  <c:v>1.7444569681220223</c:v>
                </c:pt>
                <c:pt idx="35">
                  <c:v>1.1943697109034876</c:v>
                </c:pt>
                <c:pt idx="36">
                  <c:v>1.1227298244549302</c:v>
                </c:pt>
                <c:pt idx="37">
                  <c:v>1.3689575990775733</c:v>
                </c:pt>
                <c:pt idx="38">
                  <c:v>1.0471478728740138</c:v>
                </c:pt>
                <c:pt idx="39">
                  <c:v>1.3087219947509976</c:v>
                </c:pt>
                <c:pt idx="40">
                  <c:v>1.5418986423134173</c:v>
                </c:pt>
                <c:pt idx="41">
                  <c:v>1.4571075237213225</c:v>
                </c:pt>
                <c:pt idx="42">
                  <c:v>1.3053165593884233</c:v>
                </c:pt>
                <c:pt idx="43">
                  <c:v>2.0691542525343869</c:v>
                </c:pt>
                <c:pt idx="44">
                  <c:v>1.7536663664287859</c:v>
                </c:pt>
                <c:pt idx="45">
                  <c:v>1.0708355971291903</c:v>
                </c:pt>
                <c:pt idx="46">
                  <c:v>1.1217243563900248</c:v>
                </c:pt>
                <c:pt idx="47">
                  <c:v>1.2061156798359409</c:v>
                </c:pt>
                <c:pt idx="48">
                  <c:v>1.3613831891518313</c:v>
                </c:pt>
                <c:pt idx="49">
                  <c:v>1.3761294494844611</c:v>
                </c:pt>
                <c:pt idx="50">
                  <c:v>2.2157650343275503</c:v>
                </c:pt>
                <c:pt idx="51">
                  <c:v>1.9296237339945839</c:v>
                </c:pt>
                <c:pt idx="52">
                  <c:v>1.9380108991825613</c:v>
                </c:pt>
                <c:pt idx="53">
                  <c:v>1.2847727995217333</c:v>
                </c:pt>
                <c:pt idx="54">
                  <c:v>2.369197537531051</c:v>
                </c:pt>
                <c:pt idx="55">
                  <c:v>1.0517811121859446</c:v>
                </c:pt>
                <c:pt idx="56">
                  <c:v>1.4713033406299592</c:v>
                </c:pt>
                <c:pt idx="57">
                  <c:v>1.4299675468358164</c:v>
                </c:pt>
                <c:pt idx="58">
                  <c:v>1.7816238110154168</c:v>
                </c:pt>
                <c:pt idx="59">
                  <c:v>1.4610976329421022</c:v>
                </c:pt>
                <c:pt idx="60">
                  <c:v>1.6722918267004623</c:v>
                </c:pt>
                <c:pt idx="61">
                  <c:v>2.0437703488178545</c:v>
                </c:pt>
                <c:pt idx="62">
                  <c:v>1.3188007421733112</c:v>
                </c:pt>
                <c:pt idx="63">
                  <c:v>1.1796020690593947</c:v>
                </c:pt>
                <c:pt idx="64">
                  <c:v>1.6537554782681632</c:v>
                </c:pt>
                <c:pt idx="65">
                  <c:v>2.3726777011050522</c:v>
                </c:pt>
                <c:pt idx="66">
                  <c:v>1.8067462962909053</c:v>
                </c:pt>
                <c:pt idx="67">
                  <c:v>1.4289671186929433</c:v>
                </c:pt>
                <c:pt idx="68">
                  <c:v>1.9130720983203116</c:v>
                </c:pt>
                <c:pt idx="69">
                  <c:v>1.5600962599902857</c:v>
                </c:pt>
                <c:pt idx="70">
                  <c:v>1.5909048886916648</c:v>
                </c:pt>
                <c:pt idx="71">
                  <c:v>1.2026322865381585</c:v>
                </c:pt>
                <c:pt idx="72">
                  <c:v>1.7283051908715594</c:v>
                </c:pt>
                <c:pt idx="73">
                  <c:v>1.4869658107047372</c:v>
                </c:pt>
                <c:pt idx="74">
                  <c:v>1.1971662819390274</c:v>
                </c:pt>
                <c:pt idx="75">
                  <c:v>1.9786040323491634</c:v>
                </c:pt>
                <c:pt idx="76">
                  <c:v>2.0586719907258324</c:v>
                </c:pt>
                <c:pt idx="77">
                  <c:v>1.3975232170268701</c:v>
                </c:pt>
                <c:pt idx="78">
                  <c:v>1.5115709092841894</c:v>
                </c:pt>
                <c:pt idx="79">
                  <c:v>1.056945472489514</c:v>
                </c:pt>
                <c:pt idx="80">
                  <c:v>2.0079680413819436</c:v>
                </c:pt>
                <c:pt idx="81">
                  <c:v>2.0065673987754171</c:v>
                </c:pt>
                <c:pt idx="82">
                  <c:v>1.3270114643147657</c:v>
                </c:pt>
                <c:pt idx="83">
                  <c:v>1.3402033771237785</c:v>
                </c:pt>
                <c:pt idx="84">
                  <c:v>1.20893667213649</c:v>
                </c:pt>
                <c:pt idx="85">
                  <c:v>1.3388334790745224</c:v>
                </c:pt>
                <c:pt idx="86">
                  <c:v>1.3546682257990554</c:v>
                </c:pt>
                <c:pt idx="87">
                  <c:v>1.2071569408902125</c:v>
                </c:pt>
                <c:pt idx="88">
                  <c:v>1.1966666884231549</c:v>
                </c:pt>
                <c:pt idx="89">
                  <c:v>1.0247438726332831</c:v>
                </c:pt>
                <c:pt idx="90">
                  <c:v>1.2009199996948592</c:v>
                </c:pt>
                <c:pt idx="91">
                  <c:v>1.668145360724866</c:v>
                </c:pt>
                <c:pt idx="92">
                  <c:v>1.1593057165946383</c:v>
                </c:pt>
                <c:pt idx="93">
                  <c:v>1.3587521153704658</c:v>
                </c:pt>
                <c:pt idx="94">
                  <c:v>1.2542374775553387</c:v>
                </c:pt>
                <c:pt idx="95">
                  <c:v>1.6594230111441468</c:v>
                </c:pt>
                <c:pt idx="96">
                  <c:v>1.7097672216746331</c:v>
                </c:pt>
                <c:pt idx="97">
                  <c:v>1.6261323118435</c:v>
                </c:pt>
                <c:pt idx="98">
                  <c:v>1.8942107416208924</c:v>
                </c:pt>
                <c:pt idx="99">
                  <c:v>2.0062882280671626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7-43E3-A254-FFD055F1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75936"/>
        <c:axId val="1976413760"/>
      </c:scatterChart>
      <c:valAx>
        <c:axId val="19758759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13760"/>
        <c:crosses val="autoZero"/>
        <c:crossBetween val="midCat"/>
      </c:valAx>
      <c:valAx>
        <c:axId val="197641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87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60186.400000000001</c:v>
                </c:pt>
                <c:pt idx="7">
                  <c:v>68140.600000000006</c:v>
                </c:pt>
                <c:pt idx="9">
                  <c:v>34421.599999999999</c:v>
                </c:pt>
                <c:pt idx="12">
                  <c:v>42708.4</c:v>
                </c:pt>
                <c:pt idx="16">
                  <c:v>56089.4</c:v>
                </c:pt>
                <c:pt idx="25">
                  <c:v>55302.400000000001</c:v>
                </c:pt>
                <c:pt idx="28">
                  <c:v>58398.400000000001</c:v>
                </c:pt>
                <c:pt idx="30">
                  <c:v>55214.8</c:v>
                </c:pt>
                <c:pt idx="35">
                  <c:v>40886</c:v>
                </c:pt>
                <c:pt idx="37">
                  <c:v>61229.8</c:v>
                </c:pt>
                <c:pt idx="45">
                  <c:v>52640.2</c:v>
                </c:pt>
                <c:pt idx="47">
                  <c:v>48177.8</c:v>
                </c:pt>
                <c:pt idx="53">
                  <c:v>42152.2</c:v>
                </c:pt>
                <c:pt idx="67">
                  <c:v>52710.8</c:v>
                </c:pt>
                <c:pt idx="69">
                  <c:v>45294</c:v>
                </c:pt>
                <c:pt idx="71">
                  <c:v>43141.2</c:v>
                </c:pt>
                <c:pt idx="74">
                  <c:v>32663.8</c:v>
                </c:pt>
                <c:pt idx="77">
                  <c:v>44428.6</c:v>
                </c:pt>
                <c:pt idx="79">
                  <c:v>40530</c:v>
                </c:pt>
                <c:pt idx="82">
                  <c:v>49911.4</c:v>
                </c:pt>
                <c:pt idx="86">
                  <c:v>34891.199999999997</c:v>
                </c:pt>
                <c:pt idx="92">
                  <c:v>56922</c:v>
                </c:pt>
                <c:pt idx="94">
                  <c:v>53687.6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1.0210612364255047</c:v>
                </c:pt>
                <c:pt idx="7">
                  <c:v>1.1442517383175375</c:v>
                </c:pt>
                <c:pt idx="9">
                  <c:v>1.4650684453947522</c:v>
                </c:pt>
                <c:pt idx="12">
                  <c:v>1.0884509838813909</c:v>
                </c:pt>
                <c:pt idx="16">
                  <c:v>1.4037233416652701</c:v>
                </c:pt>
                <c:pt idx="25">
                  <c:v>1.2392228908691123</c:v>
                </c:pt>
                <c:pt idx="28">
                  <c:v>1.4880715910024931</c:v>
                </c:pt>
                <c:pt idx="30">
                  <c:v>1.2318074139542297</c:v>
                </c:pt>
                <c:pt idx="35">
                  <c:v>1.1943697109034876</c:v>
                </c:pt>
                <c:pt idx="37">
                  <c:v>1.3689575990775733</c:v>
                </c:pt>
                <c:pt idx="45">
                  <c:v>1.0708355971291903</c:v>
                </c:pt>
                <c:pt idx="47">
                  <c:v>1.2061156798359409</c:v>
                </c:pt>
                <c:pt idx="53">
                  <c:v>1.2847727995217333</c:v>
                </c:pt>
                <c:pt idx="67">
                  <c:v>1.4289671186929433</c:v>
                </c:pt>
                <c:pt idx="69">
                  <c:v>1.5600962599902857</c:v>
                </c:pt>
                <c:pt idx="71">
                  <c:v>1.2026322865381585</c:v>
                </c:pt>
                <c:pt idx="74">
                  <c:v>1.1971662819390274</c:v>
                </c:pt>
                <c:pt idx="77">
                  <c:v>1.3975232170268701</c:v>
                </c:pt>
                <c:pt idx="79">
                  <c:v>1.056945472489514</c:v>
                </c:pt>
                <c:pt idx="82">
                  <c:v>1.3270114643147657</c:v>
                </c:pt>
                <c:pt idx="86">
                  <c:v>1.3546682257990554</c:v>
                </c:pt>
                <c:pt idx="92">
                  <c:v>1.1593057165946383</c:v>
                </c:pt>
                <c:pt idx="94">
                  <c:v>1.2542374775553387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2-4CD6-9B9E-28B299C67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91014.2</c:v>
                </c:pt>
                <c:pt idx="4">
                  <c:v>59855.6</c:v>
                </c:pt>
                <c:pt idx="6">
                  <c:v>101282.2</c:v>
                </c:pt>
                <c:pt idx="8">
                  <c:v>66441.399999999994</c:v>
                </c:pt>
                <c:pt idx="11">
                  <c:v>70233.600000000006</c:v>
                </c:pt>
                <c:pt idx="13">
                  <c:v>74506.2</c:v>
                </c:pt>
                <c:pt idx="17">
                  <c:v>74274.399999999994</c:v>
                </c:pt>
                <c:pt idx="34">
                  <c:v>76654.8</c:v>
                </c:pt>
                <c:pt idx="36">
                  <c:v>65909</c:v>
                </c:pt>
                <c:pt idx="38">
                  <c:v>78951.600000000006</c:v>
                </c:pt>
                <c:pt idx="39">
                  <c:v>61497.4</c:v>
                </c:pt>
                <c:pt idx="41">
                  <c:v>72129.2</c:v>
                </c:pt>
                <c:pt idx="42">
                  <c:v>77151.399999999994</c:v>
                </c:pt>
                <c:pt idx="46">
                  <c:v>69452</c:v>
                </c:pt>
                <c:pt idx="55">
                  <c:v>82493.399999999994</c:v>
                </c:pt>
                <c:pt idx="56">
                  <c:v>78392.399999999994</c:v>
                </c:pt>
                <c:pt idx="59">
                  <c:v>76255</c:v>
                </c:pt>
                <c:pt idx="62">
                  <c:v>101863</c:v>
                </c:pt>
                <c:pt idx="63">
                  <c:v>88156</c:v>
                </c:pt>
                <c:pt idx="73">
                  <c:v>67775.600000000006</c:v>
                </c:pt>
                <c:pt idx="78">
                  <c:v>67730.2</c:v>
                </c:pt>
                <c:pt idx="84">
                  <c:v>69350.2</c:v>
                </c:pt>
                <c:pt idx="87">
                  <c:v>90580.6</c:v>
                </c:pt>
                <c:pt idx="88">
                  <c:v>61284.4</c:v>
                </c:pt>
                <c:pt idx="89">
                  <c:v>63991.6</c:v>
                </c:pt>
                <c:pt idx="90">
                  <c:v>78652.2</c:v>
                </c:pt>
                <c:pt idx="95">
                  <c:v>83613.399999999994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1.374994231669344</c:v>
                </c:pt>
                <c:pt idx="4">
                  <c:v>1.0874337572424302</c:v>
                </c:pt>
                <c:pt idx="6">
                  <c:v>1.0678085586608506</c:v>
                </c:pt>
                <c:pt idx="8">
                  <c:v>1.3597245091163042</c:v>
                </c:pt>
                <c:pt idx="11">
                  <c:v>1.1617231638418077</c:v>
                </c:pt>
                <c:pt idx="13">
                  <c:v>1.2766722769380268</c:v>
                </c:pt>
                <c:pt idx="17">
                  <c:v>1.458052841894381</c:v>
                </c:pt>
                <c:pt idx="34">
                  <c:v>1.7444569681220223</c:v>
                </c:pt>
                <c:pt idx="36">
                  <c:v>1.1227298244549302</c:v>
                </c:pt>
                <c:pt idx="38">
                  <c:v>1.0471478728740138</c:v>
                </c:pt>
                <c:pt idx="39">
                  <c:v>1.3087219947509976</c:v>
                </c:pt>
                <c:pt idx="41">
                  <c:v>1.4571075237213225</c:v>
                </c:pt>
                <c:pt idx="42">
                  <c:v>1.3053165593884233</c:v>
                </c:pt>
                <c:pt idx="46">
                  <c:v>1.1217243563900248</c:v>
                </c:pt>
                <c:pt idx="55">
                  <c:v>1.0517811121859446</c:v>
                </c:pt>
                <c:pt idx="56">
                  <c:v>1.4713033406299592</c:v>
                </c:pt>
                <c:pt idx="59">
                  <c:v>1.4610976329421022</c:v>
                </c:pt>
                <c:pt idx="62">
                  <c:v>1.3188007421733112</c:v>
                </c:pt>
                <c:pt idx="63">
                  <c:v>1.1796020690593947</c:v>
                </c:pt>
                <c:pt idx="73">
                  <c:v>1.4869658107047372</c:v>
                </c:pt>
                <c:pt idx="78">
                  <c:v>1.5115709092841894</c:v>
                </c:pt>
                <c:pt idx="84">
                  <c:v>1.20893667213649</c:v>
                </c:pt>
                <c:pt idx="87">
                  <c:v>1.2071569408902125</c:v>
                </c:pt>
                <c:pt idx="88">
                  <c:v>1.1966666884231549</c:v>
                </c:pt>
                <c:pt idx="89">
                  <c:v>1.0247438726332831</c:v>
                </c:pt>
                <c:pt idx="90">
                  <c:v>1.2009199996948592</c:v>
                </c:pt>
                <c:pt idx="95">
                  <c:v>1.6594230111441468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22-4CD6-9B9E-28B299C67A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44350.2</c:v>
                </c:pt>
                <c:pt idx="2">
                  <c:v>56837.4</c:v>
                </c:pt>
                <c:pt idx="5">
                  <c:v>57132.6</c:v>
                </c:pt>
                <c:pt idx="15">
                  <c:v>51780</c:v>
                </c:pt>
                <c:pt idx="19">
                  <c:v>50323.199999999997</c:v>
                </c:pt>
                <c:pt idx="21">
                  <c:v>50992.800000000003</c:v>
                </c:pt>
                <c:pt idx="24">
                  <c:v>41825.199999999997</c:v>
                </c:pt>
                <c:pt idx="26">
                  <c:v>44386.8</c:v>
                </c:pt>
                <c:pt idx="29">
                  <c:v>49372</c:v>
                </c:pt>
                <c:pt idx="31">
                  <c:v>54604.800000000003</c:v>
                </c:pt>
                <c:pt idx="44">
                  <c:v>43299</c:v>
                </c:pt>
                <c:pt idx="49">
                  <c:v>43915.199999999997</c:v>
                </c:pt>
                <c:pt idx="50">
                  <c:v>35103</c:v>
                </c:pt>
                <c:pt idx="52">
                  <c:v>42865.599999999999</c:v>
                </c:pt>
                <c:pt idx="54">
                  <c:v>46295</c:v>
                </c:pt>
                <c:pt idx="61">
                  <c:v>60077.2</c:v>
                </c:pt>
                <c:pt idx="65">
                  <c:v>41446</c:v>
                </c:pt>
                <c:pt idx="68">
                  <c:v>53474.2</c:v>
                </c:pt>
                <c:pt idx="72">
                  <c:v>39288.199999999997</c:v>
                </c:pt>
                <c:pt idx="75">
                  <c:v>47803.4</c:v>
                </c:pt>
                <c:pt idx="76">
                  <c:v>46581</c:v>
                </c:pt>
                <c:pt idx="80">
                  <c:v>55521.8</c:v>
                </c:pt>
                <c:pt idx="85">
                  <c:v>47344.2</c:v>
                </c:pt>
                <c:pt idx="91">
                  <c:v>39223.800000000003</c:v>
                </c:pt>
                <c:pt idx="96">
                  <c:v>56611.8</c:v>
                </c:pt>
                <c:pt idx="97">
                  <c:v>49809.599999999999</c:v>
                </c:pt>
                <c:pt idx="99">
                  <c:v>45418.2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1.9402618252003374</c:v>
                </c:pt>
                <c:pt idx="2">
                  <c:v>1.7514172006460533</c:v>
                </c:pt>
                <c:pt idx="5">
                  <c:v>1.3563184591634199</c:v>
                </c:pt>
                <c:pt idx="15">
                  <c:v>1.5314407106991117</c:v>
                </c:pt>
                <c:pt idx="19">
                  <c:v>2.0604413073890373</c:v>
                </c:pt>
                <c:pt idx="21">
                  <c:v>1.913368161779702</c:v>
                </c:pt>
                <c:pt idx="24">
                  <c:v>2.403455333148437</c:v>
                </c:pt>
                <c:pt idx="26">
                  <c:v>1.7332630421656887</c:v>
                </c:pt>
                <c:pt idx="29">
                  <c:v>1.9384874017661833</c:v>
                </c:pt>
                <c:pt idx="31">
                  <c:v>1.4031733473980308</c:v>
                </c:pt>
                <c:pt idx="44">
                  <c:v>1.7536663664287859</c:v>
                </c:pt>
                <c:pt idx="49">
                  <c:v>1.3761294494844611</c:v>
                </c:pt>
                <c:pt idx="50">
                  <c:v>2.2157650343275503</c:v>
                </c:pt>
                <c:pt idx="52">
                  <c:v>1.9380108991825613</c:v>
                </c:pt>
                <c:pt idx="54">
                  <c:v>2.369197537531051</c:v>
                </c:pt>
                <c:pt idx="61">
                  <c:v>2.0437703488178545</c:v>
                </c:pt>
                <c:pt idx="65">
                  <c:v>2.3726777011050522</c:v>
                </c:pt>
                <c:pt idx="68">
                  <c:v>1.9130720983203116</c:v>
                </c:pt>
                <c:pt idx="72">
                  <c:v>1.7283051908715594</c:v>
                </c:pt>
                <c:pt idx="75">
                  <c:v>1.9786040323491634</c:v>
                </c:pt>
                <c:pt idx="76">
                  <c:v>2.0586719907258324</c:v>
                </c:pt>
                <c:pt idx="80">
                  <c:v>2.0079680413819436</c:v>
                </c:pt>
                <c:pt idx="85">
                  <c:v>1.3388334790745224</c:v>
                </c:pt>
                <c:pt idx="91">
                  <c:v>1.668145360724866</c:v>
                </c:pt>
                <c:pt idx="96">
                  <c:v>1.7097672216746331</c:v>
                </c:pt>
                <c:pt idx="97">
                  <c:v>1.6261323118435</c:v>
                </c:pt>
                <c:pt idx="99">
                  <c:v>2.0062882280671626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22-4CD6-9B9E-28B299C67A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0">
                  <c:v>66432.399999999994</c:v>
                </c:pt>
                <c:pt idx="14">
                  <c:v>76219.600000000006</c:v>
                </c:pt>
                <c:pt idx="18">
                  <c:v>64691.199999999997</c:v>
                </c:pt>
                <c:pt idx="20">
                  <c:v>73571.8</c:v>
                </c:pt>
                <c:pt idx="22">
                  <c:v>68483.399999999994</c:v>
                </c:pt>
                <c:pt idx="23">
                  <c:v>64475.8</c:v>
                </c:pt>
                <c:pt idx="27">
                  <c:v>72773.399999999994</c:v>
                </c:pt>
                <c:pt idx="32">
                  <c:v>60768.6</c:v>
                </c:pt>
                <c:pt idx="33">
                  <c:v>83280.600000000006</c:v>
                </c:pt>
                <c:pt idx="40">
                  <c:v>75510.8</c:v>
                </c:pt>
                <c:pt idx="43">
                  <c:v>67235.199999999997</c:v>
                </c:pt>
                <c:pt idx="48">
                  <c:v>67137.600000000006</c:v>
                </c:pt>
                <c:pt idx="51">
                  <c:v>63072.4</c:v>
                </c:pt>
                <c:pt idx="57">
                  <c:v>75924.800000000003</c:v>
                </c:pt>
                <c:pt idx="58">
                  <c:v>64487.8</c:v>
                </c:pt>
                <c:pt idx="60">
                  <c:v>74723.8</c:v>
                </c:pt>
                <c:pt idx="64">
                  <c:v>66763.8</c:v>
                </c:pt>
                <c:pt idx="66">
                  <c:v>68701.399999999994</c:v>
                </c:pt>
                <c:pt idx="70">
                  <c:v>64900.800000000003</c:v>
                </c:pt>
                <c:pt idx="81">
                  <c:v>62094.6</c:v>
                </c:pt>
                <c:pt idx="83">
                  <c:v>91770.4</c:v>
                </c:pt>
                <c:pt idx="93">
                  <c:v>67955</c:v>
                </c:pt>
                <c:pt idx="98">
                  <c:v>64046.2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0">
                  <c:v>1.7781233253653339</c:v>
                </c:pt>
                <c:pt idx="14">
                  <c:v>1.782481146581719</c:v>
                </c:pt>
                <c:pt idx="18">
                  <c:v>1.8234628512069648</c:v>
                </c:pt>
                <c:pt idx="20">
                  <c:v>1.885178832106867</c:v>
                </c:pt>
                <c:pt idx="22">
                  <c:v>1.636527976122681</c:v>
                </c:pt>
                <c:pt idx="23">
                  <c:v>1.4383536148446394</c:v>
                </c:pt>
                <c:pt idx="27">
                  <c:v>1.6735235676772009</c:v>
                </c:pt>
                <c:pt idx="32">
                  <c:v>1.9957675510049599</c:v>
                </c:pt>
                <c:pt idx="33">
                  <c:v>1.6692843231196701</c:v>
                </c:pt>
                <c:pt idx="40">
                  <c:v>1.5418986423134173</c:v>
                </c:pt>
                <c:pt idx="43">
                  <c:v>2.0691542525343869</c:v>
                </c:pt>
                <c:pt idx="48">
                  <c:v>1.3613831891518313</c:v>
                </c:pt>
                <c:pt idx="51">
                  <c:v>1.9296237339945839</c:v>
                </c:pt>
                <c:pt idx="57">
                  <c:v>1.4299675468358164</c:v>
                </c:pt>
                <c:pt idx="58">
                  <c:v>1.7816238110154168</c:v>
                </c:pt>
                <c:pt idx="60">
                  <c:v>1.6722918267004623</c:v>
                </c:pt>
                <c:pt idx="64">
                  <c:v>1.6537554782681632</c:v>
                </c:pt>
                <c:pt idx="66">
                  <c:v>1.8067462962909053</c:v>
                </c:pt>
                <c:pt idx="70">
                  <c:v>1.5909048886916648</c:v>
                </c:pt>
                <c:pt idx="81">
                  <c:v>2.0065673987754171</c:v>
                </c:pt>
                <c:pt idx="83">
                  <c:v>1.3402033771237785</c:v>
                </c:pt>
                <c:pt idx="93">
                  <c:v>1.3587521153704658</c:v>
                </c:pt>
                <c:pt idx="98">
                  <c:v>1.8942107416208924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22-4CD6-9B9E-28B299C67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03536"/>
        <c:axId val="1976402112"/>
      </c:scatterChart>
      <c:valAx>
        <c:axId val="19759035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02112"/>
        <c:crosses val="autoZero"/>
        <c:crossBetween val="midCat"/>
      </c:valAx>
      <c:valAx>
        <c:axId val="197640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0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60186.400000000001</c:v>
                </c:pt>
                <c:pt idx="3">
                  <c:v>91014.2</c:v>
                </c:pt>
                <c:pt idx="4">
                  <c:v>59855.6</c:v>
                </c:pt>
                <c:pt idx="5">
                  <c:v>57132.6</c:v>
                </c:pt>
                <c:pt idx="6">
                  <c:v>101282.2</c:v>
                </c:pt>
                <c:pt idx="7">
                  <c:v>68140.600000000006</c:v>
                </c:pt>
                <c:pt idx="8">
                  <c:v>66441.399999999994</c:v>
                </c:pt>
                <c:pt idx="11">
                  <c:v>70233.600000000006</c:v>
                </c:pt>
                <c:pt idx="12">
                  <c:v>42708.4</c:v>
                </c:pt>
                <c:pt idx="13">
                  <c:v>74506.2</c:v>
                </c:pt>
                <c:pt idx="16">
                  <c:v>56089.4</c:v>
                </c:pt>
                <c:pt idx="17">
                  <c:v>74274.399999999994</c:v>
                </c:pt>
                <c:pt idx="28">
                  <c:v>58398.400000000001</c:v>
                </c:pt>
                <c:pt idx="30">
                  <c:v>55214.8</c:v>
                </c:pt>
                <c:pt idx="35">
                  <c:v>40886</c:v>
                </c:pt>
                <c:pt idx="36">
                  <c:v>65909</c:v>
                </c:pt>
                <c:pt idx="37">
                  <c:v>61229.8</c:v>
                </c:pt>
                <c:pt idx="38">
                  <c:v>78951.600000000006</c:v>
                </c:pt>
                <c:pt idx="39">
                  <c:v>61497.4</c:v>
                </c:pt>
                <c:pt idx="40">
                  <c:v>75510.8</c:v>
                </c:pt>
                <c:pt idx="42">
                  <c:v>77151.399999999994</c:v>
                </c:pt>
                <c:pt idx="45">
                  <c:v>52640.2</c:v>
                </c:pt>
                <c:pt idx="46">
                  <c:v>69452</c:v>
                </c:pt>
                <c:pt idx="47">
                  <c:v>48177.8</c:v>
                </c:pt>
                <c:pt idx="48">
                  <c:v>67137.600000000006</c:v>
                </c:pt>
                <c:pt idx="53">
                  <c:v>42152.2</c:v>
                </c:pt>
                <c:pt idx="55">
                  <c:v>82493.399999999994</c:v>
                </c:pt>
                <c:pt idx="57">
                  <c:v>75924.800000000003</c:v>
                </c:pt>
                <c:pt idx="59">
                  <c:v>76255</c:v>
                </c:pt>
                <c:pt idx="62">
                  <c:v>101863</c:v>
                </c:pt>
                <c:pt idx="63">
                  <c:v>88156</c:v>
                </c:pt>
                <c:pt idx="69">
                  <c:v>45294</c:v>
                </c:pt>
                <c:pt idx="70">
                  <c:v>64900.800000000003</c:v>
                </c:pt>
                <c:pt idx="74">
                  <c:v>32663.8</c:v>
                </c:pt>
                <c:pt idx="77">
                  <c:v>44428.6</c:v>
                </c:pt>
                <c:pt idx="79">
                  <c:v>40530</c:v>
                </c:pt>
                <c:pt idx="83">
                  <c:v>91770.4</c:v>
                </c:pt>
                <c:pt idx="84">
                  <c:v>69350.2</c:v>
                </c:pt>
                <c:pt idx="85">
                  <c:v>47344.2</c:v>
                </c:pt>
                <c:pt idx="86">
                  <c:v>34891.199999999997</c:v>
                </c:pt>
                <c:pt idx="87">
                  <c:v>90580.6</c:v>
                </c:pt>
                <c:pt idx="88">
                  <c:v>61284.4</c:v>
                </c:pt>
                <c:pt idx="89">
                  <c:v>63991.6</c:v>
                </c:pt>
                <c:pt idx="90">
                  <c:v>78652.2</c:v>
                </c:pt>
                <c:pt idx="92">
                  <c:v>56922</c:v>
                </c:pt>
                <c:pt idx="93">
                  <c:v>67955</c:v>
                </c:pt>
                <c:pt idx="94">
                  <c:v>53687.6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1.0210612364255047</c:v>
                </c:pt>
                <c:pt idx="3">
                  <c:v>1.374994231669344</c:v>
                </c:pt>
                <c:pt idx="4">
                  <c:v>1.0874337572424302</c:v>
                </c:pt>
                <c:pt idx="5">
                  <c:v>1.3563184591634199</c:v>
                </c:pt>
                <c:pt idx="6">
                  <c:v>1.0678085586608506</c:v>
                </c:pt>
                <c:pt idx="7">
                  <c:v>1.1442517383175375</c:v>
                </c:pt>
                <c:pt idx="8">
                  <c:v>1.3597245091163042</c:v>
                </c:pt>
                <c:pt idx="11">
                  <c:v>1.1617231638418077</c:v>
                </c:pt>
                <c:pt idx="12">
                  <c:v>1.0884509838813909</c:v>
                </c:pt>
                <c:pt idx="13">
                  <c:v>1.2766722769380268</c:v>
                </c:pt>
                <c:pt idx="16">
                  <c:v>1.4037233416652701</c:v>
                </c:pt>
                <c:pt idx="17">
                  <c:v>1.458052841894381</c:v>
                </c:pt>
                <c:pt idx="28">
                  <c:v>1.4880715910024931</c:v>
                </c:pt>
                <c:pt idx="30">
                  <c:v>1.2318074139542297</c:v>
                </c:pt>
                <c:pt idx="35">
                  <c:v>1.1943697109034876</c:v>
                </c:pt>
                <c:pt idx="36">
                  <c:v>1.1227298244549302</c:v>
                </c:pt>
                <c:pt idx="37">
                  <c:v>1.3689575990775733</c:v>
                </c:pt>
                <c:pt idx="38">
                  <c:v>1.0471478728740138</c:v>
                </c:pt>
                <c:pt idx="39">
                  <c:v>1.3087219947509976</c:v>
                </c:pt>
                <c:pt idx="40">
                  <c:v>1.5418986423134173</c:v>
                </c:pt>
                <c:pt idx="42">
                  <c:v>1.3053165593884233</c:v>
                </c:pt>
                <c:pt idx="45">
                  <c:v>1.0708355971291903</c:v>
                </c:pt>
                <c:pt idx="46">
                  <c:v>1.1217243563900248</c:v>
                </c:pt>
                <c:pt idx="47">
                  <c:v>1.2061156798359409</c:v>
                </c:pt>
                <c:pt idx="48">
                  <c:v>1.3613831891518313</c:v>
                </c:pt>
                <c:pt idx="53">
                  <c:v>1.2847727995217333</c:v>
                </c:pt>
                <c:pt idx="55">
                  <c:v>1.0517811121859446</c:v>
                </c:pt>
                <c:pt idx="57">
                  <c:v>1.4299675468358164</c:v>
                </c:pt>
                <c:pt idx="59">
                  <c:v>1.4610976329421022</c:v>
                </c:pt>
                <c:pt idx="62">
                  <c:v>1.3188007421733112</c:v>
                </c:pt>
                <c:pt idx="63">
                  <c:v>1.1796020690593947</c:v>
                </c:pt>
                <c:pt idx="69">
                  <c:v>1.5600962599902857</c:v>
                </c:pt>
                <c:pt idx="70">
                  <c:v>1.5909048886916648</c:v>
                </c:pt>
                <c:pt idx="74">
                  <c:v>1.1971662819390274</c:v>
                </c:pt>
                <c:pt idx="77">
                  <c:v>1.3975232170268701</c:v>
                </c:pt>
                <c:pt idx="79">
                  <c:v>1.056945472489514</c:v>
                </c:pt>
                <c:pt idx="83">
                  <c:v>1.3402033771237785</c:v>
                </c:pt>
                <c:pt idx="84">
                  <c:v>1.20893667213649</c:v>
                </c:pt>
                <c:pt idx="85">
                  <c:v>1.3388334790745224</c:v>
                </c:pt>
                <c:pt idx="86">
                  <c:v>1.3546682257990554</c:v>
                </c:pt>
                <c:pt idx="87">
                  <c:v>1.2071569408902125</c:v>
                </c:pt>
                <c:pt idx="88">
                  <c:v>1.1966666884231549</c:v>
                </c:pt>
                <c:pt idx="89">
                  <c:v>1.0247438726332831</c:v>
                </c:pt>
                <c:pt idx="90">
                  <c:v>1.2009199996948592</c:v>
                </c:pt>
                <c:pt idx="92">
                  <c:v>1.1593057165946383</c:v>
                </c:pt>
                <c:pt idx="93">
                  <c:v>1.3587521153704658</c:v>
                </c:pt>
                <c:pt idx="94">
                  <c:v>1.2542374775553387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BF-483D-B6E0-F6516355D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44350.2</c:v>
                </c:pt>
                <c:pt idx="2">
                  <c:v>56837.4</c:v>
                </c:pt>
                <c:pt idx="9">
                  <c:v>34421.599999999999</c:v>
                </c:pt>
                <c:pt idx="10">
                  <c:v>66432.399999999994</c:v>
                </c:pt>
                <c:pt idx="14">
                  <c:v>76219.600000000006</c:v>
                </c:pt>
                <c:pt idx="15">
                  <c:v>51780</c:v>
                </c:pt>
                <c:pt idx="18">
                  <c:v>64691.199999999997</c:v>
                </c:pt>
                <c:pt idx="19">
                  <c:v>50323.199999999997</c:v>
                </c:pt>
                <c:pt idx="20">
                  <c:v>73571.8</c:v>
                </c:pt>
                <c:pt idx="21">
                  <c:v>50992.800000000003</c:v>
                </c:pt>
                <c:pt idx="22">
                  <c:v>68483.399999999994</c:v>
                </c:pt>
                <c:pt idx="23">
                  <c:v>64475.8</c:v>
                </c:pt>
                <c:pt idx="24">
                  <c:v>41825.199999999997</c:v>
                </c:pt>
                <c:pt idx="25">
                  <c:v>55302.400000000001</c:v>
                </c:pt>
                <c:pt idx="26">
                  <c:v>44386.8</c:v>
                </c:pt>
                <c:pt idx="27">
                  <c:v>72773.399999999994</c:v>
                </c:pt>
                <c:pt idx="29">
                  <c:v>49372</c:v>
                </c:pt>
                <c:pt idx="31">
                  <c:v>54604.800000000003</c:v>
                </c:pt>
                <c:pt idx="32">
                  <c:v>60768.6</c:v>
                </c:pt>
                <c:pt idx="33">
                  <c:v>83280.600000000006</c:v>
                </c:pt>
                <c:pt idx="34">
                  <c:v>76654.8</c:v>
                </c:pt>
                <c:pt idx="41">
                  <c:v>72129.2</c:v>
                </c:pt>
                <c:pt idx="43">
                  <c:v>67235.199999999997</c:v>
                </c:pt>
                <c:pt idx="44">
                  <c:v>43299</c:v>
                </c:pt>
                <c:pt idx="49">
                  <c:v>43915.199999999997</c:v>
                </c:pt>
                <c:pt idx="50">
                  <c:v>35103</c:v>
                </c:pt>
                <c:pt idx="51">
                  <c:v>63072.4</c:v>
                </c:pt>
                <c:pt idx="52">
                  <c:v>42865.599999999999</c:v>
                </c:pt>
                <c:pt idx="54">
                  <c:v>46295</c:v>
                </c:pt>
                <c:pt idx="56">
                  <c:v>78392.399999999994</c:v>
                </c:pt>
                <c:pt idx="58">
                  <c:v>64487.8</c:v>
                </c:pt>
                <c:pt idx="60">
                  <c:v>74723.8</c:v>
                </c:pt>
                <c:pt idx="61">
                  <c:v>60077.2</c:v>
                </c:pt>
                <c:pt idx="64">
                  <c:v>66763.8</c:v>
                </c:pt>
                <c:pt idx="65">
                  <c:v>41446</c:v>
                </c:pt>
                <c:pt idx="66">
                  <c:v>68701.399999999994</c:v>
                </c:pt>
                <c:pt idx="67">
                  <c:v>52710.8</c:v>
                </c:pt>
                <c:pt idx="68">
                  <c:v>53474.2</c:v>
                </c:pt>
                <c:pt idx="71">
                  <c:v>43141.2</c:v>
                </c:pt>
                <c:pt idx="72">
                  <c:v>39288.199999999997</c:v>
                </c:pt>
                <c:pt idx="73">
                  <c:v>67775.600000000006</c:v>
                </c:pt>
                <c:pt idx="75">
                  <c:v>47803.4</c:v>
                </c:pt>
                <c:pt idx="76">
                  <c:v>46581</c:v>
                </c:pt>
                <c:pt idx="78">
                  <c:v>67730.2</c:v>
                </c:pt>
                <c:pt idx="80">
                  <c:v>55521.8</c:v>
                </c:pt>
                <c:pt idx="81">
                  <c:v>62094.6</c:v>
                </c:pt>
                <c:pt idx="82">
                  <c:v>49911.4</c:v>
                </c:pt>
                <c:pt idx="91">
                  <c:v>39223.800000000003</c:v>
                </c:pt>
                <c:pt idx="95">
                  <c:v>83613.399999999994</c:v>
                </c:pt>
                <c:pt idx="96">
                  <c:v>56611.8</c:v>
                </c:pt>
                <c:pt idx="97">
                  <c:v>49809.599999999999</c:v>
                </c:pt>
                <c:pt idx="98">
                  <c:v>64046.2</c:v>
                </c:pt>
                <c:pt idx="99">
                  <c:v>45418.2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1.9402618252003374</c:v>
                </c:pt>
                <c:pt idx="2">
                  <c:v>1.7514172006460533</c:v>
                </c:pt>
                <c:pt idx="9">
                  <c:v>1.4650684453947522</c:v>
                </c:pt>
                <c:pt idx="10">
                  <c:v>1.7781233253653339</c:v>
                </c:pt>
                <c:pt idx="14">
                  <c:v>1.782481146581719</c:v>
                </c:pt>
                <c:pt idx="15">
                  <c:v>1.5314407106991117</c:v>
                </c:pt>
                <c:pt idx="18">
                  <c:v>1.8234628512069648</c:v>
                </c:pt>
                <c:pt idx="19">
                  <c:v>2.0604413073890373</c:v>
                </c:pt>
                <c:pt idx="20">
                  <c:v>1.885178832106867</c:v>
                </c:pt>
                <c:pt idx="21">
                  <c:v>1.913368161779702</c:v>
                </c:pt>
                <c:pt idx="22">
                  <c:v>1.636527976122681</c:v>
                </c:pt>
                <c:pt idx="23">
                  <c:v>1.4383536148446394</c:v>
                </c:pt>
                <c:pt idx="24">
                  <c:v>2.403455333148437</c:v>
                </c:pt>
                <c:pt idx="25">
                  <c:v>1.2392228908691123</c:v>
                </c:pt>
                <c:pt idx="26">
                  <c:v>1.7332630421656887</c:v>
                </c:pt>
                <c:pt idx="27">
                  <c:v>1.6735235676772009</c:v>
                </c:pt>
                <c:pt idx="29">
                  <c:v>1.9384874017661833</c:v>
                </c:pt>
                <c:pt idx="31">
                  <c:v>1.4031733473980308</c:v>
                </c:pt>
                <c:pt idx="32">
                  <c:v>1.9957675510049599</c:v>
                </c:pt>
                <c:pt idx="33">
                  <c:v>1.6692843231196701</c:v>
                </c:pt>
                <c:pt idx="34">
                  <c:v>1.7444569681220223</c:v>
                </c:pt>
                <c:pt idx="41">
                  <c:v>1.4571075237213225</c:v>
                </c:pt>
                <c:pt idx="43">
                  <c:v>2.0691542525343869</c:v>
                </c:pt>
                <c:pt idx="44">
                  <c:v>1.7536663664287859</c:v>
                </c:pt>
                <c:pt idx="49">
                  <c:v>1.3761294494844611</c:v>
                </c:pt>
                <c:pt idx="50">
                  <c:v>2.2157650343275503</c:v>
                </c:pt>
                <c:pt idx="51">
                  <c:v>1.9296237339945839</c:v>
                </c:pt>
                <c:pt idx="52">
                  <c:v>1.9380108991825613</c:v>
                </c:pt>
                <c:pt idx="54">
                  <c:v>2.369197537531051</c:v>
                </c:pt>
                <c:pt idx="56">
                  <c:v>1.4713033406299592</c:v>
                </c:pt>
                <c:pt idx="58">
                  <c:v>1.7816238110154168</c:v>
                </c:pt>
                <c:pt idx="60">
                  <c:v>1.6722918267004623</c:v>
                </c:pt>
                <c:pt idx="61">
                  <c:v>2.0437703488178545</c:v>
                </c:pt>
                <c:pt idx="64">
                  <c:v>1.6537554782681632</c:v>
                </c:pt>
                <c:pt idx="65">
                  <c:v>2.3726777011050522</c:v>
                </c:pt>
                <c:pt idx="66">
                  <c:v>1.8067462962909053</c:v>
                </c:pt>
                <c:pt idx="67">
                  <c:v>1.4289671186929433</c:v>
                </c:pt>
                <c:pt idx="68">
                  <c:v>1.9130720983203116</c:v>
                </c:pt>
                <c:pt idx="71">
                  <c:v>1.2026322865381585</c:v>
                </c:pt>
                <c:pt idx="72">
                  <c:v>1.7283051908715594</c:v>
                </c:pt>
                <c:pt idx="73">
                  <c:v>1.4869658107047372</c:v>
                </c:pt>
                <c:pt idx="75">
                  <c:v>1.9786040323491634</c:v>
                </c:pt>
                <c:pt idx="76">
                  <c:v>2.0586719907258324</c:v>
                </c:pt>
                <c:pt idx="78">
                  <c:v>1.5115709092841894</c:v>
                </c:pt>
                <c:pt idx="80">
                  <c:v>2.0079680413819436</c:v>
                </c:pt>
                <c:pt idx="81">
                  <c:v>2.0065673987754171</c:v>
                </c:pt>
                <c:pt idx="82">
                  <c:v>1.3270114643147657</c:v>
                </c:pt>
                <c:pt idx="91">
                  <c:v>1.668145360724866</c:v>
                </c:pt>
                <c:pt idx="95">
                  <c:v>1.6594230111441468</c:v>
                </c:pt>
                <c:pt idx="96">
                  <c:v>1.7097672216746331</c:v>
                </c:pt>
                <c:pt idx="97">
                  <c:v>1.6261323118435</c:v>
                </c:pt>
                <c:pt idx="98">
                  <c:v>1.8942107416208924</c:v>
                </c:pt>
                <c:pt idx="99">
                  <c:v>2.0062882280671626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F-483D-B6E0-F6516355D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36736"/>
        <c:axId val="1976446624"/>
      </c:scatterChart>
      <c:valAx>
        <c:axId val="19759367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46624"/>
        <c:crosses val="autoZero"/>
        <c:crossBetween val="midCat"/>
      </c:valAx>
      <c:valAx>
        <c:axId val="197644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93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61311</c:v>
                </c:pt>
                <c:pt idx="1">
                  <c:v>45083.8</c:v>
                </c:pt>
                <c:pt idx="2">
                  <c:v>57299.8</c:v>
                </c:pt>
                <c:pt idx="3">
                  <c:v>89366</c:v>
                </c:pt>
                <c:pt idx="4">
                  <c:v>60412.2</c:v>
                </c:pt>
                <c:pt idx="5">
                  <c:v>56264</c:v>
                </c:pt>
                <c:pt idx="6">
                  <c:v>102221.4</c:v>
                </c:pt>
                <c:pt idx="7">
                  <c:v>68080.399999999994</c:v>
                </c:pt>
                <c:pt idx="8">
                  <c:v>65425.8</c:v>
                </c:pt>
                <c:pt idx="9">
                  <c:v>32855</c:v>
                </c:pt>
                <c:pt idx="10">
                  <c:v>65970.399999999994</c:v>
                </c:pt>
                <c:pt idx="11">
                  <c:v>70767.399999999994</c:v>
                </c:pt>
                <c:pt idx="12">
                  <c:v>41534</c:v>
                </c:pt>
                <c:pt idx="13">
                  <c:v>75407.399999999994</c:v>
                </c:pt>
                <c:pt idx="14">
                  <c:v>76691</c:v>
                </c:pt>
                <c:pt idx="15">
                  <c:v>52556.800000000003</c:v>
                </c:pt>
                <c:pt idx="16">
                  <c:v>56550.8</c:v>
                </c:pt>
                <c:pt idx="17">
                  <c:v>71993</c:v>
                </c:pt>
                <c:pt idx="18">
                  <c:v>63500.2</c:v>
                </c:pt>
                <c:pt idx="19">
                  <c:v>49936.6</c:v>
                </c:pt>
                <c:pt idx="20">
                  <c:v>74206.600000000006</c:v>
                </c:pt>
                <c:pt idx="21">
                  <c:v>52673.8</c:v>
                </c:pt>
                <c:pt idx="22">
                  <c:v>67805.399999999994</c:v>
                </c:pt>
                <c:pt idx="23">
                  <c:v>64021.2</c:v>
                </c:pt>
                <c:pt idx="24">
                  <c:v>44035.199999999997</c:v>
                </c:pt>
                <c:pt idx="25">
                  <c:v>55761.599999999999</c:v>
                </c:pt>
                <c:pt idx="26">
                  <c:v>45031.6</c:v>
                </c:pt>
                <c:pt idx="27">
                  <c:v>73229</c:v>
                </c:pt>
                <c:pt idx="28">
                  <c:v>57494.6</c:v>
                </c:pt>
                <c:pt idx="29">
                  <c:v>46117</c:v>
                </c:pt>
                <c:pt idx="30">
                  <c:v>53840.4</c:v>
                </c:pt>
                <c:pt idx="31">
                  <c:v>52785.4</c:v>
                </c:pt>
                <c:pt idx="32">
                  <c:v>60353.2</c:v>
                </c:pt>
                <c:pt idx="33">
                  <c:v>84000.4</c:v>
                </c:pt>
                <c:pt idx="34">
                  <c:v>77220.800000000003</c:v>
                </c:pt>
                <c:pt idx="35">
                  <c:v>41434.400000000001</c:v>
                </c:pt>
                <c:pt idx="36">
                  <c:v>65757.8</c:v>
                </c:pt>
                <c:pt idx="37">
                  <c:v>61378.400000000001</c:v>
                </c:pt>
                <c:pt idx="38">
                  <c:v>79446.600000000006</c:v>
                </c:pt>
                <c:pt idx="39">
                  <c:v>63061.4</c:v>
                </c:pt>
                <c:pt idx="40">
                  <c:v>73941.8</c:v>
                </c:pt>
                <c:pt idx="41">
                  <c:v>71438</c:v>
                </c:pt>
                <c:pt idx="42">
                  <c:v>76171.600000000006</c:v>
                </c:pt>
                <c:pt idx="43">
                  <c:v>68108.399999999994</c:v>
                </c:pt>
                <c:pt idx="44">
                  <c:v>42437</c:v>
                </c:pt>
                <c:pt idx="45">
                  <c:v>53099.8</c:v>
                </c:pt>
                <c:pt idx="46">
                  <c:v>69767.600000000006</c:v>
                </c:pt>
                <c:pt idx="47">
                  <c:v>47320.6</c:v>
                </c:pt>
                <c:pt idx="48">
                  <c:v>66626</c:v>
                </c:pt>
                <c:pt idx="49">
                  <c:v>44125</c:v>
                </c:pt>
                <c:pt idx="50">
                  <c:v>36186.400000000001</c:v>
                </c:pt>
                <c:pt idx="51">
                  <c:v>65727.600000000006</c:v>
                </c:pt>
                <c:pt idx="52">
                  <c:v>43011</c:v>
                </c:pt>
                <c:pt idx="53">
                  <c:v>42376</c:v>
                </c:pt>
                <c:pt idx="54">
                  <c:v>47230.2</c:v>
                </c:pt>
                <c:pt idx="55">
                  <c:v>82527.199999999997</c:v>
                </c:pt>
                <c:pt idx="56">
                  <c:v>77496.600000000006</c:v>
                </c:pt>
                <c:pt idx="57">
                  <c:v>75117.399999999994</c:v>
                </c:pt>
                <c:pt idx="58">
                  <c:v>63957.599999999999</c:v>
                </c:pt>
                <c:pt idx="59">
                  <c:v>75700</c:v>
                </c:pt>
                <c:pt idx="60">
                  <c:v>75793.2</c:v>
                </c:pt>
                <c:pt idx="61">
                  <c:v>60143.8</c:v>
                </c:pt>
                <c:pt idx="62">
                  <c:v>102504.6</c:v>
                </c:pt>
                <c:pt idx="63">
                  <c:v>88401.2</c:v>
                </c:pt>
                <c:pt idx="64">
                  <c:v>67496.800000000003</c:v>
                </c:pt>
                <c:pt idx="65">
                  <c:v>42521</c:v>
                </c:pt>
                <c:pt idx="66">
                  <c:v>70000</c:v>
                </c:pt>
                <c:pt idx="67">
                  <c:v>51154.8</c:v>
                </c:pt>
                <c:pt idx="68">
                  <c:v>55121.599999999999</c:v>
                </c:pt>
                <c:pt idx="69">
                  <c:v>44607.8</c:v>
                </c:pt>
                <c:pt idx="70">
                  <c:v>64714.8</c:v>
                </c:pt>
                <c:pt idx="71">
                  <c:v>43161.4</c:v>
                </c:pt>
                <c:pt idx="72">
                  <c:v>41160.6</c:v>
                </c:pt>
                <c:pt idx="73">
                  <c:v>68060.399999999994</c:v>
                </c:pt>
                <c:pt idx="74">
                  <c:v>31997.200000000001</c:v>
                </c:pt>
                <c:pt idx="75">
                  <c:v>48803.4</c:v>
                </c:pt>
                <c:pt idx="76">
                  <c:v>47382</c:v>
                </c:pt>
                <c:pt idx="77">
                  <c:v>45005.2</c:v>
                </c:pt>
                <c:pt idx="78">
                  <c:v>68365.8</c:v>
                </c:pt>
                <c:pt idx="79">
                  <c:v>40837.800000000003</c:v>
                </c:pt>
                <c:pt idx="80">
                  <c:v>54421.4</c:v>
                </c:pt>
                <c:pt idx="81">
                  <c:v>62541.4</c:v>
                </c:pt>
                <c:pt idx="82">
                  <c:v>49513.8</c:v>
                </c:pt>
                <c:pt idx="83">
                  <c:v>92655.6</c:v>
                </c:pt>
                <c:pt idx="84">
                  <c:v>69482.8</c:v>
                </c:pt>
                <c:pt idx="85">
                  <c:v>47004.6</c:v>
                </c:pt>
                <c:pt idx="86">
                  <c:v>34467.4</c:v>
                </c:pt>
                <c:pt idx="87">
                  <c:v>89556.800000000003</c:v>
                </c:pt>
                <c:pt idx="88">
                  <c:v>60822.2</c:v>
                </c:pt>
                <c:pt idx="89">
                  <c:v>65422</c:v>
                </c:pt>
                <c:pt idx="90">
                  <c:v>77496</c:v>
                </c:pt>
                <c:pt idx="91">
                  <c:v>38703.599999999999</c:v>
                </c:pt>
                <c:pt idx="92">
                  <c:v>56095.199999999997</c:v>
                </c:pt>
                <c:pt idx="93">
                  <c:v>66772</c:v>
                </c:pt>
                <c:pt idx="94">
                  <c:v>53595.6</c:v>
                </c:pt>
                <c:pt idx="95">
                  <c:v>83711.399999999994</c:v>
                </c:pt>
                <c:pt idx="96">
                  <c:v>57667.6</c:v>
                </c:pt>
                <c:pt idx="97">
                  <c:v>50001.4</c:v>
                </c:pt>
                <c:pt idx="98">
                  <c:v>62895.199999999997</c:v>
                </c:pt>
                <c:pt idx="99">
                  <c:v>44371.199999999997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1.003343608814079</c:v>
                </c:pt>
                <c:pt idx="1">
                  <c:v>1.9086900394376694</c:v>
                </c:pt>
                <c:pt idx="2">
                  <c:v>1.7356779604815373</c:v>
                </c:pt>
                <c:pt idx="3">
                  <c:v>1.3839939126737237</c:v>
                </c:pt>
                <c:pt idx="4">
                  <c:v>1.0784742154730336</c:v>
                </c:pt>
                <c:pt idx="5">
                  <c:v>1.4764680790558795</c:v>
                </c:pt>
                <c:pt idx="6">
                  <c:v>1.0560411029393064</c:v>
                </c:pt>
                <c:pt idx="7">
                  <c:v>1.1201168030740125</c:v>
                </c:pt>
                <c:pt idx="8">
                  <c:v>1.4129135600940301</c:v>
                </c:pt>
                <c:pt idx="9">
                  <c:v>1.3975954953583929</c:v>
                </c:pt>
                <c:pt idx="10">
                  <c:v>1.8231358306149426</c:v>
                </c:pt>
                <c:pt idx="11">
                  <c:v>1.1529461305629429</c:v>
                </c:pt>
                <c:pt idx="12">
                  <c:v>1.0876631193720807</c:v>
                </c:pt>
                <c:pt idx="13">
                  <c:v>1.2942761585732967</c:v>
                </c:pt>
                <c:pt idx="14">
                  <c:v>1.7703641887574812</c:v>
                </c:pt>
                <c:pt idx="15">
                  <c:v>1.6071564478811495</c:v>
                </c:pt>
                <c:pt idx="16">
                  <c:v>1.3923233623573847</c:v>
                </c:pt>
                <c:pt idx="17">
                  <c:v>1.5042573583542844</c:v>
                </c:pt>
                <c:pt idx="18">
                  <c:v>1.8574744646473555</c:v>
                </c:pt>
                <c:pt idx="19">
                  <c:v>2.0419091407905223</c:v>
                </c:pt>
                <c:pt idx="20">
                  <c:v>1.8692676931701491</c:v>
                </c:pt>
                <c:pt idx="21">
                  <c:v>1.8480345067187101</c:v>
                </c:pt>
                <c:pt idx="22">
                  <c:v>1.7007347497396963</c:v>
                </c:pt>
                <c:pt idx="23">
                  <c:v>1.3993021061773288</c:v>
                </c:pt>
                <c:pt idx="24">
                  <c:v>2.2171126734975659</c:v>
                </c:pt>
                <c:pt idx="25">
                  <c:v>1.2411049898137787</c:v>
                </c:pt>
                <c:pt idx="26">
                  <c:v>1.80875207631974</c:v>
                </c:pt>
                <c:pt idx="27">
                  <c:v>1.657444455065616</c:v>
                </c:pt>
                <c:pt idx="28">
                  <c:v>1.4759994851690419</c:v>
                </c:pt>
                <c:pt idx="29">
                  <c:v>2.1181993624910556</c:v>
                </c:pt>
                <c:pt idx="30">
                  <c:v>1.2616548168289983</c:v>
                </c:pt>
                <c:pt idx="31">
                  <c:v>1.5530809655700251</c:v>
                </c:pt>
                <c:pt idx="32">
                  <c:v>1.9541797286639317</c:v>
                </c:pt>
                <c:pt idx="33">
                  <c:v>1.6549564049695002</c:v>
                </c:pt>
                <c:pt idx="34">
                  <c:v>1.7295469614404408</c:v>
                </c:pt>
                <c:pt idx="35">
                  <c:v>1.2896047728457514</c:v>
                </c:pt>
                <c:pt idx="36">
                  <c:v>1.206396807679089</c:v>
                </c:pt>
                <c:pt idx="37">
                  <c:v>1.3435182409446971</c:v>
                </c:pt>
                <c:pt idx="38">
                  <c:v>1.0408374933603199</c:v>
                </c:pt>
                <c:pt idx="39">
                  <c:v>1.2464042980333452</c:v>
                </c:pt>
                <c:pt idx="40">
                  <c:v>1.6424539299827701</c:v>
                </c:pt>
                <c:pt idx="41">
                  <c:v>1.4732915255186316</c:v>
                </c:pt>
                <c:pt idx="42">
                  <c:v>1.3312441907482577</c:v>
                </c:pt>
                <c:pt idx="43">
                  <c:v>2.076953797182139</c:v>
                </c:pt>
                <c:pt idx="44">
                  <c:v>1.7741122133986851</c:v>
                </c:pt>
                <c:pt idx="45">
                  <c:v>1.0616612491949122</c:v>
                </c:pt>
                <c:pt idx="46">
                  <c:v>1.0814618820197339</c:v>
                </c:pt>
                <c:pt idx="47">
                  <c:v>1.1884676018478211</c:v>
                </c:pt>
                <c:pt idx="48">
                  <c:v>1.3978777054002942</c:v>
                </c:pt>
                <c:pt idx="49">
                  <c:v>1.3695864022662889</c:v>
                </c:pt>
                <c:pt idx="50">
                  <c:v>2.1631054760904647</c:v>
                </c:pt>
                <c:pt idx="51">
                  <c:v>1.9101868925687229</c:v>
                </c:pt>
                <c:pt idx="52">
                  <c:v>1.9522912743251726</c:v>
                </c:pt>
                <c:pt idx="53">
                  <c:v>1.2592505191617898</c:v>
                </c:pt>
                <c:pt idx="54">
                  <c:v>2.3080783058297447</c:v>
                </c:pt>
                <c:pt idx="55">
                  <c:v>1.0977714014288622</c:v>
                </c:pt>
                <c:pt idx="56">
                  <c:v>1.4883104549102799</c:v>
                </c:pt>
                <c:pt idx="57">
                  <c:v>1.4361120060065977</c:v>
                </c:pt>
                <c:pt idx="58">
                  <c:v>1.7424199782355811</c:v>
                </c:pt>
                <c:pt idx="59">
                  <c:v>1.4448348745046236</c:v>
                </c:pt>
                <c:pt idx="60">
                  <c:v>1.6545283745771389</c:v>
                </c:pt>
                <c:pt idx="61">
                  <c:v>2.0152201889471564</c:v>
                </c:pt>
                <c:pt idx="62">
                  <c:v>1.3595584978625348</c:v>
                </c:pt>
                <c:pt idx="63">
                  <c:v>1.1898367895458433</c:v>
                </c:pt>
                <c:pt idx="64">
                  <c:v>1.6357368053003993</c:v>
                </c:pt>
                <c:pt idx="65">
                  <c:v>2.3054725900143458</c:v>
                </c:pt>
                <c:pt idx="66">
                  <c:v>1.7718142857142858</c:v>
                </c:pt>
                <c:pt idx="67">
                  <c:v>1.4724326944881028</c:v>
                </c:pt>
                <c:pt idx="68">
                  <c:v>1.8676526080520159</c:v>
                </c:pt>
                <c:pt idx="69">
                  <c:v>1.5932863759252864</c:v>
                </c:pt>
                <c:pt idx="70">
                  <c:v>1.6108834455178722</c:v>
                </c:pt>
                <c:pt idx="71">
                  <c:v>1.2018145843276631</c:v>
                </c:pt>
                <c:pt idx="72">
                  <c:v>1.7467918349100839</c:v>
                </c:pt>
                <c:pt idx="73">
                  <c:v>1.4391628612232665</c:v>
                </c:pt>
                <c:pt idx="74">
                  <c:v>1.1912292325578488</c:v>
                </c:pt>
                <c:pt idx="75">
                  <c:v>1.9408074027629223</c:v>
                </c:pt>
                <c:pt idx="76">
                  <c:v>2.0359208138111518</c:v>
                </c:pt>
                <c:pt idx="77">
                  <c:v>1.3802849448508174</c:v>
                </c:pt>
                <c:pt idx="78">
                  <c:v>1.5212723320724688</c:v>
                </c:pt>
                <c:pt idx="79">
                  <c:v>1.0510605370514572</c:v>
                </c:pt>
                <c:pt idx="80">
                  <c:v>2.0636918565123277</c:v>
                </c:pt>
                <c:pt idx="81">
                  <c:v>1.9442801088558939</c:v>
                </c:pt>
                <c:pt idx="82">
                  <c:v>1.3370009977016508</c:v>
                </c:pt>
                <c:pt idx="83">
                  <c:v>1.3273779458554043</c:v>
                </c:pt>
                <c:pt idx="84">
                  <c:v>1.2066439464155156</c:v>
                </c:pt>
                <c:pt idx="85">
                  <c:v>1.3294656267684439</c:v>
                </c:pt>
                <c:pt idx="86">
                  <c:v>1.3718180077406477</c:v>
                </c:pt>
                <c:pt idx="87">
                  <c:v>1.2624501992031871</c:v>
                </c:pt>
                <c:pt idx="88">
                  <c:v>1.295842636405786</c:v>
                </c:pt>
                <c:pt idx="89">
                  <c:v>1.0215676683684387</c:v>
                </c:pt>
                <c:pt idx="90">
                  <c:v>1.2299602560132137</c:v>
                </c:pt>
                <c:pt idx="91">
                  <c:v>1.6788877520437375</c:v>
                </c:pt>
                <c:pt idx="92">
                  <c:v>1.142129807898002</c:v>
                </c:pt>
                <c:pt idx="93">
                  <c:v>1.3832894027436651</c:v>
                </c:pt>
                <c:pt idx="94">
                  <c:v>1.254748524132578</c:v>
                </c:pt>
                <c:pt idx="95">
                  <c:v>1.6382953815131513</c:v>
                </c:pt>
                <c:pt idx="96">
                  <c:v>1.6829554203746993</c:v>
                </c:pt>
                <c:pt idx="97">
                  <c:v>1.6392940997652066</c:v>
                </c:pt>
                <c:pt idx="98">
                  <c:v>1.9345673437718618</c:v>
                </c:pt>
                <c:pt idx="99">
                  <c:v>2.1017236405596424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3-421D-B0A6-98F5E2365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40576"/>
        <c:axId val="1970263552"/>
      </c:scatterChart>
      <c:valAx>
        <c:axId val="197014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63552"/>
        <c:crosses val="autoZero"/>
        <c:crossBetween val="midCat"/>
      </c:valAx>
      <c:valAx>
        <c:axId val="197026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4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61311</c:v>
                </c:pt>
                <c:pt idx="7">
                  <c:v>68080.399999999994</c:v>
                </c:pt>
                <c:pt idx="9">
                  <c:v>32855</c:v>
                </c:pt>
                <c:pt idx="12">
                  <c:v>41534</c:v>
                </c:pt>
                <c:pt idx="16">
                  <c:v>56550.8</c:v>
                </c:pt>
                <c:pt idx="25">
                  <c:v>55761.599999999999</c:v>
                </c:pt>
                <c:pt idx="28">
                  <c:v>57494.6</c:v>
                </c:pt>
                <c:pt idx="30">
                  <c:v>53840.4</c:v>
                </c:pt>
                <c:pt idx="35">
                  <c:v>41434.400000000001</c:v>
                </c:pt>
                <c:pt idx="37">
                  <c:v>61378.400000000001</c:v>
                </c:pt>
                <c:pt idx="45">
                  <c:v>53099.8</c:v>
                </c:pt>
                <c:pt idx="47">
                  <c:v>47320.6</c:v>
                </c:pt>
                <c:pt idx="53">
                  <c:v>42376</c:v>
                </c:pt>
                <c:pt idx="67">
                  <c:v>51154.8</c:v>
                </c:pt>
                <c:pt idx="69">
                  <c:v>44607.8</c:v>
                </c:pt>
                <c:pt idx="71">
                  <c:v>43161.4</c:v>
                </c:pt>
                <c:pt idx="74">
                  <c:v>31997.200000000001</c:v>
                </c:pt>
                <c:pt idx="77">
                  <c:v>45005.2</c:v>
                </c:pt>
                <c:pt idx="79">
                  <c:v>40837.800000000003</c:v>
                </c:pt>
                <c:pt idx="82">
                  <c:v>49513.8</c:v>
                </c:pt>
                <c:pt idx="86">
                  <c:v>34467.4</c:v>
                </c:pt>
                <c:pt idx="92">
                  <c:v>56095.199999999997</c:v>
                </c:pt>
                <c:pt idx="94">
                  <c:v>53595.6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1.003343608814079</c:v>
                </c:pt>
                <c:pt idx="7">
                  <c:v>1.1201168030740125</c:v>
                </c:pt>
                <c:pt idx="9">
                  <c:v>1.3975954953583929</c:v>
                </c:pt>
                <c:pt idx="12">
                  <c:v>1.0876631193720807</c:v>
                </c:pt>
                <c:pt idx="16">
                  <c:v>1.3923233623573847</c:v>
                </c:pt>
                <c:pt idx="25">
                  <c:v>1.2411049898137787</c:v>
                </c:pt>
                <c:pt idx="28">
                  <c:v>1.4759994851690419</c:v>
                </c:pt>
                <c:pt idx="30">
                  <c:v>1.2616548168289983</c:v>
                </c:pt>
                <c:pt idx="35">
                  <c:v>1.2896047728457514</c:v>
                </c:pt>
                <c:pt idx="37">
                  <c:v>1.3435182409446971</c:v>
                </c:pt>
                <c:pt idx="45">
                  <c:v>1.0616612491949122</c:v>
                </c:pt>
                <c:pt idx="47">
                  <c:v>1.1884676018478211</c:v>
                </c:pt>
                <c:pt idx="53">
                  <c:v>1.2592505191617898</c:v>
                </c:pt>
                <c:pt idx="67">
                  <c:v>1.4724326944881028</c:v>
                </c:pt>
                <c:pt idx="69">
                  <c:v>1.5932863759252864</c:v>
                </c:pt>
                <c:pt idx="71">
                  <c:v>1.2018145843276631</c:v>
                </c:pt>
                <c:pt idx="74">
                  <c:v>1.1912292325578488</c:v>
                </c:pt>
                <c:pt idx="77">
                  <c:v>1.3802849448508174</c:v>
                </c:pt>
                <c:pt idx="79">
                  <c:v>1.0510605370514572</c:v>
                </c:pt>
                <c:pt idx="82">
                  <c:v>1.3370009977016508</c:v>
                </c:pt>
                <c:pt idx="86">
                  <c:v>1.3718180077406477</c:v>
                </c:pt>
                <c:pt idx="92">
                  <c:v>1.142129807898002</c:v>
                </c:pt>
                <c:pt idx="94">
                  <c:v>1.254748524132578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F-4F78-816C-5EA6426B17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89366</c:v>
                </c:pt>
                <c:pt idx="4">
                  <c:v>60412.2</c:v>
                </c:pt>
                <c:pt idx="6">
                  <c:v>102221.4</c:v>
                </c:pt>
                <c:pt idx="8">
                  <c:v>65425.8</c:v>
                </c:pt>
                <c:pt idx="11">
                  <c:v>70767.399999999994</c:v>
                </c:pt>
                <c:pt idx="13">
                  <c:v>75407.399999999994</c:v>
                </c:pt>
                <c:pt idx="17">
                  <c:v>71993</c:v>
                </c:pt>
                <c:pt idx="34">
                  <c:v>77220.800000000003</c:v>
                </c:pt>
                <c:pt idx="36">
                  <c:v>65757.8</c:v>
                </c:pt>
                <c:pt idx="38">
                  <c:v>79446.600000000006</c:v>
                </c:pt>
                <c:pt idx="39">
                  <c:v>63061.4</c:v>
                </c:pt>
                <c:pt idx="41">
                  <c:v>71438</c:v>
                </c:pt>
                <c:pt idx="42">
                  <c:v>76171.600000000006</c:v>
                </c:pt>
                <c:pt idx="46">
                  <c:v>69767.600000000006</c:v>
                </c:pt>
                <c:pt idx="55">
                  <c:v>82527.199999999997</c:v>
                </c:pt>
                <c:pt idx="56">
                  <c:v>77496.600000000006</c:v>
                </c:pt>
                <c:pt idx="59">
                  <c:v>75700</c:v>
                </c:pt>
                <c:pt idx="62">
                  <c:v>102504.6</c:v>
                </c:pt>
                <c:pt idx="63">
                  <c:v>88401.2</c:v>
                </c:pt>
                <c:pt idx="73">
                  <c:v>68060.399999999994</c:v>
                </c:pt>
                <c:pt idx="78">
                  <c:v>68365.8</c:v>
                </c:pt>
                <c:pt idx="84">
                  <c:v>69482.8</c:v>
                </c:pt>
                <c:pt idx="87">
                  <c:v>89556.800000000003</c:v>
                </c:pt>
                <c:pt idx="88">
                  <c:v>60822.2</c:v>
                </c:pt>
                <c:pt idx="89">
                  <c:v>65422</c:v>
                </c:pt>
                <c:pt idx="90">
                  <c:v>77496</c:v>
                </c:pt>
                <c:pt idx="95">
                  <c:v>83711.399999999994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1.3839939126737237</c:v>
                </c:pt>
                <c:pt idx="4">
                  <c:v>1.0784742154730336</c:v>
                </c:pt>
                <c:pt idx="6">
                  <c:v>1.0560411029393064</c:v>
                </c:pt>
                <c:pt idx="8">
                  <c:v>1.4129135600940301</c:v>
                </c:pt>
                <c:pt idx="11">
                  <c:v>1.1529461305629429</c:v>
                </c:pt>
                <c:pt idx="13">
                  <c:v>1.2942761585732967</c:v>
                </c:pt>
                <c:pt idx="17">
                  <c:v>1.5042573583542844</c:v>
                </c:pt>
                <c:pt idx="34">
                  <c:v>1.7295469614404408</c:v>
                </c:pt>
                <c:pt idx="36">
                  <c:v>1.206396807679089</c:v>
                </c:pt>
                <c:pt idx="38">
                  <c:v>1.0408374933603199</c:v>
                </c:pt>
                <c:pt idx="39">
                  <c:v>1.2464042980333452</c:v>
                </c:pt>
                <c:pt idx="41">
                  <c:v>1.4732915255186316</c:v>
                </c:pt>
                <c:pt idx="42">
                  <c:v>1.3312441907482577</c:v>
                </c:pt>
                <c:pt idx="46">
                  <c:v>1.0814618820197339</c:v>
                </c:pt>
                <c:pt idx="55">
                  <c:v>1.0977714014288622</c:v>
                </c:pt>
                <c:pt idx="56">
                  <c:v>1.4883104549102799</c:v>
                </c:pt>
                <c:pt idx="59">
                  <c:v>1.4448348745046236</c:v>
                </c:pt>
                <c:pt idx="62">
                  <c:v>1.3595584978625348</c:v>
                </c:pt>
                <c:pt idx="63">
                  <c:v>1.1898367895458433</c:v>
                </c:pt>
                <c:pt idx="73">
                  <c:v>1.4391628612232665</c:v>
                </c:pt>
                <c:pt idx="78">
                  <c:v>1.5212723320724688</c:v>
                </c:pt>
                <c:pt idx="84">
                  <c:v>1.2066439464155156</c:v>
                </c:pt>
                <c:pt idx="87">
                  <c:v>1.2624501992031871</c:v>
                </c:pt>
                <c:pt idx="88">
                  <c:v>1.295842636405786</c:v>
                </c:pt>
                <c:pt idx="89">
                  <c:v>1.0215676683684387</c:v>
                </c:pt>
                <c:pt idx="90">
                  <c:v>1.2299602560132137</c:v>
                </c:pt>
                <c:pt idx="95">
                  <c:v>1.6382953815131513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3F-4F78-816C-5EA6426B17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45083.8</c:v>
                </c:pt>
                <c:pt idx="2">
                  <c:v>57299.8</c:v>
                </c:pt>
                <c:pt idx="5">
                  <c:v>56264</c:v>
                </c:pt>
                <c:pt idx="15">
                  <c:v>52556.800000000003</c:v>
                </c:pt>
                <c:pt idx="19">
                  <c:v>49936.6</c:v>
                </c:pt>
                <c:pt idx="21">
                  <c:v>52673.8</c:v>
                </c:pt>
                <c:pt idx="24">
                  <c:v>44035.199999999997</c:v>
                </c:pt>
                <c:pt idx="26">
                  <c:v>45031.6</c:v>
                </c:pt>
                <c:pt idx="29">
                  <c:v>46117</c:v>
                </c:pt>
                <c:pt idx="31">
                  <c:v>52785.4</c:v>
                </c:pt>
                <c:pt idx="44">
                  <c:v>42437</c:v>
                </c:pt>
                <c:pt idx="49">
                  <c:v>44125</c:v>
                </c:pt>
                <c:pt idx="50">
                  <c:v>36186.400000000001</c:v>
                </c:pt>
                <c:pt idx="52">
                  <c:v>43011</c:v>
                </c:pt>
                <c:pt idx="54">
                  <c:v>47230.2</c:v>
                </c:pt>
                <c:pt idx="61">
                  <c:v>60143.8</c:v>
                </c:pt>
                <c:pt idx="65">
                  <c:v>42521</c:v>
                </c:pt>
                <c:pt idx="68">
                  <c:v>55121.599999999999</c:v>
                </c:pt>
                <c:pt idx="72">
                  <c:v>41160.6</c:v>
                </c:pt>
                <c:pt idx="75">
                  <c:v>48803.4</c:v>
                </c:pt>
                <c:pt idx="76">
                  <c:v>47382</c:v>
                </c:pt>
                <c:pt idx="80">
                  <c:v>54421.4</c:v>
                </c:pt>
                <c:pt idx="85">
                  <c:v>47004.6</c:v>
                </c:pt>
                <c:pt idx="91">
                  <c:v>38703.599999999999</c:v>
                </c:pt>
                <c:pt idx="96">
                  <c:v>57667.6</c:v>
                </c:pt>
                <c:pt idx="97">
                  <c:v>50001.4</c:v>
                </c:pt>
                <c:pt idx="99">
                  <c:v>44371.199999999997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1.9086900394376694</c:v>
                </c:pt>
                <c:pt idx="2">
                  <c:v>1.7356779604815373</c:v>
                </c:pt>
                <c:pt idx="5">
                  <c:v>1.4764680790558795</c:v>
                </c:pt>
                <c:pt idx="15">
                  <c:v>1.6071564478811495</c:v>
                </c:pt>
                <c:pt idx="19">
                  <c:v>2.0419091407905223</c:v>
                </c:pt>
                <c:pt idx="21">
                  <c:v>1.8480345067187101</c:v>
                </c:pt>
                <c:pt idx="24">
                  <c:v>2.2171126734975659</c:v>
                </c:pt>
                <c:pt idx="26">
                  <c:v>1.80875207631974</c:v>
                </c:pt>
                <c:pt idx="29">
                  <c:v>2.1181993624910556</c:v>
                </c:pt>
                <c:pt idx="31">
                  <c:v>1.5530809655700251</c:v>
                </c:pt>
                <c:pt idx="44">
                  <c:v>1.7741122133986851</c:v>
                </c:pt>
                <c:pt idx="49">
                  <c:v>1.3695864022662889</c:v>
                </c:pt>
                <c:pt idx="50">
                  <c:v>2.1631054760904647</c:v>
                </c:pt>
                <c:pt idx="52">
                  <c:v>1.9522912743251726</c:v>
                </c:pt>
                <c:pt idx="54">
                  <c:v>2.3080783058297447</c:v>
                </c:pt>
                <c:pt idx="61">
                  <c:v>2.0152201889471564</c:v>
                </c:pt>
                <c:pt idx="65">
                  <c:v>2.3054725900143458</c:v>
                </c:pt>
                <c:pt idx="68">
                  <c:v>1.8676526080520159</c:v>
                </c:pt>
                <c:pt idx="72">
                  <c:v>1.7467918349100839</c:v>
                </c:pt>
                <c:pt idx="75">
                  <c:v>1.9408074027629223</c:v>
                </c:pt>
                <c:pt idx="76">
                  <c:v>2.0359208138111518</c:v>
                </c:pt>
                <c:pt idx="80">
                  <c:v>2.0636918565123277</c:v>
                </c:pt>
                <c:pt idx="85">
                  <c:v>1.3294656267684439</c:v>
                </c:pt>
                <c:pt idx="91">
                  <c:v>1.6788877520437375</c:v>
                </c:pt>
                <c:pt idx="96">
                  <c:v>1.6829554203746993</c:v>
                </c:pt>
                <c:pt idx="97">
                  <c:v>1.6392940997652066</c:v>
                </c:pt>
                <c:pt idx="99">
                  <c:v>2.1017236405596424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3F-4F78-816C-5EA6426B17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0">
                  <c:v>65970.399999999994</c:v>
                </c:pt>
                <c:pt idx="14">
                  <c:v>76691</c:v>
                </c:pt>
                <c:pt idx="18">
                  <c:v>63500.2</c:v>
                </c:pt>
                <c:pt idx="20">
                  <c:v>74206.600000000006</c:v>
                </c:pt>
                <c:pt idx="22">
                  <c:v>67805.399999999994</c:v>
                </c:pt>
                <c:pt idx="23">
                  <c:v>64021.2</c:v>
                </c:pt>
                <c:pt idx="27">
                  <c:v>73229</c:v>
                </c:pt>
                <c:pt idx="32">
                  <c:v>60353.2</c:v>
                </c:pt>
                <c:pt idx="33">
                  <c:v>84000.4</c:v>
                </c:pt>
                <c:pt idx="40">
                  <c:v>73941.8</c:v>
                </c:pt>
                <c:pt idx="43">
                  <c:v>68108.399999999994</c:v>
                </c:pt>
                <c:pt idx="48">
                  <c:v>66626</c:v>
                </c:pt>
                <c:pt idx="51">
                  <c:v>65727.600000000006</c:v>
                </c:pt>
                <c:pt idx="57">
                  <c:v>75117.399999999994</c:v>
                </c:pt>
                <c:pt idx="58">
                  <c:v>63957.599999999999</c:v>
                </c:pt>
                <c:pt idx="60">
                  <c:v>75793.2</c:v>
                </c:pt>
                <c:pt idx="64">
                  <c:v>67496.800000000003</c:v>
                </c:pt>
                <c:pt idx="66">
                  <c:v>70000</c:v>
                </c:pt>
                <c:pt idx="70">
                  <c:v>64714.8</c:v>
                </c:pt>
                <c:pt idx="81">
                  <c:v>62541.4</c:v>
                </c:pt>
                <c:pt idx="83">
                  <c:v>92655.6</c:v>
                </c:pt>
                <c:pt idx="93">
                  <c:v>66772</c:v>
                </c:pt>
                <c:pt idx="98">
                  <c:v>62895.199999999997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0">
                  <c:v>1.8231358306149426</c:v>
                </c:pt>
                <c:pt idx="14">
                  <c:v>1.7703641887574812</c:v>
                </c:pt>
                <c:pt idx="18">
                  <c:v>1.8574744646473555</c:v>
                </c:pt>
                <c:pt idx="20">
                  <c:v>1.8692676931701491</c:v>
                </c:pt>
                <c:pt idx="22">
                  <c:v>1.7007347497396963</c:v>
                </c:pt>
                <c:pt idx="23">
                  <c:v>1.3993021061773288</c:v>
                </c:pt>
                <c:pt idx="27">
                  <c:v>1.657444455065616</c:v>
                </c:pt>
                <c:pt idx="32">
                  <c:v>1.9541797286639317</c:v>
                </c:pt>
                <c:pt idx="33">
                  <c:v>1.6549564049695002</c:v>
                </c:pt>
                <c:pt idx="40">
                  <c:v>1.6424539299827701</c:v>
                </c:pt>
                <c:pt idx="43">
                  <c:v>2.076953797182139</c:v>
                </c:pt>
                <c:pt idx="48">
                  <c:v>1.3978777054002942</c:v>
                </c:pt>
                <c:pt idx="51">
                  <c:v>1.9101868925687229</c:v>
                </c:pt>
                <c:pt idx="57">
                  <c:v>1.4361120060065977</c:v>
                </c:pt>
                <c:pt idx="58">
                  <c:v>1.7424199782355811</c:v>
                </c:pt>
                <c:pt idx="60">
                  <c:v>1.6545283745771389</c:v>
                </c:pt>
                <c:pt idx="64">
                  <c:v>1.6357368053003993</c:v>
                </c:pt>
                <c:pt idx="66">
                  <c:v>1.7718142857142858</c:v>
                </c:pt>
                <c:pt idx="70">
                  <c:v>1.6108834455178722</c:v>
                </c:pt>
                <c:pt idx="81">
                  <c:v>1.9442801088558939</c:v>
                </c:pt>
                <c:pt idx="83">
                  <c:v>1.3273779458554043</c:v>
                </c:pt>
                <c:pt idx="93">
                  <c:v>1.3832894027436651</c:v>
                </c:pt>
                <c:pt idx="98">
                  <c:v>1.9345673437718618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3F-4F78-816C-5EA6426B1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46976"/>
        <c:axId val="1970256064"/>
      </c:scatterChart>
      <c:valAx>
        <c:axId val="1970146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56064"/>
        <c:crosses val="autoZero"/>
        <c:crossBetween val="midCat"/>
      </c:valAx>
      <c:valAx>
        <c:axId val="197025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4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61311</c:v>
                </c:pt>
                <c:pt idx="2">
                  <c:v>57299.8</c:v>
                </c:pt>
                <c:pt idx="4">
                  <c:v>60412.2</c:v>
                </c:pt>
                <c:pt idx="5">
                  <c:v>56264</c:v>
                </c:pt>
                <c:pt idx="6">
                  <c:v>102221.4</c:v>
                </c:pt>
                <c:pt idx="7">
                  <c:v>68080.399999999994</c:v>
                </c:pt>
                <c:pt idx="8">
                  <c:v>65425.8</c:v>
                </c:pt>
                <c:pt idx="9">
                  <c:v>32855</c:v>
                </c:pt>
                <c:pt idx="11">
                  <c:v>70767.399999999994</c:v>
                </c:pt>
                <c:pt idx="12">
                  <c:v>41534</c:v>
                </c:pt>
                <c:pt idx="13">
                  <c:v>75407.399999999994</c:v>
                </c:pt>
                <c:pt idx="16">
                  <c:v>56550.8</c:v>
                </c:pt>
                <c:pt idx="17">
                  <c:v>71993</c:v>
                </c:pt>
                <c:pt idx="23">
                  <c:v>64021.2</c:v>
                </c:pt>
                <c:pt idx="25">
                  <c:v>55761.599999999999</c:v>
                </c:pt>
                <c:pt idx="28">
                  <c:v>57494.6</c:v>
                </c:pt>
                <c:pt idx="30">
                  <c:v>53840.4</c:v>
                </c:pt>
                <c:pt idx="36">
                  <c:v>65757.8</c:v>
                </c:pt>
                <c:pt idx="37">
                  <c:v>61378.400000000001</c:v>
                </c:pt>
                <c:pt idx="38">
                  <c:v>79446.600000000006</c:v>
                </c:pt>
                <c:pt idx="39">
                  <c:v>63061.4</c:v>
                </c:pt>
                <c:pt idx="42">
                  <c:v>76171.600000000006</c:v>
                </c:pt>
                <c:pt idx="45">
                  <c:v>53099.8</c:v>
                </c:pt>
                <c:pt idx="46">
                  <c:v>69767.600000000006</c:v>
                </c:pt>
                <c:pt idx="47">
                  <c:v>47320.6</c:v>
                </c:pt>
                <c:pt idx="48">
                  <c:v>66626</c:v>
                </c:pt>
                <c:pt idx="53">
                  <c:v>42376</c:v>
                </c:pt>
                <c:pt idx="55">
                  <c:v>82527.199999999997</c:v>
                </c:pt>
                <c:pt idx="56">
                  <c:v>77496.600000000006</c:v>
                </c:pt>
                <c:pt idx="57">
                  <c:v>75117.399999999994</c:v>
                </c:pt>
                <c:pt idx="59">
                  <c:v>75700</c:v>
                </c:pt>
                <c:pt idx="62">
                  <c:v>102504.6</c:v>
                </c:pt>
                <c:pt idx="63">
                  <c:v>88401.2</c:v>
                </c:pt>
                <c:pt idx="73">
                  <c:v>68060.399999999994</c:v>
                </c:pt>
                <c:pt idx="74">
                  <c:v>31997.200000000001</c:v>
                </c:pt>
                <c:pt idx="77">
                  <c:v>45005.2</c:v>
                </c:pt>
                <c:pt idx="79">
                  <c:v>40837.800000000003</c:v>
                </c:pt>
                <c:pt idx="83">
                  <c:v>92655.6</c:v>
                </c:pt>
                <c:pt idx="84">
                  <c:v>69482.8</c:v>
                </c:pt>
                <c:pt idx="85">
                  <c:v>47004.6</c:v>
                </c:pt>
                <c:pt idx="87">
                  <c:v>89556.800000000003</c:v>
                </c:pt>
                <c:pt idx="88">
                  <c:v>60822.2</c:v>
                </c:pt>
                <c:pt idx="89">
                  <c:v>65422</c:v>
                </c:pt>
                <c:pt idx="90">
                  <c:v>77496</c:v>
                </c:pt>
                <c:pt idx="92">
                  <c:v>56095.199999999997</c:v>
                </c:pt>
                <c:pt idx="93">
                  <c:v>66772</c:v>
                </c:pt>
                <c:pt idx="94">
                  <c:v>53595.6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1.003343608814079</c:v>
                </c:pt>
                <c:pt idx="2">
                  <c:v>1.7356779604815373</c:v>
                </c:pt>
                <c:pt idx="4">
                  <c:v>1.0784742154730336</c:v>
                </c:pt>
                <c:pt idx="5">
                  <c:v>1.4764680790558795</c:v>
                </c:pt>
                <c:pt idx="6">
                  <c:v>1.0560411029393064</c:v>
                </c:pt>
                <c:pt idx="7">
                  <c:v>1.1201168030740125</c:v>
                </c:pt>
                <c:pt idx="8">
                  <c:v>1.4129135600940301</c:v>
                </c:pt>
                <c:pt idx="9">
                  <c:v>1.3975954953583929</c:v>
                </c:pt>
                <c:pt idx="11">
                  <c:v>1.1529461305629429</c:v>
                </c:pt>
                <c:pt idx="12">
                  <c:v>1.0876631193720807</c:v>
                </c:pt>
                <c:pt idx="13">
                  <c:v>1.2942761585732967</c:v>
                </c:pt>
                <c:pt idx="16">
                  <c:v>1.3923233623573847</c:v>
                </c:pt>
                <c:pt idx="17">
                  <c:v>1.5042573583542844</c:v>
                </c:pt>
                <c:pt idx="23">
                  <c:v>1.3993021061773288</c:v>
                </c:pt>
                <c:pt idx="25">
                  <c:v>1.2411049898137787</c:v>
                </c:pt>
                <c:pt idx="28">
                  <c:v>1.4759994851690419</c:v>
                </c:pt>
                <c:pt idx="30">
                  <c:v>1.2616548168289983</c:v>
                </c:pt>
                <c:pt idx="36">
                  <c:v>1.206396807679089</c:v>
                </c:pt>
                <c:pt idx="37">
                  <c:v>1.3435182409446971</c:v>
                </c:pt>
                <c:pt idx="38">
                  <c:v>1.0408374933603199</c:v>
                </c:pt>
                <c:pt idx="39">
                  <c:v>1.2464042980333452</c:v>
                </c:pt>
                <c:pt idx="42">
                  <c:v>1.3312441907482577</c:v>
                </c:pt>
                <c:pt idx="45">
                  <c:v>1.0616612491949122</c:v>
                </c:pt>
                <c:pt idx="46">
                  <c:v>1.0814618820197339</c:v>
                </c:pt>
                <c:pt idx="47">
                  <c:v>1.1884676018478211</c:v>
                </c:pt>
                <c:pt idx="48">
                  <c:v>1.3978777054002942</c:v>
                </c:pt>
                <c:pt idx="53">
                  <c:v>1.2592505191617898</c:v>
                </c:pt>
                <c:pt idx="55">
                  <c:v>1.0977714014288622</c:v>
                </c:pt>
                <c:pt idx="56">
                  <c:v>1.4883104549102799</c:v>
                </c:pt>
                <c:pt idx="57">
                  <c:v>1.4361120060065977</c:v>
                </c:pt>
                <c:pt idx="59">
                  <c:v>1.4448348745046236</c:v>
                </c:pt>
                <c:pt idx="62">
                  <c:v>1.3595584978625348</c:v>
                </c:pt>
                <c:pt idx="63">
                  <c:v>1.1898367895458433</c:v>
                </c:pt>
                <c:pt idx="73">
                  <c:v>1.4391628612232665</c:v>
                </c:pt>
                <c:pt idx="74">
                  <c:v>1.1912292325578488</c:v>
                </c:pt>
                <c:pt idx="77">
                  <c:v>1.3802849448508174</c:v>
                </c:pt>
                <c:pt idx="79">
                  <c:v>1.0510605370514572</c:v>
                </c:pt>
                <c:pt idx="83">
                  <c:v>1.3273779458554043</c:v>
                </c:pt>
                <c:pt idx="84">
                  <c:v>1.2066439464155156</c:v>
                </c:pt>
                <c:pt idx="85">
                  <c:v>1.3294656267684439</c:v>
                </c:pt>
                <c:pt idx="87">
                  <c:v>1.2624501992031871</c:v>
                </c:pt>
                <c:pt idx="88">
                  <c:v>1.295842636405786</c:v>
                </c:pt>
                <c:pt idx="89">
                  <c:v>1.0215676683684387</c:v>
                </c:pt>
                <c:pt idx="90">
                  <c:v>1.2299602560132137</c:v>
                </c:pt>
                <c:pt idx="92">
                  <c:v>1.142129807898002</c:v>
                </c:pt>
                <c:pt idx="93">
                  <c:v>1.3832894027436651</c:v>
                </c:pt>
                <c:pt idx="94">
                  <c:v>1.254748524132578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44-42EB-8BE6-2CE9A613BE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45083.8</c:v>
                </c:pt>
                <c:pt idx="3">
                  <c:v>89366</c:v>
                </c:pt>
                <c:pt idx="10">
                  <c:v>65970.399999999994</c:v>
                </c:pt>
                <c:pt idx="14">
                  <c:v>76691</c:v>
                </c:pt>
                <c:pt idx="15">
                  <c:v>52556.800000000003</c:v>
                </c:pt>
                <c:pt idx="18">
                  <c:v>63500.2</c:v>
                </c:pt>
                <c:pt idx="19">
                  <c:v>49936.6</c:v>
                </c:pt>
                <c:pt idx="20">
                  <c:v>74206.600000000006</c:v>
                </c:pt>
                <c:pt idx="21">
                  <c:v>52673.8</c:v>
                </c:pt>
                <c:pt idx="22">
                  <c:v>67805.399999999994</c:v>
                </c:pt>
                <c:pt idx="24">
                  <c:v>44035.199999999997</c:v>
                </c:pt>
                <c:pt idx="26">
                  <c:v>45031.6</c:v>
                </c:pt>
                <c:pt idx="27">
                  <c:v>73229</c:v>
                </c:pt>
                <c:pt idx="29">
                  <c:v>46117</c:v>
                </c:pt>
                <c:pt idx="31">
                  <c:v>52785.4</c:v>
                </c:pt>
                <c:pt idx="32">
                  <c:v>60353.2</c:v>
                </c:pt>
                <c:pt idx="33">
                  <c:v>84000.4</c:v>
                </c:pt>
                <c:pt idx="34">
                  <c:v>77220.800000000003</c:v>
                </c:pt>
                <c:pt idx="35">
                  <c:v>41434.400000000001</c:v>
                </c:pt>
                <c:pt idx="40">
                  <c:v>73941.8</c:v>
                </c:pt>
                <c:pt idx="41">
                  <c:v>71438</c:v>
                </c:pt>
                <c:pt idx="43">
                  <c:v>68108.399999999994</c:v>
                </c:pt>
                <c:pt idx="44">
                  <c:v>42437</c:v>
                </c:pt>
                <c:pt idx="49">
                  <c:v>44125</c:v>
                </c:pt>
                <c:pt idx="50">
                  <c:v>36186.400000000001</c:v>
                </c:pt>
                <c:pt idx="51">
                  <c:v>65727.600000000006</c:v>
                </c:pt>
                <c:pt idx="52">
                  <c:v>43011</c:v>
                </c:pt>
                <c:pt idx="54">
                  <c:v>47230.2</c:v>
                </c:pt>
                <c:pt idx="58">
                  <c:v>63957.599999999999</c:v>
                </c:pt>
                <c:pt idx="60">
                  <c:v>75793.2</c:v>
                </c:pt>
                <c:pt idx="61">
                  <c:v>60143.8</c:v>
                </c:pt>
                <c:pt idx="64">
                  <c:v>67496.800000000003</c:v>
                </c:pt>
                <c:pt idx="65">
                  <c:v>42521</c:v>
                </c:pt>
                <c:pt idx="66">
                  <c:v>70000</c:v>
                </c:pt>
                <c:pt idx="67">
                  <c:v>51154.8</c:v>
                </c:pt>
                <c:pt idx="68">
                  <c:v>55121.599999999999</c:v>
                </c:pt>
                <c:pt idx="69">
                  <c:v>44607.8</c:v>
                </c:pt>
                <c:pt idx="70">
                  <c:v>64714.8</c:v>
                </c:pt>
                <c:pt idx="71">
                  <c:v>43161.4</c:v>
                </c:pt>
                <c:pt idx="72">
                  <c:v>41160.6</c:v>
                </c:pt>
                <c:pt idx="75">
                  <c:v>48803.4</c:v>
                </c:pt>
                <c:pt idx="76">
                  <c:v>47382</c:v>
                </c:pt>
                <c:pt idx="78">
                  <c:v>68365.8</c:v>
                </c:pt>
                <c:pt idx="80">
                  <c:v>54421.4</c:v>
                </c:pt>
                <c:pt idx="81">
                  <c:v>62541.4</c:v>
                </c:pt>
                <c:pt idx="82">
                  <c:v>49513.8</c:v>
                </c:pt>
                <c:pt idx="86">
                  <c:v>34467.4</c:v>
                </c:pt>
                <c:pt idx="91">
                  <c:v>38703.599999999999</c:v>
                </c:pt>
                <c:pt idx="95">
                  <c:v>83711.399999999994</c:v>
                </c:pt>
                <c:pt idx="96">
                  <c:v>57667.6</c:v>
                </c:pt>
                <c:pt idx="97">
                  <c:v>50001.4</c:v>
                </c:pt>
                <c:pt idx="98">
                  <c:v>62895.199999999997</c:v>
                </c:pt>
                <c:pt idx="99">
                  <c:v>44371.199999999997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1.9086900394376694</c:v>
                </c:pt>
                <c:pt idx="3">
                  <c:v>1.3839939126737237</c:v>
                </c:pt>
                <c:pt idx="10">
                  <c:v>1.8231358306149426</c:v>
                </c:pt>
                <c:pt idx="14">
                  <c:v>1.7703641887574812</c:v>
                </c:pt>
                <c:pt idx="15">
                  <c:v>1.6071564478811495</c:v>
                </c:pt>
                <c:pt idx="18">
                  <c:v>1.8574744646473555</c:v>
                </c:pt>
                <c:pt idx="19">
                  <c:v>2.0419091407905223</c:v>
                </c:pt>
                <c:pt idx="20">
                  <c:v>1.8692676931701491</c:v>
                </c:pt>
                <c:pt idx="21">
                  <c:v>1.8480345067187101</c:v>
                </c:pt>
                <c:pt idx="22">
                  <c:v>1.7007347497396963</c:v>
                </c:pt>
                <c:pt idx="24">
                  <c:v>2.2171126734975659</c:v>
                </c:pt>
                <c:pt idx="26">
                  <c:v>1.80875207631974</c:v>
                </c:pt>
                <c:pt idx="27">
                  <c:v>1.657444455065616</c:v>
                </c:pt>
                <c:pt idx="29">
                  <c:v>2.1181993624910556</c:v>
                </c:pt>
                <c:pt idx="31">
                  <c:v>1.5530809655700251</c:v>
                </c:pt>
                <c:pt idx="32">
                  <c:v>1.9541797286639317</c:v>
                </c:pt>
                <c:pt idx="33">
                  <c:v>1.6549564049695002</c:v>
                </c:pt>
                <c:pt idx="34">
                  <c:v>1.7295469614404408</c:v>
                </c:pt>
                <c:pt idx="35">
                  <c:v>1.2896047728457514</c:v>
                </c:pt>
                <c:pt idx="40">
                  <c:v>1.6424539299827701</c:v>
                </c:pt>
                <c:pt idx="41">
                  <c:v>1.4732915255186316</c:v>
                </c:pt>
                <c:pt idx="43">
                  <c:v>2.076953797182139</c:v>
                </c:pt>
                <c:pt idx="44">
                  <c:v>1.7741122133986851</c:v>
                </c:pt>
                <c:pt idx="49">
                  <c:v>1.3695864022662889</c:v>
                </c:pt>
                <c:pt idx="50">
                  <c:v>2.1631054760904647</c:v>
                </c:pt>
                <c:pt idx="51">
                  <c:v>1.9101868925687229</c:v>
                </c:pt>
                <c:pt idx="52">
                  <c:v>1.9522912743251726</c:v>
                </c:pt>
                <c:pt idx="54">
                  <c:v>2.3080783058297447</c:v>
                </c:pt>
                <c:pt idx="58">
                  <c:v>1.7424199782355811</c:v>
                </c:pt>
                <c:pt idx="60">
                  <c:v>1.6545283745771389</c:v>
                </c:pt>
                <c:pt idx="61">
                  <c:v>2.0152201889471564</c:v>
                </c:pt>
                <c:pt idx="64">
                  <c:v>1.6357368053003993</c:v>
                </c:pt>
                <c:pt idx="65">
                  <c:v>2.3054725900143458</c:v>
                </c:pt>
                <c:pt idx="66">
                  <c:v>1.7718142857142858</c:v>
                </c:pt>
                <c:pt idx="67">
                  <c:v>1.4724326944881028</c:v>
                </c:pt>
                <c:pt idx="68">
                  <c:v>1.8676526080520159</c:v>
                </c:pt>
                <c:pt idx="69">
                  <c:v>1.5932863759252864</c:v>
                </c:pt>
                <c:pt idx="70">
                  <c:v>1.6108834455178722</c:v>
                </c:pt>
                <c:pt idx="71">
                  <c:v>1.2018145843276631</c:v>
                </c:pt>
                <c:pt idx="72">
                  <c:v>1.7467918349100839</c:v>
                </c:pt>
                <c:pt idx="75">
                  <c:v>1.9408074027629223</c:v>
                </c:pt>
                <c:pt idx="76">
                  <c:v>2.0359208138111518</c:v>
                </c:pt>
                <c:pt idx="78">
                  <c:v>1.5212723320724688</c:v>
                </c:pt>
                <c:pt idx="80">
                  <c:v>2.0636918565123277</c:v>
                </c:pt>
                <c:pt idx="81">
                  <c:v>1.9442801088558939</c:v>
                </c:pt>
                <c:pt idx="82">
                  <c:v>1.3370009977016508</c:v>
                </c:pt>
                <c:pt idx="86">
                  <c:v>1.3718180077406477</c:v>
                </c:pt>
                <c:pt idx="91">
                  <c:v>1.6788877520437375</c:v>
                </c:pt>
                <c:pt idx="95">
                  <c:v>1.6382953815131513</c:v>
                </c:pt>
                <c:pt idx="96">
                  <c:v>1.6829554203746993</c:v>
                </c:pt>
                <c:pt idx="97">
                  <c:v>1.6392940997652066</c:v>
                </c:pt>
                <c:pt idx="98">
                  <c:v>1.9345673437718618</c:v>
                </c:pt>
                <c:pt idx="99">
                  <c:v>2.1017236405596424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4-42EB-8BE6-2CE9A613B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96336"/>
        <c:axId val="1976419168"/>
      </c:scatterChart>
      <c:valAx>
        <c:axId val="197589633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19168"/>
        <c:crosses val="autoZero"/>
        <c:crossBetween val="midCat"/>
      </c:valAx>
      <c:valAx>
        <c:axId val="197641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89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61372.800000000003</c:v>
                </c:pt>
                <c:pt idx="1">
                  <c:v>46141.8</c:v>
                </c:pt>
                <c:pt idx="2">
                  <c:v>58068.4</c:v>
                </c:pt>
                <c:pt idx="3">
                  <c:v>89232</c:v>
                </c:pt>
                <c:pt idx="4">
                  <c:v>60406.400000000001</c:v>
                </c:pt>
                <c:pt idx="5">
                  <c:v>55461.8</c:v>
                </c:pt>
                <c:pt idx="6">
                  <c:v>103269.2</c:v>
                </c:pt>
                <c:pt idx="7">
                  <c:v>66292.2</c:v>
                </c:pt>
                <c:pt idx="8">
                  <c:v>65553</c:v>
                </c:pt>
                <c:pt idx="9">
                  <c:v>33773</c:v>
                </c:pt>
                <c:pt idx="10">
                  <c:v>65699</c:v>
                </c:pt>
                <c:pt idx="11">
                  <c:v>69250.2</c:v>
                </c:pt>
                <c:pt idx="12">
                  <c:v>42348.2</c:v>
                </c:pt>
                <c:pt idx="13">
                  <c:v>74212.2</c:v>
                </c:pt>
                <c:pt idx="14">
                  <c:v>77594.600000000006</c:v>
                </c:pt>
                <c:pt idx="15">
                  <c:v>52824.4</c:v>
                </c:pt>
                <c:pt idx="16">
                  <c:v>57303.6</c:v>
                </c:pt>
                <c:pt idx="17">
                  <c:v>72949.8</c:v>
                </c:pt>
                <c:pt idx="18">
                  <c:v>62415.199999999997</c:v>
                </c:pt>
                <c:pt idx="19">
                  <c:v>50586.6</c:v>
                </c:pt>
                <c:pt idx="20">
                  <c:v>74356.399999999994</c:v>
                </c:pt>
                <c:pt idx="21">
                  <c:v>54386.8</c:v>
                </c:pt>
                <c:pt idx="22">
                  <c:v>67167.199999999997</c:v>
                </c:pt>
                <c:pt idx="23">
                  <c:v>63922.2</c:v>
                </c:pt>
                <c:pt idx="24">
                  <c:v>45025</c:v>
                </c:pt>
                <c:pt idx="25">
                  <c:v>56010</c:v>
                </c:pt>
                <c:pt idx="26">
                  <c:v>44920.2</c:v>
                </c:pt>
                <c:pt idx="27">
                  <c:v>74124.399999999994</c:v>
                </c:pt>
                <c:pt idx="28">
                  <c:v>57594.8</c:v>
                </c:pt>
                <c:pt idx="29">
                  <c:v>47890.400000000001</c:v>
                </c:pt>
                <c:pt idx="30">
                  <c:v>53459.199999999997</c:v>
                </c:pt>
                <c:pt idx="31">
                  <c:v>52008.800000000003</c:v>
                </c:pt>
                <c:pt idx="32">
                  <c:v>60190</c:v>
                </c:pt>
                <c:pt idx="33">
                  <c:v>83017.399999999994</c:v>
                </c:pt>
                <c:pt idx="34">
                  <c:v>77805</c:v>
                </c:pt>
                <c:pt idx="35">
                  <c:v>40797</c:v>
                </c:pt>
                <c:pt idx="36">
                  <c:v>65981.2</c:v>
                </c:pt>
                <c:pt idx="37">
                  <c:v>61183.8</c:v>
                </c:pt>
                <c:pt idx="38">
                  <c:v>78678.8</c:v>
                </c:pt>
                <c:pt idx="39">
                  <c:v>63700.800000000003</c:v>
                </c:pt>
                <c:pt idx="40">
                  <c:v>73651.199999999997</c:v>
                </c:pt>
                <c:pt idx="41">
                  <c:v>72627.600000000006</c:v>
                </c:pt>
                <c:pt idx="42">
                  <c:v>74648.800000000003</c:v>
                </c:pt>
                <c:pt idx="43">
                  <c:v>68594.600000000006</c:v>
                </c:pt>
                <c:pt idx="44">
                  <c:v>43551.199999999997</c:v>
                </c:pt>
                <c:pt idx="45">
                  <c:v>52965.8</c:v>
                </c:pt>
                <c:pt idx="46">
                  <c:v>70572.2</c:v>
                </c:pt>
                <c:pt idx="47">
                  <c:v>46953</c:v>
                </c:pt>
                <c:pt idx="48">
                  <c:v>69172.399999999994</c:v>
                </c:pt>
                <c:pt idx="49">
                  <c:v>44989</c:v>
                </c:pt>
                <c:pt idx="50">
                  <c:v>36734</c:v>
                </c:pt>
                <c:pt idx="51">
                  <c:v>65060.6</c:v>
                </c:pt>
                <c:pt idx="52">
                  <c:v>42954.400000000001</c:v>
                </c:pt>
                <c:pt idx="53">
                  <c:v>43861.4</c:v>
                </c:pt>
                <c:pt idx="54">
                  <c:v>47429.599999999999</c:v>
                </c:pt>
                <c:pt idx="55">
                  <c:v>81676.399999999994</c:v>
                </c:pt>
                <c:pt idx="56">
                  <c:v>78517.600000000006</c:v>
                </c:pt>
                <c:pt idx="57">
                  <c:v>72795.600000000006</c:v>
                </c:pt>
                <c:pt idx="58">
                  <c:v>62013.599999999999</c:v>
                </c:pt>
                <c:pt idx="59">
                  <c:v>75685.2</c:v>
                </c:pt>
                <c:pt idx="60">
                  <c:v>73809.600000000006</c:v>
                </c:pt>
                <c:pt idx="61">
                  <c:v>61623</c:v>
                </c:pt>
                <c:pt idx="62">
                  <c:v>104151.8</c:v>
                </c:pt>
                <c:pt idx="63">
                  <c:v>88456.4</c:v>
                </c:pt>
                <c:pt idx="64">
                  <c:v>67869</c:v>
                </c:pt>
                <c:pt idx="65">
                  <c:v>41326</c:v>
                </c:pt>
                <c:pt idx="66">
                  <c:v>70643.600000000006</c:v>
                </c:pt>
                <c:pt idx="67">
                  <c:v>52670</c:v>
                </c:pt>
                <c:pt idx="68">
                  <c:v>54211.4</c:v>
                </c:pt>
                <c:pt idx="69">
                  <c:v>43459.8</c:v>
                </c:pt>
                <c:pt idx="70">
                  <c:v>64077.8</c:v>
                </c:pt>
                <c:pt idx="71">
                  <c:v>43056</c:v>
                </c:pt>
                <c:pt idx="72">
                  <c:v>42113.2</c:v>
                </c:pt>
                <c:pt idx="73">
                  <c:v>68704.2</c:v>
                </c:pt>
                <c:pt idx="74">
                  <c:v>29574.400000000001</c:v>
                </c:pt>
                <c:pt idx="75">
                  <c:v>49643.6</c:v>
                </c:pt>
                <c:pt idx="76">
                  <c:v>46594.6</c:v>
                </c:pt>
                <c:pt idx="77">
                  <c:v>43327</c:v>
                </c:pt>
                <c:pt idx="78">
                  <c:v>68089</c:v>
                </c:pt>
                <c:pt idx="79">
                  <c:v>41343.599999999999</c:v>
                </c:pt>
                <c:pt idx="80">
                  <c:v>54292.4</c:v>
                </c:pt>
                <c:pt idx="81">
                  <c:v>63361.599999999999</c:v>
                </c:pt>
                <c:pt idx="82">
                  <c:v>48876.6</c:v>
                </c:pt>
                <c:pt idx="83">
                  <c:v>92989</c:v>
                </c:pt>
                <c:pt idx="84">
                  <c:v>67150.8</c:v>
                </c:pt>
                <c:pt idx="85">
                  <c:v>46187</c:v>
                </c:pt>
                <c:pt idx="86">
                  <c:v>36336.199999999997</c:v>
                </c:pt>
                <c:pt idx="87">
                  <c:v>88378.2</c:v>
                </c:pt>
                <c:pt idx="88">
                  <c:v>60965.599999999999</c:v>
                </c:pt>
                <c:pt idx="89">
                  <c:v>64947.6</c:v>
                </c:pt>
                <c:pt idx="90">
                  <c:v>77865.2</c:v>
                </c:pt>
                <c:pt idx="91">
                  <c:v>38961.199999999997</c:v>
                </c:pt>
                <c:pt idx="92">
                  <c:v>55283.4</c:v>
                </c:pt>
                <c:pt idx="93">
                  <c:v>67532.800000000003</c:v>
                </c:pt>
                <c:pt idx="94">
                  <c:v>54121.4</c:v>
                </c:pt>
                <c:pt idx="95">
                  <c:v>83446.2</c:v>
                </c:pt>
                <c:pt idx="96">
                  <c:v>57771</c:v>
                </c:pt>
                <c:pt idx="97">
                  <c:v>49662.8</c:v>
                </c:pt>
                <c:pt idx="98">
                  <c:v>63101.2</c:v>
                </c:pt>
                <c:pt idx="99">
                  <c:v>44628.6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1.0450232024610251</c:v>
                </c:pt>
                <c:pt idx="1">
                  <c:v>1.8556276521505446</c:v>
                </c:pt>
                <c:pt idx="2">
                  <c:v>1.7701538186001335</c:v>
                </c:pt>
                <c:pt idx="3">
                  <c:v>1.4032297830374754</c:v>
                </c:pt>
                <c:pt idx="4">
                  <c:v>1.0786108756688033</c:v>
                </c:pt>
                <c:pt idx="5">
                  <c:v>1.4951912848122491</c:v>
                </c:pt>
                <c:pt idx="6">
                  <c:v>1.0412397888237732</c:v>
                </c:pt>
                <c:pt idx="7">
                  <c:v>1.1416275217898939</c:v>
                </c:pt>
                <c:pt idx="8">
                  <c:v>1.4102329412841517</c:v>
                </c:pt>
                <c:pt idx="9">
                  <c:v>1.2260385515056407</c:v>
                </c:pt>
                <c:pt idx="10">
                  <c:v>1.8072573402943728</c:v>
                </c:pt>
                <c:pt idx="11">
                  <c:v>1.1812962273033147</c:v>
                </c:pt>
                <c:pt idx="12">
                  <c:v>1.04453081831105</c:v>
                </c:pt>
                <c:pt idx="13">
                  <c:v>1.343417928588561</c:v>
                </c:pt>
                <c:pt idx="14">
                  <c:v>1.8037724274627356</c:v>
                </c:pt>
                <c:pt idx="15">
                  <c:v>1.6018923073428188</c:v>
                </c:pt>
                <c:pt idx="16">
                  <c:v>1.3735960742431541</c:v>
                </c:pt>
                <c:pt idx="17">
                  <c:v>1.4845277163199899</c:v>
                </c:pt>
                <c:pt idx="18">
                  <c:v>1.8899402709596382</c:v>
                </c:pt>
                <c:pt idx="19">
                  <c:v>2.0013798120450872</c:v>
                </c:pt>
                <c:pt idx="20">
                  <c:v>1.8691867815009873</c:v>
                </c:pt>
                <c:pt idx="21">
                  <c:v>1.7860216081843387</c:v>
                </c:pt>
                <c:pt idx="22">
                  <c:v>1.7168350027989854</c:v>
                </c:pt>
                <c:pt idx="23">
                  <c:v>1.3974487736654873</c:v>
                </c:pt>
                <c:pt idx="24">
                  <c:v>2.1394558578567464</c:v>
                </c:pt>
                <c:pt idx="25">
                  <c:v>1.2735761471165863</c:v>
                </c:pt>
                <c:pt idx="26">
                  <c:v>1.8143730437531447</c:v>
                </c:pt>
                <c:pt idx="27">
                  <c:v>1.6374230347901637</c:v>
                </c:pt>
                <c:pt idx="28">
                  <c:v>1.5191996499684</c:v>
                </c:pt>
                <c:pt idx="29">
                  <c:v>2.0249778661276583</c:v>
                </c:pt>
                <c:pt idx="30">
                  <c:v>1.2711937327906142</c:v>
                </c:pt>
                <c:pt idx="31">
                  <c:v>1.5825398778668225</c:v>
                </c:pt>
                <c:pt idx="32">
                  <c:v>1.9594783186575844</c:v>
                </c:pt>
                <c:pt idx="33">
                  <c:v>1.6745164266768173</c:v>
                </c:pt>
                <c:pt idx="34">
                  <c:v>1.7167791273054431</c:v>
                </c:pt>
                <c:pt idx="35">
                  <c:v>1.1820231879795082</c:v>
                </c:pt>
                <c:pt idx="36">
                  <c:v>1.2665425909198378</c:v>
                </c:pt>
                <c:pt idx="37">
                  <c:v>1.2827088216161795</c:v>
                </c:pt>
                <c:pt idx="38">
                  <c:v>1.0447286943878147</c:v>
                </c:pt>
                <c:pt idx="39">
                  <c:v>1.2247569889232159</c:v>
                </c:pt>
                <c:pt idx="40">
                  <c:v>1.6489344369134515</c:v>
                </c:pt>
                <c:pt idx="41">
                  <c:v>1.4531803336472635</c:v>
                </c:pt>
                <c:pt idx="42">
                  <c:v>1.3524262948634136</c:v>
                </c:pt>
                <c:pt idx="43">
                  <c:v>2.0152023628682141</c:v>
                </c:pt>
                <c:pt idx="44">
                  <c:v>1.8341400466577271</c:v>
                </c:pt>
                <c:pt idx="45">
                  <c:v>1.0654233486513938</c:v>
                </c:pt>
                <c:pt idx="46">
                  <c:v>1.0830610353652006</c:v>
                </c:pt>
                <c:pt idx="47">
                  <c:v>1.1968564308989842</c:v>
                </c:pt>
                <c:pt idx="48">
                  <c:v>1.3515506184547594</c:v>
                </c:pt>
                <c:pt idx="49">
                  <c:v>1.3834492876036364</c:v>
                </c:pt>
                <c:pt idx="50">
                  <c:v>2.1352970000544453</c:v>
                </c:pt>
                <c:pt idx="51">
                  <c:v>1.9292475015600841</c:v>
                </c:pt>
                <c:pt idx="52">
                  <c:v>1.8731026390777195</c:v>
                </c:pt>
                <c:pt idx="53">
                  <c:v>1.2175397958113512</c:v>
                </c:pt>
                <c:pt idx="54">
                  <c:v>2.2983748545212275</c:v>
                </c:pt>
                <c:pt idx="55">
                  <c:v>1.1226498719336309</c:v>
                </c:pt>
                <c:pt idx="56">
                  <c:v>1.4681039664992306</c:v>
                </c:pt>
                <c:pt idx="57">
                  <c:v>1.4784684788641071</c:v>
                </c:pt>
                <c:pt idx="58">
                  <c:v>1.7946708463949843</c:v>
                </c:pt>
                <c:pt idx="59">
                  <c:v>1.4277428083694039</c:v>
                </c:pt>
                <c:pt idx="60">
                  <c:v>1.6339608939758512</c:v>
                </c:pt>
                <c:pt idx="61">
                  <c:v>2.0232218489849569</c:v>
                </c:pt>
                <c:pt idx="62">
                  <c:v>1.3596980561065675</c:v>
                </c:pt>
                <c:pt idx="63">
                  <c:v>1.2268416982829959</c:v>
                </c:pt>
                <c:pt idx="64">
                  <c:v>1.6271198927345327</c:v>
                </c:pt>
                <c:pt idx="65">
                  <c:v>2.439819968058849</c:v>
                </c:pt>
                <c:pt idx="66">
                  <c:v>1.7531807552276497</c:v>
                </c:pt>
                <c:pt idx="67">
                  <c:v>1.4300930320865768</c:v>
                </c:pt>
                <c:pt idx="68">
                  <c:v>1.8958927458062327</c:v>
                </c:pt>
                <c:pt idx="69">
                  <c:v>1.6491102121960983</c:v>
                </c:pt>
                <c:pt idx="70">
                  <c:v>1.6155985380272107</c:v>
                </c:pt>
                <c:pt idx="71">
                  <c:v>1.2175074321813453</c:v>
                </c:pt>
                <c:pt idx="72">
                  <c:v>1.6364940208770649</c:v>
                </c:pt>
                <c:pt idx="73">
                  <c:v>1.4256770328451536</c:v>
                </c:pt>
                <c:pt idx="74">
                  <c:v>1.2888173555507465</c:v>
                </c:pt>
                <c:pt idx="75">
                  <c:v>1.8798193523435045</c:v>
                </c:pt>
                <c:pt idx="76">
                  <c:v>2.0703257459018856</c:v>
                </c:pt>
                <c:pt idx="77">
                  <c:v>1.4141759180187874</c:v>
                </c:pt>
                <c:pt idx="78">
                  <c:v>1.601257178105127</c:v>
                </c:pt>
                <c:pt idx="79">
                  <c:v>1.0345011077893556</c:v>
                </c:pt>
                <c:pt idx="80">
                  <c:v>2.069295149965741</c:v>
                </c:pt>
                <c:pt idx="81">
                  <c:v>1.9004412767354359</c:v>
                </c:pt>
                <c:pt idx="82">
                  <c:v>1.35443136388374</c:v>
                </c:pt>
                <c:pt idx="83">
                  <c:v>1.3257266988568541</c:v>
                </c:pt>
                <c:pt idx="84">
                  <c:v>1.3278769575343852</c:v>
                </c:pt>
                <c:pt idx="85">
                  <c:v>1.3528265529261481</c:v>
                </c:pt>
                <c:pt idx="86">
                  <c:v>1.37749682135171</c:v>
                </c:pt>
                <c:pt idx="87">
                  <c:v>1.3367776216306737</c:v>
                </c:pt>
                <c:pt idx="88">
                  <c:v>1.2953698479142337</c:v>
                </c:pt>
                <c:pt idx="89">
                  <c:v>1.0301381421330427</c:v>
                </c:pt>
                <c:pt idx="90">
                  <c:v>1.2245521747841142</c:v>
                </c:pt>
                <c:pt idx="91">
                  <c:v>1.746532447665883</c:v>
                </c:pt>
                <c:pt idx="92">
                  <c:v>1.1439600314018312</c:v>
                </c:pt>
                <c:pt idx="93">
                  <c:v>1.3469750995072023</c:v>
                </c:pt>
                <c:pt idx="94">
                  <c:v>1.2313798238774312</c:v>
                </c:pt>
                <c:pt idx="95">
                  <c:v>1.6309190831937226</c:v>
                </c:pt>
                <c:pt idx="96">
                  <c:v>1.635128351595091</c:v>
                </c:pt>
                <c:pt idx="97">
                  <c:v>1.6504909107017727</c:v>
                </c:pt>
                <c:pt idx="98">
                  <c:v>1.9299316019346702</c:v>
                </c:pt>
                <c:pt idx="99">
                  <c:v>2.0892208135590185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A-4433-9837-2F8D8F474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81376"/>
        <c:axId val="1970312224"/>
      </c:scatterChart>
      <c:valAx>
        <c:axId val="19700813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12224"/>
        <c:crosses val="autoZero"/>
        <c:crossBetween val="midCat"/>
      </c:valAx>
      <c:valAx>
        <c:axId val="19703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8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61372.800000000003</c:v>
                </c:pt>
                <c:pt idx="7">
                  <c:v>66292.2</c:v>
                </c:pt>
                <c:pt idx="9">
                  <c:v>33773</c:v>
                </c:pt>
                <c:pt idx="12">
                  <c:v>42348.2</c:v>
                </c:pt>
                <c:pt idx="16">
                  <c:v>57303.6</c:v>
                </c:pt>
                <c:pt idx="25">
                  <c:v>56010</c:v>
                </c:pt>
                <c:pt idx="28">
                  <c:v>57594.8</c:v>
                </c:pt>
                <c:pt idx="30">
                  <c:v>53459.199999999997</c:v>
                </c:pt>
                <c:pt idx="35">
                  <c:v>40797</c:v>
                </c:pt>
                <c:pt idx="37">
                  <c:v>61183.8</c:v>
                </c:pt>
                <c:pt idx="45">
                  <c:v>52965.8</c:v>
                </c:pt>
                <c:pt idx="47">
                  <c:v>46953</c:v>
                </c:pt>
                <c:pt idx="53">
                  <c:v>43861.4</c:v>
                </c:pt>
                <c:pt idx="67">
                  <c:v>52670</c:v>
                </c:pt>
                <c:pt idx="69">
                  <c:v>43459.8</c:v>
                </c:pt>
                <c:pt idx="71">
                  <c:v>43056</c:v>
                </c:pt>
                <c:pt idx="74">
                  <c:v>29574.400000000001</c:v>
                </c:pt>
                <c:pt idx="77">
                  <c:v>43327</c:v>
                </c:pt>
                <c:pt idx="79">
                  <c:v>41343.599999999999</c:v>
                </c:pt>
                <c:pt idx="82">
                  <c:v>48876.6</c:v>
                </c:pt>
                <c:pt idx="86">
                  <c:v>36336.199999999997</c:v>
                </c:pt>
                <c:pt idx="92">
                  <c:v>55283.4</c:v>
                </c:pt>
                <c:pt idx="94">
                  <c:v>54121.4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1.0450232024610251</c:v>
                </c:pt>
                <c:pt idx="7">
                  <c:v>1.1416275217898939</c:v>
                </c:pt>
                <c:pt idx="9">
                  <c:v>1.2260385515056407</c:v>
                </c:pt>
                <c:pt idx="12">
                  <c:v>1.04453081831105</c:v>
                </c:pt>
                <c:pt idx="16">
                  <c:v>1.3735960742431541</c:v>
                </c:pt>
                <c:pt idx="25">
                  <c:v>1.2735761471165863</c:v>
                </c:pt>
                <c:pt idx="28">
                  <c:v>1.5191996499684</c:v>
                </c:pt>
                <c:pt idx="30">
                  <c:v>1.2711937327906142</c:v>
                </c:pt>
                <c:pt idx="35">
                  <c:v>1.1820231879795082</c:v>
                </c:pt>
                <c:pt idx="37">
                  <c:v>1.2827088216161795</c:v>
                </c:pt>
                <c:pt idx="45">
                  <c:v>1.0654233486513938</c:v>
                </c:pt>
                <c:pt idx="47">
                  <c:v>1.1968564308989842</c:v>
                </c:pt>
                <c:pt idx="53">
                  <c:v>1.2175397958113512</c:v>
                </c:pt>
                <c:pt idx="67">
                  <c:v>1.4300930320865768</c:v>
                </c:pt>
                <c:pt idx="69">
                  <c:v>1.6491102121960983</c:v>
                </c:pt>
                <c:pt idx="71">
                  <c:v>1.2175074321813453</c:v>
                </c:pt>
                <c:pt idx="74">
                  <c:v>1.2888173555507465</c:v>
                </c:pt>
                <c:pt idx="77">
                  <c:v>1.4141759180187874</c:v>
                </c:pt>
                <c:pt idx="79">
                  <c:v>1.0345011077893556</c:v>
                </c:pt>
                <c:pt idx="82">
                  <c:v>1.35443136388374</c:v>
                </c:pt>
                <c:pt idx="86">
                  <c:v>1.37749682135171</c:v>
                </c:pt>
                <c:pt idx="92">
                  <c:v>1.1439600314018312</c:v>
                </c:pt>
                <c:pt idx="94">
                  <c:v>1.2313798238774312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7-4E90-AD80-8538F2ED22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89232</c:v>
                </c:pt>
                <c:pt idx="4">
                  <c:v>60406.400000000001</c:v>
                </c:pt>
                <c:pt idx="6">
                  <c:v>103269.2</c:v>
                </c:pt>
                <c:pt idx="8">
                  <c:v>65553</c:v>
                </c:pt>
                <c:pt idx="11">
                  <c:v>69250.2</c:v>
                </c:pt>
                <c:pt idx="13">
                  <c:v>74212.2</c:v>
                </c:pt>
                <c:pt idx="17">
                  <c:v>72949.8</c:v>
                </c:pt>
                <c:pt idx="34">
                  <c:v>77805</c:v>
                </c:pt>
                <c:pt idx="36">
                  <c:v>65981.2</c:v>
                </c:pt>
                <c:pt idx="38">
                  <c:v>78678.8</c:v>
                </c:pt>
                <c:pt idx="39">
                  <c:v>63700.800000000003</c:v>
                </c:pt>
                <c:pt idx="41">
                  <c:v>72627.600000000006</c:v>
                </c:pt>
                <c:pt idx="42">
                  <c:v>74648.800000000003</c:v>
                </c:pt>
                <c:pt idx="46">
                  <c:v>70572.2</c:v>
                </c:pt>
                <c:pt idx="55">
                  <c:v>81676.399999999994</c:v>
                </c:pt>
                <c:pt idx="56">
                  <c:v>78517.600000000006</c:v>
                </c:pt>
                <c:pt idx="59">
                  <c:v>75685.2</c:v>
                </c:pt>
                <c:pt idx="62">
                  <c:v>104151.8</c:v>
                </c:pt>
                <c:pt idx="63">
                  <c:v>88456.4</c:v>
                </c:pt>
                <c:pt idx="73">
                  <c:v>68704.2</c:v>
                </c:pt>
                <c:pt idx="78">
                  <c:v>68089</c:v>
                </c:pt>
                <c:pt idx="84">
                  <c:v>67150.8</c:v>
                </c:pt>
                <c:pt idx="87">
                  <c:v>88378.2</c:v>
                </c:pt>
                <c:pt idx="88">
                  <c:v>60965.599999999999</c:v>
                </c:pt>
                <c:pt idx="89">
                  <c:v>64947.6</c:v>
                </c:pt>
                <c:pt idx="90">
                  <c:v>77865.2</c:v>
                </c:pt>
                <c:pt idx="95">
                  <c:v>83446.2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1.4032297830374754</c:v>
                </c:pt>
                <c:pt idx="4">
                  <c:v>1.0786108756688033</c:v>
                </c:pt>
                <c:pt idx="6">
                  <c:v>1.0412397888237732</c:v>
                </c:pt>
                <c:pt idx="8">
                  <c:v>1.4102329412841517</c:v>
                </c:pt>
                <c:pt idx="11">
                  <c:v>1.1812962273033147</c:v>
                </c:pt>
                <c:pt idx="13">
                  <c:v>1.343417928588561</c:v>
                </c:pt>
                <c:pt idx="17">
                  <c:v>1.4845277163199899</c:v>
                </c:pt>
                <c:pt idx="34">
                  <c:v>1.7167791273054431</c:v>
                </c:pt>
                <c:pt idx="36">
                  <c:v>1.2665425909198378</c:v>
                </c:pt>
                <c:pt idx="38">
                  <c:v>1.0447286943878147</c:v>
                </c:pt>
                <c:pt idx="39">
                  <c:v>1.2247569889232159</c:v>
                </c:pt>
                <c:pt idx="41">
                  <c:v>1.4531803336472635</c:v>
                </c:pt>
                <c:pt idx="42">
                  <c:v>1.3524262948634136</c:v>
                </c:pt>
                <c:pt idx="46">
                  <c:v>1.0830610353652006</c:v>
                </c:pt>
                <c:pt idx="55">
                  <c:v>1.1226498719336309</c:v>
                </c:pt>
                <c:pt idx="56">
                  <c:v>1.4681039664992306</c:v>
                </c:pt>
                <c:pt idx="59">
                  <c:v>1.4277428083694039</c:v>
                </c:pt>
                <c:pt idx="62">
                  <c:v>1.3596980561065675</c:v>
                </c:pt>
                <c:pt idx="63">
                  <c:v>1.2268416982829959</c:v>
                </c:pt>
                <c:pt idx="73">
                  <c:v>1.4256770328451536</c:v>
                </c:pt>
                <c:pt idx="78">
                  <c:v>1.601257178105127</c:v>
                </c:pt>
                <c:pt idx="84">
                  <c:v>1.3278769575343852</c:v>
                </c:pt>
                <c:pt idx="87">
                  <c:v>1.3367776216306737</c:v>
                </c:pt>
                <c:pt idx="88">
                  <c:v>1.2953698479142337</c:v>
                </c:pt>
                <c:pt idx="89">
                  <c:v>1.0301381421330427</c:v>
                </c:pt>
                <c:pt idx="90">
                  <c:v>1.2245521747841142</c:v>
                </c:pt>
                <c:pt idx="95">
                  <c:v>1.6309190831937226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F7-4E90-AD80-8538F2ED22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46141.8</c:v>
                </c:pt>
                <c:pt idx="2">
                  <c:v>58068.4</c:v>
                </c:pt>
                <c:pt idx="5">
                  <c:v>55461.8</c:v>
                </c:pt>
                <c:pt idx="15">
                  <c:v>52824.4</c:v>
                </c:pt>
                <c:pt idx="19">
                  <c:v>50586.6</c:v>
                </c:pt>
                <c:pt idx="21">
                  <c:v>54386.8</c:v>
                </c:pt>
                <c:pt idx="24">
                  <c:v>45025</c:v>
                </c:pt>
                <c:pt idx="26">
                  <c:v>44920.2</c:v>
                </c:pt>
                <c:pt idx="29">
                  <c:v>47890.400000000001</c:v>
                </c:pt>
                <c:pt idx="31">
                  <c:v>52008.800000000003</c:v>
                </c:pt>
                <c:pt idx="44">
                  <c:v>43551.199999999997</c:v>
                </c:pt>
                <c:pt idx="49">
                  <c:v>44989</c:v>
                </c:pt>
                <c:pt idx="50">
                  <c:v>36734</c:v>
                </c:pt>
                <c:pt idx="52">
                  <c:v>42954.400000000001</c:v>
                </c:pt>
                <c:pt idx="54">
                  <c:v>47429.599999999999</c:v>
                </c:pt>
                <c:pt idx="61">
                  <c:v>61623</c:v>
                </c:pt>
                <c:pt idx="65">
                  <c:v>41326</c:v>
                </c:pt>
                <c:pt idx="68">
                  <c:v>54211.4</c:v>
                </c:pt>
                <c:pt idx="72">
                  <c:v>42113.2</c:v>
                </c:pt>
                <c:pt idx="75">
                  <c:v>49643.6</c:v>
                </c:pt>
                <c:pt idx="76">
                  <c:v>46594.6</c:v>
                </c:pt>
                <c:pt idx="80">
                  <c:v>54292.4</c:v>
                </c:pt>
                <c:pt idx="85">
                  <c:v>46187</c:v>
                </c:pt>
                <c:pt idx="91">
                  <c:v>38961.199999999997</c:v>
                </c:pt>
                <c:pt idx="96">
                  <c:v>57771</c:v>
                </c:pt>
                <c:pt idx="97">
                  <c:v>49662.8</c:v>
                </c:pt>
                <c:pt idx="99">
                  <c:v>44628.6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1.8556276521505446</c:v>
                </c:pt>
                <c:pt idx="2">
                  <c:v>1.7701538186001335</c:v>
                </c:pt>
                <c:pt idx="5">
                  <c:v>1.4951912848122491</c:v>
                </c:pt>
                <c:pt idx="15">
                  <c:v>1.6018923073428188</c:v>
                </c:pt>
                <c:pt idx="19">
                  <c:v>2.0013798120450872</c:v>
                </c:pt>
                <c:pt idx="21">
                  <c:v>1.7860216081843387</c:v>
                </c:pt>
                <c:pt idx="24">
                  <c:v>2.1394558578567464</c:v>
                </c:pt>
                <c:pt idx="26">
                  <c:v>1.8143730437531447</c:v>
                </c:pt>
                <c:pt idx="29">
                  <c:v>2.0249778661276583</c:v>
                </c:pt>
                <c:pt idx="31">
                  <c:v>1.5825398778668225</c:v>
                </c:pt>
                <c:pt idx="44">
                  <c:v>1.8341400466577271</c:v>
                </c:pt>
                <c:pt idx="49">
                  <c:v>1.3834492876036364</c:v>
                </c:pt>
                <c:pt idx="50">
                  <c:v>2.1352970000544453</c:v>
                </c:pt>
                <c:pt idx="52">
                  <c:v>1.8731026390777195</c:v>
                </c:pt>
                <c:pt idx="54">
                  <c:v>2.2983748545212275</c:v>
                </c:pt>
                <c:pt idx="61">
                  <c:v>2.0232218489849569</c:v>
                </c:pt>
                <c:pt idx="65">
                  <c:v>2.439819968058849</c:v>
                </c:pt>
                <c:pt idx="68">
                  <c:v>1.8958927458062327</c:v>
                </c:pt>
                <c:pt idx="72">
                  <c:v>1.6364940208770649</c:v>
                </c:pt>
                <c:pt idx="75">
                  <c:v>1.8798193523435045</c:v>
                </c:pt>
                <c:pt idx="76">
                  <c:v>2.0703257459018856</c:v>
                </c:pt>
                <c:pt idx="80">
                  <c:v>2.069295149965741</c:v>
                </c:pt>
                <c:pt idx="85">
                  <c:v>1.3528265529261481</c:v>
                </c:pt>
                <c:pt idx="91">
                  <c:v>1.746532447665883</c:v>
                </c:pt>
                <c:pt idx="96">
                  <c:v>1.635128351595091</c:v>
                </c:pt>
                <c:pt idx="97">
                  <c:v>1.6504909107017727</c:v>
                </c:pt>
                <c:pt idx="99">
                  <c:v>2.0892208135590185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F7-4E90-AD80-8538F2ED22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0">
                  <c:v>65699</c:v>
                </c:pt>
                <c:pt idx="14">
                  <c:v>77594.600000000006</c:v>
                </c:pt>
                <c:pt idx="18">
                  <c:v>62415.199999999997</c:v>
                </c:pt>
                <c:pt idx="20">
                  <c:v>74356.399999999994</c:v>
                </c:pt>
                <c:pt idx="22">
                  <c:v>67167.199999999997</c:v>
                </c:pt>
                <c:pt idx="23">
                  <c:v>63922.2</c:v>
                </c:pt>
                <c:pt idx="27">
                  <c:v>74124.399999999994</c:v>
                </c:pt>
                <c:pt idx="32">
                  <c:v>60190</c:v>
                </c:pt>
                <c:pt idx="33">
                  <c:v>83017.399999999994</c:v>
                </c:pt>
                <c:pt idx="40">
                  <c:v>73651.199999999997</c:v>
                </c:pt>
                <c:pt idx="43">
                  <c:v>68594.600000000006</c:v>
                </c:pt>
                <c:pt idx="48">
                  <c:v>69172.399999999994</c:v>
                </c:pt>
                <c:pt idx="51">
                  <c:v>65060.6</c:v>
                </c:pt>
                <c:pt idx="57">
                  <c:v>72795.600000000006</c:v>
                </c:pt>
                <c:pt idx="58">
                  <c:v>62013.599999999999</c:v>
                </c:pt>
                <c:pt idx="60">
                  <c:v>73809.600000000006</c:v>
                </c:pt>
                <c:pt idx="64">
                  <c:v>67869</c:v>
                </c:pt>
                <c:pt idx="66">
                  <c:v>70643.600000000006</c:v>
                </c:pt>
                <c:pt idx="70">
                  <c:v>64077.8</c:v>
                </c:pt>
                <c:pt idx="81">
                  <c:v>63361.599999999999</c:v>
                </c:pt>
                <c:pt idx="83">
                  <c:v>92989</c:v>
                </c:pt>
                <c:pt idx="93">
                  <c:v>67532.800000000003</c:v>
                </c:pt>
                <c:pt idx="98">
                  <c:v>63101.2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0">
                  <c:v>1.8072573402943728</c:v>
                </c:pt>
                <c:pt idx="14">
                  <c:v>1.8037724274627356</c:v>
                </c:pt>
                <c:pt idx="18">
                  <c:v>1.8899402709596382</c:v>
                </c:pt>
                <c:pt idx="20">
                  <c:v>1.8691867815009873</c:v>
                </c:pt>
                <c:pt idx="22">
                  <c:v>1.7168350027989854</c:v>
                </c:pt>
                <c:pt idx="23">
                  <c:v>1.3974487736654873</c:v>
                </c:pt>
                <c:pt idx="27">
                  <c:v>1.6374230347901637</c:v>
                </c:pt>
                <c:pt idx="32">
                  <c:v>1.9594783186575844</c:v>
                </c:pt>
                <c:pt idx="33">
                  <c:v>1.6745164266768173</c:v>
                </c:pt>
                <c:pt idx="40">
                  <c:v>1.6489344369134515</c:v>
                </c:pt>
                <c:pt idx="43">
                  <c:v>2.0152023628682141</c:v>
                </c:pt>
                <c:pt idx="48">
                  <c:v>1.3515506184547594</c:v>
                </c:pt>
                <c:pt idx="51">
                  <c:v>1.9292475015600841</c:v>
                </c:pt>
                <c:pt idx="57">
                  <c:v>1.4784684788641071</c:v>
                </c:pt>
                <c:pt idx="58">
                  <c:v>1.7946708463949843</c:v>
                </c:pt>
                <c:pt idx="60">
                  <c:v>1.6339608939758512</c:v>
                </c:pt>
                <c:pt idx="64">
                  <c:v>1.6271198927345327</c:v>
                </c:pt>
                <c:pt idx="66">
                  <c:v>1.7531807552276497</c:v>
                </c:pt>
                <c:pt idx="70">
                  <c:v>1.6155985380272107</c:v>
                </c:pt>
                <c:pt idx="81">
                  <c:v>1.9004412767354359</c:v>
                </c:pt>
                <c:pt idx="83">
                  <c:v>1.3257266988568541</c:v>
                </c:pt>
                <c:pt idx="93">
                  <c:v>1.3469750995072023</c:v>
                </c:pt>
                <c:pt idx="98">
                  <c:v>1.9299316019346702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F7-4E90-AD80-8538F2ED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04576"/>
        <c:axId val="1970273536"/>
      </c:scatterChart>
      <c:valAx>
        <c:axId val="1970104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73536"/>
        <c:crosses val="autoZero"/>
        <c:crossBetween val="midCat"/>
      </c:valAx>
      <c:valAx>
        <c:axId val="197027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0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61372.800000000003</c:v>
                </c:pt>
                <c:pt idx="3">
                  <c:v>89232</c:v>
                </c:pt>
                <c:pt idx="4">
                  <c:v>60406.400000000001</c:v>
                </c:pt>
                <c:pt idx="6">
                  <c:v>103269.2</c:v>
                </c:pt>
                <c:pt idx="7">
                  <c:v>66292.2</c:v>
                </c:pt>
                <c:pt idx="8">
                  <c:v>65553</c:v>
                </c:pt>
                <c:pt idx="9">
                  <c:v>33773</c:v>
                </c:pt>
                <c:pt idx="11">
                  <c:v>69250.2</c:v>
                </c:pt>
                <c:pt idx="12">
                  <c:v>42348.2</c:v>
                </c:pt>
                <c:pt idx="13">
                  <c:v>74212.2</c:v>
                </c:pt>
                <c:pt idx="17">
                  <c:v>72949.8</c:v>
                </c:pt>
                <c:pt idx="23">
                  <c:v>63922.2</c:v>
                </c:pt>
                <c:pt idx="26">
                  <c:v>44920.2</c:v>
                </c:pt>
                <c:pt idx="28">
                  <c:v>57594.8</c:v>
                </c:pt>
                <c:pt idx="30">
                  <c:v>53459.199999999997</c:v>
                </c:pt>
                <c:pt idx="35">
                  <c:v>40797</c:v>
                </c:pt>
                <c:pt idx="37">
                  <c:v>61183.8</c:v>
                </c:pt>
                <c:pt idx="38">
                  <c:v>78678.8</c:v>
                </c:pt>
                <c:pt idx="39">
                  <c:v>63700.800000000003</c:v>
                </c:pt>
                <c:pt idx="41">
                  <c:v>72627.600000000006</c:v>
                </c:pt>
                <c:pt idx="42">
                  <c:v>74648.800000000003</c:v>
                </c:pt>
                <c:pt idx="45">
                  <c:v>52965.8</c:v>
                </c:pt>
                <c:pt idx="46">
                  <c:v>70572.2</c:v>
                </c:pt>
                <c:pt idx="47">
                  <c:v>46953</c:v>
                </c:pt>
                <c:pt idx="48">
                  <c:v>69172.399999999994</c:v>
                </c:pt>
                <c:pt idx="53">
                  <c:v>43861.4</c:v>
                </c:pt>
                <c:pt idx="55">
                  <c:v>81676.399999999994</c:v>
                </c:pt>
                <c:pt idx="56">
                  <c:v>78517.600000000006</c:v>
                </c:pt>
                <c:pt idx="57">
                  <c:v>72795.600000000006</c:v>
                </c:pt>
                <c:pt idx="59">
                  <c:v>75685.2</c:v>
                </c:pt>
                <c:pt idx="62">
                  <c:v>104151.8</c:v>
                </c:pt>
                <c:pt idx="63">
                  <c:v>88456.4</c:v>
                </c:pt>
                <c:pt idx="71">
                  <c:v>43056</c:v>
                </c:pt>
                <c:pt idx="73">
                  <c:v>68704.2</c:v>
                </c:pt>
                <c:pt idx="77">
                  <c:v>43327</c:v>
                </c:pt>
                <c:pt idx="79">
                  <c:v>41343.599999999999</c:v>
                </c:pt>
                <c:pt idx="83">
                  <c:v>92989</c:v>
                </c:pt>
                <c:pt idx="84">
                  <c:v>67150.8</c:v>
                </c:pt>
                <c:pt idx="85">
                  <c:v>46187</c:v>
                </c:pt>
                <c:pt idx="86">
                  <c:v>36336.199999999997</c:v>
                </c:pt>
                <c:pt idx="87">
                  <c:v>88378.2</c:v>
                </c:pt>
                <c:pt idx="88">
                  <c:v>60965.599999999999</c:v>
                </c:pt>
                <c:pt idx="89">
                  <c:v>64947.6</c:v>
                </c:pt>
                <c:pt idx="90">
                  <c:v>77865.2</c:v>
                </c:pt>
                <c:pt idx="92">
                  <c:v>55283.4</c:v>
                </c:pt>
                <c:pt idx="93">
                  <c:v>67532.800000000003</c:v>
                </c:pt>
                <c:pt idx="94">
                  <c:v>54121.4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1.0450232024610251</c:v>
                </c:pt>
                <c:pt idx="3">
                  <c:v>1.4032297830374754</c:v>
                </c:pt>
                <c:pt idx="4">
                  <c:v>1.0786108756688033</c:v>
                </c:pt>
                <c:pt idx="6">
                  <c:v>1.0412397888237732</c:v>
                </c:pt>
                <c:pt idx="7">
                  <c:v>1.1416275217898939</c:v>
                </c:pt>
                <c:pt idx="8">
                  <c:v>1.4102329412841517</c:v>
                </c:pt>
                <c:pt idx="9">
                  <c:v>1.2260385515056407</c:v>
                </c:pt>
                <c:pt idx="11">
                  <c:v>1.1812962273033147</c:v>
                </c:pt>
                <c:pt idx="12">
                  <c:v>1.04453081831105</c:v>
                </c:pt>
                <c:pt idx="13">
                  <c:v>1.343417928588561</c:v>
                </c:pt>
                <c:pt idx="17">
                  <c:v>1.4845277163199899</c:v>
                </c:pt>
                <c:pt idx="23">
                  <c:v>1.3974487736654873</c:v>
                </c:pt>
                <c:pt idx="26">
                  <c:v>1.8143730437531447</c:v>
                </c:pt>
                <c:pt idx="28">
                  <c:v>1.5191996499684</c:v>
                </c:pt>
                <c:pt idx="30">
                  <c:v>1.2711937327906142</c:v>
                </c:pt>
                <c:pt idx="35">
                  <c:v>1.1820231879795082</c:v>
                </c:pt>
                <c:pt idx="37">
                  <c:v>1.2827088216161795</c:v>
                </c:pt>
                <c:pt idx="38">
                  <c:v>1.0447286943878147</c:v>
                </c:pt>
                <c:pt idx="39">
                  <c:v>1.2247569889232159</c:v>
                </c:pt>
                <c:pt idx="41">
                  <c:v>1.4531803336472635</c:v>
                </c:pt>
                <c:pt idx="42">
                  <c:v>1.3524262948634136</c:v>
                </c:pt>
                <c:pt idx="45">
                  <c:v>1.0654233486513938</c:v>
                </c:pt>
                <c:pt idx="46">
                  <c:v>1.0830610353652006</c:v>
                </c:pt>
                <c:pt idx="47">
                  <c:v>1.1968564308989842</c:v>
                </c:pt>
                <c:pt idx="48">
                  <c:v>1.3515506184547594</c:v>
                </c:pt>
                <c:pt idx="53">
                  <c:v>1.2175397958113512</c:v>
                </c:pt>
                <c:pt idx="55">
                  <c:v>1.1226498719336309</c:v>
                </c:pt>
                <c:pt idx="56">
                  <c:v>1.4681039664992306</c:v>
                </c:pt>
                <c:pt idx="57">
                  <c:v>1.4784684788641071</c:v>
                </c:pt>
                <c:pt idx="59">
                  <c:v>1.4277428083694039</c:v>
                </c:pt>
                <c:pt idx="62">
                  <c:v>1.3596980561065675</c:v>
                </c:pt>
                <c:pt idx="63">
                  <c:v>1.2268416982829959</c:v>
                </c:pt>
                <c:pt idx="71">
                  <c:v>1.2175074321813453</c:v>
                </c:pt>
                <c:pt idx="73">
                  <c:v>1.4256770328451536</c:v>
                </c:pt>
                <c:pt idx="77">
                  <c:v>1.4141759180187874</c:v>
                </c:pt>
                <c:pt idx="79">
                  <c:v>1.0345011077893556</c:v>
                </c:pt>
                <c:pt idx="83">
                  <c:v>1.3257266988568541</c:v>
                </c:pt>
                <c:pt idx="84">
                  <c:v>1.3278769575343852</c:v>
                </c:pt>
                <c:pt idx="85">
                  <c:v>1.3528265529261481</c:v>
                </c:pt>
                <c:pt idx="86">
                  <c:v>1.37749682135171</c:v>
                </c:pt>
                <c:pt idx="87">
                  <c:v>1.3367776216306737</c:v>
                </c:pt>
                <c:pt idx="88">
                  <c:v>1.2953698479142337</c:v>
                </c:pt>
                <c:pt idx="89">
                  <c:v>1.0301381421330427</c:v>
                </c:pt>
                <c:pt idx="90">
                  <c:v>1.2245521747841142</c:v>
                </c:pt>
                <c:pt idx="92">
                  <c:v>1.1439600314018312</c:v>
                </c:pt>
                <c:pt idx="93">
                  <c:v>1.3469750995072023</c:v>
                </c:pt>
                <c:pt idx="94">
                  <c:v>1.2313798238774312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1F-43B0-9A14-1D48F32E6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46141.8</c:v>
                </c:pt>
                <c:pt idx="2">
                  <c:v>58068.4</c:v>
                </c:pt>
                <c:pt idx="5">
                  <c:v>55461.8</c:v>
                </c:pt>
                <c:pt idx="10">
                  <c:v>65699</c:v>
                </c:pt>
                <c:pt idx="14">
                  <c:v>77594.600000000006</c:v>
                </c:pt>
                <c:pt idx="15">
                  <c:v>52824.4</c:v>
                </c:pt>
                <c:pt idx="16">
                  <c:v>57303.6</c:v>
                </c:pt>
                <c:pt idx="18">
                  <c:v>62415.199999999997</c:v>
                </c:pt>
                <c:pt idx="19">
                  <c:v>50586.6</c:v>
                </c:pt>
                <c:pt idx="20">
                  <c:v>74356.399999999994</c:v>
                </c:pt>
                <c:pt idx="21">
                  <c:v>54386.8</c:v>
                </c:pt>
                <c:pt idx="22">
                  <c:v>67167.199999999997</c:v>
                </c:pt>
                <c:pt idx="24">
                  <c:v>45025</c:v>
                </c:pt>
                <c:pt idx="25">
                  <c:v>56010</c:v>
                </c:pt>
                <c:pt idx="27">
                  <c:v>74124.399999999994</c:v>
                </c:pt>
                <c:pt idx="29">
                  <c:v>47890.400000000001</c:v>
                </c:pt>
                <c:pt idx="31">
                  <c:v>52008.800000000003</c:v>
                </c:pt>
                <c:pt idx="32">
                  <c:v>60190</c:v>
                </c:pt>
                <c:pt idx="33">
                  <c:v>83017.399999999994</c:v>
                </c:pt>
                <c:pt idx="34">
                  <c:v>77805</c:v>
                </c:pt>
                <c:pt idx="36">
                  <c:v>65981.2</c:v>
                </c:pt>
                <c:pt idx="40">
                  <c:v>73651.199999999997</c:v>
                </c:pt>
                <c:pt idx="43">
                  <c:v>68594.600000000006</c:v>
                </c:pt>
                <c:pt idx="44">
                  <c:v>43551.199999999997</c:v>
                </c:pt>
                <c:pt idx="49">
                  <c:v>44989</c:v>
                </c:pt>
                <c:pt idx="50">
                  <c:v>36734</c:v>
                </c:pt>
                <c:pt idx="51">
                  <c:v>65060.6</c:v>
                </c:pt>
                <c:pt idx="52">
                  <c:v>42954.400000000001</c:v>
                </c:pt>
                <c:pt idx="54">
                  <c:v>47429.599999999999</c:v>
                </c:pt>
                <c:pt idx="58">
                  <c:v>62013.599999999999</c:v>
                </c:pt>
                <c:pt idx="60">
                  <c:v>73809.600000000006</c:v>
                </c:pt>
                <c:pt idx="61">
                  <c:v>61623</c:v>
                </c:pt>
                <c:pt idx="64">
                  <c:v>67869</c:v>
                </c:pt>
                <c:pt idx="65">
                  <c:v>41326</c:v>
                </c:pt>
                <c:pt idx="66">
                  <c:v>70643.600000000006</c:v>
                </c:pt>
                <c:pt idx="67">
                  <c:v>52670</c:v>
                </c:pt>
                <c:pt idx="68">
                  <c:v>54211.4</c:v>
                </c:pt>
                <c:pt idx="69">
                  <c:v>43459.8</c:v>
                </c:pt>
                <c:pt idx="70">
                  <c:v>64077.8</c:v>
                </c:pt>
                <c:pt idx="72">
                  <c:v>42113.2</c:v>
                </c:pt>
                <c:pt idx="74">
                  <c:v>29574.400000000001</c:v>
                </c:pt>
                <c:pt idx="75">
                  <c:v>49643.6</c:v>
                </c:pt>
                <c:pt idx="76">
                  <c:v>46594.6</c:v>
                </c:pt>
                <c:pt idx="78">
                  <c:v>68089</c:v>
                </c:pt>
                <c:pt idx="80">
                  <c:v>54292.4</c:v>
                </c:pt>
                <c:pt idx="81">
                  <c:v>63361.599999999999</c:v>
                </c:pt>
                <c:pt idx="82">
                  <c:v>48876.6</c:v>
                </c:pt>
                <c:pt idx="91">
                  <c:v>38961.199999999997</c:v>
                </c:pt>
                <c:pt idx="95">
                  <c:v>83446.2</c:v>
                </c:pt>
                <c:pt idx="96">
                  <c:v>57771</c:v>
                </c:pt>
                <c:pt idx="97">
                  <c:v>49662.8</c:v>
                </c:pt>
                <c:pt idx="98">
                  <c:v>63101.2</c:v>
                </c:pt>
                <c:pt idx="99">
                  <c:v>44628.6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1.8556276521505446</c:v>
                </c:pt>
                <c:pt idx="2">
                  <c:v>1.7701538186001335</c:v>
                </c:pt>
                <c:pt idx="5">
                  <c:v>1.4951912848122491</c:v>
                </c:pt>
                <c:pt idx="10">
                  <c:v>1.8072573402943728</c:v>
                </c:pt>
                <c:pt idx="14">
                  <c:v>1.8037724274627356</c:v>
                </c:pt>
                <c:pt idx="15">
                  <c:v>1.6018923073428188</c:v>
                </c:pt>
                <c:pt idx="16">
                  <c:v>1.3735960742431541</c:v>
                </c:pt>
                <c:pt idx="18">
                  <c:v>1.8899402709596382</c:v>
                </c:pt>
                <c:pt idx="19">
                  <c:v>2.0013798120450872</c:v>
                </c:pt>
                <c:pt idx="20">
                  <c:v>1.8691867815009873</c:v>
                </c:pt>
                <c:pt idx="21">
                  <c:v>1.7860216081843387</c:v>
                </c:pt>
                <c:pt idx="22">
                  <c:v>1.7168350027989854</c:v>
                </c:pt>
                <c:pt idx="24">
                  <c:v>2.1394558578567464</c:v>
                </c:pt>
                <c:pt idx="25">
                  <c:v>1.2735761471165863</c:v>
                </c:pt>
                <c:pt idx="27">
                  <c:v>1.6374230347901637</c:v>
                </c:pt>
                <c:pt idx="29">
                  <c:v>2.0249778661276583</c:v>
                </c:pt>
                <c:pt idx="31">
                  <c:v>1.5825398778668225</c:v>
                </c:pt>
                <c:pt idx="32">
                  <c:v>1.9594783186575844</c:v>
                </c:pt>
                <c:pt idx="33">
                  <c:v>1.6745164266768173</c:v>
                </c:pt>
                <c:pt idx="34">
                  <c:v>1.7167791273054431</c:v>
                </c:pt>
                <c:pt idx="36">
                  <c:v>1.2665425909198378</c:v>
                </c:pt>
                <c:pt idx="40">
                  <c:v>1.6489344369134515</c:v>
                </c:pt>
                <c:pt idx="43">
                  <c:v>2.0152023628682141</c:v>
                </c:pt>
                <c:pt idx="44">
                  <c:v>1.8341400466577271</c:v>
                </c:pt>
                <c:pt idx="49">
                  <c:v>1.3834492876036364</c:v>
                </c:pt>
                <c:pt idx="50">
                  <c:v>2.1352970000544453</c:v>
                </c:pt>
                <c:pt idx="51">
                  <c:v>1.9292475015600841</c:v>
                </c:pt>
                <c:pt idx="52">
                  <c:v>1.8731026390777195</c:v>
                </c:pt>
                <c:pt idx="54">
                  <c:v>2.2983748545212275</c:v>
                </c:pt>
                <c:pt idx="58">
                  <c:v>1.7946708463949843</c:v>
                </c:pt>
                <c:pt idx="60">
                  <c:v>1.6339608939758512</c:v>
                </c:pt>
                <c:pt idx="61">
                  <c:v>2.0232218489849569</c:v>
                </c:pt>
                <c:pt idx="64">
                  <c:v>1.6271198927345327</c:v>
                </c:pt>
                <c:pt idx="65">
                  <c:v>2.439819968058849</c:v>
                </c:pt>
                <c:pt idx="66">
                  <c:v>1.7531807552276497</c:v>
                </c:pt>
                <c:pt idx="67">
                  <c:v>1.4300930320865768</c:v>
                </c:pt>
                <c:pt idx="68">
                  <c:v>1.8958927458062327</c:v>
                </c:pt>
                <c:pt idx="69">
                  <c:v>1.6491102121960983</c:v>
                </c:pt>
                <c:pt idx="70">
                  <c:v>1.6155985380272107</c:v>
                </c:pt>
                <c:pt idx="72">
                  <c:v>1.6364940208770649</c:v>
                </c:pt>
                <c:pt idx="74">
                  <c:v>1.2888173555507465</c:v>
                </c:pt>
                <c:pt idx="75">
                  <c:v>1.8798193523435045</c:v>
                </c:pt>
                <c:pt idx="76">
                  <c:v>2.0703257459018856</c:v>
                </c:pt>
                <c:pt idx="78">
                  <c:v>1.601257178105127</c:v>
                </c:pt>
                <c:pt idx="80">
                  <c:v>2.069295149965741</c:v>
                </c:pt>
                <c:pt idx="81">
                  <c:v>1.9004412767354359</c:v>
                </c:pt>
                <c:pt idx="82">
                  <c:v>1.35443136388374</c:v>
                </c:pt>
                <c:pt idx="91">
                  <c:v>1.746532447665883</c:v>
                </c:pt>
                <c:pt idx="95">
                  <c:v>1.6309190831937226</c:v>
                </c:pt>
                <c:pt idx="96">
                  <c:v>1.635128351595091</c:v>
                </c:pt>
                <c:pt idx="97">
                  <c:v>1.6504909107017727</c:v>
                </c:pt>
                <c:pt idx="98">
                  <c:v>1.9299316019346702</c:v>
                </c:pt>
                <c:pt idx="99">
                  <c:v>2.0892208135590185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F-43B0-9A14-1D48F32E6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37376"/>
        <c:axId val="1970261056"/>
      </c:scatterChart>
      <c:valAx>
        <c:axId val="19701373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61056"/>
        <c:crosses val="autoZero"/>
        <c:crossBetween val="midCat"/>
      </c:valAx>
      <c:valAx>
        <c:axId val="197026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13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61521.599999999999</c:v>
                </c:pt>
                <c:pt idx="1">
                  <c:v>46768.800000000003</c:v>
                </c:pt>
                <c:pt idx="2">
                  <c:v>59370.8</c:v>
                </c:pt>
                <c:pt idx="3">
                  <c:v>89522.6</c:v>
                </c:pt>
                <c:pt idx="4">
                  <c:v>60753.599999999999</c:v>
                </c:pt>
                <c:pt idx="5">
                  <c:v>54949.8</c:v>
                </c:pt>
                <c:pt idx="6">
                  <c:v>102600.2</c:v>
                </c:pt>
                <c:pt idx="7">
                  <c:v>65017.8</c:v>
                </c:pt>
                <c:pt idx="8">
                  <c:v>65825</c:v>
                </c:pt>
                <c:pt idx="9">
                  <c:v>35238.400000000001</c:v>
                </c:pt>
                <c:pt idx="10">
                  <c:v>66595.600000000006</c:v>
                </c:pt>
                <c:pt idx="11">
                  <c:v>70411</c:v>
                </c:pt>
                <c:pt idx="12">
                  <c:v>40683.199999999997</c:v>
                </c:pt>
                <c:pt idx="13">
                  <c:v>74050.399999999994</c:v>
                </c:pt>
                <c:pt idx="14">
                  <c:v>77314.600000000006</c:v>
                </c:pt>
                <c:pt idx="15">
                  <c:v>52226.400000000001</c:v>
                </c:pt>
                <c:pt idx="16">
                  <c:v>58317.2</c:v>
                </c:pt>
                <c:pt idx="17">
                  <c:v>73622</c:v>
                </c:pt>
                <c:pt idx="18">
                  <c:v>63443.4</c:v>
                </c:pt>
                <c:pt idx="19">
                  <c:v>50529.2</c:v>
                </c:pt>
                <c:pt idx="20">
                  <c:v>75621.399999999994</c:v>
                </c:pt>
                <c:pt idx="21">
                  <c:v>54485.599999999999</c:v>
                </c:pt>
                <c:pt idx="22">
                  <c:v>66736</c:v>
                </c:pt>
                <c:pt idx="23">
                  <c:v>63435.6</c:v>
                </c:pt>
                <c:pt idx="24">
                  <c:v>45255</c:v>
                </c:pt>
                <c:pt idx="25">
                  <c:v>56386.6</c:v>
                </c:pt>
                <c:pt idx="26">
                  <c:v>45474</c:v>
                </c:pt>
                <c:pt idx="27">
                  <c:v>72761</c:v>
                </c:pt>
                <c:pt idx="28">
                  <c:v>58472.800000000003</c:v>
                </c:pt>
                <c:pt idx="29">
                  <c:v>47037.8</c:v>
                </c:pt>
                <c:pt idx="30">
                  <c:v>54370.8</c:v>
                </c:pt>
                <c:pt idx="31">
                  <c:v>50700</c:v>
                </c:pt>
                <c:pt idx="32">
                  <c:v>60616</c:v>
                </c:pt>
                <c:pt idx="33">
                  <c:v>82533.8</c:v>
                </c:pt>
                <c:pt idx="34">
                  <c:v>78139.399999999994</c:v>
                </c:pt>
                <c:pt idx="35">
                  <c:v>40608.6</c:v>
                </c:pt>
                <c:pt idx="36">
                  <c:v>67036</c:v>
                </c:pt>
                <c:pt idx="37">
                  <c:v>60475.8</c:v>
                </c:pt>
                <c:pt idx="38">
                  <c:v>79743.199999999997</c:v>
                </c:pt>
                <c:pt idx="39">
                  <c:v>63285.4</c:v>
                </c:pt>
                <c:pt idx="40">
                  <c:v>75447</c:v>
                </c:pt>
                <c:pt idx="41">
                  <c:v>73363.399999999994</c:v>
                </c:pt>
                <c:pt idx="42">
                  <c:v>76721.600000000006</c:v>
                </c:pt>
                <c:pt idx="43">
                  <c:v>70300</c:v>
                </c:pt>
                <c:pt idx="44">
                  <c:v>44856.4</c:v>
                </c:pt>
                <c:pt idx="45">
                  <c:v>52127.199999999997</c:v>
                </c:pt>
                <c:pt idx="46">
                  <c:v>68812.399999999994</c:v>
                </c:pt>
                <c:pt idx="47">
                  <c:v>46843.8</c:v>
                </c:pt>
                <c:pt idx="48">
                  <c:v>68937.399999999994</c:v>
                </c:pt>
                <c:pt idx="49">
                  <c:v>44789.599999999999</c:v>
                </c:pt>
                <c:pt idx="50">
                  <c:v>37772.400000000001</c:v>
                </c:pt>
                <c:pt idx="51">
                  <c:v>64015.199999999997</c:v>
                </c:pt>
                <c:pt idx="52">
                  <c:v>42191</c:v>
                </c:pt>
                <c:pt idx="53">
                  <c:v>44056.2</c:v>
                </c:pt>
                <c:pt idx="54">
                  <c:v>46622.6</c:v>
                </c:pt>
                <c:pt idx="55">
                  <c:v>84026</c:v>
                </c:pt>
                <c:pt idx="56">
                  <c:v>79437</c:v>
                </c:pt>
                <c:pt idx="57">
                  <c:v>72003.399999999994</c:v>
                </c:pt>
                <c:pt idx="58">
                  <c:v>62504.800000000003</c:v>
                </c:pt>
                <c:pt idx="59">
                  <c:v>74519.8</c:v>
                </c:pt>
                <c:pt idx="60">
                  <c:v>76010.600000000006</c:v>
                </c:pt>
                <c:pt idx="61">
                  <c:v>60865.599999999999</c:v>
                </c:pt>
                <c:pt idx="62">
                  <c:v>103123.4</c:v>
                </c:pt>
                <c:pt idx="63">
                  <c:v>88486.8</c:v>
                </c:pt>
                <c:pt idx="64">
                  <c:v>68196.800000000003</c:v>
                </c:pt>
                <c:pt idx="65">
                  <c:v>43388.4</c:v>
                </c:pt>
                <c:pt idx="66">
                  <c:v>70909.8</c:v>
                </c:pt>
                <c:pt idx="67">
                  <c:v>53533.599999999999</c:v>
                </c:pt>
                <c:pt idx="68">
                  <c:v>52869.4</c:v>
                </c:pt>
                <c:pt idx="69">
                  <c:v>43749.599999999999</c:v>
                </c:pt>
                <c:pt idx="70">
                  <c:v>65323.199999999997</c:v>
                </c:pt>
                <c:pt idx="71">
                  <c:v>41999.199999999997</c:v>
                </c:pt>
                <c:pt idx="72">
                  <c:v>41450.400000000001</c:v>
                </c:pt>
                <c:pt idx="73">
                  <c:v>67026.2</c:v>
                </c:pt>
                <c:pt idx="74">
                  <c:v>29750.799999999999</c:v>
                </c:pt>
                <c:pt idx="75">
                  <c:v>50866.8</c:v>
                </c:pt>
                <c:pt idx="76">
                  <c:v>46580.4</c:v>
                </c:pt>
                <c:pt idx="77">
                  <c:v>41848.6</c:v>
                </c:pt>
                <c:pt idx="78">
                  <c:v>69216.2</c:v>
                </c:pt>
                <c:pt idx="79">
                  <c:v>42473</c:v>
                </c:pt>
                <c:pt idx="80">
                  <c:v>54400.800000000003</c:v>
                </c:pt>
                <c:pt idx="81">
                  <c:v>63656.4</c:v>
                </c:pt>
                <c:pt idx="82">
                  <c:v>46582.8</c:v>
                </c:pt>
                <c:pt idx="83">
                  <c:v>95524</c:v>
                </c:pt>
                <c:pt idx="84">
                  <c:v>65968.2</c:v>
                </c:pt>
                <c:pt idx="85">
                  <c:v>45964</c:v>
                </c:pt>
                <c:pt idx="86">
                  <c:v>37536.199999999997</c:v>
                </c:pt>
                <c:pt idx="87">
                  <c:v>90049</c:v>
                </c:pt>
                <c:pt idx="88">
                  <c:v>62610.2</c:v>
                </c:pt>
                <c:pt idx="89">
                  <c:v>64287.8</c:v>
                </c:pt>
                <c:pt idx="90">
                  <c:v>78358.600000000006</c:v>
                </c:pt>
                <c:pt idx="91">
                  <c:v>39132.199999999997</c:v>
                </c:pt>
                <c:pt idx="92">
                  <c:v>54268.4</c:v>
                </c:pt>
                <c:pt idx="93">
                  <c:v>65289</c:v>
                </c:pt>
                <c:pt idx="94">
                  <c:v>52580.4</c:v>
                </c:pt>
                <c:pt idx="95">
                  <c:v>84205.4</c:v>
                </c:pt>
                <c:pt idx="96">
                  <c:v>55945.599999999999</c:v>
                </c:pt>
                <c:pt idx="97">
                  <c:v>49691.6</c:v>
                </c:pt>
                <c:pt idx="98">
                  <c:v>63022.8</c:v>
                </c:pt>
                <c:pt idx="99">
                  <c:v>44306.2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1.0430157863254532</c:v>
                </c:pt>
                <c:pt idx="1">
                  <c:v>1.9054369579719812</c:v>
                </c:pt>
                <c:pt idx="2">
                  <c:v>1.7301265942180331</c:v>
                </c:pt>
                <c:pt idx="3">
                  <c:v>1.4076110390002077</c:v>
                </c:pt>
                <c:pt idx="4">
                  <c:v>1.0724467356666931</c:v>
                </c:pt>
                <c:pt idx="5">
                  <c:v>1.5081037601592726</c:v>
                </c:pt>
                <c:pt idx="6">
                  <c:v>1.0480291461420153</c:v>
                </c:pt>
                <c:pt idx="7">
                  <c:v>1.1613435090083022</c:v>
                </c:pt>
                <c:pt idx="8">
                  <c:v>1.3978427649069503</c:v>
                </c:pt>
                <c:pt idx="9">
                  <c:v>1.1172470940791863</c:v>
                </c:pt>
                <c:pt idx="10">
                  <c:v>1.7817843821513732</c:v>
                </c:pt>
                <c:pt idx="11">
                  <c:v>1.161892317961682</c:v>
                </c:pt>
                <c:pt idx="12">
                  <c:v>1.1077053919062414</c:v>
                </c:pt>
                <c:pt idx="13">
                  <c:v>1.3481358642222054</c:v>
                </c:pt>
                <c:pt idx="14">
                  <c:v>1.7815393211631436</c:v>
                </c:pt>
                <c:pt idx="15">
                  <c:v>1.587224085902915</c:v>
                </c:pt>
                <c:pt idx="16">
                  <c:v>1.3371012325694649</c:v>
                </c:pt>
                <c:pt idx="17">
                  <c:v>1.4610170872836923</c:v>
                </c:pt>
                <c:pt idx="18">
                  <c:v>1.9474366127918743</c:v>
                </c:pt>
                <c:pt idx="19">
                  <c:v>1.9968453884090784</c:v>
                </c:pt>
                <c:pt idx="20">
                  <c:v>1.8506401627052662</c:v>
                </c:pt>
                <c:pt idx="21">
                  <c:v>1.8752477718883522</c:v>
                </c:pt>
                <c:pt idx="22">
                  <c:v>1.6751378566291057</c:v>
                </c:pt>
                <c:pt idx="23">
                  <c:v>1.4082471041497204</c:v>
                </c:pt>
                <c:pt idx="24">
                  <c:v>2.1447132913490221</c:v>
                </c:pt>
                <c:pt idx="25">
                  <c:v>1.186859998652162</c:v>
                </c:pt>
                <c:pt idx="26">
                  <c:v>1.8206447640409904</c:v>
                </c:pt>
                <c:pt idx="27">
                  <c:v>1.6801170956968705</c:v>
                </c:pt>
                <c:pt idx="28">
                  <c:v>1.5056402293031974</c:v>
                </c:pt>
                <c:pt idx="29">
                  <c:v>2.0618949015472663</c:v>
                </c:pt>
                <c:pt idx="30">
                  <c:v>1.2350563169936803</c:v>
                </c:pt>
                <c:pt idx="31">
                  <c:v>1.6796646942800788</c:v>
                </c:pt>
                <c:pt idx="32">
                  <c:v>1.8751649729444371</c:v>
                </c:pt>
                <c:pt idx="33">
                  <c:v>1.6207299312524079</c:v>
                </c:pt>
                <c:pt idx="34">
                  <c:v>1.7214107095780107</c:v>
                </c:pt>
                <c:pt idx="35">
                  <c:v>1.1992041094743477</c:v>
                </c:pt>
                <c:pt idx="36">
                  <c:v>1.2313234679873502</c:v>
                </c:pt>
                <c:pt idx="37">
                  <c:v>1.2901193535265345</c:v>
                </c:pt>
                <c:pt idx="38">
                  <c:v>1.0101174771014958</c:v>
                </c:pt>
                <c:pt idx="39">
                  <c:v>1.2441416187619894</c:v>
                </c:pt>
                <c:pt idx="40">
                  <c:v>1.5423277267485784</c:v>
                </c:pt>
                <c:pt idx="41">
                  <c:v>1.4359067327850128</c:v>
                </c:pt>
                <c:pt idx="42">
                  <c:v>1.3136326666805695</c:v>
                </c:pt>
                <c:pt idx="43">
                  <c:v>1.9663300142247511</c:v>
                </c:pt>
                <c:pt idx="44">
                  <c:v>1.7308121026208076</c:v>
                </c:pt>
                <c:pt idx="45">
                  <c:v>1.0892969505363803</c:v>
                </c:pt>
                <c:pt idx="46">
                  <c:v>1.1369607803244766</c:v>
                </c:pt>
                <c:pt idx="47">
                  <c:v>1.2920813426750177</c:v>
                </c:pt>
                <c:pt idx="48">
                  <c:v>1.3578696034373214</c:v>
                </c:pt>
                <c:pt idx="49">
                  <c:v>1.3918409630807151</c:v>
                </c:pt>
                <c:pt idx="50">
                  <c:v>2.1629814361809152</c:v>
                </c:pt>
                <c:pt idx="51">
                  <c:v>1.9610186330746449</c:v>
                </c:pt>
                <c:pt idx="52">
                  <c:v>1.8894550970586144</c:v>
                </c:pt>
                <c:pt idx="53">
                  <c:v>1.1955638479941531</c:v>
                </c:pt>
                <c:pt idx="54">
                  <c:v>2.2242646270263777</c:v>
                </c:pt>
                <c:pt idx="55">
                  <c:v>1.0908647323447505</c:v>
                </c:pt>
                <c:pt idx="56">
                  <c:v>1.4510744363457835</c:v>
                </c:pt>
                <c:pt idx="57">
                  <c:v>1.4944294297213745</c:v>
                </c:pt>
                <c:pt idx="58">
                  <c:v>1.7717999257657011</c:v>
                </c:pt>
                <c:pt idx="59">
                  <c:v>1.3833773037501442</c:v>
                </c:pt>
                <c:pt idx="60">
                  <c:v>1.5876075178988192</c:v>
                </c:pt>
                <c:pt idx="61">
                  <c:v>2.0667010593832971</c:v>
                </c:pt>
                <c:pt idx="62">
                  <c:v>1.3688454802692698</c:v>
                </c:pt>
                <c:pt idx="63">
                  <c:v>1.2315170172274281</c:v>
                </c:pt>
                <c:pt idx="64">
                  <c:v>1.6325692701123806</c:v>
                </c:pt>
                <c:pt idx="65">
                  <c:v>2.4095380332070322</c:v>
                </c:pt>
                <c:pt idx="66">
                  <c:v>1.7679079619460214</c:v>
                </c:pt>
                <c:pt idx="67">
                  <c:v>1.4056218898037869</c:v>
                </c:pt>
                <c:pt idx="68">
                  <c:v>1.9473835526788652</c:v>
                </c:pt>
                <c:pt idx="69">
                  <c:v>1.6284720317442902</c:v>
                </c:pt>
                <c:pt idx="70">
                  <c:v>1.6452500796041836</c:v>
                </c:pt>
                <c:pt idx="71">
                  <c:v>1.248785691156022</c:v>
                </c:pt>
                <c:pt idx="72">
                  <c:v>1.6539768011888907</c:v>
                </c:pt>
                <c:pt idx="73">
                  <c:v>1.4601454356654562</c:v>
                </c:pt>
                <c:pt idx="74">
                  <c:v>1.2498823561047099</c:v>
                </c:pt>
                <c:pt idx="75">
                  <c:v>1.8350476145540902</c:v>
                </c:pt>
                <c:pt idx="76">
                  <c:v>2.0455169985659203</c:v>
                </c:pt>
                <c:pt idx="77">
                  <c:v>1.4641350009319309</c:v>
                </c:pt>
                <c:pt idx="78">
                  <c:v>1.5674654199450417</c:v>
                </c:pt>
                <c:pt idx="79">
                  <c:v>1.0024015256751349</c:v>
                </c:pt>
                <c:pt idx="80">
                  <c:v>2.156788135468596</c:v>
                </c:pt>
                <c:pt idx="81">
                  <c:v>1.8985836459491896</c:v>
                </c:pt>
                <c:pt idx="82">
                  <c:v>1.4208892552615986</c:v>
                </c:pt>
                <c:pt idx="83">
                  <c:v>1.2909635274904736</c:v>
                </c:pt>
                <c:pt idx="84">
                  <c:v>1.3005508714805012</c:v>
                </c:pt>
                <c:pt idx="85">
                  <c:v>1.3926116090853711</c:v>
                </c:pt>
                <c:pt idx="86">
                  <c:v>1.2145608772331777</c:v>
                </c:pt>
                <c:pt idx="87">
                  <c:v>1.3335739430754368</c:v>
                </c:pt>
                <c:pt idx="88">
                  <c:v>1.2614398292929907</c:v>
                </c:pt>
                <c:pt idx="89">
                  <c:v>1.0382840912272624</c:v>
                </c:pt>
                <c:pt idx="90">
                  <c:v>1.2032374238437133</c:v>
                </c:pt>
                <c:pt idx="91">
                  <c:v>1.7389004451576964</c:v>
                </c:pt>
                <c:pt idx="92">
                  <c:v>1.1915221381135246</c:v>
                </c:pt>
                <c:pt idx="93">
                  <c:v>1.4092879351805052</c:v>
                </c:pt>
                <c:pt idx="94">
                  <c:v>1.2652623411004862</c:v>
                </c:pt>
                <c:pt idx="95">
                  <c:v>1.6160958798366851</c:v>
                </c:pt>
                <c:pt idx="96">
                  <c:v>1.6874070525653493</c:v>
                </c:pt>
                <c:pt idx="97">
                  <c:v>1.6193883875745598</c:v>
                </c:pt>
                <c:pt idx="98">
                  <c:v>1.9356804204192768</c:v>
                </c:pt>
                <c:pt idx="99">
                  <c:v>2.2062375017491909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9-4E8A-9D43-284DBC252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59776"/>
        <c:axId val="1970302656"/>
      </c:scatterChart>
      <c:valAx>
        <c:axId val="19700597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02656"/>
        <c:crosses val="autoZero"/>
        <c:crossBetween val="midCat"/>
      </c:valAx>
      <c:valAx>
        <c:axId val="197030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5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61521.599999999999</c:v>
                </c:pt>
                <c:pt idx="7">
                  <c:v>65017.8</c:v>
                </c:pt>
                <c:pt idx="9">
                  <c:v>35238.400000000001</c:v>
                </c:pt>
                <c:pt idx="12">
                  <c:v>40683.199999999997</c:v>
                </c:pt>
                <c:pt idx="16">
                  <c:v>58317.2</c:v>
                </c:pt>
                <c:pt idx="25">
                  <c:v>56386.6</c:v>
                </c:pt>
                <c:pt idx="28">
                  <c:v>58472.800000000003</c:v>
                </c:pt>
                <c:pt idx="30">
                  <c:v>54370.8</c:v>
                </c:pt>
                <c:pt idx="35">
                  <c:v>40608.6</c:v>
                </c:pt>
                <c:pt idx="37">
                  <c:v>60475.8</c:v>
                </c:pt>
                <c:pt idx="45">
                  <c:v>52127.199999999997</c:v>
                </c:pt>
                <c:pt idx="47">
                  <c:v>46843.8</c:v>
                </c:pt>
                <c:pt idx="53">
                  <c:v>44056.2</c:v>
                </c:pt>
                <c:pt idx="67">
                  <c:v>53533.599999999999</c:v>
                </c:pt>
                <c:pt idx="69">
                  <c:v>43749.599999999999</c:v>
                </c:pt>
                <c:pt idx="71">
                  <c:v>41999.199999999997</c:v>
                </c:pt>
                <c:pt idx="74">
                  <c:v>29750.799999999999</c:v>
                </c:pt>
                <c:pt idx="77">
                  <c:v>41848.6</c:v>
                </c:pt>
                <c:pt idx="79">
                  <c:v>42473</c:v>
                </c:pt>
                <c:pt idx="82">
                  <c:v>46582.8</c:v>
                </c:pt>
                <c:pt idx="86">
                  <c:v>37536.199999999997</c:v>
                </c:pt>
                <c:pt idx="92">
                  <c:v>54268.4</c:v>
                </c:pt>
                <c:pt idx="94">
                  <c:v>52580.4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1.0430157863254532</c:v>
                </c:pt>
                <c:pt idx="7">
                  <c:v>1.1613435090083022</c:v>
                </c:pt>
                <c:pt idx="9">
                  <c:v>1.1172470940791863</c:v>
                </c:pt>
                <c:pt idx="12">
                  <c:v>1.1077053919062414</c:v>
                </c:pt>
                <c:pt idx="16">
                  <c:v>1.3371012325694649</c:v>
                </c:pt>
                <c:pt idx="25">
                  <c:v>1.186859998652162</c:v>
                </c:pt>
                <c:pt idx="28">
                  <c:v>1.5056402293031974</c:v>
                </c:pt>
                <c:pt idx="30">
                  <c:v>1.2350563169936803</c:v>
                </c:pt>
                <c:pt idx="35">
                  <c:v>1.1992041094743477</c:v>
                </c:pt>
                <c:pt idx="37">
                  <c:v>1.2901193535265345</c:v>
                </c:pt>
                <c:pt idx="45">
                  <c:v>1.0892969505363803</c:v>
                </c:pt>
                <c:pt idx="47">
                  <c:v>1.2920813426750177</c:v>
                </c:pt>
                <c:pt idx="53">
                  <c:v>1.1955638479941531</c:v>
                </c:pt>
                <c:pt idx="67">
                  <c:v>1.4056218898037869</c:v>
                </c:pt>
                <c:pt idx="69">
                  <c:v>1.6284720317442902</c:v>
                </c:pt>
                <c:pt idx="71">
                  <c:v>1.248785691156022</c:v>
                </c:pt>
                <c:pt idx="74">
                  <c:v>1.2498823561047099</c:v>
                </c:pt>
                <c:pt idx="77">
                  <c:v>1.4641350009319309</c:v>
                </c:pt>
                <c:pt idx="79">
                  <c:v>1.0024015256751349</c:v>
                </c:pt>
                <c:pt idx="82">
                  <c:v>1.4208892552615986</c:v>
                </c:pt>
                <c:pt idx="86">
                  <c:v>1.2145608772331777</c:v>
                </c:pt>
                <c:pt idx="92">
                  <c:v>1.1915221381135246</c:v>
                </c:pt>
                <c:pt idx="94">
                  <c:v>1.2652623411004862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5-450D-979F-B50C87DBF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89522.6</c:v>
                </c:pt>
                <c:pt idx="4">
                  <c:v>60753.599999999999</c:v>
                </c:pt>
                <c:pt idx="6">
                  <c:v>102600.2</c:v>
                </c:pt>
                <c:pt idx="8">
                  <c:v>65825</c:v>
                </c:pt>
                <c:pt idx="11">
                  <c:v>70411</c:v>
                </c:pt>
                <c:pt idx="13">
                  <c:v>74050.399999999994</c:v>
                </c:pt>
                <c:pt idx="17">
                  <c:v>73622</c:v>
                </c:pt>
                <c:pt idx="34">
                  <c:v>78139.399999999994</c:v>
                </c:pt>
                <c:pt idx="36">
                  <c:v>67036</c:v>
                </c:pt>
                <c:pt idx="38">
                  <c:v>79743.199999999997</c:v>
                </c:pt>
                <c:pt idx="39">
                  <c:v>63285.4</c:v>
                </c:pt>
                <c:pt idx="41">
                  <c:v>73363.399999999994</c:v>
                </c:pt>
                <c:pt idx="42">
                  <c:v>76721.600000000006</c:v>
                </c:pt>
                <c:pt idx="46">
                  <c:v>68812.399999999994</c:v>
                </c:pt>
                <c:pt idx="55">
                  <c:v>84026</c:v>
                </c:pt>
                <c:pt idx="56">
                  <c:v>79437</c:v>
                </c:pt>
                <c:pt idx="59">
                  <c:v>74519.8</c:v>
                </c:pt>
                <c:pt idx="62">
                  <c:v>103123.4</c:v>
                </c:pt>
                <c:pt idx="63">
                  <c:v>88486.8</c:v>
                </c:pt>
                <c:pt idx="73">
                  <c:v>67026.2</c:v>
                </c:pt>
                <c:pt idx="78">
                  <c:v>69216.2</c:v>
                </c:pt>
                <c:pt idx="84">
                  <c:v>65968.2</c:v>
                </c:pt>
                <c:pt idx="87">
                  <c:v>90049</c:v>
                </c:pt>
                <c:pt idx="88">
                  <c:v>62610.2</c:v>
                </c:pt>
                <c:pt idx="89">
                  <c:v>64287.8</c:v>
                </c:pt>
                <c:pt idx="90">
                  <c:v>78358.600000000006</c:v>
                </c:pt>
                <c:pt idx="95">
                  <c:v>84205.4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1.4076110390002077</c:v>
                </c:pt>
                <c:pt idx="4">
                  <c:v>1.0724467356666931</c:v>
                </c:pt>
                <c:pt idx="6">
                  <c:v>1.0480291461420153</c:v>
                </c:pt>
                <c:pt idx="8">
                  <c:v>1.3978427649069503</c:v>
                </c:pt>
                <c:pt idx="11">
                  <c:v>1.161892317961682</c:v>
                </c:pt>
                <c:pt idx="13">
                  <c:v>1.3481358642222054</c:v>
                </c:pt>
                <c:pt idx="17">
                  <c:v>1.4610170872836923</c:v>
                </c:pt>
                <c:pt idx="34">
                  <c:v>1.7214107095780107</c:v>
                </c:pt>
                <c:pt idx="36">
                  <c:v>1.2313234679873502</c:v>
                </c:pt>
                <c:pt idx="38">
                  <c:v>1.0101174771014958</c:v>
                </c:pt>
                <c:pt idx="39">
                  <c:v>1.2441416187619894</c:v>
                </c:pt>
                <c:pt idx="41">
                  <c:v>1.4359067327850128</c:v>
                </c:pt>
                <c:pt idx="42">
                  <c:v>1.3136326666805695</c:v>
                </c:pt>
                <c:pt idx="46">
                  <c:v>1.1369607803244766</c:v>
                </c:pt>
                <c:pt idx="55">
                  <c:v>1.0908647323447505</c:v>
                </c:pt>
                <c:pt idx="56">
                  <c:v>1.4510744363457835</c:v>
                </c:pt>
                <c:pt idx="59">
                  <c:v>1.3833773037501442</c:v>
                </c:pt>
                <c:pt idx="62">
                  <c:v>1.3688454802692698</c:v>
                </c:pt>
                <c:pt idx="63">
                  <c:v>1.2315170172274281</c:v>
                </c:pt>
                <c:pt idx="73">
                  <c:v>1.4601454356654562</c:v>
                </c:pt>
                <c:pt idx="78">
                  <c:v>1.5674654199450417</c:v>
                </c:pt>
                <c:pt idx="84">
                  <c:v>1.3005508714805012</c:v>
                </c:pt>
                <c:pt idx="87">
                  <c:v>1.3335739430754368</c:v>
                </c:pt>
                <c:pt idx="88">
                  <c:v>1.2614398292929907</c:v>
                </c:pt>
                <c:pt idx="89">
                  <c:v>1.0382840912272624</c:v>
                </c:pt>
                <c:pt idx="90">
                  <c:v>1.2032374238437133</c:v>
                </c:pt>
                <c:pt idx="95">
                  <c:v>1.6160958798366851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E5-450D-979F-B50C87DBF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46768.800000000003</c:v>
                </c:pt>
                <c:pt idx="2">
                  <c:v>59370.8</c:v>
                </c:pt>
                <c:pt idx="5">
                  <c:v>54949.8</c:v>
                </c:pt>
                <c:pt idx="15">
                  <c:v>52226.400000000001</c:v>
                </c:pt>
                <c:pt idx="19">
                  <c:v>50529.2</c:v>
                </c:pt>
                <c:pt idx="21">
                  <c:v>54485.599999999999</c:v>
                </c:pt>
                <c:pt idx="24">
                  <c:v>45255</c:v>
                </c:pt>
                <c:pt idx="26">
                  <c:v>45474</c:v>
                </c:pt>
                <c:pt idx="29">
                  <c:v>47037.8</c:v>
                </c:pt>
                <c:pt idx="31">
                  <c:v>50700</c:v>
                </c:pt>
                <c:pt idx="44">
                  <c:v>44856.4</c:v>
                </c:pt>
                <c:pt idx="49">
                  <c:v>44789.599999999999</c:v>
                </c:pt>
                <c:pt idx="50">
                  <c:v>37772.400000000001</c:v>
                </c:pt>
                <c:pt idx="52">
                  <c:v>42191</c:v>
                </c:pt>
                <c:pt idx="54">
                  <c:v>46622.6</c:v>
                </c:pt>
                <c:pt idx="61">
                  <c:v>60865.599999999999</c:v>
                </c:pt>
                <c:pt idx="65">
                  <c:v>43388.4</c:v>
                </c:pt>
                <c:pt idx="68">
                  <c:v>52869.4</c:v>
                </c:pt>
                <c:pt idx="72">
                  <c:v>41450.400000000001</c:v>
                </c:pt>
                <c:pt idx="75">
                  <c:v>50866.8</c:v>
                </c:pt>
                <c:pt idx="76">
                  <c:v>46580.4</c:v>
                </c:pt>
                <c:pt idx="80">
                  <c:v>54400.800000000003</c:v>
                </c:pt>
                <c:pt idx="85">
                  <c:v>45964</c:v>
                </c:pt>
                <c:pt idx="91">
                  <c:v>39132.199999999997</c:v>
                </c:pt>
                <c:pt idx="96">
                  <c:v>55945.599999999999</c:v>
                </c:pt>
                <c:pt idx="97">
                  <c:v>49691.6</c:v>
                </c:pt>
                <c:pt idx="99">
                  <c:v>44306.2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1.9054369579719812</c:v>
                </c:pt>
                <c:pt idx="2">
                  <c:v>1.7301265942180331</c:v>
                </c:pt>
                <c:pt idx="5">
                  <c:v>1.5081037601592726</c:v>
                </c:pt>
                <c:pt idx="15">
                  <c:v>1.587224085902915</c:v>
                </c:pt>
                <c:pt idx="19">
                  <c:v>1.9968453884090784</c:v>
                </c:pt>
                <c:pt idx="21">
                  <c:v>1.8752477718883522</c:v>
                </c:pt>
                <c:pt idx="24">
                  <c:v>2.1447132913490221</c:v>
                </c:pt>
                <c:pt idx="26">
                  <c:v>1.8206447640409904</c:v>
                </c:pt>
                <c:pt idx="29">
                  <c:v>2.0618949015472663</c:v>
                </c:pt>
                <c:pt idx="31">
                  <c:v>1.6796646942800788</c:v>
                </c:pt>
                <c:pt idx="44">
                  <c:v>1.7308121026208076</c:v>
                </c:pt>
                <c:pt idx="49">
                  <c:v>1.3918409630807151</c:v>
                </c:pt>
                <c:pt idx="50">
                  <c:v>2.1629814361809152</c:v>
                </c:pt>
                <c:pt idx="52">
                  <c:v>1.8894550970586144</c:v>
                </c:pt>
                <c:pt idx="54">
                  <c:v>2.2242646270263777</c:v>
                </c:pt>
                <c:pt idx="61">
                  <c:v>2.0667010593832971</c:v>
                </c:pt>
                <c:pt idx="65">
                  <c:v>2.4095380332070322</c:v>
                </c:pt>
                <c:pt idx="68">
                  <c:v>1.9473835526788652</c:v>
                </c:pt>
                <c:pt idx="72">
                  <c:v>1.6539768011888907</c:v>
                </c:pt>
                <c:pt idx="75">
                  <c:v>1.8350476145540902</c:v>
                </c:pt>
                <c:pt idx="76">
                  <c:v>2.0455169985659203</c:v>
                </c:pt>
                <c:pt idx="80">
                  <c:v>2.156788135468596</c:v>
                </c:pt>
                <c:pt idx="85">
                  <c:v>1.3926116090853711</c:v>
                </c:pt>
                <c:pt idx="91">
                  <c:v>1.7389004451576964</c:v>
                </c:pt>
                <c:pt idx="96">
                  <c:v>1.6874070525653493</c:v>
                </c:pt>
                <c:pt idx="97">
                  <c:v>1.6193883875745598</c:v>
                </c:pt>
                <c:pt idx="99">
                  <c:v>2.2062375017491909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E5-450D-979F-B50C87DBF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0">
                  <c:v>66595.600000000006</c:v>
                </c:pt>
                <c:pt idx="14">
                  <c:v>77314.600000000006</c:v>
                </c:pt>
                <c:pt idx="18">
                  <c:v>63443.4</c:v>
                </c:pt>
                <c:pt idx="20">
                  <c:v>75621.399999999994</c:v>
                </c:pt>
                <c:pt idx="22">
                  <c:v>66736</c:v>
                </c:pt>
                <c:pt idx="23">
                  <c:v>63435.6</c:v>
                </c:pt>
                <c:pt idx="27">
                  <c:v>72761</c:v>
                </c:pt>
                <c:pt idx="32">
                  <c:v>60616</c:v>
                </c:pt>
                <c:pt idx="33">
                  <c:v>82533.8</c:v>
                </c:pt>
                <c:pt idx="40">
                  <c:v>75447</c:v>
                </c:pt>
                <c:pt idx="43">
                  <c:v>70300</c:v>
                </c:pt>
                <c:pt idx="48">
                  <c:v>68937.399999999994</c:v>
                </c:pt>
                <c:pt idx="51">
                  <c:v>64015.199999999997</c:v>
                </c:pt>
                <c:pt idx="57">
                  <c:v>72003.399999999994</c:v>
                </c:pt>
                <c:pt idx="58">
                  <c:v>62504.800000000003</c:v>
                </c:pt>
                <c:pt idx="60">
                  <c:v>76010.600000000006</c:v>
                </c:pt>
                <c:pt idx="64">
                  <c:v>68196.800000000003</c:v>
                </c:pt>
                <c:pt idx="66">
                  <c:v>70909.8</c:v>
                </c:pt>
                <c:pt idx="70">
                  <c:v>65323.199999999997</c:v>
                </c:pt>
                <c:pt idx="81">
                  <c:v>63656.4</c:v>
                </c:pt>
                <c:pt idx="83">
                  <c:v>95524</c:v>
                </c:pt>
                <c:pt idx="93">
                  <c:v>65289</c:v>
                </c:pt>
                <c:pt idx="98">
                  <c:v>63022.8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0">
                  <c:v>1.7817843821513732</c:v>
                </c:pt>
                <c:pt idx="14">
                  <c:v>1.7815393211631436</c:v>
                </c:pt>
                <c:pt idx="18">
                  <c:v>1.9474366127918743</c:v>
                </c:pt>
                <c:pt idx="20">
                  <c:v>1.8506401627052662</c:v>
                </c:pt>
                <c:pt idx="22">
                  <c:v>1.6751378566291057</c:v>
                </c:pt>
                <c:pt idx="23">
                  <c:v>1.4082471041497204</c:v>
                </c:pt>
                <c:pt idx="27">
                  <c:v>1.6801170956968705</c:v>
                </c:pt>
                <c:pt idx="32">
                  <c:v>1.8751649729444371</c:v>
                </c:pt>
                <c:pt idx="33">
                  <c:v>1.6207299312524079</c:v>
                </c:pt>
                <c:pt idx="40">
                  <c:v>1.5423277267485784</c:v>
                </c:pt>
                <c:pt idx="43">
                  <c:v>1.9663300142247511</c:v>
                </c:pt>
                <c:pt idx="48">
                  <c:v>1.3578696034373214</c:v>
                </c:pt>
                <c:pt idx="51">
                  <c:v>1.9610186330746449</c:v>
                </c:pt>
                <c:pt idx="57">
                  <c:v>1.4944294297213745</c:v>
                </c:pt>
                <c:pt idx="58">
                  <c:v>1.7717999257657011</c:v>
                </c:pt>
                <c:pt idx="60">
                  <c:v>1.5876075178988192</c:v>
                </c:pt>
                <c:pt idx="64">
                  <c:v>1.6325692701123806</c:v>
                </c:pt>
                <c:pt idx="66">
                  <c:v>1.7679079619460214</c:v>
                </c:pt>
                <c:pt idx="70">
                  <c:v>1.6452500796041836</c:v>
                </c:pt>
                <c:pt idx="81">
                  <c:v>1.8985836459491896</c:v>
                </c:pt>
                <c:pt idx="83">
                  <c:v>1.2909635274904736</c:v>
                </c:pt>
                <c:pt idx="93">
                  <c:v>1.4092879351805052</c:v>
                </c:pt>
                <c:pt idx="98">
                  <c:v>1.9356804204192768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E5-450D-979F-B50C87DBF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59376"/>
        <c:axId val="1970286432"/>
      </c:scatterChart>
      <c:valAx>
        <c:axId val="19700593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86432"/>
        <c:crosses val="autoZero"/>
        <c:crossBetween val="midCat"/>
      </c:valAx>
      <c:valAx>
        <c:axId val="197028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5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61521.599999999999</c:v>
                </c:pt>
                <c:pt idx="3">
                  <c:v>89522.6</c:v>
                </c:pt>
                <c:pt idx="4">
                  <c:v>60753.599999999999</c:v>
                </c:pt>
                <c:pt idx="6">
                  <c:v>102600.2</c:v>
                </c:pt>
                <c:pt idx="7">
                  <c:v>65017.8</c:v>
                </c:pt>
                <c:pt idx="8">
                  <c:v>65825</c:v>
                </c:pt>
                <c:pt idx="9">
                  <c:v>35238.400000000001</c:v>
                </c:pt>
                <c:pt idx="11">
                  <c:v>70411</c:v>
                </c:pt>
                <c:pt idx="12">
                  <c:v>40683.199999999997</c:v>
                </c:pt>
                <c:pt idx="13">
                  <c:v>74050.399999999994</c:v>
                </c:pt>
                <c:pt idx="16">
                  <c:v>58317.2</c:v>
                </c:pt>
                <c:pt idx="17">
                  <c:v>73622</c:v>
                </c:pt>
                <c:pt idx="23">
                  <c:v>63435.6</c:v>
                </c:pt>
                <c:pt idx="28">
                  <c:v>58472.800000000003</c:v>
                </c:pt>
                <c:pt idx="30">
                  <c:v>54370.8</c:v>
                </c:pt>
                <c:pt idx="35">
                  <c:v>40608.6</c:v>
                </c:pt>
                <c:pt idx="36">
                  <c:v>67036</c:v>
                </c:pt>
                <c:pt idx="37">
                  <c:v>60475.8</c:v>
                </c:pt>
                <c:pt idx="38">
                  <c:v>79743.199999999997</c:v>
                </c:pt>
                <c:pt idx="39">
                  <c:v>63285.4</c:v>
                </c:pt>
                <c:pt idx="40">
                  <c:v>75447</c:v>
                </c:pt>
                <c:pt idx="41">
                  <c:v>73363.399999999994</c:v>
                </c:pt>
                <c:pt idx="42">
                  <c:v>76721.600000000006</c:v>
                </c:pt>
                <c:pt idx="45">
                  <c:v>52127.199999999997</c:v>
                </c:pt>
                <c:pt idx="46">
                  <c:v>68812.399999999994</c:v>
                </c:pt>
                <c:pt idx="47">
                  <c:v>46843.8</c:v>
                </c:pt>
                <c:pt idx="48">
                  <c:v>68937.399999999994</c:v>
                </c:pt>
                <c:pt idx="53">
                  <c:v>44056.2</c:v>
                </c:pt>
                <c:pt idx="55">
                  <c:v>84026</c:v>
                </c:pt>
                <c:pt idx="56">
                  <c:v>79437</c:v>
                </c:pt>
                <c:pt idx="57">
                  <c:v>72003.399999999994</c:v>
                </c:pt>
                <c:pt idx="59">
                  <c:v>74519.8</c:v>
                </c:pt>
                <c:pt idx="63">
                  <c:v>88486.8</c:v>
                </c:pt>
                <c:pt idx="71">
                  <c:v>41999.199999999997</c:v>
                </c:pt>
                <c:pt idx="74">
                  <c:v>29750.799999999999</c:v>
                </c:pt>
                <c:pt idx="77">
                  <c:v>41848.6</c:v>
                </c:pt>
                <c:pt idx="79">
                  <c:v>42473</c:v>
                </c:pt>
                <c:pt idx="83">
                  <c:v>95524</c:v>
                </c:pt>
                <c:pt idx="84">
                  <c:v>65968.2</c:v>
                </c:pt>
                <c:pt idx="85">
                  <c:v>45964</c:v>
                </c:pt>
                <c:pt idx="86">
                  <c:v>37536.199999999997</c:v>
                </c:pt>
                <c:pt idx="87">
                  <c:v>90049</c:v>
                </c:pt>
                <c:pt idx="88">
                  <c:v>62610.2</c:v>
                </c:pt>
                <c:pt idx="89">
                  <c:v>64287.8</c:v>
                </c:pt>
                <c:pt idx="90">
                  <c:v>78358.600000000006</c:v>
                </c:pt>
                <c:pt idx="92">
                  <c:v>54268.4</c:v>
                </c:pt>
                <c:pt idx="93">
                  <c:v>65289</c:v>
                </c:pt>
                <c:pt idx="94">
                  <c:v>52580.4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1.0430157863254532</c:v>
                </c:pt>
                <c:pt idx="3">
                  <c:v>1.4076110390002077</c:v>
                </c:pt>
                <c:pt idx="4">
                  <c:v>1.0724467356666931</c:v>
                </c:pt>
                <c:pt idx="6">
                  <c:v>1.0480291461420153</c:v>
                </c:pt>
                <c:pt idx="7">
                  <c:v>1.1613435090083022</c:v>
                </c:pt>
                <c:pt idx="8">
                  <c:v>1.3978427649069503</c:v>
                </c:pt>
                <c:pt idx="9">
                  <c:v>1.1172470940791863</c:v>
                </c:pt>
                <c:pt idx="11">
                  <c:v>1.161892317961682</c:v>
                </c:pt>
                <c:pt idx="12">
                  <c:v>1.1077053919062414</c:v>
                </c:pt>
                <c:pt idx="13">
                  <c:v>1.3481358642222054</c:v>
                </c:pt>
                <c:pt idx="16">
                  <c:v>1.3371012325694649</c:v>
                </c:pt>
                <c:pt idx="17">
                  <c:v>1.4610170872836923</c:v>
                </c:pt>
                <c:pt idx="23">
                  <c:v>1.4082471041497204</c:v>
                </c:pt>
                <c:pt idx="28">
                  <c:v>1.5056402293031974</c:v>
                </c:pt>
                <c:pt idx="30">
                  <c:v>1.2350563169936803</c:v>
                </c:pt>
                <c:pt idx="35">
                  <c:v>1.1992041094743477</c:v>
                </c:pt>
                <c:pt idx="36">
                  <c:v>1.2313234679873502</c:v>
                </c:pt>
                <c:pt idx="37">
                  <c:v>1.2901193535265345</c:v>
                </c:pt>
                <c:pt idx="38">
                  <c:v>1.0101174771014958</c:v>
                </c:pt>
                <c:pt idx="39">
                  <c:v>1.2441416187619894</c:v>
                </c:pt>
                <c:pt idx="40">
                  <c:v>1.5423277267485784</c:v>
                </c:pt>
                <c:pt idx="41">
                  <c:v>1.4359067327850128</c:v>
                </c:pt>
                <c:pt idx="42">
                  <c:v>1.3136326666805695</c:v>
                </c:pt>
                <c:pt idx="45">
                  <c:v>1.0892969505363803</c:v>
                </c:pt>
                <c:pt idx="46">
                  <c:v>1.1369607803244766</c:v>
                </c:pt>
                <c:pt idx="47">
                  <c:v>1.2920813426750177</c:v>
                </c:pt>
                <c:pt idx="48">
                  <c:v>1.3578696034373214</c:v>
                </c:pt>
                <c:pt idx="53">
                  <c:v>1.1955638479941531</c:v>
                </c:pt>
                <c:pt idx="55">
                  <c:v>1.0908647323447505</c:v>
                </c:pt>
                <c:pt idx="56">
                  <c:v>1.4510744363457835</c:v>
                </c:pt>
                <c:pt idx="57">
                  <c:v>1.4944294297213745</c:v>
                </c:pt>
                <c:pt idx="59">
                  <c:v>1.3833773037501442</c:v>
                </c:pt>
                <c:pt idx="63">
                  <c:v>1.2315170172274281</c:v>
                </c:pt>
                <c:pt idx="71">
                  <c:v>1.248785691156022</c:v>
                </c:pt>
                <c:pt idx="74">
                  <c:v>1.2498823561047099</c:v>
                </c:pt>
                <c:pt idx="77">
                  <c:v>1.4641350009319309</c:v>
                </c:pt>
                <c:pt idx="79">
                  <c:v>1.0024015256751349</c:v>
                </c:pt>
                <c:pt idx="83">
                  <c:v>1.2909635274904736</c:v>
                </c:pt>
                <c:pt idx="84">
                  <c:v>1.3005508714805012</c:v>
                </c:pt>
                <c:pt idx="85">
                  <c:v>1.3926116090853711</c:v>
                </c:pt>
                <c:pt idx="86">
                  <c:v>1.2145608772331777</c:v>
                </c:pt>
                <c:pt idx="87">
                  <c:v>1.3335739430754368</c:v>
                </c:pt>
                <c:pt idx="88">
                  <c:v>1.2614398292929907</c:v>
                </c:pt>
                <c:pt idx="89">
                  <c:v>1.0382840912272624</c:v>
                </c:pt>
                <c:pt idx="90">
                  <c:v>1.2032374238437133</c:v>
                </c:pt>
                <c:pt idx="92">
                  <c:v>1.1915221381135246</c:v>
                </c:pt>
                <c:pt idx="93">
                  <c:v>1.4092879351805052</c:v>
                </c:pt>
                <c:pt idx="94">
                  <c:v>1.2652623411004862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41-41FE-B271-73D4C32D04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46768.800000000003</c:v>
                </c:pt>
                <c:pt idx="2">
                  <c:v>59370.8</c:v>
                </c:pt>
                <c:pt idx="5">
                  <c:v>54949.8</c:v>
                </c:pt>
                <c:pt idx="10">
                  <c:v>66595.600000000006</c:v>
                </c:pt>
                <c:pt idx="14">
                  <c:v>77314.600000000006</c:v>
                </c:pt>
                <c:pt idx="15">
                  <c:v>52226.400000000001</c:v>
                </c:pt>
                <c:pt idx="18">
                  <c:v>63443.4</c:v>
                </c:pt>
                <c:pt idx="19">
                  <c:v>50529.2</c:v>
                </c:pt>
                <c:pt idx="20">
                  <c:v>75621.399999999994</c:v>
                </c:pt>
                <c:pt idx="21">
                  <c:v>54485.599999999999</c:v>
                </c:pt>
                <c:pt idx="22">
                  <c:v>66736</c:v>
                </c:pt>
                <c:pt idx="24">
                  <c:v>45255</c:v>
                </c:pt>
                <c:pt idx="25">
                  <c:v>56386.6</c:v>
                </c:pt>
                <c:pt idx="26">
                  <c:v>45474</c:v>
                </c:pt>
                <c:pt idx="27">
                  <c:v>72761</c:v>
                </c:pt>
                <c:pt idx="29">
                  <c:v>47037.8</c:v>
                </c:pt>
                <c:pt idx="31">
                  <c:v>50700</c:v>
                </c:pt>
                <c:pt idx="32">
                  <c:v>60616</c:v>
                </c:pt>
                <c:pt idx="33">
                  <c:v>82533.8</c:v>
                </c:pt>
                <c:pt idx="34">
                  <c:v>78139.399999999994</c:v>
                </c:pt>
                <c:pt idx="43">
                  <c:v>70300</c:v>
                </c:pt>
                <c:pt idx="44">
                  <c:v>44856.4</c:v>
                </c:pt>
                <c:pt idx="49">
                  <c:v>44789.599999999999</c:v>
                </c:pt>
                <c:pt idx="50">
                  <c:v>37772.400000000001</c:v>
                </c:pt>
                <c:pt idx="51">
                  <c:v>64015.199999999997</c:v>
                </c:pt>
                <c:pt idx="52">
                  <c:v>42191</c:v>
                </c:pt>
                <c:pt idx="54">
                  <c:v>46622.6</c:v>
                </c:pt>
                <c:pt idx="58">
                  <c:v>62504.800000000003</c:v>
                </c:pt>
                <c:pt idx="60">
                  <c:v>76010.600000000006</c:v>
                </c:pt>
                <c:pt idx="61">
                  <c:v>60865.599999999999</c:v>
                </c:pt>
                <c:pt idx="62">
                  <c:v>103123.4</c:v>
                </c:pt>
                <c:pt idx="64">
                  <c:v>68196.800000000003</c:v>
                </c:pt>
                <c:pt idx="65">
                  <c:v>43388.4</c:v>
                </c:pt>
                <c:pt idx="66">
                  <c:v>70909.8</c:v>
                </c:pt>
                <c:pt idx="67">
                  <c:v>53533.599999999999</c:v>
                </c:pt>
                <c:pt idx="68">
                  <c:v>52869.4</c:v>
                </c:pt>
                <c:pt idx="69">
                  <c:v>43749.599999999999</c:v>
                </c:pt>
                <c:pt idx="70">
                  <c:v>65323.199999999997</c:v>
                </c:pt>
                <c:pt idx="72">
                  <c:v>41450.400000000001</c:v>
                </c:pt>
                <c:pt idx="73">
                  <c:v>67026.2</c:v>
                </c:pt>
                <c:pt idx="75">
                  <c:v>50866.8</c:v>
                </c:pt>
                <c:pt idx="76">
                  <c:v>46580.4</c:v>
                </c:pt>
                <c:pt idx="78">
                  <c:v>69216.2</c:v>
                </c:pt>
                <c:pt idx="80">
                  <c:v>54400.800000000003</c:v>
                </c:pt>
                <c:pt idx="81">
                  <c:v>63656.4</c:v>
                </c:pt>
                <c:pt idx="82">
                  <c:v>46582.8</c:v>
                </c:pt>
                <c:pt idx="91">
                  <c:v>39132.199999999997</c:v>
                </c:pt>
                <c:pt idx="95">
                  <c:v>84205.4</c:v>
                </c:pt>
                <c:pt idx="96">
                  <c:v>55945.599999999999</c:v>
                </c:pt>
                <c:pt idx="97">
                  <c:v>49691.6</c:v>
                </c:pt>
                <c:pt idx="98">
                  <c:v>63022.8</c:v>
                </c:pt>
                <c:pt idx="99">
                  <c:v>44306.2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1.9054369579719812</c:v>
                </c:pt>
                <c:pt idx="2">
                  <c:v>1.7301265942180331</c:v>
                </c:pt>
                <c:pt idx="5">
                  <c:v>1.5081037601592726</c:v>
                </c:pt>
                <c:pt idx="10">
                  <c:v>1.7817843821513732</c:v>
                </c:pt>
                <c:pt idx="14">
                  <c:v>1.7815393211631436</c:v>
                </c:pt>
                <c:pt idx="15">
                  <c:v>1.587224085902915</c:v>
                </c:pt>
                <c:pt idx="18">
                  <c:v>1.9474366127918743</c:v>
                </c:pt>
                <c:pt idx="19">
                  <c:v>1.9968453884090784</c:v>
                </c:pt>
                <c:pt idx="20">
                  <c:v>1.8506401627052662</c:v>
                </c:pt>
                <c:pt idx="21">
                  <c:v>1.8752477718883522</c:v>
                </c:pt>
                <c:pt idx="22">
                  <c:v>1.6751378566291057</c:v>
                </c:pt>
                <c:pt idx="24">
                  <c:v>2.1447132913490221</c:v>
                </c:pt>
                <c:pt idx="25">
                  <c:v>1.186859998652162</c:v>
                </c:pt>
                <c:pt idx="26">
                  <c:v>1.8206447640409904</c:v>
                </c:pt>
                <c:pt idx="27">
                  <c:v>1.6801170956968705</c:v>
                </c:pt>
                <c:pt idx="29">
                  <c:v>2.0618949015472663</c:v>
                </c:pt>
                <c:pt idx="31">
                  <c:v>1.6796646942800788</c:v>
                </c:pt>
                <c:pt idx="32">
                  <c:v>1.8751649729444371</c:v>
                </c:pt>
                <c:pt idx="33">
                  <c:v>1.6207299312524079</c:v>
                </c:pt>
                <c:pt idx="34">
                  <c:v>1.7214107095780107</c:v>
                </c:pt>
                <c:pt idx="43">
                  <c:v>1.9663300142247511</c:v>
                </c:pt>
                <c:pt idx="44">
                  <c:v>1.7308121026208076</c:v>
                </c:pt>
                <c:pt idx="49">
                  <c:v>1.3918409630807151</c:v>
                </c:pt>
                <c:pt idx="50">
                  <c:v>2.1629814361809152</c:v>
                </c:pt>
                <c:pt idx="51">
                  <c:v>1.9610186330746449</c:v>
                </c:pt>
                <c:pt idx="52">
                  <c:v>1.8894550970586144</c:v>
                </c:pt>
                <c:pt idx="54">
                  <c:v>2.2242646270263777</c:v>
                </c:pt>
                <c:pt idx="58">
                  <c:v>1.7717999257657011</c:v>
                </c:pt>
                <c:pt idx="60">
                  <c:v>1.5876075178988192</c:v>
                </c:pt>
                <c:pt idx="61">
                  <c:v>2.0667010593832971</c:v>
                </c:pt>
                <c:pt idx="62">
                  <c:v>1.3688454802692698</c:v>
                </c:pt>
                <c:pt idx="64">
                  <c:v>1.6325692701123806</c:v>
                </c:pt>
                <c:pt idx="65">
                  <c:v>2.4095380332070322</c:v>
                </c:pt>
                <c:pt idx="66">
                  <c:v>1.7679079619460214</c:v>
                </c:pt>
                <c:pt idx="67">
                  <c:v>1.4056218898037869</c:v>
                </c:pt>
                <c:pt idx="68">
                  <c:v>1.9473835526788652</c:v>
                </c:pt>
                <c:pt idx="69">
                  <c:v>1.6284720317442902</c:v>
                </c:pt>
                <c:pt idx="70">
                  <c:v>1.6452500796041836</c:v>
                </c:pt>
                <c:pt idx="72">
                  <c:v>1.6539768011888907</c:v>
                </c:pt>
                <c:pt idx="73">
                  <c:v>1.4601454356654562</c:v>
                </c:pt>
                <c:pt idx="75">
                  <c:v>1.8350476145540902</c:v>
                </c:pt>
                <c:pt idx="76">
                  <c:v>2.0455169985659203</c:v>
                </c:pt>
                <c:pt idx="78">
                  <c:v>1.5674654199450417</c:v>
                </c:pt>
                <c:pt idx="80">
                  <c:v>2.156788135468596</c:v>
                </c:pt>
                <c:pt idx="81">
                  <c:v>1.8985836459491896</c:v>
                </c:pt>
                <c:pt idx="82">
                  <c:v>1.4208892552615986</c:v>
                </c:pt>
                <c:pt idx="91">
                  <c:v>1.7389004451576964</c:v>
                </c:pt>
                <c:pt idx="95">
                  <c:v>1.6160958798366851</c:v>
                </c:pt>
                <c:pt idx="96">
                  <c:v>1.6874070525653493</c:v>
                </c:pt>
                <c:pt idx="97">
                  <c:v>1.6193883875745598</c:v>
                </c:pt>
                <c:pt idx="98">
                  <c:v>1.9356804204192768</c:v>
                </c:pt>
                <c:pt idx="99">
                  <c:v>2.2062375017491909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1-41FE-B271-73D4C32D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77776"/>
        <c:axId val="1970316384"/>
      </c:scatterChart>
      <c:valAx>
        <c:axId val="19700777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316384"/>
        <c:crosses val="autoZero"/>
        <c:crossBetween val="midCat"/>
      </c:valAx>
      <c:valAx>
        <c:axId val="19703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7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62467.4</c:v>
                </c:pt>
                <c:pt idx="1">
                  <c:v>45195.199999999997</c:v>
                </c:pt>
                <c:pt idx="2">
                  <c:v>58437.599999999999</c:v>
                </c:pt>
                <c:pt idx="3">
                  <c:v>90032.8</c:v>
                </c:pt>
                <c:pt idx="4">
                  <c:v>60572.4</c:v>
                </c:pt>
                <c:pt idx="5">
                  <c:v>54897.8</c:v>
                </c:pt>
                <c:pt idx="6">
                  <c:v>100661.8</c:v>
                </c:pt>
                <c:pt idx="7">
                  <c:v>64383</c:v>
                </c:pt>
                <c:pt idx="8">
                  <c:v>64051</c:v>
                </c:pt>
                <c:pt idx="9">
                  <c:v>35816.199999999997</c:v>
                </c:pt>
                <c:pt idx="10">
                  <c:v>68322.2</c:v>
                </c:pt>
                <c:pt idx="11">
                  <c:v>71592</c:v>
                </c:pt>
                <c:pt idx="12">
                  <c:v>42424.6</c:v>
                </c:pt>
                <c:pt idx="13">
                  <c:v>72770.600000000006</c:v>
                </c:pt>
                <c:pt idx="14">
                  <c:v>77317.8</c:v>
                </c:pt>
                <c:pt idx="15">
                  <c:v>52318.400000000001</c:v>
                </c:pt>
                <c:pt idx="16">
                  <c:v>58847.199999999997</c:v>
                </c:pt>
                <c:pt idx="17">
                  <c:v>75033.2</c:v>
                </c:pt>
                <c:pt idx="18">
                  <c:v>63086</c:v>
                </c:pt>
                <c:pt idx="19">
                  <c:v>49656.4</c:v>
                </c:pt>
                <c:pt idx="20">
                  <c:v>78080.600000000006</c:v>
                </c:pt>
                <c:pt idx="21">
                  <c:v>53765.599999999999</c:v>
                </c:pt>
                <c:pt idx="22">
                  <c:v>65402.6</c:v>
                </c:pt>
                <c:pt idx="23">
                  <c:v>62867.4</c:v>
                </c:pt>
                <c:pt idx="24">
                  <c:v>44940</c:v>
                </c:pt>
                <c:pt idx="25">
                  <c:v>56673.8</c:v>
                </c:pt>
                <c:pt idx="26">
                  <c:v>45397.599999999999</c:v>
                </c:pt>
                <c:pt idx="27">
                  <c:v>74574.8</c:v>
                </c:pt>
                <c:pt idx="28">
                  <c:v>58656.4</c:v>
                </c:pt>
                <c:pt idx="29">
                  <c:v>48240.6</c:v>
                </c:pt>
                <c:pt idx="30">
                  <c:v>55013.599999999999</c:v>
                </c:pt>
                <c:pt idx="31">
                  <c:v>51435.4</c:v>
                </c:pt>
                <c:pt idx="32">
                  <c:v>60899.8</c:v>
                </c:pt>
                <c:pt idx="33">
                  <c:v>82977</c:v>
                </c:pt>
                <c:pt idx="34">
                  <c:v>78470.2</c:v>
                </c:pt>
                <c:pt idx="35">
                  <c:v>41103.199999999997</c:v>
                </c:pt>
                <c:pt idx="36">
                  <c:v>68682.600000000006</c:v>
                </c:pt>
                <c:pt idx="37">
                  <c:v>58998.400000000001</c:v>
                </c:pt>
                <c:pt idx="38">
                  <c:v>79906.399999999994</c:v>
                </c:pt>
                <c:pt idx="39">
                  <c:v>64028.800000000003</c:v>
                </c:pt>
                <c:pt idx="40">
                  <c:v>73634</c:v>
                </c:pt>
                <c:pt idx="41">
                  <c:v>73898.8</c:v>
                </c:pt>
                <c:pt idx="42">
                  <c:v>74516</c:v>
                </c:pt>
                <c:pt idx="43">
                  <c:v>72040.800000000003</c:v>
                </c:pt>
                <c:pt idx="44">
                  <c:v>43185</c:v>
                </c:pt>
                <c:pt idx="45">
                  <c:v>51469.8</c:v>
                </c:pt>
                <c:pt idx="46">
                  <c:v>68344.399999999994</c:v>
                </c:pt>
                <c:pt idx="47">
                  <c:v>47763.199999999997</c:v>
                </c:pt>
                <c:pt idx="48">
                  <c:v>68788</c:v>
                </c:pt>
                <c:pt idx="49">
                  <c:v>44932</c:v>
                </c:pt>
                <c:pt idx="50">
                  <c:v>37231.599999999999</c:v>
                </c:pt>
                <c:pt idx="51">
                  <c:v>62230.2</c:v>
                </c:pt>
                <c:pt idx="52">
                  <c:v>41860.6</c:v>
                </c:pt>
                <c:pt idx="53">
                  <c:v>43827.199999999997</c:v>
                </c:pt>
                <c:pt idx="54">
                  <c:v>47777.2</c:v>
                </c:pt>
                <c:pt idx="55">
                  <c:v>84954</c:v>
                </c:pt>
                <c:pt idx="56">
                  <c:v>78695.399999999994</c:v>
                </c:pt>
                <c:pt idx="57">
                  <c:v>72733</c:v>
                </c:pt>
                <c:pt idx="58">
                  <c:v>61315.4</c:v>
                </c:pt>
                <c:pt idx="59">
                  <c:v>76013.8</c:v>
                </c:pt>
                <c:pt idx="60">
                  <c:v>76784.600000000006</c:v>
                </c:pt>
                <c:pt idx="61">
                  <c:v>59678.6</c:v>
                </c:pt>
                <c:pt idx="62">
                  <c:v>103865.8</c:v>
                </c:pt>
                <c:pt idx="63">
                  <c:v>88928</c:v>
                </c:pt>
                <c:pt idx="64">
                  <c:v>67013.2</c:v>
                </c:pt>
                <c:pt idx="65">
                  <c:v>42767.6</c:v>
                </c:pt>
                <c:pt idx="66">
                  <c:v>69549.8</c:v>
                </c:pt>
                <c:pt idx="67">
                  <c:v>52084</c:v>
                </c:pt>
                <c:pt idx="68">
                  <c:v>51041.2</c:v>
                </c:pt>
                <c:pt idx="69">
                  <c:v>43221.8</c:v>
                </c:pt>
                <c:pt idx="70">
                  <c:v>64333.2</c:v>
                </c:pt>
                <c:pt idx="71">
                  <c:v>40824.6</c:v>
                </c:pt>
                <c:pt idx="72">
                  <c:v>40966</c:v>
                </c:pt>
                <c:pt idx="73">
                  <c:v>67127</c:v>
                </c:pt>
                <c:pt idx="74">
                  <c:v>27551.4</c:v>
                </c:pt>
                <c:pt idx="75">
                  <c:v>50358.8</c:v>
                </c:pt>
                <c:pt idx="76">
                  <c:v>46830</c:v>
                </c:pt>
                <c:pt idx="77">
                  <c:v>40777.199999999997</c:v>
                </c:pt>
                <c:pt idx="78">
                  <c:v>70577.600000000006</c:v>
                </c:pt>
                <c:pt idx="79">
                  <c:v>42475.4</c:v>
                </c:pt>
                <c:pt idx="80">
                  <c:v>55682</c:v>
                </c:pt>
                <c:pt idx="81">
                  <c:v>64365.599999999999</c:v>
                </c:pt>
                <c:pt idx="82">
                  <c:v>47266</c:v>
                </c:pt>
                <c:pt idx="83">
                  <c:v>95366</c:v>
                </c:pt>
                <c:pt idx="84">
                  <c:v>65845.399999999994</c:v>
                </c:pt>
                <c:pt idx="85">
                  <c:v>45861.4</c:v>
                </c:pt>
                <c:pt idx="86">
                  <c:v>37476</c:v>
                </c:pt>
                <c:pt idx="87">
                  <c:v>89890.8</c:v>
                </c:pt>
                <c:pt idx="88">
                  <c:v>62258.8</c:v>
                </c:pt>
                <c:pt idx="89">
                  <c:v>63320.800000000003</c:v>
                </c:pt>
                <c:pt idx="90">
                  <c:v>77104.600000000006</c:v>
                </c:pt>
                <c:pt idx="91">
                  <c:v>39508.800000000003</c:v>
                </c:pt>
                <c:pt idx="92">
                  <c:v>54752.2</c:v>
                </c:pt>
                <c:pt idx="93">
                  <c:v>65202</c:v>
                </c:pt>
                <c:pt idx="94">
                  <c:v>50336.6</c:v>
                </c:pt>
                <c:pt idx="95">
                  <c:v>84779</c:v>
                </c:pt>
                <c:pt idx="96">
                  <c:v>55654.6</c:v>
                </c:pt>
                <c:pt idx="97">
                  <c:v>48083.6</c:v>
                </c:pt>
                <c:pt idx="98">
                  <c:v>63265.8</c:v>
                </c:pt>
                <c:pt idx="99">
                  <c:v>41913.800000000003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1.0524689678136117</c:v>
                </c:pt>
                <c:pt idx="1">
                  <c:v>1.9818033773498072</c:v>
                </c:pt>
                <c:pt idx="2">
                  <c:v>1.7656440374005777</c:v>
                </c:pt>
                <c:pt idx="3">
                  <c:v>1.393991967371891</c:v>
                </c:pt>
                <c:pt idx="4">
                  <c:v>1.1204938222688881</c:v>
                </c:pt>
                <c:pt idx="5">
                  <c:v>1.5489509597834521</c:v>
                </c:pt>
                <c:pt idx="6">
                  <c:v>1.0715981633549172</c:v>
                </c:pt>
                <c:pt idx="7">
                  <c:v>1.1664880480872279</c:v>
                </c:pt>
                <c:pt idx="8">
                  <c:v>1.4452233376528079</c:v>
                </c:pt>
                <c:pt idx="9">
                  <c:v>1.0830573874392035</c:v>
                </c:pt>
                <c:pt idx="10">
                  <c:v>1.7355705758889497</c:v>
                </c:pt>
                <c:pt idx="11">
                  <c:v>1.0783607106939324</c:v>
                </c:pt>
                <c:pt idx="12">
                  <c:v>1.0388548153665562</c:v>
                </c:pt>
                <c:pt idx="13">
                  <c:v>1.3303724306244553</c:v>
                </c:pt>
                <c:pt idx="14">
                  <c:v>1.7789047282773176</c:v>
                </c:pt>
                <c:pt idx="15">
                  <c:v>1.6772301905257041</c:v>
                </c:pt>
                <c:pt idx="16">
                  <c:v>1.2835784880164223</c:v>
                </c:pt>
                <c:pt idx="17">
                  <c:v>1.4133476914219305</c:v>
                </c:pt>
                <c:pt idx="18">
                  <c:v>1.9585010937450464</c:v>
                </c:pt>
                <c:pt idx="19">
                  <c:v>1.9950499834865194</c:v>
                </c:pt>
                <c:pt idx="20">
                  <c:v>1.8295069453872024</c:v>
                </c:pt>
                <c:pt idx="21">
                  <c:v>1.9675777820762719</c:v>
                </c:pt>
                <c:pt idx="22">
                  <c:v>1.7884151394592875</c:v>
                </c:pt>
                <c:pt idx="23">
                  <c:v>1.4297394197946789</c:v>
                </c:pt>
                <c:pt idx="24">
                  <c:v>2.0514241210502893</c:v>
                </c:pt>
                <c:pt idx="25">
                  <c:v>1.1877269567242712</c:v>
                </c:pt>
                <c:pt idx="26">
                  <c:v>1.8635126085960492</c:v>
                </c:pt>
                <c:pt idx="27">
                  <c:v>1.6394009772738243</c:v>
                </c:pt>
                <c:pt idx="28">
                  <c:v>1.4548966523687099</c:v>
                </c:pt>
                <c:pt idx="29">
                  <c:v>2.0096764965609881</c:v>
                </c:pt>
                <c:pt idx="30">
                  <c:v>1.2456556197013102</c:v>
                </c:pt>
                <c:pt idx="31">
                  <c:v>1.6362466316972357</c:v>
                </c:pt>
                <c:pt idx="32">
                  <c:v>1.8666071152943031</c:v>
                </c:pt>
                <c:pt idx="33">
                  <c:v>1.6849247381804597</c:v>
                </c:pt>
                <c:pt idx="34">
                  <c:v>1.7123570476435641</c:v>
                </c:pt>
                <c:pt idx="35">
                  <c:v>1.0802078670273849</c:v>
                </c:pt>
                <c:pt idx="36">
                  <c:v>1.1649093074519601</c:v>
                </c:pt>
                <c:pt idx="37">
                  <c:v>1.3318835765037695</c:v>
                </c:pt>
                <c:pt idx="38">
                  <c:v>1.0085424947188211</c:v>
                </c:pt>
                <c:pt idx="39">
                  <c:v>1.2328358488680093</c:v>
                </c:pt>
                <c:pt idx="40">
                  <c:v>1.5576364179590949</c:v>
                </c:pt>
                <c:pt idx="41">
                  <c:v>1.4255711865415948</c:v>
                </c:pt>
                <c:pt idx="42">
                  <c:v>1.3509313436040582</c:v>
                </c:pt>
                <c:pt idx="43">
                  <c:v>1.9188154490233311</c:v>
                </c:pt>
                <c:pt idx="44">
                  <c:v>1.8040291767974992</c:v>
                </c:pt>
                <c:pt idx="45">
                  <c:v>1.1554348375163688</c:v>
                </c:pt>
                <c:pt idx="46">
                  <c:v>1.1438537758762972</c:v>
                </c:pt>
                <c:pt idx="47">
                  <c:v>1.3052098686855154</c:v>
                </c:pt>
                <c:pt idx="48">
                  <c:v>1.3551782287608303</c:v>
                </c:pt>
                <c:pt idx="49">
                  <c:v>1.3966438173239561</c:v>
                </c:pt>
                <c:pt idx="50">
                  <c:v>2.1873623481128934</c:v>
                </c:pt>
                <c:pt idx="51">
                  <c:v>1.9411636150936362</c:v>
                </c:pt>
                <c:pt idx="52">
                  <c:v>1.9044160857703905</c:v>
                </c:pt>
                <c:pt idx="53">
                  <c:v>1.1952166691004673</c:v>
                </c:pt>
                <c:pt idx="54">
                  <c:v>2.1336327788149996</c:v>
                </c:pt>
                <c:pt idx="55">
                  <c:v>1.079631329896179</c:v>
                </c:pt>
                <c:pt idx="56">
                  <c:v>1.4644693336586383</c:v>
                </c:pt>
                <c:pt idx="57">
                  <c:v>1.4792047626249434</c:v>
                </c:pt>
                <c:pt idx="58">
                  <c:v>1.806153103461773</c:v>
                </c:pt>
                <c:pt idx="59">
                  <c:v>1.3405855252598871</c:v>
                </c:pt>
                <c:pt idx="60">
                  <c:v>1.5716042018842318</c:v>
                </c:pt>
                <c:pt idx="61">
                  <c:v>2.1395274017822135</c:v>
                </c:pt>
                <c:pt idx="62">
                  <c:v>1.339401419909152</c:v>
                </c:pt>
                <c:pt idx="63">
                  <c:v>1.2250134940626125</c:v>
                </c:pt>
                <c:pt idx="64">
                  <c:v>1.630454895453433</c:v>
                </c:pt>
                <c:pt idx="65">
                  <c:v>2.4324722453446066</c:v>
                </c:pt>
                <c:pt idx="66">
                  <c:v>1.8055263997883531</c:v>
                </c:pt>
                <c:pt idx="67">
                  <c:v>1.3584210122110436</c:v>
                </c:pt>
                <c:pt idx="68">
                  <c:v>2.016900072882299</c:v>
                </c:pt>
                <c:pt idx="69">
                  <c:v>1.677371141414749</c:v>
                </c:pt>
                <c:pt idx="70">
                  <c:v>1.7107807477321197</c:v>
                </c:pt>
                <c:pt idx="71">
                  <c:v>1.2902269709929797</c:v>
                </c:pt>
                <c:pt idx="72">
                  <c:v>1.6221256651857638</c:v>
                </c:pt>
                <c:pt idx="73">
                  <c:v>1.4622283134953149</c:v>
                </c:pt>
                <c:pt idx="74">
                  <c:v>1.38029283448391</c:v>
                </c:pt>
                <c:pt idx="75">
                  <c:v>1.8573119295932388</c:v>
                </c:pt>
                <c:pt idx="76">
                  <c:v>2.0351484091394405</c:v>
                </c:pt>
                <c:pt idx="77">
                  <c:v>1.462900836742101</c:v>
                </c:pt>
                <c:pt idx="78">
                  <c:v>1.5372299426446916</c:v>
                </c:pt>
                <c:pt idx="79">
                  <c:v>1.0588481803585135</c:v>
                </c:pt>
                <c:pt idx="80">
                  <c:v>2.1037139470564994</c:v>
                </c:pt>
                <c:pt idx="81">
                  <c:v>1.8805697453298036</c:v>
                </c:pt>
                <c:pt idx="82">
                  <c:v>1.4061481826259892</c:v>
                </c:pt>
                <c:pt idx="83">
                  <c:v>1.348625296227167</c:v>
                </c:pt>
                <c:pt idx="84">
                  <c:v>1.3057252290972492</c:v>
                </c:pt>
                <c:pt idx="85">
                  <c:v>1.4034242303985487</c:v>
                </c:pt>
                <c:pt idx="86">
                  <c:v>1.2124826555662291</c:v>
                </c:pt>
                <c:pt idx="87">
                  <c:v>1.2982084929714721</c:v>
                </c:pt>
                <c:pt idx="88">
                  <c:v>1.2745507462398888</c:v>
                </c:pt>
                <c:pt idx="89">
                  <c:v>1.0569038925597907</c:v>
                </c:pt>
                <c:pt idx="90">
                  <c:v>1.2514817533584246</c:v>
                </c:pt>
                <c:pt idx="91">
                  <c:v>1.8010924148544121</c:v>
                </c:pt>
                <c:pt idx="92">
                  <c:v>1.1657065834797506</c:v>
                </c:pt>
                <c:pt idx="93">
                  <c:v>1.4106622496242447</c:v>
                </c:pt>
                <c:pt idx="94">
                  <c:v>1.321245376127907</c:v>
                </c:pt>
                <c:pt idx="95">
                  <c:v>1.6051616555986743</c:v>
                </c:pt>
                <c:pt idx="96">
                  <c:v>1.6955112425567698</c:v>
                </c:pt>
                <c:pt idx="97">
                  <c:v>1.6725661140180852</c:v>
                </c:pt>
                <c:pt idx="98">
                  <c:v>1.9453954585257753</c:v>
                </c:pt>
                <c:pt idx="99">
                  <c:v>2.3336466748421758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F-4D9C-A0CF-78169A275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84384"/>
        <c:axId val="1968100880"/>
      </c:scatterChart>
      <c:valAx>
        <c:axId val="19624843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00880"/>
        <c:crosses val="autoZero"/>
        <c:crossBetween val="midCat"/>
      </c:valAx>
      <c:valAx>
        <c:axId val="196810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8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62467.4</c:v>
                </c:pt>
                <c:pt idx="7">
                  <c:v>64383</c:v>
                </c:pt>
                <c:pt idx="9">
                  <c:v>35816.199999999997</c:v>
                </c:pt>
                <c:pt idx="12">
                  <c:v>42424.6</c:v>
                </c:pt>
                <c:pt idx="16">
                  <c:v>58847.199999999997</c:v>
                </c:pt>
                <c:pt idx="25">
                  <c:v>56673.8</c:v>
                </c:pt>
                <c:pt idx="28">
                  <c:v>58656.4</c:v>
                </c:pt>
                <c:pt idx="30">
                  <c:v>55013.599999999999</c:v>
                </c:pt>
                <c:pt idx="35">
                  <c:v>41103.199999999997</c:v>
                </c:pt>
                <c:pt idx="37">
                  <c:v>58998.400000000001</c:v>
                </c:pt>
                <c:pt idx="45">
                  <c:v>51469.8</c:v>
                </c:pt>
                <c:pt idx="47">
                  <c:v>47763.199999999997</c:v>
                </c:pt>
                <c:pt idx="53">
                  <c:v>43827.199999999997</c:v>
                </c:pt>
                <c:pt idx="67">
                  <c:v>52084</c:v>
                </c:pt>
                <c:pt idx="69">
                  <c:v>43221.8</c:v>
                </c:pt>
                <c:pt idx="71">
                  <c:v>40824.6</c:v>
                </c:pt>
                <c:pt idx="74">
                  <c:v>27551.4</c:v>
                </c:pt>
                <c:pt idx="77">
                  <c:v>40777.199999999997</c:v>
                </c:pt>
                <c:pt idx="79">
                  <c:v>42475.4</c:v>
                </c:pt>
                <c:pt idx="82">
                  <c:v>47266</c:v>
                </c:pt>
                <c:pt idx="86">
                  <c:v>37476</c:v>
                </c:pt>
                <c:pt idx="92">
                  <c:v>54752.2</c:v>
                </c:pt>
                <c:pt idx="94">
                  <c:v>50336.6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1.0524689678136117</c:v>
                </c:pt>
                <c:pt idx="7">
                  <c:v>1.1664880480872279</c:v>
                </c:pt>
                <c:pt idx="9">
                  <c:v>1.0830573874392035</c:v>
                </c:pt>
                <c:pt idx="12">
                  <c:v>1.0388548153665562</c:v>
                </c:pt>
                <c:pt idx="16">
                  <c:v>1.2835784880164223</c:v>
                </c:pt>
                <c:pt idx="25">
                  <c:v>1.1877269567242712</c:v>
                </c:pt>
                <c:pt idx="28">
                  <c:v>1.4548966523687099</c:v>
                </c:pt>
                <c:pt idx="30">
                  <c:v>1.2456556197013102</c:v>
                </c:pt>
                <c:pt idx="35">
                  <c:v>1.0802078670273849</c:v>
                </c:pt>
                <c:pt idx="37">
                  <c:v>1.3318835765037695</c:v>
                </c:pt>
                <c:pt idx="45">
                  <c:v>1.1554348375163688</c:v>
                </c:pt>
                <c:pt idx="47">
                  <c:v>1.3052098686855154</c:v>
                </c:pt>
                <c:pt idx="53">
                  <c:v>1.1952166691004673</c:v>
                </c:pt>
                <c:pt idx="67">
                  <c:v>1.3584210122110436</c:v>
                </c:pt>
                <c:pt idx="69">
                  <c:v>1.677371141414749</c:v>
                </c:pt>
                <c:pt idx="71">
                  <c:v>1.2902269709929797</c:v>
                </c:pt>
                <c:pt idx="74">
                  <c:v>1.38029283448391</c:v>
                </c:pt>
                <c:pt idx="77">
                  <c:v>1.462900836742101</c:v>
                </c:pt>
                <c:pt idx="79">
                  <c:v>1.0588481803585135</c:v>
                </c:pt>
                <c:pt idx="82">
                  <c:v>1.4061481826259892</c:v>
                </c:pt>
                <c:pt idx="86">
                  <c:v>1.2124826555662291</c:v>
                </c:pt>
                <c:pt idx="92">
                  <c:v>1.1657065834797506</c:v>
                </c:pt>
                <c:pt idx="94">
                  <c:v>1.321245376127907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2-42D7-AE86-EB03022643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90032.8</c:v>
                </c:pt>
                <c:pt idx="4">
                  <c:v>60572.4</c:v>
                </c:pt>
                <c:pt idx="6">
                  <c:v>100661.8</c:v>
                </c:pt>
                <c:pt idx="8">
                  <c:v>64051</c:v>
                </c:pt>
                <c:pt idx="11">
                  <c:v>71592</c:v>
                </c:pt>
                <c:pt idx="13">
                  <c:v>72770.600000000006</c:v>
                </c:pt>
                <c:pt idx="17">
                  <c:v>75033.2</c:v>
                </c:pt>
                <c:pt idx="34">
                  <c:v>78470.2</c:v>
                </c:pt>
                <c:pt idx="36">
                  <c:v>68682.600000000006</c:v>
                </c:pt>
                <c:pt idx="38">
                  <c:v>79906.399999999994</c:v>
                </c:pt>
                <c:pt idx="39">
                  <c:v>64028.800000000003</c:v>
                </c:pt>
                <c:pt idx="41">
                  <c:v>73898.8</c:v>
                </c:pt>
                <c:pt idx="42">
                  <c:v>74516</c:v>
                </c:pt>
                <c:pt idx="46">
                  <c:v>68344.399999999994</c:v>
                </c:pt>
                <c:pt idx="55">
                  <c:v>84954</c:v>
                </c:pt>
                <c:pt idx="56">
                  <c:v>78695.399999999994</c:v>
                </c:pt>
                <c:pt idx="59">
                  <c:v>76013.8</c:v>
                </c:pt>
                <c:pt idx="62">
                  <c:v>103865.8</c:v>
                </c:pt>
                <c:pt idx="63">
                  <c:v>88928</c:v>
                </c:pt>
                <c:pt idx="73">
                  <c:v>67127</c:v>
                </c:pt>
                <c:pt idx="78">
                  <c:v>70577.600000000006</c:v>
                </c:pt>
                <c:pt idx="84">
                  <c:v>65845.399999999994</c:v>
                </c:pt>
                <c:pt idx="87">
                  <c:v>89890.8</c:v>
                </c:pt>
                <c:pt idx="88">
                  <c:v>62258.8</c:v>
                </c:pt>
                <c:pt idx="89">
                  <c:v>63320.800000000003</c:v>
                </c:pt>
                <c:pt idx="90">
                  <c:v>77104.600000000006</c:v>
                </c:pt>
                <c:pt idx="95">
                  <c:v>84779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1.393991967371891</c:v>
                </c:pt>
                <c:pt idx="4">
                  <c:v>1.1204938222688881</c:v>
                </c:pt>
                <c:pt idx="6">
                  <c:v>1.0715981633549172</c:v>
                </c:pt>
                <c:pt idx="8">
                  <c:v>1.4452233376528079</c:v>
                </c:pt>
                <c:pt idx="11">
                  <c:v>1.0783607106939324</c:v>
                </c:pt>
                <c:pt idx="13">
                  <c:v>1.3303724306244553</c:v>
                </c:pt>
                <c:pt idx="17">
                  <c:v>1.4133476914219305</c:v>
                </c:pt>
                <c:pt idx="34">
                  <c:v>1.7123570476435641</c:v>
                </c:pt>
                <c:pt idx="36">
                  <c:v>1.1649093074519601</c:v>
                </c:pt>
                <c:pt idx="38">
                  <c:v>1.0085424947188211</c:v>
                </c:pt>
                <c:pt idx="39">
                  <c:v>1.2328358488680093</c:v>
                </c:pt>
                <c:pt idx="41">
                  <c:v>1.4255711865415948</c:v>
                </c:pt>
                <c:pt idx="42">
                  <c:v>1.3509313436040582</c:v>
                </c:pt>
                <c:pt idx="46">
                  <c:v>1.1438537758762972</c:v>
                </c:pt>
                <c:pt idx="55">
                  <c:v>1.079631329896179</c:v>
                </c:pt>
                <c:pt idx="56">
                  <c:v>1.4644693336586383</c:v>
                </c:pt>
                <c:pt idx="59">
                  <c:v>1.3405855252598871</c:v>
                </c:pt>
                <c:pt idx="62">
                  <c:v>1.339401419909152</c:v>
                </c:pt>
                <c:pt idx="63">
                  <c:v>1.2250134940626125</c:v>
                </c:pt>
                <c:pt idx="73">
                  <c:v>1.4622283134953149</c:v>
                </c:pt>
                <c:pt idx="78">
                  <c:v>1.5372299426446916</c:v>
                </c:pt>
                <c:pt idx="84">
                  <c:v>1.3057252290972492</c:v>
                </c:pt>
                <c:pt idx="87">
                  <c:v>1.2982084929714721</c:v>
                </c:pt>
                <c:pt idx="88">
                  <c:v>1.2745507462398888</c:v>
                </c:pt>
                <c:pt idx="89">
                  <c:v>1.0569038925597907</c:v>
                </c:pt>
                <c:pt idx="90">
                  <c:v>1.2514817533584246</c:v>
                </c:pt>
                <c:pt idx="95">
                  <c:v>1.6051616555986743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2-42D7-AE86-EB03022643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45195.199999999997</c:v>
                </c:pt>
                <c:pt idx="2">
                  <c:v>58437.599999999999</c:v>
                </c:pt>
                <c:pt idx="5">
                  <c:v>54897.8</c:v>
                </c:pt>
                <c:pt idx="15">
                  <c:v>52318.400000000001</c:v>
                </c:pt>
                <c:pt idx="19">
                  <c:v>49656.4</c:v>
                </c:pt>
                <c:pt idx="21">
                  <c:v>53765.599999999999</c:v>
                </c:pt>
                <c:pt idx="24">
                  <c:v>44940</c:v>
                </c:pt>
                <c:pt idx="26">
                  <c:v>45397.599999999999</c:v>
                </c:pt>
                <c:pt idx="29">
                  <c:v>48240.6</c:v>
                </c:pt>
                <c:pt idx="31">
                  <c:v>51435.4</c:v>
                </c:pt>
                <c:pt idx="44">
                  <c:v>43185</c:v>
                </c:pt>
                <c:pt idx="49">
                  <c:v>44932</c:v>
                </c:pt>
                <c:pt idx="50">
                  <c:v>37231.599999999999</c:v>
                </c:pt>
                <c:pt idx="52">
                  <c:v>41860.6</c:v>
                </c:pt>
                <c:pt idx="54">
                  <c:v>47777.2</c:v>
                </c:pt>
                <c:pt idx="61">
                  <c:v>59678.6</c:v>
                </c:pt>
                <c:pt idx="65">
                  <c:v>42767.6</c:v>
                </c:pt>
                <c:pt idx="68">
                  <c:v>51041.2</c:v>
                </c:pt>
                <c:pt idx="72">
                  <c:v>40966</c:v>
                </c:pt>
                <c:pt idx="75">
                  <c:v>50358.8</c:v>
                </c:pt>
                <c:pt idx="76">
                  <c:v>46830</c:v>
                </c:pt>
                <c:pt idx="80">
                  <c:v>55682</c:v>
                </c:pt>
                <c:pt idx="85">
                  <c:v>45861.4</c:v>
                </c:pt>
                <c:pt idx="91">
                  <c:v>39508.800000000003</c:v>
                </c:pt>
                <c:pt idx="96">
                  <c:v>55654.6</c:v>
                </c:pt>
                <c:pt idx="97">
                  <c:v>48083.6</c:v>
                </c:pt>
                <c:pt idx="99">
                  <c:v>41913.800000000003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1.9818033773498072</c:v>
                </c:pt>
                <c:pt idx="2">
                  <c:v>1.7656440374005777</c:v>
                </c:pt>
                <c:pt idx="5">
                  <c:v>1.5489509597834521</c:v>
                </c:pt>
                <c:pt idx="15">
                  <c:v>1.6772301905257041</c:v>
                </c:pt>
                <c:pt idx="19">
                  <c:v>1.9950499834865194</c:v>
                </c:pt>
                <c:pt idx="21">
                  <c:v>1.9675777820762719</c:v>
                </c:pt>
                <c:pt idx="24">
                  <c:v>2.0514241210502893</c:v>
                </c:pt>
                <c:pt idx="26">
                  <c:v>1.8635126085960492</c:v>
                </c:pt>
                <c:pt idx="29">
                  <c:v>2.0096764965609881</c:v>
                </c:pt>
                <c:pt idx="31">
                  <c:v>1.6362466316972357</c:v>
                </c:pt>
                <c:pt idx="44">
                  <c:v>1.8040291767974992</c:v>
                </c:pt>
                <c:pt idx="49">
                  <c:v>1.3966438173239561</c:v>
                </c:pt>
                <c:pt idx="50">
                  <c:v>2.1873623481128934</c:v>
                </c:pt>
                <c:pt idx="52">
                  <c:v>1.9044160857703905</c:v>
                </c:pt>
                <c:pt idx="54">
                  <c:v>2.1336327788149996</c:v>
                </c:pt>
                <c:pt idx="61">
                  <c:v>2.1395274017822135</c:v>
                </c:pt>
                <c:pt idx="65">
                  <c:v>2.4324722453446066</c:v>
                </c:pt>
                <c:pt idx="68">
                  <c:v>2.016900072882299</c:v>
                </c:pt>
                <c:pt idx="72">
                  <c:v>1.6221256651857638</c:v>
                </c:pt>
                <c:pt idx="75">
                  <c:v>1.8573119295932388</c:v>
                </c:pt>
                <c:pt idx="76">
                  <c:v>2.0351484091394405</c:v>
                </c:pt>
                <c:pt idx="80">
                  <c:v>2.1037139470564994</c:v>
                </c:pt>
                <c:pt idx="85">
                  <c:v>1.4034242303985487</c:v>
                </c:pt>
                <c:pt idx="91">
                  <c:v>1.8010924148544121</c:v>
                </c:pt>
                <c:pt idx="96">
                  <c:v>1.6955112425567698</c:v>
                </c:pt>
                <c:pt idx="97">
                  <c:v>1.6725661140180852</c:v>
                </c:pt>
                <c:pt idx="99">
                  <c:v>2.3336466748421758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2-42D7-AE86-EB03022643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0">
                  <c:v>68322.2</c:v>
                </c:pt>
                <c:pt idx="14">
                  <c:v>77317.8</c:v>
                </c:pt>
                <c:pt idx="18">
                  <c:v>63086</c:v>
                </c:pt>
                <c:pt idx="20">
                  <c:v>78080.600000000006</c:v>
                </c:pt>
                <c:pt idx="22">
                  <c:v>65402.6</c:v>
                </c:pt>
                <c:pt idx="23">
                  <c:v>62867.4</c:v>
                </c:pt>
                <c:pt idx="27">
                  <c:v>74574.8</c:v>
                </c:pt>
                <c:pt idx="32">
                  <c:v>60899.8</c:v>
                </c:pt>
                <c:pt idx="33">
                  <c:v>82977</c:v>
                </c:pt>
                <c:pt idx="40">
                  <c:v>73634</c:v>
                </c:pt>
                <c:pt idx="43">
                  <c:v>72040.800000000003</c:v>
                </c:pt>
                <c:pt idx="48">
                  <c:v>68788</c:v>
                </c:pt>
                <c:pt idx="51">
                  <c:v>62230.2</c:v>
                </c:pt>
                <c:pt idx="57">
                  <c:v>72733</c:v>
                </c:pt>
                <c:pt idx="58">
                  <c:v>61315.4</c:v>
                </c:pt>
                <c:pt idx="60">
                  <c:v>76784.600000000006</c:v>
                </c:pt>
                <c:pt idx="64">
                  <c:v>67013.2</c:v>
                </c:pt>
                <c:pt idx="66">
                  <c:v>69549.8</c:v>
                </c:pt>
                <c:pt idx="70">
                  <c:v>64333.2</c:v>
                </c:pt>
                <c:pt idx="81">
                  <c:v>64365.599999999999</c:v>
                </c:pt>
                <c:pt idx="83">
                  <c:v>95366</c:v>
                </c:pt>
                <c:pt idx="93">
                  <c:v>65202</c:v>
                </c:pt>
                <c:pt idx="98">
                  <c:v>63265.8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0">
                  <c:v>1.7355705758889497</c:v>
                </c:pt>
                <c:pt idx="14">
                  <c:v>1.7789047282773176</c:v>
                </c:pt>
                <c:pt idx="18">
                  <c:v>1.9585010937450464</c:v>
                </c:pt>
                <c:pt idx="20">
                  <c:v>1.8295069453872024</c:v>
                </c:pt>
                <c:pt idx="22">
                  <c:v>1.7884151394592875</c:v>
                </c:pt>
                <c:pt idx="23">
                  <c:v>1.4297394197946789</c:v>
                </c:pt>
                <c:pt idx="27">
                  <c:v>1.6394009772738243</c:v>
                </c:pt>
                <c:pt idx="32">
                  <c:v>1.8666071152943031</c:v>
                </c:pt>
                <c:pt idx="33">
                  <c:v>1.6849247381804597</c:v>
                </c:pt>
                <c:pt idx="40">
                  <c:v>1.5576364179590949</c:v>
                </c:pt>
                <c:pt idx="43">
                  <c:v>1.9188154490233311</c:v>
                </c:pt>
                <c:pt idx="48">
                  <c:v>1.3551782287608303</c:v>
                </c:pt>
                <c:pt idx="51">
                  <c:v>1.9411636150936362</c:v>
                </c:pt>
                <c:pt idx="57">
                  <c:v>1.4792047626249434</c:v>
                </c:pt>
                <c:pt idx="58">
                  <c:v>1.806153103461773</c:v>
                </c:pt>
                <c:pt idx="60">
                  <c:v>1.5716042018842318</c:v>
                </c:pt>
                <c:pt idx="64">
                  <c:v>1.630454895453433</c:v>
                </c:pt>
                <c:pt idx="66">
                  <c:v>1.8055263997883531</c:v>
                </c:pt>
                <c:pt idx="70">
                  <c:v>1.7107807477321197</c:v>
                </c:pt>
                <c:pt idx="81">
                  <c:v>1.8805697453298036</c:v>
                </c:pt>
                <c:pt idx="83">
                  <c:v>1.348625296227167</c:v>
                </c:pt>
                <c:pt idx="93">
                  <c:v>1.4106622496242447</c:v>
                </c:pt>
                <c:pt idx="98">
                  <c:v>1.9453954585257753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2-42D7-AE86-EB030226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26176"/>
        <c:axId val="1968111280"/>
      </c:scatterChart>
      <c:valAx>
        <c:axId val="1970026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11280"/>
        <c:crosses val="autoZero"/>
        <c:crossBetween val="midCat"/>
      </c:valAx>
      <c:valAx>
        <c:axId val="196811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2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62467.4</c:v>
                </c:pt>
                <c:pt idx="4">
                  <c:v>60572.4</c:v>
                </c:pt>
                <c:pt idx="6">
                  <c:v>100661.8</c:v>
                </c:pt>
                <c:pt idx="7">
                  <c:v>64383</c:v>
                </c:pt>
                <c:pt idx="8">
                  <c:v>64051</c:v>
                </c:pt>
                <c:pt idx="9">
                  <c:v>35816.199999999997</c:v>
                </c:pt>
                <c:pt idx="11">
                  <c:v>71592</c:v>
                </c:pt>
                <c:pt idx="12">
                  <c:v>42424.6</c:v>
                </c:pt>
                <c:pt idx="13">
                  <c:v>72770.600000000006</c:v>
                </c:pt>
                <c:pt idx="16">
                  <c:v>58847.199999999997</c:v>
                </c:pt>
                <c:pt idx="17">
                  <c:v>75033.2</c:v>
                </c:pt>
                <c:pt idx="23">
                  <c:v>62867.4</c:v>
                </c:pt>
                <c:pt idx="28">
                  <c:v>58656.4</c:v>
                </c:pt>
                <c:pt idx="30">
                  <c:v>55013.599999999999</c:v>
                </c:pt>
                <c:pt idx="35">
                  <c:v>41103.199999999997</c:v>
                </c:pt>
                <c:pt idx="36">
                  <c:v>68682.600000000006</c:v>
                </c:pt>
                <c:pt idx="37">
                  <c:v>58998.400000000001</c:v>
                </c:pt>
                <c:pt idx="38">
                  <c:v>79906.399999999994</c:v>
                </c:pt>
                <c:pt idx="39">
                  <c:v>64028.800000000003</c:v>
                </c:pt>
                <c:pt idx="40">
                  <c:v>73634</c:v>
                </c:pt>
                <c:pt idx="41">
                  <c:v>73898.8</c:v>
                </c:pt>
                <c:pt idx="42">
                  <c:v>74516</c:v>
                </c:pt>
                <c:pt idx="45">
                  <c:v>51469.8</c:v>
                </c:pt>
                <c:pt idx="46">
                  <c:v>68344.399999999994</c:v>
                </c:pt>
                <c:pt idx="47">
                  <c:v>47763.199999999997</c:v>
                </c:pt>
                <c:pt idx="48">
                  <c:v>68788</c:v>
                </c:pt>
                <c:pt idx="53">
                  <c:v>43827.199999999997</c:v>
                </c:pt>
                <c:pt idx="55">
                  <c:v>84954</c:v>
                </c:pt>
                <c:pt idx="57">
                  <c:v>72733</c:v>
                </c:pt>
                <c:pt idx="59">
                  <c:v>76013.8</c:v>
                </c:pt>
                <c:pt idx="62">
                  <c:v>103865.8</c:v>
                </c:pt>
                <c:pt idx="63">
                  <c:v>88928</c:v>
                </c:pt>
                <c:pt idx="69">
                  <c:v>43221.8</c:v>
                </c:pt>
                <c:pt idx="71">
                  <c:v>40824.6</c:v>
                </c:pt>
                <c:pt idx="77">
                  <c:v>40777.199999999997</c:v>
                </c:pt>
                <c:pt idx="79">
                  <c:v>42475.4</c:v>
                </c:pt>
                <c:pt idx="82">
                  <c:v>47266</c:v>
                </c:pt>
                <c:pt idx="83">
                  <c:v>95366</c:v>
                </c:pt>
                <c:pt idx="84">
                  <c:v>65845.399999999994</c:v>
                </c:pt>
                <c:pt idx="85">
                  <c:v>45861.4</c:v>
                </c:pt>
                <c:pt idx="86">
                  <c:v>37476</c:v>
                </c:pt>
                <c:pt idx="87">
                  <c:v>89890.8</c:v>
                </c:pt>
                <c:pt idx="88">
                  <c:v>62258.8</c:v>
                </c:pt>
                <c:pt idx="89">
                  <c:v>63320.800000000003</c:v>
                </c:pt>
                <c:pt idx="90">
                  <c:v>77104.600000000006</c:v>
                </c:pt>
                <c:pt idx="92">
                  <c:v>54752.2</c:v>
                </c:pt>
                <c:pt idx="93">
                  <c:v>65202</c:v>
                </c:pt>
                <c:pt idx="94">
                  <c:v>50336.6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1.0524689678136117</c:v>
                </c:pt>
                <c:pt idx="4">
                  <c:v>1.1204938222688881</c:v>
                </c:pt>
                <c:pt idx="6">
                  <c:v>1.0715981633549172</c:v>
                </c:pt>
                <c:pt idx="7">
                  <c:v>1.1664880480872279</c:v>
                </c:pt>
                <c:pt idx="8">
                  <c:v>1.4452233376528079</c:v>
                </c:pt>
                <c:pt idx="9">
                  <c:v>1.0830573874392035</c:v>
                </c:pt>
                <c:pt idx="11">
                  <c:v>1.0783607106939324</c:v>
                </c:pt>
                <c:pt idx="12">
                  <c:v>1.0388548153665562</c:v>
                </c:pt>
                <c:pt idx="13">
                  <c:v>1.3303724306244553</c:v>
                </c:pt>
                <c:pt idx="16">
                  <c:v>1.2835784880164223</c:v>
                </c:pt>
                <c:pt idx="17">
                  <c:v>1.4133476914219305</c:v>
                </c:pt>
                <c:pt idx="23">
                  <c:v>1.4297394197946789</c:v>
                </c:pt>
                <c:pt idx="28">
                  <c:v>1.4548966523687099</c:v>
                </c:pt>
                <c:pt idx="30">
                  <c:v>1.2456556197013102</c:v>
                </c:pt>
                <c:pt idx="35">
                  <c:v>1.0802078670273849</c:v>
                </c:pt>
                <c:pt idx="36">
                  <c:v>1.1649093074519601</c:v>
                </c:pt>
                <c:pt idx="37">
                  <c:v>1.3318835765037695</c:v>
                </c:pt>
                <c:pt idx="38">
                  <c:v>1.0085424947188211</c:v>
                </c:pt>
                <c:pt idx="39">
                  <c:v>1.2328358488680093</c:v>
                </c:pt>
                <c:pt idx="40">
                  <c:v>1.5576364179590949</c:v>
                </c:pt>
                <c:pt idx="41">
                  <c:v>1.4255711865415948</c:v>
                </c:pt>
                <c:pt idx="42">
                  <c:v>1.3509313436040582</c:v>
                </c:pt>
                <c:pt idx="45">
                  <c:v>1.1554348375163688</c:v>
                </c:pt>
                <c:pt idx="46">
                  <c:v>1.1438537758762972</c:v>
                </c:pt>
                <c:pt idx="47">
                  <c:v>1.3052098686855154</c:v>
                </c:pt>
                <c:pt idx="48">
                  <c:v>1.3551782287608303</c:v>
                </c:pt>
                <c:pt idx="53">
                  <c:v>1.1952166691004673</c:v>
                </c:pt>
                <c:pt idx="55">
                  <c:v>1.079631329896179</c:v>
                </c:pt>
                <c:pt idx="57">
                  <c:v>1.4792047626249434</c:v>
                </c:pt>
                <c:pt idx="59">
                  <c:v>1.3405855252598871</c:v>
                </c:pt>
                <c:pt idx="62">
                  <c:v>1.339401419909152</c:v>
                </c:pt>
                <c:pt idx="63">
                  <c:v>1.2250134940626125</c:v>
                </c:pt>
                <c:pt idx="69">
                  <c:v>1.677371141414749</c:v>
                </c:pt>
                <c:pt idx="71">
                  <c:v>1.2902269709929797</c:v>
                </c:pt>
                <c:pt idx="77">
                  <c:v>1.462900836742101</c:v>
                </c:pt>
                <c:pt idx="79">
                  <c:v>1.0588481803585135</c:v>
                </c:pt>
                <c:pt idx="82">
                  <c:v>1.4061481826259892</c:v>
                </c:pt>
                <c:pt idx="83">
                  <c:v>1.348625296227167</c:v>
                </c:pt>
                <c:pt idx="84">
                  <c:v>1.3057252290972492</c:v>
                </c:pt>
                <c:pt idx="85">
                  <c:v>1.4034242303985487</c:v>
                </c:pt>
                <c:pt idx="86">
                  <c:v>1.2124826555662291</c:v>
                </c:pt>
                <c:pt idx="87">
                  <c:v>1.2982084929714721</c:v>
                </c:pt>
                <c:pt idx="88">
                  <c:v>1.2745507462398888</c:v>
                </c:pt>
                <c:pt idx="89">
                  <c:v>1.0569038925597907</c:v>
                </c:pt>
                <c:pt idx="90">
                  <c:v>1.2514817533584246</c:v>
                </c:pt>
                <c:pt idx="92">
                  <c:v>1.1657065834797506</c:v>
                </c:pt>
                <c:pt idx="93">
                  <c:v>1.4106622496242447</c:v>
                </c:pt>
                <c:pt idx="94">
                  <c:v>1.321245376127907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2B-4312-AA04-D63D57ADDD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45195.199999999997</c:v>
                </c:pt>
                <c:pt idx="2">
                  <c:v>58437.599999999999</c:v>
                </c:pt>
                <c:pt idx="3">
                  <c:v>90032.8</c:v>
                </c:pt>
                <c:pt idx="5">
                  <c:v>54897.8</c:v>
                </c:pt>
                <c:pt idx="10">
                  <c:v>68322.2</c:v>
                </c:pt>
                <c:pt idx="14">
                  <c:v>77317.8</c:v>
                </c:pt>
                <c:pt idx="15">
                  <c:v>52318.400000000001</c:v>
                </c:pt>
                <c:pt idx="18">
                  <c:v>63086</c:v>
                </c:pt>
                <c:pt idx="19">
                  <c:v>49656.4</c:v>
                </c:pt>
                <c:pt idx="20">
                  <c:v>78080.600000000006</c:v>
                </c:pt>
                <c:pt idx="21">
                  <c:v>53765.599999999999</c:v>
                </c:pt>
                <c:pt idx="22">
                  <c:v>65402.6</c:v>
                </c:pt>
                <c:pt idx="24">
                  <c:v>44940</c:v>
                </c:pt>
                <c:pt idx="25">
                  <c:v>56673.8</c:v>
                </c:pt>
                <c:pt idx="26">
                  <c:v>45397.599999999999</c:v>
                </c:pt>
                <c:pt idx="27">
                  <c:v>74574.8</c:v>
                </c:pt>
                <c:pt idx="29">
                  <c:v>48240.6</c:v>
                </c:pt>
                <c:pt idx="31">
                  <c:v>51435.4</c:v>
                </c:pt>
                <c:pt idx="32">
                  <c:v>60899.8</c:v>
                </c:pt>
                <c:pt idx="33">
                  <c:v>82977</c:v>
                </c:pt>
                <c:pt idx="34">
                  <c:v>78470.2</c:v>
                </c:pt>
                <c:pt idx="43">
                  <c:v>72040.800000000003</c:v>
                </c:pt>
                <c:pt idx="44">
                  <c:v>43185</c:v>
                </c:pt>
                <c:pt idx="49">
                  <c:v>44932</c:v>
                </c:pt>
                <c:pt idx="50">
                  <c:v>37231.599999999999</c:v>
                </c:pt>
                <c:pt idx="51">
                  <c:v>62230.2</c:v>
                </c:pt>
                <c:pt idx="52">
                  <c:v>41860.6</c:v>
                </c:pt>
                <c:pt idx="54">
                  <c:v>47777.2</c:v>
                </c:pt>
                <c:pt idx="56">
                  <c:v>78695.399999999994</c:v>
                </c:pt>
                <c:pt idx="58">
                  <c:v>61315.4</c:v>
                </c:pt>
                <c:pt idx="60">
                  <c:v>76784.600000000006</c:v>
                </c:pt>
                <c:pt idx="61">
                  <c:v>59678.6</c:v>
                </c:pt>
                <c:pt idx="64">
                  <c:v>67013.2</c:v>
                </c:pt>
                <c:pt idx="65">
                  <c:v>42767.6</c:v>
                </c:pt>
                <c:pt idx="66">
                  <c:v>69549.8</c:v>
                </c:pt>
                <c:pt idx="67">
                  <c:v>52084</c:v>
                </c:pt>
                <c:pt idx="68">
                  <c:v>51041.2</c:v>
                </c:pt>
                <c:pt idx="70">
                  <c:v>64333.2</c:v>
                </c:pt>
                <c:pt idx="72">
                  <c:v>40966</c:v>
                </c:pt>
                <c:pt idx="73">
                  <c:v>67127</c:v>
                </c:pt>
                <c:pt idx="74">
                  <c:v>27551.4</c:v>
                </c:pt>
                <c:pt idx="75">
                  <c:v>50358.8</c:v>
                </c:pt>
                <c:pt idx="76">
                  <c:v>46830</c:v>
                </c:pt>
                <c:pt idx="78">
                  <c:v>70577.600000000006</c:v>
                </c:pt>
                <c:pt idx="80">
                  <c:v>55682</c:v>
                </c:pt>
                <c:pt idx="81">
                  <c:v>64365.599999999999</c:v>
                </c:pt>
                <c:pt idx="91">
                  <c:v>39508.800000000003</c:v>
                </c:pt>
                <c:pt idx="95">
                  <c:v>84779</c:v>
                </c:pt>
                <c:pt idx="96">
                  <c:v>55654.6</c:v>
                </c:pt>
                <c:pt idx="97">
                  <c:v>48083.6</c:v>
                </c:pt>
                <c:pt idx="98">
                  <c:v>63265.8</c:v>
                </c:pt>
                <c:pt idx="99">
                  <c:v>41913.800000000003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1.9818033773498072</c:v>
                </c:pt>
                <c:pt idx="2">
                  <c:v>1.7656440374005777</c:v>
                </c:pt>
                <c:pt idx="3">
                  <c:v>1.393991967371891</c:v>
                </c:pt>
                <c:pt idx="5">
                  <c:v>1.5489509597834521</c:v>
                </c:pt>
                <c:pt idx="10">
                  <c:v>1.7355705758889497</c:v>
                </c:pt>
                <c:pt idx="14">
                  <c:v>1.7789047282773176</c:v>
                </c:pt>
                <c:pt idx="15">
                  <c:v>1.6772301905257041</c:v>
                </c:pt>
                <c:pt idx="18">
                  <c:v>1.9585010937450464</c:v>
                </c:pt>
                <c:pt idx="19">
                  <c:v>1.9950499834865194</c:v>
                </c:pt>
                <c:pt idx="20">
                  <c:v>1.8295069453872024</c:v>
                </c:pt>
                <c:pt idx="21">
                  <c:v>1.9675777820762719</c:v>
                </c:pt>
                <c:pt idx="22">
                  <c:v>1.7884151394592875</c:v>
                </c:pt>
                <c:pt idx="24">
                  <c:v>2.0514241210502893</c:v>
                </c:pt>
                <c:pt idx="25">
                  <c:v>1.1877269567242712</c:v>
                </c:pt>
                <c:pt idx="26">
                  <c:v>1.8635126085960492</c:v>
                </c:pt>
                <c:pt idx="27">
                  <c:v>1.6394009772738243</c:v>
                </c:pt>
                <c:pt idx="29">
                  <c:v>2.0096764965609881</c:v>
                </c:pt>
                <c:pt idx="31">
                  <c:v>1.6362466316972357</c:v>
                </c:pt>
                <c:pt idx="32">
                  <c:v>1.8666071152943031</c:v>
                </c:pt>
                <c:pt idx="33">
                  <c:v>1.6849247381804597</c:v>
                </c:pt>
                <c:pt idx="34">
                  <c:v>1.7123570476435641</c:v>
                </c:pt>
                <c:pt idx="43">
                  <c:v>1.9188154490233311</c:v>
                </c:pt>
                <c:pt idx="44">
                  <c:v>1.8040291767974992</c:v>
                </c:pt>
                <c:pt idx="49">
                  <c:v>1.3966438173239561</c:v>
                </c:pt>
                <c:pt idx="50">
                  <c:v>2.1873623481128934</c:v>
                </c:pt>
                <c:pt idx="51">
                  <c:v>1.9411636150936362</c:v>
                </c:pt>
                <c:pt idx="52">
                  <c:v>1.9044160857703905</c:v>
                </c:pt>
                <c:pt idx="54">
                  <c:v>2.1336327788149996</c:v>
                </c:pt>
                <c:pt idx="56">
                  <c:v>1.4644693336586383</c:v>
                </c:pt>
                <c:pt idx="58">
                  <c:v>1.806153103461773</c:v>
                </c:pt>
                <c:pt idx="60">
                  <c:v>1.5716042018842318</c:v>
                </c:pt>
                <c:pt idx="61">
                  <c:v>2.1395274017822135</c:v>
                </c:pt>
                <c:pt idx="64">
                  <c:v>1.630454895453433</c:v>
                </c:pt>
                <c:pt idx="65">
                  <c:v>2.4324722453446066</c:v>
                </c:pt>
                <c:pt idx="66">
                  <c:v>1.8055263997883531</c:v>
                </c:pt>
                <c:pt idx="67">
                  <c:v>1.3584210122110436</c:v>
                </c:pt>
                <c:pt idx="68">
                  <c:v>2.016900072882299</c:v>
                </c:pt>
                <c:pt idx="70">
                  <c:v>1.7107807477321197</c:v>
                </c:pt>
                <c:pt idx="72">
                  <c:v>1.6221256651857638</c:v>
                </c:pt>
                <c:pt idx="73">
                  <c:v>1.4622283134953149</c:v>
                </c:pt>
                <c:pt idx="74">
                  <c:v>1.38029283448391</c:v>
                </c:pt>
                <c:pt idx="75">
                  <c:v>1.8573119295932388</c:v>
                </c:pt>
                <c:pt idx="76">
                  <c:v>2.0351484091394405</c:v>
                </c:pt>
                <c:pt idx="78">
                  <c:v>1.5372299426446916</c:v>
                </c:pt>
                <c:pt idx="80">
                  <c:v>2.1037139470564994</c:v>
                </c:pt>
                <c:pt idx="81">
                  <c:v>1.8805697453298036</c:v>
                </c:pt>
                <c:pt idx="91">
                  <c:v>1.8010924148544121</c:v>
                </c:pt>
                <c:pt idx="95">
                  <c:v>1.6051616555986743</c:v>
                </c:pt>
                <c:pt idx="96">
                  <c:v>1.6955112425567698</c:v>
                </c:pt>
                <c:pt idx="97">
                  <c:v>1.6725661140180852</c:v>
                </c:pt>
                <c:pt idx="98">
                  <c:v>1.9453954585257753</c:v>
                </c:pt>
                <c:pt idx="99">
                  <c:v>2.3336466748421758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B-4312-AA04-D63D57ADD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030976"/>
        <c:axId val="1970295168"/>
      </c:scatterChart>
      <c:valAx>
        <c:axId val="1970030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295168"/>
        <c:crosses val="autoZero"/>
        <c:crossBetween val="midCat"/>
      </c:valAx>
      <c:valAx>
        <c:axId val="197029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3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61268.2</c:v>
                </c:pt>
                <c:pt idx="1">
                  <c:v>45082.2</c:v>
                </c:pt>
                <c:pt idx="2">
                  <c:v>58679.4</c:v>
                </c:pt>
                <c:pt idx="3">
                  <c:v>89824.8</c:v>
                </c:pt>
                <c:pt idx="4">
                  <c:v>59885.4</c:v>
                </c:pt>
                <c:pt idx="5">
                  <c:v>55173</c:v>
                </c:pt>
                <c:pt idx="6">
                  <c:v>99702.6</c:v>
                </c:pt>
                <c:pt idx="7">
                  <c:v>63322.400000000001</c:v>
                </c:pt>
                <c:pt idx="8">
                  <c:v>63390.2</c:v>
                </c:pt>
                <c:pt idx="9">
                  <c:v>35834.800000000003</c:v>
                </c:pt>
                <c:pt idx="10">
                  <c:v>67244.600000000006</c:v>
                </c:pt>
                <c:pt idx="11">
                  <c:v>71768.800000000003</c:v>
                </c:pt>
                <c:pt idx="12">
                  <c:v>40971.4</c:v>
                </c:pt>
                <c:pt idx="13">
                  <c:v>73326.8</c:v>
                </c:pt>
                <c:pt idx="14">
                  <c:v>78789.2</c:v>
                </c:pt>
                <c:pt idx="15">
                  <c:v>51741.8</c:v>
                </c:pt>
                <c:pt idx="16">
                  <c:v>58484.4</c:v>
                </c:pt>
                <c:pt idx="17">
                  <c:v>73457</c:v>
                </c:pt>
                <c:pt idx="18">
                  <c:v>62272</c:v>
                </c:pt>
                <c:pt idx="19">
                  <c:v>49483.6</c:v>
                </c:pt>
                <c:pt idx="20">
                  <c:v>76507</c:v>
                </c:pt>
                <c:pt idx="21">
                  <c:v>52845.8</c:v>
                </c:pt>
                <c:pt idx="22">
                  <c:v>64956.800000000003</c:v>
                </c:pt>
                <c:pt idx="23">
                  <c:v>62572.2</c:v>
                </c:pt>
                <c:pt idx="24">
                  <c:v>43765.2</c:v>
                </c:pt>
                <c:pt idx="25">
                  <c:v>56574.2</c:v>
                </c:pt>
                <c:pt idx="26">
                  <c:v>44250.2</c:v>
                </c:pt>
                <c:pt idx="27">
                  <c:v>74635.600000000006</c:v>
                </c:pt>
                <c:pt idx="28">
                  <c:v>58682.8</c:v>
                </c:pt>
                <c:pt idx="29">
                  <c:v>49674.2</c:v>
                </c:pt>
                <c:pt idx="30">
                  <c:v>54099.8</c:v>
                </c:pt>
                <c:pt idx="31">
                  <c:v>51081</c:v>
                </c:pt>
                <c:pt idx="32">
                  <c:v>61625</c:v>
                </c:pt>
                <c:pt idx="33">
                  <c:v>82309.8</c:v>
                </c:pt>
                <c:pt idx="34">
                  <c:v>77166.399999999994</c:v>
                </c:pt>
                <c:pt idx="35">
                  <c:v>41660.6</c:v>
                </c:pt>
                <c:pt idx="36">
                  <c:v>68506.600000000006</c:v>
                </c:pt>
                <c:pt idx="37">
                  <c:v>58971.6</c:v>
                </c:pt>
                <c:pt idx="38">
                  <c:v>79970.399999999994</c:v>
                </c:pt>
                <c:pt idx="39">
                  <c:v>63945.4</c:v>
                </c:pt>
                <c:pt idx="40">
                  <c:v>75461</c:v>
                </c:pt>
                <c:pt idx="41">
                  <c:v>72143.199999999997</c:v>
                </c:pt>
                <c:pt idx="42">
                  <c:v>74171.399999999994</c:v>
                </c:pt>
                <c:pt idx="43">
                  <c:v>71664.2</c:v>
                </c:pt>
                <c:pt idx="44">
                  <c:v>42605.2</c:v>
                </c:pt>
                <c:pt idx="45">
                  <c:v>51385</c:v>
                </c:pt>
                <c:pt idx="46">
                  <c:v>66706</c:v>
                </c:pt>
                <c:pt idx="47">
                  <c:v>49244.2</c:v>
                </c:pt>
                <c:pt idx="48">
                  <c:v>68886</c:v>
                </c:pt>
                <c:pt idx="49">
                  <c:v>44386.8</c:v>
                </c:pt>
                <c:pt idx="50">
                  <c:v>37159.199999999997</c:v>
                </c:pt>
                <c:pt idx="51">
                  <c:v>63719.6</c:v>
                </c:pt>
                <c:pt idx="52">
                  <c:v>43931.8</c:v>
                </c:pt>
                <c:pt idx="53">
                  <c:v>45546</c:v>
                </c:pt>
                <c:pt idx="54">
                  <c:v>48144.4</c:v>
                </c:pt>
                <c:pt idx="55">
                  <c:v>84972.800000000003</c:v>
                </c:pt>
                <c:pt idx="56">
                  <c:v>78462.2</c:v>
                </c:pt>
                <c:pt idx="57">
                  <c:v>69897.2</c:v>
                </c:pt>
                <c:pt idx="58">
                  <c:v>59697</c:v>
                </c:pt>
                <c:pt idx="59">
                  <c:v>74588.399999999994</c:v>
                </c:pt>
                <c:pt idx="60">
                  <c:v>76987.199999999997</c:v>
                </c:pt>
                <c:pt idx="61">
                  <c:v>59574</c:v>
                </c:pt>
                <c:pt idx="62">
                  <c:v>105903.6</c:v>
                </c:pt>
                <c:pt idx="63">
                  <c:v>87652.6</c:v>
                </c:pt>
                <c:pt idx="64">
                  <c:v>67070.399999999994</c:v>
                </c:pt>
                <c:pt idx="65">
                  <c:v>41531.800000000003</c:v>
                </c:pt>
                <c:pt idx="66">
                  <c:v>70410.600000000006</c:v>
                </c:pt>
                <c:pt idx="67">
                  <c:v>52031.8</c:v>
                </c:pt>
                <c:pt idx="68">
                  <c:v>51461</c:v>
                </c:pt>
                <c:pt idx="69">
                  <c:v>42893.8</c:v>
                </c:pt>
                <c:pt idx="70">
                  <c:v>64699.8</c:v>
                </c:pt>
                <c:pt idx="71">
                  <c:v>40572</c:v>
                </c:pt>
                <c:pt idx="72">
                  <c:v>41519</c:v>
                </c:pt>
                <c:pt idx="73">
                  <c:v>66364.2</c:v>
                </c:pt>
                <c:pt idx="74">
                  <c:v>27779</c:v>
                </c:pt>
                <c:pt idx="75">
                  <c:v>49944.6</c:v>
                </c:pt>
                <c:pt idx="76">
                  <c:v>47012.6</c:v>
                </c:pt>
                <c:pt idx="77">
                  <c:v>38518</c:v>
                </c:pt>
                <c:pt idx="78">
                  <c:v>72483.600000000006</c:v>
                </c:pt>
                <c:pt idx="79">
                  <c:v>40973.800000000003</c:v>
                </c:pt>
                <c:pt idx="80">
                  <c:v>55606.8</c:v>
                </c:pt>
                <c:pt idx="81">
                  <c:v>64110.8</c:v>
                </c:pt>
                <c:pt idx="82">
                  <c:v>47460</c:v>
                </c:pt>
                <c:pt idx="83">
                  <c:v>93429</c:v>
                </c:pt>
                <c:pt idx="84">
                  <c:v>66067</c:v>
                </c:pt>
                <c:pt idx="85">
                  <c:v>44762</c:v>
                </c:pt>
                <c:pt idx="86">
                  <c:v>37092.400000000001</c:v>
                </c:pt>
                <c:pt idx="87">
                  <c:v>89659.4</c:v>
                </c:pt>
                <c:pt idx="88">
                  <c:v>63053.599999999999</c:v>
                </c:pt>
                <c:pt idx="89">
                  <c:v>63647</c:v>
                </c:pt>
                <c:pt idx="90">
                  <c:v>78545.399999999994</c:v>
                </c:pt>
                <c:pt idx="91">
                  <c:v>39359.800000000003</c:v>
                </c:pt>
                <c:pt idx="92">
                  <c:v>55188</c:v>
                </c:pt>
                <c:pt idx="93">
                  <c:v>64817.8</c:v>
                </c:pt>
                <c:pt idx="94">
                  <c:v>50495.199999999997</c:v>
                </c:pt>
                <c:pt idx="95">
                  <c:v>84942.6</c:v>
                </c:pt>
                <c:pt idx="96">
                  <c:v>54260.4</c:v>
                </c:pt>
                <c:pt idx="97">
                  <c:v>49108.800000000003</c:v>
                </c:pt>
                <c:pt idx="98">
                  <c:v>65094.400000000001</c:v>
                </c:pt>
                <c:pt idx="99">
                  <c:v>40313.4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1.0619864791196738</c:v>
                </c:pt>
                <c:pt idx="1">
                  <c:v>1.9866155600214721</c:v>
                </c:pt>
                <c:pt idx="2">
                  <c:v>1.7575844333786643</c:v>
                </c:pt>
                <c:pt idx="3">
                  <c:v>1.4130062076397609</c:v>
                </c:pt>
                <c:pt idx="4">
                  <c:v>1.0720810080587255</c:v>
                </c:pt>
                <c:pt idx="5">
                  <c:v>1.5687564569626449</c:v>
                </c:pt>
                <c:pt idx="6">
                  <c:v>1.1099008451133672</c:v>
                </c:pt>
                <c:pt idx="7">
                  <c:v>1.2102826172097076</c:v>
                </c:pt>
                <c:pt idx="8">
                  <c:v>1.4669775454250027</c:v>
                </c:pt>
                <c:pt idx="9">
                  <c:v>1.0524964559590118</c:v>
                </c:pt>
                <c:pt idx="10">
                  <c:v>1.8055724920662772</c:v>
                </c:pt>
                <c:pt idx="11">
                  <c:v>1.094598209807047</c:v>
                </c:pt>
                <c:pt idx="12">
                  <c:v>1.0750181834157486</c:v>
                </c:pt>
                <c:pt idx="13">
                  <c:v>1.3206767512014705</c:v>
                </c:pt>
                <c:pt idx="14">
                  <c:v>1.7597843359242131</c:v>
                </c:pt>
                <c:pt idx="15">
                  <c:v>1.7172962672346148</c:v>
                </c:pt>
                <c:pt idx="16">
                  <c:v>1.2878647981342033</c:v>
                </c:pt>
                <c:pt idx="17">
                  <c:v>1.4436745306778116</c:v>
                </c:pt>
                <c:pt idx="18">
                  <c:v>1.9835238951695786</c:v>
                </c:pt>
                <c:pt idx="19">
                  <c:v>2.0167489835016048</c:v>
                </c:pt>
                <c:pt idx="20">
                  <c:v>1.8116773628556864</c:v>
                </c:pt>
                <c:pt idx="21">
                  <c:v>2.0623587872640776</c:v>
                </c:pt>
                <c:pt idx="22">
                  <c:v>1.800843021823735</c:v>
                </c:pt>
                <c:pt idx="23">
                  <c:v>1.4415027759931727</c:v>
                </c:pt>
                <c:pt idx="24">
                  <c:v>2.1062625099394041</c:v>
                </c:pt>
                <c:pt idx="25">
                  <c:v>1.1770736484121738</c:v>
                </c:pt>
                <c:pt idx="26">
                  <c:v>1.9132342904664839</c:v>
                </c:pt>
                <c:pt idx="27">
                  <c:v>1.638011887088735</c:v>
                </c:pt>
                <c:pt idx="28">
                  <c:v>1.4705842257015684</c:v>
                </c:pt>
                <c:pt idx="29">
                  <c:v>1.9773645071284491</c:v>
                </c:pt>
                <c:pt idx="30">
                  <c:v>1.2066957733669994</c:v>
                </c:pt>
                <c:pt idx="31">
                  <c:v>1.7216381824944695</c:v>
                </c:pt>
                <c:pt idx="32">
                  <c:v>1.8401784989858012</c:v>
                </c:pt>
                <c:pt idx="33">
                  <c:v>1.6313002825908944</c:v>
                </c:pt>
                <c:pt idx="34">
                  <c:v>1.7412889547782455</c:v>
                </c:pt>
                <c:pt idx="35">
                  <c:v>1.0902627422552724</c:v>
                </c:pt>
                <c:pt idx="36">
                  <c:v>1.1890679146242842</c:v>
                </c:pt>
                <c:pt idx="37">
                  <c:v>1.3731694578407234</c:v>
                </c:pt>
                <c:pt idx="38">
                  <c:v>1.0107114632413994</c:v>
                </c:pt>
                <c:pt idx="39">
                  <c:v>1.234412483149687</c:v>
                </c:pt>
                <c:pt idx="40">
                  <c:v>1.5191555903049256</c:v>
                </c:pt>
                <c:pt idx="41">
                  <c:v>1.5158185386841727</c:v>
                </c:pt>
                <c:pt idx="42">
                  <c:v>1.3623310332554057</c:v>
                </c:pt>
                <c:pt idx="43">
                  <c:v>1.9284942830590448</c:v>
                </c:pt>
                <c:pt idx="44">
                  <c:v>1.8331330447926546</c:v>
                </c:pt>
                <c:pt idx="45">
                  <c:v>1.1574000194609322</c:v>
                </c:pt>
                <c:pt idx="46">
                  <c:v>1.2371600755554224</c:v>
                </c:pt>
                <c:pt idx="47">
                  <c:v>1.2557620999021206</c:v>
                </c:pt>
                <c:pt idx="48">
                  <c:v>1.3532502975931249</c:v>
                </c:pt>
                <c:pt idx="49">
                  <c:v>1.4185974208548486</c:v>
                </c:pt>
                <c:pt idx="50">
                  <c:v>2.1863764558978667</c:v>
                </c:pt>
                <c:pt idx="51">
                  <c:v>1.8931223673720488</c:v>
                </c:pt>
                <c:pt idx="52">
                  <c:v>1.8147219098693883</c:v>
                </c:pt>
                <c:pt idx="53">
                  <c:v>1.1500241514073684</c:v>
                </c:pt>
                <c:pt idx="54">
                  <c:v>2.1111905019067638</c:v>
                </c:pt>
                <c:pt idx="55">
                  <c:v>1.0794042328839346</c:v>
                </c:pt>
                <c:pt idx="56">
                  <c:v>1.4795022316478508</c:v>
                </c:pt>
                <c:pt idx="57">
                  <c:v>1.5367854506332157</c:v>
                </c:pt>
                <c:pt idx="58">
                  <c:v>1.8551183476556612</c:v>
                </c:pt>
                <c:pt idx="59">
                  <c:v>1.3649843675424063</c:v>
                </c:pt>
                <c:pt idx="60">
                  <c:v>1.6347392813350792</c:v>
                </c:pt>
                <c:pt idx="61">
                  <c:v>2.1181387853761708</c:v>
                </c:pt>
                <c:pt idx="62">
                  <c:v>1.3131942634622429</c:v>
                </c:pt>
                <c:pt idx="63">
                  <c:v>1.2424959442161441</c:v>
                </c:pt>
                <c:pt idx="64">
                  <c:v>1.6295265869891935</c:v>
                </c:pt>
                <c:pt idx="65">
                  <c:v>2.4410692529579743</c:v>
                </c:pt>
                <c:pt idx="66">
                  <c:v>1.746001312302409</c:v>
                </c:pt>
                <c:pt idx="67">
                  <c:v>1.366414385049143</c:v>
                </c:pt>
                <c:pt idx="68">
                  <c:v>1.9306270768154525</c:v>
                </c:pt>
                <c:pt idx="69">
                  <c:v>1.6593307191249085</c:v>
                </c:pt>
                <c:pt idx="70">
                  <c:v>1.7035292226560206</c:v>
                </c:pt>
                <c:pt idx="71">
                  <c:v>1.3003795721187026</c:v>
                </c:pt>
                <c:pt idx="72">
                  <c:v>1.6076013391459332</c:v>
                </c:pt>
                <c:pt idx="73">
                  <c:v>1.4876394200487613</c:v>
                </c:pt>
                <c:pt idx="74">
                  <c:v>1.1992152345296807</c:v>
                </c:pt>
                <c:pt idx="75">
                  <c:v>1.8701120841892818</c:v>
                </c:pt>
                <c:pt idx="76">
                  <c:v>2.0286263682502139</c:v>
                </c:pt>
                <c:pt idx="77">
                  <c:v>1.5492237395503401</c:v>
                </c:pt>
                <c:pt idx="78">
                  <c:v>1.4861982572609527</c:v>
                </c:pt>
                <c:pt idx="79">
                  <c:v>1.1144194582879792</c:v>
                </c:pt>
                <c:pt idx="80">
                  <c:v>2.1253156088823668</c:v>
                </c:pt>
                <c:pt idx="81">
                  <c:v>1.8857197227300235</c:v>
                </c:pt>
                <c:pt idx="82">
                  <c:v>1.4255583649388959</c:v>
                </c:pt>
                <c:pt idx="83">
                  <c:v>1.4325423583683867</c:v>
                </c:pt>
                <c:pt idx="84">
                  <c:v>1.2445850424568998</c:v>
                </c:pt>
                <c:pt idx="85">
                  <c:v>1.528997810642956</c:v>
                </c:pt>
                <c:pt idx="86">
                  <c:v>1.2081181050565615</c:v>
                </c:pt>
                <c:pt idx="87">
                  <c:v>1.2557300182691387</c:v>
                </c:pt>
                <c:pt idx="88">
                  <c:v>1.2646224799218444</c:v>
                </c:pt>
                <c:pt idx="89">
                  <c:v>1.0762172608292615</c:v>
                </c:pt>
                <c:pt idx="90">
                  <c:v>1.2776177853827215</c:v>
                </c:pt>
                <c:pt idx="91">
                  <c:v>1.9019913719073775</c:v>
                </c:pt>
                <c:pt idx="92">
                  <c:v>1.2401971443067334</c:v>
                </c:pt>
                <c:pt idx="93">
                  <c:v>1.4313506475073206</c:v>
                </c:pt>
                <c:pt idx="94">
                  <c:v>1.3165607820149243</c:v>
                </c:pt>
                <c:pt idx="95">
                  <c:v>1.5886375034435016</c:v>
                </c:pt>
                <c:pt idx="96">
                  <c:v>1.7405511201539243</c:v>
                </c:pt>
                <c:pt idx="97">
                  <c:v>1.6227030593294887</c:v>
                </c:pt>
                <c:pt idx="98">
                  <c:v>1.8320469963622061</c:v>
                </c:pt>
                <c:pt idx="99">
                  <c:v>2.4694518447960232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9-422A-93DC-AF143352B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30384"/>
        <c:axId val="1968101712"/>
      </c:scatterChart>
      <c:valAx>
        <c:axId val="19624303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01712"/>
        <c:crosses val="autoZero"/>
        <c:crossBetween val="midCat"/>
      </c:valAx>
      <c:valAx>
        <c:axId val="196810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3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61268.2</c:v>
                </c:pt>
                <c:pt idx="7">
                  <c:v>63322.400000000001</c:v>
                </c:pt>
                <c:pt idx="9">
                  <c:v>35834.800000000003</c:v>
                </c:pt>
                <c:pt idx="12">
                  <c:v>40971.4</c:v>
                </c:pt>
                <c:pt idx="16">
                  <c:v>58484.4</c:v>
                </c:pt>
                <c:pt idx="25">
                  <c:v>56574.2</c:v>
                </c:pt>
                <c:pt idx="28">
                  <c:v>58682.8</c:v>
                </c:pt>
                <c:pt idx="30">
                  <c:v>54099.8</c:v>
                </c:pt>
                <c:pt idx="35">
                  <c:v>41660.6</c:v>
                </c:pt>
                <c:pt idx="37">
                  <c:v>58971.6</c:v>
                </c:pt>
                <c:pt idx="45">
                  <c:v>51385</c:v>
                </c:pt>
                <c:pt idx="47">
                  <c:v>49244.2</c:v>
                </c:pt>
                <c:pt idx="53">
                  <c:v>45546</c:v>
                </c:pt>
                <c:pt idx="67">
                  <c:v>52031.8</c:v>
                </c:pt>
                <c:pt idx="69">
                  <c:v>42893.8</c:v>
                </c:pt>
                <c:pt idx="71">
                  <c:v>40572</c:v>
                </c:pt>
                <c:pt idx="74">
                  <c:v>27779</c:v>
                </c:pt>
                <c:pt idx="77">
                  <c:v>38518</c:v>
                </c:pt>
                <c:pt idx="79">
                  <c:v>40973.800000000003</c:v>
                </c:pt>
                <c:pt idx="82">
                  <c:v>47460</c:v>
                </c:pt>
                <c:pt idx="86">
                  <c:v>37092.400000000001</c:v>
                </c:pt>
                <c:pt idx="92">
                  <c:v>55188</c:v>
                </c:pt>
                <c:pt idx="94">
                  <c:v>50495.199999999997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1.0619864791196738</c:v>
                </c:pt>
                <c:pt idx="7">
                  <c:v>1.2102826172097076</c:v>
                </c:pt>
                <c:pt idx="9">
                  <c:v>1.0524964559590118</c:v>
                </c:pt>
                <c:pt idx="12">
                  <c:v>1.0750181834157486</c:v>
                </c:pt>
                <c:pt idx="16">
                  <c:v>1.2878647981342033</c:v>
                </c:pt>
                <c:pt idx="25">
                  <c:v>1.1770736484121738</c:v>
                </c:pt>
                <c:pt idx="28">
                  <c:v>1.4705842257015684</c:v>
                </c:pt>
                <c:pt idx="30">
                  <c:v>1.2066957733669994</c:v>
                </c:pt>
                <c:pt idx="35">
                  <c:v>1.0902627422552724</c:v>
                </c:pt>
                <c:pt idx="37">
                  <c:v>1.3731694578407234</c:v>
                </c:pt>
                <c:pt idx="45">
                  <c:v>1.1574000194609322</c:v>
                </c:pt>
                <c:pt idx="47">
                  <c:v>1.2557620999021206</c:v>
                </c:pt>
                <c:pt idx="53">
                  <c:v>1.1500241514073684</c:v>
                </c:pt>
                <c:pt idx="67">
                  <c:v>1.366414385049143</c:v>
                </c:pt>
                <c:pt idx="69">
                  <c:v>1.6593307191249085</c:v>
                </c:pt>
                <c:pt idx="71">
                  <c:v>1.3003795721187026</c:v>
                </c:pt>
                <c:pt idx="74">
                  <c:v>1.1992152345296807</c:v>
                </c:pt>
                <c:pt idx="77">
                  <c:v>1.5492237395503401</c:v>
                </c:pt>
                <c:pt idx="79">
                  <c:v>1.1144194582879792</c:v>
                </c:pt>
                <c:pt idx="82">
                  <c:v>1.4255583649388959</c:v>
                </c:pt>
                <c:pt idx="86">
                  <c:v>1.2081181050565615</c:v>
                </c:pt>
                <c:pt idx="92">
                  <c:v>1.2401971443067334</c:v>
                </c:pt>
                <c:pt idx="94">
                  <c:v>1.3165607820149243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40-4139-A99E-1BD6A1C6AE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89824.8</c:v>
                </c:pt>
                <c:pt idx="4">
                  <c:v>59885.4</c:v>
                </c:pt>
                <c:pt idx="6">
                  <c:v>99702.6</c:v>
                </c:pt>
                <c:pt idx="8">
                  <c:v>63390.2</c:v>
                </c:pt>
                <c:pt idx="11">
                  <c:v>71768.800000000003</c:v>
                </c:pt>
                <c:pt idx="13">
                  <c:v>73326.8</c:v>
                </c:pt>
                <c:pt idx="17">
                  <c:v>73457</c:v>
                </c:pt>
                <c:pt idx="34">
                  <c:v>77166.399999999994</c:v>
                </c:pt>
                <c:pt idx="36">
                  <c:v>68506.600000000006</c:v>
                </c:pt>
                <c:pt idx="38">
                  <c:v>79970.399999999994</c:v>
                </c:pt>
                <c:pt idx="39">
                  <c:v>63945.4</c:v>
                </c:pt>
                <c:pt idx="41">
                  <c:v>72143.199999999997</c:v>
                </c:pt>
                <c:pt idx="42">
                  <c:v>74171.399999999994</c:v>
                </c:pt>
                <c:pt idx="46">
                  <c:v>66706</c:v>
                </c:pt>
                <c:pt idx="55">
                  <c:v>84972.800000000003</c:v>
                </c:pt>
                <c:pt idx="56">
                  <c:v>78462.2</c:v>
                </c:pt>
                <c:pt idx="59">
                  <c:v>74588.399999999994</c:v>
                </c:pt>
                <c:pt idx="62">
                  <c:v>105903.6</c:v>
                </c:pt>
                <c:pt idx="63">
                  <c:v>87652.6</c:v>
                </c:pt>
                <c:pt idx="73">
                  <c:v>66364.2</c:v>
                </c:pt>
                <c:pt idx="78">
                  <c:v>72483.600000000006</c:v>
                </c:pt>
                <c:pt idx="84">
                  <c:v>66067</c:v>
                </c:pt>
                <c:pt idx="87">
                  <c:v>89659.4</c:v>
                </c:pt>
                <c:pt idx="88">
                  <c:v>63053.599999999999</c:v>
                </c:pt>
                <c:pt idx="89">
                  <c:v>63647</c:v>
                </c:pt>
                <c:pt idx="90">
                  <c:v>78545.399999999994</c:v>
                </c:pt>
                <c:pt idx="95">
                  <c:v>84942.6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1.4130062076397609</c:v>
                </c:pt>
                <c:pt idx="4">
                  <c:v>1.0720810080587255</c:v>
                </c:pt>
                <c:pt idx="6">
                  <c:v>1.1099008451133672</c:v>
                </c:pt>
                <c:pt idx="8">
                  <c:v>1.4669775454250027</c:v>
                </c:pt>
                <c:pt idx="11">
                  <c:v>1.094598209807047</c:v>
                </c:pt>
                <c:pt idx="13">
                  <c:v>1.3206767512014705</c:v>
                </c:pt>
                <c:pt idx="17">
                  <c:v>1.4436745306778116</c:v>
                </c:pt>
                <c:pt idx="34">
                  <c:v>1.7412889547782455</c:v>
                </c:pt>
                <c:pt idx="36">
                  <c:v>1.1890679146242842</c:v>
                </c:pt>
                <c:pt idx="38">
                  <c:v>1.0107114632413994</c:v>
                </c:pt>
                <c:pt idx="39">
                  <c:v>1.234412483149687</c:v>
                </c:pt>
                <c:pt idx="41">
                  <c:v>1.5158185386841727</c:v>
                </c:pt>
                <c:pt idx="42">
                  <c:v>1.3623310332554057</c:v>
                </c:pt>
                <c:pt idx="46">
                  <c:v>1.2371600755554224</c:v>
                </c:pt>
                <c:pt idx="55">
                  <c:v>1.0794042328839346</c:v>
                </c:pt>
                <c:pt idx="56">
                  <c:v>1.4795022316478508</c:v>
                </c:pt>
                <c:pt idx="59">
                  <c:v>1.3649843675424063</c:v>
                </c:pt>
                <c:pt idx="62">
                  <c:v>1.3131942634622429</c:v>
                </c:pt>
                <c:pt idx="63">
                  <c:v>1.2424959442161441</c:v>
                </c:pt>
                <c:pt idx="73">
                  <c:v>1.4876394200487613</c:v>
                </c:pt>
                <c:pt idx="78">
                  <c:v>1.4861982572609527</c:v>
                </c:pt>
                <c:pt idx="84">
                  <c:v>1.2445850424568998</c:v>
                </c:pt>
                <c:pt idx="87">
                  <c:v>1.2557300182691387</c:v>
                </c:pt>
                <c:pt idx="88">
                  <c:v>1.2646224799218444</c:v>
                </c:pt>
                <c:pt idx="89">
                  <c:v>1.0762172608292615</c:v>
                </c:pt>
                <c:pt idx="90">
                  <c:v>1.2776177853827215</c:v>
                </c:pt>
                <c:pt idx="95">
                  <c:v>1.5886375034435016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40-4139-A99E-1BD6A1C6AE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45082.2</c:v>
                </c:pt>
                <c:pt idx="2">
                  <c:v>58679.4</c:v>
                </c:pt>
                <c:pt idx="5">
                  <c:v>55173</c:v>
                </c:pt>
                <c:pt idx="15">
                  <c:v>51741.8</c:v>
                </c:pt>
                <c:pt idx="19">
                  <c:v>49483.6</c:v>
                </c:pt>
                <c:pt idx="21">
                  <c:v>52845.8</c:v>
                </c:pt>
                <c:pt idx="24">
                  <c:v>43765.2</c:v>
                </c:pt>
                <c:pt idx="26">
                  <c:v>44250.2</c:v>
                </c:pt>
                <c:pt idx="29">
                  <c:v>49674.2</c:v>
                </c:pt>
                <c:pt idx="31">
                  <c:v>51081</c:v>
                </c:pt>
                <c:pt idx="44">
                  <c:v>42605.2</c:v>
                </c:pt>
                <c:pt idx="49">
                  <c:v>44386.8</c:v>
                </c:pt>
                <c:pt idx="50">
                  <c:v>37159.199999999997</c:v>
                </c:pt>
                <c:pt idx="52">
                  <c:v>43931.8</c:v>
                </c:pt>
                <c:pt idx="54">
                  <c:v>48144.4</c:v>
                </c:pt>
                <c:pt idx="61">
                  <c:v>59574</c:v>
                </c:pt>
                <c:pt idx="65">
                  <c:v>41531.800000000003</c:v>
                </c:pt>
                <c:pt idx="68">
                  <c:v>51461</c:v>
                </c:pt>
                <c:pt idx="72">
                  <c:v>41519</c:v>
                </c:pt>
                <c:pt idx="75">
                  <c:v>49944.6</c:v>
                </c:pt>
                <c:pt idx="76">
                  <c:v>47012.6</c:v>
                </c:pt>
                <c:pt idx="80">
                  <c:v>55606.8</c:v>
                </c:pt>
                <c:pt idx="85">
                  <c:v>44762</c:v>
                </c:pt>
                <c:pt idx="91">
                  <c:v>39359.800000000003</c:v>
                </c:pt>
                <c:pt idx="96">
                  <c:v>54260.4</c:v>
                </c:pt>
                <c:pt idx="97">
                  <c:v>49108.800000000003</c:v>
                </c:pt>
                <c:pt idx="99">
                  <c:v>40313.4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1.9866155600214721</c:v>
                </c:pt>
                <c:pt idx="2">
                  <c:v>1.7575844333786643</c:v>
                </c:pt>
                <c:pt idx="5">
                  <c:v>1.5687564569626449</c:v>
                </c:pt>
                <c:pt idx="15">
                  <c:v>1.7172962672346148</c:v>
                </c:pt>
                <c:pt idx="19">
                  <c:v>2.0167489835016048</c:v>
                </c:pt>
                <c:pt idx="21">
                  <c:v>2.0623587872640776</c:v>
                </c:pt>
                <c:pt idx="24">
                  <c:v>2.1062625099394041</c:v>
                </c:pt>
                <c:pt idx="26">
                  <c:v>1.9132342904664839</c:v>
                </c:pt>
                <c:pt idx="29">
                  <c:v>1.9773645071284491</c:v>
                </c:pt>
                <c:pt idx="31">
                  <c:v>1.7216381824944695</c:v>
                </c:pt>
                <c:pt idx="44">
                  <c:v>1.8331330447926546</c:v>
                </c:pt>
                <c:pt idx="49">
                  <c:v>1.4185974208548486</c:v>
                </c:pt>
                <c:pt idx="50">
                  <c:v>2.1863764558978667</c:v>
                </c:pt>
                <c:pt idx="52">
                  <c:v>1.8147219098693883</c:v>
                </c:pt>
                <c:pt idx="54">
                  <c:v>2.1111905019067638</c:v>
                </c:pt>
                <c:pt idx="61">
                  <c:v>2.1181387853761708</c:v>
                </c:pt>
                <c:pt idx="65">
                  <c:v>2.4410692529579743</c:v>
                </c:pt>
                <c:pt idx="68">
                  <c:v>1.9306270768154525</c:v>
                </c:pt>
                <c:pt idx="72">
                  <c:v>1.6076013391459332</c:v>
                </c:pt>
                <c:pt idx="75">
                  <c:v>1.8701120841892818</c:v>
                </c:pt>
                <c:pt idx="76">
                  <c:v>2.0286263682502139</c:v>
                </c:pt>
                <c:pt idx="80">
                  <c:v>2.1253156088823668</c:v>
                </c:pt>
                <c:pt idx="85">
                  <c:v>1.528997810642956</c:v>
                </c:pt>
                <c:pt idx="91">
                  <c:v>1.9019913719073775</c:v>
                </c:pt>
                <c:pt idx="96">
                  <c:v>1.7405511201539243</c:v>
                </c:pt>
                <c:pt idx="97">
                  <c:v>1.6227030593294887</c:v>
                </c:pt>
                <c:pt idx="99">
                  <c:v>2.4694518447960232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40-4139-A99E-1BD6A1C6AE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0">
                  <c:v>67244.600000000006</c:v>
                </c:pt>
                <c:pt idx="14">
                  <c:v>78789.2</c:v>
                </c:pt>
                <c:pt idx="18">
                  <c:v>62272</c:v>
                </c:pt>
                <c:pt idx="20">
                  <c:v>76507</c:v>
                </c:pt>
                <c:pt idx="22">
                  <c:v>64956.800000000003</c:v>
                </c:pt>
                <c:pt idx="23">
                  <c:v>62572.2</c:v>
                </c:pt>
                <c:pt idx="27">
                  <c:v>74635.600000000006</c:v>
                </c:pt>
                <c:pt idx="32">
                  <c:v>61625</c:v>
                </c:pt>
                <c:pt idx="33">
                  <c:v>82309.8</c:v>
                </c:pt>
                <c:pt idx="40">
                  <c:v>75461</c:v>
                </c:pt>
                <c:pt idx="43">
                  <c:v>71664.2</c:v>
                </c:pt>
                <c:pt idx="48">
                  <c:v>68886</c:v>
                </c:pt>
                <c:pt idx="51">
                  <c:v>63719.6</c:v>
                </c:pt>
                <c:pt idx="57">
                  <c:v>69897.2</c:v>
                </c:pt>
                <c:pt idx="58">
                  <c:v>59697</c:v>
                </c:pt>
                <c:pt idx="60">
                  <c:v>76987.199999999997</c:v>
                </c:pt>
                <c:pt idx="64">
                  <c:v>67070.399999999994</c:v>
                </c:pt>
                <c:pt idx="66">
                  <c:v>70410.600000000006</c:v>
                </c:pt>
                <c:pt idx="70">
                  <c:v>64699.8</c:v>
                </c:pt>
                <c:pt idx="81">
                  <c:v>64110.8</c:v>
                </c:pt>
                <c:pt idx="83">
                  <c:v>93429</c:v>
                </c:pt>
                <c:pt idx="93">
                  <c:v>64817.8</c:v>
                </c:pt>
                <c:pt idx="98">
                  <c:v>65094.400000000001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0">
                  <c:v>1.8055724920662772</c:v>
                </c:pt>
                <c:pt idx="14">
                  <c:v>1.7597843359242131</c:v>
                </c:pt>
                <c:pt idx="18">
                  <c:v>1.9835238951695786</c:v>
                </c:pt>
                <c:pt idx="20">
                  <c:v>1.8116773628556864</c:v>
                </c:pt>
                <c:pt idx="22">
                  <c:v>1.800843021823735</c:v>
                </c:pt>
                <c:pt idx="23">
                  <c:v>1.4415027759931727</c:v>
                </c:pt>
                <c:pt idx="27">
                  <c:v>1.638011887088735</c:v>
                </c:pt>
                <c:pt idx="32">
                  <c:v>1.8401784989858012</c:v>
                </c:pt>
                <c:pt idx="33">
                  <c:v>1.6313002825908944</c:v>
                </c:pt>
                <c:pt idx="40">
                  <c:v>1.5191555903049256</c:v>
                </c:pt>
                <c:pt idx="43">
                  <c:v>1.9284942830590448</c:v>
                </c:pt>
                <c:pt idx="48">
                  <c:v>1.3532502975931249</c:v>
                </c:pt>
                <c:pt idx="51">
                  <c:v>1.8931223673720488</c:v>
                </c:pt>
                <c:pt idx="57">
                  <c:v>1.5367854506332157</c:v>
                </c:pt>
                <c:pt idx="58">
                  <c:v>1.8551183476556612</c:v>
                </c:pt>
                <c:pt idx="60">
                  <c:v>1.6347392813350792</c:v>
                </c:pt>
                <c:pt idx="64">
                  <c:v>1.6295265869891935</c:v>
                </c:pt>
                <c:pt idx="66">
                  <c:v>1.746001312302409</c:v>
                </c:pt>
                <c:pt idx="70">
                  <c:v>1.7035292226560206</c:v>
                </c:pt>
                <c:pt idx="81">
                  <c:v>1.8857197227300235</c:v>
                </c:pt>
                <c:pt idx="83">
                  <c:v>1.4325423583683867</c:v>
                </c:pt>
                <c:pt idx="93">
                  <c:v>1.4313506475073206</c:v>
                </c:pt>
                <c:pt idx="98">
                  <c:v>1.8320469963622061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40-4139-A99E-1BD6A1C6A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78384"/>
        <c:axId val="1968099632"/>
      </c:scatterChart>
      <c:valAx>
        <c:axId val="19624783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99632"/>
        <c:crosses val="autoZero"/>
        <c:crossBetween val="midCat"/>
      </c:valAx>
      <c:valAx>
        <c:axId val="196809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7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61268.2</c:v>
                </c:pt>
                <c:pt idx="3">
                  <c:v>89824.8</c:v>
                </c:pt>
                <c:pt idx="4">
                  <c:v>59885.4</c:v>
                </c:pt>
                <c:pt idx="6">
                  <c:v>99702.6</c:v>
                </c:pt>
                <c:pt idx="7">
                  <c:v>63322.400000000001</c:v>
                </c:pt>
                <c:pt idx="8">
                  <c:v>63390.2</c:v>
                </c:pt>
                <c:pt idx="9">
                  <c:v>35834.800000000003</c:v>
                </c:pt>
                <c:pt idx="11">
                  <c:v>71768.800000000003</c:v>
                </c:pt>
                <c:pt idx="12">
                  <c:v>40971.4</c:v>
                </c:pt>
                <c:pt idx="13">
                  <c:v>73326.8</c:v>
                </c:pt>
                <c:pt idx="16">
                  <c:v>58484.4</c:v>
                </c:pt>
                <c:pt idx="17">
                  <c:v>73457</c:v>
                </c:pt>
                <c:pt idx="23">
                  <c:v>62572.2</c:v>
                </c:pt>
                <c:pt idx="28">
                  <c:v>58682.8</c:v>
                </c:pt>
                <c:pt idx="30">
                  <c:v>54099.8</c:v>
                </c:pt>
                <c:pt idx="35">
                  <c:v>41660.6</c:v>
                </c:pt>
                <c:pt idx="36">
                  <c:v>68506.600000000006</c:v>
                </c:pt>
                <c:pt idx="37">
                  <c:v>58971.6</c:v>
                </c:pt>
                <c:pt idx="38">
                  <c:v>79970.399999999994</c:v>
                </c:pt>
                <c:pt idx="39">
                  <c:v>63945.4</c:v>
                </c:pt>
                <c:pt idx="40">
                  <c:v>75461</c:v>
                </c:pt>
                <c:pt idx="42">
                  <c:v>74171.399999999994</c:v>
                </c:pt>
                <c:pt idx="45">
                  <c:v>51385</c:v>
                </c:pt>
                <c:pt idx="46">
                  <c:v>66706</c:v>
                </c:pt>
                <c:pt idx="47">
                  <c:v>49244.2</c:v>
                </c:pt>
                <c:pt idx="48">
                  <c:v>68886</c:v>
                </c:pt>
                <c:pt idx="53">
                  <c:v>45546</c:v>
                </c:pt>
                <c:pt idx="55">
                  <c:v>84972.800000000003</c:v>
                </c:pt>
                <c:pt idx="56">
                  <c:v>78462.2</c:v>
                </c:pt>
                <c:pt idx="57">
                  <c:v>69897.2</c:v>
                </c:pt>
                <c:pt idx="59">
                  <c:v>74588.399999999994</c:v>
                </c:pt>
                <c:pt idx="62">
                  <c:v>105903.6</c:v>
                </c:pt>
                <c:pt idx="63">
                  <c:v>87652.6</c:v>
                </c:pt>
                <c:pt idx="73">
                  <c:v>66364.2</c:v>
                </c:pt>
                <c:pt idx="74">
                  <c:v>27779</c:v>
                </c:pt>
                <c:pt idx="77">
                  <c:v>38518</c:v>
                </c:pt>
                <c:pt idx="79">
                  <c:v>40973.800000000003</c:v>
                </c:pt>
                <c:pt idx="83">
                  <c:v>93429</c:v>
                </c:pt>
                <c:pt idx="84">
                  <c:v>66067</c:v>
                </c:pt>
                <c:pt idx="85">
                  <c:v>44762</c:v>
                </c:pt>
                <c:pt idx="86">
                  <c:v>37092.400000000001</c:v>
                </c:pt>
                <c:pt idx="87">
                  <c:v>89659.4</c:v>
                </c:pt>
                <c:pt idx="88">
                  <c:v>63053.599999999999</c:v>
                </c:pt>
                <c:pt idx="89">
                  <c:v>63647</c:v>
                </c:pt>
                <c:pt idx="90">
                  <c:v>78545.399999999994</c:v>
                </c:pt>
                <c:pt idx="93">
                  <c:v>64817.8</c:v>
                </c:pt>
                <c:pt idx="94">
                  <c:v>50495.199999999997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1.0619864791196738</c:v>
                </c:pt>
                <c:pt idx="3">
                  <c:v>1.4130062076397609</c:v>
                </c:pt>
                <c:pt idx="4">
                  <c:v>1.0720810080587255</c:v>
                </c:pt>
                <c:pt idx="6">
                  <c:v>1.1099008451133672</c:v>
                </c:pt>
                <c:pt idx="7">
                  <c:v>1.2102826172097076</c:v>
                </c:pt>
                <c:pt idx="8">
                  <c:v>1.4669775454250027</c:v>
                </c:pt>
                <c:pt idx="9">
                  <c:v>1.0524964559590118</c:v>
                </c:pt>
                <c:pt idx="11">
                  <c:v>1.094598209807047</c:v>
                </c:pt>
                <c:pt idx="12">
                  <c:v>1.0750181834157486</c:v>
                </c:pt>
                <c:pt idx="13">
                  <c:v>1.3206767512014705</c:v>
                </c:pt>
                <c:pt idx="16">
                  <c:v>1.2878647981342033</c:v>
                </c:pt>
                <c:pt idx="17">
                  <c:v>1.4436745306778116</c:v>
                </c:pt>
                <c:pt idx="23">
                  <c:v>1.4415027759931727</c:v>
                </c:pt>
                <c:pt idx="28">
                  <c:v>1.4705842257015684</c:v>
                </c:pt>
                <c:pt idx="30">
                  <c:v>1.2066957733669994</c:v>
                </c:pt>
                <c:pt idx="35">
                  <c:v>1.0902627422552724</c:v>
                </c:pt>
                <c:pt idx="36">
                  <c:v>1.1890679146242842</c:v>
                </c:pt>
                <c:pt idx="37">
                  <c:v>1.3731694578407234</c:v>
                </c:pt>
                <c:pt idx="38">
                  <c:v>1.0107114632413994</c:v>
                </c:pt>
                <c:pt idx="39">
                  <c:v>1.234412483149687</c:v>
                </c:pt>
                <c:pt idx="40">
                  <c:v>1.5191555903049256</c:v>
                </c:pt>
                <c:pt idx="42">
                  <c:v>1.3623310332554057</c:v>
                </c:pt>
                <c:pt idx="45">
                  <c:v>1.1574000194609322</c:v>
                </c:pt>
                <c:pt idx="46">
                  <c:v>1.2371600755554224</c:v>
                </c:pt>
                <c:pt idx="47">
                  <c:v>1.2557620999021206</c:v>
                </c:pt>
                <c:pt idx="48">
                  <c:v>1.3532502975931249</c:v>
                </c:pt>
                <c:pt idx="53">
                  <c:v>1.1500241514073684</c:v>
                </c:pt>
                <c:pt idx="55">
                  <c:v>1.0794042328839346</c:v>
                </c:pt>
                <c:pt idx="56">
                  <c:v>1.4795022316478508</c:v>
                </c:pt>
                <c:pt idx="57">
                  <c:v>1.5367854506332157</c:v>
                </c:pt>
                <c:pt idx="59">
                  <c:v>1.3649843675424063</c:v>
                </c:pt>
                <c:pt idx="62">
                  <c:v>1.3131942634622429</c:v>
                </c:pt>
                <c:pt idx="63">
                  <c:v>1.2424959442161441</c:v>
                </c:pt>
                <c:pt idx="73">
                  <c:v>1.4876394200487613</c:v>
                </c:pt>
                <c:pt idx="74">
                  <c:v>1.1992152345296807</c:v>
                </c:pt>
                <c:pt idx="77">
                  <c:v>1.5492237395503401</c:v>
                </c:pt>
                <c:pt idx="79">
                  <c:v>1.1144194582879792</c:v>
                </c:pt>
                <c:pt idx="83">
                  <c:v>1.4325423583683867</c:v>
                </c:pt>
                <c:pt idx="84">
                  <c:v>1.2445850424568998</c:v>
                </c:pt>
                <c:pt idx="85">
                  <c:v>1.528997810642956</c:v>
                </c:pt>
                <c:pt idx="86">
                  <c:v>1.2081181050565615</c:v>
                </c:pt>
                <c:pt idx="87">
                  <c:v>1.2557300182691387</c:v>
                </c:pt>
                <c:pt idx="88">
                  <c:v>1.2646224799218444</c:v>
                </c:pt>
                <c:pt idx="89">
                  <c:v>1.0762172608292615</c:v>
                </c:pt>
                <c:pt idx="90">
                  <c:v>1.2776177853827215</c:v>
                </c:pt>
                <c:pt idx="93">
                  <c:v>1.4313506475073206</c:v>
                </c:pt>
                <c:pt idx="94">
                  <c:v>1.3165607820149243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3A-421E-8274-C84C2E321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45082.2</c:v>
                </c:pt>
                <c:pt idx="2">
                  <c:v>58679.4</c:v>
                </c:pt>
                <c:pt idx="5">
                  <c:v>55173</c:v>
                </c:pt>
                <c:pt idx="10">
                  <c:v>67244.600000000006</c:v>
                </c:pt>
                <c:pt idx="14">
                  <c:v>78789.2</c:v>
                </c:pt>
                <c:pt idx="15">
                  <c:v>51741.8</c:v>
                </c:pt>
                <c:pt idx="18">
                  <c:v>62272</c:v>
                </c:pt>
                <c:pt idx="19">
                  <c:v>49483.6</c:v>
                </c:pt>
                <c:pt idx="20">
                  <c:v>76507</c:v>
                </c:pt>
                <c:pt idx="21">
                  <c:v>52845.8</c:v>
                </c:pt>
                <c:pt idx="22">
                  <c:v>64956.800000000003</c:v>
                </c:pt>
                <c:pt idx="24">
                  <c:v>43765.2</c:v>
                </c:pt>
                <c:pt idx="25">
                  <c:v>56574.2</c:v>
                </c:pt>
                <c:pt idx="26">
                  <c:v>44250.2</c:v>
                </c:pt>
                <c:pt idx="27">
                  <c:v>74635.600000000006</c:v>
                </c:pt>
                <c:pt idx="29">
                  <c:v>49674.2</c:v>
                </c:pt>
                <c:pt idx="31">
                  <c:v>51081</c:v>
                </c:pt>
                <c:pt idx="32">
                  <c:v>61625</c:v>
                </c:pt>
                <c:pt idx="33">
                  <c:v>82309.8</c:v>
                </c:pt>
                <c:pt idx="34">
                  <c:v>77166.399999999994</c:v>
                </c:pt>
                <c:pt idx="41">
                  <c:v>72143.199999999997</c:v>
                </c:pt>
                <c:pt idx="43">
                  <c:v>71664.2</c:v>
                </c:pt>
                <c:pt idx="44">
                  <c:v>42605.2</c:v>
                </c:pt>
                <c:pt idx="49">
                  <c:v>44386.8</c:v>
                </c:pt>
                <c:pt idx="50">
                  <c:v>37159.199999999997</c:v>
                </c:pt>
                <c:pt idx="51">
                  <c:v>63719.6</c:v>
                </c:pt>
                <c:pt idx="52">
                  <c:v>43931.8</c:v>
                </c:pt>
                <c:pt idx="54">
                  <c:v>48144.4</c:v>
                </c:pt>
                <c:pt idx="58">
                  <c:v>59697</c:v>
                </c:pt>
                <c:pt idx="60">
                  <c:v>76987.199999999997</c:v>
                </c:pt>
                <c:pt idx="61">
                  <c:v>59574</c:v>
                </c:pt>
                <c:pt idx="64">
                  <c:v>67070.399999999994</c:v>
                </c:pt>
                <c:pt idx="65">
                  <c:v>41531.800000000003</c:v>
                </c:pt>
                <c:pt idx="66">
                  <c:v>70410.600000000006</c:v>
                </c:pt>
                <c:pt idx="67">
                  <c:v>52031.8</c:v>
                </c:pt>
                <c:pt idx="68">
                  <c:v>51461</c:v>
                </c:pt>
                <c:pt idx="69">
                  <c:v>42893.8</c:v>
                </c:pt>
                <c:pt idx="70">
                  <c:v>64699.8</c:v>
                </c:pt>
                <c:pt idx="71">
                  <c:v>40572</c:v>
                </c:pt>
                <c:pt idx="72">
                  <c:v>41519</c:v>
                </c:pt>
                <c:pt idx="75">
                  <c:v>49944.6</c:v>
                </c:pt>
                <c:pt idx="76">
                  <c:v>47012.6</c:v>
                </c:pt>
                <c:pt idx="78">
                  <c:v>72483.600000000006</c:v>
                </c:pt>
                <c:pt idx="80">
                  <c:v>55606.8</c:v>
                </c:pt>
                <c:pt idx="81">
                  <c:v>64110.8</c:v>
                </c:pt>
                <c:pt idx="82">
                  <c:v>47460</c:v>
                </c:pt>
                <c:pt idx="91">
                  <c:v>39359.800000000003</c:v>
                </c:pt>
                <c:pt idx="92">
                  <c:v>55188</c:v>
                </c:pt>
                <c:pt idx="95">
                  <c:v>84942.6</c:v>
                </c:pt>
                <c:pt idx="96">
                  <c:v>54260.4</c:v>
                </c:pt>
                <c:pt idx="97">
                  <c:v>49108.800000000003</c:v>
                </c:pt>
                <c:pt idx="98">
                  <c:v>65094.400000000001</c:v>
                </c:pt>
                <c:pt idx="99">
                  <c:v>40313.4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1.9866155600214721</c:v>
                </c:pt>
                <c:pt idx="2">
                  <c:v>1.7575844333786643</c:v>
                </c:pt>
                <c:pt idx="5">
                  <c:v>1.5687564569626449</c:v>
                </c:pt>
                <c:pt idx="10">
                  <c:v>1.8055724920662772</c:v>
                </c:pt>
                <c:pt idx="14">
                  <c:v>1.7597843359242131</c:v>
                </c:pt>
                <c:pt idx="15">
                  <c:v>1.7172962672346148</c:v>
                </c:pt>
                <c:pt idx="18">
                  <c:v>1.9835238951695786</c:v>
                </c:pt>
                <c:pt idx="19">
                  <c:v>2.0167489835016048</c:v>
                </c:pt>
                <c:pt idx="20">
                  <c:v>1.8116773628556864</c:v>
                </c:pt>
                <c:pt idx="21">
                  <c:v>2.0623587872640776</c:v>
                </c:pt>
                <c:pt idx="22">
                  <c:v>1.800843021823735</c:v>
                </c:pt>
                <c:pt idx="24">
                  <c:v>2.1062625099394041</c:v>
                </c:pt>
                <c:pt idx="25">
                  <c:v>1.1770736484121738</c:v>
                </c:pt>
                <c:pt idx="26">
                  <c:v>1.9132342904664839</c:v>
                </c:pt>
                <c:pt idx="27">
                  <c:v>1.638011887088735</c:v>
                </c:pt>
                <c:pt idx="29">
                  <c:v>1.9773645071284491</c:v>
                </c:pt>
                <c:pt idx="31">
                  <c:v>1.7216381824944695</c:v>
                </c:pt>
                <c:pt idx="32">
                  <c:v>1.8401784989858012</c:v>
                </c:pt>
                <c:pt idx="33">
                  <c:v>1.6313002825908944</c:v>
                </c:pt>
                <c:pt idx="34">
                  <c:v>1.7412889547782455</c:v>
                </c:pt>
                <c:pt idx="41">
                  <c:v>1.5158185386841727</c:v>
                </c:pt>
                <c:pt idx="43">
                  <c:v>1.9284942830590448</c:v>
                </c:pt>
                <c:pt idx="44">
                  <c:v>1.8331330447926546</c:v>
                </c:pt>
                <c:pt idx="49">
                  <c:v>1.4185974208548486</c:v>
                </c:pt>
                <c:pt idx="50">
                  <c:v>2.1863764558978667</c:v>
                </c:pt>
                <c:pt idx="51">
                  <c:v>1.8931223673720488</c:v>
                </c:pt>
                <c:pt idx="52">
                  <c:v>1.8147219098693883</c:v>
                </c:pt>
                <c:pt idx="54">
                  <c:v>2.1111905019067638</c:v>
                </c:pt>
                <c:pt idx="58">
                  <c:v>1.8551183476556612</c:v>
                </c:pt>
                <c:pt idx="60">
                  <c:v>1.6347392813350792</c:v>
                </c:pt>
                <c:pt idx="61">
                  <c:v>2.1181387853761708</c:v>
                </c:pt>
                <c:pt idx="64">
                  <c:v>1.6295265869891935</c:v>
                </c:pt>
                <c:pt idx="65">
                  <c:v>2.4410692529579743</c:v>
                </c:pt>
                <c:pt idx="66">
                  <c:v>1.746001312302409</c:v>
                </c:pt>
                <c:pt idx="67">
                  <c:v>1.366414385049143</c:v>
                </c:pt>
                <c:pt idx="68">
                  <c:v>1.9306270768154525</c:v>
                </c:pt>
                <c:pt idx="69">
                  <c:v>1.6593307191249085</c:v>
                </c:pt>
                <c:pt idx="70">
                  <c:v>1.7035292226560206</c:v>
                </c:pt>
                <c:pt idx="71">
                  <c:v>1.3003795721187026</c:v>
                </c:pt>
                <c:pt idx="72">
                  <c:v>1.6076013391459332</c:v>
                </c:pt>
                <c:pt idx="75">
                  <c:v>1.8701120841892818</c:v>
                </c:pt>
                <c:pt idx="76">
                  <c:v>2.0286263682502139</c:v>
                </c:pt>
                <c:pt idx="78">
                  <c:v>1.4861982572609527</c:v>
                </c:pt>
                <c:pt idx="80">
                  <c:v>2.1253156088823668</c:v>
                </c:pt>
                <c:pt idx="81">
                  <c:v>1.8857197227300235</c:v>
                </c:pt>
                <c:pt idx="82">
                  <c:v>1.4255583649388959</c:v>
                </c:pt>
                <c:pt idx="91">
                  <c:v>1.9019913719073775</c:v>
                </c:pt>
                <c:pt idx="92">
                  <c:v>1.2401971443067334</c:v>
                </c:pt>
                <c:pt idx="95">
                  <c:v>1.5886375034435016</c:v>
                </c:pt>
                <c:pt idx="96">
                  <c:v>1.7405511201539243</c:v>
                </c:pt>
                <c:pt idx="97">
                  <c:v>1.6227030593294887</c:v>
                </c:pt>
                <c:pt idx="98">
                  <c:v>1.8320469963622061</c:v>
                </c:pt>
                <c:pt idx="99">
                  <c:v>2.4694518447960232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A-421E-8274-C84C2E32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505184"/>
        <c:axId val="1968088400"/>
      </c:scatterChart>
      <c:valAx>
        <c:axId val="19625051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88400"/>
        <c:crosses val="autoZero"/>
        <c:crossBetween val="midCat"/>
      </c:valAx>
      <c:valAx>
        <c:axId val="196808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50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59019.8</c:v>
                </c:pt>
                <c:pt idx="1">
                  <c:v>44224.2</c:v>
                </c:pt>
                <c:pt idx="2">
                  <c:v>57717.8</c:v>
                </c:pt>
                <c:pt idx="3">
                  <c:v>90940</c:v>
                </c:pt>
                <c:pt idx="4">
                  <c:v>60191.4</c:v>
                </c:pt>
                <c:pt idx="5">
                  <c:v>55005</c:v>
                </c:pt>
                <c:pt idx="6">
                  <c:v>100412</c:v>
                </c:pt>
                <c:pt idx="7">
                  <c:v>63272</c:v>
                </c:pt>
                <c:pt idx="8">
                  <c:v>64437.599999999999</c:v>
                </c:pt>
                <c:pt idx="9">
                  <c:v>34513.599999999999</c:v>
                </c:pt>
                <c:pt idx="10">
                  <c:v>67773.399999999994</c:v>
                </c:pt>
                <c:pt idx="11">
                  <c:v>69775.199999999997</c:v>
                </c:pt>
                <c:pt idx="12">
                  <c:v>39867.800000000003</c:v>
                </c:pt>
                <c:pt idx="13">
                  <c:v>72469.600000000006</c:v>
                </c:pt>
                <c:pt idx="14">
                  <c:v>78815</c:v>
                </c:pt>
                <c:pt idx="15">
                  <c:v>50444</c:v>
                </c:pt>
                <c:pt idx="16">
                  <c:v>58793.8</c:v>
                </c:pt>
                <c:pt idx="17">
                  <c:v>74890.8</c:v>
                </c:pt>
                <c:pt idx="18">
                  <c:v>62341.2</c:v>
                </c:pt>
                <c:pt idx="19">
                  <c:v>48131.6</c:v>
                </c:pt>
                <c:pt idx="20">
                  <c:v>75588.399999999994</c:v>
                </c:pt>
                <c:pt idx="21">
                  <c:v>51163.8</c:v>
                </c:pt>
                <c:pt idx="22">
                  <c:v>67058.600000000006</c:v>
                </c:pt>
                <c:pt idx="23">
                  <c:v>62249</c:v>
                </c:pt>
                <c:pt idx="24">
                  <c:v>43251.8</c:v>
                </c:pt>
                <c:pt idx="25">
                  <c:v>57230</c:v>
                </c:pt>
                <c:pt idx="26">
                  <c:v>45285.8</c:v>
                </c:pt>
                <c:pt idx="27">
                  <c:v>73949.2</c:v>
                </c:pt>
                <c:pt idx="28">
                  <c:v>60413.2</c:v>
                </c:pt>
                <c:pt idx="29">
                  <c:v>50589.4</c:v>
                </c:pt>
                <c:pt idx="30">
                  <c:v>55804</c:v>
                </c:pt>
                <c:pt idx="31">
                  <c:v>50917.8</c:v>
                </c:pt>
                <c:pt idx="32">
                  <c:v>63088.4</c:v>
                </c:pt>
                <c:pt idx="33">
                  <c:v>82967.8</c:v>
                </c:pt>
                <c:pt idx="34">
                  <c:v>78964.600000000006</c:v>
                </c:pt>
                <c:pt idx="35">
                  <c:v>41495.599999999999</c:v>
                </c:pt>
                <c:pt idx="36">
                  <c:v>69329</c:v>
                </c:pt>
                <c:pt idx="37">
                  <c:v>57633.4</c:v>
                </c:pt>
                <c:pt idx="38">
                  <c:v>79051.600000000006</c:v>
                </c:pt>
                <c:pt idx="39">
                  <c:v>63502.8</c:v>
                </c:pt>
                <c:pt idx="40">
                  <c:v>75138.600000000006</c:v>
                </c:pt>
                <c:pt idx="41">
                  <c:v>71138</c:v>
                </c:pt>
                <c:pt idx="42">
                  <c:v>74075.8</c:v>
                </c:pt>
                <c:pt idx="43">
                  <c:v>71777.2</c:v>
                </c:pt>
                <c:pt idx="44">
                  <c:v>40543.599999999999</c:v>
                </c:pt>
                <c:pt idx="45">
                  <c:v>51203</c:v>
                </c:pt>
                <c:pt idx="46">
                  <c:v>65939</c:v>
                </c:pt>
                <c:pt idx="47">
                  <c:v>49864</c:v>
                </c:pt>
                <c:pt idx="48">
                  <c:v>68602.600000000006</c:v>
                </c:pt>
                <c:pt idx="49">
                  <c:v>43510.400000000001</c:v>
                </c:pt>
                <c:pt idx="50">
                  <c:v>36865.599999999999</c:v>
                </c:pt>
                <c:pt idx="51">
                  <c:v>64096.800000000003</c:v>
                </c:pt>
                <c:pt idx="52">
                  <c:v>42820</c:v>
                </c:pt>
                <c:pt idx="53">
                  <c:v>47140.6</c:v>
                </c:pt>
                <c:pt idx="54">
                  <c:v>47628.2</c:v>
                </c:pt>
                <c:pt idx="55">
                  <c:v>84951.4</c:v>
                </c:pt>
                <c:pt idx="56">
                  <c:v>78761.8</c:v>
                </c:pt>
                <c:pt idx="57">
                  <c:v>69523.399999999994</c:v>
                </c:pt>
                <c:pt idx="58">
                  <c:v>60750.2</c:v>
                </c:pt>
                <c:pt idx="59">
                  <c:v>76067.8</c:v>
                </c:pt>
                <c:pt idx="60">
                  <c:v>76855.399999999994</c:v>
                </c:pt>
                <c:pt idx="61">
                  <c:v>58733.599999999999</c:v>
                </c:pt>
                <c:pt idx="62">
                  <c:v>105163.4</c:v>
                </c:pt>
                <c:pt idx="63">
                  <c:v>88214.399999999994</c:v>
                </c:pt>
                <c:pt idx="64">
                  <c:v>67412.399999999994</c:v>
                </c:pt>
                <c:pt idx="65">
                  <c:v>41615.800000000003</c:v>
                </c:pt>
                <c:pt idx="66">
                  <c:v>70265.399999999994</c:v>
                </c:pt>
                <c:pt idx="67">
                  <c:v>51379.4</c:v>
                </c:pt>
                <c:pt idx="68">
                  <c:v>49102.8</c:v>
                </c:pt>
                <c:pt idx="69">
                  <c:v>43254</c:v>
                </c:pt>
                <c:pt idx="70">
                  <c:v>65174.400000000001</c:v>
                </c:pt>
                <c:pt idx="71">
                  <c:v>42175.6</c:v>
                </c:pt>
                <c:pt idx="72">
                  <c:v>40914.800000000003</c:v>
                </c:pt>
                <c:pt idx="73">
                  <c:v>64859.199999999997</c:v>
                </c:pt>
                <c:pt idx="74">
                  <c:v>26979.599999999999</c:v>
                </c:pt>
                <c:pt idx="75">
                  <c:v>49348.2</c:v>
                </c:pt>
                <c:pt idx="76">
                  <c:v>47975.4</c:v>
                </c:pt>
                <c:pt idx="77">
                  <c:v>39434.800000000003</c:v>
                </c:pt>
                <c:pt idx="78">
                  <c:v>72756.2</c:v>
                </c:pt>
                <c:pt idx="79">
                  <c:v>42612.800000000003</c:v>
                </c:pt>
                <c:pt idx="80">
                  <c:v>54115.8</c:v>
                </c:pt>
                <c:pt idx="81">
                  <c:v>66732.600000000006</c:v>
                </c:pt>
                <c:pt idx="82">
                  <c:v>48754.8</c:v>
                </c:pt>
                <c:pt idx="83">
                  <c:v>93033.600000000006</c:v>
                </c:pt>
                <c:pt idx="84">
                  <c:v>66856.600000000006</c:v>
                </c:pt>
                <c:pt idx="85">
                  <c:v>45569.8</c:v>
                </c:pt>
                <c:pt idx="86">
                  <c:v>36490.400000000001</c:v>
                </c:pt>
                <c:pt idx="87">
                  <c:v>88208.8</c:v>
                </c:pt>
                <c:pt idx="88">
                  <c:v>62992.4</c:v>
                </c:pt>
                <c:pt idx="89">
                  <c:v>64539.199999999997</c:v>
                </c:pt>
                <c:pt idx="90">
                  <c:v>78223.199999999997</c:v>
                </c:pt>
                <c:pt idx="91">
                  <c:v>41836.400000000001</c:v>
                </c:pt>
                <c:pt idx="92">
                  <c:v>54167.199999999997</c:v>
                </c:pt>
                <c:pt idx="93">
                  <c:v>62594</c:v>
                </c:pt>
                <c:pt idx="94">
                  <c:v>49193</c:v>
                </c:pt>
                <c:pt idx="95">
                  <c:v>85282.8</c:v>
                </c:pt>
                <c:pt idx="96">
                  <c:v>54658.6</c:v>
                </c:pt>
                <c:pt idx="97">
                  <c:v>49009.4</c:v>
                </c:pt>
                <c:pt idx="98">
                  <c:v>66604</c:v>
                </c:pt>
                <c:pt idx="99">
                  <c:v>40672.199999999997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1.1010033920819793</c:v>
                </c:pt>
                <c:pt idx="1">
                  <c:v>2.0252486195341013</c:v>
                </c:pt>
                <c:pt idx="2">
                  <c:v>1.7864852783716634</c:v>
                </c:pt>
                <c:pt idx="3">
                  <c:v>1.3956564767978887</c:v>
                </c:pt>
                <c:pt idx="4">
                  <c:v>1.0072535279126253</c:v>
                </c:pt>
                <c:pt idx="5">
                  <c:v>1.639487319334606</c:v>
                </c:pt>
                <c:pt idx="6">
                  <c:v>1.0881368760705892</c:v>
                </c:pt>
                <c:pt idx="7">
                  <c:v>1.2153085092932103</c:v>
                </c:pt>
                <c:pt idx="8">
                  <c:v>1.4695612499534434</c:v>
                </c:pt>
                <c:pt idx="9">
                  <c:v>1.2131159890593854</c:v>
                </c:pt>
                <c:pt idx="10">
                  <c:v>1.717060085520278</c:v>
                </c:pt>
                <c:pt idx="11">
                  <c:v>1.1595953863263739</c:v>
                </c:pt>
                <c:pt idx="12">
                  <c:v>1.1038231354627042</c:v>
                </c:pt>
                <c:pt idx="13">
                  <c:v>1.3364638413900449</c:v>
                </c:pt>
                <c:pt idx="14">
                  <c:v>1.7610480238533275</c:v>
                </c:pt>
                <c:pt idx="15">
                  <c:v>1.7614780746966934</c:v>
                </c:pt>
                <c:pt idx="16">
                  <c:v>1.3082331810497025</c:v>
                </c:pt>
                <c:pt idx="17">
                  <c:v>1.4154342055365945</c:v>
                </c:pt>
                <c:pt idx="18">
                  <c:v>1.9795416193464355</c:v>
                </c:pt>
                <c:pt idx="19">
                  <c:v>2.0805666132021376</c:v>
                </c:pt>
                <c:pt idx="20">
                  <c:v>1.8341835519735834</c:v>
                </c:pt>
                <c:pt idx="21">
                  <c:v>2.1354160558832609</c:v>
                </c:pt>
                <c:pt idx="22">
                  <c:v>1.7576269113879501</c:v>
                </c:pt>
                <c:pt idx="23">
                  <c:v>1.5078314511076483</c:v>
                </c:pt>
                <c:pt idx="24">
                  <c:v>2.0166328337780159</c:v>
                </c:pt>
                <c:pt idx="25">
                  <c:v>1.1636204787698758</c:v>
                </c:pt>
                <c:pt idx="26">
                  <c:v>1.8695043479412972</c:v>
                </c:pt>
                <c:pt idx="27">
                  <c:v>1.5888339562835028</c:v>
                </c:pt>
                <c:pt idx="28">
                  <c:v>1.4284626538571041</c:v>
                </c:pt>
                <c:pt idx="29">
                  <c:v>1.905359620790126</c:v>
                </c:pt>
                <c:pt idx="30">
                  <c:v>1.1641280194968102</c:v>
                </c:pt>
                <c:pt idx="31">
                  <c:v>1.7645695611357912</c:v>
                </c:pt>
                <c:pt idx="32">
                  <c:v>1.7974461232175805</c:v>
                </c:pt>
                <c:pt idx="33">
                  <c:v>1.6045140403867524</c:v>
                </c:pt>
                <c:pt idx="34">
                  <c:v>1.7013573170762593</c:v>
                </c:pt>
                <c:pt idx="35">
                  <c:v>1.2174543807054243</c:v>
                </c:pt>
                <c:pt idx="36">
                  <c:v>1.1823479352074888</c:v>
                </c:pt>
                <c:pt idx="37">
                  <c:v>1.4050880218762036</c:v>
                </c:pt>
                <c:pt idx="38">
                  <c:v>1.0748043050362042</c:v>
                </c:pt>
                <c:pt idx="39">
                  <c:v>1.2428743299508052</c:v>
                </c:pt>
                <c:pt idx="40">
                  <c:v>1.5418839318273163</c:v>
                </c:pt>
                <c:pt idx="41">
                  <c:v>1.5011948606933003</c:v>
                </c:pt>
                <c:pt idx="42">
                  <c:v>1.2892199611749047</c:v>
                </c:pt>
                <c:pt idx="43">
                  <c:v>1.9268235595704486</c:v>
                </c:pt>
                <c:pt idx="44">
                  <c:v>1.9262472992038202</c:v>
                </c:pt>
                <c:pt idx="45">
                  <c:v>1.1865710993496474</c:v>
                </c:pt>
                <c:pt idx="46">
                  <c:v>1.3349914314745446</c:v>
                </c:pt>
                <c:pt idx="47">
                  <c:v>1.2402334349430451</c:v>
                </c:pt>
                <c:pt idx="48">
                  <c:v>1.3589572406876707</c:v>
                </c:pt>
                <c:pt idx="49">
                  <c:v>1.4451027800250054</c:v>
                </c:pt>
                <c:pt idx="50">
                  <c:v>2.1764734603532832</c:v>
                </c:pt>
                <c:pt idx="51">
                  <c:v>1.8819816277879706</c:v>
                </c:pt>
                <c:pt idx="52">
                  <c:v>1.8596917328351237</c:v>
                </c:pt>
                <c:pt idx="53">
                  <c:v>1.136896857485904</c:v>
                </c:pt>
                <c:pt idx="54">
                  <c:v>2.1210333373925532</c:v>
                </c:pt>
                <c:pt idx="55">
                  <c:v>1.0819833457718178</c:v>
                </c:pt>
                <c:pt idx="56">
                  <c:v>1.4654058185567114</c:v>
                </c:pt>
                <c:pt idx="57">
                  <c:v>1.5439981358794306</c:v>
                </c:pt>
                <c:pt idx="58">
                  <c:v>1.8284878074475477</c:v>
                </c:pt>
                <c:pt idx="59">
                  <c:v>1.3212555115305029</c:v>
                </c:pt>
                <c:pt idx="60">
                  <c:v>1.5846902104471514</c:v>
                </c:pt>
                <c:pt idx="61">
                  <c:v>2.1240141928981027</c:v>
                </c:pt>
                <c:pt idx="62">
                  <c:v>1.3234071929968032</c:v>
                </c:pt>
                <c:pt idx="63">
                  <c:v>1.2341522472521493</c:v>
                </c:pt>
                <c:pt idx="64">
                  <c:v>1.6213189264883019</c:v>
                </c:pt>
                <c:pt idx="65">
                  <c:v>2.443230696033718</c:v>
                </c:pt>
                <c:pt idx="66">
                  <c:v>1.7829401099260804</c:v>
                </c:pt>
                <c:pt idx="67">
                  <c:v>1.3829861773395562</c:v>
                </c:pt>
                <c:pt idx="68">
                  <c:v>2.0395781910603876</c:v>
                </c:pt>
                <c:pt idx="69">
                  <c:v>1.6431312710963148</c:v>
                </c:pt>
                <c:pt idx="70">
                  <c:v>1.672527863701085</c:v>
                </c:pt>
                <c:pt idx="71">
                  <c:v>1.2509602708675158</c:v>
                </c:pt>
                <c:pt idx="72">
                  <c:v>1.6660963758835432</c:v>
                </c:pt>
                <c:pt idx="73">
                  <c:v>1.5259515997730468</c:v>
                </c:pt>
                <c:pt idx="74">
                  <c:v>1.4079526753547125</c:v>
                </c:pt>
                <c:pt idx="75">
                  <c:v>1.8220320092728814</c:v>
                </c:pt>
                <c:pt idx="76">
                  <c:v>2.0937188642512621</c:v>
                </c:pt>
                <c:pt idx="77">
                  <c:v>1.490282694472902</c:v>
                </c:pt>
                <c:pt idx="78">
                  <c:v>1.4613050159299139</c:v>
                </c:pt>
                <c:pt idx="79">
                  <c:v>1.0714855630233169</c:v>
                </c:pt>
                <c:pt idx="80">
                  <c:v>2.1861822240454729</c:v>
                </c:pt>
                <c:pt idx="81">
                  <c:v>1.8136113383863357</c:v>
                </c:pt>
                <c:pt idx="82">
                  <c:v>1.3540410380106163</c:v>
                </c:pt>
                <c:pt idx="83">
                  <c:v>1.5143990988202112</c:v>
                </c:pt>
                <c:pt idx="84">
                  <c:v>1.229886054630358</c:v>
                </c:pt>
                <c:pt idx="85">
                  <c:v>1.3849303705524272</c:v>
                </c:pt>
                <c:pt idx="86">
                  <c:v>1.2285971104728914</c:v>
                </c:pt>
                <c:pt idx="87">
                  <c:v>1.2683541778144585</c:v>
                </c:pt>
                <c:pt idx="88">
                  <c:v>1.2096538630056959</c:v>
                </c:pt>
                <c:pt idx="89">
                  <c:v>1.0638030840171555</c:v>
                </c:pt>
                <c:pt idx="90">
                  <c:v>1.3238655539533029</c:v>
                </c:pt>
                <c:pt idx="91">
                  <c:v>1.7007916551137288</c:v>
                </c:pt>
                <c:pt idx="92">
                  <c:v>1.2652306192677487</c:v>
                </c:pt>
                <c:pt idx="93">
                  <c:v>1.4823785027318912</c:v>
                </c:pt>
                <c:pt idx="94">
                  <c:v>1.3848515032626594</c:v>
                </c:pt>
                <c:pt idx="95">
                  <c:v>1.556163728207798</c:v>
                </c:pt>
                <c:pt idx="96">
                  <c:v>1.6759302287288735</c:v>
                </c:pt>
                <c:pt idx="97">
                  <c:v>1.6339314498851241</c:v>
                </c:pt>
                <c:pt idx="98">
                  <c:v>1.7922497147318479</c:v>
                </c:pt>
                <c:pt idx="99">
                  <c:v>2.4679264952473683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3-4F81-A066-624E1760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27584"/>
        <c:axId val="1962793520"/>
      </c:scatterChart>
      <c:valAx>
        <c:axId val="19624275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93520"/>
        <c:crosses val="autoZero"/>
        <c:crossBetween val="midCat"/>
      </c:valAx>
      <c:valAx>
        <c:axId val="196279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59019.8</c:v>
                </c:pt>
                <c:pt idx="7">
                  <c:v>63272</c:v>
                </c:pt>
                <c:pt idx="9">
                  <c:v>34513.599999999999</c:v>
                </c:pt>
                <c:pt idx="12">
                  <c:v>39867.800000000003</c:v>
                </c:pt>
                <c:pt idx="16">
                  <c:v>58793.8</c:v>
                </c:pt>
                <c:pt idx="25">
                  <c:v>57230</c:v>
                </c:pt>
                <c:pt idx="28">
                  <c:v>60413.2</c:v>
                </c:pt>
                <c:pt idx="30">
                  <c:v>55804</c:v>
                </c:pt>
                <c:pt idx="35">
                  <c:v>41495.599999999999</c:v>
                </c:pt>
                <c:pt idx="37">
                  <c:v>57633.4</c:v>
                </c:pt>
                <c:pt idx="45">
                  <c:v>51203</c:v>
                </c:pt>
                <c:pt idx="47">
                  <c:v>49864</c:v>
                </c:pt>
                <c:pt idx="53">
                  <c:v>47140.6</c:v>
                </c:pt>
                <c:pt idx="67">
                  <c:v>51379.4</c:v>
                </c:pt>
                <c:pt idx="69">
                  <c:v>43254</c:v>
                </c:pt>
                <c:pt idx="71">
                  <c:v>42175.6</c:v>
                </c:pt>
                <c:pt idx="74">
                  <c:v>26979.599999999999</c:v>
                </c:pt>
                <c:pt idx="77">
                  <c:v>39434.800000000003</c:v>
                </c:pt>
                <c:pt idx="79">
                  <c:v>42612.800000000003</c:v>
                </c:pt>
                <c:pt idx="82">
                  <c:v>48754.8</c:v>
                </c:pt>
                <c:pt idx="86">
                  <c:v>36490.400000000001</c:v>
                </c:pt>
                <c:pt idx="92">
                  <c:v>54167.199999999997</c:v>
                </c:pt>
                <c:pt idx="94">
                  <c:v>49193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1.1010033920819793</c:v>
                </c:pt>
                <c:pt idx="7">
                  <c:v>1.2153085092932103</c:v>
                </c:pt>
                <c:pt idx="9">
                  <c:v>1.2131159890593854</c:v>
                </c:pt>
                <c:pt idx="12">
                  <c:v>1.1038231354627042</c:v>
                </c:pt>
                <c:pt idx="16">
                  <c:v>1.3082331810497025</c:v>
                </c:pt>
                <c:pt idx="25">
                  <c:v>1.1636204787698758</c:v>
                </c:pt>
                <c:pt idx="28">
                  <c:v>1.4284626538571041</c:v>
                </c:pt>
                <c:pt idx="30">
                  <c:v>1.1641280194968102</c:v>
                </c:pt>
                <c:pt idx="35">
                  <c:v>1.2174543807054243</c:v>
                </c:pt>
                <c:pt idx="37">
                  <c:v>1.4050880218762036</c:v>
                </c:pt>
                <c:pt idx="45">
                  <c:v>1.1865710993496474</c:v>
                </c:pt>
                <c:pt idx="47">
                  <c:v>1.2402334349430451</c:v>
                </c:pt>
                <c:pt idx="53">
                  <c:v>1.136896857485904</c:v>
                </c:pt>
                <c:pt idx="67">
                  <c:v>1.3829861773395562</c:v>
                </c:pt>
                <c:pt idx="69">
                  <c:v>1.6431312710963148</c:v>
                </c:pt>
                <c:pt idx="71">
                  <c:v>1.2509602708675158</c:v>
                </c:pt>
                <c:pt idx="74">
                  <c:v>1.4079526753547125</c:v>
                </c:pt>
                <c:pt idx="77">
                  <c:v>1.490282694472902</c:v>
                </c:pt>
                <c:pt idx="79">
                  <c:v>1.0714855630233169</c:v>
                </c:pt>
                <c:pt idx="82">
                  <c:v>1.3540410380106163</c:v>
                </c:pt>
                <c:pt idx="86">
                  <c:v>1.2285971104728914</c:v>
                </c:pt>
                <c:pt idx="92">
                  <c:v>1.2652306192677487</c:v>
                </c:pt>
                <c:pt idx="94">
                  <c:v>1.3848515032626594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3-46E9-90B3-507F983B57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90940</c:v>
                </c:pt>
                <c:pt idx="4">
                  <c:v>60191.4</c:v>
                </c:pt>
                <c:pt idx="6">
                  <c:v>100412</c:v>
                </c:pt>
                <c:pt idx="8">
                  <c:v>64437.599999999999</c:v>
                </c:pt>
                <c:pt idx="11">
                  <c:v>69775.199999999997</c:v>
                </c:pt>
                <c:pt idx="13">
                  <c:v>72469.600000000006</c:v>
                </c:pt>
                <c:pt idx="17">
                  <c:v>74890.8</c:v>
                </c:pt>
                <c:pt idx="34">
                  <c:v>78964.600000000006</c:v>
                </c:pt>
                <c:pt idx="36">
                  <c:v>69329</c:v>
                </c:pt>
                <c:pt idx="38">
                  <c:v>79051.600000000006</c:v>
                </c:pt>
                <c:pt idx="39">
                  <c:v>63502.8</c:v>
                </c:pt>
                <c:pt idx="41">
                  <c:v>71138</c:v>
                </c:pt>
                <c:pt idx="42">
                  <c:v>74075.8</c:v>
                </c:pt>
                <c:pt idx="46">
                  <c:v>65939</c:v>
                </c:pt>
                <c:pt idx="55">
                  <c:v>84951.4</c:v>
                </c:pt>
                <c:pt idx="56">
                  <c:v>78761.8</c:v>
                </c:pt>
                <c:pt idx="59">
                  <c:v>76067.8</c:v>
                </c:pt>
                <c:pt idx="62">
                  <c:v>105163.4</c:v>
                </c:pt>
                <c:pt idx="63">
                  <c:v>88214.399999999994</c:v>
                </c:pt>
                <c:pt idx="73">
                  <c:v>64859.199999999997</c:v>
                </c:pt>
                <c:pt idx="78">
                  <c:v>72756.2</c:v>
                </c:pt>
                <c:pt idx="84">
                  <c:v>66856.600000000006</c:v>
                </c:pt>
                <c:pt idx="87">
                  <c:v>88208.8</c:v>
                </c:pt>
                <c:pt idx="88">
                  <c:v>62992.4</c:v>
                </c:pt>
                <c:pt idx="89">
                  <c:v>64539.199999999997</c:v>
                </c:pt>
                <c:pt idx="90">
                  <c:v>78223.199999999997</c:v>
                </c:pt>
                <c:pt idx="95">
                  <c:v>85282.8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1.3956564767978887</c:v>
                </c:pt>
                <c:pt idx="4">
                  <c:v>1.0072535279126253</c:v>
                </c:pt>
                <c:pt idx="6">
                  <c:v>1.0881368760705892</c:v>
                </c:pt>
                <c:pt idx="8">
                  <c:v>1.4695612499534434</c:v>
                </c:pt>
                <c:pt idx="11">
                  <c:v>1.1595953863263739</c:v>
                </c:pt>
                <c:pt idx="13">
                  <c:v>1.3364638413900449</c:v>
                </c:pt>
                <c:pt idx="17">
                  <c:v>1.4154342055365945</c:v>
                </c:pt>
                <c:pt idx="34">
                  <c:v>1.7013573170762593</c:v>
                </c:pt>
                <c:pt idx="36">
                  <c:v>1.1823479352074888</c:v>
                </c:pt>
                <c:pt idx="38">
                  <c:v>1.0748043050362042</c:v>
                </c:pt>
                <c:pt idx="39">
                  <c:v>1.2428743299508052</c:v>
                </c:pt>
                <c:pt idx="41">
                  <c:v>1.5011948606933003</c:v>
                </c:pt>
                <c:pt idx="42">
                  <c:v>1.2892199611749047</c:v>
                </c:pt>
                <c:pt idx="46">
                  <c:v>1.3349914314745446</c:v>
                </c:pt>
                <c:pt idx="55">
                  <c:v>1.0819833457718178</c:v>
                </c:pt>
                <c:pt idx="56">
                  <c:v>1.4654058185567114</c:v>
                </c:pt>
                <c:pt idx="59">
                  <c:v>1.3212555115305029</c:v>
                </c:pt>
                <c:pt idx="62">
                  <c:v>1.3234071929968032</c:v>
                </c:pt>
                <c:pt idx="63">
                  <c:v>1.2341522472521493</c:v>
                </c:pt>
                <c:pt idx="73">
                  <c:v>1.5259515997730468</c:v>
                </c:pt>
                <c:pt idx="78">
                  <c:v>1.4613050159299139</c:v>
                </c:pt>
                <c:pt idx="84">
                  <c:v>1.229886054630358</c:v>
                </c:pt>
                <c:pt idx="87">
                  <c:v>1.2683541778144585</c:v>
                </c:pt>
                <c:pt idx="88">
                  <c:v>1.2096538630056959</c:v>
                </c:pt>
                <c:pt idx="89">
                  <c:v>1.0638030840171555</c:v>
                </c:pt>
                <c:pt idx="90">
                  <c:v>1.3238655539533029</c:v>
                </c:pt>
                <c:pt idx="95">
                  <c:v>1.556163728207798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3-46E9-90B3-507F983B57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44224.2</c:v>
                </c:pt>
                <c:pt idx="2">
                  <c:v>57717.8</c:v>
                </c:pt>
                <c:pt idx="5">
                  <c:v>55005</c:v>
                </c:pt>
                <c:pt idx="15">
                  <c:v>50444</c:v>
                </c:pt>
                <c:pt idx="19">
                  <c:v>48131.6</c:v>
                </c:pt>
                <c:pt idx="21">
                  <c:v>51163.8</c:v>
                </c:pt>
                <c:pt idx="24">
                  <c:v>43251.8</c:v>
                </c:pt>
                <c:pt idx="26">
                  <c:v>45285.8</c:v>
                </c:pt>
                <c:pt idx="29">
                  <c:v>50589.4</c:v>
                </c:pt>
                <c:pt idx="31">
                  <c:v>50917.8</c:v>
                </c:pt>
                <c:pt idx="44">
                  <c:v>40543.599999999999</c:v>
                </c:pt>
                <c:pt idx="49">
                  <c:v>43510.400000000001</c:v>
                </c:pt>
                <c:pt idx="50">
                  <c:v>36865.599999999999</c:v>
                </c:pt>
                <c:pt idx="52">
                  <c:v>42820</c:v>
                </c:pt>
                <c:pt idx="54">
                  <c:v>47628.2</c:v>
                </c:pt>
                <c:pt idx="61">
                  <c:v>58733.599999999999</c:v>
                </c:pt>
                <c:pt idx="65">
                  <c:v>41615.800000000003</c:v>
                </c:pt>
                <c:pt idx="68">
                  <c:v>49102.8</c:v>
                </c:pt>
                <c:pt idx="72">
                  <c:v>40914.800000000003</c:v>
                </c:pt>
                <c:pt idx="75">
                  <c:v>49348.2</c:v>
                </c:pt>
                <c:pt idx="76">
                  <c:v>47975.4</c:v>
                </c:pt>
                <c:pt idx="80">
                  <c:v>54115.8</c:v>
                </c:pt>
                <c:pt idx="85">
                  <c:v>45569.8</c:v>
                </c:pt>
                <c:pt idx="91">
                  <c:v>41836.400000000001</c:v>
                </c:pt>
                <c:pt idx="96">
                  <c:v>54658.6</c:v>
                </c:pt>
                <c:pt idx="97">
                  <c:v>49009.4</c:v>
                </c:pt>
                <c:pt idx="99">
                  <c:v>40672.199999999997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2.0252486195341013</c:v>
                </c:pt>
                <c:pt idx="2">
                  <c:v>1.7864852783716634</c:v>
                </c:pt>
                <c:pt idx="5">
                  <c:v>1.639487319334606</c:v>
                </c:pt>
                <c:pt idx="15">
                  <c:v>1.7614780746966934</c:v>
                </c:pt>
                <c:pt idx="19">
                  <c:v>2.0805666132021376</c:v>
                </c:pt>
                <c:pt idx="21">
                  <c:v>2.1354160558832609</c:v>
                </c:pt>
                <c:pt idx="24">
                  <c:v>2.0166328337780159</c:v>
                </c:pt>
                <c:pt idx="26">
                  <c:v>1.8695043479412972</c:v>
                </c:pt>
                <c:pt idx="29">
                  <c:v>1.905359620790126</c:v>
                </c:pt>
                <c:pt idx="31">
                  <c:v>1.7645695611357912</c:v>
                </c:pt>
                <c:pt idx="44">
                  <c:v>1.9262472992038202</c:v>
                </c:pt>
                <c:pt idx="49">
                  <c:v>1.4451027800250054</c:v>
                </c:pt>
                <c:pt idx="50">
                  <c:v>2.1764734603532832</c:v>
                </c:pt>
                <c:pt idx="52">
                  <c:v>1.8596917328351237</c:v>
                </c:pt>
                <c:pt idx="54">
                  <c:v>2.1210333373925532</c:v>
                </c:pt>
                <c:pt idx="61">
                  <c:v>2.1240141928981027</c:v>
                </c:pt>
                <c:pt idx="65">
                  <c:v>2.443230696033718</c:v>
                </c:pt>
                <c:pt idx="68">
                  <c:v>2.0395781910603876</c:v>
                </c:pt>
                <c:pt idx="72">
                  <c:v>1.6660963758835432</c:v>
                </c:pt>
                <c:pt idx="75">
                  <c:v>1.8220320092728814</c:v>
                </c:pt>
                <c:pt idx="76">
                  <c:v>2.0937188642512621</c:v>
                </c:pt>
                <c:pt idx="80">
                  <c:v>2.1861822240454729</c:v>
                </c:pt>
                <c:pt idx="85">
                  <c:v>1.3849303705524272</c:v>
                </c:pt>
                <c:pt idx="91">
                  <c:v>1.7007916551137288</c:v>
                </c:pt>
                <c:pt idx="96">
                  <c:v>1.6759302287288735</c:v>
                </c:pt>
                <c:pt idx="97">
                  <c:v>1.6339314498851241</c:v>
                </c:pt>
                <c:pt idx="99">
                  <c:v>2.4679264952473683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3-46E9-90B3-507F983B57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0">
                  <c:v>67773.399999999994</c:v>
                </c:pt>
                <c:pt idx="14">
                  <c:v>78815</c:v>
                </c:pt>
                <c:pt idx="18">
                  <c:v>62341.2</c:v>
                </c:pt>
                <c:pt idx="20">
                  <c:v>75588.399999999994</c:v>
                </c:pt>
                <c:pt idx="22">
                  <c:v>67058.600000000006</c:v>
                </c:pt>
                <c:pt idx="23">
                  <c:v>62249</c:v>
                </c:pt>
                <c:pt idx="27">
                  <c:v>73949.2</c:v>
                </c:pt>
                <c:pt idx="32">
                  <c:v>63088.4</c:v>
                </c:pt>
                <c:pt idx="33">
                  <c:v>82967.8</c:v>
                </c:pt>
                <c:pt idx="40">
                  <c:v>75138.600000000006</c:v>
                </c:pt>
                <c:pt idx="43">
                  <c:v>71777.2</c:v>
                </c:pt>
                <c:pt idx="48">
                  <c:v>68602.600000000006</c:v>
                </c:pt>
                <c:pt idx="51">
                  <c:v>64096.800000000003</c:v>
                </c:pt>
                <c:pt idx="57">
                  <c:v>69523.399999999994</c:v>
                </c:pt>
                <c:pt idx="58">
                  <c:v>60750.2</c:v>
                </c:pt>
                <c:pt idx="60">
                  <c:v>76855.399999999994</c:v>
                </c:pt>
                <c:pt idx="64">
                  <c:v>67412.399999999994</c:v>
                </c:pt>
                <c:pt idx="66">
                  <c:v>70265.399999999994</c:v>
                </c:pt>
                <c:pt idx="70">
                  <c:v>65174.400000000001</c:v>
                </c:pt>
                <c:pt idx="81">
                  <c:v>66732.600000000006</c:v>
                </c:pt>
                <c:pt idx="83">
                  <c:v>93033.600000000006</c:v>
                </c:pt>
                <c:pt idx="93">
                  <c:v>62594</c:v>
                </c:pt>
                <c:pt idx="98">
                  <c:v>66604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0">
                  <c:v>1.717060085520278</c:v>
                </c:pt>
                <c:pt idx="14">
                  <c:v>1.7610480238533275</c:v>
                </c:pt>
                <c:pt idx="18">
                  <c:v>1.9795416193464355</c:v>
                </c:pt>
                <c:pt idx="20">
                  <c:v>1.8341835519735834</c:v>
                </c:pt>
                <c:pt idx="22">
                  <c:v>1.7576269113879501</c:v>
                </c:pt>
                <c:pt idx="23">
                  <c:v>1.5078314511076483</c:v>
                </c:pt>
                <c:pt idx="27">
                  <c:v>1.5888339562835028</c:v>
                </c:pt>
                <c:pt idx="32">
                  <c:v>1.7974461232175805</c:v>
                </c:pt>
                <c:pt idx="33">
                  <c:v>1.6045140403867524</c:v>
                </c:pt>
                <c:pt idx="40">
                  <c:v>1.5418839318273163</c:v>
                </c:pt>
                <c:pt idx="43">
                  <c:v>1.9268235595704486</c:v>
                </c:pt>
                <c:pt idx="48">
                  <c:v>1.3589572406876707</c:v>
                </c:pt>
                <c:pt idx="51">
                  <c:v>1.8819816277879706</c:v>
                </c:pt>
                <c:pt idx="57">
                  <c:v>1.5439981358794306</c:v>
                </c:pt>
                <c:pt idx="58">
                  <c:v>1.8284878074475477</c:v>
                </c:pt>
                <c:pt idx="60">
                  <c:v>1.5846902104471514</c:v>
                </c:pt>
                <c:pt idx="64">
                  <c:v>1.6213189264883019</c:v>
                </c:pt>
                <c:pt idx="66">
                  <c:v>1.7829401099260804</c:v>
                </c:pt>
                <c:pt idx="70">
                  <c:v>1.672527863701085</c:v>
                </c:pt>
                <c:pt idx="81">
                  <c:v>1.8136113383863357</c:v>
                </c:pt>
                <c:pt idx="83">
                  <c:v>1.5143990988202112</c:v>
                </c:pt>
                <c:pt idx="93">
                  <c:v>1.4823785027318912</c:v>
                </c:pt>
                <c:pt idx="98">
                  <c:v>1.7922497147318479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3-46E9-90B3-507F983B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23984"/>
        <c:axId val="1962784368"/>
      </c:scatterChart>
      <c:valAx>
        <c:axId val="19624239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84368"/>
        <c:crosses val="autoZero"/>
        <c:crossBetween val="midCat"/>
      </c:valAx>
      <c:valAx>
        <c:axId val="196278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2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59019.8</c:v>
                </c:pt>
                <c:pt idx="3">
                  <c:v>90940</c:v>
                </c:pt>
                <c:pt idx="4">
                  <c:v>60191.4</c:v>
                </c:pt>
                <c:pt idx="6">
                  <c:v>100412</c:v>
                </c:pt>
                <c:pt idx="7">
                  <c:v>63272</c:v>
                </c:pt>
                <c:pt idx="8">
                  <c:v>64437.599999999999</c:v>
                </c:pt>
                <c:pt idx="9">
                  <c:v>34513.599999999999</c:v>
                </c:pt>
                <c:pt idx="11">
                  <c:v>69775.199999999997</c:v>
                </c:pt>
                <c:pt idx="12">
                  <c:v>39867.800000000003</c:v>
                </c:pt>
                <c:pt idx="13">
                  <c:v>72469.600000000006</c:v>
                </c:pt>
                <c:pt idx="16">
                  <c:v>58793.8</c:v>
                </c:pt>
                <c:pt idx="17">
                  <c:v>74890.8</c:v>
                </c:pt>
                <c:pt idx="23">
                  <c:v>62249</c:v>
                </c:pt>
                <c:pt idx="28">
                  <c:v>60413.2</c:v>
                </c:pt>
                <c:pt idx="30">
                  <c:v>55804</c:v>
                </c:pt>
                <c:pt idx="35">
                  <c:v>41495.599999999999</c:v>
                </c:pt>
                <c:pt idx="36">
                  <c:v>69329</c:v>
                </c:pt>
                <c:pt idx="37">
                  <c:v>57633.4</c:v>
                </c:pt>
                <c:pt idx="38">
                  <c:v>79051.600000000006</c:v>
                </c:pt>
                <c:pt idx="39">
                  <c:v>63502.8</c:v>
                </c:pt>
                <c:pt idx="40">
                  <c:v>75138.600000000006</c:v>
                </c:pt>
                <c:pt idx="41">
                  <c:v>71138</c:v>
                </c:pt>
                <c:pt idx="42">
                  <c:v>74075.8</c:v>
                </c:pt>
                <c:pt idx="45">
                  <c:v>51203</c:v>
                </c:pt>
                <c:pt idx="46">
                  <c:v>65939</c:v>
                </c:pt>
                <c:pt idx="47">
                  <c:v>49864</c:v>
                </c:pt>
                <c:pt idx="48">
                  <c:v>68602.600000000006</c:v>
                </c:pt>
                <c:pt idx="53">
                  <c:v>47140.6</c:v>
                </c:pt>
                <c:pt idx="55">
                  <c:v>84951.4</c:v>
                </c:pt>
                <c:pt idx="56">
                  <c:v>78761.8</c:v>
                </c:pt>
                <c:pt idx="57">
                  <c:v>69523.399999999994</c:v>
                </c:pt>
                <c:pt idx="59">
                  <c:v>76067.8</c:v>
                </c:pt>
                <c:pt idx="63">
                  <c:v>88214.399999999994</c:v>
                </c:pt>
                <c:pt idx="71">
                  <c:v>42175.6</c:v>
                </c:pt>
                <c:pt idx="74">
                  <c:v>26979.599999999999</c:v>
                </c:pt>
                <c:pt idx="77">
                  <c:v>39434.800000000003</c:v>
                </c:pt>
                <c:pt idx="79">
                  <c:v>42612.800000000003</c:v>
                </c:pt>
                <c:pt idx="83">
                  <c:v>93033.600000000006</c:v>
                </c:pt>
                <c:pt idx="84">
                  <c:v>66856.600000000006</c:v>
                </c:pt>
                <c:pt idx="85">
                  <c:v>45569.8</c:v>
                </c:pt>
                <c:pt idx="86">
                  <c:v>36490.400000000001</c:v>
                </c:pt>
                <c:pt idx="87">
                  <c:v>88208.8</c:v>
                </c:pt>
                <c:pt idx="88">
                  <c:v>62992.4</c:v>
                </c:pt>
                <c:pt idx="89">
                  <c:v>64539.199999999997</c:v>
                </c:pt>
                <c:pt idx="90">
                  <c:v>78223.199999999997</c:v>
                </c:pt>
                <c:pt idx="92">
                  <c:v>54167.199999999997</c:v>
                </c:pt>
                <c:pt idx="93">
                  <c:v>62594</c:v>
                </c:pt>
                <c:pt idx="94">
                  <c:v>49193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1.1010033920819793</c:v>
                </c:pt>
                <c:pt idx="3">
                  <c:v>1.3956564767978887</c:v>
                </c:pt>
                <c:pt idx="4">
                  <c:v>1.0072535279126253</c:v>
                </c:pt>
                <c:pt idx="6">
                  <c:v>1.0881368760705892</c:v>
                </c:pt>
                <c:pt idx="7">
                  <c:v>1.2153085092932103</c:v>
                </c:pt>
                <c:pt idx="8">
                  <c:v>1.4695612499534434</c:v>
                </c:pt>
                <c:pt idx="9">
                  <c:v>1.2131159890593854</c:v>
                </c:pt>
                <c:pt idx="11">
                  <c:v>1.1595953863263739</c:v>
                </c:pt>
                <c:pt idx="12">
                  <c:v>1.1038231354627042</c:v>
                </c:pt>
                <c:pt idx="13">
                  <c:v>1.3364638413900449</c:v>
                </c:pt>
                <c:pt idx="16">
                  <c:v>1.3082331810497025</c:v>
                </c:pt>
                <c:pt idx="17">
                  <c:v>1.4154342055365945</c:v>
                </c:pt>
                <c:pt idx="23">
                  <c:v>1.5078314511076483</c:v>
                </c:pt>
                <c:pt idx="28">
                  <c:v>1.4284626538571041</c:v>
                </c:pt>
                <c:pt idx="30">
                  <c:v>1.1641280194968102</c:v>
                </c:pt>
                <c:pt idx="35">
                  <c:v>1.2174543807054243</c:v>
                </c:pt>
                <c:pt idx="36">
                  <c:v>1.1823479352074888</c:v>
                </c:pt>
                <c:pt idx="37">
                  <c:v>1.4050880218762036</c:v>
                </c:pt>
                <c:pt idx="38">
                  <c:v>1.0748043050362042</c:v>
                </c:pt>
                <c:pt idx="39">
                  <c:v>1.2428743299508052</c:v>
                </c:pt>
                <c:pt idx="40">
                  <c:v>1.5418839318273163</c:v>
                </c:pt>
                <c:pt idx="41">
                  <c:v>1.5011948606933003</c:v>
                </c:pt>
                <c:pt idx="42">
                  <c:v>1.2892199611749047</c:v>
                </c:pt>
                <c:pt idx="45">
                  <c:v>1.1865710993496474</c:v>
                </c:pt>
                <c:pt idx="46">
                  <c:v>1.3349914314745446</c:v>
                </c:pt>
                <c:pt idx="47">
                  <c:v>1.2402334349430451</c:v>
                </c:pt>
                <c:pt idx="48">
                  <c:v>1.3589572406876707</c:v>
                </c:pt>
                <c:pt idx="53">
                  <c:v>1.136896857485904</c:v>
                </c:pt>
                <c:pt idx="55">
                  <c:v>1.0819833457718178</c:v>
                </c:pt>
                <c:pt idx="56">
                  <c:v>1.4654058185567114</c:v>
                </c:pt>
                <c:pt idx="57">
                  <c:v>1.5439981358794306</c:v>
                </c:pt>
                <c:pt idx="59">
                  <c:v>1.3212555115305029</c:v>
                </c:pt>
                <c:pt idx="63">
                  <c:v>1.2341522472521493</c:v>
                </c:pt>
                <c:pt idx="71">
                  <c:v>1.2509602708675158</c:v>
                </c:pt>
                <c:pt idx="74">
                  <c:v>1.4079526753547125</c:v>
                </c:pt>
                <c:pt idx="77">
                  <c:v>1.490282694472902</c:v>
                </c:pt>
                <c:pt idx="79">
                  <c:v>1.0714855630233169</c:v>
                </c:pt>
                <c:pt idx="83">
                  <c:v>1.5143990988202112</c:v>
                </c:pt>
                <c:pt idx="84">
                  <c:v>1.229886054630358</c:v>
                </c:pt>
                <c:pt idx="85">
                  <c:v>1.3849303705524272</c:v>
                </c:pt>
                <c:pt idx="86">
                  <c:v>1.2285971104728914</c:v>
                </c:pt>
                <c:pt idx="87">
                  <c:v>1.2683541778144585</c:v>
                </c:pt>
                <c:pt idx="88">
                  <c:v>1.2096538630056959</c:v>
                </c:pt>
                <c:pt idx="89">
                  <c:v>1.0638030840171555</c:v>
                </c:pt>
                <c:pt idx="90">
                  <c:v>1.3238655539533029</c:v>
                </c:pt>
                <c:pt idx="92">
                  <c:v>1.2652306192677487</c:v>
                </c:pt>
                <c:pt idx="93">
                  <c:v>1.4823785027318912</c:v>
                </c:pt>
                <c:pt idx="94">
                  <c:v>1.3848515032626594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9D-4F38-9377-54250CD3C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44224.2</c:v>
                </c:pt>
                <c:pt idx="2">
                  <c:v>57717.8</c:v>
                </c:pt>
                <c:pt idx="5">
                  <c:v>55005</c:v>
                </c:pt>
                <c:pt idx="10">
                  <c:v>67773.399999999994</c:v>
                </c:pt>
                <c:pt idx="14">
                  <c:v>78815</c:v>
                </c:pt>
                <c:pt idx="15">
                  <c:v>50444</c:v>
                </c:pt>
                <c:pt idx="18">
                  <c:v>62341.2</c:v>
                </c:pt>
                <c:pt idx="19">
                  <c:v>48131.6</c:v>
                </c:pt>
                <c:pt idx="20">
                  <c:v>75588.399999999994</c:v>
                </c:pt>
                <c:pt idx="21">
                  <c:v>51163.8</c:v>
                </c:pt>
                <c:pt idx="22">
                  <c:v>67058.600000000006</c:v>
                </c:pt>
                <c:pt idx="24">
                  <c:v>43251.8</c:v>
                </c:pt>
                <c:pt idx="25">
                  <c:v>57230</c:v>
                </c:pt>
                <c:pt idx="26">
                  <c:v>45285.8</c:v>
                </c:pt>
                <c:pt idx="27">
                  <c:v>73949.2</c:v>
                </c:pt>
                <c:pt idx="29">
                  <c:v>50589.4</c:v>
                </c:pt>
                <c:pt idx="31">
                  <c:v>50917.8</c:v>
                </c:pt>
                <c:pt idx="32">
                  <c:v>63088.4</c:v>
                </c:pt>
                <c:pt idx="33">
                  <c:v>82967.8</c:v>
                </c:pt>
                <c:pt idx="34">
                  <c:v>78964.600000000006</c:v>
                </c:pt>
                <c:pt idx="43">
                  <c:v>71777.2</c:v>
                </c:pt>
                <c:pt idx="44">
                  <c:v>40543.599999999999</c:v>
                </c:pt>
                <c:pt idx="49">
                  <c:v>43510.400000000001</c:v>
                </c:pt>
                <c:pt idx="50">
                  <c:v>36865.599999999999</c:v>
                </c:pt>
                <c:pt idx="51">
                  <c:v>64096.800000000003</c:v>
                </c:pt>
                <c:pt idx="52">
                  <c:v>42820</c:v>
                </c:pt>
                <c:pt idx="54">
                  <c:v>47628.2</c:v>
                </c:pt>
                <c:pt idx="58">
                  <c:v>60750.2</c:v>
                </c:pt>
                <c:pt idx="60">
                  <c:v>76855.399999999994</c:v>
                </c:pt>
                <c:pt idx="61">
                  <c:v>58733.599999999999</c:v>
                </c:pt>
                <c:pt idx="62">
                  <c:v>105163.4</c:v>
                </c:pt>
                <c:pt idx="64">
                  <c:v>67412.399999999994</c:v>
                </c:pt>
                <c:pt idx="65">
                  <c:v>41615.800000000003</c:v>
                </c:pt>
                <c:pt idx="66">
                  <c:v>70265.399999999994</c:v>
                </c:pt>
                <c:pt idx="67">
                  <c:v>51379.4</c:v>
                </c:pt>
                <c:pt idx="68">
                  <c:v>49102.8</c:v>
                </c:pt>
                <c:pt idx="69">
                  <c:v>43254</c:v>
                </c:pt>
                <c:pt idx="70">
                  <c:v>65174.400000000001</c:v>
                </c:pt>
                <c:pt idx="72">
                  <c:v>40914.800000000003</c:v>
                </c:pt>
                <c:pt idx="73">
                  <c:v>64859.199999999997</c:v>
                </c:pt>
                <c:pt idx="75">
                  <c:v>49348.2</c:v>
                </c:pt>
                <c:pt idx="76">
                  <c:v>47975.4</c:v>
                </c:pt>
                <c:pt idx="78">
                  <c:v>72756.2</c:v>
                </c:pt>
                <c:pt idx="80">
                  <c:v>54115.8</c:v>
                </c:pt>
                <c:pt idx="81">
                  <c:v>66732.600000000006</c:v>
                </c:pt>
                <c:pt idx="82">
                  <c:v>48754.8</c:v>
                </c:pt>
                <c:pt idx="91">
                  <c:v>41836.400000000001</c:v>
                </c:pt>
                <c:pt idx="95">
                  <c:v>85282.8</c:v>
                </c:pt>
                <c:pt idx="96">
                  <c:v>54658.6</c:v>
                </c:pt>
                <c:pt idx="97">
                  <c:v>49009.4</c:v>
                </c:pt>
                <c:pt idx="98">
                  <c:v>66604</c:v>
                </c:pt>
                <c:pt idx="99">
                  <c:v>40672.199999999997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2.0252486195341013</c:v>
                </c:pt>
                <c:pt idx="2">
                  <c:v>1.7864852783716634</c:v>
                </c:pt>
                <c:pt idx="5">
                  <c:v>1.639487319334606</c:v>
                </c:pt>
                <c:pt idx="10">
                  <c:v>1.717060085520278</c:v>
                </c:pt>
                <c:pt idx="14">
                  <c:v>1.7610480238533275</c:v>
                </c:pt>
                <c:pt idx="15">
                  <c:v>1.7614780746966934</c:v>
                </c:pt>
                <c:pt idx="18">
                  <c:v>1.9795416193464355</c:v>
                </c:pt>
                <c:pt idx="19">
                  <c:v>2.0805666132021376</c:v>
                </c:pt>
                <c:pt idx="20">
                  <c:v>1.8341835519735834</c:v>
                </c:pt>
                <c:pt idx="21">
                  <c:v>2.1354160558832609</c:v>
                </c:pt>
                <c:pt idx="22">
                  <c:v>1.7576269113879501</c:v>
                </c:pt>
                <c:pt idx="24">
                  <c:v>2.0166328337780159</c:v>
                </c:pt>
                <c:pt idx="25">
                  <c:v>1.1636204787698758</c:v>
                </c:pt>
                <c:pt idx="26">
                  <c:v>1.8695043479412972</c:v>
                </c:pt>
                <c:pt idx="27">
                  <c:v>1.5888339562835028</c:v>
                </c:pt>
                <c:pt idx="29">
                  <c:v>1.905359620790126</c:v>
                </c:pt>
                <c:pt idx="31">
                  <c:v>1.7645695611357912</c:v>
                </c:pt>
                <c:pt idx="32">
                  <c:v>1.7974461232175805</c:v>
                </c:pt>
                <c:pt idx="33">
                  <c:v>1.6045140403867524</c:v>
                </c:pt>
                <c:pt idx="34">
                  <c:v>1.7013573170762593</c:v>
                </c:pt>
                <c:pt idx="43">
                  <c:v>1.9268235595704486</c:v>
                </c:pt>
                <c:pt idx="44">
                  <c:v>1.9262472992038202</c:v>
                </c:pt>
                <c:pt idx="49">
                  <c:v>1.4451027800250054</c:v>
                </c:pt>
                <c:pt idx="50">
                  <c:v>2.1764734603532832</c:v>
                </c:pt>
                <c:pt idx="51">
                  <c:v>1.8819816277879706</c:v>
                </c:pt>
                <c:pt idx="52">
                  <c:v>1.8596917328351237</c:v>
                </c:pt>
                <c:pt idx="54">
                  <c:v>2.1210333373925532</c:v>
                </c:pt>
                <c:pt idx="58">
                  <c:v>1.8284878074475477</c:v>
                </c:pt>
                <c:pt idx="60">
                  <c:v>1.5846902104471514</c:v>
                </c:pt>
                <c:pt idx="61">
                  <c:v>2.1240141928981027</c:v>
                </c:pt>
                <c:pt idx="62">
                  <c:v>1.3234071929968032</c:v>
                </c:pt>
                <c:pt idx="64">
                  <c:v>1.6213189264883019</c:v>
                </c:pt>
                <c:pt idx="65">
                  <c:v>2.443230696033718</c:v>
                </c:pt>
                <c:pt idx="66">
                  <c:v>1.7829401099260804</c:v>
                </c:pt>
                <c:pt idx="67">
                  <c:v>1.3829861773395562</c:v>
                </c:pt>
                <c:pt idx="68">
                  <c:v>2.0395781910603876</c:v>
                </c:pt>
                <c:pt idx="69">
                  <c:v>1.6431312710963148</c:v>
                </c:pt>
                <c:pt idx="70">
                  <c:v>1.672527863701085</c:v>
                </c:pt>
                <c:pt idx="72">
                  <c:v>1.6660963758835432</c:v>
                </c:pt>
                <c:pt idx="73">
                  <c:v>1.5259515997730468</c:v>
                </c:pt>
                <c:pt idx="75">
                  <c:v>1.8220320092728814</c:v>
                </c:pt>
                <c:pt idx="76">
                  <c:v>2.0937188642512621</c:v>
                </c:pt>
                <c:pt idx="78">
                  <c:v>1.4613050159299139</c:v>
                </c:pt>
                <c:pt idx="80">
                  <c:v>2.1861822240454729</c:v>
                </c:pt>
                <c:pt idx="81">
                  <c:v>1.8136113383863357</c:v>
                </c:pt>
                <c:pt idx="82">
                  <c:v>1.3540410380106163</c:v>
                </c:pt>
                <c:pt idx="91">
                  <c:v>1.7007916551137288</c:v>
                </c:pt>
                <c:pt idx="95">
                  <c:v>1.556163728207798</c:v>
                </c:pt>
                <c:pt idx="96">
                  <c:v>1.6759302287288735</c:v>
                </c:pt>
                <c:pt idx="97">
                  <c:v>1.6339314498851241</c:v>
                </c:pt>
                <c:pt idx="98">
                  <c:v>1.7922497147318479</c:v>
                </c:pt>
                <c:pt idx="99">
                  <c:v>2.4679264952473683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D-4F38-9377-54250CD3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45584"/>
        <c:axId val="1962816400"/>
      </c:scatterChart>
      <c:valAx>
        <c:axId val="19624455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16400"/>
        <c:crosses val="autoZero"/>
        <c:crossBetween val="midCat"/>
      </c:valAx>
      <c:valAx>
        <c:axId val="196281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4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57814.6</c:v>
                </c:pt>
                <c:pt idx="1">
                  <c:v>44669</c:v>
                </c:pt>
                <c:pt idx="2">
                  <c:v>58154.400000000001</c:v>
                </c:pt>
                <c:pt idx="3">
                  <c:v>89930.4</c:v>
                </c:pt>
                <c:pt idx="4">
                  <c:v>60486.400000000001</c:v>
                </c:pt>
                <c:pt idx="5">
                  <c:v>55153</c:v>
                </c:pt>
                <c:pt idx="6">
                  <c:v>101572.2</c:v>
                </c:pt>
                <c:pt idx="7">
                  <c:v>64144.6</c:v>
                </c:pt>
                <c:pt idx="8">
                  <c:v>64980.800000000003</c:v>
                </c:pt>
                <c:pt idx="9">
                  <c:v>33945.4</c:v>
                </c:pt>
                <c:pt idx="10">
                  <c:v>66502.399999999994</c:v>
                </c:pt>
                <c:pt idx="11">
                  <c:v>70794.399999999994</c:v>
                </c:pt>
                <c:pt idx="12">
                  <c:v>39856.199999999997</c:v>
                </c:pt>
                <c:pt idx="13">
                  <c:v>73244.2</c:v>
                </c:pt>
                <c:pt idx="14">
                  <c:v>80120.399999999994</c:v>
                </c:pt>
                <c:pt idx="15">
                  <c:v>49967.8</c:v>
                </c:pt>
                <c:pt idx="16">
                  <c:v>58811</c:v>
                </c:pt>
                <c:pt idx="17">
                  <c:v>75164.399999999994</c:v>
                </c:pt>
                <c:pt idx="18">
                  <c:v>63940.4</c:v>
                </c:pt>
                <c:pt idx="19">
                  <c:v>49394.400000000001</c:v>
                </c:pt>
                <c:pt idx="20">
                  <c:v>76246</c:v>
                </c:pt>
                <c:pt idx="21">
                  <c:v>51181</c:v>
                </c:pt>
                <c:pt idx="22">
                  <c:v>66945</c:v>
                </c:pt>
                <c:pt idx="23">
                  <c:v>63331.4</c:v>
                </c:pt>
                <c:pt idx="24">
                  <c:v>44021</c:v>
                </c:pt>
                <c:pt idx="25">
                  <c:v>56522.6</c:v>
                </c:pt>
                <c:pt idx="26">
                  <c:v>44759.8</c:v>
                </c:pt>
                <c:pt idx="27">
                  <c:v>73781.8</c:v>
                </c:pt>
                <c:pt idx="28">
                  <c:v>60822.400000000001</c:v>
                </c:pt>
                <c:pt idx="29">
                  <c:v>49479</c:v>
                </c:pt>
                <c:pt idx="30">
                  <c:v>57412.800000000003</c:v>
                </c:pt>
                <c:pt idx="31">
                  <c:v>50652</c:v>
                </c:pt>
                <c:pt idx="32">
                  <c:v>65296</c:v>
                </c:pt>
                <c:pt idx="33">
                  <c:v>83190</c:v>
                </c:pt>
                <c:pt idx="34">
                  <c:v>78493.8</c:v>
                </c:pt>
                <c:pt idx="35">
                  <c:v>40570.6</c:v>
                </c:pt>
                <c:pt idx="36">
                  <c:v>70892</c:v>
                </c:pt>
                <c:pt idx="37">
                  <c:v>57376.6</c:v>
                </c:pt>
                <c:pt idx="38">
                  <c:v>79754.600000000006</c:v>
                </c:pt>
                <c:pt idx="39">
                  <c:v>63180.2</c:v>
                </c:pt>
                <c:pt idx="40">
                  <c:v>76083.600000000006</c:v>
                </c:pt>
                <c:pt idx="41">
                  <c:v>71917</c:v>
                </c:pt>
                <c:pt idx="42">
                  <c:v>75395.199999999997</c:v>
                </c:pt>
                <c:pt idx="43">
                  <c:v>71106</c:v>
                </c:pt>
                <c:pt idx="44">
                  <c:v>38927.4</c:v>
                </c:pt>
                <c:pt idx="45">
                  <c:v>50394</c:v>
                </c:pt>
                <c:pt idx="46">
                  <c:v>65816.600000000006</c:v>
                </c:pt>
                <c:pt idx="47">
                  <c:v>49711.6</c:v>
                </c:pt>
                <c:pt idx="48">
                  <c:v>68641.2</c:v>
                </c:pt>
                <c:pt idx="49">
                  <c:v>42024.800000000003</c:v>
                </c:pt>
                <c:pt idx="50">
                  <c:v>36016.400000000001</c:v>
                </c:pt>
                <c:pt idx="51">
                  <c:v>64794.400000000001</c:v>
                </c:pt>
                <c:pt idx="52">
                  <c:v>40815.599999999999</c:v>
                </c:pt>
                <c:pt idx="53">
                  <c:v>45728</c:v>
                </c:pt>
                <c:pt idx="54">
                  <c:v>46601.599999999999</c:v>
                </c:pt>
                <c:pt idx="55">
                  <c:v>85859.8</c:v>
                </c:pt>
                <c:pt idx="56">
                  <c:v>74514</c:v>
                </c:pt>
                <c:pt idx="57">
                  <c:v>69132</c:v>
                </c:pt>
                <c:pt idx="58">
                  <c:v>60796</c:v>
                </c:pt>
                <c:pt idx="59">
                  <c:v>77082.8</c:v>
                </c:pt>
                <c:pt idx="60">
                  <c:v>75793</c:v>
                </c:pt>
                <c:pt idx="61">
                  <c:v>60731.4</c:v>
                </c:pt>
                <c:pt idx="62">
                  <c:v>105684.4</c:v>
                </c:pt>
                <c:pt idx="63">
                  <c:v>87950.2</c:v>
                </c:pt>
                <c:pt idx="64">
                  <c:v>67354.399999999994</c:v>
                </c:pt>
                <c:pt idx="65">
                  <c:v>41391.599999999999</c:v>
                </c:pt>
                <c:pt idx="66">
                  <c:v>69899.8</c:v>
                </c:pt>
                <c:pt idx="67">
                  <c:v>51961.8</c:v>
                </c:pt>
                <c:pt idx="68">
                  <c:v>47749.2</c:v>
                </c:pt>
                <c:pt idx="69">
                  <c:v>42768.2</c:v>
                </c:pt>
                <c:pt idx="70">
                  <c:v>64547.8</c:v>
                </c:pt>
                <c:pt idx="71">
                  <c:v>41958</c:v>
                </c:pt>
                <c:pt idx="72">
                  <c:v>41020.800000000003</c:v>
                </c:pt>
                <c:pt idx="73">
                  <c:v>66183</c:v>
                </c:pt>
                <c:pt idx="74">
                  <c:v>29114</c:v>
                </c:pt>
                <c:pt idx="75">
                  <c:v>49314</c:v>
                </c:pt>
                <c:pt idx="76">
                  <c:v>47844</c:v>
                </c:pt>
                <c:pt idx="77">
                  <c:v>41014.800000000003</c:v>
                </c:pt>
                <c:pt idx="78">
                  <c:v>73211.399999999994</c:v>
                </c:pt>
                <c:pt idx="79">
                  <c:v>43278.6</c:v>
                </c:pt>
                <c:pt idx="80">
                  <c:v>54482.6</c:v>
                </c:pt>
                <c:pt idx="81">
                  <c:v>67404.600000000006</c:v>
                </c:pt>
                <c:pt idx="82">
                  <c:v>49283.8</c:v>
                </c:pt>
                <c:pt idx="83">
                  <c:v>93801</c:v>
                </c:pt>
                <c:pt idx="84">
                  <c:v>67934.8</c:v>
                </c:pt>
                <c:pt idx="85">
                  <c:v>46740.6</c:v>
                </c:pt>
                <c:pt idx="86">
                  <c:v>33244.800000000003</c:v>
                </c:pt>
                <c:pt idx="87">
                  <c:v>88008.4</c:v>
                </c:pt>
                <c:pt idx="88">
                  <c:v>63378.8</c:v>
                </c:pt>
                <c:pt idx="89">
                  <c:v>65760.800000000003</c:v>
                </c:pt>
                <c:pt idx="90">
                  <c:v>77685.399999999994</c:v>
                </c:pt>
                <c:pt idx="91">
                  <c:v>41015.4</c:v>
                </c:pt>
                <c:pt idx="92">
                  <c:v>53721</c:v>
                </c:pt>
                <c:pt idx="93">
                  <c:v>62413</c:v>
                </c:pt>
                <c:pt idx="94">
                  <c:v>49008</c:v>
                </c:pt>
                <c:pt idx="95">
                  <c:v>86348.800000000003</c:v>
                </c:pt>
                <c:pt idx="96">
                  <c:v>54787.4</c:v>
                </c:pt>
                <c:pt idx="97">
                  <c:v>51015.199999999997</c:v>
                </c:pt>
                <c:pt idx="98">
                  <c:v>66844</c:v>
                </c:pt>
                <c:pt idx="99">
                  <c:v>40613.4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1.1116569171109028</c:v>
                </c:pt>
                <c:pt idx="1">
                  <c:v>1.9742774631175983</c:v>
                </c:pt>
                <c:pt idx="2">
                  <c:v>1.7458524204531385</c:v>
                </c:pt>
                <c:pt idx="3">
                  <c:v>1.4112135607091707</c:v>
                </c:pt>
                <c:pt idx="4">
                  <c:v>1.0175179875145488</c:v>
                </c:pt>
                <c:pt idx="5">
                  <c:v>1.6379707359527134</c:v>
                </c:pt>
                <c:pt idx="6">
                  <c:v>1.0785234542522462</c:v>
                </c:pt>
                <c:pt idx="7">
                  <c:v>1.2759452861191745</c:v>
                </c:pt>
                <c:pt idx="8">
                  <c:v>1.4642325117573189</c:v>
                </c:pt>
                <c:pt idx="9">
                  <c:v>1.2155991680757923</c:v>
                </c:pt>
                <c:pt idx="10">
                  <c:v>1.690360047156193</c:v>
                </c:pt>
                <c:pt idx="11">
                  <c:v>1.1427175030793397</c:v>
                </c:pt>
                <c:pt idx="12">
                  <c:v>1.0367521238853681</c:v>
                </c:pt>
                <c:pt idx="13">
                  <c:v>1.3220705530267243</c:v>
                </c:pt>
                <c:pt idx="14">
                  <c:v>1.7331915467221832</c:v>
                </c:pt>
                <c:pt idx="15">
                  <c:v>1.778265202790597</c:v>
                </c:pt>
                <c:pt idx="16">
                  <c:v>1.3077825576847868</c:v>
                </c:pt>
                <c:pt idx="17">
                  <c:v>1.3990000585383506</c:v>
                </c:pt>
                <c:pt idx="18">
                  <c:v>1.92992224008608</c:v>
                </c:pt>
                <c:pt idx="19">
                  <c:v>2.0311816724163063</c:v>
                </c:pt>
                <c:pt idx="20">
                  <c:v>1.8184691655955723</c:v>
                </c:pt>
                <c:pt idx="21">
                  <c:v>2.135284578261464</c:v>
                </c:pt>
                <c:pt idx="22">
                  <c:v>1.7670774516394054</c:v>
                </c:pt>
                <c:pt idx="23">
                  <c:v>1.4821241911595195</c:v>
                </c:pt>
                <c:pt idx="24">
                  <c:v>2.0304854501260761</c:v>
                </c:pt>
                <c:pt idx="25">
                  <c:v>1.1535032004897157</c:v>
                </c:pt>
                <c:pt idx="26">
                  <c:v>1.891474045907265</c:v>
                </c:pt>
                <c:pt idx="27">
                  <c:v>1.605084180651597</c:v>
                </c:pt>
                <c:pt idx="28">
                  <c:v>1.411848266428158</c:v>
                </c:pt>
                <c:pt idx="29">
                  <c:v>1.9731603306453243</c:v>
                </c:pt>
                <c:pt idx="30">
                  <c:v>1.2088941838753726</c:v>
                </c:pt>
                <c:pt idx="31">
                  <c:v>1.7334557371870805</c:v>
                </c:pt>
                <c:pt idx="32">
                  <c:v>1.6991699338397452</c:v>
                </c:pt>
                <c:pt idx="33">
                  <c:v>1.6300396682293545</c:v>
                </c:pt>
                <c:pt idx="34">
                  <c:v>1.6713804147588727</c:v>
                </c:pt>
                <c:pt idx="35">
                  <c:v>1.1824079505849063</c:v>
                </c:pt>
                <c:pt idx="36">
                  <c:v>1.1623314337301811</c:v>
                </c:pt>
                <c:pt idx="37">
                  <c:v>1.3637789621553038</c:v>
                </c:pt>
                <c:pt idx="38">
                  <c:v>1.0663585548670547</c:v>
                </c:pt>
                <c:pt idx="39">
                  <c:v>1.2797838563347379</c:v>
                </c:pt>
                <c:pt idx="40">
                  <c:v>1.4793595466039986</c:v>
                </c:pt>
                <c:pt idx="41">
                  <c:v>1.5436266807569838</c:v>
                </c:pt>
                <c:pt idx="42">
                  <c:v>1.2660355035864352</c:v>
                </c:pt>
                <c:pt idx="43">
                  <c:v>1.9461086265575338</c:v>
                </c:pt>
                <c:pt idx="44">
                  <c:v>2.0063245939877823</c:v>
                </c:pt>
                <c:pt idx="45">
                  <c:v>1.1938921300154781</c:v>
                </c:pt>
                <c:pt idx="46">
                  <c:v>1.3362282463694568</c:v>
                </c:pt>
                <c:pt idx="47">
                  <c:v>1.2451419789344942</c:v>
                </c:pt>
                <c:pt idx="48">
                  <c:v>1.3324213446151874</c:v>
                </c:pt>
                <c:pt idx="49">
                  <c:v>1.499352763130342</c:v>
                </c:pt>
                <c:pt idx="50">
                  <c:v>2.1701224997501138</c:v>
                </c:pt>
                <c:pt idx="51">
                  <c:v>1.8490641166520563</c:v>
                </c:pt>
                <c:pt idx="52">
                  <c:v>1.9510187281333609</c:v>
                </c:pt>
                <c:pt idx="53">
                  <c:v>1.1613890832750176</c:v>
                </c:pt>
                <c:pt idx="54">
                  <c:v>2.1642175375952757</c:v>
                </c:pt>
                <c:pt idx="55">
                  <c:v>1.0406616367613248</c:v>
                </c:pt>
                <c:pt idx="56">
                  <c:v>1.5410526880854605</c:v>
                </c:pt>
                <c:pt idx="57">
                  <c:v>1.5527396863970375</c:v>
                </c:pt>
                <c:pt idx="58">
                  <c:v>1.8240180275018094</c:v>
                </c:pt>
                <c:pt idx="59">
                  <c:v>1.3330730072078336</c:v>
                </c:pt>
                <c:pt idx="60">
                  <c:v>1.6068502368292585</c:v>
                </c:pt>
                <c:pt idx="61">
                  <c:v>1.9820554112040887</c:v>
                </c:pt>
                <c:pt idx="62">
                  <c:v>1.3155962469389997</c:v>
                </c:pt>
                <c:pt idx="63">
                  <c:v>1.2376435755689015</c:v>
                </c:pt>
                <c:pt idx="64">
                  <c:v>1.6227744586842139</c:v>
                </c:pt>
                <c:pt idx="65">
                  <c:v>2.4567061915944297</c:v>
                </c:pt>
                <c:pt idx="66">
                  <c:v>1.8032955745223878</c:v>
                </c:pt>
                <c:pt idx="67">
                  <c:v>1.3721811022712838</c:v>
                </c:pt>
                <c:pt idx="68">
                  <c:v>2.1916178700376134</c:v>
                </c:pt>
                <c:pt idx="69">
                  <c:v>1.639138425278595</c:v>
                </c:pt>
                <c:pt idx="70">
                  <c:v>1.6740307183203764</c:v>
                </c:pt>
                <c:pt idx="71">
                  <c:v>1.2574955908289243</c:v>
                </c:pt>
                <c:pt idx="72">
                  <c:v>1.6689825649426631</c:v>
                </c:pt>
                <c:pt idx="73">
                  <c:v>1.4942356798573653</c:v>
                </c:pt>
                <c:pt idx="74">
                  <c:v>1.2186920381946831</c:v>
                </c:pt>
                <c:pt idx="75">
                  <c:v>1.9110191831934136</c:v>
                </c:pt>
                <c:pt idx="76">
                  <c:v>2.0994482066716831</c:v>
                </c:pt>
                <c:pt idx="77">
                  <c:v>1.4213162078079131</c:v>
                </c:pt>
                <c:pt idx="78">
                  <c:v>1.4531616660793265</c:v>
                </c:pt>
                <c:pt idx="79">
                  <c:v>1.0835147162801015</c:v>
                </c:pt>
                <c:pt idx="80">
                  <c:v>2.1319650677463997</c:v>
                </c:pt>
                <c:pt idx="81">
                  <c:v>1.8174278906780841</c:v>
                </c:pt>
                <c:pt idx="82">
                  <c:v>1.3261761471315117</c:v>
                </c:pt>
                <c:pt idx="83">
                  <c:v>1.4927666016353771</c:v>
                </c:pt>
                <c:pt idx="84">
                  <c:v>1.212486089603561</c:v>
                </c:pt>
                <c:pt idx="85">
                  <c:v>1.3334445856493071</c:v>
                </c:pt>
                <c:pt idx="86">
                  <c:v>1.3495343632688419</c:v>
                </c:pt>
                <c:pt idx="87">
                  <c:v>1.2663109430463457</c:v>
                </c:pt>
                <c:pt idx="88">
                  <c:v>1.2334881695456523</c:v>
                </c:pt>
                <c:pt idx="89">
                  <c:v>1.0500632595710515</c:v>
                </c:pt>
                <c:pt idx="90">
                  <c:v>1.333313595604837</c:v>
                </c:pt>
                <c:pt idx="91">
                  <c:v>1.7346411347932726</c:v>
                </c:pt>
                <c:pt idx="92">
                  <c:v>1.3691107760466112</c:v>
                </c:pt>
                <c:pt idx="93">
                  <c:v>1.4653998365725089</c:v>
                </c:pt>
                <c:pt idx="94">
                  <c:v>1.4293788769180542</c:v>
                </c:pt>
                <c:pt idx="95">
                  <c:v>1.5359333308627334</c:v>
                </c:pt>
                <c:pt idx="96">
                  <c:v>1.6772469582422236</c:v>
                </c:pt>
                <c:pt idx="97">
                  <c:v>1.6138131380451317</c:v>
                </c:pt>
                <c:pt idx="98">
                  <c:v>1.7490575070312968</c:v>
                </c:pt>
                <c:pt idx="99">
                  <c:v>2.4392441903411188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8-4B49-B497-D37D1C1BC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72576"/>
        <c:axId val="1862791824"/>
      </c:scatterChart>
      <c:valAx>
        <c:axId val="1961372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791824"/>
        <c:crosses val="autoZero"/>
        <c:crossBetween val="midCat"/>
      </c:valAx>
      <c:valAx>
        <c:axId val="186279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7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57814.6</c:v>
                </c:pt>
                <c:pt idx="7">
                  <c:v>64144.6</c:v>
                </c:pt>
                <c:pt idx="9">
                  <c:v>33945.4</c:v>
                </c:pt>
                <c:pt idx="12">
                  <c:v>39856.199999999997</c:v>
                </c:pt>
                <c:pt idx="16">
                  <c:v>58811</c:v>
                </c:pt>
                <c:pt idx="25">
                  <c:v>56522.6</c:v>
                </c:pt>
                <c:pt idx="28">
                  <c:v>60822.400000000001</c:v>
                </c:pt>
                <c:pt idx="30">
                  <c:v>57412.800000000003</c:v>
                </c:pt>
                <c:pt idx="35">
                  <c:v>40570.6</c:v>
                </c:pt>
                <c:pt idx="37">
                  <c:v>57376.6</c:v>
                </c:pt>
                <c:pt idx="45">
                  <c:v>50394</c:v>
                </c:pt>
                <c:pt idx="47">
                  <c:v>49711.6</c:v>
                </c:pt>
                <c:pt idx="53">
                  <c:v>45728</c:v>
                </c:pt>
                <c:pt idx="67">
                  <c:v>51961.8</c:v>
                </c:pt>
                <c:pt idx="69">
                  <c:v>42768.2</c:v>
                </c:pt>
                <c:pt idx="71">
                  <c:v>41958</c:v>
                </c:pt>
                <c:pt idx="74">
                  <c:v>29114</c:v>
                </c:pt>
                <c:pt idx="77">
                  <c:v>41014.800000000003</c:v>
                </c:pt>
                <c:pt idx="79">
                  <c:v>43278.6</c:v>
                </c:pt>
                <c:pt idx="82">
                  <c:v>49283.8</c:v>
                </c:pt>
                <c:pt idx="86">
                  <c:v>33244.800000000003</c:v>
                </c:pt>
                <c:pt idx="92">
                  <c:v>53721</c:v>
                </c:pt>
                <c:pt idx="94">
                  <c:v>49008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1.1116569171109028</c:v>
                </c:pt>
                <c:pt idx="7">
                  <c:v>1.2759452861191745</c:v>
                </c:pt>
                <c:pt idx="9">
                  <c:v>1.2155991680757923</c:v>
                </c:pt>
                <c:pt idx="12">
                  <c:v>1.0367521238853681</c:v>
                </c:pt>
                <c:pt idx="16">
                  <c:v>1.3077825576847868</c:v>
                </c:pt>
                <c:pt idx="25">
                  <c:v>1.1535032004897157</c:v>
                </c:pt>
                <c:pt idx="28">
                  <c:v>1.411848266428158</c:v>
                </c:pt>
                <c:pt idx="30">
                  <c:v>1.2088941838753726</c:v>
                </c:pt>
                <c:pt idx="35">
                  <c:v>1.1824079505849063</c:v>
                </c:pt>
                <c:pt idx="37">
                  <c:v>1.3637789621553038</c:v>
                </c:pt>
                <c:pt idx="45">
                  <c:v>1.1938921300154781</c:v>
                </c:pt>
                <c:pt idx="47">
                  <c:v>1.2451419789344942</c:v>
                </c:pt>
                <c:pt idx="53">
                  <c:v>1.1613890832750176</c:v>
                </c:pt>
                <c:pt idx="67">
                  <c:v>1.3721811022712838</c:v>
                </c:pt>
                <c:pt idx="69">
                  <c:v>1.639138425278595</c:v>
                </c:pt>
                <c:pt idx="71">
                  <c:v>1.2574955908289243</c:v>
                </c:pt>
                <c:pt idx="74">
                  <c:v>1.2186920381946831</c:v>
                </c:pt>
                <c:pt idx="77">
                  <c:v>1.4213162078079131</c:v>
                </c:pt>
                <c:pt idx="79">
                  <c:v>1.0835147162801015</c:v>
                </c:pt>
                <c:pt idx="82">
                  <c:v>1.3261761471315117</c:v>
                </c:pt>
                <c:pt idx="86">
                  <c:v>1.3495343632688419</c:v>
                </c:pt>
                <c:pt idx="92">
                  <c:v>1.3691107760466112</c:v>
                </c:pt>
                <c:pt idx="94">
                  <c:v>1.4293788769180542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F-4AD1-80E7-0ED07C3936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89930.4</c:v>
                </c:pt>
                <c:pt idx="4">
                  <c:v>60486.400000000001</c:v>
                </c:pt>
                <c:pt idx="6">
                  <c:v>101572.2</c:v>
                </c:pt>
                <c:pt idx="8">
                  <c:v>64980.800000000003</c:v>
                </c:pt>
                <c:pt idx="11">
                  <c:v>70794.399999999994</c:v>
                </c:pt>
                <c:pt idx="13">
                  <c:v>73244.2</c:v>
                </c:pt>
                <c:pt idx="17">
                  <c:v>75164.399999999994</c:v>
                </c:pt>
                <c:pt idx="34">
                  <c:v>78493.8</c:v>
                </c:pt>
                <c:pt idx="36">
                  <c:v>70892</c:v>
                </c:pt>
                <c:pt idx="38">
                  <c:v>79754.600000000006</c:v>
                </c:pt>
                <c:pt idx="39">
                  <c:v>63180.2</c:v>
                </c:pt>
                <c:pt idx="41">
                  <c:v>71917</c:v>
                </c:pt>
                <c:pt idx="42">
                  <c:v>75395.199999999997</c:v>
                </c:pt>
                <c:pt idx="46">
                  <c:v>65816.600000000006</c:v>
                </c:pt>
                <c:pt idx="55">
                  <c:v>85859.8</c:v>
                </c:pt>
                <c:pt idx="56">
                  <c:v>74514</c:v>
                </c:pt>
                <c:pt idx="59">
                  <c:v>77082.8</c:v>
                </c:pt>
                <c:pt idx="62">
                  <c:v>105684.4</c:v>
                </c:pt>
                <c:pt idx="63">
                  <c:v>87950.2</c:v>
                </c:pt>
                <c:pt idx="73">
                  <c:v>66183</c:v>
                </c:pt>
                <c:pt idx="78">
                  <c:v>73211.399999999994</c:v>
                </c:pt>
                <c:pt idx="84">
                  <c:v>67934.8</c:v>
                </c:pt>
                <c:pt idx="87">
                  <c:v>88008.4</c:v>
                </c:pt>
                <c:pt idx="88">
                  <c:v>63378.8</c:v>
                </c:pt>
                <c:pt idx="89">
                  <c:v>65760.800000000003</c:v>
                </c:pt>
                <c:pt idx="90">
                  <c:v>77685.399999999994</c:v>
                </c:pt>
                <c:pt idx="95">
                  <c:v>86348.800000000003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1.4112135607091707</c:v>
                </c:pt>
                <c:pt idx="4">
                  <c:v>1.0175179875145488</c:v>
                </c:pt>
                <c:pt idx="6">
                  <c:v>1.0785234542522462</c:v>
                </c:pt>
                <c:pt idx="8">
                  <c:v>1.4642325117573189</c:v>
                </c:pt>
                <c:pt idx="11">
                  <c:v>1.1427175030793397</c:v>
                </c:pt>
                <c:pt idx="13">
                  <c:v>1.3220705530267243</c:v>
                </c:pt>
                <c:pt idx="17">
                  <c:v>1.3990000585383506</c:v>
                </c:pt>
                <c:pt idx="34">
                  <c:v>1.6713804147588727</c:v>
                </c:pt>
                <c:pt idx="36">
                  <c:v>1.1623314337301811</c:v>
                </c:pt>
                <c:pt idx="38">
                  <c:v>1.0663585548670547</c:v>
                </c:pt>
                <c:pt idx="39">
                  <c:v>1.2797838563347379</c:v>
                </c:pt>
                <c:pt idx="41">
                  <c:v>1.5436266807569838</c:v>
                </c:pt>
                <c:pt idx="42">
                  <c:v>1.2660355035864352</c:v>
                </c:pt>
                <c:pt idx="46">
                  <c:v>1.3362282463694568</c:v>
                </c:pt>
                <c:pt idx="55">
                  <c:v>1.0406616367613248</c:v>
                </c:pt>
                <c:pt idx="56">
                  <c:v>1.5410526880854605</c:v>
                </c:pt>
                <c:pt idx="59">
                  <c:v>1.3330730072078336</c:v>
                </c:pt>
                <c:pt idx="62">
                  <c:v>1.3155962469389997</c:v>
                </c:pt>
                <c:pt idx="63">
                  <c:v>1.2376435755689015</c:v>
                </c:pt>
                <c:pt idx="73">
                  <c:v>1.4942356798573653</c:v>
                </c:pt>
                <c:pt idx="78">
                  <c:v>1.4531616660793265</c:v>
                </c:pt>
                <c:pt idx="84">
                  <c:v>1.212486089603561</c:v>
                </c:pt>
                <c:pt idx="87">
                  <c:v>1.2663109430463457</c:v>
                </c:pt>
                <c:pt idx="88">
                  <c:v>1.2334881695456523</c:v>
                </c:pt>
                <c:pt idx="89">
                  <c:v>1.0500632595710515</c:v>
                </c:pt>
                <c:pt idx="90">
                  <c:v>1.333313595604837</c:v>
                </c:pt>
                <c:pt idx="95">
                  <c:v>1.5359333308627334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F-4AD1-80E7-0ED07C3936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44669</c:v>
                </c:pt>
                <c:pt idx="2">
                  <c:v>58154.400000000001</c:v>
                </c:pt>
                <c:pt idx="5">
                  <c:v>55153</c:v>
                </c:pt>
                <c:pt idx="15">
                  <c:v>49967.8</c:v>
                </c:pt>
                <c:pt idx="19">
                  <c:v>49394.400000000001</c:v>
                </c:pt>
                <c:pt idx="21">
                  <c:v>51181</c:v>
                </c:pt>
                <c:pt idx="24">
                  <c:v>44021</c:v>
                </c:pt>
                <c:pt idx="26">
                  <c:v>44759.8</c:v>
                </c:pt>
                <c:pt idx="29">
                  <c:v>49479</c:v>
                </c:pt>
                <c:pt idx="31">
                  <c:v>50652</c:v>
                </c:pt>
                <c:pt idx="44">
                  <c:v>38927.4</c:v>
                </c:pt>
                <c:pt idx="49">
                  <c:v>42024.800000000003</c:v>
                </c:pt>
                <c:pt idx="50">
                  <c:v>36016.400000000001</c:v>
                </c:pt>
                <c:pt idx="52">
                  <c:v>40815.599999999999</c:v>
                </c:pt>
                <c:pt idx="54">
                  <c:v>46601.599999999999</c:v>
                </c:pt>
                <c:pt idx="61">
                  <c:v>60731.4</c:v>
                </c:pt>
                <c:pt idx="65">
                  <c:v>41391.599999999999</c:v>
                </c:pt>
                <c:pt idx="68">
                  <c:v>47749.2</c:v>
                </c:pt>
                <c:pt idx="72">
                  <c:v>41020.800000000003</c:v>
                </c:pt>
                <c:pt idx="75">
                  <c:v>49314</c:v>
                </c:pt>
                <c:pt idx="76">
                  <c:v>47844</c:v>
                </c:pt>
                <c:pt idx="80">
                  <c:v>54482.6</c:v>
                </c:pt>
                <c:pt idx="85">
                  <c:v>46740.6</c:v>
                </c:pt>
                <c:pt idx="91">
                  <c:v>41015.4</c:v>
                </c:pt>
                <c:pt idx="96">
                  <c:v>54787.4</c:v>
                </c:pt>
                <c:pt idx="97">
                  <c:v>51015.199999999997</c:v>
                </c:pt>
                <c:pt idx="99">
                  <c:v>40613.4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1.9742774631175983</c:v>
                </c:pt>
                <c:pt idx="2">
                  <c:v>1.7458524204531385</c:v>
                </c:pt>
                <c:pt idx="5">
                  <c:v>1.6379707359527134</c:v>
                </c:pt>
                <c:pt idx="15">
                  <c:v>1.778265202790597</c:v>
                </c:pt>
                <c:pt idx="19">
                  <c:v>2.0311816724163063</c:v>
                </c:pt>
                <c:pt idx="21">
                  <c:v>2.135284578261464</c:v>
                </c:pt>
                <c:pt idx="24">
                  <c:v>2.0304854501260761</c:v>
                </c:pt>
                <c:pt idx="26">
                  <c:v>1.891474045907265</c:v>
                </c:pt>
                <c:pt idx="29">
                  <c:v>1.9731603306453243</c:v>
                </c:pt>
                <c:pt idx="31">
                  <c:v>1.7334557371870805</c:v>
                </c:pt>
                <c:pt idx="44">
                  <c:v>2.0063245939877823</c:v>
                </c:pt>
                <c:pt idx="49">
                  <c:v>1.499352763130342</c:v>
                </c:pt>
                <c:pt idx="50">
                  <c:v>2.1701224997501138</c:v>
                </c:pt>
                <c:pt idx="52">
                  <c:v>1.9510187281333609</c:v>
                </c:pt>
                <c:pt idx="54">
                  <c:v>2.1642175375952757</c:v>
                </c:pt>
                <c:pt idx="61">
                  <c:v>1.9820554112040887</c:v>
                </c:pt>
                <c:pt idx="65">
                  <c:v>2.4567061915944297</c:v>
                </c:pt>
                <c:pt idx="68">
                  <c:v>2.1916178700376134</c:v>
                </c:pt>
                <c:pt idx="72">
                  <c:v>1.6689825649426631</c:v>
                </c:pt>
                <c:pt idx="75">
                  <c:v>1.9110191831934136</c:v>
                </c:pt>
                <c:pt idx="76">
                  <c:v>2.0994482066716831</c:v>
                </c:pt>
                <c:pt idx="80">
                  <c:v>2.1319650677463997</c:v>
                </c:pt>
                <c:pt idx="85">
                  <c:v>1.3334445856493071</c:v>
                </c:pt>
                <c:pt idx="91">
                  <c:v>1.7346411347932726</c:v>
                </c:pt>
                <c:pt idx="96">
                  <c:v>1.6772469582422236</c:v>
                </c:pt>
                <c:pt idx="97">
                  <c:v>1.6138131380451317</c:v>
                </c:pt>
                <c:pt idx="99">
                  <c:v>2.4392441903411188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3F-4AD1-80E7-0ED07C3936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0">
                  <c:v>66502.399999999994</c:v>
                </c:pt>
                <c:pt idx="14">
                  <c:v>80120.399999999994</c:v>
                </c:pt>
                <c:pt idx="18">
                  <c:v>63940.4</c:v>
                </c:pt>
                <c:pt idx="20">
                  <c:v>76246</c:v>
                </c:pt>
                <c:pt idx="22">
                  <c:v>66945</c:v>
                </c:pt>
                <c:pt idx="23">
                  <c:v>63331.4</c:v>
                </c:pt>
                <c:pt idx="27">
                  <c:v>73781.8</c:v>
                </c:pt>
                <c:pt idx="32">
                  <c:v>65296</c:v>
                </c:pt>
                <c:pt idx="33">
                  <c:v>83190</c:v>
                </c:pt>
                <c:pt idx="40">
                  <c:v>76083.600000000006</c:v>
                </c:pt>
                <c:pt idx="43">
                  <c:v>71106</c:v>
                </c:pt>
                <c:pt idx="48">
                  <c:v>68641.2</c:v>
                </c:pt>
                <c:pt idx="51">
                  <c:v>64794.400000000001</c:v>
                </c:pt>
                <c:pt idx="57">
                  <c:v>69132</c:v>
                </c:pt>
                <c:pt idx="58">
                  <c:v>60796</c:v>
                </c:pt>
                <c:pt idx="60">
                  <c:v>75793</c:v>
                </c:pt>
                <c:pt idx="64">
                  <c:v>67354.399999999994</c:v>
                </c:pt>
                <c:pt idx="66">
                  <c:v>69899.8</c:v>
                </c:pt>
                <c:pt idx="70">
                  <c:v>64547.8</c:v>
                </c:pt>
                <c:pt idx="81">
                  <c:v>67404.600000000006</c:v>
                </c:pt>
                <c:pt idx="83">
                  <c:v>93801</c:v>
                </c:pt>
                <c:pt idx="93">
                  <c:v>62413</c:v>
                </c:pt>
                <c:pt idx="98">
                  <c:v>66844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0">
                  <c:v>1.690360047156193</c:v>
                </c:pt>
                <c:pt idx="14">
                  <c:v>1.7331915467221832</c:v>
                </c:pt>
                <c:pt idx="18">
                  <c:v>1.92992224008608</c:v>
                </c:pt>
                <c:pt idx="20">
                  <c:v>1.8184691655955723</c:v>
                </c:pt>
                <c:pt idx="22">
                  <c:v>1.7670774516394054</c:v>
                </c:pt>
                <c:pt idx="23">
                  <c:v>1.4821241911595195</c:v>
                </c:pt>
                <c:pt idx="27">
                  <c:v>1.605084180651597</c:v>
                </c:pt>
                <c:pt idx="32">
                  <c:v>1.6991699338397452</c:v>
                </c:pt>
                <c:pt idx="33">
                  <c:v>1.6300396682293545</c:v>
                </c:pt>
                <c:pt idx="40">
                  <c:v>1.4793595466039986</c:v>
                </c:pt>
                <c:pt idx="43">
                  <c:v>1.9461086265575338</c:v>
                </c:pt>
                <c:pt idx="48">
                  <c:v>1.3324213446151874</c:v>
                </c:pt>
                <c:pt idx="51">
                  <c:v>1.8490641166520563</c:v>
                </c:pt>
                <c:pt idx="57">
                  <c:v>1.5527396863970375</c:v>
                </c:pt>
                <c:pt idx="58">
                  <c:v>1.8240180275018094</c:v>
                </c:pt>
                <c:pt idx="60">
                  <c:v>1.6068502368292585</c:v>
                </c:pt>
                <c:pt idx="64">
                  <c:v>1.6227744586842139</c:v>
                </c:pt>
                <c:pt idx="66">
                  <c:v>1.8032955745223878</c:v>
                </c:pt>
                <c:pt idx="70">
                  <c:v>1.6740307183203764</c:v>
                </c:pt>
                <c:pt idx="81">
                  <c:v>1.8174278906780841</c:v>
                </c:pt>
                <c:pt idx="83">
                  <c:v>1.4927666016353771</c:v>
                </c:pt>
                <c:pt idx="93">
                  <c:v>1.4653998365725089</c:v>
                </c:pt>
                <c:pt idx="98">
                  <c:v>1.7490575070312968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3F-4AD1-80E7-0ED07C393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396784"/>
        <c:axId val="1962796432"/>
      </c:scatterChart>
      <c:valAx>
        <c:axId val="19623967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96432"/>
        <c:crosses val="autoZero"/>
        <c:crossBetween val="midCat"/>
      </c:valAx>
      <c:valAx>
        <c:axId val="196279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39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57814.6</c:v>
                </c:pt>
                <c:pt idx="3">
                  <c:v>89930.4</c:v>
                </c:pt>
                <c:pt idx="4">
                  <c:v>60486.400000000001</c:v>
                </c:pt>
                <c:pt idx="6">
                  <c:v>101572.2</c:v>
                </c:pt>
                <c:pt idx="8">
                  <c:v>64980.800000000003</c:v>
                </c:pt>
                <c:pt idx="9">
                  <c:v>33945.4</c:v>
                </c:pt>
                <c:pt idx="11">
                  <c:v>70794.399999999994</c:v>
                </c:pt>
                <c:pt idx="12">
                  <c:v>39856.199999999997</c:v>
                </c:pt>
                <c:pt idx="13">
                  <c:v>73244.2</c:v>
                </c:pt>
                <c:pt idx="16">
                  <c:v>58811</c:v>
                </c:pt>
                <c:pt idx="17">
                  <c:v>75164.399999999994</c:v>
                </c:pt>
                <c:pt idx="25">
                  <c:v>56522.6</c:v>
                </c:pt>
                <c:pt idx="27">
                  <c:v>73781.8</c:v>
                </c:pt>
                <c:pt idx="28">
                  <c:v>60822.400000000001</c:v>
                </c:pt>
                <c:pt idx="30">
                  <c:v>57412.800000000003</c:v>
                </c:pt>
                <c:pt idx="35">
                  <c:v>40570.6</c:v>
                </c:pt>
                <c:pt idx="36">
                  <c:v>70892</c:v>
                </c:pt>
                <c:pt idx="37">
                  <c:v>57376.6</c:v>
                </c:pt>
                <c:pt idx="38">
                  <c:v>79754.600000000006</c:v>
                </c:pt>
                <c:pt idx="39">
                  <c:v>63180.2</c:v>
                </c:pt>
                <c:pt idx="40">
                  <c:v>76083.600000000006</c:v>
                </c:pt>
                <c:pt idx="41">
                  <c:v>71917</c:v>
                </c:pt>
                <c:pt idx="42">
                  <c:v>75395.199999999997</c:v>
                </c:pt>
                <c:pt idx="45">
                  <c:v>50394</c:v>
                </c:pt>
                <c:pt idx="46">
                  <c:v>65816.600000000006</c:v>
                </c:pt>
                <c:pt idx="47">
                  <c:v>49711.6</c:v>
                </c:pt>
                <c:pt idx="48">
                  <c:v>68641.2</c:v>
                </c:pt>
                <c:pt idx="53">
                  <c:v>45728</c:v>
                </c:pt>
                <c:pt idx="55">
                  <c:v>85859.8</c:v>
                </c:pt>
                <c:pt idx="57">
                  <c:v>69132</c:v>
                </c:pt>
                <c:pt idx="59">
                  <c:v>77082.8</c:v>
                </c:pt>
                <c:pt idx="62">
                  <c:v>105684.4</c:v>
                </c:pt>
                <c:pt idx="63">
                  <c:v>87950.2</c:v>
                </c:pt>
                <c:pt idx="71">
                  <c:v>41958</c:v>
                </c:pt>
                <c:pt idx="77">
                  <c:v>41014.800000000003</c:v>
                </c:pt>
                <c:pt idx="79">
                  <c:v>43278.6</c:v>
                </c:pt>
                <c:pt idx="82">
                  <c:v>49283.8</c:v>
                </c:pt>
                <c:pt idx="83">
                  <c:v>93801</c:v>
                </c:pt>
                <c:pt idx="84">
                  <c:v>67934.8</c:v>
                </c:pt>
                <c:pt idx="85">
                  <c:v>46740.6</c:v>
                </c:pt>
                <c:pt idx="86">
                  <c:v>33244.800000000003</c:v>
                </c:pt>
                <c:pt idx="87">
                  <c:v>88008.4</c:v>
                </c:pt>
                <c:pt idx="88">
                  <c:v>63378.8</c:v>
                </c:pt>
                <c:pt idx="89">
                  <c:v>65760.800000000003</c:v>
                </c:pt>
                <c:pt idx="90">
                  <c:v>77685.399999999994</c:v>
                </c:pt>
                <c:pt idx="93">
                  <c:v>62413</c:v>
                </c:pt>
                <c:pt idx="94">
                  <c:v>49008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1.1116569171109028</c:v>
                </c:pt>
                <c:pt idx="3">
                  <c:v>1.4112135607091707</c:v>
                </c:pt>
                <c:pt idx="4">
                  <c:v>1.0175179875145488</c:v>
                </c:pt>
                <c:pt idx="6">
                  <c:v>1.0785234542522462</c:v>
                </c:pt>
                <c:pt idx="8">
                  <c:v>1.4642325117573189</c:v>
                </c:pt>
                <c:pt idx="9">
                  <c:v>1.2155991680757923</c:v>
                </c:pt>
                <c:pt idx="11">
                  <c:v>1.1427175030793397</c:v>
                </c:pt>
                <c:pt idx="12">
                  <c:v>1.0367521238853681</c:v>
                </c:pt>
                <c:pt idx="13">
                  <c:v>1.3220705530267243</c:v>
                </c:pt>
                <c:pt idx="16">
                  <c:v>1.3077825576847868</c:v>
                </c:pt>
                <c:pt idx="17">
                  <c:v>1.3990000585383506</c:v>
                </c:pt>
                <c:pt idx="25">
                  <c:v>1.1535032004897157</c:v>
                </c:pt>
                <c:pt idx="27">
                  <c:v>1.605084180651597</c:v>
                </c:pt>
                <c:pt idx="28">
                  <c:v>1.411848266428158</c:v>
                </c:pt>
                <c:pt idx="30">
                  <c:v>1.2088941838753726</c:v>
                </c:pt>
                <c:pt idx="35">
                  <c:v>1.1824079505849063</c:v>
                </c:pt>
                <c:pt idx="36">
                  <c:v>1.1623314337301811</c:v>
                </c:pt>
                <c:pt idx="37">
                  <c:v>1.3637789621553038</c:v>
                </c:pt>
                <c:pt idx="38">
                  <c:v>1.0663585548670547</c:v>
                </c:pt>
                <c:pt idx="39">
                  <c:v>1.2797838563347379</c:v>
                </c:pt>
                <c:pt idx="40">
                  <c:v>1.4793595466039986</c:v>
                </c:pt>
                <c:pt idx="41">
                  <c:v>1.5436266807569838</c:v>
                </c:pt>
                <c:pt idx="42">
                  <c:v>1.2660355035864352</c:v>
                </c:pt>
                <c:pt idx="45">
                  <c:v>1.1938921300154781</c:v>
                </c:pt>
                <c:pt idx="46">
                  <c:v>1.3362282463694568</c:v>
                </c:pt>
                <c:pt idx="47">
                  <c:v>1.2451419789344942</c:v>
                </c:pt>
                <c:pt idx="48">
                  <c:v>1.3324213446151874</c:v>
                </c:pt>
                <c:pt idx="53">
                  <c:v>1.1613890832750176</c:v>
                </c:pt>
                <c:pt idx="55">
                  <c:v>1.0406616367613248</c:v>
                </c:pt>
                <c:pt idx="57">
                  <c:v>1.5527396863970375</c:v>
                </c:pt>
                <c:pt idx="59">
                  <c:v>1.3330730072078336</c:v>
                </c:pt>
                <c:pt idx="62">
                  <c:v>1.3155962469389997</c:v>
                </c:pt>
                <c:pt idx="63">
                  <c:v>1.2376435755689015</c:v>
                </c:pt>
                <c:pt idx="71">
                  <c:v>1.2574955908289243</c:v>
                </c:pt>
                <c:pt idx="77">
                  <c:v>1.4213162078079131</c:v>
                </c:pt>
                <c:pt idx="79">
                  <c:v>1.0835147162801015</c:v>
                </c:pt>
                <c:pt idx="82">
                  <c:v>1.3261761471315117</c:v>
                </c:pt>
                <c:pt idx="83">
                  <c:v>1.4927666016353771</c:v>
                </c:pt>
                <c:pt idx="84">
                  <c:v>1.212486089603561</c:v>
                </c:pt>
                <c:pt idx="85">
                  <c:v>1.3334445856493071</c:v>
                </c:pt>
                <c:pt idx="86">
                  <c:v>1.3495343632688419</c:v>
                </c:pt>
                <c:pt idx="87">
                  <c:v>1.2663109430463457</c:v>
                </c:pt>
                <c:pt idx="88">
                  <c:v>1.2334881695456523</c:v>
                </c:pt>
                <c:pt idx="89">
                  <c:v>1.0500632595710515</c:v>
                </c:pt>
                <c:pt idx="90">
                  <c:v>1.333313595604837</c:v>
                </c:pt>
                <c:pt idx="93">
                  <c:v>1.4653998365725089</c:v>
                </c:pt>
                <c:pt idx="94">
                  <c:v>1.4293788769180542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89-47C2-B874-2DC147388C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44669</c:v>
                </c:pt>
                <c:pt idx="2">
                  <c:v>58154.400000000001</c:v>
                </c:pt>
                <c:pt idx="5">
                  <c:v>55153</c:v>
                </c:pt>
                <c:pt idx="7">
                  <c:v>64144.6</c:v>
                </c:pt>
                <c:pt idx="10">
                  <c:v>66502.399999999994</c:v>
                </c:pt>
                <c:pt idx="14">
                  <c:v>80120.399999999994</c:v>
                </c:pt>
                <c:pt idx="15">
                  <c:v>49967.8</c:v>
                </c:pt>
                <c:pt idx="18">
                  <c:v>63940.4</c:v>
                </c:pt>
                <c:pt idx="19">
                  <c:v>49394.400000000001</c:v>
                </c:pt>
                <c:pt idx="20">
                  <c:v>76246</c:v>
                </c:pt>
                <c:pt idx="21">
                  <c:v>51181</c:v>
                </c:pt>
                <c:pt idx="22">
                  <c:v>66945</c:v>
                </c:pt>
                <c:pt idx="23">
                  <c:v>63331.4</c:v>
                </c:pt>
                <c:pt idx="24">
                  <c:v>44021</c:v>
                </c:pt>
                <c:pt idx="26">
                  <c:v>44759.8</c:v>
                </c:pt>
                <c:pt idx="29">
                  <c:v>49479</c:v>
                </c:pt>
                <c:pt idx="31">
                  <c:v>50652</c:v>
                </c:pt>
                <c:pt idx="32">
                  <c:v>65296</c:v>
                </c:pt>
                <c:pt idx="33">
                  <c:v>83190</c:v>
                </c:pt>
                <c:pt idx="34">
                  <c:v>78493.8</c:v>
                </c:pt>
                <c:pt idx="43">
                  <c:v>71106</c:v>
                </c:pt>
                <c:pt idx="44">
                  <c:v>38927.4</c:v>
                </c:pt>
                <c:pt idx="49">
                  <c:v>42024.800000000003</c:v>
                </c:pt>
                <c:pt idx="50">
                  <c:v>36016.400000000001</c:v>
                </c:pt>
                <c:pt idx="51">
                  <c:v>64794.400000000001</c:v>
                </c:pt>
                <c:pt idx="52">
                  <c:v>40815.599999999999</c:v>
                </c:pt>
                <c:pt idx="54">
                  <c:v>46601.599999999999</c:v>
                </c:pt>
                <c:pt idx="56">
                  <c:v>74514</c:v>
                </c:pt>
                <c:pt idx="58">
                  <c:v>60796</c:v>
                </c:pt>
                <c:pt idx="60">
                  <c:v>75793</c:v>
                </c:pt>
                <c:pt idx="61">
                  <c:v>60731.4</c:v>
                </c:pt>
                <c:pt idx="64">
                  <c:v>67354.399999999994</c:v>
                </c:pt>
                <c:pt idx="65">
                  <c:v>41391.599999999999</c:v>
                </c:pt>
                <c:pt idx="66">
                  <c:v>69899.8</c:v>
                </c:pt>
                <c:pt idx="67">
                  <c:v>51961.8</c:v>
                </c:pt>
                <c:pt idx="68">
                  <c:v>47749.2</c:v>
                </c:pt>
                <c:pt idx="69">
                  <c:v>42768.2</c:v>
                </c:pt>
                <c:pt idx="70">
                  <c:v>64547.8</c:v>
                </c:pt>
                <c:pt idx="72">
                  <c:v>41020.800000000003</c:v>
                </c:pt>
                <c:pt idx="73">
                  <c:v>66183</c:v>
                </c:pt>
                <c:pt idx="74">
                  <c:v>29114</c:v>
                </c:pt>
                <c:pt idx="75">
                  <c:v>49314</c:v>
                </c:pt>
                <c:pt idx="76">
                  <c:v>47844</c:v>
                </c:pt>
                <c:pt idx="78">
                  <c:v>73211.399999999994</c:v>
                </c:pt>
                <c:pt idx="80">
                  <c:v>54482.6</c:v>
                </c:pt>
                <c:pt idx="81">
                  <c:v>67404.600000000006</c:v>
                </c:pt>
                <c:pt idx="91">
                  <c:v>41015.4</c:v>
                </c:pt>
                <c:pt idx="92">
                  <c:v>53721</c:v>
                </c:pt>
                <c:pt idx="95">
                  <c:v>86348.800000000003</c:v>
                </c:pt>
                <c:pt idx="96">
                  <c:v>54787.4</c:v>
                </c:pt>
                <c:pt idx="97">
                  <c:v>51015.199999999997</c:v>
                </c:pt>
                <c:pt idx="98">
                  <c:v>66844</c:v>
                </c:pt>
                <c:pt idx="99">
                  <c:v>40613.4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1.9742774631175983</c:v>
                </c:pt>
                <c:pt idx="2">
                  <c:v>1.7458524204531385</c:v>
                </c:pt>
                <c:pt idx="5">
                  <c:v>1.6379707359527134</c:v>
                </c:pt>
                <c:pt idx="7">
                  <c:v>1.2759452861191745</c:v>
                </c:pt>
                <c:pt idx="10">
                  <c:v>1.690360047156193</c:v>
                </c:pt>
                <c:pt idx="14">
                  <c:v>1.7331915467221832</c:v>
                </c:pt>
                <c:pt idx="15">
                  <c:v>1.778265202790597</c:v>
                </c:pt>
                <c:pt idx="18">
                  <c:v>1.92992224008608</c:v>
                </c:pt>
                <c:pt idx="19">
                  <c:v>2.0311816724163063</c:v>
                </c:pt>
                <c:pt idx="20">
                  <c:v>1.8184691655955723</c:v>
                </c:pt>
                <c:pt idx="21">
                  <c:v>2.135284578261464</c:v>
                </c:pt>
                <c:pt idx="22">
                  <c:v>1.7670774516394054</c:v>
                </c:pt>
                <c:pt idx="23">
                  <c:v>1.4821241911595195</c:v>
                </c:pt>
                <c:pt idx="24">
                  <c:v>2.0304854501260761</c:v>
                </c:pt>
                <c:pt idx="26">
                  <c:v>1.891474045907265</c:v>
                </c:pt>
                <c:pt idx="29">
                  <c:v>1.9731603306453243</c:v>
                </c:pt>
                <c:pt idx="31">
                  <c:v>1.7334557371870805</c:v>
                </c:pt>
                <c:pt idx="32">
                  <c:v>1.6991699338397452</c:v>
                </c:pt>
                <c:pt idx="33">
                  <c:v>1.6300396682293545</c:v>
                </c:pt>
                <c:pt idx="34">
                  <c:v>1.6713804147588727</c:v>
                </c:pt>
                <c:pt idx="43">
                  <c:v>1.9461086265575338</c:v>
                </c:pt>
                <c:pt idx="44">
                  <c:v>2.0063245939877823</c:v>
                </c:pt>
                <c:pt idx="49">
                  <c:v>1.499352763130342</c:v>
                </c:pt>
                <c:pt idx="50">
                  <c:v>2.1701224997501138</c:v>
                </c:pt>
                <c:pt idx="51">
                  <c:v>1.8490641166520563</c:v>
                </c:pt>
                <c:pt idx="52">
                  <c:v>1.9510187281333609</c:v>
                </c:pt>
                <c:pt idx="54">
                  <c:v>2.1642175375952757</c:v>
                </c:pt>
                <c:pt idx="56">
                  <c:v>1.5410526880854605</c:v>
                </c:pt>
                <c:pt idx="58">
                  <c:v>1.8240180275018094</c:v>
                </c:pt>
                <c:pt idx="60">
                  <c:v>1.6068502368292585</c:v>
                </c:pt>
                <c:pt idx="61">
                  <c:v>1.9820554112040887</c:v>
                </c:pt>
                <c:pt idx="64">
                  <c:v>1.6227744586842139</c:v>
                </c:pt>
                <c:pt idx="65">
                  <c:v>2.4567061915944297</c:v>
                </c:pt>
                <c:pt idx="66">
                  <c:v>1.8032955745223878</c:v>
                </c:pt>
                <c:pt idx="67">
                  <c:v>1.3721811022712838</c:v>
                </c:pt>
                <c:pt idx="68">
                  <c:v>2.1916178700376134</c:v>
                </c:pt>
                <c:pt idx="69">
                  <c:v>1.639138425278595</c:v>
                </c:pt>
                <c:pt idx="70">
                  <c:v>1.6740307183203764</c:v>
                </c:pt>
                <c:pt idx="72">
                  <c:v>1.6689825649426631</c:v>
                </c:pt>
                <c:pt idx="73">
                  <c:v>1.4942356798573653</c:v>
                </c:pt>
                <c:pt idx="74">
                  <c:v>1.2186920381946831</c:v>
                </c:pt>
                <c:pt idx="75">
                  <c:v>1.9110191831934136</c:v>
                </c:pt>
                <c:pt idx="76">
                  <c:v>2.0994482066716831</c:v>
                </c:pt>
                <c:pt idx="78">
                  <c:v>1.4531616660793265</c:v>
                </c:pt>
                <c:pt idx="80">
                  <c:v>2.1319650677463997</c:v>
                </c:pt>
                <c:pt idx="81">
                  <c:v>1.8174278906780841</c:v>
                </c:pt>
                <c:pt idx="91">
                  <c:v>1.7346411347932726</c:v>
                </c:pt>
                <c:pt idx="92">
                  <c:v>1.3691107760466112</c:v>
                </c:pt>
                <c:pt idx="95">
                  <c:v>1.5359333308627334</c:v>
                </c:pt>
                <c:pt idx="96">
                  <c:v>1.6772469582422236</c:v>
                </c:pt>
                <c:pt idx="97">
                  <c:v>1.6138131380451317</c:v>
                </c:pt>
                <c:pt idx="98">
                  <c:v>1.7490575070312968</c:v>
                </c:pt>
                <c:pt idx="99">
                  <c:v>2.4392441903411188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9-47C2-B874-2DC147388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13984"/>
        <c:axId val="1962802256"/>
      </c:scatterChart>
      <c:valAx>
        <c:axId val="19624139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02256"/>
        <c:crosses val="autoZero"/>
        <c:crossBetween val="midCat"/>
      </c:valAx>
      <c:valAx>
        <c:axId val="19628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41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56881.8</c:v>
                </c:pt>
                <c:pt idx="1">
                  <c:v>43791.4</c:v>
                </c:pt>
                <c:pt idx="2">
                  <c:v>58382.400000000001</c:v>
                </c:pt>
                <c:pt idx="3">
                  <c:v>89502.399999999994</c:v>
                </c:pt>
                <c:pt idx="4">
                  <c:v>61379</c:v>
                </c:pt>
                <c:pt idx="5">
                  <c:v>56992.2</c:v>
                </c:pt>
                <c:pt idx="6">
                  <c:v>102022.8</c:v>
                </c:pt>
                <c:pt idx="7">
                  <c:v>64234.2</c:v>
                </c:pt>
                <c:pt idx="8">
                  <c:v>65024.800000000003</c:v>
                </c:pt>
                <c:pt idx="9">
                  <c:v>36326.6</c:v>
                </c:pt>
                <c:pt idx="10">
                  <c:v>66798.8</c:v>
                </c:pt>
                <c:pt idx="11">
                  <c:v>68189.399999999994</c:v>
                </c:pt>
                <c:pt idx="12">
                  <c:v>40039.599999999999</c:v>
                </c:pt>
                <c:pt idx="13">
                  <c:v>73413</c:v>
                </c:pt>
                <c:pt idx="14">
                  <c:v>80957.399999999994</c:v>
                </c:pt>
                <c:pt idx="15">
                  <c:v>49054.2</c:v>
                </c:pt>
                <c:pt idx="16">
                  <c:v>59750.2</c:v>
                </c:pt>
                <c:pt idx="17">
                  <c:v>76533.399999999994</c:v>
                </c:pt>
                <c:pt idx="18">
                  <c:v>63935.6</c:v>
                </c:pt>
                <c:pt idx="19">
                  <c:v>48514.6</c:v>
                </c:pt>
                <c:pt idx="20">
                  <c:v>75915</c:v>
                </c:pt>
                <c:pt idx="21">
                  <c:v>52325.2</c:v>
                </c:pt>
                <c:pt idx="22">
                  <c:v>68151</c:v>
                </c:pt>
                <c:pt idx="23">
                  <c:v>62057.2</c:v>
                </c:pt>
                <c:pt idx="24">
                  <c:v>43149.4</c:v>
                </c:pt>
                <c:pt idx="25">
                  <c:v>57422.6</c:v>
                </c:pt>
                <c:pt idx="26">
                  <c:v>44817.4</c:v>
                </c:pt>
                <c:pt idx="27">
                  <c:v>73668.2</c:v>
                </c:pt>
                <c:pt idx="28">
                  <c:v>58713.8</c:v>
                </c:pt>
                <c:pt idx="29">
                  <c:v>49724.800000000003</c:v>
                </c:pt>
                <c:pt idx="30">
                  <c:v>55920</c:v>
                </c:pt>
                <c:pt idx="31">
                  <c:v>50139.8</c:v>
                </c:pt>
                <c:pt idx="32">
                  <c:v>65740</c:v>
                </c:pt>
                <c:pt idx="33">
                  <c:v>84823</c:v>
                </c:pt>
                <c:pt idx="34">
                  <c:v>81231.8</c:v>
                </c:pt>
                <c:pt idx="35">
                  <c:v>39204</c:v>
                </c:pt>
                <c:pt idx="36">
                  <c:v>72038</c:v>
                </c:pt>
                <c:pt idx="37">
                  <c:v>56600.800000000003</c:v>
                </c:pt>
                <c:pt idx="38">
                  <c:v>79559.8</c:v>
                </c:pt>
                <c:pt idx="39">
                  <c:v>62121.2</c:v>
                </c:pt>
                <c:pt idx="40">
                  <c:v>77132.600000000006</c:v>
                </c:pt>
                <c:pt idx="41">
                  <c:v>72620.399999999994</c:v>
                </c:pt>
                <c:pt idx="42">
                  <c:v>73690.600000000006</c:v>
                </c:pt>
                <c:pt idx="43">
                  <c:v>69885.2</c:v>
                </c:pt>
                <c:pt idx="44">
                  <c:v>38338.800000000003</c:v>
                </c:pt>
                <c:pt idx="45">
                  <c:v>48102</c:v>
                </c:pt>
                <c:pt idx="46">
                  <c:v>65298.2</c:v>
                </c:pt>
                <c:pt idx="47">
                  <c:v>50050.8</c:v>
                </c:pt>
                <c:pt idx="48">
                  <c:v>67288.600000000006</c:v>
                </c:pt>
                <c:pt idx="49">
                  <c:v>44275</c:v>
                </c:pt>
                <c:pt idx="50">
                  <c:v>37063.4</c:v>
                </c:pt>
                <c:pt idx="51">
                  <c:v>64679.199999999997</c:v>
                </c:pt>
                <c:pt idx="52">
                  <c:v>42415.199999999997</c:v>
                </c:pt>
                <c:pt idx="53">
                  <c:v>45229.8</c:v>
                </c:pt>
                <c:pt idx="54">
                  <c:v>45358.8</c:v>
                </c:pt>
                <c:pt idx="55">
                  <c:v>85697.4</c:v>
                </c:pt>
                <c:pt idx="56">
                  <c:v>75906.2</c:v>
                </c:pt>
                <c:pt idx="57">
                  <c:v>68477.600000000006</c:v>
                </c:pt>
                <c:pt idx="58">
                  <c:v>62401</c:v>
                </c:pt>
                <c:pt idx="59">
                  <c:v>76311.199999999997</c:v>
                </c:pt>
                <c:pt idx="60">
                  <c:v>73884</c:v>
                </c:pt>
                <c:pt idx="61">
                  <c:v>61169.599999999999</c:v>
                </c:pt>
                <c:pt idx="62">
                  <c:v>106648</c:v>
                </c:pt>
                <c:pt idx="63">
                  <c:v>86692.4</c:v>
                </c:pt>
                <c:pt idx="64">
                  <c:v>66468</c:v>
                </c:pt>
                <c:pt idx="65">
                  <c:v>41398</c:v>
                </c:pt>
                <c:pt idx="66">
                  <c:v>69969.2</c:v>
                </c:pt>
                <c:pt idx="67">
                  <c:v>51893.2</c:v>
                </c:pt>
                <c:pt idx="68">
                  <c:v>47842.6</c:v>
                </c:pt>
                <c:pt idx="69">
                  <c:v>41966.8</c:v>
                </c:pt>
                <c:pt idx="70">
                  <c:v>66062.600000000006</c:v>
                </c:pt>
                <c:pt idx="71">
                  <c:v>42334</c:v>
                </c:pt>
                <c:pt idx="72">
                  <c:v>42209.8</c:v>
                </c:pt>
                <c:pt idx="73">
                  <c:v>66794.399999999994</c:v>
                </c:pt>
                <c:pt idx="74">
                  <c:v>29941.599999999999</c:v>
                </c:pt>
                <c:pt idx="75">
                  <c:v>50807</c:v>
                </c:pt>
                <c:pt idx="76">
                  <c:v>49899.6</c:v>
                </c:pt>
                <c:pt idx="77">
                  <c:v>40877.4</c:v>
                </c:pt>
                <c:pt idx="78">
                  <c:v>73707</c:v>
                </c:pt>
                <c:pt idx="79">
                  <c:v>43529.2</c:v>
                </c:pt>
                <c:pt idx="80">
                  <c:v>53819.199999999997</c:v>
                </c:pt>
                <c:pt idx="81">
                  <c:v>66700.399999999994</c:v>
                </c:pt>
                <c:pt idx="82">
                  <c:v>48913</c:v>
                </c:pt>
                <c:pt idx="83">
                  <c:v>94871</c:v>
                </c:pt>
                <c:pt idx="84">
                  <c:v>68636.800000000003</c:v>
                </c:pt>
                <c:pt idx="85">
                  <c:v>46726.400000000001</c:v>
                </c:pt>
                <c:pt idx="86">
                  <c:v>32837.199999999997</c:v>
                </c:pt>
                <c:pt idx="87">
                  <c:v>87551.2</c:v>
                </c:pt>
                <c:pt idx="88">
                  <c:v>62815.8</c:v>
                </c:pt>
                <c:pt idx="89">
                  <c:v>64526.2</c:v>
                </c:pt>
                <c:pt idx="90">
                  <c:v>79808.600000000006</c:v>
                </c:pt>
                <c:pt idx="91">
                  <c:v>40126.800000000003</c:v>
                </c:pt>
                <c:pt idx="92">
                  <c:v>55226.400000000001</c:v>
                </c:pt>
                <c:pt idx="93">
                  <c:v>61355.8</c:v>
                </c:pt>
                <c:pt idx="94">
                  <c:v>48385</c:v>
                </c:pt>
                <c:pt idx="95">
                  <c:v>85816.8</c:v>
                </c:pt>
                <c:pt idx="96">
                  <c:v>54461.8</c:v>
                </c:pt>
                <c:pt idx="97">
                  <c:v>49864.800000000003</c:v>
                </c:pt>
                <c:pt idx="98">
                  <c:v>67013</c:v>
                </c:pt>
                <c:pt idx="99">
                  <c:v>42109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1.1329107025445748</c:v>
                </c:pt>
                <c:pt idx="1">
                  <c:v>2.0141397626017894</c:v>
                </c:pt>
                <c:pt idx="2">
                  <c:v>1.6958535449039436</c:v>
                </c:pt>
                <c:pt idx="3">
                  <c:v>1.4410675021005024</c:v>
                </c:pt>
                <c:pt idx="4">
                  <c:v>1.0148747943107577</c:v>
                </c:pt>
                <c:pt idx="5">
                  <c:v>1.576250785195167</c:v>
                </c:pt>
                <c:pt idx="6">
                  <c:v>1.0724465511630734</c:v>
                </c:pt>
                <c:pt idx="7">
                  <c:v>1.273169121745114</c:v>
                </c:pt>
                <c:pt idx="8">
                  <c:v>1.4204426618766992</c:v>
                </c:pt>
                <c:pt idx="9">
                  <c:v>1.1577191369409745</c:v>
                </c:pt>
                <c:pt idx="10">
                  <c:v>1.7030545458900459</c:v>
                </c:pt>
                <c:pt idx="11">
                  <c:v>1.1852282026238683</c:v>
                </c:pt>
                <c:pt idx="12">
                  <c:v>1.0321531683633203</c:v>
                </c:pt>
                <c:pt idx="13">
                  <c:v>1.3022761636222469</c:v>
                </c:pt>
                <c:pt idx="14">
                  <c:v>1.7138272721208934</c:v>
                </c:pt>
                <c:pt idx="15">
                  <c:v>1.8557228534967445</c:v>
                </c:pt>
                <c:pt idx="16">
                  <c:v>1.2271925449621925</c:v>
                </c:pt>
                <c:pt idx="17">
                  <c:v>1.372407341108588</c:v>
                </c:pt>
                <c:pt idx="18">
                  <c:v>1.9300045670956401</c:v>
                </c:pt>
                <c:pt idx="19">
                  <c:v>2.0688617447119011</c:v>
                </c:pt>
                <c:pt idx="20">
                  <c:v>1.8307185668181518</c:v>
                </c:pt>
                <c:pt idx="21">
                  <c:v>2.0698057532508236</c:v>
                </c:pt>
                <c:pt idx="22">
                  <c:v>1.6994468166277825</c:v>
                </c:pt>
                <c:pt idx="23">
                  <c:v>1.5138452911185165</c:v>
                </c:pt>
                <c:pt idx="24">
                  <c:v>1.9469795640263827</c:v>
                </c:pt>
                <c:pt idx="25">
                  <c:v>1.0773284386286932</c:v>
                </c:pt>
                <c:pt idx="26">
                  <c:v>1.8517807815714431</c:v>
                </c:pt>
                <c:pt idx="27">
                  <c:v>1.6139392573729234</c:v>
                </c:pt>
                <c:pt idx="28">
                  <c:v>1.4556032823629197</c:v>
                </c:pt>
                <c:pt idx="29">
                  <c:v>1.9645126777784927</c:v>
                </c:pt>
                <c:pt idx="30">
                  <c:v>1.250840486409156</c:v>
                </c:pt>
                <c:pt idx="31">
                  <c:v>1.7707290415996872</c:v>
                </c:pt>
                <c:pt idx="32">
                  <c:v>1.6877243687252814</c:v>
                </c:pt>
                <c:pt idx="33">
                  <c:v>1.5873524869433997</c:v>
                </c:pt>
                <c:pt idx="34">
                  <c:v>1.6037192331082162</c:v>
                </c:pt>
                <c:pt idx="35">
                  <c:v>1.2246199367411488</c:v>
                </c:pt>
                <c:pt idx="36">
                  <c:v>1.0995169216246981</c:v>
                </c:pt>
                <c:pt idx="37">
                  <c:v>1.2946283444756963</c:v>
                </c:pt>
                <c:pt idx="38">
                  <c:v>1.0685672915215976</c:v>
                </c:pt>
                <c:pt idx="39">
                  <c:v>1.3051261083172896</c:v>
                </c:pt>
                <c:pt idx="40">
                  <c:v>1.4592273565262937</c:v>
                </c:pt>
                <c:pt idx="41">
                  <c:v>1.5045634559985901</c:v>
                </c:pt>
                <c:pt idx="42">
                  <c:v>1.2966511332517308</c:v>
                </c:pt>
                <c:pt idx="43">
                  <c:v>1.9801617509859026</c:v>
                </c:pt>
                <c:pt idx="44">
                  <c:v>2.0362922157188015</c:v>
                </c:pt>
                <c:pt idx="45">
                  <c:v>1.137166853769074</c:v>
                </c:pt>
                <c:pt idx="46">
                  <c:v>1.383468457017192</c:v>
                </c:pt>
                <c:pt idx="47">
                  <c:v>1.2060546484771471</c:v>
                </c:pt>
                <c:pt idx="48">
                  <c:v>1.3626082278424576</c:v>
                </c:pt>
                <c:pt idx="49">
                  <c:v>1.4393675889328064</c:v>
                </c:pt>
                <c:pt idx="50">
                  <c:v>2.1184780673116874</c:v>
                </c:pt>
                <c:pt idx="51">
                  <c:v>1.8359689049957328</c:v>
                </c:pt>
                <c:pt idx="52">
                  <c:v>1.8853618514117583</c:v>
                </c:pt>
                <c:pt idx="53">
                  <c:v>1.1465670863015092</c:v>
                </c:pt>
                <c:pt idx="54">
                  <c:v>2.2662416113301056</c:v>
                </c:pt>
                <c:pt idx="55">
                  <c:v>1.0187940357583778</c:v>
                </c:pt>
                <c:pt idx="56">
                  <c:v>1.5161475610687929</c:v>
                </c:pt>
                <c:pt idx="57">
                  <c:v>1.5546251620968023</c:v>
                </c:pt>
                <c:pt idx="58">
                  <c:v>1.8104998317334657</c:v>
                </c:pt>
                <c:pt idx="59">
                  <c:v>1.2942136934028032</c:v>
                </c:pt>
                <c:pt idx="60">
                  <c:v>1.662010719506253</c:v>
                </c:pt>
                <c:pt idx="61">
                  <c:v>1.9404410033742252</c:v>
                </c:pt>
                <c:pt idx="62">
                  <c:v>1.3044314004950865</c:v>
                </c:pt>
                <c:pt idx="63">
                  <c:v>1.2553234193539458</c:v>
                </c:pt>
                <c:pt idx="64">
                  <c:v>1.6444755371005597</c:v>
                </c:pt>
                <c:pt idx="65">
                  <c:v>2.4565437943862021</c:v>
                </c:pt>
                <c:pt idx="66">
                  <c:v>1.8015069487717454</c:v>
                </c:pt>
                <c:pt idx="67">
                  <c:v>1.4023031919403699</c:v>
                </c:pt>
                <c:pt idx="68">
                  <c:v>2.1332034630224945</c:v>
                </c:pt>
                <c:pt idx="69">
                  <c:v>1.6704156619041717</c:v>
                </c:pt>
                <c:pt idx="70">
                  <c:v>1.6317704722490485</c:v>
                </c:pt>
                <c:pt idx="71">
                  <c:v>1.2463976945244957</c:v>
                </c:pt>
                <c:pt idx="72">
                  <c:v>1.624314732597643</c:v>
                </c:pt>
                <c:pt idx="73">
                  <c:v>1.4806031643371302</c:v>
                </c:pt>
                <c:pt idx="74">
                  <c:v>1.3590790071338874</c:v>
                </c:pt>
                <c:pt idx="75">
                  <c:v>1.7921349420355464</c:v>
                </c:pt>
                <c:pt idx="76">
                  <c:v>2.050317036609512</c:v>
                </c:pt>
                <c:pt idx="77">
                  <c:v>1.4206627623087573</c:v>
                </c:pt>
                <c:pt idx="78">
                  <c:v>1.4242337905490658</c:v>
                </c:pt>
                <c:pt idx="79">
                  <c:v>1.076472804462292</c:v>
                </c:pt>
                <c:pt idx="80">
                  <c:v>2.1660299670006244</c:v>
                </c:pt>
                <c:pt idx="81">
                  <c:v>1.8424177366252679</c:v>
                </c:pt>
                <c:pt idx="82">
                  <c:v>1.3405025248911333</c:v>
                </c:pt>
                <c:pt idx="83">
                  <c:v>1.4362977095213501</c:v>
                </c:pt>
                <c:pt idx="84">
                  <c:v>1.2146545293486875</c:v>
                </c:pt>
                <c:pt idx="85">
                  <c:v>1.3328011573757019</c:v>
                </c:pt>
                <c:pt idx="86">
                  <c:v>1.4456470100983032</c:v>
                </c:pt>
                <c:pt idx="87">
                  <c:v>1.2210455139392722</c:v>
                </c:pt>
                <c:pt idx="88">
                  <c:v>1.2302159647731938</c:v>
                </c:pt>
                <c:pt idx="89">
                  <c:v>1.0701234537288731</c:v>
                </c:pt>
                <c:pt idx="90">
                  <c:v>1.3188428314743021</c:v>
                </c:pt>
                <c:pt idx="91">
                  <c:v>1.7694907144352401</c:v>
                </c:pt>
                <c:pt idx="92">
                  <c:v>1.3318268074688917</c:v>
                </c:pt>
                <c:pt idx="93">
                  <c:v>1.506393853555817</c:v>
                </c:pt>
                <c:pt idx="94">
                  <c:v>1.4447866074196549</c:v>
                </c:pt>
                <c:pt idx="95">
                  <c:v>1.4899530161926335</c:v>
                </c:pt>
                <c:pt idx="96">
                  <c:v>1.7202332644165268</c:v>
                </c:pt>
                <c:pt idx="97">
                  <c:v>1.654233046156808</c:v>
                </c:pt>
                <c:pt idx="98">
                  <c:v>1.7470341575515198</c:v>
                </c:pt>
                <c:pt idx="99">
                  <c:v>2.3323517537818517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3-42F4-9EBE-0949DEC4F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29376"/>
        <c:axId val="1960158272"/>
      </c:scatterChart>
      <c:valAx>
        <c:axId val="19613293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58272"/>
        <c:crosses val="autoZero"/>
        <c:crossBetween val="midCat"/>
      </c:valAx>
      <c:valAx>
        <c:axId val="196015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2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56881.8</c:v>
                </c:pt>
                <c:pt idx="7">
                  <c:v>64234.2</c:v>
                </c:pt>
                <c:pt idx="9">
                  <c:v>36326.6</c:v>
                </c:pt>
                <c:pt idx="12">
                  <c:v>40039.599999999999</c:v>
                </c:pt>
                <c:pt idx="16">
                  <c:v>59750.2</c:v>
                </c:pt>
                <c:pt idx="25">
                  <c:v>57422.6</c:v>
                </c:pt>
                <c:pt idx="28">
                  <c:v>58713.8</c:v>
                </c:pt>
                <c:pt idx="30">
                  <c:v>55920</c:v>
                </c:pt>
                <c:pt idx="35">
                  <c:v>39204</c:v>
                </c:pt>
                <c:pt idx="37">
                  <c:v>56600.800000000003</c:v>
                </c:pt>
                <c:pt idx="45">
                  <c:v>48102</c:v>
                </c:pt>
                <c:pt idx="47">
                  <c:v>50050.8</c:v>
                </c:pt>
                <c:pt idx="53">
                  <c:v>45229.8</c:v>
                </c:pt>
                <c:pt idx="67">
                  <c:v>51893.2</c:v>
                </c:pt>
                <c:pt idx="69">
                  <c:v>41966.8</c:v>
                </c:pt>
                <c:pt idx="71">
                  <c:v>42334</c:v>
                </c:pt>
                <c:pt idx="74">
                  <c:v>29941.599999999999</c:v>
                </c:pt>
                <c:pt idx="77">
                  <c:v>40877.4</c:v>
                </c:pt>
                <c:pt idx="79">
                  <c:v>43529.2</c:v>
                </c:pt>
                <c:pt idx="82">
                  <c:v>48913</c:v>
                </c:pt>
                <c:pt idx="86">
                  <c:v>32837.199999999997</c:v>
                </c:pt>
                <c:pt idx="92">
                  <c:v>55226.400000000001</c:v>
                </c:pt>
                <c:pt idx="94">
                  <c:v>48385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1.1329107025445748</c:v>
                </c:pt>
                <c:pt idx="7">
                  <c:v>1.273169121745114</c:v>
                </c:pt>
                <c:pt idx="9">
                  <c:v>1.1577191369409745</c:v>
                </c:pt>
                <c:pt idx="12">
                  <c:v>1.0321531683633203</c:v>
                </c:pt>
                <c:pt idx="16">
                  <c:v>1.2271925449621925</c:v>
                </c:pt>
                <c:pt idx="25">
                  <c:v>1.0773284386286932</c:v>
                </c:pt>
                <c:pt idx="28">
                  <c:v>1.4556032823629197</c:v>
                </c:pt>
                <c:pt idx="30">
                  <c:v>1.250840486409156</c:v>
                </c:pt>
                <c:pt idx="35">
                  <c:v>1.2246199367411488</c:v>
                </c:pt>
                <c:pt idx="37">
                  <c:v>1.2946283444756963</c:v>
                </c:pt>
                <c:pt idx="45">
                  <c:v>1.137166853769074</c:v>
                </c:pt>
                <c:pt idx="47">
                  <c:v>1.2060546484771471</c:v>
                </c:pt>
                <c:pt idx="53">
                  <c:v>1.1465670863015092</c:v>
                </c:pt>
                <c:pt idx="67">
                  <c:v>1.4023031919403699</c:v>
                </c:pt>
                <c:pt idx="69">
                  <c:v>1.6704156619041717</c:v>
                </c:pt>
                <c:pt idx="71">
                  <c:v>1.2463976945244957</c:v>
                </c:pt>
                <c:pt idx="74">
                  <c:v>1.3590790071338874</c:v>
                </c:pt>
                <c:pt idx="77">
                  <c:v>1.4206627623087573</c:v>
                </c:pt>
                <c:pt idx="79">
                  <c:v>1.076472804462292</c:v>
                </c:pt>
                <c:pt idx="82">
                  <c:v>1.3405025248911333</c:v>
                </c:pt>
                <c:pt idx="86">
                  <c:v>1.4456470100983032</c:v>
                </c:pt>
                <c:pt idx="92">
                  <c:v>1.3318268074688917</c:v>
                </c:pt>
                <c:pt idx="94">
                  <c:v>1.4447866074196549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E-415B-BD18-AAA3F253DE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89502.399999999994</c:v>
                </c:pt>
                <c:pt idx="4">
                  <c:v>61379</c:v>
                </c:pt>
                <c:pt idx="6">
                  <c:v>102022.8</c:v>
                </c:pt>
                <c:pt idx="8">
                  <c:v>65024.800000000003</c:v>
                </c:pt>
                <c:pt idx="11">
                  <c:v>68189.399999999994</c:v>
                </c:pt>
                <c:pt idx="13">
                  <c:v>73413</c:v>
                </c:pt>
                <c:pt idx="17">
                  <c:v>76533.399999999994</c:v>
                </c:pt>
                <c:pt idx="34">
                  <c:v>81231.8</c:v>
                </c:pt>
                <c:pt idx="36">
                  <c:v>72038</c:v>
                </c:pt>
                <c:pt idx="38">
                  <c:v>79559.8</c:v>
                </c:pt>
                <c:pt idx="39">
                  <c:v>62121.2</c:v>
                </c:pt>
                <c:pt idx="41">
                  <c:v>72620.399999999994</c:v>
                </c:pt>
                <c:pt idx="42">
                  <c:v>73690.600000000006</c:v>
                </c:pt>
                <c:pt idx="46">
                  <c:v>65298.2</c:v>
                </c:pt>
                <c:pt idx="55">
                  <c:v>85697.4</c:v>
                </c:pt>
                <c:pt idx="56">
                  <c:v>75906.2</c:v>
                </c:pt>
                <c:pt idx="59">
                  <c:v>76311.199999999997</c:v>
                </c:pt>
                <c:pt idx="62">
                  <c:v>106648</c:v>
                </c:pt>
                <c:pt idx="63">
                  <c:v>86692.4</c:v>
                </c:pt>
                <c:pt idx="73">
                  <c:v>66794.399999999994</c:v>
                </c:pt>
                <c:pt idx="78">
                  <c:v>73707</c:v>
                </c:pt>
                <c:pt idx="84">
                  <c:v>68636.800000000003</c:v>
                </c:pt>
                <c:pt idx="87">
                  <c:v>87551.2</c:v>
                </c:pt>
                <c:pt idx="88">
                  <c:v>62815.8</c:v>
                </c:pt>
                <c:pt idx="89">
                  <c:v>64526.2</c:v>
                </c:pt>
                <c:pt idx="90">
                  <c:v>79808.600000000006</c:v>
                </c:pt>
                <c:pt idx="95">
                  <c:v>85816.8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1.4410675021005024</c:v>
                </c:pt>
                <c:pt idx="4">
                  <c:v>1.0148747943107577</c:v>
                </c:pt>
                <c:pt idx="6">
                  <c:v>1.0724465511630734</c:v>
                </c:pt>
                <c:pt idx="8">
                  <c:v>1.4204426618766992</c:v>
                </c:pt>
                <c:pt idx="11">
                  <c:v>1.1852282026238683</c:v>
                </c:pt>
                <c:pt idx="13">
                  <c:v>1.3022761636222469</c:v>
                </c:pt>
                <c:pt idx="17">
                  <c:v>1.372407341108588</c:v>
                </c:pt>
                <c:pt idx="34">
                  <c:v>1.6037192331082162</c:v>
                </c:pt>
                <c:pt idx="36">
                  <c:v>1.0995169216246981</c:v>
                </c:pt>
                <c:pt idx="38">
                  <c:v>1.0685672915215976</c:v>
                </c:pt>
                <c:pt idx="39">
                  <c:v>1.3051261083172896</c:v>
                </c:pt>
                <c:pt idx="41">
                  <c:v>1.5045634559985901</c:v>
                </c:pt>
                <c:pt idx="42">
                  <c:v>1.2966511332517308</c:v>
                </c:pt>
                <c:pt idx="46">
                  <c:v>1.383468457017192</c:v>
                </c:pt>
                <c:pt idx="55">
                  <c:v>1.0187940357583778</c:v>
                </c:pt>
                <c:pt idx="56">
                  <c:v>1.5161475610687929</c:v>
                </c:pt>
                <c:pt idx="59">
                  <c:v>1.2942136934028032</c:v>
                </c:pt>
                <c:pt idx="62">
                  <c:v>1.3044314004950865</c:v>
                </c:pt>
                <c:pt idx="63">
                  <c:v>1.2553234193539458</c:v>
                </c:pt>
                <c:pt idx="73">
                  <c:v>1.4806031643371302</c:v>
                </c:pt>
                <c:pt idx="78">
                  <c:v>1.4242337905490658</c:v>
                </c:pt>
                <c:pt idx="84">
                  <c:v>1.2146545293486875</c:v>
                </c:pt>
                <c:pt idx="87">
                  <c:v>1.2210455139392722</c:v>
                </c:pt>
                <c:pt idx="88">
                  <c:v>1.2302159647731938</c:v>
                </c:pt>
                <c:pt idx="89">
                  <c:v>1.0701234537288731</c:v>
                </c:pt>
                <c:pt idx="90">
                  <c:v>1.3188428314743021</c:v>
                </c:pt>
                <c:pt idx="95">
                  <c:v>1.4899530161926335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E-415B-BD18-AAA3F253DE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43791.4</c:v>
                </c:pt>
                <c:pt idx="2">
                  <c:v>58382.400000000001</c:v>
                </c:pt>
                <c:pt idx="5">
                  <c:v>56992.2</c:v>
                </c:pt>
                <c:pt idx="15">
                  <c:v>49054.2</c:v>
                </c:pt>
                <c:pt idx="19">
                  <c:v>48514.6</c:v>
                </c:pt>
                <c:pt idx="21">
                  <c:v>52325.2</c:v>
                </c:pt>
                <c:pt idx="24">
                  <c:v>43149.4</c:v>
                </c:pt>
                <c:pt idx="26">
                  <c:v>44817.4</c:v>
                </c:pt>
                <c:pt idx="29">
                  <c:v>49724.800000000003</c:v>
                </c:pt>
                <c:pt idx="31">
                  <c:v>50139.8</c:v>
                </c:pt>
                <c:pt idx="44">
                  <c:v>38338.800000000003</c:v>
                </c:pt>
                <c:pt idx="49">
                  <c:v>44275</c:v>
                </c:pt>
                <c:pt idx="50">
                  <c:v>37063.4</c:v>
                </c:pt>
                <c:pt idx="52">
                  <c:v>42415.199999999997</c:v>
                </c:pt>
                <c:pt idx="54">
                  <c:v>45358.8</c:v>
                </c:pt>
                <c:pt idx="61">
                  <c:v>61169.599999999999</c:v>
                </c:pt>
                <c:pt idx="65">
                  <c:v>41398</c:v>
                </c:pt>
                <c:pt idx="68">
                  <c:v>47842.6</c:v>
                </c:pt>
                <c:pt idx="72">
                  <c:v>42209.8</c:v>
                </c:pt>
                <c:pt idx="75">
                  <c:v>50807</c:v>
                </c:pt>
                <c:pt idx="76">
                  <c:v>49899.6</c:v>
                </c:pt>
                <c:pt idx="80">
                  <c:v>53819.199999999997</c:v>
                </c:pt>
                <c:pt idx="85">
                  <c:v>46726.400000000001</c:v>
                </c:pt>
                <c:pt idx="91">
                  <c:v>40126.800000000003</c:v>
                </c:pt>
                <c:pt idx="96">
                  <c:v>54461.8</c:v>
                </c:pt>
                <c:pt idx="97">
                  <c:v>49864.800000000003</c:v>
                </c:pt>
                <c:pt idx="99">
                  <c:v>42109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2.0141397626017894</c:v>
                </c:pt>
                <c:pt idx="2">
                  <c:v>1.6958535449039436</c:v>
                </c:pt>
                <c:pt idx="5">
                  <c:v>1.576250785195167</c:v>
                </c:pt>
                <c:pt idx="15">
                  <c:v>1.8557228534967445</c:v>
                </c:pt>
                <c:pt idx="19">
                  <c:v>2.0688617447119011</c:v>
                </c:pt>
                <c:pt idx="21">
                  <c:v>2.0698057532508236</c:v>
                </c:pt>
                <c:pt idx="24">
                  <c:v>1.9469795640263827</c:v>
                </c:pt>
                <c:pt idx="26">
                  <c:v>1.8517807815714431</c:v>
                </c:pt>
                <c:pt idx="29">
                  <c:v>1.9645126777784927</c:v>
                </c:pt>
                <c:pt idx="31">
                  <c:v>1.7707290415996872</c:v>
                </c:pt>
                <c:pt idx="44">
                  <c:v>2.0362922157188015</c:v>
                </c:pt>
                <c:pt idx="49">
                  <c:v>1.4393675889328064</c:v>
                </c:pt>
                <c:pt idx="50">
                  <c:v>2.1184780673116874</c:v>
                </c:pt>
                <c:pt idx="52">
                  <c:v>1.8853618514117583</c:v>
                </c:pt>
                <c:pt idx="54">
                  <c:v>2.2662416113301056</c:v>
                </c:pt>
                <c:pt idx="61">
                  <c:v>1.9404410033742252</c:v>
                </c:pt>
                <c:pt idx="65">
                  <c:v>2.4565437943862021</c:v>
                </c:pt>
                <c:pt idx="68">
                  <c:v>2.1332034630224945</c:v>
                </c:pt>
                <c:pt idx="72">
                  <c:v>1.624314732597643</c:v>
                </c:pt>
                <c:pt idx="75">
                  <c:v>1.7921349420355464</c:v>
                </c:pt>
                <c:pt idx="76">
                  <c:v>2.050317036609512</c:v>
                </c:pt>
                <c:pt idx="80">
                  <c:v>2.1660299670006244</c:v>
                </c:pt>
                <c:pt idx="85">
                  <c:v>1.3328011573757019</c:v>
                </c:pt>
                <c:pt idx="91">
                  <c:v>1.7694907144352401</c:v>
                </c:pt>
                <c:pt idx="96">
                  <c:v>1.7202332644165268</c:v>
                </c:pt>
                <c:pt idx="97">
                  <c:v>1.654233046156808</c:v>
                </c:pt>
                <c:pt idx="99">
                  <c:v>2.3323517537818517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FE-415B-BD18-AAA3F253DE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0">
                  <c:v>66798.8</c:v>
                </c:pt>
                <c:pt idx="14">
                  <c:v>80957.399999999994</c:v>
                </c:pt>
                <c:pt idx="18">
                  <c:v>63935.6</c:v>
                </c:pt>
                <c:pt idx="20">
                  <c:v>75915</c:v>
                </c:pt>
                <c:pt idx="22">
                  <c:v>68151</c:v>
                </c:pt>
                <c:pt idx="23">
                  <c:v>62057.2</c:v>
                </c:pt>
                <c:pt idx="27">
                  <c:v>73668.2</c:v>
                </c:pt>
                <c:pt idx="32">
                  <c:v>65740</c:v>
                </c:pt>
                <c:pt idx="33">
                  <c:v>84823</c:v>
                </c:pt>
                <c:pt idx="40">
                  <c:v>77132.600000000006</c:v>
                </c:pt>
                <c:pt idx="43">
                  <c:v>69885.2</c:v>
                </c:pt>
                <c:pt idx="48">
                  <c:v>67288.600000000006</c:v>
                </c:pt>
                <c:pt idx="51">
                  <c:v>64679.199999999997</c:v>
                </c:pt>
                <c:pt idx="57">
                  <c:v>68477.600000000006</c:v>
                </c:pt>
                <c:pt idx="58">
                  <c:v>62401</c:v>
                </c:pt>
                <c:pt idx="60">
                  <c:v>73884</c:v>
                </c:pt>
                <c:pt idx="64">
                  <c:v>66468</c:v>
                </c:pt>
                <c:pt idx="66">
                  <c:v>69969.2</c:v>
                </c:pt>
                <c:pt idx="70">
                  <c:v>66062.600000000006</c:v>
                </c:pt>
                <c:pt idx="81">
                  <c:v>66700.399999999994</c:v>
                </c:pt>
                <c:pt idx="83">
                  <c:v>94871</c:v>
                </c:pt>
                <c:pt idx="93">
                  <c:v>61355.8</c:v>
                </c:pt>
                <c:pt idx="98">
                  <c:v>67013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0">
                  <c:v>1.7030545458900459</c:v>
                </c:pt>
                <c:pt idx="14">
                  <c:v>1.7138272721208934</c:v>
                </c:pt>
                <c:pt idx="18">
                  <c:v>1.9300045670956401</c:v>
                </c:pt>
                <c:pt idx="20">
                  <c:v>1.8307185668181518</c:v>
                </c:pt>
                <c:pt idx="22">
                  <c:v>1.6994468166277825</c:v>
                </c:pt>
                <c:pt idx="23">
                  <c:v>1.5138452911185165</c:v>
                </c:pt>
                <c:pt idx="27">
                  <c:v>1.6139392573729234</c:v>
                </c:pt>
                <c:pt idx="32">
                  <c:v>1.6877243687252814</c:v>
                </c:pt>
                <c:pt idx="33">
                  <c:v>1.5873524869433997</c:v>
                </c:pt>
                <c:pt idx="40">
                  <c:v>1.4592273565262937</c:v>
                </c:pt>
                <c:pt idx="43">
                  <c:v>1.9801617509859026</c:v>
                </c:pt>
                <c:pt idx="48">
                  <c:v>1.3626082278424576</c:v>
                </c:pt>
                <c:pt idx="51">
                  <c:v>1.8359689049957328</c:v>
                </c:pt>
                <c:pt idx="57">
                  <c:v>1.5546251620968023</c:v>
                </c:pt>
                <c:pt idx="58">
                  <c:v>1.8104998317334657</c:v>
                </c:pt>
                <c:pt idx="60">
                  <c:v>1.662010719506253</c:v>
                </c:pt>
                <c:pt idx="64">
                  <c:v>1.6444755371005597</c:v>
                </c:pt>
                <c:pt idx="66">
                  <c:v>1.8015069487717454</c:v>
                </c:pt>
                <c:pt idx="70">
                  <c:v>1.6317704722490485</c:v>
                </c:pt>
                <c:pt idx="81">
                  <c:v>1.8424177366252679</c:v>
                </c:pt>
                <c:pt idx="83">
                  <c:v>1.4362977095213501</c:v>
                </c:pt>
                <c:pt idx="93">
                  <c:v>1.506393853555817</c:v>
                </c:pt>
                <c:pt idx="98">
                  <c:v>1.7470341575515198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FE-415B-BD18-AAA3F253D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52576"/>
        <c:axId val="1960174080"/>
      </c:scatterChart>
      <c:valAx>
        <c:axId val="1961352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74080"/>
        <c:crosses val="autoZero"/>
        <c:crossBetween val="midCat"/>
      </c:valAx>
      <c:valAx>
        <c:axId val="196017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5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56881.8</c:v>
                </c:pt>
                <c:pt idx="4">
                  <c:v>61379</c:v>
                </c:pt>
                <c:pt idx="6">
                  <c:v>102022.8</c:v>
                </c:pt>
                <c:pt idx="7">
                  <c:v>64234.2</c:v>
                </c:pt>
                <c:pt idx="8">
                  <c:v>65024.800000000003</c:v>
                </c:pt>
                <c:pt idx="11">
                  <c:v>68189.399999999994</c:v>
                </c:pt>
                <c:pt idx="12">
                  <c:v>40039.599999999999</c:v>
                </c:pt>
                <c:pt idx="13">
                  <c:v>73413</c:v>
                </c:pt>
                <c:pt idx="16">
                  <c:v>59750.2</c:v>
                </c:pt>
                <c:pt idx="17">
                  <c:v>76533.399999999994</c:v>
                </c:pt>
                <c:pt idx="23">
                  <c:v>62057.2</c:v>
                </c:pt>
                <c:pt idx="25">
                  <c:v>57422.6</c:v>
                </c:pt>
                <c:pt idx="27">
                  <c:v>73668.2</c:v>
                </c:pt>
                <c:pt idx="28">
                  <c:v>58713.8</c:v>
                </c:pt>
                <c:pt idx="30">
                  <c:v>55920</c:v>
                </c:pt>
                <c:pt idx="35">
                  <c:v>39204</c:v>
                </c:pt>
                <c:pt idx="36">
                  <c:v>72038</c:v>
                </c:pt>
                <c:pt idx="37">
                  <c:v>56600.800000000003</c:v>
                </c:pt>
                <c:pt idx="38">
                  <c:v>79559.8</c:v>
                </c:pt>
                <c:pt idx="39">
                  <c:v>62121.2</c:v>
                </c:pt>
                <c:pt idx="40">
                  <c:v>77132.600000000006</c:v>
                </c:pt>
                <c:pt idx="41">
                  <c:v>72620.399999999994</c:v>
                </c:pt>
                <c:pt idx="42">
                  <c:v>73690.600000000006</c:v>
                </c:pt>
                <c:pt idx="45">
                  <c:v>48102</c:v>
                </c:pt>
                <c:pt idx="47">
                  <c:v>50050.8</c:v>
                </c:pt>
                <c:pt idx="48">
                  <c:v>67288.600000000006</c:v>
                </c:pt>
                <c:pt idx="53">
                  <c:v>45229.8</c:v>
                </c:pt>
                <c:pt idx="55">
                  <c:v>85697.4</c:v>
                </c:pt>
                <c:pt idx="59">
                  <c:v>76311.199999999997</c:v>
                </c:pt>
                <c:pt idx="62">
                  <c:v>106648</c:v>
                </c:pt>
                <c:pt idx="63">
                  <c:v>86692.4</c:v>
                </c:pt>
                <c:pt idx="67">
                  <c:v>51893.2</c:v>
                </c:pt>
                <c:pt idx="71">
                  <c:v>42334</c:v>
                </c:pt>
                <c:pt idx="77">
                  <c:v>40877.4</c:v>
                </c:pt>
                <c:pt idx="79">
                  <c:v>43529.2</c:v>
                </c:pt>
                <c:pt idx="82">
                  <c:v>48913</c:v>
                </c:pt>
                <c:pt idx="83">
                  <c:v>94871</c:v>
                </c:pt>
                <c:pt idx="84">
                  <c:v>68636.800000000003</c:v>
                </c:pt>
                <c:pt idx="85">
                  <c:v>46726.400000000001</c:v>
                </c:pt>
                <c:pt idx="86">
                  <c:v>32837.199999999997</c:v>
                </c:pt>
                <c:pt idx="87">
                  <c:v>87551.2</c:v>
                </c:pt>
                <c:pt idx="88">
                  <c:v>62815.8</c:v>
                </c:pt>
                <c:pt idx="89">
                  <c:v>64526.2</c:v>
                </c:pt>
                <c:pt idx="90">
                  <c:v>79808.600000000006</c:v>
                </c:pt>
                <c:pt idx="92">
                  <c:v>55226.400000000001</c:v>
                </c:pt>
                <c:pt idx="93">
                  <c:v>61355.8</c:v>
                </c:pt>
                <c:pt idx="95">
                  <c:v>85816.8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1.1329107025445748</c:v>
                </c:pt>
                <c:pt idx="4">
                  <c:v>1.0148747943107577</c:v>
                </c:pt>
                <c:pt idx="6">
                  <c:v>1.0724465511630734</c:v>
                </c:pt>
                <c:pt idx="7">
                  <c:v>1.273169121745114</c:v>
                </c:pt>
                <c:pt idx="8">
                  <c:v>1.4204426618766992</c:v>
                </c:pt>
                <c:pt idx="11">
                  <c:v>1.1852282026238683</c:v>
                </c:pt>
                <c:pt idx="12">
                  <c:v>1.0321531683633203</c:v>
                </c:pt>
                <c:pt idx="13">
                  <c:v>1.3022761636222469</c:v>
                </c:pt>
                <c:pt idx="16">
                  <c:v>1.2271925449621925</c:v>
                </c:pt>
                <c:pt idx="17">
                  <c:v>1.372407341108588</c:v>
                </c:pt>
                <c:pt idx="23">
                  <c:v>1.5138452911185165</c:v>
                </c:pt>
                <c:pt idx="25">
                  <c:v>1.0773284386286932</c:v>
                </c:pt>
                <c:pt idx="27">
                  <c:v>1.6139392573729234</c:v>
                </c:pt>
                <c:pt idx="28">
                  <c:v>1.4556032823629197</c:v>
                </c:pt>
                <c:pt idx="30">
                  <c:v>1.250840486409156</c:v>
                </c:pt>
                <c:pt idx="35">
                  <c:v>1.2246199367411488</c:v>
                </c:pt>
                <c:pt idx="36">
                  <c:v>1.0995169216246981</c:v>
                </c:pt>
                <c:pt idx="37">
                  <c:v>1.2946283444756963</c:v>
                </c:pt>
                <c:pt idx="38">
                  <c:v>1.0685672915215976</c:v>
                </c:pt>
                <c:pt idx="39">
                  <c:v>1.3051261083172896</c:v>
                </c:pt>
                <c:pt idx="40">
                  <c:v>1.4592273565262937</c:v>
                </c:pt>
                <c:pt idx="41">
                  <c:v>1.5045634559985901</c:v>
                </c:pt>
                <c:pt idx="42">
                  <c:v>1.2966511332517308</c:v>
                </c:pt>
                <c:pt idx="45">
                  <c:v>1.137166853769074</c:v>
                </c:pt>
                <c:pt idx="47">
                  <c:v>1.2060546484771471</c:v>
                </c:pt>
                <c:pt idx="48">
                  <c:v>1.3626082278424576</c:v>
                </c:pt>
                <c:pt idx="53">
                  <c:v>1.1465670863015092</c:v>
                </c:pt>
                <c:pt idx="55">
                  <c:v>1.0187940357583778</c:v>
                </c:pt>
                <c:pt idx="59">
                  <c:v>1.2942136934028032</c:v>
                </c:pt>
                <c:pt idx="62">
                  <c:v>1.3044314004950865</c:v>
                </c:pt>
                <c:pt idx="63">
                  <c:v>1.2553234193539458</c:v>
                </c:pt>
                <c:pt idx="67">
                  <c:v>1.4023031919403699</c:v>
                </c:pt>
                <c:pt idx="71">
                  <c:v>1.2463976945244957</c:v>
                </c:pt>
                <c:pt idx="77">
                  <c:v>1.4206627623087573</c:v>
                </c:pt>
                <c:pt idx="79">
                  <c:v>1.076472804462292</c:v>
                </c:pt>
                <c:pt idx="82">
                  <c:v>1.3405025248911333</c:v>
                </c:pt>
                <c:pt idx="83">
                  <c:v>1.4362977095213501</c:v>
                </c:pt>
                <c:pt idx="84">
                  <c:v>1.2146545293486875</c:v>
                </c:pt>
                <c:pt idx="85">
                  <c:v>1.3328011573757019</c:v>
                </c:pt>
                <c:pt idx="86">
                  <c:v>1.4456470100983032</c:v>
                </c:pt>
                <c:pt idx="87">
                  <c:v>1.2210455139392722</c:v>
                </c:pt>
                <c:pt idx="88">
                  <c:v>1.2302159647731938</c:v>
                </c:pt>
                <c:pt idx="89">
                  <c:v>1.0701234537288731</c:v>
                </c:pt>
                <c:pt idx="90">
                  <c:v>1.3188428314743021</c:v>
                </c:pt>
                <c:pt idx="92">
                  <c:v>1.3318268074688917</c:v>
                </c:pt>
                <c:pt idx="93">
                  <c:v>1.506393853555817</c:v>
                </c:pt>
                <c:pt idx="95">
                  <c:v>1.4899530161926335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6A-47DD-9629-152D0A2B2A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43791.4</c:v>
                </c:pt>
                <c:pt idx="2">
                  <c:v>58382.400000000001</c:v>
                </c:pt>
                <c:pt idx="3">
                  <c:v>89502.399999999994</c:v>
                </c:pt>
                <c:pt idx="5">
                  <c:v>56992.2</c:v>
                </c:pt>
                <c:pt idx="9">
                  <c:v>36326.6</c:v>
                </c:pt>
                <c:pt idx="10">
                  <c:v>66798.8</c:v>
                </c:pt>
                <c:pt idx="14">
                  <c:v>80957.399999999994</c:v>
                </c:pt>
                <c:pt idx="15">
                  <c:v>49054.2</c:v>
                </c:pt>
                <c:pt idx="18">
                  <c:v>63935.6</c:v>
                </c:pt>
                <c:pt idx="19">
                  <c:v>48514.6</c:v>
                </c:pt>
                <c:pt idx="20">
                  <c:v>75915</c:v>
                </c:pt>
                <c:pt idx="21">
                  <c:v>52325.2</c:v>
                </c:pt>
                <c:pt idx="22">
                  <c:v>68151</c:v>
                </c:pt>
                <c:pt idx="24">
                  <c:v>43149.4</c:v>
                </c:pt>
                <c:pt idx="26">
                  <c:v>44817.4</c:v>
                </c:pt>
                <c:pt idx="29">
                  <c:v>49724.800000000003</c:v>
                </c:pt>
                <c:pt idx="31">
                  <c:v>50139.8</c:v>
                </c:pt>
                <c:pt idx="32">
                  <c:v>65740</c:v>
                </c:pt>
                <c:pt idx="33">
                  <c:v>84823</c:v>
                </c:pt>
                <c:pt idx="34">
                  <c:v>81231.8</c:v>
                </c:pt>
                <c:pt idx="43">
                  <c:v>69885.2</c:v>
                </c:pt>
                <c:pt idx="44">
                  <c:v>38338.800000000003</c:v>
                </c:pt>
                <c:pt idx="46">
                  <c:v>65298.2</c:v>
                </c:pt>
                <c:pt idx="49">
                  <c:v>44275</c:v>
                </c:pt>
                <c:pt idx="50">
                  <c:v>37063.4</c:v>
                </c:pt>
                <c:pt idx="51">
                  <c:v>64679.199999999997</c:v>
                </c:pt>
                <c:pt idx="52">
                  <c:v>42415.199999999997</c:v>
                </c:pt>
                <c:pt idx="54">
                  <c:v>45358.8</c:v>
                </c:pt>
                <c:pt idx="56">
                  <c:v>75906.2</c:v>
                </c:pt>
                <c:pt idx="57">
                  <c:v>68477.600000000006</c:v>
                </c:pt>
                <c:pt idx="58">
                  <c:v>62401</c:v>
                </c:pt>
                <c:pt idx="60">
                  <c:v>73884</c:v>
                </c:pt>
                <c:pt idx="61">
                  <c:v>61169.599999999999</c:v>
                </c:pt>
                <c:pt idx="64">
                  <c:v>66468</c:v>
                </c:pt>
                <c:pt idx="65">
                  <c:v>41398</c:v>
                </c:pt>
                <c:pt idx="66">
                  <c:v>69969.2</c:v>
                </c:pt>
                <c:pt idx="68">
                  <c:v>47842.6</c:v>
                </c:pt>
                <c:pt idx="69">
                  <c:v>41966.8</c:v>
                </c:pt>
                <c:pt idx="70">
                  <c:v>66062.600000000006</c:v>
                </c:pt>
                <c:pt idx="72">
                  <c:v>42209.8</c:v>
                </c:pt>
                <c:pt idx="73">
                  <c:v>66794.399999999994</c:v>
                </c:pt>
                <c:pt idx="74">
                  <c:v>29941.599999999999</c:v>
                </c:pt>
                <c:pt idx="75">
                  <c:v>50807</c:v>
                </c:pt>
                <c:pt idx="76">
                  <c:v>49899.6</c:v>
                </c:pt>
                <c:pt idx="78">
                  <c:v>73707</c:v>
                </c:pt>
                <c:pt idx="80">
                  <c:v>53819.199999999997</c:v>
                </c:pt>
                <c:pt idx="81">
                  <c:v>66700.399999999994</c:v>
                </c:pt>
                <c:pt idx="91">
                  <c:v>40126.800000000003</c:v>
                </c:pt>
                <c:pt idx="94">
                  <c:v>48385</c:v>
                </c:pt>
                <c:pt idx="96">
                  <c:v>54461.8</c:v>
                </c:pt>
                <c:pt idx="97">
                  <c:v>49864.800000000003</c:v>
                </c:pt>
                <c:pt idx="98">
                  <c:v>67013</c:v>
                </c:pt>
                <c:pt idx="99">
                  <c:v>42109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2.0141397626017894</c:v>
                </c:pt>
                <c:pt idx="2">
                  <c:v>1.6958535449039436</c:v>
                </c:pt>
                <c:pt idx="3">
                  <c:v>1.4410675021005024</c:v>
                </c:pt>
                <c:pt idx="5">
                  <c:v>1.576250785195167</c:v>
                </c:pt>
                <c:pt idx="9">
                  <c:v>1.1577191369409745</c:v>
                </c:pt>
                <c:pt idx="10">
                  <c:v>1.7030545458900459</c:v>
                </c:pt>
                <c:pt idx="14">
                  <c:v>1.7138272721208934</c:v>
                </c:pt>
                <c:pt idx="15">
                  <c:v>1.8557228534967445</c:v>
                </c:pt>
                <c:pt idx="18">
                  <c:v>1.9300045670956401</c:v>
                </c:pt>
                <c:pt idx="19">
                  <c:v>2.0688617447119011</c:v>
                </c:pt>
                <c:pt idx="20">
                  <c:v>1.8307185668181518</c:v>
                </c:pt>
                <c:pt idx="21">
                  <c:v>2.0698057532508236</c:v>
                </c:pt>
                <c:pt idx="22">
                  <c:v>1.6994468166277825</c:v>
                </c:pt>
                <c:pt idx="24">
                  <c:v>1.9469795640263827</c:v>
                </c:pt>
                <c:pt idx="26">
                  <c:v>1.8517807815714431</c:v>
                </c:pt>
                <c:pt idx="29">
                  <c:v>1.9645126777784927</c:v>
                </c:pt>
                <c:pt idx="31">
                  <c:v>1.7707290415996872</c:v>
                </c:pt>
                <c:pt idx="32">
                  <c:v>1.6877243687252814</c:v>
                </c:pt>
                <c:pt idx="33">
                  <c:v>1.5873524869433997</c:v>
                </c:pt>
                <c:pt idx="34">
                  <c:v>1.6037192331082162</c:v>
                </c:pt>
                <c:pt idx="43">
                  <c:v>1.9801617509859026</c:v>
                </c:pt>
                <c:pt idx="44">
                  <c:v>2.0362922157188015</c:v>
                </c:pt>
                <c:pt idx="46">
                  <c:v>1.383468457017192</c:v>
                </c:pt>
                <c:pt idx="49">
                  <c:v>1.4393675889328064</c:v>
                </c:pt>
                <c:pt idx="50">
                  <c:v>2.1184780673116874</c:v>
                </c:pt>
                <c:pt idx="51">
                  <c:v>1.8359689049957328</c:v>
                </c:pt>
                <c:pt idx="52">
                  <c:v>1.8853618514117583</c:v>
                </c:pt>
                <c:pt idx="54">
                  <c:v>2.2662416113301056</c:v>
                </c:pt>
                <c:pt idx="56">
                  <c:v>1.5161475610687929</c:v>
                </c:pt>
                <c:pt idx="57">
                  <c:v>1.5546251620968023</c:v>
                </c:pt>
                <c:pt idx="58">
                  <c:v>1.8104998317334657</c:v>
                </c:pt>
                <c:pt idx="60">
                  <c:v>1.662010719506253</c:v>
                </c:pt>
                <c:pt idx="61">
                  <c:v>1.9404410033742252</c:v>
                </c:pt>
                <c:pt idx="64">
                  <c:v>1.6444755371005597</c:v>
                </c:pt>
                <c:pt idx="65">
                  <c:v>2.4565437943862021</c:v>
                </c:pt>
                <c:pt idx="66">
                  <c:v>1.8015069487717454</c:v>
                </c:pt>
                <c:pt idx="68">
                  <c:v>2.1332034630224945</c:v>
                </c:pt>
                <c:pt idx="69">
                  <c:v>1.6704156619041717</c:v>
                </c:pt>
                <c:pt idx="70">
                  <c:v>1.6317704722490485</c:v>
                </c:pt>
                <c:pt idx="72">
                  <c:v>1.624314732597643</c:v>
                </c:pt>
                <c:pt idx="73">
                  <c:v>1.4806031643371302</c:v>
                </c:pt>
                <c:pt idx="74">
                  <c:v>1.3590790071338874</c:v>
                </c:pt>
                <c:pt idx="75">
                  <c:v>1.7921349420355464</c:v>
                </c:pt>
                <c:pt idx="76">
                  <c:v>2.050317036609512</c:v>
                </c:pt>
                <c:pt idx="78">
                  <c:v>1.4242337905490658</c:v>
                </c:pt>
                <c:pt idx="80">
                  <c:v>2.1660299670006244</c:v>
                </c:pt>
                <c:pt idx="81">
                  <c:v>1.8424177366252679</c:v>
                </c:pt>
                <c:pt idx="91">
                  <c:v>1.7694907144352401</c:v>
                </c:pt>
                <c:pt idx="94">
                  <c:v>1.4447866074196549</c:v>
                </c:pt>
                <c:pt idx="96">
                  <c:v>1.7202332644165268</c:v>
                </c:pt>
                <c:pt idx="97">
                  <c:v>1.654233046156808</c:v>
                </c:pt>
                <c:pt idx="98">
                  <c:v>1.7470341575515198</c:v>
                </c:pt>
                <c:pt idx="99">
                  <c:v>2.3323517537818517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6A-47DD-9629-152D0A2B2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80176"/>
        <c:axId val="1960179904"/>
      </c:scatterChart>
      <c:valAx>
        <c:axId val="1961380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79904"/>
        <c:crosses val="autoZero"/>
        <c:crossBetween val="midCat"/>
      </c:valAx>
      <c:valAx>
        <c:axId val="196017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8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55194.8</c:v>
                </c:pt>
                <c:pt idx="1">
                  <c:v>43246.8</c:v>
                </c:pt>
                <c:pt idx="2">
                  <c:v>57990</c:v>
                </c:pt>
                <c:pt idx="3">
                  <c:v>89424.6</c:v>
                </c:pt>
                <c:pt idx="4">
                  <c:v>62146.6</c:v>
                </c:pt>
                <c:pt idx="5">
                  <c:v>58449.2</c:v>
                </c:pt>
                <c:pt idx="6">
                  <c:v>100624.4</c:v>
                </c:pt>
                <c:pt idx="7">
                  <c:v>62818.6</c:v>
                </c:pt>
                <c:pt idx="8">
                  <c:v>65793.2</c:v>
                </c:pt>
                <c:pt idx="9">
                  <c:v>36888.6</c:v>
                </c:pt>
                <c:pt idx="10">
                  <c:v>66997.399999999994</c:v>
                </c:pt>
                <c:pt idx="11">
                  <c:v>65904.800000000003</c:v>
                </c:pt>
                <c:pt idx="12">
                  <c:v>40593.800000000003</c:v>
                </c:pt>
                <c:pt idx="13">
                  <c:v>73694</c:v>
                </c:pt>
                <c:pt idx="14">
                  <c:v>80789</c:v>
                </c:pt>
                <c:pt idx="15">
                  <c:v>48957</c:v>
                </c:pt>
                <c:pt idx="16">
                  <c:v>59203.8</c:v>
                </c:pt>
                <c:pt idx="17">
                  <c:v>76418.600000000006</c:v>
                </c:pt>
                <c:pt idx="18">
                  <c:v>65133.8</c:v>
                </c:pt>
                <c:pt idx="19">
                  <c:v>48500.6</c:v>
                </c:pt>
                <c:pt idx="20">
                  <c:v>77016.600000000006</c:v>
                </c:pt>
                <c:pt idx="21">
                  <c:v>53673</c:v>
                </c:pt>
                <c:pt idx="22">
                  <c:v>67547.8</c:v>
                </c:pt>
                <c:pt idx="23">
                  <c:v>60816</c:v>
                </c:pt>
                <c:pt idx="24">
                  <c:v>43456.800000000003</c:v>
                </c:pt>
                <c:pt idx="25">
                  <c:v>58960.4</c:v>
                </c:pt>
                <c:pt idx="26">
                  <c:v>43500.4</c:v>
                </c:pt>
                <c:pt idx="27">
                  <c:v>73007</c:v>
                </c:pt>
                <c:pt idx="28">
                  <c:v>57787.6</c:v>
                </c:pt>
                <c:pt idx="29">
                  <c:v>50602.400000000001</c:v>
                </c:pt>
                <c:pt idx="30">
                  <c:v>55954.2</c:v>
                </c:pt>
                <c:pt idx="31">
                  <c:v>49819</c:v>
                </c:pt>
                <c:pt idx="32">
                  <c:v>66936.399999999994</c:v>
                </c:pt>
                <c:pt idx="33">
                  <c:v>85573.8</c:v>
                </c:pt>
                <c:pt idx="34">
                  <c:v>79897.2</c:v>
                </c:pt>
                <c:pt idx="35">
                  <c:v>39070.199999999997</c:v>
                </c:pt>
                <c:pt idx="36">
                  <c:v>72886</c:v>
                </c:pt>
                <c:pt idx="37">
                  <c:v>57715.4</c:v>
                </c:pt>
                <c:pt idx="38">
                  <c:v>80707.399999999994</c:v>
                </c:pt>
                <c:pt idx="39">
                  <c:v>63724.800000000003</c:v>
                </c:pt>
                <c:pt idx="40">
                  <c:v>75648.800000000003</c:v>
                </c:pt>
                <c:pt idx="41">
                  <c:v>73076.399999999994</c:v>
                </c:pt>
                <c:pt idx="42">
                  <c:v>74856.399999999994</c:v>
                </c:pt>
                <c:pt idx="43">
                  <c:v>70703.600000000006</c:v>
                </c:pt>
                <c:pt idx="44">
                  <c:v>38105.4</c:v>
                </c:pt>
                <c:pt idx="45">
                  <c:v>47748.4</c:v>
                </c:pt>
                <c:pt idx="46">
                  <c:v>63521.599999999999</c:v>
                </c:pt>
                <c:pt idx="47">
                  <c:v>50137.599999999999</c:v>
                </c:pt>
                <c:pt idx="48">
                  <c:v>66947</c:v>
                </c:pt>
                <c:pt idx="49">
                  <c:v>43503.6</c:v>
                </c:pt>
                <c:pt idx="50">
                  <c:v>37346.6</c:v>
                </c:pt>
                <c:pt idx="51">
                  <c:v>65503.4</c:v>
                </c:pt>
                <c:pt idx="52">
                  <c:v>41147.800000000003</c:v>
                </c:pt>
                <c:pt idx="53">
                  <c:v>45640.2</c:v>
                </c:pt>
                <c:pt idx="54">
                  <c:v>44995.199999999997</c:v>
                </c:pt>
                <c:pt idx="55">
                  <c:v>85502</c:v>
                </c:pt>
                <c:pt idx="56">
                  <c:v>75735</c:v>
                </c:pt>
                <c:pt idx="57">
                  <c:v>69881.600000000006</c:v>
                </c:pt>
                <c:pt idx="58">
                  <c:v>63115.8</c:v>
                </c:pt>
                <c:pt idx="59">
                  <c:v>76532.2</c:v>
                </c:pt>
                <c:pt idx="60">
                  <c:v>73217.8</c:v>
                </c:pt>
                <c:pt idx="61">
                  <c:v>62591.6</c:v>
                </c:pt>
                <c:pt idx="62">
                  <c:v>106012.4</c:v>
                </c:pt>
                <c:pt idx="63">
                  <c:v>87052.6</c:v>
                </c:pt>
                <c:pt idx="64">
                  <c:v>65876</c:v>
                </c:pt>
                <c:pt idx="65">
                  <c:v>41188.800000000003</c:v>
                </c:pt>
                <c:pt idx="66">
                  <c:v>70370.8</c:v>
                </c:pt>
                <c:pt idx="67">
                  <c:v>53308.4</c:v>
                </c:pt>
                <c:pt idx="68">
                  <c:v>48160</c:v>
                </c:pt>
                <c:pt idx="69">
                  <c:v>43041.599999999999</c:v>
                </c:pt>
                <c:pt idx="70">
                  <c:v>65370.8</c:v>
                </c:pt>
                <c:pt idx="71">
                  <c:v>44956.6</c:v>
                </c:pt>
                <c:pt idx="72">
                  <c:v>42762.8</c:v>
                </c:pt>
                <c:pt idx="73">
                  <c:v>67374.2</c:v>
                </c:pt>
                <c:pt idx="74">
                  <c:v>30991.200000000001</c:v>
                </c:pt>
                <c:pt idx="75">
                  <c:v>50636.6</c:v>
                </c:pt>
                <c:pt idx="76">
                  <c:v>48974.6</c:v>
                </c:pt>
                <c:pt idx="77">
                  <c:v>41904.800000000003</c:v>
                </c:pt>
                <c:pt idx="78">
                  <c:v>72639.199999999997</c:v>
                </c:pt>
                <c:pt idx="79">
                  <c:v>44470.400000000001</c:v>
                </c:pt>
                <c:pt idx="80">
                  <c:v>51917</c:v>
                </c:pt>
                <c:pt idx="81">
                  <c:v>66682.8</c:v>
                </c:pt>
                <c:pt idx="82">
                  <c:v>47970.6</c:v>
                </c:pt>
                <c:pt idx="83">
                  <c:v>94925.2</c:v>
                </c:pt>
                <c:pt idx="84">
                  <c:v>68674.399999999994</c:v>
                </c:pt>
                <c:pt idx="85">
                  <c:v>45015.199999999997</c:v>
                </c:pt>
                <c:pt idx="86">
                  <c:v>32924.800000000003</c:v>
                </c:pt>
                <c:pt idx="87">
                  <c:v>88814</c:v>
                </c:pt>
                <c:pt idx="88">
                  <c:v>62666.2</c:v>
                </c:pt>
                <c:pt idx="89">
                  <c:v>65390.400000000001</c:v>
                </c:pt>
                <c:pt idx="90">
                  <c:v>78190.2</c:v>
                </c:pt>
                <c:pt idx="91">
                  <c:v>39860.199999999997</c:v>
                </c:pt>
                <c:pt idx="92">
                  <c:v>56493.599999999999</c:v>
                </c:pt>
                <c:pt idx="93">
                  <c:v>61221.599999999999</c:v>
                </c:pt>
                <c:pt idx="94">
                  <c:v>46827</c:v>
                </c:pt>
                <c:pt idx="95">
                  <c:v>86447.8</c:v>
                </c:pt>
                <c:pt idx="96">
                  <c:v>55817.4</c:v>
                </c:pt>
                <c:pt idx="97">
                  <c:v>51819.8</c:v>
                </c:pt>
                <c:pt idx="98">
                  <c:v>65492</c:v>
                </c:pt>
                <c:pt idx="99">
                  <c:v>41477.800000000003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1.1675375216505901</c:v>
                </c:pt>
                <c:pt idx="1">
                  <c:v>1.9878233765272806</c:v>
                </c:pt>
                <c:pt idx="2">
                  <c:v>1.7046042421107088</c:v>
                </c:pt>
                <c:pt idx="3">
                  <c:v>1.4426343534105828</c:v>
                </c:pt>
                <c:pt idx="4">
                  <c:v>1.0071669246587907</c:v>
                </c:pt>
                <c:pt idx="5">
                  <c:v>1.5156751503870027</c:v>
                </c:pt>
                <c:pt idx="6">
                  <c:v>1.0319564638397845</c:v>
                </c:pt>
                <c:pt idx="7">
                  <c:v>1.231975879755359</c:v>
                </c:pt>
                <c:pt idx="8">
                  <c:v>1.3261552865645689</c:v>
                </c:pt>
                <c:pt idx="9">
                  <c:v>1.1400541088574792</c:v>
                </c:pt>
                <c:pt idx="10">
                  <c:v>1.7030810150841675</c:v>
                </c:pt>
                <c:pt idx="11">
                  <c:v>1.2261170658282856</c:v>
                </c:pt>
                <c:pt idx="12">
                  <c:v>1.0063852115347662</c:v>
                </c:pt>
                <c:pt idx="13">
                  <c:v>1.3016799196678155</c:v>
                </c:pt>
                <c:pt idx="14">
                  <c:v>1.7172015992276177</c:v>
                </c:pt>
                <c:pt idx="15">
                  <c:v>1.8817329493228752</c:v>
                </c:pt>
                <c:pt idx="16">
                  <c:v>1.2330965242095946</c:v>
                </c:pt>
                <c:pt idx="17">
                  <c:v>1.3767852329144998</c:v>
                </c:pt>
                <c:pt idx="18">
                  <c:v>1.8942853019476831</c:v>
                </c:pt>
                <c:pt idx="19">
                  <c:v>2.0694589345286452</c:v>
                </c:pt>
                <c:pt idx="20">
                  <c:v>1.8113757293882098</c:v>
                </c:pt>
                <c:pt idx="21">
                  <c:v>2.0147187598979004</c:v>
                </c:pt>
                <c:pt idx="22">
                  <c:v>1.7023944525210295</c:v>
                </c:pt>
                <c:pt idx="23">
                  <c:v>1.545070376216785</c:v>
                </c:pt>
                <c:pt idx="24">
                  <c:v>1.8044816921632516</c:v>
                </c:pt>
                <c:pt idx="25">
                  <c:v>1.0353898548856519</c:v>
                </c:pt>
                <c:pt idx="26">
                  <c:v>1.9000744820737281</c:v>
                </c:pt>
                <c:pt idx="27">
                  <c:v>1.6285835604805019</c:v>
                </c:pt>
                <c:pt idx="28">
                  <c:v>1.5217797589794351</c:v>
                </c:pt>
                <c:pt idx="29">
                  <c:v>1.9398487028283242</c:v>
                </c:pt>
                <c:pt idx="30">
                  <c:v>1.2627112888755447</c:v>
                </c:pt>
                <c:pt idx="31">
                  <c:v>1.7822718240028905</c:v>
                </c:pt>
                <c:pt idx="32">
                  <c:v>1.6234365756150615</c:v>
                </c:pt>
                <c:pt idx="33">
                  <c:v>1.5754121004326089</c:v>
                </c:pt>
                <c:pt idx="34">
                  <c:v>1.6281296465958757</c:v>
                </c:pt>
                <c:pt idx="35">
                  <c:v>1.2165281979616178</c:v>
                </c:pt>
                <c:pt idx="36">
                  <c:v>1.0247372609280245</c:v>
                </c:pt>
                <c:pt idx="37">
                  <c:v>1.2713937701202798</c:v>
                </c:pt>
                <c:pt idx="38">
                  <c:v>1.0448360373398227</c:v>
                </c:pt>
                <c:pt idx="39">
                  <c:v>1.2606081148940442</c:v>
                </c:pt>
                <c:pt idx="40">
                  <c:v>1.5031699114857076</c:v>
                </c:pt>
                <c:pt idx="41">
                  <c:v>1.5182603412319162</c:v>
                </c:pt>
                <c:pt idx="42">
                  <c:v>1.2746672295221251</c:v>
                </c:pt>
                <c:pt idx="43">
                  <c:v>1.9624036116972825</c:v>
                </c:pt>
                <c:pt idx="44">
                  <c:v>1.9861751877686626</c:v>
                </c:pt>
                <c:pt idx="45">
                  <c:v>1.0774392440374965</c:v>
                </c:pt>
                <c:pt idx="46">
                  <c:v>1.3730132742248307</c:v>
                </c:pt>
                <c:pt idx="47">
                  <c:v>1.2007355756956855</c:v>
                </c:pt>
                <c:pt idx="48">
                  <c:v>1.3696058075791298</c:v>
                </c:pt>
                <c:pt idx="49">
                  <c:v>1.5505613328552121</c:v>
                </c:pt>
                <c:pt idx="50">
                  <c:v>2.1447200012852576</c:v>
                </c:pt>
                <c:pt idx="51">
                  <c:v>1.8316759130060425</c:v>
                </c:pt>
                <c:pt idx="52">
                  <c:v>1.9179397197420032</c:v>
                </c:pt>
                <c:pt idx="53">
                  <c:v>1.0611916687481651</c:v>
                </c:pt>
                <c:pt idx="54">
                  <c:v>2.2403500817865019</c:v>
                </c:pt>
                <c:pt idx="55">
                  <c:v>1.0211807910926061</c:v>
                </c:pt>
                <c:pt idx="56">
                  <c:v>1.5019079685746353</c:v>
                </c:pt>
                <c:pt idx="57">
                  <c:v>1.5337084439967028</c:v>
                </c:pt>
                <c:pt idx="58">
                  <c:v>1.7480250587016246</c:v>
                </c:pt>
                <c:pt idx="59">
                  <c:v>1.2900321694659242</c:v>
                </c:pt>
                <c:pt idx="60">
                  <c:v>1.6769692615730054</c:v>
                </c:pt>
                <c:pt idx="61">
                  <c:v>1.8256443356616543</c:v>
                </c:pt>
                <c:pt idx="62">
                  <c:v>1.3109787156974091</c:v>
                </c:pt>
                <c:pt idx="63">
                  <c:v>1.2500028718269183</c:v>
                </c:pt>
                <c:pt idx="64">
                  <c:v>1.6592992895743519</c:v>
                </c:pt>
                <c:pt idx="65">
                  <c:v>2.4693120459930853</c:v>
                </c:pt>
                <c:pt idx="66">
                  <c:v>1.7906006468592086</c:v>
                </c:pt>
                <c:pt idx="67">
                  <c:v>1.3753554786862858</c:v>
                </c:pt>
                <c:pt idx="68">
                  <c:v>2.1208679401993353</c:v>
                </c:pt>
                <c:pt idx="69">
                  <c:v>1.6287033939258764</c:v>
                </c:pt>
                <c:pt idx="70">
                  <c:v>1.6472798252430749</c:v>
                </c:pt>
                <c:pt idx="71">
                  <c:v>1.1737764866560194</c:v>
                </c:pt>
                <c:pt idx="72">
                  <c:v>1.6032392640332249</c:v>
                </c:pt>
                <c:pt idx="73">
                  <c:v>1.437894624351755</c:v>
                </c:pt>
                <c:pt idx="74">
                  <c:v>1.3130501561733654</c:v>
                </c:pt>
                <c:pt idx="75">
                  <c:v>1.8929193508252924</c:v>
                </c:pt>
                <c:pt idx="76">
                  <c:v>2.0898792435262363</c:v>
                </c:pt>
                <c:pt idx="77">
                  <c:v>1.3833976060021762</c:v>
                </c:pt>
                <c:pt idx="78">
                  <c:v>1.4415081663894977</c:v>
                </c:pt>
                <c:pt idx="79">
                  <c:v>1.0538020795855221</c:v>
                </c:pt>
                <c:pt idx="80">
                  <c:v>2.2453916828784406</c:v>
                </c:pt>
                <c:pt idx="81">
                  <c:v>1.8474929067165744</c:v>
                </c:pt>
                <c:pt idx="82">
                  <c:v>1.3653154223628641</c:v>
                </c:pt>
                <c:pt idx="83">
                  <c:v>1.4570630348948435</c:v>
                </c:pt>
                <c:pt idx="84">
                  <c:v>1.2160572207401885</c:v>
                </c:pt>
                <c:pt idx="85">
                  <c:v>1.3824885816346479</c:v>
                </c:pt>
                <c:pt idx="86">
                  <c:v>1.3329465934493148</c:v>
                </c:pt>
                <c:pt idx="87">
                  <c:v>1.2061386718310176</c:v>
                </c:pt>
                <c:pt idx="88">
                  <c:v>1.2210569653178269</c:v>
                </c:pt>
                <c:pt idx="89">
                  <c:v>1.0608896718784409</c:v>
                </c:pt>
                <c:pt idx="90">
                  <c:v>1.2830124491304538</c:v>
                </c:pt>
                <c:pt idx="91">
                  <c:v>1.8173516439957653</c:v>
                </c:pt>
                <c:pt idx="92">
                  <c:v>1.2598064205502923</c:v>
                </c:pt>
                <c:pt idx="93">
                  <c:v>1.5078338364237458</c:v>
                </c:pt>
                <c:pt idx="94">
                  <c:v>1.4097849531253337</c:v>
                </c:pt>
                <c:pt idx="95">
                  <c:v>1.4804309652761551</c:v>
                </c:pt>
                <c:pt idx="96">
                  <c:v>1.6857288229118519</c:v>
                </c:pt>
                <c:pt idx="97">
                  <c:v>1.6000254728887413</c:v>
                </c:pt>
                <c:pt idx="98">
                  <c:v>1.788187870274232</c:v>
                </c:pt>
                <c:pt idx="99">
                  <c:v>2.355934982086803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7-453A-8927-31623DA65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93024"/>
        <c:axId val="1553152800"/>
      </c:scatterChart>
      <c:valAx>
        <c:axId val="19535930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52800"/>
        <c:crosses val="autoZero"/>
        <c:crossBetween val="midCat"/>
      </c:valAx>
      <c:valAx>
        <c:axId val="155315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59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55194.8</c:v>
                </c:pt>
                <c:pt idx="7">
                  <c:v>62818.6</c:v>
                </c:pt>
                <c:pt idx="9">
                  <c:v>36888.6</c:v>
                </c:pt>
                <c:pt idx="12">
                  <c:v>40593.800000000003</c:v>
                </c:pt>
                <c:pt idx="16">
                  <c:v>59203.8</c:v>
                </c:pt>
                <c:pt idx="25">
                  <c:v>58960.4</c:v>
                </c:pt>
                <c:pt idx="28">
                  <c:v>57787.6</c:v>
                </c:pt>
                <c:pt idx="30">
                  <c:v>55954.2</c:v>
                </c:pt>
                <c:pt idx="35">
                  <c:v>39070.199999999997</c:v>
                </c:pt>
                <c:pt idx="37">
                  <c:v>57715.4</c:v>
                </c:pt>
                <c:pt idx="45">
                  <c:v>47748.4</c:v>
                </c:pt>
                <c:pt idx="47">
                  <c:v>50137.599999999999</c:v>
                </c:pt>
                <c:pt idx="53">
                  <c:v>45640.2</c:v>
                </c:pt>
                <c:pt idx="67">
                  <c:v>53308.4</c:v>
                </c:pt>
                <c:pt idx="69">
                  <c:v>43041.599999999999</c:v>
                </c:pt>
                <c:pt idx="71">
                  <c:v>44956.6</c:v>
                </c:pt>
                <c:pt idx="74">
                  <c:v>30991.200000000001</c:v>
                </c:pt>
                <c:pt idx="77">
                  <c:v>41904.800000000003</c:v>
                </c:pt>
                <c:pt idx="79">
                  <c:v>44470.400000000001</c:v>
                </c:pt>
                <c:pt idx="82">
                  <c:v>47970.6</c:v>
                </c:pt>
                <c:pt idx="86">
                  <c:v>32924.800000000003</c:v>
                </c:pt>
                <c:pt idx="92">
                  <c:v>56493.599999999999</c:v>
                </c:pt>
                <c:pt idx="94">
                  <c:v>46827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1.1675375216505901</c:v>
                </c:pt>
                <c:pt idx="7">
                  <c:v>1.231975879755359</c:v>
                </c:pt>
                <c:pt idx="9">
                  <c:v>1.1400541088574792</c:v>
                </c:pt>
                <c:pt idx="12">
                  <c:v>1.0063852115347662</c:v>
                </c:pt>
                <c:pt idx="16">
                  <c:v>1.2330965242095946</c:v>
                </c:pt>
                <c:pt idx="25">
                  <c:v>1.0353898548856519</c:v>
                </c:pt>
                <c:pt idx="28">
                  <c:v>1.5217797589794351</c:v>
                </c:pt>
                <c:pt idx="30">
                  <c:v>1.2627112888755447</c:v>
                </c:pt>
                <c:pt idx="35">
                  <c:v>1.2165281979616178</c:v>
                </c:pt>
                <c:pt idx="37">
                  <c:v>1.2713937701202798</c:v>
                </c:pt>
                <c:pt idx="45">
                  <c:v>1.0774392440374965</c:v>
                </c:pt>
                <c:pt idx="47">
                  <c:v>1.2007355756956855</c:v>
                </c:pt>
                <c:pt idx="53">
                  <c:v>1.0611916687481651</c:v>
                </c:pt>
                <c:pt idx="67">
                  <c:v>1.3753554786862858</c:v>
                </c:pt>
                <c:pt idx="69">
                  <c:v>1.6287033939258764</c:v>
                </c:pt>
                <c:pt idx="71">
                  <c:v>1.1737764866560194</c:v>
                </c:pt>
                <c:pt idx="74">
                  <c:v>1.3130501561733654</c:v>
                </c:pt>
                <c:pt idx="77">
                  <c:v>1.3833976060021762</c:v>
                </c:pt>
                <c:pt idx="79">
                  <c:v>1.0538020795855221</c:v>
                </c:pt>
                <c:pt idx="82">
                  <c:v>1.3653154223628641</c:v>
                </c:pt>
                <c:pt idx="86">
                  <c:v>1.3329465934493148</c:v>
                </c:pt>
                <c:pt idx="92">
                  <c:v>1.2598064205502923</c:v>
                </c:pt>
                <c:pt idx="94">
                  <c:v>1.4097849531253337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0-4CD4-A83B-1B83A82179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89424.6</c:v>
                </c:pt>
                <c:pt idx="4">
                  <c:v>62146.6</c:v>
                </c:pt>
                <c:pt idx="6">
                  <c:v>100624.4</c:v>
                </c:pt>
                <c:pt idx="8">
                  <c:v>65793.2</c:v>
                </c:pt>
                <c:pt idx="11">
                  <c:v>65904.800000000003</c:v>
                </c:pt>
                <c:pt idx="13">
                  <c:v>73694</c:v>
                </c:pt>
                <c:pt idx="17">
                  <c:v>76418.600000000006</c:v>
                </c:pt>
                <c:pt idx="34">
                  <c:v>79897.2</c:v>
                </c:pt>
                <c:pt idx="36">
                  <c:v>72886</c:v>
                </c:pt>
                <c:pt idx="38">
                  <c:v>80707.399999999994</c:v>
                </c:pt>
                <c:pt idx="39">
                  <c:v>63724.800000000003</c:v>
                </c:pt>
                <c:pt idx="41">
                  <c:v>73076.399999999994</c:v>
                </c:pt>
                <c:pt idx="42">
                  <c:v>74856.399999999994</c:v>
                </c:pt>
                <c:pt idx="46">
                  <c:v>63521.599999999999</c:v>
                </c:pt>
                <c:pt idx="55">
                  <c:v>85502</c:v>
                </c:pt>
                <c:pt idx="56">
                  <c:v>75735</c:v>
                </c:pt>
                <c:pt idx="59">
                  <c:v>76532.2</c:v>
                </c:pt>
                <c:pt idx="62">
                  <c:v>106012.4</c:v>
                </c:pt>
                <c:pt idx="63">
                  <c:v>87052.6</c:v>
                </c:pt>
                <c:pt idx="73">
                  <c:v>67374.2</c:v>
                </c:pt>
                <c:pt idx="78">
                  <c:v>72639.199999999997</c:v>
                </c:pt>
                <c:pt idx="84">
                  <c:v>68674.399999999994</c:v>
                </c:pt>
                <c:pt idx="87">
                  <c:v>88814</c:v>
                </c:pt>
                <c:pt idx="88">
                  <c:v>62666.2</c:v>
                </c:pt>
                <c:pt idx="89">
                  <c:v>65390.400000000001</c:v>
                </c:pt>
                <c:pt idx="90">
                  <c:v>78190.2</c:v>
                </c:pt>
                <c:pt idx="95">
                  <c:v>86447.8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1.4426343534105828</c:v>
                </c:pt>
                <c:pt idx="4">
                  <c:v>1.0071669246587907</c:v>
                </c:pt>
                <c:pt idx="6">
                  <c:v>1.0319564638397845</c:v>
                </c:pt>
                <c:pt idx="8">
                  <c:v>1.3261552865645689</c:v>
                </c:pt>
                <c:pt idx="11">
                  <c:v>1.2261170658282856</c:v>
                </c:pt>
                <c:pt idx="13">
                  <c:v>1.3016799196678155</c:v>
                </c:pt>
                <c:pt idx="17">
                  <c:v>1.3767852329144998</c:v>
                </c:pt>
                <c:pt idx="34">
                  <c:v>1.6281296465958757</c:v>
                </c:pt>
                <c:pt idx="36">
                  <c:v>1.0247372609280245</c:v>
                </c:pt>
                <c:pt idx="38">
                  <c:v>1.0448360373398227</c:v>
                </c:pt>
                <c:pt idx="39">
                  <c:v>1.2606081148940442</c:v>
                </c:pt>
                <c:pt idx="41">
                  <c:v>1.5182603412319162</c:v>
                </c:pt>
                <c:pt idx="42">
                  <c:v>1.2746672295221251</c:v>
                </c:pt>
                <c:pt idx="46">
                  <c:v>1.3730132742248307</c:v>
                </c:pt>
                <c:pt idx="55">
                  <c:v>1.0211807910926061</c:v>
                </c:pt>
                <c:pt idx="56">
                  <c:v>1.5019079685746353</c:v>
                </c:pt>
                <c:pt idx="59">
                  <c:v>1.2900321694659242</c:v>
                </c:pt>
                <c:pt idx="62">
                  <c:v>1.3109787156974091</c:v>
                </c:pt>
                <c:pt idx="63">
                  <c:v>1.2500028718269183</c:v>
                </c:pt>
                <c:pt idx="73">
                  <c:v>1.437894624351755</c:v>
                </c:pt>
                <c:pt idx="78">
                  <c:v>1.4415081663894977</c:v>
                </c:pt>
                <c:pt idx="84">
                  <c:v>1.2160572207401885</c:v>
                </c:pt>
                <c:pt idx="87">
                  <c:v>1.2061386718310176</c:v>
                </c:pt>
                <c:pt idx="88">
                  <c:v>1.2210569653178269</c:v>
                </c:pt>
                <c:pt idx="89">
                  <c:v>1.0608896718784409</c:v>
                </c:pt>
                <c:pt idx="90">
                  <c:v>1.2830124491304538</c:v>
                </c:pt>
                <c:pt idx="95">
                  <c:v>1.4804309652761551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0-4CD4-A83B-1B83A82179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43246.8</c:v>
                </c:pt>
                <c:pt idx="2">
                  <c:v>57990</c:v>
                </c:pt>
                <c:pt idx="5">
                  <c:v>58449.2</c:v>
                </c:pt>
                <c:pt idx="15">
                  <c:v>48957</c:v>
                </c:pt>
                <c:pt idx="19">
                  <c:v>48500.6</c:v>
                </c:pt>
                <c:pt idx="21">
                  <c:v>53673</c:v>
                </c:pt>
                <c:pt idx="24">
                  <c:v>43456.800000000003</c:v>
                </c:pt>
                <c:pt idx="26">
                  <c:v>43500.4</c:v>
                </c:pt>
                <c:pt idx="29">
                  <c:v>50602.400000000001</c:v>
                </c:pt>
                <c:pt idx="31">
                  <c:v>49819</c:v>
                </c:pt>
                <c:pt idx="44">
                  <c:v>38105.4</c:v>
                </c:pt>
                <c:pt idx="49">
                  <c:v>43503.6</c:v>
                </c:pt>
                <c:pt idx="50">
                  <c:v>37346.6</c:v>
                </c:pt>
                <c:pt idx="52">
                  <c:v>41147.800000000003</c:v>
                </c:pt>
                <c:pt idx="54">
                  <c:v>44995.199999999997</c:v>
                </c:pt>
                <c:pt idx="61">
                  <c:v>62591.6</c:v>
                </c:pt>
                <c:pt idx="65">
                  <c:v>41188.800000000003</c:v>
                </c:pt>
                <c:pt idx="68">
                  <c:v>48160</c:v>
                </c:pt>
                <c:pt idx="72">
                  <c:v>42762.8</c:v>
                </c:pt>
                <c:pt idx="75">
                  <c:v>50636.6</c:v>
                </c:pt>
                <c:pt idx="76">
                  <c:v>48974.6</c:v>
                </c:pt>
                <c:pt idx="80">
                  <c:v>51917</c:v>
                </c:pt>
                <c:pt idx="85">
                  <c:v>45015.199999999997</c:v>
                </c:pt>
                <c:pt idx="91">
                  <c:v>39860.199999999997</c:v>
                </c:pt>
                <c:pt idx="96">
                  <c:v>55817.4</c:v>
                </c:pt>
                <c:pt idx="97">
                  <c:v>51819.8</c:v>
                </c:pt>
                <c:pt idx="99">
                  <c:v>41477.800000000003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1.9878233765272806</c:v>
                </c:pt>
                <c:pt idx="2">
                  <c:v>1.7046042421107088</c:v>
                </c:pt>
                <c:pt idx="5">
                  <c:v>1.5156751503870027</c:v>
                </c:pt>
                <c:pt idx="15">
                  <c:v>1.8817329493228752</c:v>
                </c:pt>
                <c:pt idx="19">
                  <c:v>2.0694589345286452</c:v>
                </c:pt>
                <c:pt idx="21">
                  <c:v>2.0147187598979004</c:v>
                </c:pt>
                <c:pt idx="24">
                  <c:v>1.8044816921632516</c:v>
                </c:pt>
                <c:pt idx="26">
                  <c:v>1.9000744820737281</c:v>
                </c:pt>
                <c:pt idx="29">
                  <c:v>1.9398487028283242</c:v>
                </c:pt>
                <c:pt idx="31">
                  <c:v>1.7822718240028905</c:v>
                </c:pt>
                <c:pt idx="44">
                  <c:v>1.9861751877686626</c:v>
                </c:pt>
                <c:pt idx="49">
                  <c:v>1.5505613328552121</c:v>
                </c:pt>
                <c:pt idx="50">
                  <c:v>2.1447200012852576</c:v>
                </c:pt>
                <c:pt idx="52">
                  <c:v>1.9179397197420032</c:v>
                </c:pt>
                <c:pt idx="54">
                  <c:v>2.2403500817865019</c:v>
                </c:pt>
                <c:pt idx="61">
                  <c:v>1.8256443356616543</c:v>
                </c:pt>
                <c:pt idx="65">
                  <c:v>2.4693120459930853</c:v>
                </c:pt>
                <c:pt idx="68">
                  <c:v>2.1208679401993353</c:v>
                </c:pt>
                <c:pt idx="72">
                  <c:v>1.6032392640332249</c:v>
                </c:pt>
                <c:pt idx="75">
                  <c:v>1.8929193508252924</c:v>
                </c:pt>
                <c:pt idx="76">
                  <c:v>2.0898792435262363</c:v>
                </c:pt>
                <c:pt idx="80">
                  <c:v>2.2453916828784406</c:v>
                </c:pt>
                <c:pt idx="85">
                  <c:v>1.3824885816346479</c:v>
                </c:pt>
                <c:pt idx="91">
                  <c:v>1.8173516439957653</c:v>
                </c:pt>
                <c:pt idx="96">
                  <c:v>1.6857288229118519</c:v>
                </c:pt>
                <c:pt idx="97">
                  <c:v>1.6000254728887413</c:v>
                </c:pt>
                <c:pt idx="99">
                  <c:v>2.355934982086803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00-4CD4-A83B-1B83A82179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0">
                  <c:v>66997.399999999994</c:v>
                </c:pt>
                <c:pt idx="14">
                  <c:v>80789</c:v>
                </c:pt>
                <c:pt idx="18">
                  <c:v>65133.8</c:v>
                </c:pt>
                <c:pt idx="20">
                  <c:v>77016.600000000006</c:v>
                </c:pt>
                <c:pt idx="22">
                  <c:v>67547.8</c:v>
                </c:pt>
                <c:pt idx="23">
                  <c:v>60816</c:v>
                </c:pt>
                <c:pt idx="27">
                  <c:v>73007</c:v>
                </c:pt>
                <c:pt idx="32">
                  <c:v>66936.399999999994</c:v>
                </c:pt>
                <c:pt idx="33">
                  <c:v>85573.8</c:v>
                </c:pt>
                <c:pt idx="40">
                  <c:v>75648.800000000003</c:v>
                </c:pt>
                <c:pt idx="43">
                  <c:v>70703.600000000006</c:v>
                </c:pt>
                <c:pt idx="48">
                  <c:v>66947</c:v>
                </c:pt>
                <c:pt idx="51">
                  <c:v>65503.4</c:v>
                </c:pt>
                <c:pt idx="57">
                  <c:v>69881.600000000006</c:v>
                </c:pt>
                <c:pt idx="58">
                  <c:v>63115.8</c:v>
                </c:pt>
                <c:pt idx="60">
                  <c:v>73217.8</c:v>
                </c:pt>
                <c:pt idx="64">
                  <c:v>65876</c:v>
                </c:pt>
                <c:pt idx="66">
                  <c:v>70370.8</c:v>
                </c:pt>
                <c:pt idx="70">
                  <c:v>65370.8</c:v>
                </c:pt>
                <c:pt idx="81">
                  <c:v>66682.8</c:v>
                </c:pt>
                <c:pt idx="83">
                  <c:v>94925.2</c:v>
                </c:pt>
                <c:pt idx="93">
                  <c:v>61221.599999999999</c:v>
                </c:pt>
                <c:pt idx="98">
                  <c:v>65492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0">
                  <c:v>1.7030810150841675</c:v>
                </c:pt>
                <c:pt idx="14">
                  <c:v>1.7172015992276177</c:v>
                </c:pt>
                <c:pt idx="18">
                  <c:v>1.8942853019476831</c:v>
                </c:pt>
                <c:pt idx="20">
                  <c:v>1.8113757293882098</c:v>
                </c:pt>
                <c:pt idx="22">
                  <c:v>1.7023944525210295</c:v>
                </c:pt>
                <c:pt idx="23">
                  <c:v>1.545070376216785</c:v>
                </c:pt>
                <c:pt idx="27">
                  <c:v>1.6285835604805019</c:v>
                </c:pt>
                <c:pt idx="32">
                  <c:v>1.6234365756150615</c:v>
                </c:pt>
                <c:pt idx="33">
                  <c:v>1.5754121004326089</c:v>
                </c:pt>
                <c:pt idx="40">
                  <c:v>1.5031699114857076</c:v>
                </c:pt>
                <c:pt idx="43">
                  <c:v>1.9624036116972825</c:v>
                </c:pt>
                <c:pt idx="48">
                  <c:v>1.3696058075791298</c:v>
                </c:pt>
                <c:pt idx="51">
                  <c:v>1.8316759130060425</c:v>
                </c:pt>
                <c:pt idx="57">
                  <c:v>1.5337084439967028</c:v>
                </c:pt>
                <c:pt idx="58">
                  <c:v>1.7480250587016246</c:v>
                </c:pt>
                <c:pt idx="60">
                  <c:v>1.6769692615730054</c:v>
                </c:pt>
                <c:pt idx="64">
                  <c:v>1.6592992895743519</c:v>
                </c:pt>
                <c:pt idx="66">
                  <c:v>1.7906006468592086</c:v>
                </c:pt>
                <c:pt idx="70">
                  <c:v>1.6472798252430749</c:v>
                </c:pt>
                <c:pt idx="81">
                  <c:v>1.8474929067165744</c:v>
                </c:pt>
                <c:pt idx="83">
                  <c:v>1.4570630348948435</c:v>
                </c:pt>
                <c:pt idx="93">
                  <c:v>1.5078338364237458</c:v>
                </c:pt>
                <c:pt idx="98">
                  <c:v>1.788187870274232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00-4CD4-A83B-1B83A8217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613024"/>
        <c:axId val="1553166528"/>
      </c:scatterChart>
      <c:valAx>
        <c:axId val="19536130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66528"/>
        <c:crosses val="autoZero"/>
        <c:crossBetween val="midCat"/>
      </c:valAx>
      <c:valAx>
        <c:axId val="155316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61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55194.8</c:v>
                </c:pt>
                <c:pt idx="4">
                  <c:v>62146.6</c:v>
                </c:pt>
                <c:pt idx="6">
                  <c:v>100624.4</c:v>
                </c:pt>
                <c:pt idx="7">
                  <c:v>62818.6</c:v>
                </c:pt>
                <c:pt idx="8">
                  <c:v>65793.2</c:v>
                </c:pt>
                <c:pt idx="9">
                  <c:v>36888.6</c:v>
                </c:pt>
                <c:pt idx="11">
                  <c:v>65904.800000000003</c:v>
                </c:pt>
                <c:pt idx="12">
                  <c:v>40593.800000000003</c:v>
                </c:pt>
                <c:pt idx="13">
                  <c:v>73694</c:v>
                </c:pt>
                <c:pt idx="16">
                  <c:v>59203.8</c:v>
                </c:pt>
                <c:pt idx="17">
                  <c:v>76418.600000000006</c:v>
                </c:pt>
                <c:pt idx="25">
                  <c:v>58960.4</c:v>
                </c:pt>
                <c:pt idx="27">
                  <c:v>73007</c:v>
                </c:pt>
                <c:pt idx="28">
                  <c:v>57787.6</c:v>
                </c:pt>
                <c:pt idx="30">
                  <c:v>55954.2</c:v>
                </c:pt>
                <c:pt idx="33">
                  <c:v>85573.8</c:v>
                </c:pt>
                <c:pt idx="35">
                  <c:v>39070.199999999997</c:v>
                </c:pt>
                <c:pt idx="36">
                  <c:v>72886</c:v>
                </c:pt>
                <c:pt idx="37">
                  <c:v>57715.4</c:v>
                </c:pt>
                <c:pt idx="38">
                  <c:v>80707.399999999994</c:v>
                </c:pt>
                <c:pt idx="39">
                  <c:v>63724.800000000003</c:v>
                </c:pt>
                <c:pt idx="42">
                  <c:v>74856.399999999994</c:v>
                </c:pt>
                <c:pt idx="45">
                  <c:v>47748.4</c:v>
                </c:pt>
                <c:pt idx="47">
                  <c:v>50137.599999999999</c:v>
                </c:pt>
                <c:pt idx="48">
                  <c:v>66947</c:v>
                </c:pt>
                <c:pt idx="53">
                  <c:v>45640.2</c:v>
                </c:pt>
                <c:pt idx="55">
                  <c:v>85502</c:v>
                </c:pt>
                <c:pt idx="57">
                  <c:v>69881.600000000006</c:v>
                </c:pt>
                <c:pt idx="59">
                  <c:v>76532.2</c:v>
                </c:pt>
                <c:pt idx="62">
                  <c:v>106012.4</c:v>
                </c:pt>
                <c:pt idx="63">
                  <c:v>87052.6</c:v>
                </c:pt>
                <c:pt idx="71">
                  <c:v>44956.6</c:v>
                </c:pt>
                <c:pt idx="74">
                  <c:v>30991.200000000001</c:v>
                </c:pt>
                <c:pt idx="77">
                  <c:v>41904.800000000003</c:v>
                </c:pt>
                <c:pt idx="79">
                  <c:v>44470.400000000001</c:v>
                </c:pt>
                <c:pt idx="82">
                  <c:v>47970.6</c:v>
                </c:pt>
                <c:pt idx="83">
                  <c:v>94925.2</c:v>
                </c:pt>
                <c:pt idx="84">
                  <c:v>68674.399999999994</c:v>
                </c:pt>
                <c:pt idx="85">
                  <c:v>45015.199999999997</c:v>
                </c:pt>
                <c:pt idx="86">
                  <c:v>32924.800000000003</c:v>
                </c:pt>
                <c:pt idx="87">
                  <c:v>88814</c:v>
                </c:pt>
                <c:pt idx="88">
                  <c:v>62666.2</c:v>
                </c:pt>
                <c:pt idx="89">
                  <c:v>65390.400000000001</c:v>
                </c:pt>
                <c:pt idx="90">
                  <c:v>78190.2</c:v>
                </c:pt>
                <c:pt idx="92">
                  <c:v>56493.599999999999</c:v>
                </c:pt>
                <c:pt idx="93">
                  <c:v>61221.599999999999</c:v>
                </c:pt>
                <c:pt idx="94">
                  <c:v>46827</c:v>
                </c:pt>
                <c:pt idx="95">
                  <c:v>86447.8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1.1675375216505901</c:v>
                </c:pt>
                <c:pt idx="4">
                  <c:v>1.0071669246587907</c:v>
                </c:pt>
                <c:pt idx="6">
                  <c:v>1.0319564638397845</c:v>
                </c:pt>
                <c:pt idx="7">
                  <c:v>1.231975879755359</c:v>
                </c:pt>
                <c:pt idx="8">
                  <c:v>1.3261552865645689</c:v>
                </c:pt>
                <c:pt idx="9">
                  <c:v>1.1400541088574792</c:v>
                </c:pt>
                <c:pt idx="11">
                  <c:v>1.2261170658282856</c:v>
                </c:pt>
                <c:pt idx="12">
                  <c:v>1.0063852115347662</c:v>
                </c:pt>
                <c:pt idx="13">
                  <c:v>1.3016799196678155</c:v>
                </c:pt>
                <c:pt idx="16">
                  <c:v>1.2330965242095946</c:v>
                </c:pt>
                <c:pt idx="17">
                  <c:v>1.3767852329144998</c:v>
                </c:pt>
                <c:pt idx="25">
                  <c:v>1.0353898548856519</c:v>
                </c:pt>
                <c:pt idx="27">
                  <c:v>1.6285835604805019</c:v>
                </c:pt>
                <c:pt idx="28">
                  <c:v>1.5217797589794351</c:v>
                </c:pt>
                <c:pt idx="30">
                  <c:v>1.2627112888755447</c:v>
                </c:pt>
                <c:pt idx="33">
                  <c:v>1.5754121004326089</c:v>
                </c:pt>
                <c:pt idx="35">
                  <c:v>1.2165281979616178</c:v>
                </c:pt>
                <c:pt idx="36">
                  <c:v>1.0247372609280245</c:v>
                </c:pt>
                <c:pt idx="37">
                  <c:v>1.2713937701202798</c:v>
                </c:pt>
                <c:pt idx="38">
                  <c:v>1.0448360373398227</c:v>
                </c:pt>
                <c:pt idx="39">
                  <c:v>1.2606081148940442</c:v>
                </c:pt>
                <c:pt idx="42">
                  <c:v>1.2746672295221251</c:v>
                </c:pt>
                <c:pt idx="45">
                  <c:v>1.0774392440374965</c:v>
                </c:pt>
                <c:pt idx="47">
                  <c:v>1.2007355756956855</c:v>
                </c:pt>
                <c:pt idx="48">
                  <c:v>1.3696058075791298</c:v>
                </c:pt>
                <c:pt idx="53">
                  <c:v>1.0611916687481651</c:v>
                </c:pt>
                <c:pt idx="55">
                  <c:v>1.0211807910926061</c:v>
                </c:pt>
                <c:pt idx="57">
                  <c:v>1.5337084439967028</c:v>
                </c:pt>
                <c:pt idx="59">
                  <c:v>1.2900321694659242</c:v>
                </c:pt>
                <c:pt idx="62">
                  <c:v>1.3109787156974091</c:v>
                </c:pt>
                <c:pt idx="63">
                  <c:v>1.2500028718269183</c:v>
                </c:pt>
                <c:pt idx="71">
                  <c:v>1.1737764866560194</c:v>
                </c:pt>
                <c:pt idx="74">
                  <c:v>1.3130501561733654</c:v>
                </c:pt>
                <c:pt idx="77">
                  <c:v>1.3833976060021762</c:v>
                </c:pt>
                <c:pt idx="79">
                  <c:v>1.0538020795855221</c:v>
                </c:pt>
                <c:pt idx="82">
                  <c:v>1.3653154223628641</c:v>
                </c:pt>
                <c:pt idx="83">
                  <c:v>1.4570630348948435</c:v>
                </c:pt>
                <c:pt idx="84">
                  <c:v>1.2160572207401885</c:v>
                </c:pt>
                <c:pt idx="85">
                  <c:v>1.3824885816346479</c:v>
                </c:pt>
                <c:pt idx="86">
                  <c:v>1.3329465934493148</c:v>
                </c:pt>
                <c:pt idx="87">
                  <c:v>1.2061386718310176</c:v>
                </c:pt>
                <c:pt idx="88">
                  <c:v>1.2210569653178269</c:v>
                </c:pt>
                <c:pt idx="89">
                  <c:v>1.0608896718784409</c:v>
                </c:pt>
                <c:pt idx="90">
                  <c:v>1.2830124491304538</c:v>
                </c:pt>
                <c:pt idx="92">
                  <c:v>1.2598064205502923</c:v>
                </c:pt>
                <c:pt idx="93">
                  <c:v>1.5078338364237458</c:v>
                </c:pt>
                <c:pt idx="94">
                  <c:v>1.4097849531253337</c:v>
                </c:pt>
                <c:pt idx="95">
                  <c:v>1.4804309652761551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4-46BE-8B31-8747221D17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43246.8</c:v>
                </c:pt>
                <c:pt idx="2">
                  <c:v>57990</c:v>
                </c:pt>
                <c:pt idx="3">
                  <c:v>89424.6</c:v>
                </c:pt>
                <c:pt idx="5">
                  <c:v>58449.2</c:v>
                </c:pt>
                <c:pt idx="10">
                  <c:v>66997.399999999994</c:v>
                </c:pt>
                <c:pt idx="14">
                  <c:v>80789</c:v>
                </c:pt>
                <c:pt idx="15">
                  <c:v>48957</c:v>
                </c:pt>
                <c:pt idx="18">
                  <c:v>65133.8</c:v>
                </c:pt>
                <c:pt idx="19">
                  <c:v>48500.6</c:v>
                </c:pt>
                <c:pt idx="20">
                  <c:v>77016.600000000006</c:v>
                </c:pt>
                <c:pt idx="21">
                  <c:v>53673</c:v>
                </c:pt>
                <c:pt idx="22">
                  <c:v>67547.8</c:v>
                </c:pt>
                <c:pt idx="23">
                  <c:v>60816</c:v>
                </c:pt>
                <c:pt idx="24">
                  <c:v>43456.800000000003</c:v>
                </c:pt>
                <c:pt idx="26">
                  <c:v>43500.4</c:v>
                </c:pt>
                <c:pt idx="29">
                  <c:v>50602.400000000001</c:v>
                </c:pt>
                <c:pt idx="31">
                  <c:v>49819</c:v>
                </c:pt>
                <c:pt idx="32">
                  <c:v>66936.399999999994</c:v>
                </c:pt>
                <c:pt idx="34">
                  <c:v>79897.2</c:v>
                </c:pt>
                <c:pt idx="40">
                  <c:v>75648.800000000003</c:v>
                </c:pt>
                <c:pt idx="41">
                  <c:v>73076.399999999994</c:v>
                </c:pt>
                <c:pt idx="43">
                  <c:v>70703.600000000006</c:v>
                </c:pt>
                <c:pt idx="44">
                  <c:v>38105.4</c:v>
                </c:pt>
                <c:pt idx="46">
                  <c:v>63521.599999999999</c:v>
                </c:pt>
                <c:pt idx="49">
                  <c:v>43503.6</c:v>
                </c:pt>
                <c:pt idx="50">
                  <c:v>37346.6</c:v>
                </c:pt>
                <c:pt idx="51">
                  <c:v>65503.4</c:v>
                </c:pt>
                <c:pt idx="52">
                  <c:v>41147.800000000003</c:v>
                </c:pt>
                <c:pt idx="54">
                  <c:v>44995.199999999997</c:v>
                </c:pt>
                <c:pt idx="56">
                  <c:v>75735</c:v>
                </c:pt>
                <c:pt idx="58">
                  <c:v>63115.8</c:v>
                </c:pt>
                <c:pt idx="60">
                  <c:v>73217.8</c:v>
                </c:pt>
                <c:pt idx="61">
                  <c:v>62591.6</c:v>
                </c:pt>
                <c:pt idx="64">
                  <c:v>65876</c:v>
                </c:pt>
                <c:pt idx="65">
                  <c:v>41188.800000000003</c:v>
                </c:pt>
                <c:pt idx="66">
                  <c:v>70370.8</c:v>
                </c:pt>
                <c:pt idx="67">
                  <c:v>53308.4</c:v>
                </c:pt>
                <c:pt idx="68">
                  <c:v>48160</c:v>
                </c:pt>
                <c:pt idx="69">
                  <c:v>43041.599999999999</c:v>
                </c:pt>
                <c:pt idx="70">
                  <c:v>65370.8</c:v>
                </c:pt>
                <c:pt idx="72">
                  <c:v>42762.8</c:v>
                </c:pt>
                <c:pt idx="73">
                  <c:v>67374.2</c:v>
                </c:pt>
                <c:pt idx="75">
                  <c:v>50636.6</c:v>
                </c:pt>
                <c:pt idx="76">
                  <c:v>48974.6</c:v>
                </c:pt>
                <c:pt idx="78">
                  <c:v>72639.199999999997</c:v>
                </c:pt>
                <c:pt idx="80">
                  <c:v>51917</c:v>
                </c:pt>
                <c:pt idx="81">
                  <c:v>66682.8</c:v>
                </c:pt>
                <c:pt idx="91">
                  <c:v>39860.199999999997</c:v>
                </c:pt>
                <c:pt idx="96">
                  <c:v>55817.4</c:v>
                </c:pt>
                <c:pt idx="97">
                  <c:v>51819.8</c:v>
                </c:pt>
                <c:pt idx="98">
                  <c:v>65492</c:v>
                </c:pt>
                <c:pt idx="99">
                  <c:v>41477.800000000003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1.9878233765272806</c:v>
                </c:pt>
                <c:pt idx="2">
                  <c:v>1.7046042421107088</c:v>
                </c:pt>
                <c:pt idx="3">
                  <c:v>1.4426343534105828</c:v>
                </c:pt>
                <c:pt idx="5">
                  <c:v>1.5156751503870027</c:v>
                </c:pt>
                <c:pt idx="10">
                  <c:v>1.7030810150841675</c:v>
                </c:pt>
                <c:pt idx="14">
                  <c:v>1.7172015992276177</c:v>
                </c:pt>
                <c:pt idx="15">
                  <c:v>1.8817329493228752</c:v>
                </c:pt>
                <c:pt idx="18">
                  <c:v>1.8942853019476831</c:v>
                </c:pt>
                <c:pt idx="19">
                  <c:v>2.0694589345286452</c:v>
                </c:pt>
                <c:pt idx="20">
                  <c:v>1.8113757293882098</c:v>
                </c:pt>
                <c:pt idx="21">
                  <c:v>2.0147187598979004</c:v>
                </c:pt>
                <c:pt idx="22">
                  <c:v>1.7023944525210295</c:v>
                </c:pt>
                <c:pt idx="23">
                  <c:v>1.545070376216785</c:v>
                </c:pt>
                <c:pt idx="24">
                  <c:v>1.8044816921632516</c:v>
                </c:pt>
                <c:pt idx="26">
                  <c:v>1.9000744820737281</c:v>
                </c:pt>
                <c:pt idx="29">
                  <c:v>1.9398487028283242</c:v>
                </c:pt>
                <c:pt idx="31">
                  <c:v>1.7822718240028905</c:v>
                </c:pt>
                <c:pt idx="32">
                  <c:v>1.6234365756150615</c:v>
                </c:pt>
                <c:pt idx="34">
                  <c:v>1.6281296465958757</c:v>
                </c:pt>
                <c:pt idx="40">
                  <c:v>1.5031699114857076</c:v>
                </c:pt>
                <c:pt idx="41">
                  <c:v>1.5182603412319162</c:v>
                </c:pt>
                <c:pt idx="43">
                  <c:v>1.9624036116972825</c:v>
                </c:pt>
                <c:pt idx="44">
                  <c:v>1.9861751877686626</c:v>
                </c:pt>
                <c:pt idx="46">
                  <c:v>1.3730132742248307</c:v>
                </c:pt>
                <c:pt idx="49">
                  <c:v>1.5505613328552121</c:v>
                </c:pt>
                <c:pt idx="50">
                  <c:v>2.1447200012852576</c:v>
                </c:pt>
                <c:pt idx="51">
                  <c:v>1.8316759130060425</c:v>
                </c:pt>
                <c:pt idx="52">
                  <c:v>1.9179397197420032</c:v>
                </c:pt>
                <c:pt idx="54">
                  <c:v>2.2403500817865019</c:v>
                </c:pt>
                <c:pt idx="56">
                  <c:v>1.5019079685746353</c:v>
                </c:pt>
                <c:pt idx="58">
                  <c:v>1.7480250587016246</c:v>
                </c:pt>
                <c:pt idx="60">
                  <c:v>1.6769692615730054</c:v>
                </c:pt>
                <c:pt idx="61">
                  <c:v>1.8256443356616543</c:v>
                </c:pt>
                <c:pt idx="64">
                  <c:v>1.6592992895743519</c:v>
                </c:pt>
                <c:pt idx="65">
                  <c:v>2.4693120459930853</c:v>
                </c:pt>
                <c:pt idx="66">
                  <c:v>1.7906006468592086</c:v>
                </c:pt>
                <c:pt idx="67">
                  <c:v>1.3753554786862858</c:v>
                </c:pt>
                <c:pt idx="68">
                  <c:v>2.1208679401993353</c:v>
                </c:pt>
                <c:pt idx="69">
                  <c:v>1.6287033939258764</c:v>
                </c:pt>
                <c:pt idx="70">
                  <c:v>1.6472798252430749</c:v>
                </c:pt>
                <c:pt idx="72">
                  <c:v>1.6032392640332249</c:v>
                </c:pt>
                <c:pt idx="73">
                  <c:v>1.437894624351755</c:v>
                </c:pt>
                <c:pt idx="75">
                  <c:v>1.8929193508252924</c:v>
                </c:pt>
                <c:pt idx="76">
                  <c:v>2.0898792435262363</c:v>
                </c:pt>
                <c:pt idx="78">
                  <c:v>1.4415081663894977</c:v>
                </c:pt>
                <c:pt idx="80">
                  <c:v>2.2453916828784406</c:v>
                </c:pt>
                <c:pt idx="81">
                  <c:v>1.8474929067165744</c:v>
                </c:pt>
                <c:pt idx="91">
                  <c:v>1.8173516439957653</c:v>
                </c:pt>
                <c:pt idx="96">
                  <c:v>1.6857288229118519</c:v>
                </c:pt>
                <c:pt idx="97">
                  <c:v>1.6000254728887413</c:v>
                </c:pt>
                <c:pt idx="98">
                  <c:v>1.788187870274232</c:v>
                </c:pt>
                <c:pt idx="99">
                  <c:v>2.355934982086803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4-46BE-8B31-8747221D1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28176"/>
        <c:axId val="1960171168"/>
      </c:scatterChart>
      <c:valAx>
        <c:axId val="1961328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71168"/>
        <c:crosses val="autoZero"/>
        <c:crossBetween val="midCat"/>
      </c:valAx>
      <c:valAx>
        <c:axId val="196017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2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55129</c:v>
                </c:pt>
                <c:pt idx="1">
                  <c:v>44975.8</c:v>
                </c:pt>
                <c:pt idx="2">
                  <c:v>57137</c:v>
                </c:pt>
                <c:pt idx="3">
                  <c:v>88773</c:v>
                </c:pt>
                <c:pt idx="4">
                  <c:v>62446.400000000001</c:v>
                </c:pt>
                <c:pt idx="5">
                  <c:v>58392</c:v>
                </c:pt>
                <c:pt idx="6">
                  <c:v>99296.4</c:v>
                </c:pt>
                <c:pt idx="7">
                  <c:v>64873.599999999999</c:v>
                </c:pt>
                <c:pt idx="8">
                  <c:v>66370</c:v>
                </c:pt>
                <c:pt idx="9">
                  <c:v>36441.4</c:v>
                </c:pt>
                <c:pt idx="10">
                  <c:v>67546.2</c:v>
                </c:pt>
                <c:pt idx="11">
                  <c:v>64145.2</c:v>
                </c:pt>
                <c:pt idx="12">
                  <c:v>40757.800000000003</c:v>
                </c:pt>
                <c:pt idx="13">
                  <c:v>73543</c:v>
                </c:pt>
                <c:pt idx="14">
                  <c:v>80675.8</c:v>
                </c:pt>
                <c:pt idx="15">
                  <c:v>47950.400000000001</c:v>
                </c:pt>
                <c:pt idx="16">
                  <c:v>58221.8</c:v>
                </c:pt>
                <c:pt idx="17">
                  <c:v>76066.2</c:v>
                </c:pt>
                <c:pt idx="18">
                  <c:v>64384.4</c:v>
                </c:pt>
                <c:pt idx="19">
                  <c:v>47997.599999999999</c:v>
                </c:pt>
                <c:pt idx="20">
                  <c:v>76236</c:v>
                </c:pt>
                <c:pt idx="21">
                  <c:v>54466.8</c:v>
                </c:pt>
                <c:pt idx="22">
                  <c:v>67439.199999999997</c:v>
                </c:pt>
                <c:pt idx="23">
                  <c:v>61559.199999999997</c:v>
                </c:pt>
                <c:pt idx="24">
                  <c:v>43445.4</c:v>
                </c:pt>
                <c:pt idx="25">
                  <c:v>58264.800000000003</c:v>
                </c:pt>
                <c:pt idx="26">
                  <c:v>43701.599999999999</c:v>
                </c:pt>
                <c:pt idx="27">
                  <c:v>73125.600000000006</c:v>
                </c:pt>
                <c:pt idx="28">
                  <c:v>58772.800000000003</c:v>
                </c:pt>
                <c:pt idx="29">
                  <c:v>49948</c:v>
                </c:pt>
                <c:pt idx="30">
                  <c:v>56053.2</c:v>
                </c:pt>
                <c:pt idx="31">
                  <c:v>51555.4</c:v>
                </c:pt>
                <c:pt idx="32">
                  <c:v>66378.2</c:v>
                </c:pt>
                <c:pt idx="33">
                  <c:v>85865.8</c:v>
                </c:pt>
                <c:pt idx="34">
                  <c:v>80284.399999999994</c:v>
                </c:pt>
                <c:pt idx="35">
                  <c:v>39199.4</c:v>
                </c:pt>
                <c:pt idx="36">
                  <c:v>73041.399999999994</c:v>
                </c:pt>
                <c:pt idx="37">
                  <c:v>56767.6</c:v>
                </c:pt>
                <c:pt idx="38">
                  <c:v>81336.600000000006</c:v>
                </c:pt>
                <c:pt idx="39">
                  <c:v>63219.6</c:v>
                </c:pt>
                <c:pt idx="40">
                  <c:v>75135</c:v>
                </c:pt>
                <c:pt idx="41">
                  <c:v>72814.2</c:v>
                </c:pt>
                <c:pt idx="42">
                  <c:v>74220.2</c:v>
                </c:pt>
                <c:pt idx="43">
                  <c:v>70502.399999999994</c:v>
                </c:pt>
                <c:pt idx="44">
                  <c:v>40409.800000000003</c:v>
                </c:pt>
                <c:pt idx="45">
                  <c:v>49167.199999999997</c:v>
                </c:pt>
                <c:pt idx="46">
                  <c:v>63044.800000000003</c:v>
                </c:pt>
                <c:pt idx="47">
                  <c:v>50320.4</c:v>
                </c:pt>
                <c:pt idx="48">
                  <c:v>67232.2</c:v>
                </c:pt>
                <c:pt idx="49">
                  <c:v>45325</c:v>
                </c:pt>
                <c:pt idx="50">
                  <c:v>38042.400000000001</c:v>
                </c:pt>
                <c:pt idx="51">
                  <c:v>64778.2</c:v>
                </c:pt>
                <c:pt idx="52">
                  <c:v>41983.4</c:v>
                </c:pt>
                <c:pt idx="53">
                  <c:v>47359.4</c:v>
                </c:pt>
                <c:pt idx="54">
                  <c:v>44720</c:v>
                </c:pt>
                <c:pt idx="55">
                  <c:v>85378.4</c:v>
                </c:pt>
                <c:pt idx="56">
                  <c:v>74944.2</c:v>
                </c:pt>
                <c:pt idx="57">
                  <c:v>69950.2</c:v>
                </c:pt>
                <c:pt idx="58">
                  <c:v>64231.6</c:v>
                </c:pt>
                <c:pt idx="59">
                  <c:v>75587.600000000006</c:v>
                </c:pt>
                <c:pt idx="60">
                  <c:v>73428</c:v>
                </c:pt>
                <c:pt idx="61">
                  <c:v>63101</c:v>
                </c:pt>
                <c:pt idx="62">
                  <c:v>104497.4</c:v>
                </c:pt>
                <c:pt idx="63">
                  <c:v>86867.8</c:v>
                </c:pt>
                <c:pt idx="64">
                  <c:v>67403.199999999997</c:v>
                </c:pt>
                <c:pt idx="65">
                  <c:v>41202.199999999997</c:v>
                </c:pt>
                <c:pt idx="66">
                  <c:v>72500.800000000003</c:v>
                </c:pt>
                <c:pt idx="67">
                  <c:v>53811.8</c:v>
                </c:pt>
                <c:pt idx="68">
                  <c:v>47401.2</c:v>
                </c:pt>
                <c:pt idx="69">
                  <c:v>43360.6</c:v>
                </c:pt>
                <c:pt idx="70">
                  <c:v>65869</c:v>
                </c:pt>
                <c:pt idx="71">
                  <c:v>44784</c:v>
                </c:pt>
                <c:pt idx="72">
                  <c:v>42492</c:v>
                </c:pt>
                <c:pt idx="73">
                  <c:v>66914.8</c:v>
                </c:pt>
                <c:pt idx="74">
                  <c:v>29762</c:v>
                </c:pt>
                <c:pt idx="75">
                  <c:v>51139.6</c:v>
                </c:pt>
                <c:pt idx="76">
                  <c:v>48897.4</c:v>
                </c:pt>
                <c:pt idx="77">
                  <c:v>43408.4</c:v>
                </c:pt>
                <c:pt idx="78">
                  <c:v>72397.399999999994</c:v>
                </c:pt>
                <c:pt idx="79">
                  <c:v>44317.2</c:v>
                </c:pt>
                <c:pt idx="80">
                  <c:v>50926.8</c:v>
                </c:pt>
                <c:pt idx="81">
                  <c:v>68144.600000000006</c:v>
                </c:pt>
                <c:pt idx="82">
                  <c:v>49080.2</c:v>
                </c:pt>
                <c:pt idx="83">
                  <c:v>95051.8</c:v>
                </c:pt>
                <c:pt idx="84">
                  <c:v>69266.399999999994</c:v>
                </c:pt>
                <c:pt idx="85">
                  <c:v>46224.4</c:v>
                </c:pt>
                <c:pt idx="86">
                  <c:v>33248.400000000001</c:v>
                </c:pt>
                <c:pt idx="87">
                  <c:v>89269.6</c:v>
                </c:pt>
                <c:pt idx="88">
                  <c:v>62630</c:v>
                </c:pt>
                <c:pt idx="89">
                  <c:v>65884.399999999994</c:v>
                </c:pt>
                <c:pt idx="90">
                  <c:v>77544</c:v>
                </c:pt>
                <c:pt idx="91">
                  <c:v>40743</c:v>
                </c:pt>
                <c:pt idx="92">
                  <c:v>56305</c:v>
                </c:pt>
                <c:pt idx="93">
                  <c:v>61222</c:v>
                </c:pt>
                <c:pt idx="94">
                  <c:v>47967.8</c:v>
                </c:pt>
                <c:pt idx="95">
                  <c:v>87072.4</c:v>
                </c:pt>
                <c:pt idx="96">
                  <c:v>54696</c:v>
                </c:pt>
                <c:pt idx="97">
                  <c:v>51709.2</c:v>
                </c:pt>
                <c:pt idx="98">
                  <c:v>66533.600000000006</c:v>
                </c:pt>
                <c:pt idx="99">
                  <c:v>42355.6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1.1019789947214715</c:v>
                </c:pt>
                <c:pt idx="1">
                  <c:v>1.9635003713107937</c:v>
                </c:pt>
                <c:pt idx="2">
                  <c:v>1.6796296620403592</c:v>
                </c:pt>
                <c:pt idx="3">
                  <c:v>1.4201615356020412</c:v>
                </c:pt>
                <c:pt idx="4">
                  <c:v>1.0140856798790643</c:v>
                </c:pt>
                <c:pt idx="5">
                  <c:v>1.5170742567474997</c:v>
                </c:pt>
                <c:pt idx="6">
                  <c:v>1.0457579529570056</c:v>
                </c:pt>
                <c:pt idx="7">
                  <c:v>1.1693816899324225</c:v>
                </c:pt>
                <c:pt idx="8">
                  <c:v>1.3184420671990358</c:v>
                </c:pt>
                <c:pt idx="9">
                  <c:v>1.0758368229541126</c:v>
                </c:pt>
                <c:pt idx="10">
                  <c:v>1.6899248218256542</c:v>
                </c:pt>
                <c:pt idx="11">
                  <c:v>1.2595174697405263</c:v>
                </c:pt>
                <c:pt idx="12">
                  <c:v>1.0027037769457625</c:v>
                </c:pt>
                <c:pt idx="13">
                  <c:v>1.3063513862638185</c:v>
                </c:pt>
                <c:pt idx="14">
                  <c:v>1.7178385587747502</c:v>
                </c:pt>
                <c:pt idx="15">
                  <c:v>1.921276986219093</c:v>
                </c:pt>
                <c:pt idx="16">
                  <c:v>1.27976118910786</c:v>
                </c:pt>
                <c:pt idx="17">
                  <c:v>1.3830452947564096</c:v>
                </c:pt>
                <c:pt idx="18">
                  <c:v>1.9371773286696776</c:v>
                </c:pt>
                <c:pt idx="19">
                  <c:v>2.1434405053586012</c:v>
                </c:pt>
                <c:pt idx="20">
                  <c:v>1.8252662783986568</c:v>
                </c:pt>
                <c:pt idx="21">
                  <c:v>1.9853562169982446</c:v>
                </c:pt>
                <c:pt idx="22">
                  <c:v>1.6982852702879039</c:v>
                </c:pt>
                <c:pt idx="23">
                  <c:v>1.527326540955698</c:v>
                </c:pt>
                <c:pt idx="24">
                  <c:v>1.8052313938875002</c:v>
                </c:pt>
                <c:pt idx="25">
                  <c:v>1.0127898834287596</c:v>
                </c:pt>
                <c:pt idx="26">
                  <c:v>1.7774406429055229</c:v>
                </c:pt>
                <c:pt idx="27">
                  <c:v>1.6281302307263119</c:v>
                </c:pt>
                <c:pt idx="28">
                  <c:v>1.5219965698418316</c:v>
                </c:pt>
                <c:pt idx="29">
                  <c:v>1.9442019700488509</c:v>
                </c:pt>
                <c:pt idx="30">
                  <c:v>1.2603205526178702</c:v>
                </c:pt>
                <c:pt idx="31">
                  <c:v>1.7244362375231304</c:v>
                </c:pt>
                <c:pt idx="32">
                  <c:v>1.7001515557818683</c:v>
                </c:pt>
                <c:pt idx="33">
                  <c:v>1.5799887731786113</c:v>
                </c:pt>
                <c:pt idx="34">
                  <c:v>1.6184962458460175</c:v>
                </c:pt>
                <c:pt idx="35">
                  <c:v>1.2053245712944585</c:v>
                </c:pt>
                <c:pt idx="36">
                  <c:v>1.070940589857259</c:v>
                </c:pt>
                <c:pt idx="37">
                  <c:v>1.2923392921314272</c:v>
                </c:pt>
                <c:pt idx="38">
                  <c:v>1.0894357521706095</c:v>
                </c:pt>
                <c:pt idx="39">
                  <c:v>1.3315965301900043</c:v>
                </c:pt>
                <c:pt idx="40">
                  <c:v>1.5135156717907765</c:v>
                </c:pt>
                <c:pt idx="41">
                  <c:v>1.5237137811031365</c:v>
                </c:pt>
                <c:pt idx="42">
                  <c:v>1.3134294976300254</c:v>
                </c:pt>
                <c:pt idx="43">
                  <c:v>1.8907583287944809</c:v>
                </c:pt>
                <c:pt idx="44">
                  <c:v>1.8627659627120152</c:v>
                </c:pt>
                <c:pt idx="45">
                  <c:v>1.0647342130526043</c:v>
                </c:pt>
                <c:pt idx="46">
                  <c:v>1.3449800776590615</c:v>
                </c:pt>
                <c:pt idx="47">
                  <c:v>1.2049586251301658</c:v>
                </c:pt>
                <c:pt idx="48">
                  <c:v>1.4394293210693687</c:v>
                </c:pt>
                <c:pt idx="49">
                  <c:v>1.5597131825703254</c:v>
                </c:pt>
                <c:pt idx="50">
                  <c:v>2.1838527537694783</c:v>
                </c:pt>
                <c:pt idx="51">
                  <c:v>1.8497117857550844</c:v>
                </c:pt>
                <c:pt idx="52">
                  <c:v>1.9581787087277351</c:v>
                </c:pt>
                <c:pt idx="53">
                  <c:v>1.0292782425453024</c:v>
                </c:pt>
                <c:pt idx="54">
                  <c:v>2.2614490161001788</c:v>
                </c:pt>
                <c:pt idx="55">
                  <c:v>1.0226591268986067</c:v>
                </c:pt>
                <c:pt idx="56">
                  <c:v>1.5170887140032185</c:v>
                </c:pt>
                <c:pt idx="57">
                  <c:v>1.5574508721919309</c:v>
                </c:pt>
                <c:pt idx="58">
                  <c:v>1.6873781752283923</c:v>
                </c:pt>
                <c:pt idx="59">
                  <c:v>1.3061533902386104</c:v>
                </c:pt>
                <c:pt idx="60">
                  <c:v>1.6858827695157161</c:v>
                </c:pt>
                <c:pt idx="61">
                  <c:v>1.7672778561354019</c:v>
                </c:pt>
                <c:pt idx="62">
                  <c:v>1.3447990093533428</c:v>
                </c:pt>
                <c:pt idx="63">
                  <c:v>1.2483682100847495</c:v>
                </c:pt>
                <c:pt idx="64">
                  <c:v>1.622089158971681</c:v>
                </c:pt>
                <c:pt idx="65">
                  <c:v>2.4687273980515605</c:v>
                </c:pt>
                <c:pt idx="66">
                  <c:v>1.737994615231832</c:v>
                </c:pt>
                <c:pt idx="67">
                  <c:v>1.4560189400837733</c:v>
                </c:pt>
                <c:pt idx="68">
                  <c:v>2.1547766723205322</c:v>
                </c:pt>
                <c:pt idx="69">
                  <c:v>1.6451801866210338</c:v>
                </c:pt>
                <c:pt idx="70">
                  <c:v>1.5754907467852859</c:v>
                </c:pt>
                <c:pt idx="71">
                  <c:v>1.1791711325473384</c:v>
                </c:pt>
                <c:pt idx="72">
                  <c:v>1.6416501929775016</c:v>
                </c:pt>
                <c:pt idx="73">
                  <c:v>1.4475721365079175</c:v>
                </c:pt>
                <c:pt idx="74">
                  <c:v>1.2803239029635105</c:v>
                </c:pt>
                <c:pt idx="75">
                  <c:v>1.8743009331320544</c:v>
                </c:pt>
                <c:pt idx="76">
                  <c:v>2.1075762719490196</c:v>
                </c:pt>
                <c:pt idx="77">
                  <c:v>1.3230849328701357</c:v>
                </c:pt>
                <c:pt idx="78">
                  <c:v>1.4610745689762341</c:v>
                </c:pt>
                <c:pt idx="79">
                  <c:v>1.0759930681541254</c:v>
                </c:pt>
                <c:pt idx="80">
                  <c:v>2.289501794732832</c:v>
                </c:pt>
                <c:pt idx="81">
                  <c:v>1.7512759631724302</c:v>
                </c:pt>
                <c:pt idx="82">
                  <c:v>1.334468889694826</c:v>
                </c:pt>
                <c:pt idx="83">
                  <c:v>1.4753323977031472</c:v>
                </c:pt>
                <c:pt idx="84">
                  <c:v>1.20567836642297</c:v>
                </c:pt>
                <c:pt idx="85">
                  <c:v>1.3463235866771661</c:v>
                </c:pt>
                <c:pt idx="86">
                  <c:v>1.2627073784001637</c:v>
                </c:pt>
                <c:pt idx="87">
                  <c:v>1.1999493668617311</c:v>
                </c:pt>
                <c:pt idx="88">
                  <c:v>1.2206131247006227</c:v>
                </c:pt>
                <c:pt idx="89">
                  <c:v>1.0377115068210381</c:v>
                </c:pt>
                <c:pt idx="90">
                  <c:v>1.2784096770865574</c:v>
                </c:pt>
                <c:pt idx="91">
                  <c:v>1.7867118277986402</c:v>
                </c:pt>
                <c:pt idx="92">
                  <c:v>1.2643104520024864</c:v>
                </c:pt>
                <c:pt idx="93">
                  <c:v>1.4869164679363627</c:v>
                </c:pt>
                <c:pt idx="94">
                  <c:v>1.3698355980470232</c:v>
                </c:pt>
                <c:pt idx="95">
                  <c:v>1.457798337934868</c:v>
                </c:pt>
                <c:pt idx="96">
                  <c:v>1.7304738920579201</c:v>
                </c:pt>
                <c:pt idx="97">
                  <c:v>1.6033510477825996</c:v>
                </c:pt>
                <c:pt idx="98">
                  <c:v>1.7362355261101157</c:v>
                </c:pt>
                <c:pt idx="99">
                  <c:v>2.3481664762156598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1-400A-90EC-C99BC642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0576"/>
        <c:axId val="1553170272"/>
      </c:scatterChart>
      <c:valAx>
        <c:axId val="195571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70272"/>
        <c:crosses val="autoZero"/>
        <c:crossBetween val="midCat"/>
      </c:valAx>
      <c:valAx>
        <c:axId val="155317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1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55129</c:v>
                </c:pt>
                <c:pt idx="7">
                  <c:v>64873.599999999999</c:v>
                </c:pt>
                <c:pt idx="9">
                  <c:v>36441.4</c:v>
                </c:pt>
                <c:pt idx="12">
                  <c:v>40757.800000000003</c:v>
                </c:pt>
                <c:pt idx="16">
                  <c:v>58221.8</c:v>
                </c:pt>
                <c:pt idx="25">
                  <c:v>58264.800000000003</c:v>
                </c:pt>
                <c:pt idx="28">
                  <c:v>58772.800000000003</c:v>
                </c:pt>
                <c:pt idx="30">
                  <c:v>56053.2</c:v>
                </c:pt>
                <c:pt idx="35">
                  <c:v>39199.4</c:v>
                </c:pt>
                <c:pt idx="37">
                  <c:v>56767.6</c:v>
                </c:pt>
                <c:pt idx="45">
                  <c:v>49167.199999999997</c:v>
                </c:pt>
                <c:pt idx="47">
                  <c:v>50320.4</c:v>
                </c:pt>
                <c:pt idx="53">
                  <c:v>47359.4</c:v>
                </c:pt>
                <c:pt idx="67">
                  <c:v>53811.8</c:v>
                </c:pt>
                <c:pt idx="69">
                  <c:v>43360.6</c:v>
                </c:pt>
                <c:pt idx="71">
                  <c:v>44784</c:v>
                </c:pt>
                <c:pt idx="74">
                  <c:v>29762</c:v>
                </c:pt>
                <c:pt idx="77">
                  <c:v>43408.4</c:v>
                </c:pt>
                <c:pt idx="79">
                  <c:v>44317.2</c:v>
                </c:pt>
                <c:pt idx="82">
                  <c:v>49080.2</c:v>
                </c:pt>
                <c:pt idx="86">
                  <c:v>33248.400000000001</c:v>
                </c:pt>
                <c:pt idx="92">
                  <c:v>56305</c:v>
                </c:pt>
                <c:pt idx="94">
                  <c:v>47967.8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1.1019789947214715</c:v>
                </c:pt>
                <c:pt idx="7">
                  <c:v>1.1693816899324225</c:v>
                </c:pt>
                <c:pt idx="9">
                  <c:v>1.0758368229541126</c:v>
                </c:pt>
                <c:pt idx="12">
                  <c:v>1.0027037769457625</c:v>
                </c:pt>
                <c:pt idx="16">
                  <c:v>1.27976118910786</c:v>
                </c:pt>
                <c:pt idx="25">
                  <c:v>1.0127898834287596</c:v>
                </c:pt>
                <c:pt idx="28">
                  <c:v>1.5219965698418316</c:v>
                </c:pt>
                <c:pt idx="30">
                  <c:v>1.2603205526178702</c:v>
                </c:pt>
                <c:pt idx="35">
                  <c:v>1.2053245712944585</c:v>
                </c:pt>
                <c:pt idx="37">
                  <c:v>1.2923392921314272</c:v>
                </c:pt>
                <c:pt idx="45">
                  <c:v>1.0647342130526043</c:v>
                </c:pt>
                <c:pt idx="47">
                  <c:v>1.2049586251301658</c:v>
                </c:pt>
                <c:pt idx="53">
                  <c:v>1.0292782425453024</c:v>
                </c:pt>
                <c:pt idx="67">
                  <c:v>1.4560189400837733</c:v>
                </c:pt>
                <c:pt idx="69">
                  <c:v>1.6451801866210338</c:v>
                </c:pt>
                <c:pt idx="71">
                  <c:v>1.1791711325473384</c:v>
                </c:pt>
                <c:pt idx="74">
                  <c:v>1.2803239029635105</c:v>
                </c:pt>
                <c:pt idx="77">
                  <c:v>1.3230849328701357</c:v>
                </c:pt>
                <c:pt idx="79">
                  <c:v>1.0759930681541254</c:v>
                </c:pt>
                <c:pt idx="82">
                  <c:v>1.334468889694826</c:v>
                </c:pt>
                <c:pt idx="86">
                  <c:v>1.2627073784001637</c:v>
                </c:pt>
                <c:pt idx="92">
                  <c:v>1.2643104520024864</c:v>
                </c:pt>
                <c:pt idx="94">
                  <c:v>1.3698355980470232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8-42EA-9709-764867AFDB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88773</c:v>
                </c:pt>
                <c:pt idx="4">
                  <c:v>62446.400000000001</c:v>
                </c:pt>
                <c:pt idx="6">
                  <c:v>99296.4</c:v>
                </c:pt>
                <c:pt idx="8">
                  <c:v>66370</c:v>
                </c:pt>
                <c:pt idx="11">
                  <c:v>64145.2</c:v>
                </c:pt>
                <c:pt idx="13">
                  <c:v>73543</c:v>
                </c:pt>
                <c:pt idx="17">
                  <c:v>76066.2</c:v>
                </c:pt>
                <c:pt idx="34">
                  <c:v>80284.399999999994</c:v>
                </c:pt>
                <c:pt idx="36">
                  <c:v>73041.399999999994</c:v>
                </c:pt>
                <c:pt idx="38">
                  <c:v>81336.600000000006</c:v>
                </c:pt>
                <c:pt idx="39">
                  <c:v>63219.6</c:v>
                </c:pt>
                <c:pt idx="41">
                  <c:v>72814.2</c:v>
                </c:pt>
                <c:pt idx="42">
                  <c:v>74220.2</c:v>
                </c:pt>
                <c:pt idx="46">
                  <c:v>63044.800000000003</c:v>
                </c:pt>
                <c:pt idx="55">
                  <c:v>85378.4</c:v>
                </c:pt>
                <c:pt idx="56">
                  <c:v>74944.2</c:v>
                </c:pt>
                <c:pt idx="59">
                  <c:v>75587.600000000006</c:v>
                </c:pt>
                <c:pt idx="62">
                  <c:v>104497.4</c:v>
                </c:pt>
                <c:pt idx="63">
                  <c:v>86867.8</c:v>
                </c:pt>
                <c:pt idx="73">
                  <c:v>66914.8</c:v>
                </c:pt>
                <c:pt idx="78">
                  <c:v>72397.399999999994</c:v>
                </c:pt>
                <c:pt idx="84">
                  <c:v>69266.399999999994</c:v>
                </c:pt>
                <c:pt idx="87">
                  <c:v>89269.6</c:v>
                </c:pt>
                <c:pt idx="88">
                  <c:v>62630</c:v>
                </c:pt>
                <c:pt idx="89">
                  <c:v>65884.399999999994</c:v>
                </c:pt>
                <c:pt idx="90">
                  <c:v>77544</c:v>
                </c:pt>
                <c:pt idx="95">
                  <c:v>87072.4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1.4201615356020412</c:v>
                </c:pt>
                <c:pt idx="4">
                  <c:v>1.0140856798790643</c:v>
                </c:pt>
                <c:pt idx="6">
                  <c:v>1.0457579529570056</c:v>
                </c:pt>
                <c:pt idx="8">
                  <c:v>1.3184420671990358</c:v>
                </c:pt>
                <c:pt idx="11">
                  <c:v>1.2595174697405263</c:v>
                </c:pt>
                <c:pt idx="13">
                  <c:v>1.3063513862638185</c:v>
                </c:pt>
                <c:pt idx="17">
                  <c:v>1.3830452947564096</c:v>
                </c:pt>
                <c:pt idx="34">
                  <c:v>1.6184962458460175</c:v>
                </c:pt>
                <c:pt idx="36">
                  <c:v>1.070940589857259</c:v>
                </c:pt>
                <c:pt idx="38">
                  <c:v>1.0894357521706095</c:v>
                </c:pt>
                <c:pt idx="39">
                  <c:v>1.3315965301900043</c:v>
                </c:pt>
                <c:pt idx="41">
                  <c:v>1.5237137811031365</c:v>
                </c:pt>
                <c:pt idx="42">
                  <c:v>1.3134294976300254</c:v>
                </c:pt>
                <c:pt idx="46">
                  <c:v>1.3449800776590615</c:v>
                </c:pt>
                <c:pt idx="55">
                  <c:v>1.0226591268986067</c:v>
                </c:pt>
                <c:pt idx="56">
                  <c:v>1.5170887140032185</c:v>
                </c:pt>
                <c:pt idx="59">
                  <c:v>1.3061533902386104</c:v>
                </c:pt>
                <c:pt idx="62">
                  <c:v>1.3447990093533428</c:v>
                </c:pt>
                <c:pt idx="63">
                  <c:v>1.2483682100847495</c:v>
                </c:pt>
                <c:pt idx="73">
                  <c:v>1.4475721365079175</c:v>
                </c:pt>
                <c:pt idx="78">
                  <c:v>1.4610745689762341</c:v>
                </c:pt>
                <c:pt idx="84">
                  <c:v>1.20567836642297</c:v>
                </c:pt>
                <c:pt idx="87">
                  <c:v>1.1999493668617311</c:v>
                </c:pt>
                <c:pt idx="88">
                  <c:v>1.2206131247006227</c:v>
                </c:pt>
                <c:pt idx="89">
                  <c:v>1.0377115068210381</c:v>
                </c:pt>
                <c:pt idx="90">
                  <c:v>1.2784096770865574</c:v>
                </c:pt>
                <c:pt idx="95">
                  <c:v>1.457798337934868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8-42EA-9709-764867AFDB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44975.8</c:v>
                </c:pt>
                <c:pt idx="2">
                  <c:v>57137</c:v>
                </c:pt>
                <c:pt idx="5">
                  <c:v>58392</c:v>
                </c:pt>
                <c:pt idx="15">
                  <c:v>47950.400000000001</c:v>
                </c:pt>
                <c:pt idx="19">
                  <c:v>47997.599999999999</c:v>
                </c:pt>
                <c:pt idx="21">
                  <c:v>54466.8</c:v>
                </c:pt>
                <c:pt idx="24">
                  <c:v>43445.4</c:v>
                </c:pt>
                <c:pt idx="26">
                  <c:v>43701.599999999999</c:v>
                </c:pt>
                <c:pt idx="29">
                  <c:v>49948</c:v>
                </c:pt>
                <c:pt idx="31">
                  <c:v>51555.4</c:v>
                </c:pt>
                <c:pt idx="44">
                  <c:v>40409.800000000003</c:v>
                </c:pt>
                <c:pt idx="49">
                  <c:v>45325</c:v>
                </c:pt>
                <c:pt idx="50">
                  <c:v>38042.400000000001</c:v>
                </c:pt>
                <c:pt idx="52">
                  <c:v>41983.4</c:v>
                </c:pt>
                <c:pt idx="54">
                  <c:v>44720</c:v>
                </c:pt>
                <c:pt idx="61">
                  <c:v>63101</c:v>
                </c:pt>
                <c:pt idx="65">
                  <c:v>41202.199999999997</c:v>
                </c:pt>
                <c:pt idx="68">
                  <c:v>47401.2</c:v>
                </c:pt>
                <c:pt idx="72">
                  <c:v>42492</c:v>
                </c:pt>
                <c:pt idx="75">
                  <c:v>51139.6</c:v>
                </c:pt>
                <c:pt idx="76">
                  <c:v>48897.4</c:v>
                </c:pt>
                <c:pt idx="80">
                  <c:v>50926.8</c:v>
                </c:pt>
                <c:pt idx="85">
                  <c:v>46224.4</c:v>
                </c:pt>
                <c:pt idx="91">
                  <c:v>40743</c:v>
                </c:pt>
                <c:pt idx="96">
                  <c:v>54696</c:v>
                </c:pt>
                <c:pt idx="97">
                  <c:v>51709.2</c:v>
                </c:pt>
                <c:pt idx="99">
                  <c:v>42355.6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1.9635003713107937</c:v>
                </c:pt>
                <c:pt idx="2">
                  <c:v>1.6796296620403592</c:v>
                </c:pt>
                <c:pt idx="5">
                  <c:v>1.5170742567474997</c:v>
                </c:pt>
                <c:pt idx="15">
                  <c:v>1.921276986219093</c:v>
                </c:pt>
                <c:pt idx="19">
                  <c:v>2.1434405053586012</c:v>
                </c:pt>
                <c:pt idx="21">
                  <c:v>1.9853562169982446</c:v>
                </c:pt>
                <c:pt idx="24">
                  <c:v>1.8052313938875002</c:v>
                </c:pt>
                <c:pt idx="26">
                  <c:v>1.7774406429055229</c:v>
                </c:pt>
                <c:pt idx="29">
                  <c:v>1.9442019700488509</c:v>
                </c:pt>
                <c:pt idx="31">
                  <c:v>1.7244362375231304</c:v>
                </c:pt>
                <c:pt idx="44">
                  <c:v>1.8627659627120152</c:v>
                </c:pt>
                <c:pt idx="49">
                  <c:v>1.5597131825703254</c:v>
                </c:pt>
                <c:pt idx="50">
                  <c:v>2.1838527537694783</c:v>
                </c:pt>
                <c:pt idx="52">
                  <c:v>1.9581787087277351</c:v>
                </c:pt>
                <c:pt idx="54">
                  <c:v>2.2614490161001788</c:v>
                </c:pt>
                <c:pt idx="61">
                  <c:v>1.7672778561354019</c:v>
                </c:pt>
                <c:pt idx="65">
                  <c:v>2.4687273980515605</c:v>
                </c:pt>
                <c:pt idx="68">
                  <c:v>2.1547766723205322</c:v>
                </c:pt>
                <c:pt idx="72">
                  <c:v>1.6416501929775016</c:v>
                </c:pt>
                <c:pt idx="75">
                  <c:v>1.8743009331320544</c:v>
                </c:pt>
                <c:pt idx="76">
                  <c:v>2.1075762719490196</c:v>
                </c:pt>
                <c:pt idx="80">
                  <c:v>2.289501794732832</c:v>
                </c:pt>
                <c:pt idx="85">
                  <c:v>1.3463235866771661</c:v>
                </c:pt>
                <c:pt idx="91">
                  <c:v>1.7867118277986402</c:v>
                </c:pt>
                <c:pt idx="96">
                  <c:v>1.7304738920579201</c:v>
                </c:pt>
                <c:pt idx="97">
                  <c:v>1.6033510477825996</c:v>
                </c:pt>
                <c:pt idx="99">
                  <c:v>2.3481664762156598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A8-42EA-9709-764867AFDB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0">
                  <c:v>67546.2</c:v>
                </c:pt>
                <c:pt idx="14">
                  <c:v>80675.8</c:v>
                </c:pt>
                <c:pt idx="18">
                  <c:v>64384.4</c:v>
                </c:pt>
                <c:pt idx="20">
                  <c:v>76236</c:v>
                </c:pt>
                <c:pt idx="22">
                  <c:v>67439.199999999997</c:v>
                </c:pt>
                <c:pt idx="23">
                  <c:v>61559.199999999997</c:v>
                </c:pt>
                <c:pt idx="27">
                  <c:v>73125.600000000006</c:v>
                </c:pt>
                <c:pt idx="32">
                  <c:v>66378.2</c:v>
                </c:pt>
                <c:pt idx="33">
                  <c:v>85865.8</c:v>
                </c:pt>
                <c:pt idx="40">
                  <c:v>75135</c:v>
                </c:pt>
                <c:pt idx="43">
                  <c:v>70502.399999999994</c:v>
                </c:pt>
                <c:pt idx="48">
                  <c:v>67232.2</c:v>
                </c:pt>
                <c:pt idx="51">
                  <c:v>64778.2</c:v>
                </c:pt>
                <c:pt idx="57">
                  <c:v>69950.2</c:v>
                </c:pt>
                <c:pt idx="58">
                  <c:v>64231.6</c:v>
                </c:pt>
                <c:pt idx="60">
                  <c:v>73428</c:v>
                </c:pt>
                <c:pt idx="64">
                  <c:v>67403.199999999997</c:v>
                </c:pt>
                <c:pt idx="66">
                  <c:v>72500.800000000003</c:v>
                </c:pt>
                <c:pt idx="70">
                  <c:v>65869</c:v>
                </c:pt>
                <c:pt idx="81">
                  <c:v>68144.600000000006</c:v>
                </c:pt>
                <c:pt idx="83">
                  <c:v>95051.8</c:v>
                </c:pt>
                <c:pt idx="93">
                  <c:v>61222</c:v>
                </c:pt>
                <c:pt idx="98">
                  <c:v>66533.600000000006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0">
                  <c:v>1.6899248218256542</c:v>
                </c:pt>
                <c:pt idx="14">
                  <c:v>1.7178385587747502</c:v>
                </c:pt>
                <c:pt idx="18">
                  <c:v>1.9371773286696776</c:v>
                </c:pt>
                <c:pt idx="20">
                  <c:v>1.8252662783986568</c:v>
                </c:pt>
                <c:pt idx="22">
                  <c:v>1.6982852702879039</c:v>
                </c:pt>
                <c:pt idx="23">
                  <c:v>1.527326540955698</c:v>
                </c:pt>
                <c:pt idx="27">
                  <c:v>1.6281302307263119</c:v>
                </c:pt>
                <c:pt idx="32">
                  <c:v>1.7001515557818683</c:v>
                </c:pt>
                <c:pt idx="33">
                  <c:v>1.5799887731786113</c:v>
                </c:pt>
                <c:pt idx="40">
                  <c:v>1.5135156717907765</c:v>
                </c:pt>
                <c:pt idx="43">
                  <c:v>1.8907583287944809</c:v>
                </c:pt>
                <c:pt idx="48">
                  <c:v>1.4394293210693687</c:v>
                </c:pt>
                <c:pt idx="51">
                  <c:v>1.8497117857550844</c:v>
                </c:pt>
                <c:pt idx="57">
                  <c:v>1.5574508721919309</c:v>
                </c:pt>
                <c:pt idx="58">
                  <c:v>1.6873781752283923</c:v>
                </c:pt>
                <c:pt idx="60">
                  <c:v>1.6858827695157161</c:v>
                </c:pt>
                <c:pt idx="64">
                  <c:v>1.622089158971681</c:v>
                </c:pt>
                <c:pt idx="66">
                  <c:v>1.737994615231832</c:v>
                </c:pt>
                <c:pt idx="70">
                  <c:v>1.5754907467852859</c:v>
                </c:pt>
                <c:pt idx="81">
                  <c:v>1.7512759631724302</c:v>
                </c:pt>
                <c:pt idx="83">
                  <c:v>1.4753323977031472</c:v>
                </c:pt>
                <c:pt idx="93">
                  <c:v>1.4869164679363627</c:v>
                </c:pt>
                <c:pt idx="98">
                  <c:v>1.7362355261101157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A8-42EA-9709-764867AFD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59024"/>
        <c:axId val="1553152384"/>
      </c:scatterChart>
      <c:valAx>
        <c:axId val="19535590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52384"/>
        <c:crosses val="autoZero"/>
        <c:crossBetween val="midCat"/>
      </c:valAx>
      <c:valAx>
        <c:axId val="155315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55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55129</c:v>
                </c:pt>
                <c:pt idx="3">
                  <c:v>88773</c:v>
                </c:pt>
                <c:pt idx="4">
                  <c:v>62446.400000000001</c:v>
                </c:pt>
                <c:pt idx="6">
                  <c:v>99296.4</c:v>
                </c:pt>
                <c:pt idx="7">
                  <c:v>64873.599999999999</c:v>
                </c:pt>
                <c:pt idx="8">
                  <c:v>66370</c:v>
                </c:pt>
                <c:pt idx="9">
                  <c:v>36441.4</c:v>
                </c:pt>
                <c:pt idx="11">
                  <c:v>64145.2</c:v>
                </c:pt>
                <c:pt idx="12">
                  <c:v>40757.800000000003</c:v>
                </c:pt>
                <c:pt idx="13">
                  <c:v>73543</c:v>
                </c:pt>
                <c:pt idx="17">
                  <c:v>76066.2</c:v>
                </c:pt>
                <c:pt idx="25">
                  <c:v>58264.800000000003</c:v>
                </c:pt>
                <c:pt idx="27">
                  <c:v>73125.600000000006</c:v>
                </c:pt>
                <c:pt idx="30">
                  <c:v>56053.2</c:v>
                </c:pt>
                <c:pt idx="36">
                  <c:v>73041.399999999994</c:v>
                </c:pt>
                <c:pt idx="37">
                  <c:v>56767.6</c:v>
                </c:pt>
                <c:pt idx="38">
                  <c:v>81336.600000000006</c:v>
                </c:pt>
                <c:pt idx="39">
                  <c:v>63219.6</c:v>
                </c:pt>
                <c:pt idx="40">
                  <c:v>75135</c:v>
                </c:pt>
                <c:pt idx="41">
                  <c:v>72814.2</c:v>
                </c:pt>
                <c:pt idx="42">
                  <c:v>74220.2</c:v>
                </c:pt>
                <c:pt idx="45">
                  <c:v>49167.199999999997</c:v>
                </c:pt>
                <c:pt idx="47">
                  <c:v>50320.4</c:v>
                </c:pt>
                <c:pt idx="48">
                  <c:v>67232.2</c:v>
                </c:pt>
                <c:pt idx="53">
                  <c:v>47359.4</c:v>
                </c:pt>
                <c:pt idx="55">
                  <c:v>85378.4</c:v>
                </c:pt>
                <c:pt idx="57">
                  <c:v>69950.2</c:v>
                </c:pt>
                <c:pt idx="59">
                  <c:v>75587.600000000006</c:v>
                </c:pt>
                <c:pt idx="62">
                  <c:v>104497.4</c:v>
                </c:pt>
                <c:pt idx="63">
                  <c:v>86867.8</c:v>
                </c:pt>
                <c:pt idx="71">
                  <c:v>44784</c:v>
                </c:pt>
                <c:pt idx="74">
                  <c:v>29762</c:v>
                </c:pt>
                <c:pt idx="77">
                  <c:v>43408.4</c:v>
                </c:pt>
                <c:pt idx="79">
                  <c:v>44317.2</c:v>
                </c:pt>
                <c:pt idx="82">
                  <c:v>49080.2</c:v>
                </c:pt>
                <c:pt idx="83">
                  <c:v>95051.8</c:v>
                </c:pt>
                <c:pt idx="84">
                  <c:v>69266.399999999994</c:v>
                </c:pt>
                <c:pt idx="85">
                  <c:v>46224.4</c:v>
                </c:pt>
                <c:pt idx="86">
                  <c:v>33248.400000000001</c:v>
                </c:pt>
                <c:pt idx="87">
                  <c:v>89269.6</c:v>
                </c:pt>
                <c:pt idx="88">
                  <c:v>62630</c:v>
                </c:pt>
                <c:pt idx="89">
                  <c:v>65884.399999999994</c:v>
                </c:pt>
                <c:pt idx="90">
                  <c:v>77544</c:v>
                </c:pt>
                <c:pt idx="92">
                  <c:v>56305</c:v>
                </c:pt>
                <c:pt idx="93">
                  <c:v>61222</c:v>
                </c:pt>
                <c:pt idx="94">
                  <c:v>47967.8</c:v>
                </c:pt>
                <c:pt idx="95">
                  <c:v>87072.4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1.1019789947214715</c:v>
                </c:pt>
                <c:pt idx="3">
                  <c:v>1.4201615356020412</c:v>
                </c:pt>
                <c:pt idx="4">
                  <c:v>1.0140856798790643</c:v>
                </c:pt>
                <c:pt idx="6">
                  <c:v>1.0457579529570056</c:v>
                </c:pt>
                <c:pt idx="7">
                  <c:v>1.1693816899324225</c:v>
                </c:pt>
                <c:pt idx="8">
                  <c:v>1.3184420671990358</c:v>
                </c:pt>
                <c:pt idx="9">
                  <c:v>1.0758368229541126</c:v>
                </c:pt>
                <c:pt idx="11">
                  <c:v>1.2595174697405263</c:v>
                </c:pt>
                <c:pt idx="12">
                  <c:v>1.0027037769457625</c:v>
                </c:pt>
                <c:pt idx="13">
                  <c:v>1.3063513862638185</c:v>
                </c:pt>
                <c:pt idx="17">
                  <c:v>1.3830452947564096</c:v>
                </c:pt>
                <c:pt idx="25">
                  <c:v>1.0127898834287596</c:v>
                </c:pt>
                <c:pt idx="27">
                  <c:v>1.6281302307263119</c:v>
                </c:pt>
                <c:pt idx="30">
                  <c:v>1.2603205526178702</c:v>
                </c:pt>
                <c:pt idx="36">
                  <c:v>1.070940589857259</c:v>
                </c:pt>
                <c:pt idx="37">
                  <c:v>1.2923392921314272</c:v>
                </c:pt>
                <c:pt idx="38">
                  <c:v>1.0894357521706095</c:v>
                </c:pt>
                <c:pt idx="39">
                  <c:v>1.3315965301900043</c:v>
                </c:pt>
                <c:pt idx="40">
                  <c:v>1.5135156717907765</c:v>
                </c:pt>
                <c:pt idx="41">
                  <c:v>1.5237137811031365</c:v>
                </c:pt>
                <c:pt idx="42">
                  <c:v>1.3134294976300254</c:v>
                </c:pt>
                <c:pt idx="45">
                  <c:v>1.0647342130526043</c:v>
                </c:pt>
                <c:pt idx="47">
                  <c:v>1.2049586251301658</c:v>
                </c:pt>
                <c:pt idx="48">
                  <c:v>1.4394293210693687</c:v>
                </c:pt>
                <c:pt idx="53">
                  <c:v>1.0292782425453024</c:v>
                </c:pt>
                <c:pt idx="55">
                  <c:v>1.0226591268986067</c:v>
                </c:pt>
                <c:pt idx="57">
                  <c:v>1.5574508721919309</c:v>
                </c:pt>
                <c:pt idx="59">
                  <c:v>1.3061533902386104</c:v>
                </c:pt>
                <c:pt idx="62">
                  <c:v>1.3447990093533428</c:v>
                </c:pt>
                <c:pt idx="63">
                  <c:v>1.2483682100847495</c:v>
                </c:pt>
                <c:pt idx="71">
                  <c:v>1.1791711325473384</c:v>
                </c:pt>
                <c:pt idx="74">
                  <c:v>1.2803239029635105</c:v>
                </c:pt>
                <c:pt idx="77">
                  <c:v>1.3230849328701357</c:v>
                </c:pt>
                <c:pt idx="79">
                  <c:v>1.0759930681541254</c:v>
                </c:pt>
                <c:pt idx="82">
                  <c:v>1.334468889694826</c:v>
                </c:pt>
                <c:pt idx="83">
                  <c:v>1.4753323977031472</c:v>
                </c:pt>
                <c:pt idx="84">
                  <c:v>1.20567836642297</c:v>
                </c:pt>
                <c:pt idx="85">
                  <c:v>1.3463235866771661</c:v>
                </c:pt>
                <c:pt idx="86">
                  <c:v>1.2627073784001637</c:v>
                </c:pt>
                <c:pt idx="87">
                  <c:v>1.1999493668617311</c:v>
                </c:pt>
                <c:pt idx="88">
                  <c:v>1.2206131247006227</c:v>
                </c:pt>
                <c:pt idx="89">
                  <c:v>1.0377115068210381</c:v>
                </c:pt>
                <c:pt idx="90">
                  <c:v>1.2784096770865574</c:v>
                </c:pt>
                <c:pt idx="92">
                  <c:v>1.2643104520024864</c:v>
                </c:pt>
                <c:pt idx="93">
                  <c:v>1.4869164679363627</c:v>
                </c:pt>
                <c:pt idx="94">
                  <c:v>1.3698355980470232</c:v>
                </c:pt>
                <c:pt idx="95">
                  <c:v>1.457798337934868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58-4A52-97B5-81DF6DE7F7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44975.8</c:v>
                </c:pt>
                <c:pt idx="2">
                  <c:v>57137</c:v>
                </c:pt>
                <c:pt idx="5">
                  <c:v>58392</c:v>
                </c:pt>
                <c:pt idx="10">
                  <c:v>67546.2</c:v>
                </c:pt>
                <c:pt idx="14">
                  <c:v>80675.8</c:v>
                </c:pt>
                <c:pt idx="15">
                  <c:v>47950.400000000001</c:v>
                </c:pt>
                <c:pt idx="16">
                  <c:v>58221.8</c:v>
                </c:pt>
                <c:pt idx="18">
                  <c:v>64384.4</c:v>
                </c:pt>
                <c:pt idx="19">
                  <c:v>47997.599999999999</c:v>
                </c:pt>
                <c:pt idx="20">
                  <c:v>76236</c:v>
                </c:pt>
                <c:pt idx="21">
                  <c:v>54466.8</c:v>
                </c:pt>
                <c:pt idx="22">
                  <c:v>67439.199999999997</c:v>
                </c:pt>
                <c:pt idx="23">
                  <c:v>61559.199999999997</c:v>
                </c:pt>
                <c:pt idx="24">
                  <c:v>43445.4</c:v>
                </c:pt>
                <c:pt idx="26">
                  <c:v>43701.599999999999</c:v>
                </c:pt>
                <c:pt idx="28">
                  <c:v>58772.800000000003</c:v>
                </c:pt>
                <c:pt idx="29">
                  <c:v>49948</c:v>
                </c:pt>
                <c:pt idx="31">
                  <c:v>51555.4</c:v>
                </c:pt>
                <c:pt idx="32">
                  <c:v>66378.2</c:v>
                </c:pt>
                <c:pt idx="33">
                  <c:v>85865.8</c:v>
                </c:pt>
                <c:pt idx="34">
                  <c:v>80284.399999999994</c:v>
                </c:pt>
                <c:pt idx="35">
                  <c:v>39199.4</c:v>
                </c:pt>
                <c:pt idx="43">
                  <c:v>70502.399999999994</c:v>
                </c:pt>
                <c:pt idx="44">
                  <c:v>40409.800000000003</c:v>
                </c:pt>
                <c:pt idx="46">
                  <c:v>63044.800000000003</c:v>
                </c:pt>
                <c:pt idx="49">
                  <c:v>45325</c:v>
                </c:pt>
                <c:pt idx="50">
                  <c:v>38042.400000000001</c:v>
                </c:pt>
                <c:pt idx="51">
                  <c:v>64778.2</c:v>
                </c:pt>
                <c:pt idx="52">
                  <c:v>41983.4</c:v>
                </c:pt>
                <c:pt idx="54">
                  <c:v>44720</c:v>
                </c:pt>
                <c:pt idx="56">
                  <c:v>74944.2</c:v>
                </c:pt>
                <c:pt idx="58">
                  <c:v>64231.6</c:v>
                </c:pt>
                <c:pt idx="60">
                  <c:v>73428</c:v>
                </c:pt>
                <c:pt idx="61">
                  <c:v>63101</c:v>
                </c:pt>
                <c:pt idx="64">
                  <c:v>67403.199999999997</c:v>
                </c:pt>
                <c:pt idx="65">
                  <c:v>41202.199999999997</c:v>
                </c:pt>
                <c:pt idx="66">
                  <c:v>72500.800000000003</c:v>
                </c:pt>
                <c:pt idx="67">
                  <c:v>53811.8</c:v>
                </c:pt>
                <c:pt idx="68">
                  <c:v>47401.2</c:v>
                </c:pt>
                <c:pt idx="69">
                  <c:v>43360.6</c:v>
                </c:pt>
                <c:pt idx="70">
                  <c:v>65869</c:v>
                </c:pt>
                <c:pt idx="72">
                  <c:v>42492</c:v>
                </c:pt>
                <c:pt idx="73">
                  <c:v>66914.8</c:v>
                </c:pt>
                <c:pt idx="75">
                  <c:v>51139.6</c:v>
                </c:pt>
                <c:pt idx="76">
                  <c:v>48897.4</c:v>
                </c:pt>
                <c:pt idx="78">
                  <c:v>72397.399999999994</c:v>
                </c:pt>
                <c:pt idx="80">
                  <c:v>50926.8</c:v>
                </c:pt>
                <c:pt idx="81">
                  <c:v>68144.600000000006</c:v>
                </c:pt>
                <c:pt idx="91">
                  <c:v>40743</c:v>
                </c:pt>
                <c:pt idx="96">
                  <c:v>54696</c:v>
                </c:pt>
                <c:pt idx="97">
                  <c:v>51709.2</c:v>
                </c:pt>
                <c:pt idx="98">
                  <c:v>66533.600000000006</c:v>
                </c:pt>
                <c:pt idx="99">
                  <c:v>42355.6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1.9635003713107937</c:v>
                </c:pt>
                <c:pt idx="2">
                  <c:v>1.6796296620403592</c:v>
                </c:pt>
                <c:pt idx="5">
                  <c:v>1.5170742567474997</c:v>
                </c:pt>
                <c:pt idx="10">
                  <c:v>1.6899248218256542</c:v>
                </c:pt>
                <c:pt idx="14">
                  <c:v>1.7178385587747502</c:v>
                </c:pt>
                <c:pt idx="15">
                  <c:v>1.921276986219093</c:v>
                </c:pt>
                <c:pt idx="16">
                  <c:v>1.27976118910786</c:v>
                </c:pt>
                <c:pt idx="18">
                  <c:v>1.9371773286696776</c:v>
                </c:pt>
                <c:pt idx="19">
                  <c:v>2.1434405053586012</c:v>
                </c:pt>
                <c:pt idx="20">
                  <c:v>1.8252662783986568</c:v>
                </c:pt>
                <c:pt idx="21">
                  <c:v>1.9853562169982446</c:v>
                </c:pt>
                <c:pt idx="22">
                  <c:v>1.6982852702879039</c:v>
                </c:pt>
                <c:pt idx="23">
                  <c:v>1.527326540955698</c:v>
                </c:pt>
                <c:pt idx="24">
                  <c:v>1.8052313938875002</c:v>
                </c:pt>
                <c:pt idx="26">
                  <c:v>1.7774406429055229</c:v>
                </c:pt>
                <c:pt idx="28">
                  <c:v>1.5219965698418316</c:v>
                </c:pt>
                <c:pt idx="29">
                  <c:v>1.9442019700488509</c:v>
                </c:pt>
                <c:pt idx="31">
                  <c:v>1.7244362375231304</c:v>
                </c:pt>
                <c:pt idx="32">
                  <c:v>1.7001515557818683</c:v>
                </c:pt>
                <c:pt idx="33">
                  <c:v>1.5799887731786113</c:v>
                </c:pt>
                <c:pt idx="34">
                  <c:v>1.6184962458460175</c:v>
                </c:pt>
                <c:pt idx="35">
                  <c:v>1.2053245712944585</c:v>
                </c:pt>
                <c:pt idx="43">
                  <c:v>1.8907583287944809</c:v>
                </c:pt>
                <c:pt idx="44">
                  <c:v>1.8627659627120152</c:v>
                </c:pt>
                <c:pt idx="46">
                  <c:v>1.3449800776590615</c:v>
                </c:pt>
                <c:pt idx="49">
                  <c:v>1.5597131825703254</c:v>
                </c:pt>
                <c:pt idx="50">
                  <c:v>2.1838527537694783</c:v>
                </c:pt>
                <c:pt idx="51">
                  <c:v>1.8497117857550844</c:v>
                </c:pt>
                <c:pt idx="52">
                  <c:v>1.9581787087277351</c:v>
                </c:pt>
                <c:pt idx="54">
                  <c:v>2.2614490161001788</c:v>
                </c:pt>
                <c:pt idx="56">
                  <c:v>1.5170887140032185</c:v>
                </c:pt>
                <c:pt idx="58">
                  <c:v>1.6873781752283923</c:v>
                </c:pt>
                <c:pt idx="60">
                  <c:v>1.6858827695157161</c:v>
                </c:pt>
                <c:pt idx="61">
                  <c:v>1.7672778561354019</c:v>
                </c:pt>
                <c:pt idx="64">
                  <c:v>1.622089158971681</c:v>
                </c:pt>
                <c:pt idx="65">
                  <c:v>2.4687273980515605</c:v>
                </c:pt>
                <c:pt idx="66">
                  <c:v>1.737994615231832</c:v>
                </c:pt>
                <c:pt idx="67">
                  <c:v>1.4560189400837733</c:v>
                </c:pt>
                <c:pt idx="68">
                  <c:v>2.1547766723205322</c:v>
                </c:pt>
                <c:pt idx="69">
                  <c:v>1.6451801866210338</c:v>
                </c:pt>
                <c:pt idx="70">
                  <c:v>1.5754907467852859</c:v>
                </c:pt>
                <c:pt idx="72">
                  <c:v>1.6416501929775016</c:v>
                </c:pt>
                <c:pt idx="73">
                  <c:v>1.4475721365079175</c:v>
                </c:pt>
                <c:pt idx="75">
                  <c:v>1.8743009331320544</c:v>
                </c:pt>
                <c:pt idx="76">
                  <c:v>2.1075762719490196</c:v>
                </c:pt>
                <c:pt idx="78">
                  <c:v>1.4610745689762341</c:v>
                </c:pt>
                <c:pt idx="80">
                  <c:v>2.289501794732832</c:v>
                </c:pt>
                <c:pt idx="81">
                  <c:v>1.7512759631724302</c:v>
                </c:pt>
                <c:pt idx="91">
                  <c:v>1.7867118277986402</c:v>
                </c:pt>
                <c:pt idx="96">
                  <c:v>1.7304738920579201</c:v>
                </c:pt>
                <c:pt idx="97">
                  <c:v>1.6033510477825996</c:v>
                </c:pt>
                <c:pt idx="98">
                  <c:v>1.7362355261101157</c:v>
                </c:pt>
                <c:pt idx="99">
                  <c:v>2.3481664762156598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8-4A52-97B5-81DF6DE7F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79424"/>
        <c:axId val="1553168192"/>
      </c:scatterChart>
      <c:valAx>
        <c:axId val="19535794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68192"/>
        <c:crosses val="autoZero"/>
        <c:crossBetween val="midCat"/>
      </c:valAx>
      <c:valAx>
        <c:axId val="155316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57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53711.199999999997</c:v>
                </c:pt>
                <c:pt idx="1">
                  <c:v>44727.199999999997</c:v>
                </c:pt>
                <c:pt idx="2">
                  <c:v>59140.6</c:v>
                </c:pt>
                <c:pt idx="3">
                  <c:v>88602.2</c:v>
                </c:pt>
                <c:pt idx="4">
                  <c:v>63178</c:v>
                </c:pt>
                <c:pt idx="5">
                  <c:v>58765.599999999999</c:v>
                </c:pt>
                <c:pt idx="6">
                  <c:v>100249.4</c:v>
                </c:pt>
                <c:pt idx="7">
                  <c:v>64452.4</c:v>
                </c:pt>
                <c:pt idx="8">
                  <c:v>66790.8</c:v>
                </c:pt>
                <c:pt idx="9">
                  <c:v>35322.400000000001</c:v>
                </c:pt>
                <c:pt idx="10">
                  <c:v>67265.600000000006</c:v>
                </c:pt>
                <c:pt idx="11">
                  <c:v>63188.4</c:v>
                </c:pt>
                <c:pt idx="12">
                  <c:v>40772.6</c:v>
                </c:pt>
                <c:pt idx="13">
                  <c:v>72705.399999999994</c:v>
                </c:pt>
                <c:pt idx="14">
                  <c:v>81575.399999999994</c:v>
                </c:pt>
                <c:pt idx="15">
                  <c:v>48395.8</c:v>
                </c:pt>
                <c:pt idx="16">
                  <c:v>56867.8</c:v>
                </c:pt>
                <c:pt idx="17">
                  <c:v>75401.8</c:v>
                </c:pt>
                <c:pt idx="18">
                  <c:v>64356.6</c:v>
                </c:pt>
                <c:pt idx="19">
                  <c:v>47380</c:v>
                </c:pt>
                <c:pt idx="20">
                  <c:v>76722.399999999994</c:v>
                </c:pt>
                <c:pt idx="21">
                  <c:v>54238.400000000001</c:v>
                </c:pt>
                <c:pt idx="22">
                  <c:v>66398</c:v>
                </c:pt>
                <c:pt idx="23">
                  <c:v>61054.8</c:v>
                </c:pt>
                <c:pt idx="24">
                  <c:v>43979.6</c:v>
                </c:pt>
                <c:pt idx="25">
                  <c:v>58872.6</c:v>
                </c:pt>
                <c:pt idx="26">
                  <c:v>44829</c:v>
                </c:pt>
                <c:pt idx="27">
                  <c:v>74462.2</c:v>
                </c:pt>
                <c:pt idx="28">
                  <c:v>59213.8</c:v>
                </c:pt>
                <c:pt idx="29">
                  <c:v>47897</c:v>
                </c:pt>
                <c:pt idx="30">
                  <c:v>55402.400000000001</c:v>
                </c:pt>
                <c:pt idx="31">
                  <c:v>53333.599999999999</c:v>
                </c:pt>
                <c:pt idx="32">
                  <c:v>64502.2</c:v>
                </c:pt>
                <c:pt idx="33">
                  <c:v>86180.4</c:v>
                </c:pt>
                <c:pt idx="34">
                  <c:v>81288.600000000006</c:v>
                </c:pt>
                <c:pt idx="35">
                  <c:v>37789.199999999997</c:v>
                </c:pt>
                <c:pt idx="36">
                  <c:v>75474.600000000006</c:v>
                </c:pt>
                <c:pt idx="37">
                  <c:v>55354</c:v>
                </c:pt>
                <c:pt idx="38">
                  <c:v>82644.399999999994</c:v>
                </c:pt>
                <c:pt idx="39">
                  <c:v>64369.2</c:v>
                </c:pt>
                <c:pt idx="40">
                  <c:v>73855.399999999994</c:v>
                </c:pt>
                <c:pt idx="41">
                  <c:v>73807</c:v>
                </c:pt>
                <c:pt idx="42">
                  <c:v>74299.8</c:v>
                </c:pt>
                <c:pt idx="43">
                  <c:v>71492.800000000003</c:v>
                </c:pt>
                <c:pt idx="44">
                  <c:v>40280.800000000003</c:v>
                </c:pt>
                <c:pt idx="45">
                  <c:v>50472.2</c:v>
                </c:pt>
                <c:pt idx="46">
                  <c:v>63159.8</c:v>
                </c:pt>
                <c:pt idx="47">
                  <c:v>50059.6</c:v>
                </c:pt>
                <c:pt idx="48">
                  <c:v>65964.600000000006</c:v>
                </c:pt>
                <c:pt idx="49">
                  <c:v>45517.2</c:v>
                </c:pt>
                <c:pt idx="50">
                  <c:v>37338.199999999997</c:v>
                </c:pt>
                <c:pt idx="51">
                  <c:v>64829.4</c:v>
                </c:pt>
                <c:pt idx="52">
                  <c:v>41051.599999999999</c:v>
                </c:pt>
                <c:pt idx="53">
                  <c:v>48562.6</c:v>
                </c:pt>
                <c:pt idx="54">
                  <c:v>45768.4</c:v>
                </c:pt>
                <c:pt idx="55">
                  <c:v>85971.8</c:v>
                </c:pt>
                <c:pt idx="56">
                  <c:v>75025.8</c:v>
                </c:pt>
                <c:pt idx="57">
                  <c:v>68732</c:v>
                </c:pt>
                <c:pt idx="58">
                  <c:v>65566.399999999994</c:v>
                </c:pt>
                <c:pt idx="59">
                  <c:v>75283.600000000006</c:v>
                </c:pt>
                <c:pt idx="60">
                  <c:v>74034</c:v>
                </c:pt>
                <c:pt idx="61">
                  <c:v>60977.599999999999</c:v>
                </c:pt>
                <c:pt idx="62">
                  <c:v>103543.8</c:v>
                </c:pt>
                <c:pt idx="63">
                  <c:v>86359</c:v>
                </c:pt>
                <c:pt idx="64">
                  <c:v>66538.600000000006</c:v>
                </c:pt>
                <c:pt idx="65">
                  <c:v>41177</c:v>
                </c:pt>
                <c:pt idx="66">
                  <c:v>71106.600000000006</c:v>
                </c:pt>
                <c:pt idx="67">
                  <c:v>53882.6</c:v>
                </c:pt>
                <c:pt idx="68">
                  <c:v>46873.599999999999</c:v>
                </c:pt>
                <c:pt idx="69">
                  <c:v>43033.8</c:v>
                </c:pt>
                <c:pt idx="70">
                  <c:v>65572.600000000006</c:v>
                </c:pt>
                <c:pt idx="71">
                  <c:v>45190.400000000001</c:v>
                </c:pt>
                <c:pt idx="72">
                  <c:v>42697</c:v>
                </c:pt>
                <c:pt idx="73">
                  <c:v>66536.399999999994</c:v>
                </c:pt>
                <c:pt idx="74">
                  <c:v>30387.599999999999</c:v>
                </c:pt>
                <c:pt idx="75">
                  <c:v>52034</c:v>
                </c:pt>
                <c:pt idx="76">
                  <c:v>49326.400000000001</c:v>
                </c:pt>
                <c:pt idx="77">
                  <c:v>44279.4</c:v>
                </c:pt>
                <c:pt idx="78">
                  <c:v>74166.399999999994</c:v>
                </c:pt>
                <c:pt idx="79">
                  <c:v>43537.599999999999</c:v>
                </c:pt>
                <c:pt idx="80">
                  <c:v>48587.8</c:v>
                </c:pt>
                <c:pt idx="81">
                  <c:v>68378.399999999994</c:v>
                </c:pt>
                <c:pt idx="82">
                  <c:v>50278.2</c:v>
                </c:pt>
                <c:pt idx="83">
                  <c:v>94096.2</c:v>
                </c:pt>
                <c:pt idx="84">
                  <c:v>71431.600000000006</c:v>
                </c:pt>
                <c:pt idx="85">
                  <c:v>43691.199999999997</c:v>
                </c:pt>
                <c:pt idx="86">
                  <c:v>33423.800000000003</c:v>
                </c:pt>
                <c:pt idx="87">
                  <c:v>88651.199999999997</c:v>
                </c:pt>
                <c:pt idx="88">
                  <c:v>62026</c:v>
                </c:pt>
                <c:pt idx="89">
                  <c:v>66599.8</c:v>
                </c:pt>
                <c:pt idx="90">
                  <c:v>78232</c:v>
                </c:pt>
                <c:pt idx="91">
                  <c:v>40112</c:v>
                </c:pt>
                <c:pt idx="92">
                  <c:v>57483.8</c:v>
                </c:pt>
                <c:pt idx="93">
                  <c:v>59536.6</c:v>
                </c:pt>
                <c:pt idx="94">
                  <c:v>48933.599999999999</c:v>
                </c:pt>
                <c:pt idx="95">
                  <c:v>86647.8</c:v>
                </c:pt>
                <c:pt idx="96">
                  <c:v>53146</c:v>
                </c:pt>
                <c:pt idx="97">
                  <c:v>50107.8</c:v>
                </c:pt>
                <c:pt idx="98">
                  <c:v>64086.6</c:v>
                </c:pt>
                <c:pt idx="99">
                  <c:v>43505.4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1.1520874603434665</c:v>
                </c:pt>
                <c:pt idx="1">
                  <c:v>1.9751963011321971</c:v>
                </c:pt>
                <c:pt idx="2">
                  <c:v>1.6281201069992526</c:v>
                </c:pt>
                <c:pt idx="3">
                  <c:v>1.4228992056630649</c:v>
                </c:pt>
                <c:pt idx="4">
                  <c:v>1.0186140745196113</c:v>
                </c:pt>
                <c:pt idx="5">
                  <c:v>1.5071061981839715</c:v>
                </c:pt>
                <c:pt idx="6">
                  <c:v>1.0356869966304039</c:v>
                </c:pt>
                <c:pt idx="7">
                  <c:v>1.194307737182789</c:v>
                </c:pt>
                <c:pt idx="8">
                  <c:v>1.3403043532941663</c:v>
                </c:pt>
                <c:pt idx="9">
                  <c:v>1.1359930242565623</c:v>
                </c:pt>
                <c:pt idx="10">
                  <c:v>1.6786589281891486</c:v>
                </c:pt>
                <c:pt idx="11">
                  <c:v>1.2749808509156744</c:v>
                </c:pt>
                <c:pt idx="12">
                  <c:v>1.0319430205579236</c:v>
                </c:pt>
                <c:pt idx="13">
                  <c:v>1.3460485741086632</c:v>
                </c:pt>
                <c:pt idx="14">
                  <c:v>1.6988454852811021</c:v>
                </c:pt>
                <c:pt idx="15">
                  <c:v>1.8512143615768308</c:v>
                </c:pt>
                <c:pt idx="16">
                  <c:v>1.2829052644906256</c:v>
                </c:pt>
                <c:pt idx="17">
                  <c:v>1.345936038662207</c:v>
                </c:pt>
                <c:pt idx="18">
                  <c:v>1.9385735107199573</c:v>
                </c:pt>
                <c:pt idx="19">
                  <c:v>2.1387927395525539</c:v>
                </c:pt>
                <c:pt idx="20">
                  <c:v>1.8137597364003213</c:v>
                </c:pt>
                <c:pt idx="21">
                  <c:v>1.9937719401752263</c:v>
                </c:pt>
                <c:pt idx="22">
                  <c:v>1.7207747221301846</c:v>
                </c:pt>
                <c:pt idx="23">
                  <c:v>1.5398134135235886</c:v>
                </c:pt>
                <c:pt idx="24">
                  <c:v>1.8102938635185404</c:v>
                </c:pt>
                <c:pt idx="25">
                  <c:v>1.0042362661068138</c:v>
                </c:pt>
                <c:pt idx="26">
                  <c:v>1.72234491066051</c:v>
                </c:pt>
                <c:pt idx="27">
                  <c:v>1.6243678000381403</c:v>
                </c:pt>
                <c:pt idx="28">
                  <c:v>1.5106613661004697</c:v>
                </c:pt>
                <c:pt idx="29">
                  <c:v>2.0469966803766417</c:v>
                </c:pt>
                <c:pt idx="30">
                  <c:v>1.2717860598096833</c:v>
                </c:pt>
                <c:pt idx="31">
                  <c:v>1.6311105944470279</c:v>
                </c:pt>
                <c:pt idx="32">
                  <c:v>1.7787610345073501</c:v>
                </c:pt>
                <c:pt idx="33">
                  <c:v>1.5738381348891397</c:v>
                </c:pt>
                <c:pt idx="34">
                  <c:v>1.5992033323245818</c:v>
                </c:pt>
                <c:pt idx="35">
                  <c:v>1.1032252601272321</c:v>
                </c:pt>
                <c:pt idx="36">
                  <c:v>1.0376603519594672</c:v>
                </c:pt>
                <c:pt idx="37">
                  <c:v>1.3260830292300465</c:v>
                </c:pt>
                <c:pt idx="38">
                  <c:v>1.0089128845995616</c:v>
                </c:pt>
                <c:pt idx="39">
                  <c:v>1.3136096145361447</c:v>
                </c:pt>
                <c:pt idx="40">
                  <c:v>1.5470365064707525</c:v>
                </c:pt>
                <c:pt idx="41">
                  <c:v>1.5004809841884916</c:v>
                </c:pt>
                <c:pt idx="42">
                  <c:v>1.319532488647345</c:v>
                </c:pt>
                <c:pt idx="43">
                  <c:v>1.8699785153190251</c:v>
                </c:pt>
                <c:pt idx="44">
                  <c:v>1.948844114317491</c:v>
                </c:pt>
                <c:pt idx="45">
                  <c:v>1.0456251164007118</c:v>
                </c:pt>
                <c:pt idx="46">
                  <c:v>1.3430061526477284</c:v>
                </c:pt>
                <c:pt idx="47">
                  <c:v>1.1816914238228033</c:v>
                </c:pt>
                <c:pt idx="48">
                  <c:v>1.4329200813769809</c:v>
                </c:pt>
                <c:pt idx="49">
                  <c:v>1.5531271695095481</c:v>
                </c:pt>
                <c:pt idx="50">
                  <c:v>2.2243707516698716</c:v>
                </c:pt>
                <c:pt idx="51">
                  <c:v>1.8363581955100619</c:v>
                </c:pt>
                <c:pt idx="52">
                  <c:v>1.9480848493115981</c:v>
                </c:pt>
                <c:pt idx="53">
                  <c:v>1.0037559768216693</c:v>
                </c:pt>
                <c:pt idx="54">
                  <c:v>2.2123342743027941</c:v>
                </c:pt>
                <c:pt idx="55">
                  <c:v>1.0156004643383063</c:v>
                </c:pt>
                <c:pt idx="56">
                  <c:v>1.5171847551109086</c:v>
                </c:pt>
                <c:pt idx="57">
                  <c:v>1.5937845545015423</c:v>
                </c:pt>
                <c:pt idx="58">
                  <c:v>1.6530265501842409</c:v>
                </c:pt>
                <c:pt idx="59">
                  <c:v>1.3553682342502218</c:v>
                </c:pt>
                <c:pt idx="60">
                  <c:v>1.6785260826106925</c:v>
                </c:pt>
                <c:pt idx="61">
                  <c:v>1.8342309307024218</c:v>
                </c:pt>
                <c:pt idx="62">
                  <c:v>1.3197603333082231</c:v>
                </c:pt>
                <c:pt idx="63">
                  <c:v>1.2610613832953137</c:v>
                </c:pt>
                <c:pt idx="64">
                  <c:v>1.6431815517609325</c:v>
                </c:pt>
                <c:pt idx="65">
                  <c:v>2.4704325230104183</c:v>
                </c:pt>
                <c:pt idx="66">
                  <c:v>1.7720717908042289</c:v>
                </c:pt>
                <c:pt idx="67">
                  <c:v>1.4545511909224871</c:v>
                </c:pt>
                <c:pt idx="68">
                  <c:v>2.0925638312397599</c:v>
                </c:pt>
                <c:pt idx="69">
                  <c:v>1.5652347689490584</c:v>
                </c:pt>
                <c:pt idx="70">
                  <c:v>1.5834205140561757</c:v>
                </c:pt>
                <c:pt idx="71">
                  <c:v>1.168832318368503</c:v>
                </c:pt>
                <c:pt idx="72">
                  <c:v>1.6399044429351008</c:v>
                </c:pt>
                <c:pt idx="73">
                  <c:v>1.4547375571867429</c:v>
                </c:pt>
                <c:pt idx="74">
                  <c:v>1.2516289539154128</c:v>
                </c:pt>
                <c:pt idx="75">
                  <c:v>1.855613637237191</c:v>
                </c:pt>
                <c:pt idx="76">
                  <c:v>2.065770054169775</c:v>
                </c:pt>
                <c:pt idx="77">
                  <c:v>1.2910292370718663</c:v>
                </c:pt>
                <c:pt idx="78">
                  <c:v>1.4347332484790958</c:v>
                </c:pt>
                <c:pt idx="79">
                  <c:v>1.0960640917276101</c:v>
                </c:pt>
                <c:pt idx="80">
                  <c:v>2.3172277814595432</c:v>
                </c:pt>
                <c:pt idx="81">
                  <c:v>1.8159535759830592</c:v>
                </c:pt>
                <c:pt idx="82">
                  <c:v>1.3009614504894766</c:v>
                </c:pt>
                <c:pt idx="83">
                  <c:v>1.4638210682259221</c:v>
                </c:pt>
                <c:pt idx="84">
                  <c:v>1.1716103237222741</c:v>
                </c:pt>
                <c:pt idx="85">
                  <c:v>1.42511535503717</c:v>
                </c:pt>
                <c:pt idx="86">
                  <c:v>1.2466565740580065</c:v>
                </c:pt>
                <c:pt idx="87">
                  <c:v>1.2674391322396088</c:v>
                </c:pt>
                <c:pt idx="88">
                  <c:v>1.2319994840873183</c:v>
                </c:pt>
                <c:pt idx="89">
                  <c:v>1.0981264208000625</c:v>
                </c:pt>
                <c:pt idx="90">
                  <c:v>1.3209811841701606</c:v>
                </c:pt>
                <c:pt idx="91">
                  <c:v>1.8150179497407259</c:v>
                </c:pt>
                <c:pt idx="92">
                  <c:v>1.2438286960848099</c:v>
                </c:pt>
                <c:pt idx="93">
                  <c:v>1.4895711209575286</c:v>
                </c:pt>
                <c:pt idx="94">
                  <c:v>1.3427992218026059</c:v>
                </c:pt>
                <c:pt idx="95">
                  <c:v>1.4646303772282734</c:v>
                </c:pt>
                <c:pt idx="96">
                  <c:v>1.7770293154705905</c:v>
                </c:pt>
                <c:pt idx="97">
                  <c:v>1.7047046567600252</c:v>
                </c:pt>
                <c:pt idx="98">
                  <c:v>1.8025140981109935</c:v>
                </c:pt>
                <c:pt idx="99">
                  <c:v>2.1878203625297088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A-4A03-9BAD-C614E610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668176"/>
        <c:axId val="1954894784"/>
      </c:scatterChart>
      <c:valAx>
        <c:axId val="1955668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94784"/>
        <c:crosses val="autoZero"/>
        <c:crossBetween val="midCat"/>
      </c:valAx>
      <c:valAx>
        <c:axId val="195489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66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53711.199999999997</c:v>
                </c:pt>
                <c:pt idx="7">
                  <c:v>64452.4</c:v>
                </c:pt>
                <c:pt idx="9">
                  <c:v>35322.400000000001</c:v>
                </c:pt>
                <c:pt idx="12">
                  <c:v>40772.6</c:v>
                </c:pt>
                <c:pt idx="16">
                  <c:v>56867.8</c:v>
                </c:pt>
                <c:pt idx="25">
                  <c:v>58872.6</c:v>
                </c:pt>
                <c:pt idx="28">
                  <c:v>59213.8</c:v>
                </c:pt>
                <c:pt idx="30">
                  <c:v>55402.400000000001</c:v>
                </c:pt>
                <c:pt idx="35">
                  <c:v>37789.199999999997</c:v>
                </c:pt>
                <c:pt idx="37">
                  <c:v>55354</c:v>
                </c:pt>
                <c:pt idx="45">
                  <c:v>50472.2</c:v>
                </c:pt>
                <c:pt idx="47">
                  <c:v>50059.6</c:v>
                </c:pt>
                <c:pt idx="53">
                  <c:v>48562.6</c:v>
                </c:pt>
                <c:pt idx="67">
                  <c:v>53882.6</c:v>
                </c:pt>
                <c:pt idx="69">
                  <c:v>43033.8</c:v>
                </c:pt>
                <c:pt idx="71">
                  <c:v>45190.400000000001</c:v>
                </c:pt>
                <c:pt idx="74">
                  <c:v>30387.599999999999</c:v>
                </c:pt>
                <c:pt idx="77">
                  <c:v>44279.4</c:v>
                </c:pt>
                <c:pt idx="79">
                  <c:v>43537.599999999999</c:v>
                </c:pt>
                <c:pt idx="82">
                  <c:v>50278.2</c:v>
                </c:pt>
                <c:pt idx="86">
                  <c:v>33423.800000000003</c:v>
                </c:pt>
                <c:pt idx="92">
                  <c:v>57483.8</c:v>
                </c:pt>
                <c:pt idx="94">
                  <c:v>48933.599999999999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1.1520874603434665</c:v>
                </c:pt>
                <c:pt idx="7">
                  <c:v>1.194307737182789</c:v>
                </c:pt>
                <c:pt idx="9">
                  <c:v>1.1359930242565623</c:v>
                </c:pt>
                <c:pt idx="12">
                  <c:v>1.0319430205579236</c:v>
                </c:pt>
                <c:pt idx="16">
                  <c:v>1.2829052644906256</c:v>
                </c:pt>
                <c:pt idx="25">
                  <c:v>1.0042362661068138</c:v>
                </c:pt>
                <c:pt idx="28">
                  <c:v>1.5106613661004697</c:v>
                </c:pt>
                <c:pt idx="30">
                  <c:v>1.2717860598096833</c:v>
                </c:pt>
                <c:pt idx="35">
                  <c:v>1.1032252601272321</c:v>
                </c:pt>
                <c:pt idx="37">
                  <c:v>1.3260830292300465</c:v>
                </c:pt>
                <c:pt idx="45">
                  <c:v>1.0456251164007118</c:v>
                </c:pt>
                <c:pt idx="47">
                  <c:v>1.1816914238228033</c:v>
                </c:pt>
                <c:pt idx="53">
                  <c:v>1.0037559768216693</c:v>
                </c:pt>
                <c:pt idx="67">
                  <c:v>1.4545511909224871</c:v>
                </c:pt>
                <c:pt idx="69">
                  <c:v>1.5652347689490584</c:v>
                </c:pt>
                <c:pt idx="71">
                  <c:v>1.168832318368503</c:v>
                </c:pt>
                <c:pt idx="74">
                  <c:v>1.2516289539154128</c:v>
                </c:pt>
                <c:pt idx="77">
                  <c:v>1.2910292370718663</c:v>
                </c:pt>
                <c:pt idx="79">
                  <c:v>1.0960640917276101</c:v>
                </c:pt>
                <c:pt idx="82">
                  <c:v>1.3009614504894766</c:v>
                </c:pt>
                <c:pt idx="86">
                  <c:v>1.2466565740580065</c:v>
                </c:pt>
                <c:pt idx="92">
                  <c:v>1.2438286960848099</c:v>
                </c:pt>
                <c:pt idx="94">
                  <c:v>1.3427992218026059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7-472B-9F8E-9E8898B9F9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88602.2</c:v>
                </c:pt>
                <c:pt idx="4">
                  <c:v>63178</c:v>
                </c:pt>
                <c:pt idx="6">
                  <c:v>100249.4</c:v>
                </c:pt>
                <c:pt idx="8">
                  <c:v>66790.8</c:v>
                </c:pt>
                <c:pt idx="11">
                  <c:v>63188.4</c:v>
                </c:pt>
                <c:pt idx="13">
                  <c:v>72705.399999999994</c:v>
                </c:pt>
                <c:pt idx="17">
                  <c:v>75401.8</c:v>
                </c:pt>
                <c:pt idx="34">
                  <c:v>81288.600000000006</c:v>
                </c:pt>
                <c:pt idx="36">
                  <c:v>75474.600000000006</c:v>
                </c:pt>
                <c:pt idx="38">
                  <c:v>82644.399999999994</c:v>
                </c:pt>
                <c:pt idx="39">
                  <c:v>64369.2</c:v>
                </c:pt>
                <c:pt idx="41">
                  <c:v>73807</c:v>
                </c:pt>
                <c:pt idx="42">
                  <c:v>74299.8</c:v>
                </c:pt>
                <c:pt idx="46">
                  <c:v>63159.8</c:v>
                </c:pt>
                <c:pt idx="55">
                  <c:v>85971.8</c:v>
                </c:pt>
                <c:pt idx="56">
                  <c:v>75025.8</c:v>
                </c:pt>
                <c:pt idx="59">
                  <c:v>75283.600000000006</c:v>
                </c:pt>
                <c:pt idx="62">
                  <c:v>103543.8</c:v>
                </c:pt>
                <c:pt idx="63">
                  <c:v>86359</c:v>
                </c:pt>
                <c:pt idx="73">
                  <c:v>66536.399999999994</c:v>
                </c:pt>
                <c:pt idx="78">
                  <c:v>74166.399999999994</c:v>
                </c:pt>
                <c:pt idx="84">
                  <c:v>71431.600000000006</c:v>
                </c:pt>
                <c:pt idx="87">
                  <c:v>88651.199999999997</c:v>
                </c:pt>
                <c:pt idx="88">
                  <c:v>62026</c:v>
                </c:pt>
                <c:pt idx="89">
                  <c:v>66599.8</c:v>
                </c:pt>
                <c:pt idx="90">
                  <c:v>78232</c:v>
                </c:pt>
                <c:pt idx="95">
                  <c:v>86647.8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1.4228992056630649</c:v>
                </c:pt>
                <c:pt idx="4">
                  <c:v>1.0186140745196113</c:v>
                </c:pt>
                <c:pt idx="6">
                  <c:v>1.0356869966304039</c:v>
                </c:pt>
                <c:pt idx="8">
                  <c:v>1.3403043532941663</c:v>
                </c:pt>
                <c:pt idx="11">
                  <c:v>1.2749808509156744</c:v>
                </c:pt>
                <c:pt idx="13">
                  <c:v>1.3460485741086632</c:v>
                </c:pt>
                <c:pt idx="17">
                  <c:v>1.345936038662207</c:v>
                </c:pt>
                <c:pt idx="34">
                  <c:v>1.5992033323245818</c:v>
                </c:pt>
                <c:pt idx="36">
                  <c:v>1.0376603519594672</c:v>
                </c:pt>
                <c:pt idx="38">
                  <c:v>1.0089128845995616</c:v>
                </c:pt>
                <c:pt idx="39">
                  <c:v>1.3136096145361447</c:v>
                </c:pt>
                <c:pt idx="41">
                  <c:v>1.5004809841884916</c:v>
                </c:pt>
                <c:pt idx="42">
                  <c:v>1.319532488647345</c:v>
                </c:pt>
                <c:pt idx="46">
                  <c:v>1.3430061526477284</c:v>
                </c:pt>
                <c:pt idx="55">
                  <c:v>1.0156004643383063</c:v>
                </c:pt>
                <c:pt idx="56">
                  <c:v>1.5171847551109086</c:v>
                </c:pt>
                <c:pt idx="59">
                  <c:v>1.3553682342502218</c:v>
                </c:pt>
                <c:pt idx="62">
                  <c:v>1.3197603333082231</c:v>
                </c:pt>
                <c:pt idx="63">
                  <c:v>1.2610613832953137</c:v>
                </c:pt>
                <c:pt idx="73">
                  <c:v>1.4547375571867429</c:v>
                </c:pt>
                <c:pt idx="78">
                  <c:v>1.4347332484790958</c:v>
                </c:pt>
                <c:pt idx="84">
                  <c:v>1.1716103237222741</c:v>
                </c:pt>
                <c:pt idx="87">
                  <c:v>1.2674391322396088</c:v>
                </c:pt>
                <c:pt idx="88">
                  <c:v>1.2319994840873183</c:v>
                </c:pt>
                <c:pt idx="89">
                  <c:v>1.0981264208000625</c:v>
                </c:pt>
                <c:pt idx="90">
                  <c:v>1.3209811841701606</c:v>
                </c:pt>
                <c:pt idx="95">
                  <c:v>1.4646303772282734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17-472B-9F8E-9E8898B9F9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44727.199999999997</c:v>
                </c:pt>
                <c:pt idx="2">
                  <c:v>59140.6</c:v>
                </c:pt>
                <c:pt idx="5">
                  <c:v>58765.599999999999</c:v>
                </c:pt>
                <c:pt idx="15">
                  <c:v>48395.8</c:v>
                </c:pt>
                <c:pt idx="19">
                  <c:v>47380</c:v>
                </c:pt>
                <c:pt idx="21">
                  <c:v>54238.400000000001</c:v>
                </c:pt>
                <c:pt idx="24">
                  <c:v>43979.6</c:v>
                </c:pt>
                <c:pt idx="26">
                  <c:v>44829</c:v>
                </c:pt>
                <c:pt idx="29">
                  <c:v>47897</c:v>
                </c:pt>
                <c:pt idx="31">
                  <c:v>53333.599999999999</c:v>
                </c:pt>
                <c:pt idx="44">
                  <c:v>40280.800000000003</c:v>
                </c:pt>
                <c:pt idx="49">
                  <c:v>45517.2</c:v>
                </c:pt>
                <c:pt idx="50">
                  <c:v>37338.199999999997</c:v>
                </c:pt>
                <c:pt idx="52">
                  <c:v>41051.599999999999</c:v>
                </c:pt>
                <c:pt idx="54">
                  <c:v>45768.4</c:v>
                </c:pt>
                <c:pt idx="61">
                  <c:v>60977.599999999999</c:v>
                </c:pt>
                <c:pt idx="65">
                  <c:v>41177</c:v>
                </c:pt>
                <c:pt idx="68">
                  <c:v>46873.599999999999</c:v>
                </c:pt>
                <c:pt idx="72">
                  <c:v>42697</c:v>
                </c:pt>
                <c:pt idx="75">
                  <c:v>52034</c:v>
                </c:pt>
                <c:pt idx="76">
                  <c:v>49326.400000000001</c:v>
                </c:pt>
                <c:pt idx="80">
                  <c:v>48587.8</c:v>
                </c:pt>
                <c:pt idx="85">
                  <c:v>43691.199999999997</c:v>
                </c:pt>
                <c:pt idx="91">
                  <c:v>40112</c:v>
                </c:pt>
                <c:pt idx="96">
                  <c:v>53146</c:v>
                </c:pt>
                <c:pt idx="97">
                  <c:v>50107.8</c:v>
                </c:pt>
                <c:pt idx="99">
                  <c:v>43505.4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1.9751963011321971</c:v>
                </c:pt>
                <c:pt idx="2">
                  <c:v>1.6281201069992526</c:v>
                </c:pt>
                <c:pt idx="5">
                  <c:v>1.5071061981839715</c:v>
                </c:pt>
                <c:pt idx="15">
                  <c:v>1.8512143615768308</c:v>
                </c:pt>
                <c:pt idx="19">
                  <c:v>2.1387927395525539</c:v>
                </c:pt>
                <c:pt idx="21">
                  <c:v>1.9937719401752263</c:v>
                </c:pt>
                <c:pt idx="24">
                  <c:v>1.8102938635185404</c:v>
                </c:pt>
                <c:pt idx="26">
                  <c:v>1.72234491066051</c:v>
                </c:pt>
                <c:pt idx="29">
                  <c:v>2.0469966803766417</c:v>
                </c:pt>
                <c:pt idx="31">
                  <c:v>1.6311105944470279</c:v>
                </c:pt>
                <c:pt idx="44">
                  <c:v>1.948844114317491</c:v>
                </c:pt>
                <c:pt idx="49">
                  <c:v>1.5531271695095481</c:v>
                </c:pt>
                <c:pt idx="50">
                  <c:v>2.2243707516698716</c:v>
                </c:pt>
                <c:pt idx="52">
                  <c:v>1.9480848493115981</c:v>
                </c:pt>
                <c:pt idx="54">
                  <c:v>2.2123342743027941</c:v>
                </c:pt>
                <c:pt idx="61">
                  <c:v>1.8342309307024218</c:v>
                </c:pt>
                <c:pt idx="65">
                  <c:v>2.4704325230104183</c:v>
                </c:pt>
                <c:pt idx="68">
                  <c:v>2.0925638312397599</c:v>
                </c:pt>
                <c:pt idx="72">
                  <c:v>1.6399044429351008</c:v>
                </c:pt>
                <c:pt idx="75">
                  <c:v>1.855613637237191</c:v>
                </c:pt>
                <c:pt idx="76">
                  <c:v>2.065770054169775</c:v>
                </c:pt>
                <c:pt idx="80">
                  <c:v>2.3172277814595432</c:v>
                </c:pt>
                <c:pt idx="85">
                  <c:v>1.42511535503717</c:v>
                </c:pt>
                <c:pt idx="91">
                  <c:v>1.8150179497407259</c:v>
                </c:pt>
                <c:pt idx="96">
                  <c:v>1.7770293154705905</c:v>
                </c:pt>
                <c:pt idx="97">
                  <c:v>1.7047046567600252</c:v>
                </c:pt>
                <c:pt idx="99">
                  <c:v>2.1878203625297088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17-472B-9F8E-9E8898B9F9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0">
                  <c:v>67265.600000000006</c:v>
                </c:pt>
                <c:pt idx="14">
                  <c:v>81575.399999999994</c:v>
                </c:pt>
                <c:pt idx="18">
                  <c:v>64356.6</c:v>
                </c:pt>
                <c:pt idx="20">
                  <c:v>76722.399999999994</c:v>
                </c:pt>
                <c:pt idx="22">
                  <c:v>66398</c:v>
                </c:pt>
                <c:pt idx="23">
                  <c:v>61054.8</c:v>
                </c:pt>
                <c:pt idx="27">
                  <c:v>74462.2</c:v>
                </c:pt>
                <c:pt idx="32">
                  <c:v>64502.2</c:v>
                </c:pt>
                <c:pt idx="33">
                  <c:v>86180.4</c:v>
                </c:pt>
                <c:pt idx="40">
                  <c:v>73855.399999999994</c:v>
                </c:pt>
                <c:pt idx="43">
                  <c:v>71492.800000000003</c:v>
                </c:pt>
                <c:pt idx="48">
                  <c:v>65964.600000000006</c:v>
                </c:pt>
                <c:pt idx="51">
                  <c:v>64829.4</c:v>
                </c:pt>
                <c:pt idx="57">
                  <c:v>68732</c:v>
                </c:pt>
                <c:pt idx="58">
                  <c:v>65566.399999999994</c:v>
                </c:pt>
                <c:pt idx="60">
                  <c:v>74034</c:v>
                </c:pt>
                <c:pt idx="64">
                  <c:v>66538.600000000006</c:v>
                </c:pt>
                <c:pt idx="66">
                  <c:v>71106.600000000006</c:v>
                </c:pt>
                <c:pt idx="70">
                  <c:v>65572.600000000006</c:v>
                </c:pt>
                <c:pt idx="81">
                  <c:v>68378.399999999994</c:v>
                </c:pt>
                <c:pt idx="83">
                  <c:v>94096.2</c:v>
                </c:pt>
                <c:pt idx="93">
                  <c:v>59536.6</c:v>
                </c:pt>
                <c:pt idx="98">
                  <c:v>64086.6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0">
                  <c:v>1.6786589281891486</c:v>
                </c:pt>
                <c:pt idx="14">
                  <c:v>1.6988454852811021</c:v>
                </c:pt>
                <c:pt idx="18">
                  <c:v>1.9385735107199573</c:v>
                </c:pt>
                <c:pt idx="20">
                  <c:v>1.8137597364003213</c:v>
                </c:pt>
                <c:pt idx="22">
                  <c:v>1.7207747221301846</c:v>
                </c:pt>
                <c:pt idx="23">
                  <c:v>1.5398134135235886</c:v>
                </c:pt>
                <c:pt idx="27">
                  <c:v>1.6243678000381403</c:v>
                </c:pt>
                <c:pt idx="32">
                  <c:v>1.7787610345073501</c:v>
                </c:pt>
                <c:pt idx="33">
                  <c:v>1.5738381348891397</c:v>
                </c:pt>
                <c:pt idx="40">
                  <c:v>1.5470365064707525</c:v>
                </c:pt>
                <c:pt idx="43">
                  <c:v>1.8699785153190251</c:v>
                </c:pt>
                <c:pt idx="48">
                  <c:v>1.4329200813769809</c:v>
                </c:pt>
                <c:pt idx="51">
                  <c:v>1.8363581955100619</c:v>
                </c:pt>
                <c:pt idx="57">
                  <c:v>1.5937845545015423</c:v>
                </c:pt>
                <c:pt idx="58">
                  <c:v>1.6530265501842409</c:v>
                </c:pt>
                <c:pt idx="60">
                  <c:v>1.6785260826106925</c:v>
                </c:pt>
                <c:pt idx="64">
                  <c:v>1.6431815517609325</c:v>
                </c:pt>
                <c:pt idx="66">
                  <c:v>1.7720717908042289</c:v>
                </c:pt>
                <c:pt idx="70">
                  <c:v>1.5834205140561757</c:v>
                </c:pt>
                <c:pt idx="81">
                  <c:v>1.8159535759830592</c:v>
                </c:pt>
                <c:pt idx="83">
                  <c:v>1.4638210682259221</c:v>
                </c:pt>
                <c:pt idx="93">
                  <c:v>1.4895711209575286</c:v>
                </c:pt>
                <c:pt idx="98">
                  <c:v>1.8025140981109935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17-472B-9F8E-9E8898B9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690576"/>
        <c:axId val="1862791408"/>
      </c:scatterChart>
      <c:valAx>
        <c:axId val="195569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791408"/>
        <c:crosses val="autoZero"/>
        <c:crossBetween val="midCat"/>
      </c:valAx>
      <c:valAx>
        <c:axId val="186279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69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53711.199999999997</c:v>
                </c:pt>
                <c:pt idx="2">
                  <c:v>59140.6</c:v>
                </c:pt>
                <c:pt idx="3">
                  <c:v>88602.2</c:v>
                </c:pt>
                <c:pt idx="4">
                  <c:v>63178</c:v>
                </c:pt>
                <c:pt idx="6">
                  <c:v>100249.4</c:v>
                </c:pt>
                <c:pt idx="7">
                  <c:v>64452.4</c:v>
                </c:pt>
                <c:pt idx="8">
                  <c:v>66790.8</c:v>
                </c:pt>
                <c:pt idx="9">
                  <c:v>35322.400000000001</c:v>
                </c:pt>
                <c:pt idx="11">
                  <c:v>63188.4</c:v>
                </c:pt>
                <c:pt idx="12">
                  <c:v>40772.6</c:v>
                </c:pt>
                <c:pt idx="13">
                  <c:v>72705.399999999994</c:v>
                </c:pt>
                <c:pt idx="17">
                  <c:v>75401.8</c:v>
                </c:pt>
                <c:pt idx="25">
                  <c:v>58872.6</c:v>
                </c:pt>
                <c:pt idx="27">
                  <c:v>74462.2</c:v>
                </c:pt>
                <c:pt idx="28">
                  <c:v>59213.8</c:v>
                </c:pt>
                <c:pt idx="30">
                  <c:v>55402.400000000001</c:v>
                </c:pt>
                <c:pt idx="35">
                  <c:v>37789.199999999997</c:v>
                </c:pt>
                <c:pt idx="36">
                  <c:v>75474.600000000006</c:v>
                </c:pt>
                <c:pt idx="37">
                  <c:v>55354</c:v>
                </c:pt>
                <c:pt idx="38">
                  <c:v>82644.399999999994</c:v>
                </c:pt>
                <c:pt idx="39">
                  <c:v>64369.2</c:v>
                </c:pt>
                <c:pt idx="41">
                  <c:v>73807</c:v>
                </c:pt>
                <c:pt idx="42">
                  <c:v>74299.8</c:v>
                </c:pt>
                <c:pt idx="45">
                  <c:v>50472.2</c:v>
                </c:pt>
                <c:pt idx="46">
                  <c:v>63159.8</c:v>
                </c:pt>
                <c:pt idx="47">
                  <c:v>50059.6</c:v>
                </c:pt>
                <c:pt idx="48">
                  <c:v>65964.600000000006</c:v>
                </c:pt>
                <c:pt idx="53">
                  <c:v>48562.6</c:v>
                </c:pt>
                <c:pt idx="55">
                  <c:v>85971.8</c:v>
                </c:pt>
                <c:pt idx="59">
                  <c:v>75283.600000000006</c:v>
                </c:pt>
                <c:pt idx="62">
                  <c:v>103543.8</c:v>
                </c:pt>
                <c:pt idx="63">
                  <c:v>86359</c:v>
                </c:pt>
                <c:pt idx="71">
                  <c:v>45190.400000000001</c:v>
                </c:pt>
                <c:pt idx="74">
                  <c:v>30387.599999999999</c:v>
                </c:pt>
                <c:pt idx="77">
                  <c:v>44279.4</c:v>
                </c:pt>
                <c:pt idx="78">
                  <c:v>74166.399999999994</c:v>
                </c:pt>
                <c:pt idx="79">
                  <c:v>43537.599999999999</c:v>
                </c:pt>
                <c:pt idx="82">
                  <c:v>50278.2</c:v>
                </c:pt>
                <c:pt idx="84">
                  <c:v>71431.600000000006</c:v>
                </c:pt>
                <c:pt idx="85">
                  <c:v>43691.199999999997</c:v>
                </c:pt>
                <c:pt idx="86">
                  <c:v>33423.800000000003</c:v>
                </c:pt>
                <c:pt idx="87">
                  <c:v>88651.199999999997</c:v>
                </c:pt>
                <c:pt idx="88">
                  <c:v>62026</c:v>
                </c:pt>
                <c:pt idx="89">
                  <c:v>66599.8</c:v>
                </c:pt>
                <c:pt idx="90">
                  <c:v>78232</c:v>
                </c:pt>
                <c:pt idx="93">
                  <c:v>59536.6</c:v>
                </c:pt>
                <c:pt idx="94">
                  <c:v>48933.599999999999</c:v>
                </c:pt>
                <c:pt idx="95">
                  <c:v>86647.8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1.1520874603434665</c:v>
                </c:pt>
                <c:pt idx="2">
                  <c:v>1.6281201069992526</c:v>
                </c:pt>
                <c:pt idx="3">
                  <c:v>1.4228992056630649</c:v>
                </c:pt>
                <c:pt idx="4">
                  <c:v>1.0186140745196113</c:v>
                </c:pt>
                <c:pt idx="6">
                  <c:v>1.0356869966304039</c:v>
                </c:pt>
                <c:pt idx="7">
                  <c:v>1.194307737182789</c:v>
                </c:pt>
                <c:pt idx="8">
                  <c:v>1.3403043532941663</c:v>
                </c:pt>
                <c:pt idx="9">
                  <c:v>1.1359930242565623</c:v>
                </c:pt>
                <c:pt idx="11">
                  <c:v>1.2749808509156744</c:v>
                </c:pt>
                <c:pt idx="12">
                  <c:v>1.0319430205579236</c:v>
                </c:pt>
                <c:pt idx="13">
                  <c:v>1.3460485741086632</c:v>
                </c:pt>
                <c:pt idx="17">
                  <c:v>1.345936038662207</c:v>
                </c:pt>
                <c:pt idx="25">
                  <c:v>1.0042362661068138</c:v>
                </c:pt>
                <c:pt idx="27">
                  <c:v>1.6243678000381403</c:v>
                </c:pt>
                <c:pt idx="28">
                  <c:v>1.5106613661004697</c:v>
                </c:pt>
                <c:pt idx="30">
                  <c:v>1.2717860598096833</c:v>
                </c:pt>
                <c:pt idx="35">
                  <c:v>1.1032252601272321</c:v>
                </c:pt>
                <c:pt idx="36">
                  <c:v>1.0376603519594672</c:v>
                </c:pt>
                <c:pt idx="37">
                  <c:v>1.3260830292300465</c:v>
                </c:pt>
                <c:pt idx="38">
                  <c:v>1.0089128845995616</c:v>
                </c:pt>
                <c:pt idx="39">
                  <c:v>1.3136096145361447</c:v>
                </c:pt>
                <c:pt idx="41">
                  <c:v>1.5004809841884916</c:v>
                </c:pt>
                <c:pt idx="42">
                  <c:v>1.319532488647345</c:v>
                </c:pt>
                <c:pt idx="45">
                  <c:v>1.0456251164007118</c:v>
                </c:pt>
                <c:pt idx="46">
                  <c:v>1.3430061526477284</c:v>
                </c:pt>
                <c:pt idx="47">
                  <c:v>1.1816914238228033</c:v>
                </c:pt>
                <c:pt idx="48">
                  <c:v>1.4329200813769809</c:v>
                </c:pt>
                <c:pt idx="53">
                  <c:v>1.0037559768216693</c:v>
                </c:pt>
                <c:pt idx="55">
                  <c:v>1.0156004643383063</c:v>
                </c:pt>
                <c:pt idx="59">
                  <c:v>1.3553682342502218</c:v>
                </c:pt>
                <c:pt idx="62">
                  <c:v>1.3197603333082231</c:v>
                </c:pt>
                <c:pt idx="63">
                  <c:v>1.2610613832953137</c:v>
                </c:pt>
                <c:pt idx="71">
                  <c:v>1.168832318368503</c:v>
                </c:pt>
                <c:pt idx="74">
                  <c:v>1.2516289539154128</c:v>
                </c:pt>
                <c:pt idx="77">
                  <c:v>1.2910292370718663</c:v>
                </c:pt>
                <c:pt idx="78">
                  <c:v>1.4347332484790958</c:v>
                </c:pt>
                <c:pt idx="79">
                  <c:v>1.0960640917276101</c:v>
                </c:pt>
                <c:pt idx="82">
                  <c:v>1.3009614504894766</c:v>
                </c:pt>
                <c:pt idx="84">
                  <c:v>1.1716103237222741</c:v>
                </c:pt>
                <c:pt idx="85">
                  <c:v>1.42511535503717</c:v>
                </c:pt>
                <c:pt idx="86">
                  <c:v>1.2466565740580065</c:v>
                </c:pt>
                <c:pt idx="87">
                  <c:v>1.2674391322396088</c:v>
                </c:pt>
                <c:pt idx="88">
                  <c:v>1.2319994840873183</c:v>
                </c:pt>
                <c:pt idx="89">
                  <c:v>1.0981264208000625</c:v>
                </c:pt>
                <c:pt idx="90">
                  <c:v>1.3209811841701606</c:v>
                </c:pt>
                <c:pt idx="93">
                  <c:v>1.4895711209575286</c:v>
                </c:pt>
                <c:pt idx="94">
                  <c:v>1.3427992218026059</c:v>
                </c:pt>
                <c:pt idx="95">
                  <c:v>1.4646303772282734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95-4ADF-A5ED-BAC26ECC3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44727.199999999997</c:v>
                </c:pt>
                <c:pt idx="5">
                  <c:v>58765.599999999999</c:v>
                </c:pt>
                <c:pt idx="10">
                  <c:v>67265.600000000006</c:v>
                </c:pt>
                <c:pt idx="14">
                  <c:v>81575.399999999994</c:v>
                </c:pt>
                <c:pt idx="15">
                  <c:v>48395.8</c:v>
                </c:pt>
                <c:pt idx="16">
                  <c:v>56867.8</c:v>
                </c:pt>
                <c:pt idx="18">
                  <c:v>64356.6</c:v>
                </c:pt>
                <c:pt idx="19">
                  <c:v>47380</c:v>
                </c:pt>
                <c:pt idx="20">
                  <c:v>76722.399999999994</c:v>
                </c:pt>
                <c:pt idx="21">
                  <c:v>54238.400000000001</c:v>
                </c:pt>
                <c:pt idx="22">
                  <c:v>66398</c:v>
                </c:pt>
                <c:pt idx="23">
                  <c:v>61054.8</c:v>
                </c:pt>
                <c:pt idx="24">
                  <c:v>43979.6</c:v>
                </c:pt>
                <c:pt idx="26">
                  <c:v>44829</c:v>
                </c:pt>
                <c:pt idx="29">
                  <c:v>47897</c:v>
                </c:pt>
                <c:pt idx="31">
                  <c:v>53333.599999999999</c:v>
                </c:pt>
                <c:pt idx="32">
                  <c:v>64502.2</c:v>
                </c:pt>
                <c:pt idx="33">
                  <c:v>86180.4</c:v>
                </c:pt>
                <c:pt idx="34">
                  <c:v>81288.600000000006</c:v>
                </c:pt>
                <c:pt idx="40">
                  <c:v>73855.399999999994</c:v>
                </c:pt>
                <c:pt idx="43">
                  <c:v>71492.800000000003</c:v>
                </c:pt>
                <c:pt idx="44">
                  <c:v>40280.800000000003</c:v>
                </c:pt>
                <c:pt idx="49">
                  <c:v>45517.2</c:v>
                </c:pt>
                <c:pt idx="50">
                  <c:v>37338.199999999997</c:v>
                </c:pt>
                <c:pt idx="51">
                  <c:v>64829.4</c:v>
                </c:pt>
                <c:pt idx="52">
                  <c:v>41051.599999999999</c:v>
                </c:pt>
                <c:pt idx="54">
                  <c:v>45768.4</c:v>
                </c:pt>
                <c:pt idx="56">
                  <c:v>75025.8</c:v>
                </c:pt>
                <c:pt idx="57">
                  <c:v>68732</c:v>
                </c:pt>
                <c:pt idx="58">
                  <c:v>65566.399999999994</c:v>
                </c:pt>
                <c:pt idx="60">
                  <c:v>74034</c:v>
                </c:pt>
                <c:pt idx="61">
                  <c:v>60977.599999999999</c:v>
                </c:pt>
                <c:pt idx="64">
                  <c:v>66538.600000000006</c:v>
                </c:pt>
                <c:pt idx="65">
                  <c:v>41177</c:v>
                </c:pt>
                <c:pt idx="66">
                  <c:v>71106.600000000006</c:v>
                </c:pt>
                <c:pt idx="67">
                  <c:v>53882.6</c:v>
                </c:pt>
                <c:pt idx="68">
                  <c:v>46873.599999999999</c:v>
                </c:pt>
                <c:pt idx="69">
                  <c:v>43033.8</c:v>
                </c:pt>
                <c:pt idx="70">
                  <c:v>65572.600000000006</c:v>
                </c:pt>
                <c:pt idx="72">
                  <c:v>42697</c:v>
                </c:pt>
                <c:pt idx="73">
                  <c:v>66536.399999999994</c:v>
                </c:pt>
                <c:pt idx="75">
                  <c:v>52034</c:v>
                </c:pt>
                <c:pt idx="76">
                  <c:v>49326.400000000001</c:v>
                </c:pt>
                <c:pt idx="80">
                  <c:v>48587.8</c:v>
                </c:pt>
                <c:pt idx="81">
                  <c:v>68378.399999999994</c:v>
                </c:pt>
                <c:pt idx="83">
                  <c:v>94096.2</c:v>
                </c:pt>
                <c:pt idx="91">
                  <c:v>40112</c:v>
                </c:pt>
                <c:pt idx="92">
                  <c:v>57483.8</c:v>
                </c:pt>
                <c:pt idx="96">
                  <c:v>53146</c:v>
                </c:pt>
                <c:pt idx="97">
                  <c:v>50107.8</c:v>
                </c:pt>
                <c:pt idx="98">
                  <c:v>64086.6</c:v>
                </c:pt>
                <c:pt idx="99">
                  <c:v>43505.4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1.9751963011321971</c:v>
                </c:pt>
                <c:pt idx="5">
                  <c:v>1.5071061981839715</c:v>
                </c:pt>
                <c:pt idx="10">
                  <c:v>1.6786589281891486</c:v>
                </c:pt>
                <c:pt idx="14">
                  <c:v>1.6988454852811021</c:v>
                </c:pt>
                <c:pt idx="15">
                  <c:v>1.8512143615768308</c:v>
                </c:pt>
                <c:pt idx="16">
                  <c:v>1.2829052644906256</c:v>
                </c:pt>
                <c:pt idx="18">
                  <c:v>1.9385735107199573</c:v>
                </c:pt>
                <c:pt idx="19">
                  <c:v>2.1387927395525539</c:v>
                </c:pt>
                <c:pt idx="20">
                  <c:v>1.8137597364003213</c:v>
                </c:pt>
                <c:pt idx="21">
                  <c:v>1.9937719401752263</c:v>
                </c:pt>
                <c:pt idx="22">
                  <c:v>1.7207747221301846</c:v>
                </c:pt>
                <c:pt idx="23">
                  <c:v>1.5398134135235886</c:v>
                </c:pt>
                <c:pt idx="24">
                  <c:v>1.8102938635185404</c:v>
                </c:pt>
                <c:pt idx="26">
                  <c:v>1.72234491066051</c:v>
                </c:pt>
                <c:pt idx="29">
                  <c:v>2.0469966803766417</c:v>
                </c:pt>
                <c:pt idx="31">
                  <c:v>1.6311105944470279</c:v>
                </c:pt>
                <c:pt idx="32">
                  <c:v>1.7787610345073501</c:v>
                </c:pt>
                <c:pt idx="33">
                  <c:v>1.5738381348891397</c:v>
                </c:pt>
                <c:pt idx="34">
                  <c:v>1.5992033323245818</c:v>
                </c:pt>
                <c:pt idx="40">
                  <c:v>1.5470365064707525</c:v>
                </c:pt>
                <c:pt idx="43">
                  <c:v>1.8699785153190251</c:v>
                </c:pt>
                <c:pt idx="44">
                  <c:v>1.948844114317491</c:v>
                </c:pt>
                <c:pt idx="49">
                  <c:v>1.5531271695095481</c:v>
                </c:pt>
                <c:pt idx="50">
                  <c:v>2.2243707516698716</c:v>
                </c:pt>
                <c:pt idx="51">
                  <c:v>1.8363581955100619</c:v>
                </c:pt>
                <c:pt idx="52">
                  <c:v>1.9480848493115981</c:v>
                </c:pt>
                <c:pt idx="54">
                  <c:v>2.2123342743027941</c:v>
                </c:pt>
                <c:pt idx="56">
                  <c:v>1.5171847551109086</c:v>
                </c:pt>
                <c:pt idx="57">
                  <c:v>1.5937845545015423</c:v>
                </c:pt>
                <c:pt idx="58">
                  <c:v>1.6530265501842409</c:v>
                </c:pt>
                <c:pt idx="60">
                  <c:v>1.6785260826106925</c:v>
                </c:pt>
                <c:pt idx="61">
                  <c:v>1.8342309307024218</c:v>
                </c:pt>
                <c:pt idx="64">
                  <c:v>1.6431815517609325</c:v>
                </c:pt>
                <c:pt idx="65">
                  <c:v>2.4704325230104183</c:v>
                </c:pt>
                <c:pt idx="66">
                  <c:v>1.7720717908042289</c:v>
                </c:pt>
                <c:pt idx="67">
                  <c:v>1.4545511909224871</c:v>
                </c:pt>
                <c:pt idx="68">
                  <c:v>2.0925638312397599</c:v>
                </c:pt>
                <c:pt idx="69">
                  <c:v>1.5652347689490584</c:v>
                </c:pt>
                <c:pt idx="70">
                  <c:v>1.5834205140561757</c:v>
                </c:pt>
                <c:pt idx="72">
                  <c:v>1.6399044429351008</c:v>
                </c:pt>
                <c:pt idx="73">
                  <c:v>1.4547375571867429</c:v>
                </c:pt>
                <c:pt idx="75">
                  <c:v>1.855613637237191</c:v>
                </c:pt>
                <c:pt idx="76">
                  <c:v>2.065770054169775</c:v>
                </c:pt>
                <c:pt idx="80">
                  <c:v>2.3172277814595432</c:v>
                </c:pt>
                <c:pt idx="81">
                  <c:v>1.8159535759830592</c:v>
                </c:pt>
                <c:pt idx="83">
                  <c:v>1.4638210682259221</c:v>
                </c:pt>
                <c:pt idx="91">
                  <c:v>1.8150179497407259</c:v>
                </c:pt>
                <c:pt idx="92">
                  <c:v>1.2438286960848099</c:v>
                </c:pt>
                <c:pt idx="96">
                  <c:v>1.7770293154705905</c:v>
                </c:pt>
                <c:pt idx="97">
                  <c:v>1.7047046567600252</c:v>
                </c:pt>
                <c:pt idx="98">
                  <c:v>1.8025140981109935</c:v>
                </c:pt>
                <c:pt idx="99">
                  <c:v>2.1878203625297088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5-4ADF-A5ED-BAC26ECC3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0576"/>
        <c:axId val="1862790992"/>
      </c:scatterChart>
      <c:valAx>
        <c:axId val="1955710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790992"/>
        <c:crosses val="autoZero"/>
        <c:crossBetween val="midCat"/>
      </c:valAx>
      <c:valAx>
        <c:axId val="186279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1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55551.199999999997</c:v>
                </c:pt>
                <c:pt idx="1">
                  <c:v>44961</c:v>
                </c:pt>
                <c:pt idx="2">
                  <c:v>60049.8</c:v>
                </c:pt>
                <c:pt idx="3">
                  <c:v>90508.4</c:v>
                </c:pt>
                <c:pt idx="4">
                  <c:v>64204.4</c:v>
                </c:pt>
                <c:pt idx="5">
                  <c:v>59222.2</c:v>
                </c:pt>
                <c:pt idx="6">
                  <c:v>99547.199999999997</c:v>
                </c:pt>
                <c:pt idx="7">
                  <c:v>63431.6</c:v>
                </c:pt>
                <c:pt idx="8">
                  <c:v>66594.600000000006</c:v>
                </c:pt>
                <c:pt idx="9">
                  <c:v>35573.599999999999</c:v>
                </c:pt>
                <c:pt idx="10">
                  <c:v>69719.199999999997</c:v>
                </c:pt>
                <c:pt idx="11">
                  <c:v>64129</c:v>
                </c:pt>
                <c:pt idx="12">
                  <c:v>41399</c:v>
                </c:pt>
                <c:pt idx="13">
                  <c:v>72970.2</c:v>
                </c:pt>
                <c:pt idx="14">
                  <c:v>82493.600000000006</c:v>
                </c:pt>
                <c:pt idx="15">
                  <c:v>48591</c:v>
                </c:pt>
                <c:pt idx="16">
                  <c:v>56066.8</c:v>
                </c:pt>
                <c:pt idx="17">
                  <c:v>74943</c:v>
                </c:pt>
                <c:pt idx="18">
                  <c:v>64619.8</c:v>
                </c:pt>
                <c:pt idx="19">
                  <c:v>46746.400000000001</c:v>
                </c:pt>
                <c:pt idx="20">
                  <c:v>76321.8</c:v>
                </c:pt>
                <c:pt idx="21">
                  <c:v>54307.6</c:v>
                </c:pt>
                <c:pt idx="22">
                  <c:v>65689.399999999994</c:v>
                </c:pt>
                <c:pt idx="23">
                  <c:v>60609</c:v>
                </c:pt>
                <c:pt idx="24">
                  <c:v>42431.8</c:v>
                </c:pt>
                <c:pt idx="25">
                  <c:v>58984.6</c:v>
                </c:pt>
                <c:pt idx="26">
                  <c:v>43233.2</c:v>
                </c:pt>
                <c:pt idx="27">
                  <c:v>73873.600000000006</c:v>
                </c:pt>
                <c:pt idx="28">
                  <c:v>59409.4</c:v>
                </c:pt>
                <c:pt idx="29">
                  <c:v>48342.8</c:v>
                </c:pt>
                <c:pt idx="30">
                  <c:v>55795.199999999997</c:v>
                </c:pt>
                <c:pt idx="31">
                  <c:v>53120.2</c:v>
                </c:pt>
                <c:pt idx="32">
                  <c:v>64025.8</c:v>
                </c:pt>
                <c:pt idx="33">
                  <c:v>89175.2</c:v>
                </c:pt>
                <c:pt idx="34">
                  <c:v>82308.2</c:v>
                </c:pt>
                <c:pt idx="35">
                  <c:v>38421.599999999999</c:v>
                </c:pt>
                <c:pt idx="36">
                  <c:v>74730.399999999994</c:v>
                </c:pt>
                <c:pt idx="37">
                  <c:v>54877.8</c:v>
                </c:pt>
                <c:pt idx="38">
                  <c:v>82653.399999999994</c:v>
                </c:pt>
                <c:pt idx="39">
                  <c:v>64751.4</c:v>
                </c:pt>
                <c:pt idx="40">
                  <c:v>74324.800000000003</c:v>
                </c:pt>
                <c:pt idx="41">
                  <c:v>73449.8</c:v>
                </c:pt>
                <c:pt idx="42">
                  <c:v>72861.2</c:v>
                </c:pt>
                <c:pt idx="43">
                  <c:v>70956.600000000006</c:v>
                </c:pt>
                <c:pt idx="44">
                  <c:v>40388.800000000003</c:v>
                </c:pt>
                <c:pt idx="45">
                  <c:v>50830.8</c:v>
                </c:pt>
                <c:pt idx="46">
                  <c:v>61832.6</c:v>
                </c:pt>
                <c:pt idx="47">
                  <c:v>49001.8</c:v>
                </c:pt>
                <c:pt idx="48">
                  <c:v>66388.399999999994</c:v>
                </c:pt>
                <c:pt idx="49">
                  <c:v>43208.4</c:v>
                </c:pt>
                <c:pt idx="50">
                  <c:v>36946.199999999997</c:v>
                </c:pt>
                <c:pt idx="51">
                  <c:v>65919.8</c:v>
                </c:pt>
                <c:pt idx="52">
                  <c:v>41171.199999999997</c:v>
                </c:pt>
                <c:pt idx="53">
                  <c:v>48631</c:v>
                </c:pt>
                <c:pt idx="54">
                  <c:v>46187</c:v>
                </c:pt>
                <c:pt idx="55">
                  <c:v>85502</c:v>
                </c:pt>
                <c:pt idx="56">
                  <c:v>74700.2</c:v>
                </c:pt>
                <c:pt idx="57">
                  <c:v>69557.600000000006</c:v>
                </c:pt>
                <c:pt idx="58">
                  <c:v>66479.600000000006</c:v>
                </c:pt>
                <c:pt idx="59">
                  <c:v>74242.399999999994</c:v>
                </c:pt>
                <c:pt idx="60">
                  <c:v>72905.399999999994</c:v>
                </c:pt>
                <c:pt idx="61">
                  <c:v>61388.2</c:v>
                </c:pt>
                <c:pt idx="62">
                  <c:v>102354.2</c:v>
                </c:pt>
                <c:pt idx="63">
                  <c:v>85879</c:v>
                </c:pt>
                <c:pt idx="64">
                  <c:v>68183.199999999997</c:v>
                </c:pt>
                <c:pt idx="65">
                  <c:v>41537.4</c:v>
                </c:pt>
                <c:pt idx="66">
                  <c:v>70472.2</c:v>
                </c:pt>
                <c:pt idx="67">
                  <c:v>53383.4</c:v>
                </c:pt>
                <c:pt idx="68">
                  <c:v>46186.8</c:v>
                </c:pt>
                <c:pt idx="69">
                  <c:v>42082.400000000001</c:v>
                </c:pt>
                <c:pt idx="70">
                  <c:v>65855</c:v>
                </c:pt>
                <c:pt idx="71">
                  <c:v>46037.2</c:v>
                </c:pt>
                <c:pt idx="72">
                  <c:v>42244.2</c:v>
                </c:pt>
                <c:pt idx="73">
                  <c:v>66877.399999999994</c:v>
                </c:pt>
                <c:pt idx="74">
                  <c:v>31667.8</c:v>
                </c:pt>
                <c:pt idx="75">
                  <c:v>53406</c:v>
                </c:pt>
                <c:pt idx="76">
                  <c:v>46846.400000000001</c:v>
                </c:pt>
                <c:pt idx="77">
                  <c:v>43378.400000000001</c:v>
                </c:pt>
                <c:pt idx="78">
                  <c:v>74435.199999999997</c:v>
                </c:pt>
                <c:pt idx="79">
                  <c:v>43475.199999999997</c:v>
                </c:pt>
                <c:pt idx="80">
                  <c:v>49479.199999999997</c:v>
                </c:pt>
                <c:pt idx="81">
                  <c:v>68343.199999999997</c:v>
                </c:pt>
                <c:pt idx="82">
                  <c:v>51760.2</c:v>
                </c:pt>
                <c:pt idx="83">
                  <c:v>94281</c:v>
                </c:pt>
                <c:pt idx="84">
                  <c:v>70393.600000000006</c:v>
                </c:pt>
                <c:pt idx="85">
                  <c:v>43699</c:v>
                </c:pt>
                <c:pt idx="86">
                  <c:v>32527.4</c:v>
                </c:pt>
                <c:pt idx="87">
                  <c:v>88690.8</c:v>
                </c:pt>
                <c:pt idx="88">
                  <c:v>64291.4</c:v>
                </c:pt>
                <c:pt idx="89">
                  <c:v>67739.8</c:v>
                </c:pt>
                <c:pt idx="90">
                  <c:v>77069</c:v>
                </c:pt>
                <c:pt idx="91">
                  <c:v>41582.199999999997</c:v>
                </c:pt>
                <c:pt idx="92">
                  <c:v>57879.199999999997</c:v>
                </c:pt>
                <c:pt idx="93">
                  <c:v>60841</c:v>
                </c:pt>
                <c:pt idx="94">
                  <c:v>48764.4</c:v>
                </c:pt>
                <c:pt idx="95">
                  <c:v>87311.6</c:v>
                </c:pt>
                <c:pt idx="96">
                  <c:v>53126.2</c:v>
                </c:pt>
                <c:pt idx="97">
                  <c:v>49299.6</c:v>
                </c:pt>
                <c:pt idx="98">
                  <c:v>62991</c:v>
                </c:pt>
                <c:pt idx="99">
                  <c:v>41503.599999999999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1.1572927317501693</c:v>
                </c:pt>
                <c:pt idx="1">
                  <c:v>1.9909921932341363</c:v>
                </c:pt>
                <c:pt idx="2">
                  <c:v>1.6502303088436596</c:v>
                </c:pt>
                <c:pt idx="3">
                  <c:v>1.4522408969775182</c:v>
                </c:pt>
                <c:pt idx="4">
                  <c:v>1.0303032190940185</c:v>
                </c:pt>
                <c:pt idx="5">
                  <c:v>1.5345934463765278</c:v>
                </c:pt>
                <c:pt idx="6">
                  <c:v>1.044298583988299</c:v>
                </c:pt>
                <c:pt idx="7">
                  <c:v>1.2232861854343893</c:v>
                </c:pt>
                <c:pt idx="8">
                  <c:v>1.3409946151790084</c:v>
                </c:pt>
                <c:pt idx="9">
                  <c:v>1.064103717363438</c:v>
                </c:pt>
                <c:pt idx="10">
                  <c:v>1.6195825540166842</c:v>
                </c:pt>
                <c:pt idx="11">
                  <c:v>1.2557969093545822</c:v>
                </c:pt>
                <c:pt idx="12">
                  <c:v>1.0023430517645353</c:v>
                </c:pt>
                <c:pt idx="13">
                  <c:v>1.3389164343800621</c:v>
                </c:pt>
                <c:pt idx="14">
                  <c:v>1.6915494050447548</c:v>
                </c:pt>
                <c:pt idx="15">
                  <c:v>1.7721800333395072</c:v>
                </c:pt>
                <c:pt idx="16">
                  <c:v>1.2377378412893192</c:v>
                </c:pt>
                <c:pt idx="17">
                  <c:v>1.3584991260024286</c:v>
                </c:pt>
                <c:pt idx="18">
                  <c:v>2.0114268382136742</c:v>
                </c:pt>
                <c:pt idx="19">
                  <c:v>2.1581341023052043</c:v>
                </c:pt>
                <c:pt idx="20">
                  <c:v>1.8372470250963682</c:v>
                </c:pt>
                <c:pt idx="21">
                  <c:v>1.9910104663067416</c:v>
                </c:pt>
                <c:pt idx="22">
                  <c:v>1.7365663257694546</c:v>
                </c:pt>
                <c:pt idx="23">
                  <c:v>1.5511392697454174</c:v>
                </c:pt>
                <c:pt idx="24">
                  <c:v>1.8696119419869059</c:v>
                </c:pt>
                <c:pt idx="25">
                  <c:v>1.0161126802589151</c:v>
                </c:pt>
                <c:pt idx="26">
                  <c:v>1.8912086081992545</c:v>
                </c:pt>
                <c:pt idx="27">
                  <c:v>1.6394219315154532</c:v>
                </c:pt>
                <c:pt idx="28">
                  <c:v>1.5008231020680229</c:v>
                </c:pt>
                <c:pt idx="29">
                  <c:v>1.9236370255756803</c:v>
                </c:pt>
                <c:pt idx="30">
                  <c:v>1.2885337806836432</c:v>
                </c:pt>
                <c:pt idx="31">
                  <c:v>1.662154886465036</c:v>
                </c:pt>
                <c:pt idx="32">
                  <c:v>1.784468136282561</c:v>
                </c:pt>
                <c:pt idx="33">
                  <c:v>1.5209834124285677</c:v>
                </c:pt>
                <c:pt idx="34">
                  <c:v>1.5783846566927719</c:v>
                </c:pt>
                <c:pt idx="35">
                  <c:v>1.1123690840568847</c:v>
                </c:pt>
                <c:pt idx="36">
                  <c:v>1.0472578763127189</c:v>
                </c:pt>
                <c:pt idx="37">
                  <c:v>1.4108072845485788</c:v>
                </c:pt>
                <c:pt idx="38">
                  <c:v>1.0085610513300118</c:v>
                </c:pt>
                <c:pt idx="39">
                  <c:v>1.3362027693609713</c:v>
                </c:pt>
                <c:pt idx="40">
                  <c:v>1.5365799840699201</c:v>
                </c:pt>
                <c:pt idx="41">
                  <c:v>1.438274848944449</c:v>
                </c:pt>
                <c:pt idx="42">
                  <c:v>1.3455035052949993</c:v>
                </c:pt>
                <c:pt idx="43">
                  <c:v>1.8845886076841336</c:v>
                </c:pt>
                <c:pt idx="44">
                  <c:v>1.9999108663787979</c:v>
                </c:pt>
                <c:pt idx="45">
                  <c:v>1.0181031972740937</c:v>
                </c:pt>
                <c:pt idx="46">
                  <c:v>1.3708787920934911</c:v>
                </c:pt>
                <c:pt idx="47">
                  <c:v>1.20018040153627</c:v>
                </c:pt>
                <c:pt idx="48">
                  <c:v>1.429210524730224</c:v>
                </c:pt>
                <c:pt idx="49">
                  <c:v>1.7327186380426027</c:v>
                </c:pt>
                <c:pt idx="50">
                  <c:v>2.2091581813555927</c:v>
                </c:pt>
                <c:pt idx="51">
                  <c:v>1.8059217412674189</c:v>
                </c:pt>
                <c:pt idx="52">
                  <c:v>1.9970756256800872</c:v>
                </c:pt>
                <c:pt idx="53">
                  <c:v>1.0145791778906459</c:v>
                </c:pt>
                <c:pt idx="54">
                  <c:v>2.1613007989261046</c:v>
                </c:pt>
                <c:pt idx="55">
                  <c:v>1.0323150335664664</c:v>
                </c:pt>
                <c:pt idx="56">
                  <c:v>1.5308526617063944</c:v>
                </c:pt>
                <c:pt idx="57">
                  <c:v>1.5221197971177842</c:v>
                </c:pt>
                <c:pt idx="58">
                  <c:v>1.6418720930932194</c:v>
                </c:pt>
                <c:pt idx="59">
                  <c:v>1.3830775944743168</c:v>
                </c:pt>
                <c:pt idx="60">
                  <c:v>1.702000126190927</c:v>
                </c:pt>
                <c:pt idx="61">
                  <c:v>1.8502252875959877</c:v>
                </c:pt>
                <c:pt idx="62">
                  <c:v>1.3124424791557161</c:v>
                </c:pt>
                <c:pt idx="63">
                  <c:v>1.3249106300725439</c:v>
                </c:pt>
                <c:pt idx="64">
                  <c:v>1.6198565042415141</c:v>
                </c:pt>
                <c:pt idx="65">
                  <c:v>2.4478903349752272</c:v>
                </c:pt>
                <c:pt idx="66">
                  <c:v>1.7890317032815777</c:v>
                </c:pt>
                <c:pt idx="67">
                  <c:v>1.4554711764331234</c:v>
                </c:pt>
                <c:pt idx="68">
                  <c:v>2.038742671066192</c:v>
                </c:pt>
                <c:pt idx="69">
                  <c:v>1.6201309811227496</c:v>
                </c:pt>
                <c:pt idx="70">
                  <c:v>1.5680206514311745</c:v>
                </c:pt>
                <c:pt idx="71">
                  <c:v>1.1479629516999297</c:v>
                </c:pt>
                <c:pt idx="72">
                  <c:v>1.6580027554078431</c:v>
                </c:pt>
                <c:pt idx="73">
                  <c:v>1.4496825534485493</c:v>
                </c:pt>
                <c:pt idx="74">
                  <c:v>1.143685383891524</c:v>
                </c:pt>
                <c:pt idx="75">
                  <c:v>1.8110324682619929</c:v>
                </c:pt>
                <c:pt idx="76">
                  <c:v>2.175129785853342</c:v>
                </c:pt>
                <c:pt idx="77">
                  <c:v>1.3085775408959297</c:v>
                </c:pt>
                <c:pt idx="78">
                  <c:v>1.4392787283435795</c:v>
                </c:pt>
                <c:pt idx="79">
                  <c:v>1.098419328720742</c:v>
                </c:pt>
                <c:pt idx="80">
                  <c:v>2.2955100324985045</c:v>
                </c:pt>
                <c:pt idx="81">
                  <c:v>1.8320622973463345</c:v>
                </c:pt>
                <c:pt idx="82">
                  <c:v>1.2639827512258455</c:v>
                </c:pt>
                <c:pt idx="83">
                  <c:v>1.4369173004104752</c:v>
                </c:pt>
                <c:pt idx="84">
                  <c:v>1.147263387580689</c:v>
                </c:pt>
                <c:pt idx="85">
                  <c:v>1.4258678688299504</c:v>
                </c:pt>
                <c:pt idx="86">
                  <c:v>1.28254948136033</c:v>
                </c:pt>
                <c:pt idx="87">
                  <c:v>1.2802117017774108</c:v>
                </c:pt>
                <c:pt idx="88">
                  <c:v>1.180935552811107</c:v>
                </c:pt>
                <c:pt idx="89">
                  <c:v>1.091219637495239</c:v>
                </c:pt>
                <c:pt idx="90">
                  <c:v>1.3410061114066616</c:v>
                </c:pt>
                <c:pt idx="91">
                  <c:v>1.7132811635747989</c:v>
                </c:pt>
                <c:pt idx="92">
                  <c:v>1.309209526047354</c:v>
                </c:pt>
                <c:pt idx="93">
                  <c:v>1.4323893427129732</c:v>
                </c:pt>
                <c:pt idx="94">
                  <c:v>1.3713282640614874</c:v>
                </c:pt>
                <c:pt idx="95">
                  <c:v>1.4507465216534801</c:v>
                </c:pt>
                <c:pt idx="96">
                  <c:v>1.7721387940413582</c:v>
                </c:pt>
                <c:pt idx="97">
                  <c:v>1.6224269568110086</c:v>
                </c:pt>
                <c:pt idx="98">
                  <c:v>1.8381356066739694</c:v>
                </c:pt>
                <c:pt idx="99">
                  <c:v>2.2957044690099173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1-4448-9BA2-882FED2C8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58800"/>
        <c:axId val="1953425696"/>
      </c:scatterChart>
      <c:valAx>
        <c:axId val="1951858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25696"/>
        <c:crosses val="autoZero"/>
        <c:crossBetween val="midCat"/>
      </c:valAx>
      <c:valAx>
        <c:axId val="195342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5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55551.199999999997</c:v>
                </c:pt>
                <c:pt idx="7">
                  <c:v>63431.6</c:v>
                </c:pt>
                <c:pt idx="9">
                  <c:v>35573.599999999999</c:v>
                </c:pt>
                <c:pt idx="12">
                  <c:v>41399</c:v>
                </c:pt>
                <c:pt idx="16">
                  <c:v>56066.8</c:v>
                </c:pt>
                <c:pt idx="25">
                  <c:v>58984.6</c:v>
                </c:pt>
                <c:pt idx="28">
                  <c:v>59409.4</c:v>
                </c:pt>
                <c:pt idx="30">
                  <c:v>55795.199999999997</c:v>
                </c:pt>
                <c:pt idx="35">
                  <c:v>38421.599999999999</c:v>
                </c:pt>
                <c:pt idx="37">
                  <c:v>54877.8</c:v>
                </c:pt>
                <c:pt idx="45">
                  <c:v>50830.8</c:v>
                </c:pt>
                <c:pt idx="47">
                  <c:v>49001.8</c:v>
                </c:pt>
                <c:pt idx="53">
                  <c:v>48631</c:v>
                </c:pt>
                <c:pt idx="67">
                  <c:v>53383.4</c:v>
                </c:pt>
                <c:pt idx="69">
                  <c:v>42082.400000000001</c:v>
                </c:pt>
                <c:pt idx="71">
                  <c:v>46037.2</c:v>
                </c:pt>
                <c:pt idx="74">
                  <c:v>31667.8</c:v>
                </c:pt>
                <c:pt idx="77">
                  <c:v>43378.400000000001</c:v>
                </c:pt>
                <c:pt idx="79">
                  <c:v>43475.199999999997</c:v>
                </c:pt>
                <c:pt idx="82">
                  <c:v>51760.2</c:v>
                </c:pt>
                <c:pt idx="86">
                  <c:v>32527.4</c:v>
                </c:pt>
                <c:pt idx="92">
                  <c:v>57879.199999999997</c:v>
                </c:pt>
                <c:pt idx="94">
                  <c:v>48764.4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1.1572927317501693</c:v>
                </c:pt>
                <c:pt idx="7">
                  <c:v>1.2232861854343893</c:v>
                </c:pt>
                <c:pt idx="9">
                  <c:v>1.064103717363438</c:v>
                </c:pt>
                <c:pt idx="12">
                  <c:v>1.0023430517645353</c:v>
                </c:pt>
                <c:pt idx="16">
                  <c:v>1.2377378412893192</c:v>
                </c:pt>
                <c:pt idx="25">
                  <c:v>1.0161126802589151</c:v>
                </c:pt>
                <c:pt idx="28">
                  <c:v>1.5008231020680229</c:v>
                </c:pt>
                <c:pt idx="30">
                  <c:v>1.2885337806836432</c:v>
                </c:pt>
                <c:pt idx="35">
                  <c:v>1.1123690840568847</c:v>
                </c:pt>
                <c:pt idx="37">
                  <c:v>1.4108072845485788</c:v>
                </c:pt>
                <c:pt idx="45">
                  <c:v>1.0181031972740937</c:v>
                </c:pt>
                <c:pt idx="47">
                  <c:v>1.20018040153627</c:v>
                </c:pt>
                <c:pt idx="53">
                  <c:v>1.0145791778906459</c:v>
                </c:pt>
                <c:pt idx="67">
                  <c:v>1.4554711764331234</c:v>
                </c:pt>
                <c:pt idx="69">
                  <c:v>1.6201309811227496</c:v>
                </c:pt>
                <c:pt idx="71">
                  <c:v>1.1479629516999297</c:v>
                </c:pt>
                <c:pt idx="74">
                  <c:v>1.143685383891524</c:v>
                </c:pt>
                <c:pt idx="77">
                  <c:v>1.3085775408959297</c:v>
                </c:pt>
                <c:pt idx="79">
                  <c:v>1.098419328720742</c:v>
                </c:pt>
                <c:pt idx="82">
                  <c:v>1.2639827512258455</c:v>
                </c:pt>
                <c:pt idx="86">
                  <c:v>1.28254948136033</c:v>
                </c:pt>
                <c:pt idx="92">
                  <c:v>1.309209526047354</c:v>
                </c:pt>
                <c:pt idx="94">
                  <c:v>1.3713282640614874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3-4C0B-976D-8622C4CCD0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90508.4</c:v>
                </c:pt>
                <c:pt idx="4">
                  <c:v>64204.4</c:v>
                </c:pt>
                <c:pt idx="6">
                  <c:v>99547.199999999997</c:v>
                </c:pt>
                <c:pt idx="8">
                  <c:v>66594.600000000006</c:v>
                </c:pt>
                <c:pt idx="11">
                  <c:v>64129</c:v>
                </c:pt>
                <c:pt idx="13">
                  <c:v>72970.2</c:v>
                </c:pt>
                <c:pt idx="17">
                  <c:v>74943</c:v>
                </c:pt>
                <c:pt idx="34">
                  <c:v>82308.2</c:v>
                </c:pt>
                <c:pt idx="36">
                  <c:v>74730.399999999994</c:v>
                </c:pt>
                <c:pt idx="38">
                  <c:v>82653.399999999994</c:v>
                </c:pt>
                <c:pt idx="39">
                  <c:v>64751.4</c:v>
                </c:pt>
                <c:pt idx="41">
                  <c:v>73449.8</c:v>
                </c:pt>
                <c:pt idx="42">
                  <c:v>72861.2</c:v>
                </c:pt>
                <c:pt idx="46">
                  <c:v>61832.6</c:v>
                </c:pt>
                <c:pt idx="55">
                  <c:v>85502</c:v>
                </c:pt>
                <c:pt idx="56">
                  <c:v>74700.2</c:v>
                </c:pt>
                <c:pt idx="59">
                  <c:v>74242.399999999994</c:v>
                </c:pt>
                <c:pt idx="62">
                  <c:v>102354.2</c:v>
                </c:pt>
                <c:pt idx="63">
                  <c:v>85879</c:v>
                </c:pt>
                <c:pt idx="73">
                  <c:v>66877.399999999994</c:v>
                </c:pt>
                <c:pt idx="78">
                  <c:v>74435.199999999997</c:v>
                </c:pt>
                <c:pt idx="84">
                  <c:v>70393.600000000006</c:v>
                </c:pt>
                <c:pt idx="87">
                  <c:v>88690.8</c:v>
                </c:pt>
                <c:pt idx="88">
                  <c:v>64291.4</c:v>
                </c:pt>
                <c:pt idx="89">
                  <c:v>67739.8</c:v>
                </c:pt>
                <c:pt idx="90">
                  <c:v>77069</c:v>
                </c:pt>
                <c:pt idx="95">
                  <c:v>87311.6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1.4522408969775182</c:v>
                </c:pt>
                <c:pt idx="4">
                  <c:v>1.0303032190940185</c:v>
                </c:pt>
                <c:pt idx="6">
                  <c:v>1.044298583988299</c:v>
                </c:pt>
                <c:pt idx="8">
                  <c:v>1.3409946151790084</c:v>
                </c:pt>
                <c:pt idx="11">
                  <c:v>1.2557969093545822</c:v>
                </c:pt>
                <c:pt idx="13">
                  <c:v>1.3389164343800621</c:v>
                </c:pt>
                <c:pt idx="17">
                  <c:v>1.3584991260024286</c:v>
                </c:pt>
                <c:pt idx="34">
                  <c:v>1.5783846566927719</c:v>
                </c:pt>
                <c:pt idx="36">
                  <c:v>1.0472578763127189</c:v>
                </c:pt>
                <c:pt idx="38">
                  <c:v>1.0085610513300118</c:v>
                </c:pt>
                <c:pt idx="39">
                  <c:v>1.3362027693609713</c:v>
                </c:pt>
                <c:pt idx="41">
                  <c:v>1.438274848944449</c:v>
                </c:pt>
                <c:pt idx="42">
                  <c:v>1.3455035052949993</c:v>
                </c:pt>
                <c:pt idx="46">
                  <c:v>1.3708787920934911</c:v>
                </c:pt>
                <c:pt idx="55">
                  <c:v>1.0323150335664664</c:v>
                </c:pt>
                <c:pt idx="56">
                  <c:v>1.5308526617063944</c:v>
                </c:pt>
                <c:pt idx="59">
                  <c:v>1.3830775944743168</c:v>
                </c:pt>
                <c:pt idx="62">
                  <c:v>1.3124424791557161</c:v>
                </c:pt>
                <c:pt idx="63">
                  <c:v>1.3249106300725439</c:v>
                </c:pt>
                <c:pt idx="73">
                  <c:v>1.4496825534485493</c:v>
                </c:pt>
                <c:pt idx="78">
                  <c:v>1.4392787283435795</c:v>
                </c:pt>
                <c:pt idx="84">
                  <c:v>1.147263387580689</c:v>
                </c:pt>
                <c:pt idx="87">
                  <c:v>1.2802117017774108</c:v>
                </c:pt>
                <c:pt idx="88">
                  <c:v>1.180935552811107</c:v>
                </c:pt>
                <c:pt idx="89">
                  <c:v>1.091219637495239</c:v>
                </c:pt>
                <c:pt idx="90">
                  <c:v>1.3410061114066616</c:v>
                </c:pt>
                <c:pt idx="95">
                  <c:v>1.4507465216534801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3-4C0B-976D-8622C4CCD0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44961</c:v>
                </c:pt>
                <c:pt idx="2">
                  <c:v>60049.8</c:v>
                </c:pt>
                <c:pt idx="5">
                  <c:v>59222.2</c:v>
                </c:pt>
                <c:pt idx="15">
                  <c:v>48591</c:v>
                </c:pt>
                <c:pt idx="19">
                  <c:v>46746.400000000001</c:v>
                </c:pt>
                <c:pt idx="21">
                  <c:v>54307.6</c:v>
                </c:pt>
                <c:pt idx="24">
                  <c:v>42431.8</c:v>
                </c:pt>
                <c:pt idx="26">
                  <c:v>43233.2</c:v>
                </c:pt>
                <c:pt idx="29">
                  <c:v>48342.8</c:v>
                </c:pt>
                <c:pt idx="31">
                  <c:v>53120.2</c:v>
                </c:pt>
                <c:pt idx="44">
                  <c:v>40388.800000000003</c:v>
                </c:pt>
                <c:pt idx="49">
                  <c:v>43208.4</c:v>
                </c:pt>
                <c:pt idx="50">
                  <c:v>36946.199999999997</c:v>
                </c:pt>
                <c:pt idx="52">
                  <c:v>41171.199999999997</c:v>
                </c:pt>
                <c:pt idx="54">
                  <c:v>46187</c:v>
                </c:pt>
                <c:pt idx="61">
                  <c:v>61388.2</c:v>
                </c:pt>
                <c:pt idx="65">
                  <c:v>41537.4</c:v>
                </c:pt>
                <c:pt idx="68">
                  <c:v>46186.8</c:v>
                </c:pt>
                <c:pt idx="72">
                  <c:v>42244.2</c:v>
                </c:pt>
                <c:pt idx="75">
                  <c:v>53406</c:v>
                </c:pt>
                <c:pt idx="76">
                  <c:v>46846.400000000001</c:v>
                </c:pt>
                <c:pt idx="80">
                  <c:v>49479.199999999997</c:v>
                </c:pt>
                <c:pt idx="85">
                  <c:v>43699</c:v>
                </c:pt>
                <c:pt idx="91">
                  <c:v>41582.199999999997</c:v>
                </c:pt>
                <c:pt idx="96">
                  <c:v>53126.2</c:v>
                </c:pt>
                <c:pt idx="97">
                  <c:v>49299.6</c:v>
                </c:pt>
                <c:pt idx="99">
                  <c:v>41503.599999999999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1.9909921932341363</c:v>
                </c:pt>
                <c:pt idx="2">
                  <c:v>1.6502303088436596</c:v>
                </c:pt>
                <c:pt idx="5">
                  <c:v>1.5345934463765278</c:v>
                </c:pt>
                <c:pt idx="15">
                  <c:v>1.7721800333395072</c:v>
                </c:pt>
                <c:pt idx="19">
                  <c:v>2.1581341023052043</c:v>
                </c:pt>
                <c:pt idx="21">
                  <c:v>1.9910104663067416</c:v>
                </c:pt>
                <c:pt idx="24">
                  <c:v>1.8696119419869059</c:v>
                </c:pt>
                <c:pt idx="26">
                  <c:v>1.8912086081992545</c:v>
                </c:pt>
                <c:pt idx="29">
                  <c:v>1.9236370255756803</c:v>
                </c:pt>
                <c:pt idx="31">
                  <c:v>1.662154886465036</c:v>
                </c:pt>
                <c:pt idx="44">
                  <c:v>1.9999108663787979</c:v>
                </c:pt>
                <c:pt idx="49">
                  <c:v>1.7327186380426027</c:v>
                </c:pt>
                <c:pt idx="50">
                  <c:v>2.2091581813555927</c:v>
                </c:pt>
                <c:pt idx="52">
                  <c:v>1.9970756256800872</c:v>
                </c:pt>
                <c:pt idx="54">
                  <c:v>2.1613007989261046</c:v>
                </c:pt>
                <c:pt idx="61">
                  <c:v>1.8502252875959877</c:v>
                </c:pt>
                <c:pt idx="65">
                  <c:v>2.4478903349752272</c:v>
                </c:pt>
                <c:pt idx="68">
                  <c:v>2.038742671066192</c:v>
                </c:pt>
                <c:pt idx="72">
                  <c:v>1.6580027554078431</c:v>
                </c:pt>
                <c:pt idx="75">
                  <c:v>1.8110324682619929</c:v>
                </c:pt>
                <c:pt idx="76">
                  <c:v>2.175129785853342</c:v>
                </c:pt>
                <c:pt idx="80">
                  <c:v>2.2955100324985045</c:v>
                </c:pt>
                <c:pt idx="85">
                  <c:v>1.4258678688299504</c:v>
                </c:pt>
                <c:pt idx="91">
                  <c:v>1.7132811635747989</c:v>
                </c:pt>
                <c:pt idx="96">
                  <c:v>1.7721387940413582</c:v>
                </c:pt>
                <c:pt idx="97">
                  <c:v>1.6224269568110086</c:v>
                </c:pt>
                <c:pt idx="99">
                  <c:v>2.2957044690099173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3-4C0B-976D-8622C4CCD0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0">
                  <c:v>69719.199999999997</c:v>
                </c:pt>
                <c:pt idx="14">
                  <c:v>82493.600000000006</c:v>
                </c:pt>
                <c:pt idx="18">
                  <c:v>64619.8</c:v>
                </c:pt>
                <c:pt idx="20">
                  <c:v>76321.8</c:v>
                </c:pt>
                <c:pt idx="22">
                  <c:v>65689.399999999994</c:v>
                </c:pt>
                <c:pt idx="23">
                  <c:v>60609</c:v>
                </c:pt>
                <c:pt idx="27">
                  <c:v>73873.600000000006</c:v>
                </c:pt>
                <c:pt idx="32">
                  <c:v>64025.8</c:v>
                </c:pt>
                <c:pt idx="33">
                  <c:v>89175.2</c:v>
                </c:pt>
                <c:pt idx="40">
                  <c:v>74324.800000000003</c:v>
                </c:pt>
                <c:pt idx="43">
                  <c:v>70956.600000000006</c:v>
                </c:pt>
                <c:pt idx="48">
                  <c:v>66388.399999999994</c:v>
                </c:pt>
                <c:pt idx="51">
                  <c:v>65919.8</c:v>
                </c:pt>
                <c:pt idx="57">
                  <c:v>69557.600000000006</c:v>
                </c:pt>
                <c:pt idx="58">
                  <c:v>66479.600000000006</c:v>
                </c:pt>
                <c:pt idx="60">
                  <c:v>72905.399999999994</c:v>
                </c:pt>
                <c:pt idx="64">
                  <c:v>68183.199999999997</c:v>
                </c:pt>
                <c:pt idx="66">
                  <c:v>70472.2</c:v>
                </c:pt>
                <c:pt idx="70">
                  <c:v>65855</c:v>
                </c:pt>
                <c:pt idx="81">
                  <c:v>68343.199999999997</c:v>
                </c:pt>
                <c:pt idx="83">
                  <c:v>94281</c:v>
                </c:pt>
                <c:pt idx="93">
                  <c:v>60841</c:v>
                </c:pt>
                <c:pt idx="98">
                  <c:v>62991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0">
                  <c:v>1.6195825540166842</c:v>
                </c:pt>
                <c:pt idx="14">
                  <c:v>1.6915494050447548</c:v>
                </c:pt>
                <c:pt idx="18">
                  <c:v>2.0114268382136742</c:v>
                </c:pt>
                <c:pt idx="20">
                  <c:v>1.8372470250963682</c:v>
                </c:pt>
                <c:pt idx="22">
                  <c:v>1.7365663257694546</c:v>
                </c:pt>
                <c:pt idx="23">
                  <c:v>1.5511392697454174</c:v>
                </c:pt>
                <c:pt idx="27">
                  <c:v>1.6394219315154532</c:v>
                </c:pt>
                <c:pt idx="32">
                  <c:v>1.784468136282561</c:v>
                </c:pt>
                <c:pt idx="33">
                  <c:v>1.5209834124285677</c:v>
                </c:pt>
                <c:pt idx="40">
                  <c:v>1.5365799840699201</c:v>
                </c:pt>
                <c:pt idx="43">
                  <c:v>1.8845886076841336</c:v>
                </c:pt>
                <c:pt idx="48">
                  <c:v>1.429210524730224</c:v>
                </c:pt>
                <c:pt idx="51">
                  <c:v>1.8059217412674189</c:v>
                </c:pt>
                <c:pt idx="57">
                  <c:v>1.5221197971177842</c:v>
                </c:pt>
                <c:pt idx="58">
                  <c:v>1.6418720930932194</c:v>
                </c:pt>
                <c:pt idx="60">
                  <c:v>1.702000126190927</c:v>
                </c:pt>
                <c:pt idx="64">
                  <c:v>1.6198565042415141</c:v>
                </c:pt>
                <c:pt idx="66">
                  <c:v>1.7890317032815777</c:v>
                </c:pt>
                <c:pt idx="70">
                  <c:v>1.5680206514311745</c:v>
                </c:pt>
                <c:pt idx="81">
                  <c:v>1.8320622973463345</c:v>
                </c:pt>
                <c:pt idx="83">
                  <c:v>1.4369173004104752</c:v>
                </c:pt>
                <c:pt idx="93">
                  <c:v>1.4323893427129732</c:v>
                </c:pt>
                <c:pt idx="98">
                  <c:v>1.8381356066739694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3-4C0B-976D-8622C4CCD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69200"/>
        <c:axId val="1953421120"/>
      </c:scatterChart>
      <c:valAx>
        <c:axId val="1951869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21120"/>
        <c:crosses val="autoZero"/>
        <c:crossBetween val="midCat"/>
      </c:valAx>
      <c:valAx>
        <c:axId val="195342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6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55551.199999999997</c:v>
                </c:pt>
                <c:pt idx="2">
                  <c:v>60049.8</c:v>
                </c:pt>
                <c:pt idx="4">
                  <c:v>64204.4</c:v>
                </c:pt>
                <c:pt idx="6">
                  <c:v>99547.199999999997</c:v>
                </c:pt>
                <c:pt idx="7">
                  <c:v>63431.6</c:v>
                </c:pt>
                <c:pt idx="8">
                  <c:v>66594.600000000006</c:v>
                </c:pt>
                <c:pt idx="9">
                  <c:v>35573.599999999999</c:v>
                </c:pt>
                <c:pt idx="11">
                  <c:v>64129</c:v>
                </c:pt>
                <c:pt idx="12">
                  <c:v>41399</c:v>
                </c:pt>
                <c:pt idx="13">
                  <c:v>72970.2</c:v>
                </c:pt>
                <c:pt idx="16">
                  <c:v>56066.8</c:v>
                </c:pt>
                <c:pt idx="17">
                  <c:v>74943</c:v>
                </c:pt>
                <c:pt idx="25">
                  <c:v>58984.6</c:v>
                </c:pt>
                <c:pt idx="30">
                  <c:v>55795.199999999997</c:v>
                </c:pt>
                <c:pt idx="33">
                  <c:v>89175.2</c:v>
                </c:pt>
                <c:pt idx="35">
                  <c:v>38421.599999999999</c:v>
                </c:pt>
                <c:pt idx="36">
                  <c:v>74730.399999999994</c:v>
                </c:pt>
                <c:pt idx="37">
                  <c:v>54877.8</c:v>
                </c:pt>
                <c:pt idx="38">
                  <c:v>82653.399999999994</c:v>
                </c:pt>
                <c:pt idx="39">
                  <c:v>64751.4</c:v>
                </c:pt>
                <c:pt idx="41">
                  <c:v>73449.8</c:v>
                </c:pt>
                <c:pt idx="42">
                  <c:v>72861.2</c:v>
                </c:pt>
                <c:pt idx="45">
                  <c:v>50830.8</c:v>
                </c:pt>
                <c:pt idx="47">
                  <c:v>49001.8</c:v>
                </c:pt>
                <c:pt idx="48">
                  <c:v>66388.399999999994</c:v>
                </c:pt>
                <c:pt idx="53">
                  <c:v>48631</c:v>
                </c:pt>
                <c:pt idx="55">
                  <c:v>85502</c:v>
                </c:pt>
                <c:pt idx="57">
                  <c:v>69557.600000000006</c:v>
                </c:pt>
                <c:pt idx="59">
                  <c:v>74242.399999999994</c:v>
                </c:pt>
                <c:pt idx="62">
                  <c:v>102354.2</c:v>
                </c:pt>
                <c:pt idx="63">
                  <c:v>85879</c:v>
                </c:pt>
                <c:pt idx="71">
                  <c:v>46037.2</c:v>
                </c:pt>
                <c:pt idx="74">
                  <c:v>31667.8</c:v>
                </c:pt>
                <c:pt idx="77">
                  <c:v>43378.400000000001</c:v>
                </c:pt>
                <c:pt idx="79">
                  <c:v>43475.199999999997</c:v>
                </c:pt>
                <c:pt idx="82">
                  <c:v>51760.2</c:v>
                </c:pt>
                <c:pt idx="83">
                  <c:v>94281</c:v>
                </c:pt>
                <c:pt idx="84">
                  <c:v>70393.600000000006</c:v>
                </c:pt>
                <c:pt idx="85">
                  <c:v>43699</c:v>
                </c:pt>
                <c:pt idx="86">
                  <c:v>32527.4</c:v>
                </c:pt>
                <c:pt idx="87">
                  <c:v>88690.8</c:v>
                </c:pt>
                <c:pt idx="88">
                  <c:v>64291.4</c:v>
                </c:pt>
                <c:pt idx="89">
                  <c:v>67739.8</c:v>
                </c:pt>
                <c:pt idx="90">
                  <c:v>77069</c:v>
                </c:pt>
                <c:pt idx="92">
                  <c:v>57879.199999999997</c:v>
                </c:pt>
                <c:pt idx="93">
                  <c:v>60841</c:v>
                </c:pt>
                <c:pt idx="94">
                  <c:v>48764.4</c:v>
                </c:pt>
                <c:pt idx="95">
                  <c:v>87311.6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1.1572927317501693</c:v>
                </c:pt>
                <c:pt idx="2">
                  <c:v>1.6502303088436596</c:v>
                </c:pt>
                <c:pt idx="4">
                  <c:v>1.0303032190940185</c:v>
                </c:pt>
                <c:pt idx="6">
                  <c:v>1.044298583988299</c:v>
                </c:pt>
                <c:pt idx="7">
                  <c:v>1.2232861854343893</c:v>
                </c:pt>
                <c:pt idx="8">
                  <c:v>1.3409946151790084</c:v>
                </c:pt>
                <c:pt idx="9">
                  <c:v>1.064103717363438</c:v>
                </c:pt>
                <c:pt idx="11">
                  <c:v>1.2557969093545822</c:v>
                </c:pt>
                <c:pt idx="12">
                  <c:v>1.0023430517645353</c:v>
                </c:pt>
                <c:pt idx="13">
                  <c:v>1.3389164343800621</c:v>
                </c:pt>
                <c:pt idx="16">
                  <c:v>1.2377378412893192</c:v>
                </c:pt>
                <c:pt idx="17">
                  <c:v>1.3584991260024286</c:v>
                </c:pt>
                <c:pt idx="25">
                  <c:v>1.0161126802589151</c:v>
                </c:pt>
                <c:pt idx="30">
                  <c:v>1.2885337806836432</c:v>
                </c:pt>
                <c:pt idx="33">
                  <c:v>1.5209834124285677</c:v>
                </c:pt>
                <c:pt idx="35">
                  <c:v>1.1123690840568847</c:v>
                </c:pt>
                <c:pt idx="36">
                  <c:v>1.0472578763127189</c:v>
                </c:pt>
                <c:pt idx="37">
                  <c:v>1.4108072845485788</c:v>
                </c:pt>
                <c:pt idx="38">
                  <c:v>1.0085610513300118</c:v>
                </c:pt>
                <c:pt idx="39">
                  <c:v>1.3362027693609713</c:v>
                </c:pt>
                <c:pt idx="41">
                  <c:v>1.438274848944449</c:v>
                </c:pt>
                <c:pt idx="42">
                  <c:v>1.3455035052949993</c:v>
                </c:pt>
                <c:pt idx="45">
                  <c:v>1.0181031972740937</c:v>
                </c:pt>
                <c:pt idx="47">
                  <c:v>1.20018040153627</c:v>
                </c:pt>
                <c:pt idx="48">
                  <c:v>1.429210524730224</c:v>
                </c:pt>
                <c:pt idx="53">
                  <c:v>1.0145791778906459</c:v>
                </c:pt>
                <c:pt idx="55">
                  <c:v>1.0323150335664664</c:v>
                </c:pt>
                <c:pt idx="57">
                  <c:v>1.5221197971177842</c:v>
                </c:pt>
                <c:pt idx="59">
                  <c:v>1.3830775944743168</c:v>
                </c:pt>
                <c:pt idx="62">
                  <c:v>1.3124424791557161</c:v>
                </c:pt>
                <c:pt idx="63">
                  <c:v>1.3249106300725439</c:v>
                </c:pt>
                <c:pt idx="71">
                  <c:v>1.1479629516999297</c:v>
                </c:pt>
                <c:pt idx="74">
                  <c:v>1.143685383891524</c:v>
                </c:pt>
                <c:pt idx="77">
                  <c:v>1.3085775408959297</c:v>
                </c:pt>
                <c:pt idx="79">
                  <c:v>1.098419328720742</c:v>
                </c:pt>
                <c:pt idx="82">
                  <c:v>1.2639827512258455</c:v>
                </c:pt>
                <c:pt idx="83">
                  <c:v>1.4369173004104752</c:v>
                </c:pt>
                <c:pt idx="84">
                  <c:v>1.147263387580689</c:v>
                </c:pt>
                <c:pt idx="85">
                  <c:v>1.4258678688299504</c:v>
                </c:pt>
                <c:pt idx="86">
                  <c:v>1.28254948136033</c:v>
                </c:pt>
                <c:pt idx="87">
                  <c:v>1.2802117017774108</c:v>
                </c:pt>
                <c:pt idx="88">
                  <c:v>1.180935552811107</c:v>
                </c:pt>
                <c:pt idx="89">
                  <c:v>1.091219637495239</c:v>
                </c:pt>
                <c:pt idx="90">
                  <c:v>1.3410061114066616</c:v>
                </c:pt>
                <c:pt idx="92">
                  <c:v>1.309209526047354</c:v>
                </c:pt>
                <c:pt idx="93">
                  <c:v>1.4323893427129732</c:v>
                </c:pt>
                <c:pt idx="94">
                  <c:v>1.3713282640614874</c:v>
                </c:pt>
                <c:pt idx="95">
                  <c:v>1.4507465216534801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ED-4F66-921E-F8BC78B2EE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44961</c:v>
                </c:pt>
                <c:pt idx="3">
                  <c:v>90508.4</c:v>
                </c:pt>
                <c:pt idx="5">
                  <c:v>59222.2</c:v>
                </c:pt>
                <c:pt idx="10">
                  <c:v>69719.199999999997</c:v>
                </c:pt>
                <c:pt idx="14">
                  <c:v>82493.600000000006</c:v>
                </c:pt>
                <c:pt idx="15">
                  <c:v>48591</c:v>
                </c:pt>
                <c:pt idx="18">
                  <c:v>64619.8</c:v>
                </c:pt>
                <c:pt idx="19">
                  <c:v>46746.400000000001</c:v>
                </c:pt>
                <c:pt idx="20">
                  <c:v>76321.8</c:v>
                </c:pt>
                <c:pt idx="21">
                  <c:v>54307.6</c:v>
                </c:pt>
                <c:pt idx="22">
                  <c:v>65689.399999999994</c:v>
                </c:pt>
                <c:pt idx="23">
                  <c:v>60609</c:v>
                </c:pt>
                <c:pt idx="24">
                  <c:v>42431.8</c:v>
                </c:pt>
                <c:pt idx="26">
                  <c:v>43233.2</c:v>
                </c:pt>
                <c:pt idx="27">
                  <c:v>73873.600000000006</c:v>
                </c:pt>
                <c:pt idx="28">
                  <c:v>59409.4</c:v>
                </c:pt>
                <c:pt idx="29">
                  <c:v>48342.8</c:v>
                </c:pt>
                <c:pt idx="31">
                  <c:v>53120.2</c:v>
                </c:pt>
                <c:pt idx="32">
                  <c:v>64025.8</c:v>
                </c:pt>
                <c:pt idx="34">
                  <c:v>82308.2</c:v>
                </c:pt>
                <c:pt idx="40">
                  <c:v>74324.800000000003</c:v>
                </c:pt>
                <c:pt idx="43">
                  <c:v>70956.600000000006</c:v>
                </c:pt>
                <c:pt idx="44">
                  <c:v>40388.800000000003</c:v>
                </c:pt>
                <c:pt idx="46">
                  <c:v>61832.6</c:v>
                </c:pt>
                <c:pt idx="49">
                  <c:v>43208.4</c:v>
                </c:pt>
                <c:pt idx="50">
                  <c:v>36946.199999999997</c:v>
                </c:pt>
                <c:pt idx="51">
                  <c:v>65919.8</c:v>
                </c:pt>
                <c:pt idx="52">
                  <c:v>41171.199999999997</c:v>
                </c:pt>
                <c:pt idx="54">
                  <c:v>46187</c:v>
                </c:pt>
                <c:pt idx="56">
                  <c:v>74700.2</c:v>
                </c:pt>
                <c:pt idx="58">
                  <c:v>66479.600000000006</c:v>
                </c:pt>
                <c:pt idx="60">
                  <c:v>72905.399999999994</c:v>
                </c:pt>
                <c:pt idx="61">
                  <c:v>61388.2</c:v>
                </c:pt>
                <c:pt idx="64">
                  <c:v>68183.199999999997</c:v>
                </c:pt>
                <c:pt idx="65">
                  <c:v>41537.4</c:v>
                </c:pt>
                <c:pt idx="66">
                  <c:v>70472.2</c:v>
                </c:pt>
                <c:pt idx="67">
                  <c:v>53383.4</c:v>
                </c:pt>
                <c:pt idx="68">
                  <c:v>46186.8</c:v>
                </c:pt>
                <c:pt idx="69">
                  <c:v>42082.400000000001</c:v>
                </c:pt>
                <c:pt idx="70">
                  <c:v>65855</c:v>
                </c:pt>
                <c:pt idx="72">
                  <c:v>42244.2</c:v>
                </c:pt>
                <c:pt idx="73">
                  <c:v>66877.399999999994</c:v>
                </c:pt>
                <c:pt idx="75">
                  <c:v>53406</c:v>
                </c:pt>
                <c:pt idx="76">
                  <c:v>46846.400000000001</c:v>
                </c:pt>
                <c:pt idx="78">
                  <c:v>74435.199999999997</c:v>
                </c:pt>
                <c:pt idx="80">
                  <c:v>49479.199999999997</c:v>
                </c:pt>
                <c:pt idx="81">
                  <c:v>68343.199999999997</c:v>
                </c:pt>
                <c:pt idx="91">
                  <c:v>41582.199999999997</c:v>
                </c:pt>
                <c:pt idx="96">
                  <c:v>53126.2</c:v>
                </c:pt>
                <c:pt idx="97">
                  <c:v>49299.6</c:v>
                </c:pt>
                <c:pt idx="98">
                  <c:v>62991</c:v>
                </c:pt>
                <c:pt idx="99">
                  <c:v>41503.599999999999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1.9909921932341363</c:v>
                </c:pt>
                <c:pt idx="3">
                  <c:v>1.4522408969775182</c:v>
                </c:pt>
                <c:pt idx="5">
                  <c:v>1.5345934463765278</c:v>
                </c:pt>
                <c:pt idx="10">
                  <c:v>1.6195825540166842</c:v>
                </c:pt>
                <c:pt idx="14">
                  <c:v>1.6915494050447548</c:v>
                </c:pt>
                <c:pt idx="15">
                  <c:v>1.7721800333395072</c:v>
                </c:pt>
                <c:pt idx="18">
                  <c:v>2.0114268382136742</c:v>
                </c:pt>
                <c:pt idx="19">
                  <c:v>2.1581341023052043</c:v>
                </c:pt>
                <c:pt idx="20">
                  <c:v>1.8372470250963682</c:v>
                </c:pt>
                <c:pt idx="21">
                  <c:v>1.9910104663067416</c:v>
                </c:pt>
                <c:pt idx="22">
                  <c:v>1.7365663257694546</c:v>
                </c:pt>
                <c:pt idx="23">
                  <c:v>1.5511392697454174</c:v>
                </c:pt>
                <c:pt idx="24">
                  <c:v>1.8696119419869059</c:v>
                </c:pt>
                <c:pt idx="26">
                  <c:v>1.8912086081992545</c:v>
                </c:pt>
                <c:pt idx="27">
                  <c:v>1.6394219315154532</c:v>
                </c:pt>
                <c:pt idx="28">
                  <c:v>1.5008231020680229</c:v>
                </c:pt>
                <c:pt idx="29">
                  <c:v>1.9236370255756803</c:v>
                </c:pt>
                <c:pt idx="31">
                  <c:v>1.662154886465036</c:v>
                </c:pt>
                <c:pt idx="32">
                  <c:v>1.784468136282561</c:v>
                </c:pt>
                <c:pt idx="34">
                  <c:v>1.5783846566927719</c:v>
                </c:pt>
                <c:pt idx="40">
                  <c:v>1.5365799840699201</c:v>
                </c:pt>
                <c:pt idx="43">
                  <c:v>1.8845886076841336</c:v>
                </c:pt>
                <c:pt idx="44">
                  <c:v>1.9999108663787979</c:v>
                </c:pt>
                <c:pt idx="46">
                  <c:v>1.3708787920934911</c:v>
                </c:pt>
                <c:pt idx="49">
                  <c:v>1.7327186380426027</c:v>
                </c:pt>
                <c:pt idx="50">
                  <c:v>2.2091581813555927</c:v>
                </c:pt>
                <c:pt idx="51">
                  <c:v>1.8059217412674189</c:v>
                </c:pt>
                <c:pt idx="52">
                  <c:v>1.9970756256800872</c:v>
                </c:pt>
                <c:pt idx="54">
                  <c:v>2.1613007989261046</c:v>
                </c:pt>
                <c:pt idx="56">
                  <c:v>1.5308526617063944</c:v>
                </c:pt>
                <c:pt idx="58">
                  <c:v>1.6418720930932194</c:v>
                </c:pt>
                <c:pt idx="60">
                  <c:v>1.702000126190927</c:v>
                </c:pt>
                <c:pt idx="61">
                  <c:v>1.8502252875959877</c:v>
                </c:pt>
                <c:pt idx="64">
                  <c:v>1.6198565042415141</c:v>
                </c:pt>
                <c:pt idx="65">
                  <c:v>2.4478903349752272</c:v>
                </c:pt>
                <c:pt idx="66">
                  <c:v>1.7890317032815777</c:v>
                </c:pt>
                <c:pt idx="67">
                  <c:v>1.4554711764331234</c:v>
                </c:pt>
                <c:pt idx="68">
                  <c:v>2.038742671066192</c:v>
                </c:pt>
                <c:pt idx="69">
                  <c:v>1.6201309811227496</c:v>
                </c:pt>
                <c:pt idx="70">
                  <c:v>1.5680206514311745</c:v>
                </c:pt>
                <c:pt idx="72">
                  <c:v>1.6580027554078431</c:v>
                </c:pt>
                <c:pt idx="73">
                  <c:v>1.4496825534485493</c:v>
                </c:pt>
                <c:pt idx="75">
                  <c:v>1.8110324682619929</c:v>
                </c:pt>
                <c:pt idx="76">
                  <c:v>2.175129785853342</c:v>
                </c:pt>
                <c:pt idx="78">
                  <c:v>1.4392787283435795</c:v>
                </c:pt>
                <c:pt idx="80">
                  <c:v>2.2955100324985045</c:v>
                </c:pt>
                <c:pt idx="81">
                  <c:v>1.8320622973463345</c:v>
                </c:pt>
                <c:pt idx="91">
                  <c:v>1.7132811635747989</c:v>
                </c:pt>
                <c:pt idx="96">
                  <c:v>1.7721387940413582</c:v>
                </c:pt>
                <c:pt idx="97">
                  <c:v>1.6224269568110086</c:v>
                </c:pt>
                <c:pt idx="98">
                  <c:v>1.8381356066739694</c:v>
                </c:pt>
                <c:pt idx="99">
                  <c:v>2.2957044690099173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D-4F66-921E-F8BC78B2E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656576"/>
        <c:axId val="1954893536"/>
      </c:scatterChart>
      <c:valAx>
        <c:axId val="1955656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93536"/>
        <c:crosses val="autoZero"/>
        <c:crossBetween val="midCat"/>
      </c:valAx>
      <c:valAx>
        <c:axId val="195489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65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54344</c:v>
                </c:pt>
                <c:pt idx="1">
                  <c:v>45084.2</c:v>
                </c:pt>
                <c:pt idx="2">
                  <c:v>60407.199999999997</c:v>
                </c:pt>
                <c:pt idx="3">
                  <c:v>90865.8</c:v>
                </c:pt>
                <c:pt idx="4">
                  <c:v>63926</c:v>
                </c:pt>
                <c:pt idx="5">
                  <c:v>58328.6</c:v>
                </c:pt>
                <c:pt idx="6">
                  <c:v>98133</c:v>
                </c:pt>
                <c:pt idx="7">
                  <c:v>62455.199999999997</c:v>
                </c:pt>
                <c:pt idx="8">
                  <c:v>67344.600000000006</c:v>
                </c:pt>
                <c:pt idx="9">
                  <c:v>33831.800000000003</c:v>
                </c:pt>
                <c:pt idx="10">
                  <c:v>68691.399999999994</c:v>
                </c:pt>
                <c:pt idx="11">
                  <c:v>65445.8</c:v>
                </c:pt>
                <c:pt idx="12">
                  <c:v>41399</c:v>
                </c:pt>
                <c:pt idx="13">
                  <c:v>74016.800000000003</c:v>
                </c:pt>
                <c:pt idx="14">
                  <c:v>79698.399999999994</c:v>
                </c:pt>
                <c:pt idx="15">
                  <c:v>48438.6</c:v>
                </c:pt>
                <c:pt idx="16">
                  <c:v>55924.2</c:v>
                </c:pt>
                <c:pt idx="17">
                  <c:v>75049.8</c:v>
                </c:pt>
                <c:pt idx="18">
                  <c:v>66182.2</c:v>
                </c:pt>
                <c:pt idx="19">
                  <c:v>47629.599999999999</c:v>
                </c:pt>
                <c:pt idx="20">
                  <c:v>76944.800000000003</c:v>
                </c:pt>
                <c:pt idx="21">
                  <c:v>53121.599999999999</c:v>
                </c:pt>
                <c:pt idx="22">
                  <c:v>66838</c:v>
                </c:pt>
                <c:pt idx="23">
                  <c:v>60751.4</c:v>
                </c:pt>
                <c:pt idx="24">
                  <c:v>42031.6</c:v>
                </c:pt>
                <c:pt idx="25">
                  <c:v>59795.4</c:v>
                </c:pt>
                <c:pt idx="26">
                  <c:v>41913.800000000003</c:v>
                </c:pt>
                <c:pt idx="27">
                  <c:v>73816.399999999994</c:v>
                </c:pt>
                <c:pt idx="28">
                  <c:v>59565.4</c:v>
                </c:pt>
                <c:pt idx="29">
                  <c:v>50389.8</c:v>
                </c:pt>
                <c:pt idx="30">
                  <c:v>55957.2</c:v>
                </c:pt>
                <c:pt idx="31">
                  <c:v>51807.6</c:v>
                </c:pt>
                <c:pt idx="32">
                  <c:v>64356.6</c:v>
                </c:pt>
                <c:pt idx="33">
                  <c:v>87726.399999999994</c:v>
                </c:pt>
                <c:pt idx="34">
                  <c:v>83267.600000000006</c:v>
                </c:pt>
                <c:pt idx="35">
                  <c:v>39318.400000000001</c:v>
                </c:pt>
                <c:pt idx="36">
                  <c:v>76082.600000000006</c:v>
                </c:pt>
                <c:pt idx="37">
                  <c:v>54607.4</c:v>
                </c:pt>
                <c:pt idx="38">
                  <c:v>81966</c:v>
                </c:pt>
                <c:pt idx="39">
                  <c:v>65326</c:v>
                </c:pt>
                <c:pt idx="40">
                  <c:v>75474.2</c:v>
                </c:pt>
                <c:pt idx="41">
                  <c:v>72963.8</c:v>
                </c:pt>
                <c:pt idx="42">
                  <c:v>71397.399999999994</c:v>
                </c:pt>
                <c:pt idx="43">
                  <c:v>72174</c:v>
                </c:pt>
                <c:pt idx="44">
                  <c:v>40025</c:v>
                </c:pt>
                <c:pt idx="45">
                  <c:v>51630.6</c:v>
                </c:pt>
                <c:pt idx="46">
                  <c:v>61396.800000000003</c:v>
                </c:pt>
                <c:pt idx="47">
                  <c:v>48662.400000000001</c:v>
                </c:pt>
                <c:pt idx="48">
                  <c:v>66118.399999999994</c:v>
                </c:pt>
                <c:pt idx="49">
                  <c:v>44091.8</c:v>
                </c:pt>
                <c:pt idx="50">
                  <c:v>35189.199999999997</c:v>
                </c:pt>
                <c:pt idx="51">
                  <c:v>66324</c:v>
                </c:pt>
                <c:pt idx="52">
                  <c:v>42383.8</c:v>
                </c:pt>
                <c:pt idx="53">
                  <c:v>49225</c:v>
                </c:pt>
                <c:pt idx="54">
                  <c:v>46393.8</c:v>
                </c:pt>
                <c:pt idx="55">
                  <c:v>86316.800000000003</c:v>
                </c:pt>
                <c:pt idx="56">
                  <c:v>75293.600000000006</c:v>
                </c:pt>
                <c:pt idx="57">
                  <c:v>67732.800000000003</c:v>
                </c:pt>
                <c:pt idx="58">
                  <c:v>65888.399999999994</c:v>
                </c:pt>
                <c:pt idx="59">
                  <c:v>74226.600000000006</c:v>
                </c:pt>
                <c:pt idx="60">
                  <c:v>72591.199999999997</c:v>
                </c:pt>
                <c:pt idx="61">
                  <c:v>60037.8</c:v>
                </c:pt>
                <c:pt idx="62">
                  <c:v>102948.4</c:v>
                </c:pt>
                <c:pt idx="63">
                  <c:v>83398.2</c:v>
                </c:pt>
                <c:pt idx="64">
                  <c:v>70167</c:v>
                </c:pt>
                <c:pt idx="65">
                  <c:v>41329.800000000003</c:v>
                </c:pt>
                <c:pt idx="66">
                  <c:v>70420.399999999994</c:v>
                </c:pt>
                <c:pt idx="67">
                  <c:v>53583.199999999997</c:v>
                </c:pt>
                <c:pt idx="68">
                  <c:v>45777</c:v>
                </c:pt>
                <c:pt idx="69">
                  <c:v>43889.599999999999</c:v>
                </c:pt>
                <c:pt idx="70">
                  <c:v>66039.8</c:v>
                </c:pt>
                <c:pt idx="71">
                  <c:v>45018.6</c:v>
                </c:pt>
                <c:pt idx="72">
                  <c:v>42161.599999999999</c:v>
                </c:pt>
                <c:pt idx="73">
                  <c:v>67790.8</c:v>
                </c:pt>
                <c:pt idx="74">
                  <c:v>32281</c:v>
                </c:pt>
                <c:pt idx="75">
                  <c:v>54864.4</c:v>
                </c:pt>
                <c:pt idx="76">
                  <c:v>47010.400000000001</c:v>
                </c:pt>
                <c:pt idx="77">
                  <c:v>44837.2</c:v>
                </c:pt>
                <c:pt idx="78">
                  <c:v>74656.399999999994</c:v>
                </c:pt>
                <c:pt idx="79">
                  <c:v>43778.2</c:v>
                </c:pt>
                <c:pt idx="80">
                  <c:v>49578.2</c:v>
                </c:pt>
                <c:pt idx="81">
                  <c:v>67662.399999999994</c:v>
                </c:pt>
                <c:pt idx="82">
                  <c:v>51821.2</c:v>
                </c:pt>
                <c:pt idx="83">
                  <c:v>93875.8</c:v>
                </c:pt>
                <c:pt idx="84">
                  <c:v>69963.600000000006</c:v>
                </c:pt>
                <c:pt idx="85">
                  <c:v>42515.6</c:v>
                </c:pt>
                <c:pt idx="86">
                  <c:v>31636</c:v>
                </c:pt>
                <c:pt idx="87">
                  <c:v>87393.2</c:v>
                </c:pt>
                <c:pt idx="88">
                  <c:v>63170.400000000001</c:v>
                </c:pt>
                <c:pt idx="89">
                  <c:v>66686.2</c:v>
                </c:pt>
                <c:pt idx="90">
                  <c:v>77095.8</c:v>
                </c:pt>
                <c:pt idx="91">
                  <c:v>42385.8</c:v>
                </c:pt>
                <c:pt idx="92">
                  <c:v>57222.8</c:v>
                </c:pt>
                <c:pt idx="93">
                  <c:v>60602</c:v>
                </c:pt>
                <c:pt idx="94">
                  <c:v>48827.8</c:v>
                </c:pt>
                <c:pt idx="95">
                  <c:v>87177.600000000006</c:v>
                </c:pt>
                <c:pt idx="96">
                  <c:v>51916.6</c:v>
                </c:pt>
                <c:pt idx="97">
                  <c:v>51373</c:v>
                </c:pt>
                <c:pt idx="98">
                  <c:v>64303.4</c:v>
                </c:pt>
                <c:pt idx="99">
                  <c:v>39587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1.2033159134403062</c:v>
                </c:pt>
                <c:pt idx="1">
                  <c:v>2.0556425532669982</c:v>
                </c:pt>
                <c:pt idx="2">
                  <c:v>1.6324709637261785</c:v>
                </c:pt>
                <c:pt idx="3">
                  <c:v>1.4554760977177332</c:v>
                </c:pt>
                <c:pt idx="4">
                  <c:v>1.0365422519788505</c:v>
                </c:pt>
                <c:pt idx="5">
                  <c:v>1.5840599637227706</c:v>
                </c:pt>
                <c:pt idx="6">
                  <c:v>1.0571775039996738</c:v>
                </c:pt>
                <c:pt idx="7">
                  <c:v>1.2439156387298416</c:v>
                </c:pt>
                <c:pt idx="8">
                  <c:v>1.3394689403456252</c:v>
                </c:pt>
                <c:pt idx="9">
                  <c:v>1.1281102394788334</c:v>
                </c:pt>
                <c:pt idx="10">
                  <c:v>1.6032283517296197</c:v>
                </c:pt>
                <c:pt idx="11">
                  <c:v>1.2305602498556056</c:v>
                </c:pt>
                <c:pt idx="12">
                  <c:v>1.0023430517645353</c:v>
                </c:pt>
                <c:pt idx="13">
                  <c:v>1.3304547075799007</c:v>
                </c:pt>
                <c:pt idx="14">
                  <c:v>1.7268979051022355</c:v>
                </c:pt>
                <c:pt idx="15">
                  <c:v>1.7664837546915064</c:v>
                </c:pt>
                <c:pt idx="16">
                  <c:v>1.2408939242760737</c:v>
                </c:pt>
                <c:pt idx="17">
                  <c:v>1.3777651639311497</c:v>
                </c:pt>
                <c:pt idx="18">
                  <c:v>1.8930316610810762</c:v>
                </c:pt>
                <c:pt idx="19">
                  <c:v>2.1552773905302587</c:v>
                </c:pt>
                <c:pt idx="20">
                  <c:v>1.8084392967425997</c:v>
                </c:pt>
                <c:pt idx="21">
                  <c:v>2.0478298846420291</c:v>
                </c:pt>
                <c:pt idx="22">
                  <c:v>1.7599868338370388</c:v>
                </c:pt>
                <c:pt idx="23">
                  <c:v>1.5381373927185216</c:v>
                </c:pt>
                <c:pt idx="24">
                  <c:v>1.8875798208966588</c:v>
                </c:pt>
                <c:pt idx="25">
                  <c:v>1.0252460891640494</c:v>
                </c:pt>
                <c:pt idx="26">
                  <c:v>1.9507417604702983</c:v>
                </c:pt>
                <c:pt idx="27">
                  <c:v>1.639784654900537</c:v>
                </c:pt>
                <c:pt idx="28">
                  <c:v>1.4858458098157654</c:v>
                </c:pt>
                <c:pt idx="29">
                  <c:v>1.8647027771493436</c:v>
                </c:pt>
                <c:pt idx="30">
                  <c:v>1.2059395395051933</c:v>
                </c:pt>
                <c:pt idx="31">
                  <c:v>1.7273141392382585</c:v>
                </c:pt>
                <c:pt idx="32">
                  <c:v>1.7980440234568016</c:v>
                </c:pt>
                <c:pt idx="33">
                  <c:v>1.5427852961024275</c:v>
                </c:pt>
                <c:pt idx="34">
                  <c:v>1.5590577847806348</c:v>
                </c:pt>
                <c:pt idx="35">
                  <c:v>1.090634410352405</c:v>
                </c:pt>
                <c:pt idx="36">
                  <c:v>1.0285926085596444</c:v>
                </c:pt>
                <c:pt idx="37">
                  <c:v>1.4576778971348205</c:v>
                </c:pt>
                <c:pt idx="38">
                  <c:v>1.0282800185442744</c:v>
                </c:pt>
                <c:pt idx="39">
                  <c:v>1.2439151333312923</c:v>
                </c:pt>
                <c:pt idx="40">
                  <c:v>1.5132985841519355</c:v>
                </c:pt>
                <c:pt idx="41">
                  <c:v>1.4296815681200814</c:v>
                </c:pt>
                <c:pt idx="42">
                  <c:v>1.3729771672357818</c:v>
                </c:pt>
                <c:pt idx="43">
                  <c:v>1.7792418322387564</c:v>
                </c:pt>
                <c:pt idx="44">
                  <c:v>2.0734790755777639</c:v>
                </c:pt>
                <c:pt idx="45">
                  <c:v>1.0130232846412786</c:v>
                </c:pt>
                <c:pt idx="46">
                  <c:v>1.3756091522685221</c:v>
                </c:pt>
                <c:pt idx="47">
                  <c:v>1.2023040376142566</c:v>
                </c:pt>
                <c:pt idx="48">
                  <c:v>1.5029704288065049</c:v>
                </c:pt>
                <c:pt idx="49">
                  <c:v>1.6953265686590249</c:v>
                </c:pt>
                <c:pt idx="50">
                  <c:v>2.3372227842633535</c:v>
                </c:pt>
                <c:pt idx="51">
                  <c:v>1.7949158675592545</c:v>
                </c:pt>
                <c:pt idx="52">
                  <c:v>1.8084032106606769</c:v>
                </c:pt>
                <c:pt idx="53">
                  <c:v>1.046399187404774</c:v>
                </c:pt>
                <c:pt idx="54">
                  <c:v>2.1028240842526369</c:v>
                </c:pt>
                <c:pt idx="55">
                  <c:v>1.022570345517906</c:v>
                </c:pt>
                <c:pt idx="56">
                  <c:v>1.5159854223997788</c:v>
                </c:pt>
                <c:pt idx="57">
                  <c:v>1.4876839581414025</c:v>
                </c:pt>
                <c:pt idx="58">
                  <c:v>1.6396816435062926</c:v>
                </c:pt>
                <c:pt idx="59">
                  <c:v>1.4097372101106611</c:v>
                </c:pt>
                <c:pt idx="60">
                  <c:v>1.6876563550402803</c:v>
                </c:pt>
                <c:pt idx="61">
                  <c:v>1.9003694339232948</c:v>
                </c:pt>
                <c:pt idx="62">
                  <c:v>1.3701135714591</c:v>
                </c:pt>
                <c:pt idx="63">
                  <c:v>1.3678832396862284</c:v>
                </c:pt>
                <c:pt idx="64">
                  <c:v>1.5285105533940457</c:v>
                </c:pt>
                <c:pt idx="65">
                  <c:v>2.4748002651839589</c:v>
                </c:pt>
                <c:pt idx="66">
                  <c:v>1.7911997091751823</c:v>
                </c:pt>
                <c:pt idx="67">
                  <c:v>1.4432695322414488</c:v>
                </c:pt>
                <c:pt idx="68">
                  <c:v>2.0568407715665074</c:v>
                </c:pt>
                <c:pt idx="69">
                  <c:v>1.4328907075935986</c:v>
                </c:pt>
                <c:pt idx="70">
                  <c:v>1.5638296905805287</c:v>
                </c:pt>
                <c:pt idx="71">
                  <c:v>1.2410425912844913</c:v>
                </c:pt>
                <c:pt idx="72">
                  <c:v>1.749293195704148</c:v>
                </c:pt>
                <c:pt idx="73">
                  <c:v>1.5005575977861303</c:v>
                </c:pt>
                <c:pt idx="74">
                  <c:v>1.18518633251758</c:v>
                </c:pt>
                <c:pt idx="75">
                  <c:v>1.7627277433089581</c:v>
                </c:pt>
                <c:pt idx="76">
                  <c:v>2.1675416503582183</c:v>
                </c:pt>
                <c:pt idx="77">
                  <c:v>1.2660023373448834</c:v>
                </c:pt>
                <c:pt idx="78">
                  <c:v>1.4103010592527903</c:v>
                </c:pt>
                <c:pt idx="79">
                  <c:v>1.1308368091881349</c:v>
                </c:pt>
                <c:pt idx="80">
                  <c:v>2.196489586148751</c:v>
                </c:pt>
                <c:pt idx="81">
                  <c:v>1.852505970819835</c:v>
                </c:pt>
                <c:pt idx="82">
                  <c:v>1.2167607079727989</c:v>
                </c:pt>
                <c:pt idx="83">
                  <c:v>1.5157367500463377</c:v>
                </c:pt>
                <c:pt idx="84">
                  <c:v>1.0851785785751447</c:v>
                </c:pt>
                <c:pt idx="85">
                  <c:v>1.4934753361119213</c:v>
                </c:pt>
                <c:pt idx="86">
                  <c:v>1.3271589328612972</c:v>
                </c:pt>
                <c:pt idx="87">
                  <c:v>1.2789782271389536</c:v>
                </c:pt>
                <c:pt idx="88">
                  <c:v>1.2012588174208174</c:v>
                </c:pt>
                <c:pt idx="89">
                  <c:v>1.1079053837225694</c:v>
                </c:pt>
                <c:pt idx="90">
                  <c:v>1.3069324139576994</c:v>
                </c:pt>
                <c:pt idx="91">
                  <c:v>1.6774249866700639</c:v>
                </c:pt>
                <c:pt idx="92">
                  <c:v>1.324244881410906</c:v>
                </c:pt>
                <c:pt idx="93">
                  <c:v>1.5091416124880368</c:v>
                </c:pt>
                <c:pt idx="94">
                  <c:v>1.3680935860309085</c:v>
                </c:pt>
                <c:pt idx="95">
                  <c:v>1.4254693866314281</c:v>
                </c:pt>
                <c:pt idx="96">
                  <c:v>1.9195594472673481</c:v>
                </c:pt>
                <c:pt idx="97">
                  <c:v>1.5415490627372355</c:v>
                </c:pt>
                <c:pt idx="98">
                  <c:v>1.8013666462426559</c:v>
                </c:pt>
                <c:pt idx="99">
                  <c:v>2.4066991689190895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4-4147-901C-DEBDA0718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30800"/>
        <c:axId val="1951504768"/>
      </c:scatterChart>
      <c:valAx>
        <c:axId val="1951830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504768"/>
        <c:crosses val="autoZero"/>
        <c:crossBetween val="midCat"/>
      </c:valAx>
      <c:valAx>
        <c:axId val="195150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3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54344</c:v>
                </c:pt>
                <c:pt idx="7">
                  <c:v>62455.199999999997</c:v>
                </c:pt>
                <c:pt idx="9">
                  <c:v>33831.800000000003</c:v>
                </c:pt>
                <c:pt idx="12">
                  <c:v>41399</c:v>
                </c:pt>
                <c:pt idx="16">
                  <c:v>55924.2</c:v>
                </c:pt>
                <c:pt idx="25">
                  <c:v>59795.4</c:v>
                </c:pt>
                <c:pt idx="28">
                  <c:v>59565.4</c:v>
                </c:pt>
                <c:pt idx="30">
                  <c:v>55957.2</c:v>
                </c:pt>
                <c:pt idx="35">
                  <c:v>39318.400000000001</c:v>
                </c:pt>
                <c:pt idx="37">
                  <c:v>54607.4</c:v>
                </c:pt>
                <c:pt idx="45">
                  <c:v>51630.6</c:v>
                </c:pt>
                <c:pt idx="47">
                  <c:v>48662.400000000001</c:v>
                </c:pt>
                <c:pt idx="53">
                  <c:v>49225</c:v>
                </c:pt>
                <c:pt idx="67">
                  <c:v>53583.199999999997</c:v>
                </c:pt>
                <c:pt idx="69">
                  <c:v>43889.599999999999</c:v>
                </c:pt>
                <c:pt idx="71">
                  <c:v>45018.6</c:v>
                </c:pt>
                <c:pt idx="74">
                  <c:v>32281</c:v>
                </c:pt>
                <c:pt idx="77">
                  <c:v>44837.2</c:v>
                </c:pt>
                <c:pt idx="79">
                  <c:v>43778.2</c:v>
                </c:pt>
                <c:pt idx="82">
                  <c:v>51821.2</c:v>
                </c:pt>
                <c:pt idx="86">
                  <c:v>31636</c:v>
                </c:pt>
                <c:pt idx="92">
                  <c:v>57222.8</c:v>
                </c:pt>
                <c:pt idx="94">
                  <c:v>48827.8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1.2033159134403062</c:v>
                </c:pt>
                <c:pt idx="7">
                  <c:v>1.2439156387298416</c:v>
                </c:pt>
                <c:pt idx="9">
                  <c:v>1.1281102394788334</c:v>
                </c:pt>
                <c:pt idx="12">
                  <c:v>1.0023430517645353</c:v>
                </c:pt>
                <c:pt idx="16">
                  <c:v>1.2408939242760737</c:v>
                </c:pt>
                <c:pt idx="25">
                  <c:v>1.0252460891640494</c:v>
                </c:pt>
                <c:pt idx="28">
                  <c:v>1.4858458098157654</c:v>
                </c:pt>
                <c:pt idx="30">
                  <c:v>1.2059395395051933</c:v>
                </c:pt>
                <c:pt idx="35">
                  <c:v>1.090634410352405</c:v>
                </c:pt>
                <c:pt idx="37">
                  <c:v>1.4576778971348205</c:v>
                </c:pt>
                <c:pt idx="45">
                  <c:v>1.0130232846412786</c:v>
                </c:pt>
                <c:pt idx="47">
                  <c:v>1.2023040376142566</c:v>
                </c:pt>
                <c:pt idx="53">
                  <c:v>1.046399187404774</c:v>
                </c:pt>
                <c:pt idx="67">
                  <c:v>1.4432695322414488</c:v>
                </c:pt>
                <c:pt idx="69">
                  <c:v>1.4328907075935986</c:v>
                </c:pt>
                <c:pt idx="71">
                  <c:v>1.2410425912844913</c:v>
                </c:pt>
                <c:pt idx="74">
                  <c:v>1.18518633251758</c:v>
                </c:pt>
                <c:pt idx="77">
                  <c:v>1.2660023373448834</c:v>
                </c:pt>
                <c:pt idx="79">
                  <c:v>1.1308368091881349</c:v>
                </c:pt>
                <c:pt idx="82">
                  <c:v>1.2167607079727989</c:v>
                </c:pt>
                <c:pt idx="86">
                  <c:v>1.3271589328612972</c:v>
                </c:pt>
                <c:pt idx="92">
                  <c:v>1.324244881410906</c:v>
                </c:pt>
                <c:pt idx="94">
                  <c:v>1.3680935860309085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1-4EA9-9399-764B6D48F1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90865.8</c:v>
                </c:pt>
                <c:pt idx="4">
                  <c:v>63926</c:v>
                </c:pt>
                <c:pt idx="6">
                  <c:v>98133</c:v>
                </c:pt>
                <c:pt idx="8">
                  <c:v>67344.600000000006</c:v>
                </c:pt>
                <c:pt idx="11">
                  <c:v>65445.8</c:v>
                </c:pt>
                <c:pt idx="13">
                  <c:v>74016.800000000003</c:v>
                </c:pt>
                <c:pt idx="17">
                  <c:v>75049.8</c:v>
                </c:pt>
                <c:pt idx="34">
                  <c:v>83267.600000000006</c:v>
                </c:pt>
                <c:pt idx="36">
                  <c:v>76082.600000000006</c:v>
                </c:pt>
                <c:pt idx="38">
                  <c:v>81966</c:v>
                </c:pt>
                <c:pt idx="39">
                  <c:v>65326</c:v>
                </c:pt>
                <c:pt idx="41">
                  <c:v>72963.8</c:v>
                </c:pt>
                <c:pt idx="42">
                  <c:v>71397.399999999994</c:v>
                </c:pt>
                <c:pt idx="46">
                  <c:v>61396.800000000003</c:v>
                </c:pt>
                <c:pt idx="55">
                  <c:v>86316.800000000003</c:v>
                </c:pt>
                <c:pt idx="56">
                  <c:v>75293.600000000006</c:v>
                </c:pt>
                <c:pt idx="59">
                  <c:v>74226.600000000006</c:v>
                </c:pt>
                <c:pt idx="62">
                  <c:v>102948.4</c:v>
                </c:pt>
                <c:pt idx="63">
                  <c:v>83398.2</c:v>
                </c:pt>
                <c:pt idx="73">
                  <c:v>67790.8</c:v>
                </c:pt>
                <c:pt idx="78">
                  <c:v>74656.399999999994</c:v>
                </c:pt>
                <c:pt idx="84">
                  <c:v>69963.600000000006</c:v>
                </c:pt>
                <c:pt idx="87">
                  <c:v>87393.2</c:v>
                </c:pt>
                <c:pt idx="88">
                  <c:v>63170.400000000001</c:v>
                </c:pt>
                <c:pt idx="89">
                  <c:v>66686.2</c:v>
                </c:pt>
                <c:pt idx="90">
                  <c:v>77095.8</c:v>
                </c:pt>
                <c:pt idx="95">
                  <c:v>87177.600000000006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1.4554760977177332</c:v>
                </c:pt>
                <c:pt idx="4">
                  <c:v>1.0365422519788505</c:v>
                </c:pt>
                <c:pt idx="6">
                  <c:v>1.0571775039996738</c:v>
                </c:pt>
                <c:pt idx="8">
                  <c:v>1.3394689403456252</c:v>
                </c:pt>
                <c:pt idx="11">
                  <c:v>1.2305602498556056</c:v>
                </c:pt>
                <c:pt idx="13">
                  <c:v>1.3304547075799007</c:v>
                </c:pt>
                <c:pt idx="17">
                  <c:v>1.3777651639311497</c:v>
                </c:pt>
                <c:pt idx="34">
                  <c:v>1.5590577847806348</c:v>
                </c:pt>
                <c:pt idx="36">
                  <c:v>1.0285926085596444</c:v>
                </c:pt>
                <c:pt idx="38">
                  <c:v>1.0282800185442744</c:v>
                </c:pt>
                <c:pt idx="39">
                  <c:v>1.2439151333312923</c:v>
                </c:pt>
                <c:pt idx="41">
                  <c:v>1.4296815681200814</c:v>
                </c:pt>
                <c:pt idx="42">
                  <c:v>1.3729771672357818</c:v>
                </c:pt>
                <c:pt idx="46">
                  <c:v>1.3756091522685221</c:v>
                </c:pt>
                <c:pt idx="55">
                  <c:v>1.022570345517906</c:v>
                </c:pt>
                <c:pt idx="56">
                  <c:v>1.5159854223997788</c:v>
                </c:pt>
                <c:pt idx="59">
                  <c:v>1.4097372101106611</c:v>
                </c:pt>
                <c:pt idx="62">
                  <c:v>1.3701135714591</c:v>
                </c:pt>
                <c:pt idx="63">
                  <c:v>1.3678832396862284</c:v>
                </c:pt>
                <c:pt idx="73">
                  <c:v>1.5005575977861303</c:v>
                </c:pt>
                <c:pt idx="78">
                  <c:v>1.4103010592527903</c:v>
                </c:pt>
                <c:pt idx="84">
                  <c:v>1.0851785785751447</c:v>
                </c:pt>
                <c:pt idx="87">
                  <c:v>1.2789782271389536</c:v>
                </c:pt>
                <c:pt idx="88">
                  <c:v>1.2012588174208174</c:v>
                </c:pt>
                <c:pt idx="89">
                  <c:v>1.1079053837225694</c:v>
                </c:pt>
                <c:pt idx="90">
                  <c:v>1.3069324139576994</c:v>
                </c:pt>
                <c:pt idx="95">
                  <c:v>1.4254693866314281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1-4EA9-9399-764B6D48F1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45084.2</c:v>
                </c:pt>
                <c:pt idx="2">
                  <c:v>60407.199999999997</c:v>
                </c:pt>
                <c:pt idx="5">
                  <c:v>58328.6</c:v>
                </c:pt>
                <c:pt idx="15">
                  <c:v>48438.6</c:v>
                </c:pt>
                <c:pt idx="19">
                  <c:v>47629.599999999999</c:v>
                </c:pt>
                <c:pt idx="21">
                  <c:v>53121.599999999999</c:v>
                </c:pt>
                <c:pt idx="24">
                  <c:v>42031.6</c:v>
                </c:pt>
                <c:pt idx="26">
                  <c:v>41913.800000000003</c:v>
                </c:pt>
                <c:pt idx="29">
                  <c:v>50389.8</c:v>
                </c:pt>
                <c:pt idx="31">
                  <c:v>51807.6</c:v>
                </c:pt>
                <c:pt idx="44">
                  <c:v>40025</c:v>
                </c:pt>
                <c:pt idx="49">
                  <c:v>44091.8</c:v>
                </c:pt>
                <c:pt idx="50">
                  <c:v>35189.199999999997</c:v>
                </c:pt>
                <c:pt idx="52">
                  <c:v>42383.8</c:v>
                </c:pt>
                <c:pt idx="54">
                  <c:v>46393.8</c:v>
                </c:pt>
                <c:pt idx="61">
                  <c:v>60037.8</c:v>
                </c:pt>
                <c:pt idx="65">
                  <c:v>41329.800000000003</c:v>
                </c:pt>
                <c:pt idx="68">
                  <c:v>45777</c:v>
                </c:pt>
                <c:pt idx="72">
                  <c:v>42161.599999999999</c:v>
                </c:pt>
                <c:pt idx="75">
                  <c:v>54864.4</c:v>
                </c:pt>
                <c:pt idx="76">
                  <c:v>47010.400000000001</c:v>
                </c:pt>
                <c:pt idx="80">
                  <c:v>49578.2</c:v>
                </c:pt>
                <c:pt idx="85">
                  <c:v>42515.6</c:v>
                </c:pt>
                <c:pt idx="91">
                  <c:v>42385.8</c:v>
                </c:pt>
                <c:pt idx="96">
                  <c:v>51916.6</c:v>
                </c:pt>
                <c:pt idx="97">
                  <c:v>51373</c:v>
                </c:pt>
                <c:pt idx="99">
                  <c:v>39587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2.0556425532669982</c:v>
                </c:pt>
                <c:pt idx="2">
                  <c:v>1.6324709637261785</c:v>
                </c:pt>
                <c:pt idx="5">
                  <c:v>1.5840599637227706</c:v>
                </c:pt>
                <c:pt idx="15">
                  <c:v>1.7664837546915064</c:v>
                </c:pt>
                <c:pt idx="19">
                  <c:v>2.1552773905302587</c:v>
                </c:pt>
                <c:pt idx="21">
                  <c:v>2.0478298846420291</c:v>
                </c:pt>
                <c:pt idx="24">
                  <c:v>1.8875798208966588</c:v>
                </c:pt>
                <c:pt idx="26">
                  <c:v>1.9507417604702983</c:v>
                </c:pt>
                <c:pt idx="29">
                  <c:v>1.8647027771493436</c:v>
                </c:pt>
                <c:pt idx="31">
                  <c:v>1.7273141392382585</c:v>
                </c:pt>
                <c:pt idx="44">
                  <c:v>2.0734790755777639</c:v>
                </c:pt>
                <c:pt idx="49">
                  <c:v>1.6953265686590249</c:v>
                </c:pt>
                <c:pt idx="50">
                  <c:v>2.3372227842633535</c:v>
                </c:pt>
                <c:pt idx="52">
                  <c:v>1.8084032106606769</c:v>
                </c:pt>
                <c:pt idx="54">
                  <c:v>2.1028240842526369</c:v>
                </c:pt>
                <c:pt idx="61">
                  <c:v>1.9003694339232948</c:v>
                </c:pt>
                <c:pt idx="65">
                  <c:v>2.4748002651839589</c:v>
                </c:pt>
                <c:pt idx="68">
                  <c:v>2.0568407715665074</c:v>
                </c:pt>
                <c:pt idx="72">
                  <c:v>1.749293195704148</c:v>
                </c:pt>
                <c:pt idx="75">
                  <c:v>1.7627277433089581</c:v>
                </c:pt>
                <c:pt idx="76">
                  <c:v>2.1675416503582183</c:v>
                </c:pt>
                <c:pt idx="80">
                  <c:v>2.196489586148751</c:v>
                </c:pt>
                <c:pt idx="85">
                  <c:v>1.4934753361119213</c:v>
                </c:pt>
                <c:pt idx="91">
                  <c:v>1.6774249866700639</c:v>
                </c:pt>
                <c:pt idx="96">
                  <c:v>1.9195594472673481</c:v>
                </c:pt>
                <c:pt idx="97">
                  <c:v>1.5415490627372355</c:v>
                </c:pt>
                <c:pt idx="99">
                  <c:v>2.4066991689190895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51-4EA9-9399-764B6D48F1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0">
                  <c:v>68691.399999999994</c:v>
                </c:pt>
                <c:pt idx="14">
                  <c:v>79698.399999999994</c:v>
                </c:pt>
                <c:pt idx="18">
                  <c:v>66182.2</c:v>
                </c:pt>
                <c:pt idx="20">
                  <c:v>76944.800000000003</c:v>
                </c:pt>
                <c:pt idx="22">
                  <c:v>66838</c:v>
                </c:pt>
                <c:pt idx="23">
                  <c:v>60751.4</c:v>
                </c:pt>
                <c:pt idx="27">
                  <c:v>73816.399999999994</c:v>
                </c:pt>
                <c:pt idx="32">
                  <c:v>64356.6</c:v>
                </c:pt>
                <c:pt idx="33">
                  <c:v>87726.399999999994</c:v>
                </c:pt>
                <c:pt idx="40">
                  <c:v>75474.2</c:v>
                </c:pt>
                <c:pt idx="43">
                  <c:v>72174</c:v>
                </c:pt>
                <c:pt idx="48">
                  <c:v>66118.399999999994</c:v>
                </c:pt>
                <c:pt idx="51">
                  <c:v>66324</c:v>
                </c:pt>
                <c:pt idx="57">
                  <c:v>67732.800000000003</c:v>
                </c:pt>
                <c:pt idx="58">
                  <c:v>65888.399999999994</c:v>
                </c:pt>
                <c:pt idx="60">
                  <c:v>72591.199999999997</c:v>
                </c:pt>
                <c:pt idx="64">
                  <c:v>70167</c:v>
                </c:pt>
                <c:pt idx="66">
                  <c:v>70420.399999999994</c:v>
                </c:pt>
                <c:pt idx="70">
                  <c:v>66039.8</c:v>
                </c:pt>
                <c:pt idx="81">
                  <c:v>67662.399999999994</c:v>
                </c:pt>
                <c:pt idx="83">
                  <c:v>93875.8</c:v>
                </c:pt>
                <c:pt idx="93">
                  <c:v>60602</c:v>
                </c:pt>
                <c:pt idx="98">
                  <c:v>64303.4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0">
                  <c:v>1.6032283517296197</c:v>
                </c:pt>
                <c:pt idx="14">
                  <c:v>1.7268979051022355</c:v>
                </c:pt>
                <c:pt idx="18">
                  <c:v>1.8930316610810762</c:v>
                </c:pt>
                <c:pt idx="20">
                  <c:v>1.8084392967425997</c:v>
                </c:pt>
                <c:pt idx="22">
                  <c:v>1.7599868338370388</c:v>
                </c:pt>
                <c:pt idx="23">
                  <c:v>1.5381373927185216</c:v>
                </c:pt>
                <c:pt idx="27">
                  <c:v>1.639784654900537</c:v>
                </c:pt>
                <c:pt idx="32">
                  <c:v>1.7980440234568016</c:v>
                </c:pt>
                <c:pt idx="33">
                  <c:v>1.5427852961024275</c:v>
                </c:pt>
                <c:pt idx="40">
                  <c:v>1.5132985841519355</c:v>
                </c:pt>
                <c:pt idx="43">
                  <c:v>1.7792418322387564</c:v>
                </c:pt>
                <c:pt idx="48">
                  <c:v>1.5029704288065049</c:v>
                </c:pt>
                <c:pt idx="51">
                  <c:v>1.7949158675592545</c:v>
                </c:pt>
                <c:pt idx="57">
                  <c:v>1.4876839581414025</c:v>
                </c:pt>
                <c:pt idx="58">
                  <c:v>1.6396816435062926</c:v>
                </c:pt>
                <c:pt idx="60">
                  <c:v>1.6876563550402803</c:v>
                </c:pt>
                <c:pt idx="64">
                  <c:v>1.5285105533940457</c:v>
                </c:pt>
                <c:pt idx="66">
                  <c:v>1.7911997091751823</c:v>
                </c:pt>
                <c:pt idx="70">
                  <c:v>1.5638296905805287</c:v>
                </c:pt>
                <c:pt idx="81">
                  <c:v>1.852505970819835</c:v>
                </c:pt>
                <c:pt idx="83">
                  <c:v>1.5157367500463377</c:v>
                </c:pt>
                <c:pt idx="93">
                  <c:v>1.5091416124880368</c:v>
                </c:pt>
                <c:pt idx="98">
                  <c:v>1.8013666462426559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51-4EA9-9399-764B6D48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23600"/>
        <c:axId val="1869708816"/>
      </c:scatterChart>
      <c:valAx>
        <c:axId val="1951823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08816"/>
        <c:crosses val="autoZero"/>
        <c:crossBetween val="midCat"/>
      </c:valAx>
      <c:valAx>
        <c:axId val="186970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2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54344</c:v>
                </c:pt>
                <c:pt idx="3">
                  <c:v>90865.8</c:v>
                </c:pt>
                <c:pt idx="4">
                  <c:v>63926</c:v>
                </c:pt>
                <c:pt idx="6">
                  <c:v>98133</c:v>
                </c:pt>
                <c:pt idx="7">
                  <c:v>62455.199999999997</c:v>
                </c:pt>
                <c:pt idx="8">
                  <c:v>67344.600000000006</c:v>
                </c:pt>
                <c:pt idx="9">
                  <c:v>33831.800000000003</c:v>
                </c:pt>
                <c:pt idx="11">
                  <c:v>65445.8</c:v>
                </c:pt>
                <c:pt idx="12">
                  <c:v>41399</c:v>
                </c:pt>
                <c:pt idx="13">
                  <c:v>74016.800000000003</c:v>
                </c:pt>
                <c:pt idx="16">
                  <c:v>55924.2</c:v>
                </c:pt>
                <c:pt idx="17">
                  <c:v>75049.8</c:v>
                </c:pt>
                <c:pt idx="23">
                  <c:v>60751.4</c:v>
                </c:pt>
                <c:pt idx="25">
                  <c:v>59795.4</c:v>
                </c:pt>
                <c:pt idx="27">
                  <c:v>73816.399999999994</c:v>
                </c:pt>
                <c:pt idx="28">
                  <c:v>59565.4</c:v>
                </c:pt>
                <c:pt idx="30">
                  <c:v>55957.2</c:v>
                </c:pt>
                <c:pt idx="35">
                  <c:v>39318.400000000001</c:v>
                </c:pt>
                <c:pt idx="36">
                  <c:v>76082.600000000006</c:v>
                </c:pt>
                <c:pt idx="37">
                  <c:v>54607.4</c:v>
                </c:pt>
                <c:pt idx="38">
                  <c:v>81966</c:v>
                </c:pt>
                <c:pt idx="39">
                  <c:v>65326</c:v>
                </c:pt>
                <c:pt idx="40">
                  <c:v>75474.2</c:v>
                </c:pt>
                <c:pt idx="41">
                  <c:v>72963.8</c:v>
                </c:pt>
                <c:pt idx="42">
                  <c:v>71397.399999999994</c:v>
                </c:pt>
                <c:pt idx="45">
                  <c:v>51630.6</c:v>
                </c:pt>
                <c:pt idx="47">
                  <c:v>48662.400000000001</c:v>
                </c:pt>
                <c:pt idx="53">
                  <c:v>49225</c:v>
                </c:pt>
                <c:pt idx="55">
                  <c:v>86316.800000000003</c:v>
                </c:pt>
                <c:pt idx="59">
                  <c:v>74226.600000000006</c:v>
                </c:pt>
                <c:pt idx="62">
                  <c:v>102948.4</c:v>
                </c:pt>
                <c:pt idx="63">
                  <c:v>83398.2</c:v>
                </c:pt>
                <c:pt idx="69">
                  <c:v>43889.599999999999</c:v>
                </c:pt>
                <c:pt idx="71">
                  <c:v>45018.6</c:v>
                </c:pt>
                <c:pt idx="74">
                  <c:v>32281</c:v>
                </c:pt>
                <c:pt idx="77">
                  <c:v>44837.2</c:v>
                </c:pt>
                <c:pt idx="78">
                  <c:v>74656.399999999994</c:v>
                </c:pt>
                <c:pt idx="79">
                  <c:v>43778.2</c:v>
                </c:pt>
                <c:pt idx="82">
                  <c:v>51821.2</c:v>
                </c:pt>
                <c:pt idx="84">
                  <c:v>69963.600000000006</c:v>
                </c:pt>
                <c:pt idx="85">
                  <c:v>42515.6</c:v>
                </c:pt>
                <c:pt idx="86">
                  <c:v>31636</c:v>
                </c:pt>
                <c:pt idx="87">
                  <c:v>87393.2</c:v>
                </c:pt>
                <c:pt idx="88">
                  <c:v>63170.400000000001</c:v>
                </c:pt>
                <c:pt idx="89">
                  <c:v>66686.2</c:v>
                </c:pt>
                <c:pt idx="90">
                  <c:v>77095.8</c:v>
                </c:pt>
                <c:pt idx="93">
                  <c:v>60602</c:v>
                </c:pt>
                <c:pt idx="95">
                  <c:v>87177.600000000006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1.2033159134403062</c:v>
                </c:pt>
                <c:pt idx="3">
                  <c:v>1.4554760977177332</c:v>
                </c:pt>
                <c:pt idx="4">
                  <c:v>1.0365422519788505</c:v>
                </c:pt>
                <c:pt idx="6">
                  <c:v>1.0571775039996738</c:v>
                </c:pt>
                <c:pt idx="7">
                  <c:v>1.2439156387298416</c:v>
                </c:pt>
                <c:pt idx="8">
                  <c:v>1.3394689403456252</c:v>
                </c:pt>
                <c:pt idx="9">
                  <c:v>1.1281102394788334</c:v>
                </c:pt>
                <c:pt idx="11">
                  <c:v>1.2305602498556056</c:v>
                </c:pt>
                <c:pt idx="12">
                  <c:v>1.0023430517645353</c:v>
                </c:pt>
                <c:pt idx="13">
                  <c:v>1.3304547075799007</c:v>
                </c:pt>
                <c:pt idx="16">
                  <c:v>1.2408939242760737</c:v>
                </c:pt>
                <c:pt idx="17">
                  <c:v>1.3777651639311497</c:v>
                </c:pt>
                <c:pt idx="23">
                  <c:v>1.5381373927185216</c:v>
                </c:pt>
                <c:pt idx="25">
                  <c:v>1.0252460891640494</c:v>
                </c:pt>
                <c:pt idx="27">
                  <c:v>1.639784654900537</c:v>
                </c:pt>
                <c:pt idx="28">
                  <c:v>1.4858458098157654</c:v>
                </c:pt>
                <c:pt idx="30">
                  <c:v>1.2059395395051933</c:v>
                </c:pt>
                <c:pt idx="35">
                  <c:v>1.090634410352405</c:v>
                </c:pt>
                <c:pt idx="36">
                  <c:v>1.0285926085596444</c:v>
                </c:pt>
                <c:pt idx="37">
                  <c:v>1.4576778971348205</c:v>
                </c:pt>
                <c:pt idx="38">
                  <c:v>1.0282800185442744</c:v>
                </c:pt>
                <c:pt idx="39">
                  <c:v>1.2439151333312923</c:v>
                </c:pt>
                <c:pt idx="40">
                  <c:v>1.5132985841519355</c:v>
                </c:pt>
                <c:pt idx="41">
                  <c:v>1.4296815681200814</c:v>
                </c:pt>
                <c:pt idx="42">
                  <c:v>1.3729771672357818</c:v>
                </c:pt>
                <c:pt idx="45">
                  <c:v>1.0130232846412786</c:v>
                </c:pt>
                <c:pt idx="47">
                  <c:v>1.2023040376142566</c:v>
                </c:pt>
                <c:pt idx="53">
                  <c:v>1.046399187404774</c:v>
                </c:pt>
                <c:pt idx="55">
                  <c:v>1.022570345517906</c:v>
                </c:pt>
                <c:pt idx="59">
                  <c:v>1.4097372101106611</c:v>
                </c:pt>
                <c:pt idx="62">
                  <c:v>1.3701135714591</c:v>
                </c:pt>
                <c:pt idx="63">
                  <c:v>1.3678832396862284</c:v>
                </c:pt>
                <c:pt idx="69">
                  <c:v>1.4328907075935986</c:v>
                </c:pt>
                <c:pt idx="71">
                  <c:v>1.2410425912844913</c:v>
                </c:pt>
                <c:pt idx="74">
                  <c:v>1.18518633251758</c:v>
                </c:pt>
                <c:pt idx="77">
                  <c:v>1.2660023373448834</c:v>
                </c:pt>
                <c:pt idx="78">
                  <c:v>1.4103010592527903</c:v>
                </c:pt>
                <c:pt idx="79">
                  <c:v>1.1308368091881349</c:v>
                </c:pt>
                <c:pt idx="82">
                  <c:v>1.2167607079727989</c:v>
                </c:pt>
                <c:pt idx="84">
                  <c:v>1.0851785785751447</c:v>
                </c:pt>
                <c:pt idx="85">
                  <c:v>1.4934753361119213</c:v>
                </c:pt>
                <c:pt idx="86">
                  <c:v>1.3271589328612972</c:v>
                </c:pt>
                <c:pt idx="87">
                  <c:v>1.2789782271389536</c:v>
                </c:pt>
                <c:pt idx="88">
                  <c:v>1.2012588174208174</c:v>
                </c:pt>
                <c:pt idx="89">
                  <c:v>1.1079053837225694</c:v>
                </c:pt>
                <c:pt idx="90">
                  <c:v>1.3069324139576994</c:v>
                </c:pt>
                <c:pt idx="93">
                  <c:v>1.5091416124880368</c:v>
                </c:pt>
                <c:pt idx="95">
                  <c:v>1.4254693866314281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7E-46CE-B0C7-8CD02E6D1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45084.2</c:v>
                </c:pt>
                <c:pt idx="2">
                  <c:v>60407.199999999997</c:v>
                </c:pt>
                <c:pt idx="5">
                  <c:v>58328.6</c:v>
                </c:pt>
                <c:pt idx="10">
                  <c:v>68691.399999999994</c:v>
                </c:pt>
                <c:pt idx="14">
                  <c:v>79698.399999999994</c:v>
                </c:pt>
                <c:pt idx="15">
                  <c:v>48438.6</c:v>
                </c:pt>
                <c:pt idx="18">
                  <c:v>66182.2</c:v>
                </c:pt>
                <c:pt idx="19">
                  <c:v>47629.599999999999</c:v>
                </c:pt>
                <c:pt idx="20">
                  <c:v>76944.800000000003</c:v>
                </c:pt>
                <c:pt idx="21">
                  <c:v>53121.599999999999</c:v>
                </c:pt>
                <c:pt idx="22">
                  <c:v>66838</c:v>
                </c:pt>
                <c:pt idx="24">
                  <c:v>42031.6</c:v>
                </c:pt>
                <c:pt idx="26">
                  <c:v>41913.800000000003</c:v>
                </c:pt>
                <c:pt idx="29">
                  <c:v>50389.8</c:v>
                </c:pt>
                <c:pt idx="31">
                  <c:v>51807.6</c:v>
                </c:pt>
                <c:pt idx="32">
                  <c:v>64356.6</c:v>
                </c:pt>
                <c:pt idx="33">
                  <c:v>87726.399999999994</c:v>
                </c:pt>
                <c:pt idx="34">
                  <c:v>83267.600000000006</c:v>
                </c:pt>
                <c:pt idx="43">
                  <c:v>72174</c:v>
                </c:pt>
                <c:pt idx="44">
                  <c:v>40025</c:v>
                </c:pt>
                <c:pt idx="46">
                  <c:v>61396.800000000003</c:v>
                </c:pt>
                <c:pt idx="48">
                  <c:v>66118.399999999994</c:v>
                </c:pt>
                <c:pt idx="49">
                  <c:v>44091.8</c:v>
                </c:pt>
                <c:pt idx="50">
                  <c:v>35189.199999999997</c:v>
                </c:pt>
                <c:pt idx="51">
                  <c:v>66324</c:v>
                </c:pt>
                <c:pt idx="52">
                  <c:v>42383.8</c:v>
                </c:pt>
                <c:pt idx="54">
                  <c:v>46393.8</c:v>
                </c:pt>
                <c:pt idx="56">
                  <c:v>75293.600000000006</c:v>
                </c:pt>
                <c:pt idx="57">
                  <c:v>67732.800000000003</c:v>
                </c:pt>
                <c:pt idx="58">
                  <c:v>65888.399999999994</c:v>
                </c:pt>
                <c:pt idx="60">
                  <c:v>72591.199999999997</c:v>
                </c:pt>
                <c:pt idx="61">
                  <c:v>60037.8</c:v>
                </c:pt>
                <c:pt idx="64">
                  <c:v>70167</c:v>
                </c:pt>
                <c:pt idx="65">
                  <c:v>41329.800000000003</c:v>
                </c:pt>
                <c:pt idx="66">
                  <c:v>70420.399999999994</c:v>
                </c:pt>
                <c:pt idx="67">
                  <c:v>53583.199999999997</c:v>
                </c:pt>
                <c:pt idx="68">
                  <c:v>45777</c:v>
                </c:pt>
                <c:pt idx="70">
                  <c:v>66039.8</c:v>
                </c:pt>
                <c:pt idx="72">
                  <c:v>42161.599999999999</c:v>
                </c:pt>
                <c:pt idx="73">
                  <c:v>67790.8</c:v>
                </c:pt>
                <c:pt idx="75">
                  <c:v>54864.4</c:v>
                </c:pt>
                <c:pt idx="76">
                  <c:v>47010.400000000001</c:v>
                </c:pt>
                <c:pt idx="80">
                  <c:v>49578.2</c:v>
                </c:pt>
                <c:pt idx="81">
                  <c:v>67662.399999999994</c:v>
                </c:pt>
                <c:pt idx="83">
                  <c:v>93875.8</c:v>
                </c:pt>
                <c:pt idx="91">
                  <c:v>42385.8</c:v>
                </c:pt>
                <c:pt idx="92">
                  <c:v>57222.8</c:v>
                </c:pt>
                <c:pt idx="94">
                  <c:v>48827.8</c:v>
                </c:pt>
                <c:pt idx="96">
                  <c:v>51916.6</c:v>
                </c:pt>
                <c:pt idx="97">
                  <c:v>51373</c:v>
                </c:pt>
                <c:pt idx="98">
                  <c:v>64303.4</c:v>
                </c:pt>
                <c:pt idx="99">
                  <c:v>39587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2.0556425532669982</c:v>
                </c:pt>
                <c:pt idx="2">
                  <c:v>1.6324709637261785</c:v>
                </c:pt>
                <c:pt idx="5">
                  <c:v>1.5840599637227706</c:v>
                </c:pt>
                <c:pt idx="10">
                  <c:v>1.6032283517296197</c:v>
                </c:pt>
                <c:pt idx="14">
                  <c:v>1.7268979051022355</c:v>
                </c:pt>
                <c:pt idx="15">
                  <c:v>1.7664837546915064</c:v>
                </c:pt>
                <c:pt idx="18">
                  <c:v>1.8930316610810762</c:v>
                </c:pt>
                <c:pt idx="19">
                  <c:v>2.1552773905302587</c:v>
                </c:pt>
                <c:pt idx="20">
                  <c:v>1.8084392967425997</c:v>
                </c:pt>
                <c:pt idx="21">
                  <c:v>2.0478298846420291</c:v>
                </c:pt>
                <c:pt idx="22">
                  <c:v>1.7599868338370388</c:v>
                </c:pt>
                <c:pt idx="24">
                  <c:v>1.8875798208966588</c:v>
                </c:pt>
                <c:pt idx="26">
                  <c:v>1.9507417604702983</c:v>
                </c:pt>
                <c:pt idx="29">
                  <c:v>1.8647027771493436</c:v>
                </c:pt>
                <c:pt idx="31">
                  <c:v>1.7273141392382585</c:v>
                </c:pt>
                <c:pt idx="32">
                  <c:v>1.7980440234568016</c:v>
                </c:pt>
                <c:pt idx="33">
                  <c:v>1.5427852961024275</c:v>
                </c:pt>
                <c:pt idx="34">
                  <c:v>1.5590577847806348</c:v>
                </c:pt>
                <c:pt idx="43">
                  <c:v>1.7792418322387564</c:v>
                </c:pt>
                <c:pt idx="44">
                  <c:v>2.0734790755777639</c:v>
                </c:pt>
                <c:pt idx="46">
                  <c:v>1.3756091522685221</c:v>
                </c:pt>
                <c:pt idx="48">
                  <c:v>1.5029704288065049</c:v>
                </c:pt>
                <c:pt idx="49">
                  <c:v>1.6953265686590249</c:v>
                </c:pt>
                <c:pt idx="50">
                  <c:v>2.3372227842633535</c:v>
                </c:pt>
                <c:pt idx="51">
                  <c:v>1.7949158675592545</c:v>
                </c:pt>
                <c:pt idx="52">
                  <c:v>1.8084032106606769</c:v>
                </c:pt>
                <c:pt idx="54">
                  <c:v>2.1028240842526369</c:v>
                </c:pt>
                <c:pt idx="56">
                  <c:v>1.5159854223997788</c:v>
                </c:pt>
                <c:pt idx="57">
                  <c:v>1.4876839581414025</c:v>
                </c:pt>
                <c:pt idx="58">
                  <c:v>1.6396816435062926</c:v>
                </c:pt>
                <c:pt idx="60">
                  <c:v>1.6876563550402803</c:v>
                </c:pt>
                <c:pt idx="61">
                  <c:v>1.9003694339232948</c:v>
                </c:pt>
                <c:pt idx="64">
                  <c:v>1.5285105533940457</c:v>
                </c:pt>
                <c:pt idx="65">
                  <c:v>2.4748002651839589</c:v>
                </c:pt>
                <c:pt idx="66">
                  <c:v>1.7911997091751823</c:v>
                </c:pt>
                <c:pt idx="67">
                  <c:v>1.4432695322414488</c:v>
                </c:pt>
                <c:pt idx="68">
                  <c:v>2.0568407715665074</c:v>
                </c:pt>
                <c:pt idx="70">
                  <c:v>1.5638296905805287</c:v>
                </c:pt>
                <c:pt idx="72">
                  <c:v>1.749293195704148</c:v>
                </c:pt>
                <c:pt idx="73">
                  <c:v>1.5005575977861303</c:v>
                </c:pt>
                <c:pt idx="75">
                  <c:v>1.7627277433089581</c:v>
                </c:pt>
                <c:pt idx="76">
                  <c:v>2.1675416503582183</c:v>
                </c:pt>
                <c:pt idx="80">
                  <c:v>2.196489586148751</c:v>
                </c:pt>
                <c:pt idx="81">
                  <c:v>1.852505970819835</c:v>
                </c:pt>
                <c:pt idx="83">
                  <c:v>1.5157367500463377</c:v>
                </c:pt>
                <c:pt idx="91">
                  <c:v>1.6774249866700639</c:v>
                </c:pt>
                <c:pt idx="92">
                  <c:v>1.324244881410906</c:v>
                </c:pt>
                <c:pt idx="94">
                  <c:v>1.3680935860309085</c:v>
                </c:pt>
                <c:pt idx="96">
                  <c:v>1.9195594472673481</c:v>
                </c:pt>
                <c:pt idx="97">
                  <c:v>1.5415490627372355</c:v>
                </c:pt>
                <c:pt idx="98">
                  <c:v>1.8013666462426559</c:v>
                </c:pt>
                <c:pt idx="99">
                  <c:v>2.4066991689190895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E-46CE-B0C7-8CD02E6D1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58800"/>
        <c:axId val="1953429856"/>
      </c:scatterChart>
      <c:valAx>
        <c:axId val="1951858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29856"/>
        <c:crosses val="autoZero"/>
        <c:crossBetween val="midCat"/>
      </c:valAx>
      <c:valAx>
        <c:axId val="195342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5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52278.8</c:v>
                </c:pt>
                <c:pt idx="1">
                  <c:v>45502.6</c:v>
                </c:pt>
                <c:pt idx="2">
                  <c:v>62129.599999999999</c:v>
                </c:pt>
                <c:pt idx="3">
                  <c:v>90904.6</c:v>
                </c:pt>
                <c:pt idx="4">
                  <c:v>64503.6</c:v>
                </c:pt>
                <c:pt idx="5">
                  <c:v>57462</c:v>
                </c:pt>
                <c:pt idx="6">
                  <c:v>97897.8</c:v>
                </c:pt>
                <c:pt idx="7">
                  <c:v>62076.2</c:v>
                </c:pt>
                <c:pt idx="8">
                  <c:v>68003.399999999994</c:v>
                </c:pt>
                <c:pt idx="9">
                  <c:v>33437.199999999997</c:v>
                </c:pt>
                <c:pt idx="10">
                  <c:v>68835.600000000006</c:v>
                </c:pt>
                <c:pt idx="11">
                  <c:v>66806.8</c:v>
                </c:pt>
                <c:pt idx="12">
                  <c:v>41399</c:v>
                </c:pt>
                <c:pt idx="13">
                  <c:v>74850.2</c:v>
                </c:pt>
                <c:pt idx="14">
                  <c:v>77888.800000000003</c:v>
                </c:pt>
                <c:pt idx="15">
                  <c:v>49949.2</c:v>
                </c:pt>
                <c:pt idx="16">
                  <c:v>58117.4</c:v>
                </c:pt>
                <c:pt idx="17">
                  <c:v>75136.2</c:v>
                </c:pt>
                <c:pt idx="18">
                  <c:v>66337.399999999994</c:v>
                </c:pt>
                <c:pt idx="19">
                  <c:v>47400.4</c:v>
                </c:pt>
                <c:pt idx="20">
                  <c:v>76751.8</c:v>
                </c:pt>
                <c:pt idx="21">
                  <c:v>51834.2</c:v>
                </c:pt>
                <c:pt idx="22">
                  <c:v>67004.399999999994</c:v>
                </c:pt>
                <c:pt idx="23">
                  <c:v>60511.4</c:v>
                </c:pt>
                <c:pt idx="24">
                  <c:v>43162</c:v>
                </c:pt>
                <c:pt idx="25">
                  <c:v>59054.6</c:v>
                </c:pt>
                <c:pt idx="26">
                  <c:v>40949.800000000003</c:v>
                </c:pt>
                <c:pt idx="27">
                  <c:v>73529</c:v>
                </c:pt>
                <c:pt idx="28">
                  <c:v>59738.8</c:v>
                </c:pt>
                <c:pt idx="29">
                  <c:v>51763.4</c:v>
                </c:pt>
                <c:pt idx="30">
                  <c:v>56128.6</c:v>
                </c:pt>
                <c:pt idx="31">
                  <c:v>51643.8</c:v>
                </c:pt>
                <c:pt idx="32">
                  <c:v>63522.400000000001</c:v>
                </c:pt>
                <c:pt idx="33">
                  <c:v>86887</c:v>
                </c:pt>
                <c:pt idx="34">
                  <c:v>85726.2</c:v>
                </c:pt>
                <c:pt idx="35">
                  <c:v>38068.199999999997</c:v>
                </c:pt>
                <c:pt idx="36">
                  <c:v>76261.8</c:v>
                </c:pt>
                <c:pt idx="37">
                  <c:v>54042.8</c:v>
                </c:pt>
                <c:pt idx="38">
                  <c:v>81866.600000000006</c:v>
                </c:pt>
                <c:pt idx="39">
                  <c:v>62971.8</c:v>
                </c:pt>
                <c:pt idx="40">
                  <c:v>76418.8</c:v>
                </c:pt>
                <c:pt idx="41">
                  <c:v>71915.600000000006</c:v>
                </c:pt>
                <c:pt idx="42">
                  <c:v>72000</c:v>
                </c:pt>
                <c:pt idx="43">
                  <c:v>72607</c:v>
                </c:pt>
                <c:pt idx="44">
                  <c:v>39266.6</c:v>
                </c:pt>
                <c:pt idx="45">
                  <c:v>51250.2</c:v>
                </c:pt>
                <c:pt idx="46">
                  <c:v>62050.8</c:v>
                </c:pt>
                <c:pt idx="47">
                  <c:v>48547</c:v>
                </c:pt>
                <c:pt idx="48">
                  <c:v>67512.399999999994</c:v>
                </c:pt>
                <c:pt idx="49">
                  <c:v>44577.2</c:v>
                </c:pt>
                <c:pt idx="50">
                  <c:v>35138.800000000003</c:v>
                </c:pt>
                <c:pt idx="51">
                  <c:v>66355.199999999997</c:v>
                </c:pt>
                <c:pt idx="52">
                  <c:v>41429.4</c:v>
                </c:pt>
                <c:pt idx="53">
                  <c:v>51215.199999999997</c:v>
                </c:pt>
                <c:pt idx="54">
                  <c:v>47256.6</c:v>
                </c:pt>
                <c:pt idx="55">
                  <c:v>87760.8</c:v>
                </c:pt>
                <c:pt idx="56">
                  <c:v>76742.8</c:v>
                </c:pt>
                <c:pt idx="57">
                  <c:v>69460.800000000003</c:v>
                </c:pt>
                <c:pt idx="58">
                  <c:v>63965.4</c:v>
                </c:pt>
                <c:pt idx="59">
                  <c:v>74608.800000000003</c:v>
                </c:pt>
                <c:pt idx="60">
                  <c:v>74194.600000000006</c:v>
                </c:pt>
                <c:pt idx="61">
                  <c:v>60635.4</c:v>
                </c:pt>
                <c:pt idx="62">
                  <c:v>104424.4</c:v>
                </c:pt>
                <c:pt idx="63">
                  <c:v>82825.600000000006</c:v>
                </c:pt>
                <c:pt idx="64">
                  <c:v>71335</c:v>
                </c:pt>
                <c:pt idx="65">
                  <c:v>40513.4</c:v>
                </c:pt>
                <c:pt idx="66">
                  <c:v>69714</c:v>
                </c:pt>
                <c:pt idx="67">
                  <c:v>54969.8</c:v>
                </c:pt>
                <c:pt idx="68">
                  <c:v>45377</c:v>
                </c:pt>
                <c:pt idx="69">
                  <c:v>44256</c:v>
                </c:pt>
                <c:pt idx="70">
                  <c:v>65684</c:v>
                </c:pt>
                <c:pt idx="71">
                  <c:v>45096.800000000003</c:v>
                </c:pt>
                <c:pt idx="72">
                  <c:v>42024.6</c:v>
                </c:pt>
                <c:pt idx="73">
                  <c:v>67511</c:v>
                </c:pt>
                <c:pt idx="74">
                  <c:v>32238</c:v>
                </c:pt>
                <c:pt idx="75">
                  <c:v>54542</c:v>
                </c:pt>
                <c:pt idx="76">
                  <c:v>47601.2</c:v>
                </c:pt>
                <c:pt idx="77">
                  <c:v>43521.8</c:v>
                </c:pt>
                <c:pt idx="78">
                  <c:v>74209.8</c:v>
                </c:pt>
                <c:pt idx="79">
                  <c:v>43492.4</c:v>
                </c:pt>
                <c:pt idx="80">
                  <c:v>49250</c:v>
                </c:pt>
                <c:pt idx="81">
                  <c:v>68478.8</c:v>
                </c:pt>
                <c:pt idx="82">
                  <c:v>53550.6</c:v>
                </c:pt>
                <c:pt idx="83">
                  <c:v>91289</c:v>
                </c:pt>
                <c:pt idx="84">
                  <c:v>70584.399999999994</c:v>
                </c:pt>
                <c:pt idx="85">
                  <c:v>43019.8</c:v>
                </c:pt>
                <c:pt idx="86">
                  <c:v>31902.6</c:v>
                </c:pt>
                <c:pt idx="87">
                  <c:v>86922.2</c:v>
                </c:pt>
                <c:pt idx="88">
                  <c:v>62758.400000000001</c:v>
                </c:pt>
                <c:pt idx="89">
                  <c:v>66515.8</c:v>
                </c:pt>
                <c:pt idx="90">
                  <c:v>76355.600000000006</c:v>
                </c:pt>
                <c:pt idx="91">
                  <c:v>41272.6</c:v>
                </c:pt>
                <c:pt idx="92">
                  <c:v>56673.2</c:v>
                </c:pt>
                <c:pt idx="93">
                  <c:v>58876.6</c:v>
                </c:pt>
                <c:pt idx="94">
                  <c:v>49448.6</c:v>
                </c:pt>
                <c:pt idx="95">
                  <c:v>86366.399999999994</c:v>
                </c:pt>
                <c:pt idx="96">
                  <c:v>51974.2</c:v>
                </c:pt>
                <c:pt idx="97">
                  <c:v>51474.2</c:v>
                </c:pt>
                <c:pt idx="98">
                  <c:v>64056.2</c:v>
                </c:pt>
                <c:pt idx="99">
                  <c:v>39492.199999999997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1.1680451731868366</c:v>
                </c:pt>
                <c:pt idx="1">
                  <c:v>2.1238786355065424</c:v>
                </c:pt>
                <c:pt idx="2">
                  <c:v>1.5844460611367206</c:v>
                </c:pt>
                <c:pt idx="3">
                  <c:v>1.4833242762192451</c:v>
                </c:pt>
                <c:pt idx="4">
                  <c:v>1.0531970308633938</c:v>
                </c:pt>
                <c:pt idx="5">
                  <c:v>1.6540670356061398</c:v>
                </c:pt>
                <c:pt idx="6">
                  <c:v>1.0632721062168915</c:v>
                </c:pt>
                <c:pt idx="7">
                  <c:v>1.2975343207219514</c:v>
                </c:pt>
                <c:pt idx="8">
                  <c:v>1.2578929877035561</c:v>
                </c:pt>
                <c:pt idx="9">
                  <c:v>1.1414233249195507</c:v>
                </c:pt>
                <c:pt idx="10">
                  <c:v>1.6142374004149014</c:v>
                </c:pt>
                <c:pt idx="11">
                  <c:v>1.2054910577965117</c:v>
                </c:pt>
                <c:pt idx="12">
                  <c:v>1.0026329138384986</c:v>
                </c:pt>
                <c:pt idx="13">
                  <c:v>1.307077335798702</c:v>
                </c:pt>
                <c:pt idx="14">
                  <c:v>1.7349991269604872</c:v>
                </c:pt>
                <c:pt idx="15">
                  <c:v>1.7129003067116191</c:v>
                </c:pt>
                <c:pt idx="16">
                  <c:v>1.194065804733178</c:v>
                </c:pt>
                <c:pt idx="17">
                  <c:v>1.3342303709796344</c:v>
                </c:pt>
                <c:pt idx="18">
                  <c:v>1.899607159762065</c:v>
                </c:pt>
                <c:pt idx="19">
                  <c:v>2.1205728221702769</c:v>
                </c:pt>
                <c:pt idx="20">
                  <c:v>1.813651275930988</c:v>
                </c:pt>
                <c:pt idx="21">
                  <c:v>2.0986723051575988</c:v>
                </c:pt>
                <c:pt idx="22">
                  <c:v>1.7754207186393731</c:v>
                </c:pt>
                <c:pt idx="23">
                  <c:v>1.5404700601870061</c:v>
                </c:pt>
                <c:pt idx="24">
                  <c:v>1.8169917983411334</c:v>
                </c:pt>
                <c:pt idx="25">
                  <c:v>1.0381240411415877</c:v>
                </c:pt>
                <c:pt idx="26">
                  <c:v>1.9969816702401475</c:v>
                </c:pt>
                <c:pt idx="27">
                  <c:v>1.7185464238599737</c:v>
                </c:pt>
                <c:pt idx="28">
                  <c:v>1.488061360455851</c:v>
                </c:pt>
                <c:pt idx="29">
                  <c:v>1.8152207930700068</c:v>
                </c:pt>
                <c:pt idx="30">
                  <c:v>1.2020787976183265</c:v>
                </c:pt>
                <c:pt idx="31">
                  <c:v>1.7216781104411372</c:v>
                </c:pt>
                <c:pt idx="32">
                  <c:v>1.8217353248617809</c:v>
                </c:pt>
                <c:pt idx="33">
                  <c:v>1.5067041099358938</c:v>
                </c:pt>
                <c:pt idx="34">
                  <c:v>1.5160126075808797</c:v>
                </c:pt>
                <c:pt idx="35">
                  <c:v>1.127003640834082</c:v>
                </c:pt>
                <c:pt idx="36">
                  <c:v>1.0260576068228129</c:v>
                </c:pt>
                <c:pt idx="37">
                  <c:v>1.4729066591664384</c:v>
                </c:pt>
                <c:pt idx="38">
                  <c:v>1.0366254369913981</c:v>
                </c:pt>
                <c:pt idx="39">
                  <c:v>1.2827964263368683</c:v>
                </c:pt>
                <c:pt idx="40">
                  <c:v>1.5587918156265212</c:v>
                </c:pt>
                <c:pt idx="41">
                  <c:v>1.46381313651002</c:v>
                </c:pt>
                <c:pt idx="42">
                  <c:v>1.3402916666666667</c:v>
                </c:pt>
                <c:pt idx="43">
                  <c:v>1.7118459652650571</c:v>
                </c:pt>
                <c:pt idx="44">
                  <c:v>2.1160477352253571</c:v>
                </c:pt>
                <c:pt idx="45">
                  <c:v>1.0776543311050495</c:v>
                </c:pt>
                <c:pt idx="46">
                  <c:v>1.4150341333230192</c:v>
                </c:pt>
                <c:pt idx="47">
                  <c:v>1.1089871670752054</c:v>
                </c:pt>
                <c:pt idx="48">
                  <c:v>1.4767065013242013</c:v>
                </c:pt>
                <c:pt idx="49">
                  <c:v>1.6795581597767471</c:v>
                </c:pt>
                <c:pt idx="50">
                  <c:v>2.3188612018623287</c:v>
                </c:pt>
                <c:pt idx="51">
                  <c:v>1.7498553240740742</c:v>
                </c:pt>
                <c:pt idx="52">
                  <c:v>1.924792538631986</c:v>
                </c:pt>
                <c:pt idx="53">
                  <c:v>1.0042721691997689</c:v>
                </c:pt>
                <c:pt idx="54">
                  <c:v>2.0517557335906518</c:v>
                </c:pt>
                <c:pt idx="55">
                  <c:v>1.0311551398802199</c:v>
                </c:pt>
                <c:pt idx="56">
                  <c:v>1.4981209963670858</c:v>
                </c:pt>
                <c:pt idx="57">
                  <c:v>1.4508183032732129</c:v>
                </c:pt>
                <c:pt idx="58">
                  <c:v>1.7224624562654185</c:v>
                </c:pt>
                <c:pt idx="59">
                  <c:v>1.4088150459463227</c:v>
                </c:pt>
                <c:pt idx="60">
                  <c:v>1.7133187590471541</c:v>
                </c:pt>
                <c:pt idx="61">
                  <c:v>1.8357428169023375</c:v>
                </c:pt>
                <c:pt idx="62">
                  <c:v>1.3201129237994187</c:v>
                </c:pt>
                <c:pt idx="63">
                  <c:v>1.3675844183440868</c:v>
                </c:pt>
                <c:pt idx="64">
                  <c:v>1.5040723347585336</c:v>
                </c:pt>
                <c:pt idx="65">
                  <c:v>2.4640736151495553</c:v>
                </c:pt>
                <c:pt idx="66">
                  <c:v>1.8093783171242506</c:v>
                </c:pt>
                <c:pt idx="67">
                  <c:v>1.4028793992337609</c:v>
                </c:pt>
                <c:pt idx="68">
                  <c:v>2.0748396764880885</c:v>
                </c:pt>
                <c:pt idx="69">
                  <c:v>1.3963530368763557</c:v>
                </c:pt>
                <c:pt idx="70">
                  <c:v>1.5936910054198892</c:v>
                </c:pt>
                <c:pt idx="71">
                  <c:v>1.2381366305369781</c:v>
                </c:pt>
                <c:pt idx="72">
                  <c:v>1.8491074275543373</c:v>
                </c:pt>
                <c:pt idx="73">
                  <c:v>1.558634889129179</c:v>
                </c:pt>
                <c:pt idx="74">
                  <c:v>1.1867981884732304</c:v>
                </c:pt>
                <c:pt idx="75">
                  <c:v>1.7730739613508855</c:v>
                </c:pt>
                <c:pt idx="76">
                  <c:v>2.1400300832752115</c:v>
                </c:pt>
                <c:pt idx="77">
                  <c:v>1.3069312390572081</c:v>
                </c:pt>
                <c:pt idx="78">
                  <c:v>1.3989931248972507</c:v>
                </c:pt>
                <c:pt idx="79">
                  <c:v>1.1865751257691</c:v>
                </c:pt>
                <c:pt idx="80">
                  <c:v>2.1699492385786803</c:v>
                </c:pt>
                <c:pt idx="81">
                  <c:v>1.7857497502876802</c:v>
                </c:pt>
                <c:pt idx="82">
                  <c:v>1.1775591683379831</c:v>
                </c:pt>
                <c:pt idx="83">
                  <c:v>1.5483135974761473</c:v>
                </c:pt>
                <c:pt idx="84">
                  <c:v>1.0803378650239996</c:v>
                </c:pt>
                <c:pt idx="85">
                  <c:v>1.5272734880217944</c:v>
                </c:pt>
                <c:pt idx="86">
                  <c:v>1.0918859277927191</c:v>
                </c:pt>
                <c:pt idx="87">
                  <c:v>1.2859085481039367</c:v>
                </c:pt>
                <c:pt idx="88">
                  <c:v>1.2254295839282072</c:v>
                </c:pt>
                <c:pt idx="89">
                  <c:v>1.0571924264610815</c:v>
                </c:pt>
                <c:pt idx="90">
                  <c:v>1.3485061999381838</c:v>
                </c:pt>
                <c:pt idx="91">
                  <c:v>1.7229105992837863</c:v>
                </c:pt>
                <c:pt idx="92">
                  <c:v>1.2869575037231002</c:v>
                </c:pt>
                <c:pt idx="93">
                  <c:v>1.5928739091591566</c:v>
                </c:pt>
                <c:pt idx="94">
                  <c:v>1.4315066553957039</c:v>
                </c:pt>
                <c:pt idx="95">
                  <c:v>1.431563663646974</c:v>
                </c:pt>
                <c:pt idx="96">
                  <c:v>1.917181986447122</c:v>
                </c:pt>
                <c:pt idx="97">
                  <c:v>1.4960504485742372</c:v>
                </c:pt>
                <c:pt idx="98">
                  <c:v>1.8214005826133928</c:v>
                </c:pt>
                <c:pt idx="99">
                  <c:v>2.3814069613746516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2-4C03-BD1E-3522BB583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20960"/>
        <c:axId val="1869710064"/>
      </c:scatterChart>
      <c:valAx>
        <c:axId val="18658209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10064"/>
        <c:crosses val="autoZero"/>
        <c:crossBetween val="midCat"/>
      </c:valAx>
      <c:valAx>
        <c:axId val="186971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2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52278.8</c:v>
                </c:pt>
                <c:pt idx="7">
                  <c:v>62076.2</c:v>
                </c:pt>
                <c:pt idx="9">
                  <c:v>33437.199999999997</c:v>
                </c:pt>
                <c:pt idx="12">
                  <c:v>41399</c:v>
                </c:pt>
                <c:pt idx="16">
                  <c:v>58117.4</c:v>
                </c:pt>
                <c:pt idx="25">
                  <c:v>59054.6</c:v>
                </c:pt>
                <c:pt idx="28">
                  <c:v>59738.8</c:v>
                </c:pt>
                <c:pt idx="30">
                  <c:v>56128.6</c:v>
                </c:pt>
                <c:pt idx="35">
                  <c:v>38068.199999999997</c:v>
                </c:pt>
                <c:pt idx="37">
                  <c:v>54042.8</c:v>
                </c:pt>
                <c:pt idx="45">
                  <c:v>51250.2</c:v>
                </c:pt>
                <c:pt idx="47">
                  <c:v>48547</c:v>
                </c:pt>
                <c:pt idx="53">
                  <c:v>51215.199999999997</c:v>
                </c:pt>
                <c:pt idx="67">
                  <c:v>54969.8</c:v>
                </c:pt>
                <c:pt idx="69">
                  <c:v>44256</c:v>
                </c:pt>
                <c:pt idx="71">
                  <c:v>45096.800000000003</c:v>
                </c:pt>
                <c:pt idx="74">
                  <c:v>32238</c:v>
                </c:pt>
                <c:pt idx="77">
                  <c:v>43521.8</c:v>
                </c:pt>
                <c:pt idx="79">
                  <c:v>43492.4</c:v>
                </c:pt>
                <c:pt idx="82">
                  <c:v>53550.6</c:v>
                </c:pt>
                <c:pt idx="86">
                  <c:v>31902.6</c:v>
                </c:pt>
                <c:pt idx="92">
                  <c:v>56673.2</c:v>
                </c:pt>
                <c:pt idx="94">
                  <c:v>49448.6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1.1680451731868366</c:v>
                </c:pt>
                <c:pt idx="7">
                  <c:v>1.2975343207219514</c:v>
                </c:pt>
                <c:pt idx="9">
                  <c:v>1.1414233249195507</c:v>
                </c:pt>
                <c:pt idx="12">
                  <c:v>1.0026329138384986</c:v>
                </c:pt>
                <c:pt idx="16">
                  <c:v>1.194065804733178</c:v>
                </c:pt>
                <c:pt idx="25">
                  <c:v>1.0381240411415877</c:v>
                </c:pt>
                <c:pt idx="28">
                  <c:v>1.488061360455851</c:v>
                </c:pt>
                <c:pt idx="30">
                  <c:v>1.2020787976183265</c:v>
                </c:pt>
                <c:pt idx="35">
                  <c:v>1.127003640834082</c:v>
                </c:pt>
                <c:pt idx="37">
                  <c:v>1.4729066591664384</c:v>
                </c:pt>
                <c:pt idx="45">
                  <c:v>1.0776543311050495</c:v>
                </c:pt>
                <c:pt idx="47">
                  <c:v>1.1089871670752054</c:v>
                </c:pt>
                <c:pt idx="53">
                  <c:v>1.0042721691997689</c:v>
                </c:pt>
                <c:pt idx="67">
                  <c:v>1.4028793992337609</c:v>
                </c:pt>
                <c:pt idx="69">
                  <c:v>1.3963530368763557</c:v>
                </c:pt>
                <c:pt idx="71">
                  <c:v>1.2381366305369781</c:v>
                </c:pt>
                <c:pt idx="74">
                  <c:v>1.1867981884732304</c:v>
                </c:pt>
                <c:pt idx="77">
                  <c:v>1.3069312390572081</c:v>
                </c:pt>
                <c:pt idx="79">
                  <c:v>1.1865751257691</c:v>
                </c:pt>
                <c:pt idx="82">
                  <c:v>1.1775591683379831</c:v>
                </c:pt>
                <c:pt idx="86">
                  <c:v>1.0918859277927191</c:v>
                </c:pt>
                <c:pt idx="92">
                  <c:v>1.2869575037231002</c:v>
                </c:pt>
                <c:pt idx="94">
                  <c:v>1.4315066553957039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7-4F73-9ADD-A194C42765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90904.6</c:v>
                </c:pt>
                <c:pt idx="4">
                  <c:v>64503.6</c:v>
                </c:pt>
                <c:pt idx="6">
                  <c:v>97897.8</c:v>
                </c:pt>
                <c:pt idx="8">
                  <c:v>68003.399999999994</c:v>
                </c:pt>
                <c:pt idx="11">
                  <c:v>66806.8</c:v>
                </c:pt>
                <c:pt idx="13">
                  <c:v>74850.2</c:v>
                </c:pt>
                <c:pt idx="17">
                  <c:v>75136.2</c:v>
                </c:pt>
                <c:pt idx="34">
                  <c:v>85726.2</c:v>
                </c:pt>
                <c:pt idx="36">
                  <c:v>76261.8</c:v>
                </c:pt>
                <c:pt idx="38">
                  <c:v>81866.600000000006</c:v>
                </c:pt>
                <c:pt idx="39">
                  <c:v>62971.8</c:v>
                </c:pt>
                <c:pt idx="41">
                  <c:v>71915.600000000006</c:v>
                </c:pt>
                <c:pt idx="42">
                  <c:v>72000</c:v>
                </c:pt>
                <c:pt idx="46">
                  <c:v>62050.8</c:v>
                </c:pt>
                <c:pt idx="55">
                  <c:v>87760.8</c:v>
                </c:pt>
                <c:pt idx="56">
                  <c:v>76742.8</c:v>
                </c:pt>
                <c:pt idx="59">
                  <c:v>74608.800000000003</c:v>
                </c:pt>
                <c:pt idx="62">
                  <c:v>104424.4</c:v>
                </c:pt>
                <c:pt idx="63">
                  <c:v>82825.600000000006</c:v>
                </c:pt>
                <c:pt idx="73">
                  <c:v>67511</c:v>
                </c:pt>
                <c:pt idx="78">
                  <c:v>74209.8</c:v>
                </c:pt>
                <c:pt idx="84">
                  <c:v>70584.399999999994</c:v>
                </c:pt>
                <c:pt idx="87">
                  <c:v>86922.2</c:v>
                </c:pt>
                <c:pt idx="88">
                  <c:v>62758.400000000001</c:v>
                </c:pt>
                <c:pt idx="89">
                  <c:v>66515.8</c:v>
                </c:pt>
                <c:pt idx="90">
                  <c:v>76355.600000000006</c:v>
                </c:pt>
                <c:pt idx="95">
                  <c:v>86366.399999999994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1.4833242762192451</c:v>
                </c:pt>
                <c:pt idx="4">
                  <c:v>1.0531970308633938</c:v>
                </c:pt>
                <c:pt idx="6">
                  <c:v>1.0632721062168915</c:v>
                </c:pt>
                <c:pt idx="8">
                  <c:v>1.2578929877035561</c:v>
                </c:pt>
                <c:pt idx="11">
                  <c:v>1.2054910577965117</c:v>
                </c:pt>
                <c:pt idx="13">
                  <c:v>1.307077335798702</c:v>
                </c:pt>
                <c:pt idx="17">
                  <c:v>1.3342303709796344</c:v>
                </c:pt>
                <c:pt idx="34">
                  <c:v>1.5160126075808797</c:v>
                </c:pt>
                <c:pt idx="36">
                  <c:v>1.0260576068228129</c:v>
                </c:pt>
                <c:pt idx="38">
                  <c:v>1.0366254369913981</c:v>
                </c:pt>
                <c:pt idx="39">
                  <c:v>1.2827964263368683</c:v>
                </c:pt>
                <c:pt idx="41">
                  <c:v>1.46381313651002</c:v>
                </c:pt>
                <c:pt idx="42">
                  <c:v>1.3402916666666667</c:v>
                </c:pt>
                <c:pt idx="46">
                  <c:v>1.4150341333230192</c:v>
                </c:pt>
                <c:pt idx="55">
                  <c:v>1.0311551398802199</c:v>
                </c:pt>
                <c:pt idx="56">
                  <c:v>1.4981209963670858</c:v>
                </c:pt>
                <c:pt idx="59">
                  <c:v>1.4088150459463227</c:v>
                </c:pt>
                <c:pt idx="62">
                  <c:v>1.3201129237994187</c:v>
                </c:pt>
                <c:pt idx="63">
                  <c:v>1.3675844183440868</c:v>
                </c:pt>
                <c:pt idx="73">
                  <c:v>1.558634889129179</c:v>
                </c:pt>
                <c:pt idx="78">
                  <c:v>1.3989931248972507</c:v>
                </c:pt>
                <c:pt idx="84">
                  <c:v>1.0803378650239996</c:v>
                </c:pt>
                <c:pt idx="87">
                  <c:v>1.2859085481039367</c:v>
                </c:pt>
                <c:pt idx="88">
                  <c:v>1.2254295839282072</c:v>
                </c:pt>
                <c:pt idx="89">
                  <c:v>1.0571924264610815</c:v>
                </c:pt>
                <c:pt idx="90">
                  <c:v>1.3485061999381838</c:v>
                </c:pt>
                <c:pt idx="95">
                  <c:v>1.431563663646974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E7-4F73-9ADD-A194C42765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45502.6</c:v>
                </c:pt>
                <c:pt idx="2">
                  <c:v>62129.599999999999</c:v>
                </c:pt>
                <c:pt idx="5">
                  <c:v>57462</c:v>
                </c:pt>
                <c:pt idx="15">
                  <c:v>49949.2</c:v>
                </c:pt>
                <c:pt idx="19">
                  <c:v>47400.4</c:v>
                </c:pt>
                <c:pt idx="21">
                  <c:v>51834.2</c:v>
                </c:pt>
                <c:pt idx="24">
                  <c:v>43162</c:v>
                </c:pt>
                <c:pt idx="26">
                  <c:v>40949.800000000003</c:v>
                </c:pt>
                <c:pt idx="29">
                  <c:v>51763.4</c:v>
                </c:pt>
                <c:pt idx="31">
                  <c:v>51643.8</c:v>
                </c:pt>
                <c:pt idx="44">
                  <c:v>39266.6</c:v>
                </c:pt>
                <c:pt idx="49">
                  <c:v>44577.2</c:v>
                </c:pt>
                <c:pt idx="50">
                  <c:v>35138.800000000003</c:v>
                </c:pt>
                <c:pt idx="52">
                  <c:v>41429.4</c:v>
                </c:pt>
                <c:pt idx="54">
                  <c:v>47256.6</c:v>
                </c:pt>
                <c:pt idx="61">
                  <c:v>60635.4</c:v>
                </c:pt>
                <c:pt idx="65">
                  <c:v>40513.4</c:v>
                </c:pt>
                <c:pt idx="68">
                  <c:v>45377</c:v>
                </c:pt>
                <c:pt idx="72">
                  <c:v>42024.6</c:v>
                </c:pt>
                <c:pt idx="75">
                  <c:v>54542</c:v>
                </c:pt>
                <c:pt idx="76">
                  <c:v>47601.2</c:v>
                </c:pt>
                <c:pt idx="80">
                  <c:v>49250</c:v>
                </c:pt>
                <c:pt idx="85">
                  <c:v>43019.8</c:v>
                </c:pt>
                <c:pt idx="91">
                  <c:v>41272.6</c:v>
                </c:pt>
                <c:pt idx="96">
                  <c:v>51974.2</c:v>
                </c:pt>
                <c:pt idx="97">
                  <c:v>51474.2</c:v>
                </c:pt>
                <c:pt idx="99">
                  <c:v>39492.199999999997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2.1238786355065424</c:v>
                </c:pt>
                <c:pt idx="2">
                  <c:v>1.5844460611367206</c:v>
                </c:pt>
                <c:pt idx="5">
                  <c:v>1.6540670356061398</c:v>
                </c:pt>
                <c:pt idx="15">
                  <c:v>1.7129003067116191</c:v>
                </c:pt>
                <c:pt idx="19">
                  <c:v>2.1205728221702769</c:v>
                </c:pt>
                <c:pt idx="21">
                  <c:v>2.0986723051575988</c:v>
                </c:pt>
                <c:pt idx="24">
                  <c:v>1.8169917983411334</c:v>
                </c:pt>
                <c:pt idx="26">
                  <c:v>1.9969816702401475</c:v>
                </c:pt>
                <c:pt idx="29">
                  <c:v>1.8152207930700068</c:v>
                </c:pt>
                <c:pt idx="31">
                  <c:v>1.7216781104411372</c:v>
                </c:pt>
                <c:pt idx="44">
                  <c:v>2.1160477352253571</c:v>
                </c:pt>
                <c:pt idx="49">
                  <c:v>1.6795581597767471</c:v>
                </c:pt>
                <c:pt idx="50">
                  <c:v>2.3188612018623287</c:v>
                </c:pt>
                <c:pt idx="52">
                  <c:v>1.924792538631986</c:v>
                </c:pt>
                <c:pt idx="54">
                  <c:v>2.0517557335906518</c:v>
                </c:pt>
                <c:pt idx="61">
                  <c:v>1.8357428169023375</c:v>
                </c:pt>
                <c:pt idx="65">
                  <c:v>2.4640736151495553</c:v>
                </c:pt>
                <c:pt idx="68">
                  <c:v>2.0748396764880885</c:v>
                </c:pt>
                <c:pt idx="72">
                  <c:v>1.8491074275543373</c:v>
                </c:pt>
                <c:pt idx="75">
                  <c:v>1.7730739613508855</c:v>
                </c:pt>
                <c:pt idx="76">
                  <c:v>2.1400300832752115</c:v>
                </c:pt>
                <c:pt idx="80">
                  <c:v>2.1699492385786803</c:v>
                </c:pt>
                <c:pt idx="85">
                  <c:v>1.5272734880217944</c:v>
                </c:pt>
                <c:pt idx="91">
                  <c:v>1.7229105992837863</c:v>
                </c:pt>
                <c:pt idx="96">
                  <c:v>1.917181986447122</c:v>
                </c:pt>
                <c:pt idx="97">
                  <c:v>1.4960504485742372</c:v>
                </c:pt>
                <c:pt idx="99">
                  <c:v>2.3814069613746516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E7-4F73-9ADD-A194C42765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0">
                  <c:v>68835.600000000006</c:v>
                </c:pt>
                <c:pt idx="14">
                  <c:v>77888.800000000003</c:v>
                </c:pt>
                <c:pt idx="18">
                  <c:v>66337.399999999994</c:v>
                </c:pt>
                <c:pt idx="20">
                  <c:v>76751.8</c:v>
                </c:pt>
                <c:pt idx="22">
                  <c:v>67004.399999999994</c:v>
                </c:pt>
                <c:pt idx="23">
                  <c:v>60511.4</c:v>
                </c:pt>
                <c:pt idx="27">
                  <c:v>73529</c:v>
                </c:pt>
                <c:pt idx="32">
                  <c:v>63522.400000000001</c:v>
                </c:pt>
                <c:pt idx="33">
                  <c:v>86887</c:v>
                </c:pt>
                <c:pt idx="40">
                  <c:v>76418.8</c:v>
                </c:pt>
                <c:pt idx="43">
                  <c:v>72607</c:v>
                </c:pt>
                <c:pt idx="48">
                  <c:v>67512.399999999994</c:v>
                </c:pt>
                <c:pt idx="51">
                  <c:v>66355.199999999997</c:v>
                </c:pt>
                <c:pt idx="57">
                  <c:v>69460.800000000003</c:v>
                </c:pt>
                <c:pt idx="58">
                  <c:v>63965.4</c:v>
                </c:pt>
                <c:pt idx="60">
                  <c:v>74194.600000000006</c:v>
                </c:pt>
                <c:pt idx="64">
                  <c:v>71335</c:v>
                </c:pt>
                <c:pt idx="66">
                  <c:v>69714</c:v>
                </c:pt>
                <c:pt idx="70">
                  <c:v>65684</c:v>
                </c:pt>
                <c:pt idx="81">
                  <c:v>68478.8</c:v>
                </c:pt>
                <c:pt idx="83">
                  <c:v>91289</c:v>
                </c:pt>
                <c:pt idx="93">
                  <c:v>58876.6</c:v>
                </c:pt>
                <c:pt idx="98">
                  <c:v>64056.2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0">
                  <c:v>1.6142374004149014</c:v>
                </c:pt>
                <c:pt idx="14">
                  <c:v>1.7349991269604872</c:v>
                </c:pt>
                <c:pt idx="18">
                  <c:v>1.899607159762065</c:v>
                </c:pt>
                <c:pt idx="20">
                  <c:v>1.813651275930988</c:v>
                </c:pt>
                <c:pt idx="22">
                  <c:v>1.7754207186393731</c:v>
                </c:pt>
                <c:pt idx="23">
                  <c:v>1.5404700601870061</c:v>
                </c:pt>
                <c:pt idx="27">
                  <c:v>1.7185464238599737</c:v>
                </c:pt>
                <c:pt idx="32">
                  <c:v>1.8217353248617809</c:v>
                </c:pt>
                <c:pt idx="33">
                  <c:v>1.5067041099358938</c:v>
                </c:pt>
                <c:pt idx="40">
                  <c:v>1.5587918156265212</c:v>
                </c:pt>
                <c:pt idx="43">
                  <c:v>1.7118459652650571</c:v>
                </c:pt>
                <c:pt idx="48">
                  <c:v>1.4767065013242013</c:v>
                </c:pt>
                <c:pt idx="51">
                  <c:v>1.7498553240740742</c:v>
                </c:pt>
                <c:pt idx="57">
                  <c:v>1.4508183032732129</c:v>
                </c:pt>
                <c:pt idx="58">
                  <c:v>1.7224624562654185</c:v>
                </c:pt>
                <c:pt idx="60">
                  <c:v>1.7133187590471541</c:v>
                </c:pt>
                <c:pt idx="64">
                  <c:v>1.5040723347585336</c:v>
                </c:pt>
                <c:pt idx="66">
                  <c:v>1.8093783171242506</c:v>
                </c:pt>
                <c:pt idx="70">
                  <c:v>1.5936910054198892</c:v>
                </c:pt>
                <c:pt idx="81">
                  <c:v>1.7857497502876802</c:v>
                </c:pt>
                <c:pt idx="83">
                  <c:v>1.5483135974761473</c:v>
                </c:pt>
                <c:pt idx="93">
                  <c:v>1.5928739091591566</c:v>
                </c:pt>
                <c:pt idx="98">
                  <c:v>1.8214005826133928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E7-4F73-9ADD-A194C4276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20464"/>
        <c:axId val="1869712560"/>
      </c:scatterChart>
      <c:valAx>
        <c:axId val="18699204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12560"/>
        <c:crosses val="autoZero"/>
        <c:crossBetween val="midCat"/>
      </c:valAx>
      <c:valAx>
        <c:axId val="186971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52278.8</c:v>
                </c:pt>
                <c:pt idx="4">
                  <c:v>64503.6</c:v>
                </c:pt>
                <c:pt idx="6">
                  <c:v>97897.8</c:v>
                </c:pt>
                <c:pt idx="7">
                  <c:v>62076.2</c:v>
                </c:pt>
                <c:pt idx="8">
                  <c:v>68003.399999999994</c:v>
                </c:pt>
                <c:pt idx="9">
                  <c:v>33437.199999999997</c:v>
                </c:pt>
                <c:pt idx="11">
                  <c:v>66806.8</c:v>
                </c:pt>
                <c:pt idx="12">
                  <c:v>41399</c:v>
                </c:pt>
                <c:pt idx="13">
                  <c:v>74850.2</c:v>
                </c:pt>
                <c:pt idx="16">
                  <c:v>58117.4</c:v>
                </c:pt>
                <c:pt idx="17">
                  <c:v>75136.2</c:v>
                </c:pt>
                <c:pt idx="23">
                  <c:v>60511.4</c:v>
                </c:pt>
                <c:pt idx="25">
                  <c:v>59054.6</c:v>
                </c:pt>
                <c:pt idx="28">
                  <c:v>59738.8</c:v>
                </c:pt>
                <c:pt idx="30">
                  <c:v>56128.6</c:v>
                </c:pt>
                <c:pt idx="33">
                  <c:v>86887</c:v>
                </c:pt>
                <c:pt idx="35">
                  <c:v>38068.199999999997</c:v>
                </c:pt>
                <c:pt idx="36">
                  <c:v>76261.8</c:v>
                </c:pt>
                <c:pt idx="37">
                  <c:v>54042.8</c:v>
                </c:pt>
                <c:pt idx="38">
                  <c:v>81866.600000000006</c:v>
                </c:pt>
                <c:pt idx="39">
                  <c:v>62971.8</c:v>
                </c:pt>
                <c:pt idx="40">
                  <c:v>76418.8</c:v>
                </c:pt>
                <c:pt idx="41">
                  <c:v>71915.600000000006</c:v>
                </c:pt>
                <c:pt idx="42">
                  <c:v>72000</c:v>
                </c:pt>
                <c:pt idx="45">
                  <c:v>51250.2</c:v>
                </c:pt>
                <c:pt idx="46">
                  <c:v>62050.8</c:v>
                </c:pt>
                <c:pt idx="47">
                  <c:v>48547</c:v>
                </c:pt>
                <c:pt idx="53">
                  <c:v>51215.199999999997</c:v>
                </c:pt>
                <c:pt idx="55">
                  <c:v>87760.8</c:v>
                </c:pt>
                <c:pt idx="57">
                  <c:v>69460.800000000003</c:v>
                </c:pt>
                <c:pt idx="59">
                  <c:v>74608.800000000003</c:v>
                </c:pt>
                <c:pt idx="62">
                  <c:v>104424.4</c:v>
                </c:pt>
                <c:pt idx="69">
                  <c:v>44256</c:v>
                </c:pt>
                <c:pt idx="71">
                  <c:v>45096.800000000003</c:v>
                </c:pt>
                <c:pt idx="74">
                  <c:v>32238</c:v>
                </c:pt>
                <c:pt idx="77">
                  <c:v>43521.8</c:v>
                </c:pt>
                <c:pt idx="79">
                  <c:v>43492.4</c:v>
                </c:pt>
                <c:pt idx="82">
                  <c:v>53550.6</c:v>
                </c:pt>
                <c:pt idx="84">
                  <c:v>70584.399999999994</c:v>
                </c:pt>
                <c:pt idx="85">
                  <c:v>43019.8</c:v>
                </c:pt>
                <c:pt idx="86">
                  <c:v>31902.6</c:v>
                </c:pt>
                <c:pt idx="87">
                  <c:v>86922.2</c:v>
                </c:pt>
                <c:pt idx="88">
                  <c:v>62758.400000000001</c:v>
                </c:pt>
                <c:pt idx="89">
                  <c:v>66515.8</c:v>
                </c:pt>
                <c:pt idx="90">
                  <c:v>76355.600000000006</c:v>
                </c:pt>
                <c:pt idx="92">
                  <c:v>56673.2</c:v>
                </c:pt>
                <c:pt idx="93">
                  <c:v>58876.6</c:v>
                </c:pt>
                <c:pt idx="94">
                  <c:v>49448.6</c:v>
                </c:pt>
                <c:pt idx="95">
                  <c:v>86366.399999999994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1.1680451731868366</c:v>
                </c:pt>
                <c:pt idx="4">
                  <c:v>1.0531970308633938</c:v>
                </c:pt>
                <c:pt idx="6">
                  <c:v>1.0632721062168915</c:v>
                </c:pt>
                <c:pt idx="7">
                  <c:v>1.2975343207219514</c:v>
                </c:pt>
                <c:pt idx="8">
                  <c:v>1.2578929877035561</c:v>
                </c:pt>
                <c:pt idx="9">
                  <c:v>1.1414233249195507</c:v>
                </c:pt>
                <c:pt idx="11">
                  <c:v>1.2054910577965117</c:v>
                </c:pt>
                <c:pt idx="12">
                  <c:v>1.0026329138384986</c:v>
                </c:pt>
                <c:pt idx="13">
                  <c:v>1.307077335798702</c:v>
                </c:pt>
                <c:pt idx="16">
                  <c:v>1.194065804733178</c:v>
                </c:pt>
                <c:pt idx="17">
                  <c:v>1.3342303709796344</c:v>
                </c:pt>
                <c:pt idx="23">
                  <c:v>1.5404700601870061</c:v>
                </c:pt>
                <c:pt idx="25">
                  <c:v>1.0381240411415877</c:v>
                </c:pt>
                <c:pt idx="28">
                  <c:v>1.488061360455851</c:v>
                </c:pt>
                <c:pt idx="30">
                  <c:v>1.2020787976183265</c:v>
                </c:pt>
                <c:pt idx="33">
                  <c:v>1.5067041099358938</c:v>
                </c:pt>
                <c:pt idx="35">
                  <c:v>1.127003640834082</c:v>
                </c:pt>
                <c:pt idx="36">
                  <c:v>1.0260576068228129</c:v>
                </c:pt>
                <c:pt idx="37">
                  <c:v>1.4729066591664384</c:v>
                </c:pt>
                <c:pt idx="38">
                  <c:v>1.0366254369913981</c:v>
                </c:pt>
                <c:pt idx="39">
                  <c:v>1.2827964263368683</c:v>
                </c:pt>
                <c:pt idx="40">
                  <c:v>1.5587918156265212</c:v>
                </c:pt>
                <c:pt idx="41">
                  <c:v>1.46381313651002</c:v>
                </c:pt>
                <c:pt idx="42">
                  <c:v>1.3402916666666667</c:v>
                </c:pt>
                <c:pt idx="45">
                  <c:v>1.0776543311050495</c:v>
                </c:pt>
                <c:pt idx="46">
                  <c:v>1.4150341333230192</c:v>
                </c:pt>
                <c:pt idx="47">
                  <c:v>1.1089871670752054</c:v>
                </c:pt>
                <c:pt idx="53">
                  <c:v>1.0042721691997689</c:v>
                </c:pt>
                <c:pt idx="55">
                  <c:v>1.0311551398802199</c:v>
                </c:pt>
                <c:pt idx="57">
                  <c:v>1.4508183032732129</c:v>
                </c:pt>
                <c:pt idx="59">
                  <c:v>1.4088150459463227</c:v>
                </c:pt>
                <c:pt idx="62">
                  <c:v>1.3201129237994187</c:v>
                </c:pt>
                <c:pt idx="69">
                  <c:v>1.3963530368763557</c:v>
                </c:pt>
                <c:pt idx="71">
                  <c:v>1.2381366305369781</c:v>
                </c:pt>
                <c:pt idx="74">
                  <c:v>1.1867981884732304</c:v>
                </c:pt>
                <c:pt idx="77">
                  <c:v>1.3069312390572081</c:v>
                </c:pt>
                <c:pt idx="79">
                  <c:v>1.1865751257691</c:v>
                </c:pt>
                <c:pt idx="82">
                  <c:v>1.1775591683379831</c:v>
                </c:pt>
                <c:pt idx="84">
                  <c:v>1.0803378650239996</c:v>
                </c:pt>
                <c:pt idx="85">
                  <c:v>1.5272734880217944</c:v>
                </c:pt>
                <c:pt idx="86">
                  <c:v>1.0918859277927191</c:v>
                </c:pt>
                <c:pt idx="87">
                  <c:v>1.2859085481039367</c:v>
                </c:pt>
                <c:pt idx="88">
                  <c:v>1.2254295839282072</c:v>
                </c:pt>
                <c:pt idx="89">
                  <c:v>1.0571924264610815</c:v>
                </c:pt>
                <c:pt idx="90">
                  <c:v>1.3485061999381838</c:v>
                </c:pt>
                <c:pt idx="92">
                  <c:v>1.2869575037231002</c:v>
                </c:pt>
                <c:pt idx="93">
                  <c:v>1.5928739091591566</c:v>
                </c:pt>
                <c:pt idx="94">
                  <c:v>1.4315066553957039</c:v>
                </c:pt>
                <c:pt idx="95">
                  <c:v>1.431563663646974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E6-4B6F-86AE-88043B7C48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45502.6</c:v>
                </c:pt>
                <c:pt idx="2">
                  <c:v>62129.599999999999</c:v>
                </c:pt>
                <c:pt idx="3">
                  <c:v>90904.6</c:v>
                </c:pt>
                <c:pt idx="5">
                  <c:v>57462</c:v>
                </c:pt>
                <c:pt idx="10">
                  <c:v>68835.600000000006</c:v>
                </c:pt>
                <c:pt idx="14">
                  <c:v>77888.800000000003</c:v>
                </c:pt>
                <c:pt idx="15">
                  <c:v>49949.2</c:v>
                </c:pt>
                <c:pt idx="18">
                  <c:v>66337.399999999994</c:v>
                </c:pt>
                <c:pt idx="19">
                  <c:v>47400.4</c:v>
                </c:pt>
                <c:pt idx="20">
                  <c:v>76751.8</c:v>
                </c:pt>
                <c:pt idx="21">
                  <c:v>51834.2</c:v>
                </c:pt>
                <c:pt idx="22">
                  <c:v>67004.399999999994</c:v>
                </c:pt>
                <c:pt idx="24">
                  <c:v>43162</c:v>
                </c:pt>
                <c:pt idx="26">
                  <c:v>40949.800000000003</c:v>
                </c:pt>
                <c:pt idx="27">
                  <c:v>73529</c:v>
                </c:pt>
                <c:pt idx="29">
                  <c:v>51763.4</c:v>
                </c:pt>
                <c:pt idx="31">
                  <c:v>51643.8</c:v>
                </c:pt>
                <c:pt idx="32">
                  <c:v>63522.400000000001</c:v>
                </c:pt>
                <c:pt idx="34">
                  <c:v>85726.2</c:v>
                </c:pt>
                <c:pt idx="43">
                  <c:v>72607</c:v>
                </c:pt>
                <c:pt idx="44">
                  <c:v>39266.6</c:v>
                </c:pt>
                <c:pt idx="48">
                  <c:v>67512.399999999994</c:v>
                </c:pt>
                <c:pt idx="49">
                  <c:v>44577.2</c:v>
                </c:pt>
                <c:pt idx="50">
                  <c:v>35138.800000000003</c:v>
                </c:pt>
                <c:pt idx="51">
                  <c:v>66355.199999999997</c:v>
                </c:pt>
                <c:pt idx="52">
                  <c:v>41429.4</c:v>
                </c:pt>
                <c:pt idx="54">
                  <c:v>47256.6</c:v>
                </c:pt>
                <c:pt idx="56">
                  <c:v>76742.8</c:v>
                </c:pt>
                <c:pt idx="58">
                  <c:v>63965.4</c:v>
                </c:pt>
                <c:pt idx="60">
                  <c:v>74194.600000000006</c:v>
                </c:pt>
                <c:pt idx="61">
                  <c:v>60635.4</c:v>
                </c:pt>
                <c:pt idx="63">
                  <c:v>82825.600000000006</c:v>
                </c:pt>
                <c:pt idx="64">
                  <c:v>71335</c:v>
                </c:pt>
                <c:pt idx="65">
                  <c:v>40513.4</c:v>
                </c:pt>
                <c:pt idx="66">
                  <c:v>69714</c:v>
                </c:pt>
                <c:pt idx="67">
                  <c:v>54969.8</c:v>
                </c:pt>
                <c:pt idx="68">
                  <c:v>45377</c:v>
                </c:pt>
                <c:pt idx="70">
                  <c:v>65684</c:v>
                </c:pt>
                <c:pt idx="72">
                  <c:v>42024.6</c:v>
                </c:pt>
                <c:pt idx="73">
                  <c:v>67511</c:v>
                </c:pt>
                <c:pt idx="75">
                  <c:v>54542</c:v>
                </c:pt>
                <c:pt idx="76">
                  <c:v>47601.2</c:v>
                </c:pt>
                <c:pt idx="78">
                  <c:v>74209.8</c:v>
                </c:pt>
                <c:pt idx="80">
                  <c:v>49250</c:v>
                </c:pt>
                <c:pt idx="81">
                  <c:v>68478.8</c:v>
                </c:pt>
                <c:pt idx="83">
                  <c:v>91289</c:v>
                </c:pt>
                <c:pt idx="91">
                  <c:v>41272.6</c:v>
                </c:pt>
                <c:pt idx="96">
                  <c:v>51974.2</c:v>
                </c:pt>
                <c:pt idx="97">
                  <c:v>51474.2</c:v>
                </c:pt>
                <c:pt idx="98">
                  <c:v>64056.2</c:v>
                </c:pt>
                <c:pt idx="99">
                  <c:v>39492.199999999997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2.1238786355065424</c:v>
                </c:pt>
                <c:pt idx="2">
                  <c:v>1.5844460611367206</c:v>
                </c:pt>
                <c:pt idx="3">
                  <c:v>1.4833242762192451</c:v>
                </c:pt>
                <c:pt idx="5">
                  <c:v>1.6540670356061398</c:v>
                </c:pt>
                <c:pt idx="10">
                  <c:v>1.6142374004149014</c:v>
                </c:pt>
                <c:pt idx="14">
                  <c:v>1.7349991269604872</c:v>
                </c:pt>
                <c:pt idx="15">
                  <c:v>1.7129003067116191</c:v>
                </c:pt>
                <c:pt idx="18">
                  <c:v>1.899607159762065</c:v>
                </c:pt>
                <c:pt idx="19">
                  <c:v>2.1205728221702769</c:v>
                </c:pt>
                <c:pt idx="20">
                  <c:v>1.813651275930988</c:v>
                </c:pt>
                <c:pt idx="21">
                  <c:v>2.0986723051575988</c:v>
                </c:pt>
                <c:pt idx="22">
                  <c:v>1.7754207186393731</c:v>
                </c:pt>
                <c:pt idx="24">
                  <c:v>1.8169917983411334</c:v>
                </c:pt>
                <c:pt idx="26">
                  <c:v>1.9969816702401475</c:v>
                </c:pt>
                <c:pt idx="27">
                  <c:v>1.7185464238599737</c:v>
                </c:pt>
                <c:pt idx="29">
                  <c:v>1.8152207930700068</c:v>
                </c:pt>
                <c:pt idx="31">
                  <c:v>1.7216781104411372</c:v>
                </c:pt>
                <c:pt idx="32">
                  <c:v>1.8217353248617809</c:v>
                </c:pt>
                <c:pt idx="34">
                  <c:v>1.5160126075808797</c:v>
                </c:pt>
                <c:pt idx="43">
                  <c:v>1.7118459652650571</c:v>
                </c:pt>
                <c:pt idx="44">
                  <c:v>2.1160477352253571</c:v>
                </c:pt>
                <c:pt idx="48">
                  <c:v>1.4767065013242013</c:v>
                </c:pt>
                <c:pt idx="49">
                  <c:v>1.6795581597767471</c:v>
                </c:pt>
                <c:pt idx="50">
                  <c:v>2.3188612018623287</c:v>
                </c:pt>
                <c:pt idx="51">
                  <c:v>1.7498553240740742</c:v>
                </c:pt>
                <c:pt idx="52">
                  <c:v>1.924792538631986</c:v>
                </c:pt>
                <c:pt idx="54">
                  <c:v>2.0517557335906518</c:v>
                </c:pt>
                <c:pt idx="56">
                  <c:v>1.4981209963670858</c:v>
                </c:pt>
                <c:pt idx="58">
                  <c:v>1.7224624562654185</c:v>
                </c:pt>
                <c:pt idx="60">
                  <c:v>1.7133187590471541</c:v>
                </c:pt>
                <c:pt idx="61">
                  <c:v>1.8357428169023375</c:v>
                </c:pt>
                <c:pt idx="63">
                  <c:v>1.3675844183440868</c:v>
                </c:pt>
                <c:pt idx="64">
                  <c:v>1.5040723347585336</c:v>
                </c:pt>
                <c:pt idx="65">
                  <c:v>2.4640736151495553</c:v>
                </c:pt>
                <c:pt idx="66">
                  <c:v>1.8093783171242506</c:v>
                </c:pt>
                <c:pt idx="67">
                  <c:v>1.4028793992337609</c:v>
                </c:pt>
                <c:pt idx="68">
                  <c:v>2.0748396764880885</c:v>
                </c:pt>
                <c:pt idx="70">
                  <c:v>1.5936910054198892</c:v>
                </c:pt>
                <c:pt idx="72">
                  <c:v>1.8491074275543373</c:v>
                </c:pt>
                <c:pt idx="73">
                  <c:v>1.558634889129179</c:v>
                </c:pt>
                <c:pt idx="75">
                  <c:v>1.7730739613508855</c:v>
                </c:pt>
                <c:pt idx="76">
                  <c:v>2.1400300832752115</c:v>
                </c:pt>
                <c:pt idx="78">
                  <c:v>1.3989931248972507</c:v>
                </c:pt>
                <c:pt idx="80">
                  <c:v>2.1699492385786803</c:v>
                </c:pt>
                <c:pt idx="81">
                  <c:v>1.7857497502876802</c:v>
                </c:pt>
                <c:pt idx="83">
                  <c:v>1.5483135974761473</c:v>
                </c:pt>
                <c:pt idx="91">
                  <c:v>1.7229105992837863</c:v>
                </c:pt>
                <c:pt idx="96">
                  <c:v>1.917181986447122</c:v>
                </c:pt>
                <c:pt idx="97">
                  <c:v>1.4960504485742372</c:v>
                </c:pt>
                <c:pt idx="98">
                  <c:v>1.8214005826133928</c:v>
                </c:pt>
                <c:pt idx="99">
                  <c:v>2.3814069613746516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6-4B6F-86AE-88043B7C4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831200"/>
        <c:axId val="1951499360"/>
      </c:scatterChart>
      <c:valAx>
        <c:axId val="1951831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499360"/>
        <c:crosses val="autoZero"/>
        <c:crossBetween val="midCat"/>
      </c:valAx>
      <c:valAx>
        <c:axId val="195149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83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52644.6</c:v>
                </c:pt>
                <c:pt idx="1">
                  <c:v>46816.4</c:v>
                </c:pt>
                <c:pt idx="2">
                  <c:v>60829.2</c:v>
                </c:pt>
                <c:pt idx="3">
                  <c:v>89490.8</c:v>
                </c:pt>
                <c:pt idx="4">
                  <c:v>64760.6</c:v>
                </c:pt>
                <c:pt idx="5">
                  <c:v>56696.4</c:v>
                </c:pt>
                <c:pt idx="6">
                  <c:v>98134</c:v>
                </c:pt>
                <c:pt idx="7">
                  <c:v>60849.8</c:v>
                </c:pt>
                <c:pt idx="8">
                  <c:v>67504.2</c:v>
                </c:pt>
                <c:pt idx="9">
                  <c:v>31718.799999999999</c:v>
                </c:pt>
                <c:pt idx="10">
                  <c:v>67423.199999999997</c:v>
                </c:pt>
                <c:pt idx="11">
                  <c:v>66322.8</c:v>
                </c:pt>
                <c:pt idx="12">
                  <c:v>41332.400000000001</c:v>
                </c:pt>
                <c:pt idx="13">
                  <c:v>73930.2</c:v>
                </c:pt>
                <c:pt idx="14">
                  <c:v>78417.8</c:v>
                </c:pt>
                <c:pt idx="15">
                  <c:v>50584.2</c:v>
                </c:pt>
                <c:pt idx="16">
                  <c:v>59930.6</c:v>
                </c:pt>
                <c:pt idx="17">
                  <c:v>74073.8</c:v>
                </c:pt>
                <c:pt idx="18">
                  <c:v>65400.800000000003</c:v>
                </c:pt>
                <c:pt idx="19">
                  <c:v>46923.4</c:v>
                </c:pt>
                <c:pt idx="20">
                  <c:v>77551.199999999997</c:v>
                </c:pt>
                <c:pt idx="21">
                  <c:v>50119.199999999997</c:v>
                </c:pt>
                <c:pt idx="22">
                  <c:v>66583.600000000006</c:v>
                </c:pt>
                <c:pt idx="23">
                  <c:v>61839.4</c:v>
                </c:pt>
                <c:pt idx="24">
                  <c:v>43863</c:v>
                </c:pt>
                <c:pt idx="25">
                  <c:v>59280.800000000003</c:v>
                </c:pt>
                <c:pt idx="26">
                  <c:v>41459.199999999997</c:v>
                </c:pt>
                <c:pt idx="27">
                  <c:v>76694.600000000006</c:v>
                </c:pt>
                <c:pt idx="28">
                  <c:v>59090</c:v>
                </c:pt>
                <c:pt idx="29">
                  <c:v>51457.2</c:v>
                </c:pt>
                <c:pt idx="30">
                  <c:v>56013</c:v>
                </c:pt>
                <c:pt idx="31">
                  <c:v>51597.599999999999</c:v>
                </c:pt>
                <c:pt idx="32">
                  <c:v>63183.6</c:v>
                </c:pt>
                <c:pt idx="33">
                  <c:v>87033.8</c:v>
                </c:pt>
                <c:pt idx="34">
                  <c:v>84049.4</c:v>
                </c:pt>
                <c:pt idx="35">
                  <c:v>38529.4</c:v>
                </c:pt>
                <c:pt idx="36">
                  <c:v>77879</c:v>
                </c:pt>
                <c:pt idx="37">
                  <c:v>54335.199999999997</c:v>
                </c:pt>
                <c:pt idx="38">
                  <c:v>82154.2</c:v>
                </c:pt>
                <c:pt idx="39">
                  <c:v>63847.199999999997</c:v>
                </c:pt>
                <c:pt idx="40">
                  <c:v>77210.600000000006</c:v>
                </c:pt>
                <c:pt idx="41">
                  <c:v>71286.399999999994</c:v>
                </c:pt>
                <c:pt idx="42">
                  <c:v>72494</c:v>
                </c:pt>
                <c:pt idx="43">
                  <c:v>71843.600000000006</c:v>
                </c:pt>
                <c:pt idx="44">
                  <c:v>39134.6</c:v>
                </c:pt>
                <c:pt idx="45">
                  <c:v>50861.8</c:v>
                </c:pt>
                <c:pt idx="46">
                  <c:v>63558.8</c:v>
                </c:pt>
                <c:pt idx="47">
                  <c:v>48406.6</c:v>
                </c:pt>
                <c:pt idx="48">
                  <c:v>65911.399999999994</c:v>
                </c:pt>
                <c:pt idx="49">
                  <c:v>43960.4</c:v>
                </c:pt>
                <c:pt idx="50">
                  <c:v>36301.599999999999</c:v>
                </c:pt>
                <c:pt idx="51">
                  <c:v>64867.6</c:v>
                </c:pt>
                <c:pt idx="52">
                  <c:v>43295</c:v>
                </c:pt>
                <c:pt idx="53">
                  <c:v>51314</c:v>
                </c:pt>
                <c:pt idx="54">
                  <c:v>48623</c:v>
                </c:pt>
                <c:pt idx="55">
                  <c:v>86573.4</c:v>
                </c:pt>
                <c:pt idx="56">
                  <c:v>76800.399999999994</c:v>
                </c:pt>
                <c:pt idx="57">
                  <c:v>70241.600000000006</c:v>
                </c:pt>
                <c:pt idx="58">
                  <c:v>65067.6</c:v>
                </c:pt>
                <c:pt idx="59">
                  <c:v>73832.2</c:v>
                </c:pt>
                <c:pt idx="60">
                  <c:v>74572.399999999994</c:v>
                </c:pt>
                <c:pt idx="61">
                  <c:v>60705.2</c:v>
                </c:pt>
                <c:pt idx="62">
                  <c:v>104241.60000000001</c:v>
                </c:pt>
                <c:pt idx="63">
                  <c:v>82249.600000000006</c:v>
                </c:pt>
                <c:pt idx="64">
                  <c:v>69813.8</c:v>
                </c:pt>
                <c:pt idx="65">
                  <c:v>41195.800000000003</c:v>
                </c:pt>
                <c:pt idx="66">
                  <c:v>69471.399999999994</c:v>
                </c:pt>
                <c:pt idx="67">
                  <c:v>54387.8</c:v>
                </c:pt>
                <c:pt idx="68">
                  <c:v>46061.4</c:v>
                </c:pt>
                <c:pt idx="69">
                  <c:v>43333.2</c:v>
                </c:pt>
                <c:pt idx="70">
                  <c:v>66993.8</c:v>
                </c:pt>
                <c:pt idx="71">
                  <c:v>45721.599999999999</c:v>
                </c:pt>
                <c:pt idx="72">
                  <c:v>41357.4</c:v>
                </c:pt>
                <c:pt idx="73">
                  <c:v>70117.8</c:v>
                </c:pt>
                <c:pt idx="74">
                  <c:v>31473</c:v>
                </c:pt>
                <c:pt idx="75">
                  <c:v>55147.4</c:v>
                </c:pt>
                <c:pt idx="76">
                  <c:v>46821.4</c:v>
                </c:pt>
                <c:pt idx="77">
                  <c:v>41447.4</c:v>
                </c:pt>
                <c:pt idx="78">
                  <c:v>73344.800000000003</c:v>
                </c:pt>
                <c:pt idx="79">
                  <c:v>42458.2</c:v>
                </c:pt>
                <c:pt idx="80">
                  <c:v>51881.4</c:v>
                </c:pt>
                <c:pt idx="81">
                  <c:v>68921</c:v>
                </c:pt>
                <c:pt idx="82">
                  <c:v>53644.4</c:v>
                </c:pt>
                <c:pt idx="83">
                  <c:v>91548.4</c:v>
                </c:pt>
                <c:pt idx="84">
                  <c:v>70990.399999999994</c:v>
                </c:pt>
                <c:pt idx="85">
                  <c:v>42556</c:v>
                </c:pt>
                <c:pt idx="86">
                  <c:v>31266.2</c:v>
                </c:pt>
                <c:pt idx="87">
                  <c:v>88995.4</c:v>
                </c:pt>
                <c:pt idx="88">
                  <c:v>63700</c:v>
                </c:pt>
                <c:pt idx="89">
                  <c:v>66498.600000000006</c:v>
                </c:pt>
                <c:pt idx="90">
                  <c:v>76884.2</c:v>
                </c:pt>
                <c:pt idx="91">
                  <c:v>42998.6</c:v>
                </c:pt>
                <c:pt idx="92">
                  <c:v>56070.8</c:v>
                </c:pt>
                <c:pt idx="93">
                  <c:v>60011.8</c:v>
                </c:pt>
                <c:pt idx="94">
                  <c:v>49936.6</c:v>
                </c:pt>
                <c:pt idx="95">
                  <c:v>87654.399999999994</c:v>
                </c:pt>
                <c:pt idx="96">
                  <c:v>51638</c:v>
                </c:pt>
                <c:pt idx="97">
                  <c:v>52014.400000000001</c:v>
                </c:pt>
                <c:pt idx="98">
                  <c:v>63949.2</c:v>
                </c:pt>
                <c:pt idx="99">
                  <c:v>40477.199999999997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1.1778416019876683</c:v>
                </c:pt>
                <c:pt idx="1">
                  <c:v>2.0739313573875822</c:v>
                </c:pt>
                <c:pt idx="2">
                  <c:v>1.6171345340724521</c:v>
                </c:pt>
                <c:pt idx="3">
                  <c:v>1.5002100774604763</c:v>
                </c:pt>
                <c:pt idx="4">
                  <c:v>1.1177166363498794</c:v>
                </c:pt>
                <c:pt idx="5">
                  <c:v>1.7073570808728595</c:v>
                </c:pt>
                <c:pt idx="6">
                  <c:v>1.0721971997472843</c:v>
                </c:pt>
                <c:pt idx="7">
                  <c:v>1.3291744590779262</c:v>
                </c:pt>
                <c:pt idx="8">
                  <c:v>1.2757872843467517</c:v>
                </c:pt>
                <c:pt idx="9">
                  <c:v>1.15943856640226</c:v>
                </c:pt>
                <c:pt idx="10">
                  <c:v>1.6672747659559322</c:v>
                </c:pt>
                <c:pt idx="11">
                  <c:v>1.2125543553649725</c:v>
                </c:pt>
                <c:pt idx="12">
                  <c:v>1.0174342646446854</c:v>
                </c:pt>
                <c:pt idx="13">
                  <c:v>1.2644494401475987</c:v>
                </c:pt>
                <c:pt idx="14">
                  <c:v>1.7233842316412855</c:v>
                </c:pt>
                <c:pt idx="15">
                  <c:v>1.6918326275793629</c:v>
                </c:pt>
                <c:pt idx="16">
                  <c:v>1.1440399395300564</c:v>
                </c:pt>
                <c:pt idx="17">
                  <c:v>1.3533800075060278</c:v>
                </c:pt>
                <c:pt idx="18">
                  <c:v>1.9412912380276692</c:v>
                </c:pt>
                <c:pt idx="19">
                  <c:v>2.1256132334826545</c:v>
                </c:pt>
                <c:pt idx="20">
                  <c:v>1.8611317426422802</c:v>
                </c:pt>
                <c:pt idx="21">
                  <c:v>2.1798233012498205</c:v>
                </c:pt>
                <c:pt idx="22">
                  <c:v>1.855111468890237</c:v>
                </c:pt>
                <c:pt idx="23">
                  <c:v>1.527553630856703</c:v>
                </c:pt>
                <c:pt idx="24">
                  <c:v>1.7880673916512779</c:v>
                </c:pt>
                <c:pt idx="25">
                  <c:v>1.0331506997206514</c:v>
                </c:pt>
                <c:pt idx="26">
                  <c:v>1.9802842312442113</c:v>
                </c:pt>
                <c:pt idx="27">
                  <c:v>1.6165284126913757</c:v>
                </c:pt>
                <c:pt idx="28">
                  <c:v>1.4133863597901506</c:v>
                </c:pt>
                <c:pt idx="29">
                  <c:v>1.9089845541537434</c:v>
                </c:pt>
                <c:pt idx="30">
                  <c:v>1.2045775087926016</c:v>
                </c:pt>
                <c:pt idx="31">
                  <c:v>1.7211459447726252</c:v>
                </c:pt>
                <c:pt idx="32">
                  <c:v>1.8311238992396761</c:v>
                </c:pt>
                <c:pt idx="33">
                  <c:v>1.5183641297978485</c:v>
                </c:pt>
                <c:pt idx="34">
                  <c:v>1.5480062915380717</c:v>
                </c:pt>
                <c:pt idx="35">
                  <c:v>1.2194843418272798</c:v>
                </c:pt>
                <c:pt idx="36">
                  <c:v>1.0553037404178276</c:v>
                </c:pt>
                <c:pt idx="37">
                  <c:v>1.4647778972010779</c:v>
                </c:pt>
                <c:pt idx="38">
                  <c:v>1.0329721426293483</c:v>
                </c:pt>
                <c:pt idx="39">
                  <c:v>1.3360805172348984</c:v>
                </c:pt>
                <c:pt idx="40">
                  <c:v>1.5369780833201658</c:v>
                </c:pt>
                <c:pt idx="41">
                  <c:v>1.4764667594379854</c:v>
                </c:pt>
                <c:pt idx="42">
                  <c:v>1.3630507352332606</c:v>
                </c:pt>
                <c:pt idx="43">
                  <c:v>1.7262358790483772</c:v>
                </c:pt>
                <c:pt idx="44">
                  <c:v>2.0098327311381743</c:v>
                </c:pt>
                <c:pt idx="45">
                  <c:v>1.0858837084019834</c:v>
                </c:pt>
                <c:pt idx="46">
                  <c:v>1.3816182810248148</c:v>
                </c:pt>
                <c:pt idx="47">
                  <c:v>1.0873930414447617</c:v>
                </c:pt>
                <c:pt idx="48">
                  <c:v>1.5391722827917478</c:v>
                </c:pt>
                <c:pt idx="49">
                  <c:v>1.7087424136268095</c:v>
                </c:pt>
                <c:pt idx="50">
                  <c:v>2.3587665557440993</c:v>
                </c:pt>
                <c:pt idx="51">
                  <c:v>1.775185146359662</c:v>
                </c:pt>
                <c:pt idx="52">
                  <c:v>1.8707702968010163</c:v>
                </c:pt>
                <c:pt idx="53">
                  <c:v>1.0100362474178586</c:v>
                </c:pt>
                <c:pt idx="54">
                  <c:v>2.01127038644263</c:v>
                </c:pt>
                <c:pt idx="55">
                  <c:v>1.1013775593889117</c:v>
                </c:pt>
                <c:pt idx="56">
                  <c:v>1.5020755100233854</c:v>
                </c:pt>
                <c:pt idx="57">
                  <c:v>1.4912103368943759</c:v>
                </c:pt>
                <c:pt idx="58">
                  <c:v>1.6918404858946696</c:v>
                </c:pt>
                <c:pt idx="59">
                  <c:v>1.423890931057181</c:v>
                </c:pt>
                <c:pt idx="60">
                  <c:v>1.7170561762796961</c:v>
                </c:pt>
                <c:pt idx="61">
                  <c:v>1.8393646672772679</c:v>
                </c:pt>
                <c:pt idx="62">
                  <c:v>1.3317044251047565</c:v>
                </c:pt>
                <c:pt idx="63">
                  <c:v>1.3835568805197835</c:v>
                </c:pt>
                <c:pt idx="64">
                  <c:v>1.5571563215295543</c:v>
                </c:pt>
                <c:pt idx="65">
                  <c:v>2.3576675292141429</c:v>
                </c:pt>
                <c:pt idx="66">
                  <c:v>1.83759072078582</c:v>
                </c:pt>
                <c:pt idx="67">
                  <c:v>1.3956254895399336</c:v>
                </c:pt>
                <c:pt idx="68">
                  <c:v>2.0698024810361821</c:v>
                </c:pt>
                <c:pt idx="69">
                  <c:v>1.4229505321554836</c:v>
                </c:pt>
                <c:pt idx="70">
                  <c:v>1.5884156444327684</c:v>
                </c:pt>
                <c:pt idx="71">
                  <c:v>1.2347993071108623</c:v>
                </c:pt>
                <c:pt idx="72">
                  <c:v>1.7719198982527915</c:v>
                </c:pt>
                <c:pt idx="73">
                  <c:v>1.502371723014698</c:v>
                </c:pt>
                <c:pt idx="74">
                  <c:v>1.1954691322721063</c:v>
                </c:pt>
                <c:pt idx="75">
                  <c:v>1.6688184755763644</c:v>
                </c:pt>
                <c:pt idx="76">
                  <c:v>2.1756931659454866</c:v>
                </c:pt>
                <c:pt idx="77">
                  <c:v>1.3739583182539796</c:v>
                </c:pt>
                <c:pt idx="78">
                  <c:v>1.4173465603560169</c:v>
                </c:pt>
                <c:pt idx="79">
                  <c:v>1.1586218916487276</c:v>
                </c:pt>
                <c:pt idx="80">
                  <c:v>2.0600253655452629</c:v>
                </c:pt>
                <c:pt idx="81">
                  <c:v>1.7738425153436543</c:v>
                </c:pt>
                <c:pt idx="82">
                  <c:v>1.245926881463862</c:v>
                </c:pt>
                <c:pt idx="83">
                  <c:v>1.5344670141695542</c:v>
                </c:pt>
                <c:pt idx="84">
                  <c:v>1.0736240393067233</c:v>
                </c:pt>
                <c:pt idx="85">
                  <c:v>1.5956151893974997</c:v>
                </c:pt>
                <c:pt idx="86">
                  <c:v>1.1357952037663674</c:v>
                </c:pt>
                <c:pt idx="87">
                  <c:v>1.2608516844690849</c:v>
                </c:pt>
                <c:pt idx="88">
                  <c:v>1.2073312401883831</c:v>
                </c:pt>
                <c:pt idx="89">
                  <c:v>1.0828498645084257</c:v>
                </c:pt>
                <c:pt idx="90">
                  <c:v>1.3363083702503247</c:v>
                </c:pt>
                <c:pt idx="91">
                  <c:v>1.778964896531515</c:v>
                </c:pt>
                <c:pt idx="92">
                  <c:v>1.310610870542243</c:v>
                </c:pt>
                <c:pt idx="93">
                  <c:v>1.5557607003955889</c:v>
                </c:pt>
                <c:pt idx="94">
                  <c:v>1.4280908191586932</c:v>
                </c:pt>
                <c:pt idx="95">
                  <c:v>1.410642249561916</c:v>
                </c:pt>
                <c:pt idx="96">
                  <c:v>1.9294124481970643</c:v>
                </c:pt>
                <c:pt idx="97">
                  <c:v>1.4805130886831339</c:v>
                </c:pt>
                <c:pt idx="98">
                  <c:v>1.8178022555403353</c:v>
                </c:pt>
                <c:pt idx="99">
                  <c:v>2.2919075430118685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8-4AD2-B1DD-10B011808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60640"/>
        <c:axId val="1868709344"/>
      </c:scatterChart>
      <c:valAx>
        <c:axId val="1868860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09344"/>
        <c:crosses val="autoZero"/>
        <c:crossBetween val="midCat"/>
      </c:valAx>
      <c:valAx>
        <c:axId val="186870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6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52644.6</c:v>
                </c:pt>
                <c:pt idx="7">
                  <c:v>60849.8</c:v>
                </c:pt>
                <c:pt idx="9">
                  <c:v>31718.799999999999</c:v>
                </c:pt>
                <c:pt idx="12">
                  <c:v>41332.400000000001</c:v>
                </c:pt>
                <c:pt idx="16">
                  <c:v>59930.6</c:v>
                </c:pt>
                <c:pt idx="25">
                  <c:v>59280.800000000003</c:v>
                </c:pt>
                <c:pt idx="28">
                  <c:v>59090</c:v>
                </c:pt>
                <c:pt idx="30">
                  <c:v>56013</c:v>
                </c:pt>
                <c:pt idx="35">
                  <c:v>38529.4</c:v>
                </c:pt>
                <c:pt idx="37">
                  <c:v>54335.199999999997</c:v>
                </c:pt>
                <c:pt idx="45">
                  <c:v>50861.8</c:v>
                </c:pt>
                <c:pt idx="47">
                  <c:v>48406.6</c:v>
                </c:pt>
                <c:pt idx="53">
                  <c:v>51314</c:v>
                </c:pt>
                <c:pt idx="67">
                  <c:v>54387.8</c:v>
                </c:pt>
                <c:pt idx="69">
                  <c:v>43333.2</c:v>
                </c:pt>
                <c:pt idx="71">
                  <c:v>45721.599999999999</c:v>
                </c:pt>
                <c:pt idx="74">
                  <c:v>31473</c:v>
                </c:pt>
                <c:pt idx="77">
                  <c:v>41447.4</c:v>
                </c:pt>
                <c:pt idx="79">
                  <c:v>42458.2</c:v>
                </c:pt>
                <c:pt idx="82">
                  <c:v>53644.4</c:v>
                </c:pt>
                <c:pt idx="86">
                  <c:v>31266.2</c:v>
                </c:pt>
                <c:pt idx="92">
                  <c:v>56070.8</c:v>
                </c:pt>
                <c:pt idx="94">
                  <c:v>49936.6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1.1778416019876683</c:v>
                </c:pt>
                <c:pt idx="7">
                  <c:v>1.3291744590779262</c:v>
                </c:pt>
                <c:pt idx="9">
                  <c:v>1.15943856640226</c:v>
                </c:pt>
                <c:pt idx="12">
                  <c:v>1.0174342646446854</c:v>
                </c:pt>
                <c:pt idx="16">
                  <c:v>1.1440399395300564</c:v>
                </c:pt>
                <c:pt idx="25">
                  <c:v>1.0331506997206514</c:v>
                </c:pt>
                <c:pt idx="28">
                  <c:v>1.4133863597901506</c:v>
                </c:pt>
                <c:pt idx="30">
                  <c:v>1.2045775087926016</c:v>
                </c:pt>
                <c:pt idx="35">
                  <c:v>1.2194843418272798</c:v>
                </c:pt>
                <c:pt idx="37">
                  <c:v>1.4647778972010779</c:v>
                </c:pt>
                <c:pt idx="45">
                  <c:v>1.0858837084019834</c:v>
                </c:pt>
                <c:pt idx="47">
                  <c:v>1.0873930414447617</c:v>
                </c:pt>
                <c:pt idx="53">
                  <c:v>1.0100362474178586</c:v>
                </c:pt>
                <c:pt idx="67">
                  <c:v>1.3956254895399336</c:v>
                </c:pt>
                <c:pt idx="69">
                  <c:v>1.4229505321554836</c:v>
                </c:pt>
                <c:pt idx="71">
                  <c:v>1.2347993071108623</c:v>
                </c:pt>
                <c:pt idx="74">
                  <c:v>1.1954691322721063</c:v>
                </c:pt>
                <c:pt idx="77">
                  <c:v>1.3739583182539796</c:v>
                </c:pt>
                <c:pt idx="79">
                  <c:v>1.1586218916487276</c:v>
                </c:pt>
                <c:pt idx="82">
                  <c:v>1.245926881463862</c:v>
                </c:pt>
                <c:pt idx="86">
                  <c:v>1.1357952037663674</c:v>
                </c:pt>
                <c:pt idx="92">
                  <c:v>1.310610870542243</c:v>
                </c:pt>
                <c:pt idx="94">
                  <c:v>1.4280908191586932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0-4662-A6E1-9682AF9DC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89490.8</c:v>
                </c:pt>
                <c:pt idx="4">
                  <c:v>64760.6</c:v>
                </c:pt>
                <c:pt idx="6">
                  <c:v>98134</c:v>
                </c:pt>
                <c:pt idx="8">
                  <c:v>67504.2</c:v>
                </c:pt>
                <c:pt idx="11">
                  <c:v>66322.8</c:v>
                </c:pt>
                <c:pt idx="13">
                  <c:v>73930.2</c:v>
                </c:pt>
                <c:pt idx="17">
                  <c:v>74073.8</c:v>
                </c:pt>
                <c:pt idx="34">
                  <c:v>84049.4</c:v>
                </c:pt>
                <c:pt idx="36">
                  <c:v>77879</c:v>
                </c:pt>
                <c:pt idx="38">
                  <c:v>82154.2</c:v>
                </c:pt>
                <c:pt idx="39">
                  <c:v>63847.199999999997</c:v>
                </c:pt>
                <c:pt idx="41">
                  <c:v>71286.399999999994</c:v>
                </c:pt>
                <c:pt idx="42">
                  <c:v>72494</c:v>
                </c:pt>
                <c:pt idx="46">
                  <c:v>63558.8</c:v>
                </c:pt>
                <c:pt idx="55">
                  <c:v>86573.4</c:v>
                </c:pt>
                <c:pt idx="56">
                  <c:v>76800.399999999994</c:v>
                </c:pt>
                <c:pt idx="59">
                  <c:v>73832.2</c:v>
                </c:pt>
                <c:pt idx="62">
                  <c:v>104241.60000000001</c:v>
                </c:pt>
                <c:pt idx="63">
                  <c:v>82249.600000000006</c:v>
                </c:pt>
                <c:pt idx="73">
                  <c:v>70117.8</c:v>
                </c:pt>
                <c:pt idx="78">
                  <c:v>73344.800000000003</c:v>
                </c:pt>
                <c:pt idx="84">
                  <c:v>70990.399999999994</c:v>
                </c:pt>
                <c:pt idx="87">
                  <c:v>88995.4</c:v>
                </c:pt>
                <c:pt idx="88">
                  <c:v>63700</c:v>
                </c:pt>
                <c:pt idx="89">
                  <c:v>66498.600000000006</c:v>
                </c:pt>
                <c:pt idx="90">
                  <c:v>76884.2</c:v>
                </c:pt>
                <c:pt idx="95">
                  <c:v>87654.399999999994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1.5002100774604763</c:v>
                </c:pt>
                <c:pt idx="4">
                  <c:v>1.1177166363498794</c:v>
                </c:pt>
                <c:pt idx="6">
                  <c:v>1.0721971997472843</c:v>
                </c:pt>
                <c:pt idx="8">
                  <c:v>1.2757872843467517</c:v>
                </c:pt>
                <c:pt idx="11">
                  <c:v>1.2125543553649725</c:v>
                </c:pt>
                <c:pt idx="13">
                  <c:v>1.2644494401475987</c:v>
                </c:pt>
                <c:pt idx="17">
                  <c:v>1.3533800075060278</c:v>
                </c:pt>
                <c:pt idx="34">
                  <c:v>1.5480062915380717</c:v>
                </c:pt>
                <c:pt idx="36">
                  <c:v>1.0553037404178276</c:v>
                </c:pt>
                <c:pt idx="38">
                  <c:v>1.0329721426293483</c:v>
                </c:pt>
                <c:pt idx="39">
                  <c:v>1.3360805172348984</c:v>
                </c:pt>
                <c:pt idx="41">
                  <c:v>1.4764667594379854</c:v>
                </c:pt>
                <c:pt idx="42">
                  <c:v>1.3630507352332606</c:v>
                </c:pt>
                <c:pt idx="46">
                  <c:v>1.3816182810248148</c:v>
                </c:pt>
                <c:pt idx="55">
                  <c:v>1.1013775593889117</c:v>
                </c:pt>
                <c:pt idx="56">
                  <c:v>1.5020755100233854</c:v>
                </c:pt>
                <c:pt idx="59">
                  <c:v>1.423890931057181</c:v>
                </c:pt>
                <c:pt idx="62">
                  <c:v>1.3317044251047565</c:v>
                </c:pt>
                <c:pt idx="63">
                  <c:v>1.3835568805197835</c:v>
                </c:pt>
                <c:pt idx="73">
                  <c:v>1.502371723014698</c:v>
                </c:pt>
                <c:pt idx="78">
                  <c:v>1.4173465603560169</c:v>
                </c:pt>
                <c:pt idx="84">
                  <c:v>1.0736240393067233</c:v>
                </c:pt>
                <c:pt idx="87">
                  <c:v>1.2608516844690849</c:v>
                </c:pt>
                <c:pt idx="88">
                  <c:v>1.2073312401883831</c:v>
                </c:pt>
                <c:pt idx="89">
                  <c:v>1.0828498645084257</c:v>
                </c:pt>
                <c:pt idx="90">
                  <c:v>1.3363083702503247</c:v>
                </c:pt>
                <c:pt idx="95">
                  <c:v>1.410642249561916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70-4662-A6E1-9682AF9DC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46816.4</c:v>
                </c:pt>
                <c:pt idx="2">
                  <c:v>60829.2</c:v>
                </c:pt>
                <c:pt idx="5">
                  <c:v>56696.4</c:v>
                </c:pt>
                <c:pt idx="15">
                  <c:v>50584.2</c:v>
                </c:pt>
                <c:pt idx="19">
                  <c:v>46923.4</c:v>
                </c:pt>
                <c:pt idx="21">
                  <c:v>50119.199999999997</c:v>
                </c:pt>
                <c:pt idx="24">
                  <c:v>43863</c:v>
                </c:pt>
                <c:pt idx="26">
                  <c:v>41459.199999999997</c:v>
                </c:pt>
                <c:pt idx="29">
                  <c:v>51457.2</c:v>
                </c:pt>
                <c:pt idx="31">
                  <c:v>51597.599999999999</c:v>
                </c:pt>
                <c:pt idx="44">
                  <c:v>39134.6</c:v>
                </c:pt>
                <c:pt idx="49">
                  <c:v>43960.4</c:v>
                </c:pt>
                <c:pt idx="50">
                  <c:v>36301.599999999999</c:v>
                </c:pt>
                <c:pt idx="52">
                  <c:v>43295</c:v>
                </c:pt>
                <c:pt idx="54">
                  <c:v>48623</c:v>
                </c:pt>
                <c:pt idx="61">
                  <c:v>60705.2</c:v>
                </c:pt>
                <c:pt idx="65">
                  <c:v>41195.800000000003</c:v>
                </c:pt>
                <c:pt idx="68">
                  <c:v>46061.4</c:v>
                </c:pt>
                <c:pt idx="72">
                  <c:v>41357.4</c:v>
                </c:pt>
                <c:pt idx="75">
                  <c:v>55147.4</c:v>
                </c:pt>
                <c:pt idx="76">
                  <c:v>46821.4</c:v>
                </c:pt>
                <c:pt idx="80">
                  <c:v>51881.4</c:v>
                </c:pt>
                <c:pt idx="85">
                  <c:v>42556</c:v>
                </c:pt>
                <c:pt idx="91">
                  <c:v>42998.6</c:v>
                </c:pt>
                <c:pt idx="96">
                  <c:v>51638</c:v>
                </c:pt>
                <c:pt idx="97">
                  <c:v>52014.400000000001</c:v>
                </c:pt>
                <c:pt idx="99">
                  <c:v>40477.199999999997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2.0739313573875822</c:v>
                </c:pt>
                <c:pt idx="2">
                  <c:v>1.6171345340724521</c:v>
                </c:pt>
                <c:pt idx="5">
                  <c:v>1.7073570808728595</c:v>
                </c:pt>
                <c:pt idx="15">
                  <c:v>1.6918326275793629</c:v>
                </c:pt>
                <c:pt idx="19">
                  <c:v>2.1256132334826545</c:v>
                </c:pt>
                <c:pt idx="21">
                  <c:v>2.1798233012498205</c:v>
                </c:pt>
                <c:pt idx="24">
                  <c:v>1.7880673916512779</c:v>
                </c:pt>
                <c:pt idx="26">
                  <c:v>1.9802842312442113</c:v>
                </c:pt>
                <c:pt idx="29">
                  <c:v>1.9089845541537434</c:v>
                </c:pt>
                <c:pt idx="31">
                  <c:v>1.7211459447726252</c:v>
                </c:pt>
                <c:pt idx="44">
                  <c:v>2.0098327311381743</c:v>
                </c:pt>
                <c:pt idx="49">
                  <c:v>1.7087424136268095</c:v>
                </c:pt>
                <c:pt idx="50">
                  <c:v>2.3587665557440993</c:v>
                </c:pt>
                <c:pt idx="52">
                  <c:v>1.8707702968010163</c:v>
                </c:pt>
                <c:pt idx="54">
                  <c:v>2.01127038644263</c:v>
                </c:pt>
                <c:pt idx="61">
                  <c:v>1.8393646672772679</c:v>
                </c:pt>
                <c:pt idx="65">
                  <c:v>2.3576675292141429</c:v>
                </c:pt>
                <c:pt idx="68">
                  <c:v>2.0698024810361821</c:v>
                </c:pt>
                <c:pt idx="72">
                  <c:v>1.7719198982527915</c:v>
                </c:pt>
                <c:pt idx="75">
                  <c:v>1.6688184755763644</c:v>
                </c:pt>
                <c:pt idx="76">
                  <c:v>2.1756931659454866</c:v>
                </c:pt>
                <c:pt idx="80">
                  <c:v>2.0600253655452629</c:v>
                </c:pt>
                <c:pt idx="85">
                  <c:v>1.5956151893974997</c:v>
                </c:pt>
                <c:pt idx="91">
                  <c:v>1.778964896531515</c:v>
                </c:pt>
                <c:pt idx="96">
                  <c:v>1.9294124481970643</c:v>
                </c:pt>
                <c:pt idx="97">
                  <c:v>1.4805130886831339</c:v>
                </c:pt>
                <c:pt idx="99">
                  <c:v>2.2919075430118685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70-4662-A6E1-9682AF9DC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0">
                  <c:v>67423.199999999997</c:v>
                </c:pt>
                <c:pt idx="14">
                  <c:v>78417.8</c:v>
                </c:pt>
                <c:pt idx="18">
                  <c:v>65400.800000000003</c:v>
                </c:pt>
                <c:pt idx="20">
                  <c:v>77551.199999999997</c:v>
                </c:pt>
                <c:pt idx="22">
                  <c:v>66583.600000000006</c:v>
                </c:pt>
                <c:pt idx="23">
                  <c:v>61839.4</c:v>
                </c:pt>
                <c:pt idx="27">
                  <c:v>76694.600000000006</c:v>
                </c:pt>
                <c:pt idx="32">
                  <c:v>63183.6</c:v>
                </c:pt>
                <c:pt idx="33">
                  <c:v>87033.8</c:v>
                </c:pt>
                <c:pt idx="40">
                  <c:v>77210.600000000006</c:v>
                </c:pt>
                <c:pt idx="43">
                  <c:v>71843.600000000006</c:v>
                </c:pt>
                <c:pt idx="48">
                  <c:v>65911.399999999994</c:v>
                </c:pt>
                <c:pt idx="51">
                  <c:v>64867.6</c:v>
                </c:pt>
                <c:pt idx="57">
                  <c:v>70241.600000000006</c:v>
                </c:pt>
                <c:pt idx="58">
                  <c:v>65067.6</c:v>
                </c:pt>
                <c:pt idx="60">
                  <c:v>74572.399999999994</c:v>
                </c:pt>
                <c:pt idx="64">
                  <c:v>69813.8</c:v>
                </c:pt>
                <c:pt idx="66">
                  <c:v>69471.399999999994</c:v>
                </c:pt>
                <c:pt idx="70">
                  <c:v>66993.8</c:v>
                </c:pt>
                <c:pt idx="81">
                  <c:v>68921</c:v>
                </c:pt>
                <c:pt idx="83">
                  <c:v>91548.4</c:v>
                </c:pt>
                <c:pt idx="93">
                  <c:v>60011.8</c:v>
                </c:pt>
                <c:pt idx="98">
                  <c:v>63949.2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0">
                  <c:v>1.6672747659559322</c:v>
                </c:pt>
                <c:pt idx="14">
                  <c:v>1.7233842316412855</c:v>
                </c:pt>
                <c:pt idx="18">
                  <c:v>1.9412912380276692</c:v>
                </c:pt>
                <c:pt idx="20">
                  <c:v>1.8611317426422802</c:v>
                </c:pt>
                <c:pt idx="22">
                  <c:v>1.855111468890237</c:v>
                </c:pt>
                <c:pt idx="23">
                  <c:v>1.527553630856703</c:v>
                </c:pt>
                <c:pt idx="27">
                  <c:v>1.6165284126913757</c:v>
                </c:pt>
                <c:pt idx="32">
                  <c:v>1.8311238992396761</c:v>
                </c:pt>
                <c:pt idx="33">
                  <c:v>1.5183641297978485</c:v>
                </c:pt>
                <c:pt idx="40">
                  <c:v>1.5369780833201658</c:v>
                </c:pt>
                <c:pt idx="43">
                  <c:v>1.7262358790483772</c:v>
                </c:pt>
                <c:pt idx="48">
                  <c:v>1.5391722827917478</c:v>
                </c:pt>
                <c:pt idx="51">
                  <c:v>1.775185146359662</c:v>
                </c:pt>
                <c:pt idx="57">
                  <c:v>1.4912103368943759</c:v>
                </c:pt>
                <c:pt idx="58">
                  <c:v>1.6918404858946696</c:v>
                </c:pt>
                <c:pt idx="60">
                  <c:v>1.7170561762796961</c:v>
                </c:pt>
                <c:pt idx="64">
                  <c:v>1.5571563215295543</c:v>
                </c:pt>
                <c:pt idx="66">
                  <c:v>1.83759072078582</c:v>
                </c:pt>
                <c:pt idx="70">
                  <c:v>1.5884156444327684</c:v>
                </c:pt>
                <c:pt idx="81">
                  <c:v>1.7738425153436543</c:v>
                </c:pt>
                <c:pt idx="83">
                  <c:v>1.5344670141695542</c:v>
                </c:pt>
                <c:pt idx="93">
                  <c:v>1.5557607003955889</c:v>
                </c:pt>
                <c:pt idx="98">
                  <c:v>1.8178022555403353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70-4662-A6E1-9682AF9DC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44960"/>
        <c:axId val="1865217184"/>
      </c:scatterChart>
      <c:valAx>
        <c:axId val="18658449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17184"/>
        <c:crosses val="autoZero"/>
        <c:crossBetween val="midCat"/>
      </c:valAx>
      <c:valAx>
        <c:axId val="186521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52644.6</c:v>
                </c:pt>
                <c:pt idx="2">
                  <c:v>60829.2</c:v>
                </c:pt>
                <c:pt idx="4">
                  <c:v>64760.6</c:v>
                </c:pt>
                <c:pt idx="6">
                  <c:v>98134</c:v>
                </c:pt>
                <c:pt idx="7">
                  <c:v>60849.8</c:v>
                </c:pt>
                <c:pt idx="8">
                  <c:v>67504.2</c:v>
                </c:pt>
                <c:pt idx="9">
                  <c:v>31718.799999999999</c:v>
                </c:pt>
                <c:pt idx="11">
                  <c:v>66322.8</c:v>
                </c:pt>
                <c:pt idx="12">
                  <c:v>41332.400000000001</c:v>
                </c:pt>
                <c:pt idx="13">
                  <c:v>73930.2</c:v>
                </c:pt>
                <c:pt idx="16">
                  <c:v>59930.6</c:v>
                </c:pt>
                <c:pt idx="17">
                  <c:v>74073.8</c:v>
                </c:pt>
                <c:pt idx="23">
                  <c:v>61839.4</c:v>
                </c:pt>
                <c:pt idx="25">
                  <c:v>59280.800000000003</c:v>
                </c:pt>
                <c:pt idx="30">
                  <c:v>56013</c:v>
                </c:pt>
                <c:pt idx="33">
                  <c:v>87033.8</c:v>
                </c:pt>
                <c:pt idx="35">
                  <c:v>38529.4</c:v>
                </c:pt>
                <c:pt idx="36">
                  <c:v>77879</c:v>
                </c:pt>
                <c:pt idx="37">
                  <c:v>54335.199999999997</c:v>
                </c:pt>
                <c:pt idx="38">
                  <c:v>82154.2</c:v>
                </c:pt>
                <c:pt idx="39">
                  <c:v>63847.199999999997</c:v>
                </c:pt>
                <c:pt idx="41">
                  <c:v>71286.399999999994</c:v>
                </c:pt>
                <c:pt idx="42">
                  <c:v>72494</c:v>
                </c:pt>
                <c:pt idx="45">
                  <c:v>50861.8</c:v>
                </c:pt>
                <c:pt idx="47">
                  <c:v>48406.6</c:v>
                </c:pt>
                <c:pt idx="53">
                  <c:v>51314</c:v>
                </c:pt>
                <c:pt idx="55">
                  <c:v>86573.4</c:v>
                </c:pt>
                <c:pt idx="57">
                  <c:v>70241.600000000006</c:v>
                </c:pt>
                <c:pt idx="59">
                  <c:v>73832.2</c:v>
                </c:pt>
                <c:pt idx="62">
                  <c:v>104241.60000000001</c:v>
                </c:pt>
                <c:pt idx="63">
                  <c:v>82249.600000000006</c:v>
                </c:pt>
                <c:pt idx="69">
                  <c:v>43333.2</c:v>
                </c:pt>
                <c:pt idx="73">
                  <c:v>70117.8</c:v>
                </c:pt>
                <c:pt idx="74">
                  <c:v>31473</c:v>
                </c:pt>
                <c:pt idx="77">
                  <c:v>41447.4</c:v>
                </c:pt>
                <c:pt idx="78">
                  <c:v>73344.800000000003</c:v>
                </c:pt>
                <c:pt idx="79">
                  <c:v>42458.2</c:v>
                </c:pt>
                <c:pt idx="82">
                  <c:v>53644.4</c:v>
                </c:pt>
                <c:pt idx="84">
                  <c:v>70990.399999999994</c:v>
                </c:pt>
                <c:pt idx="86">
                  <c:v>31266.2</c:v>
                </c:pt>
                <c:pt idx="87">
                  <c:v>88995.4</c:v>
                </c:pt>
                <c:pt idx="88">
                  <c:v>63700</c:v>
                </c:pt>
                <c:pt idx="89">
                  <c:v>66498.600000000006</c:v>
                </c:pt>
                <c:pt idx="90">
                  <c:v>76884.2</c:v>
                </c:pt>
                <c:pt idx="92">
                  <c:v>56070.8</c:v>
                </c:pt>
                <c:pt idx="93">
                  <c:v>60011.8</c:v>
                </c:pt>
                <c:pt idx="94">
                  <c:v>49936.6</c:v>
                </c:pt>
                <c:pt idx="95">
                  <c:v>87654.399999999994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1.1778416019876683</c:v>
                </c:pt>
                <c:pt idx="2">
                  <c:v>1.6171345340724521</c:v>
                </c:pt>
                <c:pt idx="4">
                  <c:v>1.1177166363498794</c:v>
                </c:pt>
                <c:pt idx="6">
                  <c:v>1.0721971997472843</c:v>
                </c:pt>
                <c:pt idx="7">
                  <c:v>1.3291744590779262</c:v>
                </c:pt>
                <c:pt idx="8">
                  <c:v>1.2757872843467517</c:v>
                </c:pt>
                <c:pt idx="9">
                  <c:v>1.15943856640226</c:v>
                </c:pt>
                <c:pt idx="11">
                  <c:v>1.2125543553649725</c:v>
                </c:pt>
                <c:pt idx="12">
                  <c:v>1.0174342646446854</c:v>
                </c:pt>
                <c:pt idx="13">
                  <c:v>1.2644494401475987</c:v>
                </c:pt>
                <c:pt idx="16">
                  <c:v>1.1440399395300564</c:v>
                </c:pt>
                <c:pt idx="17">
                  <c:v>1.3533800075060278</c:v>
                </c:pt>
                <c:pt idx="23">
                  <c:v>1.527553630856703</c:v>
                </c:pt>
                <c:pt idx="25">
                  <c:v>1.0331506997206514</c:v>
                </c:pt>
                <c:pt idx="30">
                  <c:v>1.2045775087926016</c:v>
                </c:pt>
                <c:pt idx="33">
                  <c:v>1.5183641297978485</c:v>
                </c:pt>
                <c:pt idx="35">
                  <c:v>1.2194843418272798</c:v>
                </c:pt>
                <c:pt idx="36">
                  <c:v>1.0553037404178276</c:v>
                </c:pt>
                <c:pt idx="37">
                  <c:v>1.4647778972010779</c:v>
                </c:pt>
                <c:pt idx="38">
                  <c:v>1.0329721426293483</c:v>
                </c:pt>
                <c:pt idx="39">
                  <c:v>1.3360805172348984</c:v>
                </c:pt>
                <c:pt idx="41">
                  <c:v>1.4764667594379854</c:v>
                </c:pt>
                <c:pt idx="42">
                  <c:v>1.3630507352332606</c:v>
                </c:pt>
                <c:pt idx="45">
                  <c:v>1.0858837084019834</c:v>
                </c:pt>
                <c:pt idx="47">
                  <c:v>1.0873930414447617</c:v>
                </c:pt>
                <c:pt idx="53">
                  <c:v>1.0100362474178586</c:v>
                </c:pt>
                <c:pt idx="55">
                  <c:v>1.1013775593889117</c:v>
                </c:pt>
                <c:pt idx="57">
                  <c:v>1.4912103368943759</c:v>
                </c:pt>
                <c:pt idx="59">
                  <c:v>1.423890931057181</c:v>
                </c:pt>
                <c:pt idx="62">
                  <c:v>1.3317044251047565</c:v>
                </c:pt>
                <c:pt idx="63">
                  <c:v>1.3835568805197835</c:v>
                </c:pt>
                <c:pt idx="69">
                  <c:v>1.4229505321554836</c:v>
                </c:pt>
                <c:pt idx="73">
                  <c:v>1.502371723014698</c:v>
                </c:pt>
                <c:pt idx="74">
                  <c:v>1.1954691322721063</c:v>
                </c:pt>
                <c:pt idx="77">
                  <c:v>1.3739583182539796</c:v>
                </c:pt>
                <c:pt idx="78">
                  <c:v>1.4173465603560169</c:v>
                </c:pt>
                <c:pt idx="79">
                  <c:v>1.1586218916487276</c:v>
                </c:pt>
                <c:pt idx="82">
                  <c:v>1.245926881463862</c:v>
                </c:pt>
                <c:pt idx="84">
                  <c:v>1.0736240393067233</c:v>
                </c:pt>
                <c:pt idx="86">
                  <c:v>1.1357952037663674</c:v>
                </c:pt>
                <c:pt idx="87">
                  <c:v>1.2608516844690849</c:v>
                </c:pt>
                <c:pt idx="88">
                  <c:v>1.2073312401883831</c:v>
                </c:pt>
                <c:pt idx="89">
                  <c:v>1.0828498645084257</c:v>
                </c:pt>
                <c:pt idx="90">
                  <c:v>1.3363083702503247</c:v>
                </c:pt>
                <c:pt idx="92">
                  <c:v>1.310610870542243</c:v>
                </c:pt>
                <c:pt idx="93">
                  <c:v>1.5557607003955889</c:v>
                </c:pt>
                <c:pt idx="94">
                  <c:v>1.4280908191586932</c:v>
                </c:pt>
                <c:pt idx="95">
                  <c:v>1.410642249561916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56-4385-9279-C28FE604D7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46816.4</c:v>
                </c:pt>
                <c:pt idx="3">
                  <c:v>89490.8</c:v>
                </c:pt>
                <c:pt idx="5">
                  <c:v>56696.4</c:v>
                </c:pt>
                <c:pt idx="10">
                  <c:v>67423.199999999997</c:v>
                </c:pt>
                <c:pt idx="14">
                  <c:v>78417.8</c:v>
                </c:pt>
                <c:pt idx="15">
                  <c:v>50584.2</c:v>
                </c:pt>
                <c:pt idx="18">
                  <c:v>65400.800000000003</c:v>
                </c:pt>
                <c:pt idx="19">
                  <c:v>46923.4</c:v>
                </c:pt>
                <c:pt idx="20">
                  <c:v>77551.199999999997</c:v>
                </c:pt>
                <c:pt idx="21">
                  <c:v>50119.199999999997</c:v>
                </c:pt>
                <c:pt idx="22">
                  <c:v>66583.600000000006</c:v>
                </c:pt>
                <c:pt idx="24">
                  <c:v>43863</c:v>
                </c:pt>
                <c:pt idx="26">
                  <c:v>41459.199999999997</c:v>
                </c:pt>
                <c:pt idx="27">
                  <c:v>76694.600000000006</c:v>
                </c:pt>
                <c:pt idx="28">
                  <c:v>59090</c:v>
                </c:pt>
                <c:pt idx="29">
                  <c:v>51457.2</c:v>
                </c:pt>
                <c:pt idx="31">
                  <c:v>51597.599999999999</c:v>
                </c:pt>
                <c:pt idx="32">
                  <c:v>63183.6</c:v>
                </c:pt>
                <c:pt idx="34">
                  <c:v>84049.4</c:v>
                </c:pt>
                <c:pt idx="40">
                  <c:v>77210.600000000006</c:v>
                </c:pt>
                <c:pt idx="43">
                  <c:v>71843.600000000006</c:v>
                </c:pt>
                <c:pt idx="44">
                  <c:v>39134.6</c:v>
                </c:pt>
                <c:pt idx="46">
                  <c:v>63558.8</c:v>
                </c:pt>
                <c:pt idx="48">
                  <c:v>65911.399999999994</c:v>
                </c:pt>
                <c:pt idx="49">
                  <c:v>43960.4</c:v>
                </c:pt>
                <c:pt idx="50">
                  <c:v>36301.599999999999</c:v>
                </c:pt>
                <c:pt idx="51">
                  <c:v>64867.6</c:v>
                </c:pt>
                <c:pt idx="52">
                  <c:v>43295</c:v>
                </c:pt>
                <c:pt idx="54">
                  <c:v>48623</c:v>
                </c:pt>
                <c:pt idx="56">
                  <c:v>76800.399999999994</c:v>
                </c:pt>
                <c:pt idx="58">
                  <c:v>65067.6</c:v>
                </c:pt>
                <c:pt idx="60">
                  <c:v>74572.399999999994</c:v>
                </c:pt>
                <c:pt idx="61">
                  <c:v>60705.2</c:v>
                </c:pt>
                <c:pt idx="64">
                  <c:v>69813.8</c:v>
                </c:pt>
                <c:pt idx="65">
                  <c:v>41195.800000000003</c:v>
                </c:pt>
                <c:pt idx="66">
                  <c:v>69471.399999999994</c:v>
                </c:pt>
                <c:pt idx="67">
                  <c:v>54387.8</c:v>
                </c:pt>
                <c:pt idx="68">
                  <c:v>46061.4</c:v>
                </c:pt>
                <c:pt idx="70">
                  <c:v>66993.8</c:v>
                </c:pt>
                <c:pt idx="71">
                  <c:v>45721.599999999999</c:v>
                </c:pt>
                <c:pt idx="72">
                  <c:v>41357.4</c:v>
                </c:pt>
                <c:pt idx="75">
                  <c:v>55147.4</c:v>
                </c:pt>
                <c:pt idx="76">
                  <c:v>46821.4</c:v>
                </c:pt>
                <c:pt idx="80">
                  <c:v>51881.4</c:v>
                </c:pt>
                <c:pt idx="81">
                  <c:v>68921</c:v>
                </c:pt>
                <c:pt idx="83">
                  <c:v>91548.4</c:v>
                </c:pt>
                <c:pt idx="85">
                  <c:v>42556</c:v>
                </c:pt>
                <c:pt idx="91">
                  <c:v>42998.6</c:v>
                </c:pt>
                <c:pt idx="96">
                  <c:v>51638</c:v>
                </c:pt>
                <c:pt idx="97">
                  <c:v>52014.400000000001</c:v>
                </c:pt>
                <c:pt idx="98">
                  <c:v>63949.2</c:v>
                </c:pt>
                <c:pt idx="99">
                  <c:v>40477.199999999997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2.0739313573875822</c:v>
                </c:pt>
                <c:pt idx="3">
                  <c:v>1.5002100774604763</c:v>
                </c:pt>
                <c:pt idx="5">
                  <c:v>1.7073570808728595</c:v>
                </c:pt>
                <c:pt idx="10">
                  <c:v>1.6672747659559322</c:v>
                </c:pt>
                <c:pt idx="14">
                  <c:v>1.7233842316412855</c:v>
                </c:pt>
                <c:pt idx="15">
                  <c:v>1.6918326275793629</c:v>
                </c:pt>
                <c:pt idx="18">
                  <c:v>1.9412912380276692</c:v>
                </c:pt>
                <c:pt idx="19">
                  <c:v>2.1256132334826545</c:v>
                </c:pt>
                <c:pt idx="20">
                  <c:v>1.8611317426422802</c:v>
                </c:pt>
                <c:pt idx="21">
                  <c:v>2.1798233012498205</c:v>
                </c:pt>
                <c:pt idx="22">
                  <c:v>1.855111468890237</c:v>
                </c:pt>
                <c:pt idx="24">
                  <c:v>1.7880673916512779</c:v>
                </c:pt>
                <c:pt idx="26">
                  <c:v>1.9802842312442113</c:v>
                </c:pt>
                <c:pt idx="27">
                  <c:v>1.6165284126913757</c:v>
                </c:pt>
                <c:pt idx="28">
                  <c:v>1.4133863597901506</c:v>
                </c:pt>
                <c:pt idx="29">
                  <c:v>1.9089845541537434</c:v>
                </c:pt>
                <c:pt idx="31">
                  <c:v>1.7211459447726252</c:v>
                </c:pt>
                <c:pt idx="32">
                  <c:v>1.8311238992396761</c:v>
                </c:pt>
                <c:pt idx="34">
                  <c:v>1.5480062915380717</c:v>
                </c:pt>
                <c:pt idx="40">
                  <c:v>1.5369780833201658</c:v>
                </c:pt>
                <c:pt idx="43">
                  <c:v>1.7262358790483772</c:v>
                </c:pt>
                <c:pt idx="44">
                  <c:v>2.0098327311381743</c:v>
                </c:pt>
                <c:pt idx="46">
                  <c:v>1.3816182810248148</c:v>
                </c:pt>
                <c:pt idx="48">
                  <c:v>1.5391722827917478</c:v>
                </c:pt>
                <c:pt idx="49">
                  <c:v>1.7087424136268095</c:v>
                </c:pt>
                <c:pt idx="50">
                  <c:v>2.3587665557440993</c:v>
                </c:pt>
                <c:pt idx="51">
                  <c:v>1.775185146359662</c:v>
                </c:pt>
                <c:pt idx="52">
                  <c:v>1.8707702968010163</c:v>
                </c:pt>
                <c:pt idx="54">
                  <c:v>2.01127038644263</c:v>
                </c:pt>
                <c:pt idx="56">
                  <c:v>1.5020755100233854</c:v>
                </c:pt>
                <c:pt idx="58">
                  <c:v>1.6918404858946696</c:v>
                </c:pt>
                <c:pt idx="60">
                  <c:v>1.7170561762796961</c:v>
                </c:pt>
                <c:pt idx="61">
                  <c:v>1.8393646672772679</c:v>
                </c:pt>
                <c:pt idx="64">
                  <c:v>1.5571563215295543</c:v>
                </c:pt>
                <c:pt idx="65">
                  <c:v>2.3576675292141429</c:v>
                </c:pt>
                <c:pt idx="66">
                  <c:v>1.83759072078582</c:v>
                </c:pt>
                <c:pt idx="67">
                  <c:v>1.3956254895399336</c:v>
                </c:pt>
                <c:pt idx="68">
                  <c:v>2.0698024810361821</c:v>
                </c:pt>
                <c:pt idx="70">
                  <c:v>1.5884156444327684</c:v>
                </c:pt>
                <c:pt idx="71">
                  <c:v>1.2347993071108623</c:v>
                </c:pt>
                <c:pt idx="72">
                  <c:v>1.7719198982527915</c:v>
                </c:pt>
                <c:pt idx="75">
                  <c:v>1.6688184755763644</c:v>
                </c:pt>
                <c:pt idx="76">
                  <c:v>2.1756931659454866</c:v>
                </c:pt>
                <c:pt idx="80">
                  <c:v>2.0600253655452629</c:v>
                </c:pt>
                <c:pt idx="81">
                  <c:v>1.7738425153436543</c:v>
                </c:pt>
                <c:pt idx="83">
                  <c:v>1.5344670141695542</c:v>
                </c:pt>
                <c:pt idx="85">
                  <c:v>1.5956151893974997</c:v>
                </c:pt>
                <c:pt idx="91">
                  <c:v>1.778964896531515</c:v>
                </c:pt>
                <c:pt idx="96">
                  <c:v>1.9294124481970643</c:v>
                </c:pt>
                <c:pt idx="97">
                  <c:v>1.4805130886831339</c:v>
                </c:pt>
                <c:pt idx="98">
                  <c:v>1.8178022555403353</c:v>
                </c:pt>
                <c:pt idx="99">
                  <c:v>2.2919075430118685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6-4385-9279-C28FE604D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29760"/>
        <c:axId val="1868289584"/>
      </c:scatterChart>
      <c:valAx>
        <c:axId val="18658297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89584"/>
        <c:crosses val="autoZero"/>
        <c:crossBetween val="midCat"/>
      </c:valAx>
      <c:valAx>
        <c:axId val="186828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2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50946.6</c:v>
                </c:pt>
                <c:pt idx="1">
                  <c:v>46125</c:v>
                </c:pt>
                <c:pt idx="2">
                  <c:v>60220.800000000003</c:v>
                </c:pt>
                <c:pt idx="3">
                  <c:v>92077.8</c:v>
                </c:pt>
                <c:pt idx="4">
                  <c:v>65362.2</c:v>
                </c:pt>
                <c:pt idx="5">
                  <c:v>57318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0">
                  <c:v>67650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4">
                  <c:v>79433.399999999994</c:v>
                </c:pt>
                <c:pt idx="15">
                  <c:v>51364.800000000003</c:v>
                </c:pt>
                <c:pt idx="16">
                  <c:v>60762</c:v>
                </c:pt>
                <c:pt idx="17">
                  <c:v>75349.8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3">
                  <c:v>62385.599999999999</c:v>
                </c:pt>
                <c:pt idx="24">
                  <c:v>42090.6</c:v>
                </c:pt>
                <c:pt idx="25">
                  <c:v>60639</c:v>
                </c:pt>
                <c:pt idx="26">
                  <c:v>40663.800000000003</c:v>
                </c:pt>
                <c:pt idx="27">
                  <c:v>77760.600000000006</c:v>
                </c:pt>
                <c:pt idx="28">
                  <c:v>59187.6</c:v>
                </c:pt>
                <c:pt idx="29">
                  <c:v>50872.800000000003</c:v>
                </c:pt>
                <c:pt idx="30">
                  <c:v>56407.8</c:v>
                </c:pt>
                <c:pt idx="31">
                  <c:v>51364.800000000003</c:v>
                </c:pt>
                <c:pt idx="32">
                  <c:v>62877.599999999999</c:v>
                </c:pt>
                <c:pt idx="33">
                  <c:v>85534.2</c:v>
                </c:pt>
                <c:pt idx="34">
                  <c:v>84673.2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0">
                  <c:v>77859</c:v>
                </c:pt>
                <c:pt idx="41">
                  <c:v>71290.8</c:v>
                </c:pt>
                <c:pt idx="42">
                  <c:v>73185</c:v>
                </c:pt>
                <c:pt idx="43">
                  <c:v>73849.2</c:v>
                </c:pt>
                <c:pt idx="44">
                  <c:v>38376</c:v>
                </c:pt>
                <c:pt idx="45">
                  <c:v>51118.8</c:v>
                </c:pt>
                <c:pt idx="46">
                  <c:v>64279.8</c:v>
                </c:pt>
                <c:pt idx="47">
                  <c:v>49175.4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3">
                  <c:v>51045</c:v>
                </c:pt>
                <c:pt idx="54">
                  <c:v>47576.4</c:v>
                </c:pt>
                <c:pt idx="55">
                  <c:v>85411.199999999997</c:v>
                </c:pt>
                <c:pt idx="56">
                  <c:v>77662.2</c:v>
                </c:pt>
                <c:pt idx="57">
                  <c:v>69101.399999999994</c:v>
                </c:pt>
                <c:pt idx="58">
                  <c:v>65362.2</c:v>
                </c:pt>
                <c:pt idx="59">
                  <c:v>75103.8</c:v>
                </c:pt>
                <c:pt idx="60">
                  <c:v>72865.2</c:v>
                </c:pt>
                <c:pt idx="61">
                  <c:v>59974.8</c:v>
                </c:pt>
                <c:pt idx="62">
                  <c:v>105460.2</c:v>
                </c:pt>
                <c:pt idx="63">
                  <c:v>82557.600000000006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1">
                  <c:v>46592.4</c:v>
                </c:pt>
                <c:pt idx="72">
                  <c:v>40221</c:v>
                </c:pt>
                <c:pt idx="73">
                  <c:v>71020.2</c:v>
                </c:pt>
                <c:pt idx="74">
                  <c:v>30602.400000000001</c:v>
                </c:pt>
                <c:pt idx="75">
                  <c:v>52176.6</c:v>
                </c:pt>
                <c:pt idx="76">
                  <c:v>46617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0">
                  <c:v>52225.8</c:v>
                </c:pt>
                <c:pt idx="81">
                  <c:v>69150.600000000006</c:v>
                </c:pt>
                <c:pt idx="82">
                  <c:v>54882.6</c:v>
                </c:pt>
                <c:pt idx="83">
                  <c:v>94513.2</c:v>
                </c:pt>
                <c:pt idx="84">
                  <c:v>70085.399999999994</c:v>
                </c:pt>
                <c:pt idx="85">
                  <c:v>44230.8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1">
                  <c:v>43419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1.2168034765813618</c:v>
                </c:pt>
                <c:pt idx="1">
                  <c:v>2.1333333333333333</c:v>
                </c:pt>
                <c:pt idx="2">
                  <c:v>1.6360294117647058</c:v>
                </c:pt>
                <c:pt idx="3">
                  <c:v>1.4012823938017633</c:v>
                </c:pt>
                <c:pt idx="4">
                  <c:v>1.1065111027474597</c:v>
                </c:pt>
                <c:pt idx="5">
                  <c:v>1.6888412017167382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0">
                  <c:v>1.6909090909090909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4">
                  <c:v>1.6723443790647261</c:v>
                </c:pt>
                <c:pt idx="15">
                  <c:v>1.6977969348659003</c:v>
                </c:pt>
                <c:pt idx="16">
                  <c:v>1.2004048582995952</c:v>
                </c:pt>
                <c:pt idx="17">
                  <c:v>1.3320274240940253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3">
                  <c:v>1.5141955835962146</c:v>
                </c:pt>
                <c:pt idx="24">
                  <c:v>1.9286966686148452</c:v>
                </c:pt>
                <c:pt idx="25">
                  <c:v>1.0101419878296145</c:v>
                </c:pt>
                <c:pt idx="26">
                  <c:v>2.0266182698124622</c:v>
                </c:pt>
                <c:pt idx="27">
                  <c:v>1.6118316988294843</c:v>
                </c:pt>
                <c:pt idx="28">
                  <c:v>1.4110556940980881</c:v>
                </c:pt>
                <c:pt idx="29">
                  <c:v>1.854448742746615</c:v>
                </c:pt>
                <c:pt idx="30">
                  <c:v>1.2843436546009595</c:v>
                </c:pt>
                <c:pt idx="31">
                  <c:v>1.7289272030651339</c:v>
                </c:pt>
                <c:pt idx="32">
                  <c:v>1.8466353677621283</c:v>
                </c:pt>
                <c:pt idx="33">
                  <c:v>1.547310900201323</c:v>
                </c:pt>
                <c:pt idx="34">
                  <c:v>1.4802440441603719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0">
                  <c:v>1.5939968404423381</c:v>
                </c:pt>
                <c:pt idx="41">
                  <c:v>1.4803312629399585</c:v>
                </c:pt>
                <c:pt idx="42">
                  <c:v>1.3563025210084034</c:v>
                </c:pt>
                <c:pt idx="43">
                  <c:v>1.6838774150566289</c:v>
                </c:pt>
                <c:pt idx="44">
                  <c:v>2.0064102564102564</c:v>
                </c:pt>
                <c:pt idx="45">
                  <c:v>1.0803657362848893</c:v>
                </c:pt>
                <c:pt idx="46">
                  <c:v>1.3662456946039034</c:v>
                </c:pt>
                <c:pt idx="47">
                  <c:v>1.0705352676338169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3">
                  <c:v>1.0240963855421688</c:v>
                </c:pt>
                <c:pt idx="54">
                  <c:v>2.0811789038262667</c:v>
                </c:pt>
                <c:pt idx="55">
                  <c:v>1.1549539170506913</c:v>
                </c:pt>
                <c:pt idx="56">
                  <c:v>1.4824200190053849</c:v>
                </c:pt>
                <c:pt idx="57">
                  <c:v>1.4951940192239233</c:v>
                </c:pt>
                <c:pt idx="58">
                  <c:v>1.6842303349642456</c:v>
                </c:pt>
                <c:pt idx="59">
                  <c:v>1.4018997707173271</c:v>
                </c:pt>
                <c:pt idx="60">
                  <c:v>1.74881836596894</c:v>
                </c:pt>
                <c:pt idx="61">
                  <c:v>1.8232157506152584</c:v>
                </c:pt>
                <c:pt idx="62">
                  <c:v>1.3727548402146024</c:v>
                </c:pt>
                <c:pt idx="63">
                  <c:v>1.3557806912991657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1">
                  <c:v>1.2117212249208025</c:v>
                </c:pt>
                <c:pt idx="72">
                  <c:v>1.8318042813455657</c:v>
                </c:pt>
                <c:pt idx="73">
                  <c:v>1.4859715968133012</c:v>
                </c:pt>
                <c:pt idx="74">
                  <c:v>1.2580385852090032</c:v>
                </c:pt>
                <c:pt idx="75">
                  <c:v>1.742102781706742</c:v>
                </c:pt>
                <c:pt idx="76">
                  <c:v>2.2058047493403694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0">
                  <c:v>2.0183702308054641</c:v>
                </c:pt>
                <c:pt idx="81">
                  <c:v>1.7680540732835288</c:v>
                </c:pt>
                <c:pt idx="82">
                  <c:v>1.2169430748543255</c:v>
                </c:pt>
                <c:pt idx="83">
                  <c:v>1.53045288912025</c:v>
                </c:pt>
                <c:pt idx="84">
                  <c:v>1.0986310986310988</c:v>
                </c:pt>
                <c:pt idx="85">
                  <c:v>1.5767519466073414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1">
                  <c:v>1.7167138810198301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B-4EBC-8968-F73189BBD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961712"/>
        <c:axId val="1556775232"/>
      </c:scatterChart>
      <c:valAx>
        <c:axId val="1862961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75232"/>
        <c:crosses val="autoZero"/>
        <c:crossBetween val="midCat"/>
      </c:valAx>
      <c:valAx>
        <c:axId val="155677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96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50946.6</c:v>
                </c:pt>
                <c:pt idx="7">
                  <c:v>60835.8</c:v>
                </c:pt>
                <c:pt idx="9">
                  <c:v>33111.599999999999</c:v>
                </c:pt>
                <c:pt idx="12">
                  <c:v>41106.6</c:v>
                </c:pt>
                <c:pt idx="16">
                  <c:v>60762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5">
                  <c:v>37342.800000000003</c:v>
                </c:pt>
                <c:pt idx="37">
                  <c:v>55104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67">
                  <c:v>55546.8</c:v>
                </c:pt>
                <c:pt idx="69">
                  <c:v>42016.800000000003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9">
                  <c:v>43099.199999999997</c:v>
                </c:pt>
                <c:pt idx="82">
                  <c:v>54882.6</c:v>
                </c:pt>
                <c:pt idx="86">
                  <c:v>30110.400000000001</c:v>
                </c:pt>
                <c:pt idx="92">
                  <c:v>56407.8</c:v>
                </c:pt>
                <c:pt idx="94">
                  <c:v>49839.6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1.2168034765813618</c:v>
                </c:pt>
                <c:pt idx="7">
                  <c:v>1.3788920339668418</c:v>
                </c:pt>
                <c:pt idx="9">
                  <c:v>1.1218424962852898</c:v>
                </c:pt>
                <c:pt idx="12">
                  <c:v>1.0083782166367445</c:v>
                </c:pt>
                <c:pt idx="16">
                  <c:v>1.2004048582995952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5">
                  <c:v>1.2582345191040842</c:v>
                </c:pt>
                <c:pt idx="37">
                  <c:v>1.4553571428571428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67">
                  <c:v>1.3906111603188662</c:v>
                </c:pt>
                <c:pt idx="69">
                  <c:v>1.4197892271662762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9">
                  <c:v>1.2128995433789955</c:v>
                </c:pt>
                <c:pt idx="82">
                  <c:v>1.2169430748543255</c:v>
                </c:pt>
                <c:pt idx="86">
                  <c:v>1.0784313725490196</c:v>
                </c:pt>
                <c:pt idx="92">
                  <c:v>1.3061491495856956</c:v>
                </c:pt>
                <c:pt idx="94">
                  <c:v>1.4289239881539981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0-47F6-9D2B-AE3F82678D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92077.8</c:v>
                </c:pt>
                <c:pt idx="4">
                  <c:v>65362.2</c:v>
                </c:pt>
                <c:pt idx="6">
                  <c:v>98473.8</c:v>
                </c:pt>
                <c:pt idx="8">
                  <c:v>66321.600000000006</c:v>
                </c:pt>
                <c:pt idx="11">
                  <c:v>66813.600000000006</c:v>
                </c:pt>
                <c:pt idx="13">
                  <c:v>74144.399999999994</c:v>
                </c:pt>
                <c:pt idx="17">
                  <c:v>75349.8</c:v>
                </c:pt>
                <c:pt idx="34">
                  <c:v>84673.2</c:v>
                </c:pt>
                <c:pt idx="36">
                  <c:v>78966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6">
                  <c:v>64279.8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3">
                  <c:v>71020.2</c:v>
                </c:pt>
                <c:pt idx="78">
                  <c:v>73529.399999999994</c:v>
                </c:pt>
                <c:pt idx="84">
                  <c:v>70085.399999999994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5">
                  <c:v>87945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1.4012823938017633</c:v>
                </c:pt>
                <c:pt idx="4">
                  <c:v>1.1065111027474597</c:v>
                </c:pt>
                <c:pt idx="6">
                  <c:v>1.0604546590057458</c:v>
                </c:pt>
                <c:pt idx="8">
                  <c:v>1.3557121661721068</c:v>
                </c:pt>
                <c:pt idx="11">
                  <c:v>1.2021354933726067</c:v>
                </c:pt>
                <c:pt idx="13">
                  <c:v>1.2309223623092238</c:v>
                </c:pt>
                <c:pt idx="17">
                  <c:v>1.3320274240940253</c:v>
                </c:pt>
                <c:pt idx="34">
                  <c:v>1.4802440441603719</c:v>
                </c:pt>
                <c:pt idx="36">
                  <c:v>1.0669781931464175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6">
                  <c:v>1.3662456946039034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3">
                  <c:v>1.4859715968133012</c:v>
                </c:pt>
                <c:pt idx="78">
                  <c:v>1.4151890264302442</c:v>
                </c:pt>
                <c:pt idx="84">
                  <c:v>1.0986310986310988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20-47F6-9D2B-AE3F82678D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46125</c:v>
                </c:pt>
                <c:pt idx="2">
                  <c:v>60220.800000000003</c:v>
                </c:pt>
                <c:pt idx="5">
                  <c:v>57318</c:v>
                </c:pt>
                <c:pt idx="15">
                  <c:v>51364.800000000003</c:v>
                </c:pt>
                <c:pt idx="19">
                  <c:v>46371</c:v>
                </c:pt>
                <c:pt idx="21">
                  <c:v>50036.4</c:v>
                </c:pt>
                <c:pt idx="24">
                  <c:v>42090.6</c:v>
                </c:pt>
                <c:pt idx="26">
                  <c:v>40663.800000000003</c:v>
                </c:pt>
                <c:pt idx="29">
                  <c:v>50872.800000000003</c:v>
                </c:pt>
                <c:pt idx="31">
                  <c:v>51364.800000000003</c:v>
                </c:pt>
                <c:pt idx="44">
                  <c:v>38376</c:v>
                </c:pt>
                <c:pt idx="49">
                  <c:v>42115.199999999997</c:v>
                </c:pt>
                <c:pt idx="50">
                  <c:v>34882.800000000003</c:v>
                </c:pt>
                <c:pt idx="52">
                  <c:v>44255.4</c:v>
                </c:pt>
                <c:pt idx="54">
                  <c:v>47576.4</c:v>
                </c:pt>
                <c:pt idx="61">
                  <c:v>59974.8</c:v>
                </c:pt>
                <c:pt idx="65">
                  <c:v>40221</c:v>
                </c:pt>
                <c:pt idx="68">
                  <c:v>46863</c:v>
                </c:pt>
                <c:pt idx="72">
                  <c:v>40221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9">
                  <c:v>37810.199999999997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2.1333333333333333</c:v>
                </c:pt>
                <c:pt idx="2">
                  <c:v>1.6360294117647058</c:v>
                </c:pt>
                <c:pt idx="5">
                  <c:v>1.6888412017167382</c:v>
                </c:pt>
                <c:pt idx="15">
                  <c:v>1.6977969348659003</c:v>
                </c:pt>
                <c:pt idx="19">
                  <c:v>2.1511936339522548</c:v>
                </c:pt>
                <c:pt idx="21">
                  <c:v>2.1976401179941001</c:v>
                </c:pt>
                <c:pt idx="24">
                  <c:v>1.9286966686148452</c:v>
                </c:pt>
                <c:pt idx="26">
                  <c:v>2.0266182698124622</c:v>
                </c:pt>
                <c:pt idx="29">
                  <c:v>1.854448742746615</c:v>
                </c:pt>
                <c:pt idx="31">
                  <c:v>1.7289272030651339</c:v>
                </c:pt>
                <c:pt idx="44">
                  <c:v>2.0064102564102564</c:v>
                </c:pt>
                <c:pt idx="49">
                  <c:v>1.6559579439252337</c:v>
                </c:pt>
                <c:pt idx="50">
                  <c:v>2.5246826516220024</c:v>
                </c:pt>
                <c:pt idx="52">
                  <c:v>1.8399110617009449</c:v>
                </c:pt>
                <c:pt idx="54">
                  <c:v>2.0811789038262667</c:v>
                </c:pt>
                <c:pt idx="61">
                  <c:v>1.8232157506152584</c:v>
                </c:pt>
                <c:pt idx="65">
                  <c:v>2.4495412844036699</c:v>
                </c:pt>
                <c:pt idx="68">
                  <c:v>2.0629921259842519</c:v>
                </c:pt>
                <c:pt idx="72">
                  <c:v>1.8318042813455657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20-47F6-9D2B-AE3F82678D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0">
                  <c:v>67650</c:v>
                </c:pt>
                <c:pt idx="14">
                  <c:v>79433.399999999994</c:v>
                </c:pt>
                <c:pt idx="18">
                  <c:v>64771.8</c:v>
                </c:pt>
                <c:pt idx="20">
                  <c:v>78105</c:v>
                </c:pt>
                <c:pt idx="22">
                  <c:v>67059.600000000006</c:v>
                </c:pt>
                <c:pt idx="23">
                  <c:v>62385.599999999999</c:v>
                </c:pt>
                <c:pt idx="27">
                  <c:v>77760.600000000006</c:v>
                </c:pt>
                <c:pt idx="32">
                  <c:v>62877.599999999999</c:v>
                </c:pt>
                <c:pt idx="33">
                  <c:v>85534.2</c:v>
                </c:pt>
                <c:pt idx="40">
                  <c:v>77859</c:v>
                </c:pt>
                <c:pt idx="43">
                  <c:v>73849.2</c:v>
                </c:pt>
                <c:pt idx="48">
                  <c:v>65952.600000000006</c:v>
                </c:pt>
                <c:pt idx="51">
                  <c:v>64648.800000000003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4">
                  <c:v>70971</c:v>
                </c:pt>
                <c:pt idx="66">
                  <c:v>70921.8</c:v>
                </c:pt>
                <c:pt idx="70">
                  <c:v>68092.800000000003</c:v>
                </c:pt>
                <c:pt idx="81">
                  <c:v>69150.600000000006</c:v>
                </c:pt>
                <c:pt idx="83">
                  <c:v>94513.2</c:v>
                </c:pt>
                <c:pt idx="93">
                  <c:v>61573.8</c:v>
                </c:pt>
                <c:pt idx="98">
                  <c:v>63763.199999999997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0">
                  <c:v>1.6909090909090909</c:v>
                </c:pt>
                <c:pt idx="14">
                  <c:v>1.6723443790647261</c:v>
                </c:pt>
                <c:pt idx="18">
                  <c:v>1.9160653247246486</c:v>
                </c:pt>
                <c:pt idx="20">
                  <c:v>1.7826771653543307</c:v>
                </c:pt>
                <c:pt idx="22">
                  <c:v>1.8103448275862066</c:v>
                </c:pt>
                <c:pt idx="23">
                  <c:v>1.5141955835962146</c:v>
                </c:pt>
                <c:pt idx="27">
                  <c:v>1.6118316988294843</c:v>
                </c:pt>
                <c:pt idx="32">
                  <c:v>1.8466353677621283</c:v>
                </c:pt>
                <c:pt idx="33">
                  <c:v>1.547310900201323</c:v>
                </c:pt>
                <c:pt idx="40">
                  <c:v>1.5939968404423381</c:v>
                </c:pt>
                <c:pt idx="43">
                  <c:v>1.6838774150566289</c:v>
                </c:pt>
                <c:pt idx="48">
                  <c:v>1.5274151436031331</c:v>
                </c:pt>
                <c:pt idx="51">
                  <c:v>1.7789193302891932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4">
                  <c:v>1.5389948006932408</c:v>
                </c:pt>
                <c:pt idx="66">
                  <c:v>1.8002081165452652</c:v>
                </c:pt>
                <c:pt idx="70">
                  <c:v>1.6166907514450866</c:v>
                </c:pt>
                <c:pt idx="81">
                  <c:v>1.7680540732835288</c:v>
                </c:pt>
                <c:pt idx="83">
                  <c:v>1.53045288912025</c:v>
                </c:pt>
                <c:pt idx="93">
                  <c:v>1.5561326408310028</c:v>
                </c:pt>
                <c:pt idx="98">
                  <c:v>1.8229166666666667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20-47F6-9D2B-AE3F82678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975312"/>
        <c:axId val="1868708096"/>
      </c:scatterChart>
      <c:valAx>
        <c:axId val="1862975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08096"/>
        <c:crosses val="autoZero"/>
        <c:crossBetween val="midCat"/>
      </c:valAx>
      <c:valAx>
        <c:axId val="186870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97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50946.6</c:v>
                </c:pt>
                <c:pt idx="2">
                  <c:v>60220.800000000003</c:v>
                </c:pt>
                <c:pt idx="4">
                  <c:v>65362.2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6">
                  <c:v>60762</c:v>
                </c:pt>
                <c:pt idx="17">
                  <c:v>75349.8</c:v>
                </c:pt>
                <c:pt idx="23">
                  <c:v>62385.599999999999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3">
                  <c:v>85534.2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2">
                  <c:v>54882.6</c:v>
                </c:pt>
                <c:pt idx="84">
                  <c:v>70085.399999999994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1.2168034765813618</c:v>
                </c:pt>
                <c:pt idx="2">
                  <c:v>1.6360294117647058</c:v>
                </c:pt>
                <c:pt idx="4">
                  <c:v>1.1065111027474597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6">
                  <c:v>1.2004048582995952</c:v>
                </c:pt>
                <c:pt idx="17">
                  <c:v>1.3320274240940253</c:v>
                </c:pt>
                <c:pt idx="23">
                  <c:v>1.5141955835962146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3">
                  <c:v>1.547310900201323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2">
                  <c:v>1.2169430748543255</c:v>
                </c:pt>
                <c:pt idx="84">
                  <c:v>1.0986310986310988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63-44E8-BBB0-7BCC6C7C48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46125</c:v>
                </c:pt>
                <c:pt idx="3">
                  <c:v>92077.8</c:v>
                </c:pt>
                <c:pt idx="5">
                  <c:v>57318</c:v>
                </c:pt>
                <c:pt idx="10">
                  <c:v>67650</c:v>
                </c:pt>
                <c:pt idx="14">
                  <c:v>79433.399999999994</c:v>
                </c:pt>
                <c:pt idx="15">
                  <c:v>51364.800000000003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4">
                  <c:v>42090.6</c:v>
                </c:pt>
                <c:pt idx="26">
                  <c:v>40663.800000000003</c:v>
                </c:pt>
                <c:pt idx="27">
                  <c:v>77760.600000000006</c:v>
                </c:pt>
                <c:pt idx="29">
                  <c:v>50872.800000000003</c:v>
                </c:pt>
                <c:pt idx="31">
                  <c:v>51364.800000000003</c:v>
                </c:pt>
                <c:pt idx="32">
                  <c:v>62877.599999999999</c:v>
                </c:pt>
                <c:pt idx="34">
                  <c:v>84673.2</c:v>
                </c:pt>
                <c:pt idx="40">
                  <c:v>77859</c:v>
                </c:pt>
                <c:pt idx="43">
                  <c:v>73849.2</c:v>
                </c:pt>
                <c:pt idx="44">
                  <c:v>38376</c:v>
                </c:pt>
                <c:pt idx="46">
                  <c:v>64279.8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4">
                  <c:v>47576.4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1">
                  <c:v>59974.8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2">
                  <c:v>40221</c:v>
                </c:pt>
                <c:pt idx="73">
                  <c:v>71020.2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1">
                  <c:v>69150.600000000006</c:v>
                </c:pt>
                <c:pt idx="83">
                  <c:v>94513.2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2.1333333333333333</c:v>
                </c:pt>
                <c:pt idx="3">
                  <c:v>1.4012823938017633</c:v>
                </c:pt>
                <c:pt idx="5">
                  <c:v>1.6888412017167382</c:v>
                </c:pt>
                <c:pt idx="10">
                  <c:v>1.6909090909090909</c:v>
                </c:pt>
                <c:pt idx="14">
                  <c:v>1.6723443790647261</c:v>
                </c:pt>
                <c:pt idx="15">
                  <c:v>1.6977969348659003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4">
                  <c:v>1.9286966686148452</c:v>
                </c:pt>
                <c:pt idx="26">
                  <c:v>2.0266182698124622</c:v>
                </c:pt>
                <c:pt idx="27">
                  <c:v>1.6118316988294843</c:v>
                </c:pt>
                <c:pt idx="29">
                  <c:v>1.854448742746615</c:v>
                </c:pt>
                <c:pt idx="31">
                  <c:v>1.7289272030651339</c:v>
                </c:pt>
                <c:pt idx="32">
                  <c:v>1.8466353677621283</c:v>
                </c:pt>
                <c:pt idx="34">
                  <c:v>1.4802440441603719</c:v>
                </c:pt>
                <c:pt idx="40">
                  <c:v>1.5939968404423381</c:v>
                </c:pt>
                <c:pt idx="43">
                  <c:v>1.6838774150566289</c:v>
                </c:pt>
                <c:pt idx="44">
                  <c:v>2.0064102564102564</c:v>
                </c:pt>
                <c:pt idx="46">
                  <c:v>1.3662456946039034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4">
                  <c:v>2.0811789038262667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1">
                  <c:v>1.8232157506152584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2">
                  <c:v>1.8318042813455657</c:v>
                </c:pt>
                <c:pt idx="73">
                  <c:v>1.4859715968133012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1">
                  <c:v>1.7680540732835288</c:v>
                </c:pt>
                <c:pt idx="83">
                  <c:v>1.53045288912025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3-44E8-BBB0-7BCC6C7C4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81040"/>
        <c:axId val="1868706848"/>
      </c:scatterChart>
      <c:valAx>
        <c:axId val="18688810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06848"/>
        <c:crosses val="autoZero"/>
        <c:crossBetween val="midCat"/>
      </c:valAx>
      <c:valAx>
        <c:axId val="186870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8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10B99-1729-40AD-8297-D7C2A5EA8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69641-CA73-488B-8C39-AA2A62A3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DE061-6BA8-4436-BB30-D2886C0C8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E6A5EA-815F-4231-B8F2-3033FDF46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0081CE-91AA-4C10-A5AC-0DB0A4D95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70C734-63CE-4E9B-AC38-11320E15C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B97A64-168A-4088-81B3-26CAF4B36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87797C-3B6A-4582-94FA-3AAA4484F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0E325C-64AF-439A-896C-C609B7C9F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B1355-A290-4F0C-BBB4-BF1B2095C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9270-5703-491A-8D19-44B1819ED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6BC44-A1E3-434E-A989-C043A50FE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373A3-93B3-4C3F-BC17-BAF8B788A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A4038-C2EF-42B2-9706-0FCE56B13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B4316-B05C-4AC3-9E81-067CB4CA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480F3-361B-4BEF-B873-ED442AF6D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8756F0-A152-4575-8691-A2D3B4255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6B37A-74FE-4BAB-9E5D-B3399E42D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E1D9A-4FEA-4DF2-AA41-43CBF285F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E258A-AF77-4C74-91DC-82B124DCD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96DAC8-8D0F-48BE-A00B-521A94B96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C2D1F-0CD7-46C7-A016-647769C99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12E22-4C8B-4BB9-83E3-DA86ACDF9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21BE29-C462-4DF5-A4B8-5A9BA36FD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C4B10-6B73-4CB4-B819-A3FFDEC5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AE518E-D920-45A5-8E7D-AF31075D5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47E5D0-7DA1-4987-8772-E7A71C8FB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B314E-C2DE-4450-8D4D-48DF2BB3B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D9F8E-A356-4D64-A5D8-8249CF9F1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9D41F-619A-4A60-B4CB-DFF63C11B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8D29E-A925-4DF0-BB83-0916AE28B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9DB96-EA81-4B57-8686-C4A8BA57B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632CB-5A23-4D6E-8C53-839112129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1A29C-3C71-4FD6-A1EE-C7466C3F2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0928E-054F-42D9-89F5-5704CAAB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08470-30C3-4FF2-87B4-D140950AE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FEE59-0E37-47F9-B6D1-E4EE4F3F7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258CC-E89B-42FF-B722-9FCFDBCE1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FB8D8-397E-4A38-BA2C-DC4E258E5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5F75D-A8E9-48B4-ADB5-BC877861E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8AB04F-66E0-4EEE-AFC7-7C04935FB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DD810F-0018-49B1-9D5F-FCBC94115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E92D5-0E6F-43C0-81EA-707E0B0F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F8908-4C5F-4EBC-8413-FAA977BC7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25D9B-2CC8-45F6-A65A-0A3BA4EDA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BAC4E-AC1C-4DFC-92F3-6A0C5AE40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A7E6A-6BDF-44AE-83D6-A67DC1073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19F1E-6700-475F-9298-FE1F1DC83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5868D-9407-4003-AA59-05161B517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03A30-E1BE-468E-96E9-3998EE4A2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3DFC1-3514-4752-84D0-6979F328F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5FA28-C268-43B2-ACC5-D6BECC0B0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13CC9-ACAE-456A-A378-422C02960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2E89F-8920-4820-93B5-BE74E4204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C76C2-3458-44CE-8CE4-3C2FF716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D055A6-ABDF-4C55-B774-9B67359B4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FDE49-21EB-441E-8211-1C3477B73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04D1D-1E98-4FCB-A7BF-0EB6C1EDE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0B2F8-C94A-4D5D-984B-4361A582F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7446B-955C-4675-AF89-96D3EBDEF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21A85-86C8-4AFD-B318-DBF17FE7B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498E3-D1A2-43BA-9A9D-4BDF0D6E5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033682-FB91-4886-A314-4D383E937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7C7E4-3384-440B-9286-ABA0D6830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2293F0-C86F-4B82-A080-F585E7346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13623F-02AD-4391-8E84-EE04C6420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53B08-1CF7-4079-8B0A-ECBF2606F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671BF-2228-45F9-ADDA-A1EFA56BD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A33CD-CFF2-4F0E-8480-7B79F9443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CD0C7-D144-40FB-9A94-8270A208A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DCB8B-A7F6-462D-81C4-F33AB4404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5E724-5D7C-4615-B0C3-8837560BB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C1121-1681-4EB6-9712-33E6EE624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CCF1F-C062-4017-8E05-8C84BD40A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CAEF24-1BE7-4B37-A26D-8DA1F9F4C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4AFF7-F697-4AD4-8581-11A635D18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69D9D-2422-4EF7-9587-869671FB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66BF4E-B711-4F80-AE72-4CB2905B8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E5FD2-F98A-42BE-BEFC-2EFC93727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42061-A834-41A6-9703-8E9C07624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25D67A-C4A6-4741-B357-973169A06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52BC7-CD48-4DBC-9BC1-E881BC0DA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FEF90-9C3A-4DD0-8C0A-888B34B68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79944-7701-4F84-8A67-73E1ED253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D826A-9E8D-4378-A3CC-0955DCC3E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84337-431A-47C1-BA48-6D3D27218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3E52C-95E0-4E4F-8140-F6C21E3A4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4151C-145E-4BC8-8DB7-B12A9DA8F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26A37-6913-492A-91C3-320D94868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005E4-5BE5-428F-91C6-553C2C9A4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9959A-1793-4026-B961-498CDFDA7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F9F94-EBE6-47A5-BE55-32399C31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B7B3A6-0714-4B3E-B115-CB632A675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8B314-01C1-4436-A4F5-F2C5D7796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D459F-5DF3-4F89-B579-DAAB14C0C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3C3E5-AA40-4A59-AFDA-CF99F0569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489A7-99A2-42D8-A8B1-3722904CA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D0B57-0E82-490B-BC17-04C94C5C4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B3E42-9A6C-4DC1-AA6E-4255D3221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9BE45-F625-4AAD-89F7-61CD1AF1F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31AFB-2C75-4DB3-96CC-97E87A741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B33DB2-DA59-4A58-9571-B15D03193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DCFD6-631F-4BE0-8BFF-5D4221127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F1033-6F06-457A-A7DB-8EAB4EA9D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9D351A-5D57-4C05-B8B9-E6A9BC9F4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40B8E-7224-4500-980A-9BCA98174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20E16E-9942-4AE3-9751-9E953DF51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524AF-C456-4B9B-9D29-5346B59F6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FD219-8345-41D6-8332-FBA363FFD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5FEDC-C284-482A-9F00-750E0E957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296F5-6408-4630-A344-CF3F4FAA0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DDCB9-A8CF-4A73-9196-990A1790F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1099D-62C8-41D5-B46A-BDC3961CB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D97506-FB42-41E0-8CA3-34B42D21E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44674-F304-42C6-A8E0-23CC7D5E4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BFE9D-D6BB-42E5-985B-2323CF9D5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FDD69-8E76-4F9E-9B0C-40A175AB6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CC516-D8A0-4B2E-9F7E-6AC848477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19BAF-0F7E-4F85-8F64-02493CBBF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5BA9F6-525F-4FF8-AC79-C50947605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E17CA-A068-4285-A700-6F010D380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BDCD1-F248-46E3-A7FE-F61BC09C9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ADAF8-E8CF-4987-99D9-A789C621C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D03A5-D6DF-4E1B-8D05-55B816F19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12511-3C92-4C60-BE3D-CA3E456E4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8E32D-7BF9-4747-B0A5-7AA90F360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01CBF-FF71-4067-AC72-F9797B957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33093-EE8B-4EC2-B4FA-BA7409D26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5685D-FEFE-49D3-AFCB-525ECCC42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2AC14-52DF-44F3-9990-523A6111A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6E94A-6756-43F3-9559-65D3AFAE0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1B1C0-B413-4EDE-8DAC-FB1EBA572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9568D-DD0A-4C56-A9AE-BE038516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0B980-E9E0-44B9-811A-291E5219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7CD93-A8E1-4A66-8EB1-3722FEB6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920BB-92F6-41A1-AADD-B9FC4B69E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F13E5-9BBF-4018-BB8F-978DCB575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EF88B-9B65-4FE8-BB87-F1FA7DFD2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FCDBD-E320-46D2-956F-ADB3A3DF7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DBC697-412F-43F3-AB32-7A8B61A20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00D8E3-DA41-47D0-8FB1-7DEBE96E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82889-006D-41CC-8A73-B3A0D7317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BA4D3-3435-48EE-B778-6C444A41C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45F2F-45C4-415B-86EA-FA9038A2A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E1316-E3E8-4ED0-8F9D-4F5F15229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1BBD4-3363-4021-8779-B0BB42CDC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9E87C-5E23-4CA9-A9DA-0CE167795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D9087-F978-488A-9E10-C3A191F88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2E7EF-11B6-4485-839E-6CB247241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DB0A97-181D-4739-A7AD-9E1023D9E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C975F-3D51-4C7B-9115-2B2BAE07D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33935-95FE-4B46-A707-89C52D09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D9B73-80CE-4F10-8FAA-18E64B0F4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6458F-9E95-4122-82EA-7FB71E78F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85A238-1EA0-4414-A615-C1A2DF476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62196-18C6-4768-8EFF-0DDEAF1F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24F6F-1B9E-4446-A09E-7AD4F5E22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79643-13FF-41B7-8055-221F7B89A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229976-4E8E-4F7A-A44C-926D6BDDC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F0549-ABC6-4737-B6BB-16947A92E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65A3E-239E-4B69-A914-ECC7122E6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B6CF8-0C45-4141-AF4D-26D030105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F1E59-6F78-4D53-804D-0D2D9B94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F243A-ECDE-464B-8C45-4705F7DF1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8E434-99B7-4A10-ADCE-F49D12960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B4355-52A5-42E2-B74C-A787F8540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35247F-C441-4511-ADD1-6F0705F8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544BF5-131C-4779-A57D-C7322315E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912FC-344B-4B82-A074-08B51BE90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14244-18BB-4B72-ADC1-B8BA64707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4B64B-6E54-472B-9ED5-99A22BCDC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7FA52-D506-4F52-BE50-86BF7C52B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21552-E45C-4C0B-BA8A-153ED708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937B4-AC18-45DE-8BE7-98ADB9C3B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5C04C-D69B-4866-9DC7-F499B9F01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B6465-5CB8-4254-AF08-445131E4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3EB84-BFFF-425C-A2B9-030934963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436CA-A635-4A94-A101-9B16B5536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E8DC2-3EB9-448E-924B-D7F382847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340072-E539-420E-BDD2-C76CF5B00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14212-7930-41E8-B502-A38B3567D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47CEE8-3B8D-4D1C-B534-253F0AC09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CEC7C-8D19-4873-B16B-021865484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6516D-0ED6-46E4-943E-F289E82DC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15D76-91EA-4E5B-B124-976240A8C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2C853-9039-4C3E-820C-D077D3741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344E3-DF73-4190-9286-AFAA15709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B70FD-47FC-48E5-B2CA-B4F7F1282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EB788-5DA4-4F0F-B9F2-0A1BD6FD0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A5105-8EF9-42D4-8544-033299DD1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D192E-2C74-44E9-B6FB-008D1F33C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47437C-16FB-4C56-8FBF-E8F399F33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FBF56-A313-4CAD-80CE-D89B2156A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BF7A1-25F5-4C1B-A7C2-0224553F5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F85CE-8846-4A6B-888D-A523A1A2A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C23BD-F76D-4F4E-AFB7-3D524BA72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0BC51-7425-4A29-867C-CB751BEB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91B6A-92E7-4664-AF66-5A24ACEDB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9929D-9CC5-4155-88DF-BD902A7E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7B02D-4B5A-4514-9A57-3206F95A1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21B6A-3EC4-4781-B0C1-F1BF4F444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AC49F-178F-4380-9F5B-7F6C2D941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3B1F5-3A12-4FB5-BB7B-B05D29A9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371FAF-ABC6-4622-83A6-6CDF5000E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3345E-69A7-41C3-8191-D4341141C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02F7E-9DB2-463C-81DB-6673DFD46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2A44E0-741F-4EF7-8C76-4A5964FA2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D42FD-2597-46D4-B956-D8C04726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64FCA-B7CD-4A23-84F7-ADF158B61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9D3FC-2842-4B37-B12D-CECA8BF08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CD8BC-BB2B-4845-AEEC-BC4FD46AB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2A43E-1A18-4FA0-9822-9F8F981BD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BC742E-1373-4038-B6D7-108CD08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7119D-8D89-43C9-BFBB-02DC01E29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53C94-9376-4A02-A6B7-2F52199B9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42652-6056-434E-B600-D16D967C6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08284-04C7-4A16-AB22-9909DEEBC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8812F-E85F-47D7-ADEE-E503E3229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82976-EF65-4821-A171-13AA6C884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43FDC-3482-4607-BDE4-FC16D7019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62AC3-83AF-4B64-87A4-43820899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17935-D82A-49D5-B30E-A4960A16E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F3922-19F6-40C2-BD84-38C7311C5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32C19-BE01-4F06-BC06-F76DDA3C6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BAD31-76ED-4D95-BF19-ECA78DFB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16EA7-BD7A-4A99-802D-ADA8025CA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A50F8-2F7C-4E35-8D45-80B73FAEE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8577F6-A238-4245-9098-4C7956337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4119C-AAAF-48AC-B22E-2504D9C2A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E256F-330F-4BE5-AA1A-22F7B2144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002E3B-AB9F-4861-94D2-1E561FD5F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396A9-F24B-464D-8E62-0E52E2E0C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1C9EF-7D34-4631-AC3D-67552DD3E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A5A727-2165-41ED-A9AE-D56989470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5E82B-E91C-4701-8EC9-FA00CB79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5F10F6-BED2-4975-8D4F-7E96A1FC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0225BC-99BA-41B2-B25C-894CE177E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9BB08-45A0-4517-9703-9494CBD8E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F7126-E6CE-4F21-A601-F80C601BD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4332E-A427-4603-9C2E-B38D807A0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FB475-1031-42B1-AF55-DBB4CA5FD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3F841-4554-4F43-B702-420F64D68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9109F-14DF-432F-AC9C-8898D4BBF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F4A9F-F8D9-4944-8951-E12A47E3B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47FAF-CD20-4AA4-958C-90EB47D12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54CE4-E0E2-4260-BD5B-21B42B60E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88E76-6277-4686-9606-61CFD0762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A824CD-68A9-44A5-BE67-26A94FDD7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37F4F-15CA-435F-A8F1-879C90D95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87A37-498E-4CB6-96D8-BE3027E60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BD5A0-DBF1-495F-99BB-4F4848B32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2DCA5-ECE2-43B2-BA13-A4C2F4B3F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347EE-1443-4D35-AACD-8B6F3A9EA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C7944-069A-4AE2-96FC-2326CCE3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A2914-A89D-4986-8027-FAA955C51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BFC17-32E1-44DD-BA4A-BBA29B0ED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D7B01-66FF-4620-AC94-EAA07EF77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753CE-7AAC-4439-87A3-489796418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CC3DC-02A8-4E8C-84F3-0A8B1A2A8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6961C-CC7F-41A9-A736-484B90F11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8A21E7-9D00-4259-BCDE-37E74C7C2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8989D-D393-42DE-ADA9-5A5BB2BB4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D399D-D7F5-4136-B563-74F73EF88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2100B-9384-4E00-BBA1-5594384A2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22127-6144-48F9-BF63-1625B11D0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37873-FFC2-426F-8E45-1BB9171D0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DAD161-2B4A-4E3F-ACB8-DB000E4AA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DD51B-C1A4-4E4F-8A1E-1D50C3F39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00D95-9B5B-44E1-BDF4-6F7C16C26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0388B-2AC1-4B03-810C-A5FBA982C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0FD33-8D07-4526-BC90-30D7D10B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D3449-0E39-49FC-B42A-903EF4C5C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1B639-DC09-41B5-A34D-A2459FD6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FC547-C481-414E-89FC-4BAEA38CA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B6953-A3AB-44C1-B5B7-FEE35697E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5D5A1-56C3-45BE-93AD-51DA05095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E6B7-F331-45EB-A170-9FD916126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27195-DC83-408B-ABE1-29B468E7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B81055-E7B1-4790-9D7F-F5134B6DF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DF9BA-65A4-4C48-802F-1775A2552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BBD5A-B2C5-4CAD-8E4C-B3E28D6D0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146BFE-9E3A-4F3D-B843-BDB439F9E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F7D47-B798-415F-B95E-DF3F1C8D5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6E570-353F-4BA4-9236-608B599D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5F92E7-2212-46A1-953E-B88CD3CC9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6701-87EC-470A-9267-1583379E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9E238-97FB-4E06-B2A6-F6BDDD7ED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9EEC86-4DFD-470B-AE6F-EF503F7CB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840A5-D6D7-45B3-8F6C-1197868E2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187FA-2FDA-4BDC-87C5-E2184347D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578B2-4737-414B-888D-536D75003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C9240-6209-426B-8300-02DCC589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3D0BF2-E111-4BDC-8CFB-FACC0667A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87B7E-5F62-4D7F-A165-19FC23B0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356CE-B939-4660-A223-57B26B511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5CC6C-3807-4F00-A7C6-EF42764EA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49D915-7AD9-4807-80C0-43CC26678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A11E2-B9EC-426A-BACD-21D8F9B32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9CF6DD-E931-4C56-A533-4E5C0FE63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AA940-73CD-42C5-8D8E-1F4D5C825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087F3-8003-4254-9706-2CBDDC50D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741D8-8BD6-44FA-A095-84ED4521F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B0934-682D-48BE-A9EC-7F2AE8717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3D4CD-C219-4552-8E59-629207E42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0E03C-2402-4808-A98C-495FC241D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861483-3BAD-4D14-A4EA-D8C95DA64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D8A3-CEC7-4893-AF01-36DDED522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1E600-06FA-4807-A15C-06DAEA373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AB28AB-119B-45CA-B4E9-24D176B73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DEF1F-3A64-4883-9429-0A79E4EB8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09C04-A131-4A8B-AD90-A824CF66F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E1115-F607-48B4-BDF5-ABDD3DB1F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DBFE2-C819-4CCB-AF5D-1EC3A3BBA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86D07-9FA7-4F2C-8B8A-54E9E96BF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CB1CE-D67B-4996-9598-F374ED6A1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37FB8-88D4-4317-A930-AF46F63B4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AD42D7-46EE-4AA1-9384-AC91E51E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B2975-36ED-42FD-93F7-5C6D5616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7C29-44FD-46F7-B75C-EBB16BCDD91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1453.17</v>
      </c>
      <c r="D3">
        <v>1453.17</v>
      </c>
      <c r="E3">
        <v>870.14399999999989</v>
      </c>
      <c r="F3">
        <v>870.14399999999989</v>
      </c>
      <c r="G3">
        <v>1626.0279999999996</v>
      </c>
      <c r="H3">
        <v>1626.0279999999996</v>
      </c>
      <c r="J3">
        <v>0.06</v>
      </c>
      <c r="K3">
        <v>0.06</v>
      </c>
      <c r="L3">
        <v>0.52</v>
      </c>
    </row>
    <row r="4" spans="3:12" x14ac:dyDescent="0.25">
      <c r="C4">
        <v>2130.12</v>
      </c>
      <c r="D4">
        <v>1304.25</v>
      </c>
      <c r="E4">
        <v>1242.3059999999998</v>
      </c>
      <c r="F4">
        <v>829.37799999999925</v>
      </c>
      <c r="G4">
        <v>2466.2100000000009</v>
      </c>
      <c r="H4">
        <v>1515.4739999999997</v>
      </c>
      <c r="J4">
        <v>0.09</v>
      </c>
      <c r="K4">
        <v>0.09</v>
      </c>
      <c r="L4">
        <v>0.51</v>
      </c>
    </row>
    <row r="5" spans="3:12" x14ac:dyDescent="0.25">
      <c r="C5">
        <v>2913.28</v>
      </c>
      <c r="D5">
        <v>1484.56</v>
      </c>
      <c r="E5">
        <v>1352.2439999999997</v>
      </c>
      <c r="F5">
        <v>756.97399999999925</v>
      </c>
      <c r="G5">
        <v>3055.5439999999999</v>
      </c>
      <c r="H5">
        <v>1483.2939999999994</v>
      </c>
      <c r="J5">
        <v>0.1</v>
      </c>
      <c r="K5">
        <v>0.09</v>
      </c>
      <c r="L5">
        <v>0.52</v>
      </c>
    </row>
    <row r="6" spans="3:12" x14ac:dyDescent="0.25">
      <c r="C6">
        <v>3552.46</v>
      </c>
      <c r="D6">
        <v>1551.46</v>
      </c>
      <c r="E6">
        <v>1578.146</v>
      </c>
      <c r="F6">
        <v>799.1820000000007</v>
      </c>
      <c r="G6">
        <v>3552.7940000000003</v>
      </c>
      <c r="H6">
        <v>1565.5339999999999</v>
      </c>
      <c r="J6">
        <v>0.08</v>
      </c>
      <c r="K6">
        <v>0.14000000000000001</v>
      </c>
      <c r="L6">
        <v>0.52</v>
      </c>
    </row>
    <row r="7" spans="3:12" x14ac:dyDescent="0.25">
      <c r="C7">
        <v>3659.59</v>
      </c>
      <c r="D7">
        <v>1267.45</v>
      </c>
      <c r="E7">
        <v>1756.2720000000006</v>
      </c>
      <c r="F7">
        <v>769.43800000000056</v>
      </c>
      <c r="G7">
        <v>4042.0560000000009</v>
      </c>
      <c r="H7">
        <v>1577.2980000000002</v>
      </c>
      <c r="J7">
        <v>0.1</v>
      </c>
      <c r="K7">
        <v>0.1</v>
      </c>
      <c r="L7">
        <v>0.52</v>
      </c>
    </row>
    <row r="8" spans="3:12" x14ac:dyDescent="0.25">
      <c r="C8">
        <v>3926.55</v>
      </c>
      <c r="D8">
        <v>1093.46</v>
      </c>
      <c r="E8">
        <v>1887.8719999999992</v>
      </c>
      <c r="F8">
        <v>876.53599999999994</v>
      </c>
      <c r="G8">
        <v>4397.6000000000022</v>
      </c>
      <c r="H8">
        <v>1541.5679999999995</v>
      </c>
      <c r="J8">
        <v>0.15</v>
      </c>
      <c r="K8">
        <v>0.09</v>
      </c>
      <c r="L8">
        <v>0.53</v>
      </c>
    </row>
    <row r="9" spans="3:12" x14ac:dyDescent="0.25">
      <c r="C9">
        <v>4083.74</v>
      </c>
      <c r="D9">
        <v>1214.29</v>
      </c>
      <c r="E9">
        <v>1932.5379999999996</v>
      </c>
      <c r="F9">
        <v>665.36600000000033</v>
      </c>
      <c r="G9">
        <v>4533.0859999999993</v>
      </c>
      <c r="H9">
        <v>1370.0220000000004</v>
      </c>
      <c r="J9">
        <v>0.1</v>
      </c>
      <c r="K9">
        <v>7.0000000000000007E-2</v>
      </c>
      <c r="L9">
        <v>0.52</v>
      </c>
    </row>
    <row r="10" spans="3:12" x14ac:dyDescent="0.25">
      <c r="C10">
        <v>3981.23</v>
      </c>
      <c r="D10">
        <v>1073.25</v>
      </c>
      <c r="E10">
        <v>2053.4599999999996</v>
      </c>
      <c r="F10">
        <v>809.66600000000017</v>
      </c>
      <c r="G10">
        <v>4885.6759999999995</v>
      </c>
      <c r="H10">
        <v>1450.2500000000002</v>
      </c>
      <c r="J10">
        <v>0.13</v>
      </c>
      <c r="K10">
        <v>0.09</v>
      </c>
      <c r="L10">
        <v>0.53</v>
      </c>
    </row>
    <row r="11" spans="3:12" x14ac:dyDescent="0.25">
      <c r="C11">
        <v>4207.91</v>
      </c>
      <c r="D11">
        <v>1156.5999999999999</v>
      </c>
      <c r="E11">
        <v>2123.8639999999996</v>
      </c>
      <c r="F11">
        <v>885.84800000000018</v>
      </c>
      <c r="G11">
        <v>5208.7960000000003</v>
      </c>
      <c r="H11">
        <v>1542.96</v>
      </c>
      <c r="J11">
        <v>0.17</v>
      </c>
      <c r="K11">
        <v>0.1</v>
      </c>
      <c r="L11">
        <v>0.53</v>
      </c>
    </row>
    <row r="12" spans="3:12" x14ac:dyDescent="0.25">
      <c r="C12">
        <v>4383.71</v>
      </c>
      <c r="D12">
        <v>1117.68</v>
      </c>
      <c r="E12">
        <v>2214.1119999999996</v>
      </c>
      <c r="F12">
        <v>788.36399999999992</v>
      </c>
      <c r="G12">
        <v>5637.7520000000004</v>
      </c>
      <c r="H12">
        <v>1676.4560000000001</v>
      </c>
      <c r="J12">
        <v>0.14000000000000001</v>
      </c>
      <c r="K12">
        <v>0.09</v>
      </c>
      <c r="L12">
        <v>0.52</v>
      </c>
    </row>
    <row r="13" spans="3:12" x14ac:dyDescent="0.25">
      <c r="C13">
        <v>4609.04</v>
      </c>
      <c r="D13">
        <v>1373.21</v>
      </c>
      <c r="E13">
        <v>2517.308</v>
      </c>
      <c r="F13">
        <v>872.89199999999983</v>
      </c>
      <c r="G13">
        <v>5933.8</v>
      </c>
      <c r="H13">
        <v>1498.6879999999996</v>
      </c>
      <c r="J13">
        <v>0.17</v>
      </c>
      <c r="K13">
        <v>0.05</v>
      </c>
      <c r="L13">
        <v>0.53</v>
      </c>
    </row>
    <row r="14" spans="3:12" x14ac:dyDescent="0.25">
      <c r="C14">
        <v>5123.0600000000004</v>
      </c>
      <c r="D14">
        <v>1283.54</v>
      </c>
      <c r="E14">
        <v>2752.6</v>
      </c>
      <c r="F14">
        <v>753.904</v>
      </c>
      <c r="G14">
        <v>6156.7959999999994</v>
      </c>
      <c r="H14">
        <v>1469.5480000000002</v>
      </c>
      <c r="J14">
        <v>0.14000000000000001</v>
      </c>
      <c r="K14">
        <v>0.09</v>
      </c>
      <c r="L14">
        <v>0.52</v>
      </c>
    </row>
    <row r="15" spans="3:12" x14ac:dyDescent="0.25">
      <c r="C15">
        <v>5394.88</v>
      </c>
      <c r="D15">
        <v>1241.56</v>
      </c>
      <c r="E15">
        <v>2897.7679999999991</v>
      </c>
      <c r="F15">
        <v>860.6600000000002</v>
      </c>
      <c r="G15">
        <v>6370.0040000000017</v>
      </c>
      <c r="H15">
        <v>1519.6879999999999</v>
      </c>
      <c r="J15">
        <v>0.14000000000000001</v>
      </c>
      <c r="K15">
        <v>0.06</v>
      </c>
      <c r="L15">
        <v>0.52</v>
      </c>
    </row>
    <row r="16" spans="3:12" x14ac:dyDescent="0.25">
      <c r="C16">
        <v>5611.64</v>
      </c>
      <c r="D16">
        <v>1284.28</v>
      </c>
      <c r="E16">
        <v>3064.22</v>
      </c>
      <c r="F16">
        <v>874.49599999999975</v>
      </c>
      <c r="G16">
        <v>6524.152000000001</v>
      </c>
      <c r="H16">
        <v>1531.9319999999993</v>
      </c>
      <c r="J16">
        <v>0.17</v>
      </c>
      <c r="K16">
        <v>7.0000000000000007E-2</v>
      </c>
      <c r="L16">
        <v>0.53</v>
      </c>
    </row>
    <row r="17" spans="3:12" x14ac:dyDescent="0.25">
      <c r="C17">
        <v>5485.85</v>
      </c>
      <c r="D17">
        <v>1182.77</v>
      </c>
      <c r="E17">
        <v>3110.2059999999997</v>
      </c>
      <c r="F17">
        <v>780.52999999999918</v>
      </c>
      <c r="G17">
        <v>6629.0059999999994</v>
      </c>
      <c r="H17">
        <v>1487.8020000000001</v>
      </c>
      <c r="J17">
        <v>0.15</v>
      </c>
      <c r="K17">
        <v>0.12</v>
      </c>
      <c r="L17">
        <v>0.53</v>
      </c>
    </row>
    <row r="18" spans="3:12" x14ac:dyDescent="0.25">
      <c r="C18">
        <v>6005.95</v>
      </c>
      <c r="D18">
        <v>1465.24</v>
      </c>
      <c r="E18">
        <v>3101.0719999999997</v>
      </c>
      <c r="F18">
        <v>813.23000000000013</v>
      </c>
      <c r="G18">
        <v>6854.2159999999985</v>
      </c>
      <c r="H18">
        <v>1496.8739999999991</v>
      </c>
      <c r="J18">
        <v>0.21</v>
      </c>
      <c r="K18">
        <v>0.12</v>
      </c>
      <c r="L18">
        <v>0.53</v>
      </c>
    </row>
    <row r="19" spans="3:12" x14ac:dyDescent="0.25">
      <c r="C19">
        <v>6168.6</v>
      </c>
      <c r="D19">
        <v>1428.87</v>
      </c>
      <c r="E19">
        <v>3073.8520000000008</v>
      </c>
      <c r="F19">
        <v>859.54800000000046</v>
      </c>
      <c r="G19">
        <v>7041.1840000000011</v>
      </c>
      <c r="H19">
        <v>1539.9880000000003</v>
      </c>
      <c r="J19">
        <v>0.22</v>
      </c>
      <c r="K19">
        <v>0.09</v>
      </c>
      <c r="L19">
        <v>0.54</v>
      </c>
    </row>
    <row r="20" spans="3:12" x14ac:dyDescent="0.25">
      <c r="C20">
        <v>6436.7</v>
      </c>
      <c r="D20">
        <v>1261.3800000000001</v>
      </c>
      <c r="E20">
        <v>3146.8080000000009</v>
      </c>
      <c r="F20">
        <v>835.24399999999991</v>
      </c>
      <c r="G20">
        <v>7092.4200000000019</v>
      </c>
      <c r="H20">
        <v>1441.5320000000002</v>
      </c>
      <c r="J20">
        <v>0.19</v>
      </c>
      <c r="K20">
        <v>0.09</v>
      </c>
      <c r="L20">
        <v>0.53</v>
      </c>
    </row>
    <row r="21" spans="3:12" x14ac:dyDescent="0.25">
      <c r="C21">
        <v>6462.55</v>
      </c>
      <c r="D21">
        <v>1462.97</v>
      </c>
      <c r="E21">
        <v>3344.82</v>
      </c>
      <c r="F21">
        <v>809.7759999999995</v>
      </c>
      <c r="G21">
        <v>7359.7760000000007</v>
      </c>
      <c r="H21">
        <v>1477.9279999999992</v>
      </c>
      <c r="J21">
        <v>0.2</v>
      </c>
      <c r="K21">
        <v>0.09</v>
      </c>
      <c r="L21">
        <v>0.54</v>
      </c>
    </row>
    <row r="22" spans="3:12" x14ac:dyDescent="0.25">
      <c r="C22">
        <v>6383.08</v>
      </c>
      <c r="D22">
        <v>1267.3900000000001</v>
      </c>
      <c r="E22">
        <v>3432.2559999999985</v>
      </c>
      <c r="F22">
        <v>858.96</v>
      </c>
      <c r="G22">
        <v>7512.4999999999964</v>
      </c>
      <c r="H22">
        <v>1526.2479999999996</v>
      </c>
      <c r="J22">
        <v>0.17</v>
      </c>
      <c r="K22">
        <v>0.11</v>
      </c>
      <c r="L22">
        <v>0.53</v>
      </c>
    </row>
    <row r="23" spans="3:12" x14ac:dyDescent="0.25">
      <c r="C23">
        <v>6894.45</v>
      </c>
      <c r="D23">
        <v>1638.49</v>
      </c>
      <c r="E23">
        <v>3554.3720000000003</v>
      </c>
      <c r="F23">
        <v>827.78800000000058</v>
      </c>
      <c r="G23">
        <v>7831.2119999999986</v>
      </c>
      <c r="H23">
        <v>1514.7159999999994</v>
      </c>
      <c r="J23">
        <v>0.19</v>
      </c>
      <c r="K23">
        <v>0.1</v>
      </c>
      <c r="L23">
        <v>0.53</v>
      </c>
    </row>
    <row r="24" spans="3:12" x14ac:dyDescent="0.25">
      <c r="C24">
        <v>7282.94</v>
      </c>
      <c r="D24">
        <v>1354.83</v>
      </c>
      <c r="E24">
        <v>3666.5500000000011</v>
      </c>
      <c r="F24">
        <v>824.83399999999983</v>
      </c>
      <c r="G24">
        <v>8062.9780000000019</v>
      </c>
      <c r="H24">
        <v>1404.3619999999999</v>
      </c>
      <c r="J24">
        <v>0.18</v>
      </c>
      <c r="K24">
        <v>0.09</v>
      </c>
      <c r="L24">
        <v>0.54</v>
      </c>
    </row>
    <row r="25" spans="3:12" x14ac:dyDescent="0.25">
      <c r="C25">
        <v>7659.4</v>
      </c>
      <c r="D25">
        <v>1581.46</v>
      </c>
      <c r="E25">
        <v>3823.9039999999977</v>
      </c>
      <c r="F25">
        <v>816.39399999999932</v>
      </c>
      <c r="G25">
        <v>8241.3119999999981</v>
      </c>
      <c r="H25">
        <v>1327.0020000000004</v>
      </c>
      <c r="J25">
        <v>0.15</v>
      </c>
      <c r="K25">
        <v>0.13</v>
      </c>
      <c r="L25">
        <v>0.53</v>
      </c>
    </row>
    <row r="26" spans="3:12" x14ac:dyDescent="0.25">
      <c r="C26">
        <v>7712.33</v>
      </c>
      <c r="D26">
        <v>1431.03</v>
      </c>
      <c r="E26">
        <v>3896.5519999999983</v>
      </c>
      <c r="F26">
        <v>819.06799999999964</v>
      </c>
      <c r="G26">
        <v>8370.1200000000026</v>
      </c>
      <c r="H26">
        <v>1511.784000000001</v>
      </c>
      <c r="J26">
        <v>0.18</v>
      </c>
      <c r="K26">
        <v>0.13</v>
      </c>
      <c r="L26">
        <v>0.54</v>
      </c>
    </row>
    <row r="27" spans="3:12" x14ac:dyDescent="0.25">
      <c r="C27">
        <v>8303.75</v>
      </c>
      <c r="D27">
        <v>1513.68</v>
      </c>
      <c r="E27">
        <v>3886.2559999999985</v>
      </c>
      <c r="F27">
        <v>739.96000000000049</v>
      </c>
      <c r="G27">
        <v>8617.4840000000022</v>
      </c>
      <c r="H27">
        <v>1505.1719999999998</v>
      </c>
      <c r="J27">
        <v>0.19</v>
      </c>
      <c r="K27">
        <v>0.11</v>
      </c>
      <c r="L27">
        <v>0.53</v>
      </c>
    </row>
    <row r="28" spans="3:12" x14ac:dyDescent="0.25">
      <c r="C28">
        <v>8029.27</v>
      </c>
      <c r="D28">
        <v>1289.28</v>
      </c>
      <c r="E28">
        <v>3916.1600000000012</v>
      </c>
      <c r="F28">
        <v>620.64799999999991</v>
      </c>
      <c r="G28">
        <v>8679.1039999999994</v>
      </c>
      <c r="H28">
        <v>1478.2679999999998</v>
      </c>
      <c r="J28">
        <v>0.15</v>
      </c>
      <c r="K28">
        <v>0.18</v>
      </c>
      <c r="L28">
        <v>0.53</v>
      </c>
    </row>
    <row r="29" spans="3:12" x14ac:dyDescent="0.25">
      <c r="C29">
        <v>8023.59</v>
      </c>
      <c r="D29">
        <v>1248.52</v>
      </c>
      <c r="E29">
        <v>3882.5979999999986</v>
      </c>
      <c r="F29">
        <v>894.5139999999999</v>
      </c>
      <c r="G29">
        <v>8698.9699999999993</v>
      </c>
      <c r="H29">
        <v>1542.8860000000006</v>
      </c>
      <c r="J29">
        <v>0.19</v>
      </c>
      <c r="K29">
        <v>0.12</v>
      </c>
      <c r="L29">
        <v>0.53</v>
      </c>
    </row>
    <row r="30" spans="3:12" x14ac:dyDescent="0.25">
      <c r="C30">
        <v>8420.52</v>
      </c>
      <c r="D30">
        <v>1355.85</v>
      </c>
      <c r="E30">
        <v>3947.672</v>
      </c>
      <c r="F30">
        <v>747.04199999999958</v>
      </c>
      <c r="G30">
        <v>8805.4399999999987</v>
      </c>
      <c r="H30">
        <v>1440.2579999999998</v>
      </c>
      <c r="J30">
        <v>0.18</v>
      </c>
      <c r="K30">
        <v>7.0000000000000007E-2</v>
      </c>
      <c r="L30">
        <v>0.54</v>
      </c>
    </row>
    <row r="31" spans="3:12" x14ac:dyDescent="0.25">
      <c r="C31">
        <v>8316.33</v>
      </c>
      <c r="D31">
        <v>1184.07</v>
      </c>
      <c r="E31">
        <v>4083.2640000000001</v>
      </c>
      <c r="F31">
        <v>848.68800000000044</v>
      </c>
      <c r="G31">
        <v>8839.1880000000019</v>
      </c>
      <c r="H31">
        <v>1487.0120000000002</v>
      </c>
      <c r="J31">
        <v>0.18</v>
      </c>
      <c r="K31">
        <v>0.12</v>
      </c>
      <c r="L31">
        <v>0.52</v>
      </c>
    </row>
    <row r="32" spans="3:12" x14ac:dyDescent="0.25">
      <c r="C32">
        <v>8650.0499999999993</v>
      </c>
      <c r="D32">
        <v>1501.48</v>
      </c>
      <c r="E32">
        <v>4009.1899999999996</v>
      </c>
      <c r="F32">
        <v>786.68200000000013</v>
      </c>
      <c r="G32">
        <v>9028.0500000000029</v>
      </c>
      <c r="H32">
        <v>1478.5699999999997</v>
      </c>
      <c r="J32">
        <v>0.19</v>
      </c>
      <c r="K32">
        <v>0.13</v>
      </c>
      <c r="L32">
        <v>0.53</v>
      </c>
    </row>
    <row r="33" spans="3:12" x14ac:dyDescent="0.25">
      <c r="C33">
        <v>8613.76</v>
      </c>
      <c r="D33">
        <v>1496.23</v>
      </c>
      <c r="E33">
        <v>4263.6460000000006</v>
      </c>
      <c r="F33">
        <v>853.83599999999979</v>
      </c>
      <c r="G33">
        <v>9292.1660000000011</v>
      </c>
      <c r="H33">
        <v>1674.3519999999996</v>
      </c>
      <c r="J33">
        <v>0.21</v>
      </c>
      <c r="K33">
        <v>0.08</v>
      </c>
      <c r="L33">
        <v>0.53</v>
      </c>
    </row>
    <row r="34" spans="3:12" x14ac:dyDescent="0.25">
      <c r="C34">
        <v>8373.4</v>
      </c>
      <c r="D34">
        <v>1362.08</v>
      </c>
      <c r="E34">
        <v>4250.0279999999993</v>
      </c>
      <c r="F34">
        <v>929.19399999999951</v>
      </c>
      <c r="G34">
        <v>9437.6719999999987</v>
      </c>
      <c r="H34">
        <v>1707.1580000000001</v>
      </c>
      <c r="J34">
        <v>0.17</v>
      </c>
      <c r="K34">
        <v>0.08</v>
      </c>
      <c r="L34">
        <v>0.53</v>
      </c>
    </row>
    <row r="35" spans="3:12" x14ac:dyDescent="0.25">
      <c r="C35">
        <v>8626.43</v>
      </c>
      <c r="D35">
        <v>1460.17</v>
      </c>
      <c r="E35">
        <v>4274.1139999999978</v>
      </c>
      <c r="F35">
        <v>804.83</v>
      </c>
      <c r="G35">
        <v>9664.6580000000013</v>
      </c>
      <c r="H35">
        <v>1546.23</v>
      </c>
      <c r="J35">
        <v>0.17</v>
      </c>
      <c r="K35">
        <v>0.12</v>
      </c>
      <c r="L35">
        <v>0.53</v>
      </c>
    </row>
    <row r="36" spans="3:12" x14ac:dyDescent="0.25">
      <c r="C36">
        <v>8658.44</v>
      </c>
      <c r="D36">
        <v>1371.03</v>
      </c>
      <c r="E36">
        <v>4269.4679999999971</v>
      </c>
      <c r="F36">
        <v>861.50999999999976</v>
      </c>
      <c r="G36">
        <v>9870.5720000000038</v>
      </c>
      <c r="H36">
        <v>1522.9740000000002</v>
      </c>
      <c r="J36">
        <v>0.19</v>
      </c>
      <c r="K36">
        <v>0.1</v>
      </c>
      <c r="L36">
        <v>0.53</v>
      </c>
    </row>
    <row r="37" spans="3:12" x14ac:dyDescent="0.25">
      <c r="C37">
        <v>8845.2099999999991</v>
      </c>
      <c r="D37">
        <v>1358.59</v>
      </c>
      <c r="E37">
        <v>4372.1880000000001</v>
      </c>
      <c r="F37">
        <v>763.29199999999923</v>
      </c>
      <c r="G37">
        <v>9912.3520000000008</v>
      </c>
      <c r="H37">
        <v>1493.3599999999997</v>
      </c>
      <c r="J37">
        <v>0.2</v>
      </c>
      <c r="K37">
        <v>0.13</v>
      </c>
      <c r="L37">
        <v>0.52</v>
      </c>
    </row>
    <row r="38" spans="3:12" x14ac:dyDescent="0.25">
      <c r="C38">
        <v>8822.6299999999992</v>
      </c>
      <c r="D38">
        <v>1295.8</v>
      </c>
      <c r="E38">
        <v>4457.6320000000005</v>
      </c>
      <c r="F38">
        <v>849.24400000000082</v>
      </c>
      <c r="G38">
        <v>9988.8719999999958</v>
      </c>
      <c r="H38">
        <v>1469.0440000000008</v>
      </c>
      <c r="J38">
        <v>0.21</v>
      </c>
      <c r="K38">
        <v>0.11</v>
      </c>
      <c r="L38">
        <v>0.53</v>
      </c>
    </row>
    <row r="39" spans="3:12" x14ac:dyDescent="0.25">
      <c r="C39">
        <v>8999.07</v>
      </c>
      <c r="D39">
        <v>1710.88</v>
      </c>
      <c r="E39">
        <v>4523.1139999999968</v>
      </c>
      <c r="F39">
        <v>809.31799999999919</v>
      </c>
      <c r="G39">
        <v>10080.205999999995</v>
      </c>
      <c r="H39">
        <v>1622.6260000000004</v>
      </c>
      <c r="J39">
        <v>0.16</v>
      </c>
      <c r="K39">
        <v>0.11</v>
      </c>
      <c r="L39">
        <v>0.52</v>
      </c>
    </row>
    <row r="40" spans="3:12" x14ac:dyDescent="0.25">
      <c r="C40">
        <v>9122.89</v>
      </c>
      <c r="D40">
        <v>1273.1400000000001</v>
      </c>
      <c r="E40">
        <v>4548.79</v>
      </c>
      <c r="F40">
        <v>846.09599999999944</v>
      </c>
      <c r="G40">
        <v>10132.374000000002</v>
      </c>
      <c r="H40">
        <v>1566.4279999999999</v>
      </c>
      <c r="J40">
        <v>0.16</v>
      </c>
      <c r="K40">
        <v>0.08</v>
      </c>
      <c r="L40">
        <v>0.52</v>
      </c>
    </row>
    <row r="41" spans="3:12" x14ac:dyDescent="0.25">
      <c r="C41">
        <v>9044.9</v>
      </c>
      <c r="D41">
        <v>1634.03</v>
      </c>
      <c r="E41">
        <v>4539.3080000000009</v>
      </c>
      <c r="F41">
        <v>687.48999999999967</v>
      </c>
      <c r="G41">
        <v>10164.444</v>
      </c>
      <c r="H41">
        <v>1403.6179999999999</v>
      </c>
      <c r="J41">
        <v>0.18</v>
      </c>
      <c r="K41">
        <v>0.12</v>
      </c>
      <c r="L41">
        <v>0.52</v>
      </c>
    </row>
    <row r="42" spans="3:12" x14ac:dyDescent="0.25">
      <c r="C42">
        <v>9241.02</v>
      </c>
      <c r="D42">
        <v>1047.3599999999999</v>
      </c>
      <c r="E42">
        <v>4568.0159999999996</v>
      </c>
      <c r="F42">
        <v>785.82</v>
      </c>
      <c r="G42">
        <v>10268.312</v>
      </c>
      <c r="H42">
        <v>1371.9640000000002</v>
      </c>
      <c r="J42">
        <v>0.22</v>
      </c>
      <c r="K42">
        <v>0.1</v>
      </c>
      <c r="L42">
        <v>0.52</v>
      </c>
    </row>
    <row r="43" spans="3:12" x14ac:dyDescent="0.25">
      <c r="C43">
        <v>9223.25</v>
      </c>
      <c r="D43">
        <v>1280.01</v>
      </c>
      <c r="E43">
        <v>4607.9439999999995</v>
      </c>
      <c r="F43">
        <v>847.16800000000046</v>
      </c>
      <c r="G43">
        <v>10475.664000000001</v>
      </c>
      <c r="H43">
        <v>1635.8240000000008</v>
      </c>
      <c r="J43">
        <v>0.2</v>
      </c>
      <c r="K43">
        <v>0.1</v>
      </c>
      <c r="L43">
        <v>0.52</v>
      </c>
    </row>
    <row r="44" spans="3:12" x14ac:dyDescent="0.25">
      <c r="C44">
        <v>9434.86</v>
      </c>
      <c r="D44">
        <v>1626.53</v>
      </c>
      <c r="E44">
        <v>4658.7140000000027</v>
      </c>
      <c r="F44">
        <v>837.01799999999946</v>
      </c>
      <c r="G44">
        <v>10736.813999999998</v>
      </c>
      <c r="H44">
        <v>1670.6219999999992</v>
      </c>
      <c r="J44">
        <v>0.26</v>
      </c>
      <c r="K44">
        <v>0.1</v>
      </c>
      <c r="L44">
        <v>0.52</v>
      </c>
    </row>
    <row r="45" spans="3:12" x14ac:dyDescent="0.25">
      <c r="C45">
        <v>9283.25</v>
      </c>
      <c r="D45">
        <v>1471.33</v>
      </c>
      <c r="E45">
        <v>4777.0720000000001</v>
      </c>
      <c r="F45">
        <v>710.45000000000061</v>
      </c>
      <c r="G45">
        <v>10795.744000000004</v>
      </c>
      <c r="H45">
        <v>1448.3580000000002</v>
      </c>
      <c r="J45">
        <v>0.21</v>
      </c>
      <c r="K45">
        <v>7.0000000000000007E-2</v>
      </c>
      <c r="L45">
        <v>0.53</v>
      </c>
    </row>
    <row r="46" spans="3:12" x14ac:dyDescent="0.25">
      <c r="C46">
        <v>9592.2900000000009</v>
      </c>
      <c r="D46">
        <v>1409.88</v>
      </c>
      <c r="E46">
        <v>4895.2460000000001</v>
      </c>
      <c r="F46">
        <v>854.2099999999997</v>
      </c>
      <c r="G46">
        <v>10903.329999999998</v>
      </c>
      <c r="H46">
        <v>1506.0259999999998</v>
      </c>
      <c r="J46">
        <v>0.24</v>
      </c>
      <c r="K46">
        <v>0.09</v>
      </c>
      <c r="L46">
        <v>0.52</v>
      </c>
    </row>
    <row r="47" spans="3:12" x14ac:dyDescent="0.25">
      <c r="C47">
        <v>9699.36</v>
      </c>
      <c r="D47">
        <v>1248.8499999999999</v>
      </c>
      <c r="E47">
        <v>4804.7160000000013</v>
      </c>
      <c r="F47">
        <v>910.39</v>
      </c>
      <c r="G47">
        <v>11010.708000000001</v>
      </c>
      <c r="H47">
        <v>1623.5019999999995</v>
      </c>
      <c r="J47">
        <v>0.21</v>
      </c>
      <c r="K47">
        <v>0.09</v>
      </c>
      <c r="L47">
        <v>0.53</v>
      </c>
    </row>
    <row r="48" spans="3:12" x14ac:dyDescent="0.25">
      <c r="C48">
        <v>10159.19</v>
      </c>
      <c r="D48">
        <v>1229.6300000000001</v>
      </c>
      <c r="E48">
        <v>4770.9820000000009</v>
      </c>
      <c r="F48">
        <v>773.054000000001</v>
      </c>
      <c r="G48">
        <v>11083.886000000008</v>
      </c>
      <c r="H48">
        <v>1566.3020000000004</v>
      </c>
      <c r="J48">
        <v>0.23</v>
      </c>
      <c r="K48">
        <v>0.08</v>
      </c>
      <c r="L48">
        <v>0.53</v>
      </c>
    </row>
    <row r="49" spans="3:12" x14ac:dyDescent="0.25">
      <c r="C49">
        <v>10573.82</v>
      </c>
      <c r="D49">
        <v>1510.31</v>
      </c>
      <c r="E49">
        <v>4713.4619999999986</v>
      </c>
      <c r="F49">
        <v>749.19200000000012</v>
      </c>
      <c r="G49">
        <v>11264.358</v>
      </c>
      <c r="H49">
        <v>1462.7879999999998</v>
      </c>
      <c r="J49">
        <v>0.26</v>
      </c>
      <c r="K49">
        <v>7.0000000000000007E-2</v>
      </c>
      <c r="L49">
        <v>0.52</v>
      </c>
    </row>
    <row r="50" spans="3:12" x14ac:dyDescent="0.25">
      <c r="C50">
        <v>10925.86</v>
      </c>
      <c r="D50">
        <v>1465.14</v>
      </c>
      <c r="E50">
        <v>4718.2060000000001</v>
      </c>
      <c r="F50">
        <v>778.51199999999949</v>
      </c>
      <c r="G50">
        <v>11216.582000000004</v>
      </c>
      <c r="H50">
        <v>1441.4799999999998</v>
      </c>
      <c r="J50">
        <v>0.24</v>
      </c>
      <c r="K50">
        <v>0.08</v>
      </c>
      <c r="L50">
        <v>0.52</v>
      </c>
    </row>
    <row r="51" spans="3:12" x14ac:dyDescent="0.25">
      <c r="C51">
        <v>11325.42</v>
      </c>
      <c r="D51">
        <v>1339.54</v>
      </c>
      <c r="E51">
        <v>4630.4880000000003</v>
      </c>
      <c r="F51">
        <v>741.57800000000043</v>
      </c>
      <c r="G51">
        <v>11363.084000000001</v>
      </c>
      <c r="H51">
        <v>1537.3780000000002</v>
      </c>
      <c r="J51">
        <v>0.27</v>
      </c>
      <c r="K51">
        <v>0.09</v>
      </c>
      <c r="L51">
        <v>0.51</v>
      </c>
    </row>
    <row r="52" spans="3:12" x14ac:dyDescent="0.25">
      <c r="C52">
        <v>11232.87</v>
      </c>
      <c r="D52">
        <v>1470.27</v>
      </c>
      <c r="E52">
        <v>4828.2039999999988</v>
      </c>
      <c r="F52">
        <v>745.02399999999966</v>
      </c>
      <c r="G52">
        <v>11513.34</v>
      </c>
      <c r="H52">
        <v>1447.4200000000003</v>
      </c>
      <c r="J52">
        <v>0.25</v>
      </c>
      <c r="K52">
        <v>0.04</v>
      </c>
      <c r="L52">
        <v>0.51</v>
      </c>
    </row>
    <row r="53" spans="3:12" x14ac:dyDescent="0.25">
      <c r="C53">
        <v>11106.43</v>
      </c>
      <c r="D53">
        <v>1193.2</v>
      </c>
      <c r="E53">
        <v>4806.6879999999974</v>
      </c>
      <c r="F53">
        <v>830.96400000000028</v>
      </c>
      <c r="G53">
        <v>11557.308000000005</v>
      </c>
      <c r="H53">
        <v>1582.5960000000007</v>
      </c>
      <c r="J53">
        <v>0.25</v>
      </c>
      <c r="K53">
        <v>0.1</v>
      </c>
      <c r="L53">
        <v>0.53</v>
      </c>
    </row>
    <row r="54" spans="3:12" x14ac:dyDescent="0.25">
      <c r="C54">
        <v>11111.83</v>
      </c>
      <c r="D54">
        <v>1577.5</v>
      </c>
      <c r="E54">
        <v>4918.1020000000008</v>
      </c>
      <c r="F54">
        <v>812.84200000000044</v>
      </c>
      <c r="G54">
        <v>11622.353999999998</v>
      </c>
      <c r="H54">
        <v>1442.8579999999993</v>
      </c>
      <c r="J54">
        <v>0.22</v>
      </c>
      <c r="K54">
        <v>7.0000000000000007E-2</v>
      </c>
      <c r="L54">
        <v>0.52</v>
      </c>
    </row>
    <row r="55" spans="3:12" x14ac:dyDescent="0.25">
      <c r="C55">
        <v>11081.76</v>
      </c>
      <c r="D55">
        <v>1298.3699999999999</v>
      </c>
      <c r="E55">
        <v>4889.348</v>
      </c>
      <c r="F55">
        <v>844.7899999999994</v>
      </c>
      <c r="G55">
        <v>11579.559999999996</v>
      </c>
      <c r="H55">
        <v>1432.7700000000002</v>
      </c>
      <c r="J55">
        <v>0.22</v>
      </c>
      <c r="K55">
        <v>0.08</v>
      </c>
      <c r="L55">
        <v>0.52</v>
      </c>
    </row>
    <row r="56" spans="3:12" x14ac:dyDescent="0.25">
      <c r="C56">
        <v>11041.45</v>
      </c>
      <c r="D56">
        <v>1398.81</v>
      </c>
      <c r="E56">
        <v>4877.2560000000021</v>
      </c>
      <c r="F56">
        <v>711.84400000000051</v>
      </c>
      <c r="G56">
        <v>11731.94</v>
      </c>
      <c r="H56">
        <v>1513.912</v>
      </c>
      <c r="J56">
        <v>0.22</v>
      </c>
      <c r="K56">
        <v>0.1</v>
      </c>
      <c r="L56">
        <v>0.52</v>
      </c>
    </row>
    <row r="57" spans="3:12" x14ac:dyDescent="0.25">
      <c r="C57">
        <v>11294.04</v>
      </c>
      <c r="D57">
        <v>1369.27</v>
      </c>
      <c r="E57">
        <v>4913.3940000000011</v>
      </c>
      <c r="F57">
        <v>771.01800000000014</v>
      </c>
      <c r="G57">
        <v>11886.401999999993</v>
      </c>
      <c r="H57">
        <v>1635.8500000000004</v>
      </c>
      <c r="J57">
        <v>0.2</v>
      </c>
      <c r="K57">
        <v>0.08</v>
      </c>
      <c r="L57">
        <v>0.52</v>
      </c>
    </row>
    <row r="58" spans="3:12" x14ac:dyDescent="0.25">
      <c r="C58">
        <v>11545.35</v>
      </c>
      <c r="D58">
        <v>1171.19</v>
      </c>
      <c r="E58">
        <v>5180.2820000000011</v>
      </c>
      <c r="F58">
        <v>829.36000000000047</v>
      </c>
      <c r="G58">
        <v>11849.205999999995</v>
      </c>
      <c r="H58">
        <v>1486.3399999999997</v>
      </c>
      <c r="J58">
        <v>0.23</v>
      </c>
      <c r="K58">
        <v>0.11</v>
      </c>
      <c r="L58">
        <v>0.53</v>
      </c>
    </row>
    <row r="59" spans="3:12" x14ac:dyDescent="0.25">
      <c r="C59">
        <v>11339.45</v>
      </c>
      <c r="D59">
        <v>936.46</v>
      </c>
      <c r="E59">
        <v>5532.8979999999983</v>
      </c>
      <c r="F59">
        <v>901.42800000000022</v>
      </c>
      <c r="G59">
        <v>12120.774000000001</v>
      </c>
      <c r="H59">
        <v>1669.6160000000004</v>
      </c>
      <c r="J59">
        <v>0.18</v>
      </c>
      <c r="K59">
        <v>0.13</v>
      </c>
      <c r="L59">
        <v>0.52</v>
      </c>
    </row>
    <row r="60" spans="3:12" x14ac:dyDescent="0.25">
      <c r="C60">
        <v>11555.14</v>
      </c>
      <c r="D60">
        <v>1059.49</v>
      </c>
      <c r="E60">
        <v>5543.3799999999956</v>
      </c>
      <c r="F60">
        <v>709.97399999999993</v>
      </c>
      <c r="G60">
        <v>12056.064000000002</v>
      </c>
      <c r="H60">
        <v>1388.0580000000011</v>
      </c>
      <c r="J60">
        <v>0.18</v>
      </c>
      <c r="K60">
        <v>0.1</v>
      </c>
      <c r="L60">
        <v>0.52</v>
      </c>
    </row>
    <row r="61" spans="3:12" x14ac:dyDescent="0.25">
      <c r="C61">
        <v>11408.99</v>
      </c>
      <c r="D61">
        <v>1478.03</v>
      </c>
      <c r="E61">
        <v>5573.1940000000013</v>
      </c>
      <c r="F61">
        <v>844.21399999999994</v>
      </c>
      <c r="G61">
        <v>12255.654000000004</v>
      </c>
      <c r="H61">
        <v>1618.7460000000001</v>
      </c>
      <c r="J61">
        <v>0.18</v>
      </c>
      <c r="K61">
        <v>0</v>
      </c>
      <c r="L61">
        <v>0.52</v>
      </c>
    </row>
    <row r="62" spans="3:12" x14ac:dyDescent="0.25">
      <c r="C62">
        <v>11596.28</v>
      </c>
      <c r="D62">
        <v>1246.93</v>
      </c>
      <c r="E62">
        <v>5619.8260000000009</v>
      </c>
      <c r="F62">
        <v>886.22000000000082</v>
      </c>
      <c r="G62">
        <v>12334.862000000006</v>
      </c>
      <c r="H62">
        <v>1618.932</v>
      </c>
      <c r="J62">
        <v>0.2</v>
      </c>
      <c r="K62">
        <v>0.08</v>
      </c>
      <c r="L62">
        <v>0.52</v>
      </c>
    </row>
    <row r="63" spans="3:12" x14ac:dyDescent="0.25">
      <c r="C63">
        <v>11959.1</v>
      </c>
      <c r="D63">
        <v>1403.74</v>
      </c>
      <c r="E63">
        <v>5708.5139999999983</v>
      </c>
      <c r="F63">
        <v>741.75999999999942</v>
      </c>
      <c r="G63">
        <v>12585.061999999998</v>
      </c>
      <c r="H63">
        <v>1442.396</v>
      </c>
      <c r="J63">
        <v>0.18</v>
      </c>
      <c r="K63">
        <v>0.06</v>
      </c>
      <c r="L63">
        <v>0.52</v>
      </c>
    </row>
    <row r="64" spans="3:12" x14ac:dyDescent="0.25">
      <c r="C64">
        <v>12054.75</v>
      </c>
      <c r="D64">
        <v>1422.45</v>
      </c>
      <c r="E64">
        <v>5802.4879999999994</v>
      </c>
      <c r="F64">
        <v>690.20599999999979</v>
      </c>
      <c r="G64">
        <v>12553.508000000005</v>
      </c>
      <c r="H64">
        <v>1386.114</v>
      </c>
      <c r="J64">
        <v>0.22</v>
      </c>
      <c r="K64">
        <v>0.04</v>
      </c>
      <c r="L64">
        <v>0.52</v>
      </c>
    </row>
    <row r="65" spans="3:12" x14ac:dyDescent="0.25">
      <c r="C65">
        <v>12310.46</v>
      </c>
      <c r="D65">
        <v>1479.85</v>
      </c>
      <c r="E65">
        <v>5854.0020000000031</v>
      </c>
      <c r="F65">
        <v>775.33799999999928</v>
      </c>
      <c r="G65">
        <v>12593.054000000002</v>
      </c>
      <c r="H65">
        <v>1349.9460000000001</v>
      </c>
      <c r="J65">
        <v>0.25</v>
      </c>
      <c r="K65">
        <v>0.11</v>
      </c>
      <c r="L65">
        <v>0.53</v>
      </c>
    </row>
    <row r="66" spans="3:12" x14ac:dyDescent="0.25">
      <c r="C66">
        <v>12204.22</v>
      </c>
      <c r="D66">
        <v>1214.82</v>
      </c>
      <c r="E66">
        <v>5731.2639999999992</v>
      </c>
      <c r="F66">
        <v>826.45800000000031</v>
      </c>
      <c r="G66">
        <v>12709.791999999998</v>
      </c>
      <c r="H66">
        <v>1494.4459999999995</v>
      </c>
      <c r="J66">
        <v>0.22</v>
      </c>
      <c r="K66">
        <v>0.11</v>
      </c>
      <c r="L66">
        <v>0.52</v>
      </c>
    </row>
    <row r="67" spans="3:12" x14ac:dyDescent="0.25">
      <c r="C67">
        <v>11712.97</v>
      </c>
      <c r="D67">
        <v>1387.55</v>
      </c>
      <c r="E67">
        <v>5831.1099999999988</v>
      </c>
      <c r="F67">
        <v>837.93799999999976</v>
      </c>
      <c r="G67">
        <v>12861.617999999999</v>
      </c>
      <c r="H67">
        <v>1501.8459999999998</v>
      </c>
      <c r="J67">
        <v>0.24</v>
      </c>
      <c r="K67">
        <v>0.1</v>
      </c>
      <c r="L67">
        <v>0.52</v>
      </c>
    </row>
    <row r="68" spans="3:12" x14ac:dyDescent="0.25">
      <c r="C68">
        <v>11927.36</v>
      </c>
      <c r="D68">
        <v>1586.87</v>
      </c>
      <c r="E68">
        <v>5690.8780000000015</v>
      </c>
      <c r="F68">
        <v>771.07200000000012</v>
      </c>
      <c r="G68">
        <v>12880.857999999998</v>
      </c>
      <c r="H68">
        <v>1413.136</v>
      </c>
      <c r="J68">
        <v>0.27</v>
      </c>
      <c r="K68">
        <v>7.0000000000000007E-2</v>
      </c>
      <c r="L68">
        <v>0.51</v>
      </c>
    </row>
    <row r="69" spans="3:12" x14ac:dyDescent="0.25">
      <c r="C69">
        <v>12011.76</v>
      </c>
      <c r="D69">
        <v>1493.96</v>
      </c>
      <c r="E69">
        <v>5771.3359999999984</v>
      </c>
      <c r="F69">
        <v>819.12200000000007</v>
      </c>
      <c r="G69">
        <v>13056.403999999997</v>
      </c>
      <c r="H69">
        <v>1583.1220000000003</v>
      </c>
      <c r="J69">
        <v>0.22</v>
      </c>
      <c r="K69">
        <v>0.11</v>
      </c>
      <c r="L69">
        <v>0.52</v>
      </c>
    </row>
    <row r="70" spans="3:12" x14ac:dyDescent="0.25">
      <c r="C70">
        <v>12342.56</v>
      </c>
      <c r="D70">
        <v>1114.04</v>
      </c>
      <c r="E70">
        <v>5982.4740000000011</v>
      </c>
      <c r="F70">
        <v>952.97399999999993</v>
      </c>
      <c r="G70">
        <v>13048.665999999999</v>
      </c>
      <c r="H70">
        <v>1640.6779999999997</v>
      </c>
      <c r="J70">
        <v>0.23</v>
      </c>
      <c r="K70">
        <v>0.03</v>
      </c>
      <c r="L70">
        <v>0.51</v>
      </c>
    </row>
    <row r="71" spans="3:12" x14ac:dyDescent="0.25">
      <c r="C71">
        <v>12590.47</v>
      </c>
      <c r="D71">
        <v>1556.91</v>
      </c>
      <c r="E71">
        <v>6052.2860000000019</v>
      </c>
      <c r="F71">
        <v>761.18400000000008</v>
      </c>
      <c r="G71">
        <v>13127.637999999999</v>
      </c>
      <c r="H71">
        <v>1612.7039999999988</v>
      </c>
      <c r="J71">
        <v>0.28999999999999998</v>
      </c>
      <c r="K71">
        <v>0.06</v>
      </c>
      <c r="L71">
        <v>0.51</v>
      </c>
    </row>
    <row r="72" spans="3:12" x14ac:dyDescent="0.25">
      <c r="C72">
        <v>12646.6</v>
      </c>
      <c r="D72">
        <v>1256.1500000000001</v>
      </c>
      <c r="E72">
        <v>5978.3659999999973</v>
      </c>
      <c r="F72">
        <v>812.88800000000003</v>
      </c>
      <c r="G72">
        <v>13001.457999999999</v>
      </c>
      <c r="H72">
        <v>1498.4200000000003</v>
      </c>
      <c r="J72">
        <v>0.25</v>
      </c>
      <c r="K72">
        <v>0.06</v>
      </c>
      <c r="L72">
        <v>0.51</v>
      </c>
    </row>
    <row r="73" spans="3:12" x14ac:dyDescent="0.25">
      <c r="C73">
        <v>12869.76</v>
      </c>
      <c r="D73">
        <v>1405.92</v>
      </c>
      <c r="E73">
        <v>6033.3540000000012</v>
      </c>
      <c r="F73">
        <v>769.59600000000034</v>
      </c>
      <c r="G73">
        <v>13255.534</v>
      </c>
      <c r="H73">
        <v>1417.2280000000001</v>
      </c>
      <c r="J73">
        <v>0.25</v>
      </c>
      <c r="K73">
        <v>0.06</v>
      </c>
      <c r="L73">
        <v>0.51</v>
      </c>
    </row>
    <row r="74" spans="3:12" x14ac:dyDescent="0.25">
      <c r="C74">
        <v>13171.86</v>
      </c>
      <c r="D74">
        <v>1588.82</v>
      </c>
      <c r="E74">
        <v>6003.1140000000014</v>
      </c>
      <c r="F74">
        <v>865.82799999999929</v>
      </c>
      <c r="G74">
        <v>13162.39</v>
      </c>
      <c r="H74">
        <v>1567.4559999999997</v>
      </c>
      <c r="J74">
        <v>0.24</v>
      </c>
      <c r="K74">
        <v>0.09</v>
      </c>
      <c r="L74">
        <v>0.52</v>
      </c>
    </row>
    <row r="75" spans="3:12" x14ac:dyDescent="0.25">
      <c r="C75">
        <v>13117.02</v>
      </c>
      <c r="D75">
        <v>1247.3</v>
      </c>
      <c r="E75">
        <v>6097.0240000000013</v>
      </c>
      <c r="F75">
        <v>874.00600000000031</v>
      </c>
      <c r="G75">
        <v>13274.788000000006</v>
      </c>
      <c r="H75">
        <v>1380.9539999999993</v>
      </c>
      <c r="J75">
        <v>0.22</v>
      </c>
      <c r="K75">
        <v>0.08</v>
      </c>
      <c r="L75">
        <v>0.52</v>
      </c>
    </row>
    <row r="76" spans="3:12" x14ac:dyDescent="0.25">
      <c r="C76">
        <v>13294.87</v>
      </c>
      <c r="D76">
        <v>1429.97</v>
      </c>
      <c r="E76">
        <v>6155.5419999999986</v>
      </c>
      <c r="F76">
        <v>767.36200000000065</v>
      </c>
      <c r="G76">
        <v>13204.646000000001</v>
      </c>
      <c r="H76">
        <v>1511.7939999999999</v>
      </c>
      <c r="J76">
        <v>0.27</v>
      </c>
      <c r="K76">
        <v>0.11</v>
      </c>
      <c r="L76">
        <v>0.51</v>
      </c>
    </row>
    <row r="77" spans="3:12" x14ac:dyDescent="0.25">
      <c r="C77">
        <v>13541.93</v>
      </c>
      <c r="D77">
        <v>1339.52</v>
      </c>
      <c r="E77">
        <v>6080.9940000000015</v>
      </c>
      <c r="F77">
        <v>810.67599999999982</v>
      </c>
      <c r="G77">
        <v>13155.566000000006</v>
      </c>
      <c r="H77">
        <v>1501.9359999999995</v>
      </c>
      <c r="J77">
        <v>0.28999999999999998</v>
      </c>
      <c r="K77">
        <v>0.1</v>
      </c>
      <c r="L77">
        <v>0.51</v>
      </c>
    </row>
    <row r="78" spans="3:12" x14ac:dyDescent="0.25">
      <c r="C78">
        <v>13488.22</v>
      </c>
      <c r="D78">
        <v>1144.07</v>
      </c>
      <c r="E78">
        <v>6162.3480000000009</v>
      </c>
      <c r="F78">
        <v>850.08199999999954</v>
      </c>
      <c r="G78">
        <v>13113.263999999999</v>
      </c>
      <c r="H78">
        <v>1625.6300000000003</v>
      </c>
      <c r="J78">
        <v>0.26</v>
      </c>
      <c r="K78">
        <v>0.09</v>
      </c>
      <c r="L78">
        <v>0.52</v>
      </c>
    </row>
    <row r="79" spans="3:12" x14ac:dyDescent="0.25">
      <c r="C79">
        <v>13437.69</v>
      </c>
      <c r="D79">
        <v>1204.1500000000001</v>
      </c>
      <c r="E79">
        <v>6332.0240000000003</v>
      </c>
      <c r="F79">
        <v>765.64800000000002</v>
      </c>
      <c r="G79">
        <v>13145.42</v>
      </c>
      <c r="H79">
        <v>1460.692</v>
      </c>
      <c r="J79">
        <v>0.25</v>
      </c>
      <c r="K79">
        <v>0.09</v>
      </c>
      <c r="L79">
        <v>0.53</v>
      </c>
    </row>
    <row r="80" spans="3:12" x14ac:dyDescent="0.25">
      <c r="C80">
        <v>13597.2</v>
      </c>
      <c r="D80">
        <v>1444.25</v>
      </c>
      <c r="E80">
        <v>6414.5620000000008</v>
      </c>
      <c r="F80">
        <v>790.42599999999948</v>
      </c>
      <c r="G80">
        <v>13229.030000000006</v>
      </c>
      <c r="H80">
        <v>1512.8020000000001</v>
      </c>
      <c r="J80">
        <v>0.27</v>
      </c>
      <c r="K80">
        <v>0.14000000000000001</v>
      </c>
      <c r="L80">
        <v>0.51</v>
      </c>
    </row>
    <row r="81" spans="3:12" x14ac:dyDescent="0.25">
      <c r="C81">
        <v>13313.88</v>
      </c>
      <c r="D81">
        <v>1305.0999999999999</v>
      </c>
      <c r="E81">
        <v>6406.4160000000011</v>
      </c>
      <c r="F81">
        <v>915.19800000000077</v>
      </c>
      <c r="G81">
        <v>13246.760000000002</v>
      </c>
      <c r="H81">
        <v>1581.29</v>
      </c>
      <c r="J81">
        <v>0.28999999999999998</v>
      </c>
      <c r="K81">
        <v>0.04</v>
      </c>
      <c r="L81">
        <v>0.51</v>
      </c>
    </row>
    <row r="82" spans="3:12" x14ac:dyDescent="0.25">
      <c r="C82">
        <v>13468.2</v>
      </c>
      <c r="D82">
        <v>1346.26</v>
      </c>
      <c r="E82">
        <v>6362.1439999999993</v>
      </c>
      <c r="F82">
        <v>878.00800000000049</v>
      </c>
      <c r="G82">
        <v>13388.492000000002</v>
      </c>
      <c r="H82">
        <v>1555.0279999999998</v>
      </c>
      <c r="J82">
        <v>0.28000000000000003</v>
      </c>
      <c r="K82">
        <v>0.09</v>
      </c>
      <c r="L82">
        <v>0.52</v>
      </c>
    </row>
    <row r="83" spans="3:12" x14ac:dyDescent="0.25">
      <c r="C83">
        <v>13284.24</v>
      </c>
      <c r="D83">
        <v>1590.04</v>
      </c>
      <c r="E83">
        <v>6602.6240000000025</v>
      </c>
      <c r="F83">
        <v>845.05600000000038</v>
      </c>
      <c r="G83">
        <v>13602.852000000003</v>
      </c>
      <c r="H83">
        <v>1445.6599999999996</v>
      </c>
      <c r="J83">
        <v>0.26</v>
      </c>
      <c r="K83">
        <v>0.06</v>
      </c>
      <c r="L83">
        <v>0.52</v>
      </c>
    </row>
    <row r="84" spans="3:12" x14ac:dyDescent="0.25">
      <c r="C84">
        <v>13409.27</v>
      </c>
      <c r="D84">
        <v>1408.31</v>
      </c>
      <c r="E84">
        <v>6772.5420000000031</v>
      </c>
      <c r="F84">
        <v>909.57399999999996</v>
      </c>
      <c r="G84">
        <v>13724.334000000004</v>
      </c>
      <c r="H84">
        <v>1501.4820000000002</v>
      </c>
      <c r="J84">
        <v>0.24</v>
      </c>
      <c r="K84">
        <v>0.12</v>
      </c>
      <c r="L84">
        <v>0.52</v>
      </c>
    </row>
    <row r="85" spans="3:12" x14ac:dyDescent="0.25">
      <c r="C85">
        <v>13576.55</v>
      </c>
      <c r="D85">
        <v>1267.2</v>
      </c>
      <c r="E85">
        <v>6825.9160000000029</v>
      </c>
      <c r="F85">
        <v>816.64999999999952</v>
      </c>
      <c r="G85">
        <v>13750.712000000005</v>
      </c>
      <c r="H85">
        <v>1531.5459999999994</v>
      </c>
      <c r="J85">
        <v>0.25</v>
      </c>
      <c r="K85">
        <v>0.11</v>
      </c>
      <c r="L85">
        <v>0.51</v>
      </c>
    </row>
    <row r="86" spans="3:12" x14ac:dyDescent="0.25">
      <c r="C86">
        <v>13600.79</v>
      </c>
      <c r="D86">
        <v>1076.6199999999999</v>
      </c>
      <c r="E86">
        <v>6678.2280000000019</v>
      </c>
      <c r="F86">
        <v>832.36000000000058</v>
      </c>
      <c r="G86">
        <v>13791.307999999995</v>
      </c>
      <c r="H86">
        <v>1431.76</v>
      </c>
      <c r="J86">
        <v>0.3</v>
      </c>
      <c r="K86">
        <v>0.09</v>
      </c>
      <c r="L86">
        <v>0.52</v>
      </c>
    </row>
    <row r="87" spans="3:12" x14ac:dyDescent="0.25">
      <c r="C87">
        <v>13684.59</v>
      </c>
      <c r="D87">
        <v>1456.58</v>
      </c>
      <c r="E87">
        <v>6808.4679999999989</v>
      </c>
      <c r="F87">
        <v>827.56800000000021</v>
      </c>
      <c r="G87">
        <v>13873.875999999998</v>
      </c>
      <c r="H87">
        <v>1602.6520000000005</v>
      </c>
      <c r="J87">
        <v>0.28999999999999998</v>
      </c>
      <c r="K87">
        <v>0.09</v>
      </c>
      <c r="L87">
        <v>0.51</v>
      </c>
    </row>
    <row r="88" spans="3:12" x14ac:dyDescent="0.25">
      <c r="C88">
        <v>13843.56</v>
      </c>
      <c r="D88">
        <v>1249.83</v>
      </c>
      <c r="E88">
        <v>6715.2960000000021</v>
      </c>
      <c r="F88">
        <v>829.74400000000026</v>
      </c>
      <c r="G88">
        <v>13866.220000000005</v>
      </c>
      <c r="H88">
        <v>1453.3160000000007</v>
      </c>
      <c r="J88">
        <v>0.3</v>
      </c>
      <c r="K88">
        <v>0.13</v>
      </c>
      <c r="L88">
        <v>0.52</v>
      </c>
    </row>
    <row r="89" spans="3:12" x14ac:dyDescent="0.25">
      <c r="C89">
        <v>13991.89</v>
      </c>
      <c r="D89">
        <v>1437.49</v>
      </c>
      <c r="E89">
        <v>6679.5960000000023</v>
      </c>
      <c r="F89">
        <v>800.59599999999944</v>
      </c>
      <c r="G89">
        <v>14068.263999999999</v>
      </c>
      <c r="H89">
        <v>1433.616</v>
      </c>
      <c r="J89">
        <v>0.25</v>
      </c>
      <c r="K89">
        <v>0.11</v>
      </c>
      <c r="L89">
        <v>0.51</v>
      </c>
    </row>
    <row r="90" spans="3:12" x14ac:dyDescent="0.25">
      <c r="C90">
        <v>14228.77</v>
      </c>
      <c r="D90">
        <v>1281.5</v>
      </c>
      <c r="E90">
        <v>6763.4180000000015</v>
      </c>
      <c r="F90">
        <v>721.72200000000043</v>
      </c>
      <c r="G90">
        <v>14233.929999999998</v>
      </c>
      <c r="H90">
        <v>1419.7219999999998</v>
      </c>
      <c r="J90">
        <v>0.26</v>
      </c>
      <c r="K90">
        <v>0.05</v>
      </c>
      <c r="L90">
        <v>0.52</v>
      </c>
    </row>
    <row r="91" spans="3:12" x14ac:dyDescent="0.25">
      <c r="C91">
        <v>14747.44</v>
      </c>
      <c r="D91">
        <v>1609.29</v>
      </c>
      <c r="E91">
        <v>6912.662000000003</v>
      </c>
      <c r="F91">
        <v>829.09600000000125</v>
      </c>
      <c r="G91">
        <v>14457.645999999997</v>
      </c>
      <c r="H91">
        <v>1487.9159999999997</v>
      </c>
      <c r="J91">
        <v>0.27</v>
      </c>
      <c r="K91">
        <v>0.09</v>
      </c>
      <c r="L91">
        <v>0.51</v>
      </c>
    </row>
    <row r="92" spans="3:12" x14ac:dyDescent="0.25">
      <c r="C92">
        <v>14939.64</v>
      </c>
      <c r="D92">
        <v>1264.3599999999999</v>
      </c>
      <c r="E92">
        <v>6870.1780000000008</v>
      </c>
      <c r="F92">
        <v>813.31200000000001</v>
      </c>
      <c r="G92">
        <v>14518.189999999995</v>
      </c>
      <c r="H92">
        <v>1472.7200000000005</v>
      </c>
      <c r="J92">
        <v>0.28999999999999998</v>
      </c>
      <c r="K92">
        <v>0.1</v>
      </c>
      <c r="L92">
        <v>0.51</v>
      </c>
    </row>
    <row r="93" spans="3:12" x14ac:dyDescent="0.25">
      <c r="C93">
        <v>14836.39</v>
      </c>
      <c r="D93">
        <v>1429.81</v>
      </c>
      <c r="E93">
        <v>6918.6279999999961</v>
      </c>
      <c r="F93">
        <v>791.96199999999988</v>
      </c>
      <c r="G93">
        <v>14471.816000000003</v>
      </c>
      <c r="H93">
        <v>1492.7460000000003</v>
      </c>
      <c r="J93">
        <v>0.28999999999999998</v>
      </c>
      <c r="K93">
        <v>0.08</v>
      </c>
      <c r="L93">
        <v>0.51</v>
      </c>
    </row>
    <row r="94" spans="3:12" x14ac:dyDescent="0.25">
      <c r="C94">
        <v>14572.6</v>
      </c>
      <c r="D94">
        <v>1434.45</v>
      </c>
      <c r="E94">
        <v>6951.3520000000017</v>
      </c>
      <c r="F94">
        <v>780.88800000000003</v>
      </c>
      <c r="G94">
        <v>14445.915999999999</v>
      </c>
      <c r="H94">
        <v>1436.4719999999995</v>
      </c>
      <c r="J94">
        <v>0.25</v>
      </c>
      <c r="K94">
        <v>0.1</v>
      </c>
      <c r="L94">
        <v>0.51</v>
      </c>
    </row>
    <row r="95" spans="3:12" x14ac:dyDescent="0.25">
      <c r="C95">
        <v>14512.33</v>
      </c>
      <c r="D95">
        <v>1458.31</v>
      </c>
      <c r="E95">
        <v>6987.3699999999963</v>
      </c>
      <c r="F95">
        <v>792.03399999999931</v>
      </c>
      <c r="G95">
        <v>14651.758000000007</v>
      </c>
      <c r="H95">
        <v>1583.5220000000002</v>
      </c>
      <c r="J95">
        <v>0.21</v>
      </c>
      <c r="K95">
        <v>0.08</v>
      </c>
      <c r="L95">
        <v>0.51</v>
      </c>
    </row>
    <row r="96" spans="3:12" x14ac:dyDescent="0.25">
      <c r="C96">
        <v>14574.03</v>
      </c>
      <c r="D96">
        <v>1112.58</v>
      </c>
      <c r="E96">
        <v>7105.7640000000001</v>
      </c>
      <c r="F96">
        <v>839.61400000000128</v>
      </c>
      <c r="G96">
        <v>14888.943999999994</v>
      </c>
      <c r="H96">
        <v>1441.0979999999993</v>
      </c>
      <c r="J96">
        <v>0.27</v>
      </c>
      <c r="K96">
        <v>0.08</v>
      </c>
      <c r="L96">
        <v>0.51</v>
      </c>
    </row>
    <row r="97" spans="3:12" x14ac:dyDescent="0.25">
      <c r="C97">
        <v>14430.1</v>
      </c>
      <c r="D97">
        <v>1450.91</v>
      </c>
      <c r="E97">
        <v>7247.1359999999986</v>
      </c>
      <c r="F97">
        <v>744.35600000000011</v>
      </c>
      <c r="G97">
        <v>15168.259999999998</v>
      </c>
      <c r="H97">
        <v>1477.8440000000005</v>
      </c>
      <c r="J97">
        <v>0.27</v>
      </c>
      <c r="K97">
        <v>0.1</v>
      </c>
      <c r="L97">
        <v>0.51</v>
      </c>
    </row>
    <row r="98" spans="3:12" x14ac:dyDescent="0.25">
      <c r="C98">
        <v>14480.31</v>
      </c>
      <c r="D98">
        <v>1367.19</v>
      </c>
      <c r="E98">
        <v>7373.7699999999977</v>
      </c>
      <c r="F98">
        <v>769.33799999999928</v>
      </c>
      <c r="G98">
        <v>15342.337999999998</v>
      </c>
      <c r="H98">
        <v>1510.89</v>
      </c>
      <c r="J98">
        <v>0.23</v>
      </c>
      <c r="K98">
        <v>0.14000000000000001</v>
      </c>
      <c r="L98">
        <v>0.51</v>
      </c>
    </row>
    <row r="99" spans="3:12" x14ac:dyDescent="0.25">
      <c r="C99">
        <v>14551.15</v>
      </c>
      <c r="D99">
        <v>1398.32</v>
      </c>
      <c r="E99">
        <v>7344.1159999999982</v>
      </c>
      <c r="F99">
        <v>753.17000000000053</v>
      </c>
      <c r="G99">
        <v>15398.943999999992</v>
      </c>
      <c r="H99">
        <v>1490.0379999999998</v>
      </c>
      <c r="J99">
        <v>0.27</v>
      </c>
      <c r="K99">
        <v>0.14000000000000001</v>
      </c>
      <c r="L99">
        <v>0.51</v>
      </c>
    </row>
    <row r="100" spans="3:12" x14ac:dyDescent="0.25">
      <c r="C100">
        <v>14326.5</v>
      </c>
      <c r="D100">
        <v>1019.23</v>
      </c>
      <c r="E100">
        <v>7409.9840000000004</v>
      </c>
      <c r="F100">
        <v>819.52</v>
      </c>
      <c r="G100">
        <v>15543.635999999993</v>
      </c>
      <c r="H100">
        <v>1545.5720000000001</v>
      </c>
      <c r="J100">
        <v>0.23</v>
      </c>
      <c r="K100">
        <v>0.06</v>
      </c>
      <c r="L100">
        <v>0.51</v>
      </c>
    </row>
    <row r="101" spans="3:12" x14ac:dyDescent="0.25">
      <c r="C101">
        <v>14641.05</v>
      </c>
      <c r="D101">
        <v>1322.45</v>
      </c>
      <c r="E101">
        <v>7590.8240000000005</v>
      </c>
      <c r="F101">
        <v>827.44399999999939</v>
      </c>
      <c r="G101">
        <v>15706.516000000003</v>
      </c>
      <c r="H101">
        <v>1450.7560000000003</v>
      </c>
      <c r="J101">
        <v>0.27</v>
      </c>
      <c r="K101">
        <v>0.06</v>
      </c>
      <c r="L101">
        <v>0.51</v>
      </c>
    </row>
    <row r="102" spans="3:12" x14ac:dyDescent="0.25">
      <c r="C102">
        <v>14463.87</v>
      </c>
      <c r="D102">
        <v>1184.46</v>
      </c>
      <c r="E102">
        <v>7375.5940000000001</v>
      </c>
      <c r="F102">
        <v>854.90200000000016</v>
      </c>
      <c r="G102">
        <v>15729.633999999995</v>
      </c>
      <c r="H102">
        <v>1589.874</v>
      </c>
      <c r="J102">
        <v>0.28000000000000003</v>
      </c>
      <c r="K102">
        <v>0.09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7AA15-E83A-4D87-81AA-0245F20817C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1763.6</v>
      </c>
      <c r="C3">
        <v>2191.3999999999996</v>
      </c>
      <c r="D3">
        <v>1786.4</v>
      </c>
      <c r="E3">
        <v>2587</v>
      </c>
      <c r="F3">
        <v>714.40000000000009</v>
      </c>
      <c r="G3">
        <v>648.79999999999995</v>
      </c>
      <c r="H3">
        <v>1284.1999999999998</v>
      </c>
      <c r="I3">
        <v>598</v>
      </c>
      <c r="J3">
        <v>1182.5999999999999</v>
      </c>
      <c r="K3">
        <v>1802.4</v>
      </c>
      <c r="L3">
        <v>663.6</v>
      </c>
      <c r="M3">
        <v>705.59999999999991</v>
      </c>
      <c r="N3">
        <v>572.19999999999993</v>
      </c>
      <c r="O3">
        <v>1914.6000000000001</v>
      </c>
      <c r="P3">
        <v>3471.2</v>
      </c>
      <c r="Q3">
        <v>994.59999999999991</v>
      </c>
      <c r="R3">
        <v>2683.8</v>
      </c>
      <c r="S3">
        <v>3465.6</v>
      </c>
      <c r="T3">
        <v>2239.8000000000002</v>
      </c>
      <c r="U3">
        <v>2190</v>
      </c>
      <c r="V3">
        <v>1015.3999999999999</v>
      </c>
      <c r="W3">
        <v>777.2</v>
      </c>
      <c r="X3">
        <v>779.19999999999993</v>
      </c>
      <c r="Y3">
        <v>2569.7999999999997</v>
      </c>
      <c r="Z3">
        <v>2329.1999999999998</v>
      </c>
      <c r="AA3">
        <v>1543.8</v>
      </c>
      <c r="AB3">
        <v>858.2</v>
      </c>
      <c r="AC3">
        <v>2528.8000000000002</v>
      </c>
      <c r="AD3">
        <v>661.6</v>
      </c>
      <c r="AE3">
        <v>1599.1999999999998</v>
      </c>
      <c r="AF3">
        <v>1379.6</v>
      </c>
      <c r="AG3">
        <v>232.79999999999998</v>
      </c>
      <c r="AH3">
        <v>724.8</v>
      </c>
      <c r="AI3">
        <v>2725.2</v>
      </c>
      <c r="AJ3">
        <v>1375.4</v>
      </c>
      <c r="AK3">
        <v>3071.8</v>
      </c>
      <c r="AL3">
        <v>1470.1999999999998</v>
      </c>
      <c r="AM3">
        <v>772</v>
      </c>
      <c r="AN3">
        <v>2051.7999999999997</v>
      </c>
      <c r="AO3">
        <v>1557.6</v>
      </c>
      <c r="AP3">
        <v>753.59999999999991</v>
      </c>
      <c r="AQ3">
        <v>196.8</v>
      </c>
      <c r="AR3">
        <v>963</v>
      </c>
      <c r="AS3">
        <v>2340</v>
      </c>
      <c r="AT3">
        <v>827</v>
      </c>
      <c r="AU3">
        <v>1295</v>
      </c>
      <c r="AV3">
        <v>1319.0000000000002</v>
      </c>
      <c r="AW3">
        <v>2104.3999999999996</v>
      </c>
      <c r="AX3">
        <v>644.80000000000007</v>
      </c>
      <c r="AY3">
        <v>3462.4000000000005</v>
      </c>
      <c r="AZ3">
        <v>2015.2</v>
      </c>
      <c r="BA3">
        <v>220.4</v>
      </c>
      <c r="BB3">
        <v>2108.8000000000002</v>
      </c>
      <c r="BC3">
        <v>293</v>
      </c>
      <c r="BD3">
        <v>2937.3999999999996</v>
      </c>
      <c r="BE3">
        <v>1162.2</v>
      </c>
      <c r="BF3">
        <v>863.80000000000007</v>
      </c>
      <c r="BG3">
        <v>1140.2</v>
      </c>
      <c r="BH3">
        <v>342.2</v>
      </c>
      <c r="BI3">
        <v>1828</v>
      </c>
      <c r="BJ3">
        <v>2052.4</v>
      </c>
      <c r="BK3">
        <v>3324.8</v>
      </c>
      <c r="BL3">
        <v>1843</v>
      </c>
      <c r="BM3">
        <v>864</v>
      </c>
      <c r="BN3">
        <v>1482</v>
      </c>
      <c r="BO3">
        <v>1674.8</v>
      </c>
      <c r="BP3">
        <v>1756.8000000000002</v>
      </c>
      <c r="BQ3">
        <v>1235.8</v>
      </c>
      <c r="BR3">
        <v>805.59999999999991</v>
      </c>
      <c r="BS3">
        <v>1366.8</v>
      </c>
      <c r="BT3">
        <v>1979.8000000000002</v>
      </c>
      <c r="BU3">
        <v>1332.8</v>
      </c>
      <c r="BV3">
        <v>1136.4000000000001</v>
      </c>
      <c r="BW3">
        <v>2232.8000000000002</v>
      </c>
      <c r="BX3">
        <v>1818.1999999999998</v>
      </c>
      <c r="BY3">
        <v>3243.9999999999995</v>
      </c>
      <c r="BZ3">
        <v>1396.8</v>
      </c>
      <c r="CA3">
        <v>1916.1999999999998</v>
      </c>
      <c r="CB3">
        <v>1605.8</v>
      </c>
      <c r="CC3">
        <v>1049.4000000000001</v>
      </c>
      <c r="CD3">
        <v>2884.3999999999996</v>
      </c>
      <c r="CE3">
        <v>1907.2</v>
      </c>
      <c r="CF3">
        <v>1518.2</v>
      </c>
      <c r="CG3">
        <v>2964.8</v>
      </c>
      <c r="CH3">
        <v>1033.8</v>
      </c>
      <c r="CI3">
        <v>1871.6</v>
      </c>
      <c r="CJ3">
        <v>2741.4</v>
      </c>
      <c r="CK3">
        <v>800</v>
      </c>
      <c r="CL3">
        <v>1049</v>
      </c>
      <c r="CM3">
        <v>2121</v>
      </c>
      <c r="CN3">
        <v>1491.6000000000001</v>
      </c>
      <c r="CO3">
        <v>2550.8000000000002</v>
      </c>
      <c r="CP3">
        <v>1241.4000000000001</v>
      </c>
      <c r="CQ3">
        <v>2854.4000000000005</v>
      </c>
      <c r="CR3">
        <v>807</v>
      </c>
      <c r="CS3">
        <v>623</v>
      </c>
      <c r="CT3">
        <v>2672</v>
      </c>
      <c r="CU3">
        <v>2210.6000000000004</v>
      </c>
      <c r="CV3">
        <v>2157.6</v>
      </c>
      <c r="CW3">
        <v>2684.2000000000003</v>
      </c>
      <c r="CY3">
        <f t="shared" si="0"/>
        <v>1626.0279999999996</v>
      </c>
      <c r="CZ3">
        <f t="shared" si="1"/>
        <v>1626.0279999999996</v>
      </c>
    </row>
    <row r="4" spans="1:104" x14ac:dyDescent="0.25">
      <c r="B4">
        <v>2224.6</v>
      </c>
      <c r="C4">
        <v>1313.8000000000002</v>
      </c>
      <c r="D4">
        <v>1300.3999999999999</v>
      </c>
      <c r="E4">
        <v>2670.2000000000003</v>
      </c>
      <c r="F4">
        <v>277</v>
      </c>
      <c r="G4">
        <v>1235.6000000000001</v>
      </c>
      <c r="H4">
        <v>2456.1999999999998</v>
      </c>
      <c r="I4">
        <v>1258.4000000000001</v>
      </c>
      <c r="J4">
        <v>2234</v>
      </c>
      <c r="K4">
        <v>3256.3999999999996</v>
      </c>
      <c r="L4">
        <v>1412.4</v>
      </c>
      <c r="M4">
        <v>561.59999999999991</v>
      </c>
      <c r="N4">
        <v>66.599999999999994</v>
      </c>
      <c r="O4">
        <v>1637.6000000000001</v>
      </c>
      <c r="P4">
        <v>3027.3999999999996</v>
      </c>
      <c r="Q4">
        <v>1711.4</v>
      </c>
      <c r="R4">
        <v>1854.4</v>
      </c>
      <c r="S4">
        <v>1062.3999999999999</v>
      </c>
      <c r="T4">
        <v>1147.8</v>
      </c>
      <c r="U4">
        <v>2252.1999999999998</v>
      </c>
      <c r="V4">
        <v>1201.8</v>
      </c>
      <c r="W4">
        <v>1737.4</v>
      </c>
      <c r="X4">
        <v>2312.7999999999997</v>
      </c>
      <c r="Y4">
        <v>1639.2</v>
      </c>
      <c r="Z4">
        <v>1289.8000000000002</v>
      </c>
      <c r="AA4">
        <v>1836.1999999999998</v>
      </c>
      <c r="AB4">
        <v>1500.6</v>
      </c>
      <c r="AC4">
        <v>3488.4</v>
      </c>
      <c r="AD4">
        <v>1128.4000000000001</v>
      </c>
      <c r="AE4">
        <v>1910.2000000000003</v>
      </c>
      <c r="AF4">
        <v>1124.8000000000002</v>
      </c>
      <c r="AG4">
        <v>76.2</v>
      </c>
      <c r="AH4">
        <v>1477.2</v>
      </c>
      <c r="AI4">
        <v>2863.2000000000003</v>
      </c>
      <c r="AJ4">
        <v>1987.6</v>
      </c>
      <c r="AK4">
        <v>1297.2</v>
      </c>
      <c r="AL4">
        <v>1630</v>
      </c>
      <c r="AM4">
        <v>1885.6</v>
      </c>
      <c r="AN4">
        <v>1239.1999999999998</v>
      </c>
      <c r="AO4">
        <v>931.4</v>
      </c>
      <c r="AP4">
        <v>1187.0000000000002</v>
      </c>
      <c r="AQ4">
        <v>665.19999999999993</v>
      </c>
      <c r="AR4">
        <v>1135.2</v>
      </c>
      <c r="AS4">
        <v>1917.4</v>
      </c>
      <c r="AT4">
        <v>677.2</v>
      </c>
      <c r="AU4">
        <v>1950</v>
      </c>
      <c r="AV4">
        <v>3006.7999999999997</v>
      </c>
      <c r="AW4">
        <v>832.8</v>
      </c>
      <c r="AX4">
        <v>1912.6</v>
      </c>
      <c r="AY4">
        <v>616.80000000000007</v>
      </c>
      <c r="AZ4">
        <v>1180.4000000000001</v>
      </c>
      <c r="BA4">
        <v>1487.6000000000001</v>
      </c>
      <c r="BB4">
        <v>3533.6</v>
      </c>
      <c r="BC4">
        <v>98.8</v>
      </c>
      <c r="BD4">
        <v>1416</v>
      </c>
      <c r="BE4">
        <v>1187.4000000000001</v>
      </c>
      <c r="BF4">
        <v>288.39999999999998</v>
      </c>
      <c r="BG4">
        <v>4176.3999999999996</v>
      </c>
      <c r="BH4">
        <v>1211.4000000000001</v>
      </c>
      <c r="BI4">
        <v>1653</v>
      </c>
      <c r="BJ4">
        <v>1059.8</v>
      </c>
      <c r="BK4">
        <v>1121</v>
      </c>
      <c r="BL4">
        <v>1816</v>
      </c>
      <c r="BM4">
        <v>703.2</v>
      </c>
      <c r="BN4">
        <v>1622.3999999999999</v>
      </c>
      <c r="BO4">
        <v>686.4</v>
      </c>
      <c r="BP4">
        <v>2487.8000000000002</v>
      </c>
      <c r="BQ4">
        <v>592.80000000000007</v>
      </c>
      <c r="BR4">
        <v>684.40000000000009</v>
      </c>
      <c r="BS4">
        <v>1431.2</v>
      </c>
      <c r="BT4">
        <v>1660.6000000000001</v>
      </c>
      <c r="BU4">
        <v>984.4</v>
      </c>
      <c r="BV4">
        <v>762</v>
      </c>
      <c r="BW4">
        <v>2645.6000000000004</v>
      </c>
      <c r="BX4">
        <v>1065.8</v>
      </c>
      <c r="BY4">
        <v>2276.9999999999995</v>
      </c>
      <c r="BZ4">
        <v>1891</v>
      </c>
      <c r="CA4">
        <v>2210.7999999999993</v>
      </c>
      <c r="CB4">
        <v>865</v>
      </c>
      <c r="CC4">
        <v>2992.6</v>
      </c>
      <c r="CD4">
        <v>2631.3999999999996</v>
      </c>
      <c r="CE4">
        <v>442.2</v>
      </c>
      <c r="CF4">
        <v>493</v>
      </c>
      <c r="CG4">
        <v>267.79999999999995</v>
      </c>
      <c r="CH4">
        <v>1001.5999999999999</v>
      </c>
      <c r="CI4">
        <v>463.8</v>
      </c>
      <c r="CJ4">
        <v>1029.1999999999998</v>
      </c>
      <c r="CK4">
        <v>2092.7999999999997</v>
      </c>
      <c r="CL4">
        <v>2110.7999999999997</v>
      </c>
      <c r="CM4">
        <v>1810</v>
      </c>
      <c r="CN4">
        <v>2167.4000000000005</v>
      </c>
      <c r="CO4">
        <v>1856.8000000000002</v>
      </c>
      <c r="CP4">
        <v>2282</v>
      </c>
      <c r="CQ4">
        <v>1221.2</v>
      </c>
      <c r="CR4">
        <v>821.6</v>
      </c>
      <c r="CS4">
        <v>1879.6</v>
      </c>
      <c r="CT4">
        <v>784.99999999999989</v>
      </c>
      <c r="CU4">
        <v>1181.8</v>
      </c>
      <c r="CV4">
        <v>107</v>
      </c>
      <c r="CW4">
        <v>1691</v>
      </c>
      <c r="CY4">
        <f t="shared" si="0"/>
        <v>1515.4739999999997</v>
      </c>
      <c r="CZ4">
        <f t="shared" si="1"/>
        <v>1515.4739999999997</v>
      </c>
    </row>
    <row r="5" spans="1:104" x14ac:dyDescent="0.25">
      <c r="B5">
        <v>2163.6</v>
      </c>
      <c r="C5">
        <v>532.79999999999995</v>
      </c>
      <c r="D5">
        <v>2928.8000000000006</v>
      </c>
      <c r="E5">
        <v>2704.8</v>
      </c>
      <c r="F5">
        <v>596.4</v>
      </c>
      <c r="G5">
        <v>1670.6</v>
      </c>
      <c r="H5">
        <v>1120</v>
      </c>
      <c r="I5">
        <v>2803.8</v>
      </c>
      <c r="J5">
        <v>1626</v>
      </c>
      <c r="K5">
        <v>398.6</v>
      </c>
      <c r="L5">
        <v>561.4</v>
      </c>
      <c r="M5">
        <v>1596.6</v>
      </c>
      <c r="N5">
        <v>0</v>
      </c>
      <c r="O5">
        <v>956.59999999999991</v>
      </c>
      <c r="P5">
        <v>2167.1999999999998</v>
      </c>
      <c r="Q5">
        <v>1511.4</v>
      </c>
      <c r="R5">
        <v>2193.1999999999998</v>
      </c>
      <c r="S5">
        <v>1099.6000000000001</v>
      </c>
      <c r="T5">
        <v>760.80000000000007</v>
      </c>
      <c r="U5">
        <v>1361.6</v>
      </c>
      <c r="V5">
        <v>1169.8</v>
      </c>
      <c r="W5">
        <v>1307</v>
      </c>
      <c r="X5">
        <v>283.2</v>
      </c>
      <c r="Y5">
        <v>1772</v>
      </c>
      <c r="Z5">
        <v>2073.6</v>
      </c>
      <c r="AA5">
        <v>752.39999999999986</v>
      </c>
      <c r="AB5">
        <v>1667.2</v>
      </c>
      <c r="AC5">
        <v>3173.4</v>
      </c>
      <c r="AD5">
        <v>966.19999999999982</v>
      </c>
      <c r="AE5">
        <v>3088.4</v>
      </c>
      <c r="AF5">
        <v>1360.6000000000001</v>
      </c>
      <c r="AG5">
        <v>343</v>
      </c>
      <c r="AH5">
        <v>1152.6000000000001</v>
      </c>
      <c r="AI5">
        <v>839.4</v>
      </c>
      <c r="AJ5">
        <v>3077.3999999999996</v>
      </c>
      <c r="AK5">
        <v>1256.1999999999998</v>
      </c>
      <c r="AL5">
        <v>986</v>
      </c>
      <c r="AM5">
        <v>2009.8</v>
      </c>
      <c r="AN5">
        <v>852.99999999999989</v>
      </c>
      <c r="AO5">
        <v>2577</v>
      </c>
      <c r="AP5">
        <v>1129.8</v>
      </c>
      <c r="AQ5">
        <v>1703</v>
      </c>
      <c r="AR5">
        <v>829.4</v>
      </c>
      <c r="AS5">
        <v>1007</v>
      </c>
      <c r="AT5">
        <v>758.40000000000009</v>
      </c>
      <c r="AU5">
        <v>390</v>
      </c>
      <c r="AV5">
        <v>2999.6000000000004</v>
      </c>
      <c r="AW5">
        <v>422.6</v>
      </c>
      <c r="AX5">
        <v>1890.8000000000002</v>
      </c>
      <c r="AY5">
        <v>1909.4</v>
      </c>
      <c r="AZ5">
        <v>666</v>
      </c>
      <c r="BA5">
        <v>914</v>
      </c>
      <c r="BB5">
        <v>3372</v>
      </c>
      <c r="BC5">
        <v>1990.1999999999998</v>
      </c>
      <c r="BD5">
        <v>1318.4</v>
      </c>
      <c r="BE5">
        <v>1563.1999999999998</v>
      </c>
      <c r="BF5">
        <v>1449.2</v>
      </c>
      <c r="BG5">
        <v>3178.4</v>
      </c>
      <c r="BH5">
        <v>1923</v>
      </c>
      <c r="BI5">
        <v>739.4</v>
      </c>
      <c r="BJ5">
        <v>1718.6</v>
      </c>
      <c r="BK5">
        <v>1050.4000000000001</v>
      </c>
      <c r="BL5">
        <v>2607.1999999999998</v>
      </c>
      <c r="BM5">
        <v>2155</v>
      </c>
      <c r="BN5">
        <v>1392.8000000000002</v>
      </c>
      <c r="BO5">
        <v>816.40000000000009</v>
      </c>
      <c r="BP5">
        <v>1468.4</v>
      </c>
      <c r="BQ5">
        <v>1464.6</v>
      </c>
      <c r="BR5">
        <v>2056.8000000000002</v>
      </c>
      <c r="BS5">
        <v>917.19999999999993</v>
      </c>
      <c r="BT5">
        <v>538.19999999999993</v>
      </c>
      <c r="BU5">
        <v>1811.8000000000002</v>
      </c>
      <c r="BV5">
        <v>335.8</v>
      </c>
      <c r="BW5">
        <v>293.8</v>
      </c>
      <c r="BX5">
        <v>2068.1999999999998</v>
      </c>
      <c r="BY5">
        <v>1624.8</v>
      </c>
      <c r="BZ5">
        <v>892.80000000000007</v>
      </c>
      <c r="CA5">
        <v>1372.6</v>
      </c>
      <c r="CB5">
        <v>2450.1999999999998</v>
      </c>
      <c r="CC5">
        <v>1992.2</v>
      </c>
      <c r="CD5">
        <v>334.6</v>
      </c>
      <c r="CE5">
        <v>2050.4</v>
      </c>
      <c r="CF5">
        <v>1729.4</v>
      </c>
      <c r="CG5">
        <v>2586.8000000000002</v>
      </c>
      <c r="CH5">
        <v>1039.2</v>
      </c>
      <c r="CI5">
        <v>1073</v>
      </c>
      <c r="CJ5">
        <v>458.20000000000005</v>
      </c>
      <c r="CK5">
        <v>2318.6000000000004</v>
      </c>
      <c r="CL5">
        <v>412</v>
      </c>
      <c r="CM5">
        <v>885.19999999999993</v>
      </c>
      <c r="CN5">
        <v>897.8</v>
      </c>
      <c r="CO5">
        <v>1572.4</v>
      </c>
      <c r="CP5">
        <v>2464.4</v>
      </c>
      <c r="CQ5">
        <v>1991.4</v>
      </c>
      <c r="CR5">
        <v>1426.8000000000002</v>
      </c>
      <c r="CS5">
        <v>2728.4000000000005</v>
      </c>
      <c r="CT5">
        <v>1036.4000000000001</v>
      </c>
      <c r="CU5">
        <v>1911.2</v>
      </c>
      <c r="CV5">
        <v>2097.2000000000003</v>
      </c>
      <c r="CW5">
        <v>672.4</v>
      </c>
      <c r="CY5">
        <f t="shared" si="0"/>
        <v>1483.2939999999994</v>
      </c>
      <c r="CZ5">
        <f t="shared" si="1"/>
        <v>1483.2939999999994</v>
      </c>
    </row>
    <row r="6" spans="1:104" x14ac:dyDescent="0.25">
      <c r="B6">
        <v>1463.6000000000001</v>
      </c>
      <c r="C6">
        <v>1690.4</v>
      </c>
      <c r="D6">
        <v>2293.3999999999996</v>
      </c>
      <c r="E6">
        <v>1557.3999999999999</v>
      </c>
      <c r="F6">
        <v>1504.8000000000002</v>
      </c>
      <c r="G6">
        <v>2088</v>
      </c>
      <c r="H6">
        <v>1439.4</v>
      </c>
      <c r="I6">
        <v>2495.6</v>
      </c>
      <c r="J6">
        <v>2356.4</v>
      </c>
      <c r="K6">
        <v>1765.3999999999999</v>
      </c>
      <c r="L6">
        <v>2771.3999999999996</v>
      </c>
      <c r="M6">
        <v>1325.6</v>
      </c>
      <c r="N6">
        <v>0</v>
      </c>
      <c r="O6">
        <v>1392.6</v>
      </c>
      <c r="P6">
        <v>2797.5999999999995</v>
      </c>
      <c r="Q6">
        <v>501.6</v>
      </c>
      <c r="R6">
        <v>1873</v>
      </c>
      <c r="S6">
        <v>1604.3999999999999</v>
      </c>
      <c r="T6">
        <v>2142.4</v>
      </c>
      <c r="U6">
        <v>1076.3999999999999</v>
      </c>
      <c r="V6">
        <v>1918.2</v>
      </c>
      <c r="W6">
        <v>2215.1999999999998</v>
      </c>
      <c r="X6">
        <v>1391.4</v>
      </c>
      <c r="Y6">
        <v>990.4</v>
      </c>
      <c r="Z6">
        <v>2121.7999999999997</v>
      </c>
      <c r="AA6">
        <v>810.8</v>
      </c>
      <c r="AB6">
        <v>1617.8</v>
      </c>
      <c r="AC6">
        <v>2129.6000000000004</v>
      </c>
      <c r="AD6">
        <v>840.40000000000009</v>
      </c>
      <c r="AE6">
        <v>2697.8</v>
      </c>
      <c r="AF6">
        <v>778.00000000000011</v>
      </c>
      <c r="AG6">
        <v>1321.4</v>
      </c>
      <c r="AH6">
        <v>1912.8000000000002</v>
      </c>
      <c r="AI6">
        <v>1707.6000000000001</v>
      </c>
      <c r="AJ6">
        <v>1867</v>
      </c>
      <c r="AK6">
        <v>2028</v>
      </c>
      <c r="AL6">
        <v>1552.6000000000001</v>
      </c>
      <c r="AM6">
        <v>1856</v>
      </c>
      <c r="AN6">
        <v>753.8</v>
      </c>
      <c r="AO6">
        <v>2635.4</v>
      </c>
      <c r="AP6">
        <v>1608.1999999999998</v>
      </c>
      <c r="AQ6">
        <v>1474.8</v>
      </c>
      <c r="AR6">
        <v>1475.8</v>
      </c>
      <c r="AS6">
        <v>1349.8</v>
      </c>
      <c r="AT6">
        <v>2117</v>
      </c>
      <c r="AU6">
        <v>799.80000000000007</v>
      </c>
      <c r="AV6">
        <v>1993.4</v>
      </c>
      <c r="AW6">
        <v>970.2</v>
      </c>
      <c r="AX6">
        <v>667.6</v>
      </c>
      <c r="AY6">
        <v>1270.2000000000003</v>
      </c>
      <c r="AZ6">
        <v>2913.3999999999996</v>
      </c>
      <c r="BA6">
        <v>868.59999999999991</v>
      </c>
      <c r="BB6">
        <v>1304.2</v>
      </c>
      <c r="BC6">
        <v>594</v>
      </c>
      <c r="BD6">
        <v>912.80000000000007</v>
      </c>
      <c r="BE6">
        <v>1055.6000000000001</v>
      </c>
      <c r="BF6">
        <v>749.80000000000018</v>
      </c>
      <c r="BG6">
        <v>2581.2000000000003</v>
      </c>
      <c r="BH6">
        <v>1639.2</v>
      </c>
      <c r="BI6">
        <v>401</v>
      </c>
      <c r="BJ6">
        <v>626.6</v>
      </c>
      <c r="BK6">
        <v>1502.7999999999997</v>
      </c>
      <c r="BL6">
        <v>2625.4</v>
      </c>
      <c r="BM6">
        <v>2480.8000000000002</v>
      </c>
      <c r="BN6">
        <v>1983.8</v>
      </c>
      <c r="BO6">
        <v>1177.1999999999998</v>
      </c>
      <c r="BP6">
        <v>72.2</v>
      </c>
      <c r="BQ6">
        <v>1460.2</v>
      </c>
      <c r="BR6">
        <v>960.6</v>
      </c>
      <c r="BS6">
        <v>2214.4</v>
      </c>
      <c r="BT6">
        <v>699.60000000000014</v>
      </c>
      <c r="BU6">
        <v>1033</v>
      </c>
      <c r="BV6">
        <v>3106.2000000000003</v>
      </c>
      <c r="BW6">
        <v>963</v>
      </c>
      <c r="BX6">
        <v>978.4</v>
      </c>
      <c r="BY6">
        <v>1812.4</v>
      </c>
      <c r="BZ6">
        <v>901.20000000000016</v>
      </c>
      <c r="CA6">
        <v>2279.1999999999998</v>
      </c>
      <c r="CB6">
        <v>984</v>
      </c>
      <c r="CC6">
        <v>543</v>
      </c>
      <c r="CD6">
        <v>773</v>
      </c>
      <c r="CE6">
        <v>1106</v>
      </c>
      <c r="CF6">
        <v>2162.6</v>
      </c>
      <c r="CG6">
        <v>1686.8000000000002</v>
      </c>
      <c r="CH6">
        <v>2474.4</v>
      </c>
      <c r="CI6">
        <v>1683.3999999999999</v>
      </c>
      <c r="CJ6">
        <v>2105</v>
      </c>
      <c r="CK6">
        <v>2479.9999999999995</v>
      </c>
      <c r="CL6">
        <v>2501.8000000000002</v>
      </c>
      <c r="CM6">
        <v>1290</v>
      </c>
      <c r="CN6">
        <v>554.79999999999995</v>
      </c>
      <c r="CO6">
        <v>1441.1999999999998</v>
      </c>
      <c r="CP6">
        <v>728</v>
      </c>
      <c r="CQ6">
        <v>2752.6000000000004</v>
      </c>
      <c r="CR6">
        <v>755.80000000000007</v>
      </c>
      <c r="CS6">
        <v>207.99999999999997</v>
      </c>
      <c r="CT6">
        <v>1900</v>
      </c>
      <c r="CU6">
        <v>2363.7999999999997</v>
      </c>
      <c r="CV6">
        <v>3233.6</v>
      </c>
      <c r="CW6">
        <v>1916.6</v>
      </c>
      <c r="CY6">
        <f t="shared" si="0"/>
        <v>1565.5339999999999</v>
      </c>
      <c r="CZ6">
        <f t="shared" si="1"/>
        <v>1565.5339999999999</v>
      </c>
    </row>
    <row r="7" spans="1:104" x14ac:dyDescent="0.25">
      <c r="B7">
        <v>1888</v>
      </c>
      <c r="C7">
        <v>1568.2000000000003</v>
      </c>
      <c r="D7">
        <v>2880</v>
      </c>
      <c r="E7">
        <v>3521</v>
      </c>
      <c r="F7">
        <v>1026.4000000000001</v>
      </c>
      <c r="G7">
        <v>1461</v>
      </c>
      <c r="H7">
        <v>1005.4000000000001</v>
      </c>
      <c r="I7">
        <v>3340.4</v>
      </c>
      <c r="J7">
        <v>1567.8</v>
      </c>
      <c r="K7">
        <v>1797.1999999999998</v>
      </c>
      <c r="L7">
        <v>2467.1999999999998</v>
      </c>
      <c r="M7">
        <v>1247.4000000000001</v>
      </c>
      <c r="N7">
        <v>1299.1999999999998</v>
      </c>
      <c r="O7">
        <v>283.2</v>
      </c>
      <c r="P7">
        <v>1275</v>
      </c>
      <c r="Q7">
        <v>2097.6</v>
      </c>
      <c r="R7">
        <v>1037.4000000000001</v>
      </c>
      <c r="S7">
        <v>2070</v>
      </c>
      <c r="T7">
        <v>1692.4</v>
      </c>
      <c r="U7">
        <v>1758.8</v>
      </c>
      <c r="V7">
        <v>1917.8000000000002</v>
      </c>
      <c r="W7">
        <v>1341.2</v>
      </c>
      <c r="X7">
        <v>708.59999999999991</v>
      </c>
      <c r="Y7">
        <v>1837.7999999999997</v>
      </c>
      <c r="Z7">
        <v>1898.6000000000001</v>
      </c>
      <c r="AA7">
        <v>112</v>
      </c>
      <c r="AB7">
        <v>1605.8000000000002</v>
      </c>
      <c r="AC7">
        <v>957</v>
      </c>
      <c r="AD7">
        <v>2606.4000000000005</v>
      </c>
      <c r="AE7">
        <v>2273</v>
      </c>
      <c r="AF7">
        <v>2087.6</v>
      </c>
      <c r="AG7">
        <v>1080.5999999999999</v>
      </c>
      <c r="AH7">
        <v>518.79999999999995</v>
      </c>
      <c r="AI7">
        <v>2994.7999999999997</v>
      </c>
      <c r="AJ7">
        <v>1577.6</v>
      </c>
      <c r="AK7">
        <v>1045.5999999999999</v>
      </c>
      <c r="AL7">
        <v>1236.5999999999999</v>
      </c>
      <c r="AM7">
        <v>851</v>
      </c>
      <c r="AN7">
        <v>467</v>
      </c>
      <c r="AO7">
        <v>2606.1999999999998</v>
      </c>
      <c r="AP7">
        <v>598.19999999999993</v>
      </c>
      <c r="AQ7">
        <v>1956.4</v>
      </c>
      <c r="AR7">
        <v>1698.2</v>
      </c>
      <c r="AS7">
        <v>537</v>
      </c>
      <c r="AT7">
        <v>1061.2</v>
      </c>
      <c r="AU7">
        <v>1107.3999999999999</v>
      </c>
      <c r="AV7">
        <v>1721.2</v>
      </c>
      <c r="AW7">
        <v>1142.2</v>
      </c>
      <c r="AX7">
        <v>1023.8</v>
      </c>
      <c r="AY7">
        <v>2308.7999999999993</v>
      </c>
      <c r="AZ7">
        <v>1881.6</v>
      </c>
      <c r="BA7">
        <v>1228.3999999999999</v>
      </c>
      <c r="BB7">
        <v>1601.6</v>
      </c>
      <c r="BC7">
        <v>68.400000000000006</v>
      </c>
      <c r="BD7">
        <v>1233</v>
      </c>
      <c r="BE7">
        <v>816.19999999999993</v>
      </c>
      <c r="BF7">
        <v>679.59999999999991</v>
      </c>
      <c r="BG7">
        <v>3141.6000000000004</v>
      </c>
      <c r="BH7">
        <v>1651.6000000000001</v>
      </c>
      <c r="BI7">
        <v>2124.4</v>
      </c>
      <c r="BJ7">
        <v>1143.8</v>
      </c>
      <c r="BK7">
        <v>1221</v>
      </c>
      <c r="BL7">
        <v>1398.4</v>
      </c>
      <c r="BM7">
        <v>1045.5999999999999</v>
      </c>
      <c r="BN7">
        <v>2679</v>
      </c>
      <c r="BO7">
        <v>612.4</v>
      </c>
      <c r="BP7">
        <v>1496.3999999999999</v>
      </c>
      <c r="BQ7">
        <v>756</v>
      </c>
      <c r="BR7">
        <v>872.4</v>
      </c>
      <c r="BS7">
        <v>989.8</v>
      </c>
      <c r="BT7">
        <v>484</v>
      </c>
      <c r="BU7">
        <v>2610.0000000000005</v>
      </c>
      <c r="BV7">
        <v>834.40000000000009</v>
      </c>
      <c r="BW7">
        <v>340.99999999999994</v>
      </c>
      <c r="BX7">
        <v>1632.1999999999998</v>
      </c>
      <c r="BY7">
        <v>1372</v>
      </c>
      <c r="BZ7">
        <v>2479.9999999999995</v>
      </c>
      <c r="CA7">
        <v>1288.5999999999999</v>
      </c>
      <c r="CB7">
        <v>356.40000000000003</v>
      </c>
      <c r="CC7">
        <v>1600.0000000000002</v>
      </c>
      <c r="CD7">
        <v>2035.8</v>
      </c>
      <c r="CE7">
        <v>820.4</v>
      </c>
      <c r="CF7">
        <v>1687.6</v>
      </c>
      <c r="CG7">
        <v>3350.8</v>
      </c>
      <c r="CH7">
        <v>2002.8000000000002</v>
      </c>
      <c r="CI7">
        <v>1246.1999999999998</v>
      </c>
      <c r="CJ7">
        <v>896.40000000000009</v>
      </c>
      <c r="CK7">
        <v>4104</v>
      </c>
      <c r="CL7">
        <v>2764.6000000000004</v>
      </c>
      <c r="CM7">
        <v>1613.1999999999998</v>
      </c>
      <c r="CN7">
        <v>1197.4000000000001</v>
      </c>
      <c r="CO7">
        <v>2082.6</v>
      </c>
      <c r="CP7">
        <v>2899.0000000000005</v>
      </c>
      <c r="CQ7">
        <v>3492.4</v>
      </c>
      <c r="CR7">
        <v>2002.0000000000002</v>
      </c>
      <c r="CS7">
        <v>1204.5999999999999</v>
      </c>
      <c r="CT7">
        <v>277</v>
      </c>
      <c r="CU7">
        <v>1560.2</v>
      </c>
      <c r="CV7">
        <v>2689.2</v>
      </c>
      <c r="CW7">
        <v>2001.8</v>
      </c>
      <c r="CY7">
        <f t="shared" si="0"/>
        <v>1577.2980000000002</v>
      </c>
      <c r="CZ7">
        <f t="shared" si="1"/>
        <v>1577.2980000000002</v>
      </c>
    </row>
    <row r="8" spans="1:104" x14ac:dyDescent="0.25">
      <c r="B8">
        <v>2489.8000000000002</v>
      </c>
      <c r="C8">
        <v>910.6</v>
      </c>
      <c r="D8">
        <v>2040.4000000000003</v>
      </c>
      <c r="E8">
        <v>3000</v>
      </c>
      <c r="F8">
        <v>731.6</v>
      </c>
      <c r="G8">
        <v>1088</v>
      </c>
      <c r="H8">
        <v>3198.6</v>
      </c>
      <c r="I8">
        <v>486.8</v>
      </c>
      <c r="J8">
        <v>630</v>
      </c>
      <c r="K8">
        <v>1536.2</v>
      </c>
      <c r="L8">
        <v>1890.2</v>
      </c>
      <c r="M8">
        <v>956.80000000000007</v>
      </c>
      <c r="N8">
        <v>14.8</v>
      </c>
      <c r="O8">
        <v>840.4</v>
      </c>
      <c r="P8">
        <v>1001.5999999999999</v>
      </c>
      <c r="Q8">
        <v>586.19999999999993</v>
      </c>
      <c r="R8">
        <v>1471.1999999999998</v>
      </c>
      <c r="S8">
        <v>1408.4</v>
      </c>
      <c r="T8">
        <v>1568.2</v>
      </c>
      <c r="U8">
        <v>1746.4</v>
      </c>
      <c r="V8">
        <v>526.80000000000007</v>
      </c>
      <c r="W8">
        <v>446.40000000000009</v>
      </c>
      <c r="X8">
        <v>1437.5999999999997</v>
      </c>
      <c r="Y8">
        <v>2516</v>
      </c>
      <c r="Z8">
        <v>2505.4</v>
      </c>
      <c r="AA8">
        <v>607.80000000000007</v>
      </c>
      <c r="AB8">
        <v>1127.4000000000001</v>
      </c>
      <c r="AC8">
        <v>2161.4</v>
      </c>
      <c r="AD8">
        <v>528.6</v>
      </c>
      <c r="AE8">
        <v>2051</v>
      </c>
      <c r="AF8">
        <v>1712.3999999999999</v>
      </c>
      <c r="AG8">
        <v>1791.3999999999999</v>
      </c>
      <c r="AH8">
        <v>2276</v>
      </c>
      <c r="AI8">
        <v>2167</v>
      </c>
      <c r="AJ8">
        <v>2639</v>
      </c>
      <c r="AK8">
        <v>1555.0000000000002</v>
      </c>
      <c r="AL8">
        <v>2441.5999999999995</v>
      </c>
      <c r="AM8">
        <v>2200</v>
      </c>
      <c r="AN8">
        <v>1503.8000000000002</v>
      </c>
      <c r="AO8">
        <v>1941.6</v>
      </c>
      <c r="AP8">
        <v>1279.5999999999999</v>
      </c>
      <c r="AQ8">
        <v>996</v>
      </c>
      <c r="AR8">
        <v>3612.8</v>
      </c>
      <c r="AS8">
        <v>3553.6000000000004</v>
      </c>
      <c r="AT8">
        <v>1823.8000000000002</v>
      </c>
      <c r="AU8">
        <v>2009.3999999999999</v>
      </c>
      <c r="AV8">
        <v>310.20000000000005</v>
      </c>
      <c r="AW8">
        <v>392.79999999999995</v>
      </c>
      <c r="AX8">
        <v>2876.3999999999996</v>
      </c>
      <c r="AY8">
        <v>2332.1999999999998</v>
      </c>
      <c r="AZ8">
        <v>2233</v>
      </c>
      <c r="BA8">
        <v>1665.6</v>
      </c>
      <c r="BB8">
        <v>987.8</v>
      </c>
      <c r="BC8">
        <v>1259.2</v>
      </c>
      <c r="BD8">
        <v>1048.3999999999999</v>
      </c>
      <c r="BE8">
        <v>1209.8</v>
      </c>
      <c r="BF8">
        <v>119.60000000000001</v>
      </c>
      <c r="BG8">
        <v>2279.3999999999996</v>
      </c>
      <c r="BH8">
        <v>1353.2</v>
      </c>
      <c r="BI8">
        <v>1978.8</v>
      </c>
      <c r="BJ8">
        <v>751.59999999999991</v>
      </c>
      <c r="BK8">
        <v>2123.4</v>
      </c>
      <c r="BL8">
        <v>953.60000000000014</v>
      </c>
      <c r="BM8">
        <v>1883.6000000000001</v>
      </c>
      <c r="BN8">
        <v>2317.4000000000005</v>
      </c>
      <c r="BO8">
        <v>173.6</v>
      </c>
      <c r="BP8">
        <v>2303.8000000000002</v>
      </c>
      <c r="BQ8">
        <v>1291.5999999999999</v>
      </c>
      <c r="BR8">
        <v>881.2</v>
      </c>
      <c r="BS8">
        <v>1628.3999999999999</v>
      </c>
      <c r="BT8">
        <v>296.39999999999998</v>
      </c>
      <c r="BU8">
        <v>896.8</v>
      </c>
      <c r="BV8">
        <v>879.8</v>
      </c>
      <c r="BW8">
        <v>1420.8</v>
      </c>
      <c r="BX8">
        <v>625.59999999999991</v>
      </c>
      <c r="BY8">
        <v>1494.8</v>
      </c>
      <c r="BZ8">
        <v>1935.8</v>
      </c>
      <c r="CA8">
        <v>874.2</v>
      </c>
      <c r="CB8">
        <v>2028.1999999999998</v>
      </c>
      <c r="CC8">
        <v>838</v>
      </c>
      <c r="CD8">
        <v>2474.5999999999995</v>
      </c>
      <c r="CE8">
        <v>1934.2</v>
      </c>
      <c r="CF8">
        <v>1453.6</v>
      </c>
      <c r="CG8">
        <v>1456.3999999999999</v>
      </c>
      <c r="CH8">
        <v>2412.4</v>
      </c>
      <c r="CI8">
        <v>2533.6</v>
      </c>
      <c r="CJ8">
        <v>963</v>
      </c>
      <c r="CK8">
        <v>1600</v>
      </c>
      <c r="CL8">
        <v>1528.8000000000002</v>
      </c>
      <c r="CM8">
        <v>1359.4</v>
      </c>
      <c r="CN8">
        <v>1032.8</v>
      </c>
      <c r="CO8">
        <v>1219</v>
      </c>
      <c r="CP8">
        <v>1770.8</v>
      </c>
      <c r="CQ8">
        <v>1685.4</v>
      </c>
      <c r="CR8">
        <v>1218.5999999999999</v>
      </c>
      <c r="CS8">
        <v>601.79999999999995</v>
      </c>
      <c r="CT8">
        <v>1588.4</v>
      </c>
      <c r="CU8">
        <v>2757.4</v>
      </c>
      <c r="CV8">
        <v>2578.6</v>
      </c>
      <c r="CW8">
        <v>1335.4</v>
      </c>
      <c r="CY8">
        <f t="shared" si="0"/>
        <v>1541.5679999999995</v>
      </c>
      <c r="CZ8">
        <f t="shared" si="1"/>
        <v>1541.5679999999995</v>
      </c>
    </row>
    <row r="9" spans="1:104" x14ac:dyDescent="0.25">
      <c r="B9">
        <v>2148.9999999999995</v>
      </c>
      <c r="C9">
        <v>3164.2000000000003</v>
      </c>
      <c r="D9">
        <v>2338.6</v>
      </c>
      <c r="E9">
        <v>1104</v>
      </c>
      <c r="F9">
        <v>299.8</v>
      </c>
      <c r="G9">
        <v>1082.4000000000001</v>
      </c>
      <c r="H9">
        <v>1382</v>
      </c>
      <c r="I9">
        <v>2055</v>
      </c>
      <c r="J9">
        <v>823.99999999999989</v>
      </c>
      <c r="K9">
        <v>1759.1999999999998</v>
      </c>
      <c r="L9">
        <v>554.80000000000007</v>
      </c>
      <c r="M9">
        <v>1803.6</v>
      </c>
      <c r="N9">
        <v>164</v>
      </c>
      <c r="O9">
        <v>1199.4000000000001</v>
      </c>
      <c r="P9">
        <v>934.8</v>
      </c>
      <c r="Q9">
        <v>1560.6000000000001</v>
      </c>
      <c r="R9">
        <v>991.6</v>
      </c>
      <c r="S9">
        <v>1780.8</v>
      </c>
      <c r="T9">
        <v>749.4</v>
      </c>
      <c r="U9">
        <v>1555.8000000000002</v>
      </c>
      <c r="V9">
        <v>887</v>
      </c>
      <c r="W9">
        <v>2043.0000000000002</v>
      </c>
      <c r="X9">
        <v>591</v>
      </c>
      <c r="Y9">
        <v>743.2</v>
      </c>
      <c r="Z9">
        <v>706.2</v>
      </c>
      <c r="AA9">
        <v>1416.4</v>
      </c>
      <c r="AB9">
        <v>714.4</v>
      </c>
      <c r="AC9">
        <v>123.8</v>
      </c>
      <c r="AD9">
        <v>2218</v>
      </c>
      <c r="AE9">
        <v>742.8</v>
      </c>
      <c r="AF9">
        <v>748.2</v>
      </c>
      <c r="AG9">
        <v>1995.6000000000001</v>
      </c>
      <c r="AH9">
        <v>1441.8</v>
      </c>
      <c r="AI9">
        <v>370</v>
      </c>
      <c r="AJ9">
        <v>1386.8</v>
      </c>
      <c r="AK9">
        <v>1920.3999999999999</v>
      </c>
      <c r="AL9">
        <v>801.4</v>
      </c>
      <c r="AM9">
        <v>2247</v>
      </c>
      <c r="AN9">
        <v>831.99999999999989</v>
      </c>
      <c r="AO9">
        <v>3553.6000000000004</v>
      </c>
      <c r="AP9">
        <v>974.2</v>
      </c>
      <c r="AQ9">
        <v>1375.4</v>
      </c>
      <c r="AR9">
        <v>774.60000000000014</v>
      </c>
      <c r="AS9">
        <v>1545.1999999999998</v>
      </c>
      <c r="AT9">
        <v>2304.4</v>
      </c>
      <c r="AU9">
        <v>2282.3999999999996</v>
      </c>
      <c r="AV9">
        <v>1008.8000000000001</v>
      </c>
      <c r="AW9">
        <v>535.6</v>
      </c>
      <c r="AX9">
        <v>919.19999999999993</v>
      </c>
      <c r="AY9">
        <v>2032.6</v>
      </c>
      <c r="AZ9">
        <v>2133.4</v>
      </c>
      <c r="BA9">
        <v>726</v>
      </c>
      <c r="BB9">
        <v>1783.6</v>
      </c>
      <c r="BC9">
        <v>2109.1999999999998</v>
      </c>
      <c r="BD9">
        <v>1648</v>
      </c>
      <c r="BE9">
        <v>215.2</v>
      </c>
      <c r="BF9">
        <v>2416.4</v>
      </c>
      <c r="BG9">
        <v>1972.2</v>
      </c>
      <c r="BH9">
        <v>1593.8</v>
      </c>
      <c r="BI9">
        <v>1881.0000000000002</v>
      </c>
      <c r="BJ9">
        <v>714.59999999999991</v>
      </c>
      <c r="BK9">
        <v>1079.3999999999999</v>
      </c>
      <c r="BL9">
        <v>2599</v>
      </c>
      <c r="BM9">
        <v>1033.2</v>
      </c>
      <c r="BN9">
        <v>1639.1999999999998</v>
      </c>
      <c r="BO9">
        <v>456.6</v>
      </c>
      <c r="BP9">
        <v>2153.6000000000004</v>
      </c>
      <c r="BQ9">
        <v>2083.8000000000002</v>
      </c>
      <c r="BR9">
        <v>2844.7999999999997</v>
      </c>
      <c r="BS9">
        <v>922.2</v>
      </c>
      <c r="BT9">
        <v>1200.5999999999999</v>
      </c>
      <c r="BU9">
        <v>238.2</v>
      </c>
      <c r="BV9">
        <v>930.80000000000018</v>
      </c>
      <c r="BW9">
        <v>810.19999999999993</v>
      </c>
      <c r="BX9">
        <v>2076.4</v>
      </c>
      <c r="BY9">
        <v>1028.2</v>
      </c>
      <c r="BZ9">
        <v>327.60000000000002</v>
      </c>
      <c r="CA9">
        <v>2127.6000000000004</v>
      </c>
      <c r="CB9">
        <v>612.6</v>
      </c>
      <c r="CC9">
        <v>1392.0000000000002</v>
      </c>
      <c r="CD9">
        <v>2173.7999999999997</v>
      </c>
      <c r="CE9">
        <v>1873.8</v>
      </c>
      <c r="CF9">
        <v>2196</v>
      </c>
      <c r="CG9">
        <v>224.6</v>
      </c>
      <c r="CH9">
        <v>1166.4000000000001</v>
      </c>
      <c r="CI9">
        <v>1383.9999999999998</v>
      </c>
      <c r="CJ9">
        <v>1350.8000000000002</v>
      </c>
      <c r="CK9">
        <v>1450.8</v>
      </c>
      <c r="CL9">
        <v>67.8</v>
      </c>
      <c r="CM9">
        <v>1989.2000000000003</v>
      </c>
      <c r="CN9">
        <v>1761.8</v>
      </c>
      <c r="CO9">
        <v>2652.8</v>
      </c>
      <c r="CP9">
        <v>947.40000000000009</v>
      </c>
      <c r="CQ9">
        <v>445.59999999999997</v>
      </c>
      <c r="CR9">
        <v>1864.0000000000002</v>
      </c>
      <c r="CS9">
        <v>665.40000000000009</v>
      </c>
      <c r="CT9">
        <v>1773</v>
      </c>
      <c r="CU9">
        <v>1277.8</v>
      </c>
      <c r="CV9">
        <v>1133.2</v>
      </c>
      <c r="CW9">
        <v>1166.5999999999999</v>
      </c>
      <c r="CY9">
        <f t="shared" si="0"/>
        <v>1370.0220000000004</v>
      </c>
      <c r="CZ9">
        <f t="shared" si="1"/>
        <v>1370.0220000000004</v>
      </c>
    </row>
    <row r="10" spans="1:104" x14ac:dyDescent="0.25">
      <c r="B10">
        <v>2138.6</v>
      </c>
      <c r="C10">
        <v>3082.2</v>
      </c>
      <c r="D10">
        <v>1614.4</v>
      </c>
      <c r="E10">
        <v>724.19999999999993</v>
      </c>
      <c r="F10">
        <v>767.59999999999991</v>
      </c>
      <c r="G10">
        <v>2104.6000000000004</v>
      </c>
      <c r="H10">
        <v>1398.4</v>
      </c>
      <c r="I10">
        <v>1607.6</v>
      </c>
      <c r="J10">
        <v>800.4</v>
      </c>
      <c r="K10">
        <v>562</v>
      </c>
      <c r="L10">
        <v>498.59999999999997</v>
      </c>
      <c r="M10">
        <v>2284.6</v>
      </c>
      <c r="N10">
        <v>1241</v>
      </c>
      <c r="O10">
        <v>767.8</v>
      </c>
      <c r="P10">
        <v>251.2</v>
      </c>
      <c r="Q10">
        <v>2190.4</v>
      </c>
      <c r="R10">
        <v>546.4</v>
      </c>
      <c r="S10">
        <v>1770.8</v>
      </c>
      <c r="T10">
        <v>1226.6000000000001</v>
      </c>
      <c r="U10">
        <v>663.6</v>
      </c>
      <c r="V10">
        <v>1115.2</v>
      </c>
      <c r="W10">
        <v>1483</v>
      </c>
      <c r="X10">
        <v>1108</v>
      </c>
      <c r="Y10">
        <v>1248</v>
      </c>
      <c r="Z10">
        <v>576.20000000000005</v>
      </c>
      <c r="AA10">
        <v>2157</v>
      </c>
      <c r="AB10">
        <v>1317</v>
      </c>
      <c r="AC10">
        <v>1625.6</v>
      </c>
      <c r="AD10">
        <v>1375.0000000000002</v>
      </c>
      <c r="AE10">
        <v>1438</v>
      </c>
      <c r="AF10">
        <v>735.4</v>
      </c>
      <c r="AG10">
        <v>518.39999999999986</v>
      </c>
      <c r="AH10">
        <v>2350.3999999999996</v>
      </c>
      <c r="AI10">
        <v>1233.6000000000001</v>
      </c>
      <c r="AJ10">
        <v>1385</v>
      </c>
      <c r="AK10">
        <v>1463.7999999999997</v>
      </c>
      <c r="AL10">
        <v>1195.2</v>
      </c>
      <c r="AM10">
        <v>1179</v>
      </c>
      <c r="AN10">
        <v>2972.4</v>
      </c>
      <c r="AO10">
        <v>1836.4</v>
      </c>
      <c r="AP10">
        <v>1857.4</v>
      </c>
      <c r="AQ10">
        <v>1248.4000000000001</v>
      </c>
      <c r="AR10">
        <v>1667.4</v>
      </c>
      <c r="AS10">
        <v>1640.8000000000002</v>
      </c>
      <c r="AT10">
        <v>240.20000000000002</v>
      </c>
      <c r="AU10">
        <v>1856.8000000000002</v>
      </c>
      <c r="AV10">
        <v>1957.4</v>
      </c>
      <c r="AW10">
        <v>1977.2</v>
      </c>
      <c r="AX10">
        <v>1087.5999999999999</v>
      </c>
      <c r="AY10">
        <v>2684.6</v>
      </c>
      <c r="AZ10">
        <v>1029.2</v>
      </c>
      <c r="BA10">
        <v>824.2</v>
      </c>
      <c r="BB10">
        <v>1569.3999999999999</v>
      </c>
      <c r="BC10">
        <v>1532.8000000000002</v>
      </c>
      <c r="BD10">
        <v>2137.2000000000003</v>
      </c>
      <c r="BE10">
        <v>465.4</v>
      </c>
      <c r="BF10">
        <v>838.4</v>
      </c>
      <c r="BG10">
        <v>1898.3999999999999</v>
      </c>
      <c r="BH10">
        <v>776.8</v>
      </c>
      <c r="BI10">
        <v>1491.8</v>
      </c>
      <c r="BJ10">
        <v>697.4</v>
      </c>
      <c r="BK10">
        <v>1530.4</v>
      </c>
      <c r="BL10">
        <v>2541.6</v>
      </c>
      <c r="BM10">
        <v>2040.6</v>
      </c>
      <c r="BN10">
        <v>1258.8</v>
      </c>
      <c r="BO10">
        <v>345.6</v>
      </c>
      <c r="BP10">
        <v>852.80000000000007</v>
      </c>
      <c r="BQ10">
        <v>1712.8</v>
      </c>
      <c r="BR10">
        <v>425.79999999999995</v>
      </c>
      <c r="BS10">
        <v>1892.8000000000002</v>
      </c>
      <c r="BT10">
        <v>1457.4</v>
      </c>
      <c r="BU10">
        <v>2622.6000000000004</v>
      </c>
      <c r="BV10">
        <v>1101.8</v>
      </c>
      <c r="BW10">
        <v>1446.1999999999998</v>
      </c>
      <c r="BX10">
        <v>1219.2</v>
      </c>
      <c r="BY10">
        <v>659.2</v>
      </c>
      <c r="BZ10">
        <v>2901.8</v>
      </c>
      <c r="CA10">
        <v>3165.4</v>
      </c>
      <c r="CB10">
        <v>2677</v>
      </c>
      <c r="CC10">
        <v>1852.4</v>
      </c>
      <c r="CD10">
        <v>2595.8000000000002</v>
      </c>
      <c r="CE10">
        <v>2260.8000000000002</v>
      </c>
      <c r="CF10">
        <v>1626.8000000000002</v>
      </c>
      <c r="CG10">
        <v>54.999999999999993</v>
      </c>
      <c r="CH10">
        <v>82</v>
      </c>
      <c r="CI10">
        <v>2186</v>
      </c>
      <c r="CJ10">
        <v>1615.1999999999998</v>
      </c>
      <c r="CK10">
        <v>1560</v>
      </c>
      <c r="CL10">
        <v>343.2</v>
      </c>
      <c r="CM10">
        <v>873.8</v>
      </c>
      <c r="CN10">
        <v>1670</v>
      </c>
      <c r="CO10">
        <v>2479.8000000000002</v>
      </c>
      <c r="CP10">
        <v>1267.2</v>
      </c>
      <c r="CQ10">
        <v>740.19999999999993</v>
      </c>
      <c r="CR10">
        <v>1657.1999999999998</v>
      </c>
      <c r="CS10">
        <v>1772.6</v>
      </c>
      <c r="CT10">
        <v>1355.6</v>
      </c>
      <c r="CU10">
        <v>1955</v>
      </c>
      <c r="CV10">
        <v>1553.3999999999999</v>
      </c>
      <c r="CW10">
        <v>1638.8</v>
      </c>
      <c r="CY10">
        <f t="shared" si="0"/>
        <v>1450.2500000000002</v>
      </c>
      <c r="CZ10">
        <f t="shared" si="1"/>
        <v>1450.2500000000002</v>
      </c>
    </row>
    <row r="11" spans="1:104" x14ac:dyDescent="0.25">
      <c r="B11">
        <v>1140.3999999999999</v>
      </c>
      <c r="C11">
        <v>2080.4</v>
      </c>
      <c r="D11">
        <v>2185.6000000000004</v>
      </c>
      <c r="E11">
        <v>778</v>
      </c>
      <c r="F11">
        <v>911</v>
      </c>
      <c r="G11">
        <v>2498.8000000000002</v>
      </c>
      <c r="H11">
        <v>1397</v>
      </c>
      <c r="I11">
        <v>973.6</v>
      </c>
      <c r="J11">
        <v>1786.4</v>
      </c>
      <c r="K11">
        <v>2381.1999999999998</v>
      </c>
      <c r="L11">
        <v>954.39999999999986</v>
      </c>
      <c r="M11">
        <v>2997.8</v>
      </c>
      <c r="N11">
        <v>1664.2</v>
      </c>
      <c r="O11">
        <v>3592.8</v>
      </c>
      <c r="P11">
        <v>838.20000000000016</v>
      </c>
      <c r="Q11">
        <v>1936.4</v>
      </c>
      <c r="R11">
        <v>1026.8</v>
      </c>
      <c r="S11">
        <v>2808.6000000000004</v>
      </c>
      <c r="T11">
        <v>403.6</v>
      </c>
      <c r="U11">
        <v>2500.5999999999995</v>
      </c>
      <c r="V11">
        <v>2033.3999999999999</v>
      </c>
      <c r="W11">
        <v>1168.1999999999998</v>
      </c>
      <c r="X11">
        <v>1316.8</v>
      </c>
      <c r="Y11">
        <v>1758.2</v>
      </c>
      <c r="Z11">
        <v>871.6</v>
      </c>
      <c r="AA11">
        <v>1185.5999999999999</v>
      </c>
      <c r="AB11">
        <v>1235.2</v>
      </c>
      <c r="AC11">
        <v>947.60000000000014</v>
      </c>
      <c r="AD11">
        <v>2108.6000000000004</v>
      </c>
      <c r="AE11">
        <v>2376.6</v>
      </c>
      <c r="AF11">
        <v>1934.4</v>
      </c>
      <c r="AG11">
        <v>789.40000000000009</v>
      </c>
      <c r="AH11">
        <v>1019.9999999999999</v>
      </c>
      <c r="AI11">
        <v>1661</v>
      </c>
      <c r="AJ11">
        <v>2738</v>
      </c>
      <c r="AK11">
        <v>1756.1999999999998</v>
      </c>
      <c r="AL11">
        <v>1302.4000000000001</v>
      </c>
      <c r="AM11">
        <v>923.4</v>
      </c>
      <c r="AN11">
        <v>1606</v>
      </c>
      <c r="AO11">
        <v>2623.4</v>
      </c>
      <c r="AP11">
        <v>1581.4</v>
      </c>
      <c r="AQ11">
        <v>992.99999999999989</v>
      </c>
      <c r="AR11">
        <v>1781.0000000000002</v>
      </c>
      <c r="AS11">
        <v>2868.8</v>
      </c>
      <c r="AT11">
        <v>785</v>
      </c>
      <c r="AU11">
        <v>2292</v>
      </c>
      <c r="AV11">
        <v>1671.1999999999998</v>
      </c>
      <c r="AW11">
        <v>783.2</v>
      </c>
      <c r="AX11">
        <v>1672.6</v>
      </c>
      <c r="AY11">
        <v>2324.1999999999998</v>
      </c>
      <c r="AZ11">
        <v>1217.4000000000001</v>
      </c>
      <c r="BA11">
        <v>812.40000000000009</v>
      </c>
      <c r="BB11">
        <v>3436.3999999999996</v>
      </c>
      <c r="BC11">
        <v>534.20000000000005</v>
      </c>
      <c r="BD11">
        <v>2352.0000000000005</v>
      </c>
      <c r="BE11">
        <v>162.4</v>
      </c>
      <c r="BF11">
        <v>1853.4</v>
      </c>
      <c r="BG11">
        <v>900.00000000000011</v>
      </c>
      <c r="BH11">
        <v>1889.8000000000002</v>
      </c>
      <c r="BI11">
        <v>902</v>
      </c>
      <c r="BJ11">
        <v>1910.6</v>
      </c>
      <c r="BK11">
        <v>1940.9999999999998</v>
      </c>
      <c r="BL11">
        <v>1535.6000000000001</v>
      </c>
      <c r="BM11">
        <v>1279</v>
      </c>
      <c r="BN11">
        <v>1925.2000000000003</v>
      </c>
      <c r="BO11">
        <v>898</v>
      </c>
      <c r="BP11">
        <v>813.80000000000007</v>
      </c>
      <c r="BQ11">
        <v>367.8</v>
      </c>
      <c r="BR11">
        <v>197.79999999999998</v>
      </c>
      <c r="BS11">
        <v>1119.4000000000001</v>
      </c>
      <c r="BT11">
        <v>1525.6</v>
      </c>
      <c r="BU11">
        <v>3527.1999999999994</v>
      </c>
      <c r="BV11">
        <v>1321</v>
      </c>
      <c r="BW11">
        <v>808.2</v>
      </c>
      <c r="BX11">
        <v>1774</v>
      </c>
      <c r="BY11">
        <v>1493.4</v>
      </c>
      <c r="BZ11">
        <v>2056.7999999999997</v>
      </c>
      <c r="CA11">
        <v>2306.6000000000004</v>
      </c>
      <c r="CB11">
        <v>2996.8</v>
      </c>
      <c r="CC11">
        <v>1967</v>
      </c>
      <c r="CD11">
        <v>747.8</v>
      </c>
      <c r="CE11">
        <v>1111.3999999999999</v>
      </c>
      <c r="CF11">
        <v>376.8</v>
      </c>
      <c r="CG11">
        <v>1466.8000000000002</v>
      </c>
      <c r="CH11">
        <v>1818</v>
      </c>
      <c r="CI11">
        <v>38.6</v>
      </c>
      <c r="CJ11">
        <v>1805.1999999999998</v>
      </c>
      <c r="CK11">
        <v>649.99999999999989</v>
      </c>
      <c r="CL11">
        <v>1463.8000000000002</v>
      </c>
      <c r="CM11">
        <v>1480.6</v>
      </c>
      <c r="CN11">
        <v>2123.1999999999998</v>
      </c>
      <c r="CO11">
        <v>1680.1999999999998</v>
      </c>
      <c r="CP11">
        <v>1505.3999999999999</v>
      </c>
      <c r="CQ11">
        <v>1108</v>
      </c>
      <c r="CR11">
        <v>2065</v>
      </c>
      <c r="CS11">
        <v>1555.6000000000001</v>
      </c>
      <c r="CT11">
        <v>1103.6000000000001</v>
      </c>
      <c r="CU11">
        <v>1716.7999999999997</v>
      </c>
      <c r="CV11">
        <v>194.59999999999997</v>
      </c>
      <c r="CW11">
        <v>1495.6000000000001</v>
      </c>
      <c r="CY11">
        <f t="shared" si="0"/>
        <v>1542.96</v>
      </c>
      <c r="CZ11">
        <f t="shared" si="1"/>
        <v>1542.96</v>
      </c>
    </row>
    <row r="12" spans="1:104" x14ac:dyDescent="0.25">
      <c r="B12">
        <v>2149.1999999999998</v>
      </c>
      <c r="C12">
        <v>1232</v>
      </c>
      <c r="D12">
        <v>548.99999999999989</v>
      </c>
      <c r="E12">
        <v>1811.6</v>
      </c>
      <c r="F12">
        <v>295</v>
      </c>
      <c r="G12">
        <v>657.2</v>
      </c>
      <c r="H12">
        <v>1165.4000000000001</v>
      </c>
      <c r="I12">
        <v>1069.4000000000001</v>
      </c>
      <c r="J12">
        <v>2536.4</v>
      </c>
      <c r="K12">
        <v>1964.2</v>
      </c>
      <c r="L12">
        <v>1293</v>
      </c>
      <c r="M12">
        <v>1646</v>
      </c>
      <c r="N12">
        <v>967.59999999999991</v>
      </c>
      <c r="O12">
        <v>2205.4</v>
      </c>
      <c r="P12">
        <v>2400.1999999999998</v>
      </c>
      <c r="Q12">
        <v>1117</v>
      </c>
      <c r="R12">
        <v>2170</v>
      </c>
      <c r="S12">
        <v>523.20000000000005</v>
      </c>
      <c r="T12">
        <v>1693.6</v>
      </c>
      <c r="U12">
        <v>1749.6</v>
      </c>
      <c r="V12">
        <v>893.2</v>
      </c>
      <c r="W12">
        <v>388.4</v>
      </c>
      <c r="X12">
        <v>1323.6</v>
      </c>
      <c r="Y12">
        <v>1541.6</v>
      </c>
      <c r="Z12">
        <v>1488.8</v>
      </c>
      <c r="AA12">
        <v>707.4</v>
      </c>
      <c r="AB12">
        <v>742.4</v>
      </c>
      <c r="AC12">
        <v>2051</v>
      </c>
      <c r="AD12">
        <v>602.4</v>
      </c>
      <c r="AE12">
        <v>1118</v>
      </c>
      <c r="AF12">
        <v>1673.1999999999998</v>
      </c>
      <c r="AG12">
        <v>1237.8</v>
      </c>
      <c r="AH12">
        <v>2208</v>
      </c>
      <c r="AI12">
        <v>1587</v>
      </c>
      <c r="AJ12">
        <v>2554</v>
      </c>
      <c r="AK12">
        <v>2453</v>
      </c>
      <c r="AL12">
        <v>3845.7999999999997</v>
      </c>
      <c r="AM12">
        <v>477.59999999999997</v>
      </c>
      <c r="AN12">
        <v>1621.8000000000002</v>
      </c>
      <c r="AO12">
        <v>1473.0000000000002</v>
      </c>
      <c r="AP12">
        <v>1609</v>
      </c>
      <c r="AQ12">
        <v>979.8</v>
      </c>
      <c r="AR12">
        <v>1392.9999999999998</v>
      </c>
      <c r="AS12">
        <v>938.80000000000007</v>
      </c>
      <c r="AT12">
        <v>3360.2</v>
      </c>
      <c r="AU12">
        <v>1976.1999999999998</v>
      </c>
      <c r="AV12">
        <v>2899.2</v>
      </c>
      <c r="AW12">
        <v>2221.2000000000003</v>
      </c>
      <c r="AX12">
        <v>118.2</v>
      </c>
      <c r="AY12">
        <v>1486</v>
      </c>
      <c r="AZ12">
        <v>2365.2000000000003</v>
      </c>
      <c r="BA12">
        <v>2638.3999999999996</v>
      </c>
      <c r="BB12">
        <v>2004.4</v>
      </c>
      <c r="BC12">
        <v>1945.3999999999996</v>
      </c>
      <c r="BD12">
        <v>1251.8000000000002</v>
      </c>
      <c r="BE12">
        <v>2753.6</v>
      </c>
      <c r="BF12">
        <v>4324.2</v>
      </c>
      <c r="BG12">
        <v>1923.4</v>
      </c>
      <c r="BH12">
        <v>1536.2</v>
      </c>
      <c r="BI12">
        <v>2429.8000000000002</v>
      </c>
      <c r="BJ12">
        <v>2013.1999999999998</v>
      </c>
      <c r="BK12">
        <v>1997.8000000000002</v>
      </c>
      <c r="BL12">
        <v>1679</v>
      </c>
      <c r="BM12">
        <v>404.6</v>
      </c>
      <c r="BN12">
        <v>2373.6</v>
      </c>
      <c r="BO12">
        <v>1417.3999999999999</v>
      </c>
      <c r="BP12">
        <v>376.8</v>
      </c>
      <c r="BQ12">
        <v>1000</v>
      </c>
      <c r="BR12">
        <v>1353.6000000000001</v>
      </c>
      <c r="BS12">
        <v>2325.3999999999996</v>
      </c>
      <c r="BT12">
        <v>2836.2</v>
      </c>
      <c r="BU12">
        <v>2017.6</v>
      </c>
      <c r="BV12">
        <v>190.8</v>
      </c>
      <c r="BW12">
        <v>1431.3999999999999</v>
      </c>
      <c r="BX12">
        <v>2589.1999999999998</v>
      </c>
      <c r="BY12">
        <v>1478.9999999999998</v>
      </c>
      <c r="BZ12">
        <v>855.40000000000009</v>
      </c>
      <c r="CA12">
        <v>2330.4</v>
      </c>
      <c r="CB12">
        <v>1913.6000000000001</v>
      </c>
      <c r="CC12">
        <v>2005</v>
      </c>
      <c r="CD12">
        <v>2825.2</v>
      </c>
      <c r="CE12">
        <v>902.40000000000009</v>
      </c>
      <c r="CF12">
        <v>770.59999999999991</v>
      </c>
      <c r="CG12">
        <v>2084.6</v>
      </c>
      <c r="CH12">
        <v>2227.4</v>
      </c>
      <c r="CI12">
        <v>1232.3999999999999</v>
      </c>
      <c r="CJ12">
        <v>3913.6</v>
      </c>
      <c r="CK12">
        <v>3112.3999999999996</v>
      </c>
      <c r="CL12">
        <v>2158.8000000000002</v>
      </c>
      <c r="CM12">
        <v>2586</v>
      </c>
      <c r="CN12">
        <v>839.00000000000011</v>
      </c>
      <c r="CO12">
        <v>1294.2</v>
      </c>
      <c r="CP12">
        <v>630.20000000000005</v>
      </c>
      <c r="CQ12">
        <v>403.8</v>
      </c>
      <c r="CR12">
        <v>2484.6</v>
      </c>
      <c r="CS12">
        <v>1336.4</v>
      </c>
      <c r="CT12">
        <v>2252</v>
      </c>
      <c r="CU12">
        <v>2437.8000000000002</v>
      </c>
      <c r="CV12">
        <v>1622</v>
      </c>
      <c r="CW12">
        <v>605.20000000000005</v>
      </c>
      <c r="CY12">
        <f t="shared" si="0"/>
        <v>1676.4560000000001</v>
      </c>
      <c r="CZ12">
        <f t="shared" si="1"/>
        <v>1676.4560000000001</v>
      </c>
    </row>
    <row r="13" spans="1:104" x14ac:dyDescent="0.25">
      <c r="B13">
        <v>3139.6000000000004</v>
      </c>
      <c r="C13">
        <v>956.8</v>
      </c>
      <c r="D13">
        <v>1356.4</v>
      </c>
      <c r="E13">
        <v>1297.2</v>
      </c>
      <c r="F13">
        <v>2010.8000000000002</v>
      </c>
      <c r="G13">
        <v>172.79999999999998</v>
      </c>
      <c r="H13">
        <v>2016.6</v>
      </c>
      <c r="I13">
        <v>1720.8000000000002</v>
      </c>
      <c r="J13">
        <v>1067.4000000000001</v>
      </c>
      <c r="K13">
        <v>1321.2</v>
      </c>
      <c r="L13">
        <v>1404</v>
      </c>
      <c r="M13">
        <v>2971.6000000000004</v>
      </c>
      <c r="N13">
        <v>2119.1999999999998</v>
      </c>
      <c r="O13">
        <v>3133.2000000000003</v>
      </c>
      <c r="P13">
        <v>158.6</v>
      </c>
      <c r="Q13">
        <v>1363.3999999999996</v>
      </c>
      <c r="R13">
        <v>1352.2000000000003</v>
      </c>
      <c r="S13">
        <v>1433.7999999999997</v>
      </c>
      <c r="T13">
        <v>69.2</v>
      </c>
      <c r="U13">
        <v>2387.9999999999995</v>
      </c>
      <c r="V13">
        <v>947</v>
      </c>
      <c r="W13">
        <v>1810</v>
      </c>
      <c r="X13">
        <v>2837.8</v>
      </c>
      <c r="Y13">
        <v>572</v>
      </c>
      <c r="Z13">
        <v>1825</v>
      </c>
      <c r="AA13">
        <v>696.2</v>
      </c>
      <c r="AB13">
        <v>1177.2</v>
      </c>
      <c r="AC13">
        <v>1057.6000000000001</v>
      </c>
      <c r="AD13">
        <v>2687.2</v>
      </c>
      <c r="AE13">
        <v>915.2</v>
      </c>
      <c r="AF13">
        <v>1745.8</v>
      </c>
      <c r="AG13">
        <v>1601.6</v>
      </c>
      <c r="AH13">
        <v>1542.6</v>
      </c>
      <c r="AI13">
        <v>823.2</v>
      </c>
      <c r="AJ13">
        <v>1808.5999999999997</v>
      </c>
      <c r="AK13">
        <v>2049</v>
      </c>
      <c r="AL13">
        <v>870.39999999999986</v>
      </c>
      <c r="AM13">
        <v>1399</v>
      </c>
      <c r="AN13">
        <v>985.59999999999991</v>
      </c>
      <c r="AO13">
        <v>683</v>
      </c>
      <c r="AP13">
        <v>1728.4</v>
      </c>
      <c r="AQ13">
        <v>1005.2</v>
      </c>
      <c r="AR13">
        <v>2312</v>
      </c>
      <c r="AS13">
        <v>1969.8000000000002</v>
      </c>
      <c r="AT13">
        <v>2065.2000000000003</v>
      </c>
      <c r="AU13">
        <v>1992.4</v>
      </c>
      <c r="AV13">
        <v>939.8</v>
      </c>
      <c r="AW13">
        <v>1664.6000000000001</v>
      </c>
      <c r="AX13">
        <v>283.40000000000003</v>
      </c>
      <c r="AY13">
        <v>1284.4000000000001</v>
      </c>
      <c r="AZ13">
        <v>2158</v>
      </c>
      <c r="BA13">
        <v>939.6</v>
      </c>
      <c r="BB13">
        <v>1483.8000000000002</v>
      </c>
      <c r="BC13">
        <v>2292.1999999999998</v>
      </c>
      <c r="BD13">
        <v>1982.2</v>
      </c>
      <c r="BE13">
        <v>832.19999999999982</v>
      </c>
      <c r="BF13">
        <v>3056.8</v>
      </c>
      <c r="BG13">
        <v>1953.3999999999999</v>
      </c>
      <c r="BH13">
        <v>1168.4000000000001</v>
      </c>
      <c r="BI13">
        <v>1566.2</v>
      </c>
      <c r="BJ13">
        <v>490.20000000000005</v>
      </c>
      <c r="BK13">
        <v>1136.8</v>
      </c>
      <c r="BL13">
        <v>1536.2</v>
      </c>
      <c r="BM13">
        <v>565</v>
      </c>
      <c r="BN13">
        <v>2141.1999999999998</v>
      </c>
      <c r="BO13">
        <v>499.6</v>
      </c>
      <c r="BP13">
        <v>339.2</v>
      </c>
      <c r="BQ13">
        <v>2422.4</v>
      </c>
      <c r="BR13">
        <v>4351.3999999999996</v>
      </c>
      <c r="BS13">
        <v>698.2</v>
      </c>
      <c r="BT13">
        <v>475.39999999999992</v>
      </c>
      <c r="BU13">
        <v>2488</v>
      </c>
      <c r="BV13">
        <v>627.40000000000009</v>
      </c>
      <c r="BW13">
        <v>1505.0000000000002</v>
      </c>
      <c r="BX13">
        <v>875.80000000000007</v>
      </c>
      <c r="BY13">
        <v>1645.1999999999998</v>
      </c>
      <c r="BZ13">
        <v>1030.3999999999999</v>
      </c>
      <c r="CA13">
        <v>2526.8000000000002</v>
      </c>
      <c r="CB13">
        <v>333</v>
      </c>
      <c r="CC13">
        <v>1839</v>
      </c>
      <c r="CD13">
        <v>2265.8000000000002</v>
      </c>
      <c r="CE13">
        <v>2621.7999999999997</v>
      </c>
      <c r="CF13">
        <v>1296</v>
      </c>
      <c r="CG13">
        <v>1550.6</v>
      </c>
      <c r="CH13">
        <v>1585.9999999999995</v>
      </c>
      <c r="CI13">
        <v>1144.5999999999999</v>
      </c>
      <c r="CJ13">
        <v>1004.4000000000001</v>
      </c>
      <c r="CK13">
        <v>2997.3999999999996</v>
      </c>
      <c r="CL13">
        <v>270</v>
      </c>
      <c r="CM13">
        <v>2251.8000000000002</v>
      </c>
      <c r="CN13">
        <v>322.2</v>
      </c>
      <c r="CO13">
        <v>2557.4</v>
      </c>
      <c r="CP13">
        <v>1451.2</v>
      </c>
      <c r="CQ13">
        <v>2582.5999999999995</v>
      </c>
      <c r="CR13">
        <v>1345.8</v>
      </c>
      <c r="CS13">
        <v>1698.2</v>
      </c>
      <c r="CT13">
        <v>886.6</v>
      </c>
      <c r="CU13">
        <v>189</v>
      </c>
      <c r="CV13">
        <v>1510</v>
      </c>
      <c r="CW13">
        <v>646.4</v>
      </c>
      <c r="CY13">
        <f t="shared" si="0"/>
        <v>1498.6879999999996</v>
      </c>
      <c r="CZ13">
        <f t="shared" si="1"/>
        <v>1498.6879999999996</v>
      </c>
    </row>
    <row r="14" spans="1:104" x14ac:dyDescent="0.25">
      <c r="B14">
        <v>2880</v>
      </c>
      <c r="C14">
        <v>137.4</v>
      </c>
      <c r="D14">
        <v>2326.1999999999998</v>
      </c>
      <c r="E14">
        <v>913.6</v>
      </c>
      <c r="F14">
        <v>923.80000000000007</v>
      </c>
      <c r="G14">
        <v>550.4</v>
      </c>
      <c r="H14">
        <v>2169.6</v>
      </c>
      <c r="I14">
        <v>1084.5999999999999</v>
      </c>
      <c r="J14">
        <v>1653.6000000000001</v>
      </c>
      <c r="K14">
        <v>91.800000000000011</v>
      </c>
      <c r="L14">
        <v>1792.4</v>
      </c>
      <c r="M14">
        <v>1145.1999999999998</v>
      </c>
      <c r="N14">
        <v>1490.8</v>
      </c>
      <c r="O14">
        <v>611.79999999999995</v>
      </c>
      <c r="P14">
        <v>1473</v>
      </c>
      <c r="Q14">
        <v>1480.6</v>
      </c>
      <c r="R14">
        <v>1108.8</v>
      </c>
      <c r="S14">
        <v>1609.8000000000002</v>
      </c>
      <c r="T14">
        <v>1399.1999999999998</v>
      </c>
      <c r="U14">
        <v>1157.2</v>
      </c>
      <c r="V14">
        <v>2569.6</v>
      </c>
      <c r="W14">
        <v>982.2</v>
      </c>
      <c r="X14">
        <v>456.59999999999997</v>
      </c>
      <c r="Y14">
        <v>967.2</v>
      </c>
      <c r="Z14">
        <v>1200.8</v>
      </c>
      <c r="AA14">
        <v>332.79999999999995</v>
      </c>
      <c r="AB14">
        <v>1363</v>
      </c>
      <c r="AC14">
        <v>1450.8</v>
      </c>
      <c r="AD14">
        <v>2280.3999999999996</v>
      </c>
      <c r="AE14">
        <v>1538.8</v>
      </c>
      <c r="AF14">
        <v>1457</v>
      </c>
      <c r="AG14">
        <v>829.2</v>
      </c>
      <c r="AH14">
        <v>1636</v>
      </c>
      <c r="AI14">
        <v>1406.8</v>
      </c>
      <c r="AJ14">
        <v>1355.8</v>
      </c>
      <c r="AK14">
        <v>1973.8000000000002</v>
      </c>
      <c r="AL14">
        <v>176</v>
      </c>
      <c r="AM14">
        <v>1202.8000000000002</v>
      </c>
      <c r="AN14">
        <v>446</v>
      </c>
      <c r="AO14">
        <v>118.19999999999999</v>
      </c>
      <c r="AP14">
        <v>1826.9999999999998</v>
      </c>
      <c r="AQ14">
        <v>2456.4</v>
      </c>
      <c r="AR14">
        <v>1975.3999999999999</v>
      </c>
      <c r="AS14">
        <v>3251.3999999999996</v>
      </c>
      <c r="AT14">
        <v>961</v>
      </c>
      <c r="AU14">
        <v>256.39999999999998</v>
      </c>
      <c r="AV14">
        <v>1787.6</v>
      </c>
      <c r="AW14">
        <v>2356.1999999999998</v>
      </c>
      <c r="AX14">
        <v>523.19999999999993</v>
      </c>
      <c r="AY14">
        <v>1656.4</v>
      </c>
      <c r="AZ14">
        <v>1208.4000000000001</v>
      </c>
      <c r="BA14">
        <v>2113.4</v>
      </c>
      <c r="BB14">
        <v>2442.4</v>
      </c>
      <c r="BC14">
        <v>1718.8</v>
      </c>
      <c r="BD14">
        <v>2444.8000000000002</v>
      </c>
      <c r="BE14">
        <v>1103.1999999999998</v>
      </c>
      <c r="BF14">
        <v>259.59999999999997</v>
      </c>
      <c r="BG14">
        <v>3043.8</v>
      </c>
      <c r="BH14">
        <v>1618.4</v>
      </c>
      <c r="BI14">
        <v>2679.4</v>
      </c>
      <c r="BJ14">
        <v>202.60000000000002</v>
      </c>
      <c r="BK14">
        <v>1605</v>
      </c>
      <c r="BL14">
        <v>2203.8000000000002</v>
      </c>
      <c r="BM14">
        <v>1275.4000000000001</v>
      </c>
      <c r="BN14">
        <v>499.6</v>
      </c>
      <c r="BO14">
        <v>1627.0000000000002</v>
      </c>
      <c r="BP14">
        <v>1197.6000000000001</v>
      </c>
      <c r="BQ14">
        <v>2290.6</v>
      </c>
      <c r="BR14">
        <v>433.79999999999995</v>
      </c>
      <c r="BS14">
        <v>999.6</v>
      </c>
      <c r="BT14">
        <v>1595.4</v>
      </c>
      <c r="BU14">
        <v>665.4</v>
      </c>
      <c r="BV14">
        <v>1080.5999999999999</v>
      </c>
      <c r="BW14">
        <v>1678</v>
      </c>
      <c r="BX14">
        <v>735.2</v>
      </c>
      <c r="BY14">
        <v>1182.2</v>
      </c>
      <c r="BZ14">
        <v>403</v>
      </c>
      <c r="CA14">
        <v>2497.6000000000004</v>
      </c>
      <c r="CB14">
        <v>2049.6</v>
      </c>
      <c r="CC14">
        <v>2724.3999999999996</v>
      </c>
      <c r="CD14">
        <v>446</v>
      </c>
      <c r="CE14">
        <v>3173.2</v>
      </c>
      <c r="CF14">
        <v>1878.8</v>
      </c>
      <c r="CG14">
        <v>2924.2</v>
      </c>
      <c r="CH14">
        <v>2176</v>
      </c>
      <c r="CI14">
        <v>1385.3999999999996</v>
      </c>
      <c r="CJ14">
        <v>775.6</v>
      </c>
      <c r="CK14">
        <v>599.80000000000007</v>
      </c>
      <c r="CL14">
        <v>1183.6000000000001</v>
      </c>
      <c r="CM14">
        <v>1624.1999999999998</v>
      </c>
      <c r="CN14">
        <v>1715.2</v>
      </c>
      <c r="CO14">
        <v>1400.6</v>
      </c>
      <c r="CP14">
        <v>1969</v>
      </c>
      <c r="CQ14">
        <v>2512.6</v>
      </c>
      <c r="CR14">
        <v>1769.0000000000002</v>
      </c>
      <c r="CS14">
        <v>169.19999999999996</v>
      </c>
      <c r="CT14">
        <v>2809.4</v>
      </c>
      <c r="CU14">
        <v>1834.3999999999996</v>
      </c>
      <c r="CV14">
        <v>1828.6000000000001</v>
      </c>
      <c r="CW14">
        <v>2406.7999999999997</v>
      </c>
      <c r="CY14">
        <f t="shared" si="0"/>
        <v>1469.5480000000002</v>
      </c>
      <c r="CZ14">
        <f t="shared" si="1"/>
        <v>1469.5480000000002</v>
      </c>
    </row>
    <row r="15" spans="1:104" x14ac:dyDescent="0.25">
      <c r="B15">
        <v>2186.6</v>
      </c>
      <c r="C15">
        <v>1972.4</v>
      </c>
      <c r="D15">
        <v>1199.6000000000001</v>
      </c>
      <c r="E15">
        <v>1155.8</v>
      </c>
      <c r="F15">
        <v>1976.3999999999999</v>
      </c>
      <c r="G15">
        <v>1588.8</v>
      </c>
      <c r="H15">
        <v>1938.4</v>
      </c>
      <c r="I15">
        <v>634.79999999999995</v>
      </c>
      <c r="J15">
        <v>1774</v>
      </c>
      <c r="K15">
        <v>658.2</v>
      </c>
      <c r="L15">
        <v>2777.4</v>
      </c>
      <c r="M15">
        <v>1181</v>
      </c>
      <c r="N15">
        <v>1741.4</v>
      </c>
      <c r="O15">
        <v>1366.2000000000003</v>
      </c>
      <c r="P15">
        <v>2478.3999999999996</v>
      </c>
      <c r="Q15">
        <v>1620.8</v>
      </c>
      <c r="R15">
        <v>1590</v>
      </c>
      <c r="S15">
        <v>2034.4</v>
      </c>
      <c r="T15">
        <v>1525.8</v>
      </c>
      <c r="U15">
        <v>1279.5999999999999</v>
      </c>
      <c r="V15">
        <v>2988</v>
      </c>
      <c r="W15">
        <v>864</v>
      </c>
      <c r="X15">
        <v>1546.2</v>
      </c>
      <c r="Y15">
        <v>874.19999999999982</v>
      </c>
      <c r="Z15">
        <v>452.20000000000005</v>
      </c>
      <c r="AA15">
        <v>470</v>
      </c>
      <c r="AB15">
        <v>3454.8</v>
      </c>
      <c r="AC15">
        <v>1813.8000000000002</v>
      </c>
      <c r="AD15">
        <v>1454.4</v>
      </c>
      <c r="AE15">
        <v>2358.4</v>
      </c>
      <c r="AF15">
        <v>681.2</v>
      </c>
      <c r="AG15">
        <v>2319.8000000000002</v>
      </c>
      <c r="AH15">
        <v>2289</v>
      </c>
      <c r="AI15">
        <v>540.79999999999995</v>
      </c>
      <c r="AJ15">
        <v>1075.5999999999999</v>
      </c>
      <c r="AK15">
        <v>616.6</v>
      </c>
      <c r="AL15">
        <v>1646.6</v>
      </c>
      <c r="AM15">
        <v>1478.2</v>
      </c>
      <c r="AN15">
        <v>528</v>
      </c>
      <c r="AO15">
        <v>1353.8</v>
      </c>
      <c r="AP15">
        <v>2174.6</v>
      </c>
      <c r="AQ15">
        <v>1165.3999999999999</v>
      </c>
      <c r="AR15">
        <v>2206</v>
      </c>
      <c r="AS15">
        <v>1809.2</v>
      </c>
      <c r="AT15">
        <v>1671.3999999999999</v>
      </c>
      <c r="AU15">
        <v>2067.7999999999997</v>
      </c>
      <c r="AV15">
        <v>773.2</v>
      </c>
      <c r="AW15">
        <v>1332.1999999999998</v>
      </c>
      <c r="AX15">
        <v>2069.4</v>
      </c>
      <c r="AY15">
        <v>424.4</v>
      </c>
      <c r="AZ15">
        <v>2489.1999999999998</v>
      </c>
      <c r="BA15">
        <v>1933.4</v>
      </c>
      <c r="BB15">
        <v>2902.4</v>
      </c>
      <c r="BC15">
        <v>435</v>
      </c>
      <c r="BD15">
        <v>1239.8</v>
      </c>
      <c r="BE15">
        <v>1879.1999999999998</v>
      </c>
      <c r="BF15">
        <v>836.8</v>
      </c>
      <c r="BG15">
        <v>943.2</v>
      </c>
      <c r="BH15">
        <v>1867.4</v>
      </c>
      <c r="BI15">
        <v>1711.6</v>
      </c>
      <c r="BJ15">
        <v>1683.6000000000001</v>
      </c>
      <c r="BK15">
        <v>2114.6</v>
      </c>
      <c r="BL15">
        <v>747.19999999999993</v>
      </c>
      <c r="BM15">
        <v>916</v>
      </c>
      <c r="BN15">
        <v>1228</v>
      </c>
      <c r="BO15">
        <v>1707.1999999999998</v>
      </c>
      <c r="BP15">
        <v>1787.6</v>
      </c>
      <c r="BQ15">
        <v>2667.6000000000004</v>
      </c>
      <c r="BR15">
        <v>2107</v>
      </c>
      <c r="BS15">
        <v>579</v>
      </c>
      <c r="BT15">
        <v>1174.0000000000002</v>
      </c>
      <c r="BU15">
        <v>1177.3999999999999</v>
      </c>
      <c r="BV15">
        <v>2839.6</v>
      </c>
      <c r="BW15">
        <v>1225.5999999999999</v>
      </c>
      <c r="BX15">
        <v>2199.4</v>
      </c>
      <c r="BY15">
        <v>508.8</v>
      </c>
      <c r="BZ15">
        <v>323.2</v>
      </c>
      <c r="CA15">
        <v>1135.8000000000002</v>
      </c>
      <c r="CB15">
        <v>1393.3999999999999</v>
      </c>
      <c r="CC15">
        <v>2.4</v>
      </c>
      <c r="CD15">
        <v>2736</v>
      </c>
      <c r="CE15">
        <v>1462.8</v>
      </c>
      <c r="CF15">
        <v>2402</v>
      </c>
      <c r="CG15">
        <v>1546.8</v>
      </c>
      <c r="CH15">
        <v>1441.1999999999998</v>
      </c>
      <c r="CI15">
        <v>2177.4</v>
      </c>
      <c r="CJ15">
        <v>1100.2</v>
      </c>
      <c r="CK15">
        <v>308.2</v>
      </c>
      <c r="CL15">
        <v>1462.6000000000001</v>
      </c>
      <c r="CM15">
        <v>967.40000000000009</v>
      </c>
      <c r="CN15">
        <v>2724.4</v>
      </c>
      <c r="CO15">
        <v>1248.2</v>
      </c>
      <c r="CP15">
        <v>686.59999999999991</v>
      </c>
      <c r="CQ15">
        <v>2137.8000000000002</v>
      </c>
      <c r="CR15">
        <v>2243.8000000000002</v>
      </c>
      <c r="CS15">
        <v>1418.8</v>
      </c>
      <c r="CT15">
        <v>336.59999999999991</v>
      </c>
      <c r="CU15">
        <v>1900.8</v>
      </c>
      <c r="CV15">
        <v>268.2</v>
      </c>
      <c r="CW15">
        <v>2464.4</v>
      </c>
      <c r="CY15">
        <f t="shared" si="0"/>
        <v>1519.6879999999999</v>
      </c>
      <c r="CZ15">
        <f t="shared" si="1"/>
        <v>1519.6879999999999</v>
      </c>
    </row>
    <row r="16" spans="1:104" x14ac:dyDescent="0.25">
      <c r="B16">
        <v>1032.4000000000001</v>
      </c>
      <c r="C16">
        <v>2961.4</v>
      </c>
      <c r="D16">
        <v>1943.2</v>
      </c>
      <c r="E16">
        <v>1572.6</v>
      </c>
      <c r="F16">
        <v>906.8</v>
      </c>
      <c r="G16">
        <v>808.4</v>
      </c>
      <c r="H16">
        <v>1569.8</v>
      </c>
      <c r="I16">
        <v>1581.1999999999998</v>
      </c>
      <c r="J16">
        <v>594.4</v>
      </c>
      <c r="K16">
        <v>1639.8</v>
      </c>
      <c r="L16">
        <v>1499.7999999999997</v>
      </c>
      <c r="M16">
        <v>1179.1999999999998</v>
      </c>
      <c r="N16">
        <v>1703</v>
      </c>
      <c r="O16">
        <v>171.00000000000003</v>
      </c>
      <c r="P16">
        <v>2383.6</v>
      </c>
      <c r="Q16">
        <v>1132.3999999999999</v>
      </c>
      <c r="R16">
        <v>2595.6000000000004</v>
      </c>
      <c r="S16">
        <v>4026.6000000000004</v>
      </c>
      <c r="T16">
        <v>1848.1999999999998</v>
      </c>
      <c r="U16">
        <v>1880.2</v>
      </c>
      <c r="V16">
        <v>1462.6</v>
      </c>
      <c r="W16">
        <v>304</v>
      </c>
      <c r="X16">
        <v>2656.7999999999997</v>
      </c>
      <c r="Y16">
        <v>1813.4</v>
      </c>
      <c r="Z16">
        <v>734</v>
      </c>
      <c r="AA16">
        <v>1037.4000000000001</v>
      </c>
      <c r="AB16">
        <v>798.6</v>
      </c>
      <c r="AC16">
        <v>1381</v>
      </c>
      <c r="AD16">
        <v>1110.4000000000001</v>
      </c>
      <c r="AE16">
        <v>979</v>
      </c>
      <c r="AF16">
        <v>1646</v>
      </c>
      <c r="AG16">
        <v>1554.8000000000002</v>
      </c>
      <c r="AH16">
        <v>607.6</v>
      </c>
      <c r="AI16">
        <v>1758.4</v>
      </c>
      <c r="AJ16">
        <v>1378.8</v>
      </c>
      <c r="AK16">
        <v>274.39999999999998</v>
      </c>
      <c r="AL16">
        <v>1537.2</v>
      </c>
      <c r="AM16">
        <v>822.8</v>
      </c>
      <c r="AN16">
        <v>1068</v>
      </c>
      <c r="AO16">
        <v>961.39999999999986</v>
      </c>
      <c r="AP16">
        <v>1795.8</v>
      </c>
      <c r="AQ16">
        <v>1710.9999999999998</v>
      </c>
      <c r="AR16">
        <v>2342</v>
      </c>
      <c r="AS16">
        <v>2211</v>
      </c>
      <c r="AT16">
        <v>1444</v>
      </c>
      <c r="AU16">
        <v>1652.6</v>
      </c>
      <c r="AV16">
        <v>1821</v>
      </c>
      <c r="AW16">
        <v>228.39999999999998</v>
      </c>
      <c r="AX16">
        <v>1600.6</v>
      </c>
      <c r="AY16">
        <v>2637</v>
      </c>
      <c r="AZ16">
        <v>1995.2</v>
      </c>
      <c r="BA16">
        <v>1045.3999999999999</v>
      </c>
      <c r="BB16">
        <v>763.4</v>
      </c>
      <c r="BC16">
        <v>466</v>
      </c>
      <c r="BD16">
        <v>807.4</v>
      </c>
      <c r="BE16">
        <v>2349.6</v>
      </c>
      <c r="BF16">
        <v>1814.6</v>
      </c>
      <c r="BG16">
        <v>2894.6000000000004</v>
      </c>
      <c r="BH16">
        <v>2682.8</v>
      </c>
      <c r="BI16">
        <v>3026.6</v>
      </c>
      <c r="BJ16">
        <v>2201</v>
      </c>
      <c r="BK16">
        <v>952.2</v>
      </c>
      <c r="BL16">
        <v>1028.4000000000001</v>
      </c>
      <c r="BM16">
        <v>423.99999999999994</v>
      </c>
      <c r="BN16">
        <v>1833</v>
      </c>
      <c r="BO16">
        <v>2062.4</v>
      </c>
      <c r="BP16">
        <v>499.4</v>
      </c>
      <c r="BQ16">
        <v>1229.2</v>
      </c>
      <c r="BR16">
        <v>2427.1999999999998</v>
      </c>
      <c r="BS16">
        <v>1114.2</v>
      </c>
      <c r="BT16">
        <v>1501.8</v>
      </c>
      <c r="BU16">
        <v>1128.4000000000001</v>
      </c>
      <c r="BV16">
        <v>671.2</v>
      </c>
      <c r="BW16">
        <v>1713.2</v>
      </c>
      <c r="BX16">
        <v>2364.8000000000002</v>
      </c>
      <c r="BY16">
        <v>1236</v>
      </c>
      <c r="BZ16">
        <v>678.6</v>
      </c>
      <c r="CA16">
        <v>1796</v>
      </c>
      <c r="CB16">
        <v>1144.8</v>
      </c>
      <c r="CC16">
        <v>1208.2</v>
      </c>
      <c r="CD16">
        <v>1348.8000000000002</v>
      </c>
      <c r="CE16">
        <v>2247.1999999999998</v>
      </c>
      <c r="CF16">
        <v>2595.8000000000002</v>
      </c>
      <c r="CG16">
        <v>2591</v>
      </c>
      <c r="CH16">
        <v>1697.3999999999999</v>
      </c>
      <c r="CI16">
        <v>824.2</v>
      </c>
      <c r="CJ16">
        <v>2243.2000000000003</v>
      </c>
      <c r="CK16">
        <v>2396.4</v>
      </c>
      <c r="CL16">
        <v>1644.6</v>
      </c>
      <c r="CM16">
        <v>659.8</v>
      </c>
      <c r="CN16">
        <v>1379.3999999999999</v>
      </c>
      <c r="CO16">
        <v>1187.4000000000001</v>
      </c>
      <c r="CP16">
        <v>2221.4</v>
      </c>
      <c r="CQ16">
        <v>2628.6000000000004</v>
      </c>
      <c r="CR16">
        <v>1583.8</v>
      </c>
      <c r="CS16">
        <v>1408</v>
      </c>
      <c r="CT16">
        <v>1825.3999999999999</v>
      </c>
      <c r="CU16">
        <v>1752.8000000000002</v>
      </c>
      <c r="CV16">
        <v>702</v>
      </c>
      <c r="CW16">
        <v>836.8</v>
      </c>
      <c r="CY16">
        <f t="shared" si="0"/>
        <v>1531.9319999999993</v>
      </c>
      <c r="CZ16">
        <f t="shared" si="1"/>
        <v>1531.9319999999993</v>
      </c>
    </row>
    <row r="17" spans="2:104" x14ac:dyDescent="0.25">
      <c r="B17">
        <v>61.8</v>
      </c>
      <c r="C17">
        <v>2698.8</v>
      </c>
      <c r="D17">
        <v>1427.7999999999997</v>
      </c>
      <c r="E17">
        <v>3178.4</v>
      </c>
      <c r="F17">
        <v>1483.8000000000002</v>
      </c>
      <c r="G17">
        <v>1614.2</v>
      </c>
      <c r="H17">
        <v>1721</v>
      </c>
      <c r="I17">
        <v>1873.7999999999997</v>
      </c>
      <c r="J17">
        <v>434.40000000000003</v>
      </c>
      <c r="K17">
        <v>1684</v>
      </c>
      <c r="L17">
        <v>1810.6000000000001</v>
      </c>
      <c r="M17">
        <v>1822.3999999999999</v>
      </c>
      <c r="N17">
        <v>1428.6000000000001</v>
      </c>
      <c r="O17">
        <v>3303.2</v>
      </c>
      <c r="P17">
        <v>1016.4000000000001</v>
      </c>
      <c r="Q17">
        <v>1995.6000000000001</v>
      </c>
      <c r="R17">
        <v>1424.8</v>
      </c>
      <c r="S17">
        <v>986.8</v>
      </c>
      <c r="T17">
        <v>1605.4</v>
      </c>
      <c r="U17">
        <v>665.2</v>
      </c>
      <c r="V17">
        <v>1290.2000000000003</v>
      </c>
      <c r="W17">
        <v>2157.8000000000002</v>
      </c>
      <c r="X17">
        <v>2221.4</v>
      </c>
      <c r="Y17">
        <v>180.6</v>
      </c>
      <c r="Z17">
        <v>1006.2</v>
      </c>
      <c r="AA17">
        <v>729.99999999999989</v>
      </c>
      <c r="AB17">
        <v>796.2</v>
      </c>
      <c r="AC17">
        <v>1799</v>
      </c>
      <c r="AD17">
        <v>1319</v>
      </c>
      <c r="AE17">
        <v>1918.6</v>
      </c>
      <c r="AF17">
        <v>553.6</v>
      </c>
      <c r="AG17">
        <v>1503.8</v>
      </c>
      <c r="AH17">
        <v>1604</v>
      </c>
      <c r="AI17">
        <v>2697</v>
      </c>
      <c r="AJ17">
        <v>977</v>
      </c>
      <c r="AK17">
        <v>1211</v>
      </c>
      <c r="AL17">
        <v>279</v>
      </c>
      <c r="AM17">
        <v>1947.8000000000002</v>
      </c>
      <c r="AN17">
        <v>1121.8</v>
      </c>
      <c r="AO17">
        <v>1581</v>
      </c>
      <c r="AP17">
        <v>1865.3999999999999</v>
      </c>
      <c r="AQ17">
        <v>1492.8</v>
      </c>
      <c r="AR17">
        <v>1522.8000000000002</v>
      </c>
      <c r="AS17">
        <v>486.19999999999993</v>
      </c>
      <c r="AT17">
        <v>3098.6</v>
      </c>
      <c r="AU17">
        <v>766.40000000000009</v>
      </c>
      <c r="AV17">
        <v>1386.2</v>
      </c>
      <c r="AW17">
        <v>398.4</v>
      </c>
      <c r="AX17">
        <v>2546.3999999999996</v>
      </c>
      <c r="AY17">
        <v>1786.4</v>
      </c>
      <c r="AZ17">
        <v>2199.2000000000003</v>
      </c>
      <c r="BA17">
        <v>1564.2</v>
      </c>
      <c r="BB17">
        <v>526.6</v>
      </c>
      <c r="BC17">
        <v>1485.8</v>
      </c>
      <c r="BD17">
        <v>863.4</v>
      </c>
      <c r="BE17">
        <v>1808.8</v>
      </c>
      <c r="BF17">
        <v>1026.1999999999998</v>
      </c>
      <c r="BG17">
        <v>2321.8000000000002</v>
      </c>
      <c r="BH17">
        <v>1944.4</v>
      </c>
      <c r="BI17">
        <v>755.19999999999993</v>
      </c>
      <c r="BJ17">
        <v>1983.6000000000001</v>
      </c>
      <c r="BK17">
        <v>1694.4</v>
      </c>
      <c r="BL17">
        <v>1648.4</v>
      </c>
      <c r="BM17">
        <v>889.2</v>
      </c>
      <c r="BN17">
        <v>1518.6</v>
      </c>
      <c r="BO17">
        <v>1195</v>
      </c>
      <c r="BP17">
        <v>949.59999999999991</v>
      </c>
      <c r="BQ17">
        <v>1620.8</v>
      </c>
      <c r="BR17">
        <v>1424.2</v>
      </c>
      <c r="BS17">
        <v>1400.8</v>
      </c>
      <c r="BT17">
        <v>2102.2000000000003</v>
      </c>
      <c r="BU17">
        <v>2204.6</v>
      </c>
      <c r="BV17">
        <v>3153.4</v>
      </c>
      <c r="BW17">
        <v>699.8</v>
      </c>
      <c r="BX17">
        <v>2474</v>
      </c>
      <c r="BY17">
        <v>1752.6000000000001</v>
      </c>
      <c r="BZ17">
        <v>1402.6</v>
      </c>
      <c r="CA17">
        <v>1943.4</v>
      </c>
      <c r="CB17">
        <v>887.60000000000014</v>
      </c>
      <c r="CC17">
        <v>570.20000000000005</v>
      </c>
      <c r="CD17">
        <v>2369.8000000000002</v>
      </c>
      <c r="CE17">
        <v>934.60000000000014</v>
      </c>
      <c r="CF17">
        <v>965.19999999999993</v>
      </c>
      <c r="CG17">
        <v>1593</v>
      </c>
      <c r="CH17">
        <v>2665.2</v>
      </c>
      <c r="CI17">
        <v>913.60000000000014</v>
      </c>
      <c r="CJ17">
        <v>2000.8</v>
      </c>
      <c r="CK17">
        <v>1261.8000000000002</v>
      </c>
      <c r="CL17">
        <v>2360.6</v>
      </c>
      <c r="CM17">
        <v>481.6</v>
      </c>
      <c r="CN17">
        <v>729.19999999999993</v>
      </c>
      <c r="CO17">
        <v>740</v>
      </c>
      <c r="CP17">
        <v>900.60000000000014</v>
      </c>
      <c r="CQ17">
        <v>881.6</v>
      </c>
      <c r="CR17">
        <v>2115</v>
      </c>
      <c r="CS17">
        <v>1357.2</v>
      </c>
      <c r="CT17">
        <v>2889.7999999999997</v>
      </c>
      <c r="CU17">
        <v>920.6</v>
      </c>
      <c r="CV17">
        <v>1096</v>
      </c>
      <c r="CW17">
        <v>1111.8</v>
      </c>
      <c r="CY17">
        <f t="shared" si="0"/>
        <v>1487.8020000000001</v>
      </c>
      <c r="CZ17">
        <f t="shared" si="1"/>
        <v>1487.8020000000001</v>
      </c>
    </row>
    <row r="18" spans="2:104" x14ac:dyDescent="0.25">
      <c r="B18">
        <v>1124.5999999999999</v>
      </c>
      <c r="C18">
        <v>1565.2</v>
      </c>
      <c r="D18">
        <v>1634</v>
      </c>
      <c r="E18">
        <v>2106.1999999999998</v>
      </c>
      <c r="F18">
        <v>988.60000000000014</v>
      </c>
      <c r="G18">
        <v>1327</v>
      </c>
      <c r="H18">
        <v>1672.8</v>
      </c>
      <c r="I18">
        <v>121.80000000000001</v>
      </c>
      <c r="J18">
        <v>1603.6000000000001</v>
      </c>
      <c r="K18">
        <v>2001</v>
      </c>
      <c r="L18">
        <v>1894.8</v>
      </c>
      <c r="M18">
        <v>3329.4</v>
      </c>
      <c r="N18">
        <v>1690.8</v>
      </c>
      <c r="O18">
        <v>940.40000000000009</v>
      </c>
      <c r="P18">
        <v>1243.4000000000001</v>
      </c>
      <c r="Q18">
        <v>2293.6</v>
      </c>
      <c r="R18">
        <v>1635.8</v>
      </c>
      <c r="S18">
        <v>2281.4</v>
      </c>
      <c r="T18">
        <v>1191.0000000000002</v>
      </c>
      <c r="U18">
        <v>1887.4</v>
      </c>
      <c r="V18">
        <v>2502.7999999999997</v>
      </c>
      <c r="W18">
        <v>1749</v>
      </c>
      <c r="X18">
        <v>2122.4</v>
      </c>
      <c r="Y18">
        <v>697.4</v>
      </c>
      <c r="Z18">
        <v>2344.4</v>
      </c>
      <c r="AA18">
        <v>1148</v>
      </c>
      <c r="AB18">
        <v>709.19999999999993</v>
      </c>
      <c r="AC18">
        <v>564</v>
      </c>
      <c r="AD18">
        <v>2509</v>
      </c>
      <c r="AE18">
        <v>3781.8</v>
      </c>
      <c r="AF18">
        <v>1620.0000000000002</v>
      </c>
      <c r="AG18">
        <v>3582.2</v>
      </c>
      <c r="AH18">
        <v>2246.9999999999995</v>
      </c>
      <c r="AI18">
        <v>1368.2</v>
      </c>
      <c r="AJ18">
        <v>2239.6</v>
      </c>
      <c r="AK18">
        <v>2015.6</v>
      </c>
      <c r="AL18">
        <v>1978</v>
      </c>
      <c r="AM18">
        <v>1517.4</v>
      </c>
      <c r="AN18">
        <v>1147.4000000000001</v>
      </c>
      <c r="AO18">
        <v>1601.1999999999998</v>
      </c>
      <c r="AP18">
        <v>2013.8</v>
      </c>
      <c r="AQ18">
        <v>697.59999999999991</v>
      </c>
      <c r="AR18">
        <v>1107.8000000000002</v>
      </c>
      <c r="AS18">
        <v>1416.4</v>
      </c>
      <c r="AT18">
        <v>1453.6</v>
      </c>
      <c r="AU18">
        <v>459.6</v>
      </c>
      <c r="AV18">
        <v>1610.4</v>
      </c>
      <c r="AW18">
        <v>1172.3999999999999</v>
      </c>
      <c r="AX18">
        <v>1133.2</v>
      </c>
      <c r="AY18">
        <v>855.8</v>
      </c>
      <c r="AZ18">
        <v>1120.2</v>
      </c>
      <c r="BA18">
        <v>3058.4</v>
      </c>
      <c r="BB18">
        <v>2221</v>
      </c>
      <c r="BC18">
        <v>776.2</v>
      </c>
      <c r="BD18">
        <v>2211.6</v>
      </c>
      <c r="BE18">
        <v>33.799999999999997</v>
      </c>
      <c r="BF18">
        <v>1579</v>
      </c>
      <c r="BG18">
        <v>2398.6</v>
      </c>
      <c r="BH18">
        <v>1553.8000000000002</v>
      </c>
      <c r="BI18">
        <v>2596.1999999999998</v>
      </c>
      <c r="BJ18">
        <v>1383</v>
      </c>
      <c r="BK18">
        <v>167.4</v>
      </c>
      <c r="BL18">
        <v>748</v>
      </c>
      <c r="BM18">
        <v>1996</v>
      </c>
      <c r="BN18">
        <v>2492.6</v>
      </c>
      <c r="BO18">
        <v>1288.1999999999998</v>
      </c>
      <c r="BP18">
        <v>1366.6000000000001</v>
      </c>
      <c r="BQ18">
        <v>1605.1999999999998</v>
      </c>
      <c r="BR18">
        <v>1682.6</v>
      </c>
      <c r="BS18">
        <v>866.59999999999991</v>
      </c>
      <c r="BT18">
        <v>1800.0000000000002</v>
      </c>
      <c r="BU18">
        <v>299</v>
      </c>
      <c r="BV18">
        <v>1872.3999999999999</v>
      </c>
      <c r="BW18">
        <v>766.00000000000011</v>
      </c>
      <c r="BX18">
        <v>2635.8</v>
      </c>
      <c r="BY18">
        <v>1020.4000000000001</v>
      </c>
      <c r="BZ18">
        <v>1617</v>
      </c>
      <c r="CA18">
        <v>2517.8000000000002</v>
      </c>
      <c r="CB18">
        <v>763.2</v>
      </c>
      <c r="CC18">
        <v>1827.8</v>
      </c>
      <c r="CD18">
        <v>1461.1999999999998</v>
      </c>
      <c r="CE18">
        <v>660</v>
      </c>
      <c r="CF18">
        <v>1676</v>
      </c>
      <c r="CG18">
        <v>1970.8</v>
      </c>
      <c r="CH18">
        <v>1093</v>
      </c>
      <c r="CI18">
        <v>342.80000000000007</v>
      </c>
      <c r="CJ18">
        <v>687</v>
      </c>
      <c r="CK18">
        <v>1655</v>
      </c>
      <c r="CL18">
        <v>954.6</v>
      </c>
      <c r="CM18">
        <v>1430.4</v>
      </c>
      <c r="CN18">
        <v>1217.3999999999999</v>
      </c>
      <c r="CO18">
        <v>801</v>
      </c>
      <c r="CP18">
        <v>826.8</v>
      </c>
      <c r="CQ18">
        <v>1183.4000000000001</v>
      </c>
      <c r="CR18">
        <v>206.4</v>
      </c>
      <c r="CS18">
        <v>886.8</v>
      </c>
      <c r="CT18">
        <v>1082.5999999999999</v>
      </c>
      <c r="CU18">
        <v>952.2</v>
      </c>
      <c r="CV18">
        <v>1165.8000000000002</v>
      </c>
      <c r="CW18">
        <v>1271.8</v>
      </c>
      <c r="CY18">
        <f t="shared" si="0"/>
        <v>1496.8739999999991</v>
      </c>
      <c r="CZ18">
        <f t="shared" si="1"/>
        <v>1496.8739999999991</v>
      </c>
    </row>
    <row r="19" spans="2:104" x14ac:dyDescent="0.25">
      <c r="B19">
        <v>1213.8000000000002</v>
      </c>
      <c r="C19">
        <v>1767.6</v>
      </c>
      <c r="D19">
        <v>2818.2</v>
      </c>
      <c r="E19">
        <v>983.59999999999991</v>
      </c>
      <c r="F19">
        <v>702.4</v>
      </c>
      <c r="G19">
        <v>1044.8</v>
      </c>
      <c r="H19">
        <v>2006.4</v>
      </c>
      <c r="I19">
        <v>1292.5999999999999</v>
      </c>
      <c r="J19">
        <v>1595.0000000000002</v>
      </c>
      <c r="K19">
        <v>1095</v>
      </c>
      <c r="L19">
        <v>3210.6</v>
      </c>
      <c r="M19">
        <v>3076.8</v>
      </c>
      <c r="N19">
        <v>412.40000000000003</v>
      </c>
      <c r="O19">
        <v>3809.4</v>
      </c>
      <c r="P19">
        <v>1244.8</v>
      </c>
      <c r="Q19">
        <v>1076.2</v>
      </c>
      <c r="R19">
        <v>2404</v>
      </c>
      <c r="S19">
        <v>1880.1999999999998</v>
      </c>
      <c r="T19">
        <v>2222.7999999999997</v>
      </c>
      <c r="U19">
        <v>890.4</v>
      </c>
      <c r="V19">
        <v>1480.6000000000001</v>
      </c>
      <c r="W19">
        <v>406.20000000000005</v>
      </c>
      <c r="X19">
        <v>1532.8000000000002</v>
      </c>
      <c r="Y19">
        <v>1467.2000000000003</v>
      </c>
      <c r="Z19">
        <v>824</v>
      </c>
      <c r="AA19">
        <v>2855.2</v>
      </c>
      <c r="AB19">
        <v>2430.1999999999998</v>
      </c>
      <c r="AC19">
        <v>1247.8</v>
      </c>
      <c r="AD19">
        <v>1560.6</v>
      </c>
      <c r="AE19">
        <v>2253.1999999999998</v>
      </c>
      <c r="AF19">
        <v>2401.4</v>
      </c>
      <c r="AG19">
        <v>393.20000000000005</v>
      </c>
      <c r="AH19">
        <v>1959.4</v>
      </c>
      <c r="AI19">
        <v>3233.8</v>
      </c>
      <c r="AJ19">
        <v>2115.4</v>
      </c>
      <c r="AK19">
        <v>734.19999999999993</v>
      </c>
      <c r="AL19">
        <v>1147.6000000000001</v>
      </c>
      <c r="AM19">
        <v>1084.3999999999999</v>
      </c>
      <c r="AN19">
        <v>983</v>
      </c>
      <c r="AO19">
        <v>197</v>
      </c>
      <c r="AP19">
        <v>1412.4</v>
      </c>
      <c r="AQ19">
        <v>2219.4</v>
      </c>
      <c r="AR19">
        <v>1018.4</v>
      </c>
      <c r="AS19">
        <v>843</v>
      </c>
      <c r="AT19">
        <v>2646.8</v>
      </c>
      <c r="AU19">
        <v>1613.4000000000003</v>
      </c>
      <c r="AV19">
        <v>2081.6</v>
      </c>
      <c r="AW19">
        <v>378</v>
      </c>
      <c r="AX19">
        <v>913.80000000000007</v>
      </c>
      <c r="AY19">
        <v>1186.8</v>
      </c>
      <c r="AZ19">
        <v>1038.6000000000001</v>
      </c>
      <c r="BA19">
        <v>2175.8000000000002</v>
      </c>
      <c r="BB19">
        <v>434.4</v>
      </c>
      <c r="BC19">
        <v>1718.7999999999997</v>
      </c>
      <c r="BD19">
        <v>1641.4</v>
      </c>
      <c r="BE19">
        <v>1361.6</v>
      </c>
      <c r="BF19">
        <v>88.4</v>
      </c>
      <c r="BG19">
        <v>2351.6000000000004</v>
      </c>
      <c r="BH19">
        <v>683.40000000000009</v>
      </c>
      <c r="BI19">
        <v>1943</v>
      </c>
      <c r="BJ19">
        <v>1918.1999999999998</v>
      </c>
      <c r="BK19">
        <v>2466.6</v>
      </c>
      <c r="BL19">
        <v>2080.1999999999998</v>
      </c>
      <c r="BM19">
        <v>2025.8</v>
      </c>
      <c r="BN19">
        <v>1893.3999999999999</v>
      </c>
      <c r="BO19">
        <v>724.2</v>
      </c>
      <c r="BP19">
        <v>796.8</v>
      </c>
      <c r="BQ19">
        <v>1214.8</v>
      </c>
      <c r="BR19">
        <v>1471</v>
      </c>
      <c r="BS19">
        <v>285.60000000000002</v>
      </c>
      <c r="BT19">
        <v>1172.8000000000002</v>
      </c>
      <c r="BU19">
        <v>1267.8</v>
      </c>
      <c r="BV19">
        <v>1811</v>
      </c>
      <c r="BW19">
        <v>1903</v>
      </c>
      <c r="BX19">
        <v>274.79999999999995</v>
      </c>
      <c r="BY19">
        <v>1680.8000000000002</v>
      </c>
      <c r="BZ19">
        <v>705.00000000000011</v>
      </c>
      <c r="CA19">
        <v>2147.1999999999998</v>
      </c>
      <c r="CB19">
        <v>1725.4</v>
      </c>
      <c r="CC19">
        <v>1212.5999999999999</v>
      </c>
      <c r="CD19">
        <v>2773.2</v>
      </c>
      <c r="CE19">
        <v>1879.4</v>
      </c>
      <c r="CF19">
        <v>1576</v>
      </c>
      <c r="CG19">
        <v>1898.2</v>
      </c>
      <c r="CH19">
        <v>440.59999999999997</v>
      </c>
      <c r="CI19">
        <v>1005</v>
      </c>
      <c r="CJ19">
        <v>2216.3999999999996</v>
      </c>
      <c r="CK19">
        <v>1642.8</v>
      </c>
      <c r="CL19">
        <v>1546.4</v>
      </c>
      <c r="CM19">
        <v>1477.6</v>
      </c>
      <c r="CN19">
        <v>358.4</v>
      </c>
      <c r="CO19">
        <v>1112.5999999999999</v>
      </c>
      <c r="CP19">
        <v>1138.4000000000001</v>
      </c>
      <c r="CQ19">
        <v>665.2</v>
      </c>
      <c r="CR19">
        <v>1926.4</v>
      </c>
      <c r="CS19">
        <v>2602.2000000000003</v>
      </c>
      <c r="CT19">
        <v>2628</v>
      </c>
      <c r="CU19">
        <v>1806.6</v>
      </c>
      <c r="CV19">
        <v>2942.2000000000003</v>
      </c>
      <c r="CW19">
        <v>781.4</v>
      </c>
      <c r="CY19">
        <f t="shared" si="0"/>
        <v>1539.9880000000003</v>
      </c>
      <c r="CZ19">
        <f t="shared" si="1"/>
        <v>1539.9880000000003</v>
      </c>
    </row>
    <row r="20" spans="2:104" x14ac:dyDescent="0.25">
      <c r="B20">
        <v>2175.4</v>
      </c>
      <c r="C20">
        <v>1020.4</v>
      </c>
      <c r="D20">
        <v>1753.3999999999999</v>
      </c>
      <c r="E20">
        <v>1344.1999999999998</v>
      </c>
      <c r="F20">
        <v>440.6</v>
      </c>
      <c r="G20">
        <v>1025.4000000000001</v>
      </c>
      <c r="H20">
        <v>1250.2</v>
      </c>
      <c r="I20">
        <v>499.4</v>
      </c>
      <c r="J20">
        <v>1644.6000000000001</v>
      </c>
      <c r="K20">
        <v>320</v>
      </c>
      <c r="L20">
        <v>1936.2</v>
      </c>
      <c r="M20">
        <v>1637.4</v>
      </c>
      <c r="N20">
        <v>1404.8</v>
      </c>
      <c r="O20">
        <v>2376.1999999999998</v>
      </c>
      <c r="P20">
        <v>2018</v>
      </c>
      <c r="Q20">
        <v>2246.1999999999998</v>
      </c>
      <c r="R20">
        <v>665.2</v>
      </c>
      <c r="S20">
        <v>368.00000000000006</v>
      </c>
      <c r="T20">
        <v>1657.2000000000003</v>
      </c>
      <c r="U20">
        <v>428.59999999999997</v>
      </c>
      <c r="V20">
        <v>2329.4</v>
      </c>
      <c r="W20">
        <v>531.4</v>
      </c>
      <c r="X20">
        <v>1106</v>
      </c>
      <c r="Y20">
        <v>3332.2000000000003</v>
      </c>
      <c r="Z20">
        <v>889.8</v>
      </c>
      <c r="AA20">
        <v>1191.8000000000002</v>
      </c>
      <c r="AB20">
        <v>1985.6000000000001</v>
      </c>
      <c r="AC20">
        <v>2710.4</v>
      </c>
      <c r="AD20">
        <v>1644</v>
      </c>
      <c r="AE20">
        <v>318.8</v>
      </c>
      <c r="AF20">
        <v>686.40000000000009</v>
      </c>
      <c r="AG20">
        <v>2512.1999999999998</v>
      </c>
      <c r="AH20">
        <v>2485.6</v>
      </c>
      <c r="AI20">
        <v>1851.4</v>
      </c>
      <c r="AJ20">
        <v>869.8</v>
      </c>
      <c r="AK20">
        <v>912</v>
      </c>
      <c r="AL20">
        <v>1964.6</v>
      </c>
      <c r="AM20">
        <v>1878.8000000000002</v>
      </c>
      <c r="AN20">
        <v>807.8</v>
      </c>
      <c r="AO20">
        <v>129.4</v>
      </c>
      <c r="AP20">
        <v>1353.9999999999998</v>
      </c>
      <c r="AQ20">
        <v>2302</v>
      </c>
      <c r="AR20">
        <v>2752</v>
      </c>
      <c r="AS20">
        <v>66.400000000000006</v>
      </c>
      <c r="AT20">
        <v>645.79999999999995</v>
      </c>
      <c r="AU20">
        <v>2159.7999999999997</v>
      </c>
      <c r="AV20">
        <v>1260.4000000000001</v>
      </c>
      <c r="AW20">
        <v>1015.4</v>
      </c>
      <c r="AX20">
        <v>1933.2000000000003</v>
      </c>
      <c r="AY20">
        <v>590</v>
      </c>
      <c r="AZ20">
        <v>894.2</v>
      </c>
      <c r="BA20">
        <v>372.8</v>
      </c>
      <c r="BB20">
        <v>1044.2</v>
      </c>
      <c r="BC20">
        <v>1394.2</v>
      </c>
      <c r="BD20">
        <v>2060</v>
      </c>
      <c r="BE20">
        <v>2.2000000000000002</v>
      </c>
      <c r="BF20">
        <v>327.40000000000003</v>
      </c>
      <c r="BG20">
        <v>489.6</v>
      </c>
      <c r="BH20">
        <v>1472.9999999999998</v>
      </c>
      <c r="BI20">
        <v>2630.2</v>
      </c>
      <c r="BJ20">
        <v>2302.1999999999998</v>
      </c>
      <c r="BK20">
        <v>2055</v>
      </c>
      <c r="BL20">
        <v>1892.2</v>
      </c>
      <c r="BM20">
        <v>1111.5999999999999</v>
      </c>
      <c r="BN20">
        <v>414.00000000000006</v>
      </c>
      <c r="BO20">
        <v>2803.8</v>
      </c>
      <c r="BP20">
        <v>1551.1999999999998</v>
      </c>
      <c r="BQ20">
        <v>1868.4</v>
      </c>
      <c r="BR20">
        <v>2209.6</v>
      </c>
      <c r="BS20">
        <v>2128</v>
      </c>
      <c r="BT20">
        <v>2913.8</v>
      </c>
      <c r="BU20">
        <v>1407.2</v>
      </c>
      <c r="BV20">
        <v>300</v>
      </c>
      <c r="BW20">
        <v>2073.6000000000004</v>
      </c>
      <c r="BX20">
        <v>1821.4</v>
      </c>
      <c r="BY20">
        <v>1871</v>
      </c>
      <c r="BZ20">
        <v>1021.5999999999999</v>
      </c>
      <c r="CA20">
        <v>1277.4000000000001</v>
      </c>
      <c r="CB20">
        <v>1812</v>
      </c>
      <c r="CC20">
        <v>626</v>
      </c>
      <c r="CD20">
        <v>835.2</v>
      </c>
      <c r="CE20">
        <v>597</v>
      </c>
      <c r="CF20">
        <v>1388.3999999999999</v>
      </c>
      <c r="CG20">
        <v>3160.4</v>
      </c>
      <c r="CH20">
        <v>520</v>
      </c>
      <c r="CI20">
        <v>1561</v>
      </c>
      <c r="CJ20">
        <v>2714.7999999999997</v>
      </c>
      <c r="CK20">
        <v>1715.6</v>
      </c>
      <c r="CL20">
        <v>763.2</v>
      </c>
      <c r="CM20">
        <v>296.8</v>
      </c>
      <c r="CN20">
        <v>1710.8</v>
      </c>
      <c r="CO20">
        <v>2994.2000000000003</v>
      </c>
      <c r="CP20">
        <v>1570.2000000000003</v>
      </c>
      <c r="CQ20">
        <v>2587.1999999999998</v>
      </c>
      <c r="CR20">
        <v>1773.2</v>
      </c>
      <c r="CS20">
        <v>804.8</v>
      </c>
      <c r="CT20">
        <v>1644.8</v>
      </c>
      <c r="CU20">
        <v>536.79999999999995</v>
      </c>
      <c r="CV20">
        <v>1493.0000000000002</v>
      </c>
      <c r="CW20">
        <v>910.19999999999993</v>
      </c>
      <c r="CY20">
        <f t="shared" si="0"/>
        <v>1441.5320000000002</v>
      </c>
      <c r="CZ20">
        <f t="shared" si="1"/>
        <v>1441.5320000000002</v>
      </c>
    </row>
    <row r="21" spans="2:104" x14ac:dyDescent="0.25">
      <c r="B21">
        <v>2538.8000000000002</v>
      </c>
      <c r="C21">
        <v>1982.4</v>
      </c>
      <c r="D21">
        <v>1070.4000000000001</v>
      </c>
      <c r="E21">
        <v>2946.2000000000003</v>
      </c>
      <c r="F21">
        <v>700.8</v>
      </c>
      <c r="G21">
        <v>1896.3999999999999</v>
      </c>
      <c r="H21">
        <v>638</v>
      </c>
      <c r="I21">
        <v>1820.6000000000001</v>
      </c>
      <c r="J21">
        <v>1522.6</v>
      </c>
      <c r="K21">
        <v>1041.8</v>
      </c>
      <c r="L21">
        <v>2654</v>
      </c>
      <c r="M21">
        <v>821.6</v>
      </c>
      <c r="N21">
        <v>2137.6</v>
      </c>
      <c r="O21">
        <v>1086.2</v>
      </c>
      <c r="P21">
        <v>2585.4</v>
      </c>
      <c r="Q21">
        <v>1227.2</v>
      </c>
      <c r="R21">
        <v>2420.1999999999998</v>
      </c>
      <c r="S21">
        <v>3041.0000000000005</v>
      </c>
      <c r="T21">
        <v>967.40000000000009</v>
      </c>
      <c r="U21">
        <v>1469.8000000000002</v>
      </c>
      <c r="V21">
        <v>2360</v>
      </c>
      <c r="W21">
        <v>2326.3999999999996</v>
      </c>
      <c r="X21">
        <v>1407.6</v>
      </c>
      <c r="Y21">
        <v>361.79999999999995</v>
      </c>
      <c r="Z21">
        <v>424.20000000000005</v>
      </c>
      <c r="AA21">
        <v>1515.2</v>
      </c>
      <c r="AB21">
        <v>338.4</v>
      </c>
      <c r="AC21">
        <v>1142.0000000000002</v>
      </c>
      <c r="AD21">
        <v>1562</v>
      </c>
      <c r="AE21">
        <v>1438.2</v>
      </c>
      <c r="AF21">
        <v>126.8</v>
      </c>
      <c r="AG21">
        <v>1569.2</v>
      </c>
      <c r="AH21">
        <v>216.4</v>
      </c>
      <c r="AI21">
        <v>1515.1999999999998</v>
      </c>
      <c r="AJ21">
        <v>327.20000000000005</v>
      </c>
      <c r="AK21">
        <v>1688</v>
      </c>
      <c r="AL21">
        <v>1404</v>
      </c>
      <c r="AM21">
        <v>1941.9999999999998</v>
      </c>
      <c r="AN21">
        <v>772</v>
      </c>
      <c r="AO21">
        <v>1867.2</v>
      </c>
      <c r="AP21">
        <v>536.20000000000005</v>
      </c>
      <c r="AQ21">
        <v>777.19999999999993</v>
      </c>
      <c r="AR21">
        <v>2514.6</v>
      </c>
      <c r="AS21">
        <v>1254</v>
      </c>
      <c r="AT21">
        <v>2290.1999999999998</v>
      </c>
      <c r="AU21">
        <v>3024.8</v>
      </c>
      <c r="AV21">
        <v>1662.6</v>
      </c>
      <c r="AW21">
        <v>2331.1999999999998</v>
      </c>
      <c r="AX21">
        <v>2571</v>
      </c>
      <c r="AY21">
        <v>1627.4</v>
      </c>
      <c r="AZ21">
        <v>1046.1999999999998</v>
      </c>
      <c r="BA21">
        <v>1096.8</v>
      </c>
      <c r="BB21">
        <v>921</v>
      </c>
      <c r="BC21">
        <v>1418.1999999999998</v>
      </c>
      <c r="BD21">
        <v>1994.8</v>
      </c>
      <c r="BE21">
        <v>428</v>
      </c>
      <c r="BF21">
        <v>1125.8</v>
      </c>
      <c r="BG21">
        <v>1119.4000000000001</v>
      </c>
      <c r="BH21">
        <v>313.39999999999998</v>
      </c>
      <c r="BI21">
        <v>1976</v>
      </c>
      <c r="BJ21">
        <v>696</v>
      </c>
      <c r="BK21">
        <v>2263.1999999999998</v>
      </c>
      <c r="BL21">
        <v>2032.2</v>
      </c>
      <c r="BM21">
        <v>760.2</v>
      </c>
      <c r="BN21">
        <v>1405.8000000000002</v>
      </c>
      <c r="BO21">
        <v>1607.6000000000001</v>
      </c>
      <c r="BP21">
        <v>521.79999999999995</v>
      </c>
      <c r="BQ21">
        <v>2541.1999999999998</v>
      </c>
      <c r="BR21">
        <v>2024.3999999999999</v>
      </c>
      <c r="BS21">
        <v>2092.4</v>
      </c>
      <c r="BT21">
        <v>1450</v>
      </c>
      <c r="BU21">
        <v>359.40000000000003</v>
      </c>
      <c r="BV21">
        <v>2033.6</v>
      </c>
      <c r="BW21">
        <v>887.4</v>
      </c>
      <c r="BX21">
        <v>885.6</v>
      </c>
      <c r="BY21">
        <v>1038.2</v>
      </c>
      <c r="BZ21">
        <v>1146</v>
      </c>
      <c r="CA21">
        <v>584.60000000000014</v>
      </c>
      <c r="CB21">
        <v>2156.1999999999998</v>
      </c>
      <c r="CC21">
        <v>1199.6000000000001</v>
      </c>
      <c r="CD21">
        <v>1403.8000000000002</v>
      </c>
      <c r="CE21">
        <v>445.4</v>
      </c>
      <c r="CF21">
        <v>2008.4</v>
      </c>
      <c r="CG21">
        <v>574.40000000000009</v>
      </c>
      <c r="CH21">
        <v>540.4</v>
      </c>
      <c r="CI21">
        <v>759</v>
      </c>
      <c r="CJ21">
        <v>852.8</v>
      </c>
      <c r="CK21">
        <v>1673.1999999999998</v>
      </c>
      <c r="CL21">
        <v>2661.8</v>
      </c>
      <c r="CM21">
        <v>1867.2</v>
      </c>
      <c r="CN21">
        <v>1325</v>
      </c>
      <c r="CO21">
        <v>2288.6</v>
      </c>
      <c r="CP21">
        <v>3158.6000000000004</v>
      </c>
      <c r="CQ21">
        <v>1076.6000000000001</v>
      </c>
      <c r="CR21">
        <v>737.4</v>
      </c>
      <c r="CS21">
        <v>1637</v>
      </c>
      <c r="CT21">
        <v>2832.0000000000005</v>
      </c>
      <c r="CU21">
        <v>1308.5999999999999</v>
      </c>
      <c r="CV21">
        <v>2843.4</v>
      </c>
      <c r="CW21">
        <v>1212.8000000000002</v>
      </c>
      <c r="CY21">
        <f t="shared" si="0"/>
        <v>1477.9279999999992</v>
      </c>
      <c r="CZ21">
        <f t="shared" si="1"/>
        <v>1477.9279999999992</v>
      </c>
    </row>
    <row r="22" spans="2:104" x14ac:dyDescent="0.25">
      <c r="B22">
        <v>1290.2000000000003</v>
      </c>
      <c r="C22">
        <v>2985.4</v>
      </c>
      <c r="D22">
        <v>3400.0000000000005</v>
      </c>
      <c r="E22">
        <v>961.6</v>
      </c>
      <c r="F22">
        <v>1144</v>
      </c>
      <c r="G22">
        <v>1357</v>
      </c>
      <c r="H22">
        <v>1811.4</v>
      </c>
      <c r="I22">
        <v>2163.1999999999998</v>
      </c>
      <c r="J22">
        <v>1755.6000000000001</v>
      </c>
      <c r="K22">
        <v>858.19999999999993</v>
      </c>
      <c r="L22">
        <v>706.8</v>
      </c>
      <c r="M22">
        <v>2807.4</v>
      </c>
      <c r="N22">
        <v>551.80000000000007</v>
      </c>
      <c r="O22">
        <v>1879.8</v>
      </c>
      <c r="P22">
        <v>2251.8000000000002</v>
      </c>
      <c r="Q22">
        <v>1997.8</v>
      </c>
      <c r="R22">
        <v>1628.6</v>
      </c>
      <c r="S22">
        <v>2111</v>
      </c>
      <c r="T22">
        <v>2049.4</v>
      </c>
      <c r="U22">
        <v>1111.5999999999999</v>
      </c>
      <c r="V22">
        <v>1392.8</v>
      </c>
      <c r="W22">
        <v>1784.8000000000002</v>
      </c>
      <c r="X22">
        <v>1996.6</v>
      </c>
      <c r="Y22">
        <v>1019.5999999999999</v>
      </c>
      <c r="Z22">
        <v>1814.2</v>
      </c>
      <c r="AA22">
        <v>1684.8</v>
      </c>
      <c r="AB22">
        <v>1944.6</v>
      </c>
      <c r="AC22">
        <v>2761.7999999999997</v>
      </c>
      <c r="AD22">
        <v>1129.7999999999997</v>
      </c>
      <c r="AE22">
        <v>1566.3999999999999</v>
      </c>
      <c r="AF22">
        <v>1999</v>
      </c>
      <c r="AG22">
        <v>1936.9999999999998</v>
      </c>
      <c r="AH22">
        <v>1273</v>
      </c>
      <c r="AI22">
        <v>919.59999999999991</v>
      </c>
      <c r="AJ22">
        <v>1266.6000000000001</v>
      </c>
      <c r="AK22">
        <v>1036.8</v>
      </c>
      <c r="AL22">
        <v>1672.4</v>
      </c>
      <c r="AM22">
        <v>1205.5999999999999</v>
      </c>
      <c r="AN22">
        <v>1414.6</v>
      </c>
      <c r="AO22">
        <v>1304.1999999999998</v>
      </c>
      <c r="AP22">
        <v>190.60000000000002</v>
      </c>
      <c r="AQ22">
        <v>1289</v>
      </c>
      <c r="AR22">
        <v>2241.8000000000002</v>
      </c>
      <c r="AS22">
        <v>203</v>
      </c>
      <c r="AT22">
        <v>602.79999999999995</v>
      </c>
      <c r="AU22">
        <v>3461.2000000000003</v>
      </c>
      <c r="AV22">
        <v>394.2</v>
      </c>
      <c r="AW22">
        <v>697.59999999999991</v>
      </c>
      <c r="AX22">
        <v>2315.1999999999998</v>
      </c>
      <c r="AY22">
        <v>235.2</v>
      </c>
      <c r="AZ22">
        <v>666.2</v>
      </c>
      <c r="BA22">
        <v>499.20000000000005</v>
      </c>
      <c r="BB22">
        <v>1471</v>
      </c>
      <c r="BC22">
        <v>3175.8</v>
      </c>
      <c r="BD22">
        <v>868.4</v>
      </c>
      <c r="BE22">
        <v>1971.8</v>
      </c>
      <c r="BF22">
        <v>1061</v>
      </c>
      <c r="BG22">
        <v>1729.1999999999998</v>
      </c>
      <c r="BH22">
        <v>2976.6</v>
      </c>
      <c r="BI22">
        <v>1515.4</v>
      </c>
      <c r="BJ22">
        <v>1830.6</v>
      </c>
      <c r="BK22">
        <v>2093.6000000000004</v>
      </c>
      <c r="BL22">
        <v>728.19999999999993</v>
      </c>
      <c r="BM22">
        <v>1548.2</v>
      </c>
      <c r="BN22">
        <v>947</v>
      </c>
      <c r="BO22">
        <v>1884.2000000000003</v>
      </c>
      <c r="BP22">
        <v>2034.8</v>
      </c>
      <c r="BQ22">
        <v>1293</v>
      </c>
      <c r="BR22">
        <v>1050.8</v>
      </c>
      <c r="BS22">
        <v>242.59999999999997</v>
      </c>
      <c r="BT22">
        <v>1020</v>
      </c>
      <c r="BU22">
        <v>1710.8</v>
      </c>
      <c r="BV22">
        <v>2251</v>
      </c>
      <c r="BW22">
        <v>2021.2000000000003</v>
      </c>
      <c r="BX22">
        <v>2055.1999999999998</v>
      </c>
      <c r="BY22">
        <v>3407.6</v>
      </c>
      <c r="BZ22">
        <v>998</v>
      </c>
      <c r="CA22">
        <v>957.19999999999993</v>
      </c>
      <c r="CB22">
        <v>1887</v>
      </c>
      <c r="CC22">
        <v>1978.4</v>
      </c>
      <c r="CD22">
        <v>2385.4</v>
      </c>
      <c r="CE22">
        <v>1285.1999999999998</v>
      </c>
      <c r="CF22">
        <v>1879.4</v>
      </c>
      <c r="CG22">
        <v>1661.4</v>
      </c>
      <c r="CH22">
        <v>558.6</v>
      </c>
      <c r="CI22">
        <v>1894.2</v>
      </c>
      <c r="CJ22">
        <v>876.6</v>
      </c>
      <c r="CK22">
        <v>843.40000000000009</v>
      </c>
      <c r="CL22">
        <v>1846</v>
      </c>
      <c r="CM22">
        <v>1228.8</v>
      </c>
      <c r="CN22">
        <v>556.4</v>
      </c>
      <c r="CO22">
        <v>1184.4000000000001</v>
      </c>
      <c r="CP22">
        <v>972.40000000000009</v>
      </c>
      <c r="CQ22">
        <v>1712.4</v>
      </c>
      <c r="CR22">
        <v>1026.8</v>
      </c>
      <c r="CS22">
        <v>1336.6</v>
      </c>
      <c r="CT22">
        <v>927.6</v>
      </c>
      <c r="CU22">
        <v>802.8</v>
      </c>
      <c r="CV22">
        <v>2198.3999999999996</v>
      </c>
      <c r="CW22">
        <v>1996.6000000000001</v>
      </c>
      <c r="CY22">
        <f t="shared" si="0"/>
        <v>1526.2479999999996</v>
      </c>
      <c r="CZ22">
        <f t="shared" si="1"/>
        <v>1526.2479999999996</v>
      </c>
    </row>
    <row r="23" spans="2:104" x14ac:dyDescent="0.25">
      <c r="B23">
        <v>720.8</v>
      </c>
      <c r="C23">
        <v>1624.4</v>
      </c>
      <c r="D23">
        <v>1601.4</v>
      </c>
      <c r="E23">
        <v>2166.1999999999998</v>
      </c>
      <c r="F23">
        <v>875.2</v>
      </c>
      <c r="G23">
        <v>1396</v>
      </c>
      <c r="H23">
        <v>1664.1999999999998</v>
      </c>
      <c r="I23">
        <v>1823.2</v>
      </c>
      <c r="J23">
        <v>2422</v>
      </c>
      <c r="K23">
        <v>2411</v>
      </c>
      <c r="L23">
        <v>1454</v>
      </c>
      <c r="M23">
        <v>3303.2</v>
      </c>
      <c r="N23">
        <v>1341</v>
      </c>
      <c r="O23">
        <v>2335.4</v>
      </c>
      <c r="P23">
        <v>2440.6</v>
      </c>
      <c r="Q23">
        <v>1463.4</v>
      </c>
      <c r="R23">
        <v>593.4</v>
      </c>
      <c r="S23">
        <v>1968.8</v>
      </c>
      <c r="T23">
        <v>959.19999999999993</v>
      </c>
      <c r="U23">
        <v>898.80000000000018</v>
      </c>
      <c r="V23">
        <v>1315.4</v>
      </c>
      <c r="W23">
        <v>871.8</v>
      </c>
      <c r="X23">
        <v>2243.6000000000004</v>
      </c>
      <c r="Y23">
        <v>1639.8</v>
      </c>
      <c r="Z23">
        <v>1314.8</v>
      </c>
      <c r="AA23">
        <v>1122.8</v>
      </c>
      <c r="AB23">
        <v>2543.4</v>
      </c>
      <c r="AC23">
        <v>2322</v>
      </c>
      <c r="AD23">
        <v>1883.2</v>
      </c>
      <c r="AE23">
        <v>1667.4</v>
      </c>
      <c r="AF23">
        <v>995.2</v>
      </c>
      <c r="AG23">
        <v>987.8</v>
      </c>
      <c r="AH23">
        <v>759</v>
      </c>
      <c r="AI23">
        <v>1401.3999999999999</v>
      </c>
      <c r="AJ23">
        <v>1844.3999999999999</v>
      </c>
      <c r="AK23">
        <v>106.60000000000001</v>
      </c>
      <c r="AL23">
        <v>2649.4</v>
      </c>
      <c r="AM23">
        <v>1353.1999999999998</v>
      </c>
      <c r="AN23">
        <v>3496.5999999999995</v>
      </c>
      <c r="AO23">
        <v>2137.4</v>
      </c>
      <c r="AP23">
        <v>1519.2</v>
      </c>
      <c r="AQ23">
        <v>1171.5999999999999</v>
      </c>
      <c r="AR23">
        <v>1847.8000000000002</v>
      </c>
      <c r="AS23">
        <v>575.6</v>
      </c>
      <c r="AT23">
        <v>2722.2</v>
      </c>
      <c r="AU23">
        <v>3413.6000000000004</v>
      </c>
      <c r="AV23">
        <v>872.8</v>
      </c>
      <c r="AW23">
        <v>716</v>
      </c>
      <c r="AX23">
        <v>2117.1999999999998</v>
      </c>
      <c r="AY23">
        <v>1937.9999999999998</v>
      </c>
      <c r="AZ23">
        <v>1033.7999999999997</v>
      </c>
      <c r="BA23">
        <v>1190.2000000000003</v>
      </c>
      <c r="BB23">
        <v>1553.9999999999998</v>
      </c>
      <c r="BC23">
        <v>2156.4</v>
      </c>
      <c r="BD23">
        <v>126.6</v>
      </c>
      <c r="BE23">
        <v>785.80000000000007</v>
      </c>
      <c r="BF23">
        <v>687.4</v>
      </c>
      <c r="BG23">
        <v>1378</v>
      </c>
      <c r="BH23">
        <v>1613.6</v>
      </c>
      <c r="BI23">
        <v>1176</v>
      </c>
      <c r="BJ23">
        <v>185.20000000000002</v>
      </c>
      <c r="BK23">
        <v>2148</v>
      </c>
      <c r="BL23">
        <v>1250</v>
      </c>
      <c r="BM23">
        <v>343.8</v>
      </c>
      <c r="BN23">
        <v>634.4</v>
      </c>
      <c r="BO23">
        <v>1424</v>
      </c>
      <c r="BP23">
        <v>353.4</v>
      </c>
      <c r="BQ23">
        <v>2270</v>
      </c>
      <c r="BR23">
        <v>3166.7999999999997</v>
      </c>
      <c r="BS23">
        <v>1802</v>
      </c>
      <c r="BT23">
        <v>1780</v>
      </c>
      <c r="BU23">
        <v>2471.1999999999998</v>
      </c>
      <c r="BV23">
        <v>1979.2</v>
      </c>
      <c r="BW23">
        <v>874.00000000000011</v>
      </c>
      <c r="BX23">
        <v>722.6</v>
      </c>
      <c r="BY23">
        <v>2909.4000000000005</v>
      </c>
      <c r="BZ23">
        <v>1407.8000000000002</v>
      </c>
      <c r="CA23">
        <v>1381.6000000000001</v>
      </c>
      <c r="CB23">
        <v>1320.1999999999998</v>
      </c>
      <c r="CC23">
        <v>1816.8</v>
      </c>
      <c r="CD23">
        <v>1628.4</v>
      </c>
      <c r="CE23">
        <v>308</v>
      </c>
      <c r="CF23">
        <v>1836.4</v>
      </c>
      <c r="CG23">
        <v>2243.6</v>
      </c>
      <c r="CH23">
        <v>1072.6000000000001</v>
      </c>
      <c r="CI23">
        <v>88.399999999999991</v>
      </c>
      <c r="CJ23">
        <v>2190.8000000000002</v>
      </c>
      <c r="CK23">
        <v>1222.3999999999999</v>
      </c>
      <c r="CL23">
        <v>557.20000000000005</v>
      </c>
      <c r="CM23">
        <v>2023.8</v>
      </c>
      <c r="CN23">
        <v>609.79999999999995</v>
      </c>
      <c r="CO23">
        <v>2069</v>
      </c>
      <c r="CP23">
        <v>412.8</v>
      </c>
      <c r="CQ23">
        <v>1668.2</v>
      </c>
      <c r="CR23">
        <v>1615.1999999999998</v>
      </c>
      <c r="CS23">
        <v>2066</v>
      </c>
      <c r="CT23">
        <v>1166.4000000000001</v>
      </c>
      <c r="CU23">
        <v>1362.8000000000002</v>
      </c>
      <c r="CV23">
        <v>2081.3999999999996</v>
      </c>
      <c r="CW23">
        <v>294.79999999999995</v>
      </c>
      <c r="CY23">
        <f t="shared" si="0"/>
        <v>1514.7159999999994</v>
      </c>
      <c r="CZ23">
        <f t="shared" si="1"/>
        <v>1514.7159999999994</v>
      </c>
    </row>
    <row r="24" spans="2:104" x14ac:dyDescent="0.25">
      <c r="B24">
        <v>0</v>
      </c>
      <c r="C24">
        <v>1732.8</v>
      </c>
      <c r="D24">
        <v>3323.8</v>
      </c>
      <c r="E24">
        <v>895.4</v>
      </c>
      <c r="F24">
        <v>1821.8000000000002</v>
      </c>
      <c r="G24">
        <v>2344.7999999999997</v>
      </c>
      <c r="H24">
        <v>1048.4000000000001</v>
      </c>
      <c r="I24">
        <v>1395.4</v>
      </c>
      <c r="J24">
        <v>616.80000000000007</v>
      </c>
      <c r="K24">
        <v>1643.7999999999997</v>
      </c>
      <c r="L24">
        <v>1464.4</v>
      </c>
      <c r="M24">
        <v>1343.4</v>
      </c>
      <c r="N24">
        <v>2113</v>
      </c>
      <c r="O24">
        <v>1552.6000000000001</v>
      </c>
      <c r="P24">
        <v>2324.8000000000002</v>
      </c>
      <c r="Q24">
        <v>1202.7999999999997</v>
      </c>
      <c r="R24">
        <v>1554.6</v>
      </c>
      <c r="S24">
        <v>1579.8000000000002</v>
      </c>
      <c r="T24">
        <v>581.79999999999995</v>
      </c>
      <c r="U24">
        <v>2641.6</v>
      </c>
      <c r="V24">
        <v>1544.8000000000002</v>
      </c>
      <c r="W24">
        <v>50.199999999999996</v>
      </c>
      <c r="X24">
        <v>1902.6</v>
      </c>
      <c r="Y24">
        <v>1495.8000000000002</v>
      </c>
      <c r="Z24">
        <v>1203.3999999999999</v>
      </c>
      <c r="AA24">
        <v>401</v>
      </c>
      <c r="AB24">
        <v>414.2</v>
      </c>
      <c r="AC24">
        <v>3031.6</v>
      </c>
      <c r="AD24">
        <v>1849.6</v>
      </c>
      <c r="AE24">
        <v>1505.8</v>
      </c>
      <c r="AF24">
        <v>1800.1999999999998</v>
      </c>
      <c r="AG24">
        <v>1157.4000000000001</v>
      </c>
      <c r="AH24">
        <v>813.40000000000009</v>
      </c>
      <c r="AI24">
        <v>2007.6</v>
      </c>
      <c r="AJ24">
        <v>1440</v>
      </c>
      <c r="AK24">
        <v>549.79999999999995</v>
      </c>
      <c r="AL24">
        <v>2185.6000000000004</v>
      </c>
      <c r="AM24">
        <v>2289.6</v>
      </c>
      <c r="AN24">
        <v>766.59999999999991</v>
      </c>
      <c r="AO24">
        <v>1596.4</v>
      </c>
      <c r="AP24">
        <v>814.4</v>
      </c>
      <c r="AQ24">
        <v>1178.7999999999997</v>
      </c>
      <c r="AR24">
        <v>1167.1999999999998</v>
      </c>
      <c r="AS24">
        <v>2630.2</v>
      </c>
      <c r="AT24">
        <v>743.19999999999993</v>
      </c>
      <c r="AU24">
        <v>931.8</v>
      </c>
      <c r="AV24">
        <v>1104.8000000000002</v>
      </c>
      <c r="AW24">
        <v>1659.8000000000002</v>
      </c>
      <c r="AX24">
        <v>2697.3999999999996</v>
      </c>
      <c r="AY24">
        <v>231.4</v>
      </c>
      <c r="AZ24">
        <v>388.40000000000003</v>
      </c>
      <c r="BA24">
        <v>1563.6</v>
      </c>
      <c r="BB24">
        <v>2616.4</v>
      </c>
      <c r="BC24">
        <v>1405.6000000000001</v>
      </c>
      <c r="BD24">
        <v>557.20000000000005</v>
      </c>
      <c r="BE24">
        <v>1055.8</v>
      </c>
      <c r="BF24">
        <v>1859.9999999999998</v>
      </c>
      <c r="BG24">
        <v>2015.0000000000002</v>
      </c>
      <c r="BH24">
        <v>169.39999999999998</v>
      </c>
      <c r="BI24">
        <v>962</v>
      </c>
      <c r="BJ24">
        <v>814.19999999999993</v>
      </c>
      <c r="BK24">
        <v>1194.5999999999999</v>
      </c>
      <c r="BL24">
        <v>361.8</v>
      </c>
      <c r="BM24">
        <v>2396.3999999999996</v>
      </c>
      <c r="BN24">
        <v>641.6</v>
      </c>
      <c r="BO24">
        <v>2028.2</v>
      </c>
      <c r="BP24">
        <v>2005.6000000000001</v>
      </c>
      <c r="BQ24">
        <v>647</v>
      </c>
      <c r="BR24">
        <v>1205</v>
      </c>
      <c r="BS24">
        <v>2202.6</v>
      </c>
      <c r="BT24">
        <v>685.2</v>
      </c>
      <c r="BU24">
        <v>1033.2</v>
      </c>
      <c r="BV24">
        <v>959.2</v>
      </c>
      <c r="BW24">
        <v>951.6</v>
      </c>
      <c r="BX24">
        <v>1110.8</v>
      </c>
      <c r="BY24">
        <v>948.6</v>
      </c>
      <c r="BZ24">
        <v>315.39999999999998</v>
      </c>
      <c r="CA24">
        <v>1221.4000000000001</v>
      </c>
      <c r="CB24">
        <v>1231.5999999999999</v>
      </c>
      <c r="CC24">
        <v>1696.8000000000002</v>
      </c>
      <c r="CD24">
        <v>1246.1999999999998</v>
      </c>
      <c r="CE24">
        <v>1172.2</v>
      </c>
      <c r="CF24">
        <v>851.6</v>
      </c>
      <c r="CG24">
        <v>2589.1999999999998</v>
      </c>
      <c r="CH24">
        <v>873.2</v>
      </c>
      <c r="CI24">
        <v>2515</v>
      </c>
      <c r="CJ24">
        <v>1072.5999999999999</v>
      </c>
      <c r="CK24">
        <v>1560.8000000000002</v>
      </c>
      <c r="CL24">
        <v>113</v>
      </c>
      <c r="CM24">
        <v>1015</v>
      </c>
      <c r="CN24">
        <v>298.40000000000003</v>
      </c>
      <c r="CO24">
        <v>3013.6</v>
      </c>
      <c r="CP24">
        <v>2111.4</v>
      </c>
      <c r="CQ24">
        <v>2815.6000000000004</v>
      </c>
      <c r="CR24">
        <v>3533.9999999999995</v>
      </c>
      <c r="CS24">
        <v>567.4</v>
      </c>
      <c r="CT24">
        <v>1250.8</v>
      </c>
      <c r="CU24">
        <v>1865.6</v>
      </c>
      <c r="CV24">
        <v>2461.6000000000004</v>
      </c>
      <c r="CW24">
        <v>918.40000000000009</v>
      </c>
      <c r="CY24">
        <f t="shared" si="0"/>
        <v>1404.3619999999999</v>
      </c>
      <c r="CZ24">
        <f t="shared" si="1"/>
        <v>1404.3619999999999</v>
      </c>
    </row>
    <row r="25" spans="2:104" x14ac:dyDescent="0.25">
      <c r="B25">
        <v>761.40000000000009</v>
      </c>
      <c r="C25">
        <v>3542.3999999999996</v>
      </c>
      <c r="D25">
        <v>2886.5999999999995</v>
      </c>
      <c r="E25">
        <v>993.2</v>
      </c>
      <c r="F25">
        <v>1247</v>
      </c>
      <c r="G25">
        <v>818.2</v>
      </c>
      <c r="H25">
        <v>1304.0000000000002</v>
      </c>
      <c r="I25">
        <v>1471</v>
      </c>
      <c r="J25">
        <v>561.79999999999995</v>
      </c>
      <c r="K25">
        <v>1190.2</v>
      </c>
      <c r="L25">
        <v>1573.6</v>
      </c>
      <c r="M25">
        <v>1033.6000000000001</v>
      </c>
      <c r="N25">
        <v>1269.8</v>
      </c>
      <c r="O25">
        <v>1018.1999999999999</v>
      </c>
      <c r="P25">
        <v>1228.3999999999999</v>
      </c>
      <c r="Q25">
        <v>1317.6</v>
      </c>
      <c r="R25">
        <v>433</v>
      </c>
      <c r="S25">
        <v>1843.6000000000001</v>
      </c>
      <c r="T25">
        <v>2403.6</v>
      </c>
      <c r="U25">
        <v>2724.7999999999997</v>
      </c>
      <c r="V25">
        <v>1857.8</v>
      </c>
      <c r="W25">
        <v>1252.5999999999999</v>
      </c>
      <c r="X25">
        <v>1964.2000000000003</v>
      </c>
      <c r="Y25">
        <v>1146.5999999999999</v>
      </c>
      <c r="Z25">
        <v>1242</v>
      </c>
      <c r="AA25">
        <v>635.4</v>
      </c>
      <c r="AB25">
        <v>1077</v>
      </c>
      <c r="AC25">
        <v>903.6</v>
      </c>
      <c r="AD25">
        <v>1843</v>
      </c>
      <c r="AE25">
        <v>1077</v>
      </c>
      <c r="AF25">
        <v>1176.4000000000001</v>
      </c>
      <c r="AG25">
        <v>2718.2000000000003</v>
      </c>
      <c r="AH25">
        <v>265.40000000000003</v>
      </c>
      <c r="AI25">
        <v>831.40000000000009</v>
      </c>
      <c r="AJ25">
        <v>1534.2</v>
      </c>
      <c r="AK25">
        <v>1625</v>
      </c>
      <c r="AL25">
        <v>719.2</v>
      </c>
      <c r="AM25">
        <v>1009.2</v>
      </c>
      <c r="AN25">
        <v>1492.8000000000002</v>
      </c>
      <c r="AO25">
        <v>488.2</v>
      </c>
      <c r="AP25">
        <v>1776</v>
      </c>
      <c r="AQ25">
        <v>2357.8000000000002</v>
      </c>
      <c r="AR25">
        <v>567.6</v>
      </c>
      <c r="AS25">
        <v>1234.1999999999998</v>
      </c>
      <c r="AT25">
        <v>307.2</v>
      </c>
      <c r="AU25">
        <v>804.4</v>
      </c>
      <c r="AV25">
        <v>2285.7999999999997</v>
      </c>
      <c r="AW25">
        <v>1039</v>
      </c>
      <c r="AX25">
        <v>3053.7999999999997</v>
      </c>
      <c r="AY25">
        <v>2945</v>
      </c>
      <c r="AZ25">
        <v>465.8</v>
      </c>
      <c r="BA25">
        <v>2035.4</v>
      </c>
      <c r="BB25">
        <v>221</v>
      </c>
      <c r="BC25">
        <v>536.79999999999995</v>
      </c>
      <c r="BD25">
        <v>511</v>
      </c>
      <c r="BE25">
        <v>1442.4</v>
      </c>
      <c r="BF25">
        <v>1622.4</v>
      </c>
      <c r="BG25">
        <v>829.80000000000007</v>
      </c>
      <c r="BH25">
        <v>1395.0000000000002</v>
      </c>
      <c r="BI25">
        <v>1552.4</v>
      </c>
      <c r="BJ25">
        <v>2971</v>
      </c>
      <c r="BK25">
        <v>1236.8</v>
      </c>
      <c r="BL25">
        <v>694.8</v>
      </c>
      <c r="BM25">
        <v>2054.1999999999998</v>
      </c>
      <c r="BN25">
        <v>956.60000000000014</v>
      </c>
      <c r="BO25">
        <v>461.8</v>
      </c>
      <c r="BP25">
        <v>1678</v>
      </c>
      <c r="BQ25">
        <v>604.6</v>
      </c>
      <c r="BR25">
        <v>172.6</v>
      </c>
      <c r="BS25">
        <v>682.99999999999989</v>
      </c>
      <c r="BT25">
        <v>100.80000000000001</v>
      </c>
      <c r="BU25">
        <v>1024.6000000000001</v>
      </c>
      <c r="BV25">
        <v>868.8</v>
      </c>
      <c r="BW25">
        <v>1331.6</v>
      </c>
      <c r="BX25">
        <v>812.8</v>
      </c>
      <c r="BY25">
        <v>490.6</v>
      </c>
      <c r="BZ25">
        <v>552.20000000000005</v>
      </c>
      <c r="CA25">
        <v>693</v>
      </c>
      <c r="CB25">
        <v>2357.6</v>
      </c>
      <c r="CC25">
        <v>1831.8</v>
      </c>
      <c r="CD25">
        <v>1999.1999999999998</v>
      </c>
      <c r="CE25">
        <v>1347.2</v>
      </c>
      <c r="CF25">
        <v>2228.6</v>
      </c>
      <c r="CG25">
        <v>1698.6</v>
      </c>
      <c r="CH25">
        <v>1095.5999999999999</v>
      </c>
      <c r="CI25">
        <v>1071</v>
      </c>
      <c r="CJ25">
        <v>802.2</v>
      </c>
      <c r="CK25">
        <v>1832.4</v>
      </c>
      <c r="CL25">
        <v>1246.6000000000001</v>
      </c>
      <c r="CM25">
        <v>1626.1999999999998</v>
      </c>
      <c r="CN25">
        <v>350.6</v>
      </c>
      <c r="CO25">
        <v>1509.1999999999998</v>
      </c>
      <c r="CP25">
        <v>2551</v>
      </c>
      <c r="CQ25">
        <v>3950.8</v>
      </c>
      <c r="CR25">
        <v>755.40000000000009</v>
      </c>
      <c r="CS25">
        <v>1688.3999999999999</v>
      </c>
      <c r="CT25">
        <v>555.4</v>
      </c>
      <c r="CU25">
        <v>2115</v>
      </c>
      <c r="CV25">
        <v>421.40000000000003</v>
      </c>
      <c r="CW25">
        <v>814.2</v>
      </c>
      <c r="CY25">
        <f t="shared" si="0"/>
        <v>1327.0020000000004</v>
      </c>
      <c r="CZ25">
        <f t="shared" si="1"/>
        <v>1327.0020000000004</v>
      </c>
    </row>
    <row r="26" spans="2:104" x14ac:dyDescent="0.25">
      <c r="B26">
        <v>2158.6</v>
      </c>
      <c r="C26">
        <v>2071</v>
      </c>
      <c r="D26">
        <v>999.80000000000007</v>
      </c>
      <c r="E26">
        <v>1026.8</v>
      </c>
      <c r="F26">
        <v>2526.8000000000002</v>
      </c>
      <c r="G26">
        <v>1906.6000000000001</v>
      </c>
      <c r="H26">
        <v>1215.6000000000001</v>
      </c>
      <c r="I26">
        <v>3081.3999999999996</v>
      </c>
      <c r="J26">
        <v>2092</v>
      </c>
      <c r="K26">
        <v>961.59999999999991</v>
      </c>
      <c r="L26">
        <v>2553.3999999999996</v>
      </c>
      <c r="M26">
        <v>989.4</v>
      </c>
      <c r="N26">
        <v>2865.4</v>
      </c>
      <c r="O26">
        <v>700.6</v>
      </c>
      <c r="P26">
        <v>1650.6</v>
      </c>
      <c r="Q26">
        <v>1058.2</v>
      </c>
      <c r="R26">
        <v>1143.5999999999999</v>
      </c>
      <c r="S26">
        <v>2403.8000000000002</v>
      </c>
      <c r="T26">
        <v>1668.8000000000002</v>
      </c>
      <c r="U26">
        <v>516.4</v>
      </c>
      <c r="V26">
        <v>895.80000000000007</v>
      </c>
      <c r="W26">
        <v>1796.4</v>
      </c>
      <c r="X26">
        <v>1358.6</v>
      </c>
      <c r="Y26">
        <v>365.2</v>
      </c>
      <c r="Z26">
        <v>1054.6000000000001</v>
      </c>
      <c r="AA26">
        <v>1675.2</v>
      </c>
      <c r="AB26">
        <v>1030.8</v>
      </c>
      <c r="AC26">
        <v>1585.8</v>
      </c>
      <c r="AD26">
        <v>1119.3999999999999</v>
      </c>
      <c r="AE26">
        <v>1375.1999999999998</v>
      </c>
      <c r="AF26">
        <v>1769.4</v>
      </c>
      <c r="AG26">
        <v>1094.5999999999999</v>
      </c>
      <c r="AH26">
        <v>2122.8000000000002</v>
      </c>
      <c r="AI26">
        <v>1296</v>
      </c>
      <c r="AJ26">
        <v>530</v>
      </c>
      <c r="AK26">
        <v>1102.4000000000001</v>
      </c>
      <c r="AL26">
        <v>365.40000000000003</v>
      </c>
      <c r="AM26">
        <v>974.8</v>
      </c>
      <c r="AN26">
        <v>1909.6</v>
      </c>
      <c r="AO26">
        <v>705.2</v>
      </c>
      <c r="AP26">
        <v>2889.4</v>
      </c>
      <c r="AQ26">
        <v>1324.1999999999998</v>
      </c>
      <c r="AR26">
        <v>1157.8000000000002</v>
      </c>
      <c r="AS26">
        <v>2305.8000000000002</v>
      </c>
      <c r="AT26">
        <v>2020.2000000000003</v>
      </c>
      <c r="AU26">
        <v>1787.6000000000001</v>
      </c>
      <c r="AV26">
        <v>1409.6</v>
      </c>
      <c r="AW26">
        <v>1384</v>
      </c>
      <c r="AX26">
        <v>1732.8000000000002</v>
      </c>
      <c r="AY26">
        <v>2214.4</v>
      </c>
      <c r="AZ26">
        <v>37.799999999999997</v>
      </c>
      <c r="BA26">
        <v>837.59999999999991</v>
      </c>
      <c r="BB26">
        <v>2247</v>
      </c>
      <c r="BC26">
        <v>1322</v>
      </c>
      <c r="BD26">
        <v>1758.6</v>
      </c>
      <c r="BE26">
        <v>800.00000000000011</v>
      </c>
      <c r="BF26">
        <v>2016</v>
      </c>
      <c r="BG26">
        <v>1913.4</v>
      </c>
      <c r="BH26">
        <v>2826.2</v>
      </c>
      <c r="BI26">
        <v>1046.4000000000001</v>
      </c>
      <c r="BJ26">
        <v>2544</v>
      </c>
      <c r="BK26">
        <v>726.6</v>
      </c>
      <c r="BL26">
        <v>2107</v>
      </c>
      <c r="BM26">
        <v>1949.2</v>
      </c>
      <c r="BN26">
        <v>84.399999999999991</v>
      </c>
      <c r="BO26">
        <v>786.59999999999991</v>
      </c>
      <c r="BP26">
        <v>1447.1999999999998</v>
      </c>
      <c r="BQ26">
        <v>1458.6000000000001</v>
      </c>
      <c r="BR26">
        <v>401.6</v>
      </c>
      <c r="BS26">
        <v>419</v>
      </c>
      <c r="BT26">
        <v>1678.6</v>
      </c>
      <c r="BU26">
        <v>2354.8000000000002</v>
      </c>
      <c r="BV26">
        <v>175.6</v>
      </c>
      <c r="BW26">
        <v>1174.4000000000001</v>
      </c>
      <c r="BX26">
        <v>1120.9999999999998</v>
      </c>
      <c r="BY26">
        <v>1656.8</v>
      </c>
      <c r="BZ26">
        <v>1604.5999999999997</v>
      </c>
      <c r="CA26">
        <v>736</v>
      </c>
      <c r="CB26">
        <v>187.6</v>
      </c>
      <c r="CC26">
        <v>1873</v>
      </c>
      <c r="CD26">
        <v>1419.1999999999998</v>
      </c>
      <c r="CE26">
        <v>2753</v>
      </c>
      <c r="CF26">
        <v>3605.7999999999997</v>
      </c>
      <c r="CG26">
        <v>2735.8</v>
      </c>
      <c r="CH26">
        <v>1597.6000000000001</v>
      </c>
      <c r="CI26">
        <v>1248.8000000000002</v>
      </c>
      <c r="CJ26">
        <v>1572.2</v>
      </c>
      <c r="CK26">
        <v>1374.2</v>
      </c>
      <c r="CL26">
        <v>3077</v>
      </c>
      <c r="CM26">
        <v>377</v>
      </c>
      <c r="CN26">
        <v>149.60000000000002</v>
      </c>
      <c r="CO26">
        <v>2484.4</v>
      </c>
      <c r="CP26">
        <v>2198.1999999999998</v>
      </c>
      <c r="CQ26">
        <v>2070.1999999999998</v>
      </c>
      <c r="CR26">
        <v>1269.8</v>
      </c>
      <c r="CS26">
        <v>1351.2</v>
      </c>
      <c r="CT26">
        <v>2010</v>
      </c>
      <c r="CU26">
        <v>694.00000000000011</v>
      </c>
      <c r="CV26">
        <v>1948.1999999999998</v>
      </c>
      <c r="CW26">
        <v>2007.2000000000003</v>
      </c>
      <c r="CY26">
        <f t="shared" si="0"/>
        <v>1511.784000000001</v>
      </c>
      <c r="CZ26">
        <f t="shared" si="1"/>
        <v>1511.784000000001</v>
      </c>
    </row>
    <row r="27" spans="2:104" x14ac:dyDescent="0.25">
      <c r="B27">
        <v>1751.8</v>
      </c>
      <c r="C27">
        <v>1205.2</v>
      </c>
      <c r="D27">
        <v>644.20000000000005</v>
      </c>
      <c r="E27">
        <v>1837.2</v>
      </c>
      <c r="F27">
        <v>487</v>
      </c>
      <c r="G27">
        <v>686.80000000000018</v>
      </c>
      <c r="H27">
        <v>1759</v>
      </c>
      <c r="I27">
        <v>1627.2</v>
      </c>
      <c r="J27">
        <v>796.19999999999993</v>
      </c>
      <c r="K27">
        <v>2301.7999999999997</v>
      </c>
      <c r="L27">
        <v>1381.6</v>
      </c>
      <c r="M27">
        <v>2039.6</v>
      </c>
      <c r="N27">
        <v>1826.3999999999999</v>
      </c>
      <c r="O27">
        <v>1447.5999999999997</v>
      </c>
      <c r="P27">
        <v>1150.5999999999999</v>
      </c>
      <c r="Q27">
        <v>1573.2</v>
      </c>
      <c r="R27">
        <v>280.39999999999998</v>
      </c>
      <c r="S27">
        <v>987.59999999999991</v>
      </c>
      <c r="T27">
        <v>210</v>
      </c>
      <c r="U27">
        <v>954.39999999999986</v>
      </c>
      <c r="V27">
        <v>3084</v>
      </c>
      <c r="W27">
        <v>1060</v>
      </c>
      <c r="X27">
        <v>781.00000000000011</v>
      </c>
      <c r="Y27">
        <v>2739.3999999999996</v>
      </c>
      <c r="Z27">
        <v>2513.1999999999998</v>
      </c>
      <c r="AA27">
        <v>2612.6</v>
      </c>
      <c r="AB27">
        <v>633</v>
      </c>
      <c r="AC27">
        <v>3129</v>
      </c>
      <c r="AD27">
        <v>1376.2</v>
      </c>
      <c r="AE27">
        <v>1775</v>
      </c>
      <c r="AF27">
        <v>741.59999999999991</v>
      </c>
      <c r="AG27">
        <v>1295</v>
      </c>
      <c r="AH27">
        <v>1002.6000000000001</v>
      </c>
      <c r="AI27">
        <v>1302.8000000000002</v>
      </c>
      <c r="AJ27">
        <v>447.19999999999993</v>
      </c>
      <c r="AK27">
        <v>581.20000000000005</v>
      </c>
      <c r="AL27">
        <v>2165.6</v>
      </c>
      <c r="AM27">
        <v>1120.6000000000001</v>
      </c>
      <c r="AN27">
        <v>419.6</v>
      </c>
      <c r="AO27">
        <v>2038.8</v>
      </c>
      <c r="AP27">
        <v>1091.6000000000001</v>
      </c>
      <c r="AQ27">
        <v>1607</v>
      </c>
      <c r="AR27">
        <v>1563.6000000000001</v>
      </c>
      <c r="AS27">
        <v>1102.5999999999999</v>
      </c>
      <c r="AT27">
        <v>888.19999999999993</v>
      </c>
      <c r="AU27">
        <v>2199</v>
      </c>
      <c r="AV27">
        <v>499.4</v>
      </c>
      <c r="AW27">
        <v>900</v>
      </c>
      <c r="AX27">
        <v>1589.6</v>
      </c>
      <c r="AY27">
        <v>3749.2</v>
      </c>
      <c r="AZ27">
        <v>1324.6000000000001</v>
      </c>
      <c r="BA27">
        <v>1691.8</v>
      </c>
      <c r="BB27">
        <v>1561.8</v>
      </c>
      <c r="BC27">
        <v>1143</v>
      </c>
      <c r="BD27">
        <v>229.4</v>
      </c>
      <c r="BE27">
        <v>474.6</v>
      </c>
      <c r="BF27">
        <v>2101</v>
      </c>
      <c r="BG27">
        <v>590</v>
      </c>
      <c r="BH27">
        <v>2630.8</v>
      </c>
      <c r="BI27">
        <v>2406.4</v>
      </c>
      <c r="BJ27">
        <v>1375.9999999999998</v>
      </c>
      <c r="BK27">
        <v>1979</v>
      </c>
      <c r="BL27">
        <v>1522.4</v>
      </c>
      <c r="BM27">
        <v>2699.4000000000005</v>
      </c>
      <c r="BN27">
        <v>1172.8</v>
      </c>
      <c r="BO27">
        <v>1227.8000000000002</v>
      </c>
      <c r="BP27">
        <v>2407</v>
      </c>
      <c r="BQ27">
        <v>980.80000000000007</v>
      </c>
      <c r="BR27">
        <v>982.4</v>
      </c>
      <c r="BS27">
        <v>1270</v>
      </c>
      <c r="BT27">
        <v>3283.3999999999996</v>
      </c>
      <c r="BU27">
        <v>1473.0000000000002</v>
      </c>
      <c r="BV27">
        <v>2572.1999999999998</v>
      </c>
      <c r="BW27">
        <v>829.4</v>
      </c>
      <c r="BX27">
        <v>2204</v>
      </c>
      <c r="BY27">
        <v>1803.8000000000002</v>
      </c>
      <c r="BZ27">
        <v>857.6</v>
      </c>
      <c r="CA27">
        <v>1707.6000000000001</v>
      </c>
      <c r="CB27">
        <v>758.40000000000009</v>
      </c>
      <c r="CC27">
        <v>489.4</v>
      </c>
      <c r="CD27">
        <v>1576.8</v>
      </c>
      <c r="CE27">
        <v>1819.8000000000002</v>
      </c>
      <c r="CF27">
        <v>412.19999999999993</v>
      </c>
      <c r="CG27">
        <v>724.8</v>
      </c>
      <c r="CH27">
        <v>3065.2000000000003</v>
      </c>
      <c r="CI27">
        <v>1208.8</v>
      </c>
      <c r="CJ27">
        <v>1652.8000000000002</v>
      </c>
      <c r="CK27">
        <v>1269</v>
      </c>
      <c r="CL27">
        <v>1305.4000000000001</v>
      </c>
      <c r="CM27">
        <v>1807.6</v>
      </c>
      <c r="CN27">
        <v>1748.2000000000003</v>
      </c>
      <c r="CO27">
        <v>2503.8000000000002</v>
      </c>
      <c r="CP27">
        <v>1222</v>
      </c>
      <c r="CQ27">
        <v>800.2</v>
      </c>
      <c r="CR27">
        <v>1795.8</v>
      </c>
      <c r="CS27">
        <v>1996</v>
      </c>
      <c r="CT27">
        <v>3022.3999999999996</v>
      </c>
      <c r="CU27">
        <v>1252</v>
      </c>
      <c r="CV27">
        <v>2333.1999999999998</v>
      </c>
      <c r="CW27">
        <v>2295</v>
      </c>
      <c r="CY27">
        <f t="shared" si="0"/>
        <v>1505.1719999999998</v>
      </c>
      <c r="CZ27">
        <f t="shared" si="1"/>
        <v>1505.1719999999998</v>
      </c>
    </row>
    <row r="28" spans="2:104" x14ac:dyDescent="0.25">
      <c r="B28">
        <v>2277.1999999999998</v>
      </c>
      <c r="C28">
        <v>796.2</v>
      </c>
      <c r="D28">
        <v>2701.8</v>
      </c>
      <c r="E28">
        <v>2232</v>
      </c>
      <c r="F28">
        <v>1801.2</v>
      </c>
      <c r="G28">
        <v>1235.5999999999999</v>
      </c>
      <c r="H28">
        <v>1721.2000000000003</v>
      </c>
      <c r="I28">
        <v>689.4</v>
      </c>
      <c r="J28">
        <v>2389.7999999999997</v>
      </c>
      <c r="K28">
        <v>1980.2</v>
      </c>
      <c r="L28">
        <v>1258.1999999999998</v>
      </c>
      <c r="M28">
        <v>1268.6000000000001</v>
      </c>
      <c r="N28">
        <v>1312.4</v>
      </c>
      <c r="O28">
        <v>1903.3999999999999</v>
      </c>
      <c r="P28">
        <v>691.8</v>
      </c>
      <c r="Q28">
        <v>2531.2000000000003</v>
      </c>
      <c r="R28">
        <v>1350.4</v>
      </c>
      <c r="S28">
        <v>200.8</v>
      </c>
      <c r="T28">
        <v>1443.9999999999998</v>
      </c>
      <c r="U28">
        <v>1988.2</v>
      </c>
      <c r="V28">
        <v>1165.2</v>
      </c>
      <c r="W28">
        <v>1108.6000000000001</v>
      </c>
      <c r="X28">
        <v>1673.8000000000002</v>
      </c>
      <c r="Y28">
        <v>2756.8</v>
      </c>
      <c r="Z28">
        <v>1573.8</v>
      </c>
      <c r="AA28">
        <v>1093.3999999999999</v>
      </c>
      <c r="AB28">
        <v>1398</v>
      </c>
      <c r="AC28">
        <v>2152.1999999999998</v>
      </c>
      <c r="AD28">
        <v>2576.6</v>
      </c>
      <c r="AE28">
        <v>237.6</v>
      </c>
      <c r="AF28">
        <v>1438.3999999999999</v>
      </c>
      <c r="AG28">
        <v>1636</v>
      </c>
      <c r="AH28">
        <v>1583.4</v>
      </c>
      <c r="AI28">
        <v>1809.6</v>
      </c>
      <c r="AJ28">
        <v>1308.6000000000001</v>
      </c>
      <c r="AK28">
        <v>1128.2</v>
      </c>
      <c r="AL28">
        <v>881.8</v>
      </c>
      <c r="AM28">
        <v>896.6</v>
      </c>
      <c r="AN28">
        <v>1508.6000000000001</v>
      </c>
      <c r="AO28">
        <v>1030</v>
      </c>
      <c r="AP28">
        <v>590.40000000000009</v>
      </c>
      <c r="AQ28">
        <v>376</v>
      </c>
      <c r="AR28">
        <v>1347.2</v>
      </c>
      <c r="AS28">
        <v>985.8</v>
      </c>
      <c r="AT28">
        <v>830</v>
      </c>
      <c r="AU28">
        <v>1317</v>
      </c>
      <c r="AV28">
        <v>1827.9999999999998</v>
      </c>
      <c r="AW28">
        <v>1369.6</v>
      </c>
      <c r="AX28">
        <v>2626</v>
      </c>
      <c r="AY28">
        <v>369.20000000000005</v>
      </c>
      <c r="AZ28">
        <v>2713.7999999999997</v>
      </c>
      <c r="BA28">
        <v>716.4</v>
      </c>
      <c r="BB28">
        <v>926.6</v>
      </c>
      <c r="BC28">
        <v>4130</v>
      </c>
      <c r="BD28">
        <v>907.4</v>
      </c>
      <c r="BE28">
        <v>501.6</v>
      </c>
      <c r="BF28">
        <v>2163.4</v>
      </c>
      <c r="BG28">
        <v>1830.6</v>
      </c>
      <c r="BH28">
        <v>1696.4</v>
      </c>
      <c r="BI28">
        <v>530.80000000000007</v>
      </c>
      <c r="BJ28">
        <v>325.2</v>
      </c>
      <c r="BK28">
        <v>1432.2</v>
      </c>
      <c r="BL28">
        <v>489.2</v>
      </c>
      <c r="BM28">
        <v>1412.8</v>
      </c>
      <c r="BN28">
        <v>661.6</v>
      </c>
      <c r="BO28">
        <v>1921.6</v>
      </c>
      <c r="BP28">
        <v>713.2</v>
      </c>
      <c r="BQ28">
        <v>1916.4</v>
      </c>
      <c r="BR28">
        <v>1607</v>
      </c>
      <c r="BS28">
        <v>325.19999999999993</v>
      </c>
      <c r="BT28">
        <v>1460</v>
      </c>
      <c r="BU28">
        <v>2086.2000000000003</v>
      </c>
      <c r="BV28">
        <v>1564</v>
      </c>
      <c r="BW28">
        <v>1895.2</v>
      </c>
      <c r="BX28">
        <v>1841.4</v>
      </c>
      <c r="BY28">
        <v>1971.9999999999998</v>
      </c>
      <c r="BZ28">
        <v>1475.6000000000001</v>
      </c>
      <c r="CA28">
        <v>1212.8</v>
      </c>
      <c r="CB28">
        <v>225</v>
      </c>
      <c r="CC28">
        <v>1554.4</v>
      </c>
      <c r="CD28">
        <v>1975.8</v>
      </c>
      <c r="CE28">
        <v>1009.6</v>
      </c>
      <c r="CF28">
        <v>696.8</v>
      </c>
      <c r="CG28">
        <v>1885.2</v>
      </c>
      <c r="CH28">
        <v>1537</v>
      </c>
      <c r="CI28">
        <v>1850.2</v>
      </c>
      <c r="CJ28">
        <v>1135.6000000000001</v>
      </c>
      <c r="CK28">
        <v>1829.6</v>
      </c>
      <c r="CL28">
        <v>2569.8000000000002</v>
      </c>
      <c r="CM28">
        <v>426.59999999999997</v>
      </c>
      <c r="CN28">
        <v>2786.8</v>
      </c>
      <c r="CO28">
        <v>704.4</v>
      </c>
      <c r="CP28">
        <v>3230</v>
      </c>
      <c r="CQ28">
        <v>293</v>
      </c>
      <c r="CR28">
        <v>1610.3999999999999</v>
      </c>
      <c r="CS28">
        <v>1531.8000000000002</v>
      </c>
      <c r="CT28">
        <v>2344.8000000000002</v>
      </c>
      <c r="CU28">
        <v>2198</v>
      </c>
      <c r="CV28">
        <v>1059</v>
      </c>
      <c r="CW28">
        <v>2574.3999999999996</v>
      </c>
      <c r="CY28">
        <f t="shared" si="0"/>
        <v>1478.2679999999998</v>
      </c>
      <c r="CZ28">
        <f t="shared" si="1"/>
        <v>1478.2679999999998</v>
      </c>
    </row>
    <row r="29" spans="2:104" x14ac:dyDescent="0.25">
      <c r="B29">
        <v>2509.4</v>
      </c>
      <c r="C29">
        <v>2019.2000000000003</v>
      </c>
      <c r="D29">
        <v>507.8</v>
      </c>
      <c r="E29">
        <v>2740.3999999999996</v>
      </c>
      <c r="F29">
        <v>2553.7999999999997</v>
      </c>
      <c r="G29">
        <v>2538.8000000000002</v>
      </c>
      <c r="H29">
        <v>1987.3999999999999</v>
      </c>
      <c r="I29">
        <v>1627</v>
      </c>
      <c r="J29">
        <v>950.4</v>
      </c>
      <c r="K29">
        <v>699</v>
      </c>
      <c r="L29">
        <v>504</v>
      </c>
      <c r="M29">
        <v>3363.6000000000004</v>
      </c>
      <c r="N29">
        <v>1711</v>
      </c>
      <c r="O29">
        <v>1140.5999999999999</v>
      </c>
      <c r="P29">
        <v>2719</v>
      </c>
      <c r="Q29">
        <v>550.79999999999995</v>
      </c>
      <c r="R29">
        <v>1262.8</v>
      </c>
      <c r="S29">
        <v>464.4</v>
      </c>
      <c r="T29">
        <v>1575.4</v>
      </c>
      <c r="U29">
        <v>1205</v>
      </c>
      <c r="V29">
        <v>549.4</v>
      </c>
      <c r="W29">
        <v>1154.4000000000001</v>
      </c>
      <c r="X29">
        <v>385.4</v>
      </c>
      <c r="Y29">
        <v>561</v>
      </c>
      <c r="Z29">
        <v>2783.8</v>
      </c>
      <c r="AA29">
        <v>544.79999999999995</v>
      </c>
      <c r="AB29">
        <v>134</v>
      </c>
      <c r="AC29">
        <v>2397.3999999999996</v>
      </c>
      <c r="AD29">
        <v>1459.2</v>
      </c>
      <c r="AE29">
        <v>1199.4000000000001</v>
      </c>
      <c r="AF29">
        <v>1614</v>
      </c>
      <c r="AG29">
        <v>1913.6</v>
      </c>
      <c r="AH29">
        <v>3279.3999999999996</v>
      </c>
      <c r="AI29">
        <v>1168.8000000000002</v>
      </c>
      <c r="AJ29">
        <v>989.2</v>
      </c>
      <c r="AK29">
        <v>1887.6000000000001</v>
      </c>
      <c r="AL29">
        <v>1402.8</v>
      </c>
      <c r="AM29">
        <v>1718.0000000000002</v>
      </c>
      <c r="AN29">
        <v>984.4</v>
      </c>
      <c r="AO29">
        <v>1654.4000000000003</v>
      </c>
      <c r="AP29">
        <v>1691</v>
      </c>
      <c r="AQ29">
        <v>3611.5999999999995</v>
      </c>
      <c r="AR29">
        <v>1030.5999999999999</v>
      </c>
      <c r="AS29">
        <v>3103.7999999999997</v>
      </c>
      <c r="AT29">
        <v>1824.6000000000001</v>
      </c>
      <c r="AU29">
        <v>2391.1999999999998</v>
      </c>
      <c r="AV29">
        <v>1447.8</v>
      </c>
      <c r="AW29">
        <v>568.79999999999995</v>
      </c>
      <c r="AX29">
        <v>2011.2</v>
      </c>
      <c r="AY29">
        <v>174.6</v>
      </c>
      <c r="AZ29">
        <v>2237.6</v>
      </c>
      <c r="BA29">
        <v>1973.2</v>
      </c>
      <c r="BB29">
        <v>2068.8000000000002</v>
      </c>
      <c r="BC29">
        <v>818.6</v>
      </c>
      <c r="BD29">
        <v>1756.2</v>
      </c>
      <c r="BE29">
        <v>696.8</v>
      </c>
      <c r="BF29">
        <v>1986.1999999999998</v>
      </c>
      <c r="BG29">
        <v>1053.8</v>
      </c>
      <c r="BH29">
        <v>720.8</v>
      </c>
      <c r="BI29">
        <v>1685.7999999999997</v>
      </c>
      <c r="BJ29">
        <v>1127.5999999999999</v>
      </c>
      <c r="BK29">
        <v>1272.3999999999999</v>
      </c>
      <c r="BL29">
        <v>2182</v>
      </c>
      <c r="BM29">
        <v>1672.2</v>
      </c>
      <c r="BN29">
        <v>49.4</v>
      </c>
      <c r="BO29">
        <v>1285.8</v>
      </c>
      <c r="BP29">
        <v>1083.2</v>
      </c>
      <c r="BQ29">
        <v>927.2</v>
      </c>
      <c r="BR29">
        <v>570.6</v>
      </c>
      <c r="BS29">
        <v>1757.2</v>
      </c>
      <c r="BT29">
        <v>740.80000000000007</v>
      </c>
      <c r="BU29">
        <v>1264.2</v>
      </c>
      <c r="BV29">
        <v>1889.2</v>
      </c>
      <c r="BW29">
        <v>1367</v>
      </c>
      <c r="BX29">
        <v>3906.8</v>
      </c>
      <c r="BY29">
        <v>1193.5999999999999</v>
      </c>
      <c r="BZ29">
        <v>1826.9999999999998</v>
      </c>
      <c r="CA29">
        <v>1089.8</v>
      </c>
      <c r="CB29">
        <v>1172.5999999999999</v>
      </c>
      <c r="CC29">
        <v>345.4</v>
      </c>
      <c r="CD29">
        <v>1000.6</v>
      </c>
      <c r="CE29">
        <v>1022.2</v>
      </c>
      <c r="CF29">
        <v>1741.0000000000002</v>
      </c>
      <c r="CG29">
        <v>634.80000000000007</v>
      </c>
      <c r="CH29">
        <v>1589.6000000000001</v>
      </c>
      <c r="CI29">
        <v>337.8</v>
      </c>
      <c r="CJ29">
        <v>1571</v>
      </c>
      <c r="CK29">
        <v>2853.0000000000005</v>
      </c>
      <c r="CL29">
        <v>1730</v>
      </c>
      <c r="CM29">
        <v>2242.8000000000002</v>
      </c>
      <c r="CN29">
        <v>2341</v>
      </c>
      <c r="CO29">
        <v>1760</v>
      </c>
      <c r="CP29">
        <v>4024.4</v>
      </c>
      <c r="CQ29">
        <v>2267.4</v>
      </c>
      <c r="CR29">
        <v>2478</v>
      </c>
      <c r="CS29">
        <v>903</v>
      </c>
      <c r="CT29">
        <v>2255.6</v>
      </c>
      <c r="CU29">
        <v>1769.3999999999999</v>
      </c>
      <c r="CV29">
        <v>603</v>
      </c>
      <c r="CW29">
        <v>1176.2</v>
      </c>
      <c r="CY29">
        <f t="shared" si="0"/>
        <v>1542.8860000000006</v>
      </c>
      <c r="CZ29">
        <f t="shared" si="1"/>
        <v>1542.8860000000006</v>
      </c>
    </row>
    <row r="30" spans="2:104" x14ac:dyDescent="0.25">
      <c r="B30">
        <v>990</v>
      </c>
      <c r="C30">
        <v>668.2</v>
      </c>
      <c r="D30">
        <v>624.6</v>
      </c>
      <c r="E30">
        <v>2875</v>
      </c>
      <c r="F30">
        <v>1836.0000000000002</v>
      </c>
      <c r="G30">
        <v>1679.1999999999998</v>
      </c>
      <c r="H30">
        <v>345.2</v>
      </c>
      <c r="I30">
        <v>1695</v>
      </c>
      <c r="J30">
        <v>2352</v>
      </c>
      <c r="K30">
        <v>1022.4</v>
      </c>
      <c r="L30">
        <v>1770.1999999999998</v>
      </c>
      <c r="M30">
        <v>1811.4</v>
      </c>
      <c r="N30">
        <v>415</v>
      </c>
      <c r="O30">
        <v>2383.5999999999995</v>
      </c>
      <c r="P30">
        <v>1778.6000000000001</v>
      </c>
      <c r="Q30">
        <v>2058.6</v>
      </c>
      <c r="R30">
        <v>1209.8</v>
      </c>
      <c r="S30">
        <v>2354.1999999999998</v>
      </c>
      <c r="T30">
        <v>1841.8</v>
      </c>
      <c r="U30">
        <v>1746.1999999999998</v>
      </c>
      <c r="V30">
        <v>862</v>
      </c>
      <c r="W30">
        <v>732.8</v>
      </c>
      <c r="X30">
        <v>581.6</v>
      </c>
      <c r="Y30">
        <v>1022.8</v>
      </c>
      <c r="Z30">
        <v>1150.5999999999999</v>
      </c>
      <c r="AA30">
        <v>2033.3999999999999</v>
      </c>
      <c r="AB30">
        <v>452</v>
      </c>
      <c r="AC30">
        <v>268.60000000000002</v>
      </c>
      <c r="AD30">
        <v>1050.8</v>
      </c>
      <c r="AE30">
        <v>1377</v>
      </c>
      <c r="AF30">
        <v>661.4</v>
      </c>
      <c r="AG30">
        <v>1554</v>
      </c>
      <c r="AH30">
        <v>684.6</v>
      </c>
      <c r="AI30">
        <v>738.4</v>
      </c>
      <c r="AJ30">
        <v>1086.8</v>
      </c>
      <c r="AK30">
        <v>754</v>
      </c>
      <c r="AL30">
        <v>1649.6</v>
      </c>
      <c r="AM30">
        <v>1531</v>
      </c>
      <c r="AN30">
        <v>245.20000000000002</v>
      </c>
      <c r="AO30">
        <v>2989.3999999999996</v>
      </c>
      <c r="AP30">
        <v>1683.4</v>
      </c>
      <c r="AQ30">
        <v>2764.6000000000004</v>
      </c>
      <c r="AR30">
        <v>1952</v>
      </c>
      <c r="AS30">
        <v>1841</v>
      </c>
      <c r="AT30">
        <v>534</v>
      </c>
      <c r="AU30">
        <v>2065.1999999999998</v>
      </c>
      <c r="AV30">
        <v>1378.6</v>
      </c>
      <c r="AW30">
        <v>819.2</v>
      </c>
      <c r="AX30">
        <v>858</v>
      </c>
      <c r="AY30">
        <v>2290.6</v>
      </c>
      <c r="AZ30">
        <v>739.19999999999993</v>
      </c>
      <c r="BA30">
        <v>757.60000000000014</v>
      </c>
      <c r="BB30">
        <v>1947</v>
      </c>
      <c r="BC30">
        <v>1482.4</v>
      </c>
      <c r="BD30">
        <v>1002.8</v>
      </c>
      <c r="BE30">
        <v>585.79999999999995</v>
      </c>
      <c r="BF30">
        <v>1073.2</v>
      </c>
      <c r="BG30">
        <v>1666</v>
      </c>
      <c r="BH30">
        <v>1100</v>
      </c>
      <c r="BI30">
        <v>440.20000000000005</v>
      </c>
      <c r="BJ30">
        <v>1175.3999999999999</v>
      </c>
      <c r="BK30">
        <v>1074.8</v>
      </c>
      <c r="BL30">
        <v>1072.2</v>
      </c>
      <c r="BM30">
        <v>2367</v>
      </c>
      <c r="BN30">
        <v>1595</v>
      </c>
      <c r="BO30">
        <v>2719.7999999999997</v>
      </c>
      <c r="BP30">
        <v>1775</v>
      </c>
      <c r="BQ30">
        <v>1710.6</v>
      </c>
      <c r="BR30">
        <v>274.60000000000002</v>
      </c>
      <c r="BS30">
        <v>2037.2</v>
      </c>
      <c r="BT30">
        <v>2081.4</v>
      </c>
      <c r="BU30">
        <v>1963.6000000000001</v>
      </c>
      <c r="BV30">
        <v>970.6</v>
      </c>
      <c r="BW30">
        <v>820.2</v>
      </c>
      <c r="BX30">
        <v>2844.2</v>
      </c>
      <c r="BY30">
        <v>2899.8</v>
      </c>
      <c r="BZ30">
        <v>816</v>
      </c>
      <c r="CA30">
        <v>248.8</v>
      </c>
      <c r="CB30">
        <v>1305.4000000000001</v>
      </c>
      <c r="CC30">
        <v>882.59999999999991</v>
      </c>
      <c r="CD30">
        <v>2714.2</v>
      </c>
      <c r="CE30">
        <v>1274</v>
      </c>
      <c r="CF30">
        <v>2293.4</v>
      </c>
      <c r="CG30">
        <v>1967.4</v>
      </c>
      <c r="CH30">
        <v>2183</v>
      </c>
      <c r="CI30">
        <v>1369.6</v>
      </c>
      <c r="CJ30">
        <v>1907.6000000000001</v>
      </c>
      <c r="CK30">
        <v>1370</v>
      </c>
      <c r="CL30">
        <v>1208.2</v>
      </c>
      <c r="CM30">
        <v>2685</v>
      </c>
      <c r="CN30">
        <v>1612.6000000000001</v>
      </c>
      <c r="CO30">
        <v>572.80000000000007</v>
      </c>
      <c r="CP30">
        <v>1845.1999999999998</v>
      </c>
      <c r="CQ30">
        <v>1975.8</v>
      </c>
      <c r="CR30">
        <v>727.8</v>
      </c>
      <c r="CS30">
        <v>1989</v>
      </c>
      <c r="CT30">
        <v>2923</v>
      </c>
      <c r="CU30">
        <v>727.40000000000009</v>
      </c>
      <c r="CV30">
        <v>700.2</v>
      </c>
      <c r="CW30">
        <v>1481.6000000000001</v>
      </c>
      <c r="CY30">
        <f t="shared" si="0"/>
        <v>1440.2579999999998</v>
      </c>
      <c r="CZ30">
        <f t="shared" si="1"/>
        <v>1440.2579999999998</v>
      </c>
    </row>
    <row r="31" spans="2:104" x14ac:dyDescent="0.25">
      <c r="B31">
        <v>692.6</v>
      </c>
      <c r="C31">
        <v>1849.8</v>
      </c>
      <c r="D31">
        <v>1929</v>
      </c>
      <c r="E31">
        <v>1888.8000000000002</v>
      </c>
      <c r="F31">
        <v>2290.1999999999998</v>
      </c>
      <c r="G31">
        <v>2156.8000000000002</v>
      </c>
      <c r="H31">
        <v>1815.8</v>
      </c>
      <c r="I31">
        <v>1486.0000000000002</v>
      </c>
      <c r="J31">
        <v>993.6</v>
      </c>
      <c r="K31">
        <v>2244</v>
      </c>
      <c r="L31">
        <v>1991.6000000000001</v>
      </c>
      <c r="M31">
        <v>1115.5999999999999</v>
      </c>
      <c r="N31">
        <v>538.6</v>
      </c>
      <c r="O31">
        <v>176.2</v>
      </c>
      <c r="P31">
        <v>140.6</v>
      </c>
      <c r="Q31">
        <v>650.19999999999993</v>
      </c>
      <c r="R31">
        <v>1993.6</v>
      </c>
      <c r="S31">
        <v>305</v>
      </c>
      <c r="T31">
        <v>3284.7999999999997</v>
      </c>
      <c r="U31">
        <v>1695.4</v>
      </c>
      <c r="V31">
        <v>1312.3999999999999</v>
      </c>
      <c r="W31">
        <v>2856</v>
      </c>
      <c r="X31">
        <v>1124.2</v>
      </c>
      <c r="Y31">
        <v>1245.8</v>
      </c>
      <c r="Z31">
        <v>2599</v>
      </c>
      <c r="AA31">
        <v>3466.8</v>
      </c>
      <c r="AB31">
        <v>1224.6000000000001</v>
      </c>
      <c r="AC31">
        <v>2777.2000000000003</v>
      </c>
      <c r="AD31">
        <v>1738.4</v>
      </c>
      <c r="AE31">
        <v>2327</v>
      </c>
      <c r="AF31">
        <v>402.8</v>
      </c>
      <c r="AG31">
        <v>1791</v>
      </c>
      <c r="AH31">
        <v>2247.4</v>
      </c>
      <c r="AI31">
        <v>1441.1999999999998</v>
      </c>
      <c r="AJ31">
        <v>2833.3999999999996</v>
      </c>
      <c r="AK31">
        <v>831.8</v>
      </c>
      <c r="AL31">
        <v>2230.1999999999998</v>
      </c>
      <c r="AM31">
        <v>1956.6</v>
      </c>
      <c r="AN31">
        <v>1531.2000000000003</v>
      </c>
      <c r="AO31">
        <v>2113.4</v>
      </c>
      <c r="AP31">
        <v>1166.0000000000002</v>
      </c>
      <c r="AQ31">
        <v>1379.8000000000002</v>
      </c>
      <c r="AR31">
        <v>2155</v>
      </c>
      <c r="AS31">
        <v>815.00000000000011</v>
      </c>
      <c r="AT31">
        <v>1102.4000000000001</v>
      </c>
      <c r="AU31">
        <v>746</v>
      </c>
      <c r="AV31">
        <v>1047.5999999999999</v>
      </c>
      <c r="AW31">
        <v>2806.6000000000004</v>
      </c>
      <c r="AX31">
        <v>1253.0000000000002</v>
      </c>
      <c r="AY31">
        <v>2167.6</v>
      </c>
      <c r="AZ31">
        <v>2289.2000000000003</v>
      </c>
      <c r="BA31">
        <v>1272.3999999999999</v>
      </c>
      <c r="BB31">
        <v>1771.6</v>
      </c>
      <c r="BC31">
        <v>1112</v>
      </c>
      <c r="BD31">
        <v>2030.8</v>
      </c>
      <c r="BE31">
        <v>2246</v>
      </c>
      <c r="BF31">
        <v>1331.6000000000001</v>
      </c>
      <c r="BG31">
        <v>1360.6000000000001</v>
      </c>
      <c r="BH31">
        <v>1297.2</v>
      </c>
      <c r="BI31">
        <v>2428.2000000000003</v>
      </c>
      <c r="BJ31">
        <v>2657.2</v>
      </c>
      <c r="BK31">
        <v>422.8</v>
      </c>
      <c r="BL31">
        <v>1888</v>
      </c>
      <c r="BM31">
        <v>1158.4000000000001</v>
      </c>
      <c r="BN31">
        <v>1704.0000000000002</v>
      </c>
      <c r="BO31">
        <v>842.2</v>
      </c>
      <c r="BP31">
        <v>1355.2</v>
      </c>
      <c r="BQ31">
        <v>2533.4</v>
      </c>
      <c r="BR31">
        <v>142</v>
      </c>
      <c r="BS31">
        <v>671.59999999999991</v>
      </c>
      <c r="BT31">
        <v>1306.5999999999999</v>
      </c>
      <c r="BU31">
        <v>1801.8</v>
      </c>
      <c r="BV31">
        <v>1056.1999999999998</v>
      </c>
      <c r="BW31">
        <v>2385.6000000000004</v>
      </c>
      <c r="BX31">
        <v>266</v>
      </c>
      <c r="BY31">
        <v>1024</v>
      </c>
      <c r="BZ31">
        <v>1547</v>
      </c>
      <c r="CA31">
        <v>1833.2</v>
      </c>
      <c r="CB31">
        <v>965.2</v>
      </c>
      <c r="CC31">
        <v>721.6</v>
      </c>
      <c r="CD31">
        <v>934</v>
      </c>
      <c r="CE31">
        <v>1582.4</v>
      </c>
      <c r="CF31">
        <v>2190</v>
      </c>
      <c r="CG31">
        <v>210.39999999999998</v>
      </c>
      <c r="CH31">
        <v>1651.6</v>
      </c>
      <c r="CI31">
        <v>224.2</v>
      </c>
      <c r="CJ31">
        <v>2216.8000000000002</v>
      </c>
      <c r="CK31">
        <v>1060.5999999999999</v>
      </c>
      <c r="CL31">
        <v>704</v>
      </c>
      <c r="CM31">
        <v>1366.9999999999998</v>
      </c>
      <c r="CN31">
        <v>845.4</v>
      </c>
      <c r="CO31">
        <v>1560.8</v>
      </c>
      <c r="CP31">
        <v>1684.6000000000001</v>
      </c>
      <c r="CQ31">
        <v>1089</v>
      </c>
      <c r="CR31">
        <v>918</v>
      </c>
      <c r="CS31">
        <v>150.00000000000003</v>
      </c>
      <c r="CT31">
        <v>334.40000000000003</v>
      </c>
      <c r="CU31">
        <v>819</v>
      </c>
      <c r="CV31">
        <v>2320.6</v>
      </c>
      <c r="CW31">
        <v>1489.2</v>
      </c>
      <c r="CY31">
        <f t="shared" si="0"/>
        <v>1487.0120000000002</v>
      </c>
      <c r="CZ31">
        <f t="shared" si="1"/>
        <v>1487.0120000000002</v>
      </c>
    </row>
    <row r="32" spans="2:104" x14ac:dyDescent="0.25">
      <c r="B32">
        <v>1507.3999999999999</v>
      </c>
      <c r="C32">
        <v>176</v>
      </c>
      <c r="D32">
        <v>1771.1999999999998</v>
      </c>
      <c r="E32">
        <v>2563.8000000000002</v>
      </c>
      <c r="F32">
        <v>1902.2</v>
      </c>
      <c r="G32">
        <v>1500.2</v>
      </c>
      <c r="H32">
        <v>2328.7999999999997</v>
      </c>
      <c r="I32">
        <v>1714.1999999999998</v>
      </c>
      <c r="J32">
        <v>1580.6</v>
      </c>
      <c r="K32">
        <v>2209</v>
      </c>
      <c r="L32">
        <v>1103.8</v>
      </c>
      <c r="M32">
        <v>1587.4</v>
      </c>
      <c r="N32">
        <v>2116.1999999999998</v>
      </c>
      <c r="O32">
        <v>1564.3999999999999</v>
      </c>
      <c r="P32">
        <v>1550.8</v>
      </c>
      <c r="Q32">
        <v>1659.4</v>
      </c>
      <c r="R32">
        <v>1267</v>
      </c>
      <c r="S32">
        <v>1767.8</v>
      </c>
      <c r="T32">
        <v>957.6</v>
      </c>
      <c r="U32">
        <v>1795.2</v>
      </c>
      <c r="V32">
        <v>1865.6000000000001</v>
      </c>
      <c r="W32">
        <v>2480.2000000000003</v>
      </c>
      <c r="X32">
        <v>1516.7999999999997</v>
      </c>
      <c r="Y32">
        <v>2979.9999999999995</v>
      </c>
      <c r="Z32">
        <v>1790.4</v>
      </c>
      <c r="AA32">
        <v>1333</v>
      </c>
      <c r="AB32">
        <v>1803.1999999999998</v>
      </c>
      <c r="AC32">
        <v>2089.1999999999998</v>
      </c>
      <c r="AD32">
        <v>1141.2</v>
      </c>
      <c r="AE32">
        <v>1035.4000000000001</v>
      </c>
      <c r="AF32">
        <v>851</v>
      </c>
      <c r="AG32">
        <v>1081.8000000000002</v>
      </c>
      <c r="AH32">
        <v>1270</v>
      </c>
      <c r="AI32">
        <v>354.2</v>
      </c>
      <c r="AJ32">
        <v>2425</v>
      </c>
      <c r="AK32">
        <v>1987.2</v>
      </c>
      <c r="AL32">
        <v>1251.3999999999999</v>
      </c>
      <c r="AM32">
        <v>1935.6000000000001</v>
      </c>
      <c r="AN32">
        <v>1776.6</v>
      </c>
      <c r="AO32">
        <v>1105.5999999999999</v>
      </c>
      <c r="AP32">
        <v>1332.4</v>
      </c>
      <c r="AQ32">
        <v>2016.4</v>
      </c>
      <c r="AR32">
        <v>2290.6</v>
      </c>
      <c r="AS32">
        <v>1283.8000000000002</v>
      </c>
      <c r="AT32">
        <v>1188.2</v>
      </c>
      <c r="AU32">
        <v>1067</v>
      </c>
      <c r="AV32">
        <v>2043.3999999999999</v>
      </c>
      <c r="AW32">
        <v>904.59999999999991</v>
      </c>
      <c r="AX32">
        <v>1972.8000000000002</v>
      </c>
      <c r="AY32">
        <v>811.8</v>
      </c>
      <c r="AZ32">
        <v>689.2</v>
      </c>
      <c r="BA32">
        <v>940</v>
      </c>
      <c r="BB32">
        <v>1775.1999999999998</v>
      </c>
      <c r="BC32">
        <v>785.6</v>
      </c>
      <c r="BD32">
        <v>745</v>
      </c>
      <c r="BE32">
        <v>1322.1999999999998</v>
      </c>
      <c r="BF32">
        <v>1511</v>
      </c>
      <c r="BG32">
        <v>1792.4</v>
      </c>
      <c r="BH32">
        <v>1233.6000000000001</v>
      </c>
      <c r="BI32">
        <v>1857.6000000000001</v>
      </c>
      <c r="BJ32">
        <v>1867</v>
      </c>
      <c r="BK32">
        <v>1633.0000000000002</v>
      </c>
      <c r="BL32">
        <v>486.2</v>
      </c>
      <c r="BM32">
        <v>768.40000000000009</v>
      </c>
      <c r="BN32">
        <v>2705.4</v>
      </c>
      <c r="BO32">
        <v>1411.1999999999998</v>
      </c>
      <c r="BP32">
        <v>1673.4</v>
      </c>
      <c r="BQ32">
        <v>545.6</v>
      </c>
      <c r="BR32">
        <v>666.8</v>
      </c>
      <c r="BS32">
        <v>464.40000000000003</v>
      </c>
      <c r="BT32">
        <v>324.60000000000002</v>
      </c>
      <c r="BU32">
        <v>930</v>
      </c>
      <c r="BV32">
        <v>2561.4</v>
      </c>
      <c r="BW32">
        <v>1182.8000000000002</v>
      </c>
      <c r="BX32">
        <v>635.59999999999991</v>
      </c>
      <c r="BY32">
        <v>584</v>
      </c>
      <c r="BZ32">
        <v>762.2</v>
      </c>
      <c r="CA32">
        <v>2543.6</v>
      </c>
      <c r="CB32">
        <v>1255.4000000000001</v>
      </c>
      <c r="CC32">
        <v>254.6</v>
      </c>
      <c r="CD32">
        <v>2611.1999999999998</v>
      </c>
      <c r="CE32">
        <v>1083.4000000000001</v>
      </c>
      <c r="CF32">
        <v>903</v>
      </c>
      <c r="CG32">
        <v>247</v>
      </c>
      <c r="CH32">
        <v>915.2</v>
      </c>
      <c r="CI32">
        <v>636.80000000000007</v>
      </c>
      <c r="CJ32">
        <v>2280.9999999999995</v>
      </c>
      <c r="CK32">
        <v>1773.8000000000002</v>
      </c>
      <c r="CL32">
        <v>2002.8</v>
      </c>
      <c r="CM32">
        <v>1834.4</v>
      </c>
      <c r="CN32">
        <v>1900.1999999999998</v>
      </c>
      <c r="CO32">
        <v>1650.6</v>
      </c>
      <c r="CP32">
        <v>2211.3999999999996</v>
      </c>
      <c r="CQ32">
        <v>1427.8</v>
      </c>
      <c r="CR32">
        <v>954.19999999999993</v>
      </c>
      <c r="CS32">
        <v>1335.4</v>
      </c>
      <c r="CT32">
        <v>1361.6000000000001</v>
      </c>
      <c r="CU32">
        <v>2107.4</v>
      </c>
      <c r="CV32">
        <v>3030.2000000000003</v>
      </c>
      <c r="CW32">
        <v>2074.8000000000002</v>
      </c>
      <c r="CY32">
        <f t="shared" si="0"/>
        <v>1478.5699999999997</v>
      </c>
      <c r="CZ32">
        <f t="shared" si="1"/>
        <v>1478.5699999999997</v>
      </c>
    </row>
    <row r="33" spans="2:104" x14ac:dyDescent="0.25">
      <c r="B33">
        <v>2167.2000000000003</v>
      </c>
      <c r="C33">
        <v>3963.4</v>
      </c>
      <c r="D33">
        <v>1743.8000000000002</v>
      </c>
      <c r="E33">
        <v>1698</v>
      </c>
      <c r="F33">
        <v>1551.9999999999998</v>
      </c>
      <c r="G33">
        <v>1042.8</v>
      </c>
      <c r="H33">
        <v>2391.6000000000004</v>
      </c>
      <c r="I33">
        <v>2622.3999999999996</v>
      </c>
      <c r="J33">
        <v>1531.2000000000003</v>
      </c>
      <c r="K33">
        <v>858.4</v>
      </c>
      <c r="L33">
        <v>1181.5999999999999</v>
      </c>
      <c r="M33">
        <v>1189.8</v>
      </c>
      <c r="N33">
        <v>2105.1999999999998</v>
      </c>
      <c r="O33">
        <v>2279.6</v>
      </c>
      <c r="P33">
        <v>1126.5999999999999</v>
      </c>
      <c r="Q33">
        <v>1845.8000000000002</v>
      </c>
      <c r="R33">
        <v>535.20000000000005</v>
      </c>
      <c r="S33">
        <v>3763.4</v>
      </c>
      <c r="T33">
        <v>2220.4</v>
      </c>
      <c r="U33">
        <v>512.4</v>
      </c>
      <c r="V33">
        <v>796.4</v>
      </c>
      <c r="W33">
        <v>1897.6</v>
      </c>
      <c r="X33">
        <v>1150.6000000000001</v>
      </c>
      <c r="Y33">
        <v>2557.6</v>
      </c>
      <c r="Z33">
        <v>1323.8000000000002</v>
      </c>
      <c r="AA33">
        <v>934.2</v>
      </c>
      <c r="AB33">
        <v>1734</v>
      </c>
      <c r="AC33">
        <v>1760.6000000000001</v>
      </c>
      <c r="AD33">
        <v>1897</v>
      </c>
      <c r="AE33">
        <v>982.6</v>
      </c>
      <c r="AF33">
        <v>214.2</v>
      </c>
      <c r="AG33">
        <v>2276</v>
      </c>
      <c r="AH33">
        <v>1774.3999999999999</v>
      </c>
      <c r="AI33">
        <v>2872.2000000000003</v>
      </c>
      <c r="AJ33">
        <v>833.40000000000009</v>
      </c>
      <c r="AK33">
        <v>1135.8</v>
      </c>
      <c r="AL33">
        <v>1204.8</v>
      </c>
      <c r="AM33">
        <v>1980.2</v>
      </c>
      <c r="AN33">
        <v>1860.6</v>
      </c>
      <c r="AO33">
        <v>1887.8</v>
      </c>
      <c r="AP33">
        <v>1761.6</v>
      </c>
      <c r="AQ33">
        <v>1281.9999999999998</v>
      </c>
      <c r="AR33">
        <v>2431.6</v>
      </c>
      <c r="AS33">
        <v>2765.2</v>
      </c>
      <c r="AT33">
        <v>497.20000000000005</v>
      </c>
      <c r="AU33">
        <v>702.6</v>
      </c>
      <c r="AV33">
        <v>708.2</v>
      </c>
      <c r="AW33">
        <v>852.6</v>
      </c>
      <c r="AX33">
        <v>2284.4</v>
      </c>
      <c r="AY33">
        <v>2490.6</v>
      </c>
      <c r="AZ33">
        <v>1674.2</v>
      </c>
      <c r="BA33">
        <v>874.6</v>
      </c>
      <c r="BB33">
        <v>1939.7999999999997</v>
      </c>
      <c r="BC33">
        <v>1469.2</v>
      </c>
      <c r="BD33">
        <v>987.40000000000009</v>
      </c>
      <c r="BE33">
        <v>1333.2000000000003</v>
      </c>
      <c r="BF33">
        <v>2559.3999999999996</v>
      </c>
      <c r="BG33">
        <v>923.8</v>
      </c>
      <c r="BH33">
        <v>2666.8</v>
      </c>
      <c r="BI33">
        <v>1727.3999999999996</v>
      </c>
      <c r="BJ33">
        <v>992</v>
      </c>
      <c r="BK33">
        <v>2230.3999999999996</v>
      </c>
      <c r="BL33">
        <v>1519.4</v>
      </c>
      <c r="BM33">
        <v>895.8</v>
      </c>
      <c r="BN33">
        <v>474.8</v>
      </c>
      <c r="BO33">
        <v>1264.3999999999999</v>
      </c>
      <c r="BP33">
        <v>1732.8</v>
      </c>
      <c r="BQ33">
        <v>2295.3999999999996</v>
      </c>
      <c r="BR33">
        <v>1935.8</v>
      </c>
      <c r="BS33">
        <v>1160.8</v>
      </c>
      <c r="BT33">
        <v>2843.4</v>
      </c>
      <c r="BU33">
        <v>2773.2</v>
      </c>
      <c r="BV33">
        <v>339.2</v>
      </c>
      <c r="BW33">
        <v>1546.6</v>
      </c>
      <c r="BX33">
        <v>37</v>
      </c>
      <c r="BY33">
        <v>2042.2</v>
      </c>
      <c r="BZ33">
        <v>1097</v>
      </c>
      <c r="CA33">
        <v>3684</v>
      </c>
      <c r="CB33">
        <v>438.4</v>
      </c>
      <c r="CC33">
        <v>2992.6</v>
      </c>
      <c r="CD33">
        <v>1742.8000000000002</v>
      </c>
      <c r="CE33">
        <v>1208.4000000000001</v>
      </c>
      <c r="CF33">
        <v>1486.6</v>
      </c>
      <c r="CG33">
        <v>89</v>
      </c>
      <c r="CH33">
        <v>1570.2000000000003</v>
      </c>
      <c r="CI33">
        <v>1209.4000000000001</v>
      </c>
      <c r="CJ33">
        <v>1504.1999999999998</v>
      </c>
      <c r="CK33">
        <v>1572.4</v>
      </c>
      <c r="CL33">
        <v>3493.3999999999996</v>
      </c>
      <c r="CM33">
        <v>2415.7999999999997</v>
      </c>
      <c r="CN33">
        <v>966.59999999999991</v>
      </c>
      <c r="CO33">
        <v>1279.8</v>
      </c>
      <c r="CP33">
        <v>1968.6000000000001</v>
      </c>
      <c r="CQ33">
        <v>2644.7999999999997</v>
      </c>
      <c r="CR33">
        <v>2512.5999999999995</v>
      </c>
      <c r="CS33">
        <v>2812.2000000000003</v>
      </c>
      <c r="CT33">
        <v>2720.2000000000003</v>
      </c>
      <c r="CU33">
        <v>868.80000000000007</v>
      </c>
      <c r="CV33">
        <v>1878.8</v>
      </c>
      <c r="CW33">
        <v>1859</v>
      </c>
      <c r="CY33">
        <f t="shared" si="0"/>
        <v>1674.3519999999996</v>
      </c>
      <c r="CZ33">
        <f t="shared" si="1"/>
        <v>1674.3519999999996</v>
      </c>
    </row>
    <row r="34" spans="2:104" x14ac:dyDescent="0.25">
      <c r="B34">
        <v>1638.4</v>
      </c>
      <c r="C34">
        <v>1443.2</v>
      </c>
      <c r="D34">
        <v>2530.8000000000002</v>
      </c>
      <c r="E34">
        <v>312</v>
      </c>
      <c r="F34">
        <v>576.59999999999991</v>
      </c>
      <c r="G34">
        <v>1407.1999999999998</v>
      </c>
      <c r="H34">
        <v>1309.8000000000002</v>
      </c>
      <c r="I34">
        <v>2103.7999999999997</v>
      </c>
      <c r="J34">
        <v>835.59999999999991</v>
      </c>
      <c r="K34">
        <v>1696.8000000000002</v>
      </c>
      <c r="L34">
        <v>1020.4</v>
      </c>
      <c r="M34">
        <v>1377.6</v>
      </c>
      <c r="N34">
        <v>990.99999999999977</v>
      </c>
      <c r="O34">
        <v>1361</v>
      </c>
      <c r="P34">
        <v>867.59999999999991</v>
      </c>
      <c r="Q34">
        <v>1542</v>
      </c>
      <c r="R34">
        <v>3210</v>
      </c>
      <c r="S34">
        <v>1906.4</v>
      </c>
      <c r="T34">
        <v>1318.2</v>
      </c>
      <c r="U34">
        <v>1315</v>
      </c>
      <c r="V34">
        <v>853.2</v>
      </c>
      <c r="W34">
        <v>911.2</v>
      </c>
      <c r="X34">
        <v>1758.3999999999999</v>
      </c>
      <c r="Y34">
        <v>1931.8</v>
      </c>
      <c r="Z34">
        <v>767</v>
      </c>
      <c r="AA34">
        <v>390.2</v>
      </c>
      <c r="AB34">
        <v>1555.8</v>
      </c>
      <c r="AC34">
        <v>1806.6</v>
      </c>
      <c r="AD34">
        <v>2241</v>
      </c>
      <c r="AE34">
        <v>1270.8</v>
      </c>
      <c r="AF34">
        <v>1805</v>
      </c>
      <c r="AG34">
        <v>1682</v>
      </c>
      <c r="AH34">
        <v>3723.8</v>
      </c>
      <c r="AI34">
        <v>929</v>
      </c>
      <c r="AJ34">
        <v>1482.8</v>
      </c>
      <c r="AK34">
        <v>1089</v>
      </c>
      <c r="AL34">
        <v>517.80000000000007</v>
      </c>
      <c r="AM34">
        <v>2460.6</v>
      </c>
      <c r="AN34">
        <v>4985</v>
      </c>
      <c r="AO34">
        <v>888.2</v>
      </c>
      <c r="AP34">
        <v>2509</v>
      </c>
      <c r="AQ34">
        <v>2256.4</v>
      </c>
      <c r="AR34">
        <v>2047.7999999999997</v>
      </c>
      <c r="AS34">
        <v>897.80000000000007</v>
      </c>
      <c r="AT34">
        <v>1837.4</v>
      </c>
      <c r="AU34">
        <v>1311.4</v>
      </c>
      <c r="AV34">
        <v>203.4</v>
      </c>
      <c r="AW34">
        <v>926.8</v>
      </c>
      <c r="AX34">
        <v>2045.3999999999999</v>
      </c>
      <c r="AY34">
        <v>2984</v>
      </c>
      <c r="AZ34">
        <v>1110.2</v>
      </c>
      <c r="BA34">
        <v>1477</v>
      </c>
      <c r="BB34">
        <v>2474.7999999999997</v>
      </c>
      <c r="BC34">
        <v>920.19999999999993</v>
      </c>
      <c r="BD34">
        <v>1493.4000000000003</v>
      </c>
      <c r="BE34">
        <v>1829.4</v>
      </c>
      <c r="BF34">
        <v>2061</v>
      </c>
      <c r="BG34">
        <v>1832.6000000000001</v>
      </c>
      <c r="BH34">
        <v>2296</v>
      </c>
      <c r="BI34">
        <v>1805</v>
      </c>
      <c r="BJ34">
        <v>989.6</v>
      </c>
      <c r="BK34">
        <v>1734.6000000000001</v>
      </c>
      <c r="BL34">
        <v>1317</v>
      </c>
      <c r="BM34">
        <v>718.8</v>
      </c>
      <c r="BN34">
        <v>1964.4</v>
      </c>
      <c r="BO34">
        <v>1733.4</v>
      </c>
      <c r="BP34">
        <v>2228</v>
      </c>
      <c r="BQ34">
        <v>1265.6000000000001</v>
      </c>
      <c r="BR34">
        <v>2392.6000000000004</v>
      </c>
      <c r="BS34">
        <v>1525</v>
      </c>
      <c r="BT34">
        <v>2487</v>
      </c>
      <c r="BU34">
        <v>2124.1999999999998</v>
      </c>
      <c r="BV34">
        <v>513.40000000000009</v>
      </c>
      <c r="BW34">
        <v>1398.8</v>
      </c>
      <c r="BX34">
        <v>942.8</v>
      </c>
      <c r="BY34">
        <v>3019</v>
      </c>
      <c r="BZ34">
        <v>2830.4</v>
      </c>
      <c r="CA34">
        <v>2455.1999999999998</v>
      </c>
      <c r="CB34">
        <v>1903.1999999999998</v>
      </c>
      <c r="CC34">
        <v>1359.3999999999996</v>
      </c>
      <c r="CD34">
        <v>1182.8000000000002</v>
      </c>
      <c r="CE34">
        <v>1210.8000000000002</v>
      </c>
      <c r="CF34">
        <v>1065.8</v>
      </c>
      <c r="CG34">
        <v>1047</v>
      </c>
      <c r="CH34">
        <v>2313.1999999999998</v>
      </c>
      <c r="CI34">
        <v>1331.6</v>
      </c>
      <c r="CJ34">
        <v>2796.8</v>
      </c>
      <c r="CK34">
        <v>1587.6</v>
      </c>
      <c r="CL34">
        <v>4607.2000000000007</v>
      </c>
      <c r="CM34">
        <v>86.199999999999989</v>
      </c>
      <c r="CN34">
        <v>2515.6000000000004</v>
      </c>
      <c r="CO34">
        <v>800.00000000000011</v>
      </c>
      <c r="CP34">
        <v>23</v>
      </c>
      <c r="CQ34">
        <v>1975</v>
      </c>
      <c r="CR34">
        <v>1036</v>
      </c>
      <c r="CS34">
        <v>3998.2000000000007</v>
      </c>
      <c r="CT34">
        <v>3116.4</v>
      </c>
      <c r="CU34">
        <v>2354</v>
      </c>
      <c r="CV34">
        <v>3493.4</v>
      </c>
      <c r="CW34">
        <v>3141.2</v>
      </c>
      <c r="CY34">
        <f t="shared" ref="CY34:CY65" si="2">AVERAGE(B34:CW34)</f>
        <v>1707.1580000000001</v>
      </c>
      <c r="CZ34">
        <f t="shared" ref="CZ34:CZ65" si="3">AVERAGE(INDEX(ABS(B34:CW34),0,0))</f>
        <v>1707.1580000000001</v>
      </c>
    </row>
    <row r="35" spans="2:104" x14ac:dyDescent="0.25">
      <c r="B35">
        <v>2522</v>
      </c>
      <c r="C35">
        <v>1230</v>
      </c>
      <c r="D35">
        <v>1574.6000000000001</v>
      </c>
      <c r="E35">
        <v>2393.8000000000002</v>
      </c>
      <c r="F35">
        <v>980.8</v>
      </c>
      <c r="G35">
        <v>1836.3999999999999</v>
      </c>
      <c r="H35">
        <v>1045.2</v>
      </c>
      <c r="I35">
        <v>3172.2</v>
      </c>
      <c r="J35">
        <v>1945.1999999999998</v>
      </c>
      <c r="K35">
        <v>936.2</v>
      </c>
      <c r="L35">
        <v>1801.8000000000002</v>
      </c>
      <c r="M35">
        <v>1921.1999999999998</v>
      </c>
      <c r="N35">
        <v>437</v>
      </c>
      <c r="O35">
        <v>1022.8</v>
      </c>
      <c r="P35">
        <v>1394</v>
      </c>
      <c r="Q35">
        <v>2214.1999999999998</v>
      </c>
      <c r="R35">
        <v>1784</v>
      </c>
      <c r="S35">
        <v>1171.4000000000001</v>
      </c>
      <c r="T35">
        <v>2358</v>
      </c>
      <c r="U35">
        <v>757.59999999999991</v>
      </c>
      <c r="V35">
        <v>1069.4000000000001</v>
      </c>
      <c r="W35">
        <v>2343.6</v>
      </c>
      <c r="X35">
        <v>1479.6</v>
      </c>
      <c r="Y35">
        <v>1187.4000000000001</v>
      </c>
      <c r="Z35">
        <v>3125.4</v>
      </c>
      <c r="AA35">
        <v>2073.4</v>
      </c>
      <c r="AB35">
        <v>738.6</v>
      </c>
      <c r="AC35">
        <v>1006.5999999999999</v>
      </c>
      <c r="AD35">
        <v>1133.2</v>
      </c>
      <c r="AE35">
        <v>2657.3999999999996</v>
      </c>
      <c r="AF35">
        <v>995.80000000000007</v>
      </c>
      <c r="AG35">
        <v>2215.4</v>
      </c>
      <c r="AH35">
        <v>225.8</v>
      </c>
      <c r="AI35">
        <v>1634.8</v>
      </c>
      <c r="AJ35">
        <v>2316.2000000000003</v>
      </c>
      <c r="AK35">
        <v>571.20000000000005</v>
      </c>
      <c r="AL35">
        <v>1594.4</v>
      </c>
      <c r="AM35">
        <v>1795.6</v>
      </c>
      <c r="AN35">
        <v>470.2</v>
      </c>
      <c r="AO35">
        <v>2343.1999999999998</v>
      </c>
      <c r="AP35">
        <v>710.2</v>
      </c>
      <c r="AQ35">
        <v>2639.0000000000005</v>
      </c>
      <c r="AR35">
        <v>488</v>
      </c>
      <c r="AS35">
        <v>1884.4</v>
      </c>
      <c r="AT35">
        <v>2452</v>
      </c>
      <c r="AU35">
        <v>2041.0000000000002</v>
      </c>
      <c r="AV35">
        <v>338.40000000000003</v>
      </c>
      <c r="AW35">
        <v>606.79999999999995</v>
      </c>
      <c r="AX35">
        <v>1832</v>
      </c>
      <c r="AY35">
        <v>1007.2</v>
      </c>
      <c r="AZ35">
        <v>2930.6</v>
      </c>
      <c r="BA35">
        <v>1497.1999999999998</v>
      </c>
      <c r="BB35">
        <v>1286.4000000000001</v>
      </c>
      <c r="BC35">
        <v>1548.6</v>
      </c>
      <c r="BD35">
        <v>1657.4</v>
      </c>
      <c r="BE35">
        <v>1048</v>
      </c>
      <c r="BF35">
        <v>2485.4</v>
      </c>
      <c r="BG35">
        <v>1585</v>
      </c>
      <c r="BH35">
        <v>1465.8000000000002</v>
      </c>
      <c r="BI35">
        <v>1175.8000000000002</v>
      </c>
      <c r="BJ35">
        <v>1565</v>
      </c>
      <c r="BK35">
        <v>1566.6</v>
      </c>
      <c r="BL35">
        <v>840.8</v>
      </c>
      <c r="BM35">
        <v>2792.6000000000004</v>
      </c>
      <c r="BN35">
        <v>993.99999999999989</v>
      </c>
      <c r="BO35">
        <v>1647</v>
      </c>
      <c r="BP35">
        <v>1176.5999999999999</v>
      </c>
      <c r="BQ35">
        <v>1178.4000000000001</v>
      </c>
      <c r="BR35">
        <v>1404.2</v>
      </c>
      <c r="BS35">
        <v>2809.8</v>
      </c>
      <c r="BT35">
        <v>1435.4</v>
      </c>
      <c r="BU35">
        <v>2268.1999999999998</v>
      </c>
      <c r="BV35">
        <v>2621</v>
      </c>
      <c r="BW35">
        <v>1167.4000000000001</v>
      </c>
      <c r="BX35">
        <v>154</v>
      </c>
      <c r="BY35">
        <v>1750.1999999999998</v>
      </c>
      <c r="BZ35">
        <v>1815.8</v>
      </c>
      <c r="CA35">
        <v>765.6</v>
      </c>
      <c r="CB35">
        <v>449.79999999999995</v>
      </c>
      <c r="CC35">
        <v>1237.4000000000001</v>
      </c>
      <c r="CD35">
        <v>351.6</v>
      </c>
      <c r="CE35">
        <v>416.20000000000005</v>
      </c>
      <c r="CF35">
        <v>120</v>
      </c>
      <c r="CG35">
        <v>2122</v>
      </c>
      <c r="CH35">
        <v>611.4</v>
      </c>
      <c r="CI35">
        <v>1156.2</v>
      </c>
      <c r="CJ35">
        <v>2593</v>
      </c>
      <c r="CK35">
        <v>2834.8</v>
      </c>
      <c r="CL35">
        <v>1497.6</v>
      </c>
      <c r="CM35">
        <v>1509.4</v>
      </c>
      <c r="CN35">
        <v>2573</v>
      </c>
      <c r="CO35">
        <v>686.4</v>
      </c>
      <c r="CP35">
        <v>366.8</v>
      </c>
      <c r="CQ35">
        <v>521.59999999999991</v>
      </c>
      <c r="CR35">
        <v>2217.2000000000003</v>
      </c>
      <c r="CS35">
        <v>3202.6</v>
      </c>
      <c r="CT35">
        <v>2861</v>
      </c>
      <c r="CU35">
        <v>2945.7999999999997</v>
      </c>
      <c r="CV35">
        <v>780.2</v>
      </c>
      <c r="CW35">
        <v>1461.6</v>
      </c>
      <c r="CY35">
        <f t="shared" si="2"/>
        <v>1546.23</v>
      </c>
      <c r="CZ35">
        <f t="shared" si="3"/>
        <v>1546.23</v>
      </c>
    </row>
    <row r="36" spans="2:104" x14ac:dyDescent="0.25">
      <c r="B36">
        <v>1387.8000000000002</v>
      </c>
      <c r="C36">
        <v>1788.4</v>
      </c>
      <c r="D36">
        <v>2672.8</v>
      </c>
      <c r="E36">
        <v>2759.2</v>
      </c>
      <c r="F36">
        <v>1145.2</v>
      </c>
      <c r="G36">
        <v>57</v>
      </c>
      <c r="H36">
        <v>135.60000000000002</v>
      </c>
      <c r="I36">
        <v>395</v>
      </c>
      <c r="J36">
        <v>2585.7999999999997</v>
      </c>
      <c r="K36">
        <v>2591</v>
      </c>
      <c r="L36">
        <v>420</v>
      </c>
      <c r="M36">
        <v>2434.1999999999998</v>
      </c>
      <c r="N36">
        <v>587.40000000000009</v>
      </c>
      <c r="O36">
        <v>786</v>
      </c>
      <c r="P36">
        <v>2636.6</v>
      </c>
      <c r="Q36">
        <v>1575.2</v>
      </c>
      <c r="R36">
        <v>1110.4000000000001</v>
      </c>
      <c r="S36">
        <v>409.19999999999993</v>
      </c>
      <c r="T36">
        <v>1041.8</v>
      </c>
      <c r="U36">
        <v>1703.6</v>
      </c>
      <c r="V36">
        <v>4313.2</v>
      </c>
      <c r="W36">
        <v>679.4</v>
      </c>
      <c r="X36">
        <v>1095.4000000000001</v>
      </c>
      <c r="Y36">
        <v>1458</v>
      </c>
      <c r="Z36">
        <v>1720.8</v>
      </c>
      <c r="AA36">
        <v>2797.5999999999995</v>
      </c>
      <c r="AB36">
        <v>1026.2</v>
      </c>
      <c r="AC36">
        <v>78.600000000000009</v>
      </c>
      <c r="AD36">
        <v>644.4</v>
      </c>
      <c r="AE36">
        <v>2821.6000000000004</v>
      </c>
      <c r="AF36">
        <v>1363.4</v>
      </c>
      <c r="AG36">
        <v>3228</v>
      </c>
      <c r="AH36">
        <v>1465.6</v>
      </c>
      <c r="AI36">
        <v>1253.4000000000001</v>
      </c>
      <c r="AJ36">
        <v>272.2</v>
      </c>
      <c r="AK36">
        <v>1216.2</v>
      </c>
      <c r="AL36">
        <v>1408.2</v>
      </c>
      <c r="AM36">
        <v>1297.8</v>
      </c>
      <c r="AN36">
        <v>1178.3999999999999</v>
      </c>
      <c r="AO36">
        <v>939.39999999999986</v>
      </c>
      <c r="AP36">
        <v>307.60000000000002</v>
      </c>
      <c r="AQ36">
        <v>510.79999999999995</v>
      </c>
      <c r="AR36">
        <v>3068.8</v>
      </c>
      <c r="AS36">
        <v>645.59999999999991</v>
      </c>
      <c r="AT36">
        <v>1350.8</v>
      </c>
      <c r="AU36">
        <v>1602.2</v>
      </c>
      <c r="AV36">
        <v>305.2</v>
      </c>
      <c r="AW36">
        <v>1094.6000000000001</v>
      </c>
      <c r="AX36">
        <v>2604.1999999999998</v>
      </c>
      <c r="AY36">
        <v>2990.3999999999996</v>
      </c>
      <c r="AZ36">
        <v>1972.2000000000003</v>
      </c>
      <c r="BA36">
        <v>783.4</v>
      </c>
      <c r="BB36">
        <v>324.8</v>
      </c>
      <c r="BC36">
        <v>1044</v>
      </c>
      <c r="BD36">
        <v>1812</v>
      </c>
      <c r="BE36">
        <v>1183.3999999999999</v>
      </c>
      <c r="BF36">
        <v>1653.4</v>
      </c>
      <c r="BG36">
        <v>1487</v>
      </c>
      <c r="BH36">
        <v>1829.6</v>
      </c>
      <c r="BI36">
        <v>1591.2</v>
      </c>
      <c r="BJ36">
        <v>1303.5999999999999</v>
      </c>
      <c r="BK36">
        <v>2611.8000000000002</v>
      </c>
      <c r="BL36">
        <v>1648.3999999999999</v>
      </c>
      <c r="BM36">
        <v>1385.8</v>
      </c>
      <c r="BN36">
        <v>2654.2</v>
      </c>
      <c r="BO36">
        <v>474.59999999999997</v>
      </c>
      <c r="BP36">
        <v>2459.2000000000003</v>
      </c>
      <c r="BQ36">
        <v>2313.6</v>
      </c>
      <c r="BR36">
        <v>1908.6000000000001</v>
      </c>
      <c r="BS36">
        <v>1511.6</v>
      </c>
      <c r="BT36">
        <v>3420.6</v>
      </c>
      <c r="BU36">
        <v>636.20000000000005</v>
      </c>
      <c r="BV36">
        <v>1172.4000000000001</v>
      </c>
      <c r="BW36">
        <v>2856.4</v>
      </c>
      <c r="BX36">
        <v>1991.6</v>
      </c>
      <c r="BY36">
        <v>2931.8</v>
      </c>
      <c r="BZ36">
        <v>2985.2000000000003</v>
      </c>
      <c r="CA36">
        <v>1001.8000000000001</v>
      </c>
      <c r="CB36">
        <v>1725</v>
      </c>
      <c r="CC36">
        <v>647.4</v>
      </c>
      <c r="CD36">
        <v>1266.8</v>
      </c>
      <c r="CE36">
        <v>1031.5999999999999</v>
      </c>
      <c r="CF36">
        <v>895.8</v>
      </c>
      <c r="CG36">
        <v>807.8</v>
      </c>
      <c r="CH36">
        <v>863.2</v>
      </c>
      <c r="CI36">
        <v>1945.6</v>
      </c>
      <c r="CJ36">
        <v>876.39999999999986</v>
      </c>
      <c r="CK36">
        <v>461.4</v>
      </c>
      <c r="CL36">
        <v>1765.8</v>
      </c>
      <c r="CM36">
        <v>1151.2</v>
      </c>
      <c r="CN36">
        <v>1550.6</v>
      </c>
      <c r="CO36">
        <v>698.4</v>
      </c>
      <c r="CP36">
        <v>2481.2000000000003</v>
      </c>
      <c r="CQ36">
        <v>1772.3999999999999</v>
      </c>
      <c r="CR36">
        <v>1265.2</v>
      </c>
      <c r="CS36">
        <v>1919</v>
      </c>
      <c r="CT36">
        <v>2209</v>
      </c>
      <c r="CU36">
        <v>2100.1999999999998</v>
      </c>
      <c r="CV36">
        <v>1734.4</v>
      </c>
      <c r="CW36">
        <v>1220.4000000000001</v>
      </c>
      <c r="CY36">
        <f t="shared" si="2"/>
        <v>1522.9740000000002</v>
      </c>
      <c r="CZ36">
        <f t="shared" si="3"/>
        <v>1522.9740000000002</v>
      </c>
    </row>
    <row r="37" spans="2:104" x14ac:dyDescent="0.25">
      <c r="B37">
        <v>1666.4</v>
      </c>
      <c r="C37">
        <v>1665.2</v>
      </c>
      <c r="D37">
        <v>1667.2</v>
      </c>
      <c r="E37">
        <v>1208.2</v>
      </c>
      <c r="F37">
        <v>863.2</v>
      </c>
      <c r="G37">
        <v>2250</v>
      </c>
      <c r="H37">
        <v>223.6</v>
      </c>
      <c r="I37">
        <v>976.19999999999993</v>
      </c>
      <c r="J37">
        <v>863</v>
      </c>
      <c r="K37">
        <v>755.99999999999989</v>
      </c>
      <c r="L37">
        <v>1507.8000000000002</v>
      </c>
      <c r="M37">
        <v>443.40000000000003</v>
      </c>
      <c r="N37">
        <v>2288</v>
      </c>
      <c r="O37">
        <v>1597.6</v>
      </c>
      <c r="P37">
        <v>1281.9999999999998</v>
      </c>
      <c r="Q37">
        <v>1059.8</v>
      </c>
      <c r="R37">
        <v>956.39999999999986</v>
      </c>
      <c r="S37">
        <v>660.4</v>
      </c>
      <c r="T37">
        <v>2190.6</v>
      </c>
      <c r="U37">
        <v>988.19999999999993</v>
      </c>
      <c r="V37">
        <v>1441.4</v>
      </c>
      <c r="W37">
        <v>1849.8</v>
      </c>
      <c r="X37">
        <v>487</v>
      </c>
      <c r="Y37">
        <v>1640.1999999999998</v>
      </c>
      <c r="Z37">
        <v>1172.5999999999999</v>
      </c>
      <c r="AA37">
        <v>1130.3999999999999</v>
      </c>
      <c r="AB37">
        <v>2847.4</v>
      </c>
      <c r="AC37">
        <v>763.59999999999991</v>
      </c>
      <c r="AD37">
        <v>533.6</v>
      </c>
      <c r="AE37">
        <v>670.19999999999993</v>
      </c>
      <c r="AF37">
        <v>1186.6000000000001</v>
      </c>
      <c r="AG37">
        <v>1787.6000000000001</v>
      </c>
      <c r="AH37">
        <v>927.4</v>
      </c>
      <c r="AI37">
        <v>2120.7999999999997</v>
      </c>
      <c r="AJ37">
        <v>2576.3999999999996</v>
      </c>
      <c r="AK37">
        <v>1170.2</v>
      </c>
      <c r="AL37">
        <v>1931.2000000000003</v>
      </c>
      <c r="AM37">
        <v>1466.2</v>
      </c>
      <c r="AN37">
        <v>1867.8</v>
      </c>
      <c r="AO37">
        <v>1567.8000000000002</v>
      </c>
      <c r="AP37">
        <v>605.79999999999995</v>
      </c>
      <c r="AQ37">
        <v>2609</v>
      </c>
      <c r="AR37">
        <v>1781.6</v>
      </c>
      <c r="AS37">
        <v>1353.4</v>
      </c>
      <c r="AT37">
        <v>886.80000000000007</v>
      </c>
      <c r="AU37">
        <v>782.40000000000009</v>
      </c>
      <c r="AV37">
        <v>1944.8</v>
      </c>
      <c r="AW37">
        <v>259</v>
      </c>
      <c r="AX37">
        <v>714</v>
      </c>
      <c r="AY37">
        <v>880.2</v>
      </c>
      <c r="AZ37">
        <v>2834</v>
      </c>
      <c r="BA37">
        <v>2295.6</v>
      </c>
      <c r="BB37">
        <v>771.6</v>
      </c>
      <c r="BC37">
        <v>1525.8</v>
      </c>
      <c r="BD37">
        <v>780.2</v>
      </c>
      <c r="BE37">
        <v>2208.2000000000003</v>
      </c>
      <c r="BF37">
        <v>882</v>
      </c>
      <c r="BG37">
        <v>1712</v>
      </c>
      <c r="BH37">
        <v>991.8</v>
      </c>
      <c r="BI37">
        <v>2465.4</v>
      </c>
      <c r="BJ37">
        <v>2104.4</v>
      </c>
      <c r="BK37">
        <v>2531.6</v>
      </c>
      <c r="BL37">
        <v>1004.8</v>
      </c>
      <c r="BM37">
        <v>1497.3999999999999</v>
      </c>
      <c r="BN37">
        <v>1244.4000000000001</v>
      </c>
      <c r="BO37">
        <v>1585.2000000000003</v>
      </c>
      <c r="BP37">
        <v>2268</v>
      </c>
      <c r="BQ37">
        <v>1111</v>
      </c>
      <c r="BR37">
        <v>1986.1999999999998</v>
      </c>
      <c r="BS37">
        <v>344.8</v>
      </c>
      <c r="BT37">
        <v>1158.4000000000001</v>
      </c>
      <c r="BU37">
        <v>522.6</v>
      </c>
      <c r="BV37">
        <v>1755.9999999999998</v>
      </c>
      <c r="BW37">
        <v>2838.4</v>
      </c>
      <c r="BX37">
        <v>2313.8000000000002</v>
      </c>
      <c r="BY37">
        <v>1190</v>
      </c>
      <c r="BZ37">
        <v>1333.6</v>
      </c>
      <c r="CA37">
        <v>855.19999999999993</v>
      </c>
      <c r="CB37">
        <v>1304.5999999999999</v>
      </c>
      <c r="CC37">
        <v>2051</v>
      </c>
      <c r="CD37">
        <v>1251.8</v>
      </c>
      <c r="CE37">
        <v>3035.2</v>
      </c>
      <c r="CF37">
        <v>1564.3999999999999</v>
      </c>
      <c r="CG37">
        <v>1474.4</v>
      </c>
      <c r="CH37">
        <v>1077.3999999999999</v>
      </c>
      <c r="CI37">
        <v>1810</v>
      </c>
      <c r="CJ37">
        <v>1163.8000000000002</v>
      </c>
      <c r="CK37">
        <v>1344</v>
      </c>
      <c r="CL37">
        <v>2868.8</v>
      </c>
      <c r="CM37">
        <v>1061.5999999999999</v>
      </c>
      <c r="CN37">
        <v>3063.6</v>
      </c>
      <c r="CO37">
        <v>1301.5999999999999</v>
      </c>
      <c r="CP37">
        <v>648.4</v>
      </c>
      <c r="CQ37">
        <v>1704.4</v>
      </c>
      <c r="CR37">
        <v>2156.3999999999996</v>
      </c>
      <c r="CS37">
        <v>2163.4</v>
      </c>
      <c r="CT37">
        <v>1365.8</v>
      </c>
      <c r="CU37">
        <v>1617.3999999999999</v>
      </c>
      <c r="CV37">
        <v>2248.6</v>
      </c>
      <c r="CW37">
        <v>2878.6</v>
      </c>
      <c r="CY37">
        <f t="shared" si="2"/>
        <v>1493.3599999999997</v>
      </c>
      <c r="CZ37">
        <f t="shared" si="3"/>
        <v>1493.3599999999997</v>
      </c>
    </row>
    <row r="38" spans="2:104" x14ac:dyDescent="0.25">
      <c r="B38">
        <v>1236.4000000000001</v>
      </c>
      <c r="C38">
        <v>2676.3999999999996</v>
      </c>
      <c r="D38">
        <v>1005.4</v>
      </c>
      <c r="E38">
        <v>662</v>
      </c>
      <c r="F38">
        <v>2135.8000000000002</v>
      </c>
      <c r="G38">
        <v>1404.2</v>
      </c>
      <c r="H38">
        <v>1781</v>
      </c>
      <c r="I38">
        <v>2002.2</v>
      </c>
      <c r="J38">
        <v>3176.2000000000003</v>
      </c>
      <c r="K38">
        <v>193.60000000000002</v>
      </c>
      <c r="L38">
        <v>1523.4</v>
      </c>
      <c r="M38">
        <v>1549.8</v>
      </c>
      <c r="N38">
        <v>1997.1999999999998</v>
      </c>
      <c r="O38">
        <v>3136.5999999999995</v>
      </c>
      <c r="P38">
        <v>445.59999999999997</v>
      </c>
      <c r="Q38">
        <v>1155.8000000000002</v>
      </c>
      <c r="R38">
        <v>1987.6000000000001</v>
      </c>
      <c r="S38">
        <v>1001.2000000000002</v>
      </c>
      <c r="T38">
        <v>1520</v>
      </c>
      <c r="U38">
        <v>1718.8</v>
      </c>
      <c r="V38">
        <v>1549.8000000000002</v>
      </c>
      <c r="W38">
        <v>1740.4</v>
      </c>
      <c r="X38">
        <v>1827.6</v>
      </c>
      <c r="Y38">
        <v>1973.6</v>
      </c>
      <c r="Z38">
        <v>1218.3999999999999</v>
      </c>
      <c r="AA38">
        <v>753.2</v>
      </c>
      <c r="AB38">
        <v>2387.8000000000002</v>
      </c>
      <c r="AC38">
        <v>1854</v>
      </c>
      <c r="AD38">
        <v>918.2</v>
      </c>
      <c r="AE38">
        <v>1832</v>
      </c>
      <c r="AF38">
        <v>830.2</v>
      </c>
      <c r="AG38">
        <v>366.40000000000003</v>
      </c>
      <c r="AH38">
        <v>1990.8000000000002</v>
      </c>
      <c r="AI38">
        <v>329.40000000000003</v>
      </c>
      <c r="AJ38">
        <v>1600.8000000000002</v>
      </c>
      <c r="AK38">
        <v>1498.1999999999998</v>
      </c>
      <c r="AL38">
        <v>61.8</v>
      </c>
      <c r="AM38">
        <v>2689</v>
      </c>
      <c r="AN38">
        <v>1088.5999999999999</v>
      </c>
      <c r="AO38">
        <v>1617.6</v>
      </c>
      <c r="AP38">
        <v>244</v>
      </c>
      <c r="AQ38">
        <v>1703.6</v>
      </c>
      <c r="AR38">
        <v>1851.3999999999999</v>
      </c>
      <c r="AS38">
        <v>1861.2000000000003</v>
      </c>
      <c r="AT38">
        <v>213.8</v>
      </c>
      <c r="AU38">
        <v>2070.6</v>
      </c>
      <c r="AV38">
        <v>326.99999999999994</v>
      </c>
      <c r="AW38">
        <v>626.80000000000007</v>
      </c>
      <c r="AX38">
        <v>838.6</v>
      </c>
      <c r="AY38">
        <v>447.8</v>
      </c>
      <c r="AZ38">
        <v>986.19999999999993</v>
      </c>
      <c r="BA38">
        <v>2134.6</v>
      </c>
      <c r="BB38">
        <v>805.80000000000007</v>
      </c>
      <c r="BC38">
        <v>1569.6000000000001</v>
      </c>
      <c r="BD38">
        <v>1040.8</v>
      </c>
      <c r="BE38">
        <v>3515</v>
      </c>
      <c r="BF38">
        <v>419.6</v>
      </c>
      <c r="BG38">
        <v>990.6</v>
      </c>
      <c r="BH38">
        <v>2411.8000000000002</v>
      </c>
      <c r="BI38">
        <v>1781.3999999999999</v>
      </c>
      <c r="BJ38">
        <v>1432</v>
      </c>
      <c r="BK38">
        <v>3207</v>
      </c>
      <c r="BL38">
        <v>179.79999999999998</v>
      </c>
      <c r="BM38">
        <v>1558.0000000000002</v>
      </c>
      <c r="BN38">
        <v>771.2</v>
      </c>
      <c r="BO38">
        <v>1646</v>
      </c>
      <c r="BP38">
        <v>1318.4</v>
      </c>
      <c r="BQ38">
        <v>1889.2</v>
      </c>
      <c r="BR38">
        <v>785.2</v>
      </c>
      <c r="BS38">
        <v>1743</v>
      </c>
      <c r="BT38">
        <v>2388.8000000000002</v>
      </c>
      <c r="BU38">
        <v>1960.8</v>
      </c>
      <c r="BV38">
        <v>1882.6000000000001</v>
      </c>
      <c r="BW38">
        <v>1393.8</v>
      </c>
      <c r="BX38">
        <v>712.59999999999991</v>
      </c>
      <c r="BY38">
        <v>1326.3999999999999</v>
      </c>
      <c r="BZ38">
        <v>2257.3999999999996</v>
      </c>
      <c r="CA38">
        <v>2989.3999999999996</v>
      </c>
      <c r="CB38">
        <v>2247.7999999999997</v>
      </c>
      <c r="CC38">
        <v>1398.1999999999998</v>
      </c>
      <c r="CD38">
        <v>432.2</v>
      </c>
      <c r="CE38">
        <v>1066.2</v>
      </c>
      <c r="CF38">
        <v>1443.6</v>
      </c>
      <c r="CG38">
        <v>572.20000000000005</v>
      </c>
      <c r="CH38">
        <v>1208.5999999999999</v>
      </c>
      <c r="CI38">
        <v>946.8</v>
      </c>
      <c r="CJ38">
        <v>1765.2</v>
      </c>
      <c r="CK38">
        <v>1221.8</v>
      </c>
      <c r="CL38">
        <v>3587</v>
      </c>
      <c r="CM38">
        <v>389.59999999999997</v>
      </c>
      <c r="CN38">
        <v>1163.5999999999999</v>
      </c>
      <c r="CO38">
        <v>289.60000000000002</v>
      </c>
      <c r="CP38">
        <v>1290.5999999999999</v>
      </c>
      <c r="CQ38">
        <v>1337.6</v>
      </c>
      <c r="CR38">
        <v>1910.6000000000004</v>
      </c>
      <c r="CS38">
        <v>263</v>
      </c>
      <c r="CT38">
        <v>3038.6</v>
      </c>
      <c r="CU38">
        <v>1562.2</v>
      </c>
      <c r="CV38">
        <v>2123.6</v>
      </c>
      <c r="CW38">
        <v>1927</v>
      </c>
      <c r="CY38">
        <f t="shared" si="2"/>
        <v>1469.0440000000008</v>
      </c>
      <c r="CZ38">
        <f t="shared" si="3"/>
        <v>1469.0440000000008</v>
      </c>
    </row>
    <row r="39" spans="2:104" x14ac:dyDescent="0.25">
      <c r="B39">
        <v>1814.8</v>
      </c>
      <c r="C39">
        <v>2387.2000000000003</v>
      </c>
      <c r="D39">
        <v>1399.2</v>
      </c>
      <c r="E39">
        <v>1619.2000000000003</v>
      </c>
      <c r="F39">
        <v>3051.8</v>
      </c>
      <c r="G39">
        <v>1920.6</v>
      </c>
      <c r="H39">
        <v>1575</v>
      </c>
      <c r="I39">
        <v>2406.6</v>
      </c>
      <c r="J39">
        <v>2381.1999999999998</v>
      </c>
      <c r="K39">
        <v>1334.2</v>
      </c>
      <c r="L39">
        <v>1397.3999999999999</v>
      </c>
      <c r="M39">
        <v>255.2</v>
      </c>
      <c r="N39">
        <v>863.6</v>
      </c>
      <c r="O39">
        <v>397.8</v>
      </c>
      <c r="P39">
        <v>812.19999999999993</v>
      </c>
      <c r="Q39">
        <v>2569.1999999999998</v>
      </c>
      <c r="R39">
        <v>51.199999999999996</v>
      </c>
      <c r="S39">
        <v>85.2</v>
      </c>
      <c r="T39">
        <v>961.8</v>
      </c>
      <c r="U39">
        <v>1093.4000000000001</v>
      </c>
      <c r="V39">
        <v>1856.6000000000001</v>
      </c>
      <c r="W39">
        <v>1652.2</v>
      </c>
      <c r="X39">
        <v>2353</v>
      </c>
      <c r="Y39">
        <v>927.6</v>
      </c>
      <c r="Z39">
        <v>1569.2</v>
      </c>
      <c r="AA39">
        <v>844.19999999999993</v>
      </c>
      <c r="AB39">
        <v>3993.3999999999996</v>
      </c>
      <c r="AC39">
        <v>2570.7999999999997</v>
      </c>
      <c r="AD39">
        <v>2628.6</v>
      </c>
      <c r="AE39">
        <v>1187.2</v>
      </c>
      <c r="AF39">
        <v>671.19999999999993</v>
      </c>
      <c r="AG39">
        <v>1882.6000000000001</v>
      </c>
      <c r="AH39">
        <v>1033</v>
      </c>
      <c r="AI39">
        <v>1712.4</v>
      </c>
      <c r="AJ39">
        <v>885.2</v>
      </c>
      <c r="AK39">
        <v>816.8</v>
      </c>
      <c r="AL39">
        <v>1441.6000000000001</v>
      </c>
      <c r="AM39">
        <v>401.2</v>
      </c>
      <c r="AN39">
        <v>382.6</v>
      </c>
      <c r="AO39">
        <v>2468.6</v>
      </c>
      <c r="AP39">
        <v>203.79999999999998</v>
      </c>
      <c r="AQ39">
        <v>348.4</v>
      </c>
      <c r="AR39">
        <v>1365</v>
      </c>
      <c r="AS39">
        <v>878.19999999999993</v>
      </c>
      <c r="AT39">
        <v>138.4</v>
      </c>
      <c r="AU39">
        <v>2085.6</v>
      </c>
      <c r="AV39">
        <v>2300.6</v>
      </c>
      <c r="AW39">
        <v>1934.2</v>
      </c>
      <c r="AX39">
        <v>1847.0000000000002</v>
      </c>
      <c r="AY39">
        <v>277.39999999999998</v>
      </c>
      <c r="AZ39">
        <v>1657.6</v>
      </c>
      <c r="BA39">
        <v>2605.6</v>
      </c>
      <c r="BB39">
        <v>1676.4</v>
      </c>
      <c r="BC39">
        <v>1457.6</v>
      </c>
      <c r="BD39">
        <v>1527</v>
      </c>
      <c r="BE39">
        <v>633.20000000000005</v>
      </c>
      <c r="BF39">
        <v>2204.1999999999998</v>
      </c>
      <c r="BG39">
        <v>2437.6000000000004</v>
      </c>
      <c r="BH39">
        <v>2545.4</v>
      </c>
      <c r="BI39">
        <v>1586</v>
      </c>
      <c r="BJ39">
        <v>2286.8000000000002</v>
      </c>
      <c r="BK39">
        <v>972.80000000000007</v>
      </c>
      <c r="BL39">
        <v>653.59999999999991</v>
      </c>
      <c r="BM39">
        <v>835.6</v>
      </c>
      <c r="BN39">
        <v>1676</v>
      </c>
      <c r="BO39">
        <v>1357.1999999999998</v>
      </c>
      <c r="BP39">
        <v>2789</v>
      </c>
      <c r="BQ39">
        <v>2010</v>
      </c>
      <c r="BR39">
        <v>934.00000000000011</v>
      </c>
      <c r="BS39">
        <v>1413.2</v>
      </c>
      <c r="BT39">
        <v>1689.6</v>
      </c>
      <c r="BU39">
        <v>2786.2</v>
      </c>
      <c r="BV39">
        <v>2014.8</v>
      </c>
      <c r="BW39">
        <v>2963.5999999999995</v>
      </c>
      <c r="BX39">
        <v>638.20000000000005</v>
      </c>
      <c r="BY39">
        <v>339.19999999999993</v>
      </c>
      <c r="BZ39">
        <v>1702.8000000000002</v>
      </c>
      <c r="CA39">
        <v>1029.2</v>
      </c>
      <c r="CB39">
        <v>1863.4</v>
      </c>
      <c r="CC39">
        <v>1166</v>
      </c>
      <c r="CD39">
        <v>2432.6000000000004</v>
      </c>
      <c r="CE39">
        <v>876.2</v>
      </c>
      <c r="CF39">
        <v>1074</v>
      </c>
      <c r="CG39">
        <v>1755.2</v>
      </c>
      <c r="CH39">
        <v>1303.2</v>
      </c>
      <c r="CI39">
        <v>2269.2000000000003</v>
      </c>
      <c r="CJ39">
        <v>1772</v>
      </c>
      <c r="CK39">
        <v>1918.6</v>
      </c>
      <c r="CL39">
        <v>2938.6</v>
      </c>
      <c r="CM39">
        <v>4358.6000000000004</v>
      </c>
      <c r="CN39">
        <v>2340.1999999999998</v>
      </c>
      <c r="CO39">
        <v>1291</v>
      </c>
      <c r="CP39">
        <v>2722</v>
      </c>
      <c r="CQ39">
        <v>1899.2</v>
      </c>
      <c r="CR39">
        <v>2493.1999999999998</v>
      </c>
      <c r="CS39">
        <v>2365.7999999999997</v>
      </c>
      <c r="CT39">
        <v>562.59999999999991</v>
      </c>
      <c r="CU39">
        <v>2053.6</v>
      </c>
      <c r="CV39">
        <v>2261.4</v>
      </c>
      <c r="CW39">
        <v>3090.2</v>
      </c>
      <c r="CY39">
        <f t="shared" si="2"/>
        <v>1622.6260000000004</v>
      </c>
      <c r="CZ39">
        <f t="shared" si="3"/>
        <v>1622.6260000000004</v>
      </c>
    </row>
    <row r="40" spans="2:104" x14ac:dyDescent="0.25">
      <c r="B40">
        <v>673.80000000000007</v>
      </c>
      <c r="C40">
        <v>1850.4</v>
      </c>
      <c r="D40">
        <v>2728.6</v>
      </c>
      <c r="E40">
        <v>1383</v>
      </c>
      <c r="F40">
        <v>541.4</v>
      </c>
      <c r="G40">
        <v>1989.6000000000001</v>
      </c>
      <c r="H40">
        <v>3049</v>
      </c>
      <c r="I40">
        <v>2772.2</v>
      </c>
      <c r="J40">
        <v>1706.6000000000001</v>
      </c>
      <c r="K40">
        <v>925.19999999999993</v>
      </c>
      <c r="L40">
        <v>1584.8</v>
      </c>
      <c r="M40">
        <v>403</v>
      </c>
      <c r="N40">
        <v>957.59999999999991</v>
      </c>
      <c r="O40">
        <v>871</v>
      </c>
      <c r="P40">
        <v>1042.8</v>
      </c>
      <c r="Q40">
        <v>3511.6000000000004</v>
      </c>
      <c r="R40">
        <v>1539.7999999999997</v>
      </c>
      <c r="S40">
        <v>1024.2</v>
      </c>
      <c r="T40">
        <v>409.6</v>
      </c>
      <c r="U40">
        <v>1963.7999999999997</v>
      </c>
      <c r="V40">
        <v>2248.7999999999997</v>
      </c>
      <c r="W40">
        <v>1449.8000000000002</v>
      </c>
      <c r="X40">
        <v>1868.6</v>
      </c>
      <c r="Y40">
        <v>1507.8000000000002</v>
      </c>
      <c r="Z40">
        <v>971.40000000000009</v>
      </c>
      <c r="AA40">
        <v>1242.5999999999999</v>
      </c>
      <c r="AB40">
        <v>2784.3999999999996</v>
      </c>
      <c r="AC40">
        <v>3019.8</v>
      </c>
      <c r="AD40">
        <v>813.40000000000009</v>
      </c>
      <c r="AE40">
        <v>1499.1999999999998</v>
      </c>
      <c r="AF40">
        <v>1551.4</v>
      </c>
      <c r="AG40">
        <v>1005.8</v>
      </c>
      <c r="AH40">
        <v>1006.8000000000001</v>
      </c>
      <c r="AI40">
        <v>2361.7999999999997</v>
      </c>
      <c r="AJ40">
        <v>2630</v>
      </c>
      <c r="AK40">
        <v>317.2</v>
      </c>
      <c r="AL40">
        <v>1689</v>
      </c>
      <c r="AM40">
        <v>1122.2</v>
      </c>
      <c r="AN40">
        <v>405.6</v>
      </c>
      <c r="AO40">
        <v>1716.2</v>
      </c>
      <c r="AP40">
        <v>652.60000000000014</v>
      </c>
      <c r="AQ40">
        <v>205.2</v>
      </c>
      <c r="AR40">
        <v>1421.8</v>
      </c>
      <c r="AS40">
        <v>2253.1999999999998</v>
      </c>
      <c r="AT40">
        <v>532.4</v>
      </c>
      <c r="AU40">
        <v>529</v>
      </c>
      <c r="AV40">
        <v>1592.4</v>
      </c>
      <c r="AW40">
        <v>1613</v>
      </c>
      <c r="AX40">
        <v>2676.6</v>
      </c>
      <c r="AY40">
        <v>2271.6</v>
      </c>
      <c r="AZ40">
        <v>1611.6000000000001</v>
      </c>
      <c r="BA40">
        <v>2015.4</v>
      </c>
      <c r="BB40">
        <v>1388.4</v>
      </c>
      <c r="BC40">
        <v>1313.6000000000001</v>
      </c>
      <c r="BD40">
        <v>2228.4</v>
      </c>
      <c r="BE40">
        <v>1875.2</v>
      </c>
      <c r="BF40">
        <v>1270</v>
      </c>
      <c r="BG40">
        <v>1268.8</v>
      </c>
      <c r="BH40">
        <v>798.2</v>
      </c>
      <c r="BI40">
        <v>1041.2</v>
      </c>
      <c r="BJ40">
        <v>3133.2</v>
      </c>
      <c r="BK40">
        <v>1010.1999999999999</v>
      </c>
      <c r="BL40">
        <v>2014.6</v>
      </c>
      <c r="BM40">
        <v>2036.6</v>
      </c>
      <c r="BN40">
        <v>2732.3999999999996</v>
      </c>
      <c r="BO40">
        <v>2506.8000000000002</v>
      </c>
      <c r="BP40">
        <v>1991.2</v>
      </c>
      <c r="BQ40">
        <v>1504</v>
      </c>
      <c r="BR40">
        <v>2746.6</v>
      </c>
      <c r="BS40">
        <v>672</v>
      </c>
      <c r="BT40">
        <v>1077.2</v>
      </c>
      <c r="BU40">
        <v>1131.8000000000002</v>
      </c>
      <c r="BV40">
        <v>1382.4</v>
      </c>
      <c r="BW40">
        <v>1239</v>
      </c>
      <c r="BX40">
        <v>1611.2</v>
      </c>
      <c r="BY40">
        <v>3305</v>
      </c>
      <c r="BZ40">
        <v>937.4</v>
      </c>
      <c r="CA40">
        <v>485.8</v>
      </c>
      <c r="CB40">
        <v>930.00000000000011</v>
      </c>
      <c r="CC40">
        <v>2111.6</v>
      </c>
      <c r="CD40">
        <v>2754.4</v>
      </c>
      <c r="CE40">
        <v>2028.6</v>
      </c>
      <c r="CF40">
        <v>1403.3999999999999</v>
      </c>
      <c r="CG40">
        <v>2569.8000000000002</v>
      </c>
      <c r="CH40">
        <v>441.8</v>
      </c>
      <c r="CI40">
        <v>2696.8</v>
      </c>
      <c r="CJ40">
        <v>648</v>
      </c>
      <c r="CK40">
        <v>1648.6000000000001</v>
      </c>
      <c r="CL40">
        <v>1101.4000000000001</v>
      </c>
      <c r="CM40">
        <v>672.80000000000007</v>
      </c>
      <c r="CN40">
        <v>2212</v>
      </c>
      <c r="CO40">
        <v>2374</v>
      </c>
      <c r="CP40">
        <v>845.40000000000009</v>
      </c>
      <c r="CQ40">
        <v>2290.6</v>
      </c>
      <c r="CR40">
        <v>540.6</v>
      </c>
      <c r="CS40">
        <v>1643.9999999999998</v>
      </c>
      <c r="CT40">
        <v>1118.2</v>
      </c>
      <c r="CU40">
        <v>2470.2000000000003</v>
      </c>
      <c r="CV40">
        <v>980.59999999999991</v>
      </c>
      <c r="CW40">
        <v>944.2</v>
      </c>
      <c r="CY40">
        <f t="shared" si="2"/>
        <v>1566.4279999999999</v>
      </c>
      <c r="CZ40">
        <f t="shared" si="3"/>
        <v>1566.4279999999999</v>
      </c>
    </row>
    <row r="41" spans="2:104" x14ac:dyDescent="0.25">
      <c r="B41">
        <v>248.8</v>
      </c>
      <c r="C41">
        <v>1752</v>
      </c>
      <c r="D41">
        <v>946.60000000000014</v>
      </c>
      <c r="E41">
        <v>2412.6000000000004</v>
      </c>
      <c r="F41">
        <v>871</v>
      </c>
      <c r="G41">
        <v>3820.6000000000004</v>
      </c>
      <c r="H41">
        <v>2807.4</v>
      </c>
      <c r="I41">
        <v>1247.1999999999998</v>
      </c>
      <c r="J41">
        <v>829.8</v>
      </c>
      <c r="K41">
        <v>1409.4</v>
      </c>
      <c r="L41">
        <v>2558.4000000000005</v>
      </c>
      <c r="M41">
        <v>1060</v>
      </c>
      <c r="N41">
        <v>1635.3999999999999</v>
      </c>
      <c r="O41">
        <v>1837.2000000000003</v>
      </c>
      <c r="P41">
        <v>1418</v>
      </c>
      <c r="Q41">
        <v>1855.3999999999999</v>
      </c>
      <c r="R41">
        <v>713.19999999999993</v>
      </c>
      <c r="S41">
        <v>1622.6000000000001</v>
      </c>
      <c r="T41">
        <v>359.4</v>
      </c>
      <c r="U41">
        <v>1377.1999999999998</v>
      </c>
      <c r="V41">
        <v>1171</v>
      </c>
      <c r="W41">
        <v>1206.0000000000002</v>
      </c>
      <c r="X41">
        <v>2752</v>
      </c>
      <c r="Y41">
        <v>333.2</v>
      </c>
      <c r="Z41">
        <v>2163.4</v>
      </c>
      <c r="AA41">
        <v>584.20000000000005</v>
      </c>
      <c r="AB41">
        <v>1063.5999999999999</v>
      </c>
      <c r="AC41">
        <v>1718</v>
      </c>
      <c r="AD41">
        <v>961.19999999999993</v>
      </c>
      <c r="AE41">
        <v>149.6</v>
      </c>
      <c r="AF41">
        <v>2089.1999999999998</v>
      </c>
      <c r="AG41">
        <v>970.2</v>
      </c>
      <c r="AH41">
        <v>1378.4</v>
      </c>
      <c r="AI41">
        <v>992.4</v>
      </c>
      <c r="AJ41">
        <v>677.80000000000007</v>
      </c>
      <c r="AK41">
        <v>1110.5999999999999</v>
      </c>
      <c r="AL41">
        <v>1316.3999999999999</v>
      </c>
      <c r="AM41">
        <v>1834.1999999999998</v>
      </c>
      <c r="AN41">
        <v>347.4</v>
      </c>
      <c r="AO41">
        <v>2301.8000000000002</v>
      </c>
      <c r="AP41">
        <v>2068.1999999999998</v>
      </c>
      <c r="AQ41">
        <v>868.40000000000009</v>
      </c>
      <c r="AR41">
        <v>1331.8</v>
      </c>
      <c r="AS41">
        <v>661.6</v>
      </c>
      <c r="AT41">
        <v>2740.9999999999995</v>
      </c>
      <c r="AU41">
        <v>2593</v>
      </c>
      <c r="AV41">
        <v>1538</v>
      </c>
      <c r="AW41">
        <v>1723.6</v>
      </c>
      <c r="AX41">
        <v>3515.2</v>
      </c>
      <c r="AY41">
        <v>1190.2</v>
      </c>
      <c r="AZ41">
        <v>1118.5999999999999</v>
      </c>
      <c r="BA41">
        <v>258.2</v>
      </c>
      <c r="BB41">
        <v>1147.1999999999998</v>
      </c>
      <c r="BC41">
        <v>647</v>
      </c>
      <c r="BD41">
        <v>1430.8000000000002</v>
      </c>
      <c r="BE41">
        <v>2639.6000000000004</v>
      </c>
      <c r="BF41">
        <v>1798</v>
      </c>
      <c r="BG41">
        <v>776.2</v>
      </c>
      <c r="BH41">
        <v>1069.2</v>
      </c>
      <c r="BI41">
        <v>557.20000000000005</v>
      </c>
      <c r="BJ41">
        <v>2109.1999999999998</v>
      </c>
      <c r="BK41">
        <v>715</v>
      </c>
      <c r="BL41">
        <v>1222.4000000000001</v>
      </c>
      <c r="BM41">
        <v>2401.1999999999998</v>
      </c>
      <c r="BN41">
        <v>2405</v>
      </c>
      <c r="BO41">
        <v>1224.6000000000001</v>
      </c>
      <c r="BP41">
        <v>442.2</v>
      </c>
      <c r="BQ41">
        <v>1441</v>
      </c>
      <c r="BR41">
        <v>778.6</v>
      </c>
      <c r="BS41">
        <v>678.2</v>
      </c>
      <c r="BT41">
        <v>1629.6</v>
      </c>
      <c r="BU41">
        <v>619</v>
      </c>
      <c r="BV41">
        <v>2827.2</v>
      </c>
      <c r="BW41">
        <v>996.2</v>
      </c>
      <c r="BX41">
        <v>701.2</v>
      </c>
      <c r="BY41">
        <v>2444.0000000000005</v>
      </c>
      <c r="BZ41">
        <v>1939.1999999999998</v>
      </c>
      <c r="CA41">
        <v>1516.2</v>
      </c>
      <c r="CB41">
        <v>1584.6000000000001</v>
      </c>
      <c r="CC41">
        <v>736.59999999999991</v>
      </c>
      <c r="CD41">
        <v>2491.2000000000003</v>
      </c>
      <c r="CE41">
        <v>379.4</v>
      </c>
      <c r="CF41">
        <v>1471.8000000000002</v>
      </c>
      <c r="CG41">
        <v>1262</v>
      </c>
      <c r="CH41">
        <v>1473.4</v>
      </c>
      <c r="CI41">
        <v>706.8</v>
      </c>
      <c r="CJ41">
        <v>440</v>
      </c>
      <c r="CK41">
        <v>879.6</v>
      </c>
      <c r="CL41">
        <v>1389.2</v>
      </c>
      <c r="CM41">
        <v>923</v>
      </c>
      <c r="CN41">
        <v>2506</v>
      </c>
      <c r="CO41">
        <v>1571</v>
      </c>
      <c r="CP41">
        <v>2195.4</v>
      </c>
      <c r="CQ41">
        <v>984.6</v>
      </c>
      <c r="CR41">
        <v>854</v>
      </c>
      <c r="CS41">
        <v>2574.8000000000002</v>
      </c>
      <c r="CT41">
        <v>1194</v>
      </c>
      <c r="CU41">
        <v>319.2</v>
      </c>
      <c r="CV41">
        <v>1849.4</v>
      </c>
      <c r="CW41">
        <v>910</v>
      </c>
      <c r="CY41">
        <f t="shared" si="2"/>
        <v>1403.6179999999999</v>
      </c>
      <c r="CZ41">
        <f t="shared" si="3"/>
        <v>1403.6179999999999</v>
      </c>
    </row>
    <row r="42" spans="2:104" x14ac:dyDescent="0.25">
      <c r="B42">
        <v>2389</v>
      </c>
      <c r="C42">
        <v>964.4</v>
      </c>
      <c r="D42">
        <v>1229.8</v>
      </c>
      <c r="E42">
        <v>1228.6000000000001</v>
      </c>
      <c r="F42">
        <v>2138.6000000000004</v>
      </c>
      <c r="G42">
        <v>1120.8000000000002</v>
      </c>
      <c r="H42">
        <v>1702.2</v>
      </c>
      <c r="I42">
        <v>2180.6</v>
      </c>
      <c r="J42">
        <v>1756.0000000000002</v>
      </c>
      <c r="K42">
        <v>569.20000000000005</v>
      </c>
      <c r="L42">
        <v>507.59999999999997</v>
      </c>
      <c r="M42">
        <v>1170.0000000000002</v>
      </c>
      <c r="N42">
        <v>619</v>
      </c>
      <c r="O42">
        <v>1187.1999999999998</v>
      </c>
      <c r="P42">
        <v>625</v>
      </c>
      <c r="Q42">
        <v>1205.5999999999999</v>
      </c>
      <c r="R42">
        <v>922.6</v>
      </c>
      <c r="S42">
        <v>1505.2</v>
      </c>
      <c r="T42">
        <v>1900.4</v>
      </c>
      <c r="U42">
        <v>1086.5999999999999</v>
      </c>
      <c r="V42">
        <v>1142.2</v>
      </c>
      <c r="W42">
        <v>2646.4</v>
      </c>
      <c r="X42">
        <v>1160.4000000000001</v>
      </c>
      <c r="Y42">
        <v>1763.6</v>
      </c>
      <c r="Z42">
        <v>1936.4</v>
      </c>
      <c r="AA42">
        <v>529.4</v>
      </c>
      <c r="AB42">
        <v>839.99999999999989</v>
      </c>
      <c r="AC42">
        <v>1440.4</v>
      </c>
      <c r="AD42">
        <v>903.39999999999986</v>
      </c>
      <c r="AE42">
        <v>1264</v>
      </c>
      <c r="AF42">
        <v>1449.2</v>
      </c>
      <c r="AG42">
        <v>2266</v>
      </c>
      <c r="AH42">
        <v>1454.8000000000002</v>
      </c>
      <c r="AI42">
        <v>1681.3999999999999</v>
      </c>
      <c r="AJ42">
        <v>2250.6</v>
      </c>
      <c r="AK42">
        <v>245.2</v>
      </c>
      <c r="AL42">
        <v>1729.2</v>
      </c>
      <c r="AM42">
        <v>2289.1999999999998</v>
      </c>
      <c r="AN42">
        <v>718</v>
      </c>
      <c r="AO42">
        <v>2460.4</v>
      </c>
      <c r="AP42">
        <v>482.59999999999997</v>
      </c>
      <c r="AQ42">
        <v>1570</v>
      </c>
      <c r="AR42">
        <v>1019.2</v>
      </c>
      <c r="AS42">
        <v>1005.0000000000001</v>
      </c>
      <c r="AT42">
        <v>703.19999999999993</v>
      </c>
      <c r="AU42">
        <v>1504.6</v>
      </c>
      <c r="AV42">
        <v>1366.6</v>
      </c>
      <c r="AW42">
        <v>1466.1999999999998</v>
      </c>
      <c r="AX42">
        <v>1221.9999999999998</v>
      </c>
      <c r="AY42">
        <v>1912.4</v>
      </c>
      <c r="AZ42">
        <v>1449</v>
      </c>
      <c r="BA42">
        <v>984.2</v>
      </c>
      <c r="BB42">
        <v>2131.6</v>
      </c>
      <c r="BC42">
        <v>1309.4000000000003</v>
      </c>
      <c r="BD42">
        <v>1458.6000000000001</v>
      </c>
      <c r="BE42">
        <v>888.59999999999991</v>
      </c>
      <c r="BF42">
        <v>611.6</v>
      </c>
      <c r="BG42">
        <v>2069.4</v>
      </c>
      <c r="BH42">
        <v>1443.6</v>
      </c>
      <c r="BI42">
        <v>1069.8</v>
      </c>
      <c r="BJ42">
        <v>2010.8</v>
      </c>
      <c r="BK42">
        <v>169.8</v>
      </c>
      <c r="BL42">
        <v>1743</v>
      </c>
      <c r="BM42">
        <v>2444.8000000000002</v>
      </c>
      <c r="BN42">
        <v>1443.0000000000002</v>
      </c>
      <c r="BO42">
        <v>1394.6000000000001</v>
      </c>
      <c r="BP42">
        <v>2580</v>
      </c>
      <c r="BQ42">
        <v>994.19999999999993</v>
      </c>
      <c r="BR42">
        <v>1399.6</v>
      </c>
      <c r="BS42">
        <v>1413.1999999999998</v>
      </c>
      <c r="BT42">
        <v>951</v>
      </c>
      <c r="BU42">
        <v>1776.6</v>
      </c>
      <c r="BV42">
        <v>1683.0000000000002</v>
      </c>
      <c r="BW42">
        <v>1239.3999999999999</v>
      </c>
      <c r="BX42">
        <v>2879.4</v>
      </c>
      <c r="BY42">
        <v>936.6</v>
      </c>
      <c r="BZ42">
        <v>2281.8000000000002</v>
      </c>
      <c r="CA42">
        <v>356.6</v>
      </c>
      <c r="CB42">
        <v>1608.6000000000001</v>
      </c>
      <c r="CC42">
        <v>1604.2000000000003</v>
      </c>
      <c r="CD42">
        <v>587.79999999999995</v>
      </c>
      <c r="CE42">
        <v>2015.4</v>
      </c>
      <c r="CF42">
        <v>1812.4</v>
      </c>
      <c r="CG42">
        <v>1098.8</v>
      </c>
      <c r="CH42">
        <v>1414</v>
      </c>
      <c r="CI42">
        <v>403.2</v>
      </c>
      <c r="CJ42">
        <v>739.80000000000007</v>
      </c>
      <c r="CK42">
        <v>2103.1999999999998</v>
      </c>
      <c r="CL42">
        <v>1253</v>
      </c>
      <c r="CM42">
        <v>504.6</v>
      </c>
      <c r="CN42">
        <v>1621.3999999999999</v>
      </c>
      <c r="CO42">
        <v>107.8</v>
      </c>
      <c r="CP42">
        <v>887.4</v>
      </c>
      <c r="CQ42">
        <v>1399.0000000000002</v>
      </c>
      <c r="CR42">
        <v>1442.6</v>
      </c>
      <c r="CS42">
        <v>1205.3999999999999</v>
      </c>
      <c r="CT42">
        <v>1478.3999999999999</v>
      </c>
      <c r="CU42">
        <v>892.2</v>
      </c>
      <c r="CV42">
        <v>578</v>
      </c>
      <c r="CW42">
        <v>2895.6000000000004</v>
      </c>
      <c r="CY42">
        <f t="shared" si="2"/>
        <v>1371.9640000000002</v>
      </c>
      <c r="CZ42">
        <f t="shared" si="3"/>
        <v>1371.9640000000002</v>
      </c>
    </row>
    <row r="43" spans="2:104" x14ac:dyDescent="0.25">
      <c r="B43">
        <v>1591.1999999999998</v>
      </c>
      <c r="C43">
        <v>2008.8000000000002</v>
      </c>
      <c r="D43">
        <v>1765.8</v>
      </c>
      <c r="E43">
        <v>1537.4</v>
      </c>
      <c r="F43">
        <v>3110.0000000000005</v>
      </c>
      <c r="G43">
        <v>997</v>
      </c>
      <c r="H43">
        <v>1553.2</v>
      </c>
      <c r="I43">
        <v>2153.8000000000002</v>
      </c>
      <c r="J43">
        <v>1775.8000000000002</v>
      </c>
      <c r="K43">
        <v>1179.5999999999999</v>
      </c>
      <c r="L43">
        <v>2552.3999999999996</v>
      </c>
      <c r="M43">
        <v>1258</v>
      </c>
      <c r="N43">
        <v>1094.8</v>
      </c>
      <c r="O43">
        <v>1364.6</v>
      </c>
      <c r="P43">
        <v>951.80000000000007</v>
      </c>
      <c r="Q43">
        <v>1468.8000000000002</v>
      </c>
      <c r="R43">
        <v>1372.6000000000001</v>
      </c>
      <c r="S43">
        <v>368.8</v>
      </c>
      <c r="T43">
        <v>2794.2</v>
      </c>
      <c r="U43">
        <v>1662.6</v>
      </c>
      <c r="V43">
        <v>1446.4</v>
      </c>
      <c r="W43">
        <v>1913.8</v>
      </c>
      <c r="X43">
        <v>718</v>
      </c>
      <c r="Y43">
        <v>1505.2</v>
      </c>
      <c r="Z43">
        <v>1206</v>
      </c>
      <c r="AA43">
        <v>1975.6</v>
      </c>
      <c r="AB43">
        <v>2369</v>
      </c>
      <c r="AC43">
        <v>2667.2000000000003</v>
      </c>
      <c r="AD43">
        <v>1852.2000000000003</v>
      </c>
      <c r="AE43">
        <v>972</v>
      </c>
      <c r="AF43">
        <v>661</v>
      </c>
      <c r="AG43">
        <v>1117.5999999999999</v>
      </c>
      <c r="AH43">
        <v>922.80000000000007</v>
      </c>
      <c r="AI43">
        <v>1686.8</v>
      </c>
      <c r="AJ43">
        <v>1909.2</v>
      </c>
      <c r="AK43">
        <v>1071</v>
      </c>
      <c r="AL43">
        <v>2903.2</v>
      </c>
      <c r="AM43">
        <v>2270.6</v>
      </c>
      <c r="AN43">
        <v>3551.8</v>
      </c>
      <c r="AO43">
        <v>1861.2000000000003</v>
      </c>
      <c r="AP43">
        <v>1122</v>
      </c>
      <c r="AQ43">
        <v>2691.2</v>
      </c>
      <c r="AR43">
        <v>735.2</v>
      </c>
      <c r="AS43">
        <v>2080.8000000000002</v>
      </c>
      <c r="AT43">
        <v>1605.2</v>
      </c>
      <c r="AU43">
        <v>3088.8</v>
      </c>
      <c r="AV43">
        <v>1187</v>
      </c>
      <c r="AW43">
        <v>787</v>
      </c>
      <c r="AX43">
        <v>2423.1999999999998</v>
      </c>
      <c r="AY43">
        <v>815.8</v>
      </c>
      <c r="AZ43">
        <v>2031.3999999999999</v>
      </c>
      <c r="BA43">
        <v>1534.1999999999998</v>
      </c>
      <c r="BB43">
        <v>1637.4</v>
      </c>
      <c r="BC43">
        <v>2214.9999999999995</v>
      </c>
      <c r="BD43">
        <v>1224.5999999999999</v>
      </c>
      <c r="BE43">
        <v>1697.8000000000002</v>
      </c>
      <c r="BF43">
        <v>1790.6</v>
      </c>
      <c r="BG43">
        <v>907.8</v>
      </c>
      <c r="BH43">
        <v>1206.8</v>
      </c>
      <c r="BI43">
        <v>1393.4</v>
      </c>
      <c r="BJ43">
        <v>758.6</v>
      </c>
      <c r="BK43">
        <v>1983.8</v>
      </c>
      <c r="BL43">
        <v>1866</v>
      </c>
      <c r="BM43">
        <v>2144</v>
      </c>
      <c r="BN43">
        <v>996.60000000000014</v>
      </c>
      <c r="BO43">
        <v>530.6</v>
      </c>
      <c r="BP43">
        <v>1215.6000000000001</v>
      </c>
      <c r="BQ43">
        <v>1641.8000000000002</v>
      </c>
      <c r="BR43">
        <v>308.60000000000002</v>
      </c>
      <c r="BS43">
        <v>1879.6</v>
      </c>
      <c r="BT43">
        <v>1534.8000000000002</v>
      </c>
      <c r="BU43">
        <v>998</v>
      </c>
      <c r="BV43">
        <v>644.80000000000007</v>
      </c>
      <c r="BW43">
        <v>1026.7999999999997</v>
      </c>
      <c r="BX43">
        <v>2176.4</v>
      </c>
      <c r="BY43">
        <v>546.6</v>
      </c>
      <c r="BZ43">
        <v>2400.3999999999996</v>
      </c>
      <c r="CA43">
        <v>2144.8000000000002</v>
      </c>
      <c r="CB43">
        <v>1025.6000000000001</v>
      </c>
      <c r="CC43">
        <v>1509.2</v>
      </c>
      <c r="CD43">
        <v>2352</v>
      </c>
      <c r="CE43">
        <v>2271</v>
      </c>
      <c r="CF43">
        <v>2348.6</v>
      </c>
      <c r="CG43">
        <v>2876</v>
      </c>
      <c r="CH43">
        <v>2065.6000000000004</v>
      </c>
      <c r="CI43">
        <v>1804.6</v>
      </c>
      <c r="CJ43">
        <v>1313.2</v>
      </c>
      <c r="CK43">
        <v>1954.6</v>
      </c>
      <c r="CL43">
        <v>2570.6</v>
      </c>
      <c r="CM43">
        <v>1292.0000000000002</v>
      </c>
      <c r="CN43">
        <v>2663.2</v>
      </c>
      <c r="CO43">
        <v>1138.8000000000002</v>
      </c>
      <c r="CP43">
        <v>2078.6</v>
      </c>
      <c r="CQ43">
        <v>2664</v>
      </c>
      <c r="CR43">
        <v>781.40000000000009</v>
      </c>
      <c r="CS43">
        <v>910.99999999999989</v>
      </c>
      <c r="CT43">
        <v>1350.4</v>
      </c>
      <c r="CU43">
        <v>2134.6</v>
      </c>
      <c r="CV43">
        <v>1485</v>
      </c>
      <c r="CW43">
        <v>877.60000000000014</v>
      </c>
      <c r="CY43">
        <f t="shared" si="2"/>
        <v>1635.8240000000008</v>
      </c>
      <c r="CZ43">
        <f t="shared" si="3"/>
        <v>1635.8240000000008</v>
      </c>
    </row>
    <row r="44" spans="2:104" x14ac:dyDescent="0.25">
      <c r="B44">
        <v>644.4</v>
      </c>
      <c r="C44">
        <v>3017.6</v>
      </c>
      <c r="D44">
        <v>560.4</v>
      </c>
      <c r="E44">
        <v>475.6</v>
      </c>
      <c r="F44">
        <v>1259.3999999999999</v>
      </c>
      <c r="G44">
        <v>1629.8</v>
      </c>
      <c r="H44">
        <v>2219.1999999999998</v>
      </c>
      <c r="I44">
        <v>61.6</v>
      </c>
      <c r="J44">
        <v>2042.1999999999998</v>
      </c>
      <c r="K44">
        <v>2570</v>
      </c>
      <c r="L44">
        <v>3162.7999999999997</v>
      </c>
      <c r="M44">
        <v>1926.4</v>
      </c>
      <c r="N44">
        <v>713.8</v>
      </c>
      <c r="O44">
        <v>932.4</v>
      </c>
      <c r="P44">
        <v>1295.5999999999999</v>
      </c>
      <c r="Q44">
        <v>879.8</v>
      </c>
      <c r="R44">
        <v>2725.7999999999997</v>
      </c>
      <c r="S44">
        <v>1883</v>
      </c>
      <c r="T44">
        <v>2308.6</v>
      </c>
      <c r="U44">
        <v>2192.6000000000004</v>
      </c>
      <c r="V44">
        <v>309.39999999999998</v>
      </c>
      <c r="W44">
        <v>901.4000000000002</v>
      </c>
      <c r="X44">
        <v>2444.4</v>
      </c>
      <c r="Y44">
        <v>3347.2</v>
      </c>
      <c r="Z44">
        <v>704.2</v>
      </c>
      <c r="AA44">
        <v>707.4</v>
      </c>
      <c r="AB44">
        <v>1191.5999999999999</v>
      </c>
      <c r="AC44">
        <v>2004.0000000000002</v>
      </c>
      <c r="AD44">
        <v>2884.8</v>
      </c>
      <c r="AE44">
        <v>2513.4</v>
      </c>
      <c r="AF44">
        <v>2748.6</v>
      </c>
      <c r="AG44">
        <v>2817.6</v>
      </c>
      <c r="AH44">
        <v>983.19999999999993</v>
      </c>
      <c r="AI44">
        <v>1929.2000000000003</v>
      </c>
      <c r="AJ44">
        <v>2157.1999999999998</v>
      </c>
      <c r="AK44">
        <v>1147.6000000000001</v>
      </c>
      <c r="AL44">
        <v>708.6</v>
      </c>
      <c r="AM44">
        <v>1701.2</v>
      </c>
      <c r="AN44">
        <v>2826.7999999999997</v>
      </c>
      <c r="AO44">
        <v>1988.8</v>
      </c>
      <c r="AP44">
        <v>1337.2000000000003</v>
      </c>
      <c r="AQ44">
        <v>1256.8000000000002</v>
      </c>
      <c r="AR44">
        <v>1365.1999999999998</v>
      </c>
      <c r="AS44">
        <v>1410.6</v>
      </c>
      <c r="AT44">
        <v>1232</v>
      </c>
      <c r="AU44">
        <v>2047.6000000000001</v>
      </c>
      <c r="AV44">
        <v>2122</v>
      </c>
      <c r="AW44">
        <v>2043.2</v>
      </c>
      <c r="AX44">
        <v>1710.4</v>
      </c>
      <c r="AY44">
        <v>1186.8</v>
      </c>
      <c r="AZ44">
        <v>280.2</v>
      </c>
      <c r="BA44">
        <v>1886.6</v>
      </c>
      <c r="BB44">
        <v>1433.2</v>
      </c>
      <c r="BC44">
        <v>2115.6</v>
      </c>
      <c r="BD44">
        <v>1638.2</v>
      </c>
      <c r="BE44">
        <v>1986</v>
      </c>
      <c r="BF44">
        <v>1342</v>
      </c>
      <c r="BG44">
        <v>2414</v>
      </c>
      <c r="BH44">
        <v>2024.6000000000001</v>
      </c>
      <c r="BI44">
        <v>1728.6</v>
      </c>
      <c r="BJ44">
        <v>2064.3999999999996</v>
      </c>
      <c r="BK44">
        <v>1989.4</v>
      </c>
      <c r="BL44">
        <v>2263.4</v>
      </c>
      <c r="BM44">
        <v>466.4</v>
      </c>
      <c r="BN44">
        <v>2335</v>
      </c>
      <c r="BO44">
        <v>1995.2</v>
      </c>
      <c r="BP44">
        <v>1452.8</v>
      </c>
      <c r="BQ44">
        <v>2866.4</v>
      </c>
      <c r="BR44">
        <v>1574</v>
      </c>
      <c r="BS44">
        <v>1321.4</v>
      </c>
      <c r="BT44">
        <v>1695.6</v>
      </c>
      <c r="BU44">
        <v>1384.2</v>
      </c>
      <c r="BV44">
        <v>971.2</v>
      </c>
      <c r="BW44">
        <v>2031</v>
      </c>
      <c r="BX44">
        <v>1211.1999999999998</v>
      </c>
      <c r="BY44">
        <v>560.79999999999995</v>
      </c>
      <c r="BZ44">
        <v>1181.8</v>
      </c>
      <c r="CA44">
        <v>2656.8</v>
      </c>
      <c r="CB44">
        <v>407.2</v>
      </c>
      <c r="CC44">
        <v>1472.2</v>
      </c>
      <c r="CD44">
        <v>927.19999999999993</v>
      </c>
      <c r="CE44">
        <v>2333</v>
      </c>
      <c r="CF44">
        <v>170.8</v>
      </c>
      <c r="CG44">
        <v>2566.4</v>
      </c>
      <c r="CH44">
        <v>937.8</v>
      </c>
      <c r="CI44">
        <v>1366.3999999999999</v>
      </c>
      <c r="CJ44">
        <v>1759.8</v>
      </c>
      <c r="CK44">
        <v>1823.1999999999998</v>
      </c>
      <c r="CL44">
        <v>4260.8</v>
      </c>
      <c r="CM44">
        <v>1900</v>
      </c>
      <c r="CN44">
        <v>1754</v>
      </c>
      <c r="CO44">
        <v>785.2</v>
      </c>
      <c r="CP44">
        <v>1004.4</v>
      </c>
      <c r="CQ44">
        <v>1887.4</v>
      </c>
      <c r="CR44">
        <v>2669.8</v>
      </c>
      <c r="CS44">
        <v>1198.2</v>
      </c>
      <c r="CT44">
        <v>2222.4</v>
      </c>
      <c r="CU44">
        <v>2499.7999999999997</v>
      </c>
      <c r="CV44">
        <v>883</v>
      </c>
      <c r="CW44">
        <v>1133.8</v>
      </c>
      <c r="CY44">
        <f t="shared" si="2"/>
        <v>1670.6219999999992</v>
      </c>
      <c r="CZ44">
        <f t="shared" si="3"/>
        <v>1670.6219999999992</v>
      </c>
    </row>
    <row r="45" spans="2:104" x14ac:dyDescent="0.25">
      <c r="B45">
        <v>1987.6000000000001</v>
      </c>
      <c r="C45">
        <v>1264.4000000000001</v>
      </c>
      <c r="D45">
        <v>424.6</v>
      </c>
      <c r="E45">
        <v>2679.2</v>
      </c>
      <c r="F45">
        <v>149.80000000000001</v>
      </c>
      <c r="G45">
        <v>2430.1999999999998</v>
      </c>
      <c r="H45">
        <v>692</v>
      </c>
      <c r="I45">
        <v>2171</v>
      </c>
      <c r="J45">
        <v>598.4</v>
      </c>
      <c r="K45">
        <v>420</v>
      </c>
      <c r="L45">
        <v>750</v>
      </c>
      <c r="M45">
        <v>169</v>
      </c>
      <c r="N45">
        <v>1476.6000000000001</v>
      </c>
      <c r="O45">
        <v>1748.4</v>
      </c>
      <c r="P45">
        <v>3150.2</v>
      </c>
      <c r="Q45">
        <v>935</v>
      </c>
      <c r="R45">
        <v>1396.1999999999998</v>
      </c>
      <c r="S45">
        <v>1853.2000000000003</v>
      </c>
      <c r="T45">
        <v>555.00000000000011</v>
      </c>
      <c r="U45">
        <v>932.4</v>
      </c>
      <c r="V45">
        <v>819.2</v>
      </c>
      <c r="W45">
        <v>2161</v>
      </c>
      <c r="X45">
        <v>1455.2000000000003</v>
      </c>
      <c r="Y45">
        <v>1355.8</v>
      </c>
      <c r="Z45">
        <v>2156.2000000000003</v>
      </c>
      <c r="AA45">
        <v>1666.2</v>
      </c>
      <c r="AB45">
        <v>1732.2</v>
      </c>
      <c r="AC45">
        <v>1260</v>
      </c>
      <c r="AD45">
        <v>2308.6</v>
      </c>
      <c r="AE45">
        <v>2519.4</v>
      </c>
      <c r="AF45">
        <v>1920.2</v>
      </c>
      <c r="AG45">
        <v>2273.4</v>
      </c>
      <c r="AH45">
        <v>2489.7999999999997</v>
      </c>
      <c r="AI45">
        <v>1843.6</v>
      </c>
      <c r="AJ45">
        <v>2154.6000000000004</v>
      </c>
      <c r="AK45">
        <v>420.8</v>
      </c>
      <c r="AL45">
        <v>1833</v>
      </c>
      <c r="AM45">
        <v>3076.2</v>
      </c>
      <c r="AN45">
        <v>1707.6</v>
      </c>
      <c r="AO45">
        <v>910.6</v>
      </c>
      <c r="AP45">
        <v>993.4</v>
      </c>
      <c r="AQ45">
        <v>1678.4</v>
      </c>
      <c r="AR45">
        <v>1349.4</v>
      </c>
      <c r="AS45">
        <v>308.39999999999998</v>
      </c>
      <c r="AT45">
        <v>807.4</v>
      </c>
      <c r="AU45">
        <v>2369.8000000000002</v>
      </c>
      <c r="AV45">
        <v>1625.2</v>
      </c>
      <c r="AW45">
        <v>1158.0000000000002</v>
      </c>
      <c r="AX45">
        <v>920.20000000000016</v>
      </c>
      <c r="AY45">
        <v>914</v>
      </c>
      <c r="AZ45">
        <v>2182.6000000000004</v>
      </c>
      <c r="BA45">
        <v>1666.6</v>
      </c>
      <c r="BB45">
        <v>2126.4</v>
      </c>
      <c r="BC45">
        <v>1207.3999999999999</v>
      </c>
      <c r="BD45">
        <v>1474</v>
      </c>
      <c r="BE45">
        <v>741.00000000000011</v>
      </c>
      <c r="BF45">
        <v>1906.6</v>
      </c>
      <c r="BG45">
        <v>3449.2000000000003</v>
      </c>
      <c r="BH45">
        <v>659.6</v>
      </c>
      <c r="BI45">
        <v>1932</v>
      </c>
      <c r="BJ45">
        <v>965</v>
      </c>
      <c r="BK45">
        <v>541.20000000000005</v>
      </c>
      <c r="BL45">
        <v>1866.6000000000001</v>
      </c>
      <c r="BM45">
        <v>2572.4</v>
      </c>
      <c r="BN45">
        <v>1023.9999999999999</v>
      </c>
      <c r="BO45">
        <v>2330.7999999999997</v>
      </c>
      <c r="BP45">
        <v>2132.8000000000002</v>
      </c>
      <c r="BQ45">
        <v>1071.1999999999998</v>
      </c>
      <c r="BR45">
        <v>1696.8000000000002</v>
      </c>
      <c r="BS45">
        <v>1706.6</v>
      </c>
      <c r="BT45">
        <v>1004.4000000000001</v>
      </c>
      <c r="BU45">
        <v>2435.9999999999995</v>
      </c>
      <c r="BV45">
        <v>177.60000000000002</v>
      </c>
      <c r="BW45">
        <v>174.6</v>
      </c>
      <c r="BX45">
        <v>1120.5999999999999</v>
      </c>
      <c r="BY45">
        <v>1844.8000000000002</v>
      </c>
      <c r="BZ45">
        <v>3189.6</v>
      </c>
      <c r="CA45">
        <v>80.400000000000006</v>
      </c>
      <c r="CB45">
        <v>1634.0000000000002</v>
      </c>
      <c r="CC45">
        <v>1159.8</v>
      </c>
      <c r="CD45">
        <v>1566.2</v>
      </c>
      <c r="CE45">
        <v>1325.6</v>
      </c>
      <c r="CF45">
        <v>604.20000000000005</v>
      </c>
      <c r="CG45">
        <v>603</v>
      </c>
      <c r="CH45">
        <v>530</v>
      </c>
      <c r="CI45">
        <v>1127.5999999999999</v>
      </c>
      <c r="CJ45">
        <v>675</v>
      </c>
      <c r="CK45">
        <v>860.80000000000007</v>
      </c>
      <c r="CL45">
        <v>1571.6</v>
      </c>
      <c r="CM45">
        <v>1149.5999999999999</v>
      </c>
      <c r="CN45">
        <v>929</v>
      </c>
      <c r="CO45">
        <v>1247.7999999999997</v>
      </c>
      <c r="CP45">
        <v>990.8</v>
      </c>
      <c r="CQ45">
        <v>1459</v>
      </c>
      <c r="CR45">
        <v>1706.8</v>
      </c>
      <c r="CS45">
        <v>2764.5999999999995</v>
      </c>
      <c r="CT45">
        <v>923</v>
      </c>
      <c r="CU45">
        <v>1938</v>
      </c>
      <c r="CV45">
        <v>398.19999999999993</v>
      </c>
      <c r="CW45">
        <v>2419.4</v>
      </c>
      <c r="CY45">
        <f t="shared" si="2"/>
        <v>1448.3580000000002</v>
      </c>
      <c r="CZ45">
        <f t="shared" si="3"/>
        <v>1448.3580000000002</v>
      </c>
    </row>
    <row r="46" spans="2:104" x14ac:dyDescent="0.25">
      <c r="B46">
        <v>2782.0000000000005</v>
      </c>
      <c r="C46">
        <v>251</v>
      </c>
      <c r="D46">
        <v>1013.4</v>
      </c>
      <c r="E46">
        <v>124.19999999999999</v>
      </c>
      <c r="F46">
        <v>1683.7999999999997</v>
      </c>
      <c r="G46">
        <v>892.8</v>
      </c>
      <c r="H46">
        <v>724.19999999999993</v>
      </c>
      <c r="I46">
        <v>952.19999999999993</v>
      </c>
      <c r="J46">
        <v>124.60000000000001</v>
      </c>
      <c r="K46">
        <v>654.6</v>
      </c>
      <c r="L46">
        <v>1269.4000000000001</v>
      </c>
      <c r="M46">
        <v>1977.6</v>
      </c>
      <c r="N46">
        <v>803.40000000000009</v>
      </c>
      <c r="O46">
        <v>1426.6</v>
      </c>
      <c r="P46">
        <v>850.40000000000009</v>
      </c>
      <c r="Q46">
        <v>617.20000000000005</v>
      </c>
      <c r="R46">
        <v>1382.8000000000002</v>
      </c>
      <c r="S46">
        <v>794.80000000000007</v>
      </c>
      <c r="T46">
        <v>1428.6</v>
      </c>
      <c r="U46">
        <v>2670.4</v>
      </c>
      <c r="V46">
        <v>630.19999999999993</v>
      </c>
      <c r="W46">
        <v>2178.4</v>
      </c>
      <c r="X46">
        <v>923.2</v>
      </c>
      <c r="Y46">
        <v>1327.4</v>
      </c>
      <c r="Z46">
        <v>2024</v>
      </c>
      <c r="AA46">
        <v>1910.2</v>
      </c>
      <c r="AB46">
        <v>1678.1999999999998</v>
      </c>
      <c r="AC46">
        <v>1172.8</v>
      </c>
      <c r="AD46">
        <v>2773</v>
      </c>
      <c r="AE46">
        <v>2534.8000000000002</v>
      </c>
      <c r="AF46">
        <v>2350.6</v>
      </c>
      <c r="AG46">
        <v>2095</v>
      </c>
      <c r="AH46">
        <v>1999.3999999999999</v>
      </c>
      <c r="AI46">
        <v>1041</v>
      </c>
      <c r="AJ46">
        <v>2136.6</v>
      </c>
      <c r="AK46">
        <v>1152</v>
      </c>
      <c r="AL46">
        <v>382.40000000000003</v>
      </c>
      <c r="AM46">
        <v>556</v>
      </c>
      <c r="AN46">
        <v>1457.4</v>
      </c>
      <c r="AO46">
        <v>876.2</v>
      </c>
      <c r="AP46">
        <v>236.6</v>
      </c>
      <c r="AQ46">
        <v>1101.2</v>
      </c>
      <c r="AR46">
        <v>1174.6000000000001</v>
      </c>
      <c r="AS46">
        <v>2270.4</v>
      </c>
      <c r="AT46">
        <v>4202</v>
      </c>
      <c r="AU46">
        <v>2140</v>
      </c>
      <c r="AV46">
        <v>803</v>
      </c>
      <c r="AW46">
        <v>584.40000000000009</v>
      </c>
      <c r="AX46">
        <v>1182.8</v>
      </c>
      <c r="AY46">
        <v>1350.2</v>
      </c>
      <c r="AZ46">
        <v>1309.8</v>
      </c>
      <c r="BA46">
        <v>1919.6</v>
      </c>
      <c r="BB46">
        <v>1674.2000000000003</v>
      </c>
      <c r="BC46">
        <v>1759</v>
      </c>
      <c r="BD46">
        <v>943.19999999999993</v>
      </c>
      <c r="BE46">
        <v>2820.2000000000003</v>
      </c>
      <c r="BF46">
        <v>1424.8</v>
      </c>
      <c r="BG46">
        <v>236.8</v>
      </c>
      <c r="BH46">
        <v>790.6</v>
      </c>
      <c r="BI46">
        <v>1330.9999999999998</v>
      </c>
      <c r="BJ46">
        <v>1869.6000000000001</v>
      </c>
      <c r="BK46">
        <v>891.80000000000007</v>
      </c>
      <c r="BL46">
        <v>1864.8</v>
      </c>
      <c r="BM46">
        <v>784.2</v>
      </c>
      <c r="BN46">
        <v>2612.9999999999995</v>
      </c>
      <c r="BO46">
        <v>686</v>
      </c>
      <c r="BP46">
        <v>1689.3999999999999</v>
      </c>
      <c r="BQ46">
        <v>996.19999999999993</v>
      </c>
      <c r="BR46">
        <v>2194.4</v>
      </c>
      <c r="BS46">
        <v>611.4</v>
      </c>
      <c r="BT46">
        <v>2408.4</v>
      </c>
      <c r="BU46">
        <v>1574</v>
      </c>
      <c r="BV46">
        <v>1577.8</v>
      </c>
      <c r="BW46">
        <v>1178.5999999999999</v>
      </c>
      <c r="BX46">
        <v>895.2</v>
      </c>
      <c r="BY46">
        <v>1481.2000000000003</v>
      </c>
      <c r="BZ46">
        <v>1018.7999999999998</v>
      </c>
      <c r="CA46">
        <v>1560</v>
      </c>
      <c r="CB46">
        <v>1600.8000000000002</v>
      </c>
      <c r="CC46">
        <v>3989.6000000000004</v>
      </c>
      <c r="CD46">
        <v>783.8</v>
      </c>
      <c r="CE46">
        <v>1580.4</v>
      </c>
      <c r="CF46">
        <v>2697.6</v>
      </c>
      <c r="CG46">
        <v>2254.4</v>
      </c>
      <c r="CH46">
        <v>1488.2</v>
      </c>
      <c r="CI46">
        <v>2084.1999999999998</v>
      </c>
      <c r="CJ46">
        <v>1232.8</v>
      </c>
      <c r="CK46">
        <v>2730.2</v>
      </c>
      <c r="CL46">
        <v>1772.1999999999998</v>
      </c>
      <c r="CM46">
        <v>1907.3999999999999</v>
      </c>
      <c r="CN46">
        <v>1448</v>
      </c>
      <c r="CO46">
        <v>921.8</v>
      </c>
      <c r="CP46">
        <v>2376</v>
      </c>
      <c r="CQ46">
        <v>1403.4</v>
      </c>
      <c r="CR46">
        <v>3241.8</v>
      </c>
      <c r="CS46">
        <v>3236.8</v>
      </c>
      <c r="CT46">
        <v>1935.2</v>
      </c>
      <c r="CU46">
        <v>1446</v>
      </c>
      <c r="CV46">
        <v>1328.4</v>
      </c>
      <c r="CW46">
        <v>371.59999999999997</v>
      </c>
      <c r="CY46">
        <f t="shared" si="2"/>
        <v>1506.0259999999998</v>
      </c>
      <c r="CZ46">
        <f t="shared" si="3"/>
        <v>1506.0259999999998</v>
      </c>
    </row>
    <row r="47" spans="2:104" x14ac:dyDescent="0.25">
      <c r="B47">
        <v>1137.3999999999999</v>
      </c>
      <c r="C47">
        <v>2056.6</v>
      </c>
      <c r="D47">
        <v>2330.8000000000002</v>
      </c>
      <c r="E47">
        <v>989.19999999999993</v>
      </c>
      <c r="F47">
        <v>2321</v>
      </c>
      <c r="G47">
        <v>1228.4000000000001</v>
      </c>
      <c r="H47">
        <v>3219.8</v>
      </c>
      <c r="I47">
        <v>171.20000000000002</v>
      </c>
      <c r="J47">
        <v>2171</v>
      </c>
      <c r="K47">
        <v>718.59999999999991</v>
      </c>
      <c r="L47">
        <v>645.20000000000005</v>
      </c>
      <c r="M47">
        <v>2103.4</v>
      </c>
      <c r="N47">
        <v>981</v>
      </c>
      <c r="O47">
        <v>630</v>
      </c>
      <c r="P47">
        <v>1912.8000000000002</v>
      </c>
      <c r="Q47">
        <v>3193</v>
      </c>
      <c r="R47">
        <v>941.80000000000007</v>
      </c>
      <c r="S47">
        <v>1415.4</v>
      </c>
      <c r="T47">
        <v>1223.4000000000001</v>
      </c>
      <c r="U47">
        <v>1269</v>
      </c>
      <c r="V47">
        <v>1716.2</v>
      </c>
      <c r="W47">
        <v>1762.8</v>
      </c>
      <c r="X47">
        <v>1370.8</v>
      </c>
      <c r="Y47">
        <v>2054.1999999999998</v>
      </c>
      <c r="Z47">
        <v>696.40000000000009</v>
      </c>
      <c r="AA47">
        <v>2478.2000000000003</v>
      </c>
      <c r="AB47">
        <v>584.4</v>
      </c>
      <c r="AC47">
        <v>77</v>
      </c>
      <c r="AD47">
        <v>2208</v>
      </c>
      <c r="AE47">
        <v>1524.6</v>
      </c>
      <c r="AF47">
        <v>2836.4</v>
      </c>
      <c r="AG47">
        <v>453.6</v>
      </c>
      <c r="AH47">
        <v>1464.8</v>
      </c>
      <c r="AI47">
        <v>248.2</v>
      </c>
      <c r="AJ47">
        <v>222.4</v>
      </c>
      <c r="AK47">
        <v>658.59999999999991</v>
      </c>
      <c r="AL47">
        <v>1990.6</v>
      </c>
      <c r="AM47">
        <v>1361.4</v>
      </c>
      <c r="AN47">
        <v>999.00000000000011</v>
      </c>
      <c r="AO47">
        <v>1424</v>
      </c>
      <c r="AP47">
        <v>632.6</v>
      </c>
      <c r="AQ47">
        <v>1989.6000000000001</v>
      </c>
      <c r="AR47">
        <v>2170.6</v>
      </c>
      <c r="AS47">
        <v>1327.8</v>
      </c>
      <c r="AT47">
        <v>2432.6</v>
      </c>
      <c r="AU47">
        <v>922.4</v>
      </c>
      <c r="AV47">
        <v>1371</v>
      </c>
      <c r="AW47">
        <v>1331.4</v>
      </c>
      <c r="AX47">
        <v>709.8</v>
      </c>
      <c r="AY47">
        <v>1799.1999999999998</v>
      </c>
      <c r="AZ47">
        <v>1876</v>
      </c>
      <c r="BA47">
        <v>3078.8</v>
      </c>
      <c r="BB47">
        <v>3495.6</v>
      </c>
      <c r="BC47">
        <v>2435.1999999999998</v>
      </c>
      <c r="BD47">
        <v>1284.2</v>
      </c>
      <c r="BE47">
        <v>2485.1999999999998</v>
      </c>
      <c r="BF47">
        <v>1857.6</v>
      </c>
      <c r="BG47">
        <v>2439.8000000000002</v>
      </c>
      <c r="BH47">
        <v>2172.8000000000002</v>
      </c>
      <c r="BI47">
        <v>883.4</v>
      </c>
      <c r="BJ47">
        <v>3464.2000000000003</v>
      </c>
      <c r="BK47">
        <v>2727.6</v>
      </c>
      <c r="BL47">
        <v>2467.1999999999998</v>
      </c>
      <c r="BM47">
        <v>2536.1999999999998</v>
      </c>
      <c r="BN47">
        <v>2358.0000000000005</v>
      </c>
      <c r="BO47">
        <v>1375.4</v>
      </c>
      <c r="BP47">
        <v>252.20000000000002</v>
      </c>
      <c r="BQ47">
        <v>2203.3999999999996</v>
      </c>
      <c r="BR47">
        <v>1868.1999999999998</v>
      </c>
      <c r="BS47">
        <v>987.8</v>
      </c>
      <c r="BT47">
        <v>852.99999999999989</v>
      </c>
      <c r="BU47">
        <v>996.2</v>
      </c>
      <c r="BV47">
        <v>2424.8000000000002</v>
      </c>
      <c r="BW47">
        <v>2587.6</v>
      </c>
      <c r="BX47">
        <v>1854</v>
      </c>
      <c r="BY47">
        <v>581.19999999999993</v>
      </c>
      <c r="BZ47">
        <v>1468</v>
      </c>
      <c r="CA47">
        <v>336.40000000000003</v>
      </c>
      <c r="CB47">
        <v>1039.2</v>
      </c>
      <c r="CC47">
        <v>879.80000000000007</v>
      </c>
      <c r="CD47">
        <v>1869.2</v>
      </c>
      <c r="CE47">
        <v>1405.4</v>
      </c>
      <c r="CF47">
        <v>3396.3999999999996</v>
      </c>
      <c r="CG47">
        <v>2644.8</v>
      </c>
      <c r="CH47">
        <v>1280.2</v>
      </c>
      <c r="CI47">
        <v>951.4</v>
      </c>
      <c r="CJ47">
        <v>2301.4</v>
      </c>
      <c r="CK47">
        <v>2221.5999999999995</v>
      </c>
      <c r="CL47">
        <v>1319</v>
      </c>
      <c r="CM47">
        <v>760</v>
      </c>
      <c r="CN47">
        <v>3143.4</v>
      </c>
      <c r="CO47">
        <v>650</v>
      </c>
      <c r="CP47">
        <v>847.4</v>
      </c>
      <c r="CQ47">
        <v>1738.6</v>
      </c>
      <c r="CR47">
        <v>1567.8000000000002</v>
      </c>
      <c r="CS47">
        <v>2402.4</v>
      </c>
      <c r="CT47">
        <v>1816.4</v>
      </c>
      <c r="CU47">
        <v>2889.6</v>
      </c>
      <c r="CV47">
        <v>641.4</v>
      </c>
      <c r="CW47">
        <v>1757.2</v>
      </c>
      <c r="CY47">
        <f t="shared" si="2"/>
        <v>1623.5019999999995</v>
      </c>
      <c r="CZ47">
        <f t="shared" si="3"/>
        <v>1623.5019999999995</v>
      </c>
    </row>
    <row r="48" spans="2:104" x14ac:dyDescent="0.25">
      <c r="B48">
        <v>676.4</v>
      </c>
      <c r="C48">
        <v>1226.8000000000002</v>
      </c>
      <c r="D48">
        <v>1780.1999999999998</v>
      </c>
      <c r="E48">
        <v>987.80000000000007</v>
      </c>
      <c r="F48">
        <v>3313.4</v>
      </c>
      <c r="G48">
        <v>2577.8000000000002</v>
      </c>
      <c r="H48">
        <v>3101</v>
      </c>
      <c r="I48">
        <v>1113</v>
      </c>
      <c r="J48">
        <v>2305.1999999999998</v>
      </c>
      <c r="K48">
        <v>1871.1999999999998</v>
      </c>
      <c r="L48">
        <v>1360</v>
      </c>
      <c r="M48">
        <v>1102.5999999999999</v>
      </c>
      <c r="N48">
        <v>814.79999999999984</v>
      </c>
      <c r="O48">
        <v>2208</v>
      </c>
      <c r="P48">
        <v>1648.1999999999998</v>
      </c>
      <c r="Q48">
        <v>713.6</v>
      </c>
      <c r="R48">
        <v>549</v>
      </c>
      <c r="S48">
        <v>1595.8000000000002</v>
      </c>
      <c r="T48">
        <v>2463.4</v>
      </c>
      <c r="U48">
        <v>2186</v>
      </c>
      <c r="V48">
        <v>2470.4</v>
      </c>
      <c r="W48">
        <v>127.39999999999999</v>
      </c>
      <c r="X48">
        <v>1846.3999999999999</v>
      </c>
      <c r="Y48">
        <v>1973.6</v>
      </c>
      <c r="Z48">
        <v>2044.1999999999998</v>
      </c>
      <c r="AA48">
        <v>1647.4</v>
      </c>
      <c r="AB48">
        <v>837</v>
      </c>
      <c r="AC48">
        <v>795</v>
      </c>
      <c r="AD48">
        <v>719.00000000000011</v>
      </c>
      <c r="AE48">
        <v>1913.1999999999998</v>
      </c>
      <c r="AF48">
        <v>3747</v>
      </c>
      <c r="AG48">
        <v>1170</v>
      </c>
      <c r="AH48">
        <v>1634.3999999999999</v>
      </c>
      <c r="AI48">
        <v>2178</v>
      </c>
      <c r="AJ48">
        <v>1509.8</v>
      </c>
      <c r="AK48">
        <v>1056</v>
      </c>
      <c r="AL48">
        <v>649.40000000000009</v>
      </c>
      <c r="AM48">
        <v>1121.2</v>
      </c>
      <c r="AN48">
        <v>1386.1999999999998</v>
      </c>
      <c r="AO48">
        <v>1282.4000000000001</v>
      </c>
      <c r="AP48">
        <v>2292.8000000000002</v>
      </c>
      <c r="AQ48">
        <v>2434.6</v>
      </c>
      <c r="AR48">
        <v>2271.6</v>
      </c>
      <c r="AS48">
        <v>2042.6</v>
      </c>
      <c r="AT48">
        <v>1978.1999999999998</v>
      </c>
      <c r="AU48">
        <v>1514.6000000000001</v>
      </c>
      <c r="AV48">
        <v>2518.3999999999996</v>
      </c>
      <c r="AW48">
        <v>2703.6</v>
      </c>
      <c r="AX48">
        <v>1495.2</v>
      </c>
      <c r="AY48">
        <v>2284.4</v>
      </c>
      <c r="AZ48">
        <v>641.19999999999993</v>
      </c>
      <c r="BA48">
        <v>2538.4</v>
      </c>
      <c r="BB48">
        <v>1171.5999999999999</v>
      </c>
      <c r="BC48">
        <v>2200.6000000000004</v>
      </c>
      <c r="BD48">
        <v>1814.4</v>
      </c>
      <c r="BE48">
        <v>628</v>
      </c>
      <c r="BF48">
        <v>636.19999999999993</v>
      </c>
      <c r="BG48">
        <v>2124.1999999999998</v>
      </c>
      <c r="BH48">
        <v>1150.2</v>
      </c>
      <c r="BI48">
        <v>1418.9999999999998</v>
      </c>
      <c r="BJ48">
        <v>1235.5999999999999</v>
      </c>
      <c r="BK48">
        <v>2233.1999999999998</v>
      </c>
      <c r="BL48">
        <v>1843.6000000000001</v>
      </c>
      <c r="BM48">
        <v>678.59999999999991</v>
      </c>
      <c r="BN48">
        <v>628.20000000000005</v>
      </c>
      <c r="BO48">
        <v>3021.7999999999997</v>
      </c>
      <c r="BP48">
        <v>740.6</v>
      </c>
      <c r="BQ48">
        <v>2227.4</v>
      </c>
      <c r="BR48">
        <v>380.2</v>
      </c>
      <c r="BS48">
        <v>843.6</v>
      </c>
      <c r="BT48">
        <v>589</v>
      </c>
      <c r="BU48">
        <v>1255.3999999999999</v>
      </c>
      <c r="BV48">
        <v>1534.8000000000002</v>
      </c>
      <c r="BW48">
        <v>352.20000000000005</v>
      </c>
      <c r="BX48">
        <v>2830</v>
      </c>
      <c r="BY48">
        <v>794.6</v>
      </c>
      <c r="BZ48">
        <v>1403.8000000000002</v>
      </c>
      <c r="CA48">
        <v>1567</v>
      </c>
      <c r="CB48">
        <v>2114.7999999999997</v>
      </c>
      <c r="CC48">
        <v>911.40000000000009</v>
      </c>
      <c r="CD48">
        <v>693</v>
      </c>
      <c r="CE48">
        <v>976.2</v>
      </c>
      <c r="CF48">
        <v>1149.8</v>
      </c>
      <c r="CG48">
        <v>1576.2</v>
      </c>
      <c r="CH48">
        <v>934.40000000000009</v>
      </c>
      <c r="CI48">
        <v>600.4</v>
      </c>
      <c r="CJ48">
        <v>1503.1999999999998</v>
      </c>
      <c r="CK48">
        <v>2382.8000000000002</v>
      </c>
      <c r="CL48">
        <v>1231.4000000000001</v>
      </c>
      <c r="CM48">
        <v>1005</v>
      </c>
      <c r="CN48">
        <v>2397</v>
      </c>
      <c r="CO48">
        <v>2128.2000000000003</v>
      </c>
      <c r="CP48">
        <v>1857.1999999999998</v>
      </c>
      <c r="CQ48">
        <v>248.2</v>
      </c>
      <c r="CR48">
        <v>2537.3999999999996</v>
      </c>
      <c r="CS48">
        <v>821.2</v>
      </c>
      <c r="CT48">
        <v>1763.8</v>
      </c>
      <c r="CU48">
        <v>2684.2000000000003</v>
      </c>
      <c r="CV48">
        <v>1002</v>
      </c>
      <c r="CW48">
        <v>2390.7999999999997</v>
      </c>
      <c r="CY48">
        <f t="shared" si="2"/>
        <v>1566.3020000000004</v>
      </c>
      <c r="CZ48">
        <f t="shared" si="3"/>
        <v>1566.3020000000004</v>
      </c>
    </row>
    <row r="49" spans="2:104" x14ac:dyDescent="0.25">
      <c r="B49">
        <v>667.8</v>
      </c>
      <c r="C49">
        <v>42.800000000000004</v>
      </c>
      <c r="D49">
        <v>2025.2</v>
      </c>
      <c r="E49">
        <v>1284.2</v>
      </c>
      <c r="F49">
        <v>2224.8000000000002</v>
      </c>
      <c r="G49">
        <v>1527.8000000000002</v>
      </c>
      <c r="H49">
        <v>67.199999999999989</v>
      </c>
      <c r="I49">
        <v>416.4</v>
      </c>
      <c r="J49">
        <v>1049.2</v>
      </c>
      <c r="K49">
        <v>2703.6</v>
      </c>
      <c r="L49">
        <v>1600.1999999999998</v>
      </c>
      <c r="M49">
        <v>1143.4000000000001</v>
      </c>
      <c r="N49">
        <v>1329.2</v>
      </c>
      <c r="O49">
        <v>446</v>
      </c>
      <c r="P49">
        <v>1403</v>
      </c>
      <c r="Q49">
        <v>1065</v>
      </c>
      <c r="R49">
        <v>1170.1999999999998</v>
      </c>
      <c r="S49">
        <v>2430.1999999999998</v>
      </c>
      <c r="T49">
        <v>1426</v>
      </c>
      <c r="U49">
        <v>2015.8</v>
      </c>
      <c r="V49">
        <v>1298.4000000000001</v>
      </c>
      <c r="W49">
        <v>918.99999999999989</v>
      </c>
      <c r="X49">
        <v>1674.6000000000001</v>
      </c>
      <c r="Y49">
        <v>329.2</v>
      </c>
      <c r="Z49">
        <v>2003</v>
      </c>
      <c r="AA49">
        <v>1516.6000000000001</v>
      </c>
      <c r="AB49">
        <v>1365.2</v>
      </c>
      <c r="AC49">
        <v>1517.8000000000002</v>
      </c>
      <c r="AD49">
        <v>908.8</v>
      </c>
      <c r="AE49">
        <v>2543.9999999999995</v>
      </c>
      <c r="AF49">
        <v>1424</v>
      </c>
      <c r="AG49">
        <v>3182.6</v>
      </c>
      <c r="AH49">
        <v>870.4</v>
      </c>
      <c r="AI49">
        <v>1213.8000000000002</v>
      </c>
      <c r="AJ49">
        <v>758.6</v>
      </c>
      <c r="AK49">
        <v>929.4</v>
      </c>
      <c r="AL49">
        <v>259</v>
      </c>
      <c r="AM49">
        <v>1953.9999999999998</v>
      </c>
      <c r="AN49">
        <v>3003.2</v>
      </c>
      <c r="AO49">
        <v>1835.2</v>
      </c>
      <c r="AP49">
        <v>2905.6</v>
      </c>
      <c r="AQ49">
        <v>1666.2</v>
      </c>
      <c r="AR49">
        <v>515</v>
      </c>
      <c r="AS49">
        <v>1265.6000000000001</v>
      </c>
      <c r="AT49">
        <v>1925.8</v>
      </c>
      <c r="AU49">
        <v>681.59999999999991</v>
      </c>
      <c r="AV49">
        <v>1824.8</v>
      </c>
      <c r="AW49">
        <v>2932.8</v>
      </c>
      <c r="AX49">
        <v>1664.1999999999998</v>
      </c>
      <c r="AY49">
        <v>2248.0000000000005</v>
      </c>
      <c r="AZ49">
        <v>1144.8</v>
      </c>
      <c r="BA49">
        <v>2411.4</v>
      </c>
      <c r="BB49">
        <v>772</v>
      </c>
      <c r="BC49">
        <v>856.19999999999993</v>
      </c>
      <c r="BD49">
        <v>1463.6</v>
      </c>
      <c r="BE49">
        <v>2085.3999999999996</v>
      </c>
      <c r="BF49">
        <v>3306</v>
      </c>
      <c r="BG49">
        <v>1059.5999999999999</v>
      </c>
      <c r="BH49">
        <v>2103.6</v>
      </c>
      <c r="BI49">
        <v>1409</v>
      </c>
      <c r="BJ49">
        <v>91.399999999999991</v>
      </c>
      <c r="BK49">
        <v>174.8</v>
      </c>
      <c r="BL49">
        <v>1687.4</v>
      </c>
      <c r="BM49">
        <v>1636.6000000000001</v>
      </c>
      <c r="BN49">
        <v>819</v>
      </c>
      <c r="BO49">
        <v>2157.8000000000002</v>
      </c>
      <c r="BP49">
        <v>1385.9999999999998</v>
      </c>
      <c r="BQ49">
        <v>2038.4</v>
      </c>
      <c r="BR49">
        <v>2157</v>
      </c>
      <c r="BS49">
        <v>2384</v>
      </c>
      <c r="BT49">
        <v>959</v>
      </c>
      <c r="BU49">
        <v>695</v>
      </c>
      <c r="BV49">
        <v>2648</v>
      </c>
      <c r="BW49">
        <v>1164</v>
      </c>
      <c r="BX49">
        <v>2061.1999999999998</v>
      </c>
      <c r="BY49">
        <v>1163.8</v>
      </c>
      <c r="BZ49">
        <v>1240.5999999999999</v>
      </c>
      <c r="CA49">
        <v>620</v>
      </c>
      <c r="CB49">
        <v>2119.4</v>
      </c>
      <c r="CC49">
        <v>2168.8000000000002</v>
      </c>
      <c r="CD49">
        <v>1179.5999999999999</v>
      </c>
      <c r="CE49">
        <v>817.2</v>
      </c>
      <c r="CF49">
        <v>333</v>
      </c>
      <c r="CG49">
        <v>423.80000000000007</v>
      </c>
      <c r="CH49">
        <v>741</v>
      </c>
      <c r="CI49">
        <v>1499.8</v>
      </c>
      <c r="CJ49">
        <v>1327.6</v>
      </c>
      <c r="CK49">
        <v>1310.6000000000001</v>
      </c>
      <c r="CL49">
        <v>1994.8000000000002</v>
      </c>
      <c r="CM49">
        <v>3503.6000000000004</v>
      </c>
      <c r="CN49">
        <v>1511.2</v>
      </c>
      <c r="CO49">
        <v>2647.8</v>
      </c>
      <c r="CP49">
        <v>2056.6</v>
      </c>
      <c r="CQ49">
        <v>649.4</v>
      </c>
      <c r="CR49">
        <v>1094</v>
      </c>
      <c r="CS49">
        <v>493.2</v>
      </c>
      <c r="CT49">
        <v>1550.4</v>
      </c>
      <c r="CU49">
        <v>1060.8000000000002</v>
      </c>
      <c r="CV49">
        <v>2130.7999999999997</v>
      </c>
      <c r="CW49">
        <v>795.4</v>
      </c>
      <c r="CY49">
        <f t="shared" si="2"/>
        <v>1462.7879999999998</v>
      </c>
      <c r="CZ49">
        <f t="shared" si="3"/>
        <v>1462.7879999999998</v>
      </c>
    </row>
    <row r="50" spans="2:104" x14ac:dyDescent="0.25">
      <c r="B50">
        <v>587.80000000000007</v>
      </c>
      <c r="C50">
        <v>254.00000000000003</v>
      </c>
      <c r="D50">
        <v>2792.2000000000003</v>
      </c>
      <c r="E50">
        <v>709.4</v>
      </c>
      <c r="F50">
        <v>2626.6000000000004</v>
      </c>
      <c r="G50">
        <v>1240.8000000000002</v>
      </c>
      <c r="H50">
        <v>1224.5999999999999</v>
      </c>
      <c r="I50">
        <v>1577.4</v>
      </c>
      <c r="J50">
        <v>1609.1999999999998</v>
      </c>
      <c r="K50">
        <v>3073.4</v>
      </c>
      <c r="L50">
        <v>2447.3999999999996</v>
      </c>
      <c r="M50">
        <v>901.4</v>
      </c>
      <c r="N50">
        <v>1110.1999999999998</v>
      </c>
      <c r="O50">
        <v>1803.4</v>
      </c>
      <c r="P50">
        <v>1374.2</v>
      </c>
      <c r="Q50">
        <v>1871.8000000000002</v>
      </c>
      <c r="R50">
        <v>1801.7999999999997</v>
      </c>
      <c r="S50">
        <v>1433.1999999999998</v>
      </c>
      <c r="T50">
        <v>336.59999999999997</v>
      </c>
      <c r="U50">
        <v>928.40000000000009</v>
      </c>
      <c r="V50">
        <v>2878.2</v>
      </c>
      <c r="W50">
        <v>777</v>
      </c>
      <c r="X50">
        <v>1186.5999999999999</v>
      </c>
      <c r="Y50">
        <v>1603</v>
      </c>
      <c r="Z50">
        <v>2727.8</v>
      </c>
      <c r="AA50">
        <v>444.8</v>
      </c>
      <c r="AB50">
        <v>1618.8</v>
      </c>
      <c r="AC50">
        <v>1642.6000000000001</v>
      </c>
      <c r="AD50">
        <v>1587.3999999999999</v>
      </c>
      <c r="AE50">
        <v>1497.2</v>
      </c>
      <c r="AF50">
        <v>1343</v>
      </c>
      <c r="AG50">
        <v>625.79999999999995</v>
      </c>
      <c r="AH50">
        <v>738.59999999999991</v>
      </c>
      <c r="AI50">
        <v>812.19999999999993</v>
      </c>
      <c r="AJ50">
        <v>1517.2</v>
      </c>
      <c r="AK50">
        <v>810.8</v>
      </c>
      <c r="AL50">
        <v>1570.4</v>
      </c>
      <c r="AM50">
        <v>1523.4</v>
      </c>
      <c r="AN50">
        <v>585.20000000000005</v>
      </c>
      <c r="AO50">
        <v>1186</v>
      </c>
      <c r="AP50">
        <v>312.39999999999998</v>
      </c>
      <c r="AQ50">
        <v>2714.4</v>
      </c>
      <c r="AR50">
        <v>2033.2</v>
      </c>
      <c r="AS50">
        <v>1915.3999999999999</v>
      </c>
      <c r="AT50">
        <v>2296.2000000000003</v>
      </c>
      <c r="AU50">
        <v>1227.8</v>
      </c>
      <c r="AV50">
        <v>680</v>
      </c>
      <c r="AW50">
        <v>1291.4000000000001</v>
      </c>
      <c r="AX50">
        <v>2664.1999999999994</v>
      </c>
      <c r="AY50">
        <v>1410.3999999999999</v>
      </c>
      <c r="AZ50">
        <v>861.4</v>
      </c>
      <c r="BA50">
        <v>1472.4</v>
      </c>
      <c r="BB50">
        <v>2618</v>
      </c>
      <c r="BC50">
        <v>2424.6</v>
      </c>
      <c r="BD50">
        <v>1063.5999999999999</v>
      </c>
      <c r="BE50">
        <v>1265.2</v>
      </c>
      <c r="BF50">
        <v>1122.5999999999999</v>
      </c>
      <c r="BG50">
        <v>760.40000000000009</v>
      </c>
      <c r="BH50">
        <v>1366</v>
      </c>
      <c r="BI50">
        <v>413.2</v>
      </c>
      <c r="BJ50">
        <v>1695.2</v>
      </c>
      <c r="BK50">
        <v>1458.6</v>
      </c>
      <c r="BL50">
        <v>984.4</v>
      </c>
      <c r="BM50">
        <v>1061.4000000000001</v>
      </c>
      <c r="BN50">
        <v>253.79999999999998</v>
      </c>
      <c r="BO50">
        <v>2485.6</v>
      </c>
      <c r="BP50">
        <v>1051.2</v>
      </c>
      <c r="BQ50">
        <v>1801.3999999999999</v>
      </c>
      <c r="BR50">
        <v>1629.8</v>
      </c>
      <c r="BS50">
        <v>672.2</v>
      </c>
      <c r="BT50">
        <v>398.59999999999997</v>
      </c>
      <c r="BU50">
        <v>1265.2</v>
      </c>
      <c r="BV50">
        <v>606</v>
      </c>
      <c r="BW50">
        <v>986.4</v>
      </c>
      <c r="BX50">
        <v>2493</v>
      </c>
      <c r="BY50">
        <v>750.19999999999993</v>
      </c>
      <c r="BZ50">
        <v>553.20000000000005</v>
      </c>
      <c r="CA50">
        <v>1360</v>
      </c>
      <c r="CB50">
        <v>1661.6</v>
      </c>
      <c r="CC50">
        <v>1365.3999999999999</v>
      </c>
      <c r="CD50">
        <v>2706.8</v>
      </c>
      <c r="CE50">
        <v>2950</v>
      </c>
      <c r="CF50">
        <v>1095.6000000000001</v>
      </c>
      <c r="CG50">
        <v>740.6</v>
      </c>
      <c r="CH50">
        <v>2140.6</v>
      </c>
      <c r="CI50">
        <v>1897.8</v>
      </c>
      <c r="CJ50">
        <v>1250</v>
      </c>
      <c r="CK50">
        <v>2284</v>
      </c>
      <c r="CL50">
        <v>1889</v>
      </c>
      <c r="CM50">
        <v>1253.2</v>
      </c>
      <c r="CN50">
        <v>1483</v>
      </c>
      <c r="CO50">
        <v>1822.3999999999999</v>
      </c>
      <c r="CP50">
        <v>1038.5999999999999</v>
      </c>
      <c r="CQ50">
        <v>2427.4</v>
      </c>
      <c r="CR50">
        <v>681.59999999999991</v>
      </c>
      <c r="CS50">
        <v>2848.7999999999997</v>
      </c>
      <c r="CT50">
        <v>1343.6000000000001</v>
      </c>
      <c r="CU50">
        <v>1832.6000000000001</v>
      </c>
      <c r="CV50">
        <v>175.79999999999998</v>
      </c>
      <c r="CW50">
        <v>1460.8000000000002</v>
      </c>
      <c r="CY50">
        <f t="shared" si="2"/>
        <v>1441.4799999999998</v>
      </c>
      <c r="CZ50">
        <f t="shared" si="3"/>
        <v>1441.4799999999998</v>
      </c>
    </row>
    <row r="51" spans="2:104" x14ac:dyDescent="0.25">
      <c r="B51">
        <v>1142.4000000000001</v>
      </c>
      <c r="C51">
        <v>904.4</v>
      </c>
      <c r="D51">
        <v>2781.6</v>
      </c>
      <c r="E51">
        <v>710.59999999999991</v>
      </c>
      <c r="F51">
        <v>1139.2</v>
      </c>
      <c r="G51">
        <v>802.19999999999993</v>
      </c>
      <c r="H51">
        <v>1603.6</v>
      </c>
      <c r="I51">
        <v>2638.8</v>
      </c>
      <c r="J51">
        <v>1634.8</v>
      </c>
      <c r="K51">
        <v>1256.4000000000001</v>
      </c>
      <c r="L51">
        <v>765.6</v>
      </c>
      <c r="M51">
        <v>2641</v>
      </c>
      <c r="N51">
        <v>1088.2</v>
      </c>
      <c r="O51">
        <v>1867.3999999999999</v>
      </c>
      <c r="P51">
        <v>942.4</v>
      </c>
      <c r="Q51">
        <v>1703.8</v>
      </c>
      <c r="R51">
        <v>2548.4</v>
      </c>
      <c r="S51">
        <v>974.6</v>
      </c>
      <c r="T51">
        <v>1011.1999999999999</v>
      </c>
      <c r="U51">
        <v>2020.0000000000002</v>
      </c>
      <c r="V51">
        <v>1633.8</v>
      </c>
      <c r="W51">
        <v>1935.6</v>
      </c>
      <c r="X51">
        <v>948.59999999999991</v>
      </c>
      <c r="Y51">
        <v>1730.2</v>
      </c>
      <c r="Z51">
        <v>1373.8</v>
      </c>
      <c r="AA51">
        <v>333.59999999999997</v>
      </c>
      <c r="AB51">
        <v>1165.4000000000001</v>
      </c>
      <c r="AC51">
        <v>1017.6</v>
      </c>
      <c r="AD51">
        <v>69.600000000000009</v>
      </c>
      <c r="AE51">
        <v>1674.8</v>
      </c>
      <c r="AF51">
        <v>1251.5999999999999</v>
      </c>
      <c r="AG51">
        <v>919.59999999999991</v>
      </c>
      <c r="AH51">
        <v>2442.3999999999996</v>
      </c>
      <c r="AI51">
        <v>1283.8</v>
      </c>
      <c r="AJ51">
        <v>1770</v>
      </c>
      <c r="AK51">
        <v>860.59999999999991</v>
      </c>
      <c r="AL51">
        <v>1905.8</v>
      </c>
      <c r="AM51">
        <v>3568.7999999999997</v>
      </c>
      <c r="AN51">
        <v>1175.8</v>
      </c>
      <c r="AO51">
        <v>885</v>
      </c>
      <c r="AP51">
        <v>3146.6000000000004</v>
      </c>
      <c r="AQ51">
        <v>1945.6</v>
      </c>
      <c r="AR51">
        <v>1180.6000000000001</v>
      </c>
      <c r="AS51">
        <v>2041.0000000000002</v>
      </c>
      <c r="AT51">
        <v>982.19999999999993</v>
      </c>
      <c r="AU51">
        <v>1786.8</v>
      </c>
      <c r="AV51">
        <v>296.8</v>
      </c>
      <c r="AW51">
        <v>1899.6000000000001</v>
      </c>
      <c r="AX51">
        <v>3912</v>
      </c>
      <c r="AY51">
        <v>3033.4</v>
      </c>
      <c r="AZ51">
        <v>1442.9999999999998</v>
      </c>
      <c r="BA51">
        <v>1326.8</v>
      </c>
      <c r="BB51">
        <v>2633.4</v>
      </c>
      <c r="BC51">
        <v>1783.8</v>
      </c>
      <c r="BD51">
        <v>2255</v>
      </c>
      <c r="BE51">
        <v>594</v>
      </c>
      <c r="BF51">
        <v>373.8</v>
      </c>
      <c r="BG51">
        <v>1428</v>
      </c>
      <c r="BH51">
        <v>3240.6</v>
      </c>
      <c r="BI51">
        <v>1584.4</v>
      </c>
      <c r="BJ51">
        <v>1106.4000000000001</v>
      </c>
      <c r="BK51">
        <v>1137.5999999999999</v>
      </c>
      <c r="BL51">
        <v>1365.8</v>
      </c>
      <c r="BM51">
        <v>580.59999999999991</v>
      </c>
      <c r="BN51">
        <v>3301.6000000000004</v>
      </c>
      <c r="BO51">
        <v>1218.8</v>
      </c>
      <c r="BP51">
        <v>2408.6000000000004</v>
      </c>
      <c r="BQ51">
        <v>1095.4000000000001</v>
      </c>
      <c r="BR51">
        <v>527.79999999999995</v>
      </c>
      <c r="BS51">
        <v>3235.3999999999996</v>
      </c>
      <c r="BT51">
        <v>1351.8000000000002</v>
      </c>
      <c r="BU51">
        <v>1886.6000000000001</v>
      </c>
      <c r="BV51">
        <v>1486.8</v>
      </c>
      <c r="BW51">
        <v>2412.1999999999998</v>
      </c>
      <c r="BX51">
        <v>673.6</v>
      </c>
      <c r="BY51">
        <v>1889.3999999999999</v>
      </c>
      <c r="BZ51">
        <v>1901.6</v>
      </c>
      <c r="CA51">
        <v>1105.4000000000001</v>
      </c>
      <c r="CB51">
        <v>181.8</v>
      </c>
      <c r="CC51">
        <v>1666.4</v>
      </c>
      <c r="CD51">
        <v>3085.2000000000003</v>
      </c>
      <c r="CE51">
        <v>2064.1999999999998</v>
      </c>
      <c r="CF51">
        <v>882.4</v>
      </c>
      <c r="CG51">
        <v>2367</v>
      </c>
      <c r="CH51">
        <v>203.2</v>
      </c>
      <c r="CI51">
        <v>1101.2</v>
      </c>
      <c r="CJ51">
        <v>3350.7999999999997</v>
      </c>
      <c r="CK51">
        <v>3093.6000000000004</v>
      </c>
      <c r="CL51">
        <v>960.59999999999991</v>
      </c>
      <c r="CM51">
        <v>894.59999999999991</v>
      </c>
      <c r="CN51">
        <v>797.80000000000007</v>
      </c>
      <c r="CO51">
        <v>635.79999999999995</v>
      </c>
      <c r="CP51">
        <v>1259</v>
      </c>
      <c r="CQ51">
        <v>773.2</v>
      </c>
      <c r="CR51">
        <v>1220.8</v>
      </c>
      <c r="CS51">
        <v>1653.6</v>
      </c>
      <c r="CT51">
        <v>1044.5999999999999</v>
      </c>
      <c r="CU51">
        <v>1485.8</v>
      </c>
      <c r="CV51">
        <v>628</v>
      </c>
      <c r="CW51">
        <v>692.4</v>
      </c>
      <c r="CY51">
        <f t="shared" si="2"/>
        <v>1537.3780000000002</v>
      </c>
      <c r="CZ51">
        <f t="shared" si="3"/>
        <v>1537.3780000000002</v>
      </c>
    </row>
    <row r="52" spans="2:104" x14ac:dyDescent="0.25">
      <c r="B52">
        <v>1499.6</v>
      </c>
      <c r="C52">
        <v>1389.2</v>
      </c>
      <c r="D52">
        <v>1082</v>
      </c>
      <c r="E52">
        <v>1998.6000000000001</v>
      </c>
      <c r="F52">
        <v>2201.6</v>
      </c>
      <c r="G52">
        <v>2554.2000000000003</v>
      </c>
      <c r="H52">
        <v>1166.8</v>
      </c>
      <c r="I52">
        <v>966.2</v>
      </c>
      <c r="J52">
        <v>2446.4</v>
      </c>
      <c r="K52">
        <v>1645.8</v>
      </c>
      <c r="L52">
        <v>1123.4000000000001</v>
      </c>
      <c r="M52">
        <v>1240.4000000000001</v>
      </c>
      <c r="N52">
        <v>1450</v>
      </c>
      <c r="O52">
        <v>2397.4</v>
      </c>
      <c r="P52">
        <v>691.40000000000009</v>
      </c>
      <c r="Q52">
        <v>387.40000000000003</v>
      </c>
      <c r="R52">
        <v>2140</v>
      </c>
      <c r="S52">
        <v>1228.4000000000001</v>
      </c>
      <c r="T52">
        <v>2053.7999999999997</v>
      </c>
      <c r="U52">
        <v>593.20000000000005</v>
      </c>
      <c r="V52">
        <v>1890</v>
      </c>
      <c r="W52">
        <v>1494.4</v>
      </c>
      <c r="X52">
        <v>1272</v>
      </c>
      <c r="Y52">
        <v>964.59999999999991</v>
      </c>
      <c r="Z52">
        <v>1913.6000000000001</v>
      </c>
      <c r="AA52">
        <v>594.59999999999991</v>
      </c>
      <c r="AB52">
        <v>2459.7999999999997</v>
      </c>
      <c r="AC52">
        <v>778.80000000000007</v>
      </c>
      <c r="AD52">
        <v>1717.2</v>
      </c>
      <c r="AE52">
        <v>3768.1999999999994</v>
      </c>
      <c r="AF52">
        <v>2551.6</v>
      </c>
      <c r="AG52">
        <v>1838.3999999999999</v>
      </c>
      <c r="AH52">
        <v>945</v>
      </c>
      <c r="AI52">
        <v>1415.2</v>
      </c>
      <c r="AJ52">
        <v>1066.5999999999999</v>
      </c>
      <c r="AK52">
        <v>567.4</v>
      </c>
      <c r="AL52">
        <v>3015</v>
      </c>
      <c r="AM52">
        <v>2648.3999999999996</v>
      </c>
      <c r="AN52">
        <v>922.8</v>
      </c>
      <c r="AO52">
        <v>1390.4</v>
      </c>
      <c r="AP52">
        <v>371.99999999999994</v>
      </c>
      <c r="AQ52">
        <v>783.2</v>
      </c>
      <c r="AR52">
        <v>522.4</v>
      </c>
      <c r="AS52">
        <v>3499.4</v>
      </c>
      <c r="AT52">
        <v>487.59999999999997</v>
      </c>
      <c r="AU52">
        <v>282.60000000000002</v>
      </c>
      <c r="AV52">
        <v>1159.2</v>
      </c>
      <c r="AW52">
        <v>1138.2</v>
      </c>
      <c r="AX52">
        <v>1944.4</v>
      </c>
      <c r="AY52">
        <v>1421</v>
      </c>
      <c r="AZ52">
        <v>1549.6000000000001</v>
      </c>
      <c r="BA52">
        <v>1189.5999999999999</v>
      </c>
      <c r="BB52">
        <v>1544.0000000000002</v>
      </c>
      <c r="BC52">
        <v>1762.6</v>
      </c>
      <c r="BD52">
        <v>754.4</v>
      </c>
      <c r="BE52">
        <v>955.40000000000009</v>
      </c>
      <c r="BF52">
        <v>1983.1999999999998</v>
      </c>
      <c r="BG52">
        <v>1219.4000000000001</v>
      </c>
      <c r="BH52">
        <v>1861.9999999999998</v>
      </c>
      <c r="BI52">
        <v>1668.4</v>
      </c>
      <c r="BJ52">
        <v>871.59999999999991</v>
      </c>
      <c r="BK52">
        <v>986.2</v>
      </c>
      <c r="BL52">
        <v>610.79999999999995</v>
      </c>
      <c r="BM52">
        <v>1432.8</v>
      </c>
      <c r="BN52">
        <v>1757.8</v>
      </c>
      <c r="BO52">
        <v>311.8</v>
      </c>
      <c r="BP52">
        <v>1879.9999999999998</v>
      </c>
      <c r="BQ52">
        <v>1090.2</v>
      </c>
      <c r="BR52">
        <v>994</v>
      </c>
      <c r="BS52">
        <v>1550.8</v>
      </c>
      <c r="BT52">
        <v>864.2</v>
      </c>
      <c r="BU52">
        <v>89.4</v>
      </c>
      <c r="BV52">
        <v>1553.1999999999998</v>
      </c>
      <c r="BW52">
        <v>1595.8</v>
      </c>
      <c r="BX52">
        <v>494.59999999999997</v>
      </c>
      <c r="BY52">
        <v>1330.2</v>
      </c>
      <c r="BZ52">
        <v>2518.6</v>
      </c>
      <c r="CA52">
        <v>919.8</v>
      </c>
      <c r="CB52">
        <v>573.59999999999991</v>
      </c>
      <c r="CC52">
        <v>726</v>
      </c>
      <c r="CD52">
        <v>1804.7999999999997</v>
      </c>
      <c r="CE52">
        <v>2406.8000000000002</v>
      </c>
      <c r="CF52">
        <v>1506.6000000000001</v>
      </c>
      <c r="CG52">
        <v>2939.4</v>
      </c>
      <c r="CH52">
        <v>1288.3999999999999</v>
      </c>
      <c r="CI52">
        <v>2807.2</v>
      </c>
      <c r="CJ52">
        <v>1999</v>
      </c>
      <c r="CK52">
        <v>504.8</v>
      </c>
      <c r="CL52">
        <v>1100.4000000000001</v>
      </c>
      <c r="CM52">
        <v>1727.8000000000002</v>
      </c>
      <c r="CN52">
        <v>2337.8000000000002</v>
      </c>
      <c r="CO52">
        <v>920</v>
      </c>
      <c r="CP52">
        <v>558.4</v>
      </c>
      <c r="CQ52">
        <v>3931</v>
      </c>
      <c r="CR52">
        <v>176.6</v>
      </c>
      <c r="CS52">
        <v>1924.6</v>
      </c>
      <c r="CT52">
        <v>1548.6</v>
      </c>
      <c r="CU52">
        <v>2684.4000000000005</v>
      </c>
      <c r="CV52">
        <v>534.40000000000009</v>
      </c>
      <c r="CW52">
        <v>321.2</v>
      </c>
      <c r="CY52">
        <f t="shared" si="2"/>
        <v>1447.4200000000003</v>
      </c>
      <c r="CZ52">
        <f t="shared" si="3"/>
        <v>1447.4200000000003</v>
      </c>
    </row>
    <row r="53" spans="2:104" x14ac:dyDescent="0.25">
      <c r="B53">
        <v>1900.1999999999998</v>
      </c>
      <c r="C53">
        <v>684.80000000000007</v>
      </c>
      <c r="D53">
        <v>2171.8000000000002</v>
      </c>
      <c r="E53">
        <v>2944.8</v>
      </c>
      <c r="F53">
        <v>2346.1999999999998</v>
      </c>
      <c r="G53">
        <v>1029</v>
      </c>
      <c r="H53">
        <v>654.4</v>
      </c>
      <c r="I53">
        <v>3903.2</v>
      </c>
      <c r="J53">
        <v>2154.7999999999997</v>
      </c>
      <c r="K53">
        <v>2886.3999999999996</v>
      </c>
      <c r="L53">
        <v>1821.7999999999997</v>
      </c>
      <c r="M53">
        <v>713.40000000000009</v>
      </c>
      <c r="N53">
        <v>357.20000000000005</v>
      </c>
      <c r="O53">
        <v>1307.8</v>
      </c>
      <c r="P53">
        <v>1023.4000000000001</v>
      </c>
      <c r="Q53">
        <v>2884.0000000000005</v>
      </c>
      <c r="R53">
        <v>1374.2</v>
      </c>
      <c r="S53">
        <v>2376.6</v>
      </c>
      <c r="T53">
        <v>862.80000000000007</v>
      </c>
      <c r="U53">
        <v>1857.2</v>
      </c>
      <c r="V53">
        <v>489.20000000000005</v>
      </c>
      <c r="W53">
        <v>570.79999999999995</v>
      </c>
      <c r="X53">
        <v>2159.3999999999996</v>
      </c>
      <c r="Y53">
        <v>2875</v>
      </c>
      <c r="Z53">
        <v>900.4</v>
      </c>
      <c r="AA53">
        <v>2393</v>
      </c>
      <c r="AB53">
        <v>1979.1999999999998</v>
      </c>
      <c r="AC53">
        <v>1126.0000000000002</v>
      </c>
      <c r="AD53">
        <v>2360.6</v>
      </c>
      <c r="AE53">
        <v>820</v>
      </c>
      <c r="AF53">
        <v>2739.2</v>
      </c>
      <c r="AG53">
        <v>719.6</v>
      </c>
      <c r="AH53">
        <v>2261.1999999999998</v>
      </c>
      <c r="AI53">
        <v>1503.2</v>
      </c>
      <c r="AJ53">
        <v>550.79999999999995</v>
      </c>
      <c r="AK53">
        <v>2560.6</v>
      </c>
      <c r="AL53">
        <v>884.4</v>
      </c>
      <c r="AM53">
        <v>2352.1999999999998</v>
      </c>
      <c r="AN53">
        <v>1501.1999999999998</v>
      </c>
      <c r="AO53">
        <v>621.60000000000014</v>
      </c>
      <c r="AP53">
        <v>2040.6</v>
      </c>
      <c r="AQ53">
        <v>1720.8000000000002</v>
      </c>
      <c r="AR53">
        <v>2917.3999999999996</v>
      </c>
      <c r="AS53">
        <v>1656.6000000000001</v>
      </c>
      <c r="AT53">
        <v>893.8</v>
      </c>
      <c r="AU53">
        <v>1630.9999999999998</v>
      </c>
      <c r="AV53">
        <v>1812.2</v>
      </c>
      <c r="AW53">
        <v>808.4</v>
      </c>
      <c r="AX53">
        <v>800.19999999999993</v>
      </c>
      <c r="AY53">
        <v>449.6</v>
      </c>
      <c r="AZ53">
        <v>1460</v>
      </c>
      <c r="BA53">
        <v>1557.8</v>
      </c>
      <c r="BB53">
        <v>1274.5999999999999</v>
      </c>
      <c r="BC53">
        <v>1971.1999999999998</v>
      </c>
      <c r="BD53">
        <v>4364.3999999999996</v>
      </c>
      <c r="BE53">
        <v>2358.4</v>
      </c>
      <c r="BF53">
        <v>1456.6</v>
      </c>
      <c r="BG53">
        <v>2166.2000000000003</v>
      </c>
      <c r="BH53">
        <v>883.59999999999991</v>
      </c>
      <c r="BI53">
        <v>1406.2</v>
      </c>
      <c r="BJ53">
        <v>987.59999999999991</v>
      </c>
      <c r="BK53">
        <v>1014</v>
      </c>
      <c r="BL53">
        <v>2317.7999999999997</v>
      </c>
      <c r="BM53">
        <v>1914.2</v>
      </c>
      <c r="BN53">
        <v>519</v>
      </c>
      <c r="BO53">
        <v>1781.6</v>
      </c>
      <c r="BP53">
        <v>1782.6000000000001</v>
      </c>
      <c r="BQ53">
        <v>1289</v>
      </c>
      <c r="BR53">
        <v>1882.6</v>
      </c>
      <c r="BS53">
        <v>2806.2</v>
      </c>
      <c r="BT53">
        <v>2724.3999999999996</v>
      </c>
      <c r="BU53">
        <v>1303.4000000000001</v>
      </c>
      <c r="BV53">
        <v>766.80000000000007</v>
      </c>
      <c r="BW53">
        <v>479.79999999999995</v>
      </c>
      <c r="BX53">
        <v>571.19999999999993</v>
      </c>
      <c r="BY53">
        <v>1241.2</v>
      </c>
      <c r="BZ53">
        <v>1122.2</v>
      </c>
      <c r="CA53">
        <v>1111.2</v>
      </c>
      <c r="CB53">
        <v>1334.8</v>
      </c>
      <c r="CC53">
        <v>2323.3999999999996</v>
      </c>
      <c r="CD53">
        <v>2654.8</v>
      </c>
      <c r="CE53">
        <v>947.2</v>
      </c>
      <c r="CF53">
        <v>1771.9999999999998</v>
      </c>
      <c r="CG53">
        <v>1298.2</v>
      </c>
      <c r="CH53">
        <v>974.2</v>
      </c>
      <c r="CI53">
        <v>1483.6</v>
      </c>
      <c r="CJ53">
        <v>1444.6000000000001</v>
      </c>
      <c r="CK53">
        <v>1113.5999999999999</v>
      </c>
      <c r="CL53">
        <v>1516</v>
      </c>
      <c r="CM53">
        <v>2689.6</v>
      </c>
      <c r="CN53">
        <v>181.60000000000002</v>
      </c>
      <c r="CO53">
        <v>1469.3999999999999</v>
      </c>
      <c r="CP53">
        <v>1615.2</v>
      </c>
      <c r="CQ53">
        <v>525.4</v>
      </c>
      <c r="CR53">
        <v>1848.4000000000003</v>
      </c>
      <c r="CS53">
        <v>1170.5999999999999</v>
      </c>
      <c r="CT53">
        <v>2797.6</v>
      </c>
      <c r="CU53">
        <v>330.6</v>
      </c>
      <c r="CV53">
        <v>1279.8000000000002</v>
      </c>
      <c r="CW53">
        <v>1623</v>
      </c>
      <c r="CY53">
        <f t="shared" si="2"/>
        <v>1582.5960000000007</v>
      </c>
      <c r="CZ53">
        <f t="shared" si="3"/>
        <v>1582.5960000000007</v>
      </c>
    </row>
    <row r="54" spans="2:104" x14ac:dyDescent="0.25">
      <c r="B54">
        <v>321.2</v>
      </c>
      <c r="C54">
        <v>1500.6</v>
      </c>
      <c r="D54">
        <v>1425</v>
      </c>
      <c r="E54">
        <v>2525.1999999999998</v>
      </c>
      <c r="F54">
        <v>1586.6</v>
      </c>
      <c r="G54">
        <v>1922.4</v>
      </c>
      <c r="H54">
        <v>37.4</v>
      </c>
      <c r="I54">
        <v>1909</v>
      </c>
      <c r="J54">
        <v>995.4</v>
      </c>
      <c r="K54">
        <v>1793.6</v>
      </c>
      <c r="L54">
        <v>1662.2</v>
      </c>
      <c r="M54">
        <v>1367.1999999999998</v>
      </c>
      <c r="N54">
        <v>1340</v>
      </c>
      <c r="O54">
        <v>1266</v>
      </c>
      <c r="P54">
        <v>538.6</v>
      </c>
      <c r="Q54">
        <v>2405.3999999999996</v>
      </c>
      <c r="R54">
        <v>1750.8000000000002</v>
      </c>
      <c r="S54">
        <v>1755.1999999999998</v>
      </c>
      <c r="T54">
        <v>514.4</v>
      </c>
      <c r="U54">
        <v>1222.5999999999999</v>
      </c>
      <c r="V54">
        <v>975.6</v>
      </c>
      <c r="W54">
        <v>1085.4000000000001</v>
      </c>
      <c r="X54">
        <v>2526.4</v>
      </c>
      <c r="Y54">
        <v>935.8</v>
      </c>
      <c r="Z54">
        <v>737</v>
      </c>
      <c r="AA54">
        <v>1483.6</v>
      </c>
      <c r="AB54">
        <v>735.8</v>
      </c>
      <c r="AC54">
        <v>954.4</v>
      </c>
      <c r="AD54">
        <v>894.4</v>
      </c>
      <c r="AE54">
        <v>1204</v>
      </c>
      <c r="AF54">
        <v>161.19999999999999</v>
      </c>
      <c r="AG54">
        <v>657.59999999999991</v>
      </c>
      <c r="AH54">
        <v>2401.8000000000002</v>
      </c>
      <c r="AI54">
        <v>2502.3999999999996</v>
      </c>
      <c r="AJ54">
        <v>693.6</v>
      </c>
      <c r="AK54">
        <v>1692.6</v>
      </c>
      <c r="AL54">
        <v>3352.6000000000004</v>
      </c>
      <c r="AM54">
        <v>1035.8</v>
      </c>
      <c r="AN54">
        <v>1146.1999999999998</v>
      </c>
      <c r="AO54">
        <v>2107.6</v>
      </c>
      <c r="AP54">
        <v>1834.8000000000002</v>
      </c>
      <c r="AQ54">
        <v>2377.6000000000004</v>
      </c>
      <c r="AR54">
        <v>1096.5999999999999</v>
      </c>
      <c r="AS54">
        <v>141.80000000000001</v>
      </c>
      <c r="AT54">
        <v>1856.6000000000001</v>
      </c>
      <c r="AU54">
        <v>1953.2</v>
      </c>
      <c r="AV54">
        <v>2219.4</v>
      </c>
      <c r="AW54">
        <v>842.80000000000007</v>
      </c>
      <c r="AX54">
        <v>1557.0000000000002</v>
      </c>
      <c r="AY54">
        <v>1025.3999999999999</v>
      </c>
      <c r="AZ54">
        <v>1468.4000000000003</v>
      </c>
      <c r="BA54">
        <v>2205.8000000000002</v>
      </c>
      <c r="BB54">
        <v>1050.8</v>
      </c>
      <c r="BC54">
        <v>625</v>
      </c>
      <c r="BD54">
        <v>3484.8</v>
      </c>
      <c r="BE54">
        <v>1352.4</v>
      </c>
      <c r="BF54">
        <v>990.4</v>
      </c>
      <c r="BG54">
        <v>1742.8</v>
      </c>
      <c r="BH54">
        <v>3642.4</v>
      </c>
      <c r="BI54">
        <v>585</v>
      </c>
      <c r="BJ54">
        <v>1569.1999999999998</v>
      </c>
      <c r="BK54">
        <v>1647.4</v>
      </c>
      <c r="BL54">
        <v>247.39999999999998</v>
      </c>
      <c r="BM54">
        <v>1328.8</v>
      </c>
      <c r="BN54">
        <v>1467.2</v>
      </c>
      <c r="BO54">
        <v>941.2</v>
      </c>
      <c r="BP54">
        <v>968.19999999999993</v>
      </c>
      <c r="BQ54">
        <v>2238.4</v>
      </c>
      <c r="BR54">
        <v>474.2</v>
      </c>
      <c r="BS54">
        <v>1446.2</v>
      </c>
      <c r="BT54">
        <v>3480.4</v>
      </c>
      <c r="BU54">
        <v>280</v>
      </c>
      <c r="BV54">
        <v>1727</v>
      </c>
      <c r="BW54">
        <v>773.59999999999991</v>
      </c>
      <c r="BX54">
        <v>787.4</v>
      </c>
      <c r="BY54">
        <v>744.2</v>
      </c>
      <c r="BZ54">
        <v>1496</v>
      </c>
      <c r="CA54">
        <v>1797.4</v>
      </c>
      <c r="CB54">
        <v>1664.2000000000003</v>
      </c>
      <c r="CC54">
        <v>2866.8</v>
      </c>
      <c r="CD54">
        <v>2370.6000000000004</v>
      </c>
      <c r="CE54">
        <v>1162.2</v>
      </c>
      <c r="CF54">
        <v>985.4</v>
      </c>
      <c r="CG54">
        <v>2643.2</v>
      </c>
      <c r="CH54">
        <v>772.6</v>
      </c>
      <c r="CI54">
        <v>1153.8</v>
      </c>
      <c r="CJ54">
        <v>865.19999999999993</v>
      </c>
      <c r="CK54">
        <v>3154.6</v>
      </c>
      <c r="CL54">
        <v>1228.4000000000001</v>
      </c>
      <c r="CM54">
        <v>1088.5999999999999</v>
      </c>
      <c r="CN54">
        <v>977.4</v>
      </c>
      <c r="CO54">
        <v>721.19999999999993</v>
      </c>
      <c r="CP54">
        <v>1864.8</v>
      </c>
      <c r="CQ54">
        <v>491.6</v>
      </c>
      <c r="CR54">
        <v>2474</v>
      </c>
      <c r="CS54">
        <v>1670.6</v>
      </c>
      <c r="CT54">
        <v>1656.1999999999998</v>
      </c>
      <c r="CU54">
        <v>1958.8</v>
      </c>
      <c r="CV54">
        <v>1481.0000000000002</v>
      </c>
      <c r="CW54">
        <v>444.80000000000007</v>
      </c>
      <c r="CY54">
        <f t="shared" si="2"/>
        <v>1442.8579999999993</v>
      </c>
      <c r="CZ54">
        <f t="shared" si="3"/>
        <v>1442.8579999999993</v>
      </c>
    </row>
    <row r="55" spans="2:104" x14ac:dyDescent="0.25">
      <c r="B55">
        <v>1305.2</v>
      </c>
      <c r="C55">
        <v>2574</v>
      </c>
      <c r="D55">
        <v>1094.4000000000001</v>
      </c>
      <c r="E55">
        <v>2030.4</v>
      </c>
      <c r="F55">
        <v>51.6</v>
      </c>
      <c r="G55">
        <v>2005.2</v>
      </c>
      <c r="H55">
        <v>1721</v>
      </c>
      <c r="I55">
        <v>1230.1999999999998</v>
      </c>
      <c r="J55">
        <v>368.00000000000006</v>
      </c>
      <c r="K55">
        <v>2531.7999999999997</v>
      </c>
      <c r="L55">
        <v>1109.2</v>
      </c>
      <c r="M55">
        <v>92.6</v>
      </c>
      <c r="N55">
        <v>1078.4000000000001</v>
      </c>
      <c r="O55">
        <v>2471.2000000000003</v>
      </c>
      <c r="P55">
        <v>868.40000000000009</v>
      </c>
      <c r="Q55">
        <v>2470</v>
      </c>
      <c r="R55">
        <v>1878.8000000000002</v>
      </c>
      <c r="S55">
        <v>955.4</v>
      </c>
      <c r="T55">
        <v>2234.8000000000002</v>
      </c>
      <c r="U55">
        <v>645.6</v>
      </c>
      <c r="V55">
        <v>735.59999999999991</v>
      </c>
      <c r="W55">
        <v>1619.6000000000001</v>
      </c>
      <c r="X55">
        <v>2146</v>
      </c>
      <c r="Y55">
        <v>998.2</v>
      </c>
      <c r="Z55">
        <v>1491</v>
      </c>
      <c r="AA55">
        <v>1458.6000000000001</v>
      </c>
      <c r="AB55">
        <v>2040.9999999999998</v>
      </c>
      <c r="AC55">
        <v>1764.6000000000001</v>
      </c>
      <c r="AD55">
        <v>2070</v>
      </c>
      <c r="AE55">
        <v>2179.4</v>
      </c>
      <c r="AF55">
        <v>1260.8000000000002</v>
      </c>
      <c r="AG55">
        <v>771</v>
      </c>
      <c r="AH55">
        <v>1270</v>
      </c>
      <c r="AI55">
        <v>2614.6000000000004</v>
      </c>
      <c r="AJ55">
        <v>1202</v>
      </c>
      <c r="AK55">
        <v>1148.3999999999999</v>
      </c>
      <c r="AL55">
        <v>613.6</v>
      </c>
      <c r="AM55">
        <v>325.2</v>
      </c>
      <c r="AN55">
        <v>1979.4</v>
      </c>
      <c r="AO55">
        <v>1063</v>
      </c>
      <c r="AP55">
        <v>1901.6000000000001</v>
      </c>
      <c r="AQ55">
        <v>1171.8</v>
      </c>
      <c r="AR55">
        <v>990.6</v>
      </c>
      <c r="AS55">
        <v>1653.6</v>
      </c>
      <c r="AT55">
        <v>647</v>
      </c>
      <c r="AU55">
        <v>2805.6</v>
      </c>
      <c r="AV55">
        <v>1309</v>
      </c>
      <c r="AW55">
        <v>2588.6</v>
      </c>
      <c r="AX55">
        <v>1966.4</v>
      </c>
      <c r="AY55">
        <v>1063.8</v>
      </c>
      <c r="AZ55">
        <v>1704.6</v>
      </c>
      <c r="BA55">
        <v>1129.4000000000001</v>
      </c>
      <c r="BB55">
        <v>1691</v>
      </c>
      <c r="BC55">
        <v>1277</v>
      </c>
      <c r="BD55">
        <v>1869.4</v>
      </c>
      <c r="BE55">
        <v>1209.8000000000002</v>
      </c>
      <c r="BF55">
        <v>1406.8</v>
      </c>
      <c r="BG55">
        <v>1259.0000000000002</v>
      </c>
      <c r="BH55">
        <v>2977.2</v>
      </c>
      <c r="BI55">
        <v>2169.1999999999998</v>
      </c>
      <c r="BJ55">
        <v>973.80000000000007</v>
      </c>
      <c r="BK55">
        <v>299.8</v>
      </c>
      <c r="BL55">
        <v>1092.2</v>
      </c>
      <c r="BM55">
        <v>941.39999999999986</v>
      </c>
      <c r="BN55">
        <v>1316.6</v>
      </c>
      <c r="BO55">
        <v>1980.2000000000003</v>
      </c>
      <c r="BP55">
        <v>1596</v>
      </c>
      <c r="BQ55">
        <v>2069</v>
      </c>
      <c r="BR55">
        <v>658.80000000000007</v>
      </c>
      <c r="BS55">
        <v>731.2</v>
      </c>
      <c r="BT55">
        <v>1041.8</v>
      </c>
      <c r="BU55">
        <v>1250</v>
      </c>
      <c r="BV55">
        <v>680.40000000000009</v>
      </c>
      <c r="BW55">
        <v>1106.4000000000001</v>
      </c>
      <c r="BX55">
        <v>3477.6</v>
      </c>
      <c r="BY55">
        <v>1579</v>
      </c>
      <c r="BZ55">
        <v>2189.4</v>
      </c>
      <c r="CA55">
        <v>2844.8</v>
      </c>
      <c r="CB55">
        <v>2017.1999999999998</v>
      </c>
      <c r="CC55">
        <v>1464.7999999999997</v>
      </c>
      <c r="CD55">
        <v>1071.2</v>
      </c>
      <c r="CE55">
        <v>825.8</v>
      </c>
      <c r="CF55">
        <v>924</v>
      </c>
      <c r="CG55">
        <v>1144</v>
      </c>
      <c r="CH55">
        <v>384.59999999999997</v>
      </c>
      <c r="CI55">
        <v>913.6</v>
      </c>
      <c r="CJ55">
        <v>1606.6</v>
      </c>
      <c r="CK55">
        <v>1583.4</v>
      </c>
      <c r="CL55">
        <v>1305.2</v>
      </c>
      <c r="CM55">
        <v>448.20000000000005</v>
      </c>
      <c r="CN55">
        <v>1794.8000000000002</v>
      </c>
      <c r="CO55">
        <v>459</v>
      </c>
      <c r="CP55">
        <v>686.8</v>
      </c>
      <c r="CQ55">
        <v>2058.1999999999998</v>
      </c>
      <c r="CR55">
        <v>993.59999999999991</v>
      </c>
      <c r="CS55">
        <v>1218.2</v>
      </c>
      <c r="CT55">
        <v>3331.6000000000004</v>
      </c>
      <c r="CU55">
        <v>1619.4</v>
      </c>
      <c r="CV55">
        <v>156.20000000000002</v>
      </c>
      <c r="CW55">
        <v>1182.5999999999999</v>
      </c>
      <c r="CY55">
        <f t="shared" si="2"/>
        <v>1432.7700000000002</v>
      </c>
      <c r="CZ55">
        <f t="shared" si="3"/>
        <v>1432.7700000000002</v>
      </c>
    </row>
    <row r="56" spans="2:104" x14ac:dyDescent="0.25">
      <c r="B56">
        <v>1203.5999999999999</v>
      </c>
      <c r="C56">
        <v>1825.1999999999998</v>
      </c>
      <c r="D56">
        <v>1422.8</v>
      </c>
      <c r="E56">
        <v>2627.6</v>
      </c>
      <c r="F56">
        <v>825.8</v>
      </c>
      <c r="G56">
        <v>805</v>
      </c>
      <c r="H56">
        <v>1888.8</v>
      </c>
      <c r="I56">
        <v>2359.1999999999998</v>
      </c>
      <c r="J56">
        <v>2189.6</v>
      </c>
      <c r="K56">
        <v>1229.2</v>
      </c>
      <c r="L56">
        <v>2515</v>
      </c>
      <c r="M56">
        <v>1740</v>
      </c>
      <c r="N56">
        <v>1895</v>
      </c>
      <c r="O56">
        <v>2072.8000000000002</v>
      </c>
      <c r="P56">
        <v>1319.4</v>
      </c>
      <c r="Q56">
        <v>599.6</v>
      </c>
      <c r="R56">
        <v>674.2</v>
      </c>
      <c r="S56">
        <v>1277.8</v>
      </c>
      <c r="T56">
        <v>2370.4</v>
      </c>
      <c r="U56">
        <v>1425.4</v>
      </c>
      <c r="V56">
        <v>1912.0000000000002</v>
      </c>
      <c r="W56">
        <v>1342.6</v>
      </c>
      <c r="X56">
        <v>1479.6</v>
      </c>
      <c r="Y56">
        <v>1427.2</v>
      </c>
      <c r="Z56">
        <v>2112</v>
      </c>
      <c r="AA56">
        <v>2309.3999999999996</v>
      </c>
      <c r="AB56">
        <v>1005</v>
      </c>
      <c r="AC56">
        <v>706</v>
      </c>
      <c r="AD56">
        <v>1399.6</v>
      </c>
      <c r="AE56">
        <v>650.60000000000014</v>
      </c>
      <c r="AF56">
        <v>1446.4</v>
      </c>
      <c r="AG56">
        <v>2018.1999999999998</v>
      </c>
      <c r="AH56">
        <v>1746.6</v>
      </c>
      <c r="AI56">
        <v>1866.8</v>
      </c>
      <c r="AJ56">
        <v>1577.4</v>
      </c>
      <c r="AK56">
        <v>26.4</v>
      </c>
      <c r="AL56">
        <v>1177.4000000000001</v>
      </c>
      <c r="AM56">
        <v>1754.4</v>
      </c>
      <c r="AN56">
        <v>901.6</v>
      </c>
      <c r="AO56">
        <v>2257.8000000000002</v>
      </c>
      <c r="AP56">
        <v>783.2</v>
      </c>
      <c r="AQ56">
        <v>1204.2</v>
      </c>
      <c r="AR56">
        <v>430</v>
      </c>
      <c r="AS56">
        <v>1590.4</v>
      </c>
      <c r="AT56">
        <v>721</v>
      </c>
      <c r="AU56">
        <v>389.99999999999994</v>
      </c>
      <c r="AV56">
        <v>842.2</v>
      </c>
      <c r="AW56">
        <v>2440.4</v>
      </c>
      <c r="AX56">
        <v>378.2</v>
      </c>
      <c r="AY56">
        <v>2704.8</v>
      </c>
      <c r="AZ56">
        <v>1938.8</v>
      </c>
      <c r="BA56">
        <v>1542.4</v>
      </c>
      <c r="BB56">
        <v>596.80000000000007</v>
      </c>
      <c r="BC56">
        <v>2766.4</v>
      </c>
      <c r="BD56">
        <v>1076.8000000000002</v>
      </c>
      <c r="BE56">
        <v>1863.3999999999999</v>
      </c>
      <c r="BF56">
        <v>1288.2</v>
      </c>
      <c r="BG56">
        <v>984.6</v>
      </c>
      <c r="BH56">
        <v>1175.4000000000001</v>
      </c>
      <c r="BI56">
        <v>1268</v>
      </c>
      <c r="BJ56">
        <v>1582</v>
      </c>
      <c r="BK56">
        <v>1545.8000000000002</v>
      </c>
      <c r="BL56">
        <v>2131.4</v>
      </c>
      <c r="BM56">
        <v>1831.4</v>
      </c>
      <c r="BN56">
        <v>1801.4</v>
      </c>
      <c r="BO56">
        <v>1800</v>
      </c>
      <c r="BP56">
        <v>1131.4000000000001</v>
      </c>
      <c r="BQ56">
        <v>2308.4</v>
      </c>
      <c r="BR56">
        <v>2376.3999999999996</v>
      </c>
      <c r="BS56">
        <v>168.2</v>
      </c>
      <c r="BT56">
        <v>2317.6</v>
      </c>
      <c r="BU56">
        <v>609.79999999999995</v>
      </c>
      <c r="BV56">
        <v>2091.2000000000003</v>
      </c>
      <c r="BW56">
        <v>3056.3999999999996</v>
      </c>
      <c r="BX56">
        <v>2062</v>
      </c>
      <c r="BY56">
        <v>2123.7999999999997</v>
      </c>
      <c r="BZ56">
        <v>1790.6</v>
      </c>
      <c r="CA56">
        <v>1347</v>
      </c>
      <c r="CB56">
        <v>793.40000000000009</v>
      </c>
      <c r="CC56">
        <v>2648.2</v>
      </c>
      <c r="CD56">
        <v>2472.6000000000004</v>
      </c>
      <c r="CE56">
        <v>1127.4000000000001</v>
      </c>
      <c r="CF56">
        <v>1112.8</v>
      </c>
      <c r="CG56">
        <v>364.59999999999997</v>
      </c>
      <c r="CH56">
        <v>1989.8000000000002</v>
      </c>
      <c r="CI56">
        <v>1185.5999999999999</v>
      </c>
      <c r="CJ56">
        <v>2393</v>
      </c>
      <c r="CK56">
        <v>382</v>
      </c>
      <c r="CL56">
        <v>1964.2</v>
      </c>
      <c r="CM56">
        <v>876.2</v>
      </c>
      <c r="CN56">
        <v>265.40000000000003</v>
      </c>
      <c r="CO56">
        <v>1451.6</v>
      </c>
      <c r="CP56">
        <v>1749.6</v>
      </c>
      <c r="CQ56">
        <v>2618.2000000000003</v>
      </c>
      <c r="CR56">
        <v>1650.1999999999998</v>
      </c>
      <c r="CS56">
        <v>1025.4000000000001</v>
      </c>
      <c r="CT56">
        <v>2369.7999999999997</v>
      </c>
      <c r="CU56">
        <v>181</v>
      </c>
      <c r="CV56">
        <v>1692.6</v>
      </c>
      <c r="CW56">
        <v>1634.2</v>
      </c>
      <c r="CY56">
        <f t="shared" si="2"/>
        <v>1513.912</v>
      </c>
      <c r="CZ56">
        <f t="shared" si="3"/>
        <v>1513.912</v>
      </c>
    </row>
    <row r="57" spans="2:104" x14ac:dyDescent="0.25">
      <c r="B57">
        <v>1310.4000000000001</v>
      </c>
      <c r="C57">
        <v>1629.8000000000002</v>
      </c>
      <c r="D57">
        <v>1852.4</v>
      </c>
      <c r="E57">
        <v>2188.1999999999998</v>
      </c>
      <c r="F57">
        <v>2582</v>
      </c>
      <c r="G57">
        <v>2412.4</v>
      </c>
      <c r="H57">
        <v>1843.8000000000002</v>
      </c>
      <c r="I57">
        <v>1766</v>
      </c>
      <c r="J57">
        <v>597.20000000000005</v>
      </c>
      <c r="K57">
        <v>1457.8</v>
      </c>
      <c r="L57">
        <v>1272.5999999999999</v>
      </c>
      <c r="M57">
        <v>1439.3999999999999</v>
      </c>
      <c r="N57">
        <v>942.2</v>
      </c>
      <c r="O57">
        <v>1182.4000000000001</v>
      </c>
      <c r="P57">
        <v>1288.2</v>
      </c>
      <c r="Q57">
        <v>2475.6000000000004</v>
      </c>
      <c r="R57">
        <v>2175.8000000000002</v>
      </c>
      <c r="S57">
        <v>1984</v>
      </c>
      <c r="T57">
        <v>3816.2</v>
      </c>
      <c r="U57">
        <v>1092.8000000000002</v>
      </c>
      <c r="V57">
        <v>1811</v>
      </c>
      <c r="W57">
        <v>1039.8</v>
      </c>
      <c r="X57">
        <v>3017.8</v>
      </c>
      <c r="Y57">
        <v>1326.6</v>
      </c>
      <c r="Z57">
        <v>2094.8000000000002</v>
      </c>
      <c r="AA57">
        <v>2098</v>
      </c>
      <c r="AB57">
        <v>1462.0000000000002</v>
      </c>
      <c r="AC57">
        <v>1486.8000000000002</v>
      </c>
      <c r="AD57">
        <v>3355.3999999999996</v>
      </c>
      <c r="AE57">
        <v>2465.4</v>
      </c>
      <c r="AF57">
        <v>2106.6</v>
      </c>
      <c r="AG57">
        <v>1988.8</v>
      </c>
      <c r="AH57">
        <v>1448</v>
      </c>
      <c r="AI57">
        <v>1273.4000000000001</v>
      </c>
      <c r="AJ57">
        <v>654</v>
      </c>
      <c r="AK57">
        <v>312.60000000000002</v>
      </c>
      <c r="AL57">
        <v>3089.2</v>
      </c>
      <c r="AM57">
        <v>2045</v>
      </c>
      <c r="AN57">
        <v>2205.6000000000004</v>
      </c>
      <c r="AO57">
        <v>481.8</v>
      </c>
      <c r="AP57">
        <v>959.4</v>
      </c>
      <c r="AQ57">
        <v>941.40000000000009</v>
      </c>
      <c r="AR57">
        <v>1078</v>
      </c>
      <c r="AS57">
        <v>857</v>
      </c>
      <c r="AT57">
        <v>1509.6000000000001</v>
      </c>
      <c r="AU57">
        <v>1800.9999999999998</v>
      </c>
      <c r="AV57">
        <v>1154</v>
      </c>
      <c r="AW57">
        <v>2178.1999999999998</v>
      </c>
      <c r="AX57">
        <v>1547.7999999999997</v>
      </c>
      <c r="AY57">
        <v>1073.8</v>
      </c>
      <c r="AZ57">
        <v>2033.9999999999998</v>
      </c>
      <c r="BA57">
        <v>2603.8000000000002</v>
      </c>
      <c r="BB57">
        <v>829</v>
      </c>
      <c r="BC57">
        <v>548.80000000000007</v>
      </c>
      <c r="BD57">
        <v>2647</v>
      </c>
      <c r="BE57">
        <v>1919.9999999999998</v>
      </c>
      <c r="BF57">
        <v>1387.4</v>
      </c>
      <c r="BG57">
        <v>1810.8</v>
      </c>
      <c r="BH57">
        <v>741.8</v>
      </c>
      <c r="BI57">
        <v>2513.1999999999998</v>
      </c>
      <c r="BJ57">
        <v>3185</v>
      </c>
      <c r="BK57">
        <v>1738.2</v>
      </c>
      <c r="BL57">
        <v>2202.6000000000004</v>
      </c>
      <c r="BM57">
        <v>895.6</v>
      </c>
      <c r="BN57">
        <v>938.79999999999984</v>
      </c>
      <c r="BO57">
        <v>1763.3999999999999</v>
      </c>
      <c r="BP57">
        <v>1908.6</v>
      </c>
      <c r="BQ57">
        <v>2087.7999999999997</v>
      </c>
      <c r="BR57">
        <v>2533.6</v>
      </c>
      <c r="BS57">
        <v>1113</v>
      </c>
      <c r="BT57">
        <v>1840.6</v>
      </c>
      <c r="BU57">
        <v>472.20000000000005</v>
      </c>
      <c r="BV57">
        <v>3107</v>
      </c>
      <c r="BW57">
        <v>3564.2000000000003</v>
      </c>
      <c r="BX57">
        <v>962</v>
      </c>
      <c r="BY57">
        <v>237.39999999999998</v>
      </c>
      <c r="BZ57">
        <v>2468.4</v>
      </c>
      <c r="CA57">
        <v>1609.2</v>
      </c>
      <c r="CB57">
        <v>1891</v>
      </c>
      <c r="CC57">
        <v>2084.6</v>
      </c>
      <c r="CD57">
        <v>1902.1999999999998</v>
      </c>
      <c r="CE57">
        <v>1248.3999999999999</v>
      </c>
      <c r="CF57">
        <v>827.59999999999991</v>
      </c>
      <c r="CG57">
        <v>692.59999999999991</v>
      </c>
      <c r="CH57">
        <v>2385.6</v>
      </c>
      <c r="CI57">
        <v>34.4</v>
      </c>
      <c r="CJ57">
        <v>242.79999999999995</v>
      </c>
      <c r="CK57">
        <v>637.20000000000005</v>
      </c>
      <c r="CL57">
        <v>884.40000000000009</v>
      </c>
      <c r="CM57">
        <v>445</v>
      </c>
      <c r="CN57">
        <v>1258.3999999999999</v>
      </c>
      <c r="CO57">
        <v>1893.4</v>
      </c>
      <c r="CP57">
        <v>1132</v>
      </c>
      <c r="CQ57">
        <v>3786</v>
      </c>
      <c r="CR57">
        <v>1404.8</v>
      </c>
      <c r="CS57">
        <v>570.79999999999995</v>
      </c>
      <c r="CT57">
        <v>713.4</v>
      </c>
      <c r="CU57">
        <v>1912</v>
      </c>
      <c r="CV57">
        <v>2866</v>
      </c>
      <c r="CW57">
        <v>937</v>
      </c>
      <c r="CY57">
        <f t="shared" si="2"/>
        <v>1635.8500000000004</v>
      </c>
      <c r="CZ57">
        <f t="shared" si="3"/>
        <v>1635.8500000000004</v>
      </c>
    </row>
    <row r="58" spans="2:104" x14ac:dyDescent="0.25">
      <c r="B58">
        <v>2223.3999999999996</v>
      </c>
      <c r="C58">
        <v>2748.6</v>
      </c>
      <c r="D58">
        <v>2880.4</v>
      </c>
      <c r="E58">
        <v>1952.1999999999998</v>
      </c>
      <c r="F58">
        <v>1590.6</v>
      </c>
      <c r="G58">
        <v>344.2</v>
      </c>
      <c r="H58">
        <v>1756.8</v>
      </c>
      <c r="I58">
        <v>819.80000000000007</v>
      </c>
      <c r="J58">
        <v>2147.6</v>
      </c>
      <c r="K58">
        <v>1876.8000000000002</v>
      </c>
      <c r="L58">
        <v>3207.4</v>
      </c>
      <c r="M58">
        <v>1355.2</v>
      </c>
      <c r="N58">
        <v>750.8</v>
      </c>
      <c r="O58">
        <v>2112.2000000000003</v>
      </c>
      <c r="P58">
        <v>902.2</v>
      </c>
      <c r="Q58">
        <v>4261.8</v>
      </c>
      <c r="R58">
        <v>2699.8</v>
      </c>
      <c r="S58">
        <v>1886.6000000000001</v>
      </c>
      <c r="T58">
        <v>1866.6000000000004</v>
      </c>
      <c r="U58">
        <v>1932.2</v>
      </c>
      <c r="V58">
        <v>1939.8000000000002</v>
      </c>
      <c r="W58">
        <v>1643.8</v>
      </c>
      <c r="X58">
        <v>1650.6</v>
      </c>
      <c r="Y58">
        <v>1291.6000000000001</v>
      </c>
      <c r="Z58">
        <v>625</v>
      </c>
      <c r="AA58">
        <v>768.2</v>
      </c>
      <c r="AB58">
        <v>3071.2</v>
      </c>
      <c r="AC58">
        <v>606</v>
      </c>
      <c r="AD58">
        <v>2119.1999999999998</v>
      </c>
      <c r="AE58">
        <v>1514</v>
      </c>
      <c r="AF58">
        <v>577.40000000000009</v>
      </c>
      <c r="AG58">
        <v>2956.8</v>
      </c>
      <c r="AH58">
        <v>1601.4</v>
      </c>
      <c r="AI58">
        <v>2658</v>
      </c>
      <c r="AJ58">
        <v>1099.2</v>
      </c>
      <c r="AK58">
        <v>1516.3999999999999</v>
      </c>
      <c r="AL58">
        <v>641.79999999999995</v>
      </c>
      <c r="AM58">
        <v>1583.4</v>
      </c>
      <c r="AN58">
        <v>978</v>
      </c>
      <c r="AO58">
        <v>0.2</v>
      </c>
      <c r="AP58">
        <v>924.8</v>
      </c>
      <c r="AQ58">
        <v>1732.4</v>
      </c>
      <c r="AR58">
        <v>2140.6000000000004</v>
      </c>
      <c r="AS58">
        <v>1066.6000000000001</v>
      </c>
      <c r="AT58">
        <v>1479.4</v>
      </c>
      <c r="AU58">
        <v>900.8</v>
      </c>
      <c r="AV58">
        <v>3030.2</v>
      </c>
      <c r="AW58">
        <v>2250.8000000000002</v>
      </c>
      <c r="AX58">
        <v>2188</v>
      </c>
      <c r="AY58">
        <v>1307.4000000000001</v>
      </c>
      <c r="AZ58">
        <v>1202.6000000000001</v>
      </c>
      <c r="BA58">
        <v>1001</v>
      </c>
      <c r="BB58">
        <v>1205</v>
      </c>
      <c r="BC58">
        <v>174.39999999999998</v>
      </c>
      <c r="BD58">
        <v>1383.2</v>
      </c>
      <c r="BE58">
        <v>1586.4</v>
      </c>
      <c r="BF58">
        <v>1619.4</v>
      </c>
      <c r="BG58">
        <v>1808.6</v>
      </c>
      <c r="BH58">
        <v>965.6</v>
      </c>
      <c r="BI58">
        <v>1371</v>
      </c>
      <c r="BJ58">
        <v>1263.5999999999999</v>
      </c>
      <c r="BK58">
        <v>2266.6</v>
      </c>
      <c r="BL58">
        <v>2010.8000000000002</v>
      </c>
      <c r="BM58">
        <v>1691.8</v>
      </c>
      <c r="BN58">
        <v>495.79999999999995</v>
      </c>
      <c r="BO58">
        <v>325</v>
      </c>
      <c r="BP58">
        <v>807.6</v>
      </c>
      <c r="BQ58">
        <v>1234.5999999999999</v>
      </c>
      <c r="BR58">
        <v>1808.6</v>
      </c>
      <c r="BS58">
        <v>1409</v>
      </c>
      <c r="BT58">
        <v>1386.2000000000003</v>
      </c>
      <c r="BU58">
        <v>59</v>
      </c>
      <c r="BV58">
        <v>1063.4000000000001</v>
      </c>
      <c r="BW58">
        <v>646.79999999999995</v>
      </c>
      <c r="BX58">
        <v>408.2</v>
      </c>
      <c r="BY58">
        <v>1233</v>
      </c>
      <c r="BZ58">
        <v>2092.6</v>
      </c>
      <c r="CA58">
        <v>646.6</v>
      </c>
      <c r="CB58">
        <v>1363.3999999999999</v>
      </c>
      <c r="CC58">
        <v>2406</v>
      </c>
      <c r="CD58">
        <v>1649.0000000000002</v>
      </c>
      <c r="CE58">
        <v>2079.4</v>
      </c>
      <c r="CF58">
        <v>1688.6</v>
      </c>
      <c r="CG58">
        <v>1178.9999999999998</v>
      </c>
      <c r="CH58">
        <v>1293.3999999999999</v>
      </c>
      <c r="CI58">
        <v>2071.6</v>
      </c>
      <c r="CJ58">
        <v>1021.8000000000001</v>
      </c>
      <c r="CK58">
        <v>1849.8000000000002</v>
      </c>
      <c r="CL58">
        <v>1935.6</v>
      </c>
      <c r="CM58">
        <v>31.2</v>
      </c>
      <c r="CN58">
        <v>688.40000000000009</v>
      </c>
      <c r="CO58">
        <v>1241.6000000000001</v>
      </c>
      <c r="CP58">
        <v>1103.4000000000001</v>
      </c>
      <c r="CQ58">
        <v>131.80000000000001</v>
      </c>
      <c r="CR58">
        <v>1290.8</v>
      </c>
      <c r="CS58">
        <v>781.19999999999993</v>
      </c>
      <c r="CT58">
        <v>433.40000000000003</v>
      </c>
      <c r="CU58">
        <v>1516</v>
      </c>
      <c r="CV58">
        <v>2869</v>
      </c>
      <c r="CW58">
        <v>1665</v>
      </c>
      <c r="CY58">
        <f t="shared" si="2"/>
        <v>1486.3399999999997</v>
      </c>
      <c r="CZ58">
        <f t="shared" si="3"/>
        <v>1486.3399999999997</v>
      </c>
    </row>
    <row r="59" spans="2:104" x14ac:dyDescent="0.25">
      <c r="B59">
        <v>1275.8</v>
      </c>
      <c r="C59">
        <v>1605.4</v>
      </c>
      <c r="D59">
        <v>87</v>
      </c>
      <c r="E59">
        <v>851.59999999999991</v>
      </c>
      <c r="F59">
        <v>2092.4</v>
      </c>
      <c r="G59">
        <v>2333.2000000000003</v>
      </c>
      <c r="H59">
        <v>2550.8000000000002</v>
      </c>
      <c r="I59">
        <v>2159.8000000000002</v>
      </c>
      <c r="J59">
        <v>1932</v>
      </c>
      <c r="K59">
        <v>1630.2</v>
      </c>
      <c r="L59">
        <v>2223.6</v>
      </c>
      <c r="M59">
        <v>1615.3999999999996</v>
      </c>
      <c r="N59">
        <v>498.8</v>
      </c>
      <c r="O59">
        <v>1210.8</v>
      </c>
      <c r="P59">
        <v>1009.1999999999999</v>
      </c>
      <c r="Q59">
        <v>2821</v>
      </c>
      <c r="R59">
        <v>2875</v>
      </c>
      <c r="S59">
        <v>1389.4</v>
      </c>
      <c r="T59">
        <v>1597.8</v>
      </c>
      <c r="U59">
        <v>596.4</v>
      </c>
      <c r="V59">
        <v>1222.3999999999999</v>
      </c>
      <c r="W59">
        <v>1783.6</v>
      </c>
      <c r="X59">
        <v>1955</v>
      </c>
      <c r="Y59">
        <v>700.80000000000007</v>
      </c>
      <c r="Z59">
        <v>2407.1999999999998</v>
      </c>
      <c r="AA59">
        <v>1126.8</v>
      </c>
      <c r="AB59">
        <v>1422</v>
      </c>
      <c r="AC59">
        <v>1674.2</v>
      </c>
      <c r="AD59">
        <v>228.6</v>
      </c>
      <c r="AE59">
        <v>2322.8000000000002</v>
      </c>
      <c r="AF59">
        <v>1762.4</v>
      </c>
      <c r="AG59">
        <v>2591.4</v>
      </c>
      <c r="AH59">
        <v>1804.1999999999998</v>
      </c>
      <c r="AI59">
        <v>2675</v>
      </c>
      <c r="AJ59">
        <v>767.60000000000014</v>
      </c>
      <c r="AK59">
        <v>1097</v>
      </c>
      <c r="AL59">
        <v>1448.6000000000001</v>
      </c>
      <c r="AM59">
        <v>2460.2000000000003</v>
      </c>
      <c r="AN59">
        <v>1692.8</v>
      </c>
      <c r="AO59">
        <v>1008.4000000000001</v>
      </c>
      <c r="AP59">
        <v>594.6</v>
      </c>
      <c r="AQ59">
        <v>304</v>
      </c>
      <c r="AR59">
        <v>4250.3999999999996</v>
      </c>
      <c r="AS59">
        <v>2162.2000000000003</v>
      </c>
      <c r="AT59">
        <v>228.2</v>
      </c>
      <c r="AU59">
        <v>2054.6</v>
      </c>
      <c r="AV59">
        <v>2035.6</v>
      </c>
      <c r="AW59">
        <v>3534.6</v>
      </c>
      <c r="AX59">
        <v>1935.2</v>
      </c>
      <c r="AY59">
        <v>2715</v>
      </c>
      <c r="AZ59">
        <v>1785.4</v>
      </c>
      <c r="BA59">
        <v>2034.3999999999999</v>
      </c>
      <c r="BB59">
        <v>1526</v>
      </c>
      <c r="BC59">
        <v>1803.5999999999997</v>
      </c>
      <c r="BD59">
        <v>1869.2</v>
      </c>
      <c r="BE59">
        <v>1757.4</v>
      </c>
      <c r="BF59">
        <v>2051.8000000000002</v>
      </c>
      <c r="BG59">
        <v>1181.3999999999999</v>
      </c>
      <c r="BH59">
        <v>1651.2</v>
      </c>
      <c r="BI59">
        <v>1658.2000000000003</v>
      </c>
      <c r="BJ59">
        <v>2621.6000000000004</v>
      </c>
      <c r="BK59">
        <v>736.59999999999991</v>
      </c>
      <c r="BL59">
        <v>951.2</v>
      </c>
      <c r="BM59">
        <v>1425.8000000000002</v>
      </c>
      <c r="BN59">
        <v>1999.4</v>
      </c>
      <c r="BO59">
        <v>1503</v>
      </c>
      <c r="BP59">
        <v>2061.1999999999998</v>
      </c>
      <c r="BQ59">
        <v>2793.8</v>
      </c>
      <c r="BR59">
        <v>2227.4</v>
      </c>
      <c r="BS59">
        <v>1718.1999999999998</v>
      </c>
      <c r="BT59">
        <v>2253.6</v>
      </c>
      <c r="BU59">
        <v>487.8</v>
      </c>
      <c r="BV59">
        <v>638.19999999999993</v>
      </c>
      <c r="BW59">
        <v>1587.6</v>
      </c>
      <c r="BX59">
        <v>890.6</v>
      </c>
      <c r="BY59">
        <v>2248.8000000000002</v>
      </c>
      <c r="BZ59">
        <v>893.19999999999993</v>
      </c>
      <c r="CA59">
        <v>1847.8</v>
      </c>
      <c r="CB59">
        <v>1797.6</v>
      </c>
      <c r="CC59">
        <v>3482.4</v>
      </c>
      <c r="CD59">
        <v>722.8</v>
      </c>
      <c r="CE59">
        <v>2303.3999999999996</v>
      </c>
      <c r="CF59">
        <v>1246.5999999999999</v>
      </c>
      <c r="CG59">
        <v>1578.1999999999998</v>
      </c>
      <c r="CH59">
        <v>261.39999999999998</v>
      </c>
      <c r="CI59">
        <v>2060.2000000000003</v>
      </c>
      <c r="CJ59">
        <v>2233.1999999999998</v>
      </c>
      <c r="CK59">
        <v>2340.1999999999998</v>
      </c>
      <c r="CL59">
        <v>2912</v>
      </c>
      <c r="CM59">
        <v>54.4</v>
      </c>
      <c r="CN59">
        <v>564.79999999999995</v>
      </c>
      <c r="CO59">
        <v>2314</v>
      </c>
      <c r="CP59">
        <v>807.4</v>
      </c>
      <c r="CQ59">
        <v>2096.2000000000003</v>
      </c>
      <c r="CR59">
        <v>1622.2</v>
      </c>
      <c r="CS59">
        <v>2965.8</v>
      </c>
      <c r="CT59">
        <v>2004.2</v>
      </c>
      <c r="CU59">
        <v>1503.6000000000001</v>
      </c>
      <c r="CV59">
        <v>539.20000000000005</v>
      </c>
      <c r="CW59">
        <v>1026.4000000000001</v>
      </c>
      <c r="CY59">
        <f t="shared" si="2"/>
        <v>1669.6160000000004</v>
      </c>
      <c r="CZ59">
        <f t="shared" si="3"/>
        <v>1669.6160000000004</v>
      </c>
    </row>
    <row r="60" spans="2:104" x14ac:dyDescent="0.25">
      <c r="B60">
        <v>1158.5999999999999</v>
      </c>
      <c r="C60">
        <v>1833.6</v>
      </c>
      <c r="D60">
        <v>969.8</v>
      </c>
      <c r="E60">
        <v>145.19999999999999</v>
      </c>
      <c r="F60">
        <v>2615.1999999999998</v>
      </c>
      <c r="G60">
        <v>1944</v>
      </c>
      <c r="H60">
        <v>589.4</v>
      </c>
      <c r="I60">
        <v>1447.4</v>
      </c>
      <c r="J60">
        <v>2374.7999999999997</v>
      </c>
      <c r="K60">
        <v>832.40000000000009</v>
      </c>
      <c r="L60">
        <v>233.99999999999997</v>
      </c>
      <c r="M60">
        <v>1048.5999999999999</v>
      </c>
      <c r="N60">
        <v>1440.6</v>
      </c>
      <c r="O60">
        <v>1358.8</v>
      </c>
      <c r="P60">
        <v>1727.3999999999999</v>
      </c>
      <c r="Q60">
        <v>1919.6000000000004</v>
      </c>
      <c r="R60">
        <v>2685.4</v>
      </c>
      <c r="S60">
        <v>1326.4</v>
      </c>
      <c r="T60">
        <v>868.19999999999993</v>
      </c>
      <c r="U60">
        <v>1921.8000000000002</v>
      </c>
      <c r="V60">
        <v>972.80000000000007</v>
      </c>
      <c r="W60">
        <v>1567.8000000000002</v>
      </c>
      <c r="X60">
        <v>2134.6</v>
      </c>
      <c r="Y60">
        <v>294.2</v>
      </c>
      <c r="Z60">
        <v>2260.3999999999996</v>
      </c>
      <c r="AA60">
        <v>2012</v>
      </c>
      <c r="AB60">
        <v>1054</v>
      </c>
      <c r="AC60">
        <v>1702.8000000000002</v>
      </c>
      <c r="AD60">
        <v>499.2</v>
      </c>
      <c r="AE60">
        <v>1183.4000000000001</v>
      </c>
      <c r="AF60">
        <v>286</v>
      </c>
      <c r="AG60">
        <v>2886</v>
      </c>
      <c r="AH60">
        <v>2347.1999999999998</v>
      </c>
      <c r="AI60">
        <v>713.8</v>
      </c>
      <c r="AJ60">
        <v>178.60000000000002</v>
      </c>
      <c r="AK60">
        <v>98</v>
      </c>
      <c r="AL60">
        <v>1997.8</v>
      </c>
      <c r="AM60">
        <v>241</v>
      </c>
      <c r="AN60">
        <v>962</v>
      </c>
      <c r="AO60">
        <v>670</v>
      </c>
      <c r="AP60">
        <v>2014.3999999999999</v>
      </c>
      <c r="AQ60">
        <v>490.79999999999995</v>
      </c>
      <c r="AR60">
        <v>1281.8000000000002</v>
      </c>
      <c r="AS60">
        <v>1936.2</v>
      </c>
      <c r="AT60">
        <v>1619.8</v>
      </c>
      <c r="AU60">
        <v>1112.4000000000001</v>
      </c>
      <c r="AV60">
        <v>3146</v>
      </c>
      <c r="AW60">
        <v>2010.3999999999999</v>
      </c>
      <c r="AX60">
        <v>149.6</v>
      </c>
      <c r="AY60">
        <v>2212.7999999999997</v>
      </c>
      <c r="AZ60">
        <v>984.6</v>
      </c>
      <c r="BA60">
        <v>1051.3999999999999</v>
      </c>
      <c r="BB60">
        <v>2211.7999999999997</v>
      </c>
      <c r="BC60">
        <v>1118.6000000000001</v>
      </c>
      <c r="BD60">
        <v>1409.3999999999999</v>
      </c>
      <c r="BE60">
        <v>1800.8000000000002</v>
      </c>
      <c r="BF60">
        <v>1227</v>
      </c>
      <c r="BG60">
        <v>365.99999999999994</v>
      </c>
      <c r="BH60">
        <v>1856</v>
      </c>
      <c r="BI60">
        <v>2548</v>
      </c>
      <c r="BJ60">
        <v>376.6</v>
      </c>
      <c r="BK60">
        <v>451.8</v>
      </c>
      <c r="BL60">
        <v>3396</v>
      </c>
      <c r="BM60">
        <v>1012.6</v>
      </c>
      <c r="BN60">
        <v>670</v>
      </c>
      <c r="BO60">
        <v>2688.4</v>
      </c>
      <c r="BP60">
        <v>791</v>
      </c>
      <c r="BQ60">
        <v>782.6</v>
      </c>
      <c r="BR60">
        <v>1954.1999999999998</v>
      </c>
      <c r="BS60">
        <v>792.8</v>
      </c>
      <c r="BT60">
        <v>2394.2000000000003</v>
      </c>
      <c r="BU60">
        <v>879.19999999999993</v>
      </c>
      <c r="BV60">
        <v>2784</v>
      </c>
      <c r="BW60">
        <v>1656.1999999999998</v>
      </c>
      <c r="BX60">
        <v>1317</v>
      </c>
      <c r="BY60">
        <v>222</v>
      </c>
      <c r="BZ60">
        <v>982.80000000000007</v>
      </c>
      <c r="CA60">
        <v>918.59999999999991</v>
      </c>
      <c r="CB60">
        <v>775.2</v>
      </c>
      <c r="CC60">
        <v>3321.7999999999997</v>
      </c>
      <c r="CD60">
        <v>2086.1999999999998</v>
      </c>
      <c r="CE60">
        <v>2366.7999999999997</v>
      </c>
      <c r="CF60">
        <v>1448.6</v>
      </c>
      <c r="CG60">
        <v>1261.8</v>
      </c>
      <c r="CH60">
        <v>728.6</v>
      </c>
      <c r="CI60">
        <v>1593.6000000000001</v>
      </c>
      <c r="CJ60">
        <v>1080.5999999999999</v>
      </c>
      <c r="CK60">
        <v>839.8</v>
      </c>
      <c r="CL60">
        <v>2299.8000000000002</v>
      </c>
      <c r="CM60">
        <v>434.99999999999994</v>
      </c>
      <c r="CN60">
        <v>3.2</v>
      </c>
      <c r="CO60">
        <v>1948.4</v>
      </c>
      <c r="CP60">
        <v>1107.4000000000001</v>
      </c>
      <c r="CQ60">
        <v>2510</v>
      </c>
      <c r="CR60">
        <v>1534.2</v>
      </c>
      <c r="CS60">
        <v>1115</v>
      </c>
      <c r="CT60">
        <v>1035.2</v>
      </c>
      <c r="CU60">
        <v>413.20000000000005</v>
      </c>
      <c r="CV60">
        <v>2266.1999999999998</v>
      </c>
      <c r="CW60">
        <v>1514.6</v>
      </c>
      <c r="CY60">
        <f t="shared" si="2"/>
        <v>1388.0580000000011</v>
      </c>
      <c r="CZ60">
        <f t="shared" si="3"/>
        <v>1388.0580000000011</v>
      </c>
    </row>
    <row r="61" spans="2:104" x14ac:dyDescent="0.25">
      <c r="B61">
        <v>1356.6</v>
      </c>
      <c r="C61">
        <v>598.20000000000005</v>
      </c>
      <c r="D61">
        <v>1100.1999999999998</v>
      </c>
      <c r="E61">
        <v>2061.3999999999996</v>
      </c>
      <c r="F61">
        <v>2009.8</v>
      </c>
      <c r="G61">
        <v>2261.4</v>
      </c>
      <c r="H61">
        <v>1984</v>
      </c>
      <c r="I61">
        <v>2130.1999999999998</v>
      </c>
      <c r="J61">
        <v>1021.4</v>
      </c>
      <c r="K61">
        <v>1339.4</v>
      </c>
      <c r="L61">
        <v>2548.6000000000004</v>
      </c>
      <c r="M61">
        <v>1852.3999999999999</v>
      </c>
      <c r="N61">
        <v>762.19999999999993</v>
      </c>
      <c r="O61">
        <v>1332.6</v>
      </c>
      <c r="P61">
        <v>2685.6</v>
      </c>
      <c r="Q61">
        <v>1191</v>
      </c>
      <c r="R61">
        <v>2033.6</v>
      </c>
      <c r="S61">
        <v>649.6</v>
      </c>
      <c r="T61">
        <v>1278.0000000000002</v>
      </c>
      <c r="U61">
        <v>2233.6</v>
      </c>
      <c r="V61">
        <v>1446.6000000000001</v>
      </c>
      <c r="W61">
        <v>936.8</v>
      </c>
      <c r="X61">
        <v>2138</v>
      </c>
      <c r="Y61">
        <v>1423.2</v>
      </c>
      <c r="Z61">
        <v>617.79999999999995</v>
      </c>
      <c r="AA61">
        <v>2531.1999999999998</v>
      </c>
      <c r="AB61">
        <v>1839.4</v>
      </c>
      <c r="AC61">
        <v>294</v>
      </c>
      <c r="AD61">
        <v>2072.7999999999997</v>
      </c>
      <c r="AE61">
        <v>1289.2</v>
      </c>
      <c r="AF61">
        <v>3235.4</v>
      </c>
      <c r="AG61">
        <v>1067</v>
      </c>
      <c r="AH61">
        <v>2184.4</v>
      </c>
      <c r="AI61">
        <v>1777.6</v>
      </c>
      <c r="AJ61">
        <v>1643</v>
      </c>
      <c r="AK61">
        <v>296</v>
      </c>
      <c r="AL61">
        <v>2291.6000000000004</v>
      </c>
      <c r="AM61">
        <v>796.2</v>
      </c>
      <c r="AN61">
        <v>587.20000000000005</v>
      </c>
      <c r="AO61">
        <v>1658.4</v>
      </c>
      <c r="AP61">
        <v>539.80000000000007</v>
      </c>
      <c r="AQ61">
        <v>1185.2</v>
      </c>
      <c r="AR61">
        <v>1068.8</v>
      </c>
      <c r="AS61">
        <v>693.4</v>
      </c>
      <c r="AT61">
        <v>1015.8</v>
      </c>
      <c r="AU61">
        <v>2325.8000000000002</v>
      </c>
      <c r="AV61">
        <v>2581.7999999999997</v>
      </c>
      <c r="AW61">
        <v>2184.1999999999998</v>
      </c>
      <c r="AX61">
        <v>1870.2</v>
      </c>
      <c r="AY61">
        <v>775.60000000000014</v>
      </c>
      <c r="AZ61">
        <v>2275</v>
      </c>
      <c r="BA61">
        <v>1722.7999999999997</v>
      </c>
      <c r="BB61">
        <v>1065.4000000000001</v>
      </c>
      <c r="BC61">
        <v>1001.8</v>
      </c>
      <c r="BD61">
        <v>1811.6</v>
      </c>
      <c r="BE61">
        <v>2451.4</v>
      </c>
      <c r="BF61">
        <v>2391.4</v>
      </c>
      <c r="BG61">
        <v>667</v>
      </c>
      <c r="BH61">
        <v>1913.4000000000003</v>
      </c>
      <c r="BI61">
        <v>2417.6</v>
      </c>
      <c r="BJ61">
        <v>1227</v>
      </c>
      <c r="BK61">
        <v>598.79999999999995</v>
      </c>
      <c r="BL61">
        <v>1439.6</v>
      </c>
      <c r="BM61">
        <v>1178</v>
      </c>
      <c r="BN61">
        <v>572</v>
      </c>
      <c r="BO61">
        <v>2241.4</v>
      </c>
      <c r="BP61">
        <v>1385.2</v>
      </c>
      <c r="BQ61">
        <v>2330.6</v>
      </c>
      <c r="BR61">
        <v>2207.4</v>
      </c>
      <c r="BS61">
        <v>2365.6</v>
      </c>
      <c r="BT61">
        <v>1603</v>
      </c>
      <c r="BU61">
        <v>1316.4</v>
      </c>
      <c r="BV61">
        <v>1417.2</v>
      </c>
      <c r="BW61">
        <v>2777.6</v>
      </c>
      <c r="BX61">
        <v>2340</v>
      </c>
      <c r="BY61">
        <v>807.60000000000014</v>
      </c>
      <c r="BZ61">
        <v>3651</v>
      </c>
      <c r="CA61">
        <v>1017.8</v>
      </c>
      <c r="CB61">
        <v>1584.7999999999997</v>
      </c>
      <c r="CC61">
        <v>868.19999999999993</v>
      </c>
      <c r="CD61">
        <v>758.40000000000009</v>
      </c>
      <c r="CE61">
        <v>2105.7999999999997</v>
      </c>
      <c r="CF61">
        <v>345.4</v>
      </c>
      <c r="CG61">
        <v>1492.1999999999998</v>
      </c>
      <c r="CH61">
        <v>111.79999999999998</v>
      </c>
      <c r="CI61">
        <v>1625.6</v>
      </c>
      <c r="CJ61">
        <v>1336.8</v>
      </c>
      <c r="CK61">
        <v>1410.2</v>
      </c>
      <c r="CL61">
        <v>768.4</v>
      </c>
      <c r="CM61">
        <v>1318.8000000000002</v>
      </c>
      <c r="CN61">
        <v>1291.4000000000001</v>
      </c>
      <c r="CO61">
        <v>1762.4</v>
      </c>
      <c r="CP61">
        <v>3554.8</v>
      </c>
      <c r="CQ61">
        <v>1534.1999999999998</v>
      </c>
      <c r="CR61">
        <v>2703.6</v>
      </c>
      <c r="CS61">
        <v>1271.2</v>
      </c>
      <c r="CT61">
        <v>1748.2000000000003</v>
      </c>
      <c r="CU61">
        <v>2019.4</v>
      </c>
      <c r="CV61">
        <v>4612.6000000000004</v>
      </c>
      <c r="CW61">
        <v>2660.6</v>
      </c>
      <c r="CY61">
        <f t="shared" si="2"/>
        <v>1618.7460000000001</v>
      </c>
      <c r="CZ61">
        <f t="shared" si="3"/>
        <v>1618.7460000000001</v>
      </c>
    </row>
    <row r="62" spans="2:104" x14ac:dyDescent="0.25">
      <c r="B62">
        <v>1563.2</v>
      </c>
      <c r="C62">
        <v>2422.8000000000002</v>
      </c>
      <c r="D62">
        <v>2598.7999999999997</v>
      </c>
      <c r="E62">
        <v>2377.6000000000004</v>
      </c>
      <c r="F62">
        <v>3316</v>
      </c>
      <c r="G62">
        <v>1624.2</v>
      </c>
      <c r="H62">
        <v>1467</v>
      </c>
      <c r="I62">
        <v>1172.5999999999999</v>
      </c>
      <c r="J62">
        <v>1985</v>
      </c>
      <c r="K62">
        <v>1324.8</v>
      </c>
      <c r="L62">
        <v>1522.3999999999999</v>
      </c>
      <c r="M62">
        <v>1345.6000000000001</v>
      </c>
      <c r="N62">
        <v>1371.6</v>
      </c>
      <c r="O62">
        <v>1506</v>
      </c>
      <c r="P62">
        <v>1161.8</v>
      </c>
      <c r="Q62">
        <v>3032.8</v>
      </c>
      <c r="R62">
        <v>1812.8</v>
      </c>
      <c r="S62">
        <v>2632.3999999999996</v>
      </c>
      <c r="T62">
        <v>1424.4</v>
      </c>
      <c r="U62">
        <v>1732.6000000000001</v>
      </c>
      <c r="V62">
        <v>1228.5999999999999</v>
      </c>
      <c r="W62">
        <v>1483.1999999999998</v>
      </c>
      <c r="X62">
        <v>1241.3999999999999</v>
      </c>
      <c r="Y62">
        <v>1307.4000000000001</v>
      </c>
      <c r="Z62">
        <v>1430.8000000000002</v>
      </c>
      <c r="AA62">
        <v>1552.3999999999999</v>
      </c>
      <c r="AB62">
        <v>1899.6</v>
      </c>
      <c r="AC62">
        <v>2267.8000000000002</v>
      </c>
      <c r="AD62">
        <v>1069</v>
      </c>
      <c r="AE62">
        <v>1785.1999999999998</v>
      </c>
      <c r="AF62">
        <v>2167.4</v>
      </c>
      <c r="AG62">
        <v>1028.6000000000001</v>
      </c>
      <c r="AH62">
        <v>1531</v>
      </c>
      <c r="AI62">
        <v>2538.4</v>
      </c>
      <c r="AJ62">
        <v>1988.2</v>
      </c>
      <c r="AK62">
        <v>1575.6</v>
      </c>
      <c r="AL62">
        <v>277.60000000000002</v>
      </c>
      <c r="AM62">
        <v>2467.6</v>
      </c>
      <c r="AN62">
        <v>1889.6000000000001</v>
      </c>
      <c r="AO62">
        <v>745.8</v>
      </c>
      <c r="AP62">
        <v>959</v>
      </c>
      <c r="AQ62">
        <v>1309</v>
      </c>
      <c r="AR62">
        <v>2137.4</v>
      </c>
      <c r="AS62">
        <v>2430.2000000000003</v>
      </c>
      <c r="AT62">
        <v>1551.8000000000002</v>
      </c>
      <c r="AU62">
        <v>2296.9999999999995</v>
      </c>
      <c r="AV62">
        <v>2555.6000000000004</v>
      </c>
      <c r="AW62">
        <v>707.6</v>
      </c>
      <c r="AX62">
        <v>572.79999999999995</v>
      </c>
      <c r="AY62">
        <v>1235.3999999999999</v>
      </c>
      <c r="AZ62">
        <v>2167.3999999999996</v>
      </c>
      <c r="BA62">
        <v>2002.6</v>
      </c>
      <c r="BB62">
        <v>1985.1999999999998</v>
      </c>
      <c r="BC62">
        <v>2704.2</v>
      </c>
      <c r="BD62">
        <v>439.8</v>
      </c>
      <c r="BE62">
        <v>2631.7999999999997</v>
      </c>
      <c r="BF62">
        <v>1720.3999999999999</v>
      </c>
      <c r="BG62">
        <v>1064.2</v>
      </c>
      <c r="BH62">
        <v>1301.8</v>
      </c>
      <c r="BI62">
        <v>1579.1999999999998</v>
      </c>
      <c r="BJ62">
        <v>1613.1999999999998</v>
      </c>
      <c r="BK62">
        <v>281.8</v>
      </c>
      <c r="BL62">
        <v>626.79999999999995</v>
      </c>
      <c r="BM62">
        <v>114.2</v>
      </c>
      <c r="BN62">
        <v>2370.6</v>
      </c>
      <c r="BO62">
        <v>4135.5999999999995</v>
      </c>
      <c r="BP62">
        <v>630.79999999999995</v>
      </c>
      <c r="BQ62">
        <v>4147.3999999999996</v>
      </c>
      <c r="BR62">
        <v>164</v>
      </c>
      <c r="BS62">
        <v>420.20000000000005</v>
      </c>
      <c r="BT62">
        <v>1280.8000000000002</v>
      </c>
      <c r="BU62">
        <v>2158.4</v>
      </c>
      <c r="BV62">
        <v>1835.2</v>
      </c>
      <c r="BW62">
        <v>3638.9999999999995</v>
      </c>
      <c r="BX62">
        <v>1028.1999999999998</v>
      </c>
      <c r="BY62">
        <v>2278.8000000000002</v>
      </c>
      <c r="BZ62">
        <v>1497.8000000000002</v>
      </c>
      <c r="CA62">
        <v>2780.2</v>
      </c>
      <c r="CB62">
        <v>180</v>
      </c>
      <c r="CC62">
        <v>846.40000000000009</v>
      </c>
      <c r="CD62">
        <v>1434.4</v>
      </c>
      <c r="CE62">
        <v>634.20000000000005</v>
      </c>
      <c r="CF62">
        <v>653.20000000000005</v>
      </c>
      <c r="CG62">
        <v>2382.6000000000004</v>
      </c>
      <c r="CH62">
        <v>202.39999999999998</v>
      </c>
      <c r="CI62">
        <v>981.59999999999991</v>
      </c>
      <c r="CJ62">
        <v>401.59999999999997</v>
      </c>
      <c r="CK62">
        <v>2634.2</v>
      </c>
      <c r="CL62">
        <v>714</v>
      </c>
      <c r="CM62">
        <v>1632.4</v>
      </c>
      <c r="CN62">
        <v>1585.7999999999997</v>
      </c>
      <c r="CO62">
        <v>1934.3999999999999</v>
      </c>
      <c r="CP62">
        <v>1539.4</v>
      </c>
      <c r="CQ62">
        <v>2808</v>
      </c>
      <c r="CR62">
        <v>143</v>
      </c>
      <c r="CS62">
        <v>1304.5999999999999</v>
      </c>
      <c r="CT62">
        <v>1412</v>
      </c>
      <c r="CU62">
        <v>1145.4000000000001</v>
      </c>
      <c r="CV62">
        <v>1455</v>
      </c>
      <c r="CW62">
        <v>2643.6000000000004</v>
      </c>
      <c r="CY62">
        <f t="shared" si="2"/>
        <v>1618.932</v>
      </c>
      <c r="CZ62">
        <f t="shared" si="3"/>
        <v>1618.932</v>
      </c>
    </row>
    <row r="63" spans="2:104" x14ac:dyDescent="0.25">
      <c r="B63">
        <v>954.4</v>
      </c>
      <c r="C63">
        <v>2093.4</v>
      </c>
      <c r="D63">
        <v>1142.1999999999998</v>
      </c>
      <c r="E63">
        <v>921.60000000000014</v>
      </c>
      <c r="F63">
        <v>126.80000000000001</v>
      </c>
      <c r="G63">
        <v>569.20000000000005</v>
      </c>
      <c r="H63">
        <v>1458.6</v>
      </c>
      <c r="I63">
        <v>368.8</v>
      </c>
      <c r="J63">
        <v>1342.2</v>
      </c>
      <c r="K63">
        <v>2253.4</v>
      </c>
      <c r="L63">
        <v>1425.6</v>
      </c>
      <c r="M63">
        <v>432.2</v>
      </c>
      <c r="N63">
        <v>1540.2000000000003</v>
      </c>
      <c r="O63">
        <v>1388</v>
      </c>
      <c r="P63">
        <v>1966.6</v>
      </c>
      <c r="Q63">
        <v>2048.8000000000002</v>
      </c>
      <c r="R63">
        <v>2794.8</v>
      </c>
      <c r="S63">
        <v>1747.4</v>
      </c>
      <c r="T63">
        <v>2261.1999999999998</v>
      </c>
      <c r="U63">
        <v>2537.4</v>
      </c>
      <c r="V63">
        <v>1466.6000000000004</v>
      </c>
      <c r="W63">
        <v>722.80000000000007</v>
      </c>
      <c r="X63">
        <v>2003</v>
      </c>
      <c r="Y63">
        <v>1546.6</v>
      </c>
      <c r="Z63">
        <v>2454.6000000000004</v>
      </c>
      <c r="AA63">
        <v>548.59999999999991</v>
      </c>
      <c r="AB63">
        <v>1503</v>
      </c>
      <c r="AC63">
        <v>915.2</v>
      </c>
      <c r="AD63">
        <v>1509.6</v>
      </c>
      <c r="AE63">
        <v>2257.1999999999998</v>
      </c>
      <c r="AF63">
        <v>2004.3999999999999</v>
      </c>
      <c r="AG63">
        <v>1323</v>
      </c>
      <c r="AH63">
        <v>1810</v>
      </c>
      <c r="AI63">
        <v>902.99999999999989</v>
      </c>
      <c r="AJ63">
        <v>1423.4</v>
      </c>
      <c r="AK63">
        <v>1539.1999999999998</v>
      </c>
      <c r="AL63">
        <v>1318</v>
      </c>
      <c r="AM63">
        <v>1944.3999999999999</v>
      </c>
      <c r="AN63">
        <v>1205</v>
      </c>
      <c r="AO63">
        <v>1186.8000000000002</v>
      </c>
      <c r="AP63">
        <v>2702.8</v>
      </c>
      <c r="AQ63">
        <v>1085.2</v>
      </c>
      <c r="AR63">
        <v>1346</v>
      </c>
      <c r="AS63">
        <v>1190.5999999999999</v>
      </c>
      <c r="AT63">
        <v>1112</v>
      </c>
      <c r="AU63">
        <v>585.20000000000005</v>
      </c>
      <c r="AV63">
        <v>345.20000000000005</v>
      </c>
      <c r="AW63">
        <v>313.79999999999995</v>
      </c>
      <c r="AX63">
        <v>1034.4000000000001</v>
      </c>
      <c r="AY63">
        <v>986.4</v>
      </c>
      <c r="AZ63">
        <v>2556.6000000000004</v>
      </c>
      <c r="BA63">
        <v>1581.3999999999999</v>
      </c>
      <c r="BB63">
        <v>1224.8000000000002</v>
      </c>
      <c r="BC63">
        <v>253.4</v>
      </c>
      <c r="BD63">
        <v>1018</v>
      </c>
      <c r="BE63">
        <v>2134.1999999999998</v>
      </c>
      <c r="BF63">
        <v>955.80000000000007</v>
      </c>
      <c r="BG63">
        <v>2214.4</v>
      </c>
      <c r="BH63">
        <v>1258</v>
      </c>
      <c r="BI63">
        <v>2125.8000000000002</v>
      </c>
      <c r="BJ63">
        <v>772.6</v>
      </c>
      <c r="BK63">
        <v>1274.5999999999999</v>
      </c>
      <c r="BL63">
        <v>1278.8000000000002</v>
      </c>
      <c r="BM63">
        <v>1916.4</v>
      </c>
      <c r="BN63">
        <v>1065.1999999999998</v>
      </c>
      <c r="BO63">
        <v>1860.8000000000002</v>
      </c>
      <c r="BP63">
        <v>1022.6000000000001</v>
      </c>
      <c r="BQ63">
        <v>3707.5999999999995</v>
      </c>
      <c r="BR63">
        <v>2186.6</v>
      </c>
      <c r="BS63">
        <v>1052.3999999999999</v>
      </c>
      <c r="BT63">
        <v>1977.6000000000001</v>
      </c>
      <c r="BU63">
        <v>2108.1999999999998</v>
      </c>
      <c r="BV63">
        <v>1548.9999999999998</v>
      </c>
      <c r="BW63">
        <v>1569.4</v>
      </c>
      <c r="BX63">
        <v>1321.6</v>
      </c>
      <c r="BY63">
        <v>1214.1999999999998</v>
      </c>
      <c r="BZ63">
        <v>1867.6</v>
      </c>
      <c r="CA63">
        <v>918</v>
      </c>
      <c r="CB63">
        <v>2313.7999999999997</v>
      </c>
      <c r="CC63">
        <v>380.6</v>
      </c>
      <c r="CD63">
        <v>1351.4</v>
      </c>
      <c r="CE63">
        <v>1164.2</v>
      </c>
      <c r="CF63">
        <v>1488.2</v>
      </c>
      <c r="CG63">
        <v>273.60000000000002</v>
      </c>
      <c r="CH63">
        <v>1272.4000000000001</v>
      </c>
      <c r="CI63">
        <v>590.59999999999991</v>
      </c>
      <c r="CJ63">
        <v>1440.8</v>
      </c>
      <c r="CK63">
        <v>1460</v>
      </c>
      <c r="CL63">
        <v>2912.8</v>
      </c>
      <c r="CM63">
        <v>439.40000000000003</v>
      </c>
      <c r="CN63">
        <v>2203</v>
      </c>
      <c r="CO63">
        <v>2533.6</v>
      </c>
      <c r="CP63">
        <v>209.79999999999998</v>
      </c>
      <c r="CQ63">
        <v>823.59999999999991</v>
      </c>
      <c r="CR63">
        <v>1268.8</v>
      </c>
      <c r="CS63">
        <v>2003.2</v>
      </c>
      <c r="CT63">
        <v>1972.4</v>
      </c>
      <c r="CU63">
        <v>1494.1999999999998</v>
      </c>
      <c r="CV63">
        <v>1010.6</v>
      </c>
      <c r="CW63">
        <v>1988.1999999999998</v>
      </c>
      <c r="CY63">
        <f t="shared" si="2"/>
        <v>1442.396</v>
      </c>
      <c r="CZ63">
        <f t="shared" si="3"/>
        <v>1442.396</v>
      </c>
    </row>
    <row r="64" spans="2:104" x14ac:dyDescent="0.25">
      <c r="B64">
        <v>251.2</v>
      </c>
      <c r="C64">
        <v>2772.6000000000004</v>
      </c>
      <c r="D64">
        <v>2107.8000000000002</v>
      </c>
      <c r="E64">
        <v>835</v>
      </c>
      <c r="F64">
        <v>474</v>
      </c>
      <c r="G64">
        <v>770.2</v>
      </c>
      <c r="H64">
        <v>888.80000000000018</v>
      </c>
      <c r="I64">
        <v>2763.2</v>
      </c>
      <c r="J64">
        <v>1072.4000000000001</v>
      </c>
      <c r="K64">
        <v>783.8</v>
      </c>
      <c r="L64">
        <v>63.199999999999996</v>
      </c>
      <c r="M64">
        <v>438.40000000000003</v>
      </c>
      <c r="N64">
        <v>1163.2</v>
      </c>
      <c r="O64">
        <v>1453</v>
      </c>
      <c r="P64">
        <v>1748.8000000000002</v>
      </c>
      <c r="Q64">
        <v>1283</v>
      </c>
      <c r="R64">
        <v>1726.6</v>
      </c>
      <c r="S64">
        <v>1216.6000000000001</v>
      </c>
      <c r="T64">
        <v>2287.3999999999996</v>
      </c>
      <c r="U64">
        <v>845.80000000000007</v>
      </c>
      <c r="V64">
        <v>1617.6000000000004</v>
      </c>
      <c r="W64">
        <v>2542</v>
      </c>
      <c r="X64">
        <v>1768.2</v>
      </c>
      <c r="Y64">
        <v>1071.6000000000001</v>
      </c>
      <c r="Z64">
        <v>3633.6</v>
      </c>
      <c r="AA64">
        <v>2344.1999999999998</v>
      </c>
      <c r="AB64">
        <v>608</v>
      </c>
      <c r="AC64">
        <v>1956.6</v>
      </c>
      <c r="AD64">
        <v>298.39999999999998</v>
      </c>
      <c r="AE64">
        <v>531.59999999999991</v>
      </c>
      <c r="AF64">
        <v>343.2</v>
      </c>
      <c r="AG64">
        <v>1614.6</v>
      </c>
      <c r="AH64">
        <v>2101</v>
      </c>
      <c r="AI64">
        <v>591</v>
      </c>
      <c r="AJ64">
        <v>2119</v>
      </c>
      <c r="AK64">
        <v>312.2</v>
      </c>
      <c r="AL64">
        <v>1325.6</v>
      </c>
      <c r="AM64">
        <v>1409.1999999999998</v>
      </c>
      <c r="AN64">
        <v>409.6</v>
      </c>
      <c r="AO64">
        <v>1133</v>
      </c>
      <c r="AP64">
        <v>1408.8</v>
      </c>
      <c r="AQ64">
        <v>1958.6000000000001</v>
      </c>
      <c r="AR64">
        <v>722.2</v>
      </c>
      <c r="AS64">
        <v>1625.6000000000004</v>
      </c>
      <c r="AT64">
        <v>1847.1999999999998</v>
      </c>
      <c r="AU64">
        <v>1604.6000000000001</v>
      </c>
      <c r="AV64">
        <v>1846.6000000000004</v>
      </c>
      <c r="AW64">
        <v>335.2</v>
      </c>
      <c r="AX64">
        <v>723.40000000000009</v>
      </c>
      <c r="AY64">
        <v>426</v>
      </c>
      <c r="AZ64">
        <v>479.40000000000003</v>
      </c>
      <c r="BA64">
        <v>673.8</v>
      </c>
      <c r="BB64">
        <v>608.59999999999991</v>
      </c>
      <c r="BC64">
        <v>853.6</v>
      </c>
      <c r="BD64">
        <v>1150</v>
      </c>
      <c r="BE64">
        <v>834.59999999999991</v>
      </c>
      <c r="BF64">
        <v>1931.8</v>
      </c>
      <c r="BG64">
        <v>3012.3999999999996</v>
      </c>
      <c r="BH64">
        <v>1313.6</v>
      </c>
      <c r="BI64">
        <v>1555.8000000000002</v>
      </c>
      <c r="BJ64">
        <v>1762.6</v>
      </c>
      <c r="BK64">
        <v>2407.4</v>
      </c>
      <c r="BL64">
        <v>1565</v>
      </c>
      <c r="BM64">
        <v>1094.2</v>
      </c>
      <c r="BN64">
        <v>1103.5999999999999</v>
      </c>
      <c r="BO64">
        <v>2027.3999999999999</v>
      </c>
      <c r="BP64">
        <v>1362</v>
      </c>
      <c r="BQ64">
        <v>2269.7999999999997</v>
      </c>
      <c r="BR64">
        <v>1041.8</v>
      </c>
      <c r="BS64">
        <v>1338.4</v>
      </c>
      <c r="BT64">
        <v>509.59999999999997</v>
      </c>
      <c r="BU64">
        <v>787.8</v>
      </c>
      <c r="BV64">
        <v>2373.1999999999998</v>
      </c>
      <c r="BW64">
        <v>343.8</v>
      </c>
      <c r="BX64">
        <v>342.8</v>
      </c>
      <c r="BY64">
        <v>1769.2</v>
      </c>
      <c r="BZ64">
        <v>1230.3999999999999</v>
      </c>
      <c r="CA64">
        <v>1968.2</v>
      </c>
      <c r="CB64">
        <v>3943.2000000000003</v>
      </c>
      <c r="CC64">
        <v>194.6</v>
      </c>
      <c r="CD64">
        <v>2510</v>
      </c>
      <c r="CE64">
        <v>1225.8</v>
      </c>
      <c r="CF64">
        <v>716.40000000000009</v>
      </c>
      <c r="CG64">
        <v>1440.2</v>
      </c>
      <c r="CH64">
        <v>3252</v>
      </c>
      <c r="CI64">
        <v>2948</v>
      </c>
      <c r="CJ64">
        <v>2443.6000000000004</v>
      </c>
      <c r="CK64">
        <v>2331</v>
      </c>
      <c r="CL64">
        <v>1908.4</v>
      </c>
      <c r="CM64">
        <v>0.4</v>
      </c>
      <c r="CN64">
        <v>1262.6000000000001</v>
      </c>
      <c r="CO64">
        <v>521.4</v>
      </c>
      <c r="CP64">
        <v>1349.2</v>
      </c>
      <c r="CQ64">
        <v>1153.4000000000001</v>
      </c>
      <c r="CR64">
        <v>1627</v>
      </c>
      <c r="CS64">
        <v>1338.6</v>
      </c>
      <c r="CT64">
        <v>1770.1999999999998</v>
      </c>
      <c r="CU64">
        <v>1994</v>
      </c>
      <c r="CV64">
        <v>1381.1999999999998</v>
      </c>
      <c r="CW64">
        <v>416</v>
      </c>
      <c r="CY64">
        <f t="shared" si="2"/>
        <v>1386.114</v>
      </c>
      <c r="CZ64">
        <f t="shared" si="3"/>
        <v>1386.114</v>
      </c>
    </row>
    <row r="65" spans="2:104" x14ac:dyDescent="0.25">
      <c r="B65">
        <v>546.79999999999995</v>
      </c>
      <c r="C65">
        <v>771.80000000000007</v>
      </c>
      <c r="D65">
        <v>1631.0000000000002</v>
      </c>
      <c r="E65">
        <v>403.6</v>
      </c>
      <c r="F65">
        <v>1904</v>
      </c>
      <c r="G65">
        <v>2639</v>
      </c>
      <c r="H65">
        <v>1501.8</v>
      </c>
      <c r="I65">
        <v>2043.6</v>
      </c>
      <c r="J65">
        <v>948.2</v>
      </c>
      <c r="K65">
        <v>824.2</v>
      </c>
      <c r="L65">
        <v>1173.2</v>
      </c>
      <c r="M65">
        <v>3195.4</v>
      </c>
      <c r="N65">
        <v>506.99999999999994</v>
      </c>
      <c r="O65">
        <v>1728.6</v>
      </c>
      <c r="P65">
        <v>3121.6</v>
      </c>
      <c r="Q65">
        <v>60.400000000000006</v>
      </c>
      <c r="R65">
        <v>2140.4</v>
      </c>
      <c r="S65">
        <v>1688.4</v>
      </c>
      <c r="T65">
        <v>1568.8000000000002</v>
      </c>
      <c r="U65">
        <v>1698</v>
      </c>
      <c r="V65">
        <v>1094.4000000000001</v>
      </c>
      <c r="W65">
        <v>2573.4</v>
      </c>
      <c r="X65">
        <v>493.4</v>
      </c>
      <c r="Y65">
        <v>1479.2</v>
      </c>
      <c r="Z65">
        <v>3288.8</v>
      </c>
      <c r="AA65">
        <v>936.80000000000007</v>
      </c>
      <c r="AB65">
        <v>912</v>
      </c>
      <c r="AC65">
        <v>1854.4</v>
      </c>
      <c r="AD65">
        <v>861</v>
      </c>
      <c r="AE65">
        <v>1537.4</v>
      </c>
      <c r="AF65">
        <v>783</v>
      </c>
      <c r="AG65">
        <v>2826.6</v>
      </c>
      <c r="AH65">
        <v>378.20000000000005</v>
      </c>
      <c r="AI65">
        <v>992.59999999999991</v>
      </c>
      <c r="AJ65">
        <v>2142.1999999999998</v>
      </c>
      <c r="AK65">
        <v>1703</v>
      </c>
      <c r="AL65">
        <v>1522.8</v>
      </c>
      <c r="AM65">
        <v>108.4</v>
      </c>
      <c r="AN65">
        <v>1034</v>
      </c>
      <c r="AO65">
        <v>2859.8</v>
      </c>
      <c r="AP65">
        <v>2372.6</v>
      </c>
      <c r="AQ65">
        <v>4473</v>
      </c>
      <c r="AR65">
        <v>3147.6</v>
      </c>
      <c r="AS65">
        <v>1968.6</v>
      </c>
      <c r="AT65">
        <v>1177</v>
      </c>
      <c r="AU65">
        <v>1284.1999999999998</v>
      </c>
      <c r="AV65">
        <v>403.40000000000003</v>
      </c>
      <c r="AW65">
        <v>1593.1999999999998</v>
      </c>
      <c r="AX65">
        <v>764.6</v>
      </c>
      <c r="AY65">
        <v>1770</v>
      </c>
      <c r="AZ65">
        <v>1203.5999999999999</v>
      </c>
      <c r="BA65">
        <v>994.8</v>
      </c>
      <c r="BB65">
        <v>715.8</v>
      </c>
      <c r="BC65">
        <v>1276.6000000000001</v>
      </c>
      <c r="BD65">
        <v>1098.4000000000001</v>
      </c>
      <c r="BE65">
        <v>1212.4000000000001</v>
      </c>
      <c r="BF65">
        <v>1080</v>
      </c>
      <c r="BG65">
        <v>2194.4</v>
      </c>
      <c r="BH65">
        <v>1000.8</v>
      </c>
      <c r="BI65">
        <v>270.2</v>
      </c>
      <c r="BJ65">
        <v>2757.7999999999997</v>
      </c>
      <c r="BK65">
        <v>1133.5999999999999</v>
      </c>
      <c r="BL65">
        <v>316.2</v>
      </c>
      <c r="BM65">
        <v>1318.4000000000003</v>
      </c>
      <c r="BN65">
        <v>1275.6000000000001</v>
      </c>
      <c r="BO65">
        <v>728</v>
      </c>
      <c r="BP65">
        <v>618.4</v>
      </c>
      <c r="BQ65">
        <v>1493.6000000000001</v>
      </c>
      <c r="BR65">
        <v>486.60000000000008</v>
      </c>
      <c r="BS65">
        <v>123.80000000000001</v>
      </c>
      <c r="BT65">
        <v>2048.4</v>
      </c>
      <c r="BU65">
        <v>1288.6000000000001</v>
      </c>
      <c r="BV65">
        <v>1699.9999999999998</v>
      </c>
      <c r="BW65">
        <v>1673.3999999999999</v>
      </c>
      <c r="BX65">
        <v>851.2</v>
      </c>
      <c r="BY65">
        <v>790.2</v>
      </c>
      <c r="BZ65">
        <v>2548</v>
      </c>
      <c r="CA65">
        <v>2010.3999999999999</v>
      </c>
      <c r="CB65">
        <v>921.6</v>
      </c>
      <c r="CC65">
        <v>1118.8</v>
      </c>
      <c r="CD65">
        <v>2254.2000000000003</v>
      </c>
      <c r="CE65">
        <v>700.59999999999991</v>
      </c>
      <c r="CF65">
        <v>706.59999999999991</v>
      </c>
      <c r="CG65">
        <v>1359.2000000000003</v>
      </c>
      <c r="CH65">
        <v>1375.1999999999998</v>
      </c>
      <c r="CI65">
        <v>606.40000000000009</v>
      </c>
      <c r="CJ65">
        <v>2382.7999999999997</v>
      </c>
      <c r="CK65">
        <v>246.2</v>
      </c>
      <c r="CL65">
        <v>797</v>
      </c>
      <c r="CM65">
        <v>617.80000000000007</v>
      </c>
      <c r="CN65">
        <v>481.40000000000003</v>
      </c>
      <c r="CO65">
        <v>1129.5999999999999</v>
      </c>
      <c r="CP65">
        <v>875.4</v>
      </c>
      <c r="CQ65">
        <v>1330.4</v>
      </c>
      <c r="CR65">
        <v>1223.2</v>
      </c>
      <c r="CS65">
        <v>351</v>
      </c>
      <c r="CT65">
        <v>787.4</v>
      </c>
      <c r="CU65">
        <v>991.2</v>
      </c>
      <c r="CV65">
        <v>202.4</v>
      </c>
      <c r="CW65">
        <v>1895.6</v>
      </c>
      <c r="CY65">
        <f t="shared" si="2"/>
        <v>1349.9460000000001</v>
      </c>
      <c r="CZ65">
        <f t="shared" si="3"/>
        <v>1349.9460000000001</v>
      </c>
    </row>
    <row r="66" spans="2:104" x14ac:dyDescent="0.25">
      <c r="B66">
        <v>26.6</v>
      </c>
      <c r="C66">
        <v>453.20000000000005</v>
      </c>
      <c r="D66">
        <v>2701</v>
      </c>
      <c r="E66">
        <v>3218</v>
      </c>
      <c r="F66">
        <v>2867.6000000000004</v>
      </c>
      <c r="G66">
        <v>1752.2</v>
      </c>
      <c r="H66">
        <v>2039.2</v>
      </c>
      <c r="I66">
        <v>2550</v>
      </c>
      <c r="J66">
        <v>2068.6</v>
      </c>
      <c r="K66">
        <v>251.59999999999997</v>
      </c>
      <c r="L66">
        <v>1291.4000000000001</v>
      </c>
      <c r="M66">
        <v>1500.6</v>
      </c>
      <c r="N66">
        <v>1688</v>
      </c>
      <c r="O66">
        <v>1478.6</v>
      </c>
      <c r="P66">
        <v>854.19999999999993</v>
      </c>
      <c r="Q66">
        <v>2157.8000000000002</v>
      </c>
      <c r="R66">
        <v>1397.2</v>
      </c>
      <c r="S66">
        <v>2720</v>
      </c>
      <c r="T66">
        <v>817</v>
      </c>
      <c r="U66">
        <v>1025</v>
      </c>
      <c r="V66">
        <v>1233.6000000000001</v>
      </c>
      <c r="W66">
        <v>1113.5999999999999</v>
      </c>
      <c r="X66">
        <v>1673.8000000000002</v>
      </c>
      <c r="Y66">
        <v>2260.6</v>
      </c>
      <c r="Z66">
        <v>717.99999999999989</v>
      </c>
      <c r="AA66">
        <v>180.39999999999998</v>
      </c>
      <c r="AB66">
        <v>1082.2</v>
      </c>
      <c r="AC66">
        <v>1921.6</v>
      </c>
      <c r="AD66">
        <v>1354.6000000000001</v>
      </c>
      <c r="AE66">
        <v>103.6</v>
      </c>
      <c r="AF66">
        <v>1558.6</v>
      </c>
      <c r="AG66">
        <v>2206.1999999999998</v>
      </c>
      <c r="AH66">
        <v>2113.6</v>
      </c>
      <c r="AI66">
        <v>384.2</v>
      </c>
      <c r="AJ66">
        <v>2277.4</v>
      </c>
      <c r="AK66">
        <v>931</v>
      </c>
      <c r="AL66">
        <v>361.8</v>
      </c>
      <c r="AM66">
        <v>1016.4</v>
      </c>
      <c r="AN66">
        <v>133.19999999999999</v>
      </c>
      <c r="AO66">
        <v>1624.8000000000002</v>
      </c>
      <c r="AP66">
        <v>1011.6</v>
      </c>
      <c r="AQ66">
        <v>425.80000000000007</v>
      </c>
      <c r="AR66">
        <v>2834.8</v>
      </c>
      <c r="AS66">
        <v>2058.4</v>
      </c>
      <c r="AT66">
        <v>531.79999999999995</v>
      </c>
      <c r="AU66">
        <v>3082.6</v>
      </c>
      <c r="AV66">
        <v>1936.8000000000002</v>
      </c>
      <c r="AW66">
        <v>1003.2</v>
      </c>
      <c r="AX66">
        <v>1019.4000000000001</v>
      </c>
      <c r="AY66">
        <v>1736.6</v>
      </c>
      <c r="AZ66">
        <v>349</v>
      </c>
      <c r="BA66">
        <v>2343.4</v>
      </c>
      <c r="BB66">
        <v>996</v>
      </c>
      <c r="BC66">
        <v>976</v>
      </c>
      <c r="BD66">
        <v>425.4</v>
      </c>
      <c r="BE66">
        <v>1968.6</v>
      </c>
      <c r="BF66">
        <v>1425.2</v>
      </c>
      <c r="BG66">
        <v>1819</v>
      </c>
      <c r="BH66">
        <v>501.8</v>
      </c>
      <c r="BI66">
        <v>1832.6000000000001</v>
      </c>
      <c r="BJ66">
        <v>1999.8000000000002</v>
      </c>
      <c r="BK66">
        <v>2070.8000000000002</v>
      </c>
      <c r="BL66">
        <v>2187</v>
      </c>
      <c r="BM66">
        <v>1086</v>
      </c>
      <c r="BN66">
        <v>1212.4000000000001</v>
      </c>
      <c r="BO66">
        <v>1281.2</v>
      </c>
      <c r="BP66">
        <v>1082.4000000000001</v>
      </c>
      <c r="BQ66">
        <v>1149.5999999999999</v>
      </c>
      <c r="BR66">
        <v>1225.3999999999999</v>
      </c>
      <c r="BS66">
        <v>3194.2</v>
      </c>
      <c r="BT66">
        <v>501.8</v>
      </c>
      <c r="BU66">
        <v>99</v>
      </c>
      <c r="BV66">
        <v>1528.9999999999998</v>
      </c>
      <c r="BW66">
        <v>570.4</v>
      </c>
      <c r="BX66">
        <v>1919.6</v>
      </c>
      <c r="BY66">
        <v>1541.9999999999998</v>
      </c>
      <c r="BZ66">
        <v>1857.0000000000002</v>
      </c>
      <c r="CA66">
        <v>2654.2000000000003</v>
      </c>
      <c r="CB66">
        <v>2353</v>
      </c>
      <c r="CC66">
        <v>1889</v>
      </c>
      <c r="CD66">
        <v>2649.2000000000003</v>
      </c>
      <c r="CE66">
        <v>923.39999999999986</v>
      </c>
      <c r="CF66">
        <v>535.79999999999995</v>
      </c>
      <c r="CG66">
        <v>1753.6</v>
      </c>
      <c r="CH66">
        <v>1849.4</v>
      </c>
      <c r="CI66">
        <v>2547.8000000000002</v>
      </c>
      <c r="CJ66">
        <v>1086.7999999999997</v>
      </c>
      <c r="CK66">
        <v>2193.3999999999996</v>
      </c>
      <c r="CL66">
        <v>1328.8</v>
      </c>
      <c r="CM66">
        <v>643</v>
      </c>
      <c r="CN66">
        <v>2475.3999999999996</v>
      </c>
      <c r="CO66">
        <v>872.40000000000009</v>
      </c>
      <c r="CP66">
        <v>1229</v>
      </c>
      <c r="CQ66">
        <v>1359.3999999999999</v>
      </c>
      <c r="CR66">
        <v>1319.6000000000001</v>
      </c>
      <c r="CS66">
        <v>1506.3999999999999</v>
      </c>
      <c r="CT66">
        <v>2381.8000000000002</v>
      </c>
      <c r="CU66">
        <v>2260.1999999999998</v>
      </c>
      <c r="CV66">
        <v>1473.4</v>
      </c>
      <c r="CW66">
        <v>2267</v>
      </c>
      <c r="CY66">
        <f t="shared" ref="CY66:CY102" si="4">AVERAGE(B66:CW66)</f>
        <v>1494.4459999999995</v>
      </c>
      <c r="CZ66">
        <f t="shared" ref="CZ66:CZ102" si="5">AVERAGE(INDEX(ABS(B66:CW66),0,0))</f>
        <v>1494.4459999999995</v>
      </c>
    </row>
    <row r="67" spans="2:104" x14ac:dyDescent="0.25">
      <c r="B67">
        <v>1008.8</v>
      </c>
      <c r="C67">
        <v>2372.1999999999998</v>
      </c>
      <c r="D67">
        <v>1597.4</v>
      </c>
      <c r="E67">
        <v>1082.5999999999999</v>
      </c>
      <c r="F67">
        <v>1565.8</v>
      </c>
      <c r="G67">
        <v>2754.3999999999996</v>
      </c>
      <c r="H67">
        <v>633.80000000000007</v>
      </c>
      <c r="I67">
        <v>969.8</v>
      </c>
      <c r="J67">
        <v>1071.5999999999999</v>
      </c>
      <c r="K67">
        <v>1840.2</v>
      </c>
      <c r="L67">
        <v>510.79999999999995</v>
      </c>
      <c r="M67">
        <v>1555.8</v>
      </c>
      <c r="N67">
        <v>595.80000000000007</v>
      </c>
      <c r="O67">
        <v>1832.1999999999998</v>
      </c>
      <c r="P67">
        <v>1827.7999999999997</v>
      </c>
      <c r="Q67">
        <v>1296.2</v>
      </c>
      <c r="R67">
        <v>2036</v>
      </c>
      <c r="S67">
        <v>966</v>
      </c>
      <c r="T67">
        <v>1817.3999999999999</v>
      </c>
      <c r="U67">
        <v>1097</v>
      </c>
      <c r="V67">
        <v>240.60000000000002</v>
      </c>
      <c r="W67">
        <v>1515.2</v>
      </c>
      <c r="X67">
        <v>1384.6</v>
      </c>
      <c r="Y67">
        <v>2190.6</v>
      </c>
      <c r="Z67">
        <v>1672.4</v>
      </c>
      <c r="AA67">
        <v>1541.3999999999999</v>
      </c>
      <c r="AB67">
        <v>1006.8</v>
      </c>
      <c r="AC67">
        <v>1609.6</v>
      </c>
      <c r="AD67">
        <v>1327</v>
      </c>
      <c r="AE67">
        <v>1393</v>
      </c>
      <c r="AF67">
        <v>1675.3999999999996</v>
      </c>
      <c r="AG67">
        <v>1516.0000000000002</v>
      </c>
      <c r="AH67">
        <v>1063.2</v>
      </c>
      <c r="AI67">
        <v>196.39999999999998</v>
      </c>
      <c r="AJ67">
        <v>850.6</v>
      </c>
      <c r="AK67">
        <v>2206</v>
      </c>
      <c r="AL67">
        <v>992.40000000000009</v>
      </c>
      <c r="AM67">
        <v>805.39999999999986</v>
      </c>
      <c r="AN67">
        <v>1604.8</v>
      </c>
      <c r="AO67">
        <v>946.6</v>
      </c>
      <c r="AP67">
        <v>1278</v>
      </c>
      <c r="AQ67">
        <v>2678.6000000000004</v>
      </c>
      <c r="AR67">
        <v>1790.8</v>
      </c>
      <c r="AS67">
        <v>834</v>
      </c>
      <c r="AT67">
        <v>676.59999999999991</v>
      </c>
      <c r="AU67">
        <v>2188</v>
      </c>
      <c r="AV67">
        <v>1409</v>
      </c>
      <c r="AW67">
        <v>631</v>
      </c>
      <c r="AX67">
        <v>1515.3999999999999</v>
      </c>
      <c r="AY67">
        <v>1912.6</v>
      </c>
      <c r="AZ67">
        <v>1124</v>
      </c>
      <c r="BA67">
        <v>1306.1999999999998</v>
      </c>
      <c r="BB67">
        <v>3396.4</v>
      </c>
      <c r="BC67">
        <v>478</v>
      </c>
      <c r="BD67">
        <v>1275.0000000000002</v>
      </c>
      <c r="BE67">
        <v>1464.8</v>
      </c>
      <c r="BF67">
        <v>1514.2</v>
      </c>
      <c r="BG67">
        <v>1117.5999999999999</v>
      </c>
      <c r="BH67">
        <v>2971.2</v>
      </c>
      <c r="BI67">
        <v>1562.2</v>
      </c>
      <c r="BJ67">
        <v>1376.8</v>
      </c>
      <c r="BK67">
        <v>2335</v>
      </c>
      <c r="BL67">
        <v>1676.2</v>
      </c>
      <c r="BM67">
        <v>799.4</v>
      </c>
      <c r="BN67">
        <v>949.2</v>
      </c>
      <c r="BO67">
        <v>2467.4</v>
      </c>
      <c r="BP67">
        <v>1394.1999999999998</v>
      </c>
      <c r="BQ67">
        <v>2029.3999999999999</v>
      </c>
      <c r="BR67">
        <v>1043.8000000000002</v>
      </c>
      <c r="BS67">
        <v>1346.6</v>
      </c>
      <c r="BT67">
        <v>2850.2000000000003</v>
      </c>
      <c r="BU67">
        <v>546.20000000000005</v>
      </c>
      <c r="BV67">
        <v>1867.8000000000002</v>
      </c>
      <c r="BW67">
        <v>2859.2000000000003</v>
      </c>
      <c r="BX67">
        <v>818.40000000000009</v>
      </c>
      <c r="BY67">
        <v>1052.9999999999998</v>
      </c>
      <c r="BZ67">
        <v>2403.1999999999998</v>
      </c>
      <c r="CA67">
        <v>1363</v>
      </c>
      <c r="CB67">
        <v>537</v>
      </c>
      <c r="CC67">
        <v>1295.5999999999999</v>
      </c>
      <c r="CD67">
        <v>1396</v>
      </c>
      <c r="CE67">
        <v>1674.8000000000002</v>
      </c>
      <c r="CF67">
        <v>2709</v>
      </c>
      <c r="CG67">
        <v>1324.1999999999998</v>
      </c>
      <c r="CH67">
        <v>2725.8</v>
      </c>
      <c r="CI67">
        <v>1636.4</v>
      </c>
      <c r="CJ67">
        <v>1219.5999999999999</v>
      </c>
      <c r="CK67">
        <v>1987.8</v>
      </c>
      <c r="CL67">
        <v>358</v>
      </c>
      <c r="CM67">
        <v>671.6</v>
      </c>
      <c r="CN67">
        <v>2139.6</v>
      </c>
      <c r="CO67">
        <v>247.8</v>
      </c>
      <c r="CP67">
        <v>1303.4000000000001</v>
      </c>
      <c r="CQ67">
        <v>2285.6</v>
      </c>
      <c r="CR67">
        <v>2541.4</v>
      </c>
      <c r="CS67">
        <v>1958.2</v>
      </c>
      <c r="CT67">
        <v>1302.6000000000001</v>
      </c>
      <c r="CU67">
        <v>1485.1999999999998</v>
      </c>
      <c r="CV67">
        <v>3168</v>
      </c>
      <c r="CW67">
        <v>1744.8</v>
      </c>
      <c r="CY67">
        <f t="shared" si="4"/>
        <v>1501.8459999999998</v>
      </c>
      <c r="CZ67">
        <f t="shared" si="5"/>
        <v>1501.8459999999998</v>
      </c>
    </row>
    <row r="68" spans="2:104" x14ac:dyDescent="0.25">
      <c r="B68">
        <v>1314.1999999999998</v>
      </c>
      <c r="C68">
        <v>2054.6000000000004</v>
      </c>
      <c r="D68">
        <v>2502.4</v>
      </c>
      <c r="E68">
        <v>2274</v>
      </c>
      <c r="F68">
        <v>692</v>
      </c>
      <c r="G68">
        <v>1960.1999999999998</v>
      </c>
      <c r="H68">
        <v>1325.2</v>
      </c>
      <c r="I68">
        <v>1375.4</v>
      </c>
      <c r="J68">
        <v>1259.3999999999999</v>
      </c>
      <c r="K68">
        <v>2657.3999999999996</v>
      </c>
      <c r="L68">
        <v>2503.8000000000002</v>
      </c>
      <c r="M68">
        <v>2041.6000000000001</v>
      </c>
      <c r="N68">
        <v>2309.1999999999998</v>
      </c>
      <c r="O68">
        <v>582.79999999999995</v>
      </c>
      <c r="P68">
        <v>1061.2</v>
      </c>
      <c r="Q68">
        <v>1236.2</v>
      </c>
      <c r="R68">
        <v>1155.7999999999997</v>
      </c>
      <c r="S68">
        <v>1460.8000000000002</v>
      </c>
      <c r="T68">
        <v>764.80000000000007</v>
      </c>
      <c r="U68">
        <v>2384.6</v>
      </c>
      <c r="V68">
        <v>961</v>
      </c>
      <c r="W68">
        <v>1411.4</v>
      </c>
      <c r="X68">
        <v>1034.5999999999999</v>
      </c>
      <c r="Y68">
        <v>1045.3999999999999</v>
      </c>
      <c r="Z68">
        <v>1100.8</v>
      </c>
      <c r="AA68">
        <v>528.6</v>
      </c>
      <c r="AB68">
        <v>1461.8</v>
      </c>
      <c r="AC68">
        <v>365.20000000000005</v>
      </c>
      <c r="AD68">
        <v>1309.2</v>
      </c>
      <c r="AE68">
        <v>1029</v>
      </c>
      <c r="AF68">
        <v>1030.8</v>
      </c>
      <c r="AG68">
        <v>297</v>
      </c>
      <c r="AH68">
        <v>520</v>
      </c>
      <c r="AI68">
        <v>2903</v>
      </c>
      <c r="AJ68">
        <v>2644.4</v>
      </c>
      <c r="AK68">
        <v>367.6</v>
      </c>
      <c r="AL68">
        <v>556.4</v>
      </c>
      <c r="AM68">
        <v>1238</v>
      </c>
      <c r="AN68">
        <v>2019.2</v>
      </c>
      <c r="AO68">
        <v>1321.6</v>
      </c>
      <c r="AP68">
        <v>775</v>
      </c>
      <c r="AQ68">
        <v>702</v>
      </c>
      <c r="AR68">
        <v>3536.0000000000005</v>
      </c>
      <c r="AS68">
        <v>2401.8000000000002</v>
      </c>
      <c r="AT68">
        <v>1291.2</v>
      </c>
      <c r="AU68">
        <v>640.4</v>
      </c>
      <c r="AV68">
        <v>1803.2</v>
      </c>
      <c r="AW68">
        <v>2014.2</v>
      </c>
      <c r="AX68">
        <v>1096.4000000000001</v>
      </c>
      <c r="AY68">
        <v>679.80000000000007</v>
      </c>
      <c r="AZ68">
        <v>812.2</v>
      </c>
      <c r="BA68">
        <v>2820.4</v>
      </c>
      <c r="BB68">
        <v>270</v>
      </c>
      <c r="BC68">
        <v>984.39999999999986</v>
      </c>
      <c r="BD68">
        <v>590.20000000000005</v>
      </c>
      <c r="BE68">
        <v>1035.5999999999999</v>
      </c>
      <c r="BF68">
        <v>343.99999999999994</v>
      </c>
      <c r="BG68">
        <v>1967.4</v>
      </c>
      <c r="BH68">
        <v>1621.0000000000002</v>
      </c>
      <c r="BI68">
        <v>671.2</v>
      </c>
      <c r="BJ68">
        <v>1456.4</v>
      </c>
      <c r="BK68">
        <v>1230.1999999999998</v>
      </c>
      <c r="BL68">
        <v>1049.8</v>
      </c>
      <c r="BM68">
        <v>975.8</v>
      </c>
      <c r="BN68">
        <v>2639.6</v>
      </c>
      <c r="BO68">
        <v>2004.4</v>
      </c>
      <c r="BP68">
        <v>1588</v>
      </c>
      <c r="BQ68">
        <v>1215</v>
      </c>
      <c r="BR68">
        <v>1479.6000000000001</v>
      </c>
      <c r="BS68">
        <v>432.40000000000003</v>
      </c>
      <c r="BT68">
        <v>1055.3999999999999</v>
      </c>
      <c r="BU68">
        <v>956.60000000000014</v>
      </c>
      <c r="BV68">
        <v>512</v>
      </c>
      <c r="BW68">
        <v>3055</v>
      </c>
      <c r="BX68">
        <v>2022.2</v>
      </c>
      <c r="BY68">
        <v>577.59999999999991</v>
      </c>
      <c r="BZ68">
        <v>2207</v>
      </c>
      <c r="CA68">
        <v>2390.1999999999998</v>
      </c>
      <c r="CB68">
        <v>1271</v>
      </c>
      <c r="CC68">
        <v>2109.8000000000002</v>
      </c>
      <c r="CD68">
        <v>1398.8000000000002</v>
      </c>
      <c r="CE68">
        <v>1543.1999999999998</v>
      </c>
      <c r="CF68">
        <v>1345.8</v>
      </c>
      <c r="CG68">
        <v>1767.6000000000001</v>
      </c>
      <c r="CH68">
        <v>2069</v>
      </c>
      <c r="CI68">
        <v>2939</v>
      </c>
      <c r="CJ68">
        <v>313</v>
      </c>
      <c r="CK68">
        <v>1514.8</v>
      </c>
      <c r="CL68">
        <v>1481.6</v>
      </c>
      <c r="CM68">
        <v>390.19999999999993</v>
      </c>
      <c r="CN68">
        <v>152.4</v>
      </c>
      <c r="CO68">
        <v>1632</v>
      </c>
      <c r="CP68">
        <v>1591.6000000000001</v>
      </c>
      <c r="CQ68">
        <v>1336.4</v>
      </c>
      <c r="CR68">
        <v>3307.8</v>
      </c>
      <c r="CS68">
        <v>773.60000000000014</v>
      </c>
      <c r="CT68">
        <v>978.4</v>
      </c>
      <c r="CU68">
        <v>1293.2</v>
      </c>
      <c r="CV68">
        <v>716.2</v>
      </c>
      <c r="CW68">
        <v>2424</v>
      </c>
      <c r="CY68">
        <f t="shared" si="4"/>
        <v>1413.136</v>
      </c>
      <c r="CZ68">
        <f t="shared" si="5"/>
        <v>1413.136</v>
      </c>
    </row>
    <row r="69" spans="2:104" x14ac:dyDescent="0.25">
      <c r="B69">
        <v>1303.6000000000001</v>
      </c>
      <c r="C69">
        <v>1177.1999999999998</v>
      </c>
      <c r="D69">
        <v>725</v>
      </c>
      <c r="E69">
        <v>1299.1999999999998</v>
      </c>
      <c r="F69">
        <v>1959</v>
      </c>
      <c r="G69">
        <v>3586</v>
      </c>
      <c r="H69">
        <v>1095.8</v>
      </c>
      <c r="I69">
        <v>1829.4</v>
      </c>
      <c r="J69">
        <v>742.2</v>
      </c>
      <c r="K69">
        <v>2722.2</v>
      </c>
      <c r="L69">
        <v>1367.2000000000003</v>
      </c>
      <c r="M69">
        <v>785.4</v>
      </c>
      <c r="N69">
        <v>993.40000000000009</v>
      </c>
      <c r="O69">
        <v>2217.3999999999996</v>
      </c>
      <c r="P69">
        <v>2477</v>
      </c>
      <c r="Q69">
        <v>2683.8</v>
      </c>
      <c r="R69">
        <v>1280.3999999999999</v>
      </c>
      <c r="S69">
        <v>2252.4</v>
      </c>
      <c r="T69">
        <v>1333.8</v>
      </c>
      <c r="U69">
        <v>1712.6</v>
      </c>
      <c r="V69">
        <v>2092.6</v>
      </c>
      <c r="W69">
        <v>256</v>
      </c>
      <c r="X69">
        <v>1865.8000000000002</v>
      </c>
      <c r="Y69">
        <v>623.80000000000007</v>
      </c>
      <c r="Z69">
        <v>1091.4000000000001</v>
      </c>
      <c r="AA69">
        <v>2805.5999999999995</v>
      </c>
      <c r="AB69">
        <v>2673.6</v>
      </c>
      <c r="AC69">
        <v>1255</v>
      </c>
      <c r="AD69">
        <v>2389</v>
      </c>
      <c r="AE69">
        <v>2503.6000000000004</v>
      </c>
      <c r="AF69">
        <v>1323.4</v>
      </c>
      <c r="AG69">
        <v>1097</v>
      </c>
      <c r="AH69">
        <v>2157.8000000000002</v>
      </c>
      <c r="AI69">
        <v>2311.8000000000002</v>
      </c>
      <c r="AJ69">
        <v>1766.6000000000001</v>
      </c>
      <c r="AK69">
        <v>1375.8</v>
      </c>
      <c r="AL69">
        <v>1907.3999999999999</v>
      </c>
      <c r="AM69">
        <v>874.80000000000007</v>
      </c>
      <c r="AN69">
        <v>1125.2</v>
      </c>
      <c r="AO69">
        <v>1596.8</v>
      </c>
      <c r="AP69">
        <v>4356.3999999999996</v>
      </c>
      <c r="AQ69">
        <v>1959.8000000000002</v>
      </c>
      <c r="AR69">
        <v>340.8</v>
      </c>
      <c r="AS69">
        <v>993.40000000000009</v>
      </c>
      <c r="AT69">
        <v>2305.4</v>
      </c>
      <c r="AU69">
        <v>1224.5999999999999</v>
      </c>
      <c r="AV69">
        <v>1702.6</v>
      </c>
      <c r="AW69">
        <v>1032.4000000000001</v>
      </c>
      <c r="AX69">
        <v>1170</v>
      </c>
      <c r="AY69">
        <v>1237.2</v>
      </c>
      <c r="AZ69">
        <v>691.2</v>
      </c>
      <c r="BA69">
        <v>2005</v>
      </c>
      <c r="BB69">
        <v>76.2</v>
      </c>
      <c r="BC69">
        <v>2865</v>
      </c>
      <c r="BD69">
        <v>831.2</v>
      </c>
      <c r="BE69">
        <v>1083.1999999999998</v>
      </c>
      <c r="BF69">
        <v>1787.8</v>
      </c>
      <c r="BG69">
        <v>3288.6000000000004</v>
      </c>
      <c r="BH69">
        <v>204.59999999999997</v>
      </c>
      <c r="BI69">
        <v>1582.8000000000002</v>
      </c>
      <c r="BJ69">
        <v>1481</v>
      </c>
      <c r="BK69">
        <v>1642.4</v>
      </c>
      <c r="BL69">
        <v>1112</v>
      </c>
      <c r="BM69">
        <v>1464.6</v>
      </c>
      <c r="BN69">
        <v>2941.8</v>
      </c>
      <c r="BO69">
        <v>450.40000000000003</v>
      </c>
      <c r="BP69">
        <v>534.80000000000007</v>
      </c>
      <c r="BQ69">
        <v>3854.2</v>
      </c>
      <c r="BR69">
        <v>1164.2</v>
      </c>
      <c r="BS69">
        <v>2452.6</v>
      </c>
      <c r="BT69">
        <v>411.80000000000007</v>
      </c>
      <c r="BU69">
        <v>2230.6</v>
      </c>
      <c r="BV69">
        <v>1795.6</v>
      </c>
      <c r="BW69">
        <v>1498.8</v>
      </c>
      <c r="BX69">
        <v>1723.8</v>
      </c>
      <c r="BY69">
        <v>2400.3999999999996</v>
      </c>
      <c r="BZ69">
        <v>3238.4</v>
      </c>
      <c r="CA69">
        <v>465.2</v>
      </c>
      <c r="CB69">
        <v>2760.8</v>
      </c>
      <c r="CC69">
        <v>2104.4</v>
      </c>
      <c r="CD69">
        <v>1057.2</v>
      </c>
      <c r="CE69">
        <v>1010.8000000000001</v>
      </c>
      <c r="CF69">
        <v>2219.1999999999998</v>
      </c>
      <c r="CG69">
        <v>695.6</v>
      </c>
      <c r="CH69">
        <v>1878.2</v>
      </c>
      <c r="CI69">
        <v>435.2</v>
      </c>
      <c r="CJ69">
        <v>1014</v>
      </c>
      <c r="CK69">
        <v>1237.8</v>
      </c>
      <c r="CL69">
        <v>431.4</v>
      </c>
      <c r="CM69">
        <v>1387.2</v>
      </c>
      <c r="CN69">
        <v>2193.6</v>
      </c>
      <c r="CO69">
        <v>584.40000000000009</v>
      </c>
      <c r="CP69">
        <v>1396.8</v>
      </c>
      <c r="CQ69">
        <v>1989.4</v>
      </c>
      <c r="CR69">
        <v>975.59999999999991</v>
      </c>
      <c r="CS69">
        <v>553.20000000000005</v>
      </c>
      <c r="CT69">
        <v>1507.3999999999999</v>
      </c>
      <c r="CU69">
        <v>1716</v>
      </c>
      <c r="CV69">
        <v>1539.7999999999997</v>
      </c>
      <c r="CW69">
        <v>1387.4</v>
      </c>
      <c r="CY69">
        <f t="shared" si="4"/>
        <v>1583.1220000000003</v>
      </c>
      <c r="CZ69">
        <f t="shared" si="5"/>
        <v>1583.1220000000003</v>
      </c>
    </row>
    <row r="70" spans="2:104" x14ac:dyDescent="0.25">
      <c r="B70">
        <v>2485.6</v>
      </c>
      <c r="C70">
        <v>555</v>
      </c>
      <c r="D70">
        <v>1948.2</v>
      </c>
      <c r="E70">
        <v>270.20000000000005</v>
      </c>
      <c r="F70">
        <v>937.59999999999991</v>
      </c>
      <c r="G70">
        <v>2804.2</v>
      </c>
      <c r="H70">
        <v>1498.1999999999998</v>
      </c>
      <c r="I70">
        <v>2100.1999999999998</v>
      </c>
      <c r="J70">
        <v>338.6</v>
      </c>
      <c r="K70">
        <v>1343.9999999999998</v>
      </c>
      <c r="L70">
        <v>2175</v>
      </c>
      <c r="M70">
        <v>982</v>
      </c>
      <c r="N70">
        <v>581</v>
      </c>
      <c r="O70">
        <v>983</v>
      </c>
      <c r="P70">
        <v>1639</v>
      </c>
      <c r="Q70">
        <v>1277.8</v>
      </c>
      <c r="R70">
        <v>3379</v>
      </c>
      <c r="S70">
        <v>1753</v>
      </c>
      <c r="T70">
        <v>1593.2</v>
      </c>
      <c r="U70">
        <v>1191.8</v>
      </c>
      <c r="V70">
        <v>835.6</v>
      </c>
      <c r="W70">
        <v>1069.4000000000001</v>
      </c>
      <c r="X70">
        <v>1448.3999999999999</v>
      </c>
      <c r="Y70">
        <v>482.6</v>
      </c>
      <c r="Z70">
        <v>1589</v>
      </c>
      <c r="AA70">
        <v>1477.8000000000002</v>
      </c>
      <c r="AB70">
        <v>3084.6</v>
      </c>
      <c r="AC70">
        <v>1313.2</v>
      </c>
      <c r="AD70">
        <v>1361</v>
      </c>
      <c r="AE70">
        <v>1837.6</v>
      </c>
      <c r="AF70">
        <v>3756.4</v>
      </c>
      <c r="AG70">
        <v>1458.3999999999999</v>
      </c>
      <c r="AH70">
        <v>1215.2</v>
      </c>
      <c r="AI70">
        <v>2101.6</v>
      </c>
      <c r="AJ70">
        <v>1415</v>
      </c>
      <c r="AK70">
        <v>542.20000000000005</v>
      </c>
      <c r="AL70">
        <v>3662.4</v>
      </c>
      <c r="AM70">
        <v>2426.1999999999998</v>
      </c>
      <c r="AN70">
        <v>1300.8000000000002</v>
      </c>
      <c r="AO70">
        <v>1667</v>
      </c>
      <c r="AP70">
        <v>2299.7999999999997</v>
      </c>
      <c r="AQ70">
        <v>2568.1999999999998</v>
      </c>
      <c r="AR70">
        <v>1450.4</v>
      </c>
      <c r="AS70">
        <v>2576.4</v>
      </c>
      <c r="AT70">
        <v>1148.8</v>
      </c>
      <c r="AU70">
        <v>638.6</v>
      </c>
      <c r="AV70">
        <v>1190.8000000000002</v>
      </c>
      <c r="AW70">
        <v>2097.1999999999998</v>
      </c>
      <c r="AX70">
        <v>1493.2</v>
      </c>
      <c r="AY70">
        <v>2063.6</v>
      </c>
      <c r="AZ70">
        <v>605.4</v>
      </c>
      <c r="BA70">
        <v>1525.8</v>
      </c>
      <c r="BB70">
        <v>1683.4</v>
      </c>
      <c r="BC70">
        <v>1725.8</v>
      </c>
      <c r="BD70">
        <v>1110</v>
      </c>
      <c r="BE70">
        <v>1092</v>
      </c>
      <c r="BF70">
        <v>1989</v>
      </c>
      <c r="BG70">
        <v>570.79999999999995</v>
      </c>
      <c r="BH70">
        <v>2106.3999999999996</v>
      </c>
      <c r="BI70">
        <v>1406.8</v>
      </c>
      <c r="BJ70">
        <v>2723.8</v>
      </c>
      <c r="BK70">
        <v>842.00000000000011</v>
      </c>
      <c r="BL70">
        <v>1557.4</v>
      </c>
      <c r="BM70">
        <v>1154</v>
      </c>
      <c r="BN70">
        <v>676.2</v>
      </c>
      <c r="BO70">
        <v>1512.6000000000001</v>
      </c>
      <c r="BP70">
        <v>2218</v>
      </c>
      <c r="BQ70">
        <v>2164.6</v>
      </c>
      <c r="BR70">
        <v>1636.2</v>
      </c>
      <c r="BS70">
        <v>1672.2</v>
      </c>
      <c r="BT70">
        <v>2063.2000000000003</v>
      </c>
      <c r="BU70">
        <v>2023.0000000000002</v>
      </c>
      <c r="BV70">
        <v>667.40000000000009</v>
      </c>
      <c r="BW70">
        <v>1332.4</v>
      </c>
      <c r="BX70">
        <v>2344.2000000000003</v>
      </c>
      <c r="BY70">
        <v>1401.4</v>
      </c>
      <c r="BZ70">
        <v>1841.5999999999997</v>
      </c>
      <c r="CA70">
        <v>2659.3999999999996</v>
      </c>
      <c r="CB70">
        <v>2613.6</v>
      </c>
      <c r="CC70">
        <v>1067.4000000000001</v>
      </c>
      <c r="CD70">
        <v>2145.4</v>
      </c>
      <c r="CE70">
        <v>2265.4</v>
      </c>
      <c r="CF70">
        <v>2564.4</v>
      </c>
      <c r="CG70">
        <v>1923</v>
      </c>
      <c r="CH70">
        <v>866.4</v>
      </c>
      <c r="CI70">
        <v>215.79999999999998</v>
      </c>
      <c r="CJ70">
        <v>1284.5999999999999</v>
      </c>
      <c r="CK70">
        <v>836.59999999999991</v>
      </c>
      <c r="CL70">
        <v>2013.2</v>
      </c>
      <c r="CM70">
        <v>1671.8000000000002</v>
      </c>
      <c r="CN70">
        <v>1289</v>
      </c>
      <c r="CO70">
        <v>2172.6000000000004</v>
      </c>
      <c r="CP70">
        <v>1904.8</v>
      </c>
      <c r="CQ70">
        <v>1535.2</v>
      </c>
      <c r="CR70">
        <v>1407.1999999999998</v>
      </c>
      <c r="CS70">
        <v>2146</v>
      </c>
      <c r="CT70">
        <v>1851.8</v>
      </c>
      <c r="CU70">
        <v>2724.4000000000005</v>
      </c>
      <c r="CV70">
        <v>1248.2</v>
      </c>
      <c r="CW70">
        <v>2607.9999999999995</v>
      </c>
      <c r="CY70">
        <f t="shared" si="4"/>
        <v>1640.6779999999997</v>
      </c>
      <c r="CZ70">
        <f t="shared" si="5"/>
        <v>1640.6779999999997</v>
      </c>
    </row>
    <row r="71" spans="2:104" x14ac:dyDescent="0.25">
      <c r="B71">
        <v>458.4</v>
      </c>
      <c r="C71">
        <v>2831.4</v>
      </c>
      <c r="D71">
        <v>812.8</v>
      </c>
      <c r="E71">
        <v>1018.6000000000001</v>
      </c>
      <c r="F71">
        <v>1769.4</v>
      </c>
      <c r="G71">
        <v>1475.9999999999998</v>
      </c>
      <c r="H71">
        <v>2941</v>
      </c>
      <c r="I71">
        <v>2017</v>
      </c>
      <c r="J71">
        <v>601</v>
      </c>
      <c r="K71">
        <v>1394.6</v>
      </c>
      <c r="L71">
        <v>209.39999999999998</v>
      </c>
      <c r="M71">
        <v>3271.8</v>
      </c>
      <c r="N71">
        <v>1193.8</v>
      </c>
      <c r="O71">
        <v>378.4</v>
      </c>
      <c r="P71">
        <v>1565.8000000000002</v>
      </c>
      <c r="Q71">
        <v>1745.2</v>
      </c>
      <c r="R71">
        <v>1600.1999999999998</v>
      </c>
      <c r="S71">
        <v>1685.6000000000001</v>
      </c>
      <c r="T71">
        <v>2892.6000000000004</v>
      </c>
      <c r="U71">
        <v>1467.8</v>
      </c>
      <c r="V71">
        <v>761.4</v>
      </c>
      <c r="W71">
        <v>1491.8</v>
      </c>
      <c r="X71">
        <v>1840.0000000000002</v>
      </c>
      <c r="Y71">
        <v>1277.5999999999999</v>
      </c>
      <c r="Z71">
        <v>2374.1999999999998</v>
      </c>
      <c r="AA71">
        <v>612.4</v>
      </c>
      <c r="AB71">
        <v>610.79999999999995</v>
      </c>
      <c r="AC71">
        <v>118.39999999999999</v>
      </c>
      <c r="AD71">
        <v>1509.3999999999999</v>
      </c>
      <c r="AE71">
        <v>417.19999999999993</v>
      </c>
      <c r="AF71">
        <v>1629</v>
      </c>
      <c r="AG71">
        <v>3097.2</v>
      </c>
      <c r="AH71">
        <v>532.6</v>
      </c>
      <c r="AI71">
        <v>3481.7999999999997</v>
      </c>
      <c r="AJ71">
        <v>2354.8000000000002</v>
      </c>
      <c r="AK71">
        <v>1172</v>
      </c>
      <c r="AL71">
        <v>2034.8000000000002</v>
      </c>
      <c r="AM71">
        <v>708.4</v>
      </c>
      <c r="AN71">
        <v>1376</v>
      </c>
      <c r="AO71">
        <v>1622</v>
      </c>
      <c r="AP71">
        <v>1259.5999999999999</v>
      </c>
      <c r="AQ71">
        <v>2159</v>
      </c>
      <c r="AR71">
        <v>1111.8</v>
      </c>
      <c r="AS71">
        <v>1113.4000000000001</v>
      </c>
      <c r="AT71">
        <v>2544.2000000000003</v>
      </c>
      <c r="AU71">
        <v>1900</v>
      </c>
      <c r="AV71">
        <v>2438.9999999999995</v>
      </c>
      <c r="AW71">
        <v>1194.2</v>
      </c>
      <c r="AX71">
        <v>1501.3999999999999</v>
      </c>
      <c r="AY71">
        <v>167.2</v>
      </c>
      <c r="AZ71">
        <v>1403.4</v>
      </c>
      <c r="BA71">
        <v>2553.6</v>
      </c>
      <c r="BB71">
        <v>1017.8000000000002</v>
      </c>
      <c r="BC71">
        <v>868.8</v>
      </c>
      <c r="BD71">
        <v>360.40000000000003</v>
      </c>
      <c r="BE71">
        <v>1123.2</v>
      </c>
      <c r="BF71">
        <v>1664.1999999999998</v>
      </c>
      <c r="BG71">
        <v>2108.4</v>
      </c>
      <c r="BH71">
        <v>784.2</v>
      </c>
      <c r="BI71">
        <v>97.000000000000014</v>
      </c>
      <c r="BJ71">
        <v>1656.8</v>
      </c>
      <c r="BK71">
        <v>1576</v>
      </c>
      <c r="BL71">
        <v>2134.1999999999998</v>
      </c>
      <c r="BM71">
        <v>3077.4000000000005</v>
      </c>
      <c r="BN71">
        <v>1238.2</v>
      </c>
      <c r="BO71">
        <v>2210.1999999999998</v>
      </c>
      <c r="BP71">
        <v>1623.1999999999998</v>
      </c>
      <c r="BQ71">
        <v>2594.6</v>
      </c>
      <c r="BR71">
        <v>833.2</v>
      </c>
      <c r="BS71">
        <v>3033.2</v>
      </c>
      <c r="BT71">
        <v>3796</v>
      </c>
      <c r="BU71">
        <v>1162.4000000000001</v>
      </c>
      <c r="BV71">
        <v>1241.8000000000002</v>
      </c>
      <c r="BW71">
        <v>1049.5999999999999</v>
      </c>
      <c r="BX71">
        <v>949</v>
      </c>
      <c r="BY71">
        <v>2001.6</v>
      </c>
      <c r="BZ71">
        <v>907.40000000000009</v>
      </c>
      <c r="CA71">
        <v>2574.8000000000002</v>
      </c>
      <c r="CB71">
        <v>3357.2</v>
      </c>
      <c r="CC71">
        <v>1247.4000000000001</v>
      </c>
      <c r="CD71">
        <v>1252</v>
      </c>
      <c r="CE71">
        <v>1760.8000000000002</v>
      </c>
      <c r="CF71">
        <v>950.4</v>
      </c>
      <c r="CG71">
        <v>1967.8</v>
      </c>
      <c r="CH71">
        <v>1658</v>
      </c>
      <c r="CI71">
        <v>1575.8000000000002</v>
      </c>
      <c r="CJ71">
        <v>3390.7999999999997</v>
      </c>
      <c r="CK71">
        <v>1012.8</v>
      </c>
      <c r="CL71">
        <v>2938.3999999999996</v>
      </c>
      <c r="CM71">
        <v>1329.6</v>
      </c>
      <c r="CN71">
        <v>910.2</v>
      </c>
      <c r="CO71">
        <v>1447</v>
      </c>
      <c r="CP71">
        <v>2882.4</v>
      </c>
      <c r="CQ71">
        <v>2841.3999999999996</v>
      </c>
      <c r="CR71">
        <v>860.4</v>
      </c>
      <c r="CS71">
        <v>1949</v>
      </c>
      <c r="CT71">
        <v>1583.3999999999999</v>
      </c>
      <c r="CU71">
        <v>1420.4</v>
      </c>
      <c r="CV71">
        <v>1197.4000000000001</v>
      </c>
      <c r="CW71">
        <v>2354.8000000000002</v>
      </c>
      <c r="CY71">
        <f t="shared" si="4"/>
        <v>1612.7039999999988</v>
      </c>
      <c r="CZ71">
        <f t="shared" si="5"/>
        <v>1612.7039999999988</v>
      </c>
    </row>
    <row r="72" spans="2:104" x14ac:dyDescent="0.25">
      <c r="B72">
        <v>1510.4</v>
      </c>
      <c r="C72">
        <v>3043.2</v>
      </c>
      <c r="D72">
        <v>1283.2</v>
      </c>
      <c r="E72">
        <v>748.2</v>
      </c>
      <c r="F72">
        <v>2037</v>
      </c>
      <c r="G72">
        <v>3680.4</v>
      </c>
      <c r="H72">
        <v>3473.4</v>
      </c>
      <c r="I72">
        <v>1131</v>
      </c>
      <c r="J72">
        <v>3101.8</v>
      </c>
      <c r="K72">
        <v>2369.3999999999996</v>
      </c>
      <c r="L72">
        <v>1794.2</v>
      </c>
      <c r="M72">
        <v>1193.3999999999999</v>
      </c>
      <c r="N72">
        <v>1104.9999999999998</v>
      </c>
      <c r="O72">
        <v>813.4</v>
      </c>
      <c r="P72">
        <v>2020.6</v>
      </c>
      <c r="Q72">
        <v>1275.2</v>
      </c>
      <c r="R72">
        <v>505.00000000000006</v>
      </c>
      <c r="S72">
        <v>1207.4000000000001</v>
      </c>
      <c r="T72">
        <v>2964.8</v>
      </c>
      <c r="U72">
        <v>528.4</v>
      </c>
      <c r="V72">
        <v>1307</v>
      </c>
      <c r="W72">
        <v>2483</v>
      </c>
      <c r="X72">
        <v>2685.4</v>
      </c>
      <c r="Y72">
        <v>685.80000000000007</v>
      </c>
      <c r="Z72">
        <v>2154.1999999999998</v>
      </c>
      <c r="AA72">
        <v>1273.2</v>
      </c>
      <c r="AB72">
        <v>317.60000000000002</v>
      </c>
      <c r="AC72">
        <v>1285.2</v>
      </c>
      <c r="AD72">
        <v>1078.8000000000002</v>
      </c>
      <c r="AE72">
        <v>1483.4</v>
      </c>
      <c r="AF72">
        <v>2903.2000000000003</v>
      </c>
      <c r="AG72">
        <v>2041.6000000000001</v>
      </c>
      <c r="AH72">
        <v>1133.1999999999998</v>
      </c>
      <c r="AI72">
        <v>2583.4</v>
      </c>
      <c r="AJ72">
        <v>2902.3999999999996</v>
      </c>
      <c r="AK72">
        <v>1060</v>
      </c>
      <c r="AL72">
        <v>1482.1999999999998</v>
      </c>
      <c r="AM72">
        <v>2539.6</v>
      </c>
      <c r="AN72">
        <v>798.99999999999989</v>
      </c>
      <c r="AO72">
        <v>1707.8000000000002</v>
      </c>
      <c r="AP72">
        <v>2191.4</v>
      </c>
      <c r="AQ72">
        <v>460</v>
      </c>
      <c r="AR72">
        <v>484.6</v>
      </c>
      <c r="AS72">
        <v>921.4</v>
      </c>
      <c r="AT72">
        <v>860.6</v>
      </c>
      <c r="AU72">
        <v>1482.2000000000003</v>
      </c>
      <c r="AV72">
        <v>979.19999999999993</v>
      </c>
      <c r="AW72">
        <v>491.99999999999994</v>
      </c>
      <c r="AX72">
        <v>655.6</v>
      </c>
      <c r="AY72">
        <v>556.59999999999991</v>
      </c>
      <c r="AZ72">
        <v>2326.3999999999996</v>
      </c>
      <c r="BA72">
        <v>1777.6000000000001</v>
      </c>
      <c r="BB72">
        <v>818.6</v>
      </c>
      <c r="BC72">
        <v>480.40000000000003</v>
      </c>
      <c r="BD72">
        <v>1303.9999999999998</v>
      </c>
      <c r="BE72">
        <v>1298.3999999999999</v>
      </c>
      <c r="BF72">
        <v>1670.4</v>
      </c>
      <c r="BG72">
        <v>685.6</v>
      </c>
      <c r="BH72">
        <v>1134.8000000000002</v>
      </c>
      <c r="BI72">
        <v>2397</v>
      </c>
      <c r="BJ72">
        <v>1799.8000000000002</v>
      </c>
      <c r="BK72">
        <v>863.6</v>
      </c>
      <c r="BL72">
        <v>1972.3999999999999</v>
      </c>
      <c r="BM72">
        <v>857.4</v>
      </c>
      <c r="BN72">
        <v>1924.8</v>
      </c>
      <c r="BO72">
        <v>1398.2</v>
      </c>
      <c r="BP72">
        <v>2063.2000000000003</v>
      </c>
      <c r="BQ72">
        <v>1279</v>
      </c>
      <c r="BR72">
        <v>992.39999999999986</v>
      </c>
      <c r="BS72">
        <v>603.6</v>
      </c>
      <c r="BT72">
        <v>3151.0000000000005</v>
      </c>
      <c r="BU72">
        <v>1027</v>
      </c>
      <c r="BV72">
        <v>1324.8</v>
      </c>
      <c r="BW72">
        <v>2121.6</v>
      </c>
      <c r="BX72">
        <v>416.40000000000003</v>
      </c>
      <c r="BY72">
        <v>2006.6000000000001</v>
      </c>
      <c r="BZ72">
        <v>1186.3999999999999</v>
      </c>
      <c r="CA72">
        <v>1297</v>
      </c>
      <c r="CB72">
        <v>886</v>
      </c>
      <c r="CC72">
        <v>844.4</v>
      </c>
      <c r="CD72">
        <v>1476.8</v>
      </c>
      <c r="CE72">
        <v>2979</v>
      </c>
      <c r="CF72">
        <v>1250.1999999999998</v>
      </c>
      <c r="CG72">
        <v>2231.6</v>
      </c>
      <c r="CH72">
        <v>841.19999999999982</v>
      </c>
      <c r="CI72">
        <v>1761.5999999999997</v>
      </c>
      <c r="CJ72">
        <v>935</v>
      </c>
      <c r="CK72">
        <v>2171</v>
      </c>
      <c r="CL72">
        <v>635.79999999999995</v>
      </c>
      <c r="CM72">
        <v>607.6</v>
      </c>
      <c r="CN72">
        <v>67.2</v>
      </c>
      <c r="CO72">
        <v>1789.2000000000003</v>
      </c>
      <c r="CP72">
        <v>298.39999999999998</v>
      </c>
      <c r="CQ72">
        <v>2044.1999999999998</v>
      </c>
      <c r="CR72">
        <v>2069.1999999999998</v>
      </c>
      <c r="CS72">
        <v>1281.8</v>
      </c>
      <c r="CT72">
        <v>2385</v>
      </c>
      <c r="CU72">
        <v>1868</v>
      </c>
      <c r="CV72">
        <v>1469</v>
      </c>
      <c r="CW72">
        <v>996.4</v>
      </c>
      <c r="CY72">
        <f t="shared" si="4"/>
        <v>1498.4200000000003</v>
      </c>
      <c r="CZ72">
        <f t="shared" si="5"/>
        <v>1498.4200000000003</v>
      </c>
    </row>
    <row r="73" spans="2:104" x14ac:dyDescent="0.25">
      <c r="B73">
        <v>1011.1999999999999</v>
      </c>
      <c r="C73">
        <v>1787.8</v>
      </c>
      <c r="D73">
        <v>811.19999999999993</v>
      </c>
      <c r="E73">
        <v>1281</v>
      </c>
      <c r="F73">
        <v>762.8</v>
      </c>
      <c r="G73">
        <v>2027.6</v>
      </c>
      <c r="H73">
        <v>2993.2</v>
      </c>
      <c r="I73">
        <v>753.4</v>
      </c>
      <c r="J73">
        <v>2158</v>
      </c>
      <c r="K73">
        <v>835.80000000000007</v>
      </c>
      <c r="L73">
        <v>1718.2000000000003</v>
      </c>
      <c r="M73">
        <v>1653.8</v>
      </c>
      <c r="N73">
        <v>610</v>
      </c>
      <c r="O73">
        <v>1664.8000000000002</v>
      </c>
      <c r="P73">
        <v>2480.6</v>
      </c>
      <c r="Q73">
        <v>1130.1999999999998</v>
      </c>
      <c r="R73">
        <v>1561.8</v>
      </c>
      <c r="S73">
        <v>1245.4000000000001</v>
      </c>
      <c r="T73">
        <v>1339.3999999999999</v>
      </c>
      <c r="U73">
        <v>1077.5999999999999</v>
      </c>
      <c r="V73">
        <v>1612.4</v>
      </c>
      <c r="W73">
        <v>788.60000000000014</v>
      </c>
      <c r="X73">
        <v>1771.8000000000002</v>
      </c>
      <c r="Y73">
        <v>1963</v>
      </c>
      <c r="Z73">
        <v>1044</v>
      </c>
      <c r="AA73">
        <v>1215</v>
      </c>
      <c r="AB73">
        <v>1627.0000000000002</v>
      </c>
      <c r="AC73">
        <v>963.59999999999991</v>
      </c>
      <c r="AD73">
        <v>774.2</v>
      </c>
      <c r="AE73">
        <v>947.4</v>
      </c>
      <c r="AF73">
        <v>1213.8000000000002</v>
      </c>
      <c r="AG73">
        <v>801</v>
      </c>
      <c r="AH73">
        <v>470.8</v>
      </c>
      <c r="AI73">
        <v>923.19999999999993</v>
      </c>
      <c r="AJ73">
        <v>421.8</v>
      </c>
      <c r="AK73">
        <v>1740.4</v>
      </c>
      <c r="AL73">
        <v>2040</v>
      </c>
      <c r="AM73">
        <v>487</v>
      </c>
      <c r="AN73">
        <v>1013.5999999999999</v>
      </c>
      <c r="AO73">
        <v>1795.4000000000003</v>
      </c>
      <c r="AP73">
        <v>2101.4</v>
      </c>
      <c r="AQ73">
        <v>2265.4</v>
      </c>
      <c r="AR73">
        <v>906.00000000000011</v>
      </c>
      <c r="AS73">
        <v>1723.1999999999998</v>
      </c>
      <c r="AT73">
        <v>1330.3999999999999</v>
      </c>
      <c r="AU73">
        <v>2440.3999999999996</v>
      </c>
      <c r="AV73">
        <v>547.4</v>
      </c>
      <c r="AW73">
        <v>1108.5999999999999</v>
      </c>
      <c r="AX73">
        <v>564.4</v>
      </c>
      <c r="AY73">
        <v>2591.6</v>
      </c>
      <c r="AZ73">
        <v>834.8</v>
      </c>
      <c r="BA73">
        <v>1123.5999999999999</v>
      </c>
      <c r="BB73">
        <v>1663.8</v>
      </c>
      <c r="BC73">
        <v>1419.6000000000001</v>
      </c>
      <c r="BD73">
        <v>1973.2000000000003</v>
      </c>
      <c r="BE73">
        <v>3541.4</v>
      </c>
      <c r="BF73">
        <v>1708</v>
      </c>
      <c r="BG73">
        <v>412.79999999999995</v>
      </c>
      <c r="BH73">
        <v>340.79999999999995</v>
      </c>
      <c r="BI73">
        <v>1946.4</v>
      </c>
      <c r="BJ73">
        <v>2990.4</v>
      </c>
      <c r="BK73">
        <v>1678.3999999999999</v>
      </c>
      <c r="BL73">
        <v>1972.6000000000001</v>
      </c>
      <c r="BM73">
        <v>271.39999999999998</v>
      </c>
      <c r="BN73">
        <v>765</v>
      </c>
      <c r="BO73">
        <v>910.4</v>
      </c>
      <c r="BP73">
        <v>1861.8</v>
      </c>
      <c r="BQ73">
        <v>2511.1999999999998</v>
      </c>
      <c r="BR73">
        <v>1664.6000000000001</v>
      </c>
      <c r="BS73">
        <v>960</v>
      </c>
      <c r="BT73">
        <v>2098</v>
      </c>
      <c r="BU73">
        <v>1949.4</v>
      </c>
      <c r="BV73">
        <v>538</v>
      </c>
      <c r="BW73">
        <v>900</v>
      </c>
      <c r="BX73">
        <v>3319.8</v>
      </c>
      <c r="BY73">
        <v>2796.2</v>
      </c>
      <c r="BZ73">
        <v>2126.8000000000002</v>
      </c>
      <c r="CA73">
        <v>169</v>
      </c>
      <c r="CB73">
        <v>1804.6000000000001</v>
      </c>
      <c r="CC73">
        <v>110.80000000000001</v>
      </c>
      <c r="CD73">
        <v>1201.9999999999998</v>
      </c>
      <c r="CE73">
        <v>1171.4000000000001</v>
      </c>
      <c r="CF73">
        <v>1268.1999999999998</v>
      </c>
      <c r="CG73">
        <v>2213.6000000000004</v>
      </c>
      <c r="CH73">
        <v>2975.9999999999995</v>
      </c>
      <c r="CI73">
        <v>1858.4</v>
      </c>
      <c r="CJ73">
        <v>1285.8</v>
      </c>
      <c r="CK73">
        <v>1577</v>
      </c>
      <c r="CL73">
        <v>331.6</v>
      </c>
      <c r="CM73">
        <v>663</v>
      </c>
      <c r="CN73">
        <v>1165</v>
      </c>
      <c r="CO73">
        <v>1611.3999999999999</v>
      </c>
      <c r="CP73">
        <v>930.80000000000007</v>
      </c>
      <c r="CQ73">
        <v>3095.8</v>
      </c>
      <c r="CR73">
        <v>1270.5999999999999</v>
      </c>
      <c r="CS73">
        <v>579.6</v>
      </c>
      <c r="CT73">
        <v>803.59999999999991</v>
      </c>
      <c r="CU73">
        <v>549.59999999999991</v>
      </c>
      <c r="CV73">
        <v>984.6</v>
      </c>
      <c r="CW73">
        <v>1725.3999999999999</v>
      </c>
      <c r="CY73">
        <f t="shared" si="4"/>
        <v>1417.2280000000001</v>
      </c>
      <c r="CZ73">
        <f t="shared" si="5"/>
        <v>1417.2280000000001</v>
      </c>
    </row>
    <row r="74" spans="2:104" x14ac:dyDescent="0.25">
      <c r="B74">
        <v>1235.2</v>
      </c>
      <c r="C74">
        <v>2271.7999999999997</v>
      </c>
      <c r="D74">
        <v>787</v>
      </c>
      <c r="E74">
        <v>2117.2000000000003</v>
      </c>
      <c r="F74">
        <v>1517.4</v>
      </c>
      <c r="G74">
        <v>2345.4</v>
      </c>
      <c r="H74">
        <v>2370</v>
      </c>
      <c r="I74">
        <v>2154.1999999999998</v>
      </c>
      <c r="J74">
        <v>2469.6000000000004</v>
      </c>
      <c r="K74">
        <v>2413</v>
      </c>
      <c r="L74">
        <v>1406.4</v>
      </c>
      <c r="M74">
        <v>2133.8000000000002</v>
      </c>
      <c r="N74">
        <v>505.4</v>
      </c>
      <c r="O74">
        <v>805.6</v>
      </c>
      <c r="P74">
        <v>1434.4</v>
      </c>
      <c r="Q74">
        <v>2178.8000000000002</v>
      </c>
      <c r="R74">
        <v>977.2</v>
      </c>
      <c r="S74">
        <v>1390.6000000000001</v>
      </c>
      <c r="T74">
        <v>366.4</v>
      </c>
      <c r="U74">
        <v>921.60000000000014</v>
      </c>
      <c r="V74">
        <v>1745.6</v>
      </c>
      <c r="W74">
        <v>3072.8</v>
      </c>
      <c r="X74">
        <v>1902</v>
      </c>
      <c r="Y74">
        <v>819</v>
      </c>
      <c r="Z74">
        <v>935.60000000000014</v>
      </c>
      <c r="AA74">
        <v>2042.6</v>
      </c>
      <c r="AB74">
        <v>2990.6</v>
      </c>
      <c r="AC74">
        <v>50.600000000000009</v>
      </c>
      <c r="AD74">
        <v>2291.6</v>
      </c>
      <c r="AE74">
        <v>499.4</v>
      </c>
      <c r="AF74">
        <v>745.6</v>
      </c>
      <c r="AG74">
        <v>753.40000000000009</v>
      </c>
      <c r="AH74">
        <v>1201.7999999999997</v>
      </c>
      <c r="AI74">
        <v>230.4</v>
      </c>
      <c r="AJ74">
        <v>2000.0000000000002</v>
      </c>
      <c r="AK74">
        <v>722</v>
      </c>
      <c r="AL74">
        <v>882.40000000000009</v>
      </c>
      <c r="AM74">
        <v>2304.4</v>
      </c>
      <c r="AN74">
        <v>652.6</v>
      </c>
      <c r="AO74">
        <v>2330.8000000000002</v>
      </c>
      <c r="AP74">
        <v>2471.6</v>
      </c>
      <c r="AQ74">
        <v>2433.3999999999996</v>
      </c>
      <c r="AR74">
        <v>555.6</v>
      </c>
      <c r="AS74">
        <v>1389.4</v>
      </c>
      <c r="AT74">
        <v>1452</v>
      </c>
      <c r="AU74">
        <v>1883.6</v>
      </c>
      <c r="AV74">
        <v>1237.6000000000004</v>
      </c>
      <c r="AW74">
        <v>229</v>
      </c>
      <c r="AX74">
        <v>2833.2</v>
      </c>
      <c r="AY74">
        <v>2083.1999999999998</v>
      </c>
      <c r="AZ74">
        <v>631.20000000000005</v>
      </c>
      <c r="BA74">
        <v>509.8</v>
      </c>
      <c r="BB74">
        <v>1254.3999999999999</v>
      </c>
      <c r="BC74">
        <v>728.6</v>
      </c>
      <c r="BD74">
        <v>1355.6</v>
      </c>
      <c r="BE74">
        <v>1630.0000000000002</v>
      </c>
      <c r="BF74">
        <v>1612</v>
      </c>
      <c r="BG74">
        <v>870.6</v>
      </c>
      <c r="BH74">
        <v>543</v>
      </c>
      <c r="BI74">
        <v>3389.6000000000004</v>
      </c>
      <c r="BJ74">
        <v>1128.8000000000002</v>
      </c>
      <c r="BK74">
        <v>3753.4</v>
      </c>
      <c r="BL74">
        <v>377.4</v>
      </c>
      <c r="BM74">
        <v>841.8</v>
      </c>
      <c r="BN74">
        <v>1191.8</v>
      </c>
      <c r="BO74">
        <v>1303.3999999999999</v>
      </c>
      <c r="BP74">
        <v>393.80000000000007</v>
      </c>
      <c r="BQ74">
        <v>2647.7999999999997</v>
      </c>
      <c r="BR74">
        <v>1045</v>
      </c>
      <c r="BS74">
        <v>2276.2000000000003</v>
      </c>
      <c r="BT74">
        <v>2984</v>
      </c>
      <c r="BU74">
        <v>1678.8</v>
      </c>
      <c r="BV74">
        <v>1581.6</v>
      </c>
      <c r="BW74">
        <v>2966.6</v>
      </c>
      <c r="BX74">
        <v>1538</v>
      </c>
      <c r="BY74">
        <v>2128.7999999999997</v>
      </c>
      <c r="BZ74">
        <v>3172.4000000000005</v>
      </c>
      <c r="CA74">
        <v>627.4</v>
      </c>
      <c r="CB74">
        <v>287.8</v>
      </c>
      <c r="CC74">
        <v>251.8</v>
      </c>
      <c r="CD74">
        <v>1838.6</v>
      </c>
      <c r="CE74">
        <v>1683.7999999999997</v>
      </c>
      <c r="CF74">
        <v>469.2</v>
      </c>
      <c r="CG74">
        <v>1186</v>
      </c>
      <c r="CH74">
        <v>1999.2</v>
      </c>
      <c r="CI74">
        <v>1179.5999999999999</v>
      </c>
      <c r="CJ74">
        <v>593.4</v>
      </c>
      <c r="CK74">
        <v>3795.2</v>
      </c>
      <c r="CL74">
        <v>1227</v>
      </c>
      <c r="CM74">
        <v>749.99999999999989</v>
      </c>
      <c r="CN74">
        <v>2223.8000000000002</v>
      </c>
      <c r="CO74">
        <v>3116.8</v>
      </c>
      <c r="CP74">
        <v>1486.1999999999998</v>
      </c>
      <c r="CQ74">
        <v>4129.8</v>
      </c>
      <c r="CR74">
        <v>883.8</v>
      </c>
      <c r="CS74">
        <v>2130.8000000000002</v>
      </c>
      <c r="CT74">
        <v>3158.6000000000004</v>
      </c>
      <c r="CU74">
        <v>2612</v>
      </c>
      <c r="CV74">
        <v>365.79999999999995</v>
      </c>
      <c r="CW74">
        <v>671.8</v>
      </c>
      <c r="CY74">
        <f t="shared" si="4"/>
        <v>1567.4559999999997</v>
      </c>
      <c r="CZ74">
        <f t="shared" si="5"/>
        <v>1567.4559999999997</v>
      </c>
    </row>
    <row r="75" spans="2:104" x14ac:dyDescent="0.25">
      <c r="B75">
        <v>869.40000000000009</v>
      </c>
      <c r="C75">
        <v>1158.2</v>
      </c>
      <c r="D75">
        <v>1263.2</v>
      </c>
      <c r="E75">
        <v>922.6</v>
      </c>
      <c r="F75">
        <v>594.20000000000005</v>
      </c>
      <c r="G75">
        <v>1465.2</v>
      </c>
      <c r="H75">
        <v>2073.8000000000002</v>
      </c>
      <c r="I75">
        <v>1428.8</v>
      </c>
      <c r="J75">
        <v>536.4</v>
      </c>
      <c r="K75">
        <v>497</v>
      </c>
      <c r="L75">
        <v>2294.3999999999996</v>
      </c>
      <c r="M75">
        <v>1013.1999999999998</v>
      </c>
      <c r="N75">
        <v>248.4</v>
      </c>
      <c r="O75">
        <v>463</v>
      </c>
      <c r="P75">
        <v>1729.2000000000003</v>
      </c>
      <c r="Q75">
        <v>2839.6</v>
      </c>
      <c r="R75">
        <v>1237.3999999999999</v>
      </c>
      <c r="S75">
        <v>187.20000000000002</v>
      </c>
      <c r="T75">
        <v>1606.6</v>
      </c>
      <c r="U75">
        <v>851.59999999999991</v>
      </c>
      <c r="V75">
        <v>1903.6</v>
      </c>
      <c r="W75">
        <v>1324.1999999999998</v>
      </c>
      <c r="X75">
        <v>2004.6000000000001</v>
      </c>
      <c r="Y75">
        <v>2905.7999999999997</v>
      </c>
      <c r="Z75">
        <v>164.99999999999997</v>
      </c>
      <c r="AA75">
        <v>968.6</v>
      </c>
      <c r="AB75">
        <v>572.79999999999995</v>
      </c>
      <c r="AC75">
        <v>772</v>
      </c>
      <c r="AD75">
        <v>1353.1999999999998</v>
      </c>
      <c r="AE75">
        <v>598.40000000000009</v>
      </c>
      <c r="AF75">
        <v>2392.1999999999998</v>
      </c>
      <c r="AG75">
        <v>1472.2</v>
      </c>
      <c r="AH75">
        <v>2748.4</v>
      </c>
      <c r="AI75">
        <v>2176.4</v>
      </c>
      <c r="AJ75">
        <v>1652.4</v>
      </c>
      <c r="AK75">
        <v>674</v>
      </c>
      <c r="AL75">
        <v>658.40000000000009</v>
      </c>
      <c r="AM75">
        <v>1581.8000000000002</v>
      </c>
      <c r="AN75">
        <v>2777.3999999999996</v>
      </c>
      <c r="AO75">
        <v>1399.6</v>
      </c>
      <c r="AP75">
        <v>1686.4</v>
      </c>
      <c r="AQ75">
        <v>489.4</v>
      </c>
      <c r="AR75">
        <v>657.6</v>
      </c>
      <c r="AS75">
        <v>2105.2000000000003</v>
      </c>
      <c r="AT75">
        <v>1598.1999999999998</v>
      </c>
      <c r="AU75">
        <v>1245.4000000000001</v>
      </c>
      <c r="AV75">
        <v>1207.5999999999999</v>
      </c>
      <c r="AW75">
        <v>1224.5999999999999</v>
      </c>
      <c r="AX75">
        <v>2156.2000000000003</v>
      </c>
      <c r="AY75">
        <v>1038.4000000000001</v>
      </c>
      <c r="AZ75">
        <v>837.59999999999991</v>
      </c>
      <c r="BA75">
        <v>2162</v>
      </c>
      <c r="BB75">
        <v>1880.1999999999998</v>
      </c>
      <c r="BC75">
        <v>1193.0000000000002</v>
      </c>
      <c r="BD75">
        <v>1878.1999999999998</v>
      </c>
      <c r="BE75">
        <v>1111.3999999999999</v>
      </c>
      <c r="BF75">
        <v>955.8</v>
      </c>
      <c r="BG75">
        <v>942.19999999999993</v>
      </c>
      <c r="BH75">
        <v>2580.3999999999996</v>
      </c>
      <c r="BI75">
        <v>922.2</v>
      </c>
      <c r="BJ75">
        <v>1123.7999999999997</v>
      </c>
      <c r="BK75">
        <v>1910</v>
      </c>
      <c r="BL75">
        <v>860.40000000000009</v>
      </c>
      <c r="BM75">
        <v>2329</v>
      </c>
      <c r="BN75">
        <v>2216</v>
      </c>
      <c r="BO75">
        <v>1879</v>
      </c>
      <c r="BP75">
        <v>594.4</v>
      </c>
      <c r="BQ75">
        <v>978.59999999999991</v>
      </c>
      <c r="BR75">
        <v>1397</v>
      </c>
      <c r="BS75">
        <v>1634.8</v>
      </c>
      <c r="BT75">
        <v>1244.2</v>
      </c>
      <c r="BU75">
        <v>849.8</v>
      </c>
      <c r="BV75">
        <v>1612.4</v>
      </c>
      <c r="BW75">
        <v>1572.2</v>
      </c>
      <c r="BX75">
        <v>3843.2000000000003</v>
      </c>
      <c r="BY75">
        <v>778.2</v>
      </c>
      <c r="BZ75">
        <v>3007.4</v>
      </c>
      <c r="CA75">
        <v>699.8</v>
      </c>
      <c r="CB75">
        <v>1775</v>
      </c>
      <c r="CC75">
        <v>847.8</v>
      </c>
      <c r="CD75">
        <v>797.2</v>
      </c>
      <c r="CE75">
        <v>911.2</v>
      </c>
      <c r="CF75">
        <v>1989.6</v>
      </c>
      <c r="CG75">
        <v>883.8</v>
      </c>
      <c r="CH75">
        <v>1848.4</v>
      </c>
      <c r="CI75">
        <v>829.99999999999989</v>
      </c>
      <c r="CJ75">
        <v>2238.4</v>
      </c>
      <c r="CK75">
        <v>1971.8</v>
      </c>
      <c r="CL75">
        <v>390.6</v>
      </c>
      <c r="CM75">
        <v>0</v>
      </c>
      <c r="CN75">
        <v>1113.4000000000001</v>
      </c>
      <c r="CO75">
        <v>655.19999999999993</v>
      </c>
      <c r="CP75">
        <v>836.40000000000009</v>
      </c>
      <c r="CQ75">
        <v>2198.4</v>
      </c>
      <c r="CR75">
        <v>585.20000000000005</v>
      </c>
      <c r="CS75">
        <v>2692</v>
      </c>
      <c r="CT75">
        <v>1565.6</v>
      </c>
      <c r="CU75">
        <v>1496.4</v>
      </c>
      <c r="CV75">
        <v>2199.4</v>
      </c>
      <c r="CW75">
        <v>487</v>
      </c>
      <c r="CY75">
        <f t="shared" si="4"/>
        <v>1380.9539999999993</v>
      </c>
      <c r="CZ75">
        <f t="shared" si="5"/>
        <v>1380.9539999999993</v>
      </c>
    </row>
    <row r="76" spans="2:104" x14ac:dyDescent="0.25">
      <c r="B76">
        <v>1852</v>
      </c>
      <c r="C76">
        <v>1349.8</v>
      </c>
      <c r="D76">
        <v>2183.2000000000003</v>
      </c>
      <c r="E76">
        <v>1405</v>
      </c>
      <c r="F76">
        <v>2246.7999999999997</v>
      </c>
      <c r="G76">
        <v>2201.4</v>
      </c>
      <c r="H76">
        <v>1151.8</v>
      </c>
      <c r="I76">
        <v>1428.3999999999999</v>
      </c>
      <c r="J76">
        <v>871.19999999999982</v>
      </c>
      <c r="K76">
        <v>1706.3999999999996</v>
      </c>
      <c r="L76">
        <v>1222.3999999999999</v>
      </c>
      <c r="M76">
        <v>2623.8</v>
      </c>
      <c r="N76">
        <v>177.8</v>
      </c>
      <c r="O76">
        <v>2138.2000000000003</v>
      </c>
      <c r="P76">
        <v>1033.8</v>
      </c>
      <c r="Q76">
        <v>1345.8</v>
      </c>
      <c r="R76">
        <v>3239.7999999999997</v>
      </c>
      <c r="S76">
        <v>2249.4</v>
      </c>
      <c r="T76">
        <v>2435.7999999999997</v>
      </c>
      <c r="U76">
        <v>110.80000000000001</v>
      </c>
      <c r="V76">
        <v>3830.3999999999996</v>
      </c>
      <c r="W76">
        <v>1027.3999999999999</v>
      </c>
      <c r="X76">
        <v>1597.8</v>
      </c>
      <c r="Y76">
        <v>1482.4</v>
      </c>
      <c r="Z76">
        <v>1911.4</v>
      </c>
      <c r="AA76">
        <v>1286.6000000000001</v>
      </c>
      <c r="AB76">
        <v>1315</v>
      </c>
      <c r="AC76">
        <v>1178.3999999999999</v>
      </c>
      <c r="AD76">
        <v>3003.6</v>
      </c>
      <c r="AE76">
        <v>1803.6</v>
      </c>
      <c r="AF76">
        <v>361.6</v>
      </c>
      <c r="AG76">
        <v>664.6</v>
      </c>
      <c r="AH76">
        <v>815.40000000000009</v>
      </c>
      <c r="AI76">
        <v>1409.8</v>
      </c>
      <c r="AJ76">
        <v>2072.8000000000002</v>
      </c>
      <c r="AK76">
        <v>983.6</v>
      </c>
      <c r="AL76">
        <v>1939</v>
      </c>
      <c r="AM76">
        <v>832.4</v>
      </c>
      <c r="AN76">
        <v>2086.4</v>
      </c>
      <c r="AO76">
        <v>494.59999999999997</v>
      </c>
      <c r="AP76">
        <v>2388.2000000000003</v>
      </c>
      <c r="AQ76">
        <v>1251.5999999999999</v>
      </c>
      <c r="AR76">
        <v>1426.2</v>
      </c>
      <c r="AS76">
        <v>1089</v>
      </c>
      <c r="AT76">
        <v>1446.4</v>
      </c>
      <c r="AU76">
        <v>1093.2</v>
      </c>
      <c r="AV76">
        <v>1608.2</v>
      </c>
      <c r="AW76">
        <v>1404.6</v>
      </c>
      <c r="AX76">
        <v>2523.4</v>
      </c>
      <c r="AY76">
        <v>1878.6000000000001</v>
      </c>
      <c r="AZ76">
        <v>333</v>
      </c>
      <c r="BA76">
        <v>1100.5999999999999</v>
      </c>
      <c r="BB76">
        <v>1320</v>
      </c>
      <c r="BC76">
        <v>1175.5999999999999</v>
      </c>
      <c r="BD76">
        <v>1106.1999999999998</v>
      </c>
      <c r="BE76">
        <v>2476.6000000000004</v>
      </c>
      <c r="BF76">
        <v>1006.4</v>
      </c>
      <c r="BG76">
        <v>2209.4</v>
      </c>
      <c r="BH76">
        <v>310.20000000000005</v>
      </c>
      <c r="BI76">
        <v>1408.6000000000001</v>
      </c>
      <c r="BJ76">
        <v>1650.9999999999998</v>
      </c>
      <c r="BK76">
        <v>1071.5999999999999</v>
      </c>
      <c r="BL76">
        <v>2082.4</v>
      </c>
      <c r="BM76">
        <v>962.8</v>
      </c>
      <c r="BN76">
        <v>1484.8</v>
      </c>
      <c r="BO76">
        <v>1722.8</v>
      </c>
      <c r="BP76">
        <v>699.2</v>
      </c>
      <c r="BQ76">
        <v>2193.7999999999997</v>
      </c>
      <c r="BR76">
        <v>486.8</v>
      </c>
      <c r="BS76">
        <v>683</v>
      </c>
      <c r="BT76">
        <v>2013</v>
      </c>
      <c r="BU76">
        <v>1862.3999999999999</v>
      </c>
      <c r="BV76">
        <v>2811.3999999999996</v>
      </c>
      <c r="BW76">
        <v>2584.2000000000003</v>
      </c>
      <c r="BX76">
        <v>3302.2</v>
      </c>
      <c r="BY76">
        <v>2140.6</v>
      </c>
      <c r="BZ76">
        <v>2041.2</v>
      </c>
      <c r="CA76">
        <v>446.6</v>
      </c>
      <c r="CB76">
        <v>1884.9999999999998</v>
      </c>
      <c r="CC76">
        <v>2373.8000000000002</v>
      </c>
      <c r="CD76">
        <v>1726.2</v>
      </c>
      <c r="CE76">
        <v>1323.8</v>
      </c>
      <c r="CF76">
        <v>1565.3999999999999</v>
      </c>
      <c r="CG76">
        <v>2166.7999999999997</v>
      </c>
      <c r="CH76">
        <v>790.8</v>
      </c>
      <c r="CI76">
        <v>296.60000000000002</v>
      </c>
      <c r="CJ76">
        <v>1591.4</v>
      </c>
      <c r="CK76">
        <v>2061.8000000000002</v>
      </c>
      <c r="CL76">
        <v>2258.6</v>
      </c>
      <c r="CM76">
        <v>57.6</v>
      </c>
      <c r="CN76">
        <v>1511.4</v>
      </c>
      <c r="CO76">
        <v>867</v>
      </c>
      <c r="CP76">
        <v>1669.6</v>
      </c>
      <c r="CQ76">
        <v>734</v>
      </c>
      <c r="CR76">
        <v>1045.4000000000001</v>
      </c>
      <c r="CS76">
        <v>1548.8000000000002</v>
      </c>
      <c r="CT76">
        <v>1568.4</v>
      </c>
      <c r="CU76">
        <v>1305.2</v>
      </c>
      <c r="CV76">
        <v>426.00000000000006</v>
      </c>
      <c r="CW76">
        <v>539.6</v>
      </c>
      <c r="CY76">
        <f t="shared" si="4"/>
        <v>1511.7939999999999</v>
      </c>
      <c r="CZ76">
        <f t="shared" si="5"/>
        <v>1511.7939999999999</v>
      </c>
    </row>
    <row r="77" spans="2:104" x14ac:dyDescent="0.25">
      <c r="B77">
        <v>923.6</v>
      </c>
      <c r="C77">
        <v>1762</v>
      </c>
      <c r="D77">
        <v>1558.2</v>
      </c>
      <c r="E77">
        <v>1896.4</v>
      </c>
      <c r="F77">
        <v>1175.5999999999999</v>
      </c>
      <c r="G77">
        <v>2200.7999999999997</v>
      </c>
      <c r="H77">
        <v>1786.4</v>
      </c>
      <c r="I77">
        <v>2061.6</v>
      </c>
      <c r="J77">
        <v>320</v>
      </c>
      <c r="K77">
        <v>271</v>
      </c>
      <c r="L77">
        <v>335.6</v>
      </c>
      <c r="M77">
        <v>515.20000000000005</v>
      </c>
      <c r="N77">
        <v>231.79999999999998</v>
      </c>
      <c r="O77">
        <v>679.8</v>
      </c>
      <c r="P77">
        <v>1995</v>
      </c>
      <c r="Q77">
        <v>925.8</v>
      </c>
      <c r="R77">
        <v>1359.2</v>
      </c>
      <c r="S77">
        <v>124.8</v>
      </c>
      <c r="T77">
        <v>1528.4</v>
      </c>
      <c r="U77">
        <v>1591.6</v>
      </c>
      <c r="V77">
        <v>2343.1999999999998</v>
      </c>
      <c r="W77">
        <v>1469.6000000000001</v>
      </c>
      <c r="X77">
        <v>1423</v>
      </c>
      <c r="Y77">
        <v>3415.4</v>
      </c>
      <c r="Z77">
        <v>1849.2</v>
      </c>
      <c r="AA77">
        <v>1386.8</v>
      </c>
      <c r="AB77">
        <v>426.8</v>
      </c>
      <c r="AC77">
        <v>2358.6</v>
      </c>
      <c r="AD77">
        <v>1557.4</v>
      </c>
      <c r="AE77">
        <v>3331.2</v>
      </c>
      <c r="AF77">
        <v>397.6</v>
      </c>
      <c r="AG77">
        <v>460.59999999999997</v>
      </c>
      <c r="AH77">
        <v>710.19999999999993</v>
      </c>
      <c r="AI77">
        <v>1659</v>
      </c>
      <c r="AJ77">
        <v>2144.4</v>
      </c>
      <c r="AK77">
        <v>2527</v>
      </c>
      <c r="AL77">
        <v>1836.2</v>
      </c>
      <c r="AM77">
        <v>2224.8000000000002</v>
      </c>
      <c r="AN77">
        <v>1908.4</v>
      </c>
      <c r="AO77">
        <v>2192.8000000000002</v>
      </c>
      <c r="AP77">
        <v>198</v>
      </c>
      <c r="AQ77">
        <v>2621.6</v>
      </c>
      <c r="AR77">
        <v>1200.4000000000001</v>
      </c>
      <c r="AS77">
        <v>648.6</v>
      </c>
      <c r="AT77">
        <v>575.79999999999995</v>
      </c>
      <c r="AU77">
        <v>589.79999999999995</v>
      </c>
      <c r="AV77">
        <v>1684.8000000000002</v>
      </c>
      <c r="AW77">
        <v>1733.8</v>
      </c>
      <c r="AX77">
        <v>2061</v>
      </c>
      <c r="AY77">
        <v>288</v>
      </c>
      <c r="AZ77">
        <v>1729</v>
      </c>
      <c r="BA77">
        <v>748.2</v>
      </c>
      <c r="BB77">
        <v>1477.6</v>
      </c>
      <c r="BC77">
        <v>1164.4000000000001</v>
      </c>
      <c r="BD77">
        <v>194</v>
      </c>
      <c r="BE77">
        <v>3819</v>
      </c>
      <c r="BF77">
        <v>1867.4</v>
      </c>
      <c r="BG77">
        <v>2842.4</v>
      </c>
      <c r="BH77">
        <v>1407.0000000000002</v>
      </c>
      <c r="BI77">
        <v>2184.4</v>
      </c>
      <c r="BJ77">
        <v>2196.8000000000002</v>
      </c>
      <c r="BK77">
        <v>167.6</v>
      </c>
      <c r="BL77">
        <v>1228.2</v>
      </c>
      <c r="BM77">
        <v>2037.4</v>
      </c>
      <c r="BN77">
        <v>1891</v>
      </c>
      <c r="BO77">
        <v>2310</v>
      </c>
      <c r="BP77">
        <v>1872.3999999999996</v>
      </c>
      <c r="BQ77">
        <v>1224.8000000000002</v>
      </c>
      <c r="BR77">
        <v>1045.4000000000001</v>
      </c>
      <c r="BS77">
        <v>1868.0000000000002</v>
      </c>
      <c r="BT77">
        <v>3137.2</v>
      </c>
      <c r="BU77">
        <v>1027.4000000000001</v>
      </c>
      <c r="BV77">
        <v>952.4</v>
      </c>
      <c r="BW77">
        <v>3718.2</v>
      </c>
      <c r="BX77">
        <v>1043.5999999999999</v>
      </c>
      <c r="BY77">
        <v>950.2</v>
      </c>
      <c r="BZ77">
        <v>2023.3999999999999</v>
      </c>
      <c r="CA77">
        <v>2202.2000000000003</v>
      </c>
      <c r="CB77">
        <v>2680.2000000000003</v>
      </c>
      <c r="CC77">
        <v>1881.6</v>
      </c>
      <c r="CD77">
        <v>1371.2</v>
      </c>
      <c r="CE77">
        <v>2863.4</v>
      </c>
      <c r="CF77">
        <v>919.59999999999991</v>
      </c>
      <c r="CG77">
        <v>1001.4000000000001</v>
      </c>
      <c r="CH77">
        <v>873.80000000000007</v>
      </c>
      <c r="CI77">
        <v>1562.4</v>
      </c>
      <c r="CJ77">
        <v>2548.3999999999996</v>
      </c>
      <c r="CK77">
        <v>560.4</v>
      </c>
      <c r="CL77">
        <v>3290</v>
      </c>
      <c r="CM77">
        <v>117.6</v>
      </c>
      <c r="CN77">
        <v>359.2</v>
      </c>
      <c r="CO77">
        <v>254.2</v>
      </c>
      <c r="CP77">
        <v>2204.6</v>
      </c>
      <c r="CQ77">
        <v>1276.5999999999999</v>
      </c>
      <c r="CR77">
        <v>681.2</v>
      </c>
      <c r="CS77">
        <v>3025.3999999999996</v>
      </c>
      <c r="CT77">
        <v>755</v>
      </c>
      <c r="CU77">
        <v>599.79999999999995</v>
      </c>
      <c r="CV77">
        <v>201.39999999999998</v>
      </c>
      <c r="CW77">
        <v>2369.7999999999997</v>
      </c>
      <c r="CY77">
        <f t="shared" si="4"/>
        <v>1501.9359999999995</v>
      </c>
      <c r="CZ77">
        <f t="shared" si="5"/>
        <v>1501.9359999999995</v>
      </c>
    </row>
    <row r="78" spans="2:104" x14ac:dyDescent="0.25">
      <c r="B78">
        <v>384.4</v>
      </c>
      <c r="C78">
        <v>2863.8</v>
      </c>
      <c r="D78">
        <v>3588.8</v>
      </c>
      <c r="E78">
        <v>1155.2</v>
      </c>
      <c r="F78">
        <v>878.59999999999991</v>
      </c>
      <c r="G78">
        <v>1084.5999999999999</v>
      </c>
      <c r="H78">
        <v>1931.4</v>
      </c>
      <c r="I78">
        <v>1485.2</v>
      </c>
      <c r="J78">
        <v>437</v>
      </c>
      <c r="K78">
        <v>594.79999999999995</v>
      </c>
      <c r="L78">
        <v>559</v>
      </c>
      <c r="M78">
        <v>1793.0000000000002</v>
      </c>
      <c r="N78">
        <v>338.8</v>
      </c>
      <c r="O78">
        <v>3113.8</v>
      </c>
      <c r="P78">
        <v>1980.9999999999998</v>
      </c>
      <c r="Q78">
        <v>743.60000000000014</v>
      </c>
      <c r="R78">
        <v>2505.6</v>
      </c>
      <c r="S78">
        <v>1724.6</v>
      </c>
      <c r="T78">
        <v>1432.8000000000002</v>
      </c>
      <c r="U78">
        <v>3625.2</v>
      </c>
      <c r="V78">
        <v>1203</v>
      </c>
      <c r="W78">
        <v>2314</v>
      </c>
      <c r="X78">
        <v>1859</v>
      </c>
      <c r="Y78">
        <v>1171.8</v>
      </c>
      <c r="Z78">
        <v>1017.6</v>
      </c>
      <c r="AA78">
        <v>1090.5999999999999</v>
      </c>
      <c r="AB78">
        <v>1234.8000000000002</v>
      </c>
      <c r="AC78">
        <v>563.79999999999995</v>
      </c>
      <c r="AD78">
        <v>1146.2</v>
      </c>
      <c r="AE78">
        <v>1122</v>
      </c>
      <c r="AF78">
        <v>2466.6</v>
      </c>
      <c r="AG78">
        <v>758.59999999999991</v>
      </c>
      <c r="AH78">
        <v>1910.8</v>
      </c>
      <c r="AI78">
        <v>2433.4</v>
      </c>
      <c r="AJ78">
        <v>1239.8</v>
      </c>
      <c r="AK78">
        <v>2108.6000000000004</v>
      </c>
      <c r="AL78">
        <v>2622</v>
      </c>
      <c r="AM78">
        <v>2580.4</v>
      </c>
      <c r="AN78">
        <v>1509.6000000000001</v>
      </c>
      <c r="AO78">
        <v>633.20000000000005</v>
      </c>
      <c r="AP78">
        <v>882.8</v>
      </c>
      <c r="AQ78">
        <v>2302</v>
      </c>
      <c r="AR78">
        <v>1776.4</v>
      </c>
      <c r="AS78">
        <v>3004</v>
      </c>
      <c r="AT78">
        <v>1927.4</v>
      </c>
      <c r="AU78">
        <v>3200.4</v>
      </c>
      <c r="AV78">
        <v>1125.5999999999999</v>
      </c>
      <c r="AW78">
        <v>2738.8</v>
      </c>
      <c r="AX78">
        <v>2784.4</v>
      </c>
      <c r="AY78">
        <v>810.6</v>
      </c>
      <c r="AZ78">
        <v>3252</v>
      </c>
      <c r="BA78">
        <v>976.19999999999993</v>
      </c>
      <c r="BB78">
        <v>1516.8</v>
      </c>
      <c r="BC78">
        <v>1223.2</v>
      </c>
      <c r="BD78">
        <v>1181.8</v>
      </c>
      <c r="BE78">
        <v>622</v>
      </c>
      <c r="BF78">
        <v>1136.5999999999999</v>
      </c>
      <c r="BG78">
        <v>380.8</v>
      </c>
      <c r="BH78">
        <v>1045.1999999999998</v>
      </c>
      <c r="BI78">
        <v>1771.0000000000002</v>
      </c>
      <c r="BJ78">
        <v>1436.2</v>
      </c>
      <c r="BK78">
        <v>1010.6</v>
      </c>
      <c r="BL78">
        <v>2017.1999999999998</v>
      </c>
      <c r="BM78">
        <v>1470</v>
      </c>
      <c r="BN78">
        <v>3070.6000000000004</v>
      </c>
      <c r="BO78">
        <v>782.80000000000007</v>
      </c>
      <c r="BP78">
        <v>2666.3999999999996</v>
      </c>
      <c r="BQ78">
        <v>1638.4</v>
      </c>
      <c r="BR78">
        <v>1562.2</v>
      </c>
      <c r="BS78">
        <v>791.6</v>
      </c>
      <c r="BT78">
        <v>2017</v>
      </c>
      <c r="BU78">
        <v>447.6</v>
      </c>
      <c r="BV78">
        <v>2966.8</v>
      </c>
      <c r="BW78">
        <v>1751</v>
      </c>
      <c r="BX78">
        <v>2361.8000000000002</v>
      </c>
      <c r="BY78">
        <v>1712.4</v>
      </c>
      <c r="BZ78">
        <v>2117</v>
      </c>
      <c r="CA78">
        <v>1664</v>
      </c>
      <c r="CB78">
        <v>2116.6</v>
      </c>
      <c r="CC78">
        <v>2259</v>
      </c>
      <c r="CD78">
        <v>1356</v>
      </c>
      <c r="CE78">
        <v>2100</v>
      </c>
      <c r="CF78">
        <v>1935</v>
      </c>
      <c r="CG78">
        <v>933</v>
      </c>
      <c r="CH78">
        <v>1539.6</v>
      </c>
      <c r="CI78">
        <v>644.80000000000007</v>
      </c>
      <c r="CJ78">
        <v>1772.1999999999998</v>
      </c>
      <c r="CK78">
        <v>1767.6000000000001</v>
      </c>
      <c r="CL78">
        <v>633.19999999999993</v>
      </c>
      <c r="CM78">
        <v>1340.2</v>
      </c>
      <c r="CN78">
        <v>1169.4000000000001</v>
      </c>
      <c r="CO78">
        <v>623.59999999999991</v>
      </c>
      <c r="CP78">
        <v>2154.6</v>
      </c>
      <c r="CQ78">
        <v>1850.8000000000002</v>
      </c>
      <c r="CR78">
        <v>373.8</v>
      </c>
      <c r="CS78">
        <v>2746.8</v>
      </c>
      <c r="CT78">
        <v>2062.6</v>
      </c>
      <c r="CU78">
        <v>1862.6</v>
      </c>
      <c r="CV78">
        <v>1016.8</v>
      </c>
      <c r="CW78">
        <v>1956.2</v>
      </c>
      <c r="CY78">
        <f t="shared" si="4"/>
        <v>1625.6300000000003</v>
      </c>
      <c r="CZ78">
        <f t="shared" si="5"/>
        <v>1625.6300000000003</v>
      </c>
    </row>
    <row r="79" spans="2:104" x14ac:dyDescent="0.25">
      <c r="B79">
        <v>1672.2</v>
      </c>
      <c r="C79">
        <v>748</v>
      </c>
      <c r="D79">
        <v>1496.2</v>
      </c>
      <c r="E79">
        <v>1486.8000000000002</v>
      </c>
      <c r="F79">
        <v>2438.7999999999997</v>
      </c>
      <c r="G79">
        <v>236.2</v>
      </c>
      <c r="H79">
        <v>993.8</v>
      </c>
      <c r="I79">
        <v>450</v>
      </c>
      <c r="J79">
        <v>1811</v>
      </c>
      <c r="K79">
        <v>1197.2</v>
      </c>
      <c r="L79">
        <v>2000.2000000000003</v>
      </c>
      <c r="M79">
        <v>2307.6</v>
      </c>
      <c r="N79">
        <v>491.59999999999997</v>
      </c>
      <c r="O79">
        <v>2981</v>
      </c>
      <c r="P79">
        <v>1106.8</v>
      </c>
      <c r="Q79">
        <v>1461.6</v>
      </c>
      <c r="R79">
        <v>1994.6</v>
      </c>
      <c r="S79">
        <v>523.59999999999991</v>
      </c>
      <c r="T79">
        <v>1835.7999999999997</v>
      </c>
      <c r="U79">
        <v>91.2</v>
      </c>
      <c r="V79">
        <v>3098.2</v>
      </c>
      <c r="W79">
        <v>2776.8</v>
      </c>
      <c r="X79">
        <v>2100.8000000000002</v>
      </c>
      <c r="Y79">
        <v>3115</v>
      </c>
      <c r="Z79">
        <v>1201.3999999999999</v>
      </c>
      <c r="AA79">
        <v>1152.0000000000002</v>
      </c>
      <c r="AB79">
        <v>562</v>
      </c>
      <c r="AC79">
        <v>2926.3999999999996</v>
      </c>
      <c r="AD79">
        <v>1322.6</v>
      </c>
      <c r="AE79">
        <v>2129</v>
      </c>
      <c r="AF79">
        <v>1423.6000000000001</v>
      </c>
      <c r="AG79">
        <v>392.8</v>
      </c>
      <c r="AH79">
        <v>1426.8</v>
      </c>
      <c r="AI79">
        <v>951.2</v>
      </c>
      <c r="AJ79">
        <v>424.40000000000003</v>
      </c>
      <c r="AK79">
        <v>779.79999999999984</v>
      </c>
      <c r="AL79">
        <v>1045.8</v>
      </c>
      <c r="AM79">
        <v>1074.4000000000001</v>
      </c>
      <c r="AN79">
        <v>655.40000000000009</v>
      </c>
      <c r="AO79">
        <v>2219.6</v>
      </c>
      <c r="AP79">
        <v>1972.4</v>
      </c>
      <c r="AQ79">
        <v>1654.0000000000002</v>
      </c>
      <c r="AR79">
        <v>1884.4</v>
      </c>
      <c r="AS79">
        <v>1475.4</v>
      </c>
      <c r="AT79">
        <v>2554.3999999999996</v>
      </c>
      <c r="AU79">
        <v>2340.8000000000002</v>
      </c>
      <c r="AV79">
        <v>761.40000000000009</v>
      </c>
      <c r="AW79">
        <v>378.8</v>
      </c>
      <c r="AX79">
        <v>1460</v>
      </c>
      <c r="AY79">
        <v>2616.1999999999998</v>
      </c>
      <c r="AZ79">
        <v>1528.4</v>
      </c>
      <c r="BA79">
        <v>2048.8000000000002</v>
      </c>
      <c r="BB79">
        <v>627.80000000000007</v>
      </c>
      <c r="BC79">
        <v>1353.8000000000002</v>
      </c>
      <c r="BD79">
        <v>1700.6</v>
      </c>
      <c r="BE79">
        <v>564.4</v>
      </c>
      <c r="BF79">
        <v>1559.8</v>
      </c>
      <c r="BG79">
        <v>1004.2</v>
      </c>
      <c r="BH79">
        <v>1387</v>
      </c>
      <c r="BI79">
        <v>3204.8</v>
      </c>
      <c r="BJ79">
        <v>2269.8000000000002</v>
      </c>
      <c r="BK79">
        <v>886.99999999999989</v>
      </c>
      <c r="BL79">
        <v>618.20000000000005</v>
      </c>
      <c r="BM79">
        <v>2169.4</v>
      </c>
      <c r="BN79">
        <v>1111.6000000000001</v>
      </c>
      <c r="BO79">
        <v>2450.7999999999997</v>
      </c>
      <c r="BP79">
        <v>844.4</v>
      </c>
      <c r="BQ79">
        <v>1898.1999999999998</v>
      </c>
      <c r="BR79">
        <v>1276.8</v>
      </c>
      <c r="BS79">
        <v>746</v>
      </c>
      <c r="BT79">
        <v>887</v>
      </c>
      <c r="BU79">
        <v>379.4</v>
      </c>
      <c r="BV79">
        <v>1821.3999999999999</v>
      </c>
      <c r="BW79">
        <v>811.59999999999991</v>
      </c>
      <c r="BX79">
        <v>1905.6</v>
      </c>
      <c r="BY79">
        <v>2313.6000000000004</v>
      </c>
      <c r="BZ79">
        <v>1294</v>
      </c>
      <c r="CA79">
        <v>895.2</v>
      </c>
      <c r="CB79">
        <v>1048</v>
      </c>
      <c r="CC79">
        <v>2392.1999999999998</v>
      </c>
      <c r="CD79">
        <v>1537.2</v>
      </c>
      <c r="CE79">
        <v>1851</v>
      </c>
      <c r="CF79">
        <v>2128.4</v>
      </c>
      <c r="CG79">
        <v>2513.4</v>
      </c>
      <c r="CH79">
        <v>1721.2</v>
      </c>
      <c r="CI79">
        <v>627.20000000000005</v>
      </c>
      <c r="CJ79">
        <v>824.40000000000009</v>
      </c>
      <c r="CK79">
        <v>1076.6000000000001</v>
      </c>
      <c r="CL79">
        <v>697.2</v>
      </c>
      <c r="CM79">
        <v>521.19999999999993</v>
      </c>
      <c r="CN79">
        <v>1194.1999999999998</v>
      </c>
      <c r="CO79">
        <v>1482.7999999999997</v>
      </c>
      <c r="CP79">
        <v>2123.4</v>
      </c>
      <c r="CQ79">
        <v>1684.6000000000001</v>
      </c>
      <c r="CR79">
        <v>1590.8</v>
      </c>
      <c r="CS79">
        <v>1629.8</v>
      </c>
      <c r="CT79">
        <v>628.19999999999993</v>
      </c>
      <c r="CU79">
        <v>1024.5999999999999</v>
      </c>
      <c r="CV79">
        <v>1748.2</v>
      </c>
      <c r="CW79">
        <v>1265</v>
      </c>
      <c r="CY79">
        <f t="shared" si="4"/>
        <v>1460.692</v>
      </c>
      <c r="CZ79">
        <f t="shared" si="5"/>
        <v>1460.692</v>
      </c>
    </row>
    <row r="80" spans="2:104" x14ac:dyDescent="0.25">
      <c r="B80">
        <v>2750.8</v>
      </c>
      <c r="C80">
        <v>1396.3999999999999</v>
      </c>
      <c r="D80">
        <v>1745.4</v>
      </c>
      <c r="E80">
        <v>1179.5999999999999</v>
      </c>
      <c r="F80">
        <v>1461</v>
      </c>
      <c r="G80">
        <v>767.6</v>
      </c>
      <c r="H80">
        <v>2014.6</v>
      </c>
      <c r="I80">
        <v>1422.8</v>
      </c>
      <c r="J80">
        <v>250.79999999999998</v>
      </c>
      <c r="K80">
        <v>1948.8000000000002</v>
      </c>
      <c r="L80">
        <v>1497.2</v>
      </c>
      <c r="M80">
        <v>2273.2000000000003</v>
      </c>
      <c r="N80">
        <v>2588.8000000000002</v>
      </c>
      <c r="O80">
        <v>1053</v>
      </c>
      <c r="P80">
        <v>1190.2</v>
      </c>
      <c r="Q80">
        <v>2014.4</v>
      </c>
      <c r="R80">
        <v>2483.7999999999997</v>
      </c>
      <c r="S80">
        <v>1237.8</v>
      </c>
      <c r="T80">
        <v>2204.3999999999996</v>
      </c>
      <c r="U80">
        <v>404</v>
      </c>
      <c r="V80">
        <v>1637.6</v>
      </c>
      <c r="W80">
        <v>1505.4</v>
      </c>
      <c r="X80">
        <v>1511.6</v>
      </c>
      <c r="Y80">
        <v>2216.6</v>
      </c>
      <c r="Z80">
        <v>474.4</v>
      </c>
      <c r="AA80">
        <v>1579.8</v>
      </c>
      <c r="AB80">
        <v>288.39999999999998</v>
      </c>
      <c r="AC80">
        <v>794.8</v>
      </c>
      <c r="AD80">
        <v>2830</v>
      </c>
      <c r="AE80">
        <v>2284</v>
      </c>
      <c r="AF80">
        <v>2053.4</v>
      </c>
      <c r="AG80">
        <v>773</v>
      </c>
      <c r="AH80">
        <v>1464.2</v>
      </c>
      <c r="AI80">
        <v>873.19999999999993</v>
      </c>
      <c r="AJ80">
        <v>89.399999999999991</v>
      </c>
      <c r="AK80">
        <v>1484.6</v>
      </c>
      <c r="AL80">
        <v>3122.7999999999997</v>
      </c>
      <c r="AM80">
        <v>1557.6000000000001</v>
      </c>
      <c r="AN80">
        <v>1789.4</v>
      </c>
      <c r="AO80">
        <v>2734.6</v>
      </c>
      <c r="AP80">
        <v>2549.7999999999997</v>
      </c>
      <c r="AQ80">
        <v>1378.1999999999998</v>
      </c>
      <c r="AR80">
        <v>1927.1999999999998</v>
      </c>
      <c r="AS80">
        <v>1425.2</v>
      </c>
      <c r="AT80">
        <v>1427.8</v>
      </c>
      <c r="AU80">
        <v>1048.2</v>
      </c>
      <c r="AV80">
        <v>1662.6</v>
      </c>
      <c r="AW80">
        <v>1462.8000000000002</v>
      </c>
      <c r="AX80">
        <v>478.2</v>
      </c>
      <c r="AY80">
        <v>2256.4</v>
      </c>
      <c r="AZ80">
        <v>1142.6000000000001</v>
      </c>
      <c r="BA80">
        <v>803</v>
      </c>
      <c r="BB80">
        <v>2717.7999999999997</v>
      </c>
      <c r="BC80">
        <v>1264.1999999999998</v>
      </c>
      <c r="BD80">
        <v>1143.8</v>
      </c>
      <c r="BE80">
        <v>1110.8000000000002</v>
      </c>
      <c r="BF80">
        <v>1510</v>
      </c>
      <c r="BG80">
        <v>828</v>
      </c>
      <c r="BH80">
        <v>1266</v>
      </c>
      <c r="BI80">
        <v>2079.6</v>
      </c>
      <c r="BJ80">
        <v>1096.1999999999998</v>
      </c>
      <c r="BK80">
        <v>549.6</v>
      </c>
      <c r="BL80">
        <v>608</v>
      </c>
      <c r="BM80">
        <v>281</v>
      </c>
      <c r="BN80">
        <v>3092.8</v>
      </c>
      <c r="BO80">
        <v>2215.6</v>
      </c>
      <c r="BP80">
        <v>1408.2</v>
      </c>
      <c r="BQ80">
        <v>1101</v>
      </c>
      <c r="BR80">
        <v>581.59999999999991</v>
      </c>
      <c r="BS80">
        <v>2714.3999999999996</v>
      </c>
      <c r="BT80">
        <v>1341.7999999999997</v>
      </c>
      <c r="BU80">
        <v>536.59999999999991</v>
      </c>
      <c r="BV80">
        <v>1958</v>
      </c>
      <c r="BW80">
        <v>1187.4000000000003</v>
      </c>
      <c r="BX80">
        <v>1962.2</v>
      </c>
      <c r="BY80">
        <v>1819.4</v>
      </c>
      <c r="BZ80">
        <v>2498.8000000000002</v>
      </c>
      <c r="CA80">
        <v>1303.4000000000001</v>
      </c>
      <c r="CB80">
        <v>1066.3999999999999</v>
      </c>
      <c r="CC80">
        <v>1619.2</v>
      </c>
      <c r="CD80">
        <v>503.4</v>
      </c>
      <c r="CE80">
        <v>639</v>
      </c>
      <c r="CF80">
        <v>1665.2</v>
      </c>
      <c r="CG80">
        <v>1645.1999999999998</v>
      </c>
      <c r="CH80">
        <v>2146.6</v>
      </c>
      <c r="CI80">
        <v>2114.1999999999998</v>
      </c>
      <c r="CJ80">
        <v>543.4</v>
      </c>
      <c r="CK80">
        <v>2566.8000000000002</v>
      </c>
      <c r="CL80">
        <v>1887.0000000000002</v>
      </c>
      <c r="CM80">
        <v>590.20000000000005</v>
      </c>
      <c r="CN80">
        <v>988.2</v>
      </c>
      <c r="CO80">
        <v>1731.1999999999998</v>
      </c>
      <c r="CP80">
        <v>933.4</v>
      </c>
      <c r="CQ80">
        <v>719.2</v>
      </c>
      <c r="CR80">
        <v>1763.6</v>
      </c>
      <c r="CS80">
        <v>953.4</v>
      </c>
      <c r="CT80">
        <v>1638.8</v>
      </c>
      <c r="CU80">
        <v>1986.8000000000002</v>
      </c>
      <c r="CV80">
        <v>3326</v>
      </c>
      <c r="CW80">
        <v>1565.4</v>
      </c>
      <c r="CY80">
        <f t="shared" si="4"/>
        <v>1512.8020000000001</v>
      </c>
      <c r="CZ80">
        <f t="shared" si="5"/>
        <v>1512.8020000000001</v>
      </c>
    </row>
    <row r="81" spans="2:104" x14ac:dyDescent="0.25">
      <c r="B81">
        <v>2058.3999999999996</v>
      </c>
      <c r="C81">
        <v>1731.8000000000002</v>
      </c>
      <c r="D81">
        <v>782.6</v>
      </c>
      <c r="E81">
        <v>2307.8000000000002</v>
      </c>
      <c r="F81">
        <v>3233.4000000000005</v>
      </c>
      <c r="G81">
        <v>3199</v>
      </c>
      <c r="H81">
        <v>1719.0000000000002</v>
      </c>
      <c r="I81">
        <v>1404.6000000000001</v>
      </c>
      <c r="J81">
        <v>844.6</v>
      </c>
      <c r="K81">
        <v>1230.4000000000001</v>
      </c>
      <c r="L81">
        <v>1285.3999999999999</v>
      </c>
      <c r="M81">
        <v>1124.8</v>
      </c>
      <c r="N81">
        <v>2208</v>
      </c>
      <c r="O81">
        <v>1464.3999999999999</v>
      </c>
      <c r="P81">
        <v>1821.8000000000002</v>
      </c>
      <c r="Q81">
        <v>2001.1999999999998</v>
      </c>
      <c r="R81">
        <v>1745.4</v>
      </c>
      <c r="S81">
        <v>710.80000000000007</v>
      </c>
      <c r="T81">
        <v>938.4</v>
      </c>
      <c r="U81">
        <v>1940.8000000000002</v>
      </c>
      <c r="V81">
        <v>265.60000000000002</v>
      </c>
      <c r="W81">
        <v>917</v>
      </c>
      <c r="X81">
        <v>1870</v>
      </c>
      <c r="Y81">
        <v>1588.6</v>
      </c>
      <c r="Z81">
        <v>946.40000000000009</v>
      </c>
      <c r="AA81">
        <v>501</v>
      </c>
      <c r="AB81">
        <v>2149.7999999999997</v>
      </c>
      <c r="AC81">
        <v>1582.6</v>
      </c>
      <c r="AD81">
        <v>507.40000000000003</v>
      </c>
      <c r="AE81">
        <v>450.80000000000007</v>
      </c>
      <c r="AF81">
        <v>878.4</v>
      </c>
      <c r="AG81">
        <v>629.6</v>
      </c>
      <c r="AH81">
        <v>2005.4</v>
      </c>
      <c r="AI81">
        <v>1254.6000000000001</v>
      </c>
      <c r="AJ81">
        <v>1905.3999999999999</v>
      </c>
      <c r="AK81">
        <v>1196.4000000000001</v>
      </c>
      <c r="AL81">
        <v>1974.3999999999999</v>
      </c>
      <c r="AM81">
        <v>1549</v>
      </c>
      <c r="AN81">
        <v>697.80000000000007</v>
      </c>
      <c r="AO81">
        <v>1068.7999999999997</v>
      </c>
      <c r="AP81">
        <v>2699.7999999999997</v>
      </c>
      <c r="AQ81">
        <v>2193.1999999999998</v>
      </c>
      <c r="AR81">
        <v>588.4</v>
      </c>
      <c r="AS81">
        <v>1937.8000000000002</v>
      </c>
      <c r="AT81">
        <v>699</v>
      </c>
      <c r="AU81">
        <v>386.2</v>
      </c>
      <c r="AV81">
        <v>1695.8000000000002</v>
      </c>
      <c r="AW81">
        <v>3454.2</v>
      </c>
      <c r="AX81">
        <v>582.20000000000005</v>
      </c>
      <c r="AY81">
        <v>2604.6000000000004</v>
      </c>
      <c r="AZ81">
        <v>375.2</v>
      </c>
      <c r="BA81">
        <v>778.40000000000009</v>
      </c>
      <c r="BB81">
        <v>1758.3999999999999</v>
      </c>
      <c r="BC81">
        <v>1613.4</v>
      </c>
      <c r="BD81">
        <v>902.2</v>
      </c>
      <c r="BE81">
        <v>2218.6</v>
      </c>
      <c r="BF81">
        <v>1226.6000000000001</v>
      </c>
      <c r="BG81">
        <v>2440</v>
      </c>
      <c r="BH81">
        <v>1090.2</v>
      </c>
      <c r="BI81">
        <v>1964</v>
      </c>
      <c r="BJ81">
        <v>2906.8</v>
      </c>
      <c r="BK81">
        <v>897.40000000000009</v>
      </c>
      <c r="BL81">
        <v>1390</v>
      </c>
      <c r="BM81">
        <v>2786.3999999999996</v>
      </c>
      <c r="BN81">
        <v>405.4</v>
      </c>
      <c r="BO81">
        <v>1822.7999999999997</v>
      </c>
      <c r="BP81">
        <v>2046</v>
      </c>
      <c r="BQ81">
        <v>2631.2</v>
      </c>
      <c r="BR81">
        <v>264.59999999999997</v>
      </c>
      <c r="BS81">
        <v>1978.2000000000003</v>
      </c>
      <c r="BT81">
        <v>1180.2</v>
      </c>
      <c r="BU81">
        <v>1946.4</v>
      </c>
      <c r="BV81">
        <v>2514.1999999999998</v>
      </c>
      <c r="BW81">
        <v>1814.8</v>
      </c>
      <c r="BX81">
        <v>1877.8000000000002</v>
      </c>
      <c r="BY81">
        <v>1264.8</v>
      </c>
      <c r="BZ81">
        <v>2731.6</v>
      </c>
      <c r="CA81">
        <v>845.4</v>
      </c>
      <c r="CB81">
        <v>1827.8000000000002</v>
      </c>
      <c r="CC81">
        <v>1242</v>
      </c>
      <c r="CD81">
        <v>3047.4</v>
      </c>
      <c r="CE81">
        <v>2007.8</v>
      </c>
      <c r="CF81">
        <v>1966.1999999999998</v>
      </c>
      <c r="CG81">
        <v>2997.4</v>
      </c>
      <c r="CH81">
        <v>3713.4</v>
      </c>
      <c r="CI81">
        <v>1459.6</v>
      </c>
      <c r="CJ81">
        <v>884.8</v>
      </c>
      <c r="CK81">
        <v>1071</v>
      </c>
      <c r="CL81">
        <v>1629.6</v>
      </c>
      <c r="CM81">
        <v>798.19999999999993</v>
      </c>
      <c r="CN81">
        <v>2013.6</v>
      </c>
      <c r="CO81">
        <v>73.8</v>
      </c>
      <c r="CP81">
        <v>1460.6</v>
      </c>
      <c r="CQ81">
        <v>1624.8</v>
      </c>
      <c r="CR81">
        <v>1394.6</v>
      </c>
      <c r="CS81">
        <v>2150.8000000000002</v>
      </c>
      <c r="CT81">
        <v>1223.5999999999999</v>
      </c>
      <c r="CU81">
        <v>292.2</v>
      </c>
      <c r="CV81">
        <v>1635.1999999999998</v>
      </c>
      <c r="CW81">
        <v>3410.7999999999997</v>
      </c>
      <c r="CY81">
        <f t="shared" si="4"/>
        <v>1581.29</v>
      </c>
      <c r="CZ81">
        <f t="shared" si="5"/>
        <v>1581.29</v>
      </c>
    </row>
    <row r="82" spans="2:104" x14ac:dyDescent="0.25">
      <c r="B82">
        <v>2018.9999999999998</v>
      </c>
      <c r="C82">
        <v>2142.7999999999997</v>
      </c>
      <c r="D82">
        <v>1204.5999999999999</v>
      </c>
      <c r="E82">
        <v>1652.1999999999998</v>
      </c>
      <c r="F82">
        <v>1878.3999999999999</v>
      </c>
      <c r="G82">
        <v>734</v>
      </c>
      <c r="H82">
        <v>1799.1999999999998</v>
      </c>
      <c r="I82">
        <v>2622.2</v>
      </c>
      <c r="J82">
        <v>2632.2</v>
      </c>
      <c r="K82">
        <v>1256.0000000000002</v>
      </c>
      <c r="L82">
        <v>898.4</v>
      </c>
      <c r="M82">
        <v>994.8</v>
      </c>
      <c r="N82">
        <v>1532.8000000000002</v>
      </c>
      <c r="O82">
        <v>597.59999999999991</v>
      </c>
      <c r="P82">
        <v>606.4</v>
      </c>
      <c r="Q82">
        <v>1959.6000000000004</v>
      </c>
      <c r="R82">
        <v>1142.5999999999999</v>
      </c>
      <c r="S82">
        <v>794.2</v>
      </c>
      <c r="T82">
        <v>1139.8000000000002</v>
      </c>
      <c r="U82">
        <v>2638.2</v>
      </c>
      <c r="V82">
        <v>1248.2</v>
      </c>
      <c r="W82">
        <v>2213.4</v>
      </c>
      <c r="X82">
        <v>1007.2</v>
      </c>
      <c r="Y82">
        <v>758.59999999999991</v>
      </c>
      <c r="Z82">
        <v>2994.2000000000003</v>
      </c>
      <c r="AA82">
        <v>177.6</v>
      </c>
      <c r="AB82">
        <v>3371.2000000000003</v>
      </c>
      <c r="AC82">
        <v>1858.0000000000002</v>
      </c>
      <c r="AD82">
        <v>2476.6</v>
      </c>
      <c r="AE82">
        <v>1115.4000000000001</v>
      </c>
      <c r="AF82">
        <v>1815.3999999999999</v>
      </c>
      <c r="AG82">
        <v>1234.2</v>
      </c>
      <c r="AH82">
        <v>3197.6</v>
      </c>
      <c r="AI82">
        <v>619.19999999999993</v>
      </c>
      <c r="AJ82">
        <v>1174</v>
      </c>
      <c r="AK82">
        <v>1497.4</v>
      </c>
      <c r="AL82">
        <v>933.80000000000007</v>
      </c>
      <c r="AM82">
        <v>1027.4000000000001</v>
      </c>
      <c r="AN82">
        <v>1293.2</v>
      </c>
      <c r="AO82">
        <v>1715.4</v>
      </c>
      <c r="AP82">
        <v>1681.3999999999999</v>
      </c>
      <c r="AQ82">
        <v>1950.2</v>
      </c>
      <c r="AR82">
        <v>1744.0000000000002</v>
      </c>
      <c r="AS82">
        <v>2262</v>
      </c>
      <c r="AT82">
        <v>1744</v>
      </c>
      <c r="AU82">
        <v>1282</v>
      </c>
      <c r="AV82">
        <v>2279.4</v>
      </c>
      <c r="AW82">
        <v>1911.4</v>
      </c>
      <c r="AX82">
        <v>2667.4</v>
      </c>
      <c r="AY82">
        <v>3231.6000000000004</v>
      </c>
      <c r="AZ82">
        <v>2044.2</v>
      </c>
      <c r="BA82">
        <v>2935.2</v>
      </c>
      <c r="BB82">
        <v>745.8</v>
      </c>
      <c r="BC82">
        <v>2277</v>
      </c>
      <c r="BD82">
        <v>1049.3999999999999</v>
      </c>
      <c r="BE82">
        <v>918.19999999999993</v>
      </c>
      <c r="BF82">
        <v>2106.1999999999998</v>
      </c>
      <c r="BG82">
        <v>1021</v>
      </c>
      <c r="BH82">
        <v>578.6</v>
      </c>
      <c r="BI82">
        <v>3158</v>
      </c>
      <c r="BJ82">
        <v>1972.6</v>
      </c>
      <c r="BK82">
        <v>1568</v>
      </c>
      <c r="BL82">
        <v>922.6</v>
      </c>
      <c r="BM82">
        <v>509.4</v>
      </c>
      <c r="BN82">
        <v>329</v>
      </c>
      <c r="BO82">
        <v>2139.6</v>
      </c>
      <c r="BP82">
        <v>1206.8</v>
      </c>
      <c r="BQ82">
        <v>1649.1999999999998</v>
      </c>
      <c r="BR82">
        <v>1308.2</v>
      </c>
      <c r="BS82">
        <v>914.2</v>
      </c>
      <c r="BT82">
        <v>1995.1999999999998</v>
      </c>
      <c r="BU82">
        <v>609.4</v>
      </c>
      <c r="BV82">
        <v>2624.2</v>
      </c>
      <c r="BW82">
        <v>2526.8000000000002</v>
      </c>
      <c r="BX82">
        <v>840.99999999999989</v>
      </c>
      <c r="BY82">
        <v>1427.6000000000001</v>
      </c>
      <c r="BZ82">
        <v>1679.2</v>
      </c>
      <c r="CA82">
        <v>1207.5999999999999</v>
      </c>
      <c r="CB82">
        <v>869.59999999999991</v>
      </c>
      <c r="CC82">
        <v>1047</v>
      </c>
      <c r="CD82">
        <v>1726</v>
      </c>
      <c r="CE82">
        <v>1493.7999999999997</v>
      </c>
      <c r="CF82">
        <v>1478.7999999999997</v>
      </c>
      <c r="CG82">
        <v>1617.6</v>
      </c>
      <c r="CH82">
        <v>1442.8000000000002</v>
      </c>
      <c r="CI82">
        <v>1294</v>
      </c>
      <c r="CJ82">
        <v>1098.8</v>
      </c>
      <c r="CK82">
        <v>365.2</v>
      </c>
      <c r="CL82">
        <v>2349.1999999999998</v>
      </c>
      <c r="CM82">
        <v>1949.4</v>
      </c>
      <c r="CN82">
        <v>797.40000000000009</v>
      </c>
      <c r="CO82">
        <v>1073.8</v>
      </c>
      <c r="CP82">
        <v>1999.1999999999998</v>
      </c>
      <c r="CQ82">
        <v>1228.5999999999999</v>
      </c>
      <c r="CR82">
        <v>585</v>
      </c>
      <c r="CS82">
        <v>521.20000000000005</v>
      </c>
      <c r="CT82">
        <v>1374</v>
      </c>
      <c r="CU82">
        <v>2332</v>
      </c>
      <c r="CV82">
        <v>682.80000000000007</v>
      </c>
      <c r="CW82">
        <v>3186</v>
      </c>
      <c r="CY82">
        <f t="shared" si="4"/>
        <v>1555.0279999999998</v>
      </c>
      <c r="CZ82">
        <f t="shared" si="5"/>
        <v>1555.0279999999998</v>
      </c>
    </row>
    <row r="83" spans="2:104" x14ac:dyDescent="0.25">
      <c r="B83">
        <v>1293.4000000000001</v>
      </c>
      <c r="C83">
        <v>2621.6</v>
      </c>
      <c r="D83">
        <v>1631.4</v>
      </c>
      <c r="E83">
        <v>1433.6</v>
      </c>
      <c r="F83">
        <v>506.6</v>
      </c>
      <c r="G83">
        <v>1928.7999999999997</v>
      </c>
      <c r="H83">
        <v>1144</v>
      </c>
      <c r="I83">
        <v>1650.2</v>
      </c>
      <c r="J83">
        <v>1336.6</v>
      </c>
      <c r="K83">
        <v>896.2</v>
      </c>
      <c r="L83">
        <v>2694</v>
      </c>
      <c r="M83">
        <v>1418</v>
      </c>
      <c r="N83">
        <v>1819.6</v>
      </c>
      <c r="O83">
        <v>2751.4</v>
      </c>
      <c r="P83">
        <v>1102.4000000000001</v>
      </c>
      <c r="Q83">
        <v>533.6</v>
      </c>
      <c r="R83">
        <v>2462.6</v>
      </c>
      <c r="S83">
        <v>1224</v>
      </c>
      <c r="T83">
        <v>756.80000000000007</v>
      </c>
      <c r="U83">
        <v>49</v>
      </c>
      <c r="V83">
        <v>857.00000000000023</v>
      </c>
      <c r="W83">
        <v>1687</v>
      </c>
      <c r="X83">
        <v>83.2</v>
      </c>
      <c r="Y83">
        <v>1650.6000000000001</v>
      </c>
      <c r="Z83">
        <v>556.79999999999995</v>
      </c>
      <c r="AA83">
        <v>1007.5999999999999</v>
      </c>
      <c r="AB83">
        <v>2912.6000000000004</v>
      </c>
      <c r="AC83">
        <v>943</v>
      </c>
      <c r="AD83">
        <v>989.4</v>
      </c>
      <c r="AE83">
        <v>370.80000000000007</v>
      </c>
      <c r="AF83">
        <v>1199.1999999999998</v>
      </c>
      <c r="AG83">
        <v>1666.8</v>
      </c>
      <c r="AH83">
        <v>813.8</v>
      </c>
      <c r="AI83">
        <v>460.6</v>
      </c>
      <c r="AJ83">
        <v>2253.4</v>
      </c>
      <c r="AK83">
        <v>566.79999999999995</v>
      </c>
      <c r="AL83">
        <v>1417.6</v>
      </c>
      <c r="AM83">
        <v>2852.2</v>
      </c>
      <c r="AN83">
        <v>981</v>
      </c>
      <c r="AO83">
        <v>2136.1999999999998</v>
      </c>
      <c r="AP83">
        <v>444.2</v>
      </c>
      <c r="AQ83">
        <v>2250.4</v>
      </c>
      <c r="AR83">
        <v>1356.2</v>
      </c>
      <c r="AS83">
        <v>1715.4</v>
      </c>
      <c r="AT83">
        <v>2222.1999999999998</v>
      </c>
      <c r="AU83">
        <v>2644</v>
      </c>
      <c r="AV83">
        <v>2004.2</v>
      </c>
      <c r="AW83">
        <v>1195.5999999999999</v>
      </c>
      <c r="AX83">
        <v>1212.6000000000001</v>
      </c>
      <c r="AY83">
        <v>3061.2</v>
      </c>
      <c r="AZ83">
        <v>3072.2</v>
      </c>
      <c r="BA83">
        <v>978.19999999999993</v>
      </c>
      <c r="BB83">
        <v>1085</v>
      </c>
      <c r="BC83">
        <v>1539.3999999999996</v>
      </c>
      <c r="BD83">
        <v>1327</v>
      </c>
      <c r="BE83">
        <v>1240.8</v>
      </c>
      <c r="BF83">
        <v>3148.6</v>
      </c>
      <c r="BG83">
        <v>996.19999999999993</v>
      </c>
      <c r="BH83">
        <v>1033.8000000000002</v>
      </c>
      <c r="BI83">
        <v>1586.6000000000001</v>
      </c>
      <c r="BJ83">
        <v>2056.2000000000003</v>
      </c>
      <c r="BK83">
        <v>2591.3999999999996</v>
      </c>
      <c r="BL83">
        <v>1508.4</v>
      </c>
      <c r="BM83">
        <v>1295.8000000000002</v>
      </c>
      <c r="BN83">
        <v>1162</v>
      </c>
      <c r="BO83">
        <v>1298.2</v>
      </c>
      <c r="BP83">
        <v>661.40000000000009</v>
      </c>
      <c r="BQ83">
        <v>1970</v>
      </c>
      <c r="BR83">
        <v>1320</v>
      </c>
      <c r="BS83">
        <v>2594.0000000000005</v>
      </c>
      <c r="BT83">
        <v>1646.4</v>
      </c>
      <c r="BU83">
        <v>279.60000000000002</v>
      </c>
      <c r="BV83">
        <v>597.4</v>
      </c>
      <c r="BW83">
        <v>2249.8000000000002</v>
      </c>
      <c r="BX83">
        <v>2391.6</v>
      </c>
      <c r="BY83">
        <v>2743.4</v>
      </c>
      <c r="BZ83">
        <v>1688.6</v>
      </c>
      <c r="CA83">
        <v>2106</v>
      </c>
      <c r="CB83">
        <v>991</v>
      </c>
      <c r="CC83">
        <v>1292</v>
      </c>
      <c r="CD83">
        <v>1083.1999999999998</v>
      </c>
      <c r="CE83">
        <v>816.2</v>
      </c>
      <c r="CF83">
        <v>1322.8000000000002</v>
      </c>
      <c r="CG83">
        <v>1039.3999999999999</v>
      </c>
      <c r="CH83">
        <v>238.2</v>
      </c>
      <c r="CI83">
        <v>1132.4000000000001</v>
      </c>
      <c r="CJ83">
        <v>118.39999999999999</v>
      </c>
      <c r="CK83">
        <v>1759.4</v>
      </c>
      <c r="CL83">
        <v>784.40000000000009</v>
      </c>
      <c r="CM83">
        <v>705.40000000000009</v>
      </c>
      <c r="CN83">
        <v>1535.8</v>
      </c>
      <c r="CO83">
        <v>431.20000000000005</v>
      </c>
      <c r="CP83">
        <v>397.20000000000005</v>
      </c>
      <c r="CQ83">
        <v>1043</v>
      </c>
      <c r="CR83">
        <v>1455.8000000000002</v>
      </c>
      <c r="CS83">
        <v>2395.2000000000003</v>
      </c>
      <c r="CT83">
        <v>1939.2000000000003</v>
      </c>
      <c r="CU83">
        <v>1638.8</v>
      </c>
      <c r="CV83">
        <v>1604.6000000000001</v>
      </c>
      <c r="CW83">
        <v>1909</v>
      </c>
      <c r="CY83">
        <f t="shared" si="4"/>
        <v>1445.6599999999996</v>
      </c>
      <c r="CZ83">
        <f t="shared" si="5"/>
        <v>1445.6599999999996</v>
      </c>
    </row>
    <row r="84" spans="2:104" x14ac:dyDescent="0.25">
      <c r="B84">
        <v>613.39999999999986</v>
      </c>
      <c r="C84">
        <v>1105.4000000000001</v>
      </c>
      <c r="D84">
        <v>420</v>
      </c>
      <c r="E84">
        <v>1921.2</v>
      </c>
      <c r="F84">
        <v>1144</v>
      </c>
      <c r="G84">
        <v>1458.8</v>
      </c>
      <c r="H84">
        <v>2899.2</v>
      </c>
      <c r="I84">
        <v>338.4</v>
      </c>
      <c r="J84">
        <v>2445.1999999999998</v>
      </c>
      <c r="K84">
        <v>1586.6000000000001</v>
      </c>
      <c r="L84">
        <v>1743.4</v>
      </c>
      <c r="M84">
        <v>67.2</v>
      </c>
      <c r="N84">
        <v>1646.2</v>
      </c>
      <c r="O84">
        <v>1345.3999999999999</v>
      </c>
      <c r="P84">
        <v>1719.8</v>
      </c>
      <c r="Q84">
        <v>1279.1999999999998</v>
      </c>
      <c r="R84">
        <v>1960.6</v>
      </c>
      <c r="S84">
        <v>1996.3999999999999</v>
      </c>
      <c r="T84">
        <v>1053.8000000000002</v>
      </c>
      <c r="U84">
        <v>1963.3999999999999</v>
      </c>
      <c r="V84">
        <v>3457.4</v>
      </c>
      <c r="W84">
        <v>1301.8</v>
      </c>
      <c r="X84">
        <v>902.2</v>
      </c>
      <c r="Y84">
        <v>269.20000000000005</v>
      </c>
      <c r="Z84">
        <v>1610.6000000000001</v>
      </c>
      <c r="AA84">
        <v>1868.6</v>
      </c>
      <c r="AB84">
        <v>144.60000000000002</v>
      </c>
      <c r="AC84">
        <v>1675.1999999999998</v>
      </c>
      <c r="AD84">
        <v>1436.6</v>
      </c>
      <c r="AE84">
        <v>2182.2000000000003</v>
      </c>
      <c r="AF84">
        <v>1340.8000000000002</v>
      </c>
      <c r="AG84">
        <v>1017</v>
      </c>
      <c r="AH84">
        <v>1944.0000000000002</v>
      </c>
      <c r="AI84">
        <v>2468.8000000000002</v>
      </c>
      <c r="AJ84">
        <v>1084.8</v>
      </c>
      <c r="AK84">
        <v>3274.3999999999996</v>
      </c>
      <c r="AL84">
        <v>2537.4000000000005</v>
      </c>
      <c r="AM84">
        <v>1599.8</v>
      </c>
      <c r="AN84">
        <v>2825.6000000000004</v>
      </c>
      <c r="AO84">
        <v>2209.4</v>
      </c>
      <c r="AP84">
        <v>1502.3999999999999</v>
      </c>
      <c r="AQ84">
        <v>2359.3999999999996</v>
      </c>
      <c r="AR84">
        <v>2409</v>
      </c>
      <c r="AS84">
        <v>1008.1999999999999</v>
      </c>
      <c r="AT84">
        <v>521.79999999999995</v>
      </c>
      <c r="AU84">
        <v>1263.5999999999999</v>
      </c>
      <c r="AV84">
        <v>1173.3999999999999</v>
      </c>
      <c r="AW84">
        <v>751.80000000000007</v>
      </c>
      <c r="AX84">
        <v>1920.4</v>
      </c>
      <c r="AY84">
        <v>792.2</v>
      </c>
      <c r="AZ84">
        <v>1088.8</v>
      </c>
      <c r="BA84">
        <v>1272.2</v>
      </c>
      <c r="BB84">
        <v>829.2</v>
      </c>
      <c r="BC84">
        <v>1829.4</v>
      </c>
      <c r="BD84">
        <v>564.6</v>
      </c>
      <c r="BE84">
        <v>1001.4</v>
      </c>
      <c r="BF84">
        <v>2145.1999999999998</v>
      </c>
      <c r="BG84">
        <v>1593</v>
      </c>
      <c r="BH84">
        <v>523.6</v>
      </c>
      <c r="BI84">
        <v>2949.2000000000003</v>
      </c>
      <c r="BJ84">
        <v>1231.4000000000001</v>
      </c>
      <c r="BK84">
        <v>2335</v>
      </c>
      <c r="BL84">
        <v>1521.3999999999999</v>
      </c>
      <c r="BM84">
        <v>1378.8</v>
      </c>
      <c r="BN84">
        <v>1402</v>
      </c>
      <c r="BO84">
        <v>1299.5999999999999</v>
      </c>
      <c r="BP84">
        <v>2008.2</v>
      </c>
      <c r="BQ84">
        <v>1639</v>
      </c>
      <c r="BR84">
        <v>1947</v>
      </c>
      <c r="BS84">
        <v>1438.8000000000002</v>
      </c>
      <c r="BT84">
        <v>1385</v>
      </c>
      <c r="BU84">
        <v>904.39999999999986</v>
      </c>
      <c r="BV84">
        <v>1648.1999999999998</v>
      </c>
      <c r="BW84">
        <v>2120.1999999999998</v>
      </c>
      <c r="BX84">
        <v>1546</v>
      </c>
      <c r="BY84">
        <v>753.6</v>
      </c>
      <c r="BZ84">
        <v>1061.2</v>
      </c>
      <c r="CA84">
        <v>1252.8</v>
      </c>
      <c r="CB84">
        <v>1159.5999999999999</v>
      </c>
      <c r="CC84">
        <v>1534.3999999999999</v>
      </c>
      <c r="CD84">
        <v>1458.4</v>
      </c>
      <c r="CE84">
        <v>1299</v>
      </c>
      <c r="CF84">
        <v>195.00000000000003</v>
      </c>
      <c r="CG84">
        <v>1550.2</v>
      </c>
      <c r="CH84">
        <v>2319.6</v>
      </c>
      <c r="CI84">
        <v>515</v>
      </c>
      <c r="CJ84">
        <v>1986.6</v>
      </c>
      <c r="CK84">
        <v>1217.2000000000003</v>
      </c>
      <c r="CL84">
        <v>1943.4</v>
      </c>
      <c r="CM84">
        <v>1152.4000000000001</v>
      </c>
      <c r="CN84">
        <v>1972.4</v>
      </c>
      <c r="CO84">
        <v>1782.1999999999998</v>
      </c>
      <c r="CP84">
        <v>1825.2</v>
      </c>
      <c r="CQ84">
        <v>3016.5999999999995</v>
      </c>
      <c r="CR84">
        <v>551.20000000000005</v>
      </c>
      <c r="CS84">
        <v>1514.2</v>
      </c>
      <c r="CT84">
        <v>1163.5999999999999</v>
      </c>
      <c r="CU84">
        <v>1152.4000000000001</v>
      </c>
      <c r="CV84">
        <v>2272.3999999999996</v>
      </c>
      <c r="CW84">
        <v>337.79999999999995</v>
      </c>
      <c r="CY84">
        <f t="shared" si="4"/>
        <v>1501.4820000000002</v>
      </c>
      <c r="CZ84">
        <f t="shared" si="5"/>
        <v>1501.4820000000002</v>
      </c>
    </row>
    <row r="85" spans="2:104" x14ac:dyDescent="0.25">
      <c r="B85">
        <v>2526.6</v>
      </c>
      <c r="C85">
        <v>2040.0000000000002</v>
      </c>
      <c r="D85">
        <v>1658.1999999999998</v>
      </c>
      <c r="E85">
        <v>2317.4</v>
      </c>
      <c r="F85">
        <v>2482</v>
      </c>
      <c r="G85">
        <v>566.20000000000005</v>
      </c>
      <c r="H85">
        <v>1851.6</v>
      </c>
      <c r="I85">
        <v>269.60000000000002</v>
      </c>
      <c r="J85">
        <v>948</v>
      </c>
      <c r="K85">
        <v>614.6</v>
      </c>
      <c r="L85">
        <v>627</v>
      </c>
      <c r="M85">
        <v>2066.1999999999998</v>
      </c>
      <c r="N85">
        <v>3270.2000000000003</v>
      </c>
      <c r="O85">
        <v>1892.0000000000002</v>
      </c>
      <c r="P85">
        <v>2421.3999999999996</v>
      </c>
      <c r="Q85">
        <v>2160.8000000000002</v>
      </c>
      <c r="R85">
        <v>1618.2</v>
      </c>
      <c r="S85">
        <v>2266.2000000000003</v>
      </c>
      <c r="T85">
        <v>909.8</v>
      </c>
      <c r="U85">
        <v>1190.2</v>
      </c>
      <c r="V85">
        <v>1260.8</v>
      </c>
      <c r="W85">
        <v>1733.6</v>
      </c>
      <c r="X85">
        <v>1955.3999999999999</v>
      </c>
      <c r="Y85">
        <v>1128.4000000000001</v>
      </c>
      <c r="Z85">
        <v>1903</v>
      </c>
      <c r="AA85">
        <v>1152.5999999999999</v>
      </c>
      <c r="AB85">
        <v>1891.2000000000003</v>
      </c>
      <c r="AC85">
        <v>757.4</v>
      </c>
      <c r="AD85">
        <v>1574.6</v>
      </c>
      <c r="AE85">
        <v>1734.2</v>
      </c>
      <c r="AF85">
        <v>746.59999999999991</v>
      </c>
      <c r="AG85">
        <v>1114</v>
      </c>
      <c r="AH85">
        <v>1825.6000000000001</v>
      </c>
      <c r="AI85">
        <v>1995.6</v>
      </c>
      <c r="AJ85">
        <v>2794.8</v>
      </c>
      <c r="AK85">
        <v>2593</v>
      </c>
      <c r="AL85">
        <v>1006.8</v>
      </c>
      <c r="AM85">
        <v>805.80000000000007</v>
      </c>
      <c r="AN85">
        <v>321.2</v>
      </c>
      <c r="AO85">
        <v>478.2</v>
      </c>
      <c r="AP85">
        <v>1007.2</v>
      </c>
      <c r="AQ85">
        <v>2407.6000000000004</v>
      </c>
      <c r="AR85">
        <v>1010.6</v>
      </c>
      <c r="AS85">
        <v>1397.2</v>
      </c>
      <c r="AT85">
        <v>244.4</v>
      </c>
      <c r="AU85">
        <v>2010</v>
      </c>
      <c r="AV85">
        <v>510</v>
      </c>
      <c r="AW85">
        <v>1951</v>
      </c>
      <c r="AX85">
        <v>3353.2</v>
      </c>
      <c r="AY85">
        <v>2015.1999999999998</v>
      </c>
      <c r="AZ85">
        <v>2668.6000000000004</v>
      </c>
      <c r="BA85">
        <v>2573.4</v>
      </c>
      <c r="BB85">
        <v>146.60000000000002</v>
      </c>
      <c r="BC85">
        <v>1943.6000000000001</v>
      </c>
      <c r="BD85">
        <v>1441.6</v>
      </c>
      <c r="BE85">
        <v>964.6</v>
      </c>
      <c r="BF85">
        <v>1972.8000000000002</v>
      </c>
      <c r="BG85">
        <v>1376.6</v>
      </c>
      <c r="BH85">
        <v>1051.0000000000002</v>
      </c>
      <c r="BI85">
        <v>559.4</v>
      </c>
      <c r="BJ85">
        <v>2159</v>
      </c>
      <c r="BK85">
        <v>966</v>
      </c>
      <c r="BL85">
        <v>3092.2</v>
      </c>
      <c r="BM85">
        <v>2551.8000000000002</v>
      </c>
      <c r="BN85">
        <v>787.59999999999991</v>
      </c>
      <c r="BO85">
        <v>776.6</v>
      </c>
      <c r="BP85">
        <v>1509.1999999999998</v>
      </c>
      <c r="BQ85">
        <v>478.2</v>
      </c>
      <c r="BR85">
        <v>1346</v>
      </c>
      <c r="BS85">
        <v>2072</v>
      </c>
      <c r="BT85">
        <v>1952.4</v>
      </c>
      <c r="BU85">
        <v>546.6</v>
      </c>
      <c r="BV85">
        <v>2736.6</v>
      </c>
      <c r="BW85">
        <v>1712.3999999999999</v>
      </c>
      <c r="BX85">
        <v>2930.3999999999996</v>
      </c>
      <c r="BY85">
        <v>1219.4000000000001</v>
      </c>
      <c r="BZ85">
        <v>797.8</v>
      </c>
      <c r="CA85">
        <v>1183.7999999999997</v>
      </c>
      <c r="CB85">
        <v>1542.6</v>
      </c>
      <c r="CC85">
        <v>1509.2</v>
      </c>
      <c r="CD85">
        <v>3021.6</v>
      </c>
      <c r="CE85">
        <v>1143.3999999999999</v>
      </c>
      <c r="CF85">
        <v>653.4</v>
      </c>
      <c r="CG85">
        <v>1835.2</v>
      </c>
      <c r="CH85">
        <v>1057.4000000000001</v>
      </c>
      <c r="CI85">
        <v>1819.2</v>
      </c>
      <c r="CJ85">
        <v>1455.3999999999999</v>
      </c>
      <c r="CK85">
        <v>2230.1999999999998</v>
      </c>
      <c r="CL85">
        <v>1856.4</v>
      </c>
      <c r="CM85">
        <v>1146.8</v>
      </c>
      <c r="CN85">
        <v>1845.4</v>
      </c>
      <c r="CO85">
        <v>1916.6</v>
      </c>
      <c r="CP85">
        <v>1141</v>
      </c>
      <c r="CQ85">
        <v>88.200000000000017</v>
      </c>
      <c r="CR85">
        <v>1826.4</v>
      </c>
      <c r="CS85">
        <v>566.4</v>
      </c>
      <c r="CT85">
        <v>1942.8</v>
      </c>
      <c r="CU85">
        <v>1032.8</v>
      </c>
      <c r="CV85">
        <v>837.8</v>
      </c>
      <c r="CW85">
        <v>794.8</v>
      </c>
      <c r="CY85">
        <f t="shared" si="4"/>
        <v>1531.5459999999994</v>
      </c>
      <c r="CZ85">
        <f t="shared" si="5"/>
        <v>1531.5459999999994</v>
      </c>
    </row>
    <row r="86" spans="2:104" x14ac:dyDescent="0.25">
      <c r="B86">
        <v>1466.6000000000001</v>
      </c>
      <c r="C86">
        <v>1564.2</v>
      </c>
      <c r="D86">
        <v>2259.6</v>
      </c>
      <c r="E86">
        <v>1285.6000000000001</v>
      </c>
      <c r="F86">
        <v>239</v>
      </c>
      <c r="G86">
        <v>1723.0000000000002</v>
      </c>
      <c r="H86">
        <v>2187.8000000000002</v>
      </c>
      <c r="I86">
        <v>40</v>
      </c>
      <c r="J86">
        <v>854.8</v>
      </c>
      <c r="K86">
        <v>1249.5999999999999</v>
      </c>
      <c r="L86">
        <v>960.59999999999991</v>
      </c>
      <c r="M86">
        <v>813.40000000000009</v>
      </c>
      <c r="N86">
        <v>1361</v>
      </c>
      <c r="O86">
        <v>384.2</v>
      </c>
      <c r="P86">
        <v>2785.2</v>
      </c>
      <c r="Q86">
        <v>843.4</v>
      </c>
      <c r="R86">
        <v>2761.6</v>
      </c>
      <c r="S86">
        <v>2420</v>
      </c>
      <c r="T86">
        <v>888.4</v>
      </c>
      <c r="U86">
        <v>1240.8</v>
      </c>
      <c r="V86">
        <v>570</v>
      </c>
      <c r="W86">
        <v>225.20000000000002</v>
      </c>
      <c r="X86">
        <v>1396.6</v>
      </c>
      <c r="Y86">
        <v>1846.3999999999999</v>
      </c>
      <c r="Z86">
        <v>1025.5999999999999</v>
      </c>
      <c r="AA86">
        <v>944.60000000000014</v>
      </c>
      <c r="AB86">
        <v>1601.6</v>
      </c>
      <c r="AC86">
        <v>1706</v>
      </c>
      <c r="AD86">
        <v>972.40000000000009</v>
      </c>
      <c r="AE86">
        <v>3138.6</v>
      </c>
      <c r="AF86">
        <v>1389.3999999999999</v>
      </c>
      <c r="AG86">
        <v>1225.2</v>
      </c>
      <c r="AH86">
        <v>2586.6</v>
      </c>
      <c r="AI86">
        <v>2370.1999999999998</v>
      </c>
      <c r="AJ86">
        <v>1990.4</v>
      </c>
      <c r="AK86">
        <v>1313.8000000000002</v>
      </c>
      <c r="AL86">
        <v>1530.8</v>
      </c>
      <c r="AM86">
        <v>652.20000000000005</v>
      </c>
      <c r="AN86">
        <v>2231.8000000000002</v>
      </c>
      <c r="AO86">
        <v>1858.8000000000002</v>
      </c>
      <c r="AP86">
        <v>176.79999999999998</v>
      </c>
      <c r="AQ86">
        <v>1356.3999999999999</v>
      </c>
      <c r="AR86">
        <v>2017.4</v>
      </c>
      <c r="AS86">
        <v>891.19999999999993</v>
      </c>
      <c r="AT86">
        <v>3217.2000000000003</v>
      </c>
      <c r="AU86">
        <v>571</v>
      </c>
      <c r="AV86">
        <v>702</v>
      </c>
      <c r="AW86">
        <v>2070</v>
      </c>
      <c r="AX86">
        <v>2931.8</v>
      </c>
      <c r="AY86">
        <v>1377.4</v>
      </c>
      <c r="AZ86">
        <v>713.59999999999991</v>
      </c>
      <c r="BA86">
        <v>1316.3999999999999</v>
      </c>
      <c r="BB86">
        <v>2366.6</v>
      </c>
      <c r="BC86">
        <v>1352.2</v>
      </c>
      <c r="BD86">
        <v>802.60000000000014</v>
      </c>
      <c r="BE86">
        <v>1724.4</v>
      </c>
      <c r="BF86">
        <v>1479.2</v>
      </c>
      <c r="BG86">
        <v>2601.6</v>
      </c>
      <c r="BH86">
        <v>40.6</v>
      </c>
      <c r="BI86">
        <v>623.6</v>
      </c>
      <c r="BJ86">
        <v>1351</v>
      </c>
      <c r="BK86">
        <v>1169.8000000000002</v>
      </c>
      <c r="BL86">
        <v>2131.8000000000002</v>
      </c>
      <c r="BM86">
        <v>1575.3999999999999</v>
      </c>
      <c r="BN86">
        <v>1364</v>
      </c>
      <c r="BO86">
        <v>1860.4</v>
      </c>
      <c r="BP86">
        <v>591.6</v>
      </c>
      <c r="BQ86">
        <v>2619.4</v>
      </c>
      <c r="BR86">
        <v>160.4</v>
      </c>
      <c r="BS86">
        <v>1401.0000000000002</v>
      </c>
      <c r="BT86">
        <v>168.4</v>
      </c>
      <c r="BU86">
        <v>1225.4000000000001</v>
      </c>
      <c r="BV86">
        <v>901</v>
      </c>
      <c r="BW86">
        <v>2141.4</v>
      </c>
      <c r="BX86">
        <v>1599.6</v>
      </c>
      <c r="BY86">
        <v>648.20000000000005</v>
      </c>
      <c r="BZ86">
        <v>1674.1999999999998</v>
      </c>
      <c r="CA86">
        <v>1532.6</v>
      </c>
      <c r="CB86">
        <v>1651.1999999999998</v>
      </c>
      <c r="CC86">
        <v>1216.4000000000001</v>
      </c>
      <c r="CD86">
        <v>18.200000000000003</v>
      </c>
      <c r="CE86">
        <v>947</v>
      </c>
      <c r="CF86">
        <v>3155.0000000000005</v>
      </c>
      <c r="CG86">
        <v>2072.6000000000004</v>
      </c>
      <c r="CH86">
        <v>2400.4</v>
      </c>
      <c r="CI86">
        <v>1114.2</v>
      </c>
      <c r="CJ86">
        <v>1159.5999999999999</v>
      </c>
      <c r="CK86">
        <v>1030.8</v>
      </c>
      <c r="CL86">
        <v>1319</v>
      </c>
      <c r="CM86">
        <v>1640.4000000000003</v>
      </c>
      <c r="CN86">
        <v>1652.2</v>
      </c>
      <c r="CO86">
        <v>1493.6</v>
      </c>
      <c r="CP86">
        <v>977.19999999999993</v>
      </c>
      <c r="CQ86">
        <v>1219.9999999999998</v>
      </c>
      <c r="CR86">
        <v>360.8</v>
      </c>
      <c r="CS86">
        <v>3342.2</v>
      </c>
      <c r="CT86">
        <v>1524.3999999999999</v>
      </c>
      <c r="CU86">
        <v>831.6</v>
      </c>
      <c r="CV86">
        <v>2627</v>
      </c>
      <c r="CW86">
        <v>1069.6000000000001</v>
      </c>
      <c r="CY86">
        <f t="shared" si="4"/>
        <v>1431.76</v>
      </c>
      <c r="CZ86">
        <f t="shared" si="5"/>
        <v>1431.76</v>
      </c>
    </row>
    <row r="87" spans="2:104" x14ac:dyDescent="0.25">
      <c r="B87">
        <v>2835.6</v>
      </c>
      <c r="C87">
        <v>1654.6</v>
      </c>
      <c r="D87">
        <v>1958.2</v>
      </c>
      <c r="E87">
        <v>1401.4</v>
      </c>
      <c r="F87">
        <v>3483</v>
      </c>
      <c r="G87">
        <v>1459.2</v>
      </c>
      <c r="H87">
        <v>2767.4</v>
      </c>
      <c r="I87">
        <v>65.8</v>
      </c>
      <c r="J87">
        <v>836</v>
      </c>
      <c r="K87">
        <v>3216.2</v>
      </c>
      <c r="L87">
        <v>1964.3999999999999</v>
      </c>
      <c r="M87">
        <v>1872</v>
      </c>
      <c r="N87">
        <v>3257.8</v>
      </c>
      <c r="O87">
        <v>2094.6</v>
      </c>
      <c r="P87">
        <v>862</v>
      </c>
      <c r="Q87">
        <v>3239.6</v>
      </c>
      <c r="R87">
        <v>1718.6</v>
      </c>
      <c r="S87">
        <v>1011.2</v>
      </c>
      <c r="T87">
        <v>2115</v>
      </c>
      <c r="U87">
        <v>2608.8000000000002</v>
      </c>
      <c r="V87">
        <v>1848.2</v>
      </c>
      <c r="W87">
        <v>679.19999999999993</v>
      </c>
      <c r="X87">
        <v>1732.8000000000002</v>
      </c>
      <c r="Y87">
        <v>421.20000000000005</v>
      </c>
      <c r="Z87">
        <v>2279.4</v>
      </c>
      <c r="AA87">
        <v>475.4</v>
      </c>
      <c r="AB87">
        <v>2243.7999999999997</v>
      </c>
      <c r="AC87">
        <v>500.8</v>
      </c>
      <c r="AD87">
        <v>2551.6</v>
      </c>
      <c r="AE87">
        <v>1233.4000000000001</v>
      </c>
      <c r="AF87">
        <v>902.2</v>
      </c>
      <c r="AG87">
        <v>1434.8000000000002</v>
      </c>
      <c r="AH87">
        <v>1616.8</v>
      </c>
      <c r="AI87">
        <v>756.8</v>
      </c>
      <c r="AJ87">
        <v>1110.2</v>
      </c>
      <c r="AK87">
        <v>2404.1999999999998</v>
      </c>
      <c r="AL87">
        <v>898.2</v>
      </c>
      <c r="AM87">
        <v>1761.9999999999998</v>
      </c>
      <c r="AN87">
        <v>3085</v>
      </c>
      <c r="AO87">
        <v>1680.6</v>
      </c>
      <c r="AP87">
        <v>1737</v>
      </c>
      <c r="AQ87">
        <v>656.2</v>
      </c>
      <c r="AR87">
        <v>703.8</v>
      </c>
      <c r="AS87">
        <v>1988.6000000000001</v>
      </c>
      <c r="AT87">
        <v>1663.0000000000002</v>
      </c>
      <c r="AU87">
        <v>1060.8000000000002</v>
      </c>
      <c r="AV87">
        <v>1691.8</v>
      </c>
      <c r="AW87">
        <v>3180.0000000000005</v>
      </c>
      <c r="AX87">
        <v>1626.3999999999999</v>
      </c>
      <c r="AY87">
        <v>1341.4000000000003</v>
      </c>
      <c r="AZ87">
        <v>1664.8</v>
      </c>
      <c r="BA87">
        <v>1039.2</v>
      </c>
      <c r="BB87">
        <v>1124</v>
      </c>
      <c r="BC87">
        <v>1689</v>
      </c>
      <c r="BD87">
        <v>1287.3999999999999</v>
      </c>
      <c r="BE87">
        <v>450.39999999999992</v>
      </c>
      <c r="BF87">
        <v>2076.2000000000003</v>
      </c>
      <c r="BG87">
        <v>3364.5999999999995</v>
      </c>
      <c r="BH87">
        <v>1344.6</v>
      </c>
      <c r="BI87">
        <v>1208.4000000000001</v>
      </c>
      <c r="BJ87">
        <v>1586.2000000000003</v>
      </c>
      <c r="BK87">
        <v>1004</v>
      </c>
      <c r="BL87">
        <v>3917.5999999999995</v>
      </c>
      <c r="BM87">
        <v>610.4</v>
      </c>
      <c r="BN87">
        <v>1172.8</v>
      </c>
      <c r="BO87">
        <v>2356.2000000000003</v>
      </c>
      <c r="BP87">
        <v>565.20000000000005</v>
      </c>
      <c r="BQ87">
        <v>2121.7999999999997</v>
      </c>
      <c r="BR87">
        <v>1517.4</v>
      </c>
      <c r="BS87">
        <v>427</v>
      </c>
      <c r="BT87">
        <v>675</v>
      </c>
      <c r="BU87">
        <v>638.79999999999995</v>
      </c>
      <c r="BV87">
        <v>889.4</v>
      </c>
      <c r="BW87">
        <v>976.4000000000002</v>
      </c>
      <c r="BX87">
        <v>1534.8000000000002</v>
      </c>
      <c r="BY87">
        <v>1482</v>
      </c>
      <c r="BZ87">
        <v>314.20000000000005</v>
      </c>
      <c r="CA87">
        <v>1396.8000000000002</v>
      </c>
      <c r="CB87">
        <v>1292.5999999999999</v>
      </c>
      <c r="CC87">
        <v>543.20000000000005</v>
      </c>
      <c r="CD87">
        <v>828</v>
      </c>
      <c r="CE87">
        <v>1548.8</v>
      </c>
      <c r="CF87">
        <v>2195.5999999999995</v>
      </c>
      <c r="CG87">
        <v>760.2</v>
      </c>
      <c r="CH87">
        <v>3062.2000000000003</v>
      </c>
      <c r="CI87">
        <v>2292.1999999999998</v>
      </c>
      <c r="CJ87">
        <v>445.6</v>
      </c>
      <c r="CK87">
        <v>1781.8</v>
      </c>
      <c r="CL87">
        <v>1026.2</v>
      </c>
      <c r="CM87">
        <v>1444.1999999999998</v>
      </c>
      <c r="CN87">
        <v>2056.6</v>
      </c>
      <c r="CO87">
        <v>2312</v>
      </c>
      <c r="CP87">
        <v>1452.4</v>
      </c>
      <c r="CQ87">
        <v>1672.3999999999999</v>
      </c>
      <c r="CR87">
        <v>1946.8000000000002</v>
      </c>
      <c r="CS87">
        <v>1024</v>
      </c>
      <c r="CT87">
        <v>3339.2</v>
      </c>
      <c r="CU87">
        <v>1611.2</v>
      </c>
      <c r="CV87">
        <v>1127.5999999999999</v>
      </c>
      <c r="CW87">
        <v>2380.8000000000002</v>
      </c>
      <c r="CY87">
        <f t="shared" si="4"/>
        <v>1602.6520000000005</v>
      </c>
      <c r="CZ87">
        <f t="shared" si="5"/>
        <v>1602.6520000000005</v>
      </c>
    </row>
    <row r="88" spans="2:104" x14ac:dyDescent="0.25">
      <c r="B88">
        <v>2389.1999999999998</v>
      </c>
      <c r="C88">
        <v>610.40000000000009</v>
      </c>
      <c r="D88">
        <v>2920</v>
      </c>
      <c r="E88">
        <v>958.40000000000009</v>
      </c>
      <c r="F88">
        <v>2596.4</v>
      </c>
      <c r="G88">
        <v>417.6</v>
      </c>
      <c r="H88">
        <v>1875.1999999999998</v>
      </c>
      <c r="I88">
        <v>452.8</v>
      </c>
      <c r="J88">
        <v>741.80000000000007</v>
      </c>
      <c r="K88">
        <v>2058.1999999999998</v>
      </c>
      <c r="L88">
        <v>2211.6</v>
      </c>
      <c r="M88">
        <v>2081.3999999999996</v>
      </c>
      <c r="N88">
        <v>1084.3999999999999</v>
      </c>
      <c r="O88">
        <v>1319.7999999999997</v>
      </c>
      <c r="P88">
        <v>3117.6000000000004</v>
      </c>
      <c r="Q88">
        <v>1407</v>
      </c>
      <c r="R88">
        <v>2055.8000000000002</v>
      </c>
      <c r="S88">
        <v>1476</v>
      </c>
      <c r="T88">
        <v>1657</v>
      </c>
      <c r="U88">
        <v>3316.8</v>
      </c>
      <c r="V88">
        <v>522.79999999999995</v>
      </c>
      <c r="W88">
        <v>427.4</v>
      </c>
      <c r="X88">
        <v>897.8</v>
      </c>
      <c r="Y88">
        <v>1764</v>
      </c>
      <c r="Z88">
        <v>1941</v>
      </c>
      <c r="AA88">
        <v>954</v>
      </c>
      <c r="AB88">
        <v>2458.2000000000003</v>
      </c>
      <c r="AC88">
        <v>2608.2000000000003</v>
      </c>
      <c r="AD88">
        <v>860</v>
      </c>
      <c r="AE88">
        <v>2328.1999999999998</v>
      </c>
      <c r="AF88">
        <v>946.8</v>
      </c>
      <c r="AG88">
        <v>116.4</v>
      </c>
      <c r="AH88">
        <v>1901.2</v>
      </c>
      <c r="AI88">
        <v>1492.8000000000002</v>
      </c>
      <c r="AJ88">
        <v>1608.6</v>
      </c>
      <c r="AK88">
        <v>1591.1999999999998</v>
      </c>
      <c r="AL88">
        <v>1712.8</v>
      </c>
      <c r="AM88">
        <v>1951.1999999999998</v>
      </c>
      <c r="AN88">
        <v>1861.3999999999999</v>
      </c>
      <c r="AO88">
        <v>1169.8</v>
      </c>
      <c r="AP88">
        <v>1047.2</v>
      </c>
      <c r="AQ88">
        <v>842.8</v>
      </c>
      <c r="AR88">
        <v>2398.6</v>
      </c>
      <c r="AS88">
        <v>1363.8000000000002</v>
      </c>
      <c r="AT88">
        <v>1112.4000000000001</v>
      </c>
      <c r="AU88">
        <v>319</v>
      </c>
      <c r="AV88">
        <v>1453</v>
      </c>
      <c r="AW88">
        <v>1809.6</v>
      </c>
      <c r="AX88">
        <v>398.20000000000005</v>
      </c>
      <c r="AY88">
        <v>1542.6000000000001</v>
      </c>
      <c r="AZ88">
        <v>1093.5999999999999</v>
      </c>
      <c r="BA88">
        <v>2869.0000000000005</v>
      </c>
      <c r="BB88">
        <v>1907.6</v>
      </c>
      <c r="BC88">
        <v>2615.6</v>
      </c>
      <c r="BD88">
        <v>3091.5999999999995</v>
      </c>
      <c r="BE88">
        <v>856.4</v>
      </c>
      <c r="BF88">
        <v>1138.1999999999998</v>
      </c>
      <c r="BG88">
        <v>120.80000000000001</v>
      </c>
      <c r="BH88">
        <v>2840.6</v>
      </c>
      <c r="BI88">
        <v>1799.8000000000002</v>
      </c>
      <c r="BJ88">
        <v>1560.7999999999997</v>
      </c>
      <c r="BK88">
        <v>2127</v>
      </c>
      <c r="BL88">
        <v>1112.5999999999999</v>
      </c>
      <c r="BM88">
        <v>2647.9999999999995</v>
      </c>
      <c r="BN88">
        <v>238</v>
      </c>
      <c r="BO88">
        <v>1869.6</v>
      </c>
      <c r="BP88">
        <v>2273.6</v>
      </c>
      <c r="BQ88">
        <v>1517.4</v>
      </c>
      <c r="BR88">
        <v>1471.8</v>
      </c>
      <c r="BS88">
        <v>1126.2</v>
      </c>
      <c r="BT88">
        <v>1009.1999999999999</v>
      </c>
      <c r="BU88">
        <v>637.80000000000007</v>
      </c>
      <c r="BV88">
        <v>786.4</v>
      </c>
      <c r="BW88">
        <v>1605</v>
      </c>
      <c r="BX88">
        <v>1125</v>
      </c>
      <c r="BY88">
        <v>1949.2</v>
      </c>
      <c r="BZ88">
        <v>1300.3999999999999</v>
      </c>
      <c r="CA88">
        <v>1247</v>
      </c>
      <c r="CB88">
        <v>304.39999999999998</v>
      </c>
      <c r="CC88">
        <v>420.4</v>
      </c>
      <c r="CD88">
        <v>755.80000000000007</v>
      </c>
      <c r="CE88">
        <v>1009.6</v>
      </c>
      <c r="CF88">
        <v>1478.4</v>
      </c>
      <c r="CG88">
        <v>1445.8</v>
      </c>
      <c r="CH88">
        <v>1602.8000000000002</v>
      </c>
      <c r="CI88">
        <v>588.19999999999993</v>
      </c>
      <c r="CJ88">
        <v>1261.5999999999999</v>
      </c>
      <c r="CK88">
        <v>43.2</v>
      </c>
      <c r="CL88">
        <v>2721</v>
      </c>
      <c r="CM88">
        <v>1413.6</v>
      </c>
      <c r="CN88">
        <v>1187.8</v>
      </c>
      <c r="CO88">
        <v>892.4</v>
      </c>
      <c r="CP88">
        <v>571.20000000000005</v>
      </c>
      <c r="CQ88">
        <v>2049</v>
      </c>
      <c r="CR88">
        <v>818.39999999999986</v>
      </c>
      <c r="CS88">
        <v>2126.6</v>
      </c>
      <c r="CT88">
        <v>2037.3999999999999</v>
      </c>
      <c r="CU88">
        <v>843.2</v>
      </c>
      <c r="CV88">
        <v>645</v>
      </c>
      <c r="CW88">
        <v>1029.2</v>
      </c>
      <c r="CY88">
        <f t="shared" si="4"/>
        <v>1453.3160000000007</v>
      </c>
      <c r="CZ88">
        <f t="shared" si="5"/>
        <v>1453.3160000000007</v>
      </c>
    </row>
    <row r="89" spans="2:104" x14ac:dyDescent="0.25">
      <c r="B89">
        <v>2340</v>
      </c>
      <c r="C89">
        <v>1799</v>
      </c>
      <c r="D89">
        <v>620</v>
      </c>
      <c r="E89">
        <v>160</v>
      </c>
      <c r="F89">
        <v>2499.7999999999997</v>
      </c>
      <c r="G89">
        <v>1386.2</v>
      </c>
      <c r="H89">
        <v>2084.8000000000002</v>
      </c>
      <c r="I89">
        <v>345.6</v>
      </c>
      <c r="J89">
        <v>413.20000000000005</v>
      </c>
      <c r="K89">
        <v>1562.4</v>
      </c>
      <c r="L89">
        <v>1583.1999999999998</v>
      </c>
      <c r="M89">
        <v>2009.2</v>
      </c>
      <c r="N89">
        <v>654.4</v>
      </c>
      <c r="O89">
        <v>1374</v>
      </c>
      <c r="P89">
        <v>2746</v>
      </c>
      <c r="Q89">
        <v>300</v>
      </c>
      <c r="R89">
        <v>1717</v>
      </c>
      <c r="S89">
        <v>1612.4</v>
      </c>
      <c r="T89">
        <v>908.2</v>
      </c>
      <c r="U89">
        <v>1592.2</v>
      </c>
      <c r="V89">
        <v>2398.3999999999996</v>
      </c>
      <c r="W89">
        <v>131.6</v>
      </c>
      <c r="X89">
        <v>1195.2</v>
      </c>
      <c r="Y89">
        <v>1264.4000000000001</v>
      </c>
      <c r="Z89">
        <v>393.2</v>
      </c>
      <c r="AA89">
        <v>836.59999999999991</v>
      </c>
      <c r="AB89">
        <v>796.8</v>
      </c>
      <c r="AC89">
        <v>2202.6</v>
      </c>
      <c r="AD89">
        <v>1274</v>
      </c>
      <c r="AE89">
        <v>354.6</v>
      </c>
      <c r="AF89">
        <v>407</v>
      </c>
      <c r="AG89">
        <v>455.6</v>
      </c>
      <c r="AH89">
        <v>1096.8</v>
      </c>
      <c r="AI89">
        <v>947</v>
      </c>
      <c r="AJ89">
        <v>1617.1999999999998</v>
      </c>
      <c r="AK89">
        <v>787.8</v>
      </c>
      <c r="AL89">
        <v>2341</v>
      </c>
      <c r="AM89">
        <v>2207.1999999999998</v>
      </c>
      <c r="AN89">
        <v>847.6</v>
      </c>
      <c r="AO89">
        <v>2529</v>
      </c>
      <c r="AP89">
        <v>776.40000000000009</v>
      </c>
      <c r="AQ89">
        <v>1662.4</v>
      </c>
      <c r="AR89">
        <v>1666.8</v>
      </c>
      <c r="AS89">
        <v>905</v>
      </c>
      <c r="AT89">
        <v>1288</v>
      </c>
      <c r="AU89">
        <v>2145.6</v>
      </c>
      <c r="AV89">
        <v>597.59999999999991</v>
      </c>
      <c r="AW89">
        <v>255</v>
      </c>
      <c r="AX89">
        <v>571.20000000000005</v>
      </c>
      <c r="AY89">
        <v>2424.6</v>
      </c>
      <c r="AZ89">
        <v>1935.4</v>
      </c>
      <c r="BA89">
        <v>1920.6</v>
      </c>
      <c r="BB89">
        <v>2001.8</v>
      </c>
      <c r="BC89">
        <v>3458.9999999999995</v>
      </c>
      <c r="BD89">
        <v>1252.4000000000001</v>
      </c>
      <c r="BE89">
        <v>1049.1999999999998</v>
      </c>
      <c r="BF89">
        <v>857.6</v>
      </c>
      <c r="BG89">
        <v>2352.3999999999996</v>
      </c>
      <c r="BH89">
        <v>655</v>
      </c>
      <c r="BI89">
        <v>2134</v>
      </c>
      <c r="BJ89">
        <v>2163.3999999999996</v>
      </c>
      <c r="BK89">
        <v>1350</v>
      </c>
      <c r="BL89">
        <v>2100.1999999999998</v>
      </c>
      <c r="BM89">
        <v>1260.4000000000001</v>
      </c>
      <c r="BN89">
        <v>2968.6</v>
      </c>
      <c r="BO89">
        <v>1640.4000000000003</v>
      </c>
      <c r="BP89">
        <v>405</v>
      </c>
      <c r="BQ89">
        <v>1995</v>
      </c>
      <c r="BR89">
        <v>1370.4</v>
      </c>
      <c r="BS89">
        <v>2990.6</v>
      </c>
      <c r="BT89">
        <v>808.40000000000009</v>
      </c>
      <c r="BU89">
        <v>2387.5999999999995</v>
      </c>
      <c r="BV89">
        <v>1443.3999999999999</v>
      </c>
      <c r="BW89">
        <v>1544.6</v>
      </c>
      <c r="BX89">
        <v>1211.8</v>
      </c>
      <c r="BY89">
        <v>927.60000000000014</v>
      </c>
      <c r="BZ89">
        <v>1773.8</v>
      </c>
      <c r="CA89">
        <v>1044.8</v>
      </c>
      <c r="CB89">
        <v>1204</v>
      </c>
      <c r="CC89">
        <v>590.19999999999993</v>
      </c>
      <c r="CD89">
        <v>175</v>
      </c>
      <c r="CE89">
        <v>2396.6</v>
      </c>
      <c r="CF89">
        <v>1122.4000000000001</v>
      </c>
      <c r="CG89">
        <v>477.8</v>
      </c>
      <c r="CH89">
        <v>1124.4000000000001</v>
      </c>
      <c r="CI89">
        <v>1292</v>
      </c>
      <c r="CJ89">
        <v>576.79999999999995</v>
      </c>
      <c r="CK89">
        <v>1037.5999999999999</v>
      </c>
      <c r="CL89">
        <v>1402.6</v>
      </c>
      <c r="CM89">
        <v>1233.2</v>
      </c>
      <c r="CN89">
        <v>1109.8000000000002</v>
      </c>
      <c r="CO89">
        <v>1540.8000000000002</v>
      </c>
      <c r="CP89">
        <v>1499.6</v>
      </c>
      <c r="CQ89">
        <v>2213</v>
      </c>
      <c r="CR89">
        <v>2815.4</v>
      </c>
      <c r="CS89">
        <v>1154.4000000000001</v>
      </c>
      <c r="CT89">
        <v>1708.8</v>
      </c>
      <c r="CU89">
        <v>3058.6000000000004</v>
      </c>
      <c r="CV89">
        <v>1613.4</v>
      </c>
      <c r="CW89">
        <v>2928</v>
      </c>
      <c r="CY89">
        <f t="shared" si="4"/>
        <v>1433.616</v>
      </c>
      <c r="CZ89">
        <f t="shared" si="5"/>
        <v>1433.616</v>
      </c>
    </row>
    <row r="90" spans="2:104" x14ac:dyDescent="0.25">
      <c r="B90">
        <v>1759.1999999999998</v>
      </c>
      <c r="C90">
        <v>1068.3999999999999</v>
      </c>
      <c r="D90">
        <v>710.4</v>
      </c>
      <c r="E90">
        <v>275.8</v>
      </c>
      <c r="F90">
        <v>3382.7999999999997</v>
      </c>
      <c r="G90">
        <v>334.59999999999997</v>
      </c>
      <c r="H90">
        <v>1263.4000000000001</v>
      </c>
      <c r="I90">
        <v>2582.4</v>
      </c>
      <c r="J90">
        <v>1102.8</v>
      </c>
      <c r="K90">
        <v>960.99999999999989</v>
      </c>
      <c r="L90">
        <v>1073</v>
      </c>
      <c r="M90">
        <v>1421.1999999999998</v>
      </c>
      <c r="N90">
        <v>2364</v>
      </c>
      <c r="O90">
        <v>1993.2</v>
      </c>
      <c r="P90">
        <v>1449.3999999999999</v>
      </c>
      <c r="Q90">
        <v>2080.8000000000002</v>
      </c>
      <c r="R90">
        <v>3595.4</v>
      </c>
      <c r="S90">
        <v>1675.8000000000002</v>
      </c>
      <c r="T90">
        <v>596.19999999999993</v>
      </c>
      <c r="U90">
        <v>905.39999999999986</v>
      </c>
      <c r="V90">
        <v>2114.6</v>
      </c>
      <c r="W90">
        <v>718.4</v>
      </c>
      <c r="X90">
        <v>2260.1999999999998</v>
      </c>
      <c r="Y90">
        <v>837.2</v>
      </c>
      <c r="Z90">
        <v>1869.8</v>
      </c>
      <c r="AA90">
        <v>589.20000000000005</v>
      </c>
      <c r="AB90">
        <v>2044.8000000000002</v>
      </c>
      <c r="AC90">
        <v>1451</v>
      </c>
      <c r="AD90">
        <v>1691</v>
      </c>
      <c r="AE90">
        <v>869.4</v>
      </c>
      <c r="AF90">
        <v>1223.8</v>
      </c>
      <c r="AG90">
        <v>998.19999999999993</v>
      </c>
      <c r="AH90">
        <v>1218</v>
      </c>
      <c r="AI90">
        <v>2266</v>
      </c>
      <c r="AJ90">
        <v>1452.8</v>
      </c>
      <c r="AK90">
        <v>1768.7999999999997</v>
      </c>
      <c r="AL90">
        <v>2040</v>
      </c>
      <c r="AM90">
        <v>555.79999999999995</v>
      </c>
      <c r="AN90">
        <v>345.6</v>
      </c>
      <c r="AO90">
        <v>424</v>
      </c>
      <c r="AP90">
        <v>2571.9999999999995</v>
      </c>
      <c r="AQ90">
        <v>2023</v>
      </c>
      <c r="AR90">
        <v>899</v>
      </c>
      <c r="AS90">
        <v>2263.1999999999998</v>
      </c>
      <c r="AT90">
        <v>462</v>
      </c>
      <c r="AU90">
        <v>1289.9999999999998</v>
      </c>
      <c r="AV90">
        <v>1049.6000000000001</v>
      </c>
      <c r="AW90">
        <v>2394.6</v>
      </c>
      <c r="AX90">
        <v>230</v>
      </c>
      <c r="AY90">
        <v>1356.4</v>
      </c>
      <c r="AZ90">
        <v>1148.4000000000003</v>
      </c>
      <c r="BA90">
        <v>2526.1999999999998</v>
      </c>
      <c r="BB90">
        <v>1736.7999999999997</v>
      </c>
      <c r="BC90">
        <v>1038.8000000000002</v>
      </c>
      <c r="BD90">
        <v>409.8</v>
      </c>
      <c r="BE90">
        <v>523.6</v>
      </c>
      <c r="BF90">
        <v>3028.8</v>
      </c>
      <c r="BG90">
        <v>1433.6</v>
      </c>
      <c r="BH90">
        <v>1354.4</v>
      </c>
      <c r="BI90">
        <v>816.40000000000009</v>
      </c>
      <c r="BJ90">
        <v>1083.6000000000001</v>
      </c>
      <c r="BK90">
        <v>315.40000000000003</v>
      </c>
      <c r="BL90">
        <v>400.8</v>
      </c>
      <c r="BM90">
        <v>943.6</v>
      </c>
      <c r="BN90">
        <v>1705.6</v>
      </c>
      <c r="BO90">
        <v>1170</v>
      </c>
      <c r="BP90">
        <v>1208.8</v>
      </c>
      <c r="BQ90">
        <v>938.4</v>
      </c>
      <c r="BR90">
        <v>1730</v>
      </c>
      <c r="BS90">
        <v>2353.8000000000002</v>
      </c>
      <c r="BT90">
        <v>1379.8</v>
      </c>
      <c r="BU90">
        <v>1775.8000000000002</v>
      </c>
      <c r="BV90">
        <v>305</v>
      </c>
      <c r="BW90">
        <v>1188.2</v>
      </c>
      <c r="BX90">
        <v>2647.4</v>
      </c>
      <c r="BY90">
        <v>2133.6</v>
      </c>
      <c r="BZ90">
        <v>2598</v>
      </c>
      <c r="CA90">
        <v>263.79999999999995</v>
      </c>
      <c r="CB90">
        <v>2609</v>
      </c>
      <c r="CC90">
        <v>2239.4</v>
      </c>
      <c r="CD90">
        <v>1702</v>
      </c>
      <c r="CE90">
        <v>2423.1999999999998</v>
      </c>
      <c r="CF90">
        <v>1630.2</v>
      </c>
      <c r="CG90">
        <v>1990</v>
      </c>
      <c r="CH90">
        <v>2630</v>
      </c>
      <c r="CI90">
        <v>1002.0000000000001</v>
      </c>
      <c r="CJ90">
        <v>1319.2</v>
      </c>
      <c r="CK90">
        <v>580.80000000000007</v>
      </c>
      <c r="CL90">
        <v>249.4</v>
      </c>
      <c r="CM90">
        <v>144</v>
      </c>
      <c r="CN90">
        <v>1119.2</v>
      </c>
      <c r="CO90">
        <v>1659</v>
      </c>
      <c r="CP90">
        <v>2057.4</v>
      </c>
      <c r="CQ90">
        <v>2005.8000000000002</v>
      </c>
      <c r="CR90">
        <v>1786.0000000000002</v>
      </c>
      <c r="CS90">
        <v>367.8</v>
      </c>
      <c r="CT90">
        <v>970.99999999999989</v>
      </c>
      <c r="CU90">
        <v>1102.4000000000001</v>
      </c>
      <c r="CV90">
        <v>1088.8000000000002</v>
      </c>
      <c r="CW90">
        <v>1263.5999999999999</v>
      </c>
      <c r="CY90">
        <f t="shared" si="4"/>
        <v>1419.7219999999998</v>
      </c>
      <c r="CZ90">
        <f t="shared" si="5"/>
        <v>1419.7219999999998</v>
      </c>
    </row>
    <row r="91" spans="2:104" x14ac:dyDescent="0.25">
      <c r="B91">
        <v>1147</v>
      </c>
      <c r="C91">
        <v>1392.2</v>
      </c>
      <c r="D91">
        <v>166</v>
      </c>
      <c r="E91">
        <v>1172</v>
      </c>
      <c r="F91">
        <v>335.6</v>
      </c>
      <c r="G91">
        <v>1112</v>
      </c>
      <c r="H91">
        <v>1448.4</v>
      </c>
      <c r="I91">
        <v>148</v>
      </c>
      <c r="J91">
        <v>954.59999999999991</v>
      </c>
      <c r="K91">
        <v>1875.3999999999999</v>
      </c>
      <c r="L91">
        <v>821.6</v>
      </c>
      <c r="M91">
        <v>1750.4</v>
      </c>
      <c r="N91">
        <v>853</v>
      </c>
      <c r="O91">
        <v>2152.6</v>
      </c>
      <c r="P91">
        <v>693.4</v>
      </c>
      <c r="Q91">
        <v>1747.1999999999998</v>
      </c>
      <c r="R91">
        <v>2204.4</v>
      </c>
      <c r="S91">
        <v>2183.7999999999997</v>
      </c>
      <c r="T91">
        <v>2071.6</v>
      </c>
      <c r="U91">
        <v>532.6</v>
      </c>
      <c r="V91">
        <v>2478.3999999999996</v>
      </c>
      <c r="W91">
        <v>4045.2000000000007</v>
      </c>
      <c r="X91">
        <v>2642.8</v>
      </c>
      <c r="Y91">
        <v>913.59999999999991</v>
      </c>
      <c r="Z91">
        <v>2681.2</v>
      </c>
      <c r="AA91">
        <v>1965.3999999999999</v>
      </c>
      <c r="AB91">
        <v>2841.6000000000004</v>
      </c>
      <c r="AC91">
        <v>535.40000000000009</v>
      </c>
      <c r="AD91">
        <v>2011</v>
      </c>
      <c r="AE91">
        <v>428.59999999999997</v>
      </c>
      <c r="AF91">
        <v>1751.6</v>
      </c>
      <c r="AG91">
        <v>336.59999999999997</v>
      </c>
      <c r="AH91">
        <v>1191</v>
      </c>
      <c r="AI91">
        <v>2153.1999999999998</v>
      </c>
      <c r="AJ91">
        <v>364.80000000000007</v>
      </c>
      <c r="AK91">
        <v>302</v>
      </c>
      <c r="AL91">
        <v>557.19999999999993</v>
      </c>
      <c r="AM91">
        <v>553</v>
      </c>
      <c r="AN91">
        <v>1834.1999999999998</v>
      </c>
      <c r="AO91">
        <v>2705.3999999999996</v>
      </c>
      <c r="AP91">
        <v>1668.4</v>
      </c>
      <c r="AQ91">
        <v>2660.4</v>
      </c>
      <c r="AR91">
        <v>1285</v>
      </c>
      <c r="AS91">
        <v>613</v>
      </c>
      <c r="AT91">
        <v>1060.8</v>
      </c>
      <c r="AU91">
        <v>2563.6</v>
      </c>
      <c r="AV91">
        <v>768.4</v>
      </c>
      <c r="AW91">
        <v>1468.4</v>
      </c>
      <c r="AX91">
        <v>1786.2</v>
      </c>
      <c r="AY91">
        <v>1217.4000000000001</v>
      </c>
      <c r="AZ91">
        <v>1866.2</v>
      </c>
      <c r="BA91">
        <v>2135.6</v>
      </c>
      <c r="BB91">
        <v>2502.2000000000003</v>
      </c>
      <c r="BC91">
        <v>995.6</v>
      </c>
      <c r="BD91">
        <v>26.599999999999998</v>
      </c>
      <c r="BE91">
        <v>667.4</v>
      </c>
      <c r="BF91">
        <v>2629.3999999999996</v>
      </c>
      <c r="BG91">
        <v>1157.9999999999998</v>
      </c>
      <c r="BH91">
        <v>2535.1999999999998</v>
      </c>
      <c r="BI91">
        <v>2630.4</v>
      </c>
      <c r="BJ91">
        <v>966.2</v>
      </c>
      <c r="BK91">
        <v>2644.9999999999995</v>
      </c>
      <c r="BL91">
        <v>1024.8000000000002</v>
      </c>
      <c r="BM91">
        <v>1559.6000000000001</v>
      </c>
      <c r="BN91">
        <v>1068</v>
      </c>
      <c r="BO91">
        <v>2505.8000000000002</v>
      </c>
      <c r="BP91">
        <v>1614</v>
      </c>
      <c r="BQ91">
        <v>2862.4</v>
      </c>
      <c r="BR91">
        <v>937.59999999999991</v>
      </c>
      <c r="BS91">
        <v>982.2</v>
      </c>
      <c r="BT91">
        <v>739.59999999999991</v>
      </c>
      <c r="BU91">
        <v>1498.6</v>
      </c>
      <c r="BV91">
        <v>801.2</v>
      </c>
      <c r="BW91">
        <v>1143.4000000000001</v>
      </c>
      <c r="BX91">
        <v>3600.7999999999993</v>
      </c>
      <c r="BY91">
        <v>1539.4</v>
      </c>
      <c r="BZ91">
        <v>2957.8</v>
      </c>
      <c r="CA91">
        <v>2122.6</v>
      </c>
      <c r="CB91">
        <v>1620</v>
      </c>
      <c r="CC91">
        <v>723.4</v>
      </c>
      <c r="CD91">
        <v>553.40000000000009</v>
      </c>
      <c r="CE91">
        <v>2111.6</v>
      </c>
      <c r="CF91">
        <v>2178</v>
      </c>
      <c r="CG91">
        <v>1871.4</v>
      </c>
      <c r="CH91">
        <v>1573.8</v>
      </c>
      <c r="CI91">
        <v>1556.3999999999999</v>
      </c>
      <c r="CJ91">
        <v>2688.2</v>
      </c>
      <c r="CK91">
        <v>1587.3999999999999</v>
      </c>
      <c r="CL91">
        <v>385</v>
      </c>
      <c r="CM91">
        <v>328.8</v>
      </c>
      <c r="CN91">
        <v>1487</v>
      </c>
      <c r="CO91">
        <v>123</v>
      </c>
      <c r="CP91">
        <v>792.59999999999991</v>
      </c>
      <c r="CQ91">
        <v>1637.4</v>
      </c>
      <c r="CR91">
        <v>930.80000000000018</v>
      </c>
      <c r="CS91">
        <v>2515.1999999999998</v>
      </c>
      <c r="CT91">
        <v>1643</v>
      </c>
      <c r="CU91">
        <v>1276.8</v>
      </c>
      <c r="CV91">
        <v>354.6</v>
      </c>
      <c r="CW91">
        <v>992.59999999999991</v>
      </c>
      <c r="CY91">
        <f t="shared" si="4"/>
        <v>1487.9159999999997</v>
      </c>
      <c r="CZ91">
        <f t="shared" si="5"/>
        <v>1487.9159999999997</v>
      </c>
    </row>
    <row r="92" spans="2:104" x14ac:dyDescent="0.25">
      <c r="B92">
        <v>1863</v>
      </c>
      <c r="C92">
        <v>1022</v>
      </c>
      <c r="D92">
        <v>1412.3999999999999</v>
      </c>
      <c r="E92">
        <v>1275.8</v>
      </c>
      <c r="F92">
        <v>1153.2</v>
      </c>
      <c r="G92">
        <v>1766.0000000000002</v>
      </c>
      <c r="H92">
        <v>2545.3999999999996</v>
      </c>
      <c r="I92">
        <v>2870</v>
      </c>
      <c r="J92">
        <v>529.19999999999993</v>
      </c>
      <c r="K92">
        <v>305.40000000000003</v>
      </c>
      <c r="L92">
        <v>281</v>
      </c>
      <c r="M92">
        <v>956.80000000000007</v>
      </c>
      <c r="N92">
        <v>817.2</v>
      </c>
      <c r="O92">
        <v>321.60000000000002</v>
      </c>
      <c r="P92">
        <v>1099.5999999999999</v>
      </c>
      <c r="Q92">
        <v>1390.6</v>
      </c>
      <c r="R92">
        <v>2051.6000000000004</v>
      </c>
      <c r="S92">
        <v>1821.2000000000003</v>
      </c>
      <c r="T92">
        <v>1152.4000000000001</v>
      </c>
      <c r="U92">
        <v>179.4</v>
      </c>
      <c r="V92">
        <v>1754.7999999999997</v>
      </c>
      <c r="W92">
        <v>3130.7999999999997</v>
      </c>
      <c r="X92">
        <v>2500.1999999999998</v>
      </c>
      <c r="Y92">
        <v>2865.6000000000004</v>
      </c>
      <c r="Z92">
        <v>625</v>
      </c>
      <c r="AA92">
        <v>815.19999999999993</v>
      </c>
      <c r="AB92">
        <v>153.80000000000004</v>
      </c>
      <c r="AC92">
        <v>637</v>
      </c>
      <c r="AD92">
        <v>1828.4</v>
      </c>
      <c r="AE92">
        <v>1406.4</v>
      </c>
      <c r="AF92">
        <v>1598.4</v>
      </c>
      <c r="AG92">
        <v>1079.6000000000001</v>
      </c>
      <c r="AH92">
        <v>2192.2000000000003</v>
      </c>
      <c r="AI92">
        <v>1211.8</v>
      </c>
      <c r="AJ92">
        <v>2795.3999999999996</v>
      </c>
      <c r="AK92">
        <v>952</v>
      </c>
      <c r="AL92">
        <v>1793</v>
      </c>
      <c r="AM92">
        <v>2275</v>
      </c>
      <c r="AN92">
        <v>2453</v>
      </c>
      <c r="AO92">
        <v>649.00000000000011</v>
      </c>
      <c r="AP92">
        <v>973.80000000000007</v>
      </c>
      <c r="AQ92">
        <v>568.6</v>
      </c>
      <c r="AR92">
        <v>1374.2</v>
      </c>
      <c r="AS92">
        <v>1191.8</v>
      </c>
      <c r="AT92">
        <v>1036.8</v>
      </c>
      <c r="AU92">
        <v>2104.8000000000002</v>
      </c>
      <c r="AV92">
        <v>414.79999999999995</v>
      </c>
      <c r="AW92">
        <v>1719.8</v>
      </c>
      <c r="AX92">
        <v>1013.9999999999999</v>
      </c>
      <c r="AY92">
        <v>831.2</v>
      </c>
      <c r="AZ92">
        <v>1490.6000000000001</v>
      </c>
      <c r="BA92">
        <v>3445.6000000000004</v>
      </c>
      <c r="BB92">
        <v>3833.6</v>
      </c>
      <c r="BC92">
        <v>1079.8</v>
      </c>
      <c r="BD92">
        <v>1092.8</v>
      </c>
      <c r="BE92">
        <v>1417.4</v>
      </c>
      <c r="BF92">
        <v>495.19999999999993</v>
      </c>
      <c r="BG92">
        <v>3022.3999999999996</v>
      </c>
      <c r="BH92">
        <v>3524</v>
      </c>
      <c r="BI92">
        <v>2466.6000000000004</v>
      </c>
      <c r="BJ92">
        <v>1765.7999999999997</v>
      </c>
      <c r="BK92">
        <v>2182.6</v>
      </c>
      <c r="BL92">
        <v>2414.4</v>
      </c>
      <c r="BM92">
        <v>3277.6</v>
      </c>
      <c r="BN92">
        <v>304.39999999999998</v>
      </c>
      <c r="BO92">
        <v>3049.8</v>
      </c>
      <c r="BP92">
        <v>1529.6000000000001</v>
      </c>
      <c r="BQ92">
        <v>901.59999999999991</v>
      </c>
      <c r="BR92">
        <v>1253.5999999999999</v>
      </c>
      <c r="BS92">
        <v>1320</v>
      </c>
      <c r="BT92">
        <v>1133.8</v>
      </c>
      <c r="BU92">
        <v>341.40000000000003</v>
      </c>
      <c r="BV92">
        <v>2340.6000000000004</v>
      </c>
      <c r="BW92">
        <v>793</v>
      </c>
      <c r="BX92">
        <v>2688.4</v>
      </c>
      <c r="BY92">
        <v>1385.4</v>
      </c>
      <c r="BZ92">
        <v>530.80000000000007</v>
      </c>
      <c r="CA92">
        <v>1448.9999999999998</v>
      </c>
      <c r="CB92">
        <v>3444.2000000000003</v>
      </c>
      <c r="CC92">
        <v>1096.3999999999999</v>
      </c>
      <c r="CD92">
        <v>2061.6</v>
      </c>
      <c r="CE92">
        <v>2202.4</v>
      </c>
      <c r="CF92">
        <v>599</v>
      </c>
      <c r="CG92">
        <v>192.00000000000003</v>
      </c>
      <c r="CH92">
        <v>843.8</v>
      </c>
      <c r="CI92">
        <v>1630.8</v>
      </c>
      <c r="CJ92">
        <v>736.6</v>
      </c>
      <c r="CK92">
        <v>800</v>
      </c>
      <c r="CL92">
        <v>2428.1999999999998</v>
      </c>
      <c r="CM92">
        <v>1046.5999999999999</v>
      </c>
      <c r="CN92">
        <v>581.20000000000005</v>
      </c>
      <c r="CO92">
        <v>690.80000000000018</v>
      </c>
      <c r="CP92">
        <v>1424.8</v>
      </c>
      <c r="CQ92">
        <v>1215.5999999999999</v>
      </c>
      <c r="CR92">
        <v>465.2</v>
      </c>
      <c r="CS92">
        <v>1198.3999999999999</v>
      </c>
      <c r="CT92">
        <v>812.4</v>
      </c>
      <c r="CU92">
        <v>1271.4000000000001</v>
      </c>
      <c r="CV92">
        <v>2585.0000000000005</v>
      </c>
      <c r="CW92">
        <v>655.6</v>
      </c>
      <c r="CY92">
        <f t="shared" si="4"/>
        <v>1472.7200000000005</v>
      </c>
      <c r="CZ92">
        <f t="shared" si="5"/>
        <v>1472.7200000000005</v>
      </c>
    </row>
    <row r="93" spans="2:104" x14ac:dyDescent="0.25">
      <c r="B93">
        <v>1249</v>
      </c>
      <c r="C93">
        <v>1396.6</v>
      </c>
      <c r="D93">
        <v>2568</v>
      </c>
      <c r="E93">
        <v>1866.4</v>
      </c>
      <c r="F93">
        <v>1881.3999999999999</v>
      </c>
      <c r="G93">
        <v>1335.4</v>
      </c>
      <c r="H93">
        <v>1059.4000000000001</v>
      </c>
      <c r="I93">
        <v>1396.8</v>
      </c>
      <c r="J93">
        <v>1887.6000000000001</v>
      </c>
      <c r="K93">
        <v>1951.1999999999998</v>
      </c>
      <c r="L93">
        <v>1843.4</v>
      </c>
      <c r="M93">
        <v>2673.3999999999996</v>
      </c>
      <c r="N93">
        <v>1071.8000000000002</v>
      </c>
      <c r="O93">
        <v>1405.6</v>
      </c>
      <c r="P93">
        <v>1225.2</v>
      </c>
      <c r="Q93">
        <v>1776.6</v>
      </c>
      <c r="R93">
        <v>176</v>
      </c>
      <c r="S93">
        <v>1970.8</v>
      </c>
      <c r="T93">
        <v>2993.2</v>
      </c>
      <c r="U93">
        <v>1309.8000000000002</v>
      </c>
      <c r="V93">
        <v>1594.7999999999997</v>
      </c>
      <c r="W93">
        <v>816.4</v>
      </c>
      <c r="X93">
        <v>1482.6</v>
      </c>
      <c r="Y93">
        <v>141.39999999999998</v>
      </c>
      <c r="Z93">
        <v>1743</v>
      </c>
      <c r="AA93">
        <v>541</v>
      </c>
      <c r="AB93">
        <v>1633.4</v>
      </c>
      <c r="AC93">
        <v>1036.2</v>
      </c>
      <c r="AD93">
        <v>645.59999999999991</v>
      </c>
      <c r="AE93">
        <v>350</v>
      </c>
      <c r="AF93">
        <v>3119.8</v>
      </c>
      <c r="AG93">
        <v>1.4</v>
      </c>
      <c r="AH93">
        <v>2733.6</v>
      </c>
      <c r="AI93">
        <v>1337.6</v>
      </c>
      <c r="AJ93">
        <v>436.4</v>
      </c>
      <c r="AK93">
        <v>2409.6</v>
      </c>
      <c r="AL93">
        <v>1026.4000000000001</v>
      </c>
      <c r="AM93">
        <v>1183.3999999999999</v>
      </c>
      <c r="AN93">
        <v>1783.1999999999998</v>
      </c>
      <c r="AO93">
        <v>1737.1999999999998</v>
      </c>
      <c r="AP93">
        <v>648</v>
      </c>
      <c r="AQ93">
        <v>1959.6000000000001</v>
      </c>
      <c r="AR93">
        <v>723.4</v>
      </c>
      <c r="AS93">
        <v>2508.6000000000004</v>
      </c>
      <c r="AT93">
        <v>1966.4</v>
      </c>
      <c r="AU93">
        <v>2612</v>
      </c>
      <c r="AV93">
        <v>1577.6000000000001</v>
      </c>
      <c r="AW93">
        <v>1519.1999999999998</v>
      </c>
      <c r="AX93">
        <v>954</v>
      </c>
      <c r="AY93">
        <v>1695.6</v>
      </c>
      <c r="AZ93">
        <v>1543.6000000000001</v>
      </c>
      <c r="BA93">
        <v>2022.6</v>
      </c>
      <c r="BB93">
        <v>1464.1999999999998</v>
      </c>
      <c r="BC93">
        <v>972.40000000000009</v>
      </c>
      <c r="BD93">
        <v>956.2</v>
      </c>
      <c r="BE93">
        <v>1407.4</v>
      </c>
      <c r="BF93">
        <v>2761.7999999999997</v>
      </c>
      <c r="BG93">
        <v>2761.2000000000003</v>
      </c>
      <c r="BH93">
        <v>667.6</v>
      </c>
      <c r="BI93">
        <v>306</v>
      </c>
      <c r="BJ93">
        <v>1213.2</v>
      </c>
      <c r="BK93">
        <v>1896.8</v>
      </c>
      <c r="BL93">
        <v>1400.8</v>
      </c>
      <c r="BM93">
        <v>762</v>
      </c>
      <c r="BN93">
        <v>1268.3999999999999</v>
      </c>
      <c r="BO93">
        <v>1248</v>
      </c>
      <c r="BP93">
        <v>2100.4</v>
      </c>
      <c r="BQ93">
        <v>1703.6</v>
      </c>
      <c r="BR93">
        <v>1272.6000000000001</v>
      </c>
      <c r="BS93">
        <v>1308.2</v>
      </c>
      <c r="BT93">
        <v>895.59999999999991</v>
      </c>
      <c r="BU93">
        <v>1925</v>
      </c>
      <c r="BV93">
        <v>2608</v>
      </c>
      <c r="BW93">
        <v>854.8</v>
      </c>
      <c r="BX93">
        <v>2097</v>
      </c>
      <c r="BY93">
        <v>807.8</v>
      </c>
      <c r="BZ93">
        <v>1434.4</v>
      </c>
      <c r="CA93">
        <v>3895</v>
      </c>
      <c r="CB93">
        <v>2296.9999999999995</v>
      </c>
      <c r="CC93">
        <v>291.60000000000002</v>
      </c>
      <c r="CD93">
        <v>383.2</v>
      </c>
      <c r="CE93">
        <v>2273</v>
      </c>
      <c r="CF93">
        <v>793.40000000000009</v>
      </c>
      <c r="CG93">
        <v>1454</v>
      </c>
      <c r="CH93">
        <v>1561.8</v>
      </c>
      <c r="CI93">
        <v>1186.8</v>
      </c>
      <c r="CJ93">
        <v>2396.8000000000002</v>
      </c>
      <c r="CK93">
        <v>439.8</v>
      </c>
      <c r="CL93">
        <v>1753.4</v>
      </c>
      <c r="CM93">
        <v>204.2</v>
      </c>
      <c r="CN93">
        <v>2064.1999999999998</v>
      </c>
      <c r="CO93">
        <v>1188.2</v>
      </c>
      <c r="CP93">
        <v>1640.6000000000001</v>
      </c>
      <c r="CQ93">
        <v>946.8</v>
      </c>
      <c r="CR93">
        <v>2242.7999999999997</v>
      </c>
      <c r="CS93">
        <v>2028.2</v>
      </c>
      <c r="CT93">
        <v>1693.3999999999999</v>
      </c>
      <c r="CU93">
        <v>1718</v>
      </c>
      <c r="CV93">
        <v>1123.2</v>
      </c>
      <c r="CW93">
        <v>1084.5999999999999</v>
      </c>
      <c r="CY93">
        <f t="shared" si="4"/>
        <v>1492.7460000000003</v>
      </c>
      <c r="CZ93">
        <f t="shared" si="5"/>
        <v>1492.7460000000003</v>
      </c>
    </row>
    <row r="94" spans="2:104" x14ac:dyDescent="0.25">
      <c r="B94">
        <v>1034</v>
      </c>
      <c r="C94">
        <v>456.2</v>
      </c>
      <c r="D94">
        <v>980</v>
      </c>
      <c r="E94">
        <v>1297.0000000000002</v>
      </c>
      <c r="F94">
        <v>1870.9999999999998</v>
      </c>
      <c r="G94">
        <v>2429.6</v>
      </c>
      <c r="H94">
        <v>1534.8000000000002</v>
      </c>
      <c r="I94">
        <v>2854.4</v>
      </c>
      <c r="J94">
        <v>1891.6</v>
      </c>
      <c r="K94">
        <v>594.79999999999995</v>
      </c>
      <c r="L94">
        <v>822.6</v>
      </c>
      <c r="M94">
        <v>1612.4</v>
      </c>
      <c r="N94">
        <v>502.39999999999992</v>
      </c>
      <c r="O94">
        <v>607.19999999999993</v>
      </c>
      <c r="P94">
        <v>1096.8000000000002</v>
      </c>
      <c r="Q94">
        <v>1961</v>
      </c>
      <c r="R94">
        <v>1487.8</v>
      </c>
      <c r="S94">
        <v>1482</v>
      </c>
      <c r="T94">
        <v>1756.8</v>
      </c>
      <c r="U94">
        <v>1043.5999999999999</v>
      </c>
      <c r="V94">
        <v>740.6</v>
      </c>
      <c r="W94">
        <v>629.4</v>
      </c>
      <c r="X94">
        <v>1337.6000000000001</v>
      </c>
      <c r="Y94">
        <v>2135</v>
      </c>
      <c r="Z94">
        <v>559.20000000000005</v>
      </c>
      <c r="AA94">
        <v>297.2</v>
      </c>
      <c r="AB94">
        <v>1819.2</v>
      </c>
      <c r="AC94">
        <v>2487.1999999999998</v>
      </c>
      <c r="AD94">
        <v>1158.8000000000002</v>
      </c>
      <c r="AE94">
        <v>1859.2</v>
      </c>
      <c r="AF94">
        <v>1382.8</v>
      </c>
      <c r="AG94">
        <v>755</v>
      </c>
      <c r="AH94">
        <v>2995.4000000000005</v>
      </c>
      <c r="AI94">
        <v>1044</v>
      </c>
      <c r="AJ94">
        <v>2193.8000000000002</v>
      </c>
      <c r="AK94">
        <v>1673.8</v>
      </c>
      <c r="AL94">
        <v>2527.1999999999998</v>
      </c>
      <c r="AM94">
        <v>3357.3999999999996</v>
      </c>
      <c r="AN94">
        <v>1546.3999999999999</v>
      </c>
      <c r="AO94">
        <v>1396.8000000000002</v>
      </c>
      <c r="AP94">
        <v>1357.6000000000001</v>
      </c>
      <c r="AQ94">
        <v>1770.6000000000001</v>
      </c>
      <c r="AR94">
        <v>700.2</v>
      </c>
      <c r="AS94">
        <v>1214.5999999999999</v>
      </c>
      <c r="AT94">
        <v>1170.8</v>
      </c>
      <c r="AU94">
        <v>476.8</v>
      </c>
      <c r="AV94">
        <v>1384.2</v>
      </c>
      <c r="AW94">
        <v>2164.1999999999998</v>
      </c>
      <c r="AX94">
        <v>1055.1999999999998</v>
      </c>
      <c r="AY94">
        <v>253.2</v>
      </c>
      <c r="AZ94">
        <v>1801.6</v>
      </c>
      <c r="BA94">
        <v>790.4</v>
      </c>
      <c r="BB94">
        <v>830.6</v>
      </c>
      <c r="BC94">
        <v>1253</v>
      </c>
      <c r="BD94">
        <v>2072.4</v>
      </c>
      <c r="BE94">
        <v>1947.3999999999999</v>
      </c>
      <c r="BF94">
        <v>1780.8</v>
      </c>
      <c r="BG94">
        <v>1009.2</v>
      </c>
      <c r="BH94">
        <v>1364.8000000000002</v>
      </c>
      <c r="BI94">
        <v>199.20000000000002</v>
      </c>
      <c r="BJ94">
        <v>1201</v>
      </c>
      <c r="BK94">
        <v>143.6</v>
      </c>
      <c r="BL94">
        <v>1992.0000000000002</v>
      </c>
      <c r="BM94">
        <v>1614.2</v>
      </c>
      <c r="BN94">
        <v>1338.8</v>
      </c>
      <c r="BO94">
        <v>467.80000000000007</v>
      </c>
      <c r="BP94">
        <v>1075.3999999999999</v>
      </c>
      <c r="BQ94">
        <v>2526.3999999999996</v>
      </c>
      <c r="BR94">
        <v>1801.6000000000004</v>
      </c>
      <c r="BS94">
        <v>1179</v>
      </c>
      <c r="BT94">
        <v>1611.2</v>
      </c>
      <c r="BU94">
        <v>1224.8</v>
      </c>
      <c r="BV94">
        <v>696.4</v>
      </c>
      <c r="BW94">
        <v>1928.2</v>
      </c>
      <c r="BX94">
        <v>961.8</v>
      </c>
      <c r="BY94">
        <v>1902</v>
      </c>
      <c r="BZ94">
        <v>955.00000000000011</v>
      </c>
      <c r="CA94">
        <v>2554.1999999999998</v>
      </c>
      <c r="CB94">
        <v>2348</v>
      </c>
      <c r="CC94">
        <v>1341.4</v>
      </c>
      <c r="CD94">
        <v>1940.8</v>
      </c>
      <c r="CE94">
        <v>1271.5999999999999</v>
      </c>
      <c r="CF94">
        <v>1471.3999999999999</v>
      </c>
      <c r="CG94">
        <v>2924.5999999999995</v>
      </c>
      <c r="CH94">
        <v>1360.6000000000004</v>
      </c>
      <c r="CI94">
        <v>802.4</v>
      </c>
      <c r="CJ94">
        <v>2457</v>
      </c>
      <c r="CK94">
        <v>2076.1999999999998</v>
      </c>
      <c r="CL94">
        <v>446.8</v>
      </c>
      <c r="CM94">
        <v>145</v>
      </c>
      <c r="CN94">
        <v>1089.8000000000002</v>
      </c>
      <c r="CO94">
        <v>2137</v>
      </c>
      <c r="CP94">
        <v>1709.2</v>
      </c>
      <c r="CQ94">
        <v>1118.2</v>
      </c>
      <c r="CR94">
        <v>2884.8</v>
      </c>
      <c r="CS94">
        <v>1477.2</v>
      </c>
      <c r="CT94">
        <v>2000.8</v>
      </c>
      <c r="CU94">
        <v>530.79999999999995</v>
      </c>
      <c r="CV94">
        <v>2649.6</v>
      </c>
      <c r="CW94">
        <v>481.8</v>
      </c>
      <c r="CY94">
        <f t="shared" si="4"/>
        <v>1436.4719999999995</v>
      </c>
      <c r="CZ94">
        <f t="shared" si="5"/>
        <v>1436.4719999999995</v>
      </c>
    </row>
    <row r="95" spans="2:104" x14ac:dyDescent="0.25">
      <c r="B95">
        <v>2231.6000000000004</v>
      </c>
      <c r="C95">
        <v>1006.6</v>
      </c>
      <c r="D95">
        <v>785.59999999999991</v>
      </c>
      <c r="E95">
        <v>2204.3999999999996</v>
      </c>
      <c r="F95">
        <v>1959.6</v>
      </c>
      <c r="G95">
        <v>915</v>
      </c>
      <c r="H95">
        <v>2891.2000000000003</v>
      </c>
      <c r="I95">
        <v>2793.8</v>
      </c>
      <c r="J95">
        <v>3621.3999999999996</v>
      </c>
      <c r="K95">
        <v>1786.1999999999998</v>
      </c>
      <c r="L95">
        <v>1954.0000000000002</v>
      </c>
      <c r="M95">
        <v>185.20000000000002</v>
      </c>
      <c r="N95">
        <v>916.2</v>
      </c>
      <c r="O95">
        <v>489.8</v>
      </c>
      <c r="P95">
        <v>1233</v>
      </c>
      <c r="Q95">
        <v>669.59999999999991</v>
      </c>
      <c r="R95">
        <v>647.6</v>
      </c>
      <c r="S95">
        <v>64.800000000000011</v>
      </c>
      <c r="T95">
        <v>2351.8000000000002</v>
      </c>
      <c r="U95">
        <v>2362.3999999999992</v>
      </c>
      <c r="V95">
        <v>1633.8</v>
      </c>
      <c r="W95">
        <v>1745.8</v>
      </c>
      <c r="X95">
        <v>1838.8</v>
      </c>
      <c r="Y95">
        <v>1231.1999999999998</v>
      </c>
      <c r="Z95">
        <v>516.20000000000005</v>
      </c>
      <c r="AA95">
        <v>1072</v>
      </c>
      <c r="AB95">
        <v>1587</v>
      </c>
      <c r="AC95">
        <v>1852</v>
      </c>
      <c r="AD95">
        <v>2498</v>
      </c>
      <c r="AE95">
        <v>2379.6</v>
      </c>
      <c r="AF95">
        <v>2063.6</v>
      </c>
      <c r="AG95">
        <v>1929.3999999999999</v>
      </c>
      <c r="AH95">
        <v>2323.1999999999998</v>
      </c>
      <c r="AI95">
        <v>1474.4</v>
      </c>
      <c r="AJ95">
        <v>1770</v>
      </c>
      <c r="AK95">
        <v>3412</v>
      </c>
      <c r="AL95">
        <v>2727.4</v>
      </c>
      <c r="AM95">
        <v>1085.2</v>
      </c>
      <c r="AN95">
        <v>528.4</v>
      </c>
      <c r="AO95">
        <v>1535.4</v>
      </c>
      <c r="AP95">
        <v>1125</v>
      </c>
      <c r="AQ95">
        <v>1948</v>
      </c>
      <c r="AR95">
        <v>2376.3999999999996</v>
      </c>
      <c r="AS95">
        <v>1418.8</v>
      </c>
      <c r="AT95">
        <v>941.80000000000007</v>
      </c>
      <c r="AU95">
        <v>2696.5999999999995</v>
      </c>
      <c r="AV95">
        <v>1550.6</v>
      </c>
      <c r="AW95">
        <v>1241</v>
      </c>
      <c r="AX95">
        <v>2244.4</v>
      </c>
      <c r="AY95">
        <v>516.80000000000007</v>
      </c>
      <c r="AZ95">
        <v>329.2</v>
      </c>
      <c r="BA95">
        <v>205.4</v>
      </c>
      <c r="BB95">
        <v>727.2</v>
      </c>
      <c r="BC95">
        <v>997.59999999999991</v>
      </c>
      <c r="BD95">
        <v>2932.2</v>
      </c>
      <c r="BE95">
        <v>770.2</v>
      </c>
      <c r="BF95">
        <v>3276.8</v>
      </c>
      <c r="BG95">
        <v>1007.5999999999999</v>
      </c>
      <c r="BH95">
        <v>1526.4</v>
      </c>
      <c r="BI95">
        <v>1832.8000000000002</v>
      </c>
      <c r="BJ95">
        <v>1312.8000000000002</v>
      </c>
      <c r="BK95">
        <v>1210.2000000000003</v>
      </c>
      <c r="BL95">
        <v>2297.4</v>
      </c>
      <c r="BM95">
        <v>2191.1999999999998</v>
      </c>
      <c r="BN95">
        <v>2317.8000000000002</v>
      </c>
      <c r="BO95">
        <v>1314.8</v>
      </c>
      <c r="BP95">
        <v>1372.8</v>
      </c>
      <c r="BQ95">
        <v>1310.2</v>
      </c>
      <c r="BR95">
        <v>992.40000000000009</v>
      </c>
      <c r="BS95">
        <v>677.2</v>
      </c>
      <c r="BT95">
        <v>1757.8000000000002</v>
      </c>
      <c r="BU95">
        <v>1246</v>
      </c>
      <c r="BV95">
        <v>1467.4</v>
      </c>
      <c r="BW95">
        <v>997.19999999999993</v>
      </c>
      <c r="BX95">
        <v>1784.3999999999999</v>
      </c>
      <c r="BY95">
        <v>1424</v>
      </c>
      <c r="BZ95">
        <v>1119.8</v>
      </c>
      <c r="CA95">
        <v>3081.4</v>
      </c>
      <c r="CB95">
        <v>2589.1999999999998</v>
      </c>
      <c r="CC95">
        <v>1107.4000000000001</v>
      </c>
      <c r="CD95">
        <v>1859</v>
      </c>
      <c r="CE95">
        <v>1116.2</v>
      </c>
      <c r="CF95">
        <v>2203</v>
      </c>
      <c r="CG95">
        <v>2215.7999999999997</v>
      </c>
      <c r="CH95">
        <v>2153.6</v>
      </c>
      <c r="CI95">
        <v>1797.6000000000001</v>
      </c>
      <c r="CJ95">
        <v>2387</v>
      </c>
      <c r="CK95">
        <v>1008.1999999999999</v>
      </c>
      <c r="CL95">
        <v>1629.4</v>
      </c>
      <c r="CM95">
        <v>550.4</v>
      </c>
      <c r="CN95">
        <v>1582.2</v>
      </c>
      <c r="CO95">
        <v>2024.2</v>
      </c>
      <c r="CP95">
        <v>526.40000000000009</v>
      </c>
      <c r="CQ95">
        <v>1441.6000000000001</v>
      </c>
      <c r="CR95">
        <v>136.6</v>
      </c>
      <c r="CS95">
        <v>892.2</v>
      </c>
      <c r="CT95">
        <v>2111.8000000000002</v>
      </c>
      <c r="CU95">
        <v>1228.2</v>
      </c>
      <c r="CV95">
        <v>2697.2</v>
      </c>
      <c r="CW95">
        <v>1282.2</v>
      </c>
      <c r="CY95">
        <f t="shared" si="4"/>
        <v>1583.5220000000002</v>
      </c>
      <c r="CZ95">
        <f t="shared" si="5"/>
        <v>1583.5220000000002</v>
      </c>
    </row>
    <row r="96" spans="2:104" x14ac:dyDescent="0.25">
      <c r="B96">
        <v>547.4</v>
      </c>
      <c r="C96">
        <v>1377.0000000000002</v>
      </c>
      <c r="D96">
        <v>659.4</v>
      </c>
      <c r="E96">
        <v>1014.8000000000001</v>
      </c>
      <c r="F96">
        <v>628.4</v>
      </c>
      <c r="G96">
        <v>1163.3999999999999</v>
      </c>
      <c r="H96">
        <v>1148.2</v>
      </c>
      <c r="I96">
        <v>1113.8000000000002</v>
      </c>
      <c r="J96">
        <v>1372.4</v>
      </c>
      <c r="K96">
        <v>741.2</v>
      </c>
      <c r="L96">
        <v>680</v>
      </c>
      <c r="M96">
        <v>88.6</v>
      </c>
      <c r="N96">
        <v>793.4</v>
      </c>
      <c r="O96">
        <v>1099.8</v>
      </c>
      <c r="P96">
        <v>1387.1999999999998</v>
      </c>
      <c r="Q96">
        <v>2807.8</v>
      </c>
      <c r="R96">
        <v>1217.4000000000001</v>
      </c>
      <c r="S96">
        <v>2021.6</v>
      </c>
      <c r="T96">
        <v>424.2</v>
      </c>
      <c r="U96">
        <v>1053.1999999999998</v>
      </c>
      <c r="V96">
        <v>312.2</v>
      </c>
      <c r="W96">
        <v>1426.2</v>
      </c>
      <c r="X96">
        <v>1447.8</v>
      </c>
      <c r="Y96">
        <v>1648.3999999999999</v>
      </c>
      <c r="Z96">
        <v>906.00000000000011</v>
      </c>
      <c r="AA96">
        <v>579.4</v>
      </c>
      <c r="AB96">
        <v>2144.8000000000002</v>
      </c>
      <c r="AC96">
        <v>1922.2</v>
      </c>
      <c r="AD96">
        <v>3925.9999999999995</v>
      </c>
      <c r="AE96">
        <v>908.20000000000016</v>
      </c>
      <c r="AF96">
        <v>651.20000000000005</v>
      </c>
      <c r="AG96">
        <v>1076.2</v>
      </c>
      <c r="AH96">
        <v>905.2</v>
      </c>
      <c r="AI96">
        <v>1837.8</v>
      </c>
      <c r="AJ96">
        <v>171</v>
      </c>
      <c r="AK96">
        <v>2641.3999999999996</v>
      </c>
      <c r="AL96">
        <v>57</v>
      </c>
      <c r="AM96">
        <v>1359.8000000000002</v>
      </c>
      <c r="AN96">
        <v>2134</v>
      </c>
      <c r="AO96">
        <v>1055.4000000000001</v>
      </c>
      <c r="AP96">
        <v>798.80000000000007</v>
      </c>
      <c r="AQ96">
        <v>896</v>
      </c>
      <c r="AR96">
        <v>600.20000000000005</v>
      </c>
      <c r="AS96">
        <v>2728</v>
      </c>
      <c r="AT96">
        <v>573.6</v>
      </c>
      <c r="AU96">
        <v>1088.2</v>
      </c>
      <c r="AV96">
        <v>2248.6</v>
      </c>
      <c r="AW96">
        <v>2341.8000000000002</v>
      </c>
      <c r="AX96">
        <v>3922.2000000000003</v>
      </c>
      <c r="AY96">
        <v>60</v>
      </c>
      <c r="AZ96">
        <v>770.59999999999991</v>
      </c>
      <c r="BA96">
        <v>580.20000000000005</v>
      </c>
      <c r="BB96">
        <v>1487.6000000000001</v>
      </c>
      <c r="BC96">
        <v>2493.1999999999998</v>
      </c>
      <c r="BD96">
        <v>2372</v>
      </c>
      <c r="BE96">
        <v>502.2</v>
      </c>
      <c r="BF96">
        <v>2447</v>
      </c>
      <c r="BG96">
        <v>1050.3999999999999</v>
      </c>
      <c r="BH96">
        <v>1653</v>
      </c>
      <c r="BI96">
        <v>2707.2000000000003</v>
      </c>
      <c r="BJ96">
        <v>1895.4</v>
      </c>
      <c r="BK96">
        <v>2115.7999999999997</v>
      </c>
      <c r="BL96">
        <v>2188.8000000000002</v>
      </c>
      <c r="BM96">
        <v>1251.5999999999999</v>
      </c>
      <c r="BN96">
        <v>3873.5999999999995</v>
      </c>
      <c r="BO96">
        <v>1051.6000000000001</v>
      </c>
      <c r="BP96">
        <v>1595.2</v>
      </c>
      <c r="BQ96">
        <v>1682.6000000000001</v>
      </c>
      <c r="BR96">
        <v>1185.1999999999998</v>
      </c>
      <c r="BS96">
        <v>381.2</v>
      </c>
      <c r="BT96">
        <v>2073.3999999999996</v>
      </c>
      <c r="BU96">
        <v>1186.3999999999999</v>
      </c>
      <c r="BV96">
        <v>1309.8</v>
      </c>
      <c r="BW96">
        <v>2017.8000000000002</v>
      </c>
      <c r="BX96">
        <v>2733.2</v>
      </c>
      <c r="BY96">
        <v>2167.1999999999998</v>
      </c>
      <c r="BZ96">
        <v>48.8</v>
      </c>
      <c r="CA96">
        <v>1211.4000000000001</v>
      </c>
      <c r="CB96">
        <v>1802.8</v>
      </c>
      <c r="CC96">
        <v>3288.6000000000004</v>
      </c>
      <c r="CD96">
        <v>240</v>
      </c>
      <c r="CE96">
        <v>2268</v>
      </c>
      <c r="CF96">
        <v>1193.2</v>
      </c>
      <c r="CG96">
        <v>2305.8000000000002</v>
      </c>
      <c r="CH96">
        <v>822.99999999999989</v>
      </c>
      <c r="CI96">
        <v>1672</v>
      </c>
      <c r="CJ96">
        <v>1294.8000000000002</v>
      </c>
      <c r="CK96">
        <v>1665</v>
      </c>
      <c r="CL96">
        <v>1012.1999999999998</v>
      </c>
      <c r="CM96">
        <v>1840.1999999999998</v>
      </c>
      <c r="CN96">
        <v>1949.4</v>
      </c>
      <c r="CO96">
        <v>756.80000000000007</v>
      </c>
      <c r="CP96">
        <v>1289.5999999999999</v>
      </c>
      <c r="CQ96">
        <v>1319.4</v>
      </c>
      <c r="CR96">
        <v>2087.8000000000002</v>
      </c>
      <c r="CS96">
        <v>1795.8000000000002</v>
      </c>
      <c r="CT96">
        <v>1538</v>
      </c>
      <c r="CU96">
        <v>1150.4000000000001</v>
      </c>
      <c r="CV96">
        <v>752.4</v>
      </c>
      <c r="CW96">
        <v>2325.3999999999996</v>
      </c>
      <c r="CY96">
        <f t="shared" si="4"/>
        <v>1441.0979999999993</v>
      </c>
      <c r="CZ96">
        <f t="shared" si="5"/>
        <v>1441.0979999999993</v>
      </c>
    </row>
    <row r="97" spans="2:104" x14ac:dyDescent="0.25">
      <c r="B97">
        <v>2300.1999999999998</v>
      </c>
      <c r="C97">
        <v>2475.4</v>
      </c>
      <c r="D97">
        <v>687.6</v>
      </c>
      <c r="E97">
        <v>2313.6</v>
      </c>
      <c r="F97">
        <v>2887.6000000000004</v>
      </c>
      <c r="G97">
        <v>1191</v>
      </c>
      <c r="H97">
        <v>1615.8000000000002</v>
      </c>
      <c r="I97">
        <v>1184.8</v>
      </c>
      <c r="J97">
        <v>1825.6</v>
      </c>
      <c r="K97">
        <v>713.2</v>
      </c>
      <c r="L97">
        <v>265.2</v>
      </c>
      <c r="M97">
        <v>417.2</v>
      </c>
      <c r="N97">
        <v>384.8</v>
      </c>
      <c r="O97">
        <v>2512.1999999999998</v>
      </c>
      <c r="P97">
        <v>848.80000000000007</v>
      </c>
      <c r="Q97">
        <v>662</v>
      </c>
      <c r="R97">
        <v>2353.6</v>
      </c>
      <c r="S97">
        <v>1848.1999999999998</v>
      </c>
      <c r="T97">
        <v>244.79999999999998</v>
      </c>
      <c r="U97">
        <v>1499</v>
      </c>
      <c r="V97">
        <v>823</v>
      </c>
      <c r="W97">
        <v>1161</v>
      </c>
      <c r="X97">
        <v>1598.6000000000001</v>
      </c>
      <c r="Y97">
        <v>1006.8</v>
      </c>
      <c r="Z97">
        <v>337</v>
      </c>
      <c r="AA97">
        <v>495.79999999999995</v>
      </c>
      <c r="AB97">
        <v>749.59999999999991</v>
      </c>
      <c r="AC97">
        <v>1239.8</v>
      </c>
      <c r="AD97">
        <v>3041.4</v>
      </c>
      <c r="AE97">
        <v>1169.6000000000001</v>
      </c>
      <c r="AF97">
        <v>2079.4</v>
      </c>
      <c r="AG97">
        <v>1226.2</v>
      </c>
      <c r="AH97">
        <v>2117.4</v>
      </c>
      <c r="AI97">
        <v>1144.2</v>
      </c>
      <c r="AJ97">
        <v>1355.4</v>
      </c>
      <c r="AK97">
        <v>897.80000000000007</v>
      </c>
      <c r="AL97">
        <v>1323.6</v>
      </c>
      <c r="AM97">
        <v>1222.8</v>
      </c>
      <c r="AN97">
        <v>4390.6000000000004</v>
      </c>
      <c r="AO97">
        <v>2299.6000000000004</v>
      </c>
      <c r="AP97">
        <v>1097.2</v>
      </c>
      <c r="AQ97">
        <v>2188.1999999999998</v>
      </c>
      <c r="AR97">
        <v>5078.6000000000004</v>
      </c>
      <c r="AS97">
        <v>1632</v>
      </c>
      <c r="AT97">
        <v>529.6</v>
      </c>
      <c r="AU97">
        <v>1239.8</v>
      </c>
      <c r="AV97">
        <v>1760.8</v>
      </c>
      <c r="AW97">
        <v>1166.2</v>
      </c>
      <c r="AX97">
        <v>820.60000000000014</v>
      </c>
      <c r="AY97">
        <v>1354.6</v>
      </c>
      <c r="AZ97">
        <v>2169.6000000000004</v>
      </c>
      <c r="BA97">
        <v>2149.4</v>
      </c>
      <c r="BB97">
        <v>2254</v>
      </c>
      <c r="BC97">
        <v>2920.7999999999997</v>
      </c>
      <c r="BD97">
        <v>1722.1999999999998</v>
      </c>
      <c r="BE97">
        <v>773</v>
      </c>
      <c r="BF97">
        <v>2435.2000000000003</v>
      </c>
      <c r="BG97">
        <v>439.2</v>
      </c>
      <c r="BH97">
        <v>2038.6</v>
      </c>
      <c r="BI97">
        <v>2641.2</v>
      </c>
      <c r="BJ97">
        <v>1637.8</v>
      </c>
      <c r="BK97">
        <v>2527.6000000000004</v>
      </c>
      <c r="BL97">
        <v>806.6</v>
      </c>
      <c r="BM97">
        <v>835.2</v>
      </c>
      <c r="BN97">
        <v>637</v>
      </c>
      <c r="BO97">
        <v>878.80000000000007</v>
      </c>
      <c r="BP97">
        <v>833.00000000000011</v>
      </c>
      <c r="BQ97">
        <v>457.20000000000005</v>
      </c>
      <c r="BR97">
        <v>1205.2</v>
      </c>
      <c r="BS97">
        <v>984.2</v>
      </c>
      <c r="BT97">
        <v>2391.8000000000002</v>
      </c>
      <c r="BU97">
        <v>572</v>
      </c>
      <c r="BV97">
        <v>1881.6000000000001</v>
      </c>
      <c r="BW97">
        <v>1121.2</v>
      </c>
      <c r="BX97">
        <v>1718</v>
      </c>
      <c r="BY97">
        <v>2187.4</v>
      </c>
      <c r="BZ97">
        <v>315.20000000000005</v>
      </c>
      <c r="CA97">
        <v>1762.2</v>
      </c>
      <c r="CB97">
        <v>1416.2</v>
      </c>
      <c r="CC97">
        <v>564.79999999999995</v>
      </c>
      <c r="CD97">
        <v>1162.5999999999999</v>
      </c>
      <c r="CE97">
        <v>768</v>
      </c>
      <c r="CF97">
        <v>2473.9999999999995</v>
      </c>
      <c r="CG97">
        <v>1343.6000000000001</v>
      </c>
      <c r="CH97">
        <v>2086.1999999999998</v>
      </c>
      <c r="CI97">
        <v>1621.8</v>
      </c>
      <c r="CJ97">
        <v>1617.2</v>
      </c>
      <c r="CK97">
        <v>3998.2</v>
      </c>
      <c r="CL97">
        <v>1348.2</v>
      </c>
      <c r="CM97">
        <v>1555.6</v>
      </c>
      <c r="CN97">
        <v>982.2</v>
      </c>
      <c r="CO97">
        <v>1099</v>
      </c>
      <c r="CP97">
        <v>961.40000000000009</v>
      </c>
      <c r="CQ97">
        <v>2196.6</v>
      </c>
      <c r="CR97">
        <v>1210.9999999999998</v>
      </c>
      <c r="CS97">
        <v>787.4</v>
      </c>
      <c r="CT97">
        <v>2136</v>
      </c>
      <c r="CU97">
        <v>716.8</v>
      </c>
      <c r="CV97">
        <v>254.60000000000002</v>
      </c>
      <c r="CW97">
        <v>410</v>
      </c>
      <c r="CY97">
        <f t="shared" si="4"/>
        <v>1477.8440000000005</v>
      </c>
      <c r="CZ97">
        <f t="shared" si="5"/>
        <v>1477.8440000000005</v>
      </c>
    </row>
    <row r="98" spans="2:104" x14ac:dyDescent="0.25">
      <c r="B98">
        <v>1511</v>
      </c>
      <c r="C98">
        <v>2673.4</v>
      </c>
      <c r="D98">
        <v>44</v>
      </c>
      <c r="E98">
        <v>1469.8000000000002</v>
      </c>
      <c r="F98">
        <v>2376.0000000000005</v>
      </c>
      <c r="G98">
        <v>1013.6</v>
      </c>
      <c r="H98">
        <v>584.6</v>
      </c>
      <c r="I98">
        <v>1871.1999999999998</v>
      </c>
      <c r="J98">
        <v>545.40000000000009</v>
      </c>
      <c r="K98">
        <v>1760.6</v>
      </c>
      <c r="L98">
        <v>2238.4000000000005</v>
      </c>
      <c r="M98">
        <v>2209.1999999999998</v>
      </c>
      <c r="N98">
        <v>543.80000000000007</v>
      </c>
      <c r="O98">
        <v>2698.8</v>
      </c>
      <c r="P98">
        <v>1513.4</v>
      </c>
      <c r="Q98">
        <v>807.4</v>
      </c>
      <c r="R98">
        <v>563.20000000000005</v>
      </c>
      <c r="S98">
        <v>1528.3999999999999</v>
      </c>
      <c r="T98">
        <v>964.4</v>
      </c>
      <c r="U98">
        <v>1890.6000000000001</v>
      </c>
      <c r="V98">
        <v>3199.3999999999996</v>
      </c>
      <c r="W98">
        <v>1120.4000000000001</v>
      </c>
      <c r="X98">
        <v>2180</v>
      </c>
      <c r="Y98">
        <v>560.20000000000005</v>
      </c>
      <c r="Z98">
        <v>554.79999999999995</v>
      </c>
      <c r="AA98">
        <v>1832.6</v>
      </c>
      <c r="AB98">
        <v>1975.4</v>
      </c>
      <c r="AC98">
        <v>1736.8</v>
      </c>
      <c r="AD98">
        <v>2472</v>
      </c>
      <c r="AE98">
        <v>876</v>
      </c>
      <c r="AF98">
        <v>2622</v>
      </c>
      <c r="AG98">
        <v>3723.6000000000004</v>
      </c>
      <c r="AH98">
        <v>1157.5999999999999</v>
      </c>
      <c r="AI98">
        <v>1152.4000000000001</v>
      </c>
      <c r="AJ98">
        <v>954.2</v>
      </c>
      <c r="AK98">
        <v>2547.7999999999997</v>
      </c>
      <c r="AL98">
        <v>1410.8</v>
      </c>
      <c r="AM98">
        <v>1115</v>
      </c>
      <c r="AN98">
        <v>922.2</v>
      </c>
      <c r="AO98">
        <v>1344.2</v>
      </c>
      <c r="AP98">
        <v>2089</v>
      </c>
      <c r="AQ98">
        <v>569.59999999999991</v>
      </c>
      <c r="AR98">
        <v>1233</v>
      </c>
      <c r="AS98">
        <v>1215.2</v>
      </c>
      <c r="AT98">
        <v>501</v>
      </c>
      <c r="AU98">
        <v>2745.0000000000005</v>
      </c>
      <c r="AV98">
        <v>1506.6000000000001</v>
      </c>
      <c r="AW98">
        <v>207.2</v>
      </c>
      <c r="AX98">
        <v>564.4</v>
      </c>
      <c r="AY98">
        <v>1819.4</v>
      </c>
      <c r="AZ98">
        <v>564</v>
      </c>
      <c r="BA98">
        <v>1193.5999999999999</v>
      </c>
      <c r="BB98">
        <v>1936.4</v>
      </c>
      <c r="BC98">
        <v>1914.6000000000001</v>
      </c>
      <c r="BD98">
        <v>1583.1999999999998</v>
      </c>
      <c r="BE98">
        <v>1249.8</v>
      </c>
      <c r="BF98">
        <v>4175.8</v>
      </c>
      <c r="BG98">
        <v>1145.5999999999999</v>
      </c>
      <c r="BH98">
        <v>472.59999999999997</v>
      </c>
      <c r="BI98">
        <v>1530.6</v>
      </c>
      <c r="BJ98">
        <v>703</v>
      </c>
      <c r="BK98">
        <v>622.40000000000009</v>
      </c>
      <c r="BL98">
        <v>377.8</v>
      </c>
      <c r="BM98">
        <v>266.60000000000002</v>
      </c>
      <c r="BN98">
        <v>1433.4</v>
      </c>
      <c r="BO98">
        <v>2066.1999999999998</v>
      </c>
      <c r="BP98">
        <v>2234.1999999999998</v>
      </c>
      <c r="BQ98">
        <v>1655.4</v>
      </c>
      <c r="BR98">
        <v>1391.6000000000001</v>
      </c>
      <c r="BS98">
        <v>1072.9999999999998</v>
      </c>
      <c r="BT98">
        <v>1804.6</v>
      </c>
      <c r="BU98">
        <v>1258</v>
      </c>
      <c r="BV98">
        <v>2593.1999999999998</v>
      </c>
      <c r="BW98">
        <v>1284.8</v>
      </c>
      <c r="BX98">
        <v>2081.6</v>
      </c>
      <c r="BY98">
        <v>1748.4</v>
      </c>
      <c r="BZ98">
        <v>2450.6</v>
      </c>
      <c r="CA98">
        <v>1272.5999999999999</v>
      </c>
      <c r="CB98">
        <v>469.8</v>
      </c>
      <c r="CC98">
        <v>540.4</v>
      </c>
      <c r="CD98">
        <v>1375</v>
      </c>
      <c r="CE98">
        <v>702</v>
      </c>
      <c r="CF98">
        <v>571.6</v>
      </c>
      <c r="CG98">
        <v>1208.2</v>
      </c>
      <c r="CH98">
        <v>1591.6</v>
      </c>
      <c r="CI98">
        <v>1344.3999999999999</v>
      </c>
      <c r="CJ98">
        <v>1009.6</v>
      </c>
      <c r="CK98">
        <v>922.2</v>
      </c>
      <c r="CL98">
        <v>1243.4000000000001</v>
      </c>
      <c r="CM98">
        <v>3529.6000000000004</v>
      </c>
      <c r="CN98">
        <v>1492.3999999999999</v>
      </c>
      <c r="CO98">
        <v>2076</v>
      </c>
      <c r="CP98">
        <v>1270.8</v>
      </c>
      <c r="CQ98">
        <v>1451.6</v>
      </c>
      <c r="CR98">
        <v>3210.4</v>
      </c>
      <c r="CS98">
        <v>2444.6</v>
      </c>
      <c r="CT98">
        <v>1666.4</v>
      </c>
      <c r="CU98">
        <v>3249</v>
      </c>
      <c r="CV98">
        <v>1607.8</v>
      </c>
      <c r="CW98">
        <v>1313.6</v>
      </c>
      <c r="CY98">
        <f t="shared" si="4"/>
        <v>1510.89</v>
      </c>
      <c r="CZ98">
        <f t="shared" si="5"/>
        <v>1510.89</v>
      </c>
    </row>
    <row r="99" spans="2:104" x14ac:dyDescent="0.25">
      <c r="B99">
        <v>1347.6000000000001</v>
      </c>
      <c r="C99">
        <v>657</v>
      </c>
      <c r="D99">
        <v>680</v>
      </c>
      <c r="E99">
        <v>2835</v>
      </c>
      <c r="F99">
        <v>2327.8000000000002</v>
      </c>
      <c r="G99">
        <v>657</v>
      </c>
      <c r="H99">
        <v>1339.4</v>
      </c>
      <c r="I99">
        <v>25</v>
      </c>
      <c r="J99">
        <v>557.6</v>
      </c>
      <c r="K99">
        <v>4223.8</v>
      </c>
      <c r="L99">
        <v>1480.1999999999998</v>
      </c>
      <c r="M99">
        <v>572.6</v>
      </c>
      <c r="N99">
        <v>886.59999999999991</v>
      </c>
      <c r="O99">
        <v>910.19999999999993</v>
      </c>
      <c r="P99">
        <v>1438</v>
      </c>
      <c r="Q99">
        <v>2507.8000000000002</v>
      </c>
      <c r="R99">
        <v>336.59999999999997</v>
      </c>
      <c r="S99">
        <v>1131.2</v>
      </c>
      <c r="T99">
        <v>1882.6</v>
      </c>
      <c r="U99">
        <v>1307.6000000000001</v>
      </c>
      <c r="V99">
        <v>2466.8000000000002</v>
      </c>
      <c r="W99">
        <v>1519.6</v>
      </c>
      <c r="X99">
        <v>1099</v>
      </c>
      <c r="Y99">
        <v>1983.4</v>
      </c>
      <c r="Z99">
        <v>1859.4</v>
      </c>
      <c r="AA99">
        <v>2541.1999999999998</v>
      </c>
      <c r="AB99">
        <v>3076.8</v>
      </c>
      <c r="AC99">
        <v>425.4</v>
      </c>
      <c r="AD99">
        <v>2803.2000000000003</v>
      </c>
      <c r="AE99">
        <v>1669</v>
      </c>
      <c r="AF99">
        <v>1348.4</v>
      </c>
      <c r="AG99">
        <v>980.00000000000011</v>
      </c>
      <c r="AH99">
        <v>1661.9999999999998</v>
      </c>
      <c r="AI99">
        <v>1326.2</v>
      </c>
      <c r="AJ99">
        <v>1826.6</v>
      </c>
      <c r="AK99">
        <v>1299</v>
      </c>
      <c r="AL99">
        <v>1323.4</v>
      </c>
      <c r="AM99">
        <v>3280.8</v>
      </c>
      <c r="AN99">
        <v>1527.6</v>
      </c>
      <c r="AO99">
        <v>1732.0000000000002</v>
      </c>
      <c r="AP99">
        <v>998</v>
      </c>
      <c r="AQ99">
        <v>483</v>
      </c>
      <c r="AR99">
        <v>1578.4</v>
      </c>
      <c r="AS99">
        <v>795.59999999999991</v>
      </c>
      <c r="AT99">
        <v>1359.7999999999997</v>
      </c>
      <c r="AU99">
        <v>2532.1999999999998</v>
      </c>
      <c r="AV99">
        <v>434</v>
      </c>
      <c r="AW99">
        <v>1242.2</v>
      </c>
      <c r="AX99">
        <v>770.4</v>
      </c>
      <c r="AY99">
        <v>1855.1999999999998</v>
      </c>
      <c r="AZ99">
        <v>2706</v>
      </c>
      <c r="BA99">
        <v>1462.2</v>
      </c>
      <c r="BB99">
        <v>2313</v>
      </c>
      <c r="BC99">
        <v>308.2</v>
      </c>
      <c r="BD99">
        <v>507.4</v>
      </c>
      <c r="BE99">
        <v>455.4</v>
      </c>
      <c r="BF99">
        <v>1176.8000000000002</v>
      </c>
      <c r="BG99">
        <v>2094.4</v>
      </c>
      <c r="BH99">
        <v>2069.7999999999997</v>
      </c>
      <c r="BI99">
        <v>2806.8</v>
      </c>
      <c r="BJ99">
        <v>1720.3999999999999</v>
      </c>
      <c r="BK99">
        <v>1187.2</v>
      </c>
      <c r="BL99">
        <v>715</v>
      </c>
      <c r="BM99">
        <v>1098.4000000000001</v>
      </c>
      <c r="BN99">
        <v>1628</v>
      </c>
      <c r="BO99">
        <v>1427.2</v>
      </c>
      <c r="BP99">
        <v>2522.3999999999996</v>
      </c>
      <c r="BQ99">
        <v>1048.2</v>
      </c>
      <c r="BR99">
        <v>1806.6</v>
      </c>
      <c r="BS99">
        <v>1737.2</v>
      </c>
      <c r="BT99">
        <v>1173.2</v>
      </c>
      <c r="BU99">
        <v>833.59999999999991</v>
      </c>
      <c r="BV99">
        <v>1192.5999999999999</v>
      </c>
      <c r="BW99">
        <v>2351</v>
      </c>
      <c r="BX99">
        <v>1736.8</v>
      </c>
      <c r="BY99">
        <v>2081.6</v>
      </c>
      <c r="BZ99">
        <v>1026</v>
      </c>
      <c r="CA99">
        <v>1232.8</v>
      </c>
      <c r="CB99">
        <v>1528.2000000000003</v>
      </c>
      <c r="CC99">
        <v>588</v>
      </c>
      <c r="CD99">
        <v>701.8</v>
      </c>
      <c r="CE99">
        <v>1084.4000000000001</v>
      </c>
      <c r="CF99">
        <v>1310.2</v>
      </c>
      <c r="CG99">
        <v>1655.8000000000002</v>
      </c>
      <c r="CH99">
        <v>1254.8</v>
      </c>
      <c r="CI99">
        <v>939.19999999999993</v>
      </c>
      <c r="CJ99">
        <v>2155.8000000000002</v>
      </c>
      <c r="CK99">
        <v>1291.5999999999999</v>
      </c>
      <c r="CL99">
        <v>743.8</v>
      </c>
      <c r="CM99">
        <v>1863</v>
      </c>
      <c r="CN99">
        <v>1014.1999999999999</v>
      </c>
      <c r="CO99">
        <v>1797.8</v>
      </c>
      <c r="CP99">
        <v>2362.1999999999998</v>
      </c>
      <c r="CQ99">
        <v>401.6</v>
      </c>
      <c r="CR99">
        <v>3405.3999999999996</v>
      </c>
      <c r="CS99">
        <v>1696</v>
      </c>
      <c r="CT99">
        <v>1298</v>
      </c>
      <c r="CU99">
        <v>1068.2</v>
      </c>
      <c r="CV99">
        <v>1340.8</v>
      </c>
      <c r="CW99">
        <v>2182.6000000000004</v>
      </c>
      <c r="CY99">
        <f t="shared" si="4"/>
        <v>1490.0379999999998</v>
      </c>
      <c r="CZ99">
        <f t="shared" si="5"/>
        <v>1490.0379999999998</v>
      </c>
    </row>
    <row r="100" spans="2:104" x14ac:dyDescent="0.25">
      <c r="B100">
        <v>2085.8000000000002</v>
      </c>
      <c r="C100">
        <v>881.4</v>
      </c>
      <c r="D100">
        <v>1373</v>
      </c>
      <c r="E100">
        <v>915.00000000000011</v>
      </c>
      <c r="F100">
        <v>2431.6000000000004</v>
      </c>
      <c r="G100">
        <v>3269.8</v>
      </c>
      <c r="H100">
        <v>724.6</v>
      </c>
      <c r="I100">
        <v>733.8</v>
      </c>
      <c r="J100">
        <v>1672.8000000000002</v>
      </c>
      <c r="K100">
        <v>1857.3999999999999</v>
      </c>
      <c r="L100">
        <v>1321.2</v>
      </c>
      <c r="M100">
        <v>2678</v>
      </c>
      <c r="N100">
        <v>1277.8</v>
      </c>
      <c r="O100">
        <v>1233.5999999999997</v>
      </c>
      <c r="P100">
        <v>1068.8</v>
      </c>
      <c r="Q100">
        <v>1400.6000000000001</v>
      </c>
      <c r="R100">
        <v>2543</v>
      </c>
      <c r="S100">
        <v>694.2</v>
      </c>
      <c r="T100">
        <v>3509.3999999999996</v>
      </c>
      <c r="U100">
        <v>2041.2000000000003</v>
      </c>
      <c r="V100">
        <v>996.2</v>
      </c>
      <c r="W100">
        <v>3006.2</v>
      </c>
      <c r="X100">
        <v>1734.4</v>
      </c>
      <c r="Y100">
        <v>457.6</v>
      </c>
      <c r="Z100">
        <v>2169.4</v>
      </c>
      <c r="AA100">
        <v>2024.6000000000001</v>
      </c>
      <c r="AB100">
        <v>1808.2</v>
      </c>
      <c r="AC100">
        <v>2213.1999999999998</v>
      </c>
      <c r="AD100">
        <v>1070.4000000000001</v>
      </c>
      <c r="AE100">
        <v>1500</v>
      </c>
      <c r="AF100">
        <v>1164.7999999999997</v>
      </c>
      <c r="AG100">
        <v>1105.1999999999998</v>
      </c>
      <c r="AH100">
        <v>1370.1999999999998</v>
      </c>
      <c r="AI100">
        <v>1779.8000000000002</v>
      </c>
      <c r="AJ100">
        <v>3275.2</v>
      </c>
      <c r="AK100">
        <v>1720</v>
      </c>
      <c r="AL100">
        <v>515.6</v>
      </c>
      <c r="AM100">
        <v>1206.4000000000001</v>
      </c>
      <c r="AN100">
        <v>1657.1999999999998</v>
      </c>
      <c r="AO100">
        <v>888.4</v>
      </c>
      <c r="AP100">
        <v>499.8</v>
      </c>
      <c r="AQ100">
        <v>1460.4</v>
      </c>
      <c r="AR100">
        <v>485.6</v>
      </c>
      <c r="AS100">
        <v>1414.2</v>
      </c>
      <c r="AT100">
        <v>1522.6</v>
      </c>
      <c r="AU100">
        <v>1127.8000000000002</v>
      </c>
      <c r="AV100">
        <v>1936.1999999999998</v>
      </c>
      <c r="AW100">
        <v>965.6</v>
      </c>
      <c r="AX100">
        <v>2597.8000000000002</v>
      </c>
      <c r="AY100">
        <v>1493.4</v>
      </c>
      <c r="AZ100">
        <v>2224</v>
      </c>
      <c r="BA100">
        <v>780</v>
      </c>
      <c r="BB100">
        <v>1215.8000000000002</v>
      </c>
      <c r="BC100">
        <v>1634</v>
      </c>
      <c r="BD100">
        <v>663.19999999999993</v>
      </c>
      <c r="BE100">
        <v>411.4</v>
      </c>
      <c r="BF100">
        <v>593</v>
      </c>
      <c r="BG100">
        <v>1105.3999999999999</v>
      </c>
      <c r="BH100">
        <v>1524</v>
      </c>
      <c r="BI100">
        <v>1595.6</v>
      </c>
      <c r="BJ100">
        <v>423.4</v>
      </c>
      <c r="BK100">
        <v>1895.8</v>
      </c>
      <c r="BL100">
        <v>2425.6000000000004</v>
      </c>
      <c r="BM100">
        <v>1532.6</v>
      </c>
      <c r="BN100">
        <v>1522.4</v>
      </c>
      <c r="BO100">
        <v>1150</v>
      </c>
      <c r="BP100">
        <v>1796.8</v>
      </c>
      <c r="BQ100">
        <v>2425.1999999999998</v>
      </c>
      <c r="BR100">
        <v>1241.4000000000001</v>
      </c>
      <c r="BS100">
        <v>1585.8000000000002</v>
      </c>
      <c r="BT100">
        <v>1096</v>
      </c>
      <c r="BU100">
        <v>665.99999999999989</v>
      </c>
      <c r="BV100">
        <v>1484.6</v>
      </c>
      <c r="BW100">
        <v>1883</v>
      </c>
      <c r="BX100">
        <v>1736</v>
      </c>
      <c r="BY100">
        <v>2485.7999999999997</v>
      </c>
      <c r="BZ100">
        <v>1723.6</v>
      </c>
      <c r="CA100">
        <v>2609.6</v>
      </c>
      <c r="CB100">
        <v>506.40000000000003</v>
      </c>
      <c r="CC100">
        <v>355.2</v>
      </c>
      <c r="CD100">
        <v>1334.0000000000002</v>
      </c>
      <c r="CE100">
        <v>841.59999999999991</v>
      </c>
      <c r="CF100">
        <v>2493.8000000000002</v>
      </c>
      <c r="CG100">
        <v>1425.2</v>
      </c>
      <c r="CH100">
        <v>3538.7999999999997</v>
      </c>
      <c r="CI100">
        <v>2887</v>
      </c>
      <c r="CJ100">
        <v>2767.8</v>
      </c>
      <c r="CK100">
        <v>628.4</v>
      </c>
      <c r="CL100">
        <v>377.6</v>
      </c>
      <c r="CM100">
        <v>1003.1999999999999</v>
      </c>
      <c r="CN100">
        <v>32.200000000000003</v>
      </c>
      <c r="CO100">
        <v>2270</v>
      </c>
      <c r="CP100">
        <v>1388.4</v>
      </c>
      <c r="CQ100">
        <v>1966.1999999999998</v>
      </c>
      <c r="CR100">
        <v>1560.6</v>
      </c>
      <c r="CS100">
        <v>1862.8000000000002</v>
      </c>
      <c r="CT100">
        <v>2312</v>
      </c>
      <c r="CU100">
        <v>1687.4</v>
      </c>
      <c r="CV100">
        <v>1485.2</v>
      </c>
      <c r="CW100">
        <v>1524</v>
      </c>
      <c r="CY100">
        <f t="shared" si="4"/>
        <v>1545.5720000000001</v>
      </c>
      <c r="CZ100">
        <f t="shared" si="5"/>
        <v>1545.5720000000001</v>
      </c>
    </row>
    <row r="101" spans="2:104" x14ac:dyDescent="0.25">
      <c r="B101">
        <v>1267.8000000000002</v>
      </c>
      <c r="C101">
        <v>1422</v>
      </c>
      <c r="D101">
        <v>1113.8</v>
      </c>
      <c r="E101">
        <v>1397.4</v>
      </c>
      <c r="F101">
        <v>1497.3999999999999</v>
      </c>
      <c r="G101">
        <v>966.8</v>
      </c>
      <c r="H101">
        <v>995.80000000000018</v>
      </c>
      <c r="I101">
        <v>85.8</v>
      </c>
      <c r="J101">
        <v>1431.1999999999998</v>
      </c>
      <c r="K101">
        <v>1465.8000000000002</v>
      </c>
      <c r="L101">
        <v>1701.3999999999999</v>
      </c>
      <c r="M101">
        <v>1913.8</v>
      </c>
      <c r="N101">
        <v>1926.4</v>
      </c>
      <c r="O101">
        <v>2402</v>
      </c>
      <c r="P101">
        <v>1557.4</v>
      </c>
      <c r="Q101">
        <v>963.20000000000016</v>
      </c>
      <c r="R101">
        <v>1774.6000000000001</v>
      </c>
      <c r="S101">
        <v>2266.8000000000002</v>
      </c>
      <c r="T101">
        <v>2210</v>
      </c>
      <c r="U101">
        <v>670</v>
      </c>
      <c r="V101">
        <v>3432.3999999999996</v>
      </c>
      <c r="W101">
        <v>467.6</v>
      </c>
      <c r="X101">
        <v>1795.6</v>
      </c>
      <c r="Y101">
        <v>1152.2</v>
      </c>
      <c r="Z101">
        <v>1582.8</v>
      </c>
      <c r="AA101">
        <v>434</v>
      </c>
      <c r="AB101">
        <v>657</v>
      </c>
      <c r="AC101">
        <v>1896</v>
      </c>
      <c r="AD101">
        <v>473</v>
      </c>
      <c r="AE101">
        <v>2700.7999999999997</v>
      </c>
      <c r="AF101">
        <v>1227.5999999999999</v>
      </c>
      <c r="AG101">
        <v>39.6</v>
      </c>
      <c r="AH101">
        <v>939</v>
      </c>
      <c r="AI101">
        <v>2158.8000000000002</v>
      </c>
      <c r="AJ101">
        <v>1597</v>
      </c>
      <c r="AK101">
        <v>445</v>
      </c>
      <c r="AL101">
        <v>2138.8000000000002</v>
      </c>
      <c r="AM101">
        <v>277.40000000000003</v>
      </c>
      <c r="AN101">
        <v>1411.4</v>
      </c>
      <c r="AO101">
        <v>3411.3999999999996</v>
      </c>
      <c r="AP101">
        <v>763.40000000000009</v>
      </c>
      <c r="AQ101">
        <v>1187.5999999999999</v>
      </c>
      <c r="AR101">
        <v>2396.6</v>
      </c>
      <c r="AS101">
        <v>150.4</v>
      </c>
      <c r="AT101">
        <v>1340.6</v>
      </c>
      <c r="AU101">
        <v>873.59999999999991</v>
      </c>
      <c r="AV101">
        <v>1047.8</v>
      </c>
      <c r="AW101">
        <v>185.4</v>
      </c>
      <c r="AX101">
        <v>551.59999999999991</v>
      </c>
      <c r="AY101">
        <v>2426.8000000000002</v>
      </c>
      <c r="AZ101">
        <v>967.6</v>
      </c>
      <c r="BA101">
        <v>2395.8000000000002</v>
      </c>
      <c r="BB101">
        <v>948.8</v>
      </c>
      <c r="BC101">
        <v>2407.6000000000004</v>
      </c>
      <c r="BD101">
        <v>108</v>
      </c>
      <c r="BE101">
        <v>1203.8</v>
      </c>
      <c r="BF101">
        <v>1237.3999999999999</v>
      </c>
      <c r="BG101">
        <v>2752.4</v>
      </c>
      <c r="BH101">
        <v>1057.2</v>
      </c>
      <c r="BI101">
        <v>2039.2</v>
      </c>
      <c r="BJ101">
        <v>68.400000000000006</v>
      </c>
      <c r="BK101">
        <v>2224.3999999999996</v>
      </c>
      <c r="BL101">
        <v>2809.4</v>
      </c>
      <c r="BM101">
        <v>2585.3999999999996</v>
      </c>
      <c r="BN101">
        <v>2241.1999999999998</v>
      </c>
      <c r="BO101">
        <v>1930.1999999999998</v>
      </c>
      <c r="BP101">
        <v>1509.2</v>
      </c>
      <c r="BQ101">
        <v>1152.2</v>
      </c>
      <c r="BR101">
        <v>147</v>
      </c>
      <c r="BS101">
        <v>635</v>
      </c>
      <c r="BT101">
        <v>1135.4000000000001</v>
      </c>
      <c r="BU101">
        <v>1411.2000000000003</v>
      </c>
      <c r="BV101">
        <v>1531.8000000000002</v>
      </c>
      <c r="BW101">
        <v>2282.6</v>
      </c>
      <c r="BX101">
        <v>1783.1999999999998</v>
      </c>
      <c r="BY101">
        <v>3036.6000000000004</v>
      </c>
      <c r="BZ101">
        <v>1657.7999999999997</v>
      </c>
      <c r="CA101">
        <v>600.4</v>
      </c>
      <c r="CB101">
        <v>353</v>
      </c>
      <c r="CC101">
        <v>1355.6000000000001</v>
      </c>
      <c r="CD101">
        <v>1141.5999999999999</v>
      </c>
      <c r="CE101">
        <v>2659.6000000000004</v>
      </c>
      <c r="CF101">
        <v>815.6</v>
      </c>
      <c r="CG101">
        <v>791.2</v>
      </c>
      <c r="CH101">
        <v>1753</v>
      </c>
      <c r="CI101">
        <v>1550.8</v>
      </c>
      <c r="CJ101">
        <v>2497.4</v>
      </c>
      <c r="CK101">
        <v>3014</v>
      </c>
      <c r="CL101">
        <v>1990</v>
      </c>
      <c r="CM101">
        <v>1686.4</v>
      </c>
      <c r="CN101">
        <v>1657.2</v>
      </c>
      <c r="CO101">
        <v>1718.6000000000001</v>
      </c>
      <c r="CP101">
        <v>902.6</v>
      </c>
      <c r="CQ101">
        <v>1949.2</v>
      </c>
      <c r="CR101">
        <v>750.59999999999991</v>
      </c>
      <c r="CS101">
        <v>1190.5999999999999</v>
      </c>
      <c r="CT101">
        <v>1968.8</v>
      </c>
      <c r="CU101">
        <v>980</v>
      </c>
      <c r="CV101">
        <v>2189.1999999999998</v>
      </c>
      <c r="CW101">
        <v>110.8</v>
      </c>
      <c r="CY101">
        <f t="shared" si="4"/>
        <v>1450.7560000000003</v>
      </c>
      <c r="CZ101">
        <f t="shared" si="5"/>
        <v>1450.7560000000003</v>
      </c>
    </row>
    <row r="102" spans="2:104" x14ac:dyDescent="0.25">
      <c r="B102">
        <v>2124</v>
      </c>
      <c r="C102">
        <v>625.6</v>
      </c>
      <c r="D102">
        <v>995</v>
      </c>
      <c r="E102">
        <v>1771.1999999999998</v>
      </c>
      <c r="F102">
        <v>1531.1999999999998</v>
      </c>
      <c r="G102">
        <v>942.19999999999993</v>
      </c>
      <c r="H102">
        <v>1178</v>
      </c>
      <c r="I102">
        <v>360.2</v>
      </c>
      <c r="J102">
        <v>2556.1999999999998</v>
      </c>
      <c r="K102">
        <v>759.8</v>
      </c>
      <c r="L102">
        <v>1657.6</v>
      </c>
      <c r="M102">
        <v>1026.4000000000001</v>
      </c>
      <c r="N102">
        <v>1490.3999999999999</v>
      </c>
      <c r="O102">
        <v>1462.6</v>
      </c>
      <c r="P102">
        <v>1464.8</v>
      </c>
      <c r="Q102">
        <v>3189.3999999999996</v>
      </c>
      <c r="R102">
        <v>472.6</v>
      </c>
      <c r="S102">
        <v>3090.8</v>
      </c>
      <c r="T102">
        <v>1777.6000000000001</v>
      </c>
      <c r="U102">
        <v>2455.1999999999998</v>
      </c>
      <c r="V102">
        <v>3329.8</v>
      </c>
      <c r="W102">
        <v>1371.6000000000001</v>
      </c>
      <c r="X102">
        <v>681.6</v>
      </c>
      <c r="Y102">
        <v>1926.8</v>
      </c>
      <c r="Z102">
        <v>1680</v>
      </c>
      <c r="AA102">
        <v>800.20000000000016</v>
      </c>
      <c r="AB102">
        <v>2341.3999999999996</v>
      </c>
      <c r="AC102">
        <v>217.60000000000002</v>
      </c>
      <c r="AD102">
        <v>1828.1999999999998</v>
      </c>
      <c r="AE102">
        <v>2011.6</v>
      </c>
      <c r="AF102">
        <v>2469.5999999999995</v>
      </c>
      <c r="AG102">
        <v>764.2</v>
      </c>
      <c r="AH102">
        <v>1637.6</v>
      </c>
      <c r="AI102">
        <v>1068.4000000000001</v>
      </c>
      <c r="AJ102">
        <v>3172.2</v>
      </c>
      <c r="AK102">
        <v>1685.6</v>
      </c>
      <c r="AL102">
        <v>1179.8000000000002</v>
      </c>
      <c r="AM102">
        <v>1935.2</v>
      </c>
      <c r="AN102">
        <v>1146.8</v>
      </c>
      <c r="AO102">
        <v>1999.8</v>
      </c>
      <c r="AP102">
        <v>713.80000000000007</v>
      </c>
      <c r="AQ102">
        <v>3766.8</v>
      </c>
      <c r="AR102">
        <v>1543</v>
      </c>
      <c r="AS102">
        <v>2123.8000000000002</v>
      </c>
      <c r="AT102">
        <v>433.79999999999995</v>
      </c>
      <c r="AU102">
        <v>778</v>
      </c>
      <c r="AV102">
        <v>778.8</v>
      </c>
      <c r="AW102">
        <v>707.99999999999989</v>
      </c>
      <c r="AX102">
        <v>2922</v>
      </c>
      <c r="AY102">
        <v>1962</v>
      </c>
      <c r="AZ102">
        <v>1778.0000000000002</v>
      </c>
      <c r="BA102">
        <v>1221.1999999999998</v>
      </c>
      <c r="BB102">
        <v>1322</v>
      </c>
      <c r="BC102">
        <v>744.8</v>
      </c>
      <c r="BD102">
        <v>1121.2000000000003</v>
      </c>
      <c r="BE102">
        <v>2065.6</v>
      </c>
      <c r="BF102">
        <v>2146.1999999999998</v>
      </c>
      <c r="BG102">
        <v>4146.2000000000007</v>
      </c>
      <c r="BH102">
        <v>1061</v>
      </c>
      <c r="BI102">
        <v>948.4</v>
      </c>
      <c r="BJ102">
        <v>3017.8</v>
      </c>
      <c r="BK102">
        <v>736.40000000000009</v>
      </c>
      <c r="BL102">
        <v>1914.6</v>
      </c>
      <c r="BM102">
        <v>1889.6000000000001</v>
      </c>
      <c r="BN102">
        <v>1927.6000000000001</v>
      </c>
      <c r="BO102">
        <v>1730.4</v>
      </c>
      <c r="BP102">
        <v>1976.4</v>
      </c>
      <c r="BQ102">
        <v>969.19999999999982</v>
      </c>
      <c r="BR102">
        <v>1826.6</v>
      </c>
      <c r="BS102">
        <v>839.2</v>
      </c>
      <c r="BT102">
        <v>2002.6</v>
      </c>
      <c r="BU102">
        <v>2503.3999999999996</v>
      </c>
      <c r="BV102">
        <v>1158</v>
      </c>
      <c r="BW102">
        <v>316.39999999999998</v>
      </c>
      <c r="BX102">
        <v>3868</v>
      </c>
      <c r="BY102">
        <v>1455.6</v>
      </c>
      <c r="BZ102">
        <v>2192</v>
      </c>
      <c r="CA102">
        <v>2570.7999999999997</v>
      </c>
      <c r="CB102">
        <v>2361.8000000000002</v>
      </c>
      <c r="CC102">
        <v>929.2</v>
      </c>
      <c r="CD102">
        <v>726.80000000000007</v>
      </c>
      <c r="CE102">
        <v>1313</v>
      </c>
      <c r="CF102">
        <v>1518.1999999999998</v>
      </c>
      <c r="CG102">
        <v>761.19999999999993</v>
      </c>
      <c r="CH102">
        <v>356.20000000000005</v>
      </c>
      <c r="CI102">
        <v>834.4</v>
      </c>
      <c r="CJ102">
        <v>1422.8</v>
      </c>
      <c r="CK102">
        <v>2502.4</v>
      </c>
      <c r="CL102">
        <v>1685.8000000000002</v>
      </c>
      <c r="CM102">
        <v>856.4</v>
      </c>
      <c r="CN102">
        <v>1951.6</v>
      </c>
      <c r="CO102">
        <v>1387.3999999999999</v>
      </c>
      <c r="CP102">
        <v>459.79999999999995</v>
      </c>
      <c r="CQ102">
        <v>640.4</v>
      </c>
      <c r="CR102">
        <v>1139.4000000000001</v>
      </c>
      <c r="CS102">
        <v>1175.2</v>
      </c>
      <c r="CT102">
        <v>1510.8000000000002</v>
      </c>
      <c r="CU102">
        <v>1725.2</v>
      </c>
      <c r="CV102">
        <v>3111.2</v>
      </c>
      <c r="CW102">
        <v>1260.2</v>
      </c>
      <c r="CY102">
        <f t="shared" si="4"/>
        <v>1589.874</v>
      </c>
      <c r="CZ102">
        <f t="shared" si="5"/>
        <v>1589.874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DD6E9-ECD6-4BAD-9AB8-75E9CC45F6F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1763.6</v>
      </c>
      <c r="C3">
        <v>2191.3999999999996</v>
      </c>
      <c r="D3">
        <v>1786.4</v>
      </c>
      <c r="E3">
        <v>2587</v>
      </c>
      <c r="F3">
        <v>714.40000000000009</v>
      </c>
      <c r="G3">
        <v>648.79999999999995</v>
      </c>
      <c r="H3">
        <v>1284.1999999999998</v>
      </c>
      <c r="I3">
        <v>598</v>
      </c>
      <c r="J3">
        <v>1182.5999999999999</v>
      </c>
      <c r="K3">
        <v>1802.4</v>
      </c>
      <c r="L3">
        <v>663.6</v>
      </c>
      <c r="M3">
        <v>705.59999999999991</v>
      </c>
      <c r="N3">
        <v>572.19999999999993</v>
      </c>
      <c r="O3">
        <v>1914.6000000000001</v>
      </c>
      <c r="P3">
        <v>3471.2</v>
      </c>
      <c r="Q3">
        <v>994.59999999999991</v>
      </c>
      <c r="R3">
        <v>2683.8</v>
      </c>
      <c r="S3">
        <v>3465.6</v>
      </c>
      <c r="T3">
        <v>2239.8000000000002</v>
      </c>
      <c r="U3">
        <v>2190</v>
      </c>
      <c r="V3">
        <v>1015.3999999999999</v>
      </c>
      <c r="W3">
        <v>777.2</v>
      </c>
      <c r="X3">
        <v>779.19999999999993</v>
      </c>
      <c r="Y3">
        <v>2569.7999999999997</v>
      </c>
      <c r="Z3">
        <v>2329.1999999999998</v>
      </c>
      <c r="AA3">
        <v>1543.8</v>
      </c>
      <c r="AB3">
        <v>858.2</v>
      </c>
      <c r="AC3">
        <v>2528.8000000000002</v>
      </c>
      <c r="AD3">
        <v>661.6</v>
      </c>
      <c r="AE3">
        <v>1599.1999999999998</v>
      </c>
      <c r="AF3">
        <v>1379.6</v>
      </c>
      <c r="AG3">
        <v>232.79999999999998</v>
      </c>
      <c r="AH3">
        <v>724.8</v>
      </c>
      <c r="AI3">
        <v>2725.2</v>
      </c>
      <c r="AJ3">
        <v>1375.4</v>
      </c>
      <c r="AK3">
        <v>3071.8</v>
      </c>
      <c r="AL3">
        <v>1470.1999999999998</v>
      </c>
      <c r="AM3">
        <v>772</v>
      </c>
      <c r="AN3">
        <v>2051.7999999999997</v>
      </c>
      <c r="AO3">
        <v>1557.6</v>
      </c>
      <c r="AP3">
        <v>753.59999999999991</v>
      </c>
      <c r="AQ3">
        <v>196.8</v>
      </c>
      <c r="AR3">
        <v>963</v>
      </c>
      <c r="AS3">
        <v>2340</v>
      </c>
      <c r="AT3">
        <v>827</v>
      </c>
      <c r="AU3">
        <v>1295</v>
      </c>
      <c r="AV3">
        <v>1319.0000000000002</v>
      </c>
      <c r="AW3">
        <v>2104.3999999999996</v>
      </c>
      <c r="AX3">
        <v>644.80000000000007</v>
      </c>
      <c r="AY3">
        <v>3462.4000000000005</v>
      </c>
      <c r="AZ3">
        <v>2015.2</v>
      </c>
      <c r="BA3">
        <v>220.4</v>
      </c>
      <c r="BB3">
        <v>2108.8000000000002</v>
      </c>
      <c r="BC3">
        <v>293</v>
      </c>
      <c r="BD3">
        <v>2937.3999999999996</v>
      </c>
      <c r="BE3">
        <v>1162.2</v>
      </c>
      <c r="BF3">
        <v>863.80000000000007</v>
      </c>
      <c r="BG3">
        <v>1140.2</v>
      </c>
      <c r="BH3">
        <v>342.2</v>
      </c>
      <c r="BI3">
        <v>1828</v>
      </c>
      <c r="BJ3">
        <v>2052.4</v>
      </c>
      <c r="BK3">
        <v>3324.8</v>
      </c>
      <c r="BL3">
        <v>1843</v>
      </c>
      <c r="BM3">
        <v>864</v>
      </c>
      <c r="BN3">
        <v>1482</v>
      </c>
      <c r="BO3">
        <v>1674.8</v>
      </c>
      <c r="BP3">
        <v>1756.8000000000002</v>
      </c>
      <c r="BQ3">
        <v>1235.8</v>
      </c>
      <c r="BR3">
        <v>805.59999999999991</v>
      </c>
      <c r="BS3">
        <v>1366.8</v>
      </c>
      <c r="BT3">
        <v>1979.8000000000002</v>
      </c>
      <c r="BU3">
        <v>1332.8</v>
      </c>
      <c r="BV3">
        <v>1136.4000000000001</v>
      </c>
      <c r="BW3">
        <v>2232.8000000000002</v>
      </c>
      <c r="BX3">
        <v>1818.1999999999998</v>
      </c>
      <c r="BY3">
        <v>3243.9999999999995</v>
      </c>
      <c r="BZ3">
        <v>1396.8</v>
      </c>
      <c r="CA3">
        <v>1916.1999999999998</v>
      </c>
      <c r="CB3">
        <v>1605.8</v>
      </c>
      <c r="CC3">
        <v>1049.4000000000001</v>
      </c>
      <c r="CD3">
        <v>2884.3999999999996</v>
      </c>
      <c r="CE3">
        <v>1907.2</v>
      </c>
      <c r="CF3">
        <v>1518.2</v>
      </c>
      <c r="CG3">
        <v>2964.8</v>
      </c>
      <c r="CH3">
        <v>1033.8</v>
      </c>
      <c r="CI3">
        <v>1871.6</v>
      </c>
      <c r="CJ3">
        <v>2741.4</v>
      </c>
      <c r="CK3">
        <v>800</v>
      </c>
      <c r="CL3">
        <v>1049</v>
      </c>
      <c r="CM3">
        <v>2121</v>
      </c>
      <c r="CN3">
        <v>1491.6000000000001</v>
      </c>
      <c r="CO3">
        <v>2550.8000000000002</v>
      </c>
      <c r="CP3">
        <v>1241.4000000000001</v>
      </c>
      <c r="CQ3">
        <v>2854.4000000000005</v>
      </c>
      <c r="CR3">
        <v>807</v>
      </c>
      <c r="CS3">
        <v>623</v>
      </c>
      <c r="CT3">
        <v>2672</v>
      </c>
      <c r="CU3">
        <v>2210.6000000000004</v>
      </c>
      <c r="CV3">
        <v>2157.6</v>
      </c>
      <c r="CW3">
        <v>2684.2000000000003</v>
      </c>
      <c r="CY3">
        <f t="shared" si="0"/>
        <v>1626.0279999999996</v>
      </c>
      <c r="CZ3">
        <f t="shared" si="1"/>
        <v>1626.0279999999996</v>
      </c>
    </row>
    <row r="4" spans="1:104" x14ac:dyDescent="0.25">
      <c r="B4">
        <v>2086.6000000000004</v>
      </c>
      <c r="C4">
        <v>2212</v>
      </c>
      <c r="D4">
        <v>2525.9999999999995</v>
      </c>
      <c r="E4">
        <v>2130.4</v>
      </c>
      <c r="F4">
        <v>943</v>
      </c>
      <c r="G4">
        <v>1566.4</v>
      </c>
      <c r="H4">
        <v>3280</v>
      </c>
      <c r="I4">
        <v>1276.8</v>
      </c>
      <c r="J4">
        <v>2097.3999999999996</v>
      </c>
      <c r="K4">
        <v>2401.1999999999998</v>
      </c>
      <c r="L4">
        <v>2025.6</v>
      </c>
      <c r="M4">
        <v>1267.2</v>
      </c>
      <c r="N4">
        <v>604.80000000000007</v>
      </c>
      <c r="O4">
        <v>2309.7999999999997</v>
      </c>
      <c r="P4">
        <v>4771.3999999999996</v>
      </c>
      <c r="Q4">
        <v>2491.6000000000004</v>
      </c>
      <c r="R4">
        <v>3232.2000000000003</v>
      </c>
      <c r="S4">
        <v>4048</v>
      </c>
      <c r="T4">
        <v>3384</v>
      </c>
      <c r="U4">
        <v>4245.8</v>
      </c>
      <c r="V4">
        <v>2217.1999999999998</v>
      </c>
      <c r="W4">
        <v>2179.7999999999997</v>
      </c>
      <c r="X4">
        <v>2833.2000000000003</v>
      </c>
      <c r="Y4">
        <v>3522.6</v>
      </c>
      <c r="Z4">
        <v>1988.6</v>
      </c>
      <c r="AA4">
        <v>2389.6</v>
      </c>
      <c r="AB4">
        <v>2016.8000000000002</v>
      </c>
      <c r="AC4">
        <v>5161.6000000000004</v>
      </c>
      <c r="AD4">
        <v>1026.8</v>
      </c>
      <c r="AE4">
        <v>3319</v>
      </c>
      <c r="AF4">
        <v>787.2</v>
      </c>
      <c r="AG4">
        <v>308.60000000000002</v>
      </c>
      <c r="AH4">
        <v>854</v>
      </c>
      <c r="AI4">
        <v>5341.2</v>
      </c>
      <c r="AJ4">
        <v>3022.2</v>
      </c>
      <c r="AK4">
        <v>2447.8000000000002</v>
      </c>
      <c r="AL4">
        <v>2959.8</v>
      </c>
      <c r="AM4">
        <v>1448.4</v>
      </c>
      <c r="AN4">
        <v>2571.8000000000002</v>
      </c>
      <c r="AO4">
        <v>2121</v>
      </c>
      <c r="AP4">
        <v>1720.6</v>
      </c>
      <c r="AQ4">
        <v>661.19999999999993</v>
      </c>
      <c r="AR4">
        <v>1519.4</v>
      </c>
      <c r="AS4">
        <v>3104.2</v>
      </c>
      <c r="AT4">
        <v>1461</v>
      </c>
      <c r="AU4">
        <v>2444.1999999999998</v>
      </c>
      <c r="AV4">
        <v>2229.0000000000005</v>
      </c>
      <c r="AW4">
        <v>2424.8000000000002</v>
      </c>
      <c r="AX4">
        <v>1795.4</v>
      </c>
      <c r="AY4">
        <v>3999.9999999999995</v>
      </c>
      <c r="AZ4">
        <v>2818.4</v>
      </c>
      <c r="BA4">
        <v>1706.3999999999999</v>
      </c>
      <c r="BB4">
        <v>3414.0000000000005</v>
      </c>
      <c r="BC4">
        <v>366.2</v>
      </c>
      <c r="BD4">
        <v>3848.2</v>
      </c>
      <c r="BE4">
        <v>2349.6000000000004</v>
      </c>
      <c r="BF4">
        <v>924.2</v>
      </c>
      <c r="BG4">
        <v>4941.3999999999996</v>
      </c>
      <c r="BH4">
        <v>1551.2</v>
      </c>
      <c r="BI4">
        <v>3001.3999999999996</v>
      </c>
      <c r="BJ4">
        <v>1506.1999999999998</v>
      </c>
      <c r="BK4">
        <v>3271.4</v>
      </c>
      <c r="BL4">
        <v>1368.6000000000001</v>
      </c>
      <c r="BM4">
        <v>1567.2</v>
      </c>
      <c r="BN4">
        <v>2912</v>
      </c>
      <c r="BO4">
        <v>2018</v>
      </c>
      <c r="BP4">
        <v>2403</v>
      </c>
      <c r="BQ4">
        <v>758.59999999999991</v>
      </c>
      <c r="BR4">
        <v>1489.6</v>
      </c>
      <c r="BS4">
        <v>2635.2</v>
      </c>
      <c r="BT4">
        <v>3561.2</v>
      </c>
      <c r="BU4">
        <v>1944</v>
      </c>
      <c r="BV4">
        <v>1803.6</v>
      </c>
      <c r="BW4">
        <v>3522.4</v>
      </c>
      <c r="BX4">
        <v>2695.2000000000003</v>
      </c>
      <c r="BY4">
        <v>3162.5999999999995</v>
      </c>
      <c r="BZ4">
        <v>1980.2</v>
      </c>
      <c r="CA4">
        <v>3755.4000000000005</v>
      </c>
      <c r="CB4">
        <v>2410</v>
      </c>
      <c r="CC4">
        <v>4038</v>
      </c>
      <c r="CD4">
        <v>4506.6000000000004</v>
      </c>
      <c r="CE4">
        <v>2348.6000000000004</v>
      </c>
      <c r="CF4">
        <v>1377.1999999999998</v>
      </c>
      <c r="CG4">
        <v>3224.2</v>
      </c>
      <c r="CH4">
        <v>2031.8</v>
      </c>
      <c r="CI4">
        <v>2108.6</v>
      </c>
      <c r="CJ4">
        <v>3513.8</v>
      </c>
      <c r="CK4">
        <v>2843.2</v>
      </c>
      <c r="CL4">
        <v>3159.8</v>
      </c>
      <c r="CM4">
        <v>2151</v>
      </c>
      <c r="CN4">
        <v>1920.2</v>
      </c>
      <c r="CO4">
        <v>3090.4000000000005</v>
      </c>
      <c r="CP4">
        <v>1660.2</v>
      </c>
      <c r="CQ4">
        <v>4046.8</v>
      </c>
      <c r="CR4">
        <v>1586.2</v>
      </c>
      <c r="CS4">
        <v>2405</v>
      </c>
      <c r="CT4">
        <v>2431.4</v>
      </c>
      <c r="CU4">
        <v>3272</v>
      </c>
      <c r="CV4">
        <v>2141.3999999999996</v>
      </c>
      <c r="CW4">
        <v>4302</v>
      </c>
      <c r="CY4">
        <f t="shared" si="0"/>
        <v>2466.2100000000009</v>
      </c>
      <c r="CZ4">
        <f t="shared" si="1"/>
        <v>2466.2100000000009</v>
      </c>
    </row>
    <row r="5" spans="1:104" x14ac:dyDescent="0.25">
      <c r="B5">
        <v>4115.8</v>
      </c>
      <c r="C5">
        <v>2213.2000000000003</v>
      </c>
      <c r="D5">
        <v>3518</v>
      </c>
      <c r="E5">
        <v>3629.6</v>
      </c>
      <c r="F5">
        <v>1516.6000000000001</v>
      </c>
      <c r="G5">
        <v>2352.1999999999998</v>
      </c>
      <c r="H5">
        <v>3413.6</v>
      </c>
      <c r="I5">
        <v>2318.6</v>
      </c>
      <c r="J5">
        <v>2295</v>
      </c>
      <c r="K5">
        <v>2151.8000000000002</v>
      </c>
      <c r="L5">
        <v>1467</v>
      </c>
      <c r="M5">
        <v>2005.8</v>
      </c>
      <c r="N5">
        <v>604.80000000000007</v>
      </c>
      <c r="O5">
        <v>1518.4</v>
      </c>
      <c r="P5">
        <v>5033.7999999999993</v>
      </c>
      <c r="Q5">
        <v>3729</v>
      </c>
      <c r="R5">
        <v>5140.5999999999995</v>
      </c>
      <c r="S5">
        <v>3434.4</v>
      </c>
      <c r="T5">
        <v>2769.6000000000004</v>
      </c>
      <c r="U5">
        <v>4473.7999999999993</v>
      </c>
      <c r="V5">
        <v>2976.2</v>
      </c>
      <c r="W5">
        <v>3085.2</v>
      </c>
      <c r="X5">
        <v>3116.3999999999996</v>
      </c>
      <c r="Y5">
        <v>4667.3999999999996</v>
      </c>
      <c r="Z5">
        <v>3040.2000000000003</v>
      </c>
      <c r="AA5">
        <v>2277.6</v>
      </c>
      <c r="AB5">
        <v>2990.7999999999993</v>
      </c>
      <c r="AC5">
        <v>5969</v>
      </c>
      <c r="AD5">
        <v>1682.6</v>
      </c>
      <c r="AE5">
        <v>3403.7999999999997</v>
      </c>
      <c r="AF5">
        <v>2137</v>
      </c>
      <c r="AG5">
        <v>641.20000000000005</v>
      </c>
      <c r="AH5">
        <v>1902.2</v>
      </c>
      <c r="AI5">
        <v>5036.2</v>
      </c>
      <c r="AJ5">
        <v>3563.5999999999995</v>
      </c>
      <c r="AK5">
        <v>3013.6000000000004</v>
      </c>
      <c r="AL5">
        <v>3082.2000000000003</v>
      </c>
      <c r="AM5">
        <v>1916.2</v>
      </c>
      <c r="AN5">
        <v>2582.7999999999997</v>
      </c>
      <c r="AO5">
        <v>2903.2</v>
      </c>
      <c r="AP5">
        <v>2384.8000000000002</v>
      </c>
      <c r="AQ5">
        <v>1686.2</v>
      </c>
      <c r="AR5">
        <v>2154.7999999999997</v>
      </c>
      <c r="AS5">
        <v>3233.2</v>
      </c>
      <c r="AT5">
        <v>1755.8000000000002</v>
      </c>
      <c r="AU5">
        <v>2452.1999999999998</v>
      </c>
      <c r="AV5">
        <v>4896.2</v>
      </c>
      <c r="AW5">
        <v>2765</v>
      </c>
      <c r="AX5">
        <v>2589</v>
      </c>
      <c r="AY5">
        <v>2953.3999999999996</v>
      </c>
      <c r="AZ5">
        <v>2360.7999999999997</v>
      </c>
      <c r="BA5">
        <v>2341.6</v>
      </c>
      <c r="BB5">
        <v>3427.2</v>
      </c>
      <c r="BC5">
        <v>1894</v>
      </c>
      <c r="BD5">
        <v>4509.7999999999993</v>
      </c>
      <c r="BE5">
        <v>2891.6000000000004</v>
      </c>
      <c r="BF5">
        <v>2368.6000000000004</v>
      </c>
      <c r="BG5">
        <v>5696.1999999999989</v>
      </c>
      <c r="BH5">
        <v>2251.4</v>
      </c>
      <c r="BI5">
        <v>3013.6000000000004</v>
      </c>
      <c r="BJ5">
        <v>1537.2</v>
      </c>
      <c r="BK5">
        <v>3189.7999999999997</v>
      </c>
      <c r="BL5">
        <v>3975.8</v>
      </c>
      <c r="BM5">
        <v>3159.7999999999997</v>
      </c>
      <c r="BN5">
        <v>3245.2</v>
      </c>
      <c r="BO5">
        <v>2752</v>
      </c>
      <c r="BP5">
        <v>3824.2</v>
      </c>
      <c r="BQ5">
        <v>2075.6</v>
      </c>
      <c r="BR5">
        <v>2125.6000000000004</v>
      </c>
      <c r="BS5">
        <v>3541.2000000000003</v>
      </c>
      <c r="BT5">
        <v>3371.4000000000005</v>
      </c>
      <c r="BU5">
        <v>3560.6</v>
      </c>
      <c r="BV5">
        <v>1940.6</v>
      </c>
      <c r="BW5">
        <v>3249</v>
      </c>
      <c r="BX5">
        <v>3406.2</v>
      </c>
      <c r="BY5">
        <v>2804.2</v>
      </c>
      <c r="BZ5">
        <v>2745.4</v>
      </c>
      <c r="CA5">
        <v>4794.3999999999996</v>
      </c>
      <c r="CB5">
        <v>1456.1999999999998</v>
      </c>
      <c r="CC5">
        <v>5881.8000000000011</v>
      </c>
      <c r="CD5">
        <v>4811.5999999999995</v>
      </c>
      <c r="CE5">
        <v>3217.4</v>
      </c>
      <c r="CF5">
        <v>3103.7999999999997</v>
      </c>
      <c r="CG5">
        <v>3988.9999999999995</v>
      </c>
      <c r="CH5">
        <v>2573.7999999999997</v>
      </c>
      <c r="CI5">
        <v>2946</v>
      </c>
      <c r="CJ5">
        <v>3958.8</v>
      </c>
      <c r="CK5">
        <v>3967.3999999999996</v>
      </c>
      <c r="CL5">
        <v>3154.6</v>
      </c>
      <c r="CM5">
        <v>2987.3999999999996</v>
      </c>
      <c r="CN5">
        <v>2606.8000000000002</v>
      </c>
      <c r="CO5">
        <v>2528.8000000000002</v>
      </c>
      <c r="CP5">
        <v>4069.8</v>
      </c>
      <c r="CQ5">
        <v>3907.8</v>
      </c>
      <c r="CR5">
        <v>2319.7999999999997</v>
      </c>
      <c r="CS5">
        <v>2799.8</v>
      </c>
      <c r="CT5">
        <v>3053.8</v>
      </c>
      <c r="CU5">
        <v>4750.0000000000009</v>
      </c>
      <c r="CV5">
        <v>2636.6</v>
      </c>
      <c r="CW5">
        <v>4220.8</v>
      </c>
      <c r="CY5">
        <f t="shared" si="0"/>
        <v>3055.5439999999999</v>
      </c>
      <c r="CZ5">
        <f t="shared" si="1"/>
        <v>3055.5439999999999</v>
      </c>
    </row>
    <row r="6" spans="1:104" x14ac:dyDescent="0.25">
      <c r="B6">
        <v>5542.2</v>
      </c>
      <c r="C6">
        <v>3451.2</v>
      </c>
      <c r="D6">
        <v>4933</v>
      </c>
      <c r="E6">
        <v>2717</v>
      </c>
      <c r="F6">
        <v>2066.1999999999998</v>
      </c>
      <c r="G6">
        <v>3818.2000000000003</v>
      </c>
      <c r="H6">
        <v>3365</v>
      </c>
      <c r="I6">
        <v>4649</v>
      </c>
      <c r="J6">
        <v>4209</v>
      </c>
      <c r="K6">
        <v>2877.2</v>
      </c>
      <c r="L6">
        <v>4238.3999999999996</v>
      </c>
      <c r="M6">
        <v>2684.6</v>
      </c>
      <c r="N6">
        <v>604.80000000000007</v>
      </c>
      <c r="O6">
        <v>2525.0000000000005</v>
      </c>
      <c r="P6">
        <v>4647</v>
      </c>
      <c r="Q6">
        <v>3546.6000000000004</v>
      </c>
      <c r="R6">
        <v>6696</v>
      </c>
      <c r="S6">
        <v>2433.2000000000003</v>
      </c>
      <c r="T6">
        <v>3832.7999999999997</v>
      </c>
      <c r="U6">
        <v>5520.2000000000007</v>
      </c>
      <c r="V6">
        <v>3958.4</v>
      </c>
      <c r="W6">
        <v>4315.6000000000004</v>
      </c>
      <c r="X6">
        <v>4348.5999999999995</v>
      </c>
      <c r="Y6">
        <v>3869.8</v>
      </c>
      <c r="Z6">
        <v>3666.7999999999997</v>
      </c>
      <c r="AA6">
        <v>2224.8000000000002</v>
      </c>
      <c r="AB6">
        <v>2649.7999999999997</v>
      </c>
      <c r="AC6">
        <v>5127.4000000000005</v>
      </c>
      <c r="AD6">
        <v>1877</v>
      </c>
      <c r="AE6">
        <v>4449.6000000000004</v>
      </c>
      <c r="AF6">
        <v>1424.2</v>
      </c>
      <c r="AG6">
        <v>1794.6000000000001</v>
      </c>
      <c r="AH6">
        <v>2655.4</v>
      </c>
      <c r="AI6">
        <v>6743.8</v>
      </c>
      <c r="AJ6">
        <v>4497</v>
      </c>
      <c r="AK6">
        <v>4162.3999999999996</v>
      </c>
      <c r="AL6">
        <v>4538.4000000000005</v>
      </c>
      <c r="AM6">
        <v>3395.4</v>
      </c>
      <c r="AN6">
        <v>2084.1999999999998</v>
      </c>
      <c r="AO6">
        <v>4284.2000000000007</v>
      </c>
      <c r="AP6">
        <v>3567.4000000000005</v>
      </c>
      <c r="AQ6">
        <v>2228.1999999999998</v>
      </c>
      <c r="AR6">
        <v>3497.7999999999997</v>
      </c>
      <c r="AS6">
        <v>3483.8</v>
      </c>
      <c r="AT6">
        <v>2012.8000000000002</v>
      </c>
      <c r="AU6">
        <v>2594.7999999999997</v>
      </c>
      <c r="AV6">
        <v>4262</v>
      </c>
      <c r="AW6">
        <v>2350.7999999999997</v>
      </c>
      <c r="AX6">
        <v>2102.6</v>
      </c>
      <c r="AY6">
        <v>3725.2</v>
      </c>
      <c r="AZ6">
        <v>4832.6000000000004</v>
      </c>
      <c r="BA6">
        <v>3171.4000000000005</v>
      </c>
      <c r="BB6">
        <v>4729.7999999999993</v>
      </c>
      <c r="BC6">
        <v>2488</v>
      </c>
      <c r="BD6">
        <v>4475.8</v>
      </c>
      <c r="BE6">
        <v>1992</v>
      </c>
      <c r="BF6">
        <v>2962</v>
      </c>
      <c r="BG6">
        <v>4903</v>
      </c>
      <c r="BH6">
        <v>1668.2000000000003</v>
      </c>
      <c r="BI6">
        <v>3141.8</v>
      </c>
      <c r="BJ6">
        <v>1721.4</v>
      </c>
      <c r="BK6">
        <v>3536.6</v>
      </c>
      <c r="BL6">
        <v>5918.4000000000005</v>
      </c>
      <c r="BM6">
        <v>3321.4</v>
      </c>
      <c r="BN6">
        <v>3388.2</v>
      </c>
      <c r="BO6">
        <v>3456.4</v>
      </c>
      <c r="BP6">
        <v>3752</v>
      </c>
      <c r="BQ6">
        <v>3503.7999999999997</v>
      </c>
      <c r="BR6">
        <v>3031.4000000000005</v>
      </c>
      <c r="BS6">
        <v>3848</v>
      </c>
      <c r="BT6">
        <v>3633.7999999999997</v>
      </c>
      <c r="BU6">
        <v>4563.6000000000004</v>
      </c>
      <c r="BV6">
        <v>3522.7999999999997</v>
      </c>
      <c r="BW6">
        <v>4142.7999999999993</v>
      </c>
      <c r="BX6">
        <v>3194.2</v>
      </c>
      <c r="BY6">
        <v>2950.2000000000003</v>
      </c>
      <c r="BZ6">
        <v>2101.8000000000002</v>
      </c>
      <c r="CA6">
        <v>4132.8</v>
      </c>
      <c r="CB6">
        <v>1829</v>
      </c>
      <c r="CC6">
        <v>5374.7999999999993</v>
      </c>
      <c r="CD6">
        <v>4913.4000000000005</v>
      </c>
      <c r="CE6">
        <v>3797.8</v>
      </c>
      <c r="CF6">
        <v>3163.6</v>
      </c>
      <c r="CG6">
        <v>5011.8</v>
      </c>
      <c r="CH6">
        <v>2060.1999999999998</v>
      </c>
      <c r="CI6">
        <v>1556.2</v>
      </c>
      <c r="CJ6">
        <v>5866.2000000000007</v>
      </c>
      <c r="CK6">
        <v>6241.4000000000015</v>
      </c>
      <c r="CL6">
        <v>5536.8</v>
      </c>
      <c r="CM6">
        <v>1840.2</v>
      </c>
      <c r="CN6">
        <v>2247.6000000000004</v>
      </c>
      <c r="CO6">
        <v>2504.4</v>
      </c>
      <c r="CP6">
        <v>4709.3999999999996</v>
      </c>
      <c r="CQ6">
        <v>5527.2</v>
      </c>
      <c r="CR6">
        <v>2726.4</v>
      </c>
      <c r="CS6">
        <v>2701.4</v>
      </c>
      <c r="CT6">
        <v>3188.2</v>
      </c>
      <c r="CU6">
        <v>3908.6</v>
      </c>
      <c r="CV6">
        <v>1849.4</v>
      </c>
      <c r="CW6">
        <v>4391.8</v>
      </c>
      <c r="CY6">
        <f t="shared" si="0"/>
        <v>3552.7940000000003</v>
      </c>
      <c r="CZ6">
        <f t="shared" si="1"/>
        <v>3552.7940000000003</v>
      </c>
    </row>
    <row r="7" spans="1:104" x14ac:dyDescent="0.25">
      <c r="B7">
        <v>3703.8</v>
      </c>
      <c r="C7">
        <v>5019.3999999999996</v>
      </c>
      <c r="D7">
        <v>5141.3999999999996</v>
      </c>
      <c r="E7">
        <v>5127.5999999999995</v>
      </c>
      <c r="F7">
        <v>3092.6</v>
      </c>
      <c r="G7">
        <v>3368.7999999999997</v>
      </c>
      <c r="H7">
        <v>3813.6000000000004</v>
      </c>
      <c r="I7">
        <v>7907.8000000000011</v>
      </c>
      <c r="J7">
        <v>3273.6</v>
      </c>
      <c r="K7">
        <v>4259.6000000000004</v>
      </c>
      <c r="L7">
        <v>2602.4</v>
      </c>
      <c r="M7">
        <v>3625.2</v>
      </c>
      <c r="N7">
        <v>1862.8000000000002</v>
      </c>
      <c r="O7">
        <v>2786.2</v>
      </c>
      <c r="P7">
        <v>5810.8</v>
      </c>
      <c r="Q7">
        <v>5319</v>
      </c>
      <c r="R7">
        <v>5895.0000000000009</v>
      </c>
      <c r="S7">
        <v>1343.1999999999998</v>
      </c>
      <c r="T7">
        <v>3039.2</v>
      </c>
      <c r="U7">
        <v>5415.4</v>
      </c>
      <c r="V7">
        <v>5266.6</v>
      </c>
      <c r="W7">
        <v>4970.8</v>
      </c>
      <c r="X7">
        <v>4662.7999999999993</v>
      </c>
      <c r="Y7">
        <v>4948.8</v>
      </c>
      <c r="Z7">
        <v>4210.2</v>
      </c>
      <c r="AA7">
        <v>2336.8000000000002</v>
      </c>
      <c r="AB7">
        <v>4255.5999999999995</v>
      </c>
      <c r="AC7">
        <v>4182.8000000000011</v>
      </c>
      <c r="AD7">
        <v>4271</v>
      </c>
      <c r="AE7">
        <v>4979.8</v>
      </c>
      <c r="AF7">
        <v>3286.6000000000004</v>
      </c>
      <c r="AG7">
        <v>2874.4</v>
      </c>
      <c r="AH7">
        <v>2174.1999999999998</v>
      </c>
      <c r="AI7">
        <v>5897.7999999999993</v>
      </c>
      <c r="AJ7">
        <v>5855.4</v>
      </c>
      <c r="AK7">
        <v>3334.4</v>
      </c>
      <c r="AL7">
        <v>4123</v>
      </c>
      <c r="AM7">
        <v>3647.6</v>
      </c>
      <c r="AN7">
        <v>2106</v>
      </c>
      <c r="AO7">
        <v>6300</v>
      </c>
      <c r="AP7">
        <v>4003.6000000000004</v>
      </c>
      <c r="AQ7">
        <v>4174.2000000000007</v>
      </c>
      <c r="AR7">
        <v>3434</v>
      </c>
      <c r="AS7">
        <v>2992.8</v>
      </c>
      <c r="AT7">
        <v>2700.4</v>
      </c>
      <c r="AU7">
        <v>2285</v>
      </c>
      <c r="AV7">
        <v>5180</v>
      </c>
      <c r="AW7">
        <v>3313</v>
      </c>
      <c r="AX7">
        <v>3126.3999999999996</v>
      </c>
      <c r="AY7">
        <v>3922.8</v>
      </c>
      <c r="AZ7">
        <v>5590.2000000000007</v>
      </c>
      <c r="BA7">
        <v>3177.3999999999996</v>
      </c>
      <c r="BB7">
        <v>4982.2</v>
      </c>
      <c r="BC7">
        <v>2482.4</v>
      </c>
      <c r="BD7">
        <v>3743.2</v>
      </c>
      <c r="BE7">
        <v>2029</v>
      </c>
      <c r="BF7">
        <v>3024</v>
      </c>
      <c r="BG7">
        <v>5781.7999999999993</v>
      </c>
      <c r="BH7">
        <v>2716.2</v>
      </c>
      <c r="BI7">
        <v>4186.6000000000004</v>
      </c>
      <c r="BJ7">
        <v>2413.6</v>
      </c>
      <c r="BK7">
        <v>4555.2000000000007</v>
      </c>
      <c r="BL7">
        <v>5366.4</v>
      </c>
      <c r="BM7">
        <v>3801.4</v>
      </c>
      <c r="BN7">
        <v>5974</v>
      </c>
      <c r="BO7">
        <v>3860.4</v>
      </c>
      <c r="BP7">
        <v>3383.2</v>
      </c>
      <c r="BQ7">
        <v>2939</v>
      </c>
      <c r="BR7">
        <v>3903.7999999999997</v>
      </c>
      <c r="BS7">
        <v>4690.5999999999995</v>
      </c>
      <c r="BT7">
        <v>4073.3999999999996</v>
      </c>
      <c r="BU7">
        <v>4364</v>
      </c>
      <c r="BV7">
        <v>4357.2</v>
      </c>
      <c r="BW7">
        <v>4483.8</v>
      </c>
      <c r="BX7">
        <v>3676</v>
      </c>
      <c r="BY7">
        <v>3688.6000000000004</v>
      </c>
      <c r="BZ7">
        <v>3281.7999999999997</v>
      </c>
      <c r="CA7">
        <v>4283.3999999999996</v>
      </c>
      <c r="CB7">
        <v>1575.8</v>
      </c>
      <c r="CC7">
        <v>4348</v>
      </c>
      <c r="CD7">
        <v>5752</v>
      </c>
      <c r="CE7">
        <v>3618.5999999999995</v>
      </c>
      <c r="CF7">
        <v>4604.4000000000005</v>
      </c>
      <c r="CG7">
        <v>6469.8</v>
      </c>
      <c r="CH7">
        <v>2070.6000000000004</v>
      </c>
      <c r="CI7">
        <v>1547.2000000000003</v>
      </c>
      <c r="CJ7">
        <v>6761.4</v>
      </c>
      <c r="CK7">
        <v>8449.4</v>
      </c>
      <c r="CL7">
        <v>5537</v>
      </c>
      <c r="CM7">
        <v>2061.8000000000002</v>
      </c>
      <c r="CN7">
        <v>2849.3999999999996</v>
      </c>
      <c r="CO7">
        <v>4106.2</v>
      </c>
      <c r="CP7">
        <v>5076</v>
      </c>
      <c r="CQ7">
        <v>3607.6000000000004</v>
      </c>
      <c r="CR7">
        <v>4500</v>
      </c>
      <c r="CS7">
        <v>3452.4</v>
      </c>
      <c r="CT7">
        <v>3296.7999999999997</v>
      </c>
      <c r="CU7">
        <v>4804</v>
      </c>
      <c r="CV7">
        <v>1989</v>
      </c>
      <c r="CW7">
        <v>5695.2</v>
      </c>
      <c r="CY7">
        <f t="shared" si="0"/>
        <v>4042.0560000000009</v>
      </c>
      <c r="CZ7">
        <f t="shared" si="1"/>
        <v>4042.0560000000009</v>
      </c>
    </row>
    <row r="8" spans="1:104" x14ac:dyDescent="0.25">
      <c r="B8">
        <v>5122</v>
      </c>
      <c r="C8">
        <v>4874.3999999999996</v>
      </c>
      <c r="D8">
        <v>5172.6000000000004</v>
      </c>
      <c r="E8">
        <v>3877.2</v>
      </c>
      <c r="F8">
        <v>3824.2</v>
      </c>
      <c r="G8">
        <v>3728</v>
      </c>
      <c r="H8">
        <v>5139</v>
      </c>
      <c r="I8">
        <v>7559.8</v>
      </c>
      <c r="J8">
        <v>3204.8</v>
      </c>
      <c r="K8">
        <v>4025.8</v>
      </c>
      <c r="L8">
        <v>3767</v>
      </c>
      <c r="M8">
        <v>2668.4</v>
      </c>
      <c r="N8">
        <v>1848</v>
      </c>
      <c r="O8">
        <v>3467.4</v>
      </c>
      <c r="P8">
        <v>5130.8</v>
      </c>
      <c r="Q8">
        <v>5898.8</v>
      </c>
      <c r="R8">
        <v>5585.4</v>
      </c>
      <c r="S8">
        <v>1486</v>
      </c>
      <c r="T8">
        <v>3613</v>
      </c>
      <c r="U8">
        <v>5615</v>
      </c>
      <c r="V8">
        <v>5785.4</v>
      </c>
      <c r="W8">
        <v>4861.2</v>
      </c>
      <c r="X8">
        <v>6048.4000000000005</v>
      </c>
      <c r="Y8">
        <v>3294.7999999999997</v>
      </c>
      <c r="Z8">
        <v>6042.8</v>
      </c>
      <c r="AA8">
        <v>2944.6</v>
      </c>
      <c r="AB8">
        <v>4061.4000000000005</v>
      </c>
      <c r="AC8">
        <v>5704.6</v>
      </c>
      <c r="AD8">
        <v>4192.4000000000005</v>
      </c>
      <c r="AE8">
        <v>4335.2</v>
      </c>
      <c r="AF8">
        <v>1974.6</v>
      </c>
      <c r="AG8">
        <v>1672.6000000000001</v>
      </c>
      <c r="AH8">
        <v>3500.6</v>
      </c>
      <c r="AI8">
        <v>7110.7999999999993</v>
      </c>
      <c r="AJ8">
        <v>8342.8000000000011</v>
      </c>
      <c r="AK8">
        <v>2871</v>
      </c>
      <c r="AL8">
        <v>6261.8</v>
      </c>
      <c r="AM8">
        <v>5847.6</v>
      </c>
      <c r="AN8">
        <v>3377.3999999999996</v>
      </c>
      <c r="AO8">
        <v>6706.4000000000005</v>
      </c>
      <c r="AP8">
        <v>4756.4000000000005</v>
      </c>
      <c r="AQ8">
        <v>3179.7999999999993</v>
      </c>
      <c r="AR8">
        <v>7046.8</v>
      </c>
      <c r="AS8">
        <v>6447.2000000000007</v>
      </c>
      <c r="AT8">
        <v>3257</v>
      </c>
      <c r="AU8">
        <v>2934.4</v>
      </c>
      <c r="AV8">
        <v>5456.2</v>
      </c>
      <c r="AW8">
        <v>3321</v>
      </c>
      <c r="AX8">
        <v>3348</v>
      </c>
      <c r="AY8">
        <v>4217</v>
      </c>
      <c r="AZ8">
        <v>5788.8000000000011</v>
      </c>
      <c r="BA8">
        <v>2829</v>
      </c>
      <c r="BB8">
        <v>4324</v>
      </c>
      <c r="BC8">
        <v>3689.2000000000003</v>
      </c>
      <c r="BD8">
        <v>3858.8</v>
      </c>
      <c r="BE8">
        <v>3100</v>
      </c>
      <c r="BF8">
        <v>3118.7999999999997</v>
      </c>
      <c r="BG8">
        <v>4343.5999999999995</v>
      </c>
      <c r="BH8">
        <v>2686.2000000000003</v>
      </c>
      <c r="BI8">
        <v>5200.6000000000004</v>
      </c>
      <c r="BJ8">
        <v>2636.4</v>
      </c>
      <c r="BK8">
        <v>5421.4</v>
      </c>
      <c r="BL8">
        <v>5362.8</v>
      </c>
      <c r="BM8">
        <v>4310.2</v>
      </c>
      <c r="BN8">
        <v>6369.4</v>
      </c>
      <c r="BO8">
        <v>3950.7999999999997</v>
      </c>
      <c r="BP8">
        <v>3659.8</v>
      </c>
      <c r="BQ8">
        <v>3715.4</v>
      </c>
      <c r="BR8">
        <v>3325</v>
      </c>
      <c r="BS8">
        <v>5319.4</v>
      </c>
      <c r="BT8">
        <v>3825.8</v>
      </c>
      <c r="BU8">
        <v>4330</v>
      </c>
      <c r="BV8">
        <v>3481</v>
      </c>
      <c r="BW8">
        <v>4105.3999999999996</v>
      </c>
      <c r="BX8">
        <v>3285.2000000000003</v>
      </c>
      <c r="BY8">
        <v>5183.4000000000005</v>
      </c>
      <c r="BZ8">
        <v>2750.3999999999996</v>
      </c>
      <c r="CA8">
        <v>3890.4</v>
      </c>
      <c r="CB8">
        <v>3013.2000000000003</v>
      </c>
      <c r="CC8">
        <v>5182.8</v>
      </c>
      <c r="CD8">
        <v>6027</v>
      </c>
      <c r="CE8">
        <v>4665.6000000000004</v>
      </c>
      <c r="CF8">
        <v>5802.4</v>
      </c>
      <c r="CG8">
        <v>7135.4</v>
      </c>
      <c r="CH8">
        <v>819</v>
      </c>
      <c r="CI8">
        <v>2966.3999999999996</v>
      </c>
      <c r="CJ8">
        <v>6492</v>
      </c>
      <c r="CK8">
        <v>7117.0000000000009</v>
      </c>
      <c r="CL8">
        <v>4588.2</v>
      </c>
      <c r="CM8">
        <v>3155.2</v>
      </c>
      <c r="CN8">
        <v>3862.5999999999995</v>
      </c>
      <c r="CO8">
        <v>3970.7999999999997</v>
      </c>
      <c r="CP8">
        <v>6169.2000000000007</v>
      </c>
      <c r="CQ8">
        <v>3918.2</v>
      </c>
      <c r="CR8">
        <v>5606.2</v>
      </c>
      <c r="CS8">
        <v>2934.6000000000004</v>
      </c>
      <c r="CT8">
        <v>4668.3999999999996</v>
      </c>
      <c r="CU8">
        <v>4189.8</v>
      </c>
      <c r="CV8">
        <v>4242.3999999999996</v>
      </c>
      <c r="CW8">
        <v>4864.6000000000004</v>
      </c>
      <c r="CY8">
        <f t="shared" si="0"/>
        <v>4397.6000000000022</v>
      </c>
      <c r="CZ8">
        <f t="shared" si="1"/>
        <v>4397.6000000000022</v>
      </c>
    </row>
    <row r="9" spans="1:104" x14ac:dyDescent="0.25">
      <c r="B9">
        <v>4248.2</v>
      </c>
      <c r="C9">
        <v>4094.6000000000004</v>
      </c>
      <c r="D9">
        <v>3169.2</v>
      </c>
      <c r="E9">
        <v>2937.6</v>
      </c>
      <c r="F9">
        <v>3566</v>
      </c>
      <c r="G9">
        <v>4039.6</v>
      </c>
      <c r="H9">
        <v>5969</v>
      </c>
      <c r="I9">
        <v>8740.4</v>
      </c>
      <c r="J9">
        <v>3567.2</v>
      </c>
      <c r="K9">
        <v>4821</v>
      </c>
      <c r="L9">
        <v>3215.0000000000005</v>
      </c>
      <c r="M9">
        <v>1649.6</v>
      </c>
      <c r="N9">
        <v>2012</v>
      </c>
      <c r="O9">
        <v>4666.8</v>
      </c>
      <c r="P9">
        <v>5273.5999999999995</v>
      </c>
      <c r="Q9">
        <v>5365.8</v>
      </c>
      <c r="R9">
        <v>5786.6</v>
      </c>
      <c r="S9">
        <v>2617.2000000000003</v>
      </c>
      <c r="T9">
        <v>3452.4</v>
      </c>
      <c r="U9">
        <v>6377.2000000000007</v>
      </c>
      <c r="V9">
        <v>4901.6000000000004</v>
      </c>
      <c r="W9">
        <v>5773.8</v>
      </c>
      <c r="X9">
        <v>5495.4000000000005</v>
      </c>
      <c r="Y9">
        <v>3760.4</v>
      </c>
      <c r="Z9">
        <v>5351</v>
      </c>
      <c r="AA9">
        <v>2243.3999999999996</v>
      </c>
      <c r="AB9">
        <v>3346.9999999999995</v>
      </c>
      <c r="AC9">
        <v>5819.2</v>
      </c>
      <c r="AD9">
        <v>5367.2</v>
      </c>
      <c r="AE9">
        <v>5043.6000000000004</v>
      </c>
      <c r="AF9">
        <v>1598.4</v>
      </c>
      <c r="AG9">
        <v>3649.3999999999996</v>
      </c>
      <c r="AH9">
        <v>4381.6000000000004</v>
      </c>
      <c r="AI9">
        <v>7409.2</v>
      </c>
      <c r="AJ9">
        <v>6999.6</v>
      </c>
      <c r="AK9">
        <v>4661.4000000000005</v>
      </c>
      <c r="AL9">
        <v>6394.7999999999993</v>
      </c>
      <c r="AM9">
        <v>6096.2</v>
      </c>
      <c r="AN9">
        <v>4003</v>
      </c>
      <c r="AO9">
        <v>4700.3999999999996</v>
      </c>
      <c r="AP9">
        <v>3782.2</v>
      </c>
      <c r="AQ9">
        <v>2315.6</v>
      </c>
      <c r="AR9">
        <v>6272.6</v>
      </c>
      <c r="AS9">
        <v>5918.8</v>
      </c>
      <c r="AT9">
        <v>3687.4</v>
      </c>
      <c r="AU9">
        <v>4195.6000000000004</v>
      </c>
      <c r="AV9">
        <v>5027.8</v>
      </c>
      <c r="AW9">
        <v>3269</v>
      </c>
      <c r="AX9">
        <v>2661.2</v>
      </c>
      <c r="AY9">
        <v>4541.2</v>
      </c>
      <c r="AZ9">
        <v>7155.8</v>
      </c>
      <c r="BA9">
        <v>3321.0000000000005</v>
      </c>
      <c r="BB9">
        <v>3718</v>
      </c>
      <c r="BC9">
        <v>5413.9999999999991</v>
      </c>
      <c r="BD9">
        <v>5384.8</v>
      </c>
      <c r="BE9">
        <v>2890.3999999999996</v>
      </c>
      <c r="BF9">
        <v>2324.8000000000002</v>
      </c>
      <c r="BG9">
        <v>5413.8</v>
      </c>
      <c r="BH9">
        <v>3907.6</v>
      </c>
      <c r="BI9">
        <v>4615.2</v>
      </c>
      <c r="BJ9">
        <v>2884.2</v>
      </c>
      <c r="BK9">
        <v>4740</v>
      </c>
      <c r="BL9">
        <v>6283.4</v>
      </c>
      <c r="BM9">
        <v>4495</v>
      </c>
      <c r="BN9">
        <v>7333.8</v>
      </c>
      <c r="BO9">
        <v>3959.8</v>
      </c>
      <c r="BP9">
        <v>3299</v>
      </c>
      <c r="BQ9">
        <v>3001.2</v>
      </c>
      <c r="BR9">
        <v>4570.6000000000004</v>
      </c>
      <c r="BS9">
        <v>6240.7999999999993</v>
      </c>
      <c r="BT9">
        <v>4124.7999999999993</v>
      </c>
      <c r="BU9">
        <v>4349.3999999999996</v>
      </c>
      <c r="BV9">
        <v>2760.6</v>
      </c>
      <c r="BW9">
        <v>3646</v>
      </c>
      <c r="BX9">
        <v>3238</v>
      </c>
      <c r="BY9">
        <v>6102</v>
      </c>
      <c r="BZ9">
        <v>2978.4</v>
      </c>
      <c r="CA9">
        <v>4294</v>
      </c>
      <c r="CB9">
        <v>3408.6</v>
      </c>
      <c r="CC9">
        <v>5006.8</v>
      </c>
      <c r="CD9">
        <v>5125.9999999999991</v>
      </c>
      <c r="CE9">
        <v>4993</v>
      </c>
      <c r="CF9">
        <v>7074.7999999999993</v>
      </c>
      <c r="CG9">
        <v>6962.4000000000005</v>
      </c>
      <c r="CH9">
        <v>1549.4</v>
      </c>
      <c r="CI9">
        <v>3912</v>
      </c>
      <c r="CJ9">
        <v>7273.6</v>
      </c>
      <c r="CK9">
        <v>7851</v>
      </c>
      <c r="CL9">
        <v>4600.8</v>
      </c>
      <c r="CM9">
        <v>3167.2000000000003</v>
      </c>
      <c r="CN9">
        <v>2793.2</v>
      </c>
      <c r="CO9">
        <v>3558.7999999999993</v>
      </c>
      <c r="CP9">
        <v>6342.2</v>
      </c>
      <c r="CQ9">
        <v>4363.8</v>
      </c>
      <c r="CR9">
        <v>6159.4</v>
      </c>
      <c r="CS9">
        <v>3597.6</v>
      </c>
      <c r="CT9">
        <v>5827.8</v>
      </c>
      <c r="CU9">
        <v>5342.8</v>
      </c>
      <c r="CV9">
        <v>3485.2</v>
      </c>
      <c r="CW9">
        <v>4228.8</v>
      </c>
      <c r="CY9">
        <f t="shared" si="0"/>
        <v>4533.0859999999993</v>
      </c>
      <c r="CZ9">
        <f t="shared" si="1"/>
        <v>4533.0859999999993</v>
      </c>
    </row>
    <row r="10" spans="1:104" x14ac:dyDescent="0.25">
      <c r="B10">
        <v>5935.2</v>
      </c>
      <c r="C10">
        <v>2733.5999999999995</v>
      </c>
      <c r="D10">
        <v>3795.2</v>
      </c>
      <c r="E10">
        <v>2935</v>
      </c>
      <c r="F10">
        <v>4333.6000000000004</v>
      </c>
      <c r="G10">
        <v>3663.4000000000005</v>
      </c>
      <c r="H10">
        <v>6874.6</v>
      </c>
      <c r="I10">
        <v>8430.4</v>
      </c>
      <c r="J10">
        <v>4085.2</v>
      </c>
      <c r="K10">
        <v>4990.2</v>
      </c>
      <c r="L10">
        <v>2716.3999999999996</v>
      </c>
      <c r="M10">
        <v>3371.4</v>
      </c>
      <c r="N10">
        <v>2625.8</v>
      </c>
      <c r="O10">
        <v>4847.0000000000009</v>
      </c>
      <c r="P10">
        <v>5355.6</v>
      </c>
      <c r="Q10">
        <v>5701.4</v>
      </c>
      <c r="R10">
        <v>6259.8</v>
      </c>
      <c r="S10">
        <v>2694.7999999999997</v>
      </c>
      <c r="T10">
        <v>4634.2000000000007</v>
      </c>
      <c r="U10">
        <v>6956.4000000000005</v>
      </c>
      <c r="V10">
        <v>5953.6</v>
      </c>
      <c r="W10">
        <v>6400.8000000000011</v>
      </c>
      <c r="X10">
        <v>6603.4</v>
      </c>
      <c r="Y10">
        <v>2709.2</v>
      </c>
      <c r="Z10">
        <v>5925.2</v>
      </c>
      <c r="AA10">
        <v>4324.7999999999993</v>
      </c>
      <c r="AB10">
        <v>4153.5999999999995</v>
      </c>
      <c r="AC10">
        <v>5840.8000000000011</v>
      </c>
      <c r="AD10">
        <v>6091.4000000000015</v>
      </c>
      <c r="AE10">
        <v>3662.7999999999997</v>
      </c>
      <c r="AF10">
        <v>1482.2</v>
      </c>
      <c r="AG10">
        <v>4164.6000000000004</v>
      </c>
      <c r="AH10">
        <v>2862.4</v>
      </c>
      <c r="AI10">
        <v>8164.8</v>
      </c>
      <c r="AJ10">
        <v>7329.8</v>
      </c>
      <c r="AK10">
        <v>5530</v>
      </c>
      <c r="AL10">
        <v>7589.6</v>
      </c>
      <c r="AM10">
        <v>5615.2000000000007</v>
      </c>
      <c r="AN10">
        <v>5331.7999999999993</v>
      </c>
      <c r="AO10">
        <v>6536.4000000000005</v>
      </c>
      <c r="AP10">
        <v>2297.6000000000004</v>
      </c>
      <c r="AQ10">
        <v>2958.4</v>
      </c>
      <c r="AR10">
        <v>5472.4</v>
      </c>
      <c r="AS10">
        <v>7552.4</v>
      </c>
      <c r="AT10">
        <v>3927.2</v>
      </c>
      <c r="AU10">
        <v>5814.7999999999993</v>
      </c>
      <c r="AV10">
        <v>6548</v>
      </c>
      <c r="AW10">
        <v>4235.8</v>
      </c>
      <c r="AX10">
        <v>3618.4</v>
      </c>
      <c r="AY10">
        <v>4354.2</v>
      </c>
      <c r="AZ10">
        <v>6881</v>
      </c>
      <c r="BA10">
        <v>3143.2</v>
      </c>
      <c r="BB10">
        <v>4755.8</v>
      </c>
      <c r="BC10">
        <v>6169.5999999999995</v>
      </c>
      <c r="BD10">
        <v>4484</v>
      </c>
      <c r="BE10">
        <v>3073</v>
      </c>
      <c r="BF10">
        <v>1756</v>
      </c>
      <c r="BG10">
        <v>5478.6</v>
      </c>
      <c r="BH10">
        <v>4022.0000000000005</v>
      </c>
      <c r="BI10">
        <v>4966.2000000000007</v>
      </c>
      <c r="BJ10">
        <v>2711.6</v>
      </c>
      <c r="BK10">
        <v>3975.6000000000004</v>
      </c>
      <c r="BL10">
        <v>8474.5999999999985</v>
      </c>
      <c r="BM10">
        <v>4134.8</v>
      </c>
      <c r="BN10">
        <v>6535</v>
      </c>
      <c r="BO10">
        <v>4149.7999999999993</v>
      </c>
      <c r="BP10">
        <v>4151.8</v>
      </c>
      <c r="BQ10">
        <v>4010.3999999999996</v>
      </c>
      <c r="BR10">
        <v>4931.5999999999995</v>
      </c>
      <c r="BS10">
        <v>6508.4</v>
      </c>
      <c r="BT10">
        <v>4145.3999999999996</v>
      </c>
      <c r="BU10">
        <v>6823.2000000000007</v>
      </c>
      <c r="BV10">
        <v>2152</v>
      </c>
      <c r="BW10">
        <v>4225.7999999999993</v>
      </c>
      <c r="BX10">
        <v>2807.6</v>
      </c>
      <c r="BY10">
        <v>5892.4000000000005</v>
      </c>
      <c r="BZ10">
        <v>5045.3999999999996</v>
      </c>
      <c r="CA10">
        <v>2697.8</v>
      </c>
      <c r="CB10">
        <v>6048.4</v>
      </c>
      <c r="CC10">
        <v>4731.2</v>
      </c>
      <c r="CD10">
        <v>6078.2</v>
      </c>
      <c r="CE10">
        <v>2950.5999999999995</v>
      </c>
      <c r="CF10">
        <v>6276.8000000000011</v>
      </c>
      <c r="CG10">
        <v>6938.2000000000007</v>
      </c>
      <c r="CH10">
        <v>1587.8</v>
      </c>
      <c r="CI10">
        <v>5194.3999999999996</v>
      </c>
      <c r="CJ10">
        <v>8888.7999999999993</v>
      </c>
      <c r="CK10">
        <v>8373</v>
      </c>
      <c r="CL10">
        <v>4781.9999999999991</v>
      </c>
      <c r="CM10">
        <v>3828.2000000000003</v>
      </c>
      <c r="CN10">
        <v>4383.6000000000004</v>
      </c>
      <c r="CO10">
        <v>3292.2</v>
      </c>
      <c r="CP10">
        <v>6014.2</v>
      </c>
      <c r="CQ10">
        <v>5104</v>
      </c>
      <c r="CR10">
        <v>4730.2</v>
      </c>
      <c r="CS10">
        <v>3613.0000000000005</v>
      </c>
      <c r="CT10">
        <v>6089.4</v>
      </c>
      <c r="CU10">
        <v>5167.3999999999996</v>
      </c>
      <c r="CV10">
        <v>4688.6000000000004</v>
      </c>
      <c r="CW10">
        <v>5714</v>
      </c>
      <c r="CY10">
        <f t="shared" si="0"/>
        <v>4885.6759999999995</v>
      </c>
      <c r="CZ10">
        <f t="shared" si="1"/>
        <v>4885.6759999999995</v>
      </c>
    </row>
    <row r="11" spans="1:104" x14ac:dyDescent="0.25">
      <c r="B11">
        <v>6867.9999999999991</v>
      </c>
      <c r="C11">
        <v>3226.7999999999997</v>
      </c>
      <c r="D11">
        <v>5734.4</v>
      </c>
      <c r="E11">
        <v>3031.4</v>
      </c>
      <c r="F11">
        <v>5235.3999999999996</v>
      </c>
      <c r="G11">
        <v>4353.4000000000005</v>
      </c>
      <c r="H11">
        <v>5478</v>
      </c>
      <c r="I11">
        <v>9400.4</v>
      </c>
      <c r="J11">
        <v>5827.6</v>
      </c>
      <c r="K11">
        <v>5692.6</v>
      </c>
      <c r="L11">
        <v>1762</v>
      </c>
      <c r="M11">
        <v>4144.8</v>
      </c>
      <c r="N11">
        <v>2879.6</v>
      </c>
      <c r="O11">
        <v>7878.2000000000007</v>
      </c>
      <c r="P11">
        <v>4655.8</v>
      </c>
      <c r="Q11">
        <v>4471.4000000000005</v>
      </c>
      <c r="R11">
        <v>6341</v>
      </c>
      <c r="S11">
        <v>3446.6000000000004</v>
      </c>
      <c r="T11">
        <v>4618.2</v>
      </c>
      <c r="U11">
        <v>5924.2</v>
      </c>
      <c r="V11">
        <v>6525.4</v>
      </c>
      <c r="W11">
        <v>5614.2000000000007</v>
      </c>
      <c r="X11">
        <v>7920.2000000000007</v>
      </c>
      <c r="Y11">
        <v>4246.2</v>
      </c>
      <c r="Z11">
        <v>5125.6000000000004</v>
      </c>
      <c r="AA11">
        <v>4769.2</v>
      </c>
      <c r="AB11">
        <v>4318.3999999999996</v>
      </c>
      <c r="AC11">
        <v>6506</v>
      </c>
      <c r="AD11">
        <v>6318.4</v>
      </c>
      <c r="AE11">
        <v>5722.9999999999991</v>
      </c>
      <c r="AF11">
        <v>2454.6</v>
      </c>
      <c r="AG11">
        <v>3375.2</v>
      </c>
      <c r="AH11">
        <v>2418.4</v>
      </c>
      <c r="AI11">
        <v>9825.7999999999993</v>
      </c>
      <c r="AJ11">
        <v>6939.8</v>
      </c>
      <c r="AK11">
        <v>5391.8</v>
      </c>
      <c r="AL11">
        <v>8074</v>
      </c>
      <c r="AM11">
        <v>5521.4</v>
      </c>
      <c r="AN11">
        <v>6656.6</v>
      </c>
      <c r="AO11">
        <v>6747</v>
      </c>
      <c r="AP11">
        <v>3397.8</v>
      </c>
      <c r="AQ11">
        <v>2951.8</v>
      </c>
      <c r="AR11">
        <v>6292.2</v>
      </c>
      <c r="AS11">
        <v>8273.1999999999989</v>
      </c>
      <c r="AT11">
        <v>4101</v>
      </c>
      <c r="AU11">
        <v>5800.4</v>
      </c>
      <c r="AV11">
        <v>5339.2</v>
      </c>
      <c r="AW11">
        <v>3767.4000000000005</v>
      </c>
      <c r="AX11">
        <v>5076.6000000000004</v>
      </c>
      <c r="AY11">
        <v>4387.6000000000004</v>
      </c>
      <c r="AZ11">
        <v>5697.2000000000007</v>
      </c>
      <c r="BA11">
        <v>3835.2</v>
      </c>
      <c r="BB11">
        <v>4920.5999999999995</v>
      </c>
      <c r="BC11">
        <v>5722.2</v>
      </c>
      <c r="BD11">
        <v>3770</v>
      </c>
      <c r="BE11">
        <v>3200.2</v>
      </c>
      <c r="BF11">
        <v>3148.2000000000003</v>
      </c>
      <c r="BG11">
        <v>5215</v>
      </c>
      <c r="BH11">
        <v>5911.8</v>
      </c>
      <c r="BI11">
        <v>5119.7999999999993</v>
      </c>
      <c r="BJ11">
        <v>2956.2</v>
      </c>
      <c r="BK11">
        <v>2148.6</v>
      </c>
      <c r="BL11">
        <v>7379</v>
      </c>
      <c r="BM11">
        <v>5392.5999999999995</v>
      </c>
      <c r="BN11">
        <v>6422.6</v>
      </c>
      <c r="BO11">
        <v>3878.2000000000003</v>
      </c>
      <c r="BP11">
        <v>3734.4</v>
      </c>
      <c r="BQ11">
        <v>4340.2</v>
      </c>
      <c r="BR11">
        <v>4826.5999999999995</v>
      </c>
      <c r="BS11">
        <v>6883.8000000000011</v>
      </c>
      <c r="BT11">
        <v>5646.2000000000007</v>
      </c>
      <c r="BU11">
        <v>9538.4000000000015</v>
      </c>
      <c r="BV11">
        <v>1700.9999999999998</v>
      </c>
      <c r="BW11">
        <v>4837.2000000000007</v>
      </c>
      <c r="BX11">
        <v>2164</v>
      </c>
      <c r="BY11">
        <v>7157.4000000000005</v>
      </c>
      <c r="BZ11">
        <v>5224.2</v>
      </c>
      <c r="CA11">
        <v>4258.4000000000005</v>
      </c>
      <c r="CB11">
        <v>7069.5999999999995</v>
      </c>
      <c r="CC11">
        <v>4030.2</v>
      </c>
      <c r="CD11">
        <v>6370.4</v>
      </c>
      <c r="CE11">
        <v>3992</v>
      </c>
      <c r="CF11">
        <v>5930.4000000000005</v>
      </c>
      <c r="CG11">
        <v>7803</v>
      </c>
      <c r="CH11">
        <v>3002.6</v>
      </c>
      <c r="CI11">
        <v>5232.5999999999995</v>
      </c>
      <c r="CJ11">
        <v>8387.2000000000007</v>
      </c>
      <c r="CK11">
        <v>8000.2</v>
      </c>
      <c r="CL11">
        <v>5960.1999999999989</v>
      </c>
      <c r="CM11">
        <v>3990</v>
      </c>
      <c r="CN11">
        <v>4201.2</v>
      </c>
      <c r="CO11">
        <v>3885.2000000000003</v>
      </c>
      <c r="CP11">
        <v>5854</v>
      </c>
      <c r="CQ11">
        <v>4767.6000000000004</v>
      </c>
      <c r="CR11">
        <v>6219.9999999999991</v>
      </c>
      <c r="CS11">
        <v>2978.6</v>
      </c>
      <c r="CT11">
        <v>7193</v>
      </c>
      <c r="CU11">
        <v>6072.2</v>
      </c>
      <c r="CV11">
        <v>4501.2</v>
      </c>
      <c r="CW11">
        <v>5580.8</v>
      </c>
      <c r="CY11">
        <f t="shared" si="0"/>
        <v>5208.7960000000003</v>
      </c>
      <c r="CZ11">
        <f t="shared" si="1"/>
        <v>5208.7960000000003</v>
      </c>
    </row>
    <row r="12" spans="1:104" x14ac:dyDescent="0.25">
      <c r="B12">
        <v>8073.2</v>
      </c>
      <c r="C12">
        <v>3328.7999999999997</v>
      </c>
      <c r="D12">
        <v>6050.6</v>
      </c>
      <c r="E12">
        <v>3497.8</v>
      </c>
      <c r="F12">
        <v>5170.7999999999993</v>
      </c>
      <c r="G12">
        <v>4256.6000000000004</v>
      </c>
      <c r="H12">
        <v>5886.2000000000007</v>
      </c>
      <c r="I12">
        <v>10469.799999999999</v>
      </c>
      <c r="J12">
        <v>6372.8</v>
      </c>
      <c r="K12">
        <v>3732.8</v>
      </c>
      <c r="L12">
        <v>2410.6</v>
      </c>
      <c r="M12">
        <v>3630.7999999999997</v>
      </c>
      <c r="N12">
        <v>2946.4</v>
      </c>
      <c r="O12">
        <v>7695.2000000000007</v>
      </c>
      <c r="P12">
        <v>5552.4</v>
      </c>
      <c r="Q12">
        <v>5379.5999999999995</v>
      </c>
      <c r="R12">
        <v>7680.1999999999989</v>
      </c>
      <c r="S12">
        <v>3969.7999999999997</v>
      </c>
      <c r="T12">
        <v>5276.2</v>
      </c>
      <c r="U12">
        <v>4419.7999999999993</v>
      </c>
      <c r="V12">
        <v>7093.7999999999993</v>
      </c>
      <c r="W12">
        <v>5623</v>
      </c>
      <c r="X12">
        <v>8633.8000000000011</v>
      </c>
      <c r="Y12">
        <v>5472.6000000000013</v>
      </c>
      <c r="Z12">
        <v>4461.6000000000004</v>
      </c>
      <c r="AA12">
        <v>4556.2000000000007</v>
      </c>
      <c r="AB12">
        <v>4888</v>
      </c>
      <c r="AC12">
        <v>6921.8</v>
      </c>
      <c r="AD12">
        <v>6920.8</v>
      </c>
      <c r="AE12">
        <v>5569</v>
      </c>
      <c r="AF12">
        <v>2427.8000000000002</v>
      </c>
      <c r="AG12">
        <v>3159</v>
      </c>
      <c r="AH12">
        <v>2562</v>
      </c>
      <c r="AI12">
        <v>10589.599999999999</v>
      </c>
      <c r="AJ12">
        <v>8523.7999999999993</v>
      </c>
      <c r="AK12">
        <v>6340</v>
      </c>
      <c r="AL12">
        <v>9903.8000000000011</v>
      </c>
      <c r="AM12">
        <v>5054.2000000000007</v>
      </c>
      <c r="AN12">
        <v>7366</v>
      </c>
      <c r="AO12">
        <v>5416</v>
      </c>
      <c r="AP12">
        <v>4288.3999999999996</v>
      </c>
      <c r="AQ12">
        <v>3931.5999999999995</v>
      </c>
      <c r="AR12">
        <v>4899.2000000000007</v>
      </c>
      <c r="AS12">
        <v>9149.9999999999982</v>
      </c>
      <c r="AT12">
        <v>3049.2000000000003</v>
      </c>
      <c r="AU12">
        <v>7107.8</v>
      </c>
      <c r="AV12">
        <v>7178</v>
      </c>
      <c r="AW12">
        <v>4834.2</v>
      </c>
      <c r="AX12">
        <v>5110.3999999999996</v>
      </c>
      <c r="AY12">
        <v>5148</v>
      </c>
      <c r="AZ12">
        <v>6996</v>
      </c>
      <c r="BA12">
        <v>2847.2</v>
      </c>
      <c r="BB12">
        <v>3911.4</v>
      </c>
      <c r="BC12">
        <v>6648.8</v>
      </c>
      <c r="BD12">
        <v>4925.4000000000005</v>
      </c>
      <c r="BE12">
        <v>3725.7999999999997</v>
      </c>
      <c r="BF12">
        <v>4204</v>
      </c>
      <c r="BG12">
        <v>6070.8000000000011</v>
      </c>
      <c r="BH12">
        <v>7000.8</v>
      </c>
      <c r="BI12">
        <v>4241.6000000000004</v>
      </c>
      <c r="BJ12">
        <v>3990.2</v>
      </c>
      <c r="BK12">
        <v>3601.2</v>
      </c>
      <c r="BL12">
        <v>8659.5999999999985</v>
      </c>
      <c r="BM12">
        <v>5656.7999999999993</v>
      </c>
      <c r="BN12">
        <v>8675.7999999999993</v>
      </c>
      <c r="BO12">
        <v>4480.7999999999993</v>
      </c>
      <c r="BP12">
        <v>3711.2</v>
      </c>
      <c r="BQ12">
        <v>4725.3999999999996</v>
      </c>
      <c r="BR12">
        <v>4313.8</v>
      </c>
      <c r="BS12">
        <v>7368.0000000000009</v>
      </c>
      <c r="BT12">
        <v>5427.2000000000007</v>
      </c>
      <c r="BU12">
        <v>10290</v>
      </c>
      <c r="BV12">
        <v>1682.2</v>
      </c>
      <c r="BW12">
        <v>6160.9999999999991</v>
      </c>
      <c r="BX12">
        <v>4387.2</v>
      </c>
      <c r="BY12">
        <v>7805.2</v>
      </c>
      <c r="BZ12">
        <v>6051.2</v>
      </c>
      <c r="CA12">
        <v>4721.6000000000004</v>
      </c>
      <c r="CB12">
        <v>8334.8000000000011</v>
      </c>
      <c r="CC12">
        <v>4505.6000000000004</v>
      </c>
      <c r="CD12">
        <v>5563.6</v>
      </c>
      <c r="CE12">
        <v>4818.8</v>
      </c>
      <c r="CF12">
        <v>6188.2</v>
      </c>
      <c r="CG12">
        <v>6533.2</v>
      </c>
      <c r="CH12">
        <v>5210</v>
      </c>
      <c r="CI12">
        <v>5031</v>
      </c>
      <c r="CJ12">
        <v>12240</v>
      </c>
      <c r="CK12">
        <v>8122.2000000000007</v>
      </c>
      <c r="CL12">
        <v>4991.7999999999993</v>
      </c>
      <c r="CM12">
        <v>3799.6</v>
      </c>
      <c r="CN12">
        <v>4283.8</v>
      </c>
      <c r="CO12">
        <v>3939.3999999999996</v>
      </c>
      <c r="CP12">
        <v>5812.2</v>
      </c>
      <c r="CQ12">
        <v>4989.7999999999993</v>
      </c>
      <c r="CR12">
        <v>8642.2000000000007</v>
      </c>
      <c r="CS12">
        <v>3748.2</v>
      </c>
      <c r="CT12">
        <v>5611.8</v>
      </c>
      <c r="CU12">
        <v>6854</v>
      </c>
      <c r="CV12">
        <v>4558.7999999999993</v>
      </c>
      <c r="CW12">
        <v>5735.9999999999991</v>
      </c>
      <c r="CY12">
        <f t="shared" si="0"/>
        <v>5637.7520000000004</v>
      </c>
      <c r="CZ12">
        <f t="shared" si="1"/>
        <v>5637.7520000000004</v>
      </c>
    </row>
    <row r="13" spans="1:104" x14ac:dyDescent="0.25">
      <c r="B13">
        <v>10321.6</v>
      </c>
      <c r="C13">
        <v>2737.6</v>
      </c>
      <c r="D13">
        <v>5984.2</v>
      </c>
      <c r="E13">
        <v>3193</v>
      </c>
      <c r="F13">
        <v>5476.7999999999993</v>
      </c>
      <c r="G13">
        <v>4092.2</v>
      </c>
      <c r="H13">
        <v>6407.6</v>
      </c>
      <c r="I13">
        <v>10012.6</v>
      </c>
      <c r="J13">
        <v>7031</v>
      </c>
      <c r="K13">
        <v>3023.5999999999995</v>
      </c>
      <c r="L13">
        <v>2856.2</v>
      </c>
      <c r="M13">
        <v>4955.2</v>
      </c>
      <c r="N13">
        <v>3421.2</v>
      </c>
      <c r="O13">
        <v>6264.8</v>
      </c>
      <c r="P13">
        <v>5612.2000000000007</v>
      </c>
      <c r="Q13">
        <v>5031</v>
      </c>
      <c r="R13">
        <v>8172</v>
      </c>
      <c r="S13">
        <v>5242.8</v>
      </c>
      <c r="T13">
        <v>5345.4000000000005</v>
      </c>
      <c r="U13">
        <v>6403.4000000000005</v>
      </c>
      <c r="V13">
        <v>6576.4</v>
      </c>
      <c r="W13">
        <v>6401.8</v>
      </c>
      <c r="X13">
        <v>9218</v>
      </c>
      <c r="Y13">
        <v>5916.5999999999995</v>
      </c>
      <c r="Z13">
        <v>5660.2</v>
      </c>
      <c r="AA13">
        <v>4064.8</v>
      </c>
      <c r="AB13">
        <v>5712.8</v>
      </c>
      <c r="AC13">
        <v>7979.4</v>
      </c>
      <c r="AD13">
        <v>7554</v>
      </c>
      <c r="AE13">
        <v>5108.6000000000004</v>
      </c>
      <c r="AF13">
        <v>2960</v>
      </c>
      <c r="AG13">
        <v>2815.8</v>
      </c>
      <c r="AH13">
        <v>2495</v>
      </c>
      <c r="AI13">
        <v>11248</v>
      </c>
      <c r="AJ13">
        <v>8087.6</v>
      </c>
      <c r="AK13">
        <v>8389</v>
      </c>
      <c r="AL13">
        <v>10729.8</v>
      </c>
      <c r="AM13">
        <v>5682.8</v>
      </c>
      <c r="AN13">
        <v>7082</v>
      </c>
      <c r="AO13">
        <v>4916.6000000000004</v>
      </c>
      <c r="AP13">
        <v>4578.3999999999996</v>
      </c>
      <c r="AQ13">
        <v>3123.2000000000003</v>
      </c>
      <c r="AR13">
        <v>5589.2</v>
      </c>
      <c r="AS13">
        <v>9704.2000000000007</v>
      </c>
      <c r="AT13">
        <v>5072</v>
      </c>
      <c r="AU13">
        <v>6804.6</v>
      </c>
      <c r="AV13">
        <v>7452.6</v>
      </c>
      <c r="AW13">
        <v>3301.2000000000003</v>
      </c>
      <c r="AX13">
        <v>5131.7999999999993</v>
      </c>
      <c r="AY13">
        <v>4641.2000000000007</v>
      </c>
      <c r="AZ13">
        <v>6258.8</v>
      </c>
      <c r="BA13">
        <v>2360.4000000000005</v>
      </c>
      <c r="BB13">
        <v>5395.2</v>
      </c>
      <c r="BC13">
        <v>8708.2000000000007</v>
      </c>
      <c r="BD13">
        <v>6873.5999999999995</v>
      </c>
      <c r="BE13">
        <v>4166.7999999999993</v>
      </c>
      <c r="BF13">
        <v>5670</v>
      </c>
      <c r="BG13">
        <v>6299.8</v>
      </c>
      <c r="BH13">
        <v>8120.4000000000005</v>
      </c>
      <c r="BI13">
        <v>5137</v>
      </c>
      <c r="BJ13">
        <v>4122.0000000000009</v>
      </c>
      <c r="BK13">
        <v>3512.4</v>
      </c>
      <c r="BL13">
        <v>8343.7999999999993</v>
      </c>
      <c r="BM13">
        <v>5095</v>
      </c>
      <c r="BN13">
        <v>8521.8000000000011</v>
      </c>
      <c r="BO13">
        <v>4891.2</v>
      </c>
      <c r="BP13">
        <v>3991.1999999999994</v>
      </c>
      <c r="BQ13">
        <v>5076.6000000000004</v>
      </c>
      <c r="BR13">
        <v>7466.8000000000011</v>
      </c>
      <c r="BS13">
        <v>6737</v>
      </c>
      <c r="BT13">
        <v>5902.5999999999995</v>
      </c>
      <c r="BU13">
        <v>9571.2000000000007</v>
      </c>
      <c r="BV13">
        <v>1912.8000000000002</v>
      </c>
      <c r="BW13">
        <v>4750</v>
      </c>
      <c r="BX13">
        <v>3531.4</v>
      </c>
      <c r="BY13">
        <v>6160</v>
      </c>
      <c r="BZ13">
        <v>5416</v>
      </c>
      <c r="CA13">
        <v>7248.4</v>
      </c>
      <c r="CB13">
        <v>8364.2000000000007</v>
      </c>
      <c r="CC13">
        <v>5072.6000000000004</v>
      </c>
      <c r="CD13">
        <v>4695</v>
      </c>
      <c r="CE13">
        <v>7257.4</v>
      </c>
      <c r="CF13">
        <v>7473.4</v>
      </c>
      <c r="CG13">
        <v>6808.5999999999995</v>
      </c>
      <c r="CH13">
        <v>4522.8</v>
      </c>
      <c r="CI13">
        <v>5048</v>
      </c>
      <c r="CJ13">
        <v>13211.2</v>
      </c>
      <c r="CK13">
        <v>9708.7999999999993</v>
      </c>
      <c r="CL13">
        <v>5088.6000000000004</v>
      </c>
      <c r="CM13">
        <v>4907</v>
      </c>
      <c r="CN13">
        <v>4348.8</v>
      </c>
      <c r="CO13">
        <v>4059.1999999999994</v>
      </c>
      <c r="CP13">
        <v>6805</v>
      </c>
      <c r="CQ13">
        <v>6443.2</v>
      </c>
      <c r="CR13">
        <v>8112.8000000000011</v>
      </c>
      <c r="CS13">
        <v>3002.3999999999996</v>
      </c>
      <c r="CT13">
        <v>5234</v>
      </c>
      <c r="CU13">
        <v>6753.8</v>
      </c>
      <c r="CV13">
        <v>4551.2000000000007</v>
      </c>
      <c r="CW13">
        <v>5089.6000000000004</v>
      </c>
      <c r="CY13">
        <f t="shared" si="0"/>
        <v>5933.8</v>
      </c>
      <c r="CZ13">
        <f t="shared" si="1"/>
        <v>5933.8</v>
      </c>
    </row>
    <row r="14" spans="1:104" x14ac:dyDescent="0.25">
      <c r="B14">
        <v>11520.800000000001</v>
      </c>
      <c r="C14">
        <v>2807.8</v>
      </c>
      <c r="D14">
        <v>5484</v>
      </c>
      <c r="E14">
        <v>3383</v>
      </c>
      <c r="F14">
        <v>5097.4000000000005</v>
      </c>
      <c r="G14">
        <v>4363.8</v>
      </c>
      <c r="H14">
        <v>6282.7999999999993</v>
      </c>
      <c r="I14">
        <v>10507.6</v>
      </c>
      <c r="J14">
        <v>6385</v>
      </c>
      <c r="K14">
        <v>2952.2</v>
      </c>
      <c r="L14">
        <v>4647.3999999999996</v>
      </c>
      <c r="M14">
        <v>4778.3999999999996</v>
      </c>
      <c r="N14">
        <v>4077.2000000000003</v>
      </c>
      <c r="O14">
        <v>6870.6</v>
      </c>
      <c r="P14">
        <v>6358.7999999999993</v>
      </c>
      <c r="Q14">
        <v>3550.4</v>
      </c>
      <c r="R14">
        <v>7599.6</v>
      </c>
      <c r="S14">
        <v>5585.7999999999993</v>
      </c>
      <c r="T14">
        <v>5986.5999999999995</v>
      </c>
      <c r="U14">
        <v>5560.2000000000007</v>
      </c>
      <c r="V14">
        <v>4760</v>
      </c>
      <c r="W14">
        <v>5951.2</v>
      </c>
      <c r="X14">
        <v>8761.4</v>
      </c>
      <c r="Y14">
        <v>6239</v>
      </c>
      <c r="Z14">
        <v>4815.4000000000005</v>
      </c>
      <c r="AA14">
        <v>3965.2</v>
      </c>
      <c r="AB14">
        <v>4733.8</v>
      </c>
      <c r="AC14">
        <v>7696.1999999999989</v>
      </c>
      <c r="AD14">
        <v>9834.4</v>
      </c>
      <c r="AE14">
        <v>5760.5999999999995</v>
      </c>
      <c r="AF14">
        <v>3375</v>
      </c>
      <c r="AG14">
        <v>3410.6</v>
      </c>
      <c r="AH14">
        <v>2934.2</v>
      </c>
      <c r="AI14">
        <v>10594.8</v>
      </c>
      <c r="AJ14">
        <v>6907.7999999999993</v>
      </c>
      <c r="AK14">
        <v>9358.4</v>
      </c>
      <c r="AL14">
        <v>10554.599999999999</v>
      </c>
      <c r="AM14">
        <v>5757.5999999999995</v>
      </c>
      <c r="AN14">
        <v>7318.4000000000005</v>
      </c>
      <c r="AO14">
        <v>4798.3999999999996</v>
      </c>
      <c r="AP14">
        <v>5577.4</v>
      </c>
      <c r="AQ14">
        <v>4049.2000000000003</v>
      </c>
      <c r="AR14">
        <v>6597.4</v>
      </c>
      <c r="AS14">
        <v>9442.4000000000015</v>
      </c>
      <c r="AT14">
        <v>5782.2000000000007</v>
      </c>
      <c r="AU14">
        <v>6867.4000000000005</v>
      </c>
      <c r="AV14">
        <v>9052.6</v>
      </c>
      <c r="AW14">
        <v>4709.4000000000005</v>
      </c>
      <c r="AX14">
        <v>5162.2000000000007</v>
      </c>
      <c r="AY14">
        <v>3076</v>
      </c>
      <c r="AZ14">
        <v>7466.8</v>
      </c>
      <c r="BA14">
        <v>3815.0000000000005</v>
      </c>
      <c r="BB14">
        <v>6594.4</v>
      </c>
      <c r="BC14">
        <v>9797.4</v>
      </c>
      <c r="BD14">
        <v>7833.9999999999991</v>
      </c>
      <c r="BE14">
        <v>3682.3999999999996</v>
      </c>
      <c r="BF14">
        <v>5928.8000000000011</v>
      </c>
      <c r="BG14">
        <v>6795.2000000000007</v>
      </c>
      <c r="BH14">
        <v>6639.5999999999995</v>
      </c>
      <c r="BI14">
        <v>7728.4</v>
      </c>
      <c r="BJ14">
        <v>3919.4</v>
      </c>
      <c r="BK14">
        <v>4762.2000000000007</v>
      </c>
      <c r="BL14">
        <v>9423.2000000000007</v>
      </c>
      <c r="BM14">
        <v>6370.4</v>
      </c>
      <c r="BN14">
        <v>8066.6</v>
      </c>
      <c r="BO14">
        <v>5414.2</v>
      </c>
      <c r="BP14">
        <v>3902.8</v>
      </c>
      <c r="BQ14">
        <v>5960.7999999999993</v>
      </c>
      <c r="BR14">
        <v>7047.4000000000005</v>
      </c>
      <c r="BS14">
        <v>7309.4</v>
      </c>
      <c r="BT14">
        <v>6625.9999999999991</v>
      </c>
      <c r="BU14">
        <v>9891</v>
      </c>
      <c r="BV14">
        <v>2787</v>
      </c>
      <c r="BW14">
        <v>3893.2000000000003</v>
      </c>
      <c r="BX14">
        <v>3168.2</v>
      </c>
      <c r="BY14">
        <v>5834.1999999999989</v>
      </c>
      <c r="BZ14">
        <v>5797.7999999999993</v>
      </c>
      <c r="CA14">
        <v>5137.6000000000004</v>
      </c>
      <c r="CB14">
        <v>8383.4</v>
      </c>
      <c r="CC14">
        <v>4980.6000000000004</v>
      </c>
      <c r="CD14">
        <v>5136.6000000000004</v>
      </c>
      <c r="CE14">
        <v>8149.4000000000005</v>
      </c>
      <c r="CF14">
        <v>7616.5999999999995</v>
      </c>
      <c r="CG14">
        <v>5530</v>
      </c>
      <c r="CH14">
        <v>5896.7999999999993</v>
      </c>
      <c r="CI14">
        <v>6202.2</v>
      </c>
      <c r="CJ14">
        <v>13597.599999999999</v>
      </c>
      <c r="CK14">
        <v>9241</v>
      </c>
      <c r="CL14">
        <v>6211.8</v>
      </c>
      <c r="CM14">
        <v>5275.5999999999995</v>
      </c>
      <c r="CN14">
        <v>3273.2000000000003</v>
      </c>
      <c r="CO14">
        <v>3910.2</v>
      </c>
      <c r="CP14">
        <v>7748</v>
      </c>
      <c r="CQ14">
        <v>5592.5999999999995</v>
      </c>
      <c r="CR14">
        <v>6731.4</v>
      </c>
      <c r="CS14">
        <v>3166.0000000000005</v>
      </c>
      <c r="CT14">
        <v>5543.4000000000005</v>
      </c>
      <c r="CU14">
        <v>7777.8</v>
      </c>
      <c r="CV14">
        <v>5238.2</v>
      </c>
      <c r="CW14">
        <v>7241.2</v>
      </c>
      <c r="CY14">
        <f t="shared" si="0"/>
        <v>6156.7959999999994</v>
      </c>
      <c r="CZ14">
        <f t="shared" si="1"/>
        <v>6156.7959999999994</v>
      </c>
    </row>
    <row r="15" spans="1:104" x14ac:dyDescent="0.25">
      <c r="B15">
        <v>10575</v>
      </c>
      <c r="C15">
        <v>3912.2</v>
      </c>
      <c r="D15">
        <v>4575.2</v>
      </c>
      <c r="E15">
        <v>3297.2</v>
      </c>
      <c r="F15">
        <v>4869.8</v>
      </c>
      <c r="G15">
        <v>3455</v>
      </c>
      <c r="H15">
        <v>7758.7999999999993</v>
      </c>
      <c r="I15">
        <v>10385.200000000001</v>
      </c>
      <c r="J15">
        <v>5322.6</v>
      </c>
      <c r="K15">
        <v>2494.3999999999996</v>
      </c>
      <c r="L15">
        <v>4764</v>
      </c>
      <c r="M15">
        <v>4343.4000000000005</v>
      </c>
      <c r="N15">
        <v>2693</v>
      </c>
      <c r="O15">
        <v>7327.6</v>
      </c>
      <c r="P15">
        <v>6636.4</v>
      </c>
      <c r="Q15">
        <v>4830.3999999999996</v>
      </c>
      <c r="R15">
        <v>8727.1999999999989</v>
      </c>
      <c r="S15">
        <v>5923.4</v>
      </c>
      <c r="T15">
        <v>6019.6</v>
      </c>
      <c r="U15">
        <v>6408.2000000000007</v>
      </c>
      <c r="V15">
        <v>6982</v>
      </c>
      <c r="W15">
        <v>6815.2</v>
      </c>
      <c r="X15">
        <v>9202.4</v>
      </c>
      <c r="Y15">
        <v>6696</v>
      </c>
      <c r="Z15">
        <v>4416.8</v>
      </c>
      <c r="AA15">
        <v>4252.3999999999996</v>
      </c>
      <c r="AB15">
        <v>4810.2</v>
      </c>
      <c r="AC15">
        <v>8577.1999999999989</v>
      </c>
      <c r="AD15">
        <v>8780.4000000000015</v>
      </c>
      <c r="AE15">
        <v>8119</v>
      </c>
      <c r="AF15">
        <v>4041.8</v>
      </c>
      <c r="AG15">
        <v>2449.6000000000004</v>
      </c>
      <c r="AH15">
        <v>3206</v>
      </c>
      <c r="AI15">
        <v>10853.6</v>
      </c>
      <c r="AJ15">
        <v>7748.2</v>
      </c>
      <c r="AK15">
        <v>9382.5999999999985</v>
      </c>
      <c r="AL15">
        <v>11929.999999999998</v>
      </c>
      <c r="AM15">
        <v>5558.6</v>
      </c>
      <c r="AN15">
        <v>7664</v>
      </c>
      <c r="AO15">
        <v>3912.9999999999995</v>
      </c>
      <c r="AP15">
        <v>6142.4000000000005</v>
      </c>
      <c r="AQ15">
        <v>3658.2</v>
      </c>
      <c r="AR15">
        <v>8725.8000000000011</v>
      </c>
      <c r="AS15">
        <v>8647.9999999999982</v>
      </c>
      <c r="AT15">
        <v>6480.4000000000005</v>
      </c>
      <c r="AU15">
        <v>4951.2000000000007</v>
      </c>
      <c r="AV15">
        <v>8947</v>
      </c>
      <c r="AW15">
        <v>5060.8</v>
      </c>
      <c r="AX15">
        <v>6507.6</v>
      </c>
      <c r="AY15">
        <v>2933.2000000000003</v>
      </c>
      <c r="AZ15">
        <v>7963.5999999999995</v>
      </c>
      <c r="BA15">
        <v>4591.2</v>
      </c>
      <c r="BB15">
        <v>6516.4</v>
      </c>
      <c r="BC15">
        <v>9573.1999999999989</v>
      </c>
      <c r="BD15">
        <v>8059.8</v>
      </c>
      <c r="BE15">
        <v>5237.5999999999995</v>
      </c>
      <c r="BF15">
        <v>6315.2</v>
      </c>
      <c r="BG15">
        <v>6015.2000000000007</v>
      </c>
      <c r="BH15">
        <v>8439.4000000000015</v>
      </c>
      <c r="BI15">
        <v>7435.2</v>
      </c>
      <c r="BJ15">
        <v>3145.4</v>
      </c>
      <c r="BK15">
        <v>3887.2</v>
      </c>
      <c r="BL15">
        <v>9997.6</v>
      </c>
      <c r="BM15">
        <v>6200.8000000000011</v>
      </c>
      <c r="BN15">
        <v>7963.4</v>
      </c>
      <c r="BO15">
        <v>5555</v>
      </c>
      <c r="BP15">
        <v>4162.3999999999996</v>
      </c>
      <c r="BQ15">
        <v>5449.6</v>
      </c>
      <c r="BR15">
        <v>7375.5999999999995</v>
      </c>
      <c r="BS15">
        <v>6763.2</v>
      </c>
      <c r="BT15">
        <v>6678.4</v>
      </c>
      <c r="BU15">
        <v>8716.4</v>
      </c>
      <c r="BV15">
        <v>3729.4000000000005</v>
      </c>
      <c r="BW15">
        <v>4299.2000000000007</v>
      </c>
      <c r="BX15">
        <v>2390.7999999999997</v>
      </c>
      <c r="BY15">
        <v>5325.4000000000005</v>
      </c>
      <c r="BZ15">
        <v>6095.4000000000005</v>
      </c>
      <c r="CA15">
        <v>5176.2</v>
      </c>
      <c r="CB15">
        <v>8350.0000000000018</v>
      </c>
      <c r="CC15">
        <v>4980.6000000000004</v>
      </c>
      <c r="CD15">
        <v>5416.6</v>
      </c>
      <c r="CE15">
        <v>9595.7999999999993</v>
      </c>
      <c r="CF15">
        <v>8299.7999999999993</v>
      </c>
      <c r="CG15">
        <v>6001.2000000000007</v>
      </c>
      <c r="CH15">
        <v>7057.6</v>
      </c>
      <c r="CI15">
        <v>6014.8</v>
      </c>
      <c r="CJ15">
        <v>14026.6</v>
      </c>
      <c r="CK15">
        <v>9390.4</v>
      </c>
      <c r="CL15">
        <v>6459.2</v>
      </c>
      <c r="CM15">
        <v>4520.5999999999995</v>
      </c>
      <c r="CN15">
        <v>5432.7999999999993</v>
      </c>
      <c r="CO15">
        <v>4286.8</v>
      </c>
      <c r="CP15">
        <v>8284.2000000000007</v>
      </c>
      <c r="CQ15">
        <v>6234</v>
      </c>
      <c r="CR15">
        <v>7108.4000000000005</v>
      </c>
      <c r="CS15">
        <v>4118.3999999999996</v>
      </c>
      <c r="CT15">
        <v>5854.4</v>
      </c>
      <c r="CU15">
        <v>7764.1999999999989</v>
      </c>
      <c r="CV15">
        <v>5506.4</v>
      </c>
      <c r="CW15">
        <v>7467.2000000000007</v>
      </c>
      <c r="CY15">
        <f t="shared" si="0"/>
        <v>6370.0040000000017</v>
      </c>
      <c r="CZ15">
        <f t="shared" si="1"/>
        <v>6370.0040000000017</v>
      </c>
    </row>
    <row r="16" spans="1:104" x14ac:dyDescent="0.25">
      <c r="B16">
        <v>10426.200000000001</v>
      </c>
      <c r="C16">
        <v>5497.2</v>
      </c>
      <c r="D16">
        <v>5861.2</v>
      </c>
      <c r="E16">
        <v>4278.6000000000004</v>
      </c>
      <c r="F16">
        <v>4962.2</v>
      </c>
      <c r="G16">
        <v>3285.4</v>
      </c>
      <c r="H16">
        <v>8576.2000000000007</v>
      </c>
      <c r="I16">
        <v>9934.8000000000011</v>
      </c>
      <c r="J16">
        <v>5157.3999999999996</v>
      </c>
      <c r="K16">
        <v>1348.6</v>
      </c>
      <c r="L16">
        <v>4978.5999999999995</v>
      </c>
      <c r="M16">
        <v>3263.8</v>
      </c>
      <c r="N16">
        <v>3220.7999999999997</v>
      </c>
      <c r="O16">
        <v>7165</v>
      </c>
      <c r="P16">
        <v>6761.2</v>
      </c>
      <c r="Q16">
        <v>4323.2</v>
      </c>
      <c r="R16">
        <v>9654.4</v>
      </c>
      <c r="S16">
        <v>8531.2000000000007</v>
      </c>
      <c r="T16">
        <v>6670.2000000000007</v>
      </c>
      <c r="U16">
        <v>7150.0000000000009</v>
      </c>
      <c r="V16">
        <v>6537</v>
      </c>
      <c r="W16">
        <v>7070.4</v>
      </c>
      <c r="X16">
        <v>6545.6</v>
      </c>
      <c r="Y16">
        <v>6833.8</v>
      </c>
      <c r="Z16">
        <v>4785.5999999999995</v>
      </c>
      <c r="AA16">
        <v>4629</v>
      </c>
      <c r="AB16">
        <v>4256.3999999999996</v>
      </c>
      <c r="AC16">
        <v>8573</v>
      </c>
      <c r="AD16">
        <v>9890.7999999999993</v>
      </c>
      <c r="AE16">
        <v>8166.4</v>
      </c>
      <c r="AF16">
        <v>4343</v>
      </c>
      <c r="AG16">
        <v>2206.4</v>
      </c>
      <c r="AH16">
        <v>2930.4</v>
      </c>
      <c r="AI16">
        <v>9381.2000000000007</v>
      </c>
      <c r="AJ16">
        <v>8904.2000000000007</v>
      </c>
      <c r="AK16">
        <v>9133</v>
      </c>
      <c r="AL16">
        <v>12984.8</v>
      </c>
      <c r="AM16">
        <v>6079.7999999999993</v>
      </c>
      <c r="AN16">
        <v>8732</v>
      </c>
      <c r="AO16">
        <v>4491.9999999999991</v>
      </c>
      <c r="AP16">
        <v>6699.4</v>
      </c>
      <c r="AQ16">
        <v>5010</v>
      </c>
      <c r="AR16">
        <v>7269.8</v>
      </c>
      <c r="AS16">
        <v>8761</v>
      </c>
      <c r="AT16">
        <v>5936.8</v>
      </c>
      <c r="AU16">
        <v>6434.2</v>
      </c>
      <c r="AV16">
        <v>10768.000000000002</v>
      </c>
      <c r="AW16">
        <v>4926.8000000000011</v>
      </c>
      <c r="AX16">
        <v>6122.2</v>
      </c>
      <c r="AY16">
        <v>2926.6</v>
      </c>
      <c r="AZ16">
        <v>9306.7999999999993</v>
      </c>
      <c r="BA16">
        <v>3777.8</v>
      </c>
      <c r="BB16">
        <v>5840.5999999999995</v>
      </c>
      <c r="BC16">
        <v>9116.7999999999993</v>
      </c>
      <c r="BD16">
        <v>8098.4000000000005</v>
      </c>
      <c r="BE16">
        <v>5234.3999999999996</v>
      </c>
      <c r="BF16">
        <v>5941.8</v>
      </c>
      <c r="BG16">
        <v>7086.2</v>
      </c>
      <c r="BH16">
        <v>6671.8</v>
      </c>
      <c r="BI16">
        <v>6755.4000000000005</v>
      </c>
      <c r="BJ16">
        <v>3017.2</v>
      </c>
      <c r="BK16">
        <v>4596.5999999999995</v>
      </c>
      <c r="BL16">
        <v>9334.7999999999993</v>
      </c>
      <c r="BM16">
        <v>5898.8</v>
      </c>
      <c r="BN16">
        <v>8869.1999999999989</v>
      </c>
      <c r="BO16">
        <v>4873</v>
      </c>
      <c r="BP16">
        <v>4251.8</v>
      </c>
      <c r="BQ16">
        <v>5282.4</v>
      </c>
      <c r="BR16">
        <v>7348.4000000000015</v>
      </c>
      <c r="BS16">
        <v>7617.8</v>
      </c>
      <c r="BT16">
        <v>8180.2</v>
      </c>
      <c r="BU16">
        <v>7643.2000000000007</v>
      </c>
      <c r="BV16">
        <v>3890.6000000000004</v>
      </c>
      <c r="BW16">
        <v>2586</v>
      </c>
      <c r="BX16">
        <v>2886.7999999999997</v>
      </c>
      <c r="BY16">
        <v>5329</v>
      </c>
      <c r="BZ16">
        <v>6466.7999999999993</v>
      </c>
      <c r="CA16">
        <v>6528.1999999999989</v>
      </c>
      <c r="CB16">
        <v>9222.4</v>
      </c>
      <c r="CC16">
        <v>5288.8</v>
      </c>
      <c r="CD16">
        <v>5293.7999999999993</v>
      </c>
      <c r="CE16">
        <v>9040.6</v>
      </c>
      <c r="CF16">
        <v>6006</v>
      </c>
      <c r="CG16">
        <v>4543.7999999999993</v>
      </c>
      <c r="CH16">
        <v>8731.4000000000015</v>
      </c>
      <c r="CI16">
        <v>6070.5999999999995</v>
      </c>
      <c r="CJ16">
        <v>12823.8</v>
      </c>
      <c r="CK16">
        <v>10211.6</v>
      </c>
      <c r="CL16">
        <v>7971.8</v>
      </c>
      <c r="CM16">
        <v>3890</v>
      </c>
      <c r="CN16">
        <v>5743</v>
      </c>
      <c r="CO16">
        <v>4457.7999999999993</v>
      </c>
      <c r="CP16">
        <v>9505.1999999999989</v>
      </c>
      <c r="CQ16">
        <v>7157.4</v>
      </c>
      <c r="CR16">
        <v>8440.2000000000007</v>
      </c>
      <c r="CS16">
        <v>4850.0000000000009</v>
      </c>
      <c r="CT16">
        <v>7679.8</v>
      </c>
      <c r="CU16">
        <v>7586.5999999999995</v>
      </c>
      <c r="CV16">
        <v>5304.4</v>
      </c>
      <c r="CW16">
        <v>7789.6</v>
      </c>
      <c r="CY16">
        <f t="shared" si="0"/>
        <v>6524.152000000001</v>
      </c>
      <c r="CZ16">
        <f t="shared" si="1"/>
        <v>6524.152000000001</v>
      </c>
    </row>
    <row r="17" spans="2:104" x14ac:dyDescent="0.25">
      <c r="B17">
        <v>10364.400000000001</v>
      </c>
      <c r="C17">
        <v>4211.2</v>
      </c>
      <c r="D17">
        <v>5937</v>
      </c>
      <c r="E17">
        <v>4713.8</v>
      </c>
      <c r="F17">
        <v>4950</v>
      </c>
      <c r="G17">
        <v>4462.7999999999993</v>
      </c>
      <c r="H17">
        <v>8722</v>
      </c>
      <c r="I17">
        <v>9672.2000000000007</v>
      </c>
      <c r="J17">
        <v>5336.1999999999989</v>
      </c>
      <c r="K17">
        <v>1457.3999999999999</v>
      </c>
      <c r="L17">
        <v>4618</v>
      </c>
      <c r="M17">
        <v>4788.6000000000004</v>
      </c>
      <c r="N17">
        <v>4576.6000000000004</v>
      </c>
      <c r="O17">
        <v>6149</v>
      </c>
      <c r="P17">
        <v>5815.2</v>
      </c>
      <c r="Q17">
        <v>3365.2</v>
      </c>
      <c r="R17">
        <v>9107.6</v>
      </c>
      <c r="S17">
        <v>7621.2</v>
      </c>
      <c r="T17">
        <v>5890.4000000000005</v>
      </c>
      <c r="U17">
        <v>6484.7999999999993</v>
      </c>
      <c r="V17">
        <v>6686.4</v>
      </c>
      <c r="W17">
        <v>6876.6</v>
      </c>
      <c r="X17">
        <v>5741.8</v>
      </c>
      <c r="Y17">
        <v>6658.4000000000005</v>
      </c>
      <c r="Z17">
        <v>5778.6</v>
      </c>
      <c r="AA17">
        <v>4877.3999999999996</v>
      </c>
      <c r="AB17">
        <v>4837.4000000000005</v>
      </c>
      <c r="AC17">
        <v>9019.6</v>
      </c>
      <c r="AD17">
        <v>9725.7999999999993</v>
      </c>
      <c r="AE17">
        <v>9545.7999999999993</v>
      </c>
      <c r="AF17">
        <v>4683</v>
      </c>
      <c r="AG17">
        <v>2037</v>
      </c>
      <c r="AH17">
        <v>4534.3999999999996</v>
      </c>
      <c r="AI17">
        <v>10774.2</v>
      </c>
      <c r="AJ17">
        <v>8695.2000000000007</v>
      </c>
      <c r="AK17">
        <v>9613.6</v>
      </c>
      <c r="AL17">
        <v>13208.2</v>
      </c>
      <c r="AM17">
        <v>6274.4</v>
      </c>
      <c r="AN17">
        <v>8326.2000000000007</v>
      </c>
      <c r="AO17">
        <v>4906.6000000000004</v>
      </c>
      <c r="AP17">
        <v>5861.2</v>
      </c>
      <c r="AQ17">
        <v>4639.6000000000004</v>
      </c>
      <c r="AR17">
        <v>7865</v>
      </c>
      <c r="AS17">
        <v>8470.4</v>
      </c>
      <c r="AT17">
        <v>6054.6</v>
      </c>
      <c r="AU17">
        <v>6843</v>
      </c>
      <c r="AV17">
        <v>11468.6</v>
      </c>
      <c r="AW17">
        <v>5143.5999999999995</v>
      </c>
      <c r="AX17">
        <v>8049</v>
      </c>
      <c r="AY17">
        <v>2739.4</v>
      </c>
      <c r="AZ17">
        <v>10292.799999999999</v>
      </c>
      <c r="BA17">
        <v>3147.2</v>
      </c>
      <c r="BB17">
        <v>5641.2</v>
      </c>
      <c r="BC17">
        <v>10560.6</v>
      </c>
      <c r="BD17">
        <v>7600.2</v>
      </c>
      <c r="BE17">
        <v>4192</v>
      </c>
      <c r="BF17">
        <v>5342</v>
      </c>
      <c r="BG17">
        <v>8011.2</v>
      </c>
      <c r="BH17">
        <v>8181.8000000000011</v>
      </c>
      <c r="BI17">
        <v>6553.7999999999993</v>
      </c>
      <c r="BJ17">
        <v>4109.2</v>
      </c>
      <c r="BK17">
        <v>3813.3999999999996</v>
      </c>
      <c r="BL17">
        <v>9795.6</v>
      </c>
      <c r="BM17">
        <v>5843.6</v>
      </c>
      <c r="BN17">
        <v>8363.4</v>
      </c>
      <c r="BO17">
        <v>4432.8</v>
      </c>
      <c r="BP17">
        <v>4953.8</v>
      </c>
      <c r="BQ17">
        <v>6083.5999999999995</v>
      </c>
      <c r="BR17">
        <v>8258.6</v>
      </c>
      <c r="BS17">
        <v>7421.4</v>
      </c>
      <c r="BT17">
        <v>8887.2000000000007</v>
      </c>
      <c r="BU17">
        <v>7588.6</v>
      </c>
      <c r="BV17">
        <v>3262</v>
      </c>
      <c r="BW17">
        <v>3275.8</v>
      </c>
      <c r="BX17">
        <v>1476</v>
      </c>
      <c r="BY17">
        <v>6169.2</v>
      </c>
      <c r="BZ17">
        <v>6368.6</v>
      </c>
      <c r="CA17">
        <v>7330</v>
      </c>
      <c r="CB17">
        <v>8921.2000000000007</v>
      </c>
      <c r="CC17">
        <v>5823.4000000000005</v>
      </c>
      <c r="CD17">
        <v>4408</v>
      </c>
      <c r="CE17">
        <v>9975.1999999999989</v>
      </c>
      <c r="CF17">
        <v>6123.6</v>
      </c>
      <c r="CG17">
        <v>5397.6</v>
      </c>
      <c r="CH17">
        <v>7096.6</v>
      </c>
      <c r="CI17">
        <v>6385.8</v>
      </c>
      <c r="CJ17">
        <v>12509</v>
      </c>
      <c r="CK17">
        <v>11250.2</v>
      </c>
      <c r="CL17">
        <v>7368.4000000000005</v>
      </c>
      <c r="CM17">
        <v>3650.8</v>
      </c>
      <c r="CN17">
        <v>6265.4000000000005</v>
      </c>
      <c r="CO17">
        <v>4715.3999999999996</v>
      </c>
      <c r="CP17">
        <v>9670.6</v>
      </c>
      <c r="CQ17">
        <v>6275.8</v>
      </c>
      <c r="CR17">
        <v>8073.6</v>
      </c>
      <c r="CS17">
        <v>5480</v>
      </c>
      <c r="CT17">
        <v>9300</v>
      </c>
      <c r="CU17">
        <v>7440</v>
      </c>
      <c r="CV17">
        <v>4560</v>
      </c>
      <c r="CW17">
        <v>7075.8</v>
      </c>
      <c r="CY17">
        <f t="shared" si="0"/>
        <v>6629.0059999999994</v>
      </c>
      <c r="CZ17">
        <f t="shared" si="1"/>
        <v>6629.0059999999994</v>
      </c>
    </row>
    <row r="18" spans="2:104" x14ac:dyDescent="0.25">
      <c r="B18">
        <v>9239.8000000000011</v>
      </c>
      <c r="C18">
        <v>4509.6000000000004</v>
      </c>
      <c r="D18">
        <v>6393.4</v>
      </c>
      <c r="E18">
        <v>4089.6000000000004</v>
      </c>
      <c r="F18">
        <v>5506.6</v>
      </c>
      <c r="G18">
        <v>4853.8</v>
      </c>
      <c r="H18">
        <v>7445.1999999999989</v>
      </c>
      <c r="I18">
        <v>9586.7999999999993</v>
      </c>
      <c r="J18">
        <v>5837.4</v>
      </c>
      <c r="K18">
        <v>2618</v>
      </c>
      <c r="L18">
        <v>4506.7999999999993</v>
      </c>
      <c r="M18">
        <v>4748</v>
      </c>
      <c r="N18">
        <v>5689</v>
      </c>
      <c r="O18">
        <v>5733.8</v>
      </c>
      <c r="P18">
        <v>6357.4</v>
      </c>
      <c r="Q18">
        <v>5598</v>
      </c>
      <c r="R18">
        <v>10248.199999999999</v>
      </c>
      <c r="S18">
        <v>7610.6</v>
      </c>
      <c r="T18">
        <v>5104.6000000000004</v>
      </c>
      <c r="U18">
        <v>6862.2</v>
      </c>
      <c r="V18">
        <v>5695.2</v>
      </c>
      <c r="W18">
        <v>6251.6</v>
      </c>
      <c r="X18">
        <v>5667</v>
      </c>
      <c r="Y18">
        <v>7127</v>
      </c>
      <c r="Z18">
        <v>7631.4</v>
      </c>
      <c r="AA18">
        <v>5425.8</v>
      </c>
      <c r="AB18">
        <v>5546.6</v>
      </c>
      <c r="AC18">
        <v>8909.6</v>
      </c>
      <c r="AD18">
        <v>10745.199999999999</v>
      </c>
      <c r="AE18">
        <v>8351.1999999999989</v>
      </c>
      <c r="AF18">
        <v>5285.8</v>
      </c>
      <c r="AG18">
        <v>5114.3999999999996</v>
      </c>
      <c r="AH18">
        <v>4151.8</v>
      </c>
      <c r="AI18">
        <v>11569.2</v>
      </c>
      <c r="AJ18">
        <v>10934.8</v>
      </c>
      <c r="AK18">
        <v>10890</v>
      </c>
      <c r="AL18">
        <v>13057</v>
      </c>
      <c r="AM18">
        <v>7455.8</v>
      </c>
      <c r="AN18">
        <v>7178.8</v>
      </c>
      <c r="AO18">
        <v>6111.4</v>
      </c>
      <c r="AP18">
        <v>5703</v>
      </c>
      <c r="AQ18">
        <v>4794</v>
      </c>
      <c r="AR18">
        <v>7882.4</v>
      </c>
      <c r="AS18">
        <v>7054</v>
      </c>
      <c r="AT18">
        <v>4945.3999999999996</v>
      </c>
      <c r="AU18">
        <v>7215.8000000000011</v>
      </c>
      <c r="AV18">
        <v>10663</v>
      </c>
      <c r="AW18">
        <v>4227.5999999999995</v>
      </c>
      <c r="AX18">
        <v>8147</v>
      </c>
      <c r="AY18">
        <v>2820.8</v>
      </c>
      <c r="AZ18">
        <v>9237</v>
      </c>
      <c r="BA18">
        <v>6205.6</v>
      </c>
      <c r="BB18">
        <v>7862.2</v>
      </c>
      <c r="BC18">
        <v>11333.199999999999</v>
      </c>
      <c r="BD18">
        <v>8240.2000000000007</v>
      </c>
      <c r="BE18">
        <v>4222.2000000000007</v>
      </c>
      <c r="BF18">
        <v>6889.4</v>
      </c>
      <c r="BG18">
        <v>6995.4000000000005</v>
      </c>
      <c r="BH18">
        <v>6650.7999999999993</v>
      </c>
      <c r="BI18">
        <v>9150</v>
      </c>
      <c r="BJ18">
        <v>4972.6000000000004</v>
      </c>
      <c r="BK18">
        <v>3872</v>
      </c>
      <c r="BL18">
        <v>9106.4</v>
      </c>
      <c r="BM18">
        <v>5610.0000000000009</v>
      </c>
      <c r="BN18">
        <v>7514.0000000000009</v>
      </c>
      <c r="BO18">
        <v>5161</v>
      </c>
      <c r="BP18">
        <v>5962.0000000000009</v>
      </c>
      <c r="BQ18">
        <v>6333.5999999999995</v>
      </c>
      <c r="BR18">
        <v>7602.8</v>
      </c>
      <c r="BS18">
        <v>8249.6</v>
      </c>
      <c r="BT18">
        <v>8420.4000000000015</v>
      </c>
      <c r="BU18">
        <v>7322</v>
      </c>
      <c r="BV18">
        <v>4068.8</v>
      </c>
      <c r="BW18">
        <v>3244.6000000000004</v>
      </c>
      <c r="BX18">
        <v>2357.4</v>
      </c>
      <c r="BY18">
        <v>6830</v>
      </c>
      <c r="BZ18">
        <v>5684.7999999999993</v>
      </c>
      <c r="CA18">
        <v>5743.7999999999993</v>
      </c>
      <c r="CB18">
        <v>9556.8000000000011</v>
      </c>
      <c r="CC18">
        <v>6133.2</v>
      </c>
      <c r="CD18">
        <v>5576.4</v>
      </c>
      <c r="CE18">
        <v>9510.4</v>
      </c>
      <c r="CF18">
        <v>6535.5999999999995</v>
      </c>
      <c r="CG18">
        <v>7095.2</v>
      </c>
      <c r="CH18">
        <v>6230.4000000000005</v>
      </c>
      <c r="CI18">
        <v>6164.2</v>
      </c>
      <c r="CJ18">
        <v>12939.6</v>
      </c>
      <c r="CK18">
        <v>12614.4</v>
      </c>
      <c r="CL18">
        <v>6442.5999999999995</v>
      </c>
      <c r="CM18">
        <v>5025.6000000000004</v>
      </c>
      <c r="CN18">
        <v>5494.4</v>
      </c>
      <c r="CO18">
        <v>4195.2000000000007</v>
      </c>
      <c r="CP18">
        <v>9797.7999999999993</v>
      </c>
      <c r="CQ18">
        <v>6381.2</v>
      </c>
      <c r="CR18">
        <v>8162</v>
      </c>
      <c r="CS18">
        <v>5022.4000000000005</v>
      </c>
      <c r="CT18">
        <v>8552.2000000000007</v>
      </c>
      <c r="CU18">
        <v>8351.4</v>
      </c>
      <c r="CV18">
        <v>4099.3999999999996</v>
      </c>
      <c r="CW18">
        <v>7608</v>
      </c>
      <c r="CY18">
        <f t="shared" si="0"/>
        <v>6854.2159999999985</v>
      </c>
      <c r="CZ18">
        <f t="shared" si="1"/>
        <v>6854.2159999999985</v>
      </c>
    </row>
    <row r="19" spans="2:104" x14ac:dyDescent="0.25">
      <c r="B19">
        <v>10434.800000000001</v>
      </c>
      <c r="C19">
        <v>4812</v>
      </c>
      <c r="D19">
        <v>6822.4000000000005</v>
      </c>
      <c r="E19">
        <v>4837.2</v>
      </c>
      <c r="F19">
        <v>4917</v>
      </c>
      <c r="G19">
        <v>4737</v>
      </c>
      <c r="H19">
        <v>8556.4</v>
      </c>
      <c r="I19">
        <v>8447</v>
      </c>
      <c r="J19">
        <v>5805.6</v>
      </c>
      <c r="K19">
        <v>2643.4</v>
      </c>
      <c r="L19">
        <v>6208.5999999999995</v>
      </c>
      <c r="M19">
        <v>4736.7999999999993</v>
      </c>
      <c r="N19">
        <v>5325.4000000000005</v>
      </c>
      <c r="O19">
        <v>6602.8</v>
      </c>
      <c r="P19">
        <v>7583.7999999999993</v>
      </c>
      <c r="Q19">
        <v>6531</v>
      </c>
      <c r="R19">
        <v>10912.199999999999</v>
      </c>
      <c r="S19">
        <v>8366.7999999999993</v>
      </c>
      <c r="T19">
        <v>6554.6</v>
      </c>
      <c r="U19">
        <v>7190.2</v>
      </c>
      <c r="V19">
        <v>5733.8</v>
      </c>
      <c r="W19">
        <v>6657</v>
      </c>
      <c r="X19">
        <v>6377.4</v>
      </c>
      <c r="Y19">
        <v>6011.8</v>
      </c>
      <c r="Z19">
        <v>6828.2000000000007</v>
      </c>
      <c r="AA19">
        <v>7810.5999999999995</v>
      </c>
      <c r="AB19">
        <v>4436</v>
      </c>
      <c r="AC19">
        <v>10045</v>
      </c>
      <c r="AD19">
        <v>9287.7999999999993</v>
      </c>
      <c r="AE19">
        <v>9022.4</v>
      </c>
      <c r="AF19">
        <v>4828</v>
      </c>
      <c r="AG19">
        <v>4839.2</v>
      </c>
      <c r="AH19">
        <v>5217.2000000000007</v>
      </c>
      <c r="AI19">
        <v>13587</v>
      </c>
      <c r="AJ19">
        <v>12694.2</v>
      </c>
      <c r="AK19">
        <v>10196.200000000001</v>
      </c>
      <c r="AL19">
        <v>12490.999999999998</v>
      </c>
      <c r="AM19">
        <v>7179</v>
      </c>
      <c r="AN19">
        <v>6646.2</v>
      </c>
      <c r="AO19">
        <v>6110.4000000000005</v>
      </c>
      <c r="AP19">
        <v>4319.4000000000005</v>
      </c>
      <c r="AQ19">
        <v>6746.2000000000007</v>
      </c>
      <c r="AR19">
        <v>8872.7999999999993</v>
      </c>
      <c r="AS19">
        <v>6271.4</v>
      </c>
      <c r="AT19">
        <v>6069.8</v>
      </c>
      <c r="AU19">
        <v>8712.4000000000015</v>
      </c>
      <c r="AV19">
        <v>10021</v>
      </c>
      <c r="AW19">
        <v>4242.3999999999996</v>
      </c>
      <c r="AX19">
        <v>9058.8000000000011</v>
      </c>
      <c r="AY19">
        <v>3922.3999999999996</v>
      </c>
      <c r="AZ19">
        <v>9192.4</v>
      </c>
      <c r="BA19">
        <v>8196.6</v>
      </c>
      <c r="BB19">
        <v>7833</v>
      </c>
      <c r="BC19">
        <v>12768</v>
      </c>
      <c r="BD19">
        <v>9134.4000000000015</v>
      </c>
      <c r="BE19">
        <v>4711.3999999999996</v>
      </c>
      <c r="BF19">
        <v>6815</v>
      </c>
      <c r="BG19">
        <v>7461.8</v>
      </c>
      <c r="BH19">
        <v>6983.8</v>
      </c>
      <c r="BI19">
        <v>8562.6</v>
      </c>
      <c r="BJ19">
        <v>4318.8</v>
      </c>
      <c r="BK19">
        <v>3814.6000000000004</v>
      </c>
      <c r="BL19">
        <v>7026.2</v>
      </c>
      <c r="BM19">
        <v>7507.4000000000005</v>
      </c>
      <c r="BN19">
        <v>6119.4</v>
      </c>
      <c r="BO19">
        <v>5513.2</v>
      </c>
      <c r="BP19">
        <v>5828.4000000000005</v>
      </c>
      <c r="BQ19">
        <v>6467.6</v>
      </c>
      <c r="BR19">
        <v>6170.6</v>
      </c>
      <c r="BS19">
        <v>8034.7999999999993</v>
      </c>
      <c r="BT19">
        <v>7485.6</v>
      </c>
      <c r="BU19">
        <v>6747.4</v>
      </c>
      <c r="BV19">
        <v>3545.8</v>
      </c>
      <c r="BW19">
        <v>3574.7999999999997</v>
      </c>
      <c r="BX19">
        <v>2631.8</v>
      </c>
      <c r="BY19">
        <v>5668</v>
      </c>
      <c r="BZ19">
        <v>5409.4</v>
      </c>
      <c r="CA19">
        <v>6354.5999999999995</v>
      </c>
      <c r="CB19">
        <v>11176.6</v>
      </c>
      <c r="CC19">
        <v>6377.4</v>
      </c>
      <c r="CD19">
        <v>4799.2000000000007</v>
      </c>
      <c r="CE19">
        <v>9119.7999999999993</v>
      </c>
      <c r="CF19">
        <v>6581.9999999999991</v>
      </c>
      <c r="CG19">
        <v>5851.4</v>
      </c>
      <c r="CH19">
        <v>5804.5999999999995</v>
      </c>
      <c r="CI19">
        <v>6691.5999999999995</v>
      </c>
      <c r="CJ19">
        <v>11561.599999999999</v>
      </c>
      <c r="CK19">
        <v>11220.8</v>
      </c>
      <c r="CL19">
        <v>7937</v>
      </c>
      <c r="CM19">
        <v>5484.4</v>
      </c>
      <c r="CN19">
        <v>5564.4000000000005</v>
      </c>
      <c r="CO19">
        <v>4444.2</v>
      </c>
      <c r="CP19">
        <v>10707.4</v>
      </c>
      <c r="CQ19">
        <v>6861.6</v>
      </c>
      <c r="CR19">
        <v>9268.4</v>
      </c>
      <c r="CS19">
        <v>7004.2</v>
      </c>
      <c r="CT19">
        <v>8035.8</v>
      </c>
      <c r="CU19">
        <v>8247.2000000000007</v>
      </c>
      <c r="CV19">
        <v>2865.6</v>
      </c>
      <c r="CW19">
        <v>8375.8000000000011</v>
      </c>
      <c r="CY19">
        <f t="shared" si="0"/>
        <v>7041.1840000000011</v>
      </c>
      <c r="CZ19">
        <f t="shared" si="1"/>
        <v>7041.1840000000011</v>
      </c>
    </row>
    <row r="20" spans="2:104" x14ac:dyDescent="0.25">
      <c r="B20">
        <v>8259.4</v>
      </c>
      <c r="C20">
        <v>5080.7999999999993</v>
      </c>
      <c r="D20">
        <v>6855.7999999999993</v>
      </c>
      <c r="E20">
        <v>5077</v>
      </c>
      <c r="F20">
        <v>5120.8</v>
      </c>
      <c r="G20">
        <v>5630.4</v>
      </c>
      <c r="H20">
        <v>8708.6</v>
      </c>
      <c r="I20">
        <v>8854.8000000000011</v>
      </c>
      <c r="J20">
        <v>5101.8</v>
      </c>
      <c r="K20">
        <v>2663.4</v>
      </c>
      <c r="L20">
        <v>5636.8</v>
      </c>
      <c r="M20">
        <v>5515.8</v>
      </c>
      <c r="N20">
        <v>5871.8</v>
      </c>
      <c r="O20">
        <v>8171.8</v>
      </c>
      <c r="P20">
        <v>9600.6</v>
      </c>
      <c r="Q20">
        <v>8675.5999999999985</v>
      </c>
      <c r="R20">
        <v>11455.400000000001</v>
      </c>
      <c r="S20">
        <v>7998.8</v>
      </c>
      <c r="T20">
        <v>6671</v>
      </c>
      <c r="U20">
        <v>6922.4</v>
      </c>
      <c r="V20">
        <v>7930.0000000000009</v>
      </c>
      <c r="W20">
        <v>6400</v>
      </c>
      <c r="X20">
        <v>6413.7999999999993</v>
      </c>
      <c r="Y20">
        <v>4311.5999999999995</v>
      </c>
      <c r="Z20">
        <v>5940</v>
      </c>
      <c r="AA20">
        <v>8997.2000000000007</v>
      </c>
      <c r="AB20">
        <v>5414.4000000000005</v>
      </c>
      <c r="AC20">
        <v>9763.4</v>
      </c>
      <c r="AD20">
        <v>7643.8</v>
      </c>
      <c r="AE20">
        <v>8844.7999999999993</v>
      </c>
      <c r="AF20">
        <v>4261.2000000000007</v>
      </c>
      <c r="AG20">
        <v>4767.4000000000005</v>
      </c>
      <c r="AH20">
        <v>3932.8</v>
      </c>
      <c r="AI20">
        <v>12841.2</v>
      </c>
      <c r="AJ20">
        <v>13075.599999999999</v>
      </c>
      <c r="AK20">
        <v>11034.2</v>
      </c>
      <c r="AL20">
        <v>11967.2</v>
      </c>
      <c r="AM20">
        <v>8753.4</v>
      </c>
      <c r="AN20">
        <v>7054.7999999999993</v>
      </c>
      <c r="AO20">
        <v>6184.5999999999995</v>
      </c>
      <c r="AP20">
        <v>4207.7999999999993</v>
      </c>
      <c r="AQ20">
        <v>7041</v>
      </c>
      <c r="AR20">
        <v>8458.7999999999993</v>
      </c>
      <c r="AS20">
        <v>6225.4</v>
      </c>
      <c r="AT20">
        <v>6523.2000000000007</v>
      </c>
      <c r="AU20">
        <v>9319</v>
      </c>
      <c r="AV20">
        <v>10712.6</v>
      </c>
      <c r="AW20">
        <v>5102.6000000000004</v>
      </c>
      <c r="AX20">
        <v>7203.5999999999995</v>
      </c>
      <c r="AY20">
        <v>4241.6000000000004</v>
      </c>
      <c r="AZ20">
        <v>10023.799999999999</v>
      </c>
      <c r="BA20">
        <v>8326.5999999999985</v>
      </c>
      <c r="BB20">
        <v>8144</v>
      </c>
      <c r="BC20">
        <v>12046.6</v>
      </c>
      <c r="BD20">
        <v>11194.400000000001</v>
      </c>
      <c r="BE20">
        <v>4713.5999999999995</v>
      </c>
      <c r="BF20">
        <v>6502</v>
      </c>
      <c r="BG20">
        <v>7027</v>
      </c>
      <c r="BH20">
        <v>6318.4</v>
      </c>
      <c r="BI20">
        <v>10043.200000000001</v>
      </c>
      <c r="BJ20">
        <v>3875.4</v>
      </c>
      <c r="BK20">
        <v>4018.4</v>
      </c>
      <c r="BL20">
        <v>8154.8</v>
      </c>
      <c r="BM20">
        <v>8246.6</v>
      </c>
      <c r="BN20">
        <v>6298.5999999999995</v>
      </c>
      <c r="BO20">
        <v>4140.5999999999995</v>
      </c>
      <c r="BP20">
        <v>5229.2</v>
      </c>
      <c r="BQ20">
        <v>7654.4000000000005</v>
      </c>
      <c r="BR20">
        <v>4248.2</v>
      </c>
      <c r="BS20">
        <v>6272.8</v>
      </c>
      <c r="BT20">
        <v>7756.2000000000007</v>
      </c>
      <c r="BU20">
        <v>6852.2</v>
      </c>
      <c r="BV20">
        <v>3710.6000000000004</v>
      </c>
      <c r="BW20">
        <v>2957.6</v>
      </c>
      <c r="BX20">
        <v>2916.4</v>
      </c>
      <c r="BY20">
        <v>6486.9999999999991</v>
      </c>
      <c r="BZ20">
        <v>4387.8</v>
      </c>
      <c r="CA20">
        <v>5946.8</v>
      </c>
      <c r="CB20">
        <v>11025.8</v>
      </c>
      <c r="CC20">
        <v>5815.8000000000011</v>
      </c>
      <c r="CD20">
        <v>5248.8</v>
      </c>
      <c r="CE20">
        <v>8722</v>
      </c>
      <c r="CF20">
        <v>6317.9999999999991</v>
      </c>
      <c r="CG20">
        <v>6932.2000000000007</v>
      </c>
      <c r="CH20">
        <v>5337</v>
      </c>
      <c r="CI20">
        <v>5193.4000000000005</v>
      </c>
      <c r="CJ20">
        <v>11034.800000000001</v>
      </c>
      <c r="CK20">
        <v>10338</v>
      </c>
      <c r="CL20">
        <v>7562.6</v>
      </c>
      <c r="CM20">
        <v>5205.5999999999995</v>
      </c>
      <c r="CN20">
        <v>7234.8</v>
      </c>
      <c r="CO20">
        <v>6250.4</v>
      </c>
      <c r="CP20">
        <v>10661.2</v>
      </c>
      <c r="CQ20">
        <v>5866</v>
      </c>
      <c r="CR20">
        <v>7880.4</v>
      </c>
      <c r="CS20">
        <v>6864.9999999999991</v>
      </c>
      <c r="CT20">
        <v>9405.4</v>
      </c>
      <c r="CU20">
        <v>7712.8000000000011</v>
      </c>
      <c r="CV20">
        <v>3413</v>
      </c>
      <c r="CW20">
        <v>9286</v>
      </c>
      <c r="CY20">
        <f t="shared" si="0"/>
        <v>7092.4200000000019</v>
      </c>
      <c r="CZ20">
        <f t="shared" si="1"/>
        <v>7092.4200000000019</v>
      </c>
    </row>
    <row r="21" spans="2:104" x14ac:dyDescent="0.25">
      <c r="B21">
        <v>8027.4</v>
      </c>
      <c r="C21">
        <v>5385.6</v>
      </c>
      <c r="D21">
        <v>6321</v>
      </c>
      <c r="E21">
        <v>6693.2</v>
      </c>
      <c r="F21">
        <v>4438.3999999999996</v>
      </c>
      <c r="G21">
        <v>7526.8000000000011</v>
      </c>
      <c r="H21">
        <v>9346.6</v>
      </c>
      <c r="I21">
        <v>9404.1999999999989</v>
      </c>
      <c r="J21">
        <v>5930</v>
      </c>
      <c r="K21">
        <v>3012</v>
      </c>
      <c r="L21">
        <v>5319.2</v>
      </c>
      <c r="M21">
        <v>5747</v>
      </c>
      <c r="N21">
        <v>6840.6</v>
      </c>
      <c r="O21">
        <v>8175.5999999999995</v>
      </c>
      <c r="P21">
        <v>7605.2</v>
      </c>
      <c r="Q21">
        <v>9818</v>
      </c>
      <c r="R21">
        <v>11056.800000000001</v>
      </c>
      <c r="S21">
        <v>7616.2000000000007</v>
      </c>
      <c r="T21">
        <v>5894.8</v>
      </c>
      <c r="U21">
        <v>6260.5999999999995</v>
      </c>
      <c r="V21">
        <v>8257.6</v>
      </c>
      <c r="W21">
        <v>5076</v>
      </c>
      <c r="X21">
        <v>6140.2</v>
      </c>
      <c r="Y21">
        <v>4473.4000000000005</v>
      </c>
      <c r="Z21">
        <v>6321</v>
      </c>
      <c r="AA21">
        <v>10461.6</v>
      </c>
      <c r="AB21">
        <v>5752.8</v>
      </c>
      <c r="AC21">
        <v>10331.799999999999</v>
      </c>
      <c r="AD21">
        <v>9202.6</v>
      </c>
      <c r="AE21">
        <v>7583.4000000000005</v>
      </c>
      <c r="AF21">
        <v>4353.2000000000007</v>
      </c>
      <c r="AG21">
        <v>4648.2</v>
      </c>
      <c r="AH21">
        <v>3934.4</v>
      </c>
      <c r="AI21">
        <v>12348</v>
      </c>
      <c r="AJ21">
        <v>12999.2</v>
      </c>
      <c r="AK21">
        <v>9381.4</v>
      </c>
      <c r="AL21">
        <v>13314.800000000001</v>
      </c>
      <c r="AM21">
        <v>9748.2000000000007</v>
      </c>
      <c r="AN21">
        <v>7808.8</v>
      </c>
      <c r="AO21">
        <v>6451</v>
      </c>
      <c r="AP21">
        <v>4064.3999999999996</v>
      </c>
      <c r="AQ21">
        <v>7545.8</v>
      </c>
      <c r="AR21">
        <v>10973.4</v>
      </c>
      <c r="AS21">
        <v>7276.5999999999995</v>
      </c>
      <c r="AT21">
        <v>4245</v>
      </c>
      <c r="AU21">
        <v>9650.6</v>
      </c>
      <c r="AV21">
        <v>11337.199999999999</v>
      </c>
      <c r="AW21">
        <v>7391.8000000000011</v>
      </c>
      <c r="AX21">
        <v>6684.2</v>
      </c>
      <c r="AY21">
        <v>4537.8</v>
      </c>
      <c r="AZ21">
        <v>11070</v>
      </c>
      <c r="BA21">
        <v>9423.4</v>
      </c>
      <c r="BB21">
        <v>8752.6</v>
      </c>
      <c r="BC21">
        <v>10628.4</v>
      </c>
      <c r="BD21">
        <v>13033.599999999999</v>
      </c>
      <c r="BE21">
        <v>4918</v>
      </c>
      <c r="BF21">
        <v>5819.4</v>
      </c>
      <c r="BG21">
        <v>7457.2</v>
      </c>
      <c r="BH21">
        <v>6013.4</v>
      </c>
      <c r="BI21">
        <v>12019.2</v>
      </c>
      <c r="BJ21">
        <v>3608.6</v>
      </c>
      <c r="BK21">
        <v>4430</v>
      </c>
      <c r="BL21">
        <v>9058.1999999999989</v>
      </c>
      <c r="BM21">
        <v>7684</v>
      </c>
      <c r="BN21">
        <v>7687.2000000000007</v>
      </c>
      <c r="BO21">
        <v>4245</v>
      </c>
      <c r="BP21">
        <v>5607.4</v>
      </c>
      <c r="BQ21">
        <v>7056.4</v>
      </c>
      <c r="BR21">
        <v>6213.4000000000005</v>
      </c>
      <c r="BS21">
        <v>7357.2</v>
      </c>
      <c r="BT21">
        <v>9044.2000000000007</v>
      </c>
      <c r="BU21">
        <v>6802.8</v>
      </c>
      <c r="BV21">
        <v>3840.2000000000003</v>
      </c>
      <c r="BW21">
        <v>2956.9999999999995</v>
      </c>
      <c r="BX21">
        <v>3628.7999999999997</v>
      </c>
      <c r="BY21">
        <v>7036.8000000000011</v>
      </c>
      <c r="BZ21">
        <v>4926.2</v>
      </c>
      <c r="CA21">
        <v>5362.5999999999995</v>
      </c>
      <c r="CB21">
        <v>9943.6</v>
      </c>
      <c r="CC21">
        <v>6445.4</v>
      </c>
      <c r="CD21">
        <v>6058.2</v>
      </c>
      <c r="CE21">
        <v>9029.8000000000011</v>
      </c>
      <c r="CF21">
        <v>7142</v>
      </c>
      <c r="CG21">
        <v>6413.4</v>
      </c>
      <c r="CH21">
        <v>4999.8</v>
      </c>
      <c r="CI21">
        <v>5774</v>
      </c>
      <c r="CJ21">
        <v>10795.2</v>
      </c>
      <c r="CK21">
        <v>11549.2</v>
      </c>
      <c r="CL21">
        <v>5737.1999999999989</v>
      </c>
      <c r="CM21">
        <v>7072.8</v>
      </c>
      <c r="CN21">
        <v>7786.6</v>
      </c>
      <c r="CO21">
        <v>8379</v>
      </c>
      <c r="CP21">
        <v>9992.6</v>
      </c>
      <c r="CQ21">
        <v>5533.8</v>
      </c>
      <c r="CR21">
        <v>7490.2</v>
      </c>
      <c r="CS21">
        <v>7542.8000000000011</v>
      </c>
      <c r="CT21">
        <v>9833.4</v>
      </c>
      <c r="CU21">
        <v>6858.5999999999995</v>
      </c>
      <c r="CV21">
        <v>3880.0000000000005</v>
      </c>
      <c r="CW21">
        <v>9325.2000000000007</v>
      </c>
      <c r="CY21">
        <f t="shared" si="0"/>
        <v>7359.7760000000007</v>
      </c>
      <c r="CZ21">
        <f t="shared" si="1"/>
        <v>7359.7760000000007</v>
      </c>
    </row>
    <row r="22" spans="2:104" x14ac:dyDescent="0.25">
      <c r="B22">
        <v>8454.4</v>
      </c>
      <c r="C22">
        <v>3477</v>
      </c>
      <c r="D22">
        <v>8169</v>
      </c>
      <c r="E22">
        <v>6907.6</v>
      </c>
      <c r="F22">
        <v>5002.7999999999993</v>
      </c>
      <c r="G22">
        <v>7111.8</v>
      </c>
      <c r="H22">
        <v>7691.2000000000007</v>
      </c>
      <c r="I22">
        <v>8460.6</v>
      </c>
      <c r="J22">
        <v>5827.2000000000007</v>
      </c>
      <c r="K22">
        <v>3011.7999999999997</v>
      </c>
      <c r="L22">
        <v>5819.2000000000007</v>
      </c>
      <c r="M22">
        <v>4940.7999999999993</v>
      </c>
      <c r="N22">
        <v>6869.2</v>
      </c>
      <c r="O22">
        <v>9853.8000000000011</v>
      </c>
      <c r="P22">
        <v>7088.6</v>
      </c>
      <c r="Q22">
        <v>9307.4000000000015</v>
      </c>
      <c r="R22">
        <v>10690.6</v>
      </c>
      <c r="S22">
        <v>6294.0000000000009</v>
      </c>
      <c r="T22">
        <v>7177.4000000000005</v>
      </c>
      <c r="U22">
        <v>6371.4</v>
      </c>
      <c r="V22">
        <v>7990.3999999999987</v>
      </c>
      <c r="W22">
        <v>6591.9999999999991</v>
      </c>
      <c r="X22">
        <v>6420.8000000000011</v>
      </c>
      <c r="Y22">
        <v>3453.8</v>
      </c>
      <c r="Z22">
        <v>6723.5999999999995</v>
      </c>
      <c r="AA22">
        <v>10493.6</v>
      </c>
      <c r="AB22">
        <v>6829.8</v>
      </c>
      <c r="AC22">
        <v>9661.1999999999989</v>
      </c>
      <c r="AD22">
        <v>9990</v>
      </c>
      <c r="AE22">
        <v>6172.2</v>
      </c>
      <c r="AF22">
        <v>5081.7999999999993</v>
      </c>
      <c r="AG22">
        <v>6319.6</v>
      </c>
      <c r="AH22">
        <v>2979</v>
      </c>
      <c r="AI22">
        <v>11454</v>
      </c>
      <c r="AJ22">
        <v>13647.8</v>
      </c>
      <c r="AK22">
        <v>10170.200000000001</v>
      </c>
      <c r="AL22">
        <v>14670</v>
      </c>
      <c r="AM22">
        <v>10621</v>
      </c>
      <c r="AN22">
        <v>6667.8</v>
      </c>
      <c r="AO22">
        <v>5952.7999999999993</v>
      </c>
      <c r="AP22">
        <v>4150.6000000000004</v>
      </c>
      <c r="AQ22">
        <v>8834.7999999999993</v>
      </c>
      <c r="AR22">
        <v>10546</v>
      </c>
      <c r="AS22">
        <v>7464.8</v>
      </c>
      <c r="AT22">
        <v>3929.8</v>
      </c>
      <c r="AU22">
        <v>8346.6</v>
      </c>
      <c r="AV22">
        <v>11313.8</v>
      </c>
      <c r="AW22">
        <v>7398.6</v>
      </c>
      <c r="AX22">
        <v>8568.2000000000007</v>
      </c>
      <c r="AY22">
        <v>4302.5999999999995</v>
      </c>
      <c r="AZ22">
        <v>11583</v>
      </c>
      <c r="BA22">
        <v>9922.6</v>
      </c>
      <c r="BB22">
        <v>8409.1999999999989</v>
      </c>
      <c r="BC22">
        <v>11656.599999999999</v>
      </c>
      <c r="BD22">
        <v>12252.8</v>
      </c>
      <c r="BE22">
        <v>4775.3999999999996</v>
      </c>
      <c r="BF22">
        <v>6444.7999999999993</v>
      </c>
      <c r="BG22">
        <v>6730.0000000000009</v>
      </c>
      <c r="BH22">
        <v>8170.4</v>
      </c>
      <c r="BI22">
        <v>10503.800000000001</v>
      </c>
      <c r="BJ22">
        <v>5439.2</v>
      </c>
      <c r="BK22">
        <v>4762</v>
      </c>
      <c r="BL22">
        <v>8330</v>
      </c>
      <c r="BM22">
        <v>9144.1999999999989</v>
      </c>
      <c r="BN22">
        <v>8513.4</v>
      </c>
      <c r="BO22">
        <v>4951.5999999999995</v>
      </c>
      <c r="BP22">
        <v>6317</v>
      </c>
      <c r="BQ22">
        <v>7817</v>
      </c>
      <c r="BR22">
        <v>5941</v>
      </c>
      <c r="BS22">
        <v>7201.4000000000005</v>
      </c>
      <c r="BT22">
        <v>10057.4</v>
      </c>
      <c r="BU22">
        <v>7650.7999999999993</v>
      </c>
      <c r="BV22">
        <v>4094.4000000000005</v>
      </c>
      <c r="BW22">
        <v>4717.4000000000005</v>
      </c>
      <c r="BX22">
        <v>4243.2000000000007</v>
      </c>
      <c r="BY22">
        <v>7430.4</v>
      </c>
      <c r="BZ22">
        <v>4175</v>
      </c>
      <c r="CA22">
        <v>5754.5999999999995</v>
      </c>
      <c r="CB22">
        <v>11258.2</v>
      </c>
      <c r="CC22">
        <v>6075</v>
      </c>
      <c r="CD22">
        <v>5316.4000000000005</v>
      </c>
      <c r="CE22">
        <v>8312.1999999999989</v>
      </c>
      <c r="CF22">
        <v>7180.6</v>
      </c>
      <c r="CG22">
        <v>7256.8000000000011</v>
      </c>
      <c r="CH22">
        <v>5558.4</v>
      </c>
      <c r="CI22">
        <v>7668.2</v>
      </c>
      <c r="CJ22">
        <v>9978.2000000000007</v>
      </c>
      <c r="CK22">
        <v>11726.2</v>
      </c>
      <c r="CL22">
        <v>6088.8</v>
      </c>
      <c r="CM22">
        <v>6929.6</v>
      </c>
      <c r="CN22">
        <v>7864.2</v>
      </c>
      <c r="CO22">
        <v>7333.4</v>
      </c>
      <c r="CP22">
        <v>10419.799999999999</v>
      </c>
      <c r="CQ22">
        <v>5516.6</v>
      </c>
      <c r="CR22">
        <v>6740.2000000000007</v>
      </c>
      <c r="CS22">
        <v>7175.0000000000009</v>
      </c>
      <c r="CT22">
        <v>9200.2000000000007</v>
      </c>
      <c r="CU22">
        <v>6625.4000000000005</v>
      </c>
      <c r="CV22">
        <v>4701.5999999999995</v>
      </c>
      <c r="CW22">
        <v>10063.399999999998</v>
      </c>
      <c r="CY22">
        <f t="shared" si="0"/>
        <v>7512.4999999999964</v>
      </c>
      <c r="CZ22">
        <f t="shared" si="1"/>
        <v>7512.4999999999964</v>
      </c>
    </row>
    <row r="23" spans="2:104" x14ac:dyDescent="0.25">
      <c r="B23">
        <v>8576.4</v>
      </c>
      <c r="C23">
        <v>2743.8</v>
      </c>
      <c r="D23">
        <v>6859.2</v>
      </c>
      <c r="E23">
        <v>8914.6</v>
      </c>
      <c r="F23">
        <v>5718.8</v>
      </c>
      <c r="G23">
        <v>7792.1999999999989</v>
      </c>
      <c r="H23">
        <v>9355.4000000000015</v>
      </c>
      <c r="I23">
        <v>7805</v>
      </c>
      <c r="J23">
        <v>7242.4</v>
      </c>
      <c r="K23">
        <v>1970.4</v>
      </c>
      <c r="L23">
        <v>6408</v>
      </c>
      <c r="M23">
        <v>7554.8000000000011</v>
      </c>
      <c r="N23">
        <v>6770.2</v>
      </c>
      <c r="O23">
        <v>11442.400000000001</v>
      </c>
      <c r="P23">
        <v>8148.4</v>
      </c>
      <c r="Q23">
        <v>9906.4</v>
      </c>
      <c r="R23">
        <v>11211.599999999999</v>
      </c>
      <c r="S23">
        <v>5464.8</v>
      </c>
      <c r="T23">
        <v>6789.4</v>
      </c>
      <c r="U23">
        <v>7093.8</v>
      </c>
      <c r="V23">
        <v>9206.2000000000007</v>
      </c>
      <c r="W23">
        <v>5720.5999999999995</v>
      </c>
      <c r="X23">
        <v>7750</v>
      </c>
      <c r="Y23">
        <v>2688</v>
      </c>
      <c r="Z23">
        <v>6028</v>
      </c>
      <c r="AA23">
        <v>10030.800000000001</v>
      </c>
      <c r="AB23">
        <v>9322</v>
      </c>
      <c r="AC23">
        <v>10687.6</v>
      </c>
      <c r="AD23">
        <v>9775.6</v>
      </c>
      <c r="AE23">
        <v>7450.7999999999993</v>
      </c>
      <c r="AF23">
        <v>4847</v>
      </c>
      <c r="AG23">
        <v>5552.2</v>
      </c>
      <c r="AH23">
        <v>2941.6</v>
      </c>
      <c r="AI23">
        <v>12855.4</v>
      </c>
      <c r="AJ23">
        <v>15260.2</v>
      </c>
      <c r="AK23">
        <v>10063.6</v>
      </c>
      <c r="AL23">
        <v>14520.6</v>
      </c>
      <c r="AM23">
        <v>11267.400000000001</v>
      </c>
      <c r="AN23">
        <v>6494.4000000000005</v>
      </c>
      <c r="AO23">
        <v>5999.8</v>
      </c>
      <c r="AP23">
        <v>3614.2000000000003</v>
      </c>
      <c r="AQ23">
        <v>9603.5999999999985</v>
      </c>
      <c r="AR23">
        <v>10965</v>
      </c>
      <c r="AS23">
        <v>8038</v>
      </c>
      <c r="AT23">
        <v>4100.8</v>
      </c>
      <c r="AU23">
        <v>9317.4</v>
      </c>
      <c r="AV23">
        <v>11420.6</v>
      </c>
      <c r="AW23">
        <v>8106.5999999999995</v>
      </c>
      <c r="AX23">
        <v>10685.4</v>
      </c>
      <c r="AY23">
        <v>4093.0000000000005</v>
      </c>
      <c r="AZ23">
        <v>11407.599999999999</v>
      </c>
      <c r="BA23">
        <v>11112.8</v>
      </c>
      <c r="BB23">
        <v>7733.2</v>
      </c>
      <c r="BC23">
        <v>9500.2000000000007</v>
      </c>
      <c r="BD23">
        <v>12191.8</v>
      </c>
      <c r="BE23">
        <v>4046.8</v>
      </c>
      <c r="BF23">
        <v>5757.4</v>
      </c>
      <c r="BG23">
        <v>5844.4</v>
      </c>
      <c r="BH23">
        <v>7754.4</v>
      </c>
      <c r="BI23">
        <v>11365.400000000001</v>
      </c>
      <c r="BJ23">
        <v>5416.8000000000011</v>
      </c>
      <c r="BK23">
        <v>6701.2000000000007</v>
      </c>
      <c r="BL23">
        <v>8440.7999999999993</v>
      </c>
      <c r="BM23">
        <v>9084</v>
      </c>
      <c r="BN23">
        <v>7885.8</v>
      </c>
      <c r="BO23">
        <v>5814.4</v>
      </c>
      <c r="BP23">
        <v>6478.4</v>
      </c>
      <c r="BQ23">
        <v>7044.2000000000007</v>
      </c>
      <c r="BR23">
        <v>5006.6000000000004</v>
      </c>
      <c r="BS23">
        <v>6972.1999999999989</v>
      </c>
      <c r="BT23">
        <v>10648.199999999999</v>
      </c>
      <c r="BU23">
        <v>8497.5999999999985</v>
      </c>
      <c r="BV23">
        <v>4022.3999999999996</v>
      </c>
      <c r="BW23">
        <v>5591.4000000000005</v>
      </c>
      <c r="BX23">
        <v>4091.7999999999997</v>
      </c>
      <c r="BY23">
        <v>8135</v>
      </c>
      <c r="BZ23">
        <v>4104.3999999999996</v>
      </c>
      <c r="CA23">
        <v>6747.4</v>
      </c>
      <c r="CB23">
        <v>10478.799999999999</v>
      </c>
      <c r="CC23">
        <v>6977.0000000000009</v>
      </c>
      <c r="CD23">
        <v>6925.2000000000007</v>
      </c>
      <c r="CE23">
        <v>8456.2000000000007</v>
      </c>
      <c r="CF23">
        <v>8972.2000000000007</v>
      </c>
      <c r="CG23">
        <v>7771.6</v>
      </c>
      <c r="CH23">
        <v>6422.6</v>
      </c>
      <c r="CI23">
        <v>7725.0000000000009</v>
      </c>
      <c r="CJ23">
        <v>11254.6</v>
      </c>
      <c r="CK23">
        <v>11698.2</v>
      </c>
      <c r="CL23">
        <v>6529.6</v>
      </c>
      <c r="CM23">
        <v>8281.7999999999993</v>
      </c>
      <c r="CN23">
        <v>7496</v>
      </c>
      <c r="CO23">
        <v>7606.8</v>
      </c>
      <c r="CP23">
        <v>10793</v>
      </c>
      <c r="CQ23">
        <v>5989.6</v>
      </c>
      <c r="CR23">
        <v>5655.7999999999993</v>
      </c>
      <c r="CS23">
        <v>7610.5999999999995</v>
      </c>
      <c r="CT23">
        <v>9715.4</v>
      </c>
      <c r="CU23">
        <v>7988.2000000000007</v>
      </c>
      <c r="CV23">
        <v>5072.6000000000004</v>
      </c>
      <c r="CW23">
        <v>10129.4</v>
      </c>
      <c r="CY23">
        <f t="shared" si="0"/>
        <v>7831.2119999999986</v>
      </c>
      <c r="CZ23">
        <f t="shared" si="1"/>
        <v>7831.2119999999986</v>
      </c>
    </row>
    <row r="24" spans="2:104" x14ac:dyDescent="0.25">
      <c r="B24">
        <v>8576.4</v>
      </c>
      <c r="C24">
        <v>3112.5999999999995</v>
      </c>
      <c r="D24">
        <v>6444.2</v>
      </c>
      <c r="E24">
        <v>9678.8000000000011</v>
      </c>
      <c r="F24">
        <v>5791</v>
      </c>
      <c r="G24">
        <v>8457.7999999999993</v>
      </c>
      <c r="H24">
        <v>9814.1999999999989</v>
      </c>
      <c r="I24">
        <v>9200.4000000000015</v>
      </c>
      <c r="J24">
        <v>7157.2</v>
      </c>
      <c r="K24">
        <v>3461.8</v>
      </c>
      <c r="L24">
        <v>5486.0000000000009</v>
      </c>
      <c r="M24">
        <v>6533.4</v>
      </c>
      <c r="N24">
        <v>7003.2000000000007</v>
      </c>
      <c r="O24">
        <v>11165.4</v>
      </c>
      <c r="P24">
        <v>9194</v>
      </c>
      <c r="Q24">
        <v>10560.4</v>
      </c>
      <c r="R24">
        <v>9992.1999999999989</v>
      </c>
      <c r="S24">
        <v>6675.4</v>
      </c>
      <c r="T24">
        <v>6790</v>
      </c>
      <c r="U24">
        <v>9622.1999999999989</v>
      </c>
      <c r="V24">
        <v>10751</v>
      </c>
      <c r="W24">
        <v>5770</v>
      </c>
      <c r="X24">
        <v>6195.7999999999993</v>
      </c>
      <c r="Y24">
        <v>3732.6000000000004</v>
      </c>
      <c r="Z24">
        <v>5605.4000000000005</v>
      </c>
      <c r="AA24">
        <v>9711.4</v>
      </c>
      <c r="AB24">
        <v>8929.4</v>
      </c>
      <c r="AC24">
        <v>9587.6</v>
      </c>
      <c r="AD24">
        <v>10091.6</v>
      </c>
      <c r="AE24">
        <v>8708.6</v>
      </c>
      <c r="AF24">
        <v>4553.6000000000004</v>
      </c>
      <c r="AG24">
        <v>6506</v>
      </c>
      <c r="AH24">
        <v>3113.4</v>
      </c>
      <c r="AI24">
        <v>12359</v>
      </c>
      <c r="AJ24">
        <v>14225.8</v>
      </c>
      <c r="AK24">
        <v>10409.400000000001</v>
      </c>
      <c r="AL24">
        <v>15737.8</v>
      </c>
      <c r="AM24">
        <v>13090.6</v>
      </c>
      <c r="AN24">
        <v>7260.2</v>
      </c>
      <c r="AO24">
        <v>6369.4000000000005</v>
      </c>
      <c r="AP24">
        <v>4280.2</v>
      </c>
      <c r="AQ24">
        <v>10569.6</v>
      </c>
      <c r="AR24">
        <v>12124.6</v>
      </c>
      <c r="AS24">
        <v>8845.7999999999993</v>
      </c>
      <c r="AT24">
        <v>4508</v>
      </c>
      <c r="AU24">
        <v>8798</v>
      </c>
      <c r="AV24">
        <v>11597.4</v>
      </c>
      <c r="AW24">
        <v>9657.6</v>
      </c>
      <c r="AX24">
        <v>13285.2</v>
      </c>
      <c r="AY24">
        <v>4077.6</v>
      </c>
      <c r="AZ24">
        <v>11159.6</v>
      </c>
      <c r="BA24">
        <v>12676.399999999998</v>
      </c>
      <c r="BB24">
        <v>6057.2000000000007</v>
      </c>
      <c r="BC24">
        <v>8745.8000000000011</v>
      </c>
      <c r="BD24">
        <v>11829.4</v>
      </c>
      <c r="BE24">
        <v>4273</v>
      </c>
      <c r="BF24">
        <v>4295.8</v>
      </c>
      <c r="BG24">
        <v>5656.6</v>
      </c>
      <c r="BH24">
        <v>7864.2000000000007</v>
      </c>
      <c r="BI24">
        <v>10405.799999999999</v>
      </c>
      <c r="BJ24">
        <v>5923.4</v>
      </c>
      <c r="BK24">
        <v>7861.8</v>
      </c>
      <c r="BL24">
        <v>8713.4</v>
      </c>
      <c r="BM24">
        <v>9310.8000000000011</v>
      </c>
      <c r="BN24">
        <v>7593.0000000000009</v>
      </c>
      <c r="BO24">
        <v>7805</v>
      </c>
      <c r="BP24">
        <v>7254.4</v>
      </c>
      <c r="BQ24">
        <v>6709.5999999999995</v>
      </c>
      <c r="BR24">
        <v>4054.7999999999997</v>
      </c>
      <c r="BS24">
        <v>7918.7999999999993</v>
      </c>
      <c r="BT24">
        <v>10770.999999999998</v>
      </c>
      <c r="BU24">
        <v>7464.4000000000005</v>
      </c>
      <c r="BV24">
        <v>4870</v>
      </c>
      <c r="BW24">
        <v>6247.7999999999993</v>
      </c>
      <c r="BX24">
        <v>2981</v>
      </c>
      <c r="BY24">
        <v>8424.8000000000011</v>
      </c>
      <c r="BZ24">
        <v>4378.2000000000007</v>
      </c>
      <c r="CA24">
        <v>5554.4</v>
      </c>
      <c r="CB24">
        <v>10395.200000000001</v>
      </c>
      <c r="CC24">
        <v>6716.5999999999995</v>
      </c>
      <c r="CD24">
        <v>7976.2000000000007</v>
      </c>
      <c r="CE24">
        <v>7918.4</v>
      </c>
      <c r="CF24">
        <v>9145.7999999999993</v>
      </c>
      <c r="CG24">
        <v>7512.4000000000005</v>
      </c>
      <c r="CH24">
        <v>5743</v>
      </c>
      <c r="CI24">
        <v>7516.4</v>
      </c>
      <c r="CJ24">
        <v>11551.2</v>
      </c>
      <c r="CK24">
        <v>11170.199999999999</v>
      </c>
      <c r="CL24">
        <v>6497.7999999999993</v>
      </c>
      <c r="CM24">
        <v>8579.2000000000007</v>
      </c>
      <c r="CN24">
        <v>7537.2</v>
      </c>
      <c r="CO24">
        <v>7773.6</v>
      </c>
      <c r="CP24">
        <v>11926.8</v>
      </c>
      <c r="CQ24">
        <v>5218.8</v>
      </c>
      <c r="CR24">
        <v>7649</v>
      </c>
      <c r="CS24">
        <v>7415.1999999999989</v>
      </c>
      <c r="CT24">
        <v>10725.800000000001</v>
      </c>
      <c r="CU24">
        <v>8018.9999999999991</v>
      </c>
      <c r="CV24">
        <v>7317.4</v>
      </c>
      <c r="CW24">
        <v>10023</v>
      </c>
      <c r="CY24">
        <f t="shared" si="0"/>
        <v>8062.9780000000019</v>
      </c>
      <c r="CZ24">
        <f t="shared" si="1"/>
        <v>8062.9780000000019</v>
      </c>
    </row>
    <row r="25" spans="2:104" x14ac:dyDescent="0.25">
      <c r="B25">
        <v>7842.2</v>
      </c>
      <c r="C25">
        <v>2286.6000000000004</v>
      </c>
      <c r="D25">
        <v>7926.8000000000011</v>
      </c>
      <c r="E25">
        <v>10378</v>
      </c>
      <c r="F25">
        <v>5863.1999999999989</v>
      </c>
      <c r="G25">
        <v>7756.3999999999987</v>
      </c>
      <c r="H25">
        <v>10781</v>
      </c>
      <c r="I25">
        <v>8823.7999999999993</v>
      </c>
      <c r="J25">
        <v>7719</v>
      </c>
      <c r="K25">
        <v>4014</v>
      </c>
      <c r="L25">
        <v>6140</v>
      </c>
      <c r="M25">
        <v>5936.2</v>
      </c>
      <c r="N25">
        <v>6918.2000000000007</v>
      </c>
      <c r="O25">
        <v>11373.600000000002</v>
      </c>
      <c r="P25">
        <v>8108</v>
      </c>
      <c r="Q25">
        <v>11121.2</v>
      </c>
      <c r="R25">
        <v>10385.6</v>
      </c>
      <c r="S25">
        <v>8519</v>
      </c>
      <c r="T25">
        <v>9161.6</v>
      </c>
      <c r="U25">
        <v>11682.599999999999</v>
      </c>
      <c r="V25">
        <v>9535.2000000000007</v>
      </c>
      <c r="W25">
        <v>5571.4</v>
      </c>
      <c r="X25">
        <v>5931.2</v>
      </c>
      <c r="Y25">
        <v>3150</v>
      </c>
      <c r="Z25">
        <v>4774.6000000000004</v>
      </c>
      <c r="AA25">
        <v>9832.4000000000015</v>
      </c>
      <c r="AB25">
        <v>9999.2000000000007</v>
      </c>
      <c r="AC25">
        <v>9642</v>
      </c>
      <c r="AD25">
        <v>9031.4</v>
      </c>
      <c r="AE25">
        <v>8361.2000000000007</v>
      </c>
      <c r="AF25">
        <v>4190</v>
      </c>
      <c r="AG25">
        <v>5593.8</v>
      </c>
      <c r="AH25">
        <v>3156</v>
      </c>
      <c r="AI25">
        <v>11628</v>
      </c>
      <c r="AJ25">
        <v>12691.6</v>
      </c>
      <c r="AK25">
        <v>12034.400000000001</v>
      </c>
      <c r="AL25">
        <v>16164.6</v>
      </c>
      <c r="AM25">
        <v>12535.4</v>
      </c>
      <c r="AN25">
        <v>7424.2</v>
      </c>
      <c r="AO25">
        <v>6534</v>
      </c>
      <c r="AP25">
        <v>3626.2000000000003</v>
      </c>
      <c r="AQ25">
        <v>10729</v>
      </c>
      <c r="AR25">
        <v>12517</v>
      </c>
      <c r="AS25">
        <v>8944.7999999999993</v>
      </c>
      <c r="AT25">
        <v>4332.3999999999996</v>
      </c>
      <c r="AU25">
        <v>9209.6</v>
      </c>
      <c r="AV25">
        <v>13540</v>
      </c>
      <c r="AW25">
        <v>9172.2000000000007</v>
      </c>
      <c r="AX25">
        <v>12126.2</v>
      </c>
      <c r="AY25">
        <v>7022.5999999999995</v>
      </c>
      <c r="AZ25">
        <v>11590.2</v>
      </c>
      <c r="BA25">
        <v>12872.2</v>
      </c>
      <c r="BB25">
        <v>6225.8</v>
      </c>
      <c r="BC25">
        <v>9237</v>
      </c>
      <c r="BD25">
        <v>11318.4</v>
      </c>
      <c r="BE25">
        <v>5715.4</v>
      </c>
      <c r="BF25">
        <v>5510.6</v>
      </c>
      <c r="BG25">
        <v>6025.2000000000007</v>
      </c>
      <c r="BH25">
        <v>6984.7999999999993</v>
      </c>
      <c r="BI25">
        <v>10412.6</v>
      </c>
      <c r="BJ25">
        <v>4348</v>
      </c>
      <c r="BK25">
        <v>7591.4</v>
      </c>
      <c r="BL25">
        <v>8727.4</v>
      </c>
      <c r="BM25">
        <v>11327</v>
      </c>
      <c r="BN25">
        <v>7709.2000000000007</v>
      </c>
      <c r="BO25">
        <v>7343.2000000000007</v>
      </c>
      <c r="BP25">
        <v>7226</v>
      </c>
      <c r="BQ25">
        <v>6555</v>
      </c>
      <c r="BR25">
        <v>4054.2000000000003</v>
      </c>
      <c r="BS25">
        <v>8194.6</v>
      </c>
      <c r="BT25">
        <v>10857</v>
      </c>
      <c r="BU25">
        <v>8261.7999999999993</v>
      </c>
      <c r="BV25">
        <v>5560.4</v>
      </c>
      <c r="BW25">
        <v>7446.5999999999995</v>
      </c>
      <c r="BX25">
        <v>3288.2</v>
      </c>
      <c r="BY25">
        <v>8914.2000000000007</v>
      </c>
      <c r="BZ25">
        <v>3826</v>
      </c>
      <c r="CA25">
        <v>4953.3999999999996</v>
      </c>
      <c r="CB25">
        <v>10238.400000000001</v>
      </c>
      <c r="CC25">
        <v>7979.6</v>
      </c>
      <c r="CD25">
        <v>7688.6</v>
      </c>
      <c r="CE25">
        <v>9146</v>
      </c>
      <c r="CF25">
        <v>9141.6</v>
      </c>
      <c r="CG25">
        <v>7991.8</v>
      </c>
      <c r="CH25">
        <v>6837.8</v>
      </c>
      <c r="CI25">
        <v>6643</v>
      </c>
      <c r="CJ25">
        <v>11090.6</v>
      </c>
      <c r="CK25">
        <v>9353.8000000000011</v>
      </c>
      <c r="CL25">
        <v>7744.4</v>
      </c>
      <c r="CM25">
        <v>8330.6</v>
      </c>
      <c r="CN25">
        <v>7186.6</v>
      </c>
      <c r="CO25">
        <v>8337.6</v>
      </c>
      <c r="CP25">
        <v>14030.6</v>
      </c>
      <c r="CQ25">
        <v>8662</v>
      </c>
      <c r="CR25">
        <v>8106.7999999999993</v>
      </c>
      <c r="CS25">
        <v>5758.4</v>
      </c>
      <c r="CT25">
        <v>10379.6</v>
      </c>
      <c r="CU25">
        <v>8799.2000000000007</v>
      </c>
      <c r="CV25">
        <v>7643.2</v>
      </c>
      <c r="CW25">
        <v>9227.6</v>
      </c>
      <c r="CY25">
        <f t="shared" si="0"/>
        <v>8241.3119999999981</v>
      </c>
      <c r="CZ25">
        <f t="shared" si="1"/>
        <v>8241.3119999999981</v>
      </c>
    </row>
    <row r="26" spans="2:104" x14ac:dyDescent="0.25">
      <c r="B26">
        <v>7955.2</v>
      </c>
      <c r="C26">
        <v>2728</v>
      </c>
      <c r="D26">
        <v>8806.2000000000007</v>
      </c>
      <c r="E26">
        <v>11355.199999999999</v>
      </c>
      <c r="F26">
        <v>5184</v>
      </c>
      <c r="G26">
        <v>6545.8000000000011</v>
      </c>
      <c r="H26">
        <v>9811</v>
      </c>
      <c r="I26">
        <v>8323.6</v>
      </c>
      <c r="J26">
        <v>8581.8000000000011</v>
      </c>
      <c r="K26">
        <v>3775.6</v>
      </c>
      <c r="L26">
        <v>4351.3999999999996</v>
      </c>
      <c r="M26">
        <v>5622.7999999999993</v>
      </c>
      <c r="N26">
        <v>7874.8</v>
      </c>
      <c r="O26">
        <v>10830.599999999999</v>
      </c>
      <c r="P26">
        <v>8115.7999999999993</v>
      </c>
      <c r="Q26">
        <v>11859</v>
      </c>
      <c r="R26">
        <v>9242</v>
      </c>
      <c r="S26">
        <v>7316.4000000000005</v>
      </c>
      <c r="T26">
        <v>10321.6</v>
      </c>
      <c r="U26">
        <v>11446.600000000002</v>
      </c>
      <c r="V26">
        <v>10431</v>
      </c>
      <c r="W26">
        <v>5557.4</v>
      </c>
      <c r="X26">
        <v>5961.8</v>
      </c>
      <c r="Y26">
        <v>3177.2</v>
      </c>
      <c r="Z26">
        <v>3997.2</v>
      </c>
      <c r="AA26">
        <v>10474</v>
      </c>
      <c r="AB26">
        <v>11023.2</v>
      </c>
      <c r="AC26">
        <v>9425.7999999999993</v>
      </c>
      <c r="AD26">
        <v>9644.7999999999993</v>
      </c>
      <c r="AE26">
        <v>9495.2000000000007</v>
      </c>
      <c r="AF26">
        <v>5079.8</v>
      </c>
      <c r="AG26">
        <v>4934</v>
      </c>
      <c r="AH26">
        <v>5278.7999999999993</v>
      </c>
      <c r="AI26">
        <v>11576</v>
      </c>
      <c r="AJ26">
        <v>12476.399999999998</v>
      </c>
      <c r="AK26">
        <v>13116.000000000002</v>
      </c>
      <c r="AL26">
        <v>16486</v>
      </c>
      <c r="AM26">
        <v>13340.599999999999</v>
      </c>
      <c r="AN26">
        <v>7341.8</v>
      </c>
      <c r="AO26">
        <v>7048</v>
      </c>
      <c r="AP26">
        <v>3595.2000000000003</v>
      </c>
      <c r="AQ26">
        <v>11100.400000000001</v>
      </c>
      <c r="AR26">
        <v>12975.2</v>
      </c>
      <c r="AS26">
        <v>9482.5999999999985</v>
      </c>
      <c r="AT26">
        <v>5942.2</v>
      </c>
      <c r="AU26">
        <v>10705.2</v>
      </c>
      <c r="AV26">
        <v>12520</v>
      </c>
      <c r="AW26">
        <v>9875.8000000000011</v>
      </c>
      <c r="AX26">
        <v>11857.8</v>
      </c>
      <c r="AY26">
        <v>6941.8</v>
      </c>
      <c r="AZ26">
        <v>11613.599999999999</v>
      </c>
      <c r="BA26">
        <v>12823.4</v>
      </c>
      <c r="BB26">
        <v>6586.8</v>
      </c>
      <c r="BC26">
        <v>8078.6</v>
      </c>
      <c r="BD26">
        <v>11771.4</v>
      </c>
      <c r="BE26">
        <v>6329</v>
      </c>
      <c r="BF26">
        <v>6099.4000000000005</v>
      </c>
      <c r="BG26">
        <v>5270.2000000000007</v>
      </c>
      <c r="BH26">
        <v>7881.4</v>
      </c>
      <c r="BI26">
        <v>10117.4</v>
      </c>
      <c r="BJ26">
        <v>4414</v>
      </c>
      <c r="BK26">
        <v>7905.6</v>
      </c>
      <c r="BL26">
        <v>10834.4</v>
      </c>
      <c r="BM26">
        <v>9377.8000000000011</v>
      </c>
      <c r="BN26">
        <v>7781.2000000000007</v>
      </c>
      <c r="BO26">
        <v>7095.4000000000005</v>
      </c>
      <c r="BP26">
        <v>7579.2000000000007</v>
      </c>
      <c r="BQ26">
        <v>5234</v>
      </c>
      <c r="BR26">
        <v>4225</v>
      </c>
      <c r="BS26">
        <v>8153.6</v>
      </c>
      <c r="BT26">
        <v>10490.400000000001</v>
      </c>
      <c r="BU26">
        <v>9808.5999999999985</v>
      </c>
      <c r="BV26">
        <v>5735.6</v>
      </c>
      <c r="BW26">
        <v>7579</v>
      </c>
      <c r="BX26">
        <v>2790.8</v>
      </c>
      <c r="BY26">
        <v>9889.7999999999993</v>
      </c>
      <c r="BZ26">
        <v>4998.2</v>
      </c>
      <c r="CA26">
        <v>4247</v>
      </c>
      <c r="CB26">
        <v>10300.800000000001</v>
      </c>
      <c r="CC26">
        <v>9845</v>
      </c>
      <c r="CD26">
        <v>6881.4</v>
      </c>
      <c r="CE26">
        <v>9185.4</v>
      </c>
      <c r="CF26">
        <v>10146.6</v>
      </c>
      <c r="CG26">
        <v>10727.6</v>
      </c>
      <c r="CH26">
        <v>5371</v>
      </c>
      <c r="CI26">
        <v>5973.8</v>
      </c>
      <c r="CJ26">
        <v>9550.4000000000015</v>
      </c>
      <c r="CK26">
        <v>9986.7999999999993</v>
      </c>
      <c r="CL26">
        <v>6773.4</v>
      </c>
      <c r="CM26">
        <v>8115.6</v>
      </c>
      <c r="CN26">
        <v>7247</v>
      </c>
      <c r="CO26">
        <v>9610.4</v>
      </c>
      <c r="CP26">
        <v>12668.400000000001</v>
      </c>
      <c r="CQ26">
        <v>6788.5999999999995</v>
      </c>
      <c r="CR26">
        <v>8060.5999999999995</v>
      </c>
      <c r="CS26">
        <v>6824.4</v>
      </c>
      <c r="CT26">
        <v>10362.4</v>
      </c>
      <c r="CU26">
        <v>9414.0000000000018</v>
      </c>
      <c r="CV26">
        <v>9062.6</v>
      </c>
      <c r="CW26">
        <v>8496.4</v>
      </c>
      <c r="CY26">
        <f t="shared" si="0"/>
        <v>8370.1200000000026</v>
      </c>
      <c r="CZ26">
        <f t="shared" si="1"/>
        <v>8370.1200000000026</v>
      </c>
    </row>
    <row r="27" spans="2:104" x14ac:dyDescent="0.25">
      <c r="B27">
        <v>7437</v>
      </c>
      <c r="C27">
        <v>1957.6</v>
      </c>
      <c r="D27">
        <v>9130</v>
      </c>
      <c r="E27">
        <v>11652</v>
      </c>
      <c r="F27">
        <v>4782.5999999999995</v>
      </c>
      <c r="G27">
        <v>6379.8</v>
      </c>
      <c r="H27">
        <v>8134</v>
      </c>
      <c r="I27">
        <v>9863.6</v>
      </c>
      <c r="J27">
        <v>8392</v>
      </c>
      <c r="K27">
        <v>2587</v>
      </c>
      <c r="L27">
        <v>5613</v>
      </c>
      <c r="M27">
        <v>7014.8000000000011</v>
      </c>
      <c r="N27">
        <v>8166.4</v>
      </c>
      <c r="O27">
        <v>12277</v>
      </c>
      <c r="P27">
        <v>8748.4</v>
      </c>
      <c r="Q27">
        <v>10999.8</v>
      </c>
      <c r="R27">
        <v>9170.4</v>
      </c>
      <c r="S27">
        <v>6328.8000000000011</v>
      </c>
      <c r="T27">
        <v>10531.6</v>
      </c>
      <c r="U27">
        <v>12239.4</v>
      </c>
      <c r="V27">
        <v>9905.7999999999993</v>
      </c>
      <c r="W27">
        <v>5067.8</v>
      </c>
      <c r="X27">
        <v>5406</v>
      </c>
      <c r="Y27">
        <v>4761.8</v>
      </c>
      <c r="Z27">
        <v>6142.4000000000005</v>
      </c>
      <c r="AA27">
        <v>10497.400000000001</v>
      </c>
      <c r="AB27">
        <v>10872.2</v>
      </c>
      <c r="AC27">
        <v>10272.799999999999</v>
      </c>
      <c r="AD27">
        <v>10073</v>
      </c>
      <c r="AE27">
        <v>7787.4</v>
      </c>
      <c r="AF27">
        <v>5821</v>
      </c>
      <c r="AG27">
        <v>5929</v>
      </c>
      <c r="AH27">
        <v>6281.4</v>
      </c>
      <c r="AI27">
        <v>11955.2</v>
      </c>
      <c r="AJ27">
        <v>12778.800000000001</v>
      </c>
      <c r="AK27">
        <v>13154.4</v>
      </c>
      <c r="AL27">
        <v>18623.2</v>
      </c>
      <c r="AM27">
        <v>13122.4</v>
      </c>
      <c r="AN27">
        <v>6980.1999999999989</v>
      </c>
      <c r="AO27">
        <v>6858.8000000000011</v>
      </c>
      <c r="AP27">
        <v>4616</v>
      </c>
      <c r="AQ27">
        <v>11365.8</v>
      </c>
      <c r="AR27">
        <v>13678.400000000001</v>
      </c>
      <c r="AS27">
        <v>10388.799999999999</v>
      </c>
      <c r="AT27">
        <v>6796.7999999999993</v>
      </c>
      <c r="AU27">
        <v>8506.2000000000007</v>
      </c>
      <c r="AV27">
        <v>12609</v>
      </c>
      <c r="AW27">
        <v>9827.7999999999993</v>
      </c>
      <c r="AX27">
        <v>13388.6</v>
      </c>
      <c r="AY27">
        <v>6394.2</v>
      </c>
      <c r="AZ27">
        <v>11571.4</v>
      </c>
      <c r="BA27">
        <v>12969.599999999999</v>
      </c>
      <c r="BB27">
        <v>5465.4</v>
      </c>
      <c r="BC27">
        <v>9211.1999999999989</v>
      </c>
      <c r="BD27">
        <v>12000.800000000001</v>
      </c>
      <c r="BE27">
        <v>6592</v>
      </c>
      <c r="BF27">
        <v>7794.4</v>
      </c>
      <c r="BG27">
        <v>5722.6</v>
      </c>
      <c r="BH27">
        <v>9299.4000000000015</v>
      </c>
      <c r="BI27">
        <v>10048.200000000001</v>
      </c>
      <c r="BJ27">
        <v>3844.0000000000005</v>
      </c>
      <c r="BK27">
        <v>9074.5999999999985</v>
      </c>
      <c r="BL27">
        <v>11812.399999999998</v>
      </c>
      <c r="BM27">
        <v>7792.4000000000005</v>
      </c>
      <c r="BN27">
        <v>8954</v>
      </c>
      <c r="BO27">
        <v>7328.8000000000011</v>
      </c>
      <c r="BP27">
        <v>9913.4</v>
      </c>
      <c r="BQ27">
        <v>5264</v>
      </c>
      <c r="BR27">
        <v>4449</v>
      </c>
      <c r="BS27">
        <v>7685.2</v>
      </c>
      <c r="BT27">
        <v>7349</v>
      </c>
      <c r="BU27">
        <v>10550</v>
      </c>
      <c r="BV27">
        <v>3173.8</v>
      </c>
      <c r="BW27">
        <v>8394.4</v>
      </c>
      <c r="BX27">
        <v>4082.8</v>
      </c>
      <c r="BY27">
        <v>8100.8</v>
      </c>
      <c r="BZ27">
        <v>4205.7999999999993</v>
      </c>
      <c r="CA27">
        <v>4496.2</v>
      </c>
      <c r="CB27">
        <v>10838.8</v>
      </c>
      <c r="CC27">
        <v>9578</v>
      </c>
      <c r="CD27">
        <v>7683</v>
      </c>
      <c r="CE27">
        <v>8398</v>
      </c>
      <c r="CF27">
        <v>10004</v>
      </c>
      <c r="CG27">
        <v>10757.2</v>
      </c>
      <c r="CH27">
        <v>6753.8</v>
      </c>
      <c r="CI27">
        <v>6275.4</v>
      </c>
      <c r="CJ27">
        <v>11202.800000000001</v>
      </c>
      <c r="CK27">
        <v>10300.6</v>
      </c>
      <c r="CL27">
        <v>7074.7999999999993</v>
      </c>
      <c r="CM27">
        <v>8592.4</v>
      </c>
      <c r="CN27">
        <v>8250</v>
      </c>
      <c r="CO27">
        <v>10801</v>
      </c>
      <c r="CP27">
        <v>13890.399999999998</v>
      </c>
      <c r="CQ27">
        <v>7588.8</v>
      </c>
      <c r="CR27">
        <v>7969.2000000000007</v>
      </c>
      <c r="CS27">
        <v>7053.1999999999989</v>
      </c>
      <c r="CT27">
        <v>9408</v>
      </c>
      <c r="CU27">
        <v>9655.6</v>
      </c>
      <c r="CV27">
        <v>10717.800000000001</v>
      </c>
      <c r="CW27">
        <v>10542.2</v>
      </c>
      <c r="CY27">
        <f t="shared" si="0"/>
        <v>8617.4840000000022</v>
      </c>
      <c r="CZ27">
        <f t="shared" si="1"/>
        <v>8617.4840000000022</v>
      </c>
    </row>
    <row r="28" spans="2:104" x14ac:dyDescent="0.25">
      <c r="B28">
        <v>5928.2000000000007</v>
      </c>
      <c r="C28">
        <v>2454.9999999999995</v>
      </c>
      <c r="D28">
        <v>10308.6</v>
      </c>
      <c r="E28">
        <v>9757.6</v>
      </c>
      <c r="F28">
        <v>4329.8</v>
      </c>
      <c r="G28">
        <v>7341</v>
      </c>
      <c r="H28">
        <v>7676.8</v>
      </c>
      <c r="I28">
        <v>10043.799999999999</v>
      </c>
      <c r="J28">
        <v>10781.8</v>
      </c>
      <c r="K28">
        <v>4234.8</v>
      </c>
      <c r="L28">
        <v>6531.5999999999995</v>
      </c>
      <c r="M28">
        <v>7110.1999999999989</v>
      </c>
      <c r="N28">
        <v>9471.2000000000007</v>
      </c>
      <c r="O28">
        <v>11140</v>
      </c>
      <c r="P28">
        <v>8787.4000000000015</v>
      </c>
      <c r="Q28">
        <v>11717.4</v>
      </c>
      <c r="R28">
        <v>9678</v>
      </c>
      <c r="S28">
        <v>6422.8</v>
      </c>
      <c r="T28">
        <v>9235.6</v>
      </c>
      <c r="U28">
        <v>12095.6</v>
      </c>
      <c r="V28">
        <v>8789.4</v>
      </c>
      <c r="W28">
        <v>3966.8</v>
      </c>
      <c r="X28">
        <v>6773</v>
      </c>
      <c r="Y28">
        <v>6018.6</v>
      </c>
      <c r="Z28">
        <v>7716.2000000000007</v>
      </c>
      <c r="AA28">
        <v>9988.7999999999993</v>
      </c>
      <c r="AB28">
        <v>10658.6</v>
      </c>
      <c r="AC28">
        <v>9857.7999999999993</v>
      </c>
      <c r="AD28">
        <v>10475.599999999999</v>
      </c>
      <c r="AE28">
        <v>7991.0000000000009</v>
      </c>
      <c r="AF28">
        <v>4488.2</v>
      </c>
      <c r="AG28">
        <v>4605.8</v>
      </c>
      <c r="AH28">
        <v>6868</v>
      </c>
      <c r="AI28">
        <v>11776.8</v>
      </c>
      <c r="AJ28">
        <v>13081.400000000001</v>
      </c>
      <c r="AK28">
        <v>13041.000000000002</v>
      </c>
      <c r="AL28">
        <v>17896.599999999999</v>
      </c>
      <c r="AM28">
        <v>12351.400000000001</v>
      </c>
      <c r="AN28">
        <v>6714.4</v>
      </c>
      <c r="AO28">
        <v>7754.7999999999993</v>
      </c>
      <c r="AP28">
        <v>5034</v>
      </c>
      <c r="AQ28">
        <v>11245.8</v>
      </c>
      <c r="AR28">
        <v>12770</v>
      </c>
      <c r="AS28">
        <v>9652.6</v>
      </c>
      <c r="AT28">
        <v>5966.8</v>
      </c>
      <c r="AU28">
        <v>9807.2000000000007</v>
      </c>
      <c r="AV28">
        <v>11904.2</v>
      </c>
      <c r="AW28">
        <v>8847.0000000000018</v>
      </c>
      <c r="AX28">
        <v>11190.6</v>
      </c>
      <c r="AY28">
        <v>6756.5999999999995</v>
      </c>
      <c r="AZ28">
        <v>13197.6</v>
      </c>
      <c r="BA28">
        <v>12578.800000000001</v>
      </c>
      <c r="BB28">
        <v>5633.2000000000007</v>
      </c>
      <c r="BC28">
        <v>7986.4</v>
      </c>
      <c r="BD28">
        <v>12086.999999999998</v>
      </c>
      <c r="BE28">
        <v>6903.5999999999995</v>
      </c>
      <c r="BF28">
        <v>6760.6</v>
      </c>
      <c r="BG28">
        <v>4931.2000000000007</v>
      </c>
      <c r="BH28">
        <v>8149.7999999999993</v>
      </c>
      <c r="BI28">
        <v>10279.799999999999</v>
      </c>
      <c r="BJ28">
        <v>3931.6000000000004</v>
      </c>
      <c r="BK28">
        <v>9608.7999999999993</v>
      </c>
      <c r="BL28">
        <v>12301.599999999999</v>
      </c>
      <c r="BM28">
        <v>7238.7999999999993</v>
      </c>
      <c r="BN28">
        <v>8886.4</v>
      </c>
      <c r="BO28">
        <v>8134.4000000000005</v>
      </c>
      <c r="BP28">
        <v>9844.2000000000007</v>
      </c>
      <c r="BQ28">
        <v>5729.6</v>
      </c>
      <c r="BR28">
        <v>5180.3999999999996</v>
      </c>
      <c r="BS28">
        <v>7389.5999999999995</v>
      </c>
      <c r="BT28">
        <v>7179.8</v>
      </c>
      <c r="BU28">
        <v>10271.799999999999</v>
      </c>
      <c r="BV28">
        <v>2186.1999999999998</v>
      </c>
      <c r="BW28">
        <v>7916.7999999999993</v>
      </c>
      <c r="BX28">
        <v>4772.5999999999995</v>
      </c>
      <c r="BY28">
        <v>8122.4</v>
      </c>
      <c r="BZ28">
        <v>4673.7999999999993</v>
      </c>
      <c r="CA28">
        <v>5240.2</v>
      </c>
      <c r="CB28">
        <v>10613.8</v>
      </c>
      <c r="CC28">
        <v>10448.400000000001</v>
      </c>
      <c r="CD28">
        <v>7783.2000000000007</v>
      </c>
      <c r="CE28">
        <v>7586.4000000000005</v>
      </c>
      <c r="CF28">
        <v>10579.2</v>
      </c>
      <c r="CG28">
        <v>12358.400000000001</v>
      </c>
      <c r="CH28">
        <v>7998.4</v>
      </c>
      <c r="CI28">
        <v>8069.5999999999985</v>
      </c>
      <c r="CJ28">
        <v>11995.2</v>
      </c>
      <c r="CK28">
        <v>12082.6</v>
      </c>
      <c r="CL28">
        <v>8727.4</v>
      </c>
      <c r="CM28">
        <v>8244.6</v>
      </c>
      <c r="CN28">
        <v>8829.6</v>
      </c>
      <c r="CO28">
        <v>11148.599999999999</v>
      </c>
      <c r="CP28">
        <v>16605.2</v>
      </c>
      <c r="CQ28">
        <v>7700.5999999999995</v>
      </c>
      <c r="CR28">
        <v>8588.4</v>
      </c>
      <c r="CS28">
        <v>7517.7999999999993</v>
      </c>
      <c r="CT28">
        <v>7292.7999999999993</v>
      </c>
      <c r="CU28">
        <v>8451.6</v>
      </c>
      <c r="CV28">
        <v>10002</v>
      </c>
      <c r="CW28">
        <v>9133.4000000000015</v>
      </c>
      <c r="CY28">
        <f t="shared" si="0"/>
        <v>8679.1039999999994</v>
      </c>
      <c r="CZ28">
        <f t="shared" si="1"/>
        <v>8679.1039999999994</v>
      </c>
    </row>
    <row r="29" spans="2:104" x14ac:dyDescent="0.25">
      <c r="B29">
        <v>4847.2000000000007</v>
      </c>
      <c r="C29">
        <v>4355</v>
      </c>
      <c r="D29">
        <v>9858.7999999999993</v>
      </c>
      <c r="E29">
        <v>8401.2000000000007</v>
      </c>
      <c r="F29">
        <v>5595.6</v>
      </c>
      <c r="G29">
        <v>8724.2000000000007</v>
      </c>
      <c r="H29">
        <v>9347.7999999999993</v>
      </c>
      <c r="I29">
        <v>9044.4</v>
      </c>
      <c r="J29">
        <v>11178.2</v>
      </c>
      <c r="K29">
        <v>4139.3999999999996</v>
      </c>
      <c r="L29">
        <v>6224</v>
      </c>
      <c r="M29">
        <v>9251.4</v>
      </c>
      <c r="N29">
        <v>9418.6</v>
      </c>
      <c r="O29">
        <v>11115</v>
      </c>
      <c r="P29">
        <v>7888.4000000000005</v>
      </c>
      <c r="Q29">
        <v>11469.800000000001</v>
      </c>
      <c r="R29">
        <v>10940.8</v>
      </c>
      <c r="S29">
        <v>6474</v>
      </c>
      <c r="T29">
        <v>10805.8</v>
      </c>
      <c r="U29">
        <v>10890.6</v>
      </c>
      <c r="V29">
        <v>8509.1999999999989</v>
      </c>
      <c r="W29">
        <v>2857.2000000000003</v>
      </c>
      <c r="X29">
        <v>6498.8</v>
      </c>
      <c r="Y29">
        <v>5644.8</v>
      </c>
      <c r="Z29">
        <v>8428.7999999999993</v>
      </c>
      <c r="AA29">
        <v>9880.8000000000011</v>
      </c>
      <c r="AB29">
        <v>10563.4</v>
      </c>
      <c r="AC29">
        <v>12062</v>
      </c>
      <c r="AD29">
        <v>9716.4</v>
      </c>
      <c r="AE29">
        <v>8421.6</v>
      </c>
      <c r="AF29">
        <v>5297.8</v>
      </c>
      <c r="AG29">
        <v>6369.4</v>
      </c>
      <c r="AH29">
        <v>6345</v>
      </c>
      <c r="AI29">
        <v>11183.2</v>
      </c>
      <c r="AJ29">
        <v>14008.2</v>
      </c>
      <c r="AK29">
        <v>11217.8</v>
      </c>
      <c r="AL29">
        <v>18897.399999999998</v>
      </c>
      <c r="AM29">
        <v>12909.4</v>
      </c>
      <c r="AN29">
        <v>5730</v>
      </c>
      <c r="AO29">
        <v>6609.2</v>
      </c>
      <c r="AP29">
        <v>4097.3999999999996</v>
      </c>
      <c r="AQ29">
        <v>12659.8</v>
      </c>
      <c r="AR29">
        <v>11793</v>
      </c>
      <c r="AS29">
        <v>8320</v>
      </c>
      <c r="AT29">
        <v>7029.4000000000005</v>
      </c>
      <c r="AU29">
        <v>10262.799999999999</v>
      </c>
      <c r="AV29">
        <v>10456.4</v>
      </c>
      <c r="AW29">
        <v>9415.8000000000011</v>
      </c>
      <c r="AX29">
        <v>11281.400000000001</v>
      </c>
      <c r="AY29">
        <v>6929.2000000000007</v>
      </c>
      <c r="AZ29">
        <v>15054</v>
      </c>
      <c r="BA29">
        <v>11373.6</v>
      </c>
      <c r="BB29">
        <v>6475.2000000000007</v>
      </c>
      <c r="BC29">
        <v>8669.4</v>
      </c>
      <c r="BD29">
        <v>10414.400000000001</v>
      </c>
      <c r="BE29">
        <v>7137.2</v>
      </c>
      <c r="BF29">
        <v>4776.3999999999996</v>
      </c>
      <c r="BG29">
        <v>4381</v>
      </c>
      <c r="BH29">
        <v>8296.2000000000007</v>
      </c>
      <c r="BI29">
        <v>11939.2</v>
      </c>
      <c r="BJ29">
        <v>2985.9999999999995</v>
      </c>
      <c r="BK29">
        <v>8841.2000000000007</v>
      </c>
      <c r="BL29">
        <v>12481.999999999998</v>
      </c>
      <c r="BM29">
        <v>6835.8</v>
      </c>
      <c r="BN29">
        <v>8839</v>
      </c>
      <c r="BO29">
        <v>8473.7999999999993</v>
      </c>
      <c r="BP29">
        <v>10480.199999999999</v>
      </c>
      <c r="BQ29">
        <v>4872</v>
      </c>
      <c r="BR29">
        <v>4615.8</v>
      </c>
      <c r="BS29">
        <v>6630.8</v>
      </c>
      <c r="BT29">
        <v>7427.4</v>
      </c>
      <c r="BU29">
        <v>10183.6</v>
      </c>
      <c r="BV29">
        <v>3602.2000000000003</v>
      </c>
      <c r="BW29">
        <v>7130.2000000000007</v>
      </c>
      <c r="BX29">
        <v>5121.3999999999996</v>
      </c>
      <c r="BY29">
        <v>7017.6</v>
      </c>
      <c r="BZ29">
        <v>5887.2</v>
      </c>
      <c r="CA29">
        <v>6240.4000000000005</v>
      </c>
      <c r="CB29">
        <v>9747.2000000000007</v>
      </c>
      <c r="CC29">
        <v>10749.8</v>
      </c>
      <c r="CD29">
        <v>6783</v>
      </c>
      <c r="CE29">
        <v>8216.2000000000007</v>
      </c>
      <c r="CF29">
        <v>10771.8</v>
      </c>
      <c r="CG29">
        <v>12461.599999999999</v>
      </c>
      <c r="CH29">
        <v>9028</v>
      </c>
      <c r="CI29">
        <v>8301.4</v>
      </c>
      <c r="CJ29">
        <v>10761.8</v>
      </c>
      <c r="CK29">
        <v>11267.2</v>
      </c>
      <c r="CL29">
        <v>8014.6</v>
      </c>
      <c r="CM29">
        <v>8658.2000000000007</v>
      </c>
      <c r="CN29">
        <v>10368.200000000001</v>
      </c>
      <c r="CO29">
        <v>10865</v>
      </c>
      <c r="CP29">
        <v>16735.2</v>
      </c>
      <c r="CQ29">
        <v>6406</v>
      </c>
      <c r="CR29">
        <v>7377.2</v>
      </c>
      <c r="CS29">
        <v>7014.4000000000005</v>
      </c>
      <c r="CT29">
        <v>7625.2</v>
      </c>
      <c r="CU29">
        <v>8748.5999999999985</v>
      </c>
      <c r="CV29">
        <v>10282.6</v>
      </c>
      <c r="CW29">
        <v>10164.800000000001</v>
      </c>
      <c r="CY29">
        <f t="shared" si="0"/>
        <v>8698.9699999999993</v>
      </c>
      <c r="CZ29">
        <f t="shared" si="1"/>
        <v>8698.9699999999993</v>
      </c>
    </row>
    <row r="30" spans="2:104" x14ac:dyDescent="0.25">
      <c r="B30">
        <v>4594.3999999999996</v>
      </c>
      <c r="C30">
        <v>4068.4</v>
      </c>
      <c r="D30">
        <v>10431.799999999999</v>
      </c>
      <c r="E30">
        <v>8404.2000000000007</v>
      </c>
      <c r="F30">
        <v>6529.6</v>
      </c>
      <c r="G30">
        <v>8497</v>
      </c>
      <c r="H30">
        <v>9189.7999999999993</v>
      </c>
      <c r="I30">
        <v>10739.400000000001</v>
      </c>
      <c r="J30">
        <v>11067.8</v>
      </c>
      <c r="K30">
        <v>4183.8</v>
      </c>
      <c r="L30">
        <v>4467.3999999999996</v>
      </c>
      <c r="M30">
        <v>8553.1999999999989</v>
      </c>
      <c r="N30">
        <v>9003.6</v>
      </c>
      <c r="O30">
        <v>11373.399999999998</v>
      </c>
      <c r="P30">
        <v>6617.7999999999993</v>
      </c>
      <c r="Q30">
        <v>10477.200000000001</v>
      </c>
      <c r="R30">
        <v>11134.2</v>
      </c>
      <c r="S30">
        <v>7240.6</v>
      </c>
      <c r="T30">
        <v>11647.199999999999</v>
      </c>
      <c r="U30">
        <v>9144.4</v>
      </c>
      <c r="V30">
        <v>9278.7999999999993</v>
      </c>
      <c r="W30">
        <v>2897.2</v>
      </c>
      <c r="X30">
        <v>7080.4</v>
      </c>
      <c r="Y30">
        <v>6620.4</v>
      </c>
      <c r="Z30">
        <v>7278.2000000000007</v>
      </c>
      <c r="AA30">
        <v>9001</v>
      </c>
      <c r="AB30">
        <v>10824.999999999998</v>
      </c>
      <c r="AC30">
        <v>11852.6</v>
      </c>
      <c r="AD30">
        <v>8883.2000000000007</v>
      </c>
      <c r="AE30">
        <v>9119.4</v>
      </c>
      <c r="AF30">
        <v>4636.3999999999996</v>
      </c>
      <c r="AG30">
        <v>6798.2000000000007</v>
      </c>
      <c r="AH30">
        <v>6697.6</v>
      </c>
      <c r="AI30">
        <v>11055.599999999999</v>
      </c>
      <c r="AJ30">
        <v>13671.8</v>
      </c>
      <c r="AK30">
        <v>10695.8</v>
      </c>
      <c r="AL30">
        <v>17311</v>
      </c>
      <c r="AM30">
        <v>13921.199999999999</v>
      </c>
      <c r="AN30">
        <v>5549.6</v>
      </c>
      <c r="AO30">
        <v>8961.4</v>
      </c>
      <c r="AP30">
        <v>5638.4000000000005</v>
      </c>
      <c r="AQ30">
        <v>11927.2</v>
      </c>
      <c r="AR30">
        <v>13553.8</v>
      </c>
      <c r="AS30">
        <v>9544.2000000000007</v>
      </c>
      <c r="AT30">
        <v>6773.8</v>
      </c>
      <c r="AU30">
        <v>10922</v>
      </c>
      <c r="AV30">
        <v>9084.6</v>
      </c>
      <c r="AW30">
        <v>10235</v>
      </c>
      <c r="AX30">
        <v>10730.599999999999</v>
      </c>
      <c r="AY30">
        <v>6739</v>
      </c>
      <c r="AZ30">
        <v>14314.8</v>
      </c>
      <c r="BA30">
        <v>12131.2</v>
      </c>
      <c r="BB30">
        <v>6206.2000000000007</v>
      </c>
      <c r="BC30">
        <v>7187</v>
      </c>
      <c r="BD30">
        <v>10476.799999999999</v>
      </c>
      <c r="BE30">
        <v>6683.8000000000011</v>
      </c>
      <c r="BF30">
        <v>4876.8</v>
      </c>
      <c r="BG30">
        <v>5120.1999999999989</v>
      </c>
      <c r="BH30">
        <v>8094.2</v>
      </c>
      <c r="BI30">
        <v>12068.600000000002</v>
      </c>
      <c r="BJ30">
        <v>2865.8</v>
      </c>
      <c r="BK30">
        <v>9612.7999999999993</v>
      </c>
      <c r="BL30">
        <v>11908.599999999999</v>
      </c>
      <c r="BM30">
        <v>7198</v>
      </c>
      <c r="BN30">
        <v>8385.6</v>
      </c>
      <c r="BO30">
        <v>7936.4</v>
      </c>
      <c r="BP30">
        <v>12255.2</v>
      </c>
      <c r="BQ30">
        <v>5964.2000000000007</v>
      </c>
      <c r="BR30">
        <v>4357.2</v>
      </c>
      <c r="BS30">
        <v>7605.6</v>
      </c>
      <c r="BT30">
        <v>6374.4</v>
      </c>
      <c r="BU30">
        <v>11229.2</v>
      </c>
      <c r="BV30">
        <v>3569.2000000000003</v>
      </c>
      <c r="BW30">
        <v>6502.4000000000005</v>
      </c>
      <c r="BX30">
        <v>7965.6</v>
      </c>
      <c r="BY30">
        <v>7888.1999999999989</v>
      </c>
      <c r="BZ30">
        <v>5217.5999999999995</v>
      </c>
      <c r="CA30">
        <v>6487.2</v>
      </c>
      <c r="CB30">
        <v>8901.7999999999993</v>
      </c>
      <c r="CC30">
        <v>11444.8</v>
      </c>
      <c r="CD30">
        <v>7177.2</v>
      </c>
      <c r="CE30">
        <v>9442.5999999999985</v>
      </c>
      <c r="CF30">
        <v>11630.400000000001</v>
      </c>
      <c r="CG30">
        <v>13057</v>
      </c>
      <c r="CH30">
        <v>8829</v>
      </c>
      <c r="CI30">
        <v>8356.6</v>
      </c>
      <c r="CJ30">
        <v>10433.799999999999</v>
      </c>
      <c r="CK30">
        <v>10214</v>
      </c>
      <c r="CL30">
        <v>8382.4</v>
      </c>
      <c r="CM30">
        <v>9388.8000000000011</v>
      </c>
      <c r="CN30">
        <v>9142.4000000000015</v>
      </c>
      <c r="CO30">
        <v>11424.2</v>
      </c>
      <c r="CP30">
        <v>17945.2</v>
      </c>
      <c r="CQ30">
        <v>5735.4</v>
      </c>
      <c r="CR30">
        <v>7975.4</v>
      </c>
      <c r="CS30">
        <v>7775.7999999999993</v>
      </c>
      <c r="CT30">
        <v>8046.5999999999995</v>
      </c>
      <c r="CU30">
        <v>8686.7999999999993</v>
      </c>
      <c r="CV30">
        <v>10721.6</v>
      </c>
      <c r="CW30">
        <v>10700.8</v>
      </c>
      <c r="CY30">
        <f t="shared" si="0"/>
        <v>8805.4399999999987</v>
      </c>
      <c r="CZ30">
        <f t="shared" si="1"/>
        <v>8805.4399999999987</v>
      </c>
    </row>
    <row r="31" spans="2:104" x14ac:dyDescent="0.25">
      <c r="B31">
        <v>5116.2</v>
      </c>
      <c r="C31">
        <v>5837.4</v>
      </c>
      <c r="D31">
        <v>10573.6</v>
      </c>
      <c r="E31">
        <v>10241.800000000001</v>
      </c>
      <c r="F31">
        <v>6287</v>
      </c>
      <c r="G31">
        <v>7617.8</v>
      </c>
      <c r="H31">
        <v>11005.6</v>
      </c>
      <c r="I31">
        <v>11982.599999999999</v>
      </c>
      <c r="J31">
        <v>10403</v>
      </c>
      <c r="K31">
        <v>5645.8</v>
      </c>
      <c r="L31">
        <v>4986.2</v>
      </c>
      <c r="M31">
        <v>9474</v>
      </c>
      <c r="N31">
        <v>8733.4</v>
      </c>
      <c r="O31">
        <v>11240</v>
      </c>
      <c r="P31">
        <v>6642.8</v>
      </c>
      <c r="Q31">
        <v>10927.8</v>
      </c>
      <c r="R31">
        <v>9884.6</v>
      </c>
      <c r="S31">
        <v>6946.4</v>
      </c>
      <c r="T31">
        <v>12225.599999999999</v>
      </c>
      <c r="U31">
        <v>8709.7999999999993</v>
      </c>
      <c r="V31">
        <v>8896.7999999999993</v>
      </c>
      <c r="W31">
        <v>2338.8000000000002</v>
      </c>
      <c r="X31">
        <v>5977.8</v>
      </c>
      <c r="Y31">
        <v>5409</v>
      </c>
      <c r="Z31">
        <v>6119.6</v>
      </c>
      <c r="AA31">
        <v>6897.7999999999993</v>
      </c>
      <c r="AB31">
        <v>9936</v>
      </c>
      <c r="AC31">
        <v>9920.2000000000007</v>
      </c>
      <c r="AD31">
        <v>7406</v>
      </c>
      <c r="AE31">
        <v>9692.4</v>
      </c>
      <c r="AF31">
        <v>5039.2</v>
      </c>
      <c r="AG31">
        <v>6762.7999999999993</v>
      </c>
      <c r="AH31">
        <v>7223.4</v>
      </c>
      <c r="AI31">
        <v>10575.2</v>
      </c>
      <c r="AJ31">
        <v>13680.8</v>
      </c>
      <c r="AK31">
        <v>11065.2</v>
      </c>
      <c r="AL31">
        <v>17241.599999999999</v>
      </c>
      <c r="AM31">
        <v>14116.199999999999</v>
      </c>
      <c r="AN31">
        <v>5656.4</v>
      </c>
      <c r="AO31">
        <v>8351.2000000000007</v>
      </c>
      <c r="AP31">
        <v>5170.8</v>
      </c>
      <c r="AQ31">
        <v>11135.4</v>
      </c>
      <c r="AR31">
        <v>12894.4</v>
      </c>
      <c r="AS31">
        <v>9391.5999999999985</v>
      </c>
      <c r="AT31">
        <v>6254.2000000000007</v>
      </c>
      <c r="AU31">
        <v>11613.6</v>
      </c>
      <c r="AV31">
        <v>8037</v>
      </c>
      <c r="AW31">
        <v>9980</v>
      </c>
      <c r="AX31">
        <v>11963.2</v>
      </c>
      <c r="AY31">
        <v>6194.2000000000007</v>
      </c>
      <c r="AZ31">
        <v>12882.8</v>
      </c>
      <c r="BA31">
        <v>13403.6</v>
      </c>
      <c r="BB31">
        <v>7093.0000000000009</v>
      </c>
      <c r="BC31">
        <v>7994.5999999999995</v>
      </c>
      <c r="BD31">
        <v>12383.600000000002</v>
      </c>
      <c r="BE31">
        <v>6926.6</v>
      </c>
      <c r="BF31">
        <v>5441.2</v>
      </c>
      <c r="BG31">
        <v>6472.4</v>
      </c>
      <c r="BH31">
        <v>8545.4</v>
      </c>
      <c r="BI31">
        <v>11767.2</v>
      </c>
      <c r="BJ31">
        <v>3830.2</v>
      </c>
      <c r="BK31">
        <v>9748.7999999999993</v>
      </c>
      <c r="BL31">
        <v>12875.4</v>
      </c>
      <c r="BM31">
        <v>8307.6</v>
      </c>
      <c r="BN31">
        <v>6699.9999999999991</v>
      </c>
      <c r="BO31">
        <v>8552.2000000000007</v>
      </c>
      <c r="BP31">
        <v>11470.8</v>
      </c>
      <c r="BQ31">
        <v>4882.7999999999993</v>
      </c>
      <c r="BR31">
        <v>4439.2</v>
      </c>
      <c r="BS31">
        <v>7066.7999999999993</v>
      </c>
      <c r="BT31">
        <v>5083.4000000000005</v>
      </c>
      <c r="BU31">
        <v>9427.4</v>
      </c>
      <c r="BV31">
        <v>4352.5999999999995</v>
      </c>
      <c r="BW31">
        <v>6642.8</v>
      </c>
      <c r="BX31">
        <v>8228</v>
      </c>
      <c r="BY31">
        <v>8752.2000000000007</v>
      </c>
      <c r="BZ31">
        <v>6713.4</v>
      </c>
      <c r="CA31">
        <v>4777.2</v>
      </c>
      <c r="CB31">
        <v>8699.7999999999993</v>
      </c>
      <c r="CC31">
        <v>11210.800000000001</v>
      </c>
      <c r="CD31">
        <v>7828.7999999999993</v>
      </c>
      <c r="CE31">
        <v>11025</v>
      </c>
      <c r="CF31">
        <v>11805.2</v>
      </c>
      <c r="CG31">
        <v>13057</v>
      </c>
      <c r="CH31">
        <v>9280.2000000000007</v>
      </c>
      <c r="CI31">
        <v>8568.4</v>
      </c>
      <c r="CJ31">
        <v>11247.800000000001</v>
      </c>
      <c r="CK31">
        <v>11101.8</v>
      </c>
      <c r="CL31">
        <v>7816.4000000000005</v>
      </c>
      <c r="CM31">
        <v>10467.799999999999</v>
      </c>
      <c r="CN31">
        <v>9734.6</v>
      </c>
      <c r="CO31">
        <v>10665</v>
      </c>
      <c r="CP31">
        <v>17421.400000000001</v>
      </c>
      <c r="CQ31">
        <v>6824.4</v>
      </c>
      <c r="CR31">
        <v>7077.0000000000009</v>
      </c>
      <c r="CS31">
        <v>7884.6</v>
      </c>
      <c r="CT31">
        <v>8281</v>
      </c>
      <c r="CU31">
        <v>9505.7999999999993</v>
      </c>
      <c r="CV31">
        <v>11021.000000000002</v>
      </c>
      <c r="CW31">
        <v>9211.6</v>
      </c>
      <c r="CY31">
        <f t="shared" si="0"/>
        <v>8839.1880000000019</v>
      </c>
      <c r="CZ31">
        <f t="shared" si="1"/>
        <v>8839.1880000000019</v>
      </c>
    </row>
    <row r="32" spans="2:104" x14ac:dyDescent="0.25">
      <c r="B32">
        <v>5232.4000000000005</v>
      </c>
      <c r="C32">
        <v>5825.8</v>
      </c>
      <c r="D32">
        <v>9046.4</v>
      </c>
      <c r="E32">
        <v>12628.000000000002</v>
      </c>
      <c r="F32">
        <v>6741.2000000000007</v>
      </c>
      <c r="G32">
        <v>8969.2000000000007</v>
      </c>
      <c r="H32">
        <v>9675.2000000000007</v>
      </c>
      <c r="I32">
        <v>10268.4</v>
      </c>
      <c r="J32">
        <v>9070</v>
      </c>
      <c r="K32">
        <v>5871.6</v>
      </c>
      <c r="L32">
        <v>3984</v>
      </c>
      <c r="M32">
        <v>8310.2000000000007</v>
      </c>
      <c r="N32">
        <v>8489.1999999999989</v>
      </c>
      <c r="O32">
        <v>12386</v>
      </c>
      <c r="P32">
        <v>7738.4</v>
      </c>
      <c r="Q32">
        <v>10435.6</v>
      </c>
      <c r="R32">
        <v>10723.599999999999</v>
      </c>
      <c r="S32">
        <v>5772.2</v>
      </c>
      <c r="T32">
        <v>12593.600000000002</v>
      </c>
      <c r="U32">
        <v>7561</v>
      </c>
      <c r="V32">
        <v>7678.4</v>
      </c>
      <c r="W32">
        <v>4029</v>
      </c>
      <c r="X32">
        <v>6145.8</v>
      </c>
      <c r="Y32">
        <v>7996.5999999999995</v>
      </c>
      <c r="Z32">
        <v>4877.5999999999995</v>
      </c>
      <c r="AA32">
        <v>5692</v>
      </c>
      <c r="AB32">
        <v>10532.400000000001</v>
      </c>
      <c r="AC32">
        <v>11475.4</v>
      </c>
      <c r="AD32">
        <v>8547.2000000000007</v>
      </c>
      <c r="AE32">
        <v>10216.200000000001</v>
      </c>
      <c r="AF32">
        <v>4653.4000000000005</v>
      </c>
      <c r="AG32">
        <v>7572.2000000000007</v>
      </c>
      <c r="AH32">
        <v>7922.5999999999995</v>
      </c>
      <c r="AI32">
        <v>10685.8</v>
      </c>
      <c r="AJ32">
        <v>14174.2</v>
      </c>
      <c r="AK32">
        <v>11264.800000000001</v>
      </c>
      <c r="AL32">
        <v>18293.400000000001</v>
      </c>
      <c r="AM32">
        <v>13907.8</v>
      </c>
      <c r="AN32">
        <v>6225</v>
      </c>
      <c r="AO32">
        <v>8928</v>
      </c>
      <c r="AP32">
        <v>4482.8</v>
      </c>
      <c r="AQ32">
        <v>11581.400000000001</v>
      </c>
      <c r="AR32">
        <v>15177.8</v>
      </c>
      <c r="AS32">
        <v>10329.400000000001</v>
      </c>
      <c r="AT32">
        <v>7422</v>
      </c>
      <c r="AU32">
        <v>11820.6</v>
      </c>
      <c r="AV32">
        <v>8565.6</v>
      </c>
      <c r="AW32">
        <v>10186.599999999999</v>
      </c>
      <c r="AX32">
        <v>10004</v>
      </c>
      <c r="AY32">
        <v>6539.6</v>
      </c>
      <c r="AZ32">
        <v>13125.2</v>
      </c>
      <c r="BA32">
        <v>14343.6</v>
      </c>
      <c r="BB32">
        <v>8317</v>
      </c>
      <c r="BC32">
        <v>8017.4</v>
      </c>
      <c r="BD32">
        <v>12657</v>
      </c>
      <c r="BE32">
        <v>8248.7999999999993</v>
      </c>
      <c r="BF32">
        <v>6952.2000000000007</v>
      </c>
      <c r="BG32">
        <v>4680</v>
      </c>
      <c r="BH32">
        <v>9125</v>
      </c>
      <c r="BI32">
        <v>13624.8</v>
      </c>
      <c r="BJ32">
        <v>4288.8</v>
      </c>
      <c r="BK32">
        <v>10203.4</v>
      </c>
      <c r="BL32">
        <v>13130.799999999997</v>
      </c>
      <c r="BM32">
        <v>7539.2</v>
      </c>
      <c r="BN32">
        <v>8261.4</v>
      </c>
      <c r="BO32">
        <v>9366.2000000000007</v>
      </c>
      <c r="BP32">
        <v>11431</v>
      </c>
      <c r="BQ32">
        <v>5357.5999999999995</v>
      </c>
      <c r="BR32">
        <v>4740</v>
      </c>
      <c r="BS32">
        <v>7095.2</v>
      </c>
      <c r="BT32">
        <v>5260.7999999999993</v>
      </c>
      <c r="BU32">
        <v>9517.7999999999993</v>
      </c>
      <c r="BV32">
        <v>3702.8</v>
      </c>
      <c r="BW32">
        <v>5462.4</v>
      </c>
      <c r="BX32">
        <v>8862.8000000000011</v>
      </c>
      <c r="BY32">
        <v>8221.4</v>
      </c>
      <c r="BZ32">
        <v>6093.2</v>
      </c>
      <c r="CA32">
        <v>5477.6</v>
      </c>
      <c r="CB32">
        <v>7476.7999999999993</v>
      </c>
      <c r="CC32">
        <v>11004.2</v>
      </c>
      <c r="CD32">
        <v>7824.7999999999993</v>
      </c>
      <c r="CE32">
        <v>12108</v>
      </c>
      <c r="CF32">
        <v>11099</v>
      </c>
      <c r="CG32">
        <v>13043.6</v>
      </c>
      <c r="CH32">
        <v>9523.3999999999978</v>
      </c>
      <c r="CI32">
        <v>8016.8</v>
      </c>
      <c r="CJ32">
        <v>11681.199999999997</v>
      </c>
      <c r="CK32">
        <v>12532.8</v>
      </c>
      <c r="CL32">
        <v>8010.4000000000005</v>
      </c>
      <c r="CM32">
        <v>10124.6</v>
      </c>
      <c r="CN32">
        <v>11070</v>
      </c>
      <c r="CO32">
        <v>10686.8</v>
      </c>
      <c r="CP32">
        <v>16032.800000000001</v>
      </c>
      <c r="CQ32">
        <v>7275.8</v>
      </c>
      <c r="CR32">
        <v>7834.4000000000005</v>
      </c>
      <c r="CS32">
        <v>8065.9999999999991</v>
      </c>
      <c r="CT32">
        <v>8538.2000000000007</v>
      </c>
      <c r="CU32">
        <v>9282</v>
      </c>
      <c r="CV32">
        <v>9361.9999999999982</v>
      </c>
      <c r="CW32">
        <v>10858.400000000001</v>
      </c>
      <c r="CY32">
        <f t="shared" si="0"/>
        <v>9028.0500000000029</v>
      </c>
      <c r="CZ32">
        <f t="shared" si="1"/>
        <v>9028.0500000000029</v>
      </c>
    </row>
    <row r="33" spans="2:104" x14ac:dyDescent="0.25">
      <c r="B33">
        <v>5798.8</v>
      </c>
      <c r="C33">
        <v>6301.5999999999995</v>
      </c>
      <c r="D33">
        <v>8713.7999999999993</v>
      </c>
      <c r="E33">
        <v>10930</v>
      </c>
      <c r="F33">
        <v>5189.6000000000004</v>
      </c>
      <c r="G33">
        <v>10011.6</v>
      </c>
      <c r="H33">
        <v>12066.800000000001</v>
      </c>
      <c r="I33">
        <v>10702.8</v>
      </c>
      <c r="J33">
        <v>10601.2</v>
      </c>
      <c r="K33">
        <v>6316.8</v>
      </c>
      <c r="L33">
        <v>3974</v>
      </c>
      <c r="M33">
        <v>8653.6</v>
      </c>
      <c r="N33">
        <v>8532</v>
      </c>
      <c r="O33">
        <v>12549.6</v>
      </c>
      <c r="P33">
        <v>8637</v>
      </c>
      <c r="Q33">
        <v>12281.4</v>
      </c>
      <c r="R33">
        <v>10688.8</v>
      </c>
      <c r="S33">
        <v>7020.8000000000011</v>
      </c>
      <c r="T33">
        <v>12513.600000000002</v>
      </c>
      <c r="U33">
        <v>7384.5999999999995</v>
      </c>
      <c r="V33">
        <v>8444.4000000000015</v>
      </c>
      <c r="W33">
        <v>5926.5999999999995</v>
      </c>
      <c r="X33">
        <v>6824.4</v>
      </c>
      <c r="Y33">
        <v>7808.2</v>
      </c>
      <c r="Z33">
        <v>6155.7999999999993</v>
      </c>
      <c r="AA33">
        <v>6470.2</v>
      </c>
      <c r="AB33">
        <v>12150.4</v>
      </c>
      <c r="AC33">
        <v>11452.4</v>
      </c>
      <c r="AD33">
        <v>7319.8</v>
      </c>
      <c r="AE33">
        <v>10722.000000000002</v>
      </c>
      <c r="AF33">
        <v>4867.6000000000004</v>
      </c>
      <c r="AG33">
        <v>9848.2000000000007</v>
      </c>
      <c r="AH33">
        <v>9117</v>
      </c>
      <c r="AI33">
        <v>12183.599999999999</v>
      </c>
      <c r="AJ33">
        <v>14790</v>
      </c>
      <c r="AK33">
        <v>10688.2</v>
      </c>
      <c r="AL33">
        <v>18469.400000000001</v>
      </c>
      <c r="AM33">
        <v>13039.2</v>
      </c>
      <c r="AN33">
        <v>7643.6</v>
      </c>
      <c r="AO33">
        <v>7069</v>
      </c>
      <c r="AP33">
        <v>4345.2000000000007</v>
      </c>
      <c r="AQ33">
        <v>12701</v>
      </c>
      <c r="AR33">
        <v>13569</v>
      </c>
      <c r="AS33">
        <v>11775.400000000001</v>
      </c>
      <c r="AT33">
        <v>6993.9999999999991</v>
      </c>
      <c r="AU33">
        <v>11775.199999999999</v>
      </c>
      <c r="AV33">
        <v>9244.5999999999985</v>
      </c>
      <c r="AW33">
        <v>9700</v>
      </c>
      <c r="AX33">
        <v>9799.6</v>
      </c>
      <c r="AY33">
        <v>6169</v>
      </c>
      <c r="AZ33">
        <v>14682.2</v>
      </c>
      <c r="BA33">
        <v>15028.999999999998</v>
      </c>
      <c r="BB33">
        <v>8590.4</v>
      </c>
      <c r="BC33">
        <v>7618.2000000000007</v>
      </c>
      <c r="BD33">
        <v>12782.400000000001</v>
      </c>
      <c r="BE33">
        <v>9141.2000000000007</v>
      </c>
      <c r="BF33">
        <v>6830.8</v>
      </c>
      <c r="BG33">
        <v>5603</v>
      </c>
      <c r="BH33">
        <v>10095.4</v>
      </c>
      <c r="BI33">
        <v>13058.6</v>
      </c>
      <c r="BJ33">
        <v>5154</v>
      </c>
      <c r="BK33">
        <v>10893.8</v>
      </c>
      <c r="BL33">
        <v>13324.6</v>
      </c>
      <c r="BM33">
        <v>7161.4</v>
      </c>
      <c r="BN33">
        <v>7788.2</v>
      </c>
      <c r="BO33">
        <v>10597.399999999998</v>
      </c>
      <c r="BP33">
        <v>12219.8</v>
      </c>
      <c r="BQ33">
        <v>4444.6000000000004</v>
      </c>
      <c r="BR33">
        <v>5302.2</v>
      </c>
      <c r="BS33">
        <v>7809.2000000000007</v>
      </c>
      <c r="BT33">
        <v>6619.4000000000005</v>
      </c>
      <c r="BU33">
        <v>10258.6</v>
      </c>
      <c r="BV33">
        <v>3648.8</v>
      </c>
      <c r="BW33">
        <v>5359.8</v>
      </c>
      <c r="BX33">
        <v>8898.2000000000007</v>
      </c>
      <c r="BY33">
        <v>9042</v>
      </c>
      <c r="BZ33">
        <v>5375.4000000000005</v>
      </c>
      <c r="CA33">
        <v>5144.8</v>
      </c>
      <c r="CB33">
        <v>7569.6</v>
      </c>
      <c r="CC33">
        <v>12546.400000000001</v>
      </c>
      <c r="CD33">
        <v>8992.7999999999993</v>
      </c>
      <c r="CE33">
        <v>11643.600000000002</v>
      </c>
      <c r="CF33">
        <v>11940.399999999998</v>
      </c>
      <c r="CG33">
        <v>12957.8</v>
      </c>
      <c r="CH33">
        <v>9493.6</v>
      </c>
      <c r="CI33">
        <v>8113.4000000000005</v>
      </c>
      <c r="CJ33">
        <v>11906.600000000002</v>
      </c>
      <c r="CK33">
        <v>11168.8</v>
      </c>
      <c r="CL33">
        <v>8400.2000000000007</v>
      </c>
      <c r="CM33">
        <v>10911.999999999998</v>
      </c>
      <c r="CN33">
        <v>11574.2</v>
      </c>
      <c r="CO33">
        <v>11213.8</v>
      </c>
      <c r="CP33">
        <v>14328.199999999999</v>
      </c>
      <c r="CQ33">
        <v>5665</v>
      </c>
      <c r="CR33">
        <v>6327.8</v>
      </c>
      <c r="CS33">
        <v>8260.1999999999989</v>
      </c>
      <c r="CT33">
        <v>8266.4</v>
      </c>
      <c r="CU33">
        <v>9797.6</v>
      </c>
      <c r="CV33">
        <v>9992.7999999999993</v>
      </c>
      <c r="CW33">
        <v>9740.5999999999985</v>
      </c>
      <c r="CY33">
        <f t="shared" si="0"/>
        <v>9292.1660000000011</v>
      </c>
      <c r="CZ33">
        <f t="shared" si="1"/>
        <v>9292.1660000000011</v>
      </c>
    </row>
    <row r="34" spans="2:104" x14ac:dyDescent="0.25">
      <c r="B34">
        <v>7396.4</v>
      </c>
      <c r="C34">
        <v>4885.2</v>
      </c>
      <c r="D34">
        <v>7562.2</v>
      </c>
      <c r="E34">
        <v>10745.6</v>
      </c>
      <c r="F34">
        <v>5345.8</v>
      </c>
      <c r="G34">
        <v>8955.6</v>
      </c>
      <c r="H34">
        <v>12223.4</v>
      </c>
      <c r="I34">
        <v>10409.800000000001</v>
      </c>
      <c r="J34">
        <v>9859.6</v>
      </c>
      <c r="K34">
        <v>5304</v>
      </c>
      <c r="L34">
        <v>3269.2000000000003</v>
      </c>
      <c r="M34">
        <v>9890.4000000000015</v>
      </c>
      <c r="N34">
        <v>8868.2000000000007</v>
      </c>
      <c r="O34">
        <v>12145</v>
      </c>
      <c r="P34">
        <v>9084.2000000000007</v>
      </c>
      <c r="Q34">
        <v>12960.199999999999</v>
      </c>
      <c r="R34">
        <v>9484</v>
      </c>
      <c r="S34">
        <v>5114.3999999999996</v>
      </c>
      <c r="T34">
        <v>13162.599999999999</v>
      </c>
      <c r="U34">
        <v>7268</v>
      </c>
      <c r="V34">
        <v>8284.4</v>
      </c>
      <c r="W34">
        <v>6234.2</v>
      </c>
      <c r="X34">
        <v>8400</v>
      </c>
      <c r="Y34">
        <v>8028.4</v>
      </c>
      <c r="Z34">
        <v>6824.4</v>
      </c>
      <c r="AA34">
        <v>6768.7999999999993</v>
      </c>
      <c r="AB34">
        <v>13643.400000000001</v>
      </c>
      <c r="AC34">
        <v>13034.2</v>
      </c>
      <c r="AD34">
        <v>9522</v>
      </c>
      <c r="AE34">
        <v>11991.600000000002</v>
      </c>
      <c r="AF34">
        <v>4131.3999999999996</v>
      </c>
      <c r="AG34">
        <v>8552.6</v>
      </c>
      <c r="AH34">
        <v>12361.599999999999</v>
      </c>
      <c r="AI34">
        <v>13077</v>
      </c>
      <c r="AJ34">
        <v>14632.8</v>
      </c>
      <c r="AK34">
        <v>10639.6</v>
      </c>
      <c r="AL34">
        <v>18693.2</v>
      </c>
      <c r="AM34">
        <v>14794.6</v>
      </c>
      <c r="AN34">
        <v>8510.6</v>
      </c>
      <c r="AO34">
        <v>7943.2</v>
      </c>
      <c r="AP34">
        <v>4503.7999999999993</v>
      </c>
      <c r="AQ34">
        <v>11667.400000000001</v>
      </c>
      <c r="AR34">
        <v>15239.599999999999</v>
      </c>
      <c r="AS34">
        <v>12010</v>
      </c>
      <c r="AT34">
        <v>6609.4</v>
      </c>
      <c r="AU34">
        <v>12723.400000000001</v>
      </c>
      <c r="AV34">
        <v>9041.2000000000007</v>
      </c>
      <c r="AW34">
        <v>9352</v>
      </c>
      <c r="AX34">
        <v>9949</v>
      </c>
      <c r="AY34">
        <v>5527</v>
      </c>
      <c r="AZ34">
        <v>15453.2</v>
      </c>
      <c r="BA34">
        <v>16505.599999999999</v>
      </c>
      <c r="BB34">
        <v>7058.8</v>
      </c>
      <c r="BC34">
        <v>7294.8</v>
      </c>
      <c r="BD34">
        <v>14038.599999999999</v>
      </c>
      <c r="BE34">
        <v>7314.2000000000007</v>
      </c>
      <c r="BF34">
        <v>8593</v>
      </c>
      <c r="BG34">
        <v>6181.5999999999995</v>
      </c>
      <c r="BH34">
        <v>9789.7999999999993</v>
      </c>
      <c r="BI34">
        <v>13008.400000000001</v>
      </c>
      <c r="BJ34">
        <v>5327.6</v>
      </c>
      <c r="BK34">
        <v>10599.2</v>
      </c>
      <c r="BL34">
        <v>12343.599999999999</v>
      </c>
      <c r="BM34">
        <v>6655.4000000000005</v>
      </c>
      <c r="BN34">
        <v>8413</v>
      </c>
      <c r="BO34">
        <v>10150</v>
      </c>
      <c r="BP34">
        <v>11423.8</v>
      </c>
      <c r="BQ34">
        <v>4559.3999999999996</v>
      </c>
      <c r="BR34">
        <v>6774.4</v>
      </c>
      <c r="BS34">
        <v>8658.2000000000007</v>
      </c>
      <c r="BT34">
        <v>7755.6</v>
      </c>
      <c r="BU34">
        <v>10876</v>
      </c>
      <c r="BV34">
        <v>3967.3999999999996</v>
      </c>
      <c r="BW34">
        <v>3962.2</v>
      </c>
      <c r="BX34">
        <v>7955.4</v>
      </c>
      <c r="BY34">
        <v>6772.5999999999995</v>
      </c>
      <c r="BZ34">
        <v>6631.8</v>
      </c>
      <c r="CA34">
        <v>7516.8000000000011</v>
      </c>
      <c r="CB34">
        <v>7421.6</v>
      </c>
      <c r="CC34">
        <v>11829</v>
      </c>
      <c r="CD34">
        <v>8024.8</v>
      </c>
      <c r="CE34">
        <v>11232.8</v>
      </c>
      <c r="CF34">
        <v>12958.599999999999</v>
      </c>
      <c r="CG34">
        <v>12062</v>
      </c>
      <c r="CH34">
        <v>7857.6</v>
      </c>
      <c r="CI34">
        <v>8678.2000000000007</v>
      </c>
      <c r="CJ34">
        <v>14612.199999999999</v>
      </c>
      <c r="CK34">
        <v>10868.4</v>
      </c>
      <c r="CL34">
        <v>8110.6</v>
      </c>
      <c r="CM34">
        <v>10894.999999999998</v>
      </c>
      <c r="CN34">
        <v>9890.6</v>
      </c>
      <c r="CO34">
        <v>10554.2</v>
      </c>
      <c r="CP34">
        <v>14326.4</v>
      </c>
      <c r="CQ34">
        <v>5323.2</v>
      </c>
      <c r="CR34">
        <v>6421.8</v>
      </c>
      <c r="CS34">
        <v>10463.200000000001</v>
      </c>
      <c r="CT34">
        <v>10055.199999999999</v>
      </c>
      <c r="CU34">
        <v>9458.7999999999993</v>
      </c>
      <c r="CV34">
        <v>12084.2</v>
      </c>
      <c r="CW34">
        <v>8433.7999999999993</v>
      </c>
      <c r="CY34">
        <f t="shared" ref="CY34:CY65" si="2">AVERAGE(B34:CW34)</f>
        <v>9437.6719999999987</v>
      </c>
      <c r="CZ34">
        <f t="shared" ref="CZ34:CZ65" si="3">AVERAGE(INDEX(ABS(B34:CW34),0,0))</f>
        <v>9437.6719999999987</v>
      </c>
    </row>
    <row r="35" spans="2:104" x14ac:dyDescent="0.25">
      <c r="B35">
        <v>8695.5999999999985</v>
      </c>
      <c r="C35">
        <v>5875.6</v>
      </c>
      <c r="D35">
        <v>8491.5999999999985</v>
      </c>
      <c r="E35">
        <v>11246.6</v>
      </c>
      <c r="F35">
        <v>5381.4000000000005</v>
      </c>
      <c r="G35">
        <v>10791.999999999998</v>
      </c>
      <c r="H35">
        <v>13223.800000000001</v>
      </c>
      <c r="I35">
        <v>10240.4</v>
      </c>
      <c r="J35">
        <v>10760.400000000001</v>
      </c>
      <c r="K35">
        <v>5814.2</v>
      </c>
      <c r="L35">
        <v>3422.6</v>
      </c>
      <c r="M35">
        <v>9800.4</v>
      </c>
      <c r="N35">
        <v>8785.2000000000007</v>
      </c>
      <c r="O35">
        <v>12928.2</v>
      </c>
      <c r="P35">
        <v>10163.4</v>
      </c>
      <c r="Q35">
        <v>14436.800000000001</v>
      </c>
      <c r="R35">
        <v>10915.6</v>
      </c>
      <c r="S35">
        <v>5103</v>
      </c>
      <c r="T35">
        <v>14437</v>
      </c>
      <c r="U35">
        <v>7406.4</v>
      </c>
      <c r="V35">
        <v>8391.4</v>
      </c>
      <c r="W35">
        <v>4953.4000000000005</v>
      </c>
      <c r="X35">
        <v>9227.2000000000007</v>
      </c>
      <c r="Y35">
        <v>9186.6</v>
      </c>
      <c r="Z35">
        <v>7415.7999999999993</v>
      </c>
      <c r="AA35">
        <v>7665</v>
      </c>
      <c r="AB35">
        <v>13292.8</v>
      </c>
      <c r="AC35">
        <v>14000</v>
      </c>
      <c r="AD35">
        <v>9232.7999999999993</v>
      </c>
      <c r="AE35">
        <v>12512.2</v>
      </c>
      <c r="AF35">
        <v>4826.8</v>
      </c>
      <c r="AG35">
        <v>10708.8</v>
      </c>
      <c r="AH35">
        <v>12387.000000000002</v>
      </c>
      <c r="AI35">
        <v>11966.6</v>
      </c>
      <c r="AJ35">
        <v>14721.8</v>
      </c>
      <c r="AK35">
        <v>10068.4</v>
      </c>
      <c r="AL35">
        <v>19932.399999999998</v>
      </c>
      <c r="AM35">
        <v>15176.199999999999</v>
      </c>
      <c r="AN35">
        <v>8254.7999999999993</v>
      </c>
      <c r="AO35">
        <v>9779.6</v>
      </c>
      <c r="AP35">
        <v>3809.2</v>
      </c>
      <c r="AQ35">
        <v>11484.8</v>
      </c>
      <c r="AR35">
        <v>15723.599999999999</v>
      </c>
      <c r="AS35">
        <v>12035.599999999999</v>
      </c>
      <c r="AT35">
        <v>6604.5999999999985</v>
      </c>
      <c r="AU35">
        <v>13123.199999999999</v>
      </c>
      <c r="AV35">
        <v>8856</v>
      </c>
      <c r="AW35">
        <v>8764.4</v>
      </c>
      <c r="AX35">
        <v>11678.2</v>
      </c>
      <c r="AY35">
        <v>4881.3999999999996</v>
      </c>
      <c r="AZ35">
        <v>14557.800000000001</v>
      </c>
      <c r="BA35">
        <v>15881.2</v>
      </c>
      <c r="BB35">
        <v>8272.4</v>
      </c>
      <c r="BC35">
        <v>7704.2000000000007</v>
      </c>
      <c r="BD35">
        <v>15302</v>
      </c>
      <c r="BE35">
        <v>7901.8</v>
      </c>
      <c r="BF35">
        <v>6930</v>
      </c>
      <c r="BG35">
        <v>7495.8</v>
      </c>
      <c r="BH35">
        <v>8868.4000000000015</v>
      </c>
      <c r="BI35">
        <v>13717.8</v>
      </c>
      <c r="BJ35">
        <v>5428.2000000000007</v>
      </c>
      <c r="BK35">
        <v>11184.599999999999</v>
      </c>
      <c r="BL35">
        <v>12899.6</v>
      </c>
      <c r="BM35">
        <v>7251.2</v>
      </c>
      <c r="BN35">
        <v>8199.4</v>
      </c>
      <c r="BO35">
        <v>10297.4</v>
      </c>
      <c r="BP35">
        <v>12247.599999999999</v>
      </c>
      <c r="BQ35">
        <v>3801.8</v>
      </c>
      <c r="BR35">
        <v>6615.4000000000005</v>
      </c>
      <c r="BS35">
        <v>8122.4000000000005</v>
      </c>
      <c r="BT35">
        <v>9181.4</v>
      </c>
      <c r="BU35">
        <v>9820.5999999999985</v>
      </c>
      <c r="BV35">
        <v>3872.8</v>
      </c>
      <c r="BW35">
        <v>5126.3999999999996</v>
      </c>
      <c r="BX35">
        <v>8009.4</v>
      </c>
      <c r="BY35">
        <v>5022.3999999999996</v>
      </c>
      <c r="BZ35">
        <v>6100</v>
      </c>
      <c r="CA35">
        <v>7151.9999999999991</v>
      </c>
      <c r="CB35">
        <v>6991</v>
      </c>
      <c r="CC35">
        <v>13066.400000000001</v>
      </c>
      <c r="CD35">
        <v>8371.5999999999985</v>
      </c>
      <c r="CE35">
        <v>11418.2</v>
      </c>
      <c r="CF35">
        <v>13065.800000000001</v>
      </c>
      <c r="CG35">
        <v>12055.599999999999</v>
      </c>
      <c r="CH35">
        <v>7734.2</v>
      </c>
      <c r="CI35">
        <v>9772</v>
      </c>
      <c r="CJ35">
        <v>14756.000000000002</v>
      </c>
      <c r="CK35">
        <v>12428.400000000001</v>
      </c>
      <c r="CL35">
        <v>8213</v>
      </c>
      <c r="CM35">
        <v>9385.5999999999985</v>
      </c>
      <c r="CN35">
        <v>12224.8</v>
      </c>
      <c r="CO35">
        <v>9874.2000000000007</v>
      </c>
      <c r="CP35">
        <v>14673.599999999999</v>
      </c>
      <c r="CQ35">
        <v>5150.4000000000005</v>
      </c>
      <c r="CR35">
        <v>4219</v>
      </c>
      <c r="CS35">
        <v>9827.4</v>
      </c>
      <c r="CT35">
        <v>8567</v>
      </c>
      <c r="CU35">
        <v>9273.4</v>
      </c>
      <c r="CV35">
        <v>12739.599999999999</v>
      </c>
      <c r="CW35">
        <v>7113.7999999999993</v>
      </c>
      <c r="CY35">
        <f t="shared" si="2"/>
        <v>9664.6580000000013</v>
      </c>
      <c r="CZ35">
        <f t="shared" si="3"/>
        <v>9664.6580000000013</v>
      </c>
    </row>
    <row r="36" spans="2:104" x14ac:dyDescent="0.25">
      <c r="B36">
        <v>8946.2000000000007</v>
      </c>
      <c r="C36">
        <v>5572.4</v>
      </c>
      <c r="D36">
        <v>9461.2000000000007</v>
      </c>
      <c r="E36">
        <v>12184.599999999999</v>
      </c>
      <c r="F36">
        <v>6350.6</v>
      </c>
      <c r="G36">
        <v>10808.199999999999</v>
      </c>
      <c r="H36">
        <v>13199.400000000001</v>
      </c>
      <c r="I36">
        <v>10365.4</v>
      </c>
      <c r="J36">
        <v>11172.2</v>
      </c>
      <c r="K36">
        <v>5537.2</v>
      </c>
      <c r="L36">
        <v>3672.2000000000003</v>
      </c>
      <c r="M36">
        <v>9998.5999999999985</v>
      </c>
      <c r="N36">
        <v>8651.4</v>
      </c>
      <c r="O36">
        <v>13341.400000000001</v>
      </c>
      <c r="P36">
        <v>8055.2</v>
      </c>
      <c r="Q36">
        <v>16012</v>
      </c>
      <c r="R36">
        <v>11873.2</v>
      </c>
      <c r="S36">
        <v>5225</v>
      </c>
      <c r="T36">
        <v>15172</v>
      </c>
      <c r="U36">
        <v>6356.8</v>
      </c>
      <c r="V36">
        <v>9507.4</v>
      </c>
      <c r="W36">
        <v>5322</v>
      </c>
      <c r="X36">
        <v>10293.400000000001</v>
      </c>
      <c r="Y36">
        <v>9820.2000000000007</v>
      </c>
      <c r="Z36">
        <v>6963</v>
      </c>
      <c r="AA36">
        <v>7816.6</v>
      </c>
      <c r="AB36">
        <v>13015</v>
      </c>
      <c r="AC36">
        <v>14052.2</v>
      </c>
      <c r="AD36">
        <v>8634.4</v>
      </c>
      <c r="AE36">
        <v>11693.8</v>
      </c>
      <c r="AF36">
        <v>5493.8</v>
      </c>
      <c r="AG36">
        <v>8761.2000000000007</v>
      </c>
      <c r="AH36">
        <v>12720.999999999998</v>
      </c>
      <c r="AI36">
        <v>11263.199999999999</v>
      </c>
      <c r="AJ36">
        <v>14770</v>
      </c>
      <c r="AK36">
        <v>10533</v>
      </c>
      <c r="AL36">
        <v>20402.2</v>
      </c>
      <c r="AM36">
        <v>14530.8</v>
      </c>
      <c r="AN36">
        <v>8846.4</v>
      </c>
      <c r="AO36">
        <v>10629.800000000001</v>
      </c>
      <c r="AP36">
        <v>3725.6</v>
      </c>
      <c r="AQ36">
        <v>11918.8</v>
      </c>
      <c r="AR36">
        <v>18792.399999999998</v>
      </c>
      <c r="AS36">
        <v>12552.8</v>
      </c>
      <c r="AT36">
        <v>6400.2</v>
      </c>
      <c r="AU36">
        <v>14725.4</v>
      </c>
      <c r="AV36">
        <v>9096.4</v>
      </c>
      <c r="AW36">
        <v>7727.4</v>
      </c>
      <c r="AX36">
        <v>13707.599999999999</v>
      </c>
      <c r="AY36">
        <v>5430.2</v>
      </c>
      <c r="AZ36">
        <v>13451.6</v>
      </c>
      <c r="BA36">
        <v>15173.400000000001</v>
      </c>
      <c r="BB36">
        <v>8367.2000000000007</v>
      </c>
      <c r="BC36">
        <v>6803.4</v>
      </c>
      <c r="BD36">
        <v>17114</v>
      </c>
      <c r="BE36">
        <v>9034.4</v>
      </c>
      <c r="BF36">
        <v>5302.1999999999989</v>
      </c>
      <c r="BG36">
        <v>6008.8</v>
      </c>
      <c r="BH36">
        <v>8852.7999999999993</v>
      </c>
      <c r="BI36">
        <v>15247.000000000002</v>
      </c>
      <c r="BJ36">
        <v>6539.8</v>
      </c>
      <c r="BK36">
        <v>12126.400000000001</v>
      </c>
      <c r="BL36">
        <v>11780.400000000001</v>
      </c>
      <c r="BM36">
        <v>8475</v>
      </c>
      <c r="BN36">
        <v>6838.4000000000005</v>
      </c>
      <c r="BO36">
        <v>10042.800000000001</v>
      </c>
      <c r="BP36">
        <v>9942.4000000000015</v>
      </c>
      <c r="BQ36">
        <v>5008.2000000000007</v>
      </c>
      <c r="BR36">
        <v>6427.2000000000007</v>
      </c>
      <c r="BS36">
        <v>7939.5999999999995</v>
      </c>
      <c r="BT36">
        <v>9024.8000000000011</v>
      </c>
      <c r="BU36">
        <v>9189.2000000000007</v>
      </c>
      <c r="BV36">
        <v>4236.4000000000005</v>
      </c>
      <c r="BW36">
        <v>5502.4</v>
      </c>
      <c r="BX36">
        <v>8765.7999999999993</v>
      </c>
      <c r="BY36">
        <v>7007.4000000000005</v>
      </c>
      <c r="BZ36">
        <v>7105.1999999999989</v>
      </c>
      <c r="CA36">
        <v>7677.4000000000005</v>
      </c>
      <c r="CB36">
        <v>7300.4000000000005</v>
      </c>
      <c r="CC36">
        <v>12937.800000000001</v>
      </c>
      <c r="CD36">
        <v>9033.2000000000007</v>
      </c>
      <c r="CE36">
        <v>11185.4</v>
      </c>
      <c r="CF36">
        <v>12172.8</v>
      </c>
      <c r="CG36">
        <v>12583</v>
      </c>
      <c r="CH36">
        <v>8403.4</v>
      </c>
      <c r="CI36">
        <v>11717.600000000002</v>
      </c>
      <c r="CJ36">
        <v>15632.4</v>
      </c>
      <c r="CK36">
        <v>12139.399999999998</v>
      </c>
      <c r="CL36">
        <v>8769.2000000000007</v>
      </c>
      <c r="CM36">
        <v>10388.400000000001</v>
      </c>
      <c r="CN36">
        <v>11397.4</v>
      </c>
      <c r="CO36">
        <v>9293.4</v>
      </c>
      <c r="CP36">
        <v>14652</v>
      </c>
      <c r="CQ36">
        <v>6749.9999999999991</v>
      </c>
      <c r="CR36">
        <v>5110.6000000000004</v>
      </c>
      <c r="CS36">
        <v>8996.7999999999993</v>
      </c>
      <c r="CT36">
        <v>10001.199999999999</v>
      </c>
      <c r="CU36">
        <v>7955.2</v>
      </c>
      <c r="CV36">
        <v>13297.6</v>
      </c>
      <c r="CW36">
        <v>7255.0000000000009</v>
      </c>
      <c r="CY36">
        <f t="shared" si="2"/>
        <v>9870.5720000000038</v>
      </c>
      <c r="CZ36">
        <f t="shared" si="3"/>
        <v>9870.5720000000038</v>
      </c>
    </row>
    <row r="37" spans="2:104" x14ac:dyDescent="0.25">
      <c r="B37">
        <v>10539.400000000001</v>
      </c>
      <c r="C37">
        <v>5293.9999999999991</v>
      </c>
      <c r="D37">
        <v>9096.7999999999993</v>
      </c>
      <c r="E37">
        <v>11098.399999999998</v>
      </c>
      <c r="F37">
        <v>6193</v>
      </c>
      <c r="G37">
        <v>13058.199999999999</v>
      </c>
      <c r="H37">
        <v>13201</v>
      </c>
      <c r="I37">
        <v>11260.800000000001</v>
      </c>
      <c r="J37">
        <v>10905.6</v>
      </c>
      <c r="K37">
        <v>4902.8</v>
      </c>
      <c r="L37">
        <v>5175.5999999999995</v>
      </c>
      <c r="M37">
        <v>10432</v>
      </c>
      <c r="N37">
        <v>10671</v>
      </c>
      <c r="O37">
        <v>12594.2</v>
      </c>
      <c r="P37">
        <v>9309.6</v>
      </c>
      <c r="Q37">
        <v>16232.2</v>
      </c>
      <c r="R37">
        <v>11376.400000000001</v>
      </c>
      <c r="S37">
        <v>5505.8</v>
      </c>
      <c r="T37">
        <v>16723.8</v>
      </c>
      <c r="U37">
        <v>7321</v>
      </c>
      <c r="V37">
        <v>8262.4</v>
      </c>
      <c r="W37">
        <v>5529.0000000000009</v>
      </c>
      <c r="X37">
        <v>9910</v>
      </c>
      <c r="Y37">
        <v>10413.199999999999</v>
      </c>
      <c r="Z37">
        <v>5876.4</v>
      </c>
      <c r="AA37">
        <v>6819.4</v>
      </c>
      <c r="AB37">
        <v>14543.2</v>
      </c>
      <c r="AC37">
        <v>13357.400000000001</v>
      </c>
      <c r="AD37">
        <v>8987.5999999999985</v>
      </c>
      <c r="AE37">
        <v>12077.199999999999</v>
      </c>
      <c r="AF37">
        <v>4331.6000000000004</v>
      </c>
      <c r="AG37">
        <v>8693.6</v>
      </c>
      <c r="AH37">
        <v>11898.8</v>
      </c>
      <c r="AI37">
        <v>10717.2</v>
      </c>
      <c r="AJ37">
        <v>17118.400000000001</v>
      </c>
      <c r="AK37">
        <v>11088.800000000001</v>
      </c>
      <c r="AL37">
        <v>20433</v>
      </c>
      <c r="AM37">
        <v>14303.8</v>
      </c>
      <c r="AN37">
        <v>8409</v>
      </c>
      <c r="AO37">
        <v>9062.4000000000015</v>
      </c>
      <c r="AP37">
        <v>3641.3999999999996</v>
      </c>
      <c r="AQ37">
        <v>11251.800000000001</v>
      </c>
      <c r="AR37">
        <v>17394.8</v>
      </c>
      <c r="AS37">
        <v>13089.4</v>
      </c>
      <c r="AT37">
        <v>5515.4</v>
      </c>
      <c r="AU37">
        <v>15497.8</v>
      </c>
      <c r="AV37">
        <v>8324.7999999999993</v>
      </c>
      <c r="AW37">
        <v>7468.4</v>
      </c>
      <c r="AX37">
        <v>12998.400000000001</v>
      </c>
      <c r="AY37">
        <v>4913.2000000000007</v>
      </c>
      <c r="AZ37">
        <v>12940.800000000001</v>
      </c>
      <c r="BA37">
        <v>15622.6</v>
      </c>
      <c r="BB37">
        <v>7892.8</v>
      </c>
      <c r="BC37">
        <v>7812.8000000000011</v>
      </c>
      <c r="BD37">
        <v>17095.400000000001</v>
      </c>
      <c r="BE37">
        <v>7117.4</v>
      </c>
      <c r="BF37">
        <v>6135</v>
      </c>
      <c r="BG37">
        <v>5840</v>
      </c>
      <c r="BH37">
        <v>9642.2000000000007</v>
      </c>
      <c r="BI37">
        <v>12781.6</v>
      </c>
      <c r="BJ37">
        <v>8156.2000000000007</v>
      </c>
      <c r="BK37">
        <v>9594.7999999999993</v>
      </c>
      <c r="BL37">
        <v>11159.6</v>
      </c>
      <c r="BM37">
        <v>8350.7999999999993</v>
      </c>
      <c r="BN37">
        <v>7486.7999999999993</v>
      </c>
      <c r="BO37">
        <v>9372.4</v>
      </c>
      <c r="BP37">
        <v>11438</v>
      </c>
      <c r="BQ37">
        <v>5675.5999999999995</v>
      </c>
      <c r="BR37">
        <v>8025.8</v>
      </c>
      <c r="BS37">
        <v>7707.2</v>
      </c>
      <c r="BT37">
        <v>8202</v>
      </c>
      <c r="BU37">
        <v>9383</v>
      </c>
      <c r="BV37">
        <v>2897.9999999999995</v>
      </c>
      <c r="BW37">
        <v>6289.6</v>
      </c>
      <c r="BX37">
        <v>7124.8</v>
      </c>
      <c r="BY37">
        <v>7700.6</v>
      </c>
      <c r="BZ37">
        <v>6867.5999999999995</v>
      </c>
      <c r="CA37">
        <v>7623.8</v>
      </c>
      <c r="CB37">
        <v>6763.4</v>
      </c>
      <c r="CC37">
        <v>14101.599999999999</v>
      </c>
      <c r="CD37">
        <v>10225.799999999999</v>
      </c>
      <c r="CE37">
        <v>13642.199999999999</v>
      </c>
      <c r="CF37">
        <v>12386.800000000001</v>
      </c>
      <c r="CG37">
        <v>13404.199999999999</v>
      </c>
      <c r="CH37">
        <v>9257.1999999999989</v>
      </c>
      <c r="CI37">
        <v>9907.5999999999985</v>
      </c>
      <c r="CJ37">
        <v>14894.2</v>
      </c>
      <c r="CK37">
        <v>10817</v>
      </c>
      <c r="CL37">
        <v>8459.6</v>
      </c>
      <c r="CM37">
        <v>9874.4</v>
      </c>
      <c r="CN37">
        <v>12256.2</v>
      </c>
      <c r="CO37">
        <v>9867.7999999999993</v>
      </c>
      <c r="CP37">
        <v>14907.199999999999</v>
      </c>
      <c r="CQ37">
        <v>6368.4</v>
      </c>
      <c r="CR37">
        <v>5103</v>
      </c>
      <c r="CS37">
        <v>9511</v>
      </c>
      <c r="CT37">
        <v>9897.7999999999993</v>
      </c>
      <c r="CU37">
        <v>9545.4</v>
      </c>
      <c r="CV37">
        <v>15524.600000000002</v>
      </c>
      <c r="CW37">
        <v>5763.2</v>
      </c>
      <c r="CY37">
        <f t="shared" si="2"/>
        <v>9912.3520000000008</v>
      </c>
      <c r="CZ37">
        <f t="shared" si="3"/>
        <v>9912.3520000000008</v>
      </c>
    </row>
    <row r="38" spans="2:104" x14ac:dyDescent="0.25">
      <c r="B38">
        <v>10291.799999999999</v>
      </c>
      <c r="C38">
        <v>5897.5999999999995</v>
      </c>
      <c r="D38">
        <v>8377</v>
      </c>
      <c r="E38">
        <v>11293.6</v>
      </c>
      <c r="F38">
        <v>7114.7999999999993</v>
      </c>
      <c r="G38">
        <v>12099.2</v>
      </c>
      <c r="H38">
        <v>11420</v>
      </c>
      <c r="I38">
        <v>12317.800000000001</v>
      </c>
      <c r="J38">
        <v>9491</v>
      </c>
      <c r="K38">
        <v>4837.5999999999995</v>
      </c>
      <c r="L38">
        <v>3965.8</v>
      </c>
      <c r="M38">
        <v>10015.4</v>
      </c>
      <c r="N38">
        <v>10518.2</v>
      </c>
      <c r="O38">
        <v>12236</v>
      </c>
      <c r="P38">
        <v>8889.6</v>
      </c>
      <c r="Q38">
        <v>16626.400000000001</v>
      </c>
      <c r="R38">
        <v>10234</v>
      </c>
      <c r="S38">
        <v>4543.8</v>
      </c>
      <c r="T38">
        <v>17234.2</v>
      </c>
      <c r="U38">
        <v>7649</v>
      </c>
      <c r="V38">
        <v>9145.4000000000015</v>
      </c>
      <c r="W38">
        <v>4259.8</v>
      </c>
      <c r="X38">
        <v>10876.400000000001</v>
      </c>
      <c r="Y38">
        <v>10219.6</v>
      </c>
      <c r="Z38">
        <v>6949.5999999999995</v>
      </c>
      <c r="AA38">
        <v>7157.8</v>
      </c>
      <c r="AB38">
        <v>16931</v>
      </c>
      <c r="AC38">
        <v>13588.2</v>
      </c>
      <c r="AD38">
        <v>9391.4000000000015</v>
      </c>
      <c r="AE38">
        <v>13842</v>
      </c>
      <c r="AF38">
        <v>4924.6000000000004</v>
      </c>
      <c r="AG38">
        <v>8968.4000000000015</v>
      </c>
      <c r="AH38">
        <v>11519.199999999999</v>
      </c>
      <c r="AI38">
        <v>11025.4</v>
      </c>
      <c r="AJ38">
        <v>15584</v>
      </c>
      <c r="AK38">
        <v>11263.4</v>
      </c>
      <c r="AL38">
        <v>20451.600000000002</v>
      </c>
      <c r="AM38">
        <v>15943.6</v>
      </c>
      <c r="AN38">
        <v>9494.7999999999993</v>
      </c>
      <c r="AO38">
        <v>9972</v>
      </c>
      <c r="AP38">
        <v>3841.0000000000005</v>
      </c>
      <c r="AQ38">
        <v>12257.4</v>
      </c>
      <c r="AR38">
        <v>16728.199999999997</v>
      </c>
      <c r="AS38">
        <v>14310.6</v>
      </c>
      <c r="AT38">
        <v>5699.6</v>
      </c>
      <c r="AU38">
        <v>16357.199999999999</v>
      </c>
      <c r="AV38">
        <v>8039.4</v>
      </c>
      <c r="AW38">
        <v>7198.4</v>
      </c>
      <c r="AX38">
        <v>13627.8</v>
      </c>
      <c r="AY38">
        <v>5297.8</v>
      </c>
      <c r="AZ38">
        <v>13072.2</v>
      </c>
      <c r="BA38">
        <v>13488</v>
      </c>
      <c r="BB38">
        <v>7172.6</v>
      </c>
      <c r="BC38">
        <v>6255.2</v>
      </c>
      <c r="BD38">
        <v>16472.599999999999</v>
      </c>
      <c r="BE38">
        <v>8725.6</v>
      </c>
      <c r="BF38">
        <v>6036.2</v>
      </c>
      <c r="BG38">
        <v>6830.5999999999995</v>
      </c>
      <c r="BH38">
        <v>8902</v>
      </c>
      <c r="BI38">
        <v>14440.599999999999</v>
      </c>
      <c r="BJ38">
        <v>9587.7999999999993</v>
      </c>
      <c r="BK38">
        <v>9968.6</v>
      </c>
      <c r="BL38">
        <v>11144.2</v>
      </c>
      <c r="BM38">
        <v>8486.7999999999993</v>
      </c>
      <c r="BN38">
        <v>8258</v>
      </c>
      <c r="BO38">
        <v>10061.6</v>
      </c>
      <c r="BP38">
        <v>12756.4</v>
      </c>
      <c r="BQ38">
        <v>5557.2</v>
      </c>
      <c r="BR38">
        <v>7469.7999999999993</v>
      </c>
      <c r="BS38">
        <v>7510.6</v>
      </c>
      <c r="BT38">
        <v>7546.4</v>
      </c>
      <c r="BU38">
        <v>8165.4</v>
      </c>
      <c r="BV38">
        <v>4780.6000000000004</v>
      </c>
      <c r="BW38">
        <v>4909.8</v>
      </c>
      <c r="BX38">
        <v>6563.4</v>
      </c>
      <c r="BY38">
        <v>9009.4</v>
      </c>
      <c r="BZ38">
        <v>4925</v>
      </c>
      <c r="CA38">
        <v>8973.2000000000007</v>
      </c>
      <c r="CB38">
        <v>6431.2000000000007</v>
      </c>
      <c r="CC38">
        <v>12955.4</v>
      </c>
      <c r="CD38">
        <v>9915.5999999999985</v>
      </c>
      <c r="CE38">
        <v>12584.800000000001</v>
      </c>
      <c r="CF38">
        <v>13383.2</v>
      </c>
      <c r="CG38">
        <v>13655.6</v>
      </c>
      <c r="CH38">
        <v>9960.2000000000007</v>
      </c>
      <c r="CI38">
        <v>9787.2000000000007</v>
      </c>
      <c r="CJ38">
        <v>14354.600000000002</v>
      </c>
      <c r="CK38">
        <v>9731.9999999999982</v>
      </c>
      <c r="CL38">
        <v>7404.2</v>
      </c>
      <c r="CM38">
        <v>10115.6</v>
      </c>
      <c r="CN38">
        <v>12306.6</v>
      </c>
      <c r="CO38">
        <v>9910.2000000000007</v>
      </c>
      <c r="CP38">
        <v>16167.400000000001</v>
      </c>
      <c r="CQ38">
        <v>6989.5999999999995</v>
      </c>
      <c r="CR38">
        <v>5983.9999999999991</v>
      </c>
      <c r="CS38">
        <v>9523.2000000000007</v>
      </c>
      <c r="CT38">
        <v>10480.400000000001</v>
      </c>
      <c r="CU38">
        <v>9849.6000000000022</v>
      </c>
      <c r="CV38">
        <v>15415.800000000001</v>
      </c>
      <c r="CW38">
        <v>4992.5999999999995</v>
      </c>
      <c r="CY38">
        <f t="shared" si="2"/>
        <v>9988.8719999999958</v>
      </c>
      <c r="CZ38">
        <f t="shared" si="3"/>
        <v>9988.8719999999958</v>
      </c>
    </row>
    <row r="39" spans="2:104" x14ac:dyDescent="0.25">
      <c r="B39">
        <v>12106.599999999999</v>
      </c>
      <c r="C39">
        <v>4748</v>
      </c>
      <c r="D39">
        <v>8626.2000000000007</v>
      </c>
      <c r="E39">
        <v>10236.400000000001</v>
      </c>
      <c r="F39">
        <v>8778.1999999999989</v>
      </c>
      <c r="G39">
        <v>13478.199999999999</v>
      </c>
      <c r="H39">
        <v>12709.800000000001</v>
      </c>
      <c r="I39">
        <v>12476</v>
      </c>
      <c r="J39">
        <v>10180.200000000001</v>
      </c>
      <c r="K39">
        <v>3686.6</v>
      </c>
      <c r="L39">
        <v>2674</v>
      </c>
      <c r="M39">
        <v>9935.8000000000011</v>
      </c>
      <c r="N39">
        <v>11191</v>
      </c>
      <c r="O39">
        <v>12454.199999999999</v>
      </c>
      <c r="P39">
        <v>9147</v>
      </c>
      <c r="Q39">
        <v>15138.000000000002</v>
      </c>
      <c r="R39">
        <v>10203.6</v>
      </c>
      <c r="S39">
        <v>4587.3999999999996</v>
      </c>
      <c r="T39">
        <v>18070.400000000001</v>
      </c>
      <c r="U39">
        <v>8377.2000000000007</v>
      </c>
      <c r="V39">
        <v>10876.8</v>
      </c>
      <c r="W39">
        <v>5641.2</v>
      </c>
      <c r="X39">
        <v>10804.2</v>
      </c>
      <c r="Y39">
        <v>10184</v>
      </c>
      <c r="Z39">
        <v>7402.4000000000005</v>
      </c>
      <c r="AA39">
        <v>6387.2000000000007</v>
      </c>
      <c r="AB39">
        <v>17670</v>
      </c>
      <c r="AC39">
        <v>15061.799999999997</v>
      </c>
      <c r="AD39">
        <v>6826</v>
      </c>
      <c r="AE39">
        <v>12765.6</v>
      </c>
      <c r="AF39">
        <v>4255</v>
      </c>
      <c r="AG39">
        <v>9610.2000000000007</v>
      </c>
      <c r="AH39">
        <v>11931.8</v>
      </c>
      <c r="AI39">
        <v>12023.400000000001</v>
      </c>
      <c r="AJ39">
        <v>15904</v>
      </c>
      <c r="AK39">
        <v>11263</v>
      </c>
      <c r="AL39">
        <v>20850.399999999998</v>
      </c>
      <c r="AM39">
        <v>16344.8</v>
      </c>
      <c r="AN39">
        <v>9484.2000000000007</v>
      </c>
      <c r="AO39">
        <v>7615.4</v>
      </c>
      <c r="AP39">
        <v>3955.2000000000003</v>
      </c>
      <c r="AQ39">
        <v>12051</v>
      </c>
      <c r="AR39">
        <v>15998.399999999998</v>
      </c>
      <c r="AS39">
        <v>14922.000000000002</v>
      </c>
      <c r="AT39">
        <v>5738.4</v>
      </c>
      <c r="AU39">
        <v>15864.8</v>
      </c>
      <c r="AV39">
        <v>7922.4</v>
      </c>
      <c r="AW39">
        <v>5847.4</v>
      </c>
      <c r="AX39">
        <v>12587.199999999999</v>
      </c>
      <c r="AY39">
        <v>5080.3999999999996</v>
      </c>
      <c r="AZ39">
        <v>12289</v>
      </c>
      <c r="BA39">
        <v>15384</v>
      </c>
      <c r="BB39">
        <v>8791</v>
      </c>
      <c r="BC39">
        <v>6482.4</v>
      </c>
      <c r="BD39">
        <v>15556.4</v>
      </c>
      <c r="BE39">
        <v>8095.6</v>
      </c>
      <c r="BF39">
        <v>4505.6000000000004</v>
      </c>
      <c r="BG39">
        <v>5837</v>
      </c>
      <c r="BH39">
        <v>9786.2000000000007</v>
      </c>
      <c r="BI39">
        <v>12932.2</v>
      </c>
      <c r="BJ39">
        <v>9101.0000000000018</v>
      </c>
      <c r="BK39">
        <v>9769</v>
      </c>
      <c r="BL39">
        <v>11085.4</v>
      </c>
      <c r="BM39">
        <v>7859.5999999999995</v>
      </c>
      <c r="BN39">
        <v>7585.9999999999991</v>
      </c>
      <c r="BO39">
        <v>10596.4</v>
      </c>
      <c r="BP39">
        <v>11330.2</v>
      </c>
      <c r="BQ39">
        <v>5523.5999999999995</v>
      </c>
      <c r="BR39">
        <v>8106.2</v>
      </c>
      <c r="BS39">
        <v>8023.4000000000005</v>
      </c>
      <c r="BT39">
        <v>8749.6</v>
      </c>
      <c r="BU39">
        <v>7811.2000000000007</v>
      </c>
      <c r="BV39">
        <v>4855.3999999999996</v>
      </c>
      <c r="BW39">
        <v>7873.4</v>
      </c>
      <c r="BX39">
        <v>7197.5999999999995</v>
      </c>
      <c r="BY39">
        <v>9066.5999999999985</v>
      </c>
      <c r="BZ39">
        <v>6402.2000000000007</v>
      </c>
      <c r="CA39">
        <v>8125.2000000000007</v>
      </c>
      <c r="CB39">
        <v>5957.7999999999993</v>
      </c>
      <c r="CC39">
        <v>12799.8</v>
      </c>
      <c r="CD39">
        <v>8845</v>
      </c>
      <c r="CE39">
        <v>12169</v>
      </c>
      <c r="CF39">
        <v>12713.2</v>
      </c>
      <c r="CG39">
        <v>15365.2</v>
      </c>
      <c r="CH39">
        <v>9395.7999999999993</v>
      </c>
      <c r="CI39">
        <v>9391.5999999999985</v>
      </c>
      <c r="CJ39">
        <v>14548.199999999999</v>
      </c>
      <c r="CK39">
        <v>8512.2000000000007</v>
      </c>
      <c r="CL39">
        <v>7010</v>
      </c>
      <c r="CM39">
        <v>10586.2</v>
      </c>
      <c r="CN39">
        <v>14639.199999999999</v>
      </c>
      <c r="CO39">
        <v>8619.2000000000007</v>
      </c>
      <c r="CP39">
        <v>17508.2</v>
      </c>
      <c r="CQ39">
        <v>8171.6</v>
      </c>
      <c r="CR39">
        <v>7780</v>
      </c>
      <c r="CS39">
        <v>9727.4</v>
      </c>
      <c r="CT39">
        <v>9985.4</v>
      </c>
      <c r="CU39">
        <v>10154</v>
      </c>
      <c r="CV39">
        <v>16109.2</v>
      </c>
      <c r="CW39">
        <v>7637.5999999999995</v>
      </c>
      <c r="CY39">
        <f t="shared" si="2"/>
        <v>10080.205999999995</v>
      </c>
      <c r="CZ39">
        <f t="shared" si="3"/>
        <v>10080.205999999995</v>
      </c>
    </row>
    <row r="40" spans="2:104" x14ac:dyDescent="0.25">
      <c r="B40">
        <v>12780.4</v>
      </c>
      <c r="C40">
        <v>5689.6</v>
      </c>
      <c r="D40">
        <v>8967.2000000000007</v>
      </c>
      <c r="E40">
        <v>9267</v>
      </c>
      <c r="F40">
        <v>8238</v>
      </c>
      <c r="G40">
        <v>11520.199999999999</v>
      </c>
      <c r="H40">
        <v>14651.2</v>
      </c>
      <c r="I40">
        <v>12923.800000000001</v>
      </c>
      <c r="J40">
        <v>11593.6</v>
      </c>
      <c r="K40">
        <v>3793</v>
      </c>
      <c r="L40">
        <v>3076</v>
      </c>
      <c r="M40">
        <v>10309.6</v>
      </c>
      <c r="N40">
        <v>11863.400000000001</v>
      </c>
      <c r="O40">
        <v>11835.6</v>
      </c>
      <c r="P40">
        <v>8148.6</v>
      </c>
      <c r="Q40">
        <v>16136</v>
      </c>
      <c r="R40">
        <v>11451</v>
      </c>
      <c r="S40">
        <v>4126.8</v>
      </c>
      <c r="T40">
        <v>18180</v>
      </c>
      <c r="U40">
        <v>9410.2000000000007</v>
      </c>
      <c r="V40">
        <v>9137.6</v>
      </c>
      <c r="W40">
        <v>5787</v>
      </c>
      <c r="X40">
        <v>11843.599999999999</v>
      </c>
      <c r="Y40">
        <v>11385</v>
      </c>
      <c r="Z40">
        <v>8101</v>
      </c>
      <c r="AA40">
        <v>6448.6</v>
      </c>
      <c r="AB40">
        <v>20454.400000000001</v>
      </c>
      <c r="AC40">
        <v>15106.4</v>
      </c>
      <c r="AD40">
        <v>7353.4</v>
      </c>
      <c r="AE40">
        <v>13685.199999999999</v>
      </c>
      <c r="AF40">
        <v>5558.4000000000005</v>
      </c>
      <c r="AG40">
        <v>8779.2000000000007</v>
      </c>
      <c r="AH40">
        <v>11013.400000000001</v>
      </c>
      <c r="AI40">
        <v>13577.6</v>
      </c>
      <c r="AJ40">
        <v>14323.6</v>
      </c>
      <c r="AK40">
        <v>11329</v>
      </c>
      <c r="AL40">
        <v>22539.399999999998</v>
      </c>
      <c r="AM40">
        <v>17027.8</v>
      </c>
      <c r="AN40">
        <v>9134.5999999999985</v>
      </c>
      <c r="AO40">
        <v>8161.2</v>
      </c>
      <c r="AP40">
        <v>3485.7999999999997</v>
      </c>
      <c r="AQ40">
        <v>12104.6</v>
      </c>
      <c r="AR40">
        <v>15982.2</v>
      </c>
      <c r="AS40">
        <v>16751.599999999999</v>
      </c>
      <c r="AT40">
        <v>5862.7999999999993</v>
      </c>
      <c r="AU40">
        <v>15335.8</v>
      </c>
      <c r="AV40">
        <v>7235.2</v>
      </c>
      <c r="AW40">
        <v>6564</v>
      </c>
      <c r="AX40">
        <v>13358.199999999999</v>
      </c>
      <c r="AY40">
        <v>4079.2000000000003</v>
      </c>
      <c r="AZ40">
        <v>13730.6</v>
      </c>
      <c r="BA40">
        <v>13411.4</v>
      </c>
      <c r="BB40">
        <v>9816.2000000000007</v>
      </c>
      <c r="BC40">
        <v>7469.1999999999989</v>
      </c>
      <c r="BD40">
        <v>14044.8</v>
      </c>
      <c r="BE40">
        <v>6234.4</v>
      </c>
      <c r="BF40">
        <v>4832.8</v>
      </c>
      <c r="BG40">
        <v>6033.8</v>
      </c>
      <c r="BH40">
        <v>10426.4</v>
      </c>
      <c r="BI40">
        <v>13973.4</v>
      </c>
      <c r="BJ40">
        <v>9527</v>
      </c>
      <c r="BK40">
        <v>8758.7999999999993</v>
      </c>
      <c r="BL40">
        <v>11463.999999999998</v>
      </c>
      <c r="BM40">
        <v>5823</v>
      </c>
      <c r="BN40">
        <v>9871.2000000000007</v>
      </c>
      <c r="BO40">
        <v>8311.2000000000007</v>
      </c>
      <c r="BP40">
        <v>10063.799999999999</v>
      </c>
      <c r="BQ40">
        <v>6607.2000000000007</v>
      </c>
      <c r="BR40">
        <v>5727.2</v>
      </c>
      <c r="BS40">
        <v>7584.6</v>
      </c>
      <c r="BT40">
        <v>9069.6</v>
      </c>
      <c r="BU40">
        <v>8922.6</v>
      </c>
      <c r="BV40">
        <v>5653.8</v>
      </c>
      <c r="BW40">
        <v>8414.8000000000011</v>
      </c>
      <c r="BX40">
        <v>6298.7999999999993</v>
      </c>
      <c r="BY40">
        <v>7973.6</v>
      </c>
      <c r="BZ40">
        <v>7339.5999999999995</v>
      </c>
      <c r="CA40">
        <v>7754.2000000000007</v>
      </c>
      <c r="CB40">
        <v>6887.8</v>
      </c>
      <c r="CC40">
        <v>12580.999999999998</v>
      </c>
      <c r="CD40">
        <v>11279.8</v>
      </c>
      <c r="CE40">
        <v>10515.2</v>
      </c>
      <c r="CF40">
        <v>13951.4</v>
      </c>
      <c r="CG40">
        <v>14275.400000000001</v>
      </c>
      <c r="CH40">
        <v>9060.4</v>
      </c>
      <c r="CI40">
        <v>9537.2000000000007</v>
      </c>
      <c r="CJ40">
        <v>13927.8</v>
      </c>
      <c r="CK40">
        <v>9406.4000000000015</v>
      </c>
      <c r="CL40">
        <v>6497</v>
      </c>
      <c r="CM40">
        <v>10974.6</v>
      </c>
      <c r="CN40">
        <v>14514</v>
      </c>
      <c r="CO40">
        <v>8096.8</v>
      </c>
      <c r="CP40">
        <v>17133.599999999999</v>
      </c>
      <c r="CQ40">
        <v>7131.4</v>
      </c>
      <c r="CR40">
        <v>7248.2000000000007</v>
      </c>
      <c r="CS40">
        <v>8144.6</v>
      </c>
      <c r="CT40">
        <v>9980.7999999999993</v>
      </c>
      <c r="CU40">
        <v>8494.6</v>
      </c>
      <c r="CV40">
        <v>15799</v>
      </c>
      <c r="CW40">
        <v>7195.4</v>
      </c>
      <c r="CY40">
        <f t="shared" si="2"/>
        <v>10132.374000000002</v>
      </c>
      <c r="CZ40">
        <f t="shared" si="3"/>
        <v>10132.374000000002</v>
      </c>
    </row>
    <row r="41" spans="2:104" x14ac:dyDescent="0.25">
      <c r="B41">
        <v>13027.200000000003</v>
      </c>
      <c r="C41">
        <v>6859.2</v>
      </c>
      <c r="D41">
        <v>9883.4000000000015</v>
      </c>
      <c r="E41">
        <v>7273.2000000000007</v>
      </c>
      <c r="F41">
        <v>7679</v>
      </c>
      <c r="G41">
        <v>11494</v>
      </c>
      <c r="H41">
        <v>15199.8</v>
      </c>
      <c r="I41">
        <v>12964.2</v>
      </c>
      <c r="J41">
        <v>10875.4</v>
      </c>
      <c r="K41">
        <v>3855.2000000000003</v>
      </c>
      <c r="L41">
        <v>4171.2</v>
      </c>
      <c r="M41">
        <v>9550.4</v>
      </c>
      <c r="N41">
        <v>10349.199999999999</v>
      </c>
      <c r="O41">
        <v>12299.6</v>
      </c>
      <c r="P41">
        <v>7834.2000000000007</v>
      </c>
      <c r="Q41">
        <v>15284.599999999999</v>
      </c>
      <c r="R41">
        <v>11978.199999999999</v>
      </c>
      <c r="S41">
        <v>4115.8</v>
      </c>
      <c r="T41">
        <v>17911</v>
      </c>
      <c r="U41">
        <v>9254.2000000000007</v>
      </c>
      <c r="V41">
        <v>9574.6</v>
      </c>
      <c r="W41">
        <v>5026.6000000000004</v>
      </c>
      <c r="X41">
        <v>12642</v>
      </c>
      <c r="Y41">
        <v>11607.8</v>
      </c>
      <c r="Z41">
        <v>7345.2000000000007</v>
      </c>
      <c r="AA41">
        <v>6943.6</v>
      </c>
      <c r="AB41">
        <v>19419.2</v>
      </c>
      <c r="AC41">
        <v>15418.8</v>
      </c>
      <c r="AD41">
        <v>7972.2</v>
      </c>
      <c r="AE41">
        <v>13535.599999999999</v>
      </c>
      <c r="AF41">
        <v>5134</v>
      </c>
      <c r="AG41">
        <v>9746.1999999999989</v>
      </c>
      <c r="AH41">
        <v>10568.600000000002</v>
      </c>
      <c r="AI41">
        <v>14193.199999999999</v>
      </c>
      <c r="AJ41">
        <v>13753.8</v>
      </c>
      <c r="AK41">
        <v>12047.599999999999</v>
      </c>
      <c r="AL41">
        <v>22415.4</v>
      </c>
      <c r="AM41">
        <v>15956.8</v>
      </c>
      <c r="AN41">
        <v>9478</v>
      </c>
      <c r="AO41">
        <v>5859.4000000000005</v>
      </c>
      <c r="AP41">
        <v>4246.3999999999996</v>
      </c>
      <c r="AQ41">
        <v>11585</v>
      </c>
      <c r="AR41">
        <v>17120</v>
      </c>
      <c r="AS41">
        <v>16272.400000000001</v>
      </c>
      <c r="AT41">
        <v>8541.7999999999993</v>
      </c>
      <c r="AU41">
        <v>16779.600000000002</v>
      </c>
      <c r="AV41">
        <v>7184.4</v>
      </c>
      <c r="AW41">
        <v>6321.2</v>
      </c>
      <c r="AX41">
        <v>12279</v>
      </c>
      <c r="AY41">
        <v>2947</v>
      </c>
      <c r="AZ41">
        <v>14848.400000000001</v>
      </c>
      <c r="BA41">
        <v>13618.8</v>
      </c>
      <c r="BB41">
        <v>8862.6</v>
      </c>
      <c r="BC41">
        <v>6830.2000000000007</v>
      </c>
      <c r="BD41">
        <v>14763.199999999999</v>
      </c>
      <c r="BE41">
        <v>5807.6</v>
      </c>
      <c r="BF41">
        <v>6056.7999999999993</v>
      </c>
      <c r="BG41">
        <v>6210</v>
      </c>
      <c r="BH41">
        <v>9358</v>
      </c>
      <c r="BI41">
        <v>14530.599999999999</v>
      </c>
      <c r="BJ41">
        <v>11320.199999999999</v>
      </c>
      <c r="BK41">
        <v>8514.6</v>
      </c>
      <c r="BL41">
        <v>11749.6</v>
      </c>
      <c r="BM41">
        <v>5986.2000000000007</v>
      </c>
      <c r="BN41">
        <v>10579.8</v>
      </c>
      <c r="BO41">
        <v>8058.5999999999995</v>
      </c>
      <c r="BP41">
        <v>10232</v>
      </c>
      <c r="BQ41">
        <v>7317.4000000000005</v>
      </c>
      <c r="BR41">
        <v>5057.7999999999993</v>
      </c>
      <c r="BS41">
        <v>7478.4</v>
      </c>
      <c r="BT41">
        <v>9398.8000000000011</v>
      </c>
      <c r="BU41">
        <v>9079.2000000000007</v>
      </c>
      <c r="BV41">
        <v>5519</v>
      </c>
      <c r="BW41">
        <v>7426.2000000000007</v>
      </c>
      <c r="BX41">
        <v>5902</v>
      </c>
      <c r="BY41">
        <v>7801.6</v>
      </c>
      <c r="BZ41">
        <v>9278.7999999999993</v>
      </c>
      <c r="CA41">
        <v>8389.2000000000007</v>
      </c>
      <c r="CB41">
        <v>7164.0000000000009</v>
      </c>
      <c r="CC41">
        <v>13317.6</v>
      </c>
      <c r="CD41">
        <v>11327.399999999998</v>
      </c>
      <c r="CE41">
        <v>10767.800000000001</v>
      </c>
      <c r="CF41">
        <v>14656.8</v>
      </c>
      <c r="CG41">
        <v>15537.4</v>
      </c>
      <c r="CH41">
        <v>10156.200000000001</v>
      </c>
      <c r="CI41">
        <v>8881.2000000000007</v>
      </c>
      <c r="CJ41">
        <v>13955</v>
      </c>
      <c r="CK41">
        <v>8660.4</v>
      </c>
      <c r="CL41">
        <v>7139.4</v>
      </c>
      <c r="CM41">
        <v>11192.4</v>
      </c>
      <c r="CN41">
        <v>14222.8</v>
      </c>
      <c r="CO41">
        <v>7719</v>
      </c>
      <c r="CP41">
        <v>15824.2</v>
      </c>
      <c r="CQ41">
        <v>7518.4</v>
      </c>
      <c r="CR41">
        <v>7531.4</v>
      </c>
      <c r="CS41">
        <v>6938.2</v>
      </c>
      <c r="CT41">
        <v>9623.2000000000007</v>
      </c>
      <c r="CU41">
        <v>8333.4</v>
      </c>
      <c r="CV41">
        <v>15000.8</v>
      </c>
      <c r="CW41">
        <v>7227.4</v>
      </c>
      <c r="CY41">
        <f t="shared" si="2"/>
        <v>10164.444</v>
      </c>
      <c r="CZ41">
        <f t="shared" si="3"/>
        <v>10164.444</v>
      </c>
    </row>
    <row r="42" spans="2:104" x14ac:dyDescent="0.25">
      <c r="B42">
        <v>14861.8</v>
      </c>
      <c r="C42">
        <v>6767.9999999999991</v>
      </c>
      <c r="D42">
        <v>8655.1999999999989</v>
      </c>
      <c r="E42">
        <v>7955.7999999999993</v>
      </c>
      <c r="F42">
        <v>8827.6</v>
      </c>
      <c r="G42">
        <v>11296.800000000001</v>
      </c>
      <c r="H42">
        <v>15506.800000000001</v>
      </c>
      <c r="I42">
        <v>12726.8</v>
      </c>
      <c r="J42">
        <v>12194.6</v>
      </c>
      <c r="K42">
        <v>4057.2000000000007</v>
      </c>
      <c r="L42">
        <v>4308.8</v>
      </c>
      <c r="M42">
        <v>10303.200000000001</v>
      </c>
      <c r="N42">
        <v>9939.7999999999993</v>
      </c>
      <c r="O42">
        <v>12075.2</v>
      </c>
      <c r="P42">
        <v>7461.2000000000007</v>
      </c>
      <c r="Q42">
        <v>15187.8</v>
      </c>
      <c r="R42">
        <v>12820.4</v>
      </c>
      <c r="S42">
        <v>3840.5999999999995</v>
      </c>
      <c r="T42">
        <v>18198.599999999999</v>
      </c>
      <c r="U42">
        <v>8429.6</v>
      </c>
      <c r="V42">
        <v>9094.7999999999993</v>
      </c>
      <c r="W42">
        <v>4747</v>
      </c>
      <c r="X42">
        <v>11481.6</v>
      </c>
      <c r="Y42">
        <v>11847.800000000001</v>
      </c>
      <c r="Z42">
        <v>8846</v>
      </c>
      <c r="AA42">
        <v>6479.8</v>
      </c>
      <c r="AB42">
        <v>20241.2</v>
      </c>
      <c r="AC42">
        <v>16318.799999999997</v>
      </c>
      <c r="AD42">
        <v>7166</v>
      </c>
      <c r="AE42">
        <v>13212.399999999998</v>
      </c>
      <c r="AF42">
        <v>5643.6</v>
      </c>
      <c r="AG42">
        <v>7487</v>
      </c>
      <c r="AH42">
        <v>10790.6</v>
      </c>
      <c r="AI42">
        <v>15685.4</v>
      </c>
      <c r="AJ42">
        <v>15840</v>
      </c>
      <c r="AK42">
        <v>12190.4</v>
      </c>
      <c r="AL42">
        <v>20686.200000000004</v>
      </c>
      <c r="AM42">
        <v>16730.8</v>
      </c>
      <c r="AN42">
        <v>9011.2000000000007</v>
      </c>
      <c r="AO42">
        <v>4354.2</v>
      </c>
      <c r="AP42">
        <v>4107</v>
      </c>
      <c r="AQ42">
        <v>10955.8</v>
      </c>
      <c r="AR42">
        <v>17052.799999999996</v>
      </c>
      <c r="AS42">
        <v>15331.8</v>
      </c>
      <c r="AT42">
        <v>9176.1999999999989</v>
      </c>
      <c r="AU42">
        <v>15700.2</v>
      </c>
      <c r="AV42">
        <v>7923</v>
      </c>
      <c r="AW42">
        <v>4891</v>
      </c>
      <c r="AX42">
        <v>12159.4</v>
      </c>
      <c r="AY42">
        <v>4817.3999999999996</v>
      </c>
      <c r="AZ42">
        <v>15031.400000000001</v>
      </c>
      <c r="BA42">
        <v>14601.8</v>
      </c>
      <c r="BB42">
        <v>6958.5999999999995</v>
      </c>
      <c r="BC42">
        <v>5541.6</v>
      </c>
      <c r="BD42">
        <v>15173.800000000001</v>
      </c>
      <c r="BE42">
        <v>6696.2</v>
      </c>
      <c r="BF42">
        <v>5523.5999999999995</v>
      </c>
      <c r="BG42">
        <v>8279.4</v>
      </c>
      <c r="BH42">
        <v>8842.4</v>
      </c>
      <c r="BI42">
        <v>15600</v>
      </c>
      <c r="BJ42">
        <v>11369</v>
      </c>
      <c r="BK42">
        <v>8569.2000000000007</v>
      </c>
      <c r="BL42">
        <v>12887.4</v>
      </c>
      <c r="BM42">
        <v>6468.2000000000007</v>
      </c>
      <c r="BN42">
        <v>12022.8</v>
      </c>
      <c r="BO42">
        <v>8724</v>
      </c>
      <c r="BP42">
        <v>12784.8</v>
      </c>
      <c r="BQ42">
        <v>6801.2000000000007</v>
      </c>
      <c r="BR42">
        <v>4625.7999999999993</v>
      </c>
      <c r="BS42">
        <v>8667.5999999999985</v>
      </c>
      <c r="BT42">
        <v>8576.1999999999989</v>
      </c>
      <c r="BU42">
        <v>9217.7999999999993</v>
      </c>
      <c r="BV42">
        <v>5706.8</v>
      </c>
      <c r="BW42">
        <v>7666.4000000000005</v>
      </c>
      <c r="BX42">
        <v>5934.5999999999995</v>
      </c>
      <c r="BY42">
        <v>7369.8</v>
      </c>
      <c r="BZ42">
        <v>9432.6</v>
      </c>
      <c r="CA42">
        <v>8684.9999999999982</v>
      </c>
      <c r="CB42">
        <v>8431</v>
      </c>
      <c r="CC42">
        <v>11748.2</v>
      </c>
      <c r="CD42">
        <v>10896.400000000001</v>
      </c>
      <c r="CE42">
        <v>10165.6</v>
      </c>
      <c r="CF42">
        <v>16246</v>
      </c>
      <c r="CG42">
        <v>14439.8</v>
      </c>
      <c r="CH42">
        <v>9530.2000000000007</v>
      </c>
      <c r="CI42">
        <v>8495.2000000000007</v>
      </c>
      <c r="CJ42">
        <v>13356.8</v>
      </c>
      <c r="CK42">
        <v>8910.7999999999993</v>
      </c>
      <c r="CL42">
        <v>7262.0000000000009</v>
      </c>
      <c r="CM42">
        <v>11688.6</v>
      </c>
      <c r="CN42">
        <v>15643</v>
      </c>
      <c r="CO42">
        <v>7611.2</v>
      </c>
      <c r="CP42">
        <v>15999.199999999999</v>
      </c>
      <c r="CQ42">
        <v>8458.6</v>
      </c>
      <c r="CR42">
        <v>7620.4000000000005</v>
      </c>
      <c r="CS42">
        <v>7001.6</v>
      </c>
      <c r="CT42">
        <v>10319.200000000001</v>
      </c>
      <c r="CU42">
        <v>7578</v>
      </c>
      <c r="CV42">
        <v>14586.4</v>
      </c>
      <c r="CW42">
        <v>7699.8</v>
      </c>
      <c r="CY42">
        <f t="shared" si="2"/>
        <v>10268.312</v>
      </c>
      <c r="CZ42">
        <f t="shared" si="3"/>
        <v>10268.312</v>
      </c>
    </row>
    <row r="43" spans="2:104" x14ac:dyDescent="0.25">
      <c r="B43">
        <v>13649</v>
      </c>
      <c r="C43">
        <v>6734.0000000000009</v>
      </c>
      <c r="D43">
        <v>8706.6</v>
      </c>
      <c r="E43">
        <v>9111.2000000000007</v>
      </c>
      <c r="F43">
        <v>6826.7999999999993</v>
      </c>
      <c r="G43">
        <v>12083.4</v>
      </c>
      <c r="H43">
        <v>15592.4</v>
      </c>
      <c r="I43">
        <v>12439.4</v>
      </c>
      <c r="J43">
        <v>11072.8</v>
      </c>
      <c r="K43">
        <v>3003.2000000000003</v>
      </c>
      <c r="L43">
        <v>6746.4</v>
      </c>
      <c r="M43">
        <v>11522.400000000001</v>
      </c>
      <c r="N43">
        <v>10433.4</v>
      </c>
      <c r="O43">
        <v>12997.4</v>
      </c>
      <c r="P43">
        <v>8359.7999999999993</v>
      </c>
      <c r="Q43">
        <v>15730.6</v>
      </c>
      <c r="R43">
        <v>12762.199999999999</v>
      </c>
      <c r="S43">
        <v>3651.4</v>
      </c>
      <c r="T43">
        <v>20650</v>
      </c>
      <c r="U43">
        <v>8171.0000000000009</v>
      </c>
      <c r="V43">
        <v>7880</v>
      </c>
      <c r="W43">
        <v>4947.5999999999995</v>
      </c>
      <c r="X43">
        <v>11604.4</v>
      </c>
      <c r="Y43">
        <v>13341</v>
      </c>
      <c r="Z43">
        <v>8171.5999999999985</v>
      </c>
      <c r="AA43">
        <v>6584.1999999999989</v>
      </c>
      <c r="AB43">
        <v>21429.4</v>
      </c>
      <c r="AC43">
        <v>16336</v>
      </c>
      <c r="AD43">
        <v>8665.7999999999993</v>
      </c>
      <c r="AE43">
        <v>12628.800000000001</v>
      </c>
      <c r="AF43">
        <v>5343</v>
      </c>
      <c r="AG43">
        <v>7627</v>
      </c>
      <c r="AH43">
        <v>11092.600000000002</v>
      </c>
      <c r="AI43">
        <v>14997</v>
      </c>
      <c r="AJ43">
        <v>17667.599999999999</v>
      </c>
      <c r="AK43">
        <v>11428.599999999999</v>
      </c>
      <c r="AL43">
        <v>17783</v>
      </c>
      <c r="AM43">
        <v>18782.599999999999</v>
      </c>
      <c r="AN43">
        <v>8708.1999999999989</v>
      </c>
      <c r="AO43">
        <v>6215.4</v>
      </c>
      <c r="AP43">
        <v>4944.6000000000004</v>
      </c>
      <c r="AQ43">
        <v>8703</v>
      </c>
      <c r="AR43">
        <v>17114</v>
      </c>
      <c r="AS43">
        <v>14825.8</v>
      </c>
      <c r="AT43">
        <v>9501.7999999999993</v>
      </c>
      <c r="AU43">
        <v>15256.599999999999</v>
      </c>
      <c r="AV43">
        <v>8907.1999999999989</v>
      </c>
      <c r="AW43">
        <v>5678</v>
      </c>
      <c r="AX43">
        <v>13758.6</v>
      </c>
      <c r="AY43">
        <v>4612.8</v>
      </c>
      <c r="AZ43">
        <v>17062.8</v>
      </c>
      <c r="BA43">
        <v>14219.2</v>
      </c>
      <c r="BB43">
        <v>7086</v>
      </c>
      <c r="BC43">
        <v>6970.2000000000007</v>
      </c>
      <c r="BD43">
        <v>15996.4</v>
      </c>
      <c r="BE43">
        <v>6118.8000000000011</v>
      </c>
      <c r="BF43">
        <v>4734.2</v>
      </c>
      <c r="BG43">
        <v>8416.4</v>
      </c>
      <c r="BH43">
        <v>7635.5999999999995</v>
      </c>
      <c r="BI43">
        <v>16993.400000000001</v>
      </c>
      <c r="BJ43">
        <v>11045.6</v>
      </c>
      <c r="BK43">
        <v>8961.7999999999993</v>
      </c>
      <c r="BL43">
        <v>13891.4</v>
      </c>
      <c r="BM43">
        <v>6940.2000000000007</v>
      </c>
      <c r="BN43">
        <v>12205</v>
      </c>
      <c r="BO43">
        <v>8887</v>
      </c>
      <c r="BP43">
        <v>13241.999999999998</v>
      </c>
      <c r="BQ43">
        <v>6060.2</v>
      </c>
      <c r="BR43">
        <v>4934.4000000000005</v>
      </c>
      <c r="BS43">
        <v>8396.4000000000015</v>
      </c>
      <c r="BT43">
        <v>9645.4000000000015</v>
      </c>
      <c r="BU43">
        <v>10215.799999999999</v>
      </c>
      <c r="BV43">
        <v>5781.2000000000007</v>
      </c>
      <c r="BW43">
        <v>6660.8</v>
      </c>
      <c r="BX43">
        <v>6591.0000000000009</v>
      </c>
      <c r="BY43">
        <v>6900.4000000000005</v>
      </c>
      <c r="BZ43">
        <v>7696.5999999999995</v>
      </c>
      <c r="CA43">
        <v>8876.6</v>
      </c>
      <c r="CB43">
        <v>8635.7999999999993</v>
      </c>
      <c r="CC43">
        <v>12414.6</v>
      </c>
      <c r="CD43">
        <v>10930.8</v>
      </c>
      <c r="CE43">
        <v>12137.8</v>
      </c>
      <c r="CF43">
        <v>14589</v>
      </c>
      <c r="CG43">
        <v>15485.400000000001</v>
      </c>
      <c r="CH43">
        <v>9941.7999999999993</v>
      </c>
      <c r="CI43">
        <v>10293</v>
      </c>
      <c r="CJ43">
        <v>12049.2</v>
      </c>
      <c r="CK43">
        <v>9956.5999999999985</v>
      </c>
      <c r="CL43">
        <v>7210.2</v>
      </c>
      <c r="CM43">
        <v>11364.199999999999</v>
      </c>
      <c r="CN43">
        <v>15112.999999999998</v>
      </c>
      <c r="CO43">
        <v>7101.5999999999995</v>
      </c>
      <c r="CP43">
        <v>15007.800000000001</v>
      </c>
      <c r="CQ43">
        <v>9111</v>
      </c>
      <c r="CR43">
        <v>7150.5999999999995</v>
      </c>
      <c r="CS43">
        <v>7795</v>
      </c>
      <c r="CT43">
        <v>11655.2</v>
      </c>
      <c r="CU43">
        <v>9018.5999999999985</v>
      </c>
      <c r="CV43">
        <v>15085.8</v>
      </c>
      <c r="CW43">
        <v>8575</v>
      </c>
      <c r="CY43">
        <f t="shared" si="2"/>
        <v>10475.664000000001</v>
      </c>
      <c r="CZ43">
        <f t="shared" si="3"/>
        <v>10475.664000000001</v>
      </c>
    </row>
    <row r="44" spans="2:104" x14ac:dyDescent="0.25">
      <c r="B44">
        <v>14161.799999999997</v>
      </c>
      <c r="C44">
        <v>5928.4000000000005</v>
      </c>
      <c r="D44">
        <v>8727.7999999999993</v>
      </c>
      <c r="E44">
        <v>9473.6000000000022</v>
      </c>
      <c r="F44">
        <v>6534.6</v>
      </c>
      <c r="G44">
        <v>11638.800000000001</v>
      </c>
      <c r="H44">
        <v>14970.400000000001</v>
      </c>
      <c r="I44">
        <v>12400.6</v>
      </c>
      <c r="J44">
        <v>11644.6</v>
      </c>
      <c r="K44">
        <v>4194.3999999999996</v>
      </c>
      <c r="L44">
        <v>9648.7999999999993</v>
      </c>
      <c r="M44">
        <v>9702</v>
      </c>
      <c r="N44">
        <v>11133.6</v>
      </c>
      <c r="O44">
        <v>13334.599999999999</v>
      </c>
      <c r="P44">
        <v>8481.8000000000011</v>
      </c>
      <c r="Q44">
        <v>15810.800000000001</v>
      </c>
      <c r="R44">
        <v>15488</v>
      </c>
      <c r="S44">
        <v>4716.8</v>
      </c>
      <c r="T44">
        <v>21230.200000000004</v>
      </c>
      <c r="U44">
        <v>8127.2</v>
      </c>
      <c r="V44">
        <v>7570.6</v>
      </c>
      <c r="W44">
        <v>5549.4</v>
      </c>
      <c r="X44">
        <v>11922.4</v>
      </c>
      <c r="Y44">
        <v>11562.2</v>
      </c>
      <c r="Z44">
        <v>7539.4</v>
      </c>
      <c r="AA44">
        <v>7079.6</v>
      </c>
      <c r="AB44">
        <v>22373.399999999998</v>
      </c>
      <c r="AC44">
        <v>18130.399999999998</v>
      </c>
      <c r="AD44">
        <v>8475</v>
      </c>
      <c r="AE44">
        <v>12787.800000000001</v>
      </c>
      <c r="AF44">
        <v>6436.7999999999993</v>
      </c>
      <c r="AG44">
        <v>7373</v>
      </c>
      <c r="AH44">
        <v>10379.4</v>
      </c>
      <c r="AI44">
        <v>15031.8</v>
      </c>
      <c r="AJ44">
        <v>17597.599999999999</v>
      </c>
      <c r="AK44">
        <v>11687</v>
      </c>
      <c r="AL44">
        <v>17074.399999999998</v>
      </c>
      <c r="AM44">
        <v>17987</v>
      </c>
      <c r="AN44">
        <v>7974.6</v>
      </c>
      <c r="AO44">
        <v>4327.0000000000009</v>
      </c>
      <c r="AP44">
        <v>5673.4</v>
      </c>
      <c r="AQ44">
        <v>7581</v>
      </c>
      <c r="AR44">
        <v>18459.599999999999</v>
      </c>
      <c r="AS44">
        <v>16218.400000000001</v>
      </c>
      <c r="AT44">
        <v>9960.6000000000022</v>
      </c>
      <c r="AU44">
        <v>14297.8</v>
      </c>
      <c r="AV44">
        <v>8536</v>
      </c>
      <c r="AW44">
        <v>4863.6000000000004</v>
      </c>
      <c r="AX44">
        <v>14011.400000000001</v>
      </c>
      <c r="AY44">
        <v>5615.2</v>
      </c>
      <c r="AZ44">
        <v>17205</v>
      </c>
      <c r="BA44">
        <v>15244.2</v>
      </c>
      <c r="BB44">
        <v>7740.4</v>
      </c>
      <c r="BC44">
        <v>8794.6</v>
      </c>
      <c r="BD44">
        <v>14358.2</v>
      </c>
      <c r="BE44">
        <v>6675.6</v>
      </c>
      <c r="BF44">
        <v>4971.3999999999996</v>
      </c>
      <c r="BG44">
        <v>7437.2</v>
      </c>
      <c r="BH44">
        <v>8672.5999999999985</v>
      </c>
      <c r="BI44">
        <v>15264.800000000001</v>
      </c>
      <c r="BJ44">
        <v>9622.4000000000015</v>
      </c>
      <c r="BK44">
        <v>10465.200000000001</v>
      </c>
      <c r="BL44">
        <v>13565.599999999999</v>
      </c>
      <c r="BM44">
        <v>7388.6</v>
      </c>
      <c r="BN44">
        <v>12955.2</v>
      </c>
      <c r="BO44">
        <v>10882.199999999999</v>
      </c>
      <c r="BP44">
        <v>12726.4</v>
      </c>
      <c r="BQ44">
        <v>8601.4</v>
      </c>
      <c r="BR44">
        <v>5328.8</v>
      </c>
      <c r="BS44">
        <v>7761.7999999999993</v>
      </c>
      <c r="BT44">
        <v>11341</v>
      </c>
      <c r="BU44">
        <v>11595.6</v>
      </c>
      <c r="BV44">
        <v>6752.4000000000005</v>
      </c>
      <c r="BW44">
        <v>7038.5999999999995</v>
      </c>
      <c r="BX44">
        <v>6071.4000000000005</v>
      </c>
      <c r="BY44">
        <v>7160</v>
      </c>
      <c r="BZ44">
        <v>7380.4000000000005</v>
      </c>
      <c r="CA44">
        <v>9185.7999999999993</v>
      </c>
      <c r="CB44">
        <v>8547.8000000000011</v>
      </c>
      <c r="CC44">
        <v>11977.6</v>
      </c>
      <c r="CD44">
        <v>10352.400000000001</v>
      </c>
      <c r="CE44">
        <v>12912.000000000002</v>
      </c>
      <c r="CF44">
        <v>14639.000000000002</v>
      </c>
      <c r="CG44">
        <v>16309</v>
      </c>
      <c r="CH44">
        <v>9759.2000000000007</v>
      </c>
      <c r="CI44">
        <v>9245.7999999999993</v>
      </c>
      <c r="CJ44">
        <v>12523.4</v>
      </c>
      <c r="CK44">
        <v>10398.6</v>
      </c>
      <c r="CL44">
        <v>7931.0000000000009</v>
      </c>
      <c r="CM44">
        <v>11125.8</v>
      </c>
      <c r="CN44">
        <v>14122.999999999998</v>
      </c>
      <c r="CO44">
        <v>6936.4</v>
      </c>
      <c r="CP44">
        <v>14014.6</v>
      </c>
      <c r="CQ44">
        <v>10172.800000000001</v>
      </c>
      <c r="CR44">
        <v>9818.4000000000015</v>
      </c>
      <c r="CS44">
        <v>8777.2000000000007</v>
      </c>
      <c r="CT44">
        <v>13875.6</v>
      </c>
      <c r="CU44">
        <v>11456.4</v>
      </c>
      <c r="CV44">
        <v>15618</v>
      </c>
      <c r="CW44">
        <v>9556</v>
      </c>
      <c r="CY44">
        <f t="shared" si="2"/>
        <v>10736.813999999998</v>
      </c>
      <c r="CZ44">
        <f t="shared" si="3"/>
        <v>10736.813999999998</v>
      </c>
    </row>
    <row r="45" spans="2:104" x14ac:dyDescent="0.25">
      <c r="B45">
        <v>14010.599999999999</v>
      </c>
      <c r="C45">
        <v>6176</v>
      </c>
      <c r="D45">
        <v>8949.5999999999985</v>
      </c>
      <c r="E45">
        <v>9084</v>
      </c>
      <c r="F45">
        <v>6594.0000000000009</v>
      </c>
      <c r="G45">
        <v>14069</v>
      </c>
      <c r="H45">
        <v>15104.400000000001</v>
      </c>
      <c r="I45">
        <v>13359.2</v>
      </c>
      <c r="J45">
        <v>12188.6</v>
      </c>
      <c r="K45">
        <v>3776.7999999999993</v>
      </c>
      <c r="L45">
        <v>9288</v>
      </c>
      <c r="M45">
        <v>9753.7999999999993</v>
      </c>
      <c r="N45">
        <v>12417.4</v>
      </c>
      <c r="O45">
        <v>14950.6</v>
      </c>
      <c r="P45">
        <v>8582</v>
      </c>
      <c r="Q45">
        <v>15474.599999999999</v>
      </c>
      <c r="R45">
        <v>16585.8</v>
      </c>
      <c r="S45">
        <v>5909.6</v>
      </c>
      <c r="T45">
        <v>21329.200000000001</v>
      </c>
      <c r="U45">
        <v>8850.4</v>
      </c>
      <c r="V45">
        <v>6764.6</v>
      </c>
      <c r="W45">
        <v>5478.8</v>
      </c>
      <c r="X45">
        <v>10530.4</v>
      </c>
      <c r="Y45">
        <v>12314.400000000001</v>
      </c>
      <c r="Z45">
        <v>6912.4</v>
      </c>
      <c r="AA45">
        <v>6978.5999999999995</v>
      </c>
      <c r="AB45">
        <v>20641.2</v>
      </c>
      <c r="AC45">
        <v>17751.199999999997</v>
      </c>
      <c r="AD45">
        <v>7902</v>
      </c>
      <c r="AE45">
        <v>12463.2</v>
      </c>
      <c r="AF45">
        <v>6079</v>
      </c>
      <c r="AG45">
        <v>8234.4000000000015</v>
      </c>
      <c r="AH45">
        <v>10845.6</v>
      </c>
      <c r="AI45">
        <v>13938.6</v>
      </c>
      <c r="AJ45">
        <v>18029.8</v>
      </c>
      <c r="AK45">
        <v>11266.2</v>
      </c>
      <c r="AL45">
        <v>18907.399999999998</v>
      </c>
      <c r="AM45">
        <v>18678.400000000001</v>
      </c>
      <c r="AN45">
        <v>7971</v>
      </c>
      <c r="AO45">
        <v>5092.8</v>
      </c>
      <c r="AP45">
        <v>6359.2000000000007</v>
      </c>
      <c r="AQ45">
        <v>8674.1999999999989</v>
      </c>
      <c r="AR45">
        <v>17400.2</v>
      </c>
      <c r="AS45">
        <v>16526.800000000003</v>
      </c>
      <c r="AT45">
        <v>10209.200000000001</v>
      </c>
      <c r="AU45">
        <v>13593.6</v>
      </c>
      <c r="AV45">
        <v>9344</v>
      </c>
      <c r="AW45">
        <v>5156</v>
      </c>
      <c r="AX45">
        <v>14225.599999999999</v>
      </c>
      <c r="AY45">
        <v>5718.4000000000005</v>
      </c>
      <c r="AZ45">
        <v>17454.800000000003</v>
      </c>
      <c r="BA45">
        <v>14247.599999999999</v>
      </c>
      <c r="BB45">
        <v>9866.7999999999993</v>
      </c>
      <c r="BC45">
        <v>8954.4</v>
      </c>
      <c r="BD45">
        <v>13975.800000000001</v>
      </c>
      <c r="BE45">
        <v>6331</v>
      </c>
      <c r="BF45">
        <v>5176.8</v>
      </c>
      <c r="BG45">
        <v>5568.8</v>
      </c>
      <c r="BH45">
        <v>9127.7999999999993</v>
      </c>
      <c r="BI45">
        <v>13878.000000000002</v>
      </c>
      <c r="BJ45">
        <v>9098.5999999999985</v>
      </c>
      <c r="BK45">
        <v>10506</v>
      </c>
      <c r="BL45">
        <v>13888.6</v>
      </c>
      <c r="BM45">
        <v>6974.6</v>
      </c>
      <c r="BN45">
        <v>12438.4</v>
      </c>
      <c r="BO45">
        <v>11157.800000000001</v>
      </c>
      <c r="BP45">
        <v>14834</v>
      </c>
      <c r="BQ45">
        <v>7530.2</v>
      </c>
      <c r="BR45">
        <v>4494.4000000000005</v>
      </c>
      <c r="BS45">
        <v>6166.0000000000009</v>
      </c>
      <c r="BT45">
        <v>11793</v>
      </c>
      <c r="BU45">
        <v>13488.8</v>
      </c>
      <c r="BV45">
        <v>6716.4000000000005</v>
      </c>
      <c r="BW45">
        <v>7154.4</v>
      </c>
      <c r="BX45">
        <v>4970.4000000000005</v>
      </c>
      <c r="BY45">
        <v>8649.1999999999989</v>
      </c>
      <c r="BZ45">
        <v>6968.8</v>
      </c>
      <c r="CA45">
        <v>9223.4000000000015</v>
      </c>
      <c r="CB45">
        <v>7128.5999999999995</v>
      </c>
      <c r="CC45">
        <v>12307.000000000002</v>
      </c>
      <c r="CD45">
        <v>11918.6</v>
      </c>
      <c r="CE45">
        <v>13259.199999999999</v>
      </c>
      <c r="CF45">
        <v>15200.4</v>
      </c>
      <c r="CG45">
        <v>15886</v>
      </c>
      <c r="CH45">
        <v>10125.200000000001</v>
      </c>
      <c r="CI45">
        <v>9349.7999999999993</v>
      </c>
      <c r="CJ45">
        <v>11848.4</v>
      </c>
      <c r="CK45">
        <v>10201.799999999997</v>
      </c>
      <c r="CL45">
        <v>8162.6</v>
      </c>
      <c r="CM45">
        <v>12269</v>
      </c>
      <c r="CN45">
        <v>13698.400000000001</v>
      </c>
      <c r="CO45">
        <v>6788.6</v>
      </c>
      <c r="CP45">
        <v>14120.199999999997</v>
      </c>
      <c r="CQ45">
        <v>8723.4</v>
      </c>
      <c r="CR45">
        <v>9269.6</v>
      </c>
      <c r="CS45">
        <v>8287.7999999999993</v>
      </c>
      <c r="CT45">
        <v>12952.600000000002</v>
      </c>
      <c r="CU45">
        <v>12102</v>
      </c>
      <c r="CV45">
        <v>15389</v>
      </c>
      <c r="CW45">
        <v>9510.6</v>
      </c>
      <c r="CY45">
        <f t="shared" si="2"/>
        <v>10795.744000000004</v>
      </c>
      <c r="CZ45">
        <f t="shared" si="3"/>
        <v>10795.744000000004</v>
      </c>
    </row>
    <row r="46" spans="2:104" x14ac:dyDescent="0.25">
      <c r="B46">
        <v>13233</v>
      </c>
      <c r="C46">
        <v>6167.4000000000005</v>
      </c>
      <c r="D46">
        <v>8110.5999999999995</v>
      </c>
      <c r="E46">
        <v>8960.5999999999985</v>
      </c>
      <c r="F46">
        <v>5924.2</v>
      </c>
      <c r="G46">
        <v>13229.400000000001</v>
      </c>
      <c r="H46">
        <v>15219.800000000001</v>
      </c>
      <c r="I46">
        <v>13002.199999999999</v>
      </c>
      <c r="J46">
        <v>12091.599999999999</v>
      </c>
      <c r="K46">
        <v>3472.2000000000003</v>
      </c>
      <c r="L46">
        <v>9953.4</v>
      </c>
      <c r="M46">
        <v>11435</v>
      </c>
      <c r="N46">
        <v>12530.800000000001</v>
      </c>
      <c r="O46">
        <v>16374.4</v>
      </c>
      <c r="P46">
        <v>8841.6</v>
      </c>
      <c r="Q46">
        <v>15776.6</v>
      </c>
      <c r="R46">
        <v>17963.400000000001</v>
      </c>
      <c r="S46">
        <v>6002</v>
      </c>
      <c r="T46">
        <v>22373</v>
      </c>
      <c r="U46">
        <v>9552.8000000000011</v>
      </c>
      <c r="V46">
        <v>7174.8</v>
      </c>
      <c r="W46">
        <v>6255.2</v>
      </c>
      <c r="X46">
        <v>9607.5999999999985</v>
      </c>
      <c r="Y46">
        <v>11053</v>
      </c>
      <c r="Z46">
        <v>6403.6</v>
      </c>
      <c r="AA46">
        <v>6553.2000000000007</v>
      </c>
      <c r="AB46">
        <v>21887</v>
      </c>
      <c r="AC46">
        <v>18922.399999999998</v>
      </c>
      <c r="AD46">
        <v>7529.8</v>
      </c>
      <c r="AE46">
        <v>13169.6</v>
      </c>
      <c r="AF46">
        <v>4931.5999999999995</v>
      </c>
      <c r="AG46">
        <v>8211.7999999999993</v>
      </c>
      <c r="AH46">
        <v>11411.8</v>
      </c>
      <c r="AI46">
        <v>12913.2</v>
      </c>
      <c r="AJ46">
        <v>17818.400000000001</v>
      </c>
      <c r="AK46">
        <v>10673.8</v>
      </c>
      <c r="AL46">
        <v>18858.200000000004</v>
      </c>
      <c r="AM46">
        <v>18126.8</v>
      </c>
      <c r="AN46">
        <v>8799.6</v>
      </c>
      <c r="AO46">
        <v>5797.4</v>
      </c>
      <c r="AP46">
        <v>6582.6</v>
      </c>
      <c r="AQ46">
        <v>8727.7999999999993</v>
      </c>
      <c r="AR46">
        <v>16929.599999999999</v>
      </c>
      <c r="AS46">
        <v>18250.8</v>
      </c>
      <c r="AT46">
        <v>9320.4</v>
      </c>
      <c r="AU46">
        <v>11453.6</v>
      </c>
      <c r="AV46">
        <v>9086.6</v>
      </c>
      <c r="AW46">
        <v>4571.5999999999995</v>
      </c>
      <c r="AX46">
        <v>13042.8</v>
      </c>
      <c r="AY46">
        <v>6646.2</v>
      </c>
      <c r="AZ46">
        <v>18764.599999999999</v>
      </c>
      <c r="BA46">
        <v>15096.400000000001</v>
      </c>
      <c r="BB46">
        <v>9714.6</v>
      </c>
      <c r="BC46">
        <v>9299.4</v>
      </c>
      <c r="BD46">
        <v>13725</v>
      </c>
      <c r="BE46">
        <v>7108.4</v>
      </c>
      <c r="BF46">
        <v>4933.2000000000007</v>
      </c>
      <c r="BG46">
        <v>5675.2</v>
      </c>
      <c r="BH46">
        <v>8867.2000000000007</v>
      </c>
      <c r="BI46">
        <v>14365.8</v>
      </c>
      <c r="BJ46">
        <v>7493.4</v>
      </c>
      <c r="BK46">
        <v>10548.6</v>
      </c>
      <c r="BL46">
        <v>12925</v>
      </c>
      <c r="BM46">
        <v>7224.4000000000005</v>
      </c>
      <c r="BN46">
        <v>14337.800000000001</v>
      </c>
      <c r="BO46">
        <v>10474.999999999998</v>
      </c>
      <c r="BP46">
        <v>14667</v>
      </c>
      <c r="BQ46">
        <v>7459.2</v>
      </c>
      <c r="BR46">
        <v>4756</v>
      </c>
      <c r="BS46">
        <v>5855</v>
      </c>
      <c r="BT46">
        <v>12657.4</v>
      </c>
      <c r="BU46">
        <v>13217.599999999999</v>
      </c>
      <c r="BV46">
        <v>5653.8</v>
      </c>
      <c r="BW46">
        <v>8195</v>
      </c>
      <c r="BX46">
        <v>5071.5999999999995</v>
      </c>
      <c r="BY46">
        <v>7964</v>
      </c>
      <c r="BZ46">
        <v>7303.2</v>
      </c>
      <c r="CA46">
        <v>9308.2000000000007</v>
      </c>
      <c r="CB46">
        <v>8729.4</v>
      </c>
      <c r="CC46">
        <v>12841.8</v>
      </c>
      <c r="CD46">
        <v>12698.399999999998</v>
      </c>
      <c r="CE46">
        <v>14839.6</v>
      </c>
      <c r="CF46">
        <v>15564.000000000002</v>
      </c>
      <c r="CG46">
        <v>17743.599999999999</v>
      </c>
      <c r="CH46">
        <v>9369.7999999999993</v>
      </c>
      <c r="CI46">
        <v>8809.5999999999985</v>
      </c>
      <c r="CJ46">
        <v>11835.6</v>
      </c>
      <c r="CK46">
        <v>10931.6</v>
      </c>
      <c r="CL46">
        <v>8570.4</v>
      </c>
      <c r="CM46">
        <v>10793.199999999999</v>
      </c>
      <c r="CN46">
        <v>14236.4</v>
      </c>
      <c r="CO46">
        <v>6768.8</v>
      </c>
      <c r="CP46">
        <v>14463.399999999998</v>
      </c>
      <c r="CQ46">
        <v>8634.7999999999993</v>
      </c>
      <c r="CR46">
        <v>7580.2</v>
      </c>
      <c r="CS46">
        <v>10890.6</v>
      </c>
      <c r="CT46">
        <v>14789.399999999998</v>
      </c>
      <c r="CU46">
        <v>11364.8</v>
      </c>
      <c r="CV46">
        <v>15704.600000000002</v>
      </c>
      <c r="CW46">
        <v>9586.1999999999989</v>
      </c>
      <c r="CY46">
        <f t="shared" si="2"/>
        <v>10903.329999999998</v>
      </c>
      <c r="CZ46">
        <f t="shared" si="3"/>
        <v>10903.329999999998</v>
      </c>
    </row>
    <row r="47" spans="2:104" x14ac:dyDescent="0.25">
      <c r="B47">
        <v>13382.8</v>
      </c>
      <c r="C47">
        <v>7961.2</v>
      </c>
      <c r="D47">
        <v>6537.8</v>
      </c>
      <c r="E47">
        <v>8856.5999999999985</v>
      </c>
      <c r="F47">
        <v>7309.6</v>
      </c>
      <c r="G47">
        <v>14457.800000000001</v>
      </c>
      <c r="H47">
        <v>12000</v>
      </c>
      <c r="I47">
        <v>13054.6</v>
      </c>
      <c r="J47">
        <v>11104.6</v>
      </c>
      <c r="K47">
        <v>3883.2</v>
      </c>
      <c r="L47">
        <v>10405</v>
      </c>
      <c r="M47">
        <v>12642.399999999998</v>
      </c>
      <c r="N47">
        <v>12551.000000000002</v>
      </c>
      <c r="O47">
        <v>15885.2</v>
      </c>
      <c r="P47">
        <v>10201.6</v>
      </c>
      <c r="Q47">
        <v>14638.8</v>
      </c>
      <c r="R47">
        <v>17559.200000000004</v>
      </c>
      <c r="S47">
        <v>7388.5999999999995</v>
      </c>
      <c r="T47">
        <v>23596.400000000001</v>
      </c>
      <c r="U47">
        <v>8913</v>
      </c>
      <c r="V47">
        <v>5662.6</v>
      </c>
      <c r="W47">
        <v>4763.6000000000004</v>
      </c>
      <c r="X47">
        <v>8968.7999999999993</v>
      </c>
      <c r="Y47">
        <v>13015.2</v>
      </c>
      <c r="Z47">
        <v>7100</v>
      </c>
      <c r="AA47">
        <v>8120.2000000000007</v>
      </c>
      <c r="AB47">
        <v>22356.2</v>
      </c>
      <c r="AC47">
        <v>18989.400000000001</v>
      </c>
      <c r="AD47">
        <v>6464.6</v>
      </c>
      <c r="AE47">
        <v>13630.599999999999</v>
      </c>
      <c r="AF47">
        <v>3873.2</v>
      </c>
      <c r="AG47">
        <v>8335.4000000000015</v>
      </c>
      <c r="AH47">
        <v>11434.6</v>
      </c>
      <c r="AI47">
        <v>12935.800000000001</v>
      </c>
      <c r="AJ47">
        <v>17688.799999999996</v>
      </c>
      <c r="AK47">
        <v>10612.800000000001</v>
      </c>
      <c r="AL47">
        <v>19282.800000000003</v>
      </c>
      <c r="AM47">
        <v>19486.2</v>
      </c>
      <c r="AN47">
        <v>8506.2000000000007</v>
      </c>
      <c r="AO47">
        <v>5684.2000000000007</v>
      </c>
      <c r="AP47">
        <v>5953.2</v>
      </c>
      <c r="AQ47">
        <v>9709.4000000000015</v>
      </c>
      <c r="AR47">
        <v>18903</v>
      </c>
      <c r="AS47">
        <v>17566.2</v>
      </c>
      <c r="AT47">
        <v>10064.200000000001</v>
      </c>
      <c r="AU47">
        <v>11422</v>
      </c>
      <c r="AV47">
        <v>8960.7999999999993</v>
      </c>
      <c r="AW47">
        <v>5600.6</v>
      </c>
      <c r="AX47">
        <v>13197</v>
      </c>
      <c r="AY47">
        <v>7949</v>
      </c>
      <c r="AZ47">
        <v>18040.599999999999</v>
      </c>
      <c r="BA47">
        <v>13470.8</v>
      </c>
      <c r="BB47">
        <v>10599.8</v>
      </c>
      <c r="BC47">
        <v>11596.2</v>
      </c>
      <c r="BD47">
        <v>13233.2</v>
      </c>
      <c r="BE47">
        <v>6828.7999999999993</v>
      </c>
      <c r="BF47">
        <v>4624.0000000000009</v>
      </c>
      <c r="BG47">
        <v>3627.4</v>
      </c>
      <c r="BH47">
        <v>9594</v>
      </c>
      <c r="BI47">
        <v>14913.6</v>
      </c>
      <c r="BJ47">
        <v>8232.8000000000011</v>
      </c>
      <c r="BK47">
        <v>8548.2000000000007</v>
      </c>
      <c r="BL47">
        <v>10457.799999999999</v>
      </c>
      <c r="BM47">
        <v>7045.4</v>
      </c>
      <c r="BN47">
        <v>16246.999999999998</v>
      </c>
      <c r="BO47">
        <v>10688.800000000001</v>
      </c>
      <c r="BP47">
        <v>14852.400000000001</v>
      </c>
      <c r="BQ47">
        <v>8201</v>
      </c>
      <c r="BR47">
        <v>3735.4000000000005</v>
      </c>
      <c r="BS47">
        <v>6054.0000000000009</v>
      </c>
      <c r="BT47">
        <v>13374.4</v>
      </c>
      <c r="BU47">
        <v>14213.800000000001</v>
      </c>
      <c r="BV47">
        <v>7662.2</v>
      </c>
      <c r="BW47">
        <v>8184.6</v>
      </c>
      <c r="BX47">
        <v>6486</v>
      </c>
      <c r="BY47">
        <v>8315.6</v>
      </c>
      <c r="BZ47">
        <v>6248.4</v>
      </c>
      <c r="CA47">
        <v>9215</v>
      </c>
      <c r="CB47">
        <v>7696.2000000000007</v>
      </c>
      <c r="CC47">
        <v>13682</v>
      </c>
      <c r="CD47">
        <v>12268.4</v>
      </c>
      <c r="CE47">
        <v>16114.599999999999</v>
      </c>
      <c r="CF47">
        <v>12167.599999999999</v>
      </c>
      <c r="CG47">
        <v>18042</v>
      </c>
      <c r="CH47">
        <v>9476.4</v>
      </c>
      <c r="CI47">
        <v>9500.5999999999985</v>
      </c>
      <c r="CJ47">
        <v>13547.400000000001</v>
      </c>
      <c r="CK47">
        <v>10731.199999999999</v>
      </c>
      <c r="CL47">
        <v>9111.4</v>
      </c>
      <c r="CM47">
        <v>10270.400000000001</v>
      </c>
      <c r="CN47">
        <v>12992.199999999999</v>
      </c>
      <c r="CO47">
        <v>6342.8</v>
      </c>
      <c r="CP47">
        <v>13635.2</v>
      </c>
      <c r="CQ47">
        <v>7311.4</v>
      </c>
      <c r="CR47">
        <v>7840.8</v>
      </c>
      <c r="CS47">
        <v>12427.399999999998</v>
      </c>
      <c r="CT47">
        <v>15841.8</v>
      </c>
      <c r="CU47">
        <v>14243.199999999999</v>
      </c>
      <c r="CV47">
        <v>15360.4</v>
      </c>
      <c r="CW47">
        <v>9610.1999999999989</v>
      </c>
      <c r="CY47">
        <f t="shared" si="2"/>
        <v>11010.708000000001</v>
      </c>
      <c r="CZ47">
        <f t="shared" si="3"/>
        <v>11010.708000000001</v>
      </c>
    </row>
    <row r="48" spans="2:104" x14ac:dyDescent="0.25">
      <c r="B48">
        <v>13008.8</v>
      </c>
      <c r="C48">
        <v>8224.4</v>
      </c>
      <c r="D48">
        <v>6800.4</v>
      </c>
      <c r="E48">
        <v>8057.6</v>
      </c>
      <c r="F48">
        <v>5820.1999999999989</v>
      </c>
      <c r="G48">
        <v>14773.6</v>
      </c>
      <c r="H48">
        <v>13090.599999999999</v>
      </c>
      <c r="I48">
        <v>13252.800000000001</v>
      </c>
      <c r="J48">
        <v>12044.6</v>
      </c>
      <c r="K48">
        <v>3975.2</v>
      </c>
      <c r="L48">
        <v>11310.2</v>
      </c>
      <c r="M48">
        <v>12613</v>
      </c>
      <c r="N48">
        <v>11811</v>
      </c>
      <c r="O48">
        <v>15304</v>
      </c>
      <c r="P48">
        <v>10498.2</v>
      </c>
      <c r="Q48">
        <v>14835.999999999998</v>
      </c>
      <c r="R48">
        <v>18074.2</v>
      </c>
      <c r="S48">
        <v>7275.6</v>
      </c>
      <c r="T48">
        <v>21637.8</v>
      </c>
      <c r="U48">
        <v>7303</v>
      </c>
      <c r="V48">
        <v>6593.8</v>
      </c>
      <c r="W48">
        <v>4877.3999999999996</v>
      </c>
      <c r="X48">
        <v>9675.1999999999989</v>
      </c>
      <c r="Y48">
        <v>11486.8</v>
      </c>
      <c r="Z48">
        <v>5985.4</v>
      </c>
      <c r="AA48">
        <v>6816.4</v>
      </c>
      <c r="AB48">
        <v>21654</v>
      </c>
      <c r="AC48">
        <v>19717.199999999997</v>
      </c>
      <c r="AD48">
        <v>6875.6</v>
      </c>
      <c r="AE48">
        <v>14258.2</v>
      </c>
      <c r="AF48">
        <v>7115.4000000000005</v>
      </c>
      <c r="AG48">
        <v>8567.4000000000015</v>
      </c>
      <c r="AH48">
        <v>12222.199999999999</v>
      </c>
      <c r="AI48">
        <v>11962.599999999999</v>
      </c>
      <c r="AJ48">
        <v>16593</v>
      </c>
      <c r="AK48">
        <v>9556.7999999999993</v>
      </c>
      <c r="AL48">
        <v>19932.2</v>
      </c>
      <c r="AM48">
        <v>19217</v>
      </c>
      <c r="AN48">
        <v>9283.6</v>
      </c>
      <c r="AO48">
        <v>5211.3999999999996</v>
      </c>
      <c r="AP48">
        <v>5102.4000000000005</v>
      </c>
      <c r="AQ48">
        <v>10624</v>
      </c>
      <c r="AR48">
        <v>18322.2</v>
      </c>
      <c r="AS48">
        <v>18170.400000000001</v>
      </c>
      <c r="AT48">
        <v>11166.4</v>
      </c>
      <c r="AU48">
        <v>12936.6</v>
      </c>
      <c r="AV48">
        <v>10268</v>
      </c>
      <c r="AW48">
        <v>7589.8000000000011</v>
      </c>
      <c r="AX48">
        <v>12652.6</v>
      </c>
      <c r="AY48">
        <v>6237.8000000000011</v>
      </c>
      <c r="AZ48">
        <v>17637.8</v>
      </c>
      <c r="BA48">
        <v>13526.4</v>
      </c>
      <c r="BB48">
        <v>9730.6</v>
      </c>
      <c r="BC48">
        <v>11867.2</v>
      </c>
      <c r="BD48">
        <v>13438.4</v>
      </c>
      <c r="BE48">
        <v>7161.5999999999985</v>
      </c>
      <c r="BF48">
        <v>4501.8</v>
      </c>
      <c r="BG48">
        <v>4886.8</v>
      </c>
      <c r="BH48">
        <v>9525</v>
      </c>
      <c r="BI48">
        <v>14397.4</v>
      </c>
      <c r="BJ48">
        <v>9221.2000000000007</v>
      </c>
      <c r="BK48">
        <v>7253.8</v>
      </c>
      <c r="BL48">
        <v>11001.8</v>
      </c>
      <c r="BM48">
        <v>7570.8000000000011</v>
      </c>
      <c r="BN48">
        <v>16750</v>
      </c>
      <c r="BO48">
        <v>12695.8</v>
      </c>
      <c r="BP48">
        <v>15177</v>
      </c>
      <c r="BQ48">
        <v>8604.7999999999993</v>
      </c>
      <c r="BR48">
        <v>4108.3999999999996</v>
      </c>
      <c r="BS48">
        <v>6364.0000000000009</v>
      </c>
      <c r="BT48">
        <v>13721.800000000001</v>
      </c>
      <c r="BU48">
        <v>15360.8</v>
      </c>
      <c r="BV48">
        <v>7013.4</v>
      </c>
      <c r="BW48">
        <v>8536.7999999999993</v>
      </c>
      <c r="BX48">
        <v>4336</v>
      </c>
      <c r="BY48">
        <v>8744.6</v>
      </c>
      <c r="BZ48">
        <v>5870.2</v>
      </c>
      <c r="CA48">
        <v>10636.8</v>
      </c>
      <c r="CB48">
        <v>8880.2000000000007</v>
      </c>
      <c r="CC48">
        <v>14524.2</v>
      </c>
      <c r="CD48">
        <v>12232.599999999999</v>
      </c>
      <c r="CE48">
        <v>15366.399999999998</v>
      </c>
      <c r="CF48">
        <v>11539.4</v>
      </c>
      <c r="CG48">
        <v>16984.599999999999</v>
      </c>
      <c r="CH48">
        <v>10192.4</v>
      </c>
      <c r="CI48">
        <v>9011.4</v>
      </c>
      <c r="CJ48">
        <v>14525.8</v>
      </c>
      <c r="CK48">
        <v>10575.6</v>
      </c>
      <c r="CL48">
        <v>10242.799999999999</v>
      </c>
      <c r="CM48">
        <v>10480.599999999999</v>
      </c>
      <c r="CN48">
        <v>10899.599999999999</v>
      </c>
      <c r="CO48">
        <v>7814.9999999999991</v>
      </c>
      <c r="CP48">
        <v>12606</v>
      </c>
      <c r="CQ48">
        <v>7110.4000000000005</v>
      </c>
      <c r="CR48">
        <v>9243.8000000000011</v>
      </c>
      <c r="CS48">
        <v>13182.2</v>
      </c>
      <c r="CT48">
        <v>16558.8</v>
      </c>
      <c r="CU48">
        <v>11982.599999999999</v>
      </c>
      <c r="CV48">
        <v>14988.4</v>
      </c>
      <c r="CW48">
        <v>9421.7999999999993</v>
      </c>
      <c r="CY48">
        <f t="shared" si="2"/>
        <v>11083.886000000008</v>
      </c>
      <c r="CZ48">
        <f t="shared" si="3"/>
        <v>11083.886000000008</v>
      </c>
    </row>
    <row r="49" spans="2:104" x14ac:dyDescent="0.25">
      <c r="B49">
        <v>13196.6</v>
      </c>
      <c r="C49">
        <v>8207.6</v>
      </c>
      <c r="D49">
        <v>8030.7999999999993</v>
      </c>
      <c r="E49">
        <v>6775.8</v>
      </c>
      <c r="F49">
        <v>5783.7999999999993</v>
      </c>
      <c r="G49">
        <v>16301.4</v>
      </c>
      <c r="H49">
        <v>13119.8</v>
      </c>
      <c r="I49">
        <v>13154.000000000002</v>
      </c>
      <c r="J49">
        <v>12435.8</v>
      </c>
      <c r="K49">
        <v>5092</v>
      </c>
      <c r="L49">
        <v>12475.6</v>
      </c>
      <c r="M49">
        <v>11553.6</v>
      </c>
      <c r="N49">
        <v>13140.199999999999</v>
      </c>
      <c r="O49">
        <v>15464.399999999998</v>
      </c>
      <c r="P49">
        <v>9638.7999999999993</v>
      </c>
      <c r="Q49">
        <v>13806.199999999999</v>
      </c>
      <c r="R49">
        <v>17907.199999999997</v>
      </c>
      <c r="S49">
        <v>7890.5999999999995</v>
      </c>
      <c r="T49">
        <v>22793</v>
      </c>
      <c r="U49">
        <v>8756.7999999999993</v>
      </c>
      <c r="V49">
        <v>5296.2</v>
      </c>
      <c r="W49">
        <v>5593.2</v>
      </c>
      <c r="X49">
        <v>8006.2000000000007</v>
      </c>
      <c r="Y49">
        <v>11159.599999999999</v>
      </c>
      <c r="Z49">
        <v>7953.5999999999995</v>
      </c>
      <c r="AA49">
        <v>7110.2</v>
      </c>
      <c r="AB49">
        <v>21862.400000000001</v>
      </c>
      <c r="AC49">
        <v>20939.8</v>
      </c>
      <c r="AD49">
        <v>7054</v>
      </c>
      <c r="AE49">
        <v>14233.800000000001</v>
      </c>
      <c r="AF49">
        <v>5879.8</v>
      </c>
      <c r="AG49">
        <v>7660</v>
      </c>
      <c r="AH49">
        <v>12775.800000000001</v>
      </c>
      <c r="AI49">
        <v>12997.199999999999</v>
      </c>
      <c r="AJ49">
        <v>17350</v>
      </c>
      <c r="AK49">
        <v>9472.5999999999985</v>
      </c>
      <c r="AL49">
        <v>20084.799999999996</v>
      </c>
      <c r="AM49">
        <v>20210.2</v>
      </c>
      <c r="AN49">
        <v>11077.199999999999</v>
      </c>
      <c r="AO49">
        <v>7044.6</v>
      </c>
      <c r="AP49">
        <v>5424.4</v>
      </c>
      <c r="AQ49">
        <v>12202.2</v>
      </c>
      <c r="AR49">
        <v>18836.800000000003</v>
      </c>
      <c r="AS49">
        <v>17833.599999999999</v>
      </c>
      <c r="AT49">
        <v>9734.2000000000007</v>
      </c>
      <c r="AU49">
        <v>12296.199999999999</v>
      </c>
      <c r="AV49">
        <v>11777.599999999999</v>
      </c>
      <c r="AW49">
        <v>7176.2000000000007</v>
      </c>
      <c r="AX49">
        <v>11994.800000000001</v>
      </c>
      <c r="AY49">
        <v>6078.2000000000007</v>
      </c>
      <c r="AZ49">
        <v>18781</v>
      </c>
      <c r="BA49">
        <v>13397.400000000001</v>
      </c>
      <c r="BB49">
        <v>10197.400000000001</v>
      </c>
      <c r="BC49">
        <v>12586.6</v>
      </c>
      <c r="BD49">
        <v>14492.8</v>
      </c>
      <c r="BE49">
        <v>8015.4000000000005</v>
      </c>
      <c r="BF49">
        <v>5537</v>
      </c>
      <c r="BG49">
        <v>4930.0000000000009</v>
      </c>
      <c r="BH49">
        <v>8258.6</v>
      </c>
      <c r="BI49">
        <v>13775.199999999999</v>
      </c>
      <c r="BJ49">
        <v>9147.7999999999993</v>
      </c>
      <c r="BK49">
        <v>7139.4</v>
      </c>
      <c r="BL49">
        <v>12597.6</v>
      </c>
      <c r="BM49">
        <v>8051.8</v>
      </c>
      <c r="BN49">
        <v>16079</v>
      </c>
      <c r="BO49">
        <v>10560.8</v>
      </c>
      <c r="BP49">
        <v>13924.6</v>
      </c>
      <c r="BQ49">
        <v>7587.2</v>
      </c>
      <c r="BR49">
        <v>2803</v>
      </c>
      <c r="BS49">
        <v>7809.2</v>
      </c>
      <c r="BT49">
        <v>13278.8</v>
      </c>
      <c r="BU49">
        <v>15472.599999999999</v>
      </c>
      <c r="BV49">
        <v>7035.4000000000005</v>
      </c>
      <c r="BW49">
        <v>8325.2000000000007</v>
      </c>
      <c r="BX49">
        <v>6067.6</v>
      </c>
      <c r="BY49">
        <v>7580.7999999999993</v>
      </c>
      <c r="BZ49">
        <v>6111.2</v>
      </c>
      <c r="CA49">
        <v>10916.400000000001</v>
      </c>
      <c r="CB49">
        <v>10999.599999999999</v>
      </c>
      <c r="CC49">
        <v>15666.2</v>
      </c>
      <c r="CD49">
        <v>11956.599999999999</v>
      </c>
      <c r="CE49">
        <v>15926.400000000001</v>
      </c>
      <c r="CF49">
        <v>11683.600000000002</v>
      </c>
      <c r="CG49">
        <v>17096.8</v>
      </c>
      <c r="CH49">
        <v>10852.999999999998</v>
      </c>
      <c r="CI49">
        <v>8822.7999999999993</v>
      </c>
      <c r="CJ49">
        <v>13198.2</v>
      </c>
      <c r="CK49">
        <v>9580.9999999999982</v>
      </c>
      <c r="CL49">
        <v>11015.199999999999</v>
      </c>
      <c r="CM49">
        <v>11852.6</v>
      </c>
      <c r="CN49">
        <v>9663.1999999999989</v>
      </c>
      <c r="CO49">
        <v>9913.1999999999989</v>
      </c>
      <c r="CP49">
        <v>14653.8</v>
      </c>
      <c r="CQ49">
        <v>7429.4000000000005</v>
      </c>
      <c r="CR49">
        <v>10055.800000000001</v>
      </c>
      <c r="CS49">
        <v>13506.199999999999</v>
      </c>
      <c r="CT49">
        <v>16948.8</v>
      </c>
      <c r="CU49">
        <v>10942.600000000002</v>
      </c>
      <c r="CV49">
        <v>12900.8</v>
      </c>
      <c r="CW49">
        <v>8670.7999999999993</v>
      </c>
      <c r="CY49">
        <f t="shared" si="2"/>
        <v>11264.358</v>
      </c>
      <c r="CZ49">
        <f t="shared" si="3"/>
        <v>11264.358</v>
      </c>
    </row>
    <row r="50" spans="2:104" x14ac:dyDescent="0.25">
      <c r="B50">
        <v>13762.399999999998</v>
      </c>
      <c r="C50">
        <v>7965.2</v>
      </c>
      <c r="D50">
        <v>8530.6</v>
      </c>
      <c r="E50">
        <v>7195.1999999999989</v>
      </c>
      <c r="F50">
        <v>6057.1999999999989</v>
      </c>
      <c r="G50">
        <v>16647.400000000001</v>
      </c>
      <c r="H50">
        <v>12653.6</v>
      </c>
      <c r="I50">
        <v>13348.599999999999</v>
      </c>
      <c r="J50">
        <v>12727.8</v>
      </c>
      <c r="K50">
        <v>4701.3999999999996</v>
      </c>
      <c r="L50">
        <v>11311.8</v>
      </c>
      <c r="M50">
        <v>10836.2</v>
      </c>
      <c r="N50">
        <v>12422.400000000001</v>
      </c>
      <c r="O50">
        <v>16069</v>
      </c>
      <c r="P50">
        <v>10382.200000000001</v>
      </c>
      <c r="Q50">
        <v>12592</v>
      </c>
      <c r="R50">
        <v>17659.8</v>
      </c>
      <c r="S50">
        <v>6457.4</v>
      </c>
      <c r="T50">
        <v>23119.199999999997</v>
      </c>
      <c r="U50">
        <v>8638</v>
      </c>
      <c r="V50">
        <v>6554.4</v>
      </c>
      <c r="W50">
        <v>5927</v>
      </c>
      <c r="X50">
        <v>9148.7999999999993</v>
      </c>
      <c r="Y50">
        <v>11881.4</v>
      </c>
      <c r="Z50">
        <v>7951</v>
      </c>
      <c r="AA50">
        <v>6713.4</v>
      </c>
      <c r="AB50">
        <v>21664.400000000001</v>
      </c>
      <c r="AC50">
        <v>20464.400000000001</v>
      </c>
      <c r="AD50">
        <v>7431</v>
      </c>
      <c r="AE50">
        <v>14899.800000000001</v>
      </c>
      <c r="AF50">
        <v>6927.5999999999995</v>
      </c>
      <c r="AG50">
        <v>7859.4</v>
      </c>
      <c r="AH50">
        <v>13417.599999999999</v>
      </c>
      <c r="AI50">
        <v>12373.400000000001</v>
      </c>
      <c r="AJ50">
        <v>16892</v>
      </c>
      <c r="AK50">
        <v>10107.4</v>
      </c>
      <c r="AL50">
        <v>21558.000000000004</v>
      </c>
      <c r="AM50">
        <v>19687.2</v>
      </c>
      <c r="AN50">
        <v>11662.4</v>
      </c>
      <c r="AO50">
        <v>5908.6</v>
      </c>
      <c r="AP50">
        <v>5261.2</v>
      </c>
      <c r="AQ50">
        <v>9563.4000000000015</v>
      </c>
      <c r="AR50">
        <v>19966</v>
      </c>
      <c r="AS50">
        <v>17126.599999999999</v>
      </c>
      <c r="AT50">
        <v>10509.6</v>
      </c>
      <c r="AU50">
        <v>12729.199999999999</v>
      </c>
      <c r="AV50">
        <v>12391.6</v>
      </c>
      <c r="AW50">
        <v>6166.4000000000005</v>
      </c>
      <c r="AX50">
        <v>13469.000000000002</v>
      </c>
      <c r="AY50">
        <v>5487</v>
      </c>
      <c r="AZ50">
        <v>18989.599999999999</v>
      </c>
      <c r="BA50">
        <v>13998.2</v>
      </c>
      <c r="BB50">
        <v>11093.8</v>
      </c>
      <c r="BC50">
        <v>10324.4</v>
      </c>
      <c r="BD50">
        <v>13960.8</v>
      </c>
      <c r="BE50">
        <v>8023.4000000000005</v>
      </c>
      <c r="BF50">
        <v>6346.4</v>
      </c>
      <c r="BG50">
        <v>5364.8</v>
      </c>
      <c r="BH50">
        <v>8271.7999999999993</v>
      </c>
      <c r="BI50">
        <v>13539.2</v>
      </c>
      <c r="BJ50">
        <v>9541.7999999999993</v>
      </c>
      <c r="BK50">
        <v>6485.6</v>
      </c>
      <c r="BL50">
        <v>11664.4</v>
      </c>
      <c r="BM50">
        <v>6998.8</v>
      </c>
      <c r="BN50">
        <v>15878.400000000001</v>
      </c>
      <c r="BO50">
        <v>8729.2000000000007</v>
      </c>
      <c r="BP50">
        <v>13492.2</v>
      </c>
      <c r="BQ50">
        <v>7137</v>
      </c>
      <c r="BR50">
        <v>3062.3999999999996</v>
      </c>
      <c r="BS50">
        <v>8337.4</v>
      </c>
      <c r="BT50">
        <v>13134.999999999998</v>
      </c>
      <c r="BU50">
        <v>14212.999999999998</v>
      </c>
      <c r="BV50">
        <v>6915</v>
      </c>
      <c r="BW50">
        <v>7574.4000000000005</v>
      </c>
      <c r="BX50">
        <v>6189</v>
      </c>
      <c r="BY50">
        <v>8230.2000000000007</v>
      </c>
      <c r="BZ50">
        <v>6264.4</v>
      </c>
      <c r="CA50">
        <v>11927.999999999998</v>
      </c>
      <c r="CB50">
        <v>10308.800000000001</v>
      </c>
      <c r="CC50">
        <v>16815.2</v>
      </c>
      <c r="CD50">
        <v>11511</v>
      </c>
      <c r="CE50">
        <v>16490.800000000003</v>
      </c>
      <c r="CF50">
        <v>11156</v>
      </c>
      <c r="CG50">
        <v>16464.2</v>
      </c>
      <c r="CH50">
        <v>10408.4</v>
      </c>
      <c r="CI50">
        <v>8065</v>
      </c>
      <c r="CJ50">
        <v>12128.6</v>
      </c>
      <c r="CK50">
        <v>11667.4</v>
      </c>
      <c r="CL50">
        <v>10174.200000000001</v>
      </c>
      <c r="CM50">
        <v>12780.6</v>
      </c>
      <c r="CN50">
        <v>9299.8000000000011</v>
      </c>
      <c r="CO50">
        <v>9310.7999999999993</v>
      </c>
      <c r="CP50">
        <v>14222.8</v>
      </c>
      <c r="CQ50">
        <v>7759.5999999999995</v>
      </c>
      <c r="CR50">
        <v>9401.7999999999993</v>
      </c>
      <c r="CS50">
        <v>12901.8</v>
      </c>
      <c r="CT50">
        <v>17938.399999999998</v>
      </c>
      <c r="CU50">
        <v>9500.7999999999993</v>
      </c>
      <c r="CV50">
        <v>13076.600000000002</v>
      </c>
      <c r="CW50">
        <v>9810.4</v>
      </c>
      <c r="CY50">
        <f t="shared" si="2"/>
        <v>11216.582000000004</v>
      </c>
      <c r="CZ50">
        <f t="shared" si="3"/>
        <v>11216.582000000004</v>
      </c>
    </row>
    <row r="51" spans="2:104" x14ac:dyDescent="0.25">
      <c r="B51">
        <v>13651.6</v>
      </c>
      <c r="C51">
        <v>7355.2</v>
      </c>
      <c r="D51">
        <v>7651.4</v>
      </c>
      <c r="E51">
        <v>7280.5999999999995</v>
      </c>
      <c r="F51">
        <v>6856.4</v>
      </c>
      <c r="G51">
        <v>15845.999999999998</v>
      </c>
      <c r="H51">
        <v>12978</v>
      </c>
      <c r="I51">
        <v>14282.599999999999</v>
      </c>
      <c r="J51">
        <v>14320.599999999999</v>
      </c>
      <c r="K51">
        <v>4087.3999999999996</v>
      </c>
      <c r="L51">
        <v>10546.2</v>
      </c>
      <c r="M51">
        <v>9141.6</v>
      </c>
      <c r="N51">
        <v>12463.4</v>
      </c>
      <c r="O51">
        <v>17299.600000000002</v>
      </c>
      <c r="P51">
        <v>9789.4</v>
      </c>
      <c r="Q51">
        <v>14129.8</v>
      </c>
      <c r="R51">
        <v>17491.8</v>
      </c>
      <c r="S51">
        <v>7176</v>
      </c>
      <c r="T51">
        <v>23294.799999999999</v>
      </c>
      <c r="U51">
        <v>9222.4</v>
      </c>
      <c r="V51">
        <v>7578.2000000000007</v>
      </c>
      <c r="W51">
        <v>4938.6000000000004</v>
      </c>
      <c r="X51">
        <v>8802.6</v>
      </c>
      <c r="Y51">
        <v>12115.6</v>
      </c>
      <c r="Z51">
        <v>6581.2</v>
      </c>
      <c r="AA51">
        <v>6937.4000000000005</v>
      </c>
      <c r="AB51">
        <v>22415</v>
      </c>
      <c r="AC51">
        <v>19524.800000000003</v>
      </c>
      <c r="AD51">
        <v>7410.6</v>
      </c>
      <c r="AE51">
        <v>15606.599999999999</v>
      </c>
      <c r="AF51">
        <v>6460.7999999999993</v>
      </c>
      <c r="AG51">
        <v>8596.2000000000007</v>
      </c>
      <c r="AH51">
        <v>12551.2</v>
      </c>
      <c r="AI51">
        <v>13492</v>
      </c>
      <c r="AJ51">
        <v>15136.8</v>
      </c>
      <c r="AK51">
        <v>10328.400000000001</v>
      </c>
      <c r="AL51">
        <v>20545.8</v>
      </c>
      <c r="AM51">
        <v>21509.199999999997</v>
      </c>
      <c r="AN51">
        <v>11034.6</v>
      </c>
      <c r="AO51">
        <v>6793.6</v>
      </c>
      <c r="AP51">
        <v>5071.8</v>
      </c>
      <c r="AQ51">
        <v>9799.4</v>
      </c>
      <c r="AR51">
        <v>19234.2</v>
      </c>
      <c r="AS51">
        <v>17316.8</v>
      </c>
      <c r="AT51">
        <v>11429</v>
      </c>
      <c r="AU51">
        <v>14136.800000000001</v>
      </c>
      <c r="AV51">
        <v>12442.4</v>
      </c>
      <c r="AW51">
        <v>8015.5999999999995</v>
      </c>
      <c r="AX51">
        <v>10406.6</v>
      </c>
      <c r="AY51">
        <v>5991.6</v>
      </c>
      <c r="AZ51">
        <v>19230.599999999999</v>
      </c>
      <c r="BA51">
        <v>12671.399999999998</v>
      </c>
      <c r="BB51">
        <v>10321.200000000001</v>
      </c>
      <c r="BC51">
        <v>9070.6</v>
      </c>
      <c r="BD51">
        <v>13281.8</v>
      </c>
      <c r="BE51">
        <v>7799.8000000000011</v>
      </c>
      <c r="BF51">
        <v>6625.7999999999993</v>
      </c>
      <c r="BG51">
        <v>5401.5999999999995</v>
      </c>
      <c r="BH51">
        <v>9246.7999999999993</v>
      </c>
      <c r="BI51">
        <v>15095.6</v>
      </c>
      <c r="BJ51">
        <v>9239.4</v>
      </c>
      <c r="BK51">
        <v>6984.0000000000009</v>
      </c>
      <c r="BL51">
        <v>11689.800000000003</v>
      </c>
      <c r="BM51">
        <v>6806.6</v>
      </c>
      <c r="BN51">
        <v>17720.8</v>
      </c>
      <c r="BO51">
        <v>9850.7999999999993</v>
      </c>
      <c r="BP51">
        <v>13509.999999999998</v>
      </c>
      <c r="BQ51">
        <v>6978.8</v>
      </c>
      <c r="BR51">
        <v>3588.6000000000004</v>
      </c>
      <c r="BS51">
        <v>9246</v>
      </c>
      <c r="BT51">
        <v>14343.199999999999</v>
      </c>
      <c r="BU51">
        <v>13898.8</v>
      </c>
      <c r="BV51">
        <v>6089</v>
      </c>
      <c r="BW51">
        <v>7617</v>
      </c>
      <c r="BX51">
        <v>6537.7999999999993</v>
      </c>
      <c r="BY51">
        <v>7645.6</v>
      </c>
      <c r="BZ51">
        <v>7551.2000000000007</v>
      </c>
      <c r="CA51">
        <v>10945</v>
      </c>
      <c r="CB51">
        <v>10188.6</v>
      </c>
      <c r="CC51">
        <v>18479.599999999999</v>
      </c>
      <c r="CD51">
        <v>11047.8</v>
      </c>
      <c r="CE51">
        <v>18555</v>
      </c>
      <c r="CF51">
        <v>11513.199999999999</v>
      </c>
      <c r="CG51">
        <v>17691.199999999997</v>
      </c>
      <c r="CH51">
        <v>10503.199999999999</v>
      </c>
      <c r="CI51">
        <v>7859.4</v>
      </c>
      <c r="CJ51">
        <v>14441.400000000001</v>
      </c>
      <c r="CK51">
        <v>11829.4</v>
      </c>
      <c r="CL51">
        <v>11050.8</v>
      </c>
      <c r="CM51">
        <v>13283.6</v>
      </c>
      <c r="CN51">
        <v>9301.5999999999985</v>
      </c>
      <c r="CO51">
        <v>9944.5999999999985</v>
      </c>
      <c r="CP51">
        <v>15479.400000000001</v>
      </c>
      <c r="CQ51">
        <v>6986.8000000000011</v>
      </c>
      <c r="CR51">
        <v>10622.6</v>
      </c>
      <c r="CS51">
        <v>12739.800000000001</v>
      </c>
      <c r="CT51">
        <v>18681.400000000001</v>
      </c>
      <c r="CU51">
        <v>8014.9999999999991</v>
      </c>
      <c r="CV51">
        <v>12533.4</v>
      </c>
      <c r="CW51">
        <v>9504.7999999999993</v>
      </c>
      <c r="CY51">
        <f t="shared" si="2"/>
        <v>11363.084000000001</v>
      </c>
      <c r="CZ51">
        <f t="shared" si="3"/>
        <v>11363.084000000001</v>
      </c>
    </row>
    <row r="52" spans="2:104" x14ac:dyDescent="0.25">
      <c r="B52">
        <v>14516</v>
      </c>
      <c r="C52">
        <v>7823.5999999999995</v>
      </c>
      <c r="D52">
        <v>6705.4</v>
      </c>
      <c r="E52">
        <v>7051.5999999999995</v>
      </c>
      <c r="F52">
        <v>8130</v>
      </c>
      <c r="G52">
        <v>18368.2</v>
      </c>
      <c r="H52">
        <v>11952</v>
      </c>
      <c r="I52">
        <v>15240</v>
      </c>
      <c r="J52">
        <v>15908.999999999998</v>
      </c>
      <c r="K52">
        <v>5291.2000000000007</v>
      </c>
      <c r="L52">
        <v>11667.2</v>
      </c>
      <c r="M52">
        <v>8580.7999999999993</v>
      </c>
      <c r="N52">
        <v>11867.8</v>
      </c>
      <c r="O52">
        <v>19443.000000000004</v>
      </c>
      <c r="P52">
        <v>9164</v>
      </c>
      <c r="Q52">
        <v>13742.4</v>
      </c>
      <c r="R52">
        <v>16593.400000000001</v>
      </c>
      <c r="S52">
        <v>7402.4</v>
      </c>
      <c r="T52">
        <v>22027.800000000003</v>
      </c>
      <c r="U52">
        <v>9815.5999999999985</v>
      </c>
      <c r="V52">
        <v>8768.1999999999989</v>
      </c>
      <c r="W52">
        <v>6271</v>
      </c>
      <c r="X52">
        <v>10041</v>
      </c>
      <c r="Y52">
        <v>13073.4</v>
      </c>
      <c r="Z52">
        <v>6030.4</v>
      </c>
      <c r="AA52">
        <v>7501.2</v>
      </c>
      <c r="AB52">
        <v>20724.400000000001</v>
      </c>
      <c r="AC52">
        <v>20192</v>
      </c>
      <c r="AD52">
        <v>9125.7999999999993</v>
      </c>
      <c r="AE52">
        <v>13461.200000000003</v>
      </c>
      <c r="AF52">
        <v>7872.8</v>
      </c>
      <c r="AG52">
        <v>7958.1999999999989</v>
      </c>
      <c r="AH52">
        <v>13458.200000000003</v>
      </c>
      <c r="AI52">
        <v>13438.400000000001</v>
      </c>
      <c r="AJ52">
        <v>15261.8</v>
      </c>
      <c r="AK52">
        <v>10032.6</v>
      </c>
      <c r="AL52">
        <v>19862.400000000001</v>
      </c>
      <c r="AM52">
        <v>24157.599999999999</v>
      </c>
      <c r="AN52">
        <v>11209</v>
      </c>
      <c r="AO52">
        <v>7486.4</v>
      </c>
      <c r="AP52">
        <v>4973.4000000000005</v>
      </c>
      <c r="AQ52">
        <v>9372.2000000000007</v>
      </c>
      <c r="AR52">
        <v>19034.199999999997</v>
      </c>
      <c r="AS52">
        <v>13817.4</v>
      </c>
      <c r="AT52">
        <v>11644.6</v>
      </c>
      <c r="AU52">
        <v>14066.599999999999</v>
      </c>
      <c r="AV52">
        <v>11326.4</v>
      </c>
      <c r="AW52">
        <v>7141.7999999999993</v>
      </c>
      <c r="AX52">
        <v>12282.199999999999</v>
      </c>
      <c r="AY52">
        <v>4570.6000000000004</v>
      </c>
      <c r="AZ52">
        <v>19719.8</v>
      </c>
      <c r="BA52">
        <v>12236.6</v>
      </c>
      <c r="BB52">
        <v>10235.6</v>
      </c>
      <c r="BC52">
        <v>10302</v>
      </c>
      <c r="BD52">
        <v>13836.600000000002</v>
      </c>
      <c r="BE52">
        <v>6844.4</v>
      </c>
      <c r="BF52">
        <v>6470.6</v>
      </c>
      <c r="BG52">
        <v>5775.8</v>
      </c>
      <c r="BH52">
        <v>8331.6</v>
      </c>
      <c r="BI52">
        <v>14757.6</v>
      </c>
      <c r="BJ52">
        <v>9168.6</v>
      </c>
      <c r="BK52">
        <v>6761.8</v>
      </c>
      <c r="BL52">
        <v>12268.2</v>
      </c>
      <c r="BM52">
        <v>7205.4</v>
      </c>
      <c r="BN52">
        <v>16106.6</v>
      </c>
      <c r="BO52">
        <v>10153.799999999999</v>
      </c>
      <c r="BP52">
        <v>15031.6</v>
      </c>
      <c r="BQ52">
        <v>6569</v>
      </c>
      <c r="BR52">
        <v>4238.6000000000004</v>
      </c>
      <c r="BS52">
        <v>10070.4</v>
      </c>
      <c r="BT52">
        <v>13479</v>
      </c>
      <c r="BU52">
        <v>13988.199999999999</v>
      </c>
      <c r="BV52">
        <v>6760.2</v>
      </c>
      <c r="BW52">
        <v>7723.5999999999995</v>
      </c>
      <c r="BX52">
        <v>6887.2</v>
      </c>
      <c r="BY52">
        <v>8853.4</v>
      </c>
      <c r="BZ52">
        <v>6131.7999999999993</v>
      </c>
      <c r="CA52">
        <v>11640.4</v>
      </c>
      <c r="CB52">
        <v>10717.8</v>
      </c>
      <c r="CC52">
        <v>18716.8</v>
      </c>
      <c r="CD52">
        <v>9657</v>
      </c>
      <c r="CE52">
        <v>17009</v>
      </c>
      <c r="CF52">
        <v>11726.6</v>
      </c>
      <c r="CG52">
        <v>19252.599999999999</v>
      </c>
      <c r="CH52">
        <v>11638</v>
      </c>
      <c r="CI52">
        <v>7937</v>
      </c>
      <c r="CJ52">
        <v>15790.400000000001</v>
      </c>
      <c r="CK52">
        <v>11896.2</v>
      </c>
      <c r="CL52">
        <v>11795.2</v>
      </c>
      <c r="CM52">
        <v>14965</v>
      </c>
      <c r="CN52">
        <v>8726.9999999999982</v>
      </c>
      <c r="CO52">
        <v>9311.4</v>
      </c>
      <c r="CP52">
        <v>15601</v>
      </c>
      <c r="CQ52">
        <v>8371.8000000000011</v>
      </c>
      <c r="CR52">
        <v>10569.199999999999</v>
      </c>
      <c r="CS52">
        <v>12829.599999999999</v>
      </c>
      <c r="CT52">
        <v>20227.2</v>
      </c>
      <c r="CU52">
        <v>5983.8</v>
      </c>
      <c r="CV52">
        <v>11999</v>
      </c>
      <c r="CW52">
        <v>9617.2000000000007</v>
      </c>
      <c r="CY52">
        <f t="shared" si="2"/>
        <v>11513.34</v>
      </c>
      <c r="CZ52">
        <f t="shared" si="3"/>
        <v>11513.34</v>
      </c>
    </row>
    <row r="53" spans="2:104" x14ac:dyDescent="0.25">
      <c r="B53">
        <v>12615.800000000001</v>
      </c>
      <c r="C53">
        <v>7468.7999999999993</v>
      </c>
      <c r="D53">
        <v>5846.7999999999993</v>
      </c>
      <c r="E53">
        <v>8624.4</v>
      </c>
      <c r="F53">
        <v>6670.6</v>
      </c>
      <c r="G53">
        <v>17370</v>
      </c>
      <c r="H53">
        <v>12194.4</v>
      </c>
      <c r="I53">
        <v>15839.6</v>
      </c>
      <c r="J53">
        <v>16303</v>
      </c>
      <c r="K53">
        <v>6330</v>
      </c>
      <c r="L53">
        <v>12395</v>
      </c>
      <c r="M53">
        <v>7892.2000000000007</v>
      </c>
      <c r="N53">
        <v>12225</v>
      </c>
      <c r="O53">
        <v>20750.8</v>
      </c>
      <c r="P53">
        <v>8379.7999999999993</v>
      </c>
      <c r="Q53">
        <v>12752.400000000001</v>
      </c>
      <c r="R53">
        <v>15219.2</v>
      </c>
      <c r="S53">
        <v>6143.8</v>
      </c>
      <c r="T53">
        <v>22887</v>
      </c>
      <c r="U53">
        <v>9820.4</v>
      </c>
      <c r="V53">
        <v>8279</v>
      </c>
      <c r="W53">
        <v>6542.6</v>
      </c>
      <c r="X53">
        <v>9193.1999999999989</v>
      </c>
      <c r="Y53">
        <v>12641.599999999999</v>
      </c>
      <c r="Z53">
        <v>6866</v>
      </c>
      <c r="AA53">
        <v>8822.2000000000007</v>
      </c>
      <c r="AB53">
        <v>20210</v>
      </c>
      <c r="AC53">
        <v>20432.8</v>
      </c>
      <c r="AD53">
        <v>8372</v>
      </c>
      <c r="AE53">
        <v>13447.199999999999</v>
      </c>
      <c r="AF53">
        <v>7620.3999999999987</v>
      </c>
      <c r="AG53">
        <v>8431.4</v>
      </c>
      <c r="AH53">
        <v>13199.400000000001</v>
      </c>
      <c r="AI53">
        <v>14352.8</v>
      </c>
      <c r="AJ53">
        <v>14996.2</v>
      </c>
      <c r="AK53">
        <v>11225.2</v>
      </c>
      <c r="AL53">
        <v>18994.800000000003</v>
      </c>
      <c r="AM53">
        <v>24209.800000000003</v>
      </c>
      <c r="AN53">
        <v>9727.8000000000011</v>
      </c>
      <c r="AO53">
        <v>7394</v>
      </c>
      <c r="AP53">
        <v>3966.4</v>
      </c>
      <c r="AQ53">
        <v>9825.7999999999993</v>
      </c>
      <c r="AR53">
        <v>17184.400000000001</v>
      </c>
      <c r="AS53">
        <v>13195.599999999999</v>
      </c>
      <c r="AT53">
        <v>11373.599999999999</v>
      </c>
      <c r="AU53">
        <v>15150.8</v>
      </c>
      <c r="AV53">
        <v>11261.400000000001</v>
      </c>
      <c r="AW53">
        <v>7869.8</v>
      </c>
      <c r="AX53">
        <v>12806.8</v>
      </c>
      <c r="AY53">
        <v>4121.8</v>
      </c>
      <c r="AZ53">
        <v>19894.2</v>
      </c>
      <c r="BA53">
        <v>11518</v>
      </c>
      <c r="BB53">
        <v>11508.2</v>
      </c>
      <c r="BC53">
        <v>11360.400000000001</v>
      </c>
      <c r="BD53">
        <v>13079.4</v>
      </c>
      <c r="BE53">
        <v>8528</v>
      </c>
      <c r="BF53">
        <v>5106</v>
      </c>
      <c r="BG53">
        <v>7542.8</v>
      </c>
      <c r="BH53">
        <v>8655.2000000000007</v>
      </c>
      <c r="BI53">
        <v>16163.800000000001</v>
      </c>
      <c r="BJ53">
        <v>9517.7999999999993</v>
      </c>
      <c r="BK53">
        <v>7317.0000000000009</v>
      </c>
      <c r="BL53">
        <v>11750.400000000001</v>
      </c>
      <c r="BM53">
        <v>5584</v>
      </c>
      <c r="BN53">
        <v>16544.400000000001</v>
      </c>
      <c r="BO53">
        <v>11934.999999999998</v>
      </c>
      <c r="BP53">
        <v>16079.400000000001</v>
      </c>
      <c r="BQ53">
        <v>7431.6</v>
      </c>
      <c r="BR53">
        <v>3996.3999999999996</v>
      </c>
      <c r="BS53">
        <v>10417.799999999999</v>
      </c>
      <c r="BT53">
        <v>15455.8</v>
      </c>
      <c r="BU53">
        <v>13383.2</v>
      </c>
      <c r="BV53">
        <v>7316.2000000000007</v>
      </c>
      <c r="BW53">
        <v>7434.5999999999995</v>
      </c>
      <c r="BX53">
        <v>7458.4000000000005</v>
      </c>
      <c r="BY53">
        <v>9232.2000000000007</v>
      </c>
      <c r="BZ53">
        <v>5456</v>
      </c>
      <c r="CA53">
        <v>10898.800000000001</v>
      </c>
      <c r="CB53">
        <v>9678.6</v>
      </c>
      <c r="CC53">
        <v>20162.600000000002</v>
      </c>
      <c r="CD53">
        <v>9446.2000000000007</v>
      </c>
      <c r="CE53">
        <v>17695.8</v>
      </c>
      <c r="CF53">
        <v>12463.8</v>
      </c>
      <c r="CG53">
        <v>20550.799999999996</v>
      </c>
      <c r="CH53">
        <v>12225.4</v>
      </c>
      <c r="CI53">
        <v>7682.6</v>
      </c>
      <c r="CJ53">
        <v>14363.800000000001</v>
      </c>
      <c r="CK53">
        <v>12836.6</v>
      </c>
      <c r="CL53">
        <v>11061.2</v>
      </c>
      <c r="CM53">
        <v>12929.000000000002</v>
      </c>
      <c r="CN53">
        <v>8890.9999999999982</v>
      </c>
      <c r="CO53">
        <v>10019.6</v>
      </c>
      <c r="CP53">
        <v>14824.6</v>
      </c>
      <c r="CQ53">
        <v>8769.1999999999989</v>
      </c>
      <c r="CR53">
        <v>11080.400000000001</v>
      </c>
      <c r="CS53">
        <v>12994.6</v>
      </c>
      <c r="CT53">
        <v>19343.599999999999</v>
      </c>
      <c r="CU53">
        <v>6314.4</v>
      </c>
      <c r="CV53">
        <v>11148</v>
      </c>
      <c r="CW53">
        <v>11240.2</v>
      </c>
      <c r="CY53">
        <f t="shared" si="2"/>
        <v>11557.308000000005</v>
      </c>
      <c r="CZ53">
        <f t="shared" si="3"/>
        <v>11557.308000000005</v>
      </c>
    </row>
    <row r="54" spans="2:104" x14ac:dyDescent="0.25">
      <c r="B54">
        <v>12937</v>
      </c>
      <c r="C54">
        <v>7191.0000000000009</v>
      </c>
      <c r="D54">
        <v>7117.4</v>
      </c>
      <c r="E54">
        <v>6864.8</v>
      </c>
      <c r="F54">
        <v>7778.7999999999993</v>
      </c>
      <c r="G54">
        <v>16966.8</v>
      </c>
      <c r="H54">
        <v>12170.599999999999</v>
      </c>
      <c r="I54">
        <v>16690.2</v>
      </c>
      <c r="J54">
        <v>15789.599999999999</v>
      </c>
      <c r="K54">
        <v>8033.6</v>
      </c>
      <c r="L54">
        <v>13180.4</v>
      </c>
      <c r="M54">
        <v>7471.7999999999993</v>
      </c>
      <c r="N54">
        <v>12618.600000000002</v>
      </c>
      <c r="O54">
        <v>20102</v>
      </c>
      <c r="P54">
        <v>8796.8000000000011</v>
      </c>
      <c r="Q54">
        <v>14639.8</v>
      </c>
      <c r="R54">
        <v>14327.2</v>
      </c>
      <c r="S54">
        <v>6875.8</v>
      </c>
      <c r="T54">
        <v>23220.6</v>
      </c>
      <c r="U54">
        <v>11043</v>
      </c>
      <c r="V54">
        <v>8027.4000000000005</v>
      </c>
      <c r="W54">
        <v>6568.8</v>
      </c>
      <c r="X54">
        <v>10246.799999999999</v>
      </c>
      <c r="Y54">
        <v>11857.8</v>
      </c>
      <c r="Z54">
        <v>6946.6</v>
      </c>
      <c r="AA54">
        <v>7796.5999999999995</v>
      </c>
      <c r="AB54">
        <v>20938.600000000002</v>
      </c>
      <c r="AC54">
        <v>20173.2</v>
      </c>
      <c r="AD54">
        <v>7661.2000000000007</v>
      </c>
      <c r="AE54">
        <v>14651.2</v>
      </c>
      <c r="AF54">
        <v>7589.5999999999995</v>
      </c>
      <c r="AG54">
        <v>8358.6</v>
      </c>
      <c r="AH54">
        <v>11360.4</v>
      </c>
      <c r="AI54">
        <v>16792.399999999998</v>
      </c>
      <c r="AJ54">
        <v>15328.199999999999</v>
      </c>
      <c r="AK54">
        <v>12807.8</v>
      </c>
      <c r="AL54">
        <v>16826.599999999999</v>
      </c>
      <c r="AM54">
        <v>24475.200000000001</v>
      </c>
      <c r="AN54">
        <v>9314.4</v>
      </c>
      <c r="AO54">
        <v>8815.2000000000007</v>
      </c>
      <c r="AP54">
        <v>5686</v>
      </c>
      <c r="AQ54">
        <v>9835.4000000000015</v>
      </c>
      <c r="AR54">
        <v>17525.400000000001</v>
      </c>
      <c r="AS54">
        <v>13239</v>
      </c>
      <c r="AT54">
        <v>11092.2</v>
      </c>
      <c r="AU54">
        <v>15496.399999999998</v>
      </c>
      <c r="AV54">
        <v>9380.4</v>
      </c>
      <c r="AW54">
        <v>8710.6</v>
      </c>
      <c r="AX54">
        <v>11249.8</v>
      </c>
      <c r="AY54">
        <v>4499.6000000000004</v>
      </c>
      <c r="AZ54">
        <v>19971.799999999996</v>
      </c>
      <c r="BA54">
        <v>11375.4</v>
      </c>
      <c r="BB54">
        <v>12086.2</v>
      </c>
      <c r="BC54">
        <v>11797.800000000001</v>
      </c>
      <c r="BD54">
        <v>10553.800000000001</v>
      </c>
      <c r="BE54">
        <v>9196.4</v>
      </c>
      <c r="BF54">
        <v>5005.9999999999991</v>
      </c>
      <c r="BG54">
        <v>5800.0000000000009</v>
      </c>
      <c r="BH54">
        <v>6479.6</v>
      </c>
      <c r="BI54">
        <v>16052.4</v>
      </c>
      <c r="BJ54">
        <v>11029.400000000001</v>
      </c>
      <c r="BK54">
        <v>5724.4</v>
      </c>
      <c r="BL54">
        <v>11508.2</v>
      </c>
      <c r="BM54">
        <v>6651.6</v>
      </c>
      <c r="BN54">
        <v>15163.599999999999</v>
      </c>
      <c r="BO54">
        <v>10993.8</v>
      </c>
      <c r="BP54">
        <v>16280</v>
      </c>
      <c r="BQ54">
        <v>7150</v>
      </c>
      <c r="BR54">
        <v>4315.7999999999993</v>
      </c>
      <c r="BS54">
        <v>10195.200000000001</v>
      </c>
      <c r="BT54">
        <v>14957.4</v>
      </c>
      <c r="BU54">
        <v>13103.2</v>
      </c>
      <c r="BV54">
        <v>6661.2</v>
      </c>
      <c r="BW54">
        <v>8206.6</v>
      </c>
      <c r="BX54">
        <v>7461</v>
      </c>
      <c r="BY54">
        <v>9659.2000000000007</v>
      </c>
      <c r="BZ54">
        <v>6644</v>
      </c>
      <c r="CA54">
        <v>11609.800000000003</v>
      </c>
      <c r="CB54">
        <v>9673.2000000000007</v>
      </c>
      <c r="CC54">
        <v>17354.599999999999</v>
      </c>
      <c r="CD54">
        <v>10003.599999999999</v>
      </c>
      <c r="CE54">
        <v>18829.2</v>
      </c>
      <c r="CF54">
        <v>13448.4</v>
      </c>
      <c r="CG54">
        <v>20918</v>
      </c>
      <c r="CH54">
        <v>11519.2</v>
      </c>
      <c r="CI54">
        <v>7292.4000000000005</v>
      </c>
      <c r="CJ54">
        <v>15132.6</v>
      </c>
      <c r="CK54">
        <v>11405.2</v>
      </c>
      <c r="CL54">
        <v>12090.400000000001</v>
      </c>
      <c r="CM54">
        <v>11848</v>
      </c>
      <c r="CN54">
        <v>8043.5999999999995</v>
      </c>
      <c r="CO54">
        <v>10090.400000000001</v>
      </c>
      <c r="CP54">
        <v>16483.400000000001</v>
      </c>
      <c r="CQ54">
        <v>8481.2000000000007</v>
      </c>
      <c r="CR54">
        <v>12679.199999999999</v>
      </c>
      <c r="CS54">
        <v>14665.2</v>
      </c>
      <c r="CT54">
        <v>20636.600000000002</v>
      </c>
      <c r="CU54">
        <v>6698.0000000000009</v>
      </c>
      <c r="CV54">
        <v>11173.4</v>
      </c>
      <c r="CW54">
        <v>11068.600000000002</v>
      </c>
      <c r="CY54">
        <f t="shared" si="2"/>
        <v>11622.353999999998</v>
      </c>
      <c r="CZ54">
        <f t="shared" si="3"/>
        <v>11622.353999999998</v>
      </c>
    </row>
    <row r="55" spans="2:104" x14ac:dyDescent="0.25">
      <c r="B55">
        <v>13728.2</v>
      </c>
      <c r="C55">
        <v>8166.2</v>
      </c>
      <c r="D55">
        <v>6858.2</v>
      </c>
      <c r="E55">
        <v>7438.4000000000005</v>
      </c>
      <c r="F55">
        <v>7828.4</v>
      </c>
      <c r="G55">
        <v>16258.4</v>
      </c>
      <c r="H55">
        <v>12970.8</v>
      </c>
      <c r="I55">
        <v>15495.600000000002</v>
      </c>
      <c r="J55">
        <v>15716.399999999998</v>
      </c>
      <c r="K55">
        <v>8365</v>
      </c>
      <c r="L55">
        <v>14146</v>
      </c>
      <c r="M55">
        <v>7451.5999999999995</v>
      </c>
      <c r="N55">
        <v>12310.2</v>
      </c>
      <c r="O55">
        <v>20282.8</v>
      </c>
      <c r="P55">
        <v>9325.6</v>
      </c>
      <c r="Q55">
        <v>14628.199999999999</v>
      </c>
      <c r="R55">
        <v>14070.800000000001</v>
      </c>
      <c r="S55">
        <v>7831.2</v>
      </c>
      <c r="T55">
        <v>23400.6</v>
      </c>
      <c r="U55">
        <v>10582.599999999999</v>
      </c>
      <c r="V55">
        <v>8481.7999999999993</v>
      </c>
      <c r="W55">
        <v>4949.6000000000004</v>
      </c>
      <c r="X55">
        <v>11944</v>
      </c>
      <c r="Y55">
        <v>10859.6</v>
      </c>
      <c r="Z55">
        <v>6491.5999999999995</v>
      </c>
      <c r="AA55">
        <v>6760.4000000000005</v>
      </c>
      <c r="AB55">
        <v>22960.799999999999</v>
      </c>
      <c r="AC55">
        <v>21743.4</v>
      </c>
      <c r="AD55">
        <v>8089.2000000000007</v>
      </c>
      <c r="AE55">
        <v>14444.2</v>
      </c>
      <c r="AF55">
        <v>8759.9999999999982</v>
      </c>
      <c r="AG55">
        <v>9081.6</v>
      </c>
      <c r="AH55">
        <v>11145.999999999998</v>
      </c>
      <c r="AI55">
        <v>16951</v>
      </c>
      <c r="AJ55">
        <v>16530.199999999997</v>
      </c>
      <c r="AK55">
        <v>12910.2</v>
      </c>
      <c r="AL55">
        <v>16483</v>
      </c>
      <c r="AM55">
        <v>24222.400000000001</v>
      </c>
      <c r="AN55">
        <v>9450.2000000000007</v>
      </c>
      <c r="AO55">
        <v>9878.2000000000007</v>
      </c>
      <c r="AP55">
        <v>4112.7999999999993</v>
      </c>
      <c r="AQ55">
        <v>8977.2000000000007</v>
      </c>
      <c r="AR55">
        <v>17268.8</v>
      </c>
      <c r="AS55">
        <v>14794.599999999999</v>
      </c>
      <c r="AT55">
        <v>10798.4</v>
      </c>
      <c r="AU55">
        <v>14131.599999999999</v>
      </c>
      <c r="AV55">
        <v>9517.4000000000015</v>
      </c>
      <c r="AW55">
        <v>10382.4</v>
      </c>
      <c r="AX55">
        <v>11122.6</v>
      </c>
      <c r="AY55">
        <v>5528.5999999999995</v>
      </c>
      <c r="AZ55">
        <v>18324</v>
      </c>
      <c r="BA55">
        <v>11700</v>
      </c>
      <c r="BB55">
        <v>10461.6</v>
      </c>
      <c r="BC55">
        <v>10520.8</v>
      </c>
      <c r="BD55">
        <v>8728.4</v>
      </c>
      <c r="BE55">
        <v>9346.2000000000007</v>
      </c>
      <c r="BF55">
        <v>5419.2</v>
      </c>
      <c r="BG55">
        <v>5908.6</v>
      </c>
      <c r="BH55">
        <v>7127.2000000000007</v>
      </c>
      <c r="BI55">
        <v>14529.199999999999</v>
      </c>
      <c r="BJ55">
        <v>11186</v>
      </c>
      <c r="BK55">
        <v>5561</v>
      </c>
      <c r="BL55">
        <v>12101.2</v>
      </c>
      <c r="BM55">
        <v>7559.4</v>
      </c>
      <c r="BN55">
        <v>16339.8</v>
      </c>
      <c r="BO55">
        <v>10533.199999999999</v>
      </c>
      <c r="BP55">
        <v>14703.6</v>
      </c>
      <c r="BQ55">
        <v>5525.4</v>
      </c>
      <c r="BR55">
        <v>3919</v>
      </c>
      <c r="BS55">
        <v>9908.4</v>
      </c>
      <c r="BT55">
        <v>14016</v>
      </c>
      <c r="BU55">
        <v>13717.2</v>
      </c>
      <c r="BV55">
        <v>6931.5999999999995</v>
      </c>
      <c r="BW55">
        <v>7210.5999999999995</v>
      </c>
      <c r="BX55">
        <v>7095.8</v>
      </c>
      <c r="BY55">
        <v>8080.2000000000007</v>
      </c>
      <c r="BZ55">
        <v>5742.5999999999995</v>
      </c>
      <c r="CA55">
        <v>10862.599999999999</v>
      </c>
      <c r="CB55">
        <v>9315.2000000000007</v>
      </c>
      <c r="CC55">
        <v>17895.400000000001</v>
      </c>
      <c r="CD55">
        <v>11072.8</v>
      </c>
      <c r="CE55">
        <v>18023.8</v>
      </c>
      <c r="CF55">
        <v>14359.6</v>
      </c>
      <c r="CG55">
        <v>19856.799999999996</v>
      </c>
      <c r="CH55">
        <v>11508.999999999998</v>
      </c>
      <c r="CI55">
        <v>6540</v>
      </c>
      <c r="CJ55">
        <v>15125.2</v>
      </c>
      <c r="CK55">
        <v>10981.4</v>
      </c>
      <c r="CL55">
        <v>13395.6</v>
      </c>
      <c r="CM55">
        <v>11401.400000000001</v>
      </c>
      <c r="CN55">
        <v>7877.2</v>
      </c>
      <c r="CO55">
        <v>10545.4</v>
      </c>
      <c r="CP55">
        <v>15949.8</v>
      </c>
      <c r="CQ55">
        <v>8987</v>
      </c>
      <c r="CR55">
        <v>12645.2</v>
      </c>
      <c r="CS55">
        <v>15673.399999999998</v>
      </c>
      <c r="CT55">
        <v>19035</v>
      </c>
      <c r="CU55">
        <v>5893.3999999999987</v>
      </c>
      <c r="CV55">
        <v>11298.400000000001</v>
      </c>
      <c r="CW55">
        <v>11889.2</v>
      </c>
      <c r="CY55">
        <f t="shared" si="2"/>
        <v>11579.559999999996</v>
      </c>
      <c r="CZ55">
        <f t="shared" si="3"/>
        <v>11579.559999999996</v>
      </c>
    </row>
    <row r="56" spans="2:104" x14ac:dyDescent="0.25">
      <c r="B56">
        <v>13117.8</v>
      </c>
      <c r="C56">
        <v>7422.6</v>
      </c>
      <c r="D56">
        <v>6435.0000000000009</v>
      </c>
      <c r="E56">
        <v>10066</v>
      </c>
      <c r="F56">
        <v>8651</v>
      </c>
      <c r="G56">
        <v>16754.599999999999</v>
      </c>
      <c r="H56">
        <v>11892.800000000001</v>
      </c>
      <c r="I56">
        <v>15591.999999999998</v>
      </c>
      <c r="J56">
        <v>17906</v>
      </c>
      <c r="K56">
        <v>8798.2000000000007</v>
      </c>
      <c r="L56">
        <v>15004.2</v>
      </c>
      <c r="M56">
        <v>7681.6</v>
      </c>
      <c r="N56">
        <v>12343.2</v>
      </c>
      <c r="O56">
        <v>20270</v>
      </c>
      <c r="P56">
        <v>10434.200000000001</v>
      </c>
      <c r="Q56">
        <v>15169.799999999997</v>
      </c>
      <c r="R56">
        <v>14745</v>
      </c>
      <c r="S56">
        <v>6659.4</v>
      </c>
      <c r="T56">
        <v>22308.600000000002</v>
      </c>
      <c r="U56">
        <v>11103.199999999999</v>
      </c>
      <c r="V56">
        <v>10017.4</v>
      </c>
      <c r="W56">
        <v>5055</v>
      </c>
      <c r="X56">
        <v>12349.2</v>
      </c>
      <c r="Y56">
        <v>11858.400000000001</v>
      </c>
      <c r="Z56">
        <v>5447.2</v>
      </c>
      <c r="AA56">
        <v>7025.4000000000005</v>
      </c>
      <c r="AB56">
        <v>23955.399999999998</v>
      </c>
      <c r="AC56">
        <v>21077</v>
      </c>
      <c r="AD56">
        <v>8094.7999999999993</v>
      </c>
      <c r="AE56">
        <v>15021.199999999999</v>
      </c>
      <c r="AF56">
        <v>7315.6</v>
      </c>
      <c r="AG56">
        <v>7733</v>
      </c>
      <c r="AH56">
        <v>12459.4</v>
      </c>
      <c r="AI56">
        <v>16593.400000000001</v>
      </c>
      <c r="AJ56">
        <v>18096.8</v>
      </c>
      <c r="AK56">
        <v>12883.8</v>
      </c>
      <c r="AL56">
        <v>16294.000000000002</v>
      </c>
      <c r="AM56">
        <v>25169.599999999999</v>
      </c>
      <c r="AN56">
        <v>8619</v>
      </c>
      <c r="AO56">
        <v>9778.7999999999993</v>
      </c>
      <c r="AP56">
        <v>4896</v>
      </c>
      <c r="AQ56">
        <v>9907</v>
      </c>
      <c r="AR56">
        <v>17688.8</v>
      </c>
      <c r="AS56">
        <v>16383.4</v>
      </c>
      <c r="AT56">
        <v>10782.2</v>
      </c>
      <c r="AU56">
        <v>14497.999999999998</v>
      </c>
      <c r="AV56">
        <v>9711.5999999999985</v>
      </c>
      <c r="AW56">
        <v>9999.6</v>
      </c>
      <c r="AX56">
        <v>10889.199999999999</v>
      </c>
      <c r="AY56">
        <v>4159.8</v>
      </c>
      <c r="AZ56">
        <v>18944.8</v>
      </c>
      <c r="BA56">
        <v>12467.6</v>
      </c>
      <c r="BB56">
        <v>10204</v>
      </c>
      <c r="BC56">
        <v>9419.2000000000007</v>
      </c>
      <c r="BD56">
        <v>9652.4</v>
      </c>
      <c r="BE56">
        <v>9194.4</v>
      </c>
      <c r="BF56">
        <v>5396.5999999999995</v>
      </c>
      <c r="BG56">
        <v>5001.6000000000004</v>
      </c>
      <c r="BH56">
        <v>8302.6</v>
      </c>
      <c r="BI56">
        <v>15179.6</v>
      </c>
      <c r="BJ56">
        <v>9604</v>
      </c>
      <c r="BK56">
        <v>4017.2</v>
      </c>
      <c r="BL56">
        <v>12785.8</v>
      </c>
      <c r="BM56">
        <v>9390.8000000000011</v>
      </c>
      <c r="BN56">
        <v>17134.800000000003</v>
      </c>
      <c r="BO56">
        <v>10990</v>
      </c>
      <c r="BP56">
        <v>13576.599999999999</v>
      </c>
      <c r="BQ56">
        <v>6583.4</v>
      </c>
      <c r="BR56">
        <v>3547</v>
      </c>
      <c r="BS56">
        <v>9740.1999999999989</v>
      </c>
      <c r="BT56">
        <v>12961.6</v>
      </c>
      <c r="BU56">
        <v>13769.4</v>
      </c>
      <c r="BV56">
        <v>7027.2000000000007</v>
      </c>
      <c r="BW56">
        <v>8763.4</v>
      </c>
      <c r="BX56">
        <v>6260.5999999999995</v>
      </c>
      <c r="BY56">
        <v>8244.8000000000011</v>
      </c>
      <c r="BZ56">
        <v>7440.4000000000005</v>
      </c>
      <c r="CA56">
        <v>12017.199999999999</v>
      </c>
      <c r="CB56">
        <v>8777.4</v>
      </c>
      <c r="CC56">
        <v>18675.599999999999</v>
      </c>
      <c r="CD56">
        <v>10899.8</v>
      </c>
      <c r="CE56">
        <v>18101.2</v>
      </c>
      <c r="CF56">
        <v>14554.4</v>
      </c>
      <c r="CG56">
        <v>19669</v>
      </c>
      <c r="CH56">
        <v>13255.6</v>
      </c>
      <c r="CI56">
        <v>7721.2000000000007</v>
      </c>
      <c r="CJ56">
        <v>13481.800000000001</v>
      </c>
      <c r="CK56">
        <v>11318.2</v>
      </c>
      <c r="CL56">
        <v>11431.4</v>
      </c>
      <c r="CM56">
        <v>11843.2</v>
      </c>
      <c r="CN56">
        <v>7735</v>
      </c>
      <c r="CO56">
        <v>11996.2</v>
      </c>
      <c r="CP56">
        <v>14388.2</v>
      </c>
      <c r="CQ56">
        <v>9106</v>
      </c>
      <c r="CR56">
        <v>12334.2</v>
      </c>
      <c r="CS56">
        <v>16582.8</v>
      </c>
      <c r="CT56">
        <v>18916.8</v>
      </c>
      <c r="CU56">
        <v>6019.6</v>
      </c>
      <c r="CV56">
        <v>10073.799999999999</v>
      </c>
      <c r="CW56">
        <v>12580.199999999999</v>
      </c>
      <c r="CY56">
        <f t="shared" si="2"/>
        <v>11731.94</v>
      </c>
      <c r="CZ56">
        <f t="shared" si="3"/>
        <v>11731.94</v>
      </c>
    </row>
    <row r="57" spans="2:104" x14ac:dyDescent="0.25">
      <c r="B57">
        <v>14116.599999999999</v>
      </c>
      <c r="C57">
        <v>7795.2000000000007</v>
      </c>
      <c r="D57">
        <v>7877.4</v>
      </c>
      <c r="E57">
        <v>9425</v>
      </c>
      <c r="F57">
        <v>9565</v>
      </c>
      <c r="G57">
        <v>14586.600000000002</v>
      </c>
      <c r="H57">
        <v>13736.199999999999</v>
      </c>
      <c r="I57">
        <v>14763.199999999999</v>
      </c>
      <c r="J57">
        <v>17906.400000000001</v>
      </c>
      <c r="K57">
        <v>7851.6000000000013</v>
      </c>
      <c r="L57">
        <v>14004</v>
      </c>
      <c r="M57">
        <v>7605.8000000000011</v>
      </c>
      <c r="N57">
        <v>12835</v>
      </c>
      <c r="O57">
        <v>20916.800000000003</v>
      </c>
      <c r="P57">
        <v>10323.200000000001</v>
      </c>
      <c r="Q57">
        <v>14981.400000000001</v>
      </c>
      <c r="R57">
        <v>13587.6</v>
      </c>
      <c r="S57">
        <v>7880.1999999999989</v>
      </c>
      <c r="T57">
        <v>22878.400000000001</v>
      </c>
      <c r="U57">
        <v>11182.8</v>
      </c>
      <c r="V57">
        <v>8338.4</v>
      </c>
      <c r="W57">
        <v>4075.2</v>
      </c>
      <c r="X57">
        <v>13739.4</v>
      </c>
      <c r="Y57">
        <v>12569</v>
      </c>
      <c r="Z57">
        <v>4938.3999999999996</v>
      </c>
      <c r="AA57">
        <v>6949.8</v>
      </c>
      <c r="AB57">
        <v>23184.6</v>
      </c>
      <c r="AC57">
        <v>21661.8</v>
      </c>
      <c r="AD57">
        <v>9206.2000000000007</v>
      </c>
      <c r="AE57">
        <v>17461.399999999998</v>
      </c>
      <c r="AF57">
        <v>7435.4</v>
      </c>
      <c r="AG57">
        <v>8933</v>
      </c>
      <c r="AH57">
        <v>11428.2</v>
      </c>
      <c r="AI57">
        <v>17639.599999999999</v>
      </c>
      <c r="AJ57">
        <v>18516</v>
      </c>
      <c r="AK57">
        <v>12781.2</v>
      </c>
      <c r="AL57">
        <v>17005.2</v>
      </c>
      <c r="AM57">
        <v>25261.399999999998</v>
      </c>
      <c r="AN57">
        <v>8181.7999999999993</v>
      </c>
      <c r="AO57">
        <v>9393</v>
      </c>
      <c r="AP57">
        <v>4911.8</v>
      </c>
      <c r="AQ57">
        <v>8988.8000000000011</v>
      </c>
      <c r="AR57">
        <v>17910.400000000001</v>
      </c>
      <c r="AS57">
        <v>17127.2</v>
      </c>
      <c r="AT57">
        <v>12291.8</v>
      </c>
      <c r="AU57">
        <v>12731</v>
      </c>
      <c r="AV57">
        <v>10764</v>
      </c>
      <c r="AW57">
        <v>9219</v>
      </c>
      <c r="AX57">
        <v>11518.6</v>
      </c>
      <c r="AY57">
        <v>5225.5999999999995</v>
      </c>
      <c r="AZ57">
        <v>20408</v>
      </c>
      <c r="BA57">
        <v>11791.400000000001</v>
      </c>
      <c r="BB57">
        <v>9561</v>
      </c>
      <c r="BC57">
        <v>9700</v>
      </c>
      <c r="BD57">
        <v>8454.6</v>
      </c>
      <c r="BE57">
        <v>10323.6</v>
      </c>
      <c r="BF57">
        <v>5473.2</v>
      </c>
      <c r="BG57">
        <v>6030.4</v>
      </c>
      <c r="BH57">
        <v>8939.6</v>
      </c>
      <c r="BI57">
        <v>17692.8</v>
      </c>
      <c r="BJ57">
        <v>10453</v>
      </c>
      <c r="BK57">
        <v>5408.2</v>
      </c>
      <c r="BL57">
        <v>11061.2</v>
      </c>
      <c r="BM57">
        <v>9381.6</v>
      </c>
      <c r="BN57">
        <v>16196.000000000002</v>
      </c>
      <c r="BO57">
        <v>9260.6</v>
      </c>
      <c r="BP57">
        <v>14863.6</v>
      </c>
      <c r="BQ57">
        <v>6976</v>
      </c>
      <c r="BR57">
        <v>3593.3999999999996</v>
      </c>
      <c r="BS57">
        <v>9855.2000000000007</v>
      </c>
      <c r="BT57">
        <v>12725.8</v>
      </c>
      <c r="BU57">
        <v>13919.6</v>
      </c>
      <c r="BV57">
        <v>8826.6</v>
      </c>
      <c r="BW57">
        <v>11108</v>
      </c>
      <c r="BX57">
        <v>6810.9999999999991</v>
      </c>
      <c r="BY57">
        <v>8007.4</v>
      </c>
      <c r="BZ57">
        <v>8984</v>
      </c>
      <c r="CA57">
        <v>11220</v>
      </c>
      <c r="CB57">
        <v>8959.6</v>
      </c>
      <c r="CC57">
        <v>16873</v>
      </c>
      <c r="CD57">
        <v>9061.6</v>
      </c>
      <c r="CE57">
        <v>19186</v>
      </c>
      <c r="CF57">
        <v>13727.2</v>
      </c>
      <c r="CG57">
        <v>19498</v>
      </c>
      <c r="CH57">
        <v>11599.2</v>
      </c>
      <c r="CI57">
        <v>7755.6</v>
      </c>
      <c r="CJ57">
        <v>13490.600000000002</v>
      </c>
      <c r="CK57">
        <v>11569.400000000001</v>
      </c>
      <c r="CL57">
        <v>10567</v>
      </c>
      <c r="CM57">
        <v>12288.2</v>
      </c>
      <c r="CN57">
        <v>7893.8</v>
      </c>
      <c r="CO57">
        <v>13886.400000000001</v>
      </c>
      <c r="CP57">
        <v>13256.199999999999</v>
      </c>
      <c r="CQ57">
        <v>11633.2</v>
      </c>
      <c r="CR57">
        <v>10929.4</v>
      </c>
      <c r="CS57">
        <v>16012</v>
      </c>
      <c r="CT57">
        <v>19606.200000000004</v>
      </c>
      <c r="CU57">
        <v>6182.4</v>
      </c>
      <c r="CV57">
        <v>10916.599999999999</v>
      </c>
      <c r="CW57">
        <v>13517.2</v>
      </c>
      <c r="CY57">
        <f t="shared" si="2"/>
        <v>11886.401999999993</v>
      </c>
      <c r="CZ57">
        <f t="shared" si="3"/>
        <v>11886.401999999993</v>
      </c>
    </row>
    <row r="58" spans="2:104" x14ac:dyDescent="0.25">
      <c r="B58">
        <v>13752.8</v>
      </c>
      <c r="C58">
        <v>7743.4</v>
      </c>
      <c r="D58">
        <v>9547.7999999999993</v>
      </c>
      <c r="E58">
        <v>9144</v>
      </c>
      <c r="F58">
        <v>10018.4</v>
      </c>
      <c r="G58">
        <v>14652</v>
      </c>
      <c r="H58">
        <v>13290.2</v>
      </c>
      <c r="I58">
        <v>15154.6</v>
      </c>
      <c r="J58">
        <v>16011.2</v>
      </c>
      <c r="K58">
        <v>6692.4</v>
      </c>
      <c r="L58">
        <v>16079</v>
      </c>
      <c r="M58">
        <v>6250.5999999999995</v>
      </c>
      <c r="N58">
        <v>13383.8</v>
      </c>
      <c r="O58">
        <v>22928.199999999997</v>
      </c>
      <c r="P58">
        <v>11049.4</v>
      </c>
      <c r="Q58">
        <v>15505.6</v>
      </c>
      <c r="R58">
        <v>13421</v>
      </c>
      <c r="S58">
        <v>8722.4</v>
      </c>
      <c r="T58">
        <v>23804.199999999997</v>
      </c>
      <c r="U58">
        <v>11556.600000000002</v>
      </c>
      <c r="V58">
        <v>9103</v>
      </c>
      <c r="W58">
        <v>5719</v>
      </c>
      <c r="X58">
        <v>13031.6</v>
      </c>
      <c r="Y58">
        <v>12534.6</v>
      </c>
      <c r="Z58">
        <v>5546.2000000000007</v>
      </c>
      <c r="AA58">
        <v>6227.2</v>
      </c>
      <c r="AB58">
        <v>24294.6</v>
      </c>
      <c r="AC58">
        <v>21239.8</v>
      </c>
      <c r="AD58">
        <v>9139.4</v>
      </c>
      <c r="AE58">
        <v>18922.2</v>
      </c>
      <c r="AF58">
        <v>6858</v>
      </c>
      <c r="AG58">
        <v>8778.6</v>
      </c>
      <c r="AH58">
        <v>11124.8</v>
      </c>
      <c r="AI58">
        <v>16992.800000000003</v>
      </c>
      <c r="AJ58">
        <v>18012.400000000001</v>
      </c>
      <c r="AK58">
        <v>12052.800000000001</v>
      </c>
      <c r="AL58">
        <v>17545</v>
      </c>
      <c r="AM58">
        <v>26803.600000000002</v>
      </c>
      <c r="AN58">
        <v>7283.4</v>
      </c>
      <c r="AO58">
        <v>9392.7999999999993</v>
      </c>
      <c r="AP58">
        <v>5779</v>
      </c>
      <c r="AQ58">
        <v>7925.2</v>
      </c>
      <c r="AR58">
        <v>18721</v>
      </c>
      <c r="AS58">
        <v>16216.199999999999</v>
      </c>
      <c r="AT58">
        <v>11947.2</v>
      </c>
      <c r="AU58">
        <v>11830.2</v>
      </c>
      <c r="AV58">
        <v>9816.9999999999982</v>
      </c>
      <c r="AW58">
        <v>8618.6</v>
      </c>
      <c r="AX58">
        <v>11087.4</v>
      </c>
      <c r="AY58">
        <v>4526.6000000000004</v>
      </c>
      <c r="AZ58">
        <v>21609.8</v>
      </c>
      <c r="BA58">
        <v>12027.2</v>
      </c>
      <c r="BB58">
        <v>9738</v>
      </c>
      <c r="BC58">
        <v>9670</v>
      </c>
      <c r="BD58">
        <v>7580.6</v>
      </c>
      <c r="BE58">
        <v>8840.7999999999993</v>
      </c>
      <c r="BF58">
        <v>5777.0000000000009</v>
      </c>
      <c r="BG58">
        <v>7838.2000000000007</v>
      </c>
      <c r="BH58">
        <v>8002.4</v>
      </c>
      <c r="BI58">
        <v>17166.2</v>
      </c>
      <c r="BJ58">
        <v>11251.4</v>
      </c>
      <c r="BK58">
        <v>6101.2000000000007</v>
      </c>
      <c r="BL58">
        <v>10975.6</v>
      </c>
      <c r="BM58">
        <v>7689.8</v>
      </c>
      <c r="BN58">
        <v>16633.400000000001</v>
      </c>
      <c r="BO58">
        <v>9584</v>
      </c>
      <c r="BP58">
        <v>15438.400000000001</v>
      </c>
      <c r="BQ58">
        <v>7549.4000000000005</v>
      </c>
      <c r="BR58">
        <v>3866.8</v>
      </c>
      <c r="BS58">
        <v>9445.8000000000011</v>
      </c>
      <c r="BT58">
        <v>13979.999999999998</v>
      </c>
      <c r="BU58">
        <v>13978.2</v>
      </c>
      <c r="BV58">
        <v>8882</v>
      </c>
      <c r="BW58">
        <v>10600.4</v>
      </c>
      <c r="BX58">
        <v>7219.2</v>
      </c>
      <c r="BY58">
        <v>9055.2000000000007</v>
      </c>
      <c r="BZ58">
        <v>9012.6</v>
      </c>
      <c r="CA58">
        <v>10575.8</v>
      </c>
      <c r="CB58">
        <v>7687</v>
      </c>
      <c r="CC58">
        <v>15014.2</v>
      </c>
      <c r="CD58">
        <v>9359</v>
      </c>
      <c r="CE58">
        <v>17106.600000000002</v>
      </c>
      <c r="CF58">
        <v>13768.2</v>
      </c>
      <c r="CG58">
        <v>20677</v>
      </c>
      <c r="CH58">
        <v>10507.4</v>
      </c>
      <c r="CI58">
        <v>7644</v>
      </c>
      <c r="CJ58">
        <v>12999.2</v>
      </c>
      <c r="CK58">
        <v>11462.800000000001</v>
      </c>
      <c r="CL58">
        <v>9774.2000000000007</v>
      </c>
      <c r="CM58">
        <v>12319.4</v>
      </c>
      <c r="CN58">
        <v>7958.2000000000007</v>
      </c>
      <c r="CO58">
        <v>13204.4</v>
      </c>
      <c r="CP58">
        <v>14176.8</v>
      </c>
      <c r="CQ58">
        <v>11651.4</v>
      </c>
      <c r="CR58">
        <v>11763.800000000001</v>
      </c>
      <c r="CS58">
        <v>16250</v>
      </c>
      <c r="CT58">
        <v>19198.400000000001</v>
      </c>
      <c r="CU58">
        <v>4843.2</v>
      </c>
      <c r="CV58">
        <v>9007.6</v>
      </c>
      <c r="CW58">
        <v>12680.600000000002</v>
      </c>
      <c r="CY58">
        <f t="shared" si="2"/>
        <v>11849.205999999995</v>
      </c>
      <c r="CZ58">
        <f t="shared" si="3"/>
        <v>11849.205999999995</v>
      </c>
    </row>
    <row r="59" spans="2:104" x14ac:dyDescent="0.25">
      <c r="B59">
        <v>13358.2</v>
      </c>
      <c r="C59">
        <v>7898.4000000000005</v>
      </c>
      <c r="D59">
        <v>9628.4</v>
      </c>
      <c r="E59">
        <v>8528</v>
      </c>
      <c r="F59">
        <v>11221.2</v>
      </c>
      <c r="G59">
        <v>13743.199999999999</v>
      </c>
      <c r="H59">
        <v>14799</v>
      </c>
      <c r="I59">
        <v>17314.399999999998</v>
      </c>
      <c r="J59">
        <v>17453.199999999997</v>
      </c>
      <c r="K59">
        <v>8322.6</v>
      </c>
      <c r="L59">
        <v>15771</v>
      </c>
      <c r="M59">
        <v>7029.6</v>
      </c>
      <c r="N59">
        <v>12887.4</v>
      </c>
      <c r="O59">
        <v>21815.000000000004</v>
      </c>
      <c r="P59">
        <v>10157.4</v>
      </c>
      <c r="Q59">
        <v>15551.800000000001</v>
      </c>
      <c r="R59">
        <v>15169.2</v>
      </c>
      <c r="S59">
        <v>9223</v>
      </c>
      <c r="T59">
        <v>22774.800000000003</v>
      </c>
      <c r="U59">
        <v>11300.200000000003</v>
      </c>
      <c r="V59">
        <v>7915.8</v>
      </c>
      <c r="W59">
        <v>7030.5999999999995</v>
      </c>
      <c r="X59">
        <v>13630.600000000002</v>
      </c>
      <c r="Y59">
        <v>12476.2</v>
      </c>
      <c r="Z59">
        <v>6943.4000000000005</v>
      </c>
      <c r="AA59">
        <v>6212.8</v>
      </c>
      <c r="AB59">
        <v>23291.4</v>
      </c>
      <c r="AC59">
        <v>20509.599999999999</v>
      </c>
      <c r="AD59">
        <v>9015.6</v>
      </c>
      <c r="AE59">
        <v>18195.8</v>
      </c>
      <c r="AF59">
        <v>6635.2</v>
      </c>
      <c r="AG59">
        <v>9326.7999999999993</v>
      </c>
      <c r="AH59">
        <v>9417.4</v>
      </c>
      <c r="AI59">
        <v>17676.599999999999</v>
      </c>
      <c r="AJ59">
        <v>18026.400000000001</v>
      </c>
      <c r="AK59">
        <v>12049</v>
      </c>
      <c r="AL59">
        <v>18352</v>
      </c>
      <c r="AM59">
        <v>28601</v>
      </c>
      <c r="AN59">
        <v>8976.2000000000007</v>
      </c>
      <c r="AO59">
        <v>8667.6</v>
      </c>
      <c r="AP59">
        <v>6012</v>
      </c>
      <c r="AQ59">
        <v>8203.6</v>
      </c>
      <c r="AR59">
        <v>16986.2</v>
      </c>
      <c r="AS59">
        <v>15482</v>
      </c>
      <c r="AT59">
        <v>12140.2</v>
      </c>
      <c r="AU59">
        <v>12109.2</v>
      </c>
      <c r="AV59">
        <v>7815</v>
      </c>
      <c r="AW59">
        <v>12133.600000000002</v>
      </c>
      <c r="AX59">
        <v>9737.7999999999993</v>
      </c>
      <c r="AY59">
        <v>4745.2</v>
      </c>
      <c r="AZ59">
        <v>23395.200000000001</v>
      </c>
      <c r="BA59">
        <v>10588.4</v>
      </c>
      <c r="BB59">
        <v>11048.400000000001</v>
      </c>
      <c r="BC59">
        <v>10359.599999999999</v>
      </c>
      <c r="BD59">
        <v>8021.4000000000005</v>
      </c>
      <c r="BE59">
        <v>8759</v>
      </c>
      <c r="BF59">
        <v>5742.8</v>
      </c>
      <c r="BG59">
        <v>7826.0000000000009</v>
      </c>
      <c r="BH59">
        <v>7732</v>
      </c>
      <c r="BI59">
        <v>16698</v>
      </c>
      <c r="BJ59">
        <v>13873</v>
      </c>
      <c r="BK59">
        <v>6807.4</v>
      </c>
      <c r="BL59">
        <v>11732.8</v>
      </c>
      <c r="BM59">
        <v>6410.8</v>
      </c>
      <c r="BN59">
        <v>18632.8</v>
      </c>
      <c r="BO59">
        <v>10944.600000000002</v>
      </c>
      <c r="BP59">
        <v>13704.8</v>
      </c>
      <c r="BQ59">
        <v>7041.6</v>
      </c>
      <c r="BR59">
        <v>5570.6</v>
      </c>
      <c r="BS59">
        <v>10220.800000000001</v>
      </c>
      <c r="BT59">
        <v>14375.599999999999</v>
      </c>
      <c r="BU59">
        <v>14250.4</v>
      </c>
      <c r="BV59">
        <v>9483.4000000000015</v>
      </c>
      <c r="BW59">
        <v>12085.2</v>
      </c>
      <c r="BX59">
        <v>6342.2</v>
      </c>
      <c r="BY59">
        <v>9018</v>
      </c>
      <c r="BZ59">
        <v>8121.7999999999993</v>
      </c>
      <c r="CA59">
        <v>10887.2</v>
      </c>
      <c r="CB59">
        <v>9484.6</v>
      </c>
      <c r="CC59">
        <v>14223.800000000001</v>
      </c>
      <c r="CD59">
        <v>8637</v>
      </c>
      <c r="CE59">
        <v>19407.599999999999</v>
      </c>
      <c r="CF59">
        <v>12549.2</v>
      </c>
      <c r="CG59">
        <v>22046.399999999998</v>
      </c>
      <c r="CH59">
        <v>10670.000000000002</v>
      </c>
      <c r="CI59">
        <v>8157</v>
      </c>
      <c r="CJ59">
        <v>15087.2</v>
      </c>
      <c r="CK59">
        <v>10413.4</v>
      </c>
      <c r="CL59">
        <v>8156.2</v>
      </c>
      <c r="CM59">
        <v>12373.8</v>
      </c>
      <c r="CN59">
        <v>8446.2000000000007</v>
      </c>
      <c r="CO59">
        <v>15477.6</v>
      </c>
      <c r="CP59">
        <v>14816.2</v>
      </c>
      <c r="CQ59">
        <v>13254.8</v>
      </c>
      <c r="CR59">
        <v>12049.6</v>
      </c>
      <c r="CS59">
        <v>16896.600000000002</v>
      </c>
      <c r="CT59">
        <v>21202.6</v>
      </c>
      <c r="CU59">
        <v>5552.8</v>
      </c>
      <c r="CV59">
        <v>9417.2000000000007</v>
      </c>
      <c r="CW59">
        <v>11823</v>
      </c>
      <c r="CY59">
        <f t="shared" si="2"/>
        <v>12120.774000000001</v>
      </c>
      <c r="CZ59">
        <f t="shared" si="3"/>
        <v>12120.774000000001</v>
      </c>
    </row>
    <row r="60" spans="2:104" x14ac:dyDescent="0.25">
      <c r="B60">
        <v>14289.6</v>
      </c>
      <c r="C60">
        <v>6784.4</v>
      </c>
      <c r="D60">
        <v>9375.7999999999993</v>
      </c>
      <c r="E60">
        <v>8546</v>
      </c>
      <c r="F60">
        <v>12208</v>
      </c>
      <c r="G60">
        <v>13020.4</v>
      </c>
      <c r="H60">
        <v>15059.999999999998</v>
      </c>
      <c r="I60">
        <v>17104.2</v>
      </c>
      <c r="J60">
        <v>16836.8</v>
      </c>
      <c r="K60">
        <v>7694.5999999999995</v>
      </c>
      <c r="L60">
        <v>15845.8</v>
      </c>
      <c r="M60">
        <v>7747</v>
      </c>
      <c r="N60">
        <v>11446.8</v>
      </c>
      <c r="O60">
        <v>22764.600000000002</v>
      </c>
      <c r="P60">
        <v>9440</v>
      </c>
      <c r="Q60">
        <v>13803.800000000001</v>
      </c>
      <c r="R60">
        <v>16091.4</v>
      </c>
      <c r="S60">
        <v>10418.200000000001</v>
      </c>
      <c r="T60">
        <v>22289</v>
      </c>
      <c r="U60">
        <v>10917.6</v>
      </c>
      <c r="V60">
        <v>8221.4</v>
      </c>
      <c r="W60">
        <v>5584</v>
      </c>
      <c r="X60">
        <v>15755.2</v>
      </c>
      <c r="Y60">
        <v>12676.8</v>
      </c>
      <c r="Z60">
        <v>6462.5999999999995</v>
      </c>
      <c r="AA60">
        <v>6801.6</v>
      </c>
      <c r="AB60">
        <v>23127</v>
      </c>
      <c r="AC60">
        <v>18815.599999999999</v>
      </c>
      <c r="AD60">
        <v>8854.7999999999993</v>
      </c>
      <c r="AE60">
        <v>17031.2</v>
      </c>
      <c r="AF60">
        <v>6913.6</v>
      </c>
      <c r="AG60">
        <v>9284.7999999999993</v>
      </c>
      <c r="AH60">
        <v>8761</v>
      </c>
      <c r="AI60">
        <v>17256.400000000001</v>
      </c>
      <c r="AJ60">
        <v>17887.400000000001</v>
      </c>
      <c r="AK60">
        <v>12061.8</v>
      </c>
      <c r="AL60">
        <v>17329.400000000001</v>
      </c>
      <c r="AM60">
        <v>28841.199999999997</v>
      </c>
      <c r="AN60">
        <v>8520.2000000000007</v>
      </c>
      <c r="AO60">
        <v>8048.4000000000005</v>
      </c>
      <c r="AP60">
        <v>6249.5999999999995</v>
      </c>
      <c r="AQ60">
        <v>8391.6</v>
      </c>
      <c r="AR60">
        <v>16156.399999999998</v>
      </c>
      <c r="AS60">
        <v>16061.800000000001</v>
      </c>
      <c r="AT60">
        <v>12638.8</v>
      </c>
      <c r="AU60">
        <v>13220.8</v>
      </c>
      <c r="AV60">
        <v>7258.2000000000007</v>
      </c>
      <c r="AW60">
        <v>10802.8</v>
      </c>
      <c r="AX60">
        <v>9832.1999999999989</v>
      </c>
      <c r="AY60">
        <v>3365.2</v>
      </c>
      <c r="AZ60">
        <v>23413.4</v>
      </c>
      <c r="BA60">
        <v>10121</v>
      </c>
      <c r="BB60">
        <v>12297</v>
      </c>
      <c r="BC60">
        <v>11471.4</v>
      </c>
      <c r="BD60">
        <v>7958</v>
      </c>
      <c r="BE60">
        <v>10079.799999999999</v>
      </c>
      <c r="BF60">
        <v>4670.2</v>
      </c>
      <c r="BG60">
        <v>8075.2000000000007</v>
      </c>
      <c r="BH60">
        <v>9504.7999999999993</v>
      </c>
      <c r="BI60">
        <v>16342.800000000001</v>
      </c>
      <c r="BJ60">
        <v>13496.400000000001</v>
      </c>
      <c r="BK60">
        <v>7168.4</v>
      </c>
      <c r="BL60">
        <v>13309.6</v>
      </c>
      <c r="BM60">
        <v>6270.6</v>
      </c>
      <c r="BN60">
        <v>18173.600000000002</v>
      </c>
      <c r="BO60">
        <v>9759.4000000000015</v>
      </c>
      <c r="BP60">
        <v>14064.6</v>
      </c>
      <c r="BQ60">
        <v>7099</v>
      </c>
      <c r="BR60">
        <v>7240.8</v>
      </c>
      <c r="BS60">
        <v>10196</v>
      </c>
      <c r="BT60">
        <v>14093</v>
      </c>
      <c r="BU60">
        <v>13864</v>
      </c>
      <c r="BV60">
        <v>9638.6</v>
      </c>
      <c r="BW60">
        <v>10784.2</v>
      </c>
      <c r="BX60">
        <v>5593.6</v>
      </c>
      <c r="BY60">
        <v>8832.7999999999993</v>
      </c>
      <c r="BZ60">
        <v>7353.4</v>
      </c>
      <c r="CA60">
        <v>11778.599999999999</v>
      </c>
      <c r="CB60">
        <v>9077.7999999999993</v>
      </c>
      <c r="CC60">
        <v>13334.8</v>
      </c>
      <c r="CD60">
        <v>10709.6</v>
      </c>
      <c r="CE60">
        <v>17040.800000000003</v>
      </c>
      <c r="CF60">
        <v>13466.6</v>
      </c>
      <c r="CG60">
        <v>23180.199999999997</v>
      </c>
      <c r="CH60">
        <v>11177</v>
      </c>
      <c r="CI60">
        <v>8055</v>
      </c>
      <c r="CJ60">
        <v>15251.800000000001</v>
      </c>
      <c r="CK60">
        <v>9573.6</v>
      </c>
      <c r="CL60">
        <v>6987.2</v>
      </c>
      <c r="CM60">
        <v>12648</v>
      </c>
      <c r="CN60">
        <v>8444.5999999999985</v>
      </c>
      <c r="CO60">
        <v>13529.199999999999</v>
      </c>
      <c r="CP60">
        <v>13952.8</v>
      </c>
      <c r="CQ60">
        <v>13215.2</v>
      </c>
      <c r="CR60">
        <v>12141.4</v>
      </c>
      <c r="CS60">
        <v>17929.600000000002</v>
      </c>
      <c r="CT60">
        <v>21246.199999999997</v>
      </c>
      <c r="CU60">
        <v>5368.4</v>
      </c>
      <c r="CV60">
        <v>9393</v>
      </c>
      <c r="CW60">
        <v>13337.599999999999</v>
      </c>
      <c r="CY60">
        <f t="shared" si="2"/>
        <v>12056.064000000002</v>
      </c>
      <c r="CZ60">
        <f t="shared" si="3"/>
        <v>12056.064000000002</v>
      </c>
    </row>
    <row r="61" spans="2:104" x14ac:dyDescent="0.25">
      <c r="B61">
        <v>15639.400000000001</v>
      </c>
      <c r="C61">
        <v>7374.5999999999995</v>
      </c>
      <c r="D61">
        <v>10219.199999999999</v>
      </c>
      <c r="E61">
        <v>8570.2000000000007</v>
      </c>
      <c r="F61">
        <v>12644.199999999999</v>
      </c>
      <c r="G61">
        <v>11559.800000000001</v>
      </c>
      <c r="H61">
        <v>15280.399999999998</v>
      </c>
      <c r="I61">
        <v>17996.8</v>
      </c>
      <c r="J61">
        <v>17704.2</v>
      </c>
      <c r="K61">
        <v>6386</v>
      </c>
      <c r="L61">
        <v>15781.6</v>
      </c>
      <c r="M61">
        <v>8241.7999999999993</v>
      </c>
      <c r="N61">
        <v>12209</v>
      </c>
      <c r="O61">
        <v>23878.800000000003</v>
      </c>
      <c r="P61">
        <v>10810</v>
      </c>
      <c r="Q61">
        <v>14805.199999999999</v>
      </c>
      <c r="R61">
        <v>14942.6</v>
      </c>
      <c r="S61">
        <v>10296.599999999999</v>
      </c>
      <c r="T61">
        <v>23400.6</v>
      </c>
      <c r="U61">
        <v>8684</v>
      </c>
      <c r="V61">
        <v>9499.6</v>
      </c>
      <c r="W61">
        <v>6482.4</v>
      </c>
      <c r="X61">
        <v>13659.199999999999</v>
      </c>
      <c r="Y61">
        <v>12951.2</v>
      </c>
      <c r="Z61">
        <v>6728.4</v>
      </c>
      <c r="AA61">
        <v>6184.4000000000005</v>
      </c>
      <c r="AB61">
        <v>22874.399999999998</v>
      </c>
      <c r="AC61">
        <v>18702</v>
      </c>
      <c r="AD61">
        <v>9560.7999999999993</v>
      </c>
      <c r="AE61">
        <v>15742.000000000002</v>
      </c>
      <c r="AF61">
        <v>6757.8000000000011</v>
      </c>
      <c r="AG61">
        <v>8775.4</v>
      </c>
      <c r="AH61">
        <v>8807</v>
      </c>
      <c r="AI61">
        <v>17780</v>
      </c>
      <c r="AJ61">
        <v>17650.8</v>
      </c>
      <c r="AK61">
        <v>12357</v>
      </c>
      <c r="AL61">
        <v>17550.199999999997</v>
      </c>
      <c r="AM61">
        <v>29173.799999999996</v>
      </c>
      <c r="AN61">
        <v>8111.4</v>
      </c>
      <c r="AO61">
        <v>8970</v>
      </c>
      <c r="AP61">
        <v>6763.8000000000011</v>
      </c>
      <c r="AQ61">
        <v>9233.2000000000007</v>
      </c>
      <c r="AR61">
        <v>16830.400000000001</v>
      </c>
      <c r="AS61">
        <v>15368.4</v>
      </c>
      <c r="AT61">
        <v>12223.400000000001</v>
      </c>
      <c r="AU61">
        <v>12183.4</v>
      </c>
      <c r="AV61">
        <v>8453.2000000000007</v>
      </c>
      <c r="AW61">
        <v>12605</v>
      </c>
      <c r="AX61">
        <v>8274.7999999999993</v>
      </c>
      <c r="AY61">
        <v>4093.6</v>
      </c>
      <c r="AZ61">
        <v>23591.599999999999</v>
      </c>
      <c r="BA61">
        <v>11537.8</v>
      </c>
      <c r="BB61">
        <v>12118</v>
      </c>
      <c r="BC61">
        <v>11742.4</v>
      </c>
      <c r="BD61">
        <v>9769.6</v>
      </c>
      <c r="BE61">
        <v>12423.6</v>
      </c>
      <c r="BF61">
        <v>4800</v>
      </c>
      <c r="BG61">
        <v>7408.2</v>
      </c>
      <c r="BH61">
        <v>9073</v>
      </c>
      <c r="BI61">
        <v>16344.8</v>
      </c>
      <c r="BJ61">
        <v>12447.8</v>
      </c>
      <c r="BK61">
        <v>7085.2</v>
      </c>
      <c r="BL61">
        <v>14153.6</v>
      </c>
      <c r="BM61">
        <v>7448.6</v>
      </c>
      <c r="BN61">
        <v>18740.399999999998</v>
      </c>
      <c r="BO61">
        <v>10518.4</v>
      </c>
      <c r="BP61">
        <v>14297.4</v>
      </c>
      <c r="BQ61">
        <v>7427.2</v>
      </c>
      <c r="BR61">
        <v>8234.2000000000007</v>
      </c>
      <c r="BS61">
        <v>11895.6</v>
      </c>
      <c r="BT61">
        <v>13560</v>
      </c>
      <c r="BU61">
        <v>13983.599999999999</v>
      </c>
      <c r="BV61">
        <v>8808.1999999999989</v>
      </c>
      <c r="BW61">
        <v>10471.399999999998</v>
      </c>
      <c r="BX61">
        <v>6372.4</v>
      </c>
      <c r="BY61">
        <v>9542</v>
      </c>
      <c r="BZ61">
        <v>9122</v>
      </c>
      <c r="CA61">
        <v>10944.4</v>
      </c>
      <c r="CB61">
        <v>10609.4</v>
      </c>
      <c r="CC61">
        <v>14203</v>
      </c>
      <c r="CD61">
        <v>11314.4</v>
      </c>
      <c r="CE61">
        <v>17176.600000000002</v>
      </c>
      <c r="CF61">
        <v>13812</v>
      </c>
      <c r="CG61">
        <v>24107.599999999999</v>
      </c>
      <c r="CH61">
        <v>11192</v>
      </c>
      <c r="CI61">
        <v>6440.2</v>
      </c>
      <c r="CJ61">
        <v>14871.800000000001</v>
      </c>
      <c r="CK61">
        <v>9919.7999999999993</v>
      </c>
      <c r="CL61">
        <v>6488.7999999999993</v>
      </c>
      <c r="CM61">
        <v>13830.400000000001</v>
      </c>
      <c r="CN61">
        <v>9133.1999999999989</v>
      </c>
      <c r="CO61">
        <v>15002.800000000001</v>
      </c>
      <c r="CP61">
        <v>15481.199999999999</v>
      </c>
      <c r="CQ61">
        <v>11729.8</v>
      </c>
      <c r="CR61">
        <v>10158.200000000001</v>
      </c>
      <c r="CS61">
        <v>17601.599999999999</v>
      </c>
      <c r="CT61">
        <v>20137.599999999999</v>
      </c>
      <c r="CU61">
        <v>4996.6000000000004</v>
      </c>
      <c r="CV61">
        <v>8753.6</v>
      </c>
      <c r="CW61">
        <v>13971.4</v>
      </c>
      <c r="CY61">
        <f t="shared" si="2"/>
        <v>12255.654000000004</v>
      </c>
      <c r="CZ61">
        <f t="shared" si="3"/>
        <v>12255.654000000004</v>
      </c>
    </row>
    <row r="62" spans="2:104" x14ac:dyDescent="0.25">
      <c r="B62">
        <v>14088.2</v>
      </c>
      <c r="C62">
        <v>7405.8</v>
      </c>
      <c r="D62">
        <v>9838</v>
      </c>
      <c r="E62">
        <v>9346.2000000000007</v>
      </c>
      <c r="F62">
        <v>9591</v>
      </c>
      <c r="G62">
        <v>13165.199999999999</v>
      </c>
      <c r="H62">
        <v>16266.599999999999</v>
      </c>
      <c r="I62">
        <v>18351.399999999998</v>
      </c>
      <c r="J62">
        <v>18709.2</v>
      </c>
      <c r="K62">
        <v>7108</v>
      </c>
      <c r="L62">
        <v>14438</v>
      </c>
      <c r="M62">
        <v>9497.4</v>
      </c>
      <c r="N62">
        <v>11328.2</v>
      </c>
      <c r="O62">
        <v>25104</v>
      </c>
      <c r="P62">
        <v>11617</v>
      </c>
      <c r="Q62">
        <v>14193.2</v>
      </c>
      <c r="R62">
        <v>14447.4</v>
      </c>
      <c r="S62">
        <v>8265.8000000000011</v>
      </c>
      <c r="T62">
        <v>22610.2</v>
      </c>
      <c r="U62">
        <v>8810.9999999999982</v>
      </c>
      <c r="V62">
        <v>8583</v>
      </c>
      <c r="W62">
        <v>7241.2000000000007</v>
      </c>
      <c r="X62">
        <v>14899</v>
      </c>
      <c r="Y62">
        <v>14185.4</v>
      </c>
      <c r="Z62">
        <v>5836.8</v>
      </c>
      <c r="AA62">
        <v>4646.3999999999996</v>
      </c>
      <c r="AB62">
        <v>24003.599999999999</v>
      </c>
      <c r="AC62">
        <v>18593.400000000001</v>
      </c>
      <c r="AD62">
        <v>9835</v>
      </c>
      <c r="AE62">
        <v>13956.800000000001</v>
      </c>
      <c r="AF62">
        <v>8782.4</v>
      </c>
      <c r="AG62">
        <v>9281.2000000000007</v>
      </c>
      <c r="AH62">
        <v>10176.4</v>
      </c>
      <c r="AI62">
        <v>18246.8</v>
      </c>
      <c r="AJ62">
        <v>19563.8</v>
      </c>
      <c r="AK62">
        <v>12661.8</v>
      </c>
      <c r="AL62">
        <v>17459.400000000001</v>
      </c>
      <c r="AM62">
        <v>29040.200000000004</v>
      </c>
      <c r="AN62">
        <v>8251.4</v>
      </c>
      <c r="AO62">
        <v>8987.4</v>
      </c>
      <c r="AP62">
        <v>6504</v>
      </c>
      <c r="AQ62">
        <v>8328.5999999999985</v>
      </c>
      <c r="AR62">
        <v>16759.8</v>
      </c>
      <c r="AS62">
        <v>15885.8</v>
      </c>
      <c r="AT62">
        <v>12800</v>
      </c>
      <c r="AU62">
        <v>12965.2</v>
      </c>
      <c r="AV62">
        <v>9094.4000000000015</v>
      </c>
      <c r="AW62">
        <v>12146.2</v>
      </c>
      <c r="AX62">
        <v>8376</v>
      </c>
      <c r="AY62">
        <v>3485.8</v>
      </c>
      <c r="AZ62">
        <v>21453.800000000003</v>
      </c>
      <c r="BA62">
        <v>12470.4</v>
      </c>
      <c r="BB62">
        <v>13812.800000000001</v>
      </c>
      <c r="BC62">
        <v>11037.8</v>
      </c>
      <c r="BD62">
        <v>9603.4</v>
      </c>
      <c r="BE62">
        <v>12662.2</v>
      </c>
      <c r="BF62">
        <v>5781.9999999999991</v>
      </c>
      <c r="BG62">
        <v>6344</v>
      </c>
      <c r="BH62">
        <v>8198</v>
      </c>
      <c r="BI62">
        <v>15947.6</v>
      </c>
      <c r="BJ62">
        <v>10899.4</v>
      </c>
      <c r="BK62">
        <v>6803.4000000000005</v>
      </c>
      <c r="BL62">
        <v>14683.2</v>
      </c>
      <c r="BM62">
        <v>7403.5999999999995</v>
      </c>
      <c r="BN62">
        <v>18477.8</v>
      </c>
      <c r="BO62">
        <v>8802.0000000000018</v>
      </c>
      <c r="BP62">
        <v>13743.4</v>
      </c>
      <c r="BQ62">
        <v>6979.4</v>
      </c>
      <c r="BR62">
        <v>8082.2000000000007</v>
      </c>
      <c r="BS62">
        <v>11522.6</v>
      </c>
      <c r="BT62">
        <v>13412.000000000002</v>
      </c>
      <c r="BU62">
        <v>15631.600000000002</v>
      </c>
      <c r="BV62">
        <v>8969.8000000000011</v>
      </c>
      <c r="BW62">
        <v>9858.7999999999993</v>
      </c>
      <c r="BX62">
        <v>7304.2000000000007</v>
      </c>
      <c r="BY62">
        <v>8921.6</v>
      </c>
      <c r="BZ62">
        <v>10051</v>
      </c>
      <c r="CA62">
        <v>12957.800000000003</v>
      </c>
      <c r="CB62">
        <v>10784.2</v>
      </c>
      <c r="CC62">
        <v>15049.400000000001</v>
      </c>
      <c r="CD62">
        <v>12748.8</v>
      </c>
      <c r="CE62">
        <v>16654</v>
      </c>
      <c r="CF62">
        <v>14036</v>
      </c>
      <c r="CG62">
        <v>23981.799999999996</v>
      </c>
      <c r="CH62">
        <v>10999.6</v>
      </c>
      <c r="CI62">
        <v>6288.6</v>
      </c>
      <c r="CJ62">
        <v>14714.2</v>
      </c>
      <c r="CK62">
        <v>9133.5999999999985</v>
      </c>
      <c r="CL62">
        <v>6713.6</v>
      </c>
      <c r="CM62">
        <v>14246.000000000002</v>
      </c>
      <c r="CN62">
        <v>9940.6</v>
      </c>
      <c r="CO62">
        <v>14798</v>
      </c>
      <c r="CP62">
        <v>15585.4</v>
      </c>
      <c r="CQ62">
        <v>12491.8</v>
      </c>
      <c r="CR62">
        <v>10157.599999999999</v>
      </c>
      <c r="CS62">
        <v>16604.599999999999</v>
      </c>
      <c r="CT62">
        <v>20438</v>
      </c>
      <c r="CU62">
        <v>5079.2000000000007</v>
      </c>
      <c r="CV62">
        <v>9851.4000000000015</v>
      </c>
      <c r="CW62">
        <v>16615</v>
      </c>
      <c r="CY62">
        <f t="shared" si="2"/>
        <v>12334.862000000006</v>
      </c>
      <c r="CZ62">
        <f t="shared" si="3"/>
        <v>12334.862000000006</v>
      </c>
    </row>
    <row r="63" spans="2:104" x14ac:dyDescent="0.25">
      <c r="B63">
        <v>14413.4</v>
      </c>
      <c r="C63">
        <v>7397.6</v>
      </c>
      <c r="D63">
        <v>10784.6</v>
      </c>
      <c r="E63">
        <v>10203.4</v>
      </c>
      <c r="F63">
        <v>9471</v>
      </c>
      <c r="G63">
        <v>12595.999999999998</v>
      </c>
      <c r="H63">
        <v>16579.2</v>
      </c>
      <c r="I63">
        <v>18247.400000000001</v>
      </c>
      <c r="J63">
        <v>19439.8</v>
      </c>
      <c r="K63">
        <v>6883.4</v>
      </c>
      <c r="L63">
        <v>13017.6</v>
      </c>
      <c r="M63">
        <v>9172</v>
      </c>
      <c r="N63">
        <v>11070</v>
      </c>
      <c r="O63">
        <v>25613.200000000001</v>
      </c>
      <c r="P63">
        <v>11866.400000000001</v>
      </c>
      <c r="Q63">
        <v>14930</v>
      </c>
      <c r="R63">
        <v>15770.2</v>
      </c>
      <c r="S63">
        <v>9102.8000000000011</v>
      </c>
      <c r="T63">
        <v>23597.800000000003</v>
      </c>
      <c r="U63">
        <v>7030.8</v>
      </c>
      <c r="V63">
        <v>9796.7999999999993</v>
      </c>
      <c r="W63">
        <v>7148.7999999999993</v>
      </c>
      <c r="X63">
        <v>15760</v>
      </c>
      <c r="Y63">
        <v>15214.399999999998</v>
      </c>
      <c r="Z63">
        <v>6089.4</v>
      </c>
      <c r="AA63">
        <v>4739</v>
      </c>
      <c r="AB63">
        <v>22883.800000000003</v>
      </c>
      <c r="AC63">
        <v>17753.400000000001</v>
      </c>
      <c r="AD63">
        <v>10690.599999999999</v>
      </c>
      <c r="AE63">
        <v>13340.4</v>
      </c>
      <c r="AF63">
        <v>9015.2000000000007</v>
      </c>
      <c r="AG63">
        <v>10047.4</v>
      </c>
      <c r="AH63">
        <v>11532.4</v>
      </c>
      <c r="AI63">
        <v>18899.399999999998</v>
      </c>
      <c r="AJ63">
        <v>20615.599999999999</v>
      </c>
      <c r="AK63">
        <v>14201</v>
      </c>
      <c r="AL63">
        <v>17362.199999999997</v>
      </c>
      <c r="AM63">
        <v>29955</v>
      </c>
      <c r="AN63">
        <v>8397.6</v>
      </c>
      <c r="AO63">
        <v>8461</v>
      </c>
      <c r="AP63">
        <v>7933.6</v>
      </c>
      <c r="AQ63">
        <v>7246.2</v>
      </c>
      <c r="AR63">
        <v>15961</v>
      </c>
      <c r="AS63">
        <v>14709.599999999999</v>
      </c>
      <c r="AT63">
        <v>11740</v>
      </c>
      <c r="AU63">
        <v>13486</v>
      </c>
      <c r="AV63">
        <v>8834.8000000000011</v>
      </c>
      <c r="AW63">
        <v>11984.800000000001</v>
      </c>
      <c r="AX63">
        <v>9159.2000000000007</v>
      </c>
      <c r="AY63">
        <v>3109.7999999999997</v>
      </c>
      <c r="AZ63">
        <v>21638.800000000003</v>
      </c>
      <c r="BA63">
        <v>12758.199999999999</v>
      </c>
      <c r="BB63">
        <v>15008</v>
      </c>
      <c r="BC63">
        <v>11290.800000000001</v>
      </c>
      <c r="BD63">
        <v>9830.5999999999985</v>
      </c>
      <c r="BE63">
        <v>10528</v>
      </c>
      <c r="BF63">
        <v>4925</v>
      </c>
      <c r="BG63">
        <v>8558.4000000000015</v>
      </c>
      <c r="BH63">
        <v>9289.6</v>
      </c>
      <c r="BI63">
        <v>15757.4</v>
      </c>
      <c r="BJ63">
        <v>11300.4</v>
      </c>
      <c r="BK63">
        <v>6070.4000000000005</v>
      </c>
      <c r="BL63">
        <v>15632</v>
      </c>
      <c r="BM63">
        <v>6875.2</v>
      </c>
      <c r="BN63">
        <v>18742.2</v>
      </c>
      <c r="BO63">
        <v>8344</v>
      </c>
      <c r="BP63">
        <v>13647.6</v>
      </c>
      <c r="BQ63">
        <v>9951</v>
      </c>
      <c r="BR63">
        <v>10237.6</v>
      </c>
      <c r="BS63">
        <v>11504.199999999999</v>
      </c>
      <c r="BT63">
        <v>13541.999999999998</v>
      </c>
      <c r="BU63">
        <v>17131.400000000001</v>
      </c>
      <c r="BV63">
        <v>9522.7999999999993</v>
      </c>
      <c r="BW63">
        <v>11305.8</v>
      </c>
      <c r="BX63">
        <v>8596.5999999999985</v>
      </c>
      <c r="BY63">
        <v>9543.4</v>
      </c>
      <c r="BZ63">
        <v>10024.6</v>
      </c>
      <c r="CA63">
        <v>13305</v>
      </c>
      <c r="CB63">
        <v>12339.199999999999</v>
      </c>
      <c r="CC63">
        <v>15060.4</v>
      </c>
      <c r="CD63">
        <v>13758.599999999999</v>
      </c>
      <c r="CE63">
        <v>16940.2</v>
      </c>
      <c r="CF63">
        <v>14358.599999999999</v>
      </c>
      <c r="CG63">
        <v>23789.8</v>
      </c>
      <c r="CH63">
        <v>11577.199999999999</v>
      </c>
      <c r="CI63">
        <v>6859.2</v>
      </c>
      <c r="CJ63">
        <v>13857.4</v>
      </c>
      <c r="CK63">
        <v>8521.5999999999985</v>
      </c>
      <c r="CL63">
        <v>9410.7999999999993</v>
      </c>
      <c r="CM63">
        <v>14682.199999999999</v>
      </c>
      <c r="CN63">
        <v>7938.4000000000015</v>
      </c>
      <c r="CO63">
        <v>14516</v>
      </c>
      <c r="CP63">
        <v>15778</v>
      </c>
      <c r="CQ63">
        <v>11668.2</v>
      </c>
      <c r="CR63">
        <v>11105.2</v>
      </c>
      <c r="CS63">
        <v>15841</v>
      </c>
      <c r="CT63">
        <v>19938</v>
      </c>
      <c r="CU63">
        <v>6427.8</v>
      </c>
      <c r="CV63">
        <v>9118.3999999999978</v>
      </c>
      <c r="CW63">
        <v>16904</v>
      </c>
      <c r="CY63">
        <f t="shared" si="2"/>
        <v>12585.061999999998</v>
      </c>
      <c r="CZ63">
        <f t="shared" si="3"/>
        <v>12585.061999999998</v>
      </c>
    </row>
    <row r="64" spans="2:104" x14ac:dyDescent="0.25">
      <c r="B64">
        <v>14545</v>
      </c>
      <c r="C64">
        <v>6049</v>
      </c>
      <c r="D64">
        <v>9652.8000000000011</v>
      </c>
      <c r="E64">
        <v>10776</v>
      </c>
      <c r="F64">
        <v>9787.4000000000015</v>
      </c>
      <c r="G64">
        <v>12206.199999999999</v>
      </c>
      <c r="H64">
        <v>17462.8</v>
      </c>
      <c r="I64">
        <v>20140.2</v>
      </c>
      <c r="J64">
        <v>20404.999999999996</v>
      </c>
      <c r="K64">
        <v>6147.2</v>
      </c>
      <c r="L64">
        <v>13069.199999999999</v>
      </c>
      <c r="M64">
        <v>9490.4</v>
      </c>
      <c r="N64">
        <v>11421.599999999999</v>
      </c>
      <c r="O64">
        <v>26819.399999999998</v>
      </c>
      <c r="P64">
        <v>11953.2</v>
      </c>
      <c r="Q64">
        <v>13936.599999999999</v>
      </c>
      <c r="R64">
        <v>15526.4</v>
      </c>
      <c r="S64">
        <v>8699.4</v>
      </c>
      <c r="T64">
        <v>23313.600000000002</v>
      </c>
      <c r="U64">
        <v>7167</v>
      </c>
      <c r="V64">
        <v>10859.6</v>
      </c>
      <c r="W64">
        <v>5858.4000000000005</v>
      </c>
      <c r="X64">
        <v>14081</v>
      </c>
      <c r="Y64">
        <v>14466</v>
      </c>
      <c r="Z64">
        <v>8443.4</v>
      </c>
      <c r="AA64">
        <v>4504.8</v>
      </c>
      <c r="AB64">
        <v>23289.800000000003</v>
      </c>
      <c r="AC64">
        <v>18643.2</v>
      </c>
      <c r="AD64">
        <v>10985</v>
      </c>
      <c r="AE64">
        <v>13042.800000000001</v>
      </c>
      <c r="AF64">
        <v>9111.6</v>
      </c>
      <c r="AG64">
        <v>9638</v>
      </c>
      <c r="AH64">
        <v>10765</v>
      </c>
      <c r="AI64">
        <v>19452.400000000001</v>
      </c>
      <c r="AJ64">
        <v>22547</v>
      </c>
      <c r="AK64">
        <v>14046.8</v>
      </c>
      <c r="AL64">
        <v>16892.2</v>
      </c>
      <c r="AM64">
        <v>28745.8</v>
      </c>
      <c r="AN64">
        <v>8548.4000000000015</v>
      </c>
      <c r="AO64">
        <v>9583.2000000000007</v>
      </c>
      <c r="AP64">
        <v>7064.4</v>
      </c>
      <c r="AQ64">
        <v>7780</v>
      </c>
      <c r="AR64">
        <v>16187.599999999999</v>
      </c>
      <c r="AS64">
        <v>14972</v>
      </c>
      <c r="AT64">
        <v>11979.2</v>
      </c>
      <c r="AU64">
        <v>13063.4</v>
      </c>
      <c r="AV64">
        <v>9280.2000000000007</v>
      </c>
      <c r="AW64">
        <v>12300.400000000001</v>
      </c>
      <c r="AX64">
        <v>9730.2000000000007</v>
      </c>
      <c r="AY64">
        <v>2791.3999999999996</v>
      </c>
      <c r="AZ64">
        <v>21517</v>
      </c>
      <c r="BA64">
        <v>12816</v>
      </c>
      <c r="BB64">
        <v>15057.8</v>
      </c>
      <c r="BC64">
        <v>11537.199999999999</v>
      </c>
      <c r="BD64">
        <v>9343.4000000000015</v>
      </c>
      <c r="BE64">
        <v>11362.600000000002</v>
      </c>
      <c r="BF64">
        <v>4403.5999999999995</v>
      </c>
      <c r="BG64">
        <v>6390.0000000000009</v>
      </c>
      <c r="BH64">
        <v>9098.4</v>
      </c>
      <c r="BI64">
        <v>14246.4</v>
      </c>
      <c r="BJ64">
        <v>12397.8</v>
      </c>
      <c r="BK64">
        <v>6044.6</v>
      </c>
      <c r="BL64">
        <v>14626.6</v>
      </c>
      <c r="BM64">
        <v>5781.4</v>
      </c>
      <c r="BN64">
        <v>17915.8</v>
      </c>
      <c r="BO64">
        <v>7673.7999999999993</v>
      </c>
      <c r="BP64">
        <v>12285.6</v>
      </c>
      <c r="BQ64">
        <v>8794.4000000000015</v>
      </c>
      <c r="BR64">
        <v>10595.400000000001</v>
      </c>
      <c r="BS64">
        <v>12315.8</v>
      </c>
      <c r="BT64">
        <v>13927.6</v>
      </c>
      <c r="BU64">
        <v>17914</v>
      </c>
      <c r="BV64">
        <v>9664</v>
      </c>
      <c r="BW64">
        <v>11421.6</v>
      </c>
      <c r="BX64">
        <v>8939.4</v>
      </c>
      <c r="BY64">
        <v>9570.6</v>
      </c>
      <c r="BZ64">
        <v>10715</v>
      </c>
      <c r="CA64">
        <v>12228.4</v>
      </c>
      <c r="CB64">
        <v>14104.8</v>
      </c>
      <c r="CC64">
        <v>15133.800000000001</v>
      </c>
      <c r="CD64">
        <v>13332.2</v>
      </c>
      <c r="CE64">
        <v>16766</v>
      </c>
      <c r="CF64">
        <v>14331</v>
      </c>
      <c r="CG64">
        <v>23996</v>
      </c>
      <c r="CH64">
        <v>8325.6</v>
      </c>
      <c r="CI64">
        <v>7554.4</v>
      </c>
      <c r="CJ64">
        <v>15072.199999999999</v>
      </c>
      <c r="CK64">
        <v>10011</v>
      </c>
      <c r="CL64">
        <v>7947.6</v>
      </c>
      <c r="CM64">
        <v>14682.599999999999</v>
      </c>
      <c r="CN64">
        <v>7652.5999999999985</v>
      </c>
      <c r="CO64">
        <v>13995.4</v>
      </c>
      <c r="CP64">
        <v>14507.2</v>
      </c>
      <c r="CQ64">
        <v>10658.8</v>
      </c>
      <c r="CR64">
        <v>10702.2</v>
      </c>
      <c r="CS64">
        <v>16572.800000000003</v>
      </c>
      <c r="CT64">
        <v>21637.8</v>
      </c>
      <c r="CU64">
        <v>7320.5999999999985</v>
      </c>
      <c r="CV64">
        <v>8735.5999999999985</v>
      </c>
      <c r="CW64">
        <v>16504.8</v>
      </c>
      <c r="CY64">
        <f t="shared" si="2"/>
        <v>12553.508000000005</v>
      </c>
      <c r="CZ64">
        <f t="shared" si="3"/>
        <v>12553.508000000005</v>
      </c>
    </row>
    <row r="65" spans="2:104" x14ac:dyDescent="0.25">
      <c r="B65">
        <v>15041.800000000001</v>
      </c>
      <c r="C65">
        <v>5580.8</v>
      </c>
      <c r="D65">
        <v>9593</v>
      </c>
      <c r="E65">
        <v>10616</v>
      </c>
      <c r="F65">
        <v>11463.8</v>
      </c>
      <c r="G65">
        <v>13242</v>
      </c>
      <c r="H65">
        <v>17807.8</v>
      </c>
      <c r="I65">
        <v>21969.399999999998</v>
      </c>
      <c r="J65">
        <v>19465.599999999999</v>
      </c>
      <c r="K65">
        <v>6971.4000000000005</v>
      </c>
      <c r="L65">
        <v>13023.599999999999</v>
      </c>
      <c r="M65">
        <v>10751.800000000001</v>
      </c>
      <c r="N65">
        <v>11077.8</v>
      </c>
      <c r="O65">
        <v>27429.199999999997</v>
      </c>
      <c r="P65">
        <v>14464.4</v>
      </c>
      <c r="Q65">
        <v>13933</v>
      </c>
      <c r="R65">
        <v>13386</v>
      </c>
      <c r="S65">
        <v>8049.0000000000009</v>
      </c>
      <c r="T65">
        <v>21756</v>
      </c>
      <c r="U65">
        <v>7612.9999999999991</v>
      </c>
      <c r="V65">
        <v>11589.2</v>
      </c>
      <c r="W65">
        <v>4027</v>
      </c>
      <c r="X65">
        <v>14048.8</v>
      </c>
      <c r="Y65">
        <v>15427.2</v>
      </c>
      <c r="Z65">
        <v>8071</v>
      </c>
      <c r="AA65">
        <v>3902</v>
      </c>
      <c r="AB65">
        <v>23454.200000000004</v>
      </c>
      <c r="AC65">
        <v>18452.800000000003</v>
      </c>
      <c r="AD65">
        <v>10649.2</v>
      </c>
      <c r="AE65">
        <v>12232.199999999999</v>
      </c>
      <c r="AF65">
        <v>8548.2000000000007</v>
      </c>
      <c r="AG65">
        <v>9197.3999999999978</v>
      </c>
      <c r="AH65">
        <v>11070.800000000001</v>
      </c>
      <c r="AI65">
        <v>20444.599999999999</v>
      </c>
      <c r="AJ65">
        <v>21608</v>
      </c>
      <c r="AK65">
        <v>13549.8</v>
      </c>
      <c r="AL65">
        <v>18310.600000000002</v>
      </c>
      <c r="AM65">
        <v>28637.8</v>
      </c>
      <c r="AN65">
        <v>7994</v>
      </c>
      <c r="AO65">
        <v>11531.8</v>
      </c>
      <c r="AP65">
        <v>6161.8</v>
      </c>
      <c r="AQ65">
        <v>7931.8</v>
      </c>
      <c r="AR65">
        <v>16201.2</v>
      </c>
      <c r="AS65">
        <v>16296.599999999999</v>
      </c>
      <c r="AT65">
        <v>11330.2</v>
      </c>
      <c r="AU65">
        <v>13272.4</v>
      </c>
      <c r="AV65">
        <v>9032.7999999999993</v>
      </c>
      <c r="AW65">
        <v>12552.4</v>
      </c>
      <c r="AX65">
        <v>9362</v>
      </c>
      <c r="AY65">
        <v>3135</v>
      </c>
      <c r="AZ65">
        <v>22515</v>
      </c>
      <c r="BA65">
        <v>13810.8</v>
      </c>
      <c r="BB65">
        <v>15285.599999999999</v>
      </c>
      <c r="BC65">
        <v>11374.2</v>
      </c>
      <c r="BD65">
        <v>9819.7999999999993</v>
      </c>
      <c r="BE65">
        <v>10272.199999999999</v>
      </c>
      <c r="BF65">
        <v>5400.0000000000009</v>
      </c>
      <c r="BG65">
        <v>7113.5999999999995</v>
      </c>
      <c r="BH65">
        <v>8960</v>
      </c>
      <c r="BI65">
        <v>14066.6</v>
      </c>
      <c r="BJ65">
        <v>9672.7999999999993</v>
      </c>
      <c r="BK65">
        <v>5814.2</v>
      </c>
      <c r="BL65">
        <v>14346.800000000001</v>
      </c>
      <c r="BM65">
        <v>6882.6</v>
      </c>
      <c r="BN65">
        <v>19029</v>
      </c>
      <c r="BO65">
        <v>7926.9999999999991</v>
      </c>
      <c r="BP65">
        <v>12629.2</v>
      </c>
      <c r="BQ65">
        <v>8480.7999999999993</v>
      </c>
      <c r="BR65">
        <v>10224.4</v>
      </c>
      <c r="BS65">
        <v>12196.4</v>
      </c>
      <c r="BT65">
        <v>12597.6</v>
      </c>
      <c r="BU65">
        <v>18154.2</v>
      </c>
      <c r="BV65">
        <v>9387.1999999999989</v>
      </c>
      <c r="BW65">
        <v>11916.6</v>
      </c>
      <c r="BX65">
        <v>8483.4000000000015</v>
      </c>
      <c r="BY65">
        <v>9198</v>
      </c>
      <c r="BZ65">
        <v>9429.8000000000011</v>
      </c>
      <c r="CA65">
        <v>10412.400000000003</v>
      </c>
      <c r="CB65">
        <v>14452</v>
      </c>
      <c r="CC65">
        <v>14835.4</v>
      </c>
      <c r="CD65">
        <v>11865.2</v>
      </c>
      <c r="CE65">
        <v>17427</v>
      </c>
      <c r="CF65">
        <v>14742.399999999998</v>
      </c>
      <c r="CG65">
        <v>24140.800000000003</v>
      </c>
      <c r="CH65">
        <v>7279.1999999999989</v>
      </c>
      <c r="CI65">
        <v>8093.2</v>
      </c>
      <c r="CJ65">
        <v>17389.8</v>
      </c>
      <c r="CK65">
        <v>9764.7999999999993</v>
      </c>
      <c r="CL65">
        <v>8744.5999999999985</v>
      </c>
      <c r="CM65">
        <v>15300.400000000001</v>
      </c>
      <c r="CN65">
        <v>8134</v>
      </c>
      <c r="CO65">
        <v>13011</v>
      </c>
      <c r="CP65">
        <v>14199.000000000002</v>
      </c>
      <c r="CQ65">
        <v>11361.6</v>
      </c>
      <c r="CR65">
        <v>9509</v>
      </c>
      <c r="CS65">
        <v>16243.4</v>
      </c>
      <c r="CT65">
        <v>22425.200000000001</v>
      </c>
      <c r="CU65">
        <v>7666.6</v>
      </c>
      <c r="CV65">
        <v>8808</v>
      </c>
      <c r="CW65">
        <v>17254.400000000001</v>
      </c>
      <c r="CY65">
        <f t="shared" si="2"/>
        <v>12593.054000000002</v>
      </c>
      <c r="CZ65">
        <f t="shared" si="3"/>
        <v>12593.054000000002</v>
      </c>
    </row>
    <row r="66" spans="2:104" x14ac:dyDescent="0.25">
      <c r="B66">
        <v>15020.8</v>
      </c>
      <c r="C66">
        <v>5960.4000000000005</v>
      </c>
      <c r="D66">
        <v>7436</v>
      </c>
      <c r="E66">
        <v>9004.4</v>
      </c>
      <c r="F66">
        <v>12052.999999999998</v>
      </c>
      <c r="G66">
        <v>13931</v>
      </c>
      <c r="H66">
        <v>17861.399999999998</v>
      </c>
      <c r="I66">
        <v>22006.999999999996</v>
      </c>
      <c r="J66">
        <v>21429.4</v>
      </c>
      <c r="K66">
        <v>7076.6</v>
      </c>
      <c r="L66">
        <v>12034.199999999999</v>
      </c>
      <c r="M66">
        <v>9251.1999999999989</v>
      </c>
      <c r="N66">
        <v>11509</v>
      </c>
      <c r="O66">
        <v>26062.6</v>
      </c>
      <c r="P66">
        <v>13665.399999999998</v>
      </c>
      <c r="Q66">
        <v>12857.6</v>
      </c>
      <c r="R66">
        <v>12229.6</v>
      </c>
      <c r="S66">
        <v>8533.4000000000015</v>
      </c>
      <c r="T66">
        <v>20939</v>
      </c>
      <c r="U66">
        <v>6610.7999999999993</v>
      </c>
      <c r="V66">
        <v>12022.400000000001</v>
      </c>
      <c r="W66">
        <v>3644.2</v>
      </c>
      <c r="X66">
        <v>15722.599999999999</v>
      </c>
      <c r="Y66">
        <v>15126.199999999999</v>
      </c>
      <c r="Z66">
        <v>7889.4</v>
      </c>
      <c r="AA66">
        <v>4039.2000000000003</v>
      </c>
      <c r="AB66">
        <v>24403.199999999997</v>
      </c>
      <c r="AC66">
        <v>18826.8</v>
      </c>
      <c r="AD66">
        <v>11254.599999999999</v>
      </c>
      <c r="AE66">
        <v>12130.199999999999</v>
      </c>
      <c r="AF66">
        <v>8656.7999999999993</v>
      </c>
      <c r="AG66">
        <v>8173.2</v>
      </c>
      <c r="AH66">
        <v>12213.6</v>
      </c>
      <c r="AI66">
        <v>20094</v>
      </c>
      <c r="AJ66">
        <v>21788.6</v>
      </c>
      <c r="AK66">
        <v>12678</v>
      </c>
      <c r="AL66">
        <v>18247.2</v>
      </c>
      <c r="AM66">
        <v>28239.800000000003</v>
      </c>
      <c r="AN66">
        <v>8127.2000000000007</v>
      </c>
      <c r="AO66">
        <v>11445.8</v>
      </c>
      <c r="AP66">
        <v>5483.4000000000005</v>
      </c>
      <c r="AQ66">
        <v>7919.6</v>
      </c>
      <c r="AR66">
        <v>17317.2</v>
      </c>
      <c r="AS66">
        <v>14989.8</v>
      </c>
      <c r="AT66">
        <v>11472.8</v>
      </c>
      <c r="AU66">
        <v>14166.6</v>
      </c>
      <c r="AV66">
        <v>9389.6</v>
      </c>
      <c r="AW66">
        <v>12231.6</v>
      </c>
      <c r="AX66">
        <v>8961.4000000000015</v>
      </c>
      <c r="AY66">
        <v>4830.7999999999993</v>
      </c>
      <c r="AZ66">
        <v>22763.599999999999</v>
      </c>
      <c r="BA66">
        <v>12976.2</v>
      </c>
      <c r="BB66">
        <v>16150.8</v>
      </c>
      <c r="BC66">
        <v>11636.6</v>
      </c>
      <c r="BD66">
        <v>10232.799999999999</v>
      </c>
      <c r="BE66">
        <v>12240.8</v>
      </c>
      <c r="BF66">
        <v>6069.5999999999995</v>
      </c>
      <c r="BG66">
        <v>6733.4000000000005</v>
      </c>
      <c r="BH66">
        <v>8626.6</v>
      </c>
      <c r="BI66">
        <v>13696.800000000001</v>
      </c>
      <c r="BJ66">
        <v>10451.4</v>
      </c>
      <c r="BK66">
        <v>5130.6000000000004</v>
      </c>
      <c r="BL66">
        <v>13322.199999999999</v>
      </c>
      <c r="BM66">
        <v>7641</v>
      </c>
      <c r="BN66">
        <v>18280.599999999999</v>
      </c>
      <c r="BO66">
        <v>6645.8</v>
      </c>
      <c r="BP66">
        <v>11784</v>
      </c>
      <c r="BQ66">
        <v>9173.6</v>
      </c>
      <c r="BR66">
        <v>10689.400000000001</v>
      </c>
      <c r="BS66">
        <v>11633.8</v>
      </c>
      <c r="BT66">
        <v>13099.4</v>
      </c>
      <c r="BU66">
        <v>18055.2</v>
      </c>
      <c r="BV66">
        <v>10916.199999999999</v>
      </c>
      <c r="BW66">
        <v>12373.4</v>
      </c>
      <c r="BX66">
        <v>10358.199999999999</v>
      </c>
      <c r="BY66">
        <v>9954</v>
      </c>
      <c r="BZ66">
        <v>8897.2000000000007</v>
      </c>
      <c r="CA66">
        <v>9268.6</v>
      </c>
      <c r="CB66">
        <v>15505</v>
      </c>
      <c r="CC66">
        <v>15592.8</v>
      </c>
      <c r="CD66">
        <v>13120.4</v>
      </c>
      <c r="CE66">
        <v>17244</v>
      </c>
      <c r="CF66">
        <v>15018.6</v>
      </c>
      <c r="CG66">
        <v>25320.400000000001</v>
      </c>
      <c r="CH66">
        <v>8159</v>
      </c>
      <c r="CI66">
        <v>8333.4</v>
      </c>
      <c r="CJ66">
        <v>16398.2</v>
      </c>
      <c r="CK66">
        <v>9878.1999999999989</v>
      </c>
      <c r="CL66">
        <v>9343.4</v>
      </c>
      <c r="CM66">
        <v>14672.6</v>
      </c>
      <c r="CN66">
        <v>8663</v>
      </c>
      <c r="CO66">
        <v>13773.8</v>
      </c>
      <c r="CP66">
        <v>15410.399999999998</v>
      </c>
      <c r="CQ66">
        <v>12181.400000000001</v>
      </c>
      <c r="CR66">
        <v>9104.2000000000007</v>
      </c>
      <c r="CS66">
        <v>17348.2</v>
      </c>
      <c r="CT66">
        <v>24449</v>
      </c>
      <c r="CU66">
        <v>7397.5999999999995</v>
      </c>
      <c r="CV66">
        <v>9721</v>
      </c>
      <c r="CW66">
        <v>18584.2</v>
      </c>
      <c r="CY66">
        <f t="shared" ref="CY66:CY102" si="4">AVERAGE(B66:CW66)</f>
        <v>12709.791999999998</v>
      </c>
      <c r="CZ66">
        <f t="shared" ref="CZ66:CZ102" si="5">AVERAGE(INDEX(ABS(B66:CW66),0,0))</f>
        <v>12709.791999999998</v>
      </c>
    </row>
    <row r="67" spans="2:104" x14ac:dyDescent="0.25">
      <c r="B67">
        <v>16024.8</v>
      </c>
      <c r="C67">
        <v>4753.8</v>
      </c>
      <c r="D67">
        <v>9033.4</v>
      </c>
      <c r="E67">
        <v>8195.7999999999993</v>
      </c>
      <c r="F67">
        <v>13589.599999999999</v>
      </c>
      <c r="G67">
        <v>13889</v>
      </c>
      <c r="H67">
        <v>18246.399999999998</v>
      </c>
      <c r="I67">
        <v>21318.400000000001</v>
      </c>
      <c r="J67">
        <v>21700.999999999996</v>
      </c>
      <c r="K67">
        <v>5815.2</v>
      </c>
      <c r="L67">
        <v>11615.8</v>
      </c>
      <c r="M67">
        <v>9542.6</v>
      </c>
      <c r="N67">
        <v>10944.8</v>
      </c>
      <c r="O67">
        <v>24825.200000000001</v>
      </c>
      <c r="P67">
        <v>13792.4</v>
      </c>
      <c r="Q67">
        <v>13860.6</v>
      </c>
      <c r="R67">
        <v>14265.599999999999</v>
      </c>
      <c r="S67">
        <v>9176.2000000000007</v>
      </c>
      <c r="T67">
        <v>22166.799999999999</v>
      </c>
      <c r="U67">
        <v>7291.8</v>
      </c>
      <c r="V67">
        <v>12242.2</v>
      </c>
      <c r="W67">
        <v>2629.8</v>
      </c>
      <c r="X67">
        <v>16608</v>
      </c>
      <c r="Y67">
        <v>14493.999999999998</v>
      </c>
      <c r="Z67">
        <v>8265.7999999999993</v>
      </c>
      <c r="AA67">
        <v>3841</v>
      </c>
      <c r="AB67">
        <v>24701.600000000002</v>
      </c>
      <c r="AC67">
        <v>20141.2</v>
      </c>
      <c r="AD67">
        <v>10989.6</v>
      </c>
      <c r="AE67">
        <v>12109.2</v>
      </c>
      <c r="AF67">
        <v>7063.0000000000009</v>
      </c>
      <c r="AG67">
        <v>9393.6</v>
      </c>
      <c r="AH67">
        <v>11588</v>
      </c>
      <c r="AI67">
        <v>20081.199999999997</v>
      </c>
      <c r="AJ67">
        <v>21508</v>
      </c>
      <c r="AK67">
        <v>12565.2</v>
      </c>
      <c r="AL67">
        <v>18144.400000000001</v>
      </c>
      <c r="AM67">
        <v>28092</v>
      </c>
      <c r="AN67">
        <v>9234.8000000000011</v>
      </c>
      <c r="AO67">
        <v>11646</v>
      </c>
      <c r="AP67">
        <v>4207.8</v>
      </c>
      <c r="AQ67">
        <v>7778.2</v>
      </c>
      <c r="AR67">
        <v>17695.599999999999</v>
      </c>
      <c r="AS67">
        <v>15805.400000000001</v>
      </c>
      <c r="AT67">
        <v>11601.800000000001</v>
      </c>
      <c r="AU67">
        <v>16354.600000000002</v>
      </c>
      <c r="AV67">
        <v>8233.4</v>
      </c>
      <c r="AW67">
        <v>12557</v>
      </c>
      <c r="AX67">
        <v>8086.4</v>
      </c>
      <c r="AY67">
        <v>4284.5999999999995</v>
      </c>
      <c r="AZ67">
        <v>23886</v>
      </c>
      <c r="BA67">
        <v>14278.8</v>
      </c>
      <c r="BB67">
        <v>14412</v>
      </c>
      <c r="BC67">
        <v>11763</v>
      </c>
      <c r="BD67">
        <v>10433.4</v>
      </c>
      <c r="BE67">
        <v>13094.000000000002</v>
      </c>
      <c r="BF67">
        <v>4561.3999999999996</v>
      </c>
      <c r="BG67">
        <v>7662.2</v>
      </c>
      <c r="BH67">
        <v>6469.4</v>
      </c>
      <c r="BI67">
        <v>13291.8</v>
      </c>
      <c r="BJ67">
        <v>9112.5999999999985</v>
      </c>
      <c r="BK67">
        <v>5214.8</v>
      </c>
      <c r="BL67">
        <v>12325.2</v>
      </c>
      <c r="BM67">
        <v>6841.5999999999995</v>
      </c>
      <c r="BN67">
        <v>17357.8</v>
      </c>
      <c r="BO67">
        <v>6501.2000000000007</v>
      </c>
      <c r="BP67">
        <v>11890.6</v>
      </c>
      <c r="BQ67">
        <v>9623.4000000000015</v>
      </c>
      <c r="BR67">
        <v>11420</v>
      </c>
      <c r="BS67">
        <v>12980.400000000001</v>
      </c>
      <c r="BT67">
        <v>14116.8</v>
      </c>
      <c r="BU67">
        <v>17658.2</v>
      </c>
      <c r="BV67">
        <v>9887.2000000000007</v>
      </c>
      <c r="BW67">
        <v>14190.199999999999</v>
      </c>
      <c r="BX67">
        <v>10309.4</v>
      </c>
      <c r="BY67">
        <v>11007</v>
      </c>
      <c r="BZ67">
        <v>11288.800000000001</v>
      </c>
      <c r="CA67">
        <v>10220</v>
      </c>
      <c r="CB67">
        <v>16024</v>
      </c>
      <c r="CC67">
        <v>16043.599999999999</v>
      </c>
      <c r="CD67">
        <v>12388.399999999998</v>
      </c>
      <c r="CE67">
        <v>17686.400000000001</v>
      </c>
      <c r="CF67">
        <v>17446.399999999998</v>
      </c>
      <c r="CG67">
        <v>24271.4</v>
      </c>
      <c r="CH67">
        <v>7562.8</v>
      </c>
      <c r="CI67">
        <v>9809.7999999999993</v>
      </c>
      <c r="CJ67">
        <v>17617.400000000001</v>
      </c>
      <c r="CK67">
        <v>10023.199999999999</v>
      </c>
      <c r="CL67">
        <v>9634.2000000000007</v>
      </c>
      <c r="CM67">
        <v>15310.199999999999</v>
      </c>
      <c r="CN67">
        <v>8380.2000000000007</v>
      </c>
      <c r="CO67">
        <v>13779.199999999999</v>
      </c>
      <c r="CP67">
        <v>14107.8</v>
      </c>
      <c r="CQ67">
        <v>14466.599999999999</v>
      </c>
      <c r="CR67">
        <v>9786.4</v>
      </c>
      <c r="CS67">
        <v>17336.399999999998</v>
      </c>
      <c r="CT67">
        <v>25751.600000000002</v>
      </c>
      <c r="CU67">
        <v>6065.2</v>
      </c>
      <c r="CV67">
        <v>8760.6</v>
      </c>
      <c r="CW67">
        <v>20120.2</v>
      </c>
      <c r="CY67">
        <f t="shared" si="4"/>
        <v>12861.617999999999</v>
      </c>
      <c r="CZ67">
        <f t="shared" si="5"/>
        <v>12861.617999999999</v>
      </c>
    </row>
    <row r="68" spans="2:104" x14ac:dyDescent="0.25">
      <c r="B68">
        <v>16786.2</v>
      </c>
      <c r="C68">
        <v>5146.4000000000005</v>
      </c>
      <c r="D68">
        <v>9205.4000000000015</v>
      </c>
      <c r="E68">
        <v>10454.599999999999</v>
      </c>
      <c r="F68">
        <v>14270.399999999998</v>
      </c>
      <c r="G68">
        <v>13093.2</v>
      </c>
      <c r="H68">
        <v>16942.399999999998</v>
      </c>
      <c r="I68">
        <v>20167.399999999998</v>
      </c>
      <c r="J68">
        <v>22797.200000000001</v>
      </c>
      <c r="K68">
        <v>4827.4000000000005</v>
      </c>
      <c r="L68">
        <v>13975.600000000002</v>
      </c>
      <c r="M68">
        <v>8294.2000000000007</v>
      </c>
      <c r="N68">
        <v>11577.6</v>
      </c>
      <c r="O68">
        <v>24408.800000000003</v>
      </c>
      <c r="P68">
        <v>12737.6</v>
      </c>
      <c r="Q68">
        <v>14980.8</v>
      </c>
      <c r="R68">
        <v>13133</v>
      </c>
      <c r="S68">
        <v>10243.800000000001</v>
      </c>
      <c r="T68">
        <v>21477.599999999999</v>
      </c>
      <c r="U68">
        <v>7566.7999999999993</v>
      </c>
      <c r="V68">
        <v>12824.399999999998</v>
      </c>
      <c r="W68">
        <v>2816</v>
      </c>
      <c r="X68">
        <v>16020.2</v>
      </c>
      <c r="Y68">
        <v>15349.800000000001</v>
      </c>
      <c r="Z68">
        <v>8333</v>
      </c>
      <c r="AA68">
        <v>3779.6</v>
      </c>
      <c r="AB68">
        <v>23428.6</v>
      </c>
      <c r="AC68">
        <v>19779.2</v>
      </c>
      <c r="AD68">
        <v>11687.2</v>
      </c>
      <c r="AE68">
        <v>11110.6</v>
      </c>
      <c r="AF68">
        <v>7774.5999999999995</v>
      </c>
      <c r="AG68">
        <v>9690.6</v>
      </c>
      <c r="AH68">
        <v>12009.199999999999</v>
      </c>
      <c r="AI68">
        <v>17896.599999999999</v>
      </c>
      <c r="AJ68">
        <v>23501.600000000002</v>
      </c>
      <c r="AK68">
        <v>12929.2</v>
      </c>
      <c r="AL68">
        <v>17592.8</v>
      </c>
      <c r="AM68">
        <v>27728.399999999998</v>
      </c>
      <c r="AN68">
        <v>10315.999999999998</v>
      </c>
      <c r="AO68">
        <v>11732.400000000001</v>
      </c>
      <c r="AP68">
        <v>4072.4</v>
      </c>
      <c r="AQ68">
        <v>7306.2000000000007</v>
      </c>
      <c r="AR68">
        <v>15982.8</v>
      </c>
      <c r="AS68">
        <v>16376</v>
      </c>
      <c r="AT68">
        <v>10428.6</v>
      </c>
      <c r="AU68">
        <v>16977</v>
      </c>
      <c r="AV68">
        <v>7856.2</v>
      </c>
      <c r="AW68">
        <v>11075.2</v>
      </c>
      <c r="AX68">
        <v>9182</v>
      </c>
      <c r="AY68">
        <v>4118</v>
      </c>
      <c r="AZ68">
        <v>24056.6</v>
      </c>
      <c r="BA68">
        <v>14603.199999999999</v>
      </c>
      <c r="BB68">
        <v>14414.8</v>
      </c>
      <c r="BC68">
        <v>12727.800000000001</v>
      </c>
      <c r="BD68">
        <v>10009.199999999999</v>
      </c>
      <c r="BE68">
        <v>13797.599999999999</v>
      </c>
      <c r="BF68">
        <v>4905.4000000000005</v>
      </c>
      <c r="BG68">
        <v>6788.4000000000005</v>
      </c>
      <c r="BH68">
        <v>8090.4</v>
      </c>
      <c r="BI68">
        <v>12725.8</v>
      </c>
      <c r="BJ68">
        <v>8612.1999999999989</v>
      </c>
      <c r="BK68">
        <v>5328.2000000000007</v>
      </c>
      <c r="BL68">
        <v>12609.8</v>
      </c>
      <c r="BM68">
        <v>5881.7999999999993</v>
      </c>
      <c r="BN68">
        <v>18539.400000000001</v>
      </c>
      <c r="BO68">
        <v>8463.2000000000007</v>
      </c>
      <c r="BP68">
        <v>11875</v>
      </c>
      <c r="BQ68">
        <v>9627.5999999999985</v>
      </c>
      <c r="BR68">
        <v>9946.7999999999993</v>
      </c>
      <c r="BS68">
        <v>12583.600000000002</v>
      </c>
      <c r="BT68">
        <v>13582.2</v>
      </c>
      <c r="BU68">
        <v>17393.599999999999</v>
      </c>
      <c r="BV68">
        <v>9862.7999999999993</v>
      </c>
      <c r="BW68">
        <v>13319.6</v>
      </c>
      <c r="BX68">
        <v>10535.600000000002</v>
      </c>
      <c r="BY68">
        <v>10457.4</v>
      </c>
      <c r="BZ68">
        <v>10808.199999999999</v>
      </c>
      <c r="CA68">
        <v>8418.2000000000007</v>
      </c>
      <c r="CB68">
        <v>16852.599999999999</v>
      </c>
      <c r="CC68">
        <v>18068.999999999996</v>
      </c>
      <c r="CD68">
        <v>13787.2</v>
      </c>
      <c r="CE68">
        <v>19100.400000000001</v>
      </c>
      <c r="CF68">
        <v>16723.8</v>
      </c>
      <c r="CG68">
        <v>22503.800000000003</v>
      </c>
      <c r="CH68">
        <v>9476.6</v>
      </c>
      <c r="CI68">
        <v>8378</v>
      </c>
      <c r="CJ68">
        <v>17304.399999999998</v>
      </c>
      <c r="CK68">
        <v>11538</v>
      </c>
      <c r="CL68">
        <v>10157.800000000001</v>
      </c>
      <c r="CM68">
        <v>15008</v>
      </c>
      <c r="CN68">
        <v>8434.2000000000007</v>
      </c>
      <c r="CO68">
        <v>14286.8</v>
      </c>
      <c r="CP68">
        <v>15699.400000000001</v>
      </c>
      <c r="CQ68">
        <v>13130.2</v>
      </c>
      <c r="CR68">
        <v>10481.799999999999</v>
      </c>
      <c r="CS68">
        <v>16722.8</v>
      </c>
      <c r="CT68">
        <v>25642.400000000001</v>
      </c>
      <c r="CU68">
        <v>6495.6000000000013</v>
      </c>
      <c r="CV68">
        <v>8086</v>
      </c>
      <c r="CW68">
        <v>18481.8</v>
      </c>
      <c r="CY68">
        <f t="shared" si="4"/>
        <v>12880.857999999998</v>
      </c>
      <c r="CZ68">
        <f t="shared" si="5"/>
        <v>12880.857999999998</v>
      </c>
    </row>
    <row r="69" spans="2:104" x14ac:dyDescent="0.25">
      <c r="B69">
        <v>18044.599999999999</v>
      </c>
      <c r="C69">
        <v>6237.9999999999991</v>
      </c>
      <c r="D69">
        <v>8569.2000000000007</v>
      </c>
      <c r="E69">
        <v>10235</v>
      </c>
      <c r="F69">
        <v>16229.400000000001</v>
      </c>
      <c r="G69">
        <v>13964.4</v>
      </c>
      <c r="H69">
        <v>16686.2</v>
      </c>
      <c r="I69">
        <v>21296</v>
      </c>
      <c r="J69">
        <v>23539.399999999998</v>
      </c>
      <c r="K69">
        <v>6128</v>
      </c>
      <c r="L69">
        <v>12980.400000000001</v>
      </c>
      <c r="M69">
        <v>8801.5999999999985</v>
      </c>
      <c r="N69">
        <v>12061</v>
      </c>
      <c r="O69">
        <v>24844.2</v>
      </c>
      <c r="P69">
        <v>12667.8</v>
      </c>
      <c r="Q69">
        <v>14469.8</v>
      </c>
      <c r="R69">
        <v>14335.800000000001</v>
      </c>
      <c r="S69">
        <v>12441.4</v>
      </c>
      <c r="T69">
        <v>22201.4</v>
      </c>
      <c r="U69">
        <v>7683.8</v>
      </c>
      <c r="V69">
        <v>12881.4</v>
      </c>
      <c r="W69">
        <v>2875.2</v>
      </c>
      <c r="X69">
        <v>17098.8</v>
      </c>
      <c r="Y69">
        <v>15031.2</v>
      </c>
      <c r="Z69">
        <v>8126.4000000000005</v>
      </c>
      <c r="AA69">
        <v>5074</v>
      </c>
      <c r="AB69">
        <v>22425.8</v>
      </c>
      <c r="AC69">
        <v>18652.599999999999</v>
      </c>
      <c r="AD69">
        <v>11425.8</v>
      </c>
      <c r="AE69">
        <v>12447.800000000001</v>
      </c>
      <c r="AF69">
        <v>9079.6</v>
      </c>
      <c r="AG69">
        <v>9070.8000000000011</v>
      </c>
      <c r="AH69">
        <v>11754.2</v>
      </c>
      <c r="AI69">
        <v>16433.600000000002</v>
      </c>
      <c r="AJ69">
        <v>22813.8</v>
      </c>
      <c r="AK69">
        <v>11697.4</v>
      </c>
      <c r="AL69">
        <v>19040.599999999999</v>
      </c>
      <c r="AM69">
        <v>28322.000000000004</v>
      </c>
      <c r="AN69">
        <v>9284.3999999999978</v>
      </c>
      <c r="AO69">
        <v>11736</v>
      </c>
      <c r="AP69">
        <v>6074.7999999999993</v>
      </c>
      <c r="AQ69">
        <v>8932.4</v>
      </c>
      <c r="AR69">
        <v>16209.2</v>
      </c>
      <c r="AS69">
        <v>16602.2</v>
      </c>
      <c r="AT69">
        <v>10941.2</v>
      </c>
      <c r="AU69">
        <v>15757.199999999999</v>
      </c>
      <c r="AV69">
        <v>6912.4000000000005</v>
      </c>
      <c r="AW69">
        <v>10893.600000000002</v>
      </c>
      <c r="AX69">
        <v>8967.6</v>
      </c>
      <c r="AY69">
        <v>4118.3999999999996</v>
      </c>
      <c r="AZ69">
        <v>23513</v>
      </c>
      <c r="BA69">
        <v>13169</v>
      </c>
      <c r="BB69">
        <v>14489.8</v>
      </c>
      <c r="BC69">
        <v>12007.6</v>
      </c>
      <c r="BD69">
        <v>10840.000000000002</v>
      </c>
      <c r="BE69">
        <v>14451.199999999997</v>
      </c>
      <c r="BF69">
        <v>3153.6</v>
      </c>
      <c r="BG69">
        <v>7940.2</v>
      </c>
      <c r="BH69">
        <v>8291.7999999999993</v>
      </c>
      <c r="BI69">
        <v>12190.599999999999</v>
      </c>
      <c r="BJ69">
        <v>7794.4</v>
      </c>
      <c r="BK69">
        <v>6247.4000000000005</v>
      </c>
      <c r="BL69">
        <v>13187.4</v>
      </c>
      <c r="BM69">
        <v>6248</v>
      </c>
      <c r="BN69">
        <v>16127.999999999998</v>
      </c>
      <c r="BO69">
        <v>8536</v>
      </c>
      <c r="BP69">
        <v>12251.400000000001</v>
      </c>
      <c r="BQ69">
        <v>9079.7999999999993</v>
      </c>
      <c r="BR69">
        <v>9795.7999999999993</v>
      </c>
      <c r="BS69">
        <v>14660.599999999999</v>
      </c>
      <c r="BT69">
        <v>13744.8</v>
      </c>
      <c r="BU69">
        <v>19392.600000000002</v>
      </c>
      <c r="BV69">
        <v>11658.4</v>
      </c>
      <c r="BW69">
        <v>14183.599999999999</v>
      </c>
      <c r="BX69">
        <v>9707.7999999999993</v>
      </c>
      <c r="BY69">
        <v>12779.800000000001</v>
      </c>
      <c r="BZ69">
        <v>7667.8</v>
      </c>
      <c r="CA69">
        <v>8356.2000000000007</v>
      </c>
      <c r="CB69">
        <v>15921.4</v>
      </c>
      <c r="CC69">
        <v>20173.399999999998</v>
      </c>
      <c r="CD69">
        <v>13664</v>
      </c>
      <c r="CE69">
        <v>19790.399999999998</v>
      </c>
      <c r="CF69">
        <v>17753</v>
      </c>
      <c r="CG69">
        <v>21808.2</v>
      </c>
      <c r="CH69">
        <v>10218.4</v>
      </c>
      <c r="CI69">
        <v>8017.9999999999991</v>
      </c>
      <c r="CJ69">
        <v>16290.4</v>
      </c>
      <c r="CK69">
        <v>12427.8</v>
      </c>
      <c r="CL69">
        <v>9726.4</v>
      </c>
      <c r="CM69">
        <v>15262.800000000001</v>
      </c>
      <c r="CN69">
        <v>9211.4000000000015</v>
      </c>
      <c r="CO69">
        <v>14797.2</v>
      </c>
      <c r="CP69">
        <v>16911.400000000001</v>
      </c>
      <c r="CQ69">
        <v>11929.2</v>
      </c>
      <c r="CR69">
        <v>11088.599999999999</v>
      </c>
      <c r="CS69">
        <v>16630.8</v>
      </c>
      <c r="CT69">
        <v>24332.2</v>
      </c>
      <c r="CU69">
        <v>8209.2000000000007</v>
      </c>
      <c r="CV69">
        <v>8548.1999999999989</v>
      </c>
      <c r="CW69">
        <v>17363.599999999999</v>
      </c>
      <c r="CY69">
        <f t="shared" si="4"/>
        <v>13056.403999999997</v>
      </c>
      <c r="CZ69">
        <f t="shared" si="5"/>
        <v>13056.403999999997</v>
      </c>
    </row>
    <row r="70" spans="2:104" x14ac:dyDescent="0.25">
      <c r="B70">
        <v>20119.400000000001</v>
      </c>
      <c r="C70">
        <v>6488.2000000000007</v>
      </c>
      <c r="D70">
        <v>9049.7999999999993</v>
      </c>
      <c r="E70">
        <v>10129.6</v>
      </c>
      <c r="F70">
        <v>17114.2</v>
      </c>
      <c r="G70">
        <v>14949</v>
      </c>
      <c r="H70">
        <v>17430.399999999998</v>
      </c>
      <c r="I70">
        <v>21678.6</v>
      </c>
      <c r="J70">
        <v>23692.400000000001</v>
      </c>
      <c r="K70">
        <v>7457.1999999999989</v>
      </c>
      <c r="L70">
        <v>13135.400000000001</v>
      </c>
      <c r="M70">
        <v>9622.8000000000011</v>
      </c>
      <c r="N70">
        <v>12106.800000000001</v>
      </c>
      <c r="O70">
        <v>24660.399999999994</v>
      </c>
      <c r="P70">
        <v>11203.199999999999</v>
      </c>
      <c r="Q70">
        <v>13482</v>
      </c>
      <c r="R70">
        <v>14924.4</v>
      </c>
      <c r="S70">
        <v>14194.4</v>
      </c>
      <c r="T70">
        <v>21631.8</v>
      </c>
      <c r="U70">
        <v>6864.4</v>
      </c>
      <c r="V70">
        <v>13682.6</v>
      </c>
      <c r="W70">
        <v>3299.8</v>
      </c>
      <c r="X70">
        <v>15772</v>
      </c>
      <c r="Y70">
        <v>15426.2</v>
      </c>
      <c r="Z70">
        <v>8663</v>
      </c>
      <c r="AA70">
        <v>5813.4000000000005</v>
      </c>
      <c r="AB70">
        <v>19998.8</v>
      </c>
      <c r="AC70">
        <v>19964.599999999999</v>
      </c>
      <c r="AD70">
        <v>12786.8</v>
      </c>
      <c r="AE70">
        <v>10610.2</v>
      </c>
      <c r="AF70">
        <v>9795.6</v>
      </c>
      <c r="AG70">
        <v>8244.4</v>
      </c>
      <c r="AH70">
        <v>11133.4</v>
      </c>
      <c r="AI70">
        <v>16811.599999999999</v>
      </c>
      <c r="AJ70">
        <v>22005.600000000002</v>
      </c>
      <c r="AK70">
        <v>12171.599999999999</v>
      </c>
      <c r="AL70">
        <v>21913.800000000003</v>
      </c>
      <c r="AM70">
        <v>27614.6</v>
      </c>
      <c r="AN70">
        <v>9010.4</v>
      </c>
      <c r="AO70">
        <v>10701.8</v>
      </c>
      <c r="AP70">
        <v>6125.4</v>
      </c>
      <c r="AQ70">
        <v>8915.4</v>
      </c>
      <c r="AR70">
        <v>15646.400000000001</v>
      </c>
      <c r="AS70">
        <v>17728.2</v>
      </c>
      <c r="AT70">
        <v>11725.2</v>
      </c>
      <c r="AU70">
        <v>15176.999999999998</v>
      </c>
      <c r="AV70">
        <v>6750.4000000000005</v>
      </c>
      <c r="AW70">
        <v>10120.799999999999</v>
      </c>
      <c r="AX70">
        <v>8380.8000000000011</v>
      </c>
      <c r="AY70">
        <v>3082.4</v>
      </c>
      <c r="AZ70">
        <v>23521.200000000001</v>
      </c>
      <c r="BA70">
        <v>11643.199999999999</v>
      </c>
      <c r="BB70">
        <v>16062.8</v>
      </c>
      <c r="BC70">
        <v>13715.8</v>
      </c>
      <c r="BD70">
        <v>11475.999999999998</v>
      </c>
      <c r="BE70">
        <v>14236.400000000001</v>
      </c>
      <c r="BF70">
        <v>1690.2</v>
      </c>
      <c r="BG70">
        <v>7452.2000000000007</v>
      </c>
      <c r="BH70">
        <v>7788.2</v>
      </c>
      <c r="BI70">
        <v>13517.800000000001</v>
      </c>
      <c r="BJ70">
        <v>10505.800000000001</v>
      </c>
      <c r="BK70">
        <v>7001.8</v>
      </c>
      <c r="BL70">
        <v>14744.8</v>
      </c>
      <c r="BM70">
        <v>7060.4</v>
      </c>
      <c r="BN70">
        <v>16134.6</v>
      </c>
      <c r="BO70">
        <v>8785.7999999999993</v>
      </c>
      <c r="BP70">
        <v>13382.2</v>
      </c>
      <c r="BQ70">
        <v>6952.8</v>
      </c>
      <c r="BR70">
        <v>9132.7999999999993</v>
      </c>
      <c r="BS70">
        <v>13740.400000000001</v>
      </c>
      <c r="BT70">
        <v>15435.600000000002</v>
      </c>
      <c r="BU70">
        <v>18830.400000000001</v>
      </c>
      <c r="BV70">
        <v>11102.6</v>
      </c>
      <c r="BW70">
        <v>12851.2</v>
      </c>
      <c r="BX70">
        <v>10828.800000000001</v>
      </c>
      <c r="BY70">
        <v>12028.400000000001</v>
      </c>
      <c r="BZ70">
        <v>7687</v>
      </c>
      <c r="CA70">
        <v>7824.8</v>
      </c>
      <c r="CB70">
        <v>15320.599999999999</v>
      </c>
      <c r="CC70">
        <v>20611.199999999997</v>
      </c>
      <c r="CD70">
        <v>13787.800000000001</v>
      </c>
      <c r="CE70">
        <v>19650.600000000002</v>
      </c>
      <c r="CF70">
        <v>16995.800000000003</v>
      </c>
      <c r="CG70">
        <v>22590</v>
      </c>
      <c r="CH70">
        <v>10005.200000000001</v>
      </c>
      <c r="CI70">
        <v>7881.4</v>
      </c>
      <c r="CJ70">
        <v>15017.4</v>
      </c>
      <c r="CK70">
        <v>11623.999999999998</v>
      </c>
      <c r="CL70">
        <v>9412.4</v>
      </c>
      <c r="CM70">
        <v>16896.599999999999</v>
      </c>
      <c r="CN70">
        <v>8228.4</v>
      </c>
      <c r="CO70">
        <v>13626.2</v>
      </c>
      <c r="CP70">
        <v>15524.2</v>
      </c>
      <c r="CQ70">
        <v>12795.6</v>
      </c>
      <c r="CR70">
        <v>9798.6</v>
      </c>
      <c r="CS70">
        <v>16968.800000000003</v>
      </c>
      <c r="CT70">
        <v>24175.199999999997</v>
      </c>
      <c r="CU70">
        <v>6646.4</v>
      </c>
      <c r="CV70">
        <v>7601.2</v>
      </c>
      <c r="CW70">
        <v>15568.400000000001</v>
      </c>
      <c r="CY70">
        <f t="shared" si="4"/>
        <v>13048.665999999999</v>
      </c>
      <c r="CZ70">
        <f t="shared" si="5"/>
        <v>13048.665999999999</v>
      </c>
    </row>
    <row r="71" spans="2:104" x14ac:dyDescent="0.25">
      <c r="B71">
        <v>19967.400000000001</v>
      </c>
      <c r="C71">
        <v>6334</v>
      </c>
      <c r="D71">
        <v>8694.2000000000007</v>
      </c>
      <c r="E71">
        <v>9111</v>
      </c>
      <c r="F71">
        <v>16891.600000000002</v>
      </c>
      <c r="G71">
        <v>15505.4</v>
      </c>
      <c r="H71">
        <v>18889.400000000001</v>
      </c>
      <c r="I71">
        <v>22672.800000000003</v>
      </c>
      <c r="J71">
        <v>23429.8</v>
      </c>
      <c r="K71">
        <v>7548.2</v>
      </c>
      <c r="L71">
        <v>13162</v>
      </c>
      <c r="M71">
        <v>12894.599999999999</v>
      </c>
      <c r="N71">
        <v>11933.8</v>
      </c>
      <c r="O71">
        <v>24803.199999999997</v>
      </c>
      <c r="P71">
        <v>10804.599999999999</v>
      </c>
      <c r="Q71">
        <v>13875.2</v>
      </c>
      <c r="R71">
        <v>13756.2</v>
      </c>
      <c r="S71">
        <v>13428.800000000001</v>
      </c>
      <c r="T71">
        <v>20345.599999999999</v>
      </c>
      <c r="U71">
        <v>7402.2000000000007</v>
      </c>
      <c r="V71">
        <v>13034.8</v>
      </c>
      <c r="W71">
        <v>4040.8</v>
      </c>
      <c r="X71">
        <v>15265.2</v>
      </c>
      <c r="Y71">
        <v>16671.8</v>
      </c>
      <c r="Z71">
        <v>10168</v>
      </c>
      <c r="AA71">
        <v>6369</v>
      </c>
      <c r="AB71">
        <v>19465.599999999999</v>
      </c>
      <c r="AC71">
        <v>20082.200000000004</v>
      </c>
      <c r="AD71">
        <v>12534.599999999999</v>
      </c>
      <c r="AE71">
        <v>10786.6</v>
      </c>
      <c r="AF71">
        <v>10959.800000000001</v>
      </c>
      <c r="AG71">
        <v>11341.6</v>
      </c>
      <c r="AH71">
        <v>10607.2</v>
      </c>
      <c r="AI71">
        <v>17657</v>
      </c>
      <c r="AJ71">
        <v>22035.600000000002</v>
      </c>
      <c r="AK71">
        <v>11142.4</v>
      </c>
      <c r="AL71">
        <v>22111.4</v>
      </c>
      <c r="AM71">
        <v>27391.4</v>
      </c>
      <c r="AN71">
        <v>9772.4</v>
      </c>
      <c r="AO71">
        <v>9391.7999999999993</v>
      </c>
      <c r="AP71">
        <v>6323</v>
      </c>
      <c r="AQ71">
        <v>8806.4</v>
      </c>
      <c r="AR71">
        <v>16385.800000000003</v>
      </c>
      <c r="AS71">
        <v>17532.400000000001</v>
      </c>
      <c r="AT71">
        <v>13007.400000000001</v>
      </c>
      <c r="AU71">
        <v>14653</v>
      </c>
      <c r="AV71">
        <v>6574.2</v>
      </c>
      <c r="AW71">
        <v>11023.8</v>
      </c>
      <c r="AX71">
        <v>8316.6</v>
      </c>
      <c r="AY71">
        <v>3050.4</v>
      </c>
      <c r="AZ71">
        <v>23119.800000000003</v>
      </c>
      <c r="BA71">
        <v>10511.2</v>
      </c>
      <c r="BB71">
        <v>15507.8</v>
      </c>
      <c r="BC71">
        <v>12881</v>
      </c>
      <c r="BD71">
        <v>11620.399999999998</v>
      </c>
      <c r="BE71">
        <v>14676</v>
      </c>
      <c r="BF71">
        <v>1967.6</v>
      </c>
      <c r="BG71">
        <v>7401</v>
      </c>
      <c r="BH71">
        <v>7323.6</v>
      </c>
      <c r="BI71">
        <v>13603.199999999999</v>
      </c>
      <c r="BJ71">
        <v>9131.8000000000011</v>
      </c>
      <c r="BK71">
        <v>8450.6</v>
      </c>
      <c r="BL71">
        <v>15187.400000000001</v>
      </c>
      <c r="BM71">
        <v>3983</v>
      </c>
      <c r="BN71">
        <v>14951.999999999998</v>
      </c>
      <c r="BO71">
        <v>10994</v>
      </c>
      <c r="BP71">
        <v>13885.4</v>
      </c>
      <c r="BQ71">
        <v>9547.4</v>
      </c>
      <c r="BR71">
        <v>9881.6</v>
      </c>
      <c r="BS71">
        <v>13392.8</v>
      </c>
      <c r="BT71">
        <v>16485.2</v>
      </c>
      <c r="BU71">
        <v>19683.599999999999</v>
      </c>
      <c r="BV71">
        <v>11147.2</v>
      </c>
      <c r="BW71">
        <v>13013.6</v>
      </c>
      <c r="BX71">
        <v>11199</v>
      </c>
      <c r="BY71">
        <v>10080.800000000001</v>
      </c>
      <c r="BZ71">
        <v>8101.6</v>
      </c>
      <c r="CA71">
        <v>8582.4</v>
      </c>
      <c r="CB71">
        <v>14147.4</v>
      </c>
      <c r="CC71">
        <v>19403</v>
      </c>
      <c r="CD71">
        <v>13895</v>
      </c>
      <c r="CE71">
        <v>21336.6</v>
      </c>
      <c r="CF71">
        <v>16403.400000000001</v>
      </c>
      <c r="CG71">
        <v>21357.4</v>
      </c>
      <c r="CH71">
        <v>9672</v>
      </c>
      <c r="CI71">
        <v>7634.3999999999987</v>
      </c>
      <c r="CJ71">
        <v>16267.4</v>
      </c>
      <c r="CK71">
        <v>12556.400000000001</v>
      </c>
      <c r="CL71">
        <v>7700.7999999999993</v>
      </c>
      <c r="CM71">
        <v>16280.2</v>
      </c>
      <c r="CN71">
        <v>7362.2</v>
      </c>
      <c r="CO71">
        <v>15043.199999999999</v>
      </c>
      <c r="CP71">
        <v>12643.800000000001</v>
      </c>
      <c r="CQ71">
        <v>13816.6</v>
      </c>
      <c r="CR71">
        <v>9768.2000000000007</v>
      </c>
      <c r="CS71">
        <v>16899.8</v>
      </c>
      <c r="CT71">
        <v>25268.200000000004</v>
      </c>
      <c r="CU71">
        <v>6960.8000000000011</v>
      </c>
      <c r="CV71">
        <v>8732.5999999999985</v>
      </c>
      <c r="CW71">
        <v>15351.2</v>
      </c>
      <c r="CY71">
        <f t="shared" si="4"/>
        <v>13127.637999999999</v>
      </c>
      <c r="CZ71">
        <f t="shared" si="5"/>
        <v>13127.637999999999</v>
      </c>
    </row>
    <row r="72" spans="2:104" x14ac:dyDescent="0.25">
      <c r="B72">
        <v>21477.800000000003</v>
      </c>
      <c r="C72">
        <v>7374.4000000000005</v>
      </c>
      <c r="D72">
        <v>9418.2000000000007</v>
      </c>
      <c r="E72">
        <v>8532</v>
      </c>
      <c r="F72">
        <v>17545.399999999998</v>
      </c>
      <c r="G72">
        <v>14189.399999999998</v>
      </c>
      <c r="H72">
        <v>22266.800000000003</v>
      </c>
      <c r="I72">
        <v>21848.6</v>
      </c>
      <c r="J72">
        <v>20357.599999999999</v>
      </c>
      <c r="K72">
        <v>7542.4</v>
      </c>
      <c r="L72">
        <v>13286.6</v>
      </c>
      <c r="M72">
        <v>12357.6</v>
      </c>
      <c r="N72">
        <v>12304.400000000001</v>
      </c>
      <c r="O72">
        <v>24979.4</v>
      </c>
      <c r="P72">
        <v>10206</v>
      </c>
      <c r="Q72">
        <v>12622</v>
      </c>
      <c r="R72">
        <v>14072.4</v>
      </c>
      <c r="S72">
        <v>13540.2</v>
      </c>
      <c r="T72">
        <v>18590.800000000003</v>
      </c>
      <c r="U72">
        <v>7535.4000000000005</v>
      </c>
      <c r="V72">
        <v>12646.6</v>
      </c>
      <c r="W72">
        <v>5528.2</v>
      </c>
      <c r="X72">
        <v>12601.800000000001</v>
      </c>
      <c r="Y72">
        <v>16412.400000000001</v>
      </c>
      <c r="Z72">
        <v>9762.2000000000007</v>
      </c>
      <c r="AA72">
        <v>6831.7999999999993</v>
      </c>
      <c r="AB72">
        <v>19734.800000000003</v>
      </c>
      <c r="AC72">
        <v>19312.599999999999</v>
      </c>
      <c r="AD72">
        <v>11775</v>
      </c>
      <c r="AE72">
        <v>9323.6</v>
      </c>
      <c r="AF72">
        <v>10354.200000000001</v>
      </c>
      <c r="AG72">
        <v>10140.4</v>
      </c>
      <c r="AH72">
        <v>10953.2</v>
      </c>
      <c r="AI72">
        <v>15073.599999999999</v>
      </c>
      <c r="AJ72">
        <v>20255.2</v>
      </c>
      <c r="AK72">
        <v>10430.800000000001</v>
      </c>
      <c r="AL72">
        <v>23508.799999999999</v>
      </c>
      <c r="AM72">
        <v>27769</v>
      </c>
      <c r="AN72">
        <v>8973.7999999999993</v>
      </c>
      <c r="AO72">
        <v>11099.6</v>
      </c>
      <c r="AP72">
        <v>6935.6</v>
      </c>
      <c r="AQ72">
        <v>8780.7999999999993</v>
      </c>
      <c r="AR72">
        <v>16860.400000000001</v>
      </c>
      <c r="AS72">
        <v>17639.400000000001</v>
      </c>
      <c r="AT72">
        <v>13005.2</v>
      </c>
      <c r="AU72">
        <v>13499.599999999999</v>
      </c>
      <c r="AV72">
        <v>6961.7999999999993</v>
      </c>
      <c r="AW72">
        <v>10783.400000000001</v>
      </c>
      <c r="AX72">
        <v>7933.0000000000009</v>
      </c>
      <c r="AY72">
        <v>2649.4</v>
      </c>
      <c r="AZ72">
        <v>24154.199999999997</v>
      </c>
      <c r="BA72">
        <v>12017.2</v>
      </c>
      <c r="BB72">
        <v>15696.800000000001</v>
      </c>
      <c r="BC72">
        <v>12506.2</v>
      </c>
      <c r="BD72">
        <v>11353.2</v>
      </c>
      <c r="BE72">
        <v>15405.2</v>
      </c>
      <c r="BF72">
        <v>664.4</v>
      </c>
      <c r="BG72">
        <v>6959.4</v>
      </c>
      <c r="BH72">
        <v>6988.8</v>
      </c>
      <c r="BI72">
        <v>12654.6</v>
      </c>
      <c r="BJ72">
        <v>9372.7999999999993</v>
      </c>
      <c r="BK72">
        <v>9012.6</v>
      </c>
      <c r="BL72">
        <v>13235.800000000001</v>
      </c>
      <c r="BM72">
        <v>4840.3999999999996</v>
      </c>
      <c r="BN72">
        <v>15141.6</v>
      </c>
      <c r="BO72">
        <v>11089</v>
      </c>
      <c r="BP72">
        <v>13149.8</v>
      </c>
      <c r="BQ72">
        <v>8562</v>
      </c>
      <c r="BR72">
        <v>10684.8</v>
      </c>
      <c r="BS72">
        <v>13992</v>
      </c>
      <c r="BT72">
        <v>14189.4</v>
      </c>
      <c r="BU72">
        <v>18656.600000000002</v>
      </c>
      <c r="BV72">
        <v>12150.4</v>
      </c>
      <c r="BW72">
        <v>13983.600000000002</v>
      </c>
      <c r="BX72">
        <v>11265.4</v>
      </c>
      <c r="BY72">
        <v>11449.4</v>
      </c>
      <c r="BZ72">
        <v>9060.4</v>
      </c>
      <c r="CA72">
        <v>9879.4</v>
      </c>
      <c r="CB72">
        <v>14198.999999999998</v>
      </c>
      <c r="CC72">
        <v>20247.399999999998</v>
      </c>
      <c r="CD72">
        <v>14749.4</v>
      </c>
      <c r="CE72">
        <v>19959.2</v>
      </c>
      <c r="CF72">
        <v>17336</v>
      </c>
      <c r="CG72">
        <v>19984.2</v>
      </c>
      <c r="CH72">
        <v>10232.799999999999</v>
      </c>
      <c r="CI72">
        <v>8284</v>
      </c>
      <c r="CJ72">
        <v>15360.4</v>
      </c>
      <c r="CK72">
        <v>11456.6</v>
      </c>
      <c r="CL72">
        <v>7387.4000000000005</v>
      </c>
      <c r="CM72">
        <v>16203.8</v>
      </c>
      <c r="CN72">
        <v>7341.4</v>
      </c>
      <c r="CO72">
        <v>14412.400000000001</v>
      </c>
      <c r="CP72">
        <v>12702.2</v>
      </c>
      <c r="CQ72">
        <v>11846</v>
      </c>
      <c r="CR72">
        <v>10580.2</v>
      </c>
      <c r="CS72">
        <v>16394</v>
      </c>
      <c r="CT72">
        <v>26938.799999999999</v>
      </c>
      <c r="CU72">
        <v>6627.2</v>
      </c>
      <c r="CV72">
        <v>7285.2</v>
      </c>
      <c r="CW72">
        <v>14919.2</v>
      </c>
      <c r="CY72">
        <f t="shared" si="4"/>
        <v>13001.457999999999</v>
      </c>
      <c r="CZ72">
        <f t="shared" si="5"/>
        <v>13001.457999999999</v>
      </c>
    </row>
    <row r="73" spans="2:104" x14ac:dyDescent="0.25">
      <c r="B73">
        <v>21110.6</v>
      </c>
      <c r="C73">
        <v>9125.4</v>
      </c>
      <c r="D73">
        <v>10005.800000000001</v>
      </c>
      <c r="E73">
        <v>8354.1999999999989</v>
      </c>
      <c r="F73">
        <v>16782.599999999999</v>
      </c>
      <c r="G73">
        <v>15351.000000000002</v>
      </c>
      <c r="H73">
        <v>23220.800000000003</v>
      </c>
      <c r="I73">
        <v>21433.600000000002</v>
      </c>
      <c r="J73">
        <v>20585.599999999999</v>
      </c>
      <c r="K73">
        <v>8377.8000000000011</v>
      </c>
      <c r="L73">
        <v>12867.6</v>
      </c>
      <c r="M73">
        <v>13735</v>
      </c>
      <c r="N73">
        <v>11694.399999999998</v>
      </c>
      <c r="O73">
        <v>26644.199999999997</v>
      </c>
      <c r="P73">
        <v>10906.2</v>
      </c>
      <c r="Q73">
        <v>12702.2</v>
      </c>
      <c r="R73">
        <v>14013.4</v>
      </c>
      <c r="S73">
        <v>14740.399999999998</v>
      </c>
      <c r="T73">
        <v>19930.199999999997</v>
      </c>
      <c r="U73">
        <v>8169.4</v>
      </c>
      <c r="V73">
        <v>12457</v>
      </c>
      <c r="W73">
        <v>6264.8</v>
      </c>
      <c r="X73">
        <v>11949.199999999999</v>
      </c>
      <c r="Y73">
        <v>16090.6</v>
      </c>
      <c r="Z73">
        <v>10806.199999999999</v>
      </c>
      <c r="AA73">
        <v>5938.7999999999993</v>
      </c>
      <c r="AB73">
        <v>19247</v>
      </c>
      <c r="AC73">
        <v>19328.199999999997</v>
      </c>
      <c r="AD73">
        <v>12034.8</v>
      </c>
      <c r="AE73">
        <v>9334.2000000000007</v>
      </c>
      <c r="AF73">
        <v>10980.4</v>
      </c>
      <c r="AG73">
        <v>10775.4</v>
      </c>
      <c r="AH73">
        <v>11420.800000000001</v>
      </c>
      <c r="AI73">
        <v>15898</v>
      </c>
      <c r="AJ73">
        <v>20527.400000000001</v>
      </c>
      <c r="AK73">
        <v>11413.199999999999</v>
      </c>
      <c r="AL73">
        <v>25063.600000000002</v>
      </c>
      <c r="AM73">
        <v>27991.200000000001</v>
      </c>
      <c r="AN73">
        <v>9763.7999999999993</v>
      </c>
      <c r="AO73">
        <v>11488.199999999999</v>
      </c>
      <c r="AP73">
        <v>7631</v>
      </c>
      <c r="AQ73">
        <v>7875.8</v>
      </c>
      <c r="AR73">
        <v>17702.799999999996</v>
      </c>
      <c r="AS73">
        <v>17980.599999999999</v>
      </c>
      <c r="AT73">
        <v>11675.6</v>
      </c>
      <c r="AU73">
        <v>15333.599999999999</v>
      </c>
      <c r="AV73">
        <v>6923.2</v>
      </c>
      <c r="AW73">
        <v>11500.000000000002</v>
      </c>
      <c r="AX73">
        <v>8054.2</v>
      </c>
      <c r="AY73">
        <v>3935</v>
      </c>
      <c r="AZ73">
        <v>24989</v>
      </c>
      <c r="BA73">
        <v>11023.6</v>
      </c>
      <c r="BB73">
        <v>14726.999999999998</v>
      </c>
      <c r="BC73">
        <v>12787.4</v>
      </c>
      <c r="BD73">
        <v>11853.599999999999</v>
      </c>
      <c r="BE73">
        <v>16471.399999999998</v>
      </c>
      <c r="BF73">
        <v>1636.8000000000002</v>
      </c>
      <c r="BG73">
        <v>6577.4000000000005</v>
      </c>
      <c r="BH73">
        <v>7168.4</v>
      </c>
      <c r="BI73">
        <v>14231.399999999998</v>
      </c>
      <c r="BJ73">
        <v>8323.2000000000007</v>
      </c>
      <c r="BK73">
        <v>8744.6</v>
      </c>
      <c r="BL73">
        <v>13393.2</v>
      </c>
      <c r="BM73">
        <v>5111.8000000000011</v>
      </c>
      <c r="BN73">
        <v>14451.4</v>
      </c>
      <c r="BO73">
        <v>10368.599999999999</v>
      </c>
      <c r="BP73">
        <v>12719.6</v>
      </c>
      <c r="BQ73">
        <v>8195.2000000000007</v>
      </c>
      <c r="BR73">
        <v>10099.4</v>
      </c>
      <c r="BS73">
        <v>14709.200000000003</v>
      </c>
      <c r="BT73">
        <v>15721.8</v>
      </c>
      <c r="BU73">
        <v>19473.599999999999</v>
      </c>
      <c r="BV73">
        <v>11838.8</v>
      </c>
      <c r="BW73">
        <v>14883.6</v>
      </c>
      <c r="BX73">
        <v>9654.4</v>
      </c>
      <c r="BY73">
        <v>11721.6</v>
      </c>
      <c r="BZ73">
        <v>8454.4</v>
      </c>
      <c r="CA73">
        <v>10044.4</v>
      </c>
      <c r="CB73">
        <v>15271.6</v>
      </c>
      <c r="CC73">
        <v>20137.399999999998</v>
      </c>
      <c r="CD73">
        <v>15683.8</v>
      </c>
      <c r="CE73">
        <v>20937</v>
      </c>
      <c r="CF73">
        <v>16067.8</v>
      </c>
      <c r="CG73">
        <v>20011.400000000001</v>
      </c>
      <c r="CH73">
        <v>11649.2</v>
      </c>
      <c r="CI73">
        <v>9354</v>
      </c>
      <c r="CJ73">
        <v>15308.199999999999</v>
      </c>
      <c r="CK73">
        <v>11477.2</v>
      </c>
      <c r="CL73">
        <v>7711</v>
      </c>
      <c r="CM73">
        <v>15625.2</v>
      </c>
      <c r="CN73">
        <v>6355.2000000000007</v>
      </c>
      <c r="CO73">
        <v>14091.4</v>
      </c>
      <c r="CP73">
        <v>11835.799999999997</v>
      </c>
      <c r="CQ73">
        <v>14941.8</v>
      </c>
      <c r="CR73">
        <v>9415.2000000000007</v>
      </c>
      <c r="CS73">
        <v>16973.599999999999</v>
      </c>
      <c r="CT73">
        <v>27582.799999999999</v>
      </c>
      <c r="CU73">
        <v>7170</v>
      </c>
      <c r="CV73">
        <v>6770.2</v>
      </c>
      <c r="CW73">
        <v>14673.8</v>
      </c>
      <c r="CY73">
        <f t="shared" si="4"/>
        <v>13255.534</v>
      </c>
      <c r="CZ73">
        <f t="shared" si="5"/>
        <v>13255.534</v>
      </c>
    </row>
    <row r="74" spans="2:104" x14ac:dyDescent="0.25">
      <c r="B74">
        <v>19994.2</v>
      </c>
      <c r="C74">
        <v>8752.4000000000015</v>
      </c>
      <c r="D74">
        <v>10365.6</v>
      </c>
      <c r="E74">
        <v>7957.7999999999993</v>
      </c>
      <c r="F74">
        <v>17428</v>
      </c>
      <c r="G74">
        <v>15342</v>
      </c>
      <c r="H74">
        <v>25590.800000000003</v>
      </c>
      <c r="I74">
        <v>20991.4</v>
      </c>
      <c r="J74">
        <v>19558</v>
      </c>
      <c r="K74">
        <v>10755.599999999999</v>
      </c>
      <c r="L74">
        <v>14044.8</v>
      </c>
      <c r="M74">
        <v>13036</v>
      </c>
      <c r="N74">
        <v>11994.599999999999</v>
      </c>
      <c r="O74">
        <v>26150.2</v>
      </c>
      <c r="P74">
        <v>10853</v>
      </c>
      <c r="Q74">
        <v>12128.600000000002</v>
      </c>
      <c r="R74">
        <v>13036.2</v>
      </c>
      <c r="S74">
        <v>13735.4</v>
      </c>
      <c r="T74">
        <v>19922.2</v>
      </c>
      <c r="U74">
        <v>9088.6</v>
      </c>
      <c r="V74">
        <v>11230.2</v>
      </c>
      <c r="W74">
        <v>7456.4</v>
      </c>
      <c r="X74">
        <v>13686.399999999998</v>
      </c>
      <c r="Y74">
        <v>16720.8</v>
      </c>
      <c r="Z74">
        <v>10327.4</v>
      </c>
      <c r="AA74">
        <v>6372.2</v>
      </c>
      <c r="AB74">
        <v>18832.399999999998</v>
      </c>
      <c r="AC74">
        <v>19319.2</v>
      </c>
      <c r="AD74">
        <v>11362.400000000001</v>
      </c>
      <c r="AE74">
        <v>8870.4</v>
      </c>
      <c r="AF74">
        <v>10248</v>
      </c>
      <c r="AG74">
        <v>10267.6</v>
      </c>
      <c r="AH74">
        <v>11614.199999999999</v>
      </c>
      <c r="AI74">
        <v>15864.800000000001</v>
      </c>
      <c r="AJ74">
        <v>19825</v>
      </c>
      <c r="AK74">
        <v>11441.2</v>
      </c>
      <c r="AL74">
        <v>24181.200000000001</v>
      </c>
      <c r="AM74">
        <v>27994.400000000001</v>
      </c>
      <c r="AN74">
        <v>10394.799999999999</v>
      </c>
      <c r="AO74">
        <v>11243.8</v>
      </c>
      <c r="AP74">
        <v>10102.599999999999</v>
      </c>
      <c r="AQ74">
        <v>9584.4</v>
      </c>
      <c r="AR74">
        <v>18140</v>
      </c>
      <c r="AS74">
        <v>19363.599999999999</v>
      </c>
      <c r="AT74">
        <v>10982.8</v>
      </c>
      <c r="AU74">
        <v>14409.999999999998</v>
      </c>
      <c r="AV74">
        <v>5715.2</v>
      </c>
      <c r="AW74">
        <v>11537</v>
      </c>
      <c r="AX74">
        <v>6761.8</v>
      </c>
      <c r="AY74">
        <v>4062.2</v>
      </c>
      <c r="AZ74">
        <v>24821</v>
      </c>
      <c r="BA74">
        <v>10988.6</v>
      </c>
      <c r="BB74">
        <v>14276.2</v>
      </c>
      <c r="BC74">
        <v>13378</v>
      </c>
      <c r="BD74">
        <v>10575.199999999999</v>
      </c>
      <c r="BE74">
        <v>18100.600000000002</v>
      </c>
      <c r="BF74">
        <v>1798</v>
      </c>
      <c r="BG74">
        <v>7271.6</v>
      </c>
      <c r="BH74">
        <v>7527.7999999999993</v>
      </c>
      <c r="BI74">
        <v>14736.2</v>
      </c>
      <c r="BJ74">
        <v>8827.5999999999985</v>
      </c>
      <c r="BK74">
        <v>7994.4</v>
      </c>
      <c r="BL74">
        <v>13334.6</v>
      </c>
      <c r="BM74">
        <v>5417.1999999999989</v>
      </c>
      <c r="BN74">
        <v>13666.4</v>
      </c>
      <c r="BO74">
        <v>10862.8</v>
      </c>
      <c r="BP74">
        <v>12565.400000000001</v>
      </c>
      <c r="BQ74">
        <v>6806.6</v>
      </c>
      <c r="BR74">
        <v>10063.200000000001</v>
      </c>
      <c r="BS74">
        <v>13255</v>
      </c>
      <c r="BT74">
        <v>14274.6</v>
      </c>
      <c r="BU74">
        <v>20080.8</v>
      </c>
      <c r="BV74">
        <v>11524.399999999998</v>
      </c>
      <c r="BW74">
        <v>13086.2</v>
      </c>
      <c r="BX74">
        <v>8541.2000000000007</v>
      </c>
      <c r="BY74">
        <v>11915.2</v>
      </c>
      <c r="BZ74">
        <v>11626.8</v>
      </c>
      <c r="CA74">
        <v>10661.400000000001</v>
      </c>
      <c r="CB74">
        <v>15087.400000000001</v>
      </c>
      <c r="CC74">
        <v>19936.399999999998</v>
      </c>
      <c r="CD74">
        <v>16624</v>
      </c>
      <c r="CE74">
        <v>20136.800000000003</v>
      </c>
      <c r="CF74">
        <v>15749.8</v>
      </c>
      <c r="CG74">
        <v>20408.199999999997</v>
      </c>
      <c r="CH74">
        <v>12392.4</v>
      </c>
      <c r="CI74">
        <v>8760.7999999999993</v>
      </c>
      <c r="CJ74">
        <v>14765.199999999999</v>
      </c>
      <c r="CK74">
        <v>9753.9999999999982</v>
      </c>
      <c r="CL74">
        <v>7306.4</v>
      </c>
      <c r="CM74">
        <v>14886</v>
      </c>
      <c r="CN74">
        <v>8409.8000000000011</v>
      </c>
      <c r="CO74">
        <v>11817.8</v>
      </c>
      <c r="CP74">
        <v>10732.800000000001</v>
      </c>
      <c r="CQ74">
        <v>12748</v>
      </c>
      <c r="CR74">
        <v>8531.7999999999993</v>
      </c>
      <c r="CS74">
        <v>17226</v>
      </c>
      <c r="CT74">
        <v>26941</v>
      </c>
      <c r="CU74">
        <v>6368.0000000000009</v>
      </c>
      <c r="CV74">
        <v>6758.4</v>
      </c>
      <c r="CW74">
        <v>14283.199999999999</v>
      </c>
      <c r="CY74">
        <f t="shared" si="4"/>
        <v>13162.39</v>
      </c>
      <c r="CZ74">
        <f t="shared" si="5"/>
        <v>13162.39</v>
      </c>
    </row>
    <row r="75" spans="2:104" x14ac:dyDescent="0.25">
      <c r="B75">
        <v>20324.8</v>
      </c>
      <c r="C75">
        <v>9201</v>
      </c>
      <c r="D75">
        <v>9998.7999999999993</v>
      </c>
      <c r="E75">
        <v>8688.4</v>
      </c>
      <c r="F75">
        <v>17983</v>
      </c>
      <c r="G75">
        <v>15647.599999999999</v>
      </c>
      <c r="H75">
        <v>26509.8</v>
      </c>
      <c r="I75">
        <v>22162.2</v>
      </c>
      <c r="J75">
        <v>19949.599999999999</v>
      </c>
      <c r="K75">
        <v>11036.2</v>
      </c>
      <c r="L75">
        <v>16338.8</v>
      </c>
      <c r="M75">
        <v>12899.6</v>
      </c>
      <c r="N75">
        <v>12243</v>
      </c>
      <c r="O75">
        <v>26019.200000000001</v>
      </c>
      <c r="P75">
        <v>10515.400000000001</v>
      </c>
      <c r="Q75">
        <v>12870.199999999999</v>
      </c>
      <c r="R75">
        <v>13156.4</v>
      </c>
      <c r="S75">
        <v>13557</v>
      </c>
      <c r="T75">
        <v>21451.200000000001</v>
      </c>
      <c r="U75">
        <v>9121</v>
      </c>
      <c r="V75">
        <v>10668.6</v>
      </c>
      <c r="W75">
        <v>6132.2</v>
      </c>
      <c r="X75">
        <v>13377.8</v>
      </c>
      <c r="Y75">
        <v>19205.800000000003</v>
      </c>
      <c r="Z75">
        <v>10492.4</v>
      </c>
      <c r="AA75">
        <v>5576.7999999999993</v>
      </c>
      <c r="AB75">
        <v>19405.2</v>
      </c>
      <c r="AC75">
        <v>19356.8</v>
      </c>
      <c r="AD75">
        <v>12368</v>
      </c>
      <c r="AE75">
        <v>8274.8000000000011</v>
      </c>
      <c r="AF75">
        <v>10648.2</v>
      </c>
      <c r="AG75">
        <v>10287.400000000001</v>
      </c>
      <c r="AH75">
        <v>14362.599999999999</v>
      </c>
      <c r="AI75">
        <v>15598.4</v>
      </c>
      <c r="AJ75">
        <v>20037.8</v>
      </c>
      <c r="AK75">
        <v>12088.8</v>
      </c>
      <c r="AL75">
        <v>23614.799999999999</v>
      </c>
      <c r="AM75">
        <v>27241.800000000003</v>
      </c>
      <c r="AN75">
        <v>12099.4</v>
      </c>
      <c r="AO75">
        <v>11732.599999999999</v>
      </c>
      <c r="AP75">
        <v>8441</v>
      </c>
      <c r="AQ75">
        <v>9128.2000000000007</v>
      </c>
      <c r="AR75">
        <v>17609.199999999997</v>
      </c>
      <c r="AS75">
        <v>21380</v>
      </c>
      <c r="AT75">
        <v>12569</v>
      </c>
      <c r="AU75">
        <v>13690.599999999999</v>
      </c>
      <c r="AV75">
        <v>6922.8</v>
      </c>
      <c r="AW75">
        <v>11411.999999999998</v>
      </c>
      <c r="AX75">
        <v>8902.8000000000011</v>
      </c>
      <c r="AY75">
        <v>3023.8</v>
      </c>
      <c r="AZ75">
        <v>24973.800000000003</v>
      </c>
      <c r="BA75">
        <v>9711.4</v>
      </c>
      <c r="BB75">
        <v>13480</v>
      </c>
      <c r="BC75">
        <v>14321.800000000001</v>
      </c>
      <c r="BD75">
        <v>11136.6</v>
      </c>
      <c r="BE75">
        <v>17391.600000000002</v>
      </c>
      <c r="BF75">
        <v>2151.4</v>
      </c>
      <c r="BG75">
        <v>6822.5999999999995</v>
      </c>
      <c r="BH75">
        <v>7927</v>
      </c>
      <c r="BI75">
        <v>13987.6</v>
      </c>
      <c r="BJ75">
        <v>8363.7999999999993</v>
      </c>
      <c r="BK75">
        <v>8797.1999999999989</v>
      </c>
      <c r="BL75">
        <v>14036.2</v>
      </c>
      <c r="BM75">
        <v>4115</v>
      </c>
      <c r="BN75">
        <v>13558.4</v>
      </c>
      <c r="BO75">
        <v>10323.799999999999</v>
      </c>
      <c r="BP75">
        <v>12033.400000000001</v>
      </c>
      <c r="BQ75">
        <v>6196.4</v>
      </c>
      <c r="BR75">
        <v>9309</v>
      </c>
      <c r="BS75">
        <v>12753.8</v>
      </c>
      <c r="BT75">
        <v>14774.799999999997</v>
      </c>
      <c r="BU75">
        <v>19809.400000000001</v>
      </c>
      <c r="BV75">
        <v>10664</v>
      </c>
      <c r="BW75">
        <v>14313.6</v>
      </c>
      <c r="BX75">
        <v>8399.1999999999989</v>
      </c>
      <c r="BY75">
        <v>11137</v>
      </c>
      <c r="BZ75">
        <v>11299</v>
      </c>
      <c r="CA75">
        <v>11098.800000000001</v>
      </c>
      <c r="CB75">
        <v>15642.8</v>
      </c>
      <c r="CC75">
        <v>19088.599999999999</v>
      </c>
      <c r="CD75">
        <v>16942</v>
      </c>
      <c r="CE75">
        <v>20338.000000000004</v>
      </c>
      <c r="CF75">
        <v>16447.8</v>
      </c>
      <c r="CG75">
        <v>19614</v>
      </c>
      <c r="CH75">
        <v>12397.199999999999</v>
      </c>
      <c r="CI75">
        <v>8530.4000000000015</v>
      </c>
      <c r="CJ75">
        <v>13673.199999999999</v>
      </c>
      <c r="CK75">
        <v>8229.8000000000011</v>
      </c>
      <c r="CL75">
        <v>7642.2000000000007</v>
      </c>
      <c r="CM75">
        <v>14886</v>
      </c>
      <c r="CN75">
        <v>8037.6</v>
      </c>
      <c r="CO75">
        <v>11179</v>
      </c>
      <c r="CP75">
        <v>10786.800000000001</v>
      </c>
      <c r="CQ75">
        <v>12373.6</v>
      </c>
      <c r="CR75">
        <v>8749</v>
      </c>
      <c r="CS75">
        <v>18104</v>
      </c>
      <c r="CT75">
        <v>27695.4</v>
      </c>
      <c r="CU75">
        <v>7862.4000000000015</v>
      </c>
      <c r="CV75">
        <v>6936.6</v>
      </c>
      <c r="CW75">
        <v>14113</v>
      </c>
      <c r="CY75">
        <f t="shared" si="4"/>
        <v>13274.788000000006</v>
      </c>
      <c r="CZ75">
        <f t="shared" si="5"/>
        <v>13274.788000000006</v>
      </c>
    </row>
    <row r="76" spans="2:104" x14ac:dyDescent="0.25">
      <c r="B76">
        <v>18572.399999999998</v>
      </c>
      <c r="C76">
        <v>8298.4</v>
      </c>
      <c r="D76">
        <v>9984.4</v>
      </c>
      <c r="E76">
        <v>10093.4</v>
      </c>
      <c r="F76">
        <v>15844.599999999999</v>
      </c>
      <c r="G76">
        <v>16723.8</v>
      </c>
      <c r="H76">
        <v>26105.200000000001</v>
      </c>
      <c r="I76">
        <v>22698.2</v>
      </c>
      <c r="J76">
        <v>19324.399999999998</v>
      </c>
      <c r="K76">
        <v>12585.400000000003</v>
      </c>
      <c r="L76">
        <v>15116.8</v>
      </c>
      <c r="M76">
        <v>13330.6</v>
      </c>
      <c r="N76">
        <v>12321.2</v>
      </c>
      <c r="O76">
        <v>25436.199999999997</v>
      </c>
      <c r="P76">
        <v>11158</v>
      </c>
      <c r="Q76">
        <v>14193.999999999998</v>
      </c>
      <c r="R76">
        <v>12579.400000000001</v>
      </c>
      <c r="S76">
        <v>13132.800000000001</v>
      </c>
      <c r="T76">
        <v>22555</v>
      </c>
      <c r="U76">
        <v>9222.2000000000007</v>
      </c>
      <c r="V76">
        <v>8718.6</v>
      </c>
      <c r="W76">
        <v>5166.7999999999993</v>
      </c>
      <c r="X76">
        <v>13952.400000000001</v>
      </c>
      <c r="Y76">
        <v>20216.599999999999</v>
      </c>
      <c r="Z76">
        <v>11114.6</v>
      </c>
      <c r="AA76">
        <v>6843.0000000000009</v>
      </c>
      <c r="AB76">
        <v>20720.2</v>
      </c>
      <c r="AC76">
        <v>19879.2</v>
      </c>
      <c r="AD76">
        <v>10486</v>
      </c>
      <c r="AE76">
        <v>9697.9999999999982</v>
      </c>
      <c r="AF76">
        <v>10325</v>
      </c>
      <c r="AG76">
        <v>9702.4000000000015</v>
      </c>
      <c r="AH76">
        <v>13547.2</v>
      </c>
      <c r="AI76">
        <v>16843.800000000003</v>
      </c>
      <c r="AJ76">
        <v>17998.599999999999</v>
      </c>
      <c r="AK76">
        <v>11909.6</v>
      </c>
      <c r="AL76">
        <v>24400.600000000002</v>
      </c>
      <c r="AM76">
        <v>26411.4</v>
      </c>
      <c r="AN76">
        <v>12701.400000000001</v>
      </c>
      <c r="AO76">
        <v>11848</v>
      </c>
      <c r="AP76">
        <v>7408.8</v>
      </c>
      <c r="AQ76">
        <v>8823.7999999999993</v>
      </c>
      <c r="AR76">
        <v>16183</v>
      </c>
      <c r="AS76">
        <v>22174.6</v>
      </c>
      <c r="AT76">
        <v>13588.2</v>
      </c>
      <c r="AU76">
        <v>14110.599999999999</v>
      </c>
      <c r="AV76">
        <v>7529</v>
      </c>
      <c r="AW76">
        <v>10197.799999999999</v>
      </c>
      <c r="AX76">
        <v>8545</v>
      </c>
      <c r="AY76">
        <v>3331.2</v>
      </c>
      <c r="AZ76">
        <v>24993.199999999997</v>
      </c>
      <c r="BA76">
        <v>9237.6</v>
      </c>
      <c r="BB76">
        <v>13112.400000000001</v>
      </c>
      <c r="BC76">
        <v>15253.8</v>
      </c>
      <c r="BD76">
        <v>11568</v>
      </c>
      <c r="BE76">
        <v>14915.000000000002</v>
      </c>
      <c r="BF76">
        <v>1616.2</v>
      </c>
      <c r="BG76">
        <v>8490.7999999999993</v>
      </c>
      <c r="BH76">
        <v>7846.7999999999993</v>
      </c>
      <c r="BI76">
        <v>13299.400000000001</v>
      </c>
      <c r="BJ76">
        <v>10013.6</v>
      </c>
      <c r="BK76">
        <v>7725.5999999999995</v>
      </c>
      <c r="BL76">
        <v>12256.6</v>
      </c>
      <c r="BM76">
        <v>3396.6000000000004</v>
      </c>
      <c r="BN76">
        <v>13207.2</v>
      </c>
      <c r="BO76">
        <v>9177.0000000000018</v>
      </c>
      <c r="BP76">
        <v>11933</v>
      </c>
      <c r="BQ76">
        <v>8389.4</v>
      </c>
      <c r="BR76">
        <v>9795.7999999999993</v>
      </c>
      <c r="BS76">
        <v>12116</v>
      </c>
      <c r="BT76">
        <v>14804.199999999999</v>
      </c>
      <c r="BU76">
        <v>20226.2</v>
      </c>
      <c r="BV76">
        <v>11102.2</v>
      </c>
      <c r="BW76">
        <v>14930.999999999998</v>
      </c>
      <c r="BX76">
        <v>9133.4000000000015</v>
      </c>
      <c r="BY76">
        <v>11624</v>
      </c>
      <c r="BZ76">
        <v>10463.4</v>
      </c>
      <c r="CA76">
        <v>10691.800000000001</v>
      </c>
      <c r="CB76">
        <v>14844.6</v>
      </c>
      <c r="CC76">
        <v>17488.800000000003</v>
      </c>
      <c r="CD76">
        <v>16931.8</v>
      </c>
      <c r="CE76">
        <v>21095.4</v>
      </c>
      <c r="CF76">
        <v>17341.599999999999</v>
      </c>
      <c r="CG76">
        <v>18889.199999999997</v>
      </c>
      <c r="CH76">
        <v>12880</v>
      </c>
      <c r="CI76">
        <v>8769.7999999999993</v>
      </c>
      <c r="CJ76">
        <v>12622.599999999999</v>
      </c>
      <c r="CK76">
        <v>7026</v>
      </c>
      <c r="CL76">
        <v>7878.0000000000009</v>
      </c>
      <c r="CM76">
        <v>14943.599999999999</v>
      </c>
      <c r="CN76">
        <v>6915</v>
      </c>
      <c r="CO76">
        <v>12046</v>
      </c>
      <c r="CP76">
        <v>9656.4</v>
      </c>
      <c r="CQ76">
        <v>12414</v>
      </c>
      <c r="CR76">
        <v>9628</v>
      </c>
      <c r="CS76">
        <v>16555.600000000002</v>
      </c>
      <c r="CT76">
        <v>27676.199999999997</v>
      </c>
      <c r="CU76">
        <v>9164.7999999999993</v>
      </c>
      <c r="CV76">
        <v>7151.7999999999993</v>
      </c>
      <c r="CW76">
        <v>13573.4</v>
      </c>
      <c r="CY76">
        <f t="shared" si="4"/>
        <v>13204.646000000001</v>
      </c>
      <c r="CZ76">
        <f t="shared" si="5"/>
        <v>13204.646000000001</v>
      </c>
    </row>
    <row r="77" spans="2:104" x14ac:dyDescent="0.25">
      <c r="B77">
        <v>17648.8</v>
      </c>
      <c r="C77">
        <v>7229.5999999999995</v>
      </c>
      <c r="D77">
        <v>11053.4</v>
      </c>
      <c r="E77">
        <v>8197</v>
      </c>
      <c r="F77">
        <v>14668.999999999998</v>
      </c>
      <c r="G77">
        <v>16512.599999999999</v>
      </c>
      <c r="H77">
        <v>26532.400000000001</v>
      </c>
      <c r="I77">
        <v>20637</v>
      </c>
      <c r="J77">
        <v>19470</v>
      </c>
      <c r="K77">
        <v>12604.800000000001</v>
      </c>
      <c r="L77">
        <v>15452.400000000001</v>
      </c>
      <c r="M77">
        <v>12815.399999999998</v>
      </c>
      <c r="N77">
        <v>12530.599999999999</v>
      </c>
      <c r="O77">
        <v>25297.199999999997</v>
      </c>
      <c r="P77">
        <v>9443.4</v>
      </c>
      <c r="Q77">
        <v>14794.599999999999</v>
      </c>
      <c r="R77">
        <v>12824.600000000002</v>
      </c>
      <c r="S77">
        <v>13191.6</v>
      </c>
      <c r="T77">
        <v>21027.4</v>
      </c>
      <c r="U77">
        <v>9141.4000000000015</v>
      </c>
      <c r="V77">
        <v>7397.4</v>
      </c>
      <c r="W77">
        <v>6544.7999999999993</v>
      </c>
      <c r="X77">
        <v>14549</v>
      </c>
      <c r="Y77">
        <v>20862</v>
      </c>
      <c r="Z77">
        <v>12112.199999999999</v>
      </c>
      <c r="AA77">
        <v>6463.8</v>
      </c>
      <c r="AB77">
        <v>21126.6</v>
      </c>
      <c r="AC77">
        <v>20945.400000000001</v>
      </c>
      <c r="AD77">
        <v>9468.2000000000007</v>
      </c>
      <c r="AE77">
        <v>11356.800000000001</v>
      </c>
      <c r="AF77">
        <v>10399.799999999999</v>
      </c>
      <c r="AG77">
        <v>9832.6</v>
      </c>
      <c r="AH77">
        <v>14215.800000000001</v>
      </c>
      <c r="AI77">
        <v>16133.6</v>
      </c>
      <c r="AJ77">
        <v>17245.400000000001</v>
      </c>
      <c r="AK77">
        <v>12794.6</v>
      </c>
      <c r="AL77">
        <v>23862.399999999998</v>
      </c>
      <c r="AM77">
        <v>25775.799999999996</v>
      </c>
      <c r="AN77">
        <v>13222.2</v>
      </c>
      <c r="AO77">
        <v>11561.600000000002</v>
      </c>
      <c r="AP77">
        <v>7332.7999999999993</v>
      </c>
      <c r="AQ77">
        <v>11445.4</v>
      </c>
      <c r="AR77">
        <v>16569.8</v>
      </c>
      <c r="AS77">
        <v>21758.399999999998</v>
      </c>
      <c r="AT77">
        <v>14046</v>
      </c>
      <c r="AU77">
        <v>13773.6</v>
      </c>
      <c r="AV77">
        <v>6661.8</v>
      </c>
      <c r="AW77">
        <v>8888.4000000000015</v>
      </c>
      <c r="AX77">
        <v>6710.8</v>
      </c>
      <c r="AY77">
        <v>3448</v>
      </c>
      <c r="AZ77">
        <v>25088.2</v>
      </c>
      <c r="BA77">
        <v>9039.4</v>
      </c>
      <c r="BB77">
        <v>12594.8</v>
      </c>
      <c r="BC77">
        <v>15384.199999999999</v>
      </c>
      <c r="BD77">
        <v>11761.6</v>
      </c>
      <c r="BE77">
        <v>16246</v>
      </c>
      <c r="BF77">
        <v>2948.4000000000005</v>
      </c>
      <c r="BG77">
        <v>8338.8000000000011</v>
      </c>
      <c r="BH77">
        <v>9245</v>
      </c>
      <c r="BI77">
        <v>13097.8</v>
      </c>
      <c r="BJ77">
        <v>7869.2</v>
      </c>
      <c r="BK77">
        <v>7809.2</v>
      </c>
      <c r="BL77">
        <v>11117.6</v>
      </c>
      <c r="BM77">
        <v>3950.3999999999996</v>
      </c>
      <c r="BN77">
        <v>14335.4</v>
      </c>
      <c r="BO77">
        <v>9381.4</v>
      </c>
      <c r="BP77">
        <v>12395.8</v>
      </c>
      <c r="BQ77">
        <v>7164.5999999999995</v>
      </c>
      <c r="BR77">
        <v>9943.2000000000007</v>
      </c>
      <c r="BS77">
        <v>10338.4</v>
      </c>
      <c r="BT77">
        <v>17362.2</v>
      </c>
      <c r="BU77">
        <v>19198.8</v>
      </c>
      <c r="BV77">
        <v>10193.799999999999</v>
      </c>
      <c r="BW77">
        <v>14026.8</v>
      </c>
      <c r="BX77">
        <v>9562.6000000000022</v>
      </c>
      <c r="BY77">
        <v>10681.8</v>
      </c>
      <c r="BZ77">
        <v>10665.999999999998</v>
      </c>
      <c r="CA77">
        <v>11647.2</v>
      </c>
      <c r="CB77">
        <v>14013.999999999998</v>
      </c>
      <c r="CC77">
        <v>19056.400000000001</v>
      </c>
      <c r="CD77">
        <v>17943</v>
      </c>
      <c r="CE77">
        <v>21970.799999999999</v>
      </c>
      <c r="CF77">
        <v>18261.2</v>
      </c>
      <c r="CG77">
        <v>17994.599999999999</v>
      </c>
      <c r="CH77">
        <v>13334.6</v>
      </c>
      <c r="CI77">
        <v>7682.2</v>
      </c>
      <c r="CJ77">
        <v>14491.000000000002</v>
      </c>
      <c r="CK77">
        <v>6830.8</v>
      </c>
      <c r="CL77">
        <v>6398</v>
      </c>
      <c r="CM77">
        <v>14991.599999999999</v>
      </c>
      <c r="CN77">
        <v>7259</v>
      </c>
      <c r="CO77">
        <v>11791.800000000001</v>
      </c>
      <c r="CP77">
        <v>7679.0000000000009</v>
      </c>
      <c r="CQ77">
        <v>13393</v>
      </c>
      <c r="CR77">
        <v>10015.6</v>
      </c>
      <c r="CS77">
        <v>16154.2</v>
      </c>
      <c r="CT77">
        <v>28012.800000000003</v>
      </c>
      <c r="CU77">
        <v>8775.7999999999993</v>
      </c>
      <c r="CV77">
        <v>7338</v>
      </c>
      <c r="CW77">
        <v>13202.400000000001</v>
      </c>
      <c r="CY77">
        <f t="shared" si="4"/>
        <v>13155.566000000006</v>
      </c>
      <c r="CZ77">
        <f t="shared" si="5"/>
        <v>13155.566000000006</v>
      </c>
    </row>
    <row r="78" spans="2:104" x14ac:dyDescent="0.25">
      <c r="B78">
        <v>17273.2</v>
      </c>
      <c r="C78">
        <v>8487</v>
      </c>
      <c r="D78">
        <v>10687</v>
      </c>
      <c r="E78">
        <v>8072.2000000000007</v>
      </c>
      <c r="F78">
        <v>14166.8</v>
      </c>
      <c r="G78">
        <v>17170.8</v>
      </c>
      <c r="H78">
        <v>25863.4</v>
      </c>
      <c r="I78">
        <v>19485.399999999998</v>
      </c>
      <c r="J78">
        <v>19451.000000000004</v>
      </c>
      <c r="K78">
        <v>12690.8</v>
      </c>
      <c r="L78">
        <v>16011.4</v>
      </c>
      <c r="M78">
        <v>12687.6</v>
      </c>
      <c r="N78">
        <v>12363.4</v>
      </c>
      <c r="O78">
        <v>26813.800000000003</v>
      </c>
      <c r="P78">
        <v>9860.4</v>
      </c>
      <c r="Q78">
        <v>15157.800000000001</v>
      </c>
      <c r="R78">
        <v>10319</v>
      </c>
      <c r="S78">
        <v>14910.2</v>
      </c>
      <c r="T78">
        <v>21294.2</v>
      </c>
      <c r="U78">
        <v>12713.4</v>
      </c>
      <c r="V78">
        <v>8388</v>
      </c>
      <c r="W78">
        <v>6060.4</v>
      </c>
      <c r="X78">
        <v>12690</v>
      </c>
      <c r="Y78">
        <v>21460.999999999996</v>
      </c>
      <c r="Z78">
        <v>12262.199999999999</v>
      </c>
      <c r="AA78">
        <v>6474.7999999999993</v>
      </c>
      <c r="AB78">
        <v>20796.2</v>
      </c>
      <c r="AC78">
        <v>21356.400000000001</v>
      </c>
      <c r="AD78">
        <v>9297.2000000000007</v>
      </c>
      <c r="AE78">
        <v>12476</v>
      </c>
      <c r="AF78">
        <v>9173.6</v>
      </c>
      <c r="AG78">
        <v>9885.9999999999982</v>
      </c>
      <c r="AH78">
        <v>14383.400000000001</v>
      </c>
      <c r="AI78">
        <v>15906.599999999999</v>
      </c>
      <c r="AJ78">
        <v>16018.800000000001</v>
      </c>
      <c r="AK78">
        <v>13359.2</v>
      </c>
      <c r="AL78">
        <v>24284</v>
      </c>
      <c r="AM78">
        <v>28166.2</v>
      </c>
      <c r="AN78">
        <v>12577</v>
      </c>
      <c r="AO78">
        <v>11850</v>
      </c>
      <c r="AP78">
        <v>7657.1999999999989</v>
      </c>
      <c r="AQ78">
        <v>10003.4</v>
      </c>
      <c r="AR78">
        <v>18066.199999999997</v>
      </c>
      <c r="AS78">
        <v>20998</v>
      </c>
      <c r="AT78">
        <v>15434.2</v>
      </c>
      <c r="AU78">
        <v>11182.8</v>
      </c>
      <c r="AV78">
        <v>6967.8</v>
      </c>
      <c r="AW78">
        <v>8307.6</v>
      </c>
      <c r="AX78">
        <v>5952.0000000000009</v>
      </c>
      <c r="AY78">
        <v>2803.8</v>
      </c>
      <c r="AZ78">
        <v>25469.8</v>
      </c>
      <c r="BA78">
        <v>8463.6</v>
      </c>
      <c r="BB78">
        <v>14111.599999999999</v>
      </c>
      <c r="BC78">
        <v>14183.400000000001</v>
      </c>
      <c r="BD78">
        <v>11284.6</v>
      </c>
      <c r="BE78">
        <v>16843.2</v>
      </c>
      <c r="BF78">
        <v>3286.2000000000003</v>
      </c>
      <c r="BG78">
        <v>8524.8000000000011</v>
      </c>
      <c r="BH78">
        <v>10245</v>
      </c>
      <c r="BI78">
        <v>11641.2</v>
      </c>
      <c r="BJ78">
        <v>8571.7999999999993</v>
      </c>
      <c r="BK78">
        <v>7871.7999999999993</v>
      </c>
      <c r="BL78">
        <v>9781.6</v>
      </c>
      <c r="BM78">
        <v>5420</v>
      </c>
      <c r="BN78">
        <v>14667.200000000003</v>
      </c>
      <c r="BO78">
        <v>9463.0000000000018</v>
      </c>
      <c r="BP78">
        <v>9729.4</v>
      </c>
      <c r="BQ78">
        <v>6203.4</v>
      </c>
      <c r="BR78">
        <v>9435</v>
      </c>
      <c r="BS78">
        <v>10296.799999999999</v>
      </c>
      <c r="BT78">
        <v>17193.2</v>
      </c>
      <c r="BU78">
        <v>19284</v>
      </c>
      <c r="BV78">
        <v>7868.2000000000007</v>
      </c>
      <c r="BW78">
        <v>13630.2</v>
      </c>
      <c r="BX78">
        <v>8094.8</v>
      </c>
      <c r="BY78">
        <v>9663</v>
      </c>
      <c r="BZ78">
        <v>8622.6</v>
      </c>
      <c r="CA78">
        <v>13269.2</v>
      </c>
      <c r="CB78">
        <v>14015</v>
      </c>
      <c r="CC78">
        <v>19489.8</v>
      </c>
      <c r="CD78">
        <v>17509.800000000003</v>
      </c>
      <c r="CE78">
        <v>21851.200000000001</v>
      </c>
      <c r="CF78">
        <v>18609.8</v>
      </c>
      <c r="CG78">
        <v>17073.199999999997</v>
      </c>
      <c r="CH78">
        <v>12945.399999999998</v>
      </c>
      <c r="CI78">
        <v>8271.4</v>
      </c>
      <c r="CJ78">
        <v>15760.400000000001</v>
      </c>
      <c r="CK78">
        <v>6863.9999999999991</v>
      </c>
      <c r="CL78">
        <v>5764.8</v>
      </c>
      <c r="CM78">
        <v>16331.8</v>
      </c>
      <c r="CN78">
        <v>7495.2</v>
      </c>
      <c r="CO78">
        <v>12237</v>
      </c>
      <c r="CP78">
        <v>8105.2000000000007</v>
      </c>
      <c r="CQ78">
        <v>11858.6</v>
      </c>
      <c r="CR78">
        <v>10279</v>
      </c>
      <c r="CS78">
        <v>15760.6</v>
      </c>
      <c r="CT78">
        <v>28403</v>
      </c>
      <c r="CU78">
        <v>10638.4</v>
      </c>
      <c r="CV78">
        <v>7909.6</v>
      </c>
      <c r="CW78">
        <v>11315.8</v>
      </c>
      <c r="CY78">
        <f t="shared" si="4"/>
        <v>13113.263999999999</v>
      </c>
      <c r="CZ78">
        <f t="shared" si="5"/>
        <v>13113.263999999999</v>
      </c>
    </row>
    <row r="79" spans="2:104" x14ac:dyDescent="0.25">
      <c r="B79">
        <v>16115.4</v>
      </c>
      <c r="C79">
        <v>8671.4</v>
      </c>
      <c r="D79">
        <v>11979.2</v>
      </c>
      <c r="E79">
        <v>8694.6</v>
      </c>
      <c r="F79">
        <v>14366</v>
      </c>
      <c r="G79">
        <v>16934.599999999999</v>
      </c>
      <c r="H79">
        <v>25840.400000000001</v>
      </c>
      <c r="I79">
        <v>19935.399999999998</v>
      </c>
      <c r="J79">
        <v>18807.599999999999</v>
      </c>
      <c r="K79">
        <v>13815.999999999998</v>
      </c>
      <c r="L79">
        <v>14844.4</v>
      </c>
      <c r="M79">
        <v>12663.2</v>
      </c>
      <c r="N79">
        <v>12559</v>
      </c>
      <c r="O79">
        <v>28932</v>
      </c>
      <c r="P79">
        <v>9283.2000000000007</v>
      </c>
      <c r="Q79">
        <v>14837.400000000001</v>
      </c>
      <c r="R79">
        <v>11411.2</v>
      </c>
      <c r="S79">
        <v>14391.8</v>
      </c>
      <c r="T79">
        <v>20496</v>
      </c>
      <c r="U79">
        <v>12803</v>
      </c>
      <c r="V79">
        <v>7883.8000000000011</v>
      </c>
      <c r="W79">
        <v>6097.2000000000007</v>
      </c>
      <c r="X79">
        <v>14718.8</v>
      </c>
      <c r="Y79">
        <v>21848</v>
      </c>
      <c r="Z79">
        <v>12724</v>
      </c>
      <c r="AA79">
        <v>5330</v>
      </c>
      <c r="AB79">
        <v>21033</v>
      </c>
      <c r="AC79">
        <v>18430</v>
      </c>
      <c r="AD79">
        <v>9713</v>
      </c>
      <c r="AE79">
        <v>13592.199999999999</v>
      </c>
      <c r="AF79">
        <v>10597.2</v>
      </c>
      <c r="AG79">
        <v>10135.200000000001</v>
      </c>
      <c r="AH79">
        <v>14776.2</v>
      </c>
      <c r="AI79">
        <v>16387</v>
      </c>
      <c r="AJ79">
        <v>16437.599999999999</v>
      </c>
      <c r="AK79">
        <v>12976.999999999998</v>
      </c>
      <c r="AL79">
        <v>23238.199999999997</v>
      </c>
      <c r="AM79">
        <v>27775.8</v>
      </c>
      <c r="AN79">
        <v>12249.2</v>
      </c>
      <c r="AO79">
        <v>11652</v>
      </c>
      <c r="AP79">
        <v>5883.6</v>
      </c>
      <c r="AQ79">
        <v>10797</v>
      </c>
      <c r="AR79">
        <v>16288.2</v>
      </c>
      <c r="AS79">
        <v>20565.400000000001</v>
      </c>
      <c r="AT79">
        <v>15399</v>
      </c>
      <c r="AU79">
        <v>8928.4</v>
      </c>
      <c r="AV79">
        <v>7140.4</v>
      </c>
      <c r="AW79">
        <v>8161.2000000000007</v>
      </c>
      <c r="AX79">
        <v>7410.8</v>
      </c>
      <c r="AY79">
        <v>3327.2000000000003</v>
      </c>
      <c r="AZ79">
        <v>24496.2</v>
      </c>
      <c r="BA79">
        <v>7937.5999999999995</v>
      </c>
      <c r="BB79">
        <v>13993.4</v>
      </c>
      <c r="BC79">
        <v>15537.199999999999</v>
      </c>
      <c r="BD79">
        <v>12478.800000000001</v>
      </c>
      <c r="BE79">
        <v>17292</v>
      </c>
      <c r="BF79">
        <v>2648.8</v>
      </c>
      <c r="BG79">
        <v>8661.4</v>
      </c>
      <c r="BH79">
        <v>9667.2000000000007</v>
      </c>
      <c r="BI79">
        <v>14846</v>
      </c>
      <c r="BJ79">
        <v>8869.5999999999985</v>
      </c>
      <c r="BK79">
        <v>6984.8</v>
      </c>
      <c r="BL79">
        <v>10379.799999999999</v>
      </c>
      <c r="BM79">
        <v>7430.1999999999989</v>
      </c>
      <c r="BN79">
        <v>15778.8</v>
      </c>
      <c r="BO79">
        <v>9659.7999999999993</v>
      </c>
      <c r="BP79">
        <v>9887</v>
      </c>
      <c r="BQ79">
        <v>5471.6</v>
      </c>
      <c r="BR79">
        <v>10711.8</v>
      </c>
      <c r="BS79">
        <v>10472</v>
      </c>
      <c r="BT79">
        <v>18028.2</v>
      </c>
      <c r="BU79">
        <v>19663.400000000001</v>
      </c>
      <c r="BV79">
        <v>8477.2000000000007</v>
      </c>
      <c r="BW79">
        <v>13690.199999999999</v>
      </c>
      <c r="BX79">
        <v>7272.8</v>
      </c>
      <c r="BY79">
        <v>10319.4</v>
      </c>
      <c r="BZ79">
        <v>7663.7999999999993</v>
      </c>
      <c r="CA79">
        <v>12627.6</v>
      </c>
      <c r="CB79">
        <v>12967</v>
      </c>
      <c r="CC79">
        <v>17194.8</v>
      </c>
      <c r="CD79">
        <v>18249</v>
      </c>
      <c r="CE79">
        <v>23389.8</v>
      </c>
      <c r="CF79">
        <v>19297</v>
      </c>
      <c r="CG79">
        <v>15587</v>
      </c>
      <c r="CH79">
        <v>11312.2</v>
      </c>
      <c r="CI79">
        <v>8181.8</v>
      </c>
      <c r="CJ79">
        <v>15107.199999999999</v>
      </c>
      <c r="CK79">
        <v>7340.2</v>
      </c>
      <c r="CL79">
        <v>6220.4000000000005</v>
      </c>
      <c r="CM79">
        <v>16144.2</v>
      </c>
      <c r="CN79">
        <v>6761</v>
      </c>
      <c r="CO79">
        <v>11213.400000000001</v>
      </c>
      <c r="CP79">
        <v>8986.6</v>
      </c>
      <c r="CQ79">
        <v>13210</v>
      </c>
      <c r="CR79">
        <v>9821</v>
      </c>
      <c r="CS79">
        <v>14583.199999999999</v>
      </c>
      <c r="CT79">
        <v>28472.799999999999</v>
      </c>
      <c r="CU79">
        <v>10226.6</v>
      </c>
      <c r="CV79">
        <v>8093</v>
      </c>
      <c r="CW79">
        <v>12358.8</v>
      </c>
      <c r="CY79">
        <f t="shared" si="4"/>
        <v>13145.42</v>
      </c>
      <c r="CZ79">
        <f t="shared" si="5"/>
        <v>13145.42</v>
      </c>
    </row>
    <row r="80" spans="2:104" x14ac:dyDescent="0.25">
      <c r="B80">
        <v>16921</v>
      </c>
      <c r="C80">
        <v>8295</v>
      </c>
      <c r="D80">
        <v>10444.599999999999</v>
      </c>
      <c r="E80">
        <v>7588.2</v>
      </c>
      <c r="F80">
        <v>15105.400000000001</v>
      </c>
      <c r="G80">
        <v>17303.8</v>
      </c>
      <c r="H80">
        <v>23831</v>
      </c>
      <c r="I80">
        <v>21345.4</v>
      </c>
      <c r="J80">
        <v>18675.999999999996</v>
      </c>
      <c r="K80">
        <v>12147.999999999998</v>
      </c>
      <c r="L80">
        <v>13657.2</v>
      </c>
      <c r="M80">
        <v>13244</v>
      </c>
      <c r="N80">
        <v>14427.8</v>
      </c>
      <c r="O80">
        <v>27879</v>
      </c>
      <c r="P80">
        <v>10067.800000000001</v>
      </c>
      <c r="Q80">
        <v>15109.4</v>
      </c>
      <c r="R80">
        <v>11378.6</v>
      </c>
      <c r="S80">
        <v>13898.400000000001</v>
      </c>
      <c r="T80">
        <v>20898.8</v>
      </c>
      <c r="U80">
        <v>12754.2</v>
      </c>
      <c r="V80">
        <v>8403.7999999999993</v>
      </c>
      <c r="W80">
        <v>6557</v>
      </c>
      <c r="X80">
        <v>16134</v>
      </c>
      <c r="Y80">
        <v>19751.800000000003</v>
      </c>
      <c r="Z80">
        <v>12357.199999999999</v>
      </c>
      <c r="AA80">
        <v>5399.4</v>
      </c>
      <c r="AB80">
        <v>21233.399999999998</v>
      </c>
      <c r="AC80">
        <v>19042</v>
      </c>
      <c r="AD80">
        <v>9653.4</v>
      </c>
      <c r="AE80">
        <v>14647.4</v>
      </c>
      <c r="AF80">
        <v>8551.7999999999993</v>
      </c>
      <c r="AG80">
        <v>9376.1999999999989</v>
      </c>
      <c r="AH80">
        <v>16240.400000000001</v>
      </c>
      <c r="AI80">
        <v>15776.199999999999</v>
      </c>
      <c r="AJ80">
        <v>16496.199999999997</v>
      </c>
      <c r="AK80">
        <v>14022.400000000001</v>
      </c>
      <c r="AL80">
        <v>26360.999999999996</v>
      </c>
      <c r="AM80">
        <v>27627.800000000003</v>
      </c>
      <c r="AN80">
        <v>10560.6</v>
      </c>
      <c r="AO80">
        <v>9889.7999999999993</v>
      </c>
      <c r="AP80">
        <v>5111.3999999999996</v>
      </c>
      <c r="AQ80">
        <v>9422</v>
      </c>
      <c r="AR80">
        <v>17907</v>
      </c>
      <c r="AS80">
        <v>19372.199999999997</v>
      </c>
      <c r="AT80">
        <v>15794.8</v>
      </c>
      <c r="AU80">
        <v>9576.2000000000007</v>
      </c>
      <c r="AV80">
        <v>5991.4000000000005</v>
      </c>
      <c r="AW80">
        <v>8580.7999999999993</v>
      </c>
      <c r="AX80">
        <v>7039.4</v>
      </c>
      <c r="AY80">
        <v>5312.4</v>
      </c>
      <c r="AZ80">
        <v>23927.199999999997</v>
      </c>
      <c r="BA80">
        <v>7410.2</v>
      </c>
      <c r="BB80">
        <v>11734.8</v>
      </c>
      <c r="BC80">
        <v>14615.800000000001</v>
      </c>
      <c r="BD80">
        <v>13109.8</v>
      </c>
      <c r="BE80">
        <v>18402.400000000001</v>
      </c>
      <c r="BF80">
        <v>2948.4</v>
      </c>
      <c r="BG80">
        <v>8128.6</v>
      </c>
      <c r="BH80">
        <v>10498.8</v>
      </c>
      <c r="BI80">
        <v>15730.399999999998</v>
      </c>
      <c r="BJ80">
        <v>7852.6</v>
      </c>
      <c r="BK80">
        <v>7131.6</v>
      </c>
      <c r="BL80">
        <v>9771.7999999999993</v>
      </c>
      <c r="BM80">
        <v>7391.2000000000007</v>
      </c>
      <c r="BN80">
        <v>14260.8</v>
      </c>
      <c r="BO80">
        <v>9915.7999999999993</v>
      </c>
      <c r="BP80">
        <v>9989.6</v>
      </c>
      <c r="BQ80">
        <v>6028.9999999999991</v>
      </c>
      <c r="BR80">
        <v>11239.4</v>
      </c>
      <c r="BS80">
        <v>10234.800000000001</v>
      </c>
      <c r="BT80">
        <v>19370</v>
      </c>
      <c r="BU80">
        <v>19803.599999999999</v>
      </c>
      <c r="BV80">
        <v>8073.6</v>
      </c>
      <c r="BW80">
        <v>12888.4</v>
      </c>
      <c r="BX80">
        <v>8098.5999999999995</v>
      </c>
      <c r="BY80">
        <v>10138.800000000001</v>
      </c>
      <c r="BZ80">
        <v>9339.4000000000015</v>
      </c>
      <c r="CA80">
        <v>13921.000000000002</v>
      </c>
      <c r="CB80">
        <v>13249.4</v>
      </c>
      <c r="CC80">
        <v>18716.8</v>
      </c>
      <c r="CD80">
        <v>18749.199999999997</v>
      </c>
      <c r="CE80">
        <v>23024.800000000003</v>
      </c>
      <c r="CF80">
        <v>18989</v>
      </c>
      <c r="CG80">
        <v>15251.8</v>
      </c>
      <c r="CH80">
        <v>13225.2</v>
      </c>
      <c r="CI80">
        <v>7964.8</v>
      </c>
      <c r="CJ80">
        <v>14874.6</v>
      </c>
      <c r="CK80">
        <v>8158.5999999999995</v>
      </c>
      <c r="CL80">
        <v>8034.2000000000007</v>
      </c>
      <c r="CM80">
        <v>15659.6</v>
      </c>
      <c r="CN80">
        <v>6256.8</v>
      </c>
      <c r="CO80">
        <v>11205</v>
      </c>
      <c r="CP80">
        <v>8138</v>
      </c>
      <c r="CQ80">
        <v>13349.2</v>
      </c>
      <c r="CR80">
        <v>9551.7999999999993</v>
      </c>
      <c r="CS80">
        <v>15345.800000000001</v>
      </c>
      <c r="CT80">
        <v>30101.200000000001</v>
      </c>
      <c r="CU80">
        <v>10723.400000000001</v>
      </c>
      <c r="CV80">
        <v>10465.400000000001</v>
      </c>
      <c r="CW80">
        <v>12749</v>
      </c>
      <c r="CY80">
        <f t="shared" si="4"/>
        <v>13229.030000000006</v>
      </c>
      <c r="CZ80">
        <f t="shared" si="5"/>
        <v>13229.030000000006</v>
      </c>
    </row>
    <row r="81" spans="2:104" x14ac:dyDescent="0.25">
      <c r="B81">
        <v>17677.399999999998</v>
      </c>
      <c r="C81">
        <v>7508.4000000000005</v>
      </c>
      <c r="D81">
        <v>10161.199999999999</v>
      </c>
      <c r="E81">
        <v>5807.6</v>
      </c>
      <c r="F81">
        <v>14193.199999999999</v>
      </c>
      <c r="G81">
        <v>17807.599999999999</v>
      </c>
      <c r="H81">
        <v>24500</v>
      </c>
      <c r="I81">
        <v>20739.599999999999</v>
      </c>
      <c r="J81">
        <v>19518.599999999999</v>
      </c>
      <c r="K81">
        <v>13228.400000000001</v>
      </c>
      <c r="L81">
        <v>14362.2</v>
      </c>
      <c r="M81">
        <v>13190.8</v>
      </c>
      <c r="N81">
        <v>16203.8</v>
      </c>
      <c r="O81">
        <v>29160.200000000004</v>
      </c>
      <c r="P81">
        <v>9021.5999999999985</v>
      </c>
      <c r="Q81">
        <v>15755.4</v>
      </c>
      <c r="R81">
        <v>12631.2</v>
      </c>
      <c r="S81">
        <v>13845.2</v>
      </c>
      <c r="T81">
        <v>20034.399999999998</v>
      </c>
      <c r="U81">
        <v>10813.399999999998</v>
      </c>
      <c r="V81">
        <v>8223</v>
      </c>
      <c r="W81">
        <v>6022.4</v>
      </c>
      <c r="X81">
        <v>15116.800000000001</v>
      </c>
      <c r="Y81">
        <v>19268.8</v>
      </c>
      <c r="Z81">
        <v>12440</v>
      </c>
      <c r="AA81">
        <v>5316.4</v>
      </c>
      <c r="AB81">
        <v>23206.400000000001</v>
      </c>
      <c r="AC81">
        <v>19596.599999999999</v>
      </c>
      <c r="AD81">
        <v>9535.6</v>
      </c>
      <c r="AE81">
        <v>14282.2</v>
      </c>
      <c r="AF81">
        <v>9429</v>
      </c>
      <c r="AG81">
        <v>9379.4000000000015</v>
      </c>
      <c r="AH81">
        <v>14239.400000000001</v>
      </c>
      <c r="AI81">
        <v>14986.399999999998</v>
      </c>
      <c r="AJ81">
        <v>15271.2</v>
      </c>
      <c r="AK81">
        <v>14899.6</v>
      </c>
      <c r="AL81">
        <v>25303.800000000003</v>
      </c>
      <c r="AM81">
        <v>26180.400000000001</v>
      </c>
      <c r="AN81">
        <v>10686.8</v>
      </c>
      <c r="AO81">
        <v>10569</v>
      </c>
      <c r="AP81">
        <v>4980.3999999999996</v>
      </c>
      <c r="AQ81">
        <v>9272.4</v>
      </c>
      <c r="AR81">
        <v>17949</v>
      </c>
      <c r="AS81">
        <v>21310</v>
      </c>
      <c r="AT81">
        <v>15927.400000000001</v>
      </c>
      <c r="AU81">
        <v>9400.4</v>
      </c>
      <c r="AV81">
        <v>5666.4000000000005</v>
      </c>
      <c r="AW81">
        <v>7651</v>
      </c>
      <c r="AX81">
        <v>7457.2</v>
      </c>
      <c r="AY81">
        <v>5128.6000000000004</v>
      </c>
      <c r="AZ81">
        <v>24072</v>
      </c>
      <c r="BA81">
        <v>7377.8</v>
      </c>
      <c r="BB81">
        <v>10055.200000000001</v>
      </c>
      <c r="BC81">
        <v>15075.200000000003</v>
      </c>
      <c r="BD81">
        <v>13453.599999999999</v>
      </c>
      <c r="BE81">
        <v>18651.800000000003</v>
      </c>
      <c r="BF81">
        <v>3374.2</v>
      </c>
      <c r="BG81">
        <v>10197</v>
      </c>
      <c r="BH81">
        <v>9597.8000000000011</v>
      </c>
      <c r="BI81">
        <v>17331.999999999996</v>
      </c>
      <c r="BJ81">
        <v>7751.4000000000005</v>
      </c>
      <c r="BK81">
        <v>7161.7999999999993</v>
      </c>
      <c r="BL81">
        <v>11161.800000000001</v>
      </c>
      <c r="BM81">
        <v>8080.8</v>
      </c>
      <c r="BN81">
        <v>14137.4</v>
      </c>
      <c r="BO81">
        <v>10156.200000000001</v>
      </c>
      <c r="BP81">
        <v>9494</v>
      </c>
      <c r="BQ81">
        <v>7353.4000000000005</v>
      </c>
      <c r="BR81">
        <v>11426.400000000001</v>
      </c>
      <c r="BS81">
        <v>10029.4</v>
      </c>
      <c r="BT81">
        <v>20510.600000000002</v>
      </c>
      <c r="BU81">
        <v>20022.399999999998</v>
      </c>
      <c r="BV81">
        <v>5999.4</v>
      </c>
      <c r="BW81">
        <v>13909.2</v>
      </c>
      <c r="BX81">
        <v>6367.5999999999995</v>
      </c>
      <c r="BY81">
        <v>11403.599999999999</v>
      </c>
      <c r="BZ81">
        <v>7990.2</v>
      </c>
      <c r="CA81">
        <v>13435.6</v>
      </c>
      <c r="CB81">
        <v>13835.6</v>
      </c>
      <c r="CC81">
        <v>17985.2</v>
      </c>
      <c r="CD81">
        <v>17533.8</v>
      </c>
      <c r="CE81">
        <v>21016.999999999996</v>
      </c>
      <c r="CF81">
        <v>18829.599999999999</v>
      </c>
      <c r="CG81">
        <v>13559.2</v>
      </c>
      <c r="CH81">
        <v>13977.8</v>
      </c>
      <c r="CI81">
        <v>8290.7999999999993</v>
      </c>
      <c r="CJ81">
        <v>14238.999999999998</v>
      </c>
      <c r="CK81">
        <v>8962.7999999999993</v>
      </c>
      <c r="CL81">
        <v>8033.4000000000005</v>
      </c>
      <c r="CM81">
        <v>15669.4</v>
      </c>
      <c r="CN81">
        <v>8270.4000000000015</v>
      </c>
      <c r="CO81">
        <v>11205.2</v>
      </c>
      <c r="CP81">
        <v>8403</v>
      </c>
      <c r="CQ81">
        <v>13615.6</v>
      </c>
      <c r="CR81">
        <v>10222.800000000001</v>
      </c>
      <c r="CS81">
        <v>15055.8</v>
      </c>
      <c r="CT81">
        <v>29313.199999999997</v>
      </c>
      <c r="CU81">
        <v>10624.4</v>
      </c>
      <c r="CV81">
        <v>10359.400000000001</v>
      </c>
      <c r="CW81">
        <v>15238.6</v>
      </c>
      <c r="CY81">
        <f t="shared" si="4"/>
        <v>13246.760000000002</v>
      </c>
      <c r="CZ81">
        <f t="shared" si="5"/>
        <v>13246.760000000002</v>
      </c>
    </row>
    <row r="82" spans="2:104" x14ac:dyDescent="0.25">
      <c r="B82">
        <v>17976.400000000001</v>
      </c>
      <c r="C82">
        <v>6784.8</v>
      </c>
      <c r="D82">
        <v>9113.4</v>
      </c>
      <c r="E82">
        <v>5575</v>
      </c>
      <c r="F82">
        <v>14390.8</v>
      </c>
      <c r="G82">
        <v>18477.2</v>
      </c>
      <c r="H82">
        <v>25251.200000000001</v>
      </c>
      <c r="I82">
        <v>20383.8</v>
      </c>
      <c r="J82">
        <v>19172.400000000001</v>
      </c>
      <c r="K82">
        <v>13328.400000000001</v>
      </c>
      <c r="L82">
        <v>15234.999999999998</v>
      </c>
      <c r="M82">
        <v>14124</v>
      </c>
      <c r="N82">
        <v>17261</v>
      </c>
      <c r="O82">
        <v>29471</v>
      </c>
      <c r="P82">
        <v>8527.2000000000007</v>
      </c>
      <c r="Q82">
        <v>15023.800000000001</v>
      </c>
      <c r="R82">
        <v>12336.599999999999</v>
      </c>
      <c r="S82">
        <v>14085.399999999998</v>
      </c>
      <c r="T82">
        <v>20901.400000000001</v>
      </c>
      <c r="U82">
        <v>12276.800000000001</v>
      </c>
      <c r="V82">
        <v>9368.7999999999993</v>
      </c>
      <c r="W82">
        <v>6893.7999999999993</v>
      </c>
      <c r="X82">
        <v>15218.4</v>
      </c>
      <c r="Y82">
        <v>19593</v>
      </c>
      <c r="Z82">
        <v>13182.6</v>
      </c>
      <c r="AA82">
        <v>5138.7999999999993</v>
      </c>
      <c r="AB82">
        <v>21339.199999999997</v>
      </c>
      <c r="AC82">
        <v>18782.600000000002</v>
      </c>
      <c r="AD82">
        <v>8020.6</v>
      </c>
      <c r="AE82">
        <v>14896</v>
      </c>
      <c r="AF82">
        <v>10046.799999999999</v>
      </c>
      <c r="AG82">
        <v>9424.4</v>
      </c>
      <c r="AH82">
        <v>13306.600000000002</v>
      </c>
      <c r="AI82">
        <v>14682.8</v>
      </c>
      <c r="AJ82">
        <v>15619.999999999998</v>
      </c>
      <c r="AK82">
        <v>14393</v>
      </c>
      <c r="AL82">
        <v>26226.400000000001</v>
      </c>
      <c r="AM82">
        <v>26629</v>
      </c>
      <c r="AN82">
        <v>10880</v>
      </c>
      <c r="AO82">
        <v>8856</v>
      </c>
      <c r="AP82">
        <v>5420.6</v>
      </c>
      <c r="AQ82">
        <v>10090.200000000001</v>
      </c>
      <c r="AR82">
        <v>19662.2</v>
      </c>
      <c r="AS82">
        <v>22286</v>
      </c>
      <c r="AT82">
        <v>16732.2</v>
      </c>
      <c r="AU82">
        <v>8860</v>
      </c>
      <c r="AV82">
        <v>6461</v>
      </c>
      <c r="AW82">
        <v>9345.6</v>
      </c>
      <c r="AX82">
        <v>6579.7999999999993</v>
      </c>
      <c r="AY82">
        <v>6132.5999999999995</v>
      </c>
      <c r="AZ82">
        <v>24929.399999999998</v>
      </c>
      <c r="BA82">
        <v>6469.4</v>
      </c>
      <c r="BB82">
        <v>9589</v>
      </c>
      <c r="BC82">
        <v>15317.8</v>
      </c>
      <c r="BD82">
        <v>14277.399999999998</v>
      </c>
      <c r="BE82">
        <v>19117.599999999999</v>
      </c>
      <c r="BF82">
        <v>4696.7999999999993</v>
      </c>
      <c r="BG82">
        <v>11148</v>
      </c>
      <c r="BH82">
        <v>9106</v>
      </c>
      <c r="BI82">
        <v>16262.800000000003</v>
      </c>
      <c r="BJ82">
        <v>7908.8000000000011</v>
      </c>
      <c r="BK82">
        <v>8729.4</v>
      </c>
      <c r="BL82">
        <v>10739.199999999999</v>
      </c>
      <c r="BM82">
        <v>8395.4000000000015</v>
      </c>
      <c r="BN82">
        <v>14116.4</v>
      </c>
      <c r="BO82">
        <v>9346.6000000000022</v>
      </c>
      <c r="BP82">
        <v>9249.1999999999989</v>
      </c>
      <c r="BQ82">
        <v>7601.4</v>
      </c>
      <c r="BR82">
        <v>10879.4</v>
      </c>
      <c r="BS82">
        <v>10884.8</v>
      </c>
      <c r="BT82">
        <v>20823</v>
      </c>
      <c r="BU82">
        <v>19413.400000000001</v>
      </c>
      <c r="BV82">
        <v>6783.2000000000007</v>
      </c>
      <c r="BW82">
        <v>14066.4</v>
      </c>
      <c r="BX82">
        <v>7091.0000000000009</v>
      </c>
      <c r="BY82">
        <v>11666.000000000002</v>
      </c>
      <c r="BZ82">
        <v>9461.7999999999993</v>
      </c>
      <c r="CA82">
        <v>12227.999999999998</v>
      </c>
      <c r="CB82">
        <v>13392.800000000001</v>
      </c>
      <c r="CC82">
        <v>17519</v>
      </c>
      <c r="CD82">
        <v>18928.2</v>
      </c>
      <c r="CE82">
        <v>20270.8</v>
      </c>
      <c r="CF82">
        <v>17350.8</v>
      </c>
      <c r="CG82">
        <v>13774</v>
      </c>
      <c r="CH82">
        <v>14158.199999999999</v>
      </c>
      <c r="CI82">
        <v>7950.8</v>
      </c>
      <c r="CJ82">
        <v>15330.2</v>
      </c>
      <c r="CK82">
        <v>8642.8000000000011</v>
      </c>
      <c r="CL82">
        <v>9612.1999999999989</v>
      </c>
      <c r="CM82">
        <v>17618.800000000003</v>
      </c>
      <c r="CN82">
        <v>8070.6</v>
      </c>
      <c r="CO82">
        <v>10261.4</v>
      </c>
      <c r="CP82">
        <v>7631.0000000000009</v>
      </c>
      <c r="CQ82">
        <v>12454.6</v>
      </c>
      <c r="CR82">
        <v>10233.800000000001</v>
      </c>
      <c r="CS82">
        <v>14860.2</v>
      </c>
      <c r="CT82">
        <v>27940.400000000001</v>
      </c>
      <c r="CU82">
        <v>10989.199999999999</v>
      </c>
      <c r="CV82">
        <v>11040.6</v>
      </c>
      <c r="CW82">
        <v>16756.599999999999</v>
      </c>
      <c r="CY82">
        <f t="shared" si="4"/>
        <v>13388.492000000002</v>
      </c>
      <c r="CZ82">
        <f t="shared" si="5"/>
        <v>13388.492000000002</v>
      </c>
    </row>
    <row r="83" spans="2:104" x14ac:dyDescent="0.25">
      <c r="B83">
        <v>18183.8</v>
      </c>
      <c r="C83">
        <v>8164.4</v>
      </c>
      <c r="D83">
        <v>9978.4</v>
      </c>
      <c r="E83">
        <v>4832.2000000000007</v>
      </c>
      <c r="F83">
        <v>14383.800000000001</v>
      </c>
      <c r="G83">
        <v>19164.400000000001</v>
      </c>
      <c r="H83">
        <v>25946.800000000003</v>
      </c>
      <c r="I83">
        <v>21962.800000000003</v>
      </c>
      <c r="J83">
        <v>20111.8</v>
      </c>
      <c r="K83">
        <v>14224.599999999999</v>
      </c>
      <c r="L83">
        <v>17929</v>
      </c>
      <c r="M83">
        <v>14596.000000000002</v>
      </c>
      <c r="N83">
        <v>17040.599999999999</v>
      </c>
      <c r="O83">
        <v>26798.800000000003</v>
      </c>
      <c r="P83">
        <v>9569.1999999999989</v>
      </c>
      <c r="Q83">
        <v>15529</v>
      </c>
      <c r="R83">
        <v>12961.199999999999</v>
      </c>
      <c r="S83">
        <v>13820.2</v>
      </c>
      <c r="T83">
        <v>20385.400000000001</v>
      </c>
      <c r="U83">
        <v>12303.400000000001</v>
      </c>
      <c r="V83">
        <v>8512.1999999999989</v>
      </c>
      <c r="W83">
        <v>6181.2000000000007</v>
      </c>
      <c r="X83">
        <v>15162.800000000001</v>
      </c>
      <c r="Y83">
        <v>19931.600000000002</v>
      </c>
      <c r="Z83">
        <v>13116.2</v>
      </c>
      <c r="AA83">
        <v>6110.4</v>
      </c>
      <c r="AB83">
        <v>22486.199999999997</v>
      </c>
      <c r="AC83">
        <v>19111.2</v>
      </c>
      <c r="AD83">
        <v>7156.4</v>
      </c>
      <c r="AE83">
        <v>14738.400000000001</v>
      </c>
      <c r="AF83">
        <v>10090.799999999999</v>
      </c>
      <c r="AG83">
        <v>10539.2</v>
      </c>
      <c r="AH83">
        <v>12685.2</v>
      </c>
      <c r="AI83">
        <v>14471.4</v>
      </c>
      <c r="AJ83">
        <v>16207.4</v>
      </c>
      <c r="AK83">
        <v>14171.4</v>
      </c>
      <c r="AL83">
        <v>25830.399999999998</v>
      </c>
      <c r="AM83">
        <v>27092.799999999999</v>
      </c>
      <c r="AN83">
        <v>10265.4</v>
      </c>
      <c r="AO83">
        <v>7430.6</v>
      </c>
      <c r="AP83">
        <v>5700</v>
      </c>
      <c r="AQ83">
        <v>11646.2</v>
      </c>
      <c r="AR83">
        <v>18746</v>
      </c>
      <c r="AS83">
        <v>22643.8</v>
      </c>
      <c r="AT83">
        <v>16918.8</v>
      </c>
      <c r="AU83">
        <v>9744</v>
      </c>
      <c r="AV83">
        <v>8409.1999999999989</v>
      </c>
      <c r="AW83">
        <v>10534</v>
      </c>
      <c r="AX83">
        <v>6081.2</v>
      </c>
      <c r="AY83">
        <v>6489.8</v>
      </c>
      <c r="AZ83">
        <v>24642</v>
      </c>
      <c r="BA83">
        <v>6350</v>
      </c>
      <c r="BB83">
        <v>8504</v>
      </c>
      <c r="BC83">
        <v>15185.6</v>
      </c>
      <c r="BD83">
        <v>14289.2</v>
      </c>
      <c r="BE83">
        <v>17876.8</v>
      </c>
      <c r="BF83">
        <v>5477.7999999999993</v>
      </c>
      <c r="BG83">
        <v>12090.2</v>
      </c>
      <c r="BH83">
        <v>9381.4</v>
      </c>
      <c r="BI83">
        <v>16083</v>
      </c>
      <c r="BJ83">
        <v>7435</v>
      </c>
      <c r="BK83">
        <v>6965.5999999999995</v>
      </c>
      <c r="BL83">
        <v>11418</v>
      </c>
      <c r="BM83">
        <v>9556</v>
      </c>
      <c r="BN83">
        <v>15275.2</v>
      </c>
      <c r="BO83">
        <v>9817.6</v>
      </c>
      <c r="BP83">
        <v>9443.8000000000011</v>
      </c>
      <c r="BQ83">
        <v>6474.2000000000007</v>
      </c>
      <c r="BR83">
        <v>10787.800000000001</v>
      </c>
      <c r="BS83">
        <v>12976.800000000001</v>
      </c>
      <c r="BT83">
        <v>21003.4</v>
      </c>
      <c r="BU83">
        <v>19400.599999999999</v>
      </c>
      <c r="BV83">
        <v>7380.6</v>
      </c>
      <c r="BW83">
        <v>15625.800000000001</v>
      </c>
      <c r="BX83">
        <v>6551</v>
      </c>
      <c r="BY83">
        <v>14128.2</v>
      </c>
      <c r="BZ83">
        <v>8458.4000000000015</v>
      </c>
      <c r="CA83">
        <v>11880.000000000002</v>
      </c>
      <c r="CB83">
        <v>14228.2</v>
      </c>
      <c r="CC83">
        <v>18811</v>
      </c>
      <c r="CD83">
        <v>19580.999999999996</v>
      </c>
      <c r="CE83">
        <v>20844.2</v>
      </c>
      <c r="CF83">
        <v>18213.2</v>
      </c>
      <c r="CG83">
        <v>13194.2</v>
      </c>
      <c r="CH83">
        <v>14270.400000000001</v>
      </c>
      <c r="CI83">
        <v>9068</v>
      </c>
      <c r="CJ83">
        <v>15285.8</v>
      </c>
      <c r="CK83">
        <v>9218.1999999999989</v>
      </c>
      <c r="CL83">
        <v>8883</v>
      </c>
      <c r="CM83">
        <v>17789</v>
      </c>
      <c r="CN83">
        <v>9249.2000000000007</v>
      </c>
      <c r="CO83">
        <v>9920.6000000000022</v>
      </c>
      <c r="CP83">
        <v>7910.2000000000007</v>
      </c>
      <c r="CQ83">
        <v>13426.4</v>
      </c>
      <c r="CR83">
        <v>11122.8</v>
      </c>
      <c r="CS83">
        <v>14137.800000000001</v>
      </c>
      <c r="CT83">
        <v>27287.999999999996</v>
      </c>
      <c r="CU83">
        <v>10384.000000000002</v>
      </c>
      <c r="CV83">
        <v>12064.4</v>
      </c>
      <c r="CW83">
        <v>14847.599999999999</v>
      </c>
      <c r="CY83">
        <f t="shared" si="4"/>
        <v>13602.852000000003</v>
      </c>
      <c r="CZ83">
        <f t="shared" si="5"/>
        <v>13602.852000000003</v>
      </c>
    </row>
    <row r="84" spans="2:104" x14ac:dyDescent="0.25">
      <c r="B84">
        <v>17664.400000000001</v>
      </c>
      <c r="C84">
        <v>7132.2000000000007</v>
      </c>
      <c r="D84">
        <v>10084.4</v>
      </c>
      <c r="E84">
        <v>4831.8</v>
      </c>
      <c r="F84">
        <v>13965.400000000001</v>
      </c>
      <c r="G84">
        <v>19167.2</v>
      </c>
      <c r="H84">
        <v>27720.799999999999</v>
      </c>
      <c r="I84">
        <v>22301.199999999997</v>
      </c>
      <c r="J84">
        <v>19775.800000000003</v>
      </c>
      <c r="K84">
        <v>13348.000000000002</v>
      </c>
      <c r="L84">
        <v>18066.800000000003</v>
      </c>
      <c r="M84">
        <v>14606</v>
      </c>
      <c r="N84">
        <v>18686.8</v>
      </c>
      <c r="O84">
        <v>26338.6</v>
      </c>
      <c r="P84">
        <v>11167</v>
      </c>
      <c r="Q84">
        <v>15574.199999999999</v>
      </c>
      <c r="R84">
        <v>12265.800000000001</v>
      </c>
      <c r="S84">
        <v>14971.8</v>
      </c>
      <c r="T84">
        <v>20184.8</v>
      </c>
      <c r="U84">
        <v>13751.199999999997</v>
      </c>
      <c r="V84">
        <v>10020.799999999999</v>
      </c>
      <c r="W84">
        <v>5051.7999999999993</v>
      </c>
      <c r="X84">
        <v>15374.600000000002</v>
      </c>
      <c r="Y84">
        <v>19875.2</v>
      </c>
      <c r="Z84">
        <v>14392</v>
      </c>
      <c r="AA84">
        <v>6117</v>
      </c>
      <c r="AB84">
        <v>22444.399999999998</v>
      </c>
      <c r="AC84">
        <v>20433.600000000002</v>
      </c>
      <c r="AD84">
        <v>8593</v>
      </c>
      <c r="AE84">
        <v>15705.400000000001</v>
      </c>
      <c r="AF84">
        <v>10530.800000000001</v>
      </c>
      <c r="AG84">
        <v>11395.4</v>
      </c>
      <c r="AH84">
        <v>12828</v>
      </c>
      <c r="AI84">
        <v>16081</v>
      </c>
      <c r="AJ84">
        <v>17281.400000000001</v>
      </c>
      <c r="AK84">
        <v>12911.4</v>
      </c>
      <c r="AL84">
        <v>27740.600000000002</v>
      </c>
      <c r="AM84">
        <v>26789</v>
      </c>
      <c r="AN84">
        <v>9776.1999999999989</v>
      </c>
      <c r="AO84">
        <v>7398</v>
      </c>
      <c r="AP84">
        <v>6912.8</v>
      </c>
      <c r="AQ84">
        <v>10661.2</v>
      </c>
      <c r="AR84">
        <v>17813.800000000003</v>
      </c>
      <c r="AS84">
        <v>23652</v>
      </c>
      <c r="AT84">
        <v>16676.199999999997</v>
      </c>
      <c r="AU84">
        <v>11007.6</v>
      </c>
      <c r="AV84">
        <v>9359</v>
      </c>
      <c r="AW84">
        <v>9827.7999999999993</v>
      </c>
      <c r="AX84">
        <v>5715.6</v>
      </c>
      <c r="AY84">
        <v>7090.4</v>
      </c>
      <c r="AZ84">
        <v>24100.799999999999</v>
      </c>
      <c r="BA84">
        <v>6821</v>
      </c>
      <c r="BB84">
        <v>8652.7999999999993</v>
      </c>
      <c r="BC84">
        <v>14017.4</v>
      </c>
      <c r="BD84">
        <v>14354.599999999999</v>
      </c>
      <c r="BE84">
        <v>18776.199999999997</v>
      </c>
      <c r="BF84">
        <v>4103</v>
      </c>
      <c r="BG84">
        <v>12912.4</v>
      </c>
      <c r="BH84">
        <v>9806.6</v>
      </c>
      <c r="BI84">
        <v>18165</v>
      </c>
      <c r="BJ84">
        <v>8661.6</v>
      </c>
      <c r="BK84">
        <v>5819</v>
      </c>
      <c r="BL84">
        <v>12261.800000000001</v>
      </c>
      <c r="BM84">
        <v>8978</v>
      </c>
      <c r="BN84">
        <v>13873.2</v>
      </c>
      <c r="BO84">
        <v>10410.4</v>
      </c>
      <c r="BP84">
        <v>9885.6</v>
      </c>
      <c r="BQ84">
        <v>8091.6</v>
      </c>
      <c r="BR84">
        <v>11176.4</v>
      </c>
      <c r="BS84">
        <v>14181.999999999998</v>
      </c>
      <c r="BT84">
        <v>19618.399999999998</v>
      </c>
      <c r="BU84">
        <v>18496.2</v>
      </c>
      <c r="BV84">
        <v>8222.4</v>
      </c>
      <c r="BW84">
        <v>16400.800000000003</v>
      </c>
      <c r="BX84">
        <v>7066.6</v>
      </c>
      <c r="BY84">
        <v>13880.6</v>
      </c>
      <c r="BZ84">
        <v>8832.7999999999993</v>
      </c>
      <c r="CA84">
        <v>11572.4</v>
      </c>
      <c r="CB84">
        <v>14568.999999999998</v>
      </c>
      <c r="CC84">
        <v>20175.399999999998</v>
      </c>
      <c r="CD84">
        <v>19848.599999999999</v>
      </c>
      <c r="CE84">
        <v>19973.599999999999</v>
      </c>
      <c r="CF84">
        <v>18018.2</v>
      </c>
      <c r="CG84">
        <v>11644</v>
      </c>
      <c r="CH84">
        <v>11950.8</v>
      </c>
      <c r="CI84">
        <v>8924.2000000000007</v>
      </c>
      <c r="CJ84">
        <v>15420.800000000001</v>
      </c>
      <c r="CK84">
        <v>8341.7999999999993</v>
      </c>
      <c r="CL84">
        <v>7614.4000000000005</v>
      </c>
      <c r="CM84">
        <v>17488.599999999999</v>
      </c>
      <c r="CN84">
        <v>7278.8</v>
      </c>
      <c r="CO84">
        <v>10810</v>
      </c>
      <c r="CP84">
        <v>7755.8</v>
      </c>
      <c r="CQ84">
        <v>14294.6</v>
      </c>
      <c r="CR84">
        <v>11173.6</v>
      </c>
      <c r="CS84">
        <v>13111.2</v>
      </c>
      <c r="CT84">
        <v>26856.799999999999</v>
      </c>
      <c r="CU84">
        <v>10603.2</v>
      </c>
      <c r="CV84">
        <v>11698.8</v>
      </c>
      <c r="CW84">
        <v>14681.4</v>
      </c>
      <c r="CY84">
        <f t="shared" si="4"/>
        <v>13724.334000000004</v>
      </c>
      <c r="CZ84">
        <f t="shared" si="5"/>
        <v>13724.334000000004</v>
      </c>
    </row>
    <row r="85" spans="2:104" x14ac:dyDescent="0.25">
      <c r="B85">
        <v>17577.8</v>
      </c>
      <c r="C85">
        <v>6963.4</v>
      </c>
      <c r="D85">
        <v>10577.8</v>
      </c>
      <c r="E85">
        <v>5746.8</v>
      </c>
      <c r="F85">
        <v>13799.400000000001</v>
      </c>
      <c r="G85">
        <v>18671.8</v>
      </c>
      <c r="H85">
        <v>27704.400000000001</v>
      </c>
      <c r="I85">
        <v>22234.799999999999</v>
      </c>
      <c r="J85">
        <v>19663.800000000003</v>
      </c>
      <c r="K85">
        <v>13630.6</v>
      </c>
      <c r="L85">
        <v>18278.599999999999</v>
      </c>
      <c r="M85">
        <v>16286.199999999999</v>
      </c>
      <c r="N85">
        <v>15416.6</v>
      </c>
      <c r="O85">
        <v>25453.4</v>
      </c>
      <c r="P85">
        <v>10364.000000000002</v>
      </c>
      <c r="Q85">
        <v>13413.4</v>
      </c>
      <c r="R85">
        <v>13830</v>
      </c>
      <c r="S85">
        <v>15446.8</v>
      </c>
      <c r="T85">
        <v>19827.8</v>
      </c>
      <c r="U85">
        <v>13050.600000000002</v>
      </c>
      <c r="V85">
        <v>9840.4</v>
      </c>
      <c r="W85">
        <v>3665.3999999999996</v>
      </c>
      <c r="X85">
        <v>14875.2</v>
      </c>
      <c r="Y85">
        <v>18786.8</v>
      </c>
      <c r="Z85">
        <v>13947</v>
      </c>
      <c r="AA85">
        <v>6281.5999999999995</v>
      </c>
      <c r="AB85">
        <v>24229.200000000004</v>
      </c>
      <c r="AC85">
        <v>20240.600000000002</v>
      </c>
      <c r="AD85">
        <v>8646.4000000000015</v>
      </c>
      <c r="AE85">
        <v>17439.600000000002</v>
      </c>
      <c r="AF85">
        <v>9785.7999999999993</v>
      </c>
      <c r="AG85">
        <v>12509.4</v>
      </c>
      <c r="AH85">
        <v>12148.800000000001</v>
      </c>
      <c r="AI85">
        <v>16019.4</v>
      </c>
      <c r="AJ85">
        <v>18209.8</v>
      </c>
      <c r="AK85">
        <v>11700.800000000001</v>
      </c>
      <c r="AL85">
        <v>27599</v>
      </c>
      <c r="AM85">
        <v>27210.400000000001</v>
      </c>
      <c r="AN85">
        <v>10065.400000000001</v>
      </c>
      <c r="AO85">
        <v>7783</v>
      </c>
      <c r="AP85">
        <v>7501.2</v>
      </c>
      <c r="AQ85">
        <v>9875.5999999999985</v>
      </c>
      <c r="AR85">
        <v>18472</v>
      </c>
      <c r="AS85">
        <v>22278.400000000001</v>
      </c>
      <c r="AT85">
        <v>16596.199999999997</v>
      </c>
      <c r="AU85">
        <v>9611.6</v>
      </c>
      <c r="AV85">
        <v>9701.7999999999993</v>
      </c>
      <c r="AW85">
        <v>7876.8</v>
      </c>
      <c r="AX85">
        <v>6636.8</v>
      </c>
      <c r="AY85">
        <v>5912</v>
      </c>
      <c r="AZ85">
        <v>22915</v>
      </c>
      <c r="BA85">
        <v>7797.6</v>
      </c>
      <c r="BB85">
        <v>8529</v>
      </c>
      <c r="BC85">
        <v>14255.4</v>
      </c>
      <c r="BD85">
        <v>13592.199999999999</v>
      </c>
      <c r="BE85">
        <v>18215.2</v>
      </c>
      <c r="BF85">
        <v>4485</v>
      </c>
      <c r="BG85">
        <v>12187.8</v>
      </c>
      <c r="BH85">
        <v>9739.6</v>
      </c>
      <c r="BI85">
        <v>18713.600000000002</v>
      </c>
      <c r="BJ85">
        <v>9091.7999999999993</v>
      </c>
      <c r="BK85">
        <v>6343.7999999999993</v>
      </c>
      <c r="BL85">
        <v>11821.2</v>
      </c>
      <c r="BM85">
        <v>9353.8000000000011</v>
      </c>
      <c r="BN85">
        <v>14660.8</v>
      </c>
      <c r="BO85">
        <v>10611.8</v>
      </c>
      <c r="BP85">
        <v>9765.2000000000007</v>
      </c>
      <c r="BQ85">
        <v>7947.4000000000005</v>
      </c>
      <c r="BR85">
        <v>11294.400000000001</v>
      </c>
      <c r="BS85">
        <v>15878.8</v>
      </c>
      <c r="BT85">
        <v>19780</v>
      </c>
      <c r="BU85">
        <v>18448.8</v>
      </c>
      <c r="BV85">
        <v>7664.1999999999989</v>
      </c>
      <c r="BW85">
        <v>16418.800000000003</v>
      </c>
      <c r="BX85">
        <v>6400.5999999999995</v>
      </c>
      <c r="BY85">
        <v>13209.599999999999</v>
      </c>
      <c r="BZ85">
        <v>9071.4</v>
      </c>
      <c r="CA85">
        <v>12620.6</v>
      </c>
      <c r="CB85">
        <v>15138.800000000001</v>
      </c>
      <c r="CC85">
        <v>19311.400000000001</v>
      </c>
      <c r="CD85">
        <v>21603.800000000003</v>
      </c>
      <c r="CE85">
        <v>20307.8</v>
      </c>
      <c r="CF85">
        <v>18658.400000000001</v>
      </c>
      <c r="CG85">
        <v>11810</v>
      </c>
      <c r="CH85">
        <v>12990.6</v>
      </c>
      <c r="CI85">
        <v>7107.4</v>
      </c>
      <c r="CJ85">
        <v>16876.2</v>
      </c>
      <c r="CK85">
        <v>8726.8000000000011</v>
      </c>
      <c r="CL85">
        <v>6186.4</v>
      </c>
      <c r="CM85">
        <v>18635.400000000001</v>
      </c>
      <c r="CN85">
        <v>9041</v>
      </c>
      <c r="CO85">
        <v>12685.8</v>
      </c>
      <c r="CP85">
        <v>7771.2000000000007</v>
      </c>
      <c r="CQ85">
        <v>14215.2</v>
      </c>
      <c r="CR85">
        <v>11510.8</v>
      </c>
      <c r="CS85">
        <v>13180.8</v>
      </c>
      <c r="CT85">
        <v>26993.600000000002</v>
      </c>
      <c r="CU85">
        <v>11635.6</v>
      </c>
      <c r="CV85">
        <v>11492.6</v>
      </c>
      <c r="CW85">
        <v>14993.800000000001</v>
      </c>
      <c r="CY85">
        <f t="shared" si="4"/>
        <v>13750.712000000005</v>
      </c>
      <c r="CZ85">
        <f t="shared" si="5"/>
        <v>13750.712000000005</v>
      </c>
    </row>
    <row r="86" spans="2:104" x14ac:dyDescent="0.25">
      <c r="B86">
        <v>16113.2</v>
      </c>
      <c r="C86">
        <v>6968.8</v>
      </c>
      <c r="D86">
        <v>10625.8</v>
      </c>
      <c r="E86">
        <v>6986</v>
      </c>
      <c r="F86">
        <v>13865.199999999999</v>
      </c>
      <c r="G86">
        <v>20394.800000000003</v>
      </c>
      <c r="H86">
        <v>29030.6</v>
      </c>
      <c r="I86">
        <v>22194.799999999999</v>
      </c>
      <c r="J86">
        <v>20463</v>
      </c>
      <c r="K86">
        <v>13454.2</v>
      </c>
      <c r="L86">
        <v>18424.8</v>
      </c>
      <c r="M86">
        <v>16126</v>
      </c>
      <c r="N86">
        <v>15877.599999999999</v>
      </c>
      <c r="O86">
        <v>25453.599999999999</v>
      </c>
      <c r="P86">
        <v>11406</v>
      </c>
      <c r="Q86">
        <v>13866</v>
      </c>
      <c r="R86">
        <v>12534.8</v>
      </c>
      <c r="S86">
        <v>16429.2</v>
      </c>
      <c r="T86">
        <v>20564.599999999999</v>
      </c>
      <c r="U86">
        <v>13456.199999999999</v>
      </c>
      <c r="V86">
        <v>9351.1999999999989</v>
      </c>
      <c r="W86">
        <v>3546.2</v>
      </c>
      <c r="X86">
        <v>15306.2</v>
      </c>
      <c r="Y86">
        <v>18026.400000000001</v>
      </c>
      <c r="Z86">
        <v>13127</v>
      </c>
      <c r="AA86">
        <v>5409.4000000000005</v>
      </c>
      <c r="AB86">
        <v>24211.600000000002</v>
      </c>
      <c r="AC86">
        <v>21909.4</v>
      </c>
      <c r="AD86">
        <v>8000.4</v>
      </c>
      <c r="AE86">
        <v>16989.399999999998</v>
      </c>
      <c r="AF86">
        <v>10893.599999999999</v>
      </c>
      <c r="AG86">
        <v>12483</v>
      </c>
      <c r="AH86">
        <v>11405.4</v>
      </c>
      <c r="AI86">
        <v>17045.600000000002</v>
      </c>
      <c r="AJ86">
        <v>18450.199999999997</v>
      </c>
      <c r="AK86">
        <v>13014.6</v>
      </c>
      <c r="AL86">
        <v>26353.8</v>
      </c>
      <c r="AM86">
        <v>26655</v>
      </c>
      <c r="AN86">
        <v>10174.799999999999</v>
      </c>
      <c r="AO86">
        <v>6355.8000000000011</v>
      </c>
      <c r="AP86">
        <v>7438.8000000000011</v>
      </c>
      <c r="AQ86">
        <v>9098.4000000000015</v>
      </c>
      <c r="AR86">
        <v>17839</v>
      </c>
      <c r="AS86">
        <v>23076</v>
      </c>
      <c r="AT86">
        <v>14917.800000000001</v>
      </c>
      <c r="AU86">
        <v>10169.800000000001</v>
      </c>
      <c r="AV86">
        <v>9649.4000000000015</v>
      </c>
      <c r="AW86">
        <v>9660.4</v>
      </c>
      <c r="AX86">
        <v>6074.2000000000007</v>
      </c>
      <c r="AY86">
        <v>5533.8</v>
      </c>
      <c r="AZ86">
        <v>22707.4</v>
      </c>
      <c r="BA86">
        <v>8752.8000000000011</v>
      </c>
      <c r="BB86">
        <v>7781.2</v>
      </c>
      <c r="BC86">
        <v>14172.4</v>
      </c>
      <c r="BD86">
        <v>13404.8</v>
      </c>
      <c r="BE86">
        <v>18588.8</v>
      </c>
      <c r="BF86">
        <v>5950.2000000000007</v>
      </c>
      <c r="BG86">
        <v>11740.6</v>
      </c>
      <c r="BH86">
        <v>9744.2000000000007</v>
      </c>
      <c r="BI86">
        <v>19252.8</v>
      </c>
      <c r="BJ86">
        <v>9578</v>
      </c>
      <c r="BK86">
        <v>5891.2</v>
      </c>
      <c r="BL86">
        <v>12763.800000000001</v>
      </c>
      <c r="BM86">
        <v>9666</v>
      </c>
      <c r="BN86">
        <v>15295.2</v>
      </c>
      <c r="BO86">
        <v>11030.2</v>
      </c>
      <c r="BP86">
        <v>10279.599999999999</v>
      </c>
      <c r="BQ86">
        <v>8985.2000000000007</v>
      </c>
      <c r="BR86">
        <v>11454.8</v>
      </c>
      <c r="BS86">
        <v>14488.6</v>
      </c>
      <c r="BT86">
        <v>19855.599999999999</v>
      </c>
      <c r="BU86">
        <v>17537.8</v>
      </c>
      <c r="BV86">
        <v>8099.6</v>
      </c>
      <c r="BW86">
        <v>14661.800000000001</v>
      </c>
      <c r="BX86">
        <v>5260.1999999999989</v>
      </c>
      <c r="BY86">
        <v>12719.8</v>
      </c>
      <c r="BZ86">
        <v>9384.4</v>
      </c>
      <c r="CA86">
        <v>12014.400000000001</v>
      </c>
      <c r="CB86">
        <v>16580.399999999998</v>
      </c>
      <c r="CC86">
        <v>18987.400000000001</v>
      </c>
      <c r="CD86">
        <v>21604.400000000001</v>
      </c>
      <c r="CE86">
        <v>19360.8</v>
      </c>
      <c r="CF86">
        <v>20391.400000000001</v>
      </c>
      <c r="CG86">
        <v>13711</v>
      </c>
      <c r="CH86">
        <v>13612.2</v>
      </c>
      <c r="CI86">
        <v>7503.6</v>
      </c>
      <c r="CJ86">
        <v>15875</v>
      </c>
      <c r="CK86">
        <v>8557.2000000000007</v>
      </c>
      <c r="CL86">
        <v>7402.2</v>
      </c>
      <c r="CM86">
        <v>19817</v>
      </c>
      <c r="CN86">
        <v>10002.4</v>
      </c>
      <c r="CO86">
        <v>11615.8</v>
      </c>
      <c r="CP86">
        <v>7716.4</v>
      </c>
      <c r="CQ86">
        <v>13159.199999999999</v>
      </c>
      <c r="CR86">
        <v>11237.199999999999</v>
      </c>
      <c r="CS86">
        <v>12366.6</v>
      </c>
      <c r="CT86">
        <v>26118.400000000001</v>
      </c>
      <c r="CU86">
        <v>11568.400000000001</v>
      </c>
      <c r="CV86">
        <v>10403.6</v>
      </c>
      <c r="CW86">
        <v>14077</v>
      </c>
      <c r="CY86">
        <f t="shared" si="4"/>
        <v>13791.307999999995</v>
      </c>
      <c r="CZ86">
        <f t="shared" si="5"/>
        <v>13791.307999999995</v>
      </c>
    </row>
    <row r="87" spans="2:104" x14ac:dyDescent="0.25">
      <c r="B87">
        <v>15049.199999999999</v>
      </c>
      <c r="C87">
        <v>7993</v>
      </c>
      <c r="D87">
        <v>8872.4</v>
      </c>
      <c r="E87">
        <v>6627.4</v>
      </c>
      <c r="F87">
        <v>12737.400000000001</v>
      </c>
      <c r="G87">
        <v>19624.800000000003</v>
      </c>
      <c r="H87">
        <v>26905.200000000001</v>
      </c>
      <c r="I87">
        <v>22260.2</v>
      </c>
      <c r="J87">
        <v>20600.2</v>
      </c>
      <c r="K87">
        <v>14585.2</v>
      </c>
      <c r="L87">
        <v>17799.599999999999</v>
      </c>
      <c r="M87">
        <v>17998</v>
      </c>
      <c r="N87">
        <v>16051.8</v>
      </c>
      <c r="O87">
        <v>26967</v>
      </c>
      <c r="P87">
        <v>11001.6</v>
      </c>
      <c r="Q87">
        <v>12891.599999999999</v>
      </c>
      <c r="R87">
        <v>12147.4</v>
      </c>
      <c r="S87">
        <v>17377.2</v>
      </c>
      <c r="T87">
        <v>20022</v>
      </c>
      <c r="U87">
        <v>11973.8</v>
      </c>
      <c r="V87">
        <v>8624.5999999999985</v>
      </c>
      <c r="W87">
        <v>3766.2</v>
      </c>
      <c r="X87">
        <v>14879.8</v>
      </c>
      <c r="Y87">
        <v>18168</v>
      </c>
      <c r="Z87">
        <v>13852</v>
      </c>
      <c r="AA87">
        <v>5424.4</v>
      </c>
      <c r="AB87">
        <v>22540.600000000002</v>
      </c>
      <c r="AC87">
        <v>21532.2</v>
      </c>
      <c r="AD87">
        <v>9090.4000000000015</v>
      </c>
      <c r="AE87">
        <v>15806.400000000001</v>
      </c>
      <c r="AF87">
        <v>10156.999999999998</v>
      </c>
      <c r="AG87">
        <v>12554.599999999999</v>
      </c>
      <c r="AH87">
        <v>11082.6</v>
      </c>
      <c r="AI87">
        <v>16840.399999999998</v>
      </c>
      <c r="AJ87">
        <v>17454</v>
      </c>
      <c r="AK87">
        <v>14072</v>
      </c>
      <c r="AL87">
        <v>26106.799999999999</v>
      </c>
      <c r="AM87">
        <v>26481</v>
      </c>
      <c r="AN87">
        <v>11243.399999999998</v>
      </c>
      <c r="AO87">
        <v>8036.4</v>
      </c>
      <c r="AP87">
        <v>7709.8</v>
      </c>
      <c r="AQ87">
        <v>8693</v>
      </c>
      <c r="AR87">
        <v>17408</v>
      </c>
      <c r="AS87">
        <v>21106.2</v>
      </c>
      <c r="AT87">
        <v>16580.800000000003</v>
      </c>
      <c r="AU87">
        <v>9585</v>
      </c>
      <c r="AV87">
        <v>10760.800000000001</v>
      </c>
      <c r="AW87">
        <v>10067.200000000001</v>
      </c>
      <c r="AX87">
        <v>5475.4000000000005</v>
      </c>
      <c r="AY87">
        <v>6600.4</v>
      </c>
      <c r="AZ87">
        <v>22772.6</v>
      </c>
      <c r="BA87">
        <v>9426</v>
      </c>
      <c r="BB87">
        <v>7251.1999999999989</v>
      </c>
      <c r="BC87">
        <v>14046.999999999998</v>
      </c>
      <c r="BD87">
        <v>14097</v>
      </c>
      <c r="BE87">
        <v>18175.199999999997</v>
      </c>
      <c r="BF87">
        <v>6633.2000000000007</v>
      </c>
      <c r="BG87">
        <v>12958.8</v>
      </c>
      <c r="BH87">
        <v>9210</v>
      </c>
      <c r="BI87">
        <v>20168.799999999996</v>
      </c>
      <c r="BJ87">
        <v>8205.4</v>
      </c>
      <c r="BK87">
        <v>6230.4</v>
      </c>
      <c r="BL87">
        <v>12555.8</v>
      </c>
      <c r="BM87">
        <v>9581.5999999999985</v>
      </c>
      <c r="BN87">
        <v>14176</v>
      </c>
      <c r="BO87">
        <v>12524.800000000001</v>
      </c>
      <c r="BP87">
        <v>10567.6</v>
      </c>
      <c r="BQ87">
        <v>8834.6</v>
      </c>
      <c r="BR87">
        <v>10138.200000000001</v>
      </c>
      <c r="BS87">
        <v>14914.799999999997</v>
      </c>
      <c r="BT87">
        <v>20461</v>
      </c>
      <c r="BU87">
        <v>16899</v>
      </c>
      <c r="BV87">
        <v>7330.5999999999995</v>
      </c>
      <c r="BW87">
        <v>14132.599999999999</v>
      </c>
      <c r="BX87">
        <v>5786.2</v>
      </c>
      <c r="BY87">
        <v>13480.199999999999</v>
      </c>
      <c r="BZ87">
        <v>9151</v>
      </c>
      <c r="CA87">
        <v>13172.4</v>
      </c>
      <c r="CB87">
        <v>16295.8</v>
      </c>
      <c r="CC87">
        <v>18444.2</v>
      </c>
      <c r="CD87">
        <v>22431.599999999999</v>
      </c>
      <c r="CE87">
        <v>19283.199999999997</v>
      </c>
      <c r="CF87">
        <v>21723.8</v>
      </c>
      <c r="CG87">
        <v>14400</v>
      </c>
      <c r="CH87">
        <v>13646.000000000002</v>
      </c>
      <c r="CI87">
        <v>9697</v>
      </c>
      <c r="CJ87">
        <v>15687.4</v>
      </c>
      <c r="CK87">
        <v>7582.6000000000013</v>
      </c>
      <c r="CL87">
        <v>7848.7999999999993</v>
      </c>
      <c r="CM87">
        <v>20091.2</v>
      </c>
      <c r="CN87">
        <v>9638.2000000000007</v>
      </c>
      <c r="CO87">
        <v>13833</v>
      </c>
      <c r="CP87">
        <v>8819.2000000000007</v>
      </c>
      <c r="CQ87">
        <v>12800.800000000001</v>
      </c>
      <c r="CR87">
        <v>13184</v>
      </c>
      <c r="CS87">
        <v>11580.199999999999</v>
      </c>
      <c r="CT87">
        <v>29066.799999999999</v>
      </c>
      <c r="CU87">
        <v>11606</v>
      </c>
      <c r="CV87">
        <v>10447.200000000001</v>
      </c>
      <c r="CW87">
        <v>15214.199999999999</v>
      </c>
      <c r="CY87">
        <f t="shared" si="4"/>
        <v>13873.875999999998</v>
      </c>
      <c r="CZ87">
        <f t="shared" si="5"/>
        <v>13873.875999999998</v>
      </c>
    </row>
    <row r="88" spans="2:104" x14ac:dyDescent="0.25">
      <c r="B88">
        <v>12782.8</v>
      </c>
      <c r="C88">
        <v>8545</v>
      </c>
      <c r="D88">
        <v>10108.799999999999</v>
      </c>
      <c r="E88">
        <v>6235.4</v>
      </c>
      <c r="F88">
        <v>11977.4</v>
      </c>
      <c r="G88">
        <v>19238</v>
      </c>
      <c r="H88">
        <v>28780.400000000001</v>
      </c>
      <c r="I88">
        <v>21863.4</v>
      </c>
      <c r="J88">
        <v>19866</v>
      </c>
      <c r="K88">
        <v>12629.400000000001</v>
      </c>
      <c r="L88">
        <v>16110.400000000001</v>
      </c>
      <c r="M88">
        <v>16803.800000000003</v>
      </c>
      <c r="N88">
        <v>16606.599999999999</v>
      </c>
      <c r="O88">
        <v>26193.599999999999</v>
      </c>
      <c r="P88">
        <v>9468.4000000000015</v>
      </c>
      <c r="Q88">
        <v>12660.2</v>
      </c>
      <c r="R88">
        <v>10103.199999999999</v>
      </c>
      <c r="S88">
        <v>18127.199999999997</v>
      </c>
      <c r="T88">
        <v>20818.2</v>
      </c>
      <c r="U88">
        <v>14230.199999999999</v>
      </c>
      <c r="V88">
        <v>8587</v>
      </c>
      <c r="W88">
        <v>3755.6000000000004</v>
      </c>
      <c r="X88">
        <v>14795.2</v>
      </c>
      <c r="Y88">
        <v>16501.599999999999</v>
      </c>
      <c r="Z88">
        <v>13986.2</v>
      </c>
      <c r="AA88">
        <v>4474</v>
      </c>
      <c r="AB88">
        <v>22905.200000000001</v>
      </c>
      <c r="AC88">
        <v>22618.000000000004</v>
      </c>
      <c r="AD88">
        <v>9936.4</v>
      </c>
      <c r="AE88">
        <v>16711.400000000001</v>
      </c>
      <c r="AF88">
        <v>9754.2000000000007</v>
      </c>
      <c r="AG88">
        <v>12575.800000000001</v>
      </c>
      <c r="AH88">
        <v>12983.8</v>
      </c>
      <c r="AI88">
        <v>15514</v>
      </c>
      <c r="AJ88">
        <v>16881.399999999998</v>
      </c>
      <c r="AK88">
        <v>15663.2</v>
      </c>
      <c r="AL88">
        <v>25587.599999999999</v>
      </c>
      <c r="AM88">
        <v>28011.4</v>
      </c>
      <c r="AN88">
        <v>9997.5999999999985</v>
      </c>
      <c r="AO88">
        <v>6891.8</v>
      </c>
      <c r="AP88">
        <v>8757</v>
      </c>
      <c r="AQ88">
        <v>8389.4</v>
      </c>
      <c r="AR88">
        <v>15209.400000000001</v>
      </c>
      <c r="AS88">
        <v>22409.199999999997</v>
      </c>
      <c r="AT88">
        <v>15839.199999999999</v>
      </c>
      <c r="AU88">
        <v>9900.4000000000015</v>
      </c>
      <c r="AV88">
        <v>11599.800000000001</v>
      </c>
      <c r="AW88">
        <v>8431.2000000000007</v>
      </c>
      <c r="AX88">
        <v>5088.8</v>
      </c>
      <c r="AY88">
        <v>5537.4</v>
      </c>
      <c r="AZ88">
        <v>22079.399999999998</v>
      </c>
      <c r="BA88">
        <v>8764.1999999999989</v>
      </c>
      <c r="BB88">
        <v>7370.8000000000011</v>
      </c>
      <c r="BC88">
        <v>16633.8</v>
      </c>
      <c r="BD88">
        <v>16484.2</v>
      </c>
      <c r="BE88">
        <v>17368.400000000001</v>
      </c>
      <c r="BF88">
        <v>6865</v>
      </c>
      <c r="BG88">
        <v>13040.8</v>
      </c>
      <c r="BH88">
        <v>12050.600000000002</v>
      </c>
      <c r="BI88">
        <v>21920.2</v>
      </c>
      <c r="BJ88">
        <v>6979</v>
      </c>
      <c r="BK88">
        <v>7481.4</v>
      </c>
      <c r="BL88">
        <v>13170.8</v>
      </c>
      <c r="BM88">
        <v>12226.399999999998</v>
      </c>
      <c r="BN88">
        <v>14356.8</v>
      </c>
      <c r="BO88">
        <v>14081.2</v>
      </c>
      <c r="BP88">
        <v>11862</v>
      </c>
      <c r="BQ88">
        <v>8324.4</v>
      </c>
      <c r="BR88">
        <v>8705.6</v>
      </c>
      <c r="BS88">
        <v>16006.999999999998</v>
      </c>
      <c r="BT88">
        <v>19709.400000000001</v>
      </c>
      <c r="BU88">
        <v>16441.599999999999</v>
      </c>
      <c r="BV88">
        <v>7861</v>
      </c>
      <c r="BW88">
        <v>13623.599999999999</v>
      </c>
      <c r="BX88">
        <v>5437.2</v>
      </c>
      <c r="BY88">
        <v>13031.000000000002</v>
      </c>
      <c r="BZ88">
        <v>8128.2</v>
      </c>
      <c r="CA88">
        <v>13166.599999999999</v>
      </c>
      <c r="CB88">
        <v>16279.800000000001</v>
      </c>
      <c r="CC88">
        <v>18820.2</v>
      </c>
      <c r="CD88">
        <v>21678.2</v>
      </c>
      <c r="CE88">
        <v>20292.799999999996</v>
      </c>
      <c r="CF88">
        <v>20591.8</v>
      </c>
      <c r="CG88">
        <v>14449.8</v>
      </c>
      <c r="CH88">
        <v>15235.2</v>
      </c>
      <c r="CI88">
        <v>9994.7999999999993</v>
      </c>
      <c r="CJ88">
        <v>14956.599999999999</v>
      </c>
      <c r="CK88">
        <v>7621.4000000000005</v>
      </c>
      <c r="CL88">
        <v>8499.7999999999993</v>
      </c>
      <c r="CM88">
        <v>21471.599999999999</v>
      </c>
      <c r="CN88">
        <v>9752.8000000000011</v>
      </c>
      <c r="CO88">
        <v>13220.2</v>
      </c>
      <c r="CP88">
        <v>8375.5999999999985</v>
      </c>
      <c r="CQ88">
        <v>12997</v>
      </c>
      <c r="CR88">
        <v>14002.4</v>
      </c>
      <c r="CS88">
        <v>9453.6</v>
      </c>
      <c r="CT88">
        <v>27029.399999999998</v>
      </c>
      <c r="CU88">
        <v>10830</v>
      </c>
      <c r="CV88">
        <v>10818.6</v>
      </c>
      <c r="CW88">
        <v>14638.2</v>
      </c>
      <c r="CY88">
        <f t="shared" si="4"/>
        <v>13866.220000000005</v>
      </c>
      <c r="CZ88">
        <f t="shared" si="5"/>
        <v>13866.220000000005</v>
      </c>
    </row>
    <row r="89" spans="2:104" x14ac:dyDescent="0.25">
      <c r="B89">
        <v>15122.8</v>
      </c>
      <c r="C89">
        <v>8834.4</v>
      </c>
      <c r="D89">
        <v>10045.6</v>
      </c>
      <c r="E89">
        <v>6372.6</v>
      </c>
      <c r="F89">
        <v>12426</v>
      </c>
      <c r="G89">
        <v>20624.2</v>
      </c>
      <c r="H89">
        <v>28425.600000000002</v>
      </c>
      <c r="I89">
        <v>22033.4</v>
      </c>
      <c r="J89">
        <v>20032.8</v>
      </c>
      <c r="K89">
        <v>11067.8</v>
      </c>
      <c r="L89">
        <v>17038</v>
      </c>
      <c r="M89">
        <v>15010.6</v>
      </c>
      <c r="N89">
        <v>16032.6</v>
      </c>
      <c r="O89">
        <v>26906.400000000001</v>
      </c>
      <c r="P89">
        <v>8315.5999999999985</v>
      </c>
      <c r="Q89">
        <v>12958.6</v>
      </c>
      <c r="R89">
        <v>10710.199999999999</v>
      </c>
      <c r="S89">
        <v>19690.8</v>
      </c>
      <c r="T89">
        <v>20356</v>
      </c>
      <c r="U89">
        <v>13436.400000000001</v>
      </c>
      <c r="V89">
        <v>9759.7999999999993</v>
      </c>
      <c r="W89">
        <v>3787.2</v>
      </c>
      <c r="X89">
        <v>15304.400000000001</v>
      </c>
      <c r="Y89">
        <v>15492.400000000001</v>
      </c>
      <c r="Z89">
        <v>14191.800000000001</v>
      </c>
      <c r="AA89">
        <v>4373.8</v>
      </c>
      <c r="AB89">
        <v>23639.200000000001</v>
      </c>
      <c r="AC89">
        <v>24572.199999999997</v>
      </c>
      <c r="AD89">
        <v>10942</v>
      </c>
      <c r="AE89">
        <v>17059.599999999999</v>
      </c>
      <c r="AF89">
        <v>9723.5999999999985</v>
      </c>
      <c r="AG89">
        <v>12267</v>
      </c>
      <c r="AH89">
        <v>13650.199999999999</v>
      </c>
      <c r="AI89">
        <v>15386.6</v>
      </c>
      <c r="AJ89">
        <v>17010.600000000002</v>
      </c>
      <c r="AK89">
        <v>15358.999999999998</v>
      </c>
      <c r="AL89">
        <v>24536.2</v>
      </c>
      <c r="AM89">
        <v>26429.800000000003</v>
      </c>
      <c r="AN89">
        <v>9299.6</v>
      </c>
      <c r="AO89">
        <v>8001.2000000000007</v>
      </c>
      <c r="AP89">
        <v>9513.7999999999993</v>
      </c>
      <c r="AQ89">
        <v>9095.4000000000015</v>
      </c>
      <c r="AR89">
        <v>16876.199999999997</v>
      </c>
      <c r="AS89">
        <v>21504.199999999997</v>
      </c>
      <c r="AT89">
        <v>14863.599999999999</v>
      </c>
      <c r="AU89">
        <v>11213.6</v>
      </c>
      <c r="AV89">
        <v>11022.599999999999</v>
      </c>
      <c r="AW89">
        <v>8359.4</v>
      </c>
      <c r="AX89">
        <v>5428.8000000000011</v>
      </c>
      <c r="AY89">
        <v>7929.2000000000007</v>
      </c>
      <c r="AZ89">
        <v>22684.800000000003</v>
      </c>
      <c r="BA89">
        <v>9817.6</v>
      </c>
      <c r="BB89">
        <v>8168.5999999999995</v>
      </c>
      <c r="BC89">
        <v>18870</v>
      </c>
      <c r="BD89">
        <v>15231.800000000001</v>
      </c>
      <c r="BE89">
        <v>18398.800000000003</v>
      </c>
      <c r="BF89">
        <v>7692.9999999999991</v>
      </c>
      <c r="BG89">
        <v>13632.8</v>
      </c>
      <c r="BH89">
        <v>11936.400000000001</v>
      </c>
      <c r="BI89">
        <v>21217.4</v>
      </c>
      <c r="BJ89">
        <v>7718.8</v>
      </c>
      <c r="BK89">
        <v>8017.4</v>
      </c>
      <c r="BL89">
        <v>12815.400000000001</v>
      </c>
      <c r="BM89">
        <v>11240.8</v>
      </c>
      <c r="BN89">
        <v>13557.4</v>
      </c>
      <c r="BO89">
        <v>12447.2</v>
      </c>
      <c r="BP89">
        <v>11471.800000000001</v>
      </c>
      <c r="BQ89">
        <v>10311.4</v>
      </c>
      <c r="BR89">
        <v>8786.4</v>
      </c>
      <c r="BS89">
        <v>15266.400000000001</v>
      </c>
      <c r="BT89">
        <v>20013</v>
      </c>
      <c r="BU89">
        <v>18670.8</v>
      </c>
      <c r="BV89">
        <v>7476.4</v>
      </c>
      <c r="BW89">
        <v>14349.4</v>
      </c>
      <c r="BX89">
        <v>4823</v>
      </c>
      <c r="BY89">
        <v>13436.199999999999</v>
      </c>
      <c r="BZ89">
        <v>8946</v>
      </c>
      <c r="CA89">
        <v>12899.4</v>
      </c>
      <c r="CB89">
        <v>16761.8</v>
      </c>
      <c r="CC89">
        <v>19308.8</v>
      </c>
      <c r="CD89">
        <v>21744.400000000001</v>
      </c>
      <c r="CE89">
        <v>21132.200000000004</v>
      </c>
      <c r="CF89">
        <v>20649</v>
      </c>
      <c r="CG89">
        <v>14237.2</v>
      </c>
      <c r="CH89">
        <v>14516.800000000001</v>
      </c>
      <c r="CI89">
        <v>8971.2000000000007</v>
      </c>
      <c r="CJ89">
        <v>14934.2</v>
      </c>
      <c r="CK89">
        <v>6734.2</v>
      </c>
      <c r="CL89">
        <v>9051.2000000000007</v>
      </c>
      <c r="CM89">
        <v>22601.199999999997</v>
      </c>
      <c r="CN89">
        <v>9642.6</v>
      </c>
      <c r="CO89">
        <v>14003.8</v>
      </c>
      <c r="CP89">
        <v>9874.4000000000015</v>
      </c>
      <c r="CQ89">
        <v>12194</v>
      </c>
      <c r="CR89">
        <v>16817.8</v>
      </c>
      <c r="CS89">
        <v>9190.4</v>
      </c>
      <c r="CT89">
        <v>27917.4</v>
      </c>
      <c r="CU89">
        <v>10343.400000000001</v>
      </c>
      <c r="CV89">
        <v>10146</v>
      </c>
      <c r="CW89">
        <v>14122.599999999999</v>
      </c>
      <c r="CY89">
        <f t="shared" si="4"/>
        <v>14068.263999999999</v>
      </c>
      <c r="CZ89">
        <f t="shared" si="5"/>
        <v>14068.263999999999</v>
      </c>
    </row>
    <row r="90" spans="2:104" x14ac:dyDescent="0.25">
      <c r="B90">
        <v>14893.2</v>
      </c>
      <c r="C90">
        <v>7809.2</v>
      </c>
      <c r="D90">
        <v>10341.6</v>
      </c>
      <c r="E90">
        <v>6628.8</v>
      </c>
      <c r="F90">
        <v>11785.199999999999</v>
      </c>
      <c r="G90">
        <v>20289.599999999999</v>
      </c>
      <c r="H90">
        <v>28605.800000000003</v>
      </c>
      <c r="I90">
        <v>21571.4</v>
      </c>
      <c r="J90">
        <v>20931.600000000002</v>
      </c>
      <c r="K90">
        <v>11738.400000000001</v>
      </c>
      <c r="L90">
        <v>16798.600000000002</v>
      </c>
      <c r="M90">
        <v>15711.400000000001</v>
      </c>
      <c r="N90">
        <v>18335.400000000001</v>
      </c>
      <c r="O90">
        <v>28859.599999999999</v>
      </c>
      <c r="P90">
        <v>9683.7999999999993</v>
      </c>
      <c r="Q90">
        <v>14438.599999999999</v>
      </c>
      <c r="R90">
        <v>10815.599999999999</v>
      </c>
      <c r="S90">
        <v>18608.599999999999</v>
      </c>
      <c r="T90">
        <v>20713.400000000001</v>
      </c>
      <c r="U90">
        <v>13451.8</v>
      </c>
      <c r="V90">
        <v>11520</v>
      </c>
      <c r="W90">
        <v>3129.2</v>
      </c>
      <c r="X90">
        <v>14679.8</v>
      </c>
      <c r="Y90">
        <v>14908.800000000001</v>
      </c>
      <c r="Z90">
        <v>15046.800000000001</v>
      </c>
      <c r="AA90">
        <v>4961.0000000000009</v>
      </c>
      <c r="AB90">
        <v>24149.600000000002</v>
      </c>
      <c r="AC90">
        <v>25026.799999999999</v>
      </c>
      <c r="AD90">
        <v>10943.4</v>
      </c>
      <c r="AE90">
        <v>17213</v>
      </c>
      <c r="AF90">
        <v>9561</v>
      </c>
      <c r="AG90">
        <v>12326.4</v>
      </c>
      <c r="AH90">
        <v>13593.800000000001</v>
      </c>
      <c r="AI90">
        <v>17652.599999999999</v>
      </c>
      <c r="AJ90">
        <v>17901</v>
      </c>
      <c r="AK90">
        <v>14273.000000000002</v>
      </c>
      <c r="AL90">
        <v>23005.800000000003</v>
      </c>
      <c r="AM90">
        <v>26162.799999999999</v>
      </c>
      <c r="AN90">
        <v>8987.2000000000007</v>
      </c>
      <c r="AO90">
        <v>8344.7999999999993</v>
      </c>
      <c r="AP90">
        <v>10232.599999999999</v>
      </c>
      <c r="AQ90">
        <v>9918.7999999999993</v>
      </c>
      <c r="AR90">
        <v>16356.4</v>
      </c>
      <c r="AS90">
        <v>21016.600000000002</v>
      </c>
      <c r="AT90">
        <v>14839.199999999999</v>
      </c>
      <c r="AU90">
        <v>10156.799999999999</v>
      </c>
      <c r="AV90">
        <v>10591</v>
      </c>
      <c r="AW90">
        <v>9920.4000000000015</v>
      </c>
      <c r="AX90">
        <v>5330.8</v>
      </c>
      <c r="AY90">
        <v>8299.2000000000007</v>
      </c>
      <c r="AZ90">
        <v>21536.400000000001</v>
      </c>
      <c r="BA90">
        <v>10304.199999999999</v>
      </c>
      <c r="BB90">
        <v>7449.4</v>
      </c>
      <c r="BC90">
        <v>19040.799999999996</v>
      </c>
      <c r="BD90">
        <v>15430.400000000001</v>
      </c>
      <c r="BE90">
        <v>18769.200000000004</v>
      </c>
      <c r="BF90">
        <v>10697.4</v>
      </c>
      <c r="BG90">
        <v>12747.600000000002</v>
      </c>
      <c r="BH90">
        <v>10606.400000000001</v>
      </c>
      <c r="BI90">
        <v>21979</v>
      </c>
      <c r="BJ90">
        <v>6649.9999999999991</v>
      </c>
      <c r="BK90">
        <v>7832.8000000000011</v>
      </c>
      <c r="BL90">
        <v>12709</v>
      </c>
      <c r="BM90">
        <v>10887.6</v>
      </c>
      <c r="BN90">
        <v>15229.399999999998</v>
      </c>
      <c r="BO90">
        <v>11457.599999999999</v>
      </c>
      <c r="BP90">
        <v>12568.599999999999</v>
      </c>
      <c r="BQ90">
        <v>10535</v>
      </c>
      <c r="BR90">
        <v>9099.6</v>
      </c>
      <c r="BS90">
        <v>14185.400000000001</v>
      </c>
      <c r="BT90">
        <v>21384.799999999999</v>
      </c>
      <c r="BU90">
        <v>18258.599999999999</v>
      </c>
      <c r="BV90">
        <v>7522.6</v>
      </c>
      <c r="BW90">
        <v>15060.8</v>
      </c>
      <c r="BX90">
        <v>5365.2</v>
      </c>
      <c r="BY90">
        <v>13051.4</v>
      </c>
      <c r="BZ90">
        <v>10335.6</v>
      </c>
      <c r="CA90">
        <v>12894.400000000001</v>
      </c>
      <c r="CB90">
        <v>17189.2</v>
      </c>
      <c r="CC90">
        <v>19492.2</v>
      </c>
      <c r="CD90">
        <v>22678.000000000004</v>
      </c>
      <c r="CE90">
        <v>22102.6</v>
      </c>
      <c r="CF90">
        <v>19854</v>
      </c>
      <c r="CG90">
        <v>14362</v>
      </c>
      <c r="CH90">
        <v>16341.2</v>
      </c>
      <c r="CI90">
        <v>9520.4</v>
      </c>
      <c r="CJ90">
        <v>15578.999999999998</v>
      </c>
      <c r="CK90">
        <v>6227.7999999999993</v>
      </c>
      <c r="CL90">
        <v>9213.4</v>
      </c>
      <c r="CM90">
        <v>22745.200000000004</v>
      </c>
      <c r="CN90">
        <v>9575.7999999999993</v>
      </c>
      <c r="CO90">
        <v>12755.999999999998</v>
      </c>
      <c r="CP90">
        <v>7817</v>
      </c>
      <c r="CQ90">
        <v>12593</v>
      </c>
      <c r="CR90">
        <v>17040.599999999999</v>
      </c>
      <c r="CS90">
        <v>9558.1999999999989</v>
      </c>
      <c r="CT90">
        <v>28239.599999999999</v>
      </c>
      <c r="CU90">
        <v>9647.3999999999978</v>
      </c>
      <c r="CV90">
        <v>10048.400000000001</v>
      </c>
      <c r="CW90">
        <v>15162.599999999999</v>
      </c>
      <c r="CY90">
        <f t="shared" si="4"/>
        <v>14233.929999999998</v>
      </c>
      <c r="CZ90">
        <f t="shared" si="5"/>
        <v>14233.929999999998</v>
      </c>
    </row>
    <row r="91" spans="2:104" x14ac:dyDescent="0.25">
      <c r="B91">
        <v>14535</v>
      </c>
      <c r="C91">
        <v>8571</v>
      </c>
      <c r="D91">
        <v>10504</v>
      </c>
      <c r="E91">
        <v>7665.5999999999995</v>
      </c>
      <c r="F91">
        <v>12040.800000000001</v>
      </c>
      <c r="G91">
        <v>20933.199999999997</v>
      </c>
      <c r="H91">
        <v>28866.6</v>
      </c>
      <c r="I91">
        <v>21425.4</v>
      </c>
      <c r="J91">
        <v>20929.8</v>
      </c>
      <c r="K91">
        <v>12461</v>
      </c>
      <c r="L91">
        <v>16026.999999999998</v>
      </c>
      <c r="M91">
        <v>17461.8</v>
      </c>
      <c r="N91">
        <v>17654.400000000001</v>
      </c>
      <c r="O91">
        <v>28628.6</v>
      </c>
      <c r="P91">
        <v>9203.6</v>
      </c>
      <c r="Q91">
        <v>13673.4</v>
      </c>
      <c r="R91">
        <v>11454.4</v>
      </c>
      <c r="S91">
        <v>19969.2</v>
      </c>
      <c r="T91">
        <v>20148.199999999997</v>
      </c>
      <c r="U91">
        <v>13242.800000000001</v>
      </c>
      <c r="V91">
        <v>10972.4</v>
      </c>
      <c r="W91">
        <v>5540.7999999999993</v>
      </c>
      <c r="X91">
        <v>16533</v>
      </c>
      <c r="Y91">
        <v>15822.4</v>
      </c>
      <c r="Z91">
        <v>14376</v>
      </c>
      <c r="AA91">
        <v>4600.3999999999996</v>
      </c>
      <c r="AB91">
        <v>26675.599999999999</v>
      </c>
      <c r="AC91">
        <v>24494.600000000002</v>
      </c>
      <c r="AD91">
        <v>11716.400000000001</v>
      </c>
      <c r="AE91">
        <v>17508.400000000001</v>
      </c>
      <c r="AF91">
        <v>11297.8</v>
      </c>
      <c r="AG91">
        <v>12016.599999999999</v>
      </c>
      <c r="AH91">
        <v>14161.6</v>
      </c>
      <c r="AI91">
        <v>18189.400000000001</v>
      </c>
      <c r="AJ91">
        <v>17956.599999999999</v>
      </c>
      <c r="AK91">
        <v>14575</v>
      </c>
      <c r="AL91">
        <v>23295.4</v>
      </c>
      <c r="AM91">
        <v>25865</v>
      </c>
      <c r="AN91">
        <v>10819</v>
      </c>
      <c r="AO91">
        <v>8309.4</v>
      </c>
      <c r="AP91">
        <v>8890.5999999999985</v>
      </c>
      <c r="AQ91">
        <v>9870.4000000000015</v>
      </c>
      <c r="AR91">
        <v>15916.199999999999</v>
      </c>
      <c r="AS91">
        <v>20409.599999999999</v>
      </c>
      <c r="AT91">
        <v>14605.6</v>
      </c>
      <c r="AU91">
        <v>12720.400000000001</v>
      </c>
      <c r="AV91">
        <v>10933.4</v>
      </c>
      <c r="AW91">
        <v>10257.6</v>
      </c>
      <c r="AX91">
        <v>7064.1999999999989</v>
      </c>
      <c r="AY91">
        <v>7301</v>
      </c>
      <c r="AZ91">
        <v>21887</v>
      </c>
      <c r="BA91">
        <v>12439.800000000001</v>
      </c>
      <c r="BB91">
        <v>7016.8000000000011</v>
      </c>
      <c r="BC91">
        <v>18408.399999999998</v>
      </c>
      <c r="BD91">
        <v>15424.2</v>
      </c>
      <c r="BE91">
        <v>18927.800000000003</v>
      </c>
      <c r="BF91">
        <v>8151.2</v>
      </c>
      <c r="BG91">
        <v>13462</v>
      </c>
      <c r="BH91">
        <v>12052.8</v>
      </c>
      <c r="BI91">
        <v>22117.4</v>
      </c>
      <c r="BJ91">
        <v>6986.6</v>
      </c>
      <c r="BK91">
        <v>6290.2</v>
      </c>
      <c r="BL91">
        <v>12447</v>
      </c>
      <c r="BM91">
        <v>10972</v>
      </c>
      <c r="BN91">
        <v>15476.2</v>
      </c>
      <c r="BO91">
        <v>11611.400000000001</v>
      </c>
      <c r="BP91">
        <v>12529.8</v>
      </c>
      <c r="BQ91">
        <v>12189</v>
      </c>
      <c r="BR91">
        <v>8285.6</v>
      </c>
      <c r="BS91">
        <v>14195.2</v>
      </c>
      <c r="BT91">
        <v>21251.599999999999</v>
      </c>
      <c r="BU91">
        <v>16773.2</v>
      </c>
      <c r="BV91">
        <v>6721.4000000000005</v>
      </c>
      <c r="BW91">
        <v>14490.2</v>
      </c>
      <c r="BX91">
        <v>7994</v>
      </c>
      <c r="BY91">
        <v>13433.199999999999</v>
      </c>
      <c r="BZ91">
        <v>10944.2</v>
      </c>
      <c r="CA91">
        <v>12600.6</v>
      </c>
      <c r="CB91">
        <v>17513.199999999997</v>
      </c>
      <c r="CC91">
        <v>18951.999999999996</v>
      </c>
      <c r="CD91">
        <v>22355</v>
      </c>
      <c r="CE91">
        <v>21773.8</v>
      </c>
      <c r="CF91">
        <v>21419.199999999997</v>
      </c>
      <c r="CG91">
        <v>14090.2</v>
      </c>
      <c r="CH91">
        <v>16832.599999999999</v>
      </c>
      <c r="CI91">
        <v>10949.599999999999</v>
      </c>
      <c r="CJ91">
        <v>15267.199999999999</v>
      </c>
      <c r="CK91">
        <v>7628.4</v>
      </c>
      <c r="CL91">
        <v>8828.4</v>
      </c>
      <c r="CM91">
        <v>23038.800000000003</v>
      </c>
      <c r="CN91">
        <v>10091.599999999999</v>
      </c>
      <c r="CO91">
        <v>12793</v>
      </c>
      <c r="CP91">
        <v>8523.2000000000007</v>
      </c>
      <c r="CQ91">
        <v>14230.4</v>
      </c>
      <c r="CR91">
        <v>16266.199999999999</v>
      </c>
      <c r="CS91">
        <v>7374.5999999999995</v>
      </c>
      <c r="CT91">
        <v>27341.8</v>
      </c>
      <c r="CU91">
        <v>10827.800000000001</v>
      </c>
      <c r="CV91">
        <v>10343</v>
      </c>
      <c r="CW91">
        <v>16155.199999999999</v>
      </c>
      <c r="CY91">
        <f t="shared" si="4"/>
        <v>14457.645999999997</v>
      </c>
      <c r="CZ91">
        <f t="shared" si="5"/>
        <v>14457.645999999997</v>
      </c>
    </row>
    <row r="92" spans="2:104" x14ac:dyDescent="0.25">
      <c r="B92">
        <v>12796</v>
      </c>
      <c r="C92">
        <v>9393</v>
      </c>
      <c r="D92">
        <v>11916.400000000001</v>
      </c>
      <c r="E92">
        <v>6569.0000000000009</v>
      </c>
      <c r="F92">
        <v>12741.999999999998</v>
      </c>
      <c r="G92">
        <v>20969.600000000002</v>
      </c>
      <c r="H92">
        <v>29078.400000000001</v>
      </c>
      <c r="I92">
        <v>20297.399999999998</v>
      </c>
      <c r="J92">
        <v>20900.999999999996</v>
      </c>
      <c r="K92">
        <v>12760</v>
      </c>
      <c r="L92">
        <v>15874.8</v>
      </c>
      <c r="M92">
        <v>18399</v>
      </c>
      <c r="N92">
        <v>17614.400000000001</v>
      </c>
      <c r="O92">
        <v>28707</v>
      </c>
      <c r="P92">
        <v>10294.800000000001</v>
      </c>
      <c r="Q92">
        <v>13871.599999999999</v>
      </c>
      <c r="R92">
        <v>12029.6</v>
      </c>
      <c r="S92">
        <v>18799.199999999997</v>
      </c>
      <c r="T92">
        <v>19198.599999999999</v>
      </c>
      <c r="U92">
        <v>13162.6</v>
      </c>
      <c r="V92">
        <v>9403.6</v>
      </c>
      <c r="W92">
        <v>8032.4</v>
      </c>
      <c r="X92">
        <v>16809.199999999997</v>
      </c>
      <c r="Y92">
        <v>16671.599999999999</v>
      </c>
      <c r="Z92">
        <v>13751.4</v>
      </c>
      <c r="AA92">
        <v>5378.4</v>
      </c>
      <c r="AB92">
        <v>26819</v>
      </c>
      <c r="AC92">
        <v>24600.399999999998</v>
      </c>
      <c r="AD92">
        <v>12313.199999999999</v>
      </c>
      <c r="AE92">
        <v>18178</v>
      </c>
      <c r="AF92">
        <v>12775.4</v>
      </c>
      <c r="AG92">
        <v>12776.6</v>
      </c>
      <c r="AH92">
        <v>13938.599999999999</v>
      </c>
      <c r="AI92">
        <v>18808.399999999998</v>
      </c>
      <c r="AJ92">
        <v>20168</v>
      </c>
      <c r="AK92">
        <v>14056.2</v>
      </c>
      <c r="AL92">
        <v>21739.999999999996</v>
      </c>
      <c r="AM92">
        <v>26886.800000000003</v>
      </c>
      <c r="AN92">
        <v>12560</v>
      </c>
      <c r="AO92">
        <v>8856.4</v>
      </c>
      <c r="AP92">
        <v>8030.8</v>
      </c>
      <c r="AQ92">
        <v>9962.6</v>
      </c>
      <c r="AR92">
        <v>15966</v>
      </c>
      <c r="AS92">
        <v>19918.2</v>
      </c>
      <c r="AT92">
        <v>15169.600000000002</v>
      </c>
      <c r="AU92">
        <v>10782.4</v>
      </c>
      <c r="AV92">
        <v>11196.599999999999</v>
      </c>
      <c r="AW92">
        <v>10135.4</v>
      </c>
      <c r="AX92">
        <v>6093</v>
      </c>
      <c r="AY92">
        <v>6569.4</v>
      </c>
      <c r="AZ92">
        <v>22004.400000000001</v>
      </c>
      <c r="BA92">
        <v>10150.6</v>
      </c>
      <c r="BB92">
        <v>5966.7999999999993</v>
      </c>
      <c r="BC92">
        <v>17328.599999999999</v>
      </c>
      <c r="BD92">
        <v>14331.399999999998</v>
      </c>
      <c r="BE92">
        <v>19782.400000000001</v>
      </c>
      <c r="BF92">
        <v>7992.7999999999993</v>
      </c>
      <c r="BG92">
        <v>12805.6</v>
      </c>
      <c r="BH92">
        <v>11130.8</v>
      </c>
      <c r="BI92">
        <v>21533.200000000001</v>
      </c>
      <c r="BJ92">
        <v>7991.2000000000007</v>
      </c>
      <c r="BK92">
        <v>6896.7999999999993</v>
      </c>
      <c r="BL92">
        <v>14404.2</v>
      </c>
      <c r="BM92">
        <v>10943.2</v>
      </c>
      <c r="BN92">
        <v>15738.2</v>
      </c>
      <c r="BO92">
        <v>12951.6</v>
      </c>
      <c r="BP92">
        <v>12865</v>
      </c>
      <c r="BQ92">
        <v>11330.599999999999</v>
      </c>
      <c r="BR92">
        <v>7928</v>
      </c>
      <c r="BS92">
        <v>14552.8</v>
      </c>
      <c r="BT92">
        <v>21163.8</v>
      </c>
      <c r="BU92">
        <v>16657.8</v>
      </c>
      <c r="BV92">
        <v>8045.6</v>
      </c>
      <c r="BW92">
        <v>14090.4</v>
      </c>
      <c r="BX92">
        <v>6369.5999999999995</v>
      </c>
      <c r="BY92">
        <v>12932.2</v>
      </c>
      <c r="BZ92">
        <v>11465.4</v>
      </c>
      <c r="CA92">
        <v>12268.8</v>
      </c>
      <c r="CB92">
        <v>20957.400000000001</v>
      </c>
      <c r="CC92">
        <v>19915.2</v>
      </c>
      <c r="CD92">
        <v>22168.6</v>
      </c>
      <c r="CE92">
        <v>20089.399999999998</v>
      </c>
      <c r="CF92">
        <v>20891.400000000001</v>
      </c>
      <c r="CG92">
        <v>14134.599999999999</v>
      </c>
      <c r="CH92">
        <v>15993.2</v>
      </c>
      <c r="CI92">
        <v>11456.8</v>
      </c>
      <c r="CJ92">
        <v>15986.199999999999</v>
      </c>
      <c r="CK92">
        <v>7355.5999999999995</v>
      </c>
      <c r="CL92">
        <v>8659.4</v>
      </c>
      <c r="CM92">
        <v>24085.4</v>
      </c>
      <c r="CN92">
        <v>10236.4</v>
      </c>
      <c r="CO92">
        <v>12410.600000000002</v>
      </c>
      <c r="CP92">
        <v>8410.3999999999978</v>
      </c>
      <c r="CQ92">
        <v>14082</v>
      </c>
      <c r="CR92">
        <v>16492.599999999999</v>
      </c>
      <c r="CS92">
        <v>8573</v>
      </c>
      <c r="CT92">
        <v>26991.399999999994</v>
      </c>
      <c r="CU92">
        <v>12072.4</v>
      </c>
      <c r="CV92">
        <v>8712.4</v>
      </c>
      <c r="CW92">
        <v>16800.8</v>
      </c>
      <c r="CY92">
        <f t="shared" si="4"/>
        <v>14518.189999999995</v>
      </c>
      <c r="CZ92">
        <f t="shared" si="5"/>
        <v>14518.189999999995</v>
      </c>
    </row>
    <row r="93" spans="2:104" x14ac:dyDescent="0.25">
      <c r="B93">
        <v>13745</v>
      </c>
      <c r="C93">
        <v>9294</v>
      </c>
      <c r="D93">
        <v>9434.4</v>
      </c>
      <c r="E93">
        <v>8419.4</v>
      </c>
      <c r="F93">
        <v>14544.6</v>
      </c>
      <c r="G93">
        <v>21578.2</v>
      </c>
      <c r="H93">
        <v>29056.999999999996</v>
      </c>
      <c r="I93">
        <v>18911</v>
      </c>
      <c r="J93">
        <v>21325</v>
      </c>
      <c r="K93">
        <v>13329.2</v>
      </c>
      <c r="L93">
        <v>15902.6</v>
      </c>
      <c r="M93">
        <v>15725.599999999999</v>
      </c>
      <c r="N93">
        <v>18619.400000000001</v>
      </c>
      <c r="O93">
        <v>27772.999999999996</v>
      </c>
      <c r="P93">
        <v>11201.199999999999</v>
      </c>
      <c r="Q93">
        <v>14389.400000000001</v>
      </c>
      <c r="R93">
        <v>11924</v>
      </c>
      <c r="S93">
        <v>18524</v>
      </c>
      <c r="T93">
        <v>17680.199999999997</v>
      </c>
      <c r="U93">
        <v>14026</v>
      </c>
      <c r="V93">
        <v>10002.799999999999</v>
      </c>
      <c r="W93">
        <v>7337.6</v>
      </c>
      <c r="X93">
        <v>16583.400000000001</v>
      </c>
      <c r="Y93">
        <v>16579.400000000001</v>
      </c>
      <c r="Z93">
        <v>13216.8</v>
      </c>
      <c r="AA93">
        <v>5615.0000000000009</v>
      </c>
      <c r="AB93">
        <v>25825.600000000002</v>
      </c>
      <c r="AC93">
        <v>25143.399999999998</v>
      </c>
      <c r="AD93">
        <v>12952</v>
      </c>
      <c r="AE93">
        <v>17954.8</v>
      </c>
      <c r="AF93">
        <v>11281.6</v>
      </c>
      <c r="AG93">
        <v>12778</v>
      </c>
      <c r="AH93">
        <v>12878.6</v>
      </c>
      <c r="AI93">
        <v>19348.399999999998</v>
      </c>
      <c r="AJ93">
        <v>19733.600000000002</v>
      </c>
      <c r="AK93">
        <v>12986.599999999999</v>
      </c>
      <c r="AL93">
        <v>20907.2</v>
      </c>
      <c r="AM93">
        <v>27231.8</v>
      </c>
      <c r="AN93">
        <v>13316</v>
      </c>
      <c r="AO93">
        <v>9599.6000000000022</v>
      </c>
      <c r="AP93">
        <v>8612</v>
      </c>
      <c r="AQ93">
        <v>11055.400000000001</v>
      </c>
      <c r="AR93">
        <v>15264.6</v>
      </c>
      <c r="AS93">
        <v>20434.400000000001</v>
      </c>
      <c r="AT93">
        <v>13206.8</v>
      </c>
      <c r="AU93">
        <v>12334</v>
      </c>
      <c r="AV93">
        <v>10611</v>
      </c>
      <c r="AW93">
        <v>10565.800000000001</v>
      </c>
      <c r="AX93">
        <v>5223.8</v>
      </c>
      <c r="AY93">
        <v>7806.6</v>
      </c>
      <c r="AZ93">
        <v>20552.400000000001</v>
      </c>
      <c r="BA93">
        <v>10295.199999999999</v>
      </c>
      <c r="BB93">
        <v>6398.2</v>
      </c>
      <c r="BC93">
        <v>16653</v>
      </c>
      <c r="BD93">
        <v>13379.2</v>
      </c>
      <c r="BE93">
        <v>21189.8</v>
      </c>
      <c r="BF93">
        <v>9041</v>
      </c>
      <c r="BG93">
        <v>14463.599999999999</v>
      </c>
      <c r="BH93">
        <v>11798</v>
      </c>
      <c r="BI93">
        <v>21244.399999999998</v>
      </c>
      <c r="BJ93">
        <v>6798.8000000000011</v>
      </c>
      <c r="BK93">
        <v>6810.4000000000005</v>
      </c>
      <c r="BL93">
        <v>15501</v>
      </c>
      <c r="BM93">
        <v>10685.2</v>
      </c>
      <c r="BN93">
        <v>14593</v>
      </c>
      <c r="BO93">
        <v>12258.8</v>
      </c>
      <c r="BP93">
        <v>14051.400000000001</v>
      </c>
      <c r="BQ93">
        <v>13034.2</v>
      </c>
      <c r="BR93">
        <v>8380.5999999999985</v>
      </c>
      <c r="BS93">
        <v>15390.6</v>
      </c>
      <c r="BT93">
        <v>20278.599999999999</v>
      </c>
      <c r="BU93">
        <v>15287.2</v>
      </c>
      <c r="BV93">
        <v>6965.2000000000007</v>
      </c>
      <c r="BW93">
        <v>14531.6</v>
      </c>
      <c r="BX93">
        <v>7873.8</v>
      </c>
      <c r="BY93">
        <v>12129.999999999998</v>
      </c>
      <c r="BZ93">
        <v>10628.6</v>
      </c>
      <c r="CA93">
        <v>12655</v>
      </c>
      <c r="CB93">
        <v>18857.599999999999</v>
      </c>
      <c r="CC93">
        <v>19644.800000000003</v>
      </c>
      <c r="CD93">
        <v>21787.8</v>
      </c>
      <c r="CE93">
        <v>17817.600000000002</v>
      </c>
      <c r="CF93">
        <v>21608.400000000001</v>
      </c>
      <c r="CG93">
        <v>12983</v>
      </c>
      <c r="CH93">
        <v>14457.400000000001</v>
      </c>
      <c r="CI93">
        <v>11958</v>
      </c>
      <c r="CJ93">
        <v>16398.2</v>
      </c>
      <c r="CK93">
        <v>7133.4</v>
      </c>
      <c r="CL93">
        <v>9255.1999999999989</v>
      </c>
      <c r="CM93">
        <v>24289.599999999999</v>
      </c>
      <c r="CN93">
        <v>10516.6</v>
      </c>
      <c r="CO93">
        <v>11317.6</v>
      </c>
      <c r="CP93">
        <v>8827</v>
      </c>
      <c r="CQ93">
        <v>14081.6</v>
      </c>
      <c r="CR93">
        <v>17938.2</v>
      </c>
      <c r="CS93">
        <v>9612.4</v>
      </c>
      <c r="CT93">
        <v>26078.800000000003</v>
      </c>
      <c r="CU93">
        <v>12860</v>
      </c>
      <c r="CV93">
        <v>8618</v>
      </c>
      <c r="CW93">
        <v>16481.800000000003</v>
      </c>
      <c r="CY93">
        <f t="shared" si="4"/>
        <v>14471.816000000003</v>
      </c>
      <c r="CZ93">
        <f t="shared" si="5"/>
        <v>14471.816000000003</v>
      </c>
    </row>
    <row r="94" spans="2:104" x14ac:dyDescent="0.25">
      <c r="B94">
        <v>14742.599999999999</v>
      </c>
      <c r="C94">
        <v>9040.2000000000007</v>
      </c>
      <c r="D94">
        <v>10414.400000000001</v>
      </c>
      <c r="E94">
        <v>9462.7999999999993</v>
      </c>
      <c r="F94">
        <v>15672.800000000001</v>
      </c>
      <c r="G94">
        <v>21113</v>
      </c>
      <c r="H94">
        <v>30590.600000000002</v>
      </c>
      <c r="I94">
        <v>20875.399999999998</v>
      </c>
      <c r="J94">
        <v>20439.400000000001</v>
      </c>
      <c r="K94">
        <v>13923.599999999999</v>
      </c>
      <c r="L94">
        <v>16253.199999999999</v>
      </c>
      <c r="M94">
        <v>15632.4</v>
      </c>
      <c r="N94">
        <v>18661</v>
      </c>
      <c r="O94">
        <v>28029.800000000003</v>
      </c>
      <c r="P94">
        <v>10350.799999999999</v>
      </c>
      <c r="Q94">
        <v>12452</v>
      </c>
      <c r="R94">
        <v>12123.4</v>
      </c>
      <c r="S94">
        <v>19038</v>
      </c>
      <c r="T94">
        <v>15923.399999999998</v>
      </c>
      <c r="U94">
        <v>14939.2</v>
      </c>
      <c r="V94">
        <v>10288.599999999999</v>
      </c>
      <c r="W94">
        <v>6828.2</v>
      </c>
      <c r="X94">
        <v>15856.600000000002</v>
      </c>
      <c r="Y94">
        <v>14637.199999999999</v>
      </c>
      <c r="Z94">
        <v>13301.2</v>
      </c>
      <c r="AA94">
        <v>5334.2000000000007</v>
      </c>
      <c r="AB94">
        <v>27122.400000000001</v>
      </c>
      <c r="AC94">
        <v>22656.199999999997</v>
      </c>
      <c r="AD94">
        <v>13368.8</v>
      </c>
      <c r="AE94">
        <v>18987.2</v>
      </c>
      <c r="AF94">
        <v>12512.4</v>
      </c>
      <c r="AG94">
        <v>12382.2</v>
      </c>
      <c r="AH94">
        <v>10547.6</v>
      </c>
      <c r="AI94">
        <v>20150.400000000001</v>
      </c>
      <c r="AJ94">
        <v>17886.199999999997</v>
      </c>
      <c r="AK94">
        <v>13029.599999999999</v>
      </c>
      <c r="AL94">
        <v>20833.2</v>
      </c>
      <c r="AM94">
        <v>24770.400000000001</v>
      </c>
      <c r="AN94">
        <v>14352.799999999997</v>
      </c>
      <c r="AO94">
        <v>9839.2000000000007</v>
      </c>
      <c r="AP94">
        <v>9506</v>
      </c>
      <c r="AQ94">
        <v>11064.8</v>
      </c>
      <c r="AR94">
        <v>15692.4</v>
      </c>
      <c r="AS94">
        <v>21069.4</v>
      </c>
      <c r="AT94">
        <v>14377.599999999999</v>
      </c>
      <c r="AU94">
        <v>12078</v>
      </c>
      <c r="AV94">
        <v>10919.6</v>
      </c>
      <c r="AW94">
        <v>10086.400000000001</v>
      </c>
      <c r="AX94">
        <v>4173.8</v>
      </c>
      <c r="AY94">
        <v>7655.4</v>
      </c>
      <c r="AZ94">
        <v>22276.400000000001</v>
      </c>
      <c r="BA94">
        <v>9508.7999999999993</v>
      </c>
      <c r="BB94">
        <v>5919.2000000000007</v>
      </c>
      <c r="BC94">
        <v>17513.2</v>
      </c>
      <c r="BD94">
        <v>15451.599999999999</v>
      </c>
      <c r="BE94">
        <v>19748</v>
      </c>
      <c r="BF94">
        <v>7786.2</v>
      </c>
      <c r="BG94">
        <v>13835.599999999999</v>
      </c>
      <c r="BH94">
        <v>11129.6</v>
      </c>
      <c r="BI94">
        <v>21142.799999999999</v>
      </c>
      <c r="BJ94">
        <v>5987.0000000000009</v>
      </c>
      <c r="BK94">
        <v>6954</v>
      </c>
      <c r="BL94">
        <v>14231</v>
      </c>
      <c r="BM94">
        <v>10559.4</v>
      </c>
      <c r="BN94">
        <v>15506.2</v>
      </c>
      <c r="BO94">
        <v>12697.4</v>
      </c>
      <c r="BP94">
        <v>12976</v>
      </c>
      <c r="BQ94">
        <v>12215</v>
      </c>
      <c r="BR94">
        <v>8723.7999999999993</v>
      </c>
      <c r="BS94">
        <v>14661.6</v>
      </c>
      <c r="BT94">
        <v>19933.400000000001</v>
      </c>
      <c r="BU94">
        <v>14656.8</v>
      </c>
      <c r="BV94">
        <v>6591.2</v>
      </c>
      <c r="BW94">
        <v>12603.400000000001</v>
      </c>
      <c r="BX94">
        <v>7128</v>
      </c>
      <c r="BY94">
        <v>13645.6</v>
      </c>
      <c r="BZ94">
        <v>10985.6</v>
      </c>
      <c r="CA94">
        <v>11837.599999999999</v>
      </c>
      <c r="CB94">
        <v>18930.800000000003</v>
      </c>
      <c r="CC94">
        <v>20499.000000000004</v>
      </c>
      <c r="CD94">
        <v>22907.4</v>
      </c>
      <c r="CE94">
        <v>18082.400000000001</v>
      </c>
      <c r="CF94">
        <v>20648.2</v>
      </c>
      <c r="CG94">
        <v>15405.599999999999</v>
      </c>
      <c r="CH94">
        <v>14185.2</v>
      </c>
      <c r="CI94">
        <v>12307.199999999999</v>
      </c>
      <c r="CJ94">
        <v>16027.2</v>
      </c>
      <c r="CK94">
        <v>8214</v>
      </c>
      <c r="CL94">
        <v>8869.2000000000007</v>
      </c>
      <c r="CM94">
        <v>24195.4</v>
      </c>
      <c r="CN94">
        <v>9493.2000000000007</v>
      </c>
      <c r="CO94">
        <v>10971.000000000002</v>
      </c>
      <c r="CP94">
        <v>8377.4</v>
      </c>
      <c r="CQ94">
        <v>13211.8</v>
      </c>
      <c r="CR94">
        <v>18651</v>
      </c>
      <c r="CS94">
        <v>8201.6</v>
      </c>
      <c r="CT94">
        <v>27933.199999999997</v>
      </c>
      <c r="CU94">
        <v>12958.4</v>
      </c>
      <c r="CV94">
        <v>11037.199999999999</v>
      </c>
      <c r="CW94">
        <v>16294.800000000001</v>
      </c>
      <c r="CY94">
        <f t="shared" si="4"/>
        <v>14445.915999999999</v>
      </c>
      <c r="CZ94">
        <f t="shared" si="5"/>
        <v>14445.915999999999</v>
      </c>
    </row>
    <row r="95" spans="2:104" x14ac:dyDescent="0.25">
      <c r="B95">
        <v>14675.400000000001</v>
      </c>
      <c r="C95">
        <v>8592.8000000000011</v>
      </c>
      <c r="D95">
        <v>11001.2</v>
      </c>
      <c r="E95">
        <v>10747.6</v>
      </c>
      <c r="F95">
        <v>17632.400000000001</v>
      </c>
      <c r="G95">
        <v>22027.999999999996</v>
      </c>
      <c r="H95">
        <v>28702.199999999997</v>
      </c>
      <c r="I95">
        <v>21856.799999999999</v>
      </c>
      <c r="J95">
        <v>19863.2</v>
      </c>
      <c r="K95">
        <v>12222.2</v>
      </c>
      <c r="L95">
        <v>17080</v>
      </c>
      <c r="M95">
        <v>15518.8</v>
      </c>
      <c r="N95">
        <v>18026.400000000001</v>
      </c>
      <c r="O95">
        <v>28267.599999999999</v>
      </c>
      <c r="P95">
        <v>9164.6</v>
      </c>
      <c r="Q95">
        <v>13121.6</v>
      </c>
      <c r="R95">
        <v>11481.8</v>
      </c>
      <c r="S95">
        <v>19019.599999999999</v>
      </c>
      <c r="T95">
        <v>15906.8</v>
      </c>
      <c r="U95">
        <v>15878</v>
      </c>
      <c r="V95">
        <v>10798.8</v>
      </c>
      <c r="W95">
        <v>7028.4000000000005</v>
      </c>
      <c r="X95">
        <v>15892.199999999999</v>
      </c>
      <c r="Y95">
        <v>15146</v>
      </c>
      <c r="Z95">
        <v>13739.800000000001</v>
      </c>
      <c r="AA95">
        <v>6406.2</v>
      </c>
      <c r="AB95">
        <v>28709.4</v>
      </c>
      <c r="AC95">
        <v>23917</v>
      </c>
      <c r="AD95">
        <v>15787.6</v>
      </c>
      <c r="AE95">
        <v>19580.8</v>
      </c>
      <c r="AF95">
        <v>12476.800000000001</v>
      </c>
      <c r="AG95">
        <v>12124.400000000001</v>
      </c>
      <c r="AH95">
        <v>12824.000000000002</v>
      </c>
      <c r="AI95">
        <v>18684.800000000003</v>
      </c>
      <c r="AJ95">
        <v>19519</v>
      </c>
      <c r="AK95">
        <v>12990</v>
      </c>
      <c r="AL95">
        <v>21240.999999999996</v>
      </c>
      <c r="AM95">
        <v>24652.800000000003</v>
      </c>
      <c r="AN95">
        <v>13988.8</v>
      </c>
      <c r="AO95">
        <v>11009.8</v>
      </c>
      <c r="AP95">
        <v>10563.4</v>
      </c>
      <c r="AQ95">
        <v>11169.6</v>
      </c>
      <c r="AR95">
        <v>16351.2</v>
      </c>
      <c r="AS95">
        <v>22103.800000000003</v>
      </c>
      <c r="AT95">
        <v>13697.400000000001</v>
      </c>
      <c r="AU95">
        <v>13724.599999999999</v>
      </c>
      <c r="AV95">
        <v>11327</v>
      </c>
      <c r="AW95">
        <v>10684.599999999999</v>
      </c>
      <c r="AX95">
        <v>4904.2000000000007</v>
      </c>
      <c r="AY95">
        <v>7454.9999999999991</v>
      </c>
      <c r="AZ95">
        <v>22558.800000000003</v>
      </c>
      <c r="BA95">
        <v>9509</v>
      </c>
      <c r="BB95">
        <v>5630</v>
      </c>
      <c r="BC95">
        <v>17015.2</v>
      </c>
      <c r="BD95">
        <v>15716.999999999998</v>
      </c>
      <c r="BE95">
        <v>19937.8</v>
      </c>
      <c r="BF95">
        <v>9614.5999999999985</v>
      </c>
      <c r="BG95">
        <v>14323.2</v>
      </c>
      <c r="BH95">
        <v>10245.6</v>
      </c>
      <c r="BI95">
        <v>20928.399999999998</v>
      </c>
      <c r="BJ95">
        <v>6686.2000000000007</v>
      </c>
      <c r="BK95">
        <v>7520.1999999999989</v>
      </c>
      <c r="BL95">
        <v>13560.8</v>
      </c>
      <c r="BM95">
        <v>10007.800000000001</v>
      </c>
      <c r="BN95">
        <v>13432.400000000001</v>
      </c>
      <c r="BO95">
        <v>12001.8</v>
      </c>
      <c r="BP95">
        <v>11952.400000000001</v>
      </c>
      <c r="BQ95">
        <v>11066.8</v>
      </c>
      <c r="BR95">
        <v>7731.8</v>
      </c>
      <c r="BS95">
        <v>15104.400000000001</v>
      </c>
      <c r="BT95">
        <v>18593.2</v>
      </c>
      <c r="BU95">
        <v>15890.8</v>
      </c>
      <c r="BV95">
        <v>6868.6</v>
      </c>
      <c r="BW95">
        <v>13420.199999999999</v>
      </c>
      <c r="BX95">
        <v>7168.7999999999993</v>
      </c>
      <c r="BY95">
        <v>14158</v>
      </c>
      <c r="BZ95">
        <v>11979.400000000001</v>
      </c>
      <c r="CA95">
        <v>13194.600000000002</v>
      </c>
      <c r="CB95">
        <v>19269.2</v>
      </c>
      <c r="CC95">
        <v>20391.600000000002</v>
      </c>
      <c r="CD95">
        <v>22654</v>
      </c>
      <c r="CE95">
        <v>17361.8</v>
      </c>
      <c r="CF95">
        <v>21046.799999999999</v>
      </c>
      <c r="CG95">
        <v>13470.2</v>
      </c>
      <c r="CH95">
        <v>14348</v>
      </c>
      <c r="CI95">
        <v>11711.999999999998</v>
      </c>
      <c r="CJ95">
        <v>16036.2</v>
      </c>
      <c r="CK95">
        <v>8695.7999999999993</v>
      </c>
      <c r="CL95">
        <v>9477</v>
      </c>
      <c r="CM95">
        <v>24147</v>
      </c>
      <c r="CN95">
        <v>9754.6</v>
      </c>
      <c r="CO95">
        <v>10654.800000000001</v>
      </c>
      <c r="CP95">
        <v>8903.8000000000011</v>
      </c>
      <c r="CQ95">
        <v>12886.2</v>
      </c>
      <c r="CR95">
        <v>18726.800000000003</v>
      </c>
      <c r="CS95">
        <v>9093.7999999999993</v>
      </c>
      <c r="CT95">
        <v>27720.2</v>
      </c>
      <c r="CU95">
        <v>14178.6</v>
      </c>
      <c r="CV95">
        <v>12178.800000000001</v>
      </c>
      <c r="CW95">
        <v>17365.400000000001</v>
      </c>
      <c r="CY95">
        <f t="shared" si="4"/>
        <v>14651.758000000007</v>
      </c>
      <c r="CZ95">
        <f t="shared" si="5"/>
        <v>14651.758000000007</v>
      </c>
    </row>
    <row r="96" spans="2:104" x14ac:dyDescent="0.25">
      <c r="B96">
        <v>15177.2</v>
      </c>
      <c r="C96">
        <v>9743.7999999999993</v>
      </c>
      <c r="D96">
        <v>10421</v>
      </c>
      <c r="E96">
        <v>10135.200000000001</v>
      </c>
      <c r="F96">
        <v>18122.8</v>
      </c>
      <c r="G96">
        <v>22432.600000000002</v>
      </c>
      <c r="H96">
        <v>29691.600000000002</v>
      </c>
      <c r="I96">
        <v>22071.4</v>
      </c>
      <c r="J96">
        <v>21097.599999999999</v>
      </c>
      <c r="K96">
        <v>11988.6</v>
      </c>
      <c r="L96">
        <v>17722.8</v>
      </c>
      <c r="M96">
        <v>15503.000000000002</v>
      </c>
      <c r="N96">
        <v>17921.800000000003</v>
      </c>
      <c r="O96">
        <v>28259</v>
      </c>
      <c r="P96">
        <v>10326.200000000001</v>
      </c>
      <c r="Q96">
        <v>12564.2</v>
      </c>
      <c r="R96">
        <v>12372.800000000001</v>
      </c>
      <c r="S96">
        <v>18409.999999999996</v>
      </c>
      <c r="T96">
        <v>15644.2</v>
      </c>
      <c r="U96">
        <v>16695.2</v>
      </c>
      <c r="V96">
        <v>10521</v>
      </c>
      <c r="W96">
        <v>7166.6</v>
      </c>
      <c r="X96">
        <v>17325.2</v>
      </c>
      <c r="Y96">
        <v>15850</v>
      </c>
      <c r="Z96">
        <v>12923.800000000001</v>
      </c>
      <c r="AA96">
        <v>5857.5999999999995</v>
      </c>
      <c r="AB96">
        <v>27958.6</v>
      </c>
      <c r="AC96">
        <v>21994.799999999996</v>
      </c>
      <c r="AD96">
        <v>19713.599999999999</v>
      </c>
      <c r="AE96">
        <v>18701</v>
      </c>
      <c r="AF96">
        <v>12708.8</v>
      </c>
      <c r="AG96">
        <v>11838.2</v>
      </c>
      <c r="AH96">
        <v>12516.4</v>
      </c>
      <c r="AI96">
        <v>18413</v>
      </c>
      <c r="AJ96">
        <v>19406.399999999998</v>
      </c>
      <c r="AK96">
        <v>13013.8</v>
      </c>
      <c r="AL96">
        <v>21183.999999999996</v>
      </c>
      <c r="AM96">
        <v>25653</v>
      </c>
      <c r="AN96">
        <v>13686</v>
      </c>
      <c r="AO96">
        <v>11564</v>
      </c>
      <c r="AP96">
        <v>11361.8</v>
      </c>
      <c r="AQ96">
        <v>11418</v>
      </c>
      <c r="AR96">
        <v>16124.2</v>
      </c>
      <c r="AS96">
        <v>21201.4</v>
      </c>
      <c r="AT96">
        <v>13793</v>
      </c>
      <c r="AU96">
        <v>13595.2</v>
      </c>
      <c r="AV96">
        <v>11647.2</v>
      </c>
      <c r="AW96">
        <v>11136.800000000001</v>
      </c>
      <c r="AX96">
        <v>4674.3999999999996</v>
      </c>
      <c r="AY96">
        <v>7417.7999999999993</v>
      </c>
      <c r="AZ96">
        <v>23211.8</v>
      </c>
      <c r="BA96">
        <v>8977.5999999999985</v>
      </c>
      <c r="BB96">
        <v>6498</v>
      </c>
      <c r="BC96">
        <v>18002.400000000001</v>
      </c>
      <c r="BD96">
        <v>14386.999999999998</v>
      </c>
      <c r="BE96">
        <v>19987.599999999999</v>
      </c>
      <c r="BF96">
        <v>11028.4</v>
      </c>
      <c r="BG96">
        <v>13404.8</v>
      </c>
      <c r="BH96">
        <v>10300.599999999999</v>
      </c>
      <c r="BI96">
        <v>23633.600000000002</v>
      </c>
      <c r="BJ96">
        <v>6711.5999999999995</v>
      </c>
      <c r="BK96">
        <v>9181.6000000000022</v>
      </c>
      <c r="BL96">
        <v>13809.599999999999</v>
      </c>
      <c r="BM96">
        <v>10019</v>
      </c>
      <c r="BN96">
        <v>13424.4</v>
      </c>
      <c r="BO96">
        <v>12344.6</v>
      </c>
      <c r="BP96">
        <v>13116.800000000001</v>
      </c>
      <c r="BQ96">
        <v>9493</v>
      </c>
      <c r="BR96">
        <v>7907.4</v>
      </c>
      <c r="BS96">
        <v>15383.6</v>
      </c>
      <c r="BT96">
        <v>18505.8</v>
      </c>
      <c r="BU96">
        <v>14916.4</v>
      </c>
      <c r="BV96">
        <v>8178.4</v>
      </c>
      <c r="BW96">
        <v>13902.4</v>
      </c>
      <c r="BX96">
        <v>9023.2000000000007</v>
      </c>
      <c r="BY96">
        <v>15521.2</v>
      </c>
      <c r="BZ96">
        <v>12028.2</v>
      </c>
      <c r="CA96">
        <v>13945.6</v>
      </c>
      <c r="CB96">
        <v>19767.2</v>
      </c>
      <c r="CC96">
        <v>18879.400000000001</v>
      </c>
      <c r="CD96">
        <v>22414.000000000004</v>
      </c>
      <c r="CE96">
        <v>19629.8</v>
      </c>
      <c r="CF96">
        <v>22240</v>
      </c>
      <c r="CG96">
        <v>14130.4</v>
      </c>
      <c r="CH96">
        <v>14371</v>
      </c>
      <c r="CI96">
        <v>12694.800000000001</v>
      </c>
      <c r="CJ96">
        <v>17276.199999999997</v>
      </c>
      <c r="CK96">
        <v>9070</v>
      </c>
      <c r="CL96">
        <v>8762.4</v>
      </c>
      <c r="CM96">
        <v>25166.400000000001</v>
      </c>
      <c r="CN96">
        <v>8264.7999999999993</v>
      </c>
      <c r="CO96">
        <v>9915.2000000000007</v>
      </c>
      <c r="CP96">
        <v>9521.4</v>
      </c>
      <c r="CQ96">
        <v>12152.8</v>
      </c>
      <c r="CR96">
        <v>20357</v>
      </c>
      <c r="CS96">
        <v>9308.7999999999993</v>
      </c>
      <c r="CT96">
        <v>27699.800000000003</v>
      </c>
      <c r="CU96">
        <v>14517.800000000001</v>
      </c>
      <c r="CV96">
        <v>11895.600000000002</v>
      </c>
      <c r="CW96">
        <v>17348.400000000001</v>
      </c>
      <c r="CY96">
        <f t="shared" si="4"/>
        <v>14888.943999999994</v>
      </c>
      <c r="CZ96">
        <f t="shared" si="5"/>
        <v>14888.943999999994</v>
      </c>
    </row>
    <row r="97" spans="2:104" x14ac:dyDescent="0.25">
      <c r="B97">
        <v>17463.8</v>
      </c>
      <c r="C97">
        <v>9644</v>
      </c>
      <c r="D97">
        <v>11084.2</v>
      </c>
      <c r="E97">
        <v>12448.8</v>
      </c>
      <c r="F97">
        <v>16935.199999999997</v>
      </c>
      <c r="G97">
        <v>21254.800000000003</v>
      </c>
      <c r="H97">
        <v>29892.6</v>
      </c>
      <c r="I97">
        <v>22544.2</v>
      </c>
      <c r="J97">
        <v>21464.799999999999</v>
      </c>
      <c r="K97">
        <v>12643.400000000001</v>
      </c>
      <c r="L97">
        <v>17883.999999999996</v>
      </c>
      <c r="M97">
        <v>15571</v>
      </c>
      <c r="N97">
        <v>17779</v>
      </c>
      <c r="O97">
        <v>28957.200000000004</v>
      </c>
      <c r="P97">
        <v>9862.2000000000007</v>
      </c>
      <c r="Q97">
        <v>12050.2</v>
      </c>
      <c r="R97">
        <v>13082.4</v>
      </c>
      <c r="S97">
        <v>20181.800000000003</v>
      </c>
      <c r="T97">
        <v>15536.2</v>
      </c>
      <c r="U97">
        <v>15270.2</v>
      </c>
      <c r="V97">
        <v>11041.6</v>
      </c>
      <c r="W97">
        <v>8327.6</v>
      </c>
      <c r="X97">
        <v>16709</v>
      </c>
      <c r="Y97">
        <v>16572.400000000001</v>
      </c>
      <c r="Z97">
        <v>13229.6</v>
      </c>
      <c r="AA97">
        <v>5384.6</v>
      </c>
      <c r="AB97">
        <v>27225.8</v>
      </c>
      <c r="AC97">
        <v>22024.600000000002</v>
      </c>
      <c r="AD97">
        <v>22253.8</v>
      </c>
      <c r="AE97">
        <v>19803.8</v>
      </c>
      <c r="AF97">
        <v>14788.2</v>
      </c>
      <c r="AG97">
        <v>12331.6</v>
      </c>
      <c r="AH97">
        <v>11488.2</v>
      </c>
      <c r="AI97">
        <v>19510</v>
      </c>
      <c r="AJ97">
        <v>20761.8</v>
      </c>
      <c r="AK97">
        <v>13566</v>
      </c>
      <c r="AL97">
        <v>22438</v>
      </c>
      <c r="AM97">
        <v>25037.4</v>
      </c>
      <c r="AN97">
        <v>14877.8</v>
      </c>
      <c r="AO97">
        <v>12146</v>
      </c>
      <c r="AP97">
        <v>11765.400000000001</v>
      </c>
      <c r="AQ97">
        <v>10898.599999999999</v>
      </c>
      <c r="AR97">
        <v>19712.399999999998</v>
      </c>
      <c r="AS97">
        <v>22133.800000000003</v>
      </c>
      <c r="AT97">
        <v>14242.199999999999</v>
      </c>
      <c r="AU97">
        <v>13587.000000000002</v>
      </c>
      <c r="AV97">
        <v>10997.599999999999</v>
      </c>
      <c r="AW97">
        <v>9970.6</v>
      </c>
      <c r="AX97">
        <v>4986.2</v>
      </c>
      <c r="AY97">
        <v>8720</v>
      </c>
      <c r="AZ97">
        <v>23059</v>
      </c>
      <c r="BA97">
        <v>10472.599999999999</v>
      </c>
      <c r="BB97">
        <v>7692.8</v>
      </c>
      <c r="BC97">
        <v>20923.2</v>
      </c>
      <c r="BD97">
        <v>14328</v>
      </c>
      <c r="BE97">
        <v>19229.8</v>
      </c>
      <c r="BF97">
        <v>12782.4</v>
      </c>
      <c r="BG97">
        <v>13054.8</v>
      </c>
      <c r="BH97">
        <v>9855.6</v>
      </c>
      <c r="BI97">
        <v>25722.399999999998</v>
      </c>
      <c r="BJ97">
        <v>7331</v>
      </c>
      <c r="BK97">
        <v>9375.6</v>
      </c>
      <c r="BL97">
        <v>13024.599999999999</v>
      </c>
      <c r="BM97">
        <v>9388.2000000000007</v>
      </c>
      <c r="BN97">
        <v>13182.6</v>
      </c>
      <c r="BO97">
        <v>11573.8</v>
      </c>
      <c r="BP97">
        <v>12773.4</v>
      </c>
      <c r="BQ97">
        <v>9927</v>
      </c>
      <c r="BR97">
        <v>7411.8</v>
      </c>
      <c r="BS97">
        <v>14780.6</v>
      </c>
      <c r="BT97">
        <v>18292.8</v>
      </c>
      <c r="BU97">
        <v>14690.8</v>
      </c>
      <c r="BV97">
        <v>7572</v>
      </c>
      <c r="BW97">
        <v>14143.599999999999</v>
      </c>
      <c r="BX97">
        <v>9059.2000000000007</v>
      </c>
      <c r="BY97">
        <v>13573.400000000001</v>
      </c>
      <c r="BZ97">
        <v>12335.8</v>
      </c>
      <c r="CA97">
        <v>14960.6</v>
      </c>
      <c r="CB97">
        <v>18934.2</v>
      </c>
      <c r="CC97">
        <v>19386.2</v>
      </c>
      <c r="CD97">
        <v>23516.600000000002</v>
      </c>
      <c r="CE97">
        <v>20307.399999999998</v>
      </c>
      <c r="CF97">
        <v>22151.200000000001</v>
      </c>
      <c r="CG97">
        <v>14155.2</v>
      </c>
      <c r="CH97">
        <v>15413.2</v>
      </c>
      <c r="CI97">
        <v>12025.8</v>
      </c>
      <c r="CJ97">
        <v>16123.4</v>
      </c>
      <c r="CK97">
        <v>10264.200000000001</v>
      </c>
      <c r="CL97">
        <v>7837</v>
      </c>
      <c r="CM97">
        <v>25707.600000000002</v>
      </c>
      <c r="CN97">
        <v>9246.6</v>
      </c>
      <c r="CO97">
        <v>8823.4</v>
      </c>
      <c r="CP97">
        <v>9287.6</v>
      </c>
      <c r="CQ97">
        <v>12407.399999999998</v>
      </c>
      <c r="CR97">
        <v>21568.000000000004</v>
      </c>
      <c r="CS97">
        <v>10077.4</v>
      </c>
      <c r="CT97">
        <v>27759</v>
      </c>
      <c r="CU97">
        <v>14451.800000000001</v>
      </c>
      <c r="CV97">
        <v>11681.4</v>
      </c>
      <c r="CW97">
        <v>17102.400000000001</v>
      </c>
      <c r="CY97">
        <f t="shared" si="4"/>
        <v>15168.259999999998</v>
      </c>
      <c r="CZ97">
        <f t="shared" si="5"/>
        <v>15168.259999999998</v>
      </c>
    </row>
    <row r="98" spans="2:104" x14ac:dyDescent="0.25">
      <c r="B98">
        <v>18409.2</v>
      </c>
      <c r="C98">
        <v>10062.199999999999</v>
      </c>
      <c r="D98">
        <v>11121.800000000001</v>
      </c>
      <c r="E98">
        <v>11621</v>
      </c>
      <c r="F98">
        <v>16933.600000000002</v>
      </c>
      <c r="G98">
        <v>20241.2</v>
      </c>
      <c r="H98">
        <v>29595.599999999999</v>
      </c>
      <c r="I98">
        <v>22438.2</v>
      </c>
      <c r="J98">
        <v>21573.800000000003</v>
      </c>
      <c r="K98">
        <v>11400.800000000001</v>
      </c>
      <c r="L98">
        <v>19026.8</v>
      </c>
      <c r="M98">
        <v>17063.8</v>
      </c>
      <c r="N98">
        <v>18322.8</v>
      </c>
      <c r="O98">
        <v>29967.599999999999</v>
      </c>
      <c r="P98">
        <v>10372</v>
      </c>
      <c r="Q98">
        <v>12715.2</v>
      </c>
      <c r="R98">
        <v>13351.2</v>
      </c>
      <c r="S98">
        <v>21016.2</v>
      </c>
      <c r="T98">
        <v>15937</v>
      </c>
      <c r="U98">
        <v>14798.800000000001</v>
      </c>
      <c r="V98">
        <v>10152.6</v>
      </c>
      <c r="W98">
        <v>9448</v>
      </c>
      <c r="X98">
        <v>14605.4</v>
      </c>
      <c r="Y98">
        <v>17069</v>
      </c>
      <c r="Z98">
        <v>12904.8</v>
      </c>
      <c r="AA98">
        <v>7005.2</v>
      </c>
      <c r="AB98">
        <v>27335.600000000002</v>
      </c>
      <c r="AC98">
        <v>22428.6</v>
      </c>
      <c r="AD98">
        <v>20554.199999999997</v>
      </c>
      <c r="AE98">
        <v>20666.600000000002</v>
      </c>
      <c r="AF98">
        <v>16650.599999999999</v>
      </c>
      <c r="AG98">
        <v>14527.599999999999</v>
      </c>
      <c r="AH98">
        <v>12645.800000000001</v>
      </c>
      <c r="AI98">
        <v>19976.399999999998</v>
      </c>
      <c r="AJ98">
        <v>20275.599999999999</v>
      </c>
      <c r="AK98">
        <v>12934.999999999998</v>
      </c>
      <c r="AL98">
        <v>21066</v>
      </c>
      <c r="AM98">
        <v>25006</v>
      </c>
      <c r="AN98">
        <v>14803.600000000002</v>
      </c>
      <c r="AO98">
        <v>11268.599999999999</v>
      </c>
      <c r="AP98">
        <v>11625.6</v>
      </c>
      <c r="AQ98">
        <v>10723.8</v>
      </c>
      <c r="AR98">
        <v>18548.599999999999</v>
      </c>
      <c r="AS98">
        <v>21069.8</v>
      </c>
      <c r="AT98">
        <v>14158.000000000002</v>
      </c>
      <c r="AU98">
        <v>13770.000000000002</v>
      </c>
      <c r="AV98">
        <v>11301.4</v>
      </c>
      <c r="AW98">
        <v>10129.400000000001</v>
      </c>
      <c r="AX98">
        <v>5550.6</v>
      </c>
      <c r="AY98">
        <v>9160.2000000000007</v>
      </c>
      <c r="AZ98">
        <v>23596.6</v>
      </c>
      <c r="BA98">
        <v>10570.2</v>
      </c>
      <c r="BB98">
        <v>6529.6</v>
      </c>
      <c r="BC98">
        <v>20811</v>
      </c>
      <c r="BD98">
        <v>14133.2</v>
      </c>
      <c r="BE98">
        <v>18471.600000000002</v>
      </c>
      <c r="BF98">
        <v>10735.8</v>
      </c>
      <c r="BG98">
        <v>13306.8</v>
      </c>
      <c r="BH98">
        <v>9611.8000000000011</v>
      </c>
      <c r="BI98">
        <v>27199.8</v>
      </c>
      <c r="BJ98">
        <v>7934</v>
      </c>
      <c r="BK98">
        <v>8859.2000000000007</v>
      </c>
      <c r="BL98">
        <v>12784.4</v>
      </c>
      <c r="BM98">
        <v>9296.7999999999993</v>
      </c>
      <c r="BN98">
        <v>12968.4</v>
      </c>
      <c r="BO98">
        <v>12615.2</v>
      </c>
      <c r="BP98">
        <v>14452.4</v>
      </c>
      <c r="BQ98">
        <v>9114.7999999999993</v>
      </c>
      <c r="BR98">
        <v>8803.4</v>
      </c>
      <c r="BS98">
        <v>13931.2</v>
      </c>
      <c r="BT98">
        <v>20053.399999999998</v>
      </c>
      <c r="BU98">
        <v>15287.2</v>
      </c>
      <c r="BV98">
        <v>7942.7999999999993</v>
      </c>
      <c r="BW98">
        <v>13191.2</v>
      </c>
      <c r="BX98">
        <v>10645.600000000002</v>
      </c>
      <c r="BY98">
        <v>15212.199999999999</v>
      </c>
      <c r="BZ98">
        <v>11946.400000000001</v>
      </c>
      <c r="CA98">
        <v>14747.2</v>
      </c>
      <c r="CB98">
        <v>18652</v>
      </c>
      <c r="CC98">
        <v>19864.2</v>
      </c>
      <c r="CD98">
        <v>23502</v>
      </c>
      <c r="CE98">
        <v>20281.400000000001</v>
      </c>
      <c r="CF98">
        <v>21814.799999999999</v>
      </c>
      <c r="CG98">
        <v>13737.400000000001</v>
      </c>
      <c r="CH98">
        <v>16928.400000000001</v>
      </c>
      <c r="CI98">
        <v>11488.2</v>
      </c>
      <c r="CJ98">
        <v>15266.199999999999</v>
      </c>
      <c r="CK98">
        <v>10216.799999999999</v>
      </c>
      <c r="CL98">
        <v>7860.8000000000011</v>
      </c>
      <c r="CM98">
        <v>25253.599999999999</v>
      </c>
      <c r="CN98">
        <v>9724.1999999999989</v>
      </c>
      <c r="CO98">
        <v>10419.800000000001</v>
      </c>
      <c r="CP98">
        <v>8016.8000000000011</v>
      </c>
      <c r="CQ98">
        <v>12768.6</v>
      </c>
      <c r="CR98">
        <v>23634.399999999998</v>
      </c>
      <c r="CS98">
        <v>12522</v>
      </c>
      <c r="CT98">
        <v>29093.8</v>
      </c>
      <c r="CU98">
        <v>16877.199999999997</v>
      </c>
      <c r="CV98">
        <v>11559.6</v>
      </c>
      <c r="CW98">
        <v>16668</v>
      </c>
      <c r="CY98">
        <f t="shared" si="4"/>
        <v>15342.337999999998</v>
      </c>
      <c r="CZ98">
        <f t="shared" si="5"/>
        <v>15342.337999999998</v>
      </c>
    </row>
    <row r="99" spans="2:104" x14ac:dyDescent="0.25">
      <c r="B99">
        <v>17750.400000000001</v>
      </c>
      <c r="C99">
        <v>9445.5999999999985</v>
      </c>
      <c r="D99">
        <v>11519</v>
      </c>
      <c r="E99">
        <v>10665.599999999999</v>
      </c>
      <c r="F99">
        <v>17325.400000000001</v>
      </c>
      <c r="G99">
        <v>20523.8</v>
      </c>
      <c r="H99">
        <v>29991</v>
      </c>
      <c r="I99">
        <v>22462.799999999999</v>
      </c>
      <c r="J99">
        <v>21016.199999999997</v>
      </c>
      <c r="K99">
        <v>9378.5999999999985</v>
      </c>
      <c r="L99">
        <v>18492.199999999997</v>
      </c>
      <c r="M99">
        <v>17630.400000000001</v>
      </c>
      <c r="N99">
        <v>18885</v>
      </c>
      <c r="O99">
        <v>29409.4</v>
      </c>
      <c r="P99">
        <v>9276.7999999999993</v>
      </c>
      <c r="Q99">
        <v>13424.599999999999</v>
      </c>
      <c r="R99">
        <v>13053</v>
      </c>
      <c r="S99">
        <v>22059.8</v>
      </c>
      <c r="T99">
        <v>16069.2</v>
      </c>
      <c r="U99">
        <v>14166.8</v>
      </c>
      <c r="V99">
        <v>10852.2</v>
      </c>
      <c r="W99">
        <v>9588</v>
      </c>
      <c r="X99">
        <v>14613.2</v>
      </c>
      <c r="Y99">
        <v>19052.400000000001</v>
      </c>
      <c r="Z99">
        <v>12406.6</v>
      </c>
      <c r="AA99">
        <v>7729.6</v>
      </c>
      <c r="AB99">
        <v>28005.599999999999</v>
      </c>
      <c r="AC99">
        <v>22849.599999999999</v>
      </c>
      <c r="AD99">
        <v>19021.400000000001</v>
      </c>
      <c r="AE99">
        <v>20677.599999999999</v>
      </c>
      <c r="AF99">
        <v>15663.8</v>
      </c>
      <c r="AG99">
        <v>13574</v>
      </c>
      <c r="AH99">
        <v>11574.199999999999</v>
      </c>
      <c r="AI99">
        <v>20022.599999999999</v>
      </c>
      <c r="AJ99">
        <v>21938.6</v>
      </c>
      <c r="AK99">
        <v>13795.6</v>
      </c>
      <c r="AL99">
        <v>21652.2</v>
      </c>
      <c r="AM99">
        <v>23780.800000000003</v>
      </c>
      <c r="AN99">
        <v>15502.400000000001</v>
      </c>
      <c r="AO99">
        <v>12197.400000000001</v>
      </c>
      <c r="AP99">
        <v>12210</v>
      </c>
      <c r="AQ99">
        <v>10745.2</v>
      </c>
      <c r="AR99">
        <v>17287.8</v>
      </c>
      <c r="AS99">
        <v>21455</v>
      </c>
      <c r="AT99">
        <v>14217</v>
      </c>
      <c r="AU99">
        <v>12310.2</v>
      </c>
      <c r="AV99">
        <v>11651.8</v>
      </c>
      <c r="AW99">
        <v>10584.400000000001</v>
      </c>
      <c r="AX99">
        <v>4789.7999999999993</v>
      </c>
      <c r="AY99">
        <v>9552.6</v>
      </c>
      <c r="AZ99">
        <v>24199.4</v>
      </c>
      <c r="BA99">
        <v>9764.4</v>
      </c>
      <c r="BB99">
        <v>5305.4</v>
      </c>
      <c r="BC99">
        <v>20632.8</v>
      </c>
      <c r="BD99">
        <v>14141.4</v>
      </c>
      <c r="BE99">
        <v>18601</v>
      </c>
      <c r="BF99">
        <v>9751.7999999999993</v>
      </c>
      <c r="BG99">
        <v>13075.199999999999</v>
      </c>
      <c r="BH99">
        <v>8952.4000000000015</v>
      </c>
      <c r="BI99">
        <v>25627</v>
      </c>
      <c r="BJ99">
        <v>9654.3999999999978</v>
      </c>
      <c r="BK99">
        <v>8960.4</v>
      </c>
      <c r="BL99">
        <v>13150.6</v>
      </c>
      <c r="BM99">
        <v>9920.4</v>
      </c>
      <c r="BN99">
        <v>14025.2</v>
      </c>
      <c r="BO99">
        <v>11221.6</v>
      </c>
      <c r="BP99">
        <v>13947.2</v>
      </c>
      <c r="BQ99">
        <v>8168.6</v>
      </c>
      <c r="BR99">
        <v>9672.7999999999993</v>
      </c>
      <c r="BS99">
        <v>15530.8</v>
      </c>
      <c r="BT99">
        <v>20161.399999999998</v>
      </c>
      <c r="BU99">
        <v>14453.599999999999</v>
      </c>
      <c r="BV99">
        <v>8067.4000000000015</v>
      </c>
      <c r="BW99">
        <v>14529.8</v>
      </c>
      <c r="BX99">
        <v>8908.7999999999993</v>
      </c>
      <c r="BY99">
        <v>13348.199999999999</v>
      </c>
      <c r="BZ99">
        <v>12016</v>
      </c>
      <c r="CA99">
        <v>15507.2</v>
      </c>
      <c r="CB99">
        <v>19917.400000000001</v>
      </c>
      <c r="CC99">
        <v>20233.400000000001</v>
      </c>
      <c r="CD99">
        <v>23671.8</v>
      </c>
      <c r="CE99">
        <v>20932.199999999997</v>
      </c>
      <c r="CF99">
        <v>20624.2</v>
      </c>
      <c r="CG99">
        <v>15393.2</v>
      </c>
      <c r="CH99">
        <v>18136.8</v>
      </c>
      <c r="CI99">
        <v>11827.4</v>
      </c>
      <c r="CJ99">
        <v>17422</v>
      </c>
      <c r="CK99">
        <v>8938.4000000000015</v>
      </c>
      <c r="CL99">
        <v>7260.9999999999991</v>
      </c>
      <c r="CM99">
        <v>23539.4</v>
      </c>
      <c r="CN99">
        <v>9878.4</v>
      </c>
      <c r="CO99">
        <v>12208</v>
      </c>
      <c r="CP99">
        <v>8208.2000000000007</v>
      </c>
      <c r="CQ99">
        <v>13149.800000000001</v>
      </c>
      <c r="CR99">
        <v>25004.199999999997</v>
      </c>
      <c r="CS99">
        <v>14120.000000000002</v>
      </c>
      <c r="CT99">
        <v>29763.799999999996</v>
      </c>
      <c r="CU99">
        <v>17120.999999999996</v>
      </c>
      <c r="CV99">
        <v>12698.400000000001</v>
      </c>
      <c r="CW99">
        <v>16703</v>
      </c>
      <c r="CY99">
        <f t="shared" si="4"/>
        <v>15398.943999999992</v>
      </c>
      <c r="CZ99">
        <f t="shared" si="5"/>
        <v>15398.943999999992</v>
      </c>
    </row>
    <row r="100" spans="2:104" x14ac:dyDescent="0.25">
      <c r="B100">
        <v>17233</v>
      </c>
      <c r="C100">
        <v>9093.8000000000011</v>
      </c>
      <c r="D100">
        <v>12639.199999999999</v>
      </c>
      <c r="E100">
        <v>10386.200000000001</v>
      </c>
      <c r="F100">
        <v>16446.599999999999</v>
      </c>
      <c r="G100">
        <v>19514.8</v>
      </c>
      <c r="H100">
        <v>30438</v>
      </c>
      <c r="I100">
        <v>21729</v>
      </c>
      <c r="J100">
        <v>21063.4</v>
      </c>
      <c r="K100">
        <v>9304.8000000000011</v>
      </c>
      <c r="L100">
        <v>19542.2</v>
      </c>
      <c r="M100">
        <v>20308.400000000001</v>
      </c>
      <c r="N100">
        <v>20034.8</v>
      </c>
      <c r="O100">
        <v>30061</v>
      </c>
      <c r="P100">
        <v>10279.199999999999</v>
      </c>
      <c r="Q100">
        <v>13010</v>
      </c>
      <c r="R100">
        <v>11718.800000000001</v>
      </c>
      <c r="S100">
        <v>22754</v>
      </c>
      <c r="T100">
        <v>15936.599999999999</v>
      </c>
      <c r="U100">
        <v>15338.399999999998</v>
      </c>
      <c r="V100">
        <v>10549.2</v>
      </c>
      <c r="W100">
        <v>11014.599999999999</v>
      </c>
      <c r="X100">
        <v>13727.2</v>
      </c>
      <c r="Y100">
        <v>19452.8</v>
      </c>
      <c r="Z100">
        <v>13707.2</v>
      </c>
      <c r="AA100">
        <v>6828.2</v>
      </c>
      <c r="AB100">
        <v>28589.4</v>
      </c>
      <c r="AC100">
        <v>22231.200000000001</v>
      </c>
      <c r="AD100">
        <v>17951</v>
      </c>
      <c r="AE100">
        <v>22138.800000000003</v>
      </c>
      <c r="AF100">
        <v>15937</v>
      </c>
      <c r="AG100">
        <v>13178.8</v>
      </c>
      <c r="AH100">
        <v>12013.600000000002</v>
      </c>
      <c r="AI100">
        <v>20733.199999999997</v>
      </c>
      <c r="AJ100">
        <v>20964.599999999999</v>
      </c>
      <c r="AK100">
        <v>14766.8</v>
      </c>
      <c r="AL100">
        <v>21150.999999999996</v>
      </c>
      <c r="AM100">
        <v>24931.200000000001</v>
      </c>
      <c r="AN100">
        <v>15097.2</v>
      </c>
      <c r="AO100">
        <v>11309</v>
      </c>
      <c r="AP100">
        <v>11815.400000000001</v>
      </c>
      <c r="AQ100">
        <v>10261.599999999999</v>
      </c>
      <c r="AR100">
        <v>17522.2</v>
      </c>
      <c r="AS100">
        <v>20828</v>
      </c>
      <c r="AT100">
        <v>14754.8</v>
      </c>
      <c r="AU100">
        <v>13095.6</v>
      </c>
      <c r="AV100">
        <v>12056.4</v>
      </c>
      <c r="AW100">
        <v>9814</v>
      </c>
      <c r="AX100">
        <v>6001.2</v>
      </c>
      <c r="AY100">
        <v>8595.6</v>
      </c>
      <c r="AZ100">
        <v>24928.6</v>
      </c>
      <c r="BA100">
        <v>9274</v>
      </c>
      <c r="BB100">
        <v>6075.6</v>
      </c>
      <c r="BC100">
        <v>19662.400000000001</v>
      </c>
      <c r="BD100">
        <v>14161.800000000001</v>
      </c>
      <c r="BE100">
        <v>18945.2</v>
      </c>
      <c r="BF100">
        <v>9540</v>
      </c>
      <c r="BG100">
        <v>13619.000000000002</v>
      </c>
      <c r="BH100">
        <v>9829.6</v>
      </c>
      <c r="BI100">
        <v>24300.6</v>
      </c>
      <c r="BJ100">
        <v>9543.4</v>
      </c>
      <c r="BK100">
        <v>7066.2000000000007</v>
      </c>
      <c r="BL100">
        <v>12613.800000000001</v>
      </c>
      <c r="BM100">
        <v>10057.799999999999</v>
      </c>
      <c r="BN100">
        <v>14639.2</v>
      </c>
      <c r="BO100">
        <v>10071.6</v>
      </c>
      <c r="BP100">
        <v>15744.000000000002</v>
      </c>
      <c r="BQ100">
        <v>9231.4</v>
      </c>
      <c r="BR100">
        <v>8875.4</v>
      </c>
      <c r="BS100">
        <v>16151.400000000001</v>
      </c>
      <c r="BT100">
        <v>20126.2</v>
      </c>
      <c r="BU100">
        <v>14618.400000000001</v>
      </c>
      <c r="BV100">
        <v>9552</v>
      </c>
      <c r="BW100">
        <v>15085.2</v>
      </c>
      <c r="BX100">
        <v>10055.200000000001</v>
      </c>
      <c r="BY100">
        <v>14094</v>
      </c>
      <c r="BZ100">
        <v>12797.2</v>
      </c>
      <c r="CA100">
        <v>13243.199999999999</v>
      </c>
      <c r="CB100">
        <v>19566.2</v>
      </c>
      <c r="CC100">
        <v>20034.600000000002</v>
      </c>
      <c r="CD100">
        <v>24106.199999999997</v>
      </c>
      <c r="CE100">
        <v>21535.000000000004</v>
      </c>
      <c r="CF100">
        <v>22836.400000000001</v>
      </c>
      <c r="CG100">
        <v>16544</v>
      </c>
      <c r="CH100">
        <v>17740.8</v>
      </c>
      <c r="CI100">
        <v>12831.599999999999</v>
      </c>
      <c r="CJ100">
        <v>18995.8</v>
      </c>
      <c r="CK100">
        <v>8613.6</v>
      </c>
      <c r="CL100">
        <v>7375.8</v>
      </c>
      <c r="CM100">
        <v>22766.199999999997</v>
      </c>
      <c r="CN100">
        <v>9906.2000000000007</v>
      </c>
      <c r="CO100">
        <v>13239.2</v>
      </c>
      <c r="CP100">
        <v>7912.6</v>
      </c>
      <c r="CQ100">
        <v>13174</v>
      </c>
      <c r="CR100">
        <v>26564.399999999998</v>
      </c>
      <c r="CS100">
        <v>12298.399999999998</v>
      </c>
      <c r="CT100">
        <v>30006.2</v>
      </c>
      <c r="CU100">
        <v>15879.2</v>
      </c>
      <c r="CV100">
        <v>12472.8</v>
      </c>
      <c r="CW100">
        <v>18213</v>
      </c>
      <c r="CY100">
        <f t="shared" si="4"/>
        <v>15543.635999999993</v>
      </c>
      <c r="CZ100">
        <f t="shared" si="5"/>
        <v>15543.635999999993</v>
      </c>
    </row>
    <row r="101" spans="2:104" x14ac:dyDescent="0.25">
      <c r="B101">
        <v>18274.8</v>
      </c>
      <c r="C101">
        <v>8082.6</v>
      </c>
      <c r="D101">
        <v>11525.400000000001</v>
      </c>
      <c r="E101">
        <v>10817.6</v>
      </c>
      <c r="F101">
        <v>15368.8</v>
      </c>
      <c r="G101">
        <v>19218.8</v>
      </c>
      <c r="H101">
        <v>31433.800000000003</v>
      </c>
      <c r="I101">
        <v>21643.200000000001</v>
      </c>
      <c r="J101">
        <v>21337.8</v>
      </c>
      <c r="K101">
        <v>10170.200000000001</v>
      </c>
      <c r="L101">
        <v>18331.2</v>
      </c>
      <c r="M101">
        <v>22070.2</v>
      </c>
      <c r="N101">
        <v>21930.799999999999</v>
      </c>
      <c r="O101">
        <v>30989</v>
      </c>
      <c r="P101">
        <v>9899.7999999999993</v>
      </c>
      <c r="Q101">
        <v>12634</v>
      </c>
      <c r="R101">
        <v>13493.4</v>
      </c>
      <c r="S101">
        <v>22796</v>
      </c>
      <c r="T101">
        <v>15236.2</v>
      </c>
      <c r="U101">
        <v>15452.8</v>
      </c>
      <c r="V101">
        <v>9052</v>
      </c>
      <c r="W101">
        <v>10800.2</v>
      </c>
      <c r="X101">
        <v>15520.800000000001</v>
      </c>
      <c r="Y101">
        <v>18474.599999999999</v>
      </c>
      <c r="Z101">
        <v>15247.6</v>
      </c>
      <c r="AA101">
        <v>6860.9999999999991</v>
      </c>
      <c r="AB101">
        <v>28789.199999999997</v>
      </c>
      <c r="AC101">
        <v>24029.200000000001</v>
      </c>
      <c r="AD101">
        <v>18022</v>
      </c>
      <c r="AE101">
        <v>21118.400000000001</v>
      </c>
      <c r="AF101">
        <v>15951.400000000001</v>
      </c>
      <c r="AG101">
        <v>13143.199999999999</v>
      </c>
      <c r="AH101">
        <v>11075.8</v>
      </c>
      <c r="AI101">
        <v>20571.2</v>
      </c>
      <c r="AJ101">
        <v>22370</v>
      </c>
      <c r="AK101">
        <v>14768.199999999999</v>
      </c>
      <c r="AL101">
        <v>21900.6</v>
      </c>
      <c r="AM101">
        <v>25041</v>
      </c>
      <c r="AN101">
        <v>13696.6</v>
      </c>
      <c r="AO101">
        <v>12408.8</v>
      </c>
      <c r="AP101">
        <v>11052.400000000001</v>
      </c>
      <c r="AQ101">
        <v>10633.2</v>
      </c>
      <c r="AR101">
        <v>18395.599999999999</v>
      </c>
      <c r="AS101">
        <v>20732.399999999998</v>
      </c>
      <c r="AT101">
        <v>14051.399999999998</v>
      </c>
      <c r="AU101">
        <v>13904</v>
      </c>
      <c r="AV101">
        <v>11995.399999999998</v>
      </c>
      <c r="AW101">
        <v>9628.6</v>
      </c>
      <c r="AX101">
        <v>6184.4</v>
      </c>
      <c r="AY101">
        <v>11022.400000000001</v>
      </c>
      <c r="AZ101">
        <v>24807</v>
      </c>
      <c r="BA101">
        <v>10859.4</v>
      </c>
      <c r="BB101">
        <v>6227.2</v>
      </c>
      <c r="BC101">
        <v>19660.399999999998</v>
      </c>
      <c r="BD101">
        <v>14181.800000000001</v>
      </c>
      <c r="BE101">
        <v>20143.400000000001</v>
      </c>
      <c r="BF101">
        <v>10775</v>
      </c>
      <c r="BG101">
        <v>13317.400000000001</v>
      </c>
      <c r="BH101">
        <v>10812</v>
      </c>
      <c r="BI101">
        <v>25095</v>
      </c>
      <c r="BJ101">
        <v>9476.1999999999989</v>
      </c>
      <c r="BK101">
        <v>7342.6</v>
      </c>
      <c r="BL101">
        <v>13572</v>
      </c>
      <c r="BM101">
        <v>9044.4000000000015</v>
      </c>
      <c r="BN101">
        <v>12398.8</v>
      </c>
      <c r="BO101">
        <v>9667.8000000000011</v>
      </c>
      <c r="BP101">
        <v>16642</v>
      </c>
      <c r="BQ101">
        <v>9090.4000000000015</v>
      </c>
      <c r="BR101">
        <v>8948.7999999999993</v>
      </c>
      <c r="BS101">
        <v>16784.800000000003</v>
      </c>
      <c r="BT101">
        <v>19880.8</v>
      </c>
      <c r="BU101">
        <v>14746.8</v>
      </c>
      <c r="BV101">
        <v>10192.200000000001</v>
      </c>
      <c r="BW101">
        <v>14211.399999999998</v>
      </c>
      <c r="BX101">
        <v>9499.1999999999989</v>
      </c>
      <c r="BY101">
        <v>15469.800000000001</v>
      </c>
      <c r="BZ101">
        <v>11946.6</v>
      </c>
      <c r="CA101">
        <v>12895.600000000002</v>
      </c>
      <c r="CB101">
        <v>19919.2</v>
      </c>
      <c r="CC101">
        <v>19251.399999999998</v>
      </c>
      <c r="CD101">
        <v>24136.2</v>
      </c>
      <c r="CE101">
        <v>22603.4</v>
      </c>
      <c r="CF101">
        <v>23537.200000000001</v>
      </c>
      <c r="CG101">
        <v>16432</v>
      </c>
      <c r="CH101">
        <v>16231.800000000001</v>
      </c>
      <c r="CI101">
        <v>12154</v>
      </c>
      <c r="CJ101">
        <v>20144.800000000003</v>
      </c>
      <c r="CK101">
        <v>10143.599999999999</v>
      </c>
      <c r="CL101">
        <v>6443.0000000000009</v>
      </c>
      <c r="CM101">
        <v>24452.6</v>
      </c>
      <c r="CN101">
        <v>8838.6</v>
      </c>
      <c r="CO101">
        <v>13253</v>
      </c>
      <c r="CP101">
        <v>8752</v>
      </c>
      <c r="CQ101">
        <v>11247.6</v>
      </c>
      <c r="CR101">
        <v>25824.600000000002</v>
      </c>
      <c r="CS101">
        <v>12541</v>
      </c>
      <c r="CT101">
        <v>30241.4</v>
      </c>
      <c r="CU101">
        <v>16859.2</v>
      </c>
      <c r="CV101">
        <v>14660</v>
      </c>
      <c r="CW101">
        <v>18148.199999999997</v>
      </c>
      <c r="CY101">
        <f t="shared" si="4"/>
        <v>15706.516000000003</v>
      </c>
      <c r="CZ101">
        <f t="shared" si="5"/>
        <v>15706.516000000003</v>
      </c>
    </row>
    <row r="102" spans="2:104" x14ac:dyDescent="0.25">
      <c r="B102">
        <v>17634.400000000001</v>
      </c>
      <c r="C102">
        <v>7807.7999999999993</v>
      </c>
      <c r="D102">
        <v>11853.6</v>
      </c>
      <c r="E102">
        <v>10392.4</v>
      </c>
      <c r="F102">
        <v>14348</v>
      </c>
      <c r="G102">
        <v>18475.8</v>
      </c>
      <c r="H102">
        <v>30255.8</v>
      </c>
      <c r="I102">
        <v>21487.8</v>
      </c>
      <c r="J102">
        <v>22019.600000000002</v>
      </c>
      <c r="K102">
        <v>10813.599999999999</v>
      </c>
      <c r="L102">
        <v>19982.000000000004</v>
      </c>
      <c r="M102">
        <v>22651.4</v>
      </c>
      <c r="N102">
        <v>22448.400000000001</v>
      </c>
      <c r="O102">
        <v>30878</v>
      </c>
      <c r="P102">
        <v>10144.199999999999</v>
      </c>
      <c r="Q102">
        <v>11862.2</v>
      </c>
      <c r="R102">
        <v>13932</v>
      </c>
      <c r="S102">
        <v>20192.799999999996</v>
      </c>
      <c r="T102">
        <v>13463.400000000001</v>
      </c>
      <c r="U102">
        <v>16851.2</v>
      </c>
      <c r="V102">
        <v>6937.7999999999993</v>
      </c>
      <c r="W102">
        <v>11443.400000000001</v>
      </c>
      <c r="X102">
        <v>16202.4</v>
      </c>
      <c r="Y102">
        <v>16557</v>
      </c>
      <c r="Z102">
        <v>15990.000000000002</v>
      </c>
      <c r="AA102">
        <v>7661.2</v>
      </c>
      <c r="AB102">
        <v>28665</v>
      </c>
      <c r="AC102">
        <v>23830.399999999998</v>
      </c>
      <c r="AD102">
        <v>18359.400000000001</v>
      </c>
      <c r="AE102">
        <v>23128.799999999999</v>
      </c>
      <c r="AF102">
        <v>18327</v>
      </c>
      <c r="AG102">
        <v>12577.4</v>
      </c>
      <c r="AH102">
        <v>11087.4</v>
      </c>
      <c r="AI102">
        <v>20289.600000000002</v>
      </c>
      <c r="AJ102">
        <v>21003</v>
      </c>
      <c r="AK102">
        <v>13145.400000000001</v>
      </c>
      <c r="AL102">
        <v>22484.000000000004</v>
      </c>
      <c r="AM102">
        <v>25322.2</v>
      </c>
      <c r="AN102">
        <v>13967.4</v>
      </c>
      <c r="AO102">
        <v>13631</v>
      </c>
      <c r="AP102">
        <v>11764.6</v>
      </c>
      <c r="AQ102">
        <v>10780</v>
      </c>
      <c r="AR102">
        <v>16858.2</v>
      </c>
      <c r="AS102">
        <v>22487.8</v>
      </c>
      <c r="AT102">
        <v>13949.2</v>
      </c>
      <c r="AU102">
        <v>14658</v>
      </c>
      <c r="AV102">
        <v>12149.4</v>
      </c>
      <c r="AW102">
        <v>9473.4</v>
      </c>
      <c r="AX102">
        <v>5852.4000000000005</v>
      </c>
      <c r="AY102">
        <v>11066</v>
      </c>
      <c r="AZ102">
        <v>23063.8</v>
      </c>
      <c r="BA102">
        <v>10279.000000000002</v>
      </c>
      <c r="BB102">
        <v>7148.4</v>
      </c>
      <c r="BC102">
        <v>19712.8</v>
      </c>
      <c r="BD102">
        <v>14847.4</v>
      </c>
      <c r="BE102">
        <v>18077.8</v>
      </c>
      <c r="BF102">
        <v>10088.799999999999</v>
      </c>
      <c r="BG102">
        <v>15334.800000000001</v>
      </c>
      <c r="BH102">
        <v>11184.199999999999</v>
      </c>
      <c r="BI102">
        <v>26043.4</v>
      </c>
      <c r="BJ102">
        <v>8533.1999999999989</v>
      </c>
      <c r="BK102">
        <v>8076.6</v>
      </c>
      <c r="BL102">
        <v>12264.2</v>
      </c>
      <c r="BM102">
        <v>7379.2000000000007</v>
      </c>
      <c r="BN102">
        <v>14246</v>
      </c>
      <c r="BO102">
        <v>10517.400000000001</v>
      </c>
      <c r="BP102">
        <v>16918.400000000001</v>
      </c>
      <c r="BQ102">
        <v>8870.7999999999993</v>
      </c>
      <c r="BR102">
        <v>7316.1999999999989</v>
      </c>
      <c r="BS102">
        <v>16692</v>
      </c>
      <c r="BT102">
        <v>21657.8</v>
      </c>
      <c r="BU102">
        <v>15858.599999999999</v>
      </c>
      <c r="BV102">
        <v>9185.4000000000015</v>
      </c>
      <c r="BW102">
        <v>14523.400000000001</v>
      </c>
      <c r="BX102">
        <v>6653.2000000000007</v>
      </c>
      <c r="BY102">
        <v>15999</v>
      </c>
      <c r="BZ102">
        <v>11279.800000000001</v>
      </c>
      <c r="CA102">
        <v>13248.4</v>
      </c>
      <c r="CB102">
        <v>21098.6</v>
      </c>
      <c r="CC102">
        <v>20180.600000000002</v>
      </c>
      <c r="CD102">
        <v>23976.6</v>
      </c>
      <c r="CE102">
        <v>21602</v>
      </c>
      <c r="CF102">
        <v>25053.4</v>
      </c>
      <c r="CG102">
        <v>15775.599999999999</v>
      </c>
      <c r="CH102">
        <v>15887.199999999997</v>
      </c>
      <c r="CI102">
        <v>12969.199999999999</v>
      </c>
      <c r="CJ102">
        <v>19978.400000000001</v>
      </c>
      <c r="CK102">
        <v>9712.4</v>
      </c>
      <c r="CL102">
        <v>6683.6</v>
      </c>
      <c r="CM102">
        <v>24084.199999999997</v>
      </c>
      <c r="CN102">
        <v>10079.4</v>
      </c>
      <c r="CO102">
        <v>13308.4</v>
      </c>
      <c r="CP102">
        <v>8973.4</v>
      </c>
      <c r="CQ102">
        <v>11887.999999999998</v>
      </c>
      <c r="CR102">
        <v>25900</v>
      </c>
      <c r="CS102">
        <v>13373</v>
      </c>
      <c r="CT102">
        <v>30131</v>
      </c>
      <c r="CU102">
        <v>18584.400000000001</v>
      </c>
      <c r="CV102">
        <v>14314.4</v>
      </c>
      <c r="CW102">
        <v>17266.400000000001</v>
      </c>
      <c r="CY102">
        <f t="shared" si="4"/>
        <v>15729.633999999995</v>
      </c>
      <c r="CZ102">
        <f t="shared" si="5"/>
        <v>15729.633999999995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ED36C-0CC7-4B2C-8AE7-ACA3AE7AC75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1698</v>
      </c>
      <c r="C3">
        <v>691.40000000000146</v>
      </c>
      <c r="D3">
        <v>608.39999999999418</v>
      </c>
      <c r="E3">
        <v>-2587</v>
      </c>
      <c r="F3">
        <v>-601.59999999999854</v>
      </c>
      <c r="G3">
        <v>-621.59999999999854</v>
      </c>
      <c r="H3">
        <v>-339.80000000000291</v>
      </c>
      <c r="I3">
        <v>14</v>
      </c>
      <c r="J3">
        <v>1182.5999999999913</v>
      </c>
      <c r="K3">
        <v>-1392.7999999999993</v>
      </c>
      <c r="L3">
        <v>-226.80000000000291</v>
      </c>
      <c r="M3">
        <v>-490.80000000000291</v>
      </c>
      <c r="N3">
        <v>225.80000000000291</v>
      </c>
      <c r="O3">
        <v>-214.19999999999709</v>
      </c>
      <c r="P3">
        <v>-1015.5999999999913</v>
      </c>
      <c r="Q3">
        <v>-780.60000000000582</v>
      </c>
      <c r="R3">
        <v>-831.40000000000146</v>
      </c>
      <c r="S3">
        <v>-1276</v>
      </c>
      <c r="T3">
        <v>629</v>
      </c>
      <c r="U3">
        <v>552.40000000000146</v>
      </c>
      <c r="V3">
        <v>-553.80000000000291</v>
      </c>
      <c r="W3">
        <v>82.799999999995634</v>
      </c>
      <c r="X3">
        <v>-476</v>
      </c>
      <c r="Y3">
        <v>-546.19999999999709</v>
      </c>
      <c r="Z3">
        <v>1772.4000000000015</v>
      </c>
      <c r="AA3">
        <v>-1358.1999999999971</v>
      </c>
      <c r="AB3">
        <v>795.39999999999418</v>
      </c>
      <c r="AC3">
        <v>-1066</v>
      </c>
      <c r="AD3">
        <v>-97.599999999998545</v>
      </c>
      <c r="AE3">
        <v>584.39999999999418</v>
      </c>
      <c r="AF3">
        <v>-394.80000000000291</v>
      </c>
      <c r="AG3">
        <v>232.79999999999563</v>
      </c>
      <c r="AH3">
        <v>306</v>
      </c>
      <c r="AI3">
        <v>1499.6000000000058</v>
      </c>
      <c r="AJ3">
        <v>-623.80000000000291</v>
      </c>
      <c r="AK3">
        <v>1186.5999999999985</v>
      </c>
      <c r="AL3">
        <v>-1087</v>
      </c>
      <c r="AM3">
        <v>-768.80000000000291</v>
      </c>
      <c r="AN3">
        <v>-2027</v>
      </c>
      <c r="AO3">
        <v>-752.40000000000146</v>
      </c>
      <c r="AP3">
        <v>-648.39999999999418</v>
      </c>
      <c r="AQ3">
        <v>-4.4000000000087311</v>
      </c>
      <c r="AR3">
        <v>-691</v>
      </c>
      <c r="AS3">
        <v>-2005.5999999999913</v>
      </c>
      <c r="AT3">
        <v>758.59999999999854</v>
      </c>
      <c r="AU3">
        <v>-257</v>
      </c>
      <c r="AV3">
        <v>-721</v>
      </c>
      <c r="AW3">
        <v>-768.80000000000291</v>
      </c>
      <c r="AX3">
        <v>-41.200000000011642</v>
      </c>
      <c r="AY3">
        <v>1845.2000000000044</v>
      </c>
      <c r="AZ3">
        <v>1418.7999999999956</v>
      </c>
      <c r="BA3">
        <v>218.79999999999563</v>
      </c>
      <c r="BB3">
        <v>-960.40000000000146</v>
      </c>
      <c r="BC3">
        <v>269</v>
      </c>
      <c r="BD3">
        <v>1046.5999999999985</v>
      </c>
      <c r="BE3">
        <v>1162.1999999999971</v>
      </c>
      <c r="BF3">
        <v>-861.80000000000291</v>
      </c>
      <c r="BG3">
        <v>1140.2000000000116</v>
      </c>
      <c r="BH3">
        <v>-294.59999999999854</v>
      </c>
      <c r="BI3">
        <v>-1271.6000000000058</v>
      </c>
      <c r="BJ3">
        <v>1707.1999999999971</v>
      </c>
      <c r="BK3">
        <v>730.39999999999418</v>
      </c>
      <c r="BL3">
        <v>-1218.5999999999913</v>
      </c>
      <c r="BM3">
        <v>-308</v>
      </c>
      <c r="BN3">
        <v>-1157.1999999999971</v>
      </c>
      <c r="BO3">
        <v>974.80000000000291</v>
      </c>
      <c r="BP3">
        <v>-1450.4000000000087</v>
      </c>
      <c r="BQ3">
        <v>-1159</v>
      </c>
      <c r="BR3">
        <v>-801.59999999999854</v>
      </c>
      <c r="BS3">
        <v>1316.3999999999942</v>
      </c>
      <c r="BT3">
        <v>-1099</v>
      </c>
      <c r="BU3">
        <v>-870.80000000000291</v>
      </c>
      <c r="BV3">
        <v>1136.4000000000015</v>
      </c>
      <c r="BW3">
        <v>-902.39999999999418</v>
      </c>
      <c r="BX3">
        <v>870.59999999999854</v>
      </c>
      <c r="BY3">
        <v>2970.8000000000029</v>
      </c>
      <c r="BZ3">
        <v>204.40000000000146</v>
      </c>
      <c r="CA3">
        <v>-126.59999999999854</v>
      </c>
      <c r="CB3">
        <v>-184.59999999999127</v>
      </c>
      <c r="CC3">
        <v>-641</v>
      </c>
      <c r="CD3">
        <v>-344.40000000000146</v>
      </c>
      <c r="CE3">
        <v>-229.60000000000582</v>
      </c>
      <c r="CF3">
        <v>-1238.1999999999971</v>
      </c>
      <c r="CG3">
        <v>-2964.8000000000029</v>
      </c>
      <c r="CH3">
        <v>905</v>
      </c>
      <c r="CI3">
        <v>-1674.8000000000029</v>
      </c>
      <c r="CJ3">
        <v>1155.7999999999993</v>
      </c>
      <c r="CK3">
        <v>-720.80000000000291</v>
      </c>
      <c r="CL3">
        <v>-87.80000000000291</v>
      </c>
      <c r="CM3">
        <v>-1840.1999999999971</v>
      </c>
      <c r="CN3">
        <v>9.1999999999970896</v>
      </c>
      <c r="CO3">
        <v>-420.40000000000146</v>
      </c>
      <c r="CP3">
        <v>-337</v>
      </c>
      <c r="CQ3">
        <v>-1562</v>
      </c>
      <c r="CR3">
        <v>97</v>
      </c>
      <c r="CS3">
        <v>-290.60000000000582</v>
      </c>
      <c r="CT3">
        <v>-1448.8000000000029</v>
      </c>
      <c r="CU3">
        <v>428.20000000000437</v>
      </c>
      <c r="CV3">
        <v>186</v>
      </c>
      <c r="CW3">
        <v>2667</v>
      </c>
      <c r="CY3">
        <f t="shared" si="0"/>
        <v>-164.54000000000059</v>
      </c>
      <c r="CZ3">
        <f t="shared" si="1"/>
        <v>870.14399999999989</v>
      </c>
    </row>
    <row r="4" spans="1:104" x14ac:dyDescent="0.25">
      <c r="B4">
        <v>-365.79999999999563</v>
      </c>
      <c r="C4">
        <v>-1313.8000000000029</v>
      </c>
      <c r="D4">
        <v>1300.4000000000015</v>
      </c>
      <c r="E4">
        <v>1413.8000000000029</v>
      </c>
      <c r="F4">
        <v>-257</v>
      </c>
      <c r="G4">
        <v>765.59999999999854</v>
      </c>
      <c r="H4">
        <v>-236.19999999999709</v>
      </c>
      <c r="I4">
        <v>1226.3999999999942</v>
      </c>
      <c r="J4">
        <v>499.19999999999709</v>
      </c>
      <c r="K4">
        <v>1718.3999999999978</v>
      </c>
      <c r="L4">
        <v>1412.4000000000087</v>
      </c>
      <c r="M4">
        <v>484</v>
      </c>
      <c r="N4">
        <v>66.599999999998545</v>
      </c>
      <c r="O4">
        <v>920</v>
      </c>
      <c r="P4">
        <v>-529</v>
      </c>
      <c r="Q4">
        <v>-635</v>
      </c>
      <c r="R4">
        <v>-1813.1999999999971</v>
      </c>
      <c r="S4">
        <v>1062.3999999999942</v>
      </c>
      <c r="T4">
        <v>936.59999999999127</v>
      </c>
      <c r="U4">
        <v>477</v>
      </c>
      <c r="V4">
        <v>-799.39999999999418</v>
      </c>
      <c r="W4">
        <v>1715</v>
      </c>
      <c r="X4">
        <v>420.79999999998836</v>
      </c>
      <c r="Y4">
        <v>-1328</v>
      </c>
      <c r="Z4">
        <v>-701</v>
      </c>
      <c r="AA4">
        <v>-226.20000000000437</v>
      </c>
      <c r="AB4">
        <v>-509.39999999999418</v>
      </c>
      <c r="AC4">
        <v>-3165.6000000000058</v>
      </c>
      <c r="AD4">
        <v>648.80000000000291</v>
      </c>
      <c r="AE4">
        <v>306.20000000000437</v>
      </c>
      <c r="AF4">
        <v>115.59999999999854</v>
      </c>
      <c r="AG4">
        <v>46.200000000004366</v>
      </c>
      <c r="AH4">
        <v>338.80000000000291</v>
      </c>
      <c r="AI4">
        <v>-146.80000000000291</v>
      </c>
      <c r="AJ4">
        <v>1676.8000000000029</v>
      </c>
      <c r="AK4">
        <v>-461.20000000000437</v>
      </c>
      <c r="AL4">
        <v>-1617.1999999999971</v>
      </c>
      <c r="AM4">
        <v>-292.39999999999418</v>
      </c>
      <c r="AN4">
        <v>-287.59999999999127</v>
      </c>
      <c r="AO4">
        <v>-875.39999999999418</v>
      </c>
      <c r="AP4">
        <v>-791.80000000000291</v>
      </c>
      <c r="AQ4">
        <v>629.20000000001164</v>
      </c>
      <c r="AR4">
        <v>-494</v>
      </c>
      <c r="AS4">
        <v>763.39999999999418</v>
      </c>
      <c r="AT4">
        <v>132</v>
      </c>
      <c r="AU4">
        <v>388.39999999999418</v>
      </c>
      <c r="AV4">
        <v>-1508</v>
      </c>
      <c r="AW4">
        <v>140.40000000000146</v>
      </c>
      <c r="AX4">
        <v>1601</v>
      </c>
      <c r="AY4">
        <v>616.79999999999563</v>
      </c>
      <c r="AZ4">
        <v>-1162.7999999999956</v>
      </c>
      <c r="BA4">
        <v>1487.5999999999985</v>
      </c>
      <c r="BB4">
        <v>-1865.5999999999985</v>
      </c>
      <c r="BC4">
        <v>-98.80000000000291</v>
      </c>
      <c r="BD4">
        <v>-1366.4000000000015</v>
      </c>
      <c r="BE4">
        <v>1187.4000000000087</v>
      </c>
      <c r="BF4">
        <v>-57.599999999991269</v>
      </c>
      <c r="BG4">
        <v>-780.80000000000291</v>
      </c>
      <c r="BH4">
        <v>-1102.1999999999971</v>
      </c>
      <c r="BI4">
        <v>776.60000000000582</v>
      </c>
      <c r="BJ4">
        <v>-377.79999999998836</v>
      </c>
      <c r="BK4">
        <v>-69.799999999995634</v>
      </c>
      <c r="BL4">
        <v>182.79999999998836</v>
      </c>
      <c r="BM4">
        <v>576</v>
      </c>
      <c r="BN4">
        <v>1521.1999999999971</v>
      </c>
      <c r="BO4">
        <v>-682.40000000000146</v>
      </c>
      <c r="BP4">
        <v>242.60000000000582</v>
      </c>
      <c r="BQ4">
        <v>582</v>
      </c>
      <c r="BR4">
        <v>-684.40000000000146</v>
      </c>
      <c r="BS4">
        <v>922.80000000000291</v>
      </c>
      <c r="BT4">
        <v>-1309.8000000000029</v>
      </c>
      <c r="BU4">
        <v>-624.79999999999563</v>
      </c>
      <c r="BV4">
        <v>667.19999999999709</v>
      </c>
      <c r="BW4">
        <v>-2606.8000000000029</v>
      </c>
      <c r="BX4">
        <v>765</v>
      </c>
      <c r="BY4">
        <v>-605.40000000000146</v>
      </c>
      <c r="BZ4">
        <v>779.79999999999563</v>
      </c>
      <c r="CA4">
        <v>2074.4000000000015</v>
      </c>
      <c r="CB4">
        <v>865</v>
      </c>
      <c r="CC4">
        <v>1034.2000000000044</v>
      </c>
      <c r="CD4">
        <v>-2631.4000000000015</v>
      </c>
      <c r="CE4">
        <v>-442.19999999999709</v>
      </c>
      <c r="CF4">
        <v>-93.80000000000291</v>
      </c>
      <c r="CG4">
        <v>-259.39999999999418</v>
      </c>
      <c r="CH4">
        <v>-406</v>
      </c>
      <c r="CI4">
        <v>463.80000000000291</v>
      </c>
      <c r="CJ4">
        <v>636.39999999999782</v>
      </c>
      <c r="CK4">
        <v>-2073.1999999999971</v>
      </c>
      <c r="CL4">
        <v>-941.59999999999854</v>
      </c>
      <c r="CM4">
        <v>17.19999999999709</v>
      </c>
      <c r="CN4">
        <v>-528.59999999999127</v>
      </c>
      <c r="CO4">
        <v>-1726</v>
      </c>
      <c r="CP4">
        <v>602.39999999999418</v>
      </c>
      <c r="CQ4">
        <v>-1135.2000000000044</v>
      </c>
      <c r="CR4">
        <v>-488</v>
      </c>
      <c r="CS4">
        <v>-1288</v>
      </c>
      <c r="CT4">
        <v>336.19999999999709</v>
      </c>
      <c r="CU4">
        <v>-540.20000000000437</v>
      </c>
      <c r="CV4">
        <v>107</v>
      </c>
      <c r="CW4">
        <v>-985</v>
      </c>
      <c r="CY4">
        <f t="shared" si="0"/>
        <v>-76.381999999999678</v>
      </c>
      <c r="CZ4">
        <f t="shared" si="1"/>
        <v>829.37799999999925</v>
      </c>
    </row>
    <row r="5" spans="1:104" x14ac:dyDescent="0.25">
      <c r="B5">
        <v>2065.1999999999971</v>
      </c>
      <c r="C5">
        <v>-418.40000000000146</v>
      </c>
      <c r="D5">
        <v>-1722.4000000000015</v>
      </c>
      <c r="E5">
        <v>-38.80000000000291</v>
      </c>
      <c r="F5">
        <v>-577.59999999999854</v>
      </c>
      <c r="G5">
        <v>866.59999999999854</v>
      </c>
      <c r="H5">
        <v>235.19999999999709</v>
      </c>
      <c r="I5">
        <v>379</v>
      </c>
      <c r="J5">
        <v>-658.79999999998836</v>
      </c>
      <c r="K5">
        <v>394.60000000000582</v>
      </c>
      <c r="L5">
        <v>-144.20000000001164</v>
      </c>
      <c r="M5">
        <v>-1361</v>
      </c>
      <c r="N5">
        <v>0</v>
      </c>
      <c r="O5">
        <v>-833.39999999999418</v>
      </c>
      <c r="P5">
        <v>1809.5999999999913</v>
      </c>
      <c r="Q5">
        <v>-1510.5999999999985</v>
      </c>
      <c r="R5">
        <v>-2193.2000000000044</v>
      </c>
      <c r="S5">
        <v>-86.399999999994179</v>
      </c>
      <c r="T5">
        <v>-155.19999999999709</v>
      </c>
      <c r="U5">
        <v>229.19999999999709</v>
      </c>
      <c r="V5">
        <v>193</v>
      </c>
      <c r="W5">
        <v>1287.4000000000015</v>
      </c>
      <c r="X5">
        <v>-166.39999999999418</v>
      </c>
      <c r="Y5">
        <v>240</v>
      </c>
      <c r="Z5">
        <v>-1130.4000000000015</v>
      </c>
      <c r="AA5">
        <v>740.80000000000291</v>
      </c>
      <c r="AB5">
        <v>964</v>
      </c>
      <c r="AC5">
        <v>287.39999999999418</v>
      </c>
      <c r="AD5">
        <v>-173.40000000000146</v>
      </c>
      <c r="AE5">
        <v>-1373.5999999999985</v>
      </c>
      <c r="AF5">
        <v>-171.40000000000146</v>
      </c>
      <c r="AG5">
        <v>163.79999999999563</v>
      </c>
      <c r="AH5">
        <v>834.19999999999709</v>
      </c>
      <c r="AI5">
        <v>839.39999999999418</v>
      </c>
      <c r="AJ5">
        <v>-2458.5999999999913</v>
      </c>
      <c r="AK5">
        <v>1250.2000000000044</v>
      </c>
      <c r="AL5">
        <v>-179.19999999999709</v>
      </c>
      <c r="AM5">
        <v>564.59999999999854</v>
      </c>
      <c r="AN5">
        <v>99.399999999994179</v>
      </c>
      <c r="AO5">
        <v>2354.1999999999971</v>
      </c>
      <c r="AP5">
        <v>-944.60000000000582</v>
      </c>
      <c r="AQ5">
        <v>1048.1999999999971</v>
      </c>
      <c r="AR5">
        <v>-602.60000000000582</v>
      </c>
      <c r="AS5">
        <v>-433</v>
      </c>
      <c r="AT5">
        <v>758.40000000000146</v>
      </c>
      <c r="AU5">
        <v>380.40000000000146</v>
      </c>
      <c r="AV5">
        <v>-654</v>
      </c>
      <c r="AW5">
        <v>115.40000000000146</v>
      </c>
      <c r="AX5">
        <v>-1394</v>
      </c>
      <c r="AY5">
        <v>-485.39999999999418</v>
      </c>
      <c r="AZ5">
        <v>50.399999999994179</v>
      </c>
      <c r="BA5">
        <v>-31.19999999999709</v>
      </c>
      <c r="BB5">
        <v>954.40000000000146</v>
      </c>
      <c r="BC5">
        <v>-1990.1999999999971</v>
      </c>
      <c r="BD5">
        <v>-862.79999999999563</v>
      </c>
      <c r="BE5">
        <v>-1444</v>
      </c>
      <c r="BF5">
        <v>-1449.1999999999971</v>
      </c>
      <c r="BG5">
        <v>-1728</v>
      </c>
      <c r="BH5">
        <v>1922.9999999999927</v>
      </c>
      <c r="BI5">
        <v>-382.19999999999709</v>
      </c>
      <c r="BJ5">
        <v>-1603.4000000000087</v>
      </c>
      <c r="BK5">
        <v>-597.59999999999854</v>
      </c>
      <c r="BL5">
        <v>-1476</v>
      </c>
      <c r="BM5">
        <v>572.59999999999127</v>
      </c>
      <c r="BN5">
        <v>-1168</v>
      </c>
      <c r="BO5">
        <v>816.40000000000146</v>
      </c>
      <c r="BP5">
        <v>706.39999999999418</v>
      </c>
      <c r="BQ5">
        <v>-1386.6000000000058</v>
      </c>
      <c r="BR5">
        <v>400</v>
      </c>
      <c r="BS5">
        <v>-366.40000000000146</v>
      </c>
      <c r="BT5">
        <v>355.80000000000291</v>
      </c>
      <c r="BU5">
        <v>-78.200000000004366</v>
      </c>
      <c r="BV5">
        <v>137</v>
      </c>
      <c r="BW5">
        <v>279.80000000000291</v>
      </c>
      <c r="BX5">
        <v>43</v>
      </c>
      <c r="BY5">
        <v>322.40000000000146</v>
      </c>
      <c r="BZ5">
        <v>-590.79999999999563</v>
      </c>
      <c r="CA5">
        <v>1315.3999999999942</v>
      </c>
      <c r="CB5">
        <v>446.59999999999127</v>
      </c>
      <c r="CC5">
        <v>285.79999999999563</v>
      </c>
      <c r="CD5">
        <v>328.19999999999709</v>
      </c>
      <c r="CE5">
        <v>-816.40000000000873</v>
      </c>
      <c r="CF5">
        <v>-1729.4000000000015</v>
      </c>
      <c r="CG5">
        <v>2586.8000000000029</v>
      </c>
      <c r="CH5">
        <v>-620.79999999998836</v>
      </c>
      <c r="CI5">
        <v>-504.20000000000437</v>
      </c>
      <c r="CJ5">
        <v>-266.59999999999854</v>
      </c>
      <c r="CK5">
        <v>471</v>
      </c>
      <c r="CL5">
        <v>412</v>
      </c>
      <c r="CM5">
        <v>170.39999999999418</v>
      </c>
      <c r="CN5">
        <v>740.19999999999709</v>
      </c>
      <c r="CO5">
        <v>1113.2000000000044</v>
      </c>
      <c r="CP5">
        <v>549.60000000000582</v>
      </c>
      <c r="CQ5">
        <v>1725.4000000000015</v>
      </c>
      <c r="CR5">
        <v>-620.79999999999563</v>
      </c>
      <c r="CS5">
        <v>811.20000000001164</v>
      </c>
      <c r="CT5">
        <v>-57.599999999998545</v>
      </c>
      <c r="CU5">
        <v>-101.19999999999709</v>
      </c>
      <c r="CV5">
        <v>247.20000000000437</v>
      </c>
      <c r="CW5">
        <v>94.80000000000291</v>
      </c>
      <c r="CY5">
        <f t="shared" si="0"/>
        <v>-37.790000000000219</v>
      </c>
      <c r="CZ5">
        <f t="shared" si="1"/>
        <v>756.97399999999925</v>
      </c>
    </row>
    <row r="6" spans="1:104" x14ac:dyDescent="0.25">
      <c r="B6">
        <v>1207.1999999999971</v>
      </c>
      <c r="C6">
        <v>-123.19999999999709</v>
      </c>
      <c r="D6">
        <v>-357.39999999999418</v>
      </c>
      <c r="E6">
        <v>-357.40000000000873</v>
      </c>
      <c r="F6">
        <v>278.40000000000146</v>
      </c>
      <c r="G6">
        <v>893.59999999999854</v>
      </c>
      <c r="H6">
        <v>1414.1999999999971</v>
      </c>
      <c r="I6">
        <v>976.40000000000146</v>
      </c>
      <c r="J6">
        <v>-750</v>
      </c>
      <c r="K6">
        <v>1741.7999999999956</v>
      </c>
      <c r="L6">
        <v>1027.8000000000029</v>
      </c>
      <c r="M6">
        <v>-1316.8000000000029</v>
      </c>
      <c r="N6">
        <v>0</v>
      </c>
      <c r="O6">
        <v>-1046.6000000000058</v>
      </c>
      <c r="P6">
        <v>2795.2000000000116</v>
      </c>
      <c r="Q6">
        <v>152.40000000000146</v>
      </c>
      <c r="R6">
        <v>142.60000000000582</v>
      </c>
      <c r="S6">
        <v>-106.80000000000291</v>
      </c>
      <c r="T6">
        <v>-1562.3999999999942</v>
      </c>
      <c r="U6">
        <v>-883.19999999999709</v>
      </c>
      <c r="V6">
        <v>-623</v>
      </c>
      <c r="W6">
        <v>1186</v>
      </c>
      <c r="X6">
        <v>-1148.6000000000058</v>
      </c>
      <c r="Y6">
        <v>-142.40000000000146</v>
      </c>
      <c r="Z6">
        <v>400.20000000000437</v>
      </c>
      <c r="AA6">
        <v>-810.80000000000291</v>
      </c>
      <c r="AB6">
        <v>1319.3999999999942</v>
      </c>
      <c r="AC6">
        <v>57.200000000011642</v>
      </c>
      <c r="AD6">
        <v>-156</v>
      </c>
      <c r="AE6">
        <v>-2047</v>
      </c>
      <c r="AF6">
        <v>-162</v>
      </c>
      <c r="AG6">
        <v>1312.5999999999985</v>
      </c>
      <c r="AH6">
        <v>-330.79999999999563</v>
      </c>
      <c r="AI6">
        <v>1448.8000000000029</v>
      </c>
      <c r="AJ6">
        <v>-959.40000000000873</v>
      </c>
      <c r="AK6">
        <v>-896.80000000000291</v>
      </c>
      <c r="AL6">
        <v>-1352.2000000000116</v>
      </c>
      <c r="AM6">
        <v>270.40000000000146</v>
      </c>
      <c r="AN6">
        <v>687.39999999999418</v>
      </c>
      <c r="AO6">
        <v>-574.59999999999854</v>
      </c>
      <c r="AP6">
        <v>-1149.3999999999942</v>
      </c>
      <c r="AQ6">
        <v>486</v>
      </c>
      <c r="AR6">
        <v>1463.8000000000029</v>
      </c>
      <c r="AS6">
        <v>-1217.3999999999942</v>
      </c>
      <c r="AT6">
        <v>363.80000000000291</v>
      </c>
      <c r="AU6">
        <v>-799.79999999999563</v>
      </c>
      <c r="AV6">
        <v>435.79999999999563</v>
      </c>
      <c r="AW6">
        <v>339.40000000000146</v>
      </c>
      <c r="AX6">
        <v>270</v>
      </c>
      <c r="AY6">
        <v>-883.40000000000146</v>
      </c>
      <c r="AZ6">
        <v>1757</v>
      </c>
      <c r="BA6">
        <v>-404.19999999999709</v>
      </c>
      <c r="BB6">
        <v>-1212.6000000000058</v>
      </c>
      <c r="BC6">
        <v>-594</v>
      </c>
      <c r="BD6">
        <v>-206.80000000000291</v>
      </c>
      <c r="BE6">
        <v>-814.80000000000291</v>
      </c>
      <c r="BF6">
        <v>-593.40000000000873</v>
      </c>
      <c r="BG6">
        <v>1824.8000000000029</v>
      </c>
      <c r="BH6">
        <v>591.20000000001164</v>
      </c>
      <c r="BI6">
        <v>15.799999999988358</v>
      </c>
      <c r="BJ6">
        <v>314.19999999999709</v>
      </c>
      <c r="BK6">
        <v>1350.3999999999942</v>
      </c>
      <c r="BL6">
        <v>-594.19999999999709</v>
      </c>
      <c r="BM6">
        <v>2480.8000000000029</v>
      </c>
      <c r="BN6">
        <v>-1983.8000000000029</v>
      </c>
      <c r="BO6">
        <v>207.59999999999854</v>
      </c>
      <c r="BP6">
        <v>51.80000000000291</v>
      </c>
      <c r="BQ6">
        <v>-199.79999999999563</v>
      </c>
      <c r="BR6">
        <v>409.80000000000291</v>
      </c>
      <c r="BS6">
        <v>-1807.1999999999971</v>
      </c>
      <c r="BT6">
        <v>-184.80000000000291</v>
      </c>
      <c r="BU6">
        <v>1018.5999999999985</v>
      </c>
      <c r="BV6">
        <v>82.599999999998545</v>
      </c>
      <c r="BW6">
        <v>-913.40000000000873</v>
      </c>
      <c r="BX6">
        <v>-613.20000000000073</v>
      </c>
      <c r="BY6">
        <v>-1458.4000000000015</v>
      </c>
      <c r="BZ6">
        <v>-164</v>
      </c>
      <c r="CA6">
        <v>-1458.7999999999956</v>
      </c>
      <c r="CB6">
        <v>-221.19999999999709</v>
      </c>
      <c r="CC6">
        <v>-303</v>
      </c>
      <c r="CD6">
        <v>-99</v>
      </c>
      <c r="CE6">
        <v>680.80000000000291</v>
      </c>
      <c r="CF6">
        <v>-61</v>
      </c>
      <c r="CG6">
        <v>405.19999999999709</v>
      </c>
      <c r="CH6">
        <v>430</v>
      </c>
      <c r="CI6">
        <v>1183.4000000000015</v>
      </c>
      <c r="CJ6">
        <v>891.40000000000146</v>
      </c>
      <c r="CK6">
        <v>1297.6000000000058</v>
      </c>
      <c r="CL6">
        <v>1121</v>
      </c>
      <c r="CM6">
        <v>1053.6000000000058</v>
      </c>
      <c r="CN6">
        <v>-26.80000000000291</v>
      </c>
      <c r="CO6">
        <v>-803.60000000000582</v>
      </c>
      <c r="CP6">
        <v>656.39999999999418</v>
      </c>
      <c r="CQ6">
        <v>239</v>
      </c>
      <c r="CR6">
        <v>-63.400000000001455</v>
      </c>
      <c r="CS6">
        <v>134</v>
      </c>
      <c r="CT6">
        <v>1209.5999999999985</v>
      </c>
      <c r="CU6">
        <v>-2073.4000000000015</v>
      </c>
      <c r="CV6">
        <v>-1312.4000000000015</v>
      </c>
      <c r="CW6">
        <v>1916.5999999999985</v>
      </c>
      <c r="CY6">
        <f t="shared" si="0"/>
        <v>40.68999999999982</v>
      </c>
      <c r="CZ6">
        <f t="shared" si="1"/>
        <v>799.1820000000007</v>
      </c>
    </row>
    <row r="7" spans="1:104" x14ac:dyDescent="0.25">
      <c r="B7">
        <v>-1840</v>
      </c>
      <c r="C7">
        <v>-233.80000000000291</v>
      </c>
      <c r="D7">
        <v>-909.20000000000437</v>
      </c>
      <c r="E7">
        <v>-1906.1999999999971</v>
      </c>
      <c r="F7">
        <v>-1026.4000000000015</v>
      </c>
      <c r="G7">
        <v>-456.59999999999854</v>
      </c>
      <c r="H7">
        <v>702.19999999999709</v>
      </c>
      <c r="I7">
        <v>1020.8000000000029</v>
      </c>
      <c r="J7">
        <v>196.19999999999709</v>
      </c>
      <c r="K7">
        <v>-251.19999999999709</v>
      </c>
      <c r="L7">
        <v>-2453.5999999999913</v>
      </c>
      <c r="M7">
        <v>-940.59999999999854</v>
      </c>
      <c r="N7">
        <v>-626.40000000000146</v>
      </c>
      <c r="O7">
        <v>-264.80000000000291</v>
      </c>
      <c r="P7">
        <v>-918.20000000001164</v>
      </c>
      <c r="Q7">
        <v>-195.19999999999709</v>
      </c>
      <c r="R7">
        <v>801</v>
      </c>
      <c r="S7">
        <v>458.80000000000291</v>
      </c>
      <c r="T7">
        <v>-263.20000000000437</v>
      </c>
      <c r="U7">
        <v>633.59999999999854</v>
      </c>
      <c r="V7">
        <v>400.59999999999127</v>
      </c>
      <c r="W7">
        <v>-69.19999999999709</v>
      </c>
      <c r="X7">
        <v>708.60000000000582</v>
      </c>
      <c r="Y7">
        <v>445.80000000000291</v>
      </c>
      <c r="Z7">
        <v>1547.7999999999956</v>
      </c>
      <c r="AA7">
        <v>-112</v>
      </c>
      <c r="AB7">
        <v>1595.8000000000029</v>
      </c>
      <c r="AC7">
        <v>588.59999999999127</v>
      </c>
      <c r="AD7">
        <v>-195.59999999999854</v>
      </c>
      <c r="AE7">
        <v>-445.80000000000291</v>
      </c>
      <c r="AF7">
        <v>-392.79999999999563</v>
      </c>
      <c r="AG7">
        <v>213.40000000000146</v>
      </c>
      <c r="AH7">
        <v>476.39999999999418</v>
      </c>
      <c r="AI7">
        <v>-2994.8000000000029</v>
      </c>
      <c r="AJ7">
        <v>-1019.5999999999913</v>
      </c>
      <c r="AK7">
        <v>-632.40000000000146</v>
      </c>
      <c r="AL7">
        <v>744.20000000001164</v>
      </c>
      <c r="AM7">
        <v>476.19999999999709</v>
      </c>
      <c r="AN7">
        <v>-9</v>
      </c>
      <c r="AO7">
        <v>-382.20000000000437</v>
      </c>
      <c r="AP7">
        <v>-469.40000000000873</v>
      </c>
      <c r="AQ7">
        <v>357.19999999999709</v>
      </c>
      <c r="AR7">
        <v>1438.6000000000058</v>
      </c>
      <c r="AS7">
        <v>536.19999999999709</v>
      </c>
      <c r="AT7">
        <v>-108</v>
      </c>
      <c r="AU7">
        <v>-358.60000000000582</v>
      </c>
      <c r="AV7">
        <v>1327.2000000000044</v>
      </c>
      <c r="AW7">
        <v>1057.7999999999956</v>
      </c>
      <c r="AX7">
        <v>-423.79999999998836</v>
      </c>
      <c r="AY7">
        <v>2308.7999999999956</v>
      </c>
      <c r="AZ7">
        <v>392</v>
      </c>
      <c r="BA7">
        <v>-1090.4000000000015</v>
      </c>
      <c r="BB7">
        <v>-119.59999999999854</v>
      </c>
      <c r="BC7">
        <v>-68.400000000001455</v>
      </c>
      <c r="BD7">
        <v>-418.59999999999854</v>
      </c>
      <c r="BE7">
        <v>469.80000000000291</v>
      </c>
      <c r="BF7">
        <v>325.60000000000582</v>
      </c>
      <c r="BG7">
        <v>-825.60000000000582</v>
      </c>
      <c r="BH7">
        <v>-913.20000000001164</v>
      </c>
      <c r="BI7">
        <v>1041.2000000000116</v>
      </c>
      <c r="BJ7">
        <v>1128.6000000000058</v>
      </c>
      <c r="BK7">
        <v>-410.59999999999854</v>
      </c>
      <c r="BL7">
        <v>1189.6000000000058</v>
      </c>
      <c r="BM7">
        <v>480</v>
      </c>
      <c r="BN7">
        <v>-1644.5999999999913</v>
      </c>
      <c r="BO7">
        <v>-360.40000000000146</v>
      </c>
      <c r="BP7">
        <v>634.40000000000873</v>
      </c>
      <c r="BQ7">
        <v>499.19999999999709</v>
      </c>
      <c r="BR7">
        <v>686.79999999999563</v>
      </c>
      <c r="BS7">
        <v>951.40000000000146</v>
      </c>
      <c r="BT7">
        <v>-282.39999999999418</v>
      </c>
      <c r="BU7">
        <v>-846.79999999999563</v>
      </c>
      <c r="BV7">
        <v>452.80000000000291</v>
      </c>
      <c r="BW7">
        <v>-341</v>
      </c>
      <c r="BX7">
        <v>-1280.2000000000007</v>
      </c>
      <c r="BY7">
        <v>-1372</v>
      </c>
      <c r="BZ7">
        <v>2480</v>
      </c>
      <c r="CA7">
        <v>901</v>
      </c>
      <c r="CB7">
        <v>-268.80000000000291</v>
      </c>
      <c r="CC7">
        <v>62.400000000001455</v>
      </c>
      <c r="CD7">
        <v>-891.39999999999418</v>
      </c>
      <c r="CE7">
        <v>35.19999999999709</v>
      </c>
      <c r="CF7">
        <v>-1482</v>
      </c>
      <c r="CG7">
        <v>-184.80000000000291</v>
      </c>
      <c r="CH7">
        <v>1038</v>
      </c>
      <c r="CI7">
        <v>-7.8000000000029104</v>
      </c>
      <c r="CJ7">
        <v>896.40000000000146</v>
      </c>
      <c r="CK7">
        <v>-39.600000000005821</v>
      </c>
      <c r="CL7">
        <v>-2265.4000000000015</v>
      </c>
      <c r="CM7">
        <v>-1140</v>
      </c>
      <c r="CN7">
        <v>1163</v>
      </c>
      <c r="CO7">
        <v>-1470.1999999999971</v>
      </c>
      <c r="CP7">
        <v>-395.39999999999418</v>
      </c>
      <c r="CQ7">
        <v>-1304.4000000000015</v>
      </c>
      <c r="CR7">
        <v>169.19999999999709</v>
      </c>
      <c r="CS7">
        <v>-663.80000000000291</v>
      </c>
      <c r="CT7">
        <v>19.80000000000291</v>
      </c>
      <c r="CU7">
        <v>808.20000000000437</v>
      </c>
      <c r="CV7">
        <v>1095.5999999999985</v>
      </c>
      <c r="CW7">
        <v>2001.8000000000029</v>
      </c>
      <c r="CY7">
        <f t="shared" si="0"/>
        <v>-30.28199999999979</v>
      </c>
      <c r="CZ7">
        <f t="shared" si="1"/>
        <v>769.43800000000056</v>
      </c>
    </row>
    <row r="8" spans="1:104" x14ac:dyDescent="0.25">
      <c r="B8">
        <v>1417.8000000000029</v>
      </c>
      <c r="C8">
        <v>248.60000000000582</v>
      </c>
      <c r="D8">
        <v>-2003.5999999999985</v>
      </c>
      <c r="E8">
        <v>170.80000000000291</v>
      </c>
      <c r="F8">
        <v>-731.59999999999854</v>
      </c>
      <c r="G8">
        <v>-373.59999999999854</v>
      </c>
      <c r="H8">
        <v>-953</v>
      </c>
      <c r="I8">
        <v>421.19999999999709</v>
      </c>
      <c r="J8">
        <v>-420.80000000000291</v>
      </c>
      <c r="K8">
        <v>1119</v>
      </c>
      <c r="L8">
        <v>280.59999999999127</v>
      </c>
      <c r="M8">
        <v>956.79999999999563</v>
      </c>
      <c r="N8">
        <v>-14.799999999995634</v>
      </c>
      <c r="O8">
        <v>837.60000000000582</v>
      </c>
      <c r="P8">
        <v>-899.59999999999127</v>
      </c>
      <c r="Q8">
        <v>-445.40000000000146</v>
      </c>
      <c r="R8">
        <v>1354</v>
      </c>
      <c r="S8">
        <v>664.39999999999418</v>
      </c>
      <c r="T8">
        <v>27.80000000000291</v>
      </c>
      <c r="U8">
        <v>617.59999999999854</v>
      </c>
      <c r="V8">
        <v>-486.39999999999418</v>
      </c>
      <c r="W8">
        <v>228.40000000000146</v>
      </c>
      <c r="X8">
        <v>1041.1999999999971</v>
      </c>
      <c r="Y8">
        <v>504.39999999999418</v>
      </c>
      <c r="Z8">
        <v>-534.19999999999709</v>
      </c>
      <c r="AA8">
        <v>-607.79999999999563</v>
      </c>
      <c r="AB8">
        <v>-1127.4000000000015</v>
      </c>
      <c r="AC8">
        <v>-1336.5999999999913</v>
      </c>
      <c r="AD8">
        <v>-441</v>
      </c>
      <c r="AE8">
        <v>2051</v>
      </c>
      <c r="AF8">
        <v>650.79999999999563</v>
      </c>
      <c r="AG8">
        <v>-1778.1999999999971</v>
      </c>
      <c r="AH8">
        <v>1876</v>
      </c>
      <c r="AI8">
        <v>-314.59999999999127</v>
      </c>
      <c r="AJ8">
        <v>-1004.2000000000116</v>
      </c>
      <c r="AK8">
        <v>1410.2000000000044</v>
      </c>
      <c r="AL8">
        <v>-2433.2000000000116</v>
      </c>
      <c r="AM8">
        <v>1413.5999999999985</v>
      </c>
      <c r="AN8">
        <v>-1307.7999999999884</v>
      </c>
      <c r="AO8">
        <v>-1149.5999999999985</v>
      </c>
      <c r="AP8">
        <v>1279.6000000000058</v>
      </c>
      <c r="AQ8">
        <v>-992.80000000000291</v>
      </c>
      <c r="AR8">
        <v>-79.600000000005821</v>
      </c>
      <c r="AS8">
        <v>-990.40000000000873</v>
      </c>
      <c r="AT8">
        <v>129</v>
      </c>
      <c r="AU8">
        <v>-1305</v>
      </c>
      <c r="AV8">
        <v>-115</v>
      </c>
      <c r="AW8">
        <v>260.80000000000291</v>
      </c>
      <c r="AX8">
        <v>1267.5999999999913</v>
      </c>
      <c r="AY8">
        <v>-192.19999999999709</v>
      </c>
      <c r="AZ8">
        <v>704.20000000000437</v>
      </c>
      <c r="BA8">
        <v>-51.200000000004366</v>
      </c>
      <c r="BB8">
        <v>931.80000000000291</v>
      </c>
      <c r="BC8">
        <v>-1203.1999999999971</v>
      </c>
      <c r="BD8">
        <v>-1048.4000000000015</v>
      </c>
      <c r="BE8">
        <v>-593.40000000000873</v>
      </c>
      <c r="BF8">
        <v>-81.600000000005821</v>
      </c>
      <c r="BG8">
        <v>1218.1999999999971</v>
      </c>
      <c r="BH8">
        <v>-1334.7999999999956</v>
      </c>
      <c r="BI8">
        <v>304</v>
      </c>
      <c r="BJ8">
        <v>-606</v>
      </c>
      <c r="BK8">
        <v>2123.4000000000015</v>
      </c>
      <c r="BL8">
        <v>953.59999999999127</v>
      </c>
      <c r="BM8">
        <v>508.80000000000291</v>
      </c>
      <c r="BN8">
        <v>864.59999999999127</v>
      </c>
      <c r="BO8">
        <v>25.19999999999709</v>
      </c>
      <c r="BP8">
        <v>1394.1999999999971</v>
      </c>
      <c r="BQ8">
        <v>-70.799999999995634</v>
      </c>
      <c r="BR8">
        <v>527.59999999999854</v>
      </c>
      <c r="BS8">
        <v>326.79999999999563</v>
      </c>
      <c r="BT8">
        <v>296.39999999999418</v>
      </c>
      <c r="BU8">
        <v>-406.40000000000146</v>
      </c>
      <c r="BV8">
        <v>-205</v>
      </c>
      <c r="BW8">
        <v>378.40000000000873</v>
      </c>
      <c r="BX8">
        <v>-625.59999999999854</v>
      </c>
      <c r="BY8">
        <v>-894.40000000000146</v>
      </c>
      <c r="BZ8">
        <v>-429</v>
      </c>
      <c r="CA8">
        <v>-871</v>
      </c>
      <c r="CB8">
        <v>-1769</v>
      </c>
      <c r="CC8">
        <v>779.59999999999854</v>
      </c>
      <c r="CD8">
        <v>2339</v>
      </c>
      <c r="CE8">
        <v>-233.79999999998836</v>
      </c>
      <c r="CF8">
        <v>-1198</v>
      </c>
      <c r="CG8">
        <v>955.60000000000582</v>
      </c>
      <c r="CH8">
        <v>-2165.2000000000116</v>
      </c>
      <c r="CI8">
        <v>2533.2000000000044</v>
      </c>
      <c r="CJ8">
        <v>-175.40000000000146</v>
      </c>
      <c r="CK8">
        <v>618.40000000000873</v>
      </c>
      <c r="CL8">
        <v>604</v>
      </c>
      <c r="CM8">
        <v>-715.40000000000873</v>
      </c>
      <c r="CN8">
        <v>-688</v>
      </c>
      <c r="CO8">
        <v>631</v>
      </c>
      <c r="CP8">
        <v>-1178.8000000000029</v>
      </c>
      <c r="CQ8">
        <v>1685.4000000000015</v>
      </c>
      <c r="CR8">
        <v>-965.79999999999563</v>
      </c>
      <c r="CS8">
        <v>424.59999999999127</v>
      </c>
      <c r="CT8">
        <v>1550</v>
      </c>
      <c r="CU8">
        <v>1601.3999999999942</v>
      </c>
      <c r="CV8">
        <v>2447.0000000000073</v>
      </c>
      <c r="CW8">
        <v>-1149.8000000000029</v>
      </c>
      <c r="CY8">
        <f t="shared" si="0"/>
        <v>62.567999999999813</v>
      </c>
      <c r="CZ8">
        <f t="shared" si="1"/>
        <v>876.53599999999994</v>
      </c>
    </row>
    <row r="9" spans="1:104" x14ac:dyDescent="0.25">
      <c r="B9">
        <v>65.80000000000291</v>
      </c>
      <c r="C9">
        <v>-1729</v>
      </c>
      <c r="D9">
        <v>853</v>
      </c>
      <c r="E9">
        <v>651.60000000000582</v>
      </c>
      <c r="F9">
        <v>-299.80000000000291</v>
      </c>
      <c r="G9">
        <v>57.19999999999709</v>
      </c>
      <c r="H9">
        <v>1328</v>
      </c>
      <c r="I9">
        <v>-2055</v>
      </c>
      <c r="J9">
        <v>-576.80000000000291</v>
      </c>
      <c r="K9">
        <v>447.19999999999709</v>
      </c>
      <c r="L9">
        <v>-548.80000000000291</v>
      </c>
      <c r="M9">
        <v>1759.6000000000058</v>
      </c>
      <c r="N9">
        <v>-164</v>
      </c>
      <c r="O9">
        <v>151</v>
      </c>
      <c r="P9">
        <v>113.19999999999709</v>
      </c>
      <c r="Q9">
        <v>1006.5999999999985</v>
      </c>
      <c r="R9">
        <v>982</v>
      </c>
      <c r="S9">
        <v>352.40000000000873</v>
      </c>
      <c r="T9">
        <v>749.40000000000146</v>
      </c>
      <c r="U9">
        <v>503</v>
      </c>
      <c r="V9">
        <v>780.60000000000582</v>
      </c>
      <c r="W9">
        <v>-793.80000000000291</v>
      </c>
      <c r="X9">
        <v>108.60000000000582</v>
      </c>
      <c r="Y9">
        <v>-743.19999999999709</v>
      </c>
      <c r="Z9">
        <v>11.400000000001455</v>
      </c>
      <c r="AA9">
        <v>695.59999999999854</v>
      </c>
      <c r="AB9">
        <v>-201.19999999999709</v>
      </c>
      <c r="AC9">
        <v>-118.60000000000582</v>
      </c>
      <c r="AD9">
        <v>-985.20000000000437</v>
      </c>
      <c r="AE9">
        <v>654.40000000000146</v>
      </c>
      <c r="AF9">
        <v>-99</v>
      </c>
      <c r="AG9">
        <v>-1736.4000000000015</v>
      </c>
      <c r="AH9">
        <v>558.19999999999709</v>
      </c>
      <c r="AI9">
        <v>-292</v>
      </c>
      <c r="AJ9">
        <v>-387.19999999999709</v>
      </c>
      <c r="AK9">
        <v>-129.20000000000437</v>
      </c>
      <c r="AL9">
        <v>-155.39999999999418</v>
      </c>
      <c r="AM9">
        <v>947.80000000000291</v>
      </c>
      <c r="AN9">
        <v>-629.20000000001164</v>
      </c>
      <c r="AO9">
        <v>505.20000000000437</v>
      </c>
      <c r="AP9">
        <v>513.80000000000291</v>
      </c>
      <c r="AQ9">
        <v>262.19999999999709</v>
      </c>
      <c r="AR9">
        <v>636.19999999999709</v>
      </c>
      <c r="AS9">
        <v>201.20000000001164</v>
      </c>
      <c r="AT9">
        <v>-2304.4000000000015</v>
      </c>
      <c r="AU9">
        <v>-1418.7999999999956</v>
      </c>
      <c r="AV9">
        <v>476.79999999999563</v>
      </c>
      <c r="AW9">
        <v>-182.80000000000291</v>
      </c>
      <c r="AX9">
        <v>-285.19999999999709</v>
      </c>
      <c r="AY9">
        <v>-1821.4000000000015</v>
      </c>
      <c r="AZ9">
        <v>-695.80000000000291</v>
      </c>
      <c r="BA9">
        <v>725.20000000000437</v>
      </c>
      <c r="BB9">
        <v>-835.59999999999854</v>
      </c>
      <c r="BC9">
        <v>-1719.2000000000044</v>
      </c>
      <c r="BD9">
        <v>275.19999999999709</v>
      </c>
      <c r="BE9">
        <v>123.60000000000582</v>
      </c>
      <c r="BF9">
        <v>790.80000000000291</v>
      </c>
      <c r="BG9">
        <v>-68.599999999991269</v>
      </c>
      <c r="BH9">
        <v>-1115.7999999999956</v>
      </c>
      <c r="BI9">
        <v>944.59999999999127</v>
      </c>
      <c r="BJ9">
        <v>-210.19999999999709</v>
      </c>
      <c r="BK9">
        <v>-509.40000000000146</v>
      </c>
      <c r="BL9">
        <v>1515</v>
      </c>
      <c r="BM9">
        <v>184.80000000000291</v>
      </c>
      <c r="BN9">
        <v>-1527.1999999999971</v>
      </c>
      <c r="BO9">
        <v>-13.399999999994179</v>
      </c>
      <c r="BP9">
        <v>-2130</v>
      </c>
      <c r="BQ9">
        <v>-503.40000000000146</v>
      </c>
      <c r="BR9">
        <v>758.80000000000291</v>
      </c>
      <c r="BS9">
        <v>-319</v>
      </c>
      <c r="BT9">
        <v>-498.19999999999709</v>
      </c>
      <c r="BU9">
        <v>172.59999999999854</v>
      </c>
      <c r="BV9">
        <v>270.80000000000291</v>
      </c>
      <c r="BW9">
        <v>459.39999999999418</v>
      </c>
      <c r="BX9">
        <v>1229.2000000000007</v>
      </c>
      <c r="BY9">
        <v>-503</v>
      </c>
      <c r="BZ9">
        <v>77.19999999999709</v>
      </c>
      <c r="CA9">
        <v>-1503.5999999999985</v>
      </c>
      <c r="CB9">
        <v>241.80000000000291</v>
      </c>
      <c r="CC9">
        <v>153.20000000000437</v>
      </c>
      <c r="CD9">
        <v>990.19999999999709</v>
      </c>
      <c r="CE9">
        <v>-1461.8000000000029</v>
      </c>
      <c r="CF9">
        <v>-1109.5999999999985</v>
      </c>
      <c r="CG9">
        <v>-126.60000000000582</v>
      </c>
      <c r="CH9">
        <v>-592</v>
      </c>
      <c r="CI9">
        <v>-1209.2000000000044</v>
      </c>
      <c r="CJ9">
        <v>-323.59999999999854</v>
      </c>
      <c r="CK9">
        <v>-455.60000000000582</v>
      </c>
      <c r="CL9">
        <v>36.19999999999709</v>
      </c>
      <c r="CM9">
        <v>-493.99999999999272</v>
      </c>
      <c r="CN9">
        <v>646.19999999999709</v>
      </c>
      <c r="CO9">
        <v>-882.80000000000291</v>
      </c>
      <c r="CP9">
        <v>188.59999999999854</v>
      </c>
      <c r="CQ9">
        <v>-0.40000000000145519</v>
      </c>
      <c r="CR9">
        <v>-1140.8000000000029</v>
      </c>
      <c r="CS9">
        <v>-624.59999999999127</v>
      </c>
      <c r="CT9">
        <v>1121.4000000000015</v>
      </c>
      <c r="CU9">
        <v>110.60000000000582</v>
      </c>
      <c r="CV9">
        <v>-1041.6000000000058</v>
      </c>
      <c r="CW9">
        <v>-877.79999999999563</v>
      </c>
      <c r="CY9">
        <f t="shared" si="0"/>
        <v>-137.61799999999971</v>
      </c>
      <c r="CZ9">
        <f t="shared" si="1"/>
        <v>665.36600000000033</v>
      </c>
    </row>
    <row r="10" spans="1:104" x14ac:dyDescent="0.25">
      <c r="B10">
        <v>1687</v>
      </c>
      <c r="C10">
        <v>544.59999999999854</v>
      </c>
      <c r="D10">
        <v>392.40000000000146</v>
      </c>
      <c r="E10">
        <v>77.799999999988358</v>
      </c>
      <c r="F10">
        <v>-767.59999999999854</v>
      </c>
      <c r="G10">
        <v>-1457</v>
      </c>
      <c r="H10">
        <v>1398.4000000000087</v>
      </c>
      <c r="I10">
        <v>1415.5999999999985</v>
      </c>
      <c r="J10">
        <v>-768.39999999999418</v>
      </c>
      <c r="K10">
        <v>-562</v>
      </c>
      <c r="L10">
        <v>-198.59999999999127</v>
      </c>
      <c r="M10">
        <v>2284.5999999999913</v>
      </c>
      <c r="N10">
        <v>-554.20000000000437</v>
      </c>
      <c r="O10">
        <v>-281</v>
      </c>
      <c r="P10">
        <v>168.39999999999418</v>
      </c>
      <c r="Q10">
        <v>97.19999999999709</v>
      </c>
      <c r="R10">
        <v>546.39999999999418</v>
      </c>
      <c r="S10">
        <v>114.79999999998836</v>
      </c>
      <c r="T10">
        <v>-1198.2000000000044</v>
      </c>
      <c r="U10">
        <v>14</v>
      </c>
      <c r="V10">
        <v>-1101.6000000000058</v>
      </c>
      <c r="W10">
        <v>-1347.8000000000029</v>
      </c>
      <c r="X10">
        <v>603.19999999999709</v>
      </c>
      <c r="Y10">
        <v>1241.1999999999971</v>
      </c>
      <c r="Z10">
        <v>-307.40000000000146</v>
      </c>
      <c r="AA10">
        <v>-1537.8000000000029</v>
      </c>
      <c r="AB10">
        <v>1317</v>
      </c>
      <c r="AC10">
        <v>661.19999999999709</v>
      </c>
      <c r="AD10">
        <v>926.20000000000437</v>
      </c>
      <c r="AE10">
        <v>-877.59999999999854</v>
      </c>
      <c r="AF10">
        <v>-34.19999999999709</v>
      </c>
      <c r="AG10">
        <v>320.80000000000291</v>
      </c>
      <c r="AH10">
        <v>-1196.3999999999942</v>
      </c>
      <c r="AI10">
        <v>-750.80000000000291</v>
      </c>
      <c r="AJ10">
        <v>1334.6000000000058</v>
      </c>
      <c r="AK10">
        <v>133.80000000000291</v>
      </c>
      <c r="AL10">
        <v>-848</v>
      </c>
      <c r="AM10">
        <v>-1114.5999999999985</v>
      </c>
      <c r="AN10">
        <v>-1147.5999999999913</v>
      </c>
      <c r="AO10">
        <v>-1603.6000000000058</v>
      </c>
      <c r="AP10">
        <v>1483.8000000000029</v>
      </c>
      <c r="AQ10">
        <v>-456</v>
      </c>
      <c r="AR10">
        <v>-1165.7999999999884</v>
      </c>
      <c r="AS10">
        <v>-818.40000000000873</v>
      </c>
      <c r="AT10">
        <v>233.40000000000146</v>
      </c>
      <c r="AU10">
        <v>353.59999999999854</v>
      </c>
      <c r="AV10">
        <v>1776.5999999999985</v>
      </c>
      <c r="AW10">
        <v>-86.799999999995634</v>
      </c>
      <c r="AX10">
        <v>341.60000000000582</v>
      </c>
      <c r="AY10">
        <v>771.40000000000146</v>
      </c>
      <c r="AZ10">
        <v>-283.19999999999709</v>
      </c>
      <c r="BA10">
        <v>-824.20000000000437</v>
      </c>
      <c r="BB10">
        <v>1267.3999999999942</v>
      </c>
      <c r="BC10">
        <v>-410.39999999999418</v>
      </c>
      <c r="BD10">
        <v>363.60000000000582</v>
      </c>
      <c r="BE10">
        <v>195.39999999999418</v>
      </c>
      <c r="BF10">
        <v>171.19999999999709</v>
      </c>
      <c r="BG10">
        <v>-1404</v>
      </c>
      <c r="BH10">
        <v>-714.80000000000291</v>
      </c>
      <c r="BI10">
        <v>-221</v>
      </c>
      <c r="BJ10">
        <v>666.19999999999709</v>
      </c>
      <c r="BK10">
        <v>-1422</v>
      </c>
      <c r="BL10">
        <v>635.60000000000582</v>
      </c>
      <c r="BM10">
        <v>-360.20000000001164</v>
      </c>
      <c r="BN10">
        <v>592</v>
      </c>
      <c r="BO10">
        <v>209.19999999999709</v>
      </c>
      <c r="BP10">
        <v>-401.60000000000582</v>
      </c>
      <c r="BQ10">
        <v>-1415.2000000000044</v>
      </c>
      <c r="BR10">
        <v>-317.40000000000146</v>
      </c>
      <c r="BS10">
        <v>-1074.7999999999956</v>
      </c>
      <c r="BT10">
        <v>691.80000000000291</v>
      </c>
      <c r="BU10">
        <v>-2622.5999999999985</v>
      </c>
      <c r="BV10">
        <v>-553</v>
      </c>
      <c r="BW10">
        <v>-579.80000000000291</v>
      </c>
      <c r="BX10">
        <v>-1049.6000000000022</v>
      </c>
      <c r="BY10">
        <v>170.40000000000146</v>
      </c>
      <c r="BZ10">
        <v>925</v>
      </c>
      <c r="CA10">
        <v>-1027.4000000000015</v>
      </c>
      <c r="CB10">
        <v>1067.8000000000029</v>
      </c>
      <c r="CC10">
        <v>-941.20000000000437</v>
      </c>
      <c r="CD10">
        <v>1902.1999999999971</v>
      </c>
      <c r="CE10">
        <v>17.599999999991269</v>
      </c>
      <c r="CF10">
        <v>942.40000000000146</v>
      </c>
      <c r="CG10">
        <v>-54.19999999999709</v>
      </c>
      <c r="CH10">
        <v>-37.599999999991269</v>
      </c>
      <c r="CI10">
        <v>1711.2000000000044</v>
      </c>
      <c r="CJ10">
        <v>-87.600000000005821</v>
      </c>
      <c r="CK10">
        <v>-1262.8000000000029</v>
      </c>
      <c r="CL10">
        <v>149.60000000000582</v>
      </c>
      <c r="CM10">
        <v>-864.20000000000437</v>
      </c>
      <c r="CN10">
        <v>1618.4000000000087</v>
      </c>
      <c r="CO10">
        <v>266.60000000000582</v>
      </c>
      <c r="CP10">
        <v>-1267.1999999999971</v>
      </c>
      <c r="CQ10">
        <v>134.20000000000437</v>
      </c>
      <c r="CR10">
        <v>1558</v>
      </c>
      <c r="CS10">
        <v>-631</v>
      </c>
      <c r="CT10">
        <v>-1355.5999999999985</v>
      </c>
      <c r="CU10">
        <v>-1955</v>
      </c>
      <c r="CV10">
        <v>1521</v>
      </c>
      <c r="CW10">
        <v>631.19999999999709</v>
      </c>
      <c r="CY10">
        <f t="shared" si="0"/>
        <v>-56.714000000000198</v>
      </c>
      <c r="CZ10">
        <f t="shared" si="1"/>
        <v>809.66600000000017</v>
      </c>
    </row>
    <row r="11" spans="1:104" x14ac:dyDescent="0.25">
      <c r="B11">
        <v>932.79999999999563</v>
      </c>
      <c r="C11">
        <v>877.59999999999854</v>
      </c>
      <c r="D11">
        <v>-228</v>
      </c>
      <c r="E11">
        <v>428</v>
      </c>
      <c r="F11">
        <v>-892.59999999999854</v>
      </c>
      <c r="G11">
        <v>-1839.1999999999971</v>
      </c>
      <c r="H11">
        <v>-450.60000000000582</v>
      </c>
      <c r="I11">
        <v>-89.599999999998545</v>
      </c>
      <c r="J11">
        <v>-44</v>
      </c>
      <c r="K11">
        <v>-2381.1999999999971</v>
      </c>
      <c r="L11">
        <v>-296.40000000000873</v>
      </c>
      <c r="M11">
        <v>2605</v>
      </c>
      <c r="N11">
        <v>-183.40000000000146</v>
      </c>
      <c r="O11">
        <v>-168.80000000000291</v>
      </c>
      <c r="P11">
        <v>-837</v>
      </c>
      <c r="Q11">
        <v>913.60000000000582</v>
      </c>
      <c r="R11">
        <v>-939.19999999999709</v>
      </c>
      <c r="S11">
        <v>-1369</v>
      </c>
      <c r="T11">
        <v>4.8000000000029104</v>
      </c>
      <c r="U11">
        <v>879.80000000000291</v>
      </c>
      <c r="V11">
        <v>331</v>
      </c>
      <c r="W11">
        <v>-1144.1999999999971</v>
      </c>
      <c r="X11">
        <v>-1206</v>
      </c>
      <c r="Y11">
        <v>1274.2000000000044</v>
      </c>
      <c r="Z11">
        <v>871.59999999999854</v>
      </c>
      <c r="AA11">
        <v>-900</v>
      </c>
      <c r="AB11">
        <v>-57.599999999998545</v>
      </c>
      <c r="AC11">
        <v>113.60000000000582</v>
      </c>
      <c r="AD11">
        <v>2108.5999999999985</v>
      </c>
      <c r="AE11">
        <v>-245.80000000000291</v>
      </c>
      <c r="AF11">
        <v>1492.8000000000029</v>
      </c>
      <c r="AG11">
        <v>512.19999999999709</v>
      </c>
      <c r="AH11">
        <v>-444</v>
      </c>
      <c r="AI11">
        <v>-1633</v>
      </c>
      <c r="AJ11">
        <v>-2738</v>
      </c>
      <c r="AK11">
        <v>1366.5999999999985</v>
      </c>
      <c r="AL11">
        <v>-1146</v>
      </c>
      <c r="AM11">
        <v>775.79999999999563</v>
      </c>
      <c r="AN11">
        <v>194.80000000000291</v>
      </c>
      <c r="AO11">
        <v>1059</v>
      </c>
      <c r="AP11">
        <v>-1049</v>
      </c>
      <c r="AQ11">
        <v>-703.39999999999418</v>
      </c>
      <c r="AR11">
        <v>1704.5999999999913</v>
      </c>
      <c r="AS11">
        <v>1220.8000000000029</v>
      </c>
      <c r="AT11">
        <v>588.59999999999854</v>
      </c>
      <c r="AU11">
        <v>2292</v>
      </c>
      <c r="AV11">
        <v>518.40000000000873</v>
      </c>
      <c r="AW11">
        <v>-339.20000000000437</v>
      </c>
      <c r="AX11">
        <v>1352.5999999999913</v>
      </c>
      <c r="AY11">
        <v>-2250.1999999999971</v>
      </c>
      <c r="AZ11">
        <v>-1047</v>
      </c>
      <c r="BA11">
        <v>115.20000000000437</v>
      </c>
      <c r="BB11">
        <v>-1599.5999999999985</v>
      </c>
      <c r="BC11">
        <v>498.19999999999709</v>
      </c>
      <c r="BD11">
        <v>1242.7999999999956</v>
      </c>
      <c r="BE11">
        <v>162.40000000000873</v>
      </c>
      <c r="BF11">
        <v>-1392.1999999999971</v>
      </c>
      <c r="BG11">
        <v>654.39999999999418</v>
      </c>
      <c r="BH11">
        <v>-1605</v>
      </c>
      <c r="BI11">
        <v>771.60000000000582</v>
      </c>
      <c r="BJ11">
        <v>1909</v>
      </c>
      <c r="BK11">
        <v>-438.19999999999709</v>
      </c>
      <c r="BL11">
        <v>-963.60000000000582</v>
      </c>
      <c r="BM11">
        <v>1257.8000000000029</v>
      </c>
      <c r="BN11">
        <v>886.39999999999418</v>
      </c>
      <c r="BO11">
        <v>-6.4000000000014552</v>
      </c>
      <c r="BP11">
        <v>-69.399999999994179</v>
      </c>
      <c r="BQ11">
        <v>68.600000000005821</v>
      </c>
      <c r="BR11">
        <v>-93.400000000001455</v>
      </c>
      <c r="BS11">
        <v>801.39999999999418</v>
      </c>
      <c r="BT11">
        <v>-1514.8000000000029</v>
      </c>
      <c r="BU11">
        <v>-376</v>
      </c>
      <c r="BV11">
        <v>-1189</v>
      </c>
      <c r="BW11">
        <v>-611.39999999999418</v>
      </c>
      <c r="BX11">
        <v>-827.59999999999854</v>
      </c>
      <c r="BY11">
        <v>-1493</v>
      </c>
      <c r="BZ11">
        <v>-2055.5999999999985</v>
      </c>
      <c r="CA11">
        <v>137.40000000000146</v>
      </c>
      <c r="CB11">
        <v>-495.60000000000582</v>
      </c>
      <c r="CC11">
        <v>-250.59999999999854</v>
      </c>
      <c r="CD11">
        <v>663.40000000000146</v>
      </c>
      <c r="CE11">
        <v>704.20000000001164</v>
      </c>
      <c r="CF11">
        <v>370.80000000000291</v>
      </c>
      <c r="CG11">
        <v>-1070</v>
      </c>
      <c r="CH11">
        <v>-702</v>
      </c>
      <c r="CI11">
        <v>14.19999999999709</v>
      </c>
      <c r="CJ11">
        <v>407.60000000000582</v>
      </c>
      <c r="CK11">
        <v>457.19999999999709</v>
      </c>
      <c r="CL11">
        <v>563</v>
      </c>
      <c r="CM11">
        <v>1234.6000000000058</v>
      </c>
      <c r="CN11">
        <v>-2123.2000000000116</v>
      </c>
      <c r="CO11">
        <v>888.59999999999854</v>
      </c>
      <c r="CP11">
        <v>-1505.4000000000015</v>
      </c>
      <c r="CQ11">
        <v>1057.1999999999971</v>
      </c>
      <c r="CR11">
        <v>623</v>
      </c>
      <c r="CS11">
        <v>532</v>
      </c>
      <c r="CT11">
        <v>325.59999999999854</v>
      </c>
      <c r="CU11">
        <v>1150.3999999999942</v>
      </c>
      <c r="CV11">
        <v>-169</v>
      </c>
      <c r="CW11">
        <v>-1495.5999999999985</v>
      </c>
      <c r="CY11">
        <f t="shared" si="0"/>
        <v>-47.531999999999897</v>
      </c>
      <c r="CZ11">
        <f t="shared" si="1"/>
        <v>885.84800000000018</v>
      </c>
    </row>
    <row r="12" spans="1:104" x14ac:dyDescent="0.25">
      <c r="B12">
        <v>1205.2000000000044</v>
      </c>
      <c r="C12">
        <v>-444.80000000000291</v>
      </c>
      <c r="D12">
        <v>-436.59999999999854</v>
      </c>
      <c r="E12">
        <v>1009.6000000000058</v>
      </c>
      <c r="F12">
        <v>-295</v>
      </c>
      <c r="G12">
        <v>-148</v>
      </c>
      <c r="H12">
        <v>-1160.1999999999971</v>
      </c>
      <c r="I12">
        <v>-872.59999999999854</v>
      </c>
      <c r="J12">
        <v>-543.20000000000437</v>
      </c>
      <c r="K12">
        <v>568.19999999999709</v>
      </c>
      <c r="L12">
        <v>1271</v>
      </c>
      <c r="M12">
        <v>-1019.1999999999971</v>
      </c>
      <c r="N12">
        <v>11.600000000005821</v>
      </c>
      <c r="O12">
        <v>-774.59999999999127</v>
      </c>
      <c r="P12">
        <v>-1305.3999999999942</v>
      </c>
      <c r="Q12">
        <v>476.19999999999709</v>
      </c>
      <c r="R12">
        <v>-17.19999999999709</v>
      </c>
      <c r="S12">
        <v>-273.59999999999127</v>
      </c>
      <c r="T12">
        <v>-1599.2000000000044</v>
      </c>
      <c r="U12">
        <v>-1262.8000000000029</v>
      </c>
      <c r="V12">
        <v>-657.60000000000582</v>
      </c>
      <c r="W12">
        <v>-17.19999999999709</v>
      </c>
      <c r="X12">
        <v>113.60000000000582</v>
      </c>
      <c r="Y12">
        <v>-1082.4000000000015</v>
      </c>
      <c r="Z12">
        <v>-769.19999999999709</v>
      </c>
      <c r="AA12">
        <v>707.40000000000146</v>
      </c>
      <c r="AB12">
        <v>526</v>
      </c>
      <c r="AC12">
        <v>167.39999999999418</v>
      </c>
      <c r="AD12">
        <v>-409.20000000000437</v>
      </c>
      <c r="AE12">
        <v>1110.4000000000015</v>
      </c>
      <c r="AF12">
        <v>-1608.8000000000029</v>
      </c>
      <c r="AG12">
        <v>265.80000000000291</v>
      </c>
      <c r="AH12">
        <v>-2207.5999999999985</v>
      </c>
      <c r="AI12">
        <v>-222.19999999999709</v>
      </c>
      <c r="AJ12">
        <v>470.80000000000291</v>
      </c>
      <c r="AK12">
        <v>925</v>
      </c>
      <c r="AL12">
        <v>-1563</v>
      </c>
      <c r="AM12">
        <v>256.80000000000291</v>
      </c>
      <c r="AN12">
        <v>-703</v>
      </c>
      <c r="AO12">
        <v>322.60000000000582</v>
      </c>
      <c r="AP12">
        <v>-945</v>
      </c>
      <c r="AQ12">
        <v>-779</v>
      </c>
      <c r="AR12">
        <v>-1319.3999999999942</v>
      </c>
      <c r="AS12">
        <v>671.19999999999709</v>
      </c>
      <c r="AT12">
        <v>1616.1999999999971</v>
      </c>
      <c r="AU12">
        <v>809</v>
      </c>
      <c r="AV12">
        <v>122.39999999999418</v>
      </c>
      <c r="AW12">
        <v>152.40000000000146</v>
      </c>
      <c r="AX12">
        <v>-38.599999999991269</v>
      </c>
      <c r="AY12">
        <v>1485.5999999999985</v>
      </c>
      <c r="AZ12">
        <v>849.19999999999709</v>
      </c>
      <c r="BA12">
        <v>-697.59999999999854</v>
      </c>
      <c r="BB12">
        <v>2004.4000000000015</v>
      </c>
      <c r="BC12">
        <v>1412.5999999999985</v>
      </c>
      <c r="BD12">
        <v>1026.5999999999985</v>
      </c>
      <c r="BE12">
        <v>-908.40000000000873</v>
      </c>
      <c r="BF12">
        <v>4247.8000000000029</v>
      </c>
      <c r="BG12">
        <v>391.39999999999418</v>
      </c>
      <c r="BH12">
        <v>-45.80000000000291</v>
      </c>
      <c r="BI12">
        <v>-1015</v>
      </c>
      <c r="BJ12">
        <v>1062.3999999999942</v>
      </c>
      <c r="BK12">
        <v>-1997.8000000000029</v>
      </c>
      <c r="BL12">
        <v>-521</v>
      </c>
      <c r="BM12">
        <v>264.19999999999709</v>
      </c>
      <c r="BN12">
        <v>58</v>
      </c>
      <c r="BO12">
        <v>224.20000000000437</v>
      </c>
      <c r="BP12">
        <v>365.59999999999127</v>
      </c>
      <c r="BQ12">
        <v>-582.40000000000146</v>
      </c>
      <c r="BR12">
        <v>1353.6000000000058</v>
      </c>
      <c r="BS12">
        <v>485.80000000000291</v>
      </c>
      <c r="BT12">
        <v>626.59999999999854</v>
      </c>
      <c r="BU12">
        <v>217.59999999999854</v>
      </c>
      <c r="BV12">
        <v>-106</v>
      </c>
      <c r="BW12">
        <v>-1323.8000000000029</v>
      </c>
      <c r="BX12">
        <v>-2134.4000000000015</v>
      </c>
      <c r="BY12">
        <v>34.19999999999709</v>
      </c>
      <c r="BZ12">
        <v>131.40000000000146</v>
      </c>
      <c r="CA12">
        <v>-1580</v>
      </c>
      <c r="CB12">
        <v>-455.19999999999709</v>
      </c>
      <c r="CC12">
        <v>-665.79999999999563</v>
      </c>
      <c r="CD12">
        <v>-366.79999999999563</v>
      </c>
      <c r="CE12">
        <v>-672</v>
      </c>
      <c r="CF12">
        <v>-529</v>
      </c>
      <c r="CG12">
        <v>-767.39999999999418</v>
      </c>
      <c r="CH12">
        <v>-1078.1999999999971</v>
      </c>
      <c r="CI12">
        <v>-1170.7999999999956</v>
      </c>
      <c r="CJ12">
        <v>3245.5999999999985</v>
      </c>
      <c r="CK12">
        <v>200.40000000000873</v>
      </c>
      <c r="CL12">
        <v>-386.40000000000146</v>
      </c>
      <c r="CM12">
        <v>-1221.6000000000058</v>
      </c>
      <c r="CN12">
        <v>537.80000000000291</v>
      </c>
      <c r="CO12">
        <v>821</v>
      </c>
      <c r="CP12">
        <v>446.19999999999709</v>
      </c>
      <c r="CQ12">
        <v>181</v>
      </c>
      <c r="CR12">
        <v>185</v>
      </c>
      <c r="CS12">
        <v>-1066</v>
      </c>
      <c r="CT12">
        <v>-128.80000000000291</v>
      </c>
      <c r="CU12">
        <v>-2005.7999999999956</v>
      </c>
      <c r="CV12">
        <v>-240</v>
      </c>
      <c r="CW12">
        <v>58.799999999995634</v>
      </c>
      <c r="CY12">
        <f t="shared" si="0"/>
        <v>-94.447999999999666</v>
      </c>
      <c r="CZ12">
        <f t="shared" si="1"/>
        <v>788.36399999999992</v>
      </c>
    </row>
    <row r="13" spans="1:104" x14ac:dyDescent="0.25">
      <c r="B13">
        <v>2248.3999999999942</v>
      </c>
      <c r="C13">
        <v>858</v>
      </c>
      <c r="D13">
        <v>961.59999999999854</v>
      </c>
      <c r="E13">
        <v>-1115.1999999999971</v>
      </c>
      <c r="F13">
        <v>-306</v>
      </c>
      <c r="G13">
        <v>168</v>
      </c>
      <c r="H13">
        <v>-709.39999999999418</v>
      </c>
      <c r="I13">
        <v>50.400000000001455</v>
      </c>
      <c r="J13">
        <v>-1047.4000000000015</v>
      </c>
      <c r="K13">
        <v>1321.2000000000044</v>
      </c>
      <c r="L13">
        <v>-528.79999999998836</v>
      </c>
      <c r="M13">
        <v>1993.6000000000058</v>
      </c>
      <c r="N13">
        <v>1103.5999999999985</v>
      </c>
      <c r="O13">
        <v>857.19999999999709</v>
      </c>
      <c r="P13">
        <v>-25.80000000000291</v>
      </c>
      <c r="Q13">
        <v>1297.8000000000029</v>
      </c>
      <c r="R13">
        <v>-309.40000000000146</v>
      </c>
      <c r="S13">
        <v>-1433.8000000000029</v>
      </c>
      <c r="T13">
        <v>-69.19999999999709</v>
      </c>
      <c r="U13">
        <v>1352</v>
      </c>
      <c r="V13">
        <v>918.60000000000582</v>
      </c>
      <c r="W13">
        <v>1682</v>
      </c>
      <c r="X13">
        <v>-2101.8000000000029</v>
      </c>
      <c r="Y13">
        <v>323.19999999999709</v>
      </c>
      <c r="Z13">
        <v>513.39999999999418</v>
      </c>
      <c r="AA13">
        <v>-655.80000000000291</v>
      </c>
      <c r="AB13">
        <v>-1035.6000000000058</v>
      </c>
      <c r="AC13">
        <v>686.40000000000873</v>
      </c>
      <c r="AD13">
        <v>-1730.3999999999942</v>
      </c>
      <c r="AE13">
        <v>-915.20000000000437</v>
      </c>
      <c r="AF13">
        <v>-1704.1999999999971</v>
      </c>
      <c r="AG13">
        <v>163.19999999999709</v>
      </c>
      <c r="AH13">
        <v>-1463.4000000000015</v>
      </c>
      <c r="AI13">
        <v>-658</v>
      </c>
      <c r="AJ13">
        <v>-1798.2000000000116</v>
      </c>
      <c r="AK13">
        <v>165</v>
      </c>
      <c r="AL13">
        <v>-822.39999999999418</v>
      </c>
      <c r="AM13">
        <v>1338.1999999999971</v>
      </c>
      <c r="AN13">
        <v>918.79999999998836</v>
      </c>
      <c r="AO13">
        <v>442.59999999999854</v>
      </c>
      <c r="AP13">
        <v>322.39999999999418</v>
      </c>
      <c r="AQ13">
        <v>1005.1999999999971</v>
      </c>
      <c r="AR13">
        <v>95.599999999991269</v>
      </c>
      <c r="AS13">
        <v>-113</v>
      </c>
      <c r="AT13">
        <v>2061.5999999999985</v>
      </c>
      <c r="AU13">
        <v>182</v>
      </c>
      <c r="AV13">
        <v>767</v>
      </c>
      <c r="AW13">
        <v>-619.80000000000291</v>
      </c>
      <c r="AX13">
        <v>283.39999999999418</v>
      </c>
      <c r="AY13">
        <v>876.40000000000146</v>
      </c>
      <c r="AZ13">
        <v>293.59999999999854</v>
      </c>
      <c r="BA13">
        <v>-377.20000000000437</v>
      </c>
      <c r="BB13">
        <v>1111.8000000000029</v>
      </c>
      <c r="BC13">
        <v>-1594.5999999999985</v>
      </c>
      <c r="BD13">
        <v>516.20000000000437</v>
      </c>
      <c r="BE13">
        <v>21.400000000008731</v>
      </c>
      <c r="BF13">
        <v>-299.60000000000582</v>
      </c>
      <c r="BG13">
        <v>373.80000000000291</v>
      </c>
      <c r="BH13">
        <v>-1053.1999999999971</v>
      </c>
      <c r="BI13">
        <v>-1479.4000000000087</v>
      </c>
      <c r="BJ13">
        <v>131.80000000000291</v>
      </c>
      <c r="BK13">
        <v>840.40000000000146</v>
      </c>
      <c r="BL13">
        <v>740.20000000001164</v>
      </c>
      <c r="BM13">
        <v>-561.79999999998836</v>
      </c>
      <c r="BN13">
        <v>-342</v>
      </c>
      <c r="BO13">
        <v>-84</v>
      </c>
      <c r="BP13">
        <v>145.20000000001164</v>
      </c>
      <c r="BQ13">
        <v>652.40000000000146</v>
      </c>
      <c r="BR13">
        <v>2358.1999999999971</v>
      </c>
      <c r="BS13">
        <v>-360.19999999999709</v>
      </c>
      <c r="BT13">
        <v>-474.59999999999854</v>
      </c>
      <c r="BU13">
        <v>-1603.5999999999985</v>
      </c>
      <c r="BV13">
        <v>604.19999999999709</v>
      </c>
      <c r="BW13">
        <v>1505</v>
      </c>
      <c r="BX13">
        <v>799.40000000000146</v>
      </c>
      <c r="BY13">
        <v>596.40000000000146</v>
      </c>
      <c r="BZ13">
        <v>-962.80000000000291</v>
      </c>
      <c r="CA13">
        <v>-916.80000000000291</v>
      </c>
      <c r="CB13">
        <v>-272.59999999999127</v>
      </c>
      <c r="CC13">
        <v>-1639</v>
      </c>
      <c r="CD13">
        <v>1491</v>
      </c>
      <c r="CE13">
        <v>-2621.8000000000029</v>
      </c>
      <c r="CF13">
        <v>-1294.8000000000029</v>
      </c>
      <c r="CG13">
        <v>395.39999999999418</v>
      </c>
      <c r="CH13">
        <v>-789.60000000000582</v>
      </c>
      <c r="CI13">
        <v>-807.80000000000291</v>
      </c>
      <c r="CJ13">
        <v>602</v>
      </c>
      <c r="CK13">
        <v>1450.5999999999913</v>
      </c>
      <c r="CL13">
        <v>61.19999999999709</v>
      </c>
      <c r="CM13">
        <v>-892.19999999999709</v>
      </c>
      <c r="CN13">
        <v>322.19999999999709</v>
      </c>
      <c r="CO13">
        <v>-2476.5999999999985</v>
      </c>
      <c r="CP13">
        <v>1020.8000000000029</v>
      </c>
      <c r="CQ13">
        <v>2223.8000000000029</v>
      </c>
      <c r="CR13">
        <v>1302.1999999999971</v>
      </c>
      <c r="CS13">
        <v>-340.19999999999709</v>
      </c>
      <c r="CT13">
        <v>-398.19999999999709</v>
      </c>
      <c r="CU13">
        <v>99.400000000001455</v>
      </c>
      <c r="CV13">
        <v>-1509.5999999999985</v>
      </c>
      <c r="CW13">
        <v>-358.79999999999563</v>
      </c>
      <c r="CY13">
        <f t="shared" si="0"/>
        <v>19.415999999999986</v>
      </c>
      <c r="CZ13">
        <f t="shared" si="1"/>
        <v>872.89199999999983</v>
      </c>
    </row>
    <row r="14" spans="1:104" x14ac:dyDescent="0.25">
      <c r="B14">
        <v>1199.2000000000044</v>
      </c>
      <c r="C14">
        <v>113</v>
      </c>
      <c r="D14">
        <v>-241.80000000000291</v>
      </c>
      <c r="E14">
        <v>208</v>
      </c>
      <c r="F14">
        <v>687</v>
      </c>
      <c r="G14">
        <v>-275.19999999999709</v>
      </c>
      <c r="H14">
        <v>959.19999999999709</v>
      </c>
      <c r="I14">
        <v>1060.5999999999985</v>
      </c>
      <c r="J14">
        <v>660.80000000000291</v>
      </c>
      <c r="K14">
        <v>-18.600000000005821</v>
      </c>
      <c r="L14">
        <v>1077.5999999999913</v>
      </c>
      <c r="M14">
        <v>-176.80000000000291</v>
      </c>
      <c r="N14">
        <v>1453.1999999999971</v>
      </c>
      <c r="O14">
        <v>-556.19999999999709</v>
      </c>
      <c r="P14">
        <v>-1471.3999999999942</v>
      </c>
      <c r="Q14">
        <v>576.59999999999854</v>
      </c>
      <c r="R14">
        <v>362.79999999999563</v>
      </c>
      <c r="S14">
        <v>1576.1999999999971</v>
      </c>
      <c r="T14">
        <v>814</v>
      </c>
      <c r="U14">
        <v>172.80000000000291</v>
      </c>
      <c r="V14">
        <v>1573.6000000000058</v>
      </c>
      <c r="W14">
        <v>919.79999999999563</v>
      </c>
      <c r="X14">
        <v>445.79999999999563</v>
      </c>
      <c r="Y14">
        <v>295.20000000000437</v>
      </c>
      <c r="Z14">
        <v>1174.8000000000029</v>
      </c>
      <c r="AA14">
        <v>99.600000000005821</v>
      </c>
      <c r="AB14">
        <v>1147.4000000000015</v>
      </c>
      <c r="AC14">
        <v>-60.80000000000291</v>
      </c>
      <c r="AD14">
        <v>-26.400000000001455</v>
      </c>
      <c r="AE14">
        <v>-1433.5999999999985</v>
      </c>
      <c r="AF14">
        <v>913.79999999999563</v>
      </c>
      <c r="AG14">
        <v>354.40000000000146</v>
      </c>
      <c r="AH14">
        <v>-725.19999999999709</v>
      </c>
      <c r="AI14">
        <v>667.19999999999709</v>
      </c>
      <c r="AJ14">
        <v>1303.8000000000029</v>
      </c>
      <c r="AK14">
        <v>-557.40000000000146</v>
      </c>
      <c r="AL14">
        <v>176</v>
      </c>
      <c r="AM14">
        <v>26.80000000000291</v>
      </c>
      <c r="AN14">
        <v>-64</v>
      </c>
      <c r="AO14">
        <v>83.400000000001455</v>
      </c>
      <c r="AP14">
        <v>-1827</v>
      </c>
      <c r="AQ14">
        <v>1755.6000000000058</v>
      </c>
      <c r="AR14">
        <v>344.60000000000582</v>
      </c>
      <c r="AS14">
        <v>376.60000000000582</v>
      </c>
      <c r="AT14">
        <v>579.80000000000291</v>
      </c>
      <c r="AU14">
        <v>84.80000000000291</v>
      </c>
      <c r="AV14">
        <v>1638.3999999999942</v>
      </c>
      <c r="AW14">
        <v>-1481</v>
      </c>
      <c r="AX14">
        <v>-98</v>
      </c>
      <c r="AY14">
        <v>545.19999999999709</v>
      </c>
      <c r="AZ14">
        <v>72.400000000001455</v>
      </c>
      <c r="BA14">
        <v>-1489.4000000000015</v>
      </c>
      <c r="BB14">
        <v>-2071.2000000000044</v>
      </c>
      <c r="BC14">
        <v>-1718.8000000000029</v>
      </c>
      <c r="BD14">
        <v>-367.20000000000437</v>
      </c>
      <c r="BE14">
        <v>-18.80000000000291</v>
      </c>
      <c r="BF14">
        <v>233.19999999999709</v>
      </c>
      <c r="BG14">
        <v>2835.8000000000029</v>
      </c>
      <c r="BH14">
        <v>1618.4000000000015</v>
      </c>
      <c r="BI14">
        <v>1425.4000000000087</v>
      </c>
      <c r="BJ14">
        <v>-202.59999999999127</v>
      </c>
      <c r="BK14">
        <v>104.59999999999854</v>
      </c>
      <c r="BL14">
        <v>-2037.8000000000029</v>
      </c>
      <c r="BM14">
        <v>1275.3999999999942</v>
      </c>
      <c r="BN14">
        <v>-57.19999999999709</v>
      </c>
      <c r="BO14">
        <v>1235.7999999999956</v>
      </c>
      <c r="BP14">
        <v>-860.80000000000291</v>
      </c>
      <c r="BQ14">
        <v>52.19999999999709</v>
      </c>
      <c r="BR14">
        <v>-419.80000000000291</v>
      </c>
      <c r="BS14">
        <v>328</v>
      </c>
      <c r="BT14">
        <v>-366.60000000000582</v>
      </c>
      <c r="BU14">
        <v>252.59999999999854</v>
      </c>
      <c r="BV14">
        <v>-553</v>
      </c>
      <c r="BW14">
        <v>762.80000000000291</v>
      </c>
      <c r="BX14">
        <v>-227.59999999999854</v>
      </c>
      <c r="BY14">
        <v>414.20000000000437</v>
      </c>
      <c r="BZ14">
        <v>-182.59999999999854</v>
      </c>
      <c r="CA14">
        <v>2259.1999999999971</v>
      </c>
      <c r="CB14">
        <v>-1906</v>
      </c>
      <c r="CC14">
        <v>1501.5999999999985</v>
      </c>
      <c r="CD14">
        <v>75.19999999999709</v>
      </c>
      <c r="CE14">
        <v>254.79999999999563</v>
      </c>
      <c r="CF14">
        <v>-194</v>
      </c>
      <c r="CG14">
        <v>1937</v>
      </c>
      <c r="CH14">
        <v>-221.60000000000582</v>
      </c>
      <c r="CI14">
        <v>1099.4000000000015</v>
      </c>
      <c r="CJ14">
        <v>383.59999999999854</v>
      </c>
      <c r="CK14">
        <v>231.40000000000873</v>
      </c>
      <c r="CL14">
        <v>-794.79999999999563</v>
      </c>
      <c r="CM14">
        <v>-326.19999999999709</v>
      </c>
      <c r="CN14">
        <v>-1440.7999999999884</v>
      </c>
      <c r="CO14">
        <v>149</v>
      </c>
      <c r="CP14">
        <v>-435.80000000000291</v>
      </c>
      <c r="CQ14">
        <v>384.19999999999709</v>
      </c>
      <c r="CR14">
        <v>-158.59999999999854</v>
      </c>
      <c r="CS14">
        <v>-163.60000000000582</v>
      </c>
      <c r="CT14">
        <v>1394.1999999999971</v>
      </c>
      <c r="CU14">
        <v>-1025.2000000000044</v>
      </c>
      <c r="CV14">
        <v>-1828.5999999999985</v>
      </c>
      <c r="CW14">
        <v>1600.4000000000015</v>
      </c>
      <c r="CY14">
        <f t="shared" si="0"/>
        <v>192.26399999999995</v>
      </c>
      <c r="CZ14">
        <f t="shared" si="1"/>
        <v>753.904</v>
      </c>
    </row>
    <row r="15" spans="1:104" x14ac:dyDescent="0.25">
      <c r="B15">
        <v>-945.80000000000291</v>
      </c>
      <c r="C15">
        <v>1573.6000000000058</v>
      </c>
      <c r="D15">
        <v>933.20000000000437</v>
      </c>
      <c r="E15">
        <v>-510.19999999999709</v>
      </c>
      <c r="F15">
        <v>181.19999999999709</v>
      </c>
      <c r="G15">
        <v>52</v>
      </c>
      <c r="H15">
        <v>1938.3999999999942</v>
      </c>
      <c r="I15">
        <v>634.80000000000291</v>
      </c>
      <c r="J15">
        <v>1774</v>
      </c>
      <c r="K15">
        <v>-577.79999999999563</v>
      </c>
      <c r="L15">
        <v>-1726.5999999999913</v>
      </c>
      <c r="M15">
        <v>-1181</v>
      </c>
      <c r="N15">
        <v>-1741.4000000000015</v>
      </c>
      <c r="O15">
        <v>1279.7999999999884</v>
      </c>
      <c r="P15">
        <v>-3.1999999999970896</v>
      </c>
      <c r="Q15">
        <v>-92</v>
      </c>
      <c r="R15">
        <v>-530</v>
      </c>
      <c r="S15">
        <v>-1411.1999999999971</v>
      </c>
      <c r="T15">
        <v>357.40000000000146</v>
      </c>
      <c r="U15">
        <v>872.79999999999563</v>
      </c>
      <c r="V15">
        <v>-2459.2000000000116</v>
      </c>
      <c r="W15">
        <v>720</v>
      </c>
      <c r="X15">
        <v>1333.4000000000015</v>
      </c>
      <c r="Y15">
        <v>568.19999999999709</v>
      </c>
      <c r="Z15">
        <v>315</v>
      </c>
      <c r="AA15">
        <v>-287.20000000000437</v>
      </c>
      <c r="AB15">
        <v>76.400000000001455</v>
      </c>
      <c r="AC15">
        <v>-1813.8000000000029</v>
      </c>
      <c r="AD15">
        <v>-183.59999999999854</v>
      </c>
      <c r="AE15">
        <v>-1202.7999999999956</v>
      </c>
      <c r="AF15">
        <v>-642.79999999999563</v>
      </c>
      <c r="AG15">
        <v>-735.40000000000146</v>
      </c>
      <c r="AH15">
        <v>-283.80000000000291</v>
      </c>
      <c r="AI15">
        <v>-443.19999999999709</v>
      </c>
      <c r="AJ15">
        <v>-330.80000000000291</v>
      </c>
      <c r="AK15">
        <v>-494.59999999999854</v>
      </c>
      <c r="AL15">
        <v>-1646.6000000000058</v>
      </c>
      <c r="AM15">
        <v>1477.4000000000015</v>
      </c>
      <c r="AN15">
        <v>-163.19999999999709</v>
      </c>
      <c r="AO15">
        <v>-743.40000000000146</v>
      </c>
      <c r="AP15">
        <v>1813</v>
      </c>
      <c r="AQ15">
        <v>-535.40000000000873</v>
      </c>
      <c r="AR15">
        <v>2205.6000000000058</v>
      </c>
      <c r="AS15">
        <v>-1740.8000000000029</v>
      </c>
      <c r="AT15">
        <v>1671.4000000000015</v>
      </c>
      <c r="AU15">
        <v>657.39999999999418</v>
      </c>
      <c r="AV15">
        <v>468</v>
      </c>
      <c r="AW15">
        <v>-919.39999999999418</v>
      </c>
      <c r="AX15">
        <v>149.39999999999418</v>
      </c>
      <c r="AY15">
        <v>-142.40000000000146</v>
      </c>
      <c r="AZ15">
        <v>540.80000000000291</v>
      </c>
      <c r="BA15">
        <v>1785</v>
      </c>
      <c r="BB15">
        <v>330.40000000000146</v>
      </c>
      <c r="BC15">
        <v>229</v>
      </c>
      <c r="BD15">
        <v>-1154.5999999999985</v>
      </c>
      <c r="BE15">
        <v>-928</v>
      </c>
      <c r="BF15">
        <v>741.60000000000582</v>
      </c>
      <c r="BG15">
        <v>-729.60000000000582</v>
      </c>
      <c r="BH15">
        <v>1189.4000000000015</v>
      </c>
      <c r="BI15">
        <v>-1494</v>
      </c>
      <c r="BJ15">
        <v>-774</v>
      </c>
      <c r="BK15">
        <v>1187</v>
      </c>
      <c r="BL15">
        <v>-742.40000000000873</v>
      </c>
      <c r="BM15">
        <v>-441.19999999999709</v>
      </c>
      <c r="BN15">
        <v>1183.6000000000058</v>
      </c>
      <c r="BO15">
        <v>620.80000000000291</v>
      </c>
      <c r="BP15">
        <v>1360</v>
      </c>
      <c r="BQ15">
        <v>1449.5999999999985</v>
      </c>
      <c r="BR15">
        <v>1828.2000000000044</v>
      </c>
      <c r="BS15">
        <v>527.79999999999563</v>
      </c>
      <c r="BT15">
        <v>990</v>
      </c>
      <c r="BU15">
        <v>1174.5999999999985</v>
      </c>
      <c r="BV15">
        <v>484.40000000000146</v>
      </c>
      <c r="BW15">
        <v>-100.80000000000291</v>
      </c>
      <c r="BX15">
        <v>2199.3999999999978</v>
      </c>
      <c r="BY15">
        <v>508</v>
      </c>
      <c r="BZ15">
        <v>-249.59999999999854</v>
      </c>
      <c r="CA15">
        <v>1071.4000000000015</v>
      </c>
      <c r="CB15">
        <v>-1361.4000000000087</v>
      </c>
      <c r="CC15">
        <v>-2.4000000000014552</v>
      </c>
      <c r="CD15">
        <v>-1281.1999999999971</v>
      </c>
      <c r="CE15">
        <v>-709.19999999999709</v>
      </c>
      <c r="CF15">
        <v>-683.19999999999709</v>
      </c>
      <c r="CG15">
        <v>158</v>
      </c>
      <c r="CH15">
        <v>122.80000000000291</v>
      </c>
      <c r="CI15">
        <v>102.59999999999854</v>
      </c>
      <c r="CJ15">
        <v>60.19999999999709</v>
      </c>
      <c r="CK15">
        <v>158.19999999999709</v>
      </c>
      <c r="CL15">
        <v>351.39999999999418</v>
      </c>
      <c r="CM15">
        <v>967</v>
      </c>
      <c r="CN15">
        <v>1254</v>
      </c>
      <c r="CO15">
        <v>-376.60000000000582</v>
      </c>
      <c r="CP15">
        <v>-483.79999999999563</v>
      </c>
      <c r="CQ15">
        <v>87</v>
      </c>
      <c r="CR15">
        <v>2243.8000000000029</v>
      </c>
      <c r="CS15">
        <v>-573.60000000000582</v>
      </c>
      <c r="CT15">
        <v>291</v>
      </c>
      <c r="CU15">
        <v>1608</v>
      </c>
      <c r="CV15">
        <v>-243</v>
      </c>
      <c r="CW15">
        <v>2392.3999999999942</v>
      </c>
      <c r="CY15">
        <f t="shared" si="0"/>
        <v>144.33599999999967</v>
      </c>
      <c r="CZ15">
        <f t="shared" si="1"/>
        <v>860.6600000000002</v>
      </c>
    </row>
    <row r="16" spans="1:104" x14ac:dyDescent="0.25">
      <c r="B16">
        <v>-148.79999999999563</v>
      </c>
      <c r="C16">
        <v>-627</v>
      </c>
      <c r="D16">
        <v>-1302.4000000000015</v>
      </c>
      <c r="E16">
        <v>-290.60000000000582</v>
      </c>
      <c r="F16">
        <v>-347.19999999999709</v>
      </c>
      <c r="G16">
        <v>512</v>
      </c>
      <c r="H16">
        <v>669</v>
      </c>
      <c r="I16">
        <v>1274.3999999999942</v>
      </c>
      <c r="J16">
        <v>-272</v>
      </c>
      <c r="K16">
        <v>-1465.4000000000015</v>
      </c>
      <c r="L16">
        <v>-896.60000000000582</v>
      </c>
      <c r="M16">
        <v>-1160.8000000000029</v>
      </c>
      <c r="N16">
        <v>1665</v>
      </c>
      <c r="O16">
        <v>161.80000000000291</v>
      </c>
      <c r="P16">
        <v>280</v>
      </c>
      <c r="Q16">
        <v>598</v>
      </c>
      <c r="R16">
        <v>-1013.5999999999985</v>
      </c>
      <c r="S16">
        <v>-672.19999999999709</v>
      </c>
      <c r="T16">
        <v>-1028.2000000000044</v>
      </c>
      <c r="U16">
        <v>57.400000000001455</v>
      </c>
      <c r="V16">
        <v>-1265</v>
      </c>
      <c r="W16">
        <v>-98.799999999995634</v>
      </c>
      <c r="X16">
        <v>431.19999999999709</v>
      </c>
      <c r="Y16">
        <v>486.59999999999854</v>
      </c>
      <c r="Z16">
        <v>-230</v>
      </c>
      <c r="AA16">
        <v>-376.59999999999854</v>
      </c>
      <c r="AB16">
        <v>-553.80000000000291</v>
      </c>
      <c r="AC16">
        <v>1363.3999999999942</v>
      </c>
      <c r="AD16">
        <v>-878</v>
      </c>
      <c r="AE16">
        <v>852.59999999999854</v>
      </c>
      <c r="AF16">
        <v>-911.60000000000582</v>
      </c>
      <c r="AG16">
        <v>1308.8000000000029</v>
      </c>
      <c r="AH16">
        <v>-426</v>
      </c>
      <c r="AI16">
        <v>483.59999999999127</v>
      </c>
      <c r="AJ16">
        <v>-334.39999999999418</v>
      </c>
      <c r="AK16">
        <v>188.40000000000146</v>
      </c>
      <c r="AL16">
        <v>-1054.8000000000029</v>
      </c>
      <c r="AM16">
        <v>708</v>
      </c>
      <c r="AN16">
        <v>-1064.3999999999942</v>
      </c>
      <c r="AO16">
        <v>415.40000000000146</v>
      </c>
      <c r="AP16">
        <v>-1795.8000000000029</v>
      </c>
      <c r="AQ16">
        <v>-735.79999999998836</v>
      </c>
      <c r="AR16">
        <v>-2072.8000000000029</v>
      </c>
      <c r="AS16">
        <v>-1705.3999999999942</v>
      </c>
      <c r="AT16">
        <v>-1305.2000000000044</v>
      </c>
      <c r="AU16">
        <v>838.60000000000582</v>
      </c>
      <c r="AV16">
        <v>1759.8000000000029</v>
      </c>
      <c r="AW16">
        <v>109.19999999999709</v>
      </c>
      <c r="AX16">
        <v>235</v>
      </c>
      <c r="AY16">
        <v>199.40000000000146</v>
      </c>
      <c r="AZ16">
        <v>-1038.4000000000015</v>
      </c>
      <c r="BA16">
        <v>1045.4000000000015</v>
      </c>
      <c r="BB16">
        <v>763.40000000000146</v>
      </c>
      <c r="BC16">
        <v>-194.79999999999563</v>
      </c>
      <c r="BD16">
        <v>807</v>
      </c>
      <c r="BE16">
        <v>-2349.6000000000058</v>
      </c>
      <c r="BF16">
        <v>-919.39999999999418</v>
      </c>
      <c r="BG16">
        <v>792.20000000001164</v>
      </c>
      <c r="BH16">
        <v>-491.20000000000437</v>
      </c>
      <c r="BI16">
        <v>1165.3999999999942</v>
      </c>
      <c r="BJ16">
        <v>-2201</v>
      </c>
      <c r="BK16">
        <v>757.40000000000146</v>
      </c>
      <c r="BL16">
        <v>1028.4000000000087</v>
      </c>
      <c r="BM16">
        <v>-30.400000000008731</v>
      </c>
      <c r="BN16">
        <v>-327.80000000000291</v>
      </c>
      <c r="BO16">
        <v>-2062.4000000000015</v>
      </c>
      <c r="BP16">
        <v>-266.19999999999709</v>
      </c>
      <c r="BQ16">
        <v>-863.59999999999854</v>
      </c>
      <c r="BR16">
        <v>1342</v>
      </c>
      <c r="BS16">
        <v>-289.79999999999563</v>
      </c>
      <c r="BT16">
        <v>-1245.3999999999942</v>
      </c>
      <c r="BU16">
        <v>1056.8000000000029</v>
      </c>
      <c r="BV16">
        <v>662.79999999999563</v>
      </c>
      <c r="BW16">
        <v>1678</v>
      </c>
      <c r="BX16">
        <v>-176.39999999999782</v>
      </c>
      <c r="BY16">
        <v>-1223.2000000000044</v>
      </c>
      <c r="BZ16">
        <v>14.19999999999709</v>
      </c>
      <c r="CA16">
        <v>1478.4000000000015</v>
      </c>
      <c r="CB16">
        <v>-1127.1999999999971</v>
      </c>
      <c r="CC16">
        <v>-1129.4000000000015</v>
      </c>
      <c r="CD16">
        <v>-108.40000000000146</v>
      </c>
      <c r="CE16">
        <v>-294.80000000000291</v>
      </c>
      <c r="CF16">
        <v>2293.7999999999956</v>
      </c>
      <c r="CG16">
        <v>-2535</v>
      </c>
      <c r="CH16">
        <v>1182.6000000000058</v>
      </c>
      <c r="CI16">
        <v>223</v>
      </c>
      <c r="CJ16">
        <v>-1200</v>
      </c>
      <c r="CK16">
        <v>-1670.8000000000029</v>
      </c>
      <c r="CL16">
        <v>-1644.5999999999985</v>
      </c>
      <c r="CM16">
        <v>659.79999999999563</v>
      </c>
      <c r="CN16">
        <v>-493.40000000000873</v>
      </c>
      <c r="CO16">
        <v>-171</v>
      </c>
      <c r="CP16">
        <v>1015</v>
      </c>
      <c r="CQ16">
        <v>2243.8000000000029</v>
      </c>
      <c r="CR16">
        <v>1541</v>
      </c>
      <c r="CS16">
        <v>-759.19999999999709</v>
      </c>
      <c r="CT16">
        <v>1825.4000000000015</v>
      </c>
      <c r="CU16">
        <v>-28.799999999995634</v>
      </c>
      <c r="CV16">
        <v>78.399999999994179</v>
      </c>
      <c r="CW16">
        <v>322.40000000000146</v>
      </c>
      <c r="CY16">
        <f t="shared" si="0"/>
        <v>-103.012</v>
      </c>
      <c r="CZ16">
        <f t="shared" si="1"/>
        <v>874.49599999999975</v>
      </c>
    </row>
    <row r="17" spans="2:104" x14ac:dyDescent="0.25">
      <c r="B17">
        <v>-61.80000000000291</v>
      </c>
      <c r="C17">
        <v>-1058</v>
      </c>
      <c r="D17">
        <v>-768.59999999999854</v>
      </c>
      <c r="E17">
        <v>134</v>
      </c>
      <c r="F17">
        <v>5.7999999999956344</v>
      </c>
      <c r="G17">
        <v>802.19999999999709</v>
      </c>
      <c r="H17">
        <v>-1047.8000000000029</v>
      </c>
      <c r="I17">
        <v>1788.1999999999971</v>
      </c>
      <c r="J17">
        <v>-127.19999999999709</v>
      </c>
      <c r="K17">
        <v>-918</v>
      </c>
      <c r="L17">
        <v>271.39999999999418</v>
      </c>
      <c r="M17">
        <v>1517.1999999999971</v>
      </c>
      <c r="N17">
        <v>-814.19999999999709</v>
      </c>
      <c r="O17">
        <v>1195.1999999999971</v>
      </c>
      <c r="P17">
        <v>-903.60000000000582</v>
      </c>
      <c r="Q17">
        <v>-267.59999999999854</v>
      </c>
      <c r="R17">
        <v>-752.79999999999563</v>
      </c>
      <c r="S17">
        <v>-956.80000000000291</v>
      </c>
      <c r="T17">
        <v>1085</v>
      </c>
      <c r="U17">
        <v>-650</v>
      </c>
      <c r="V17">
        <v>-149.79999999998836</v>
      </c>
      <c r="W17">
        <v>-1713</v>
      </c>
      <c r="X17">
        <v>638.19999999999709</v>
      </c>
      <c r="Y17">
        <v>99</v>
      </c>
      <c r="Z17">
        <v>-989.80000000000291</v>
      </c>
      <c r="AA17">
        <v>-248.40000000000146</v>
      </c>
      <c r="AB17">
        <v>111.40000000000146</v>
      </c>
      <c r="AC17">
        <v>-895.39999999999418</v>
      </c>
      <c r="AD17">
        <v>-100.20000000000437</v>
      </c>
      <c r="AE17">
        <v>-1773.4000000000015</v>
      </c>
      <c r="AF17">
        <v>381.20000000000437</v>
      </c>
      <c r="AG17">
        <v>776.59999999999854</v>
      </c>
      <c r="AH17">
        <v>163.19999999999709</v>
      </c>
      <c r="AI17">
        <v>983</v>
      </c>
      <c r="AJ17">
        <v>-584.19999999999709</v>
      </c>
      <c r="AK17">
        <v>637.40000000000146</v>
      </c>
      <c r="AL17">
        <v>-223.39999999999418</v>
      </c>
      <c r="AM17">
        <v>194.59999999999854</v>
      </c>
      <c r="AN17">
        <v>767.80000000000291</v>
      </c>
      <c r="AO17">
        <v>-639.40000000000146</v>
      </c>
      <c r="AP17">
        <v>290.60000000000582</v>
      </c>
      <c r="AQ17">
        <v>-1189.6000000000058</v>
      </c>
      <c r="AR17">
        <v>1522.8000000000029</v>
      </c>
      <c r="AS17">
        <v>-486.20000000001164</v>
      </c>
      <c r="AT17">
        <v>-1114.1999999999971</v>
      </c>
      <c r="AU17">
        <v>134</v>
      </c>
      <c r="AV17">
        <v>-804.59999999999127</v>
      </c>
      <c r="AW17">
        <v>367.59999999999854</v>
      </c>
      <c r="AX17">
        <v>-2546.3999999999942</v>
      </c>
      <c r="AY17">
        <v>-864</v>
      </c>
      <c r="AZ17">
        <v>-547.59999999999854</v>
      </c>
      <c r="BA17">
        <v>667.00000000000728</v>
      </c>
      <c r="BB17">
        <v>56.599999999998545</v>
      </c>
      <c r="BC17">
        <v>-1485.4000000000015</v>
      </c>
      <c r="BD17">
        <v>-199.40000000000146</v>
      </c>
      <c r="BE17">
        <v>850.80000000000291</v>
      </c>
      <c r="BF17">
        <v>-1021</v>
      </c>
      <c r="BG17">
        <v>2321.7999999999884</v>
      </c>
      <c r="BH17">
        <v>1944</v>
      </c>
      <c r="BI17">
        <v>14.80000000000291</v>
      </c>
      <c r="BJ17">
        <v>1983.5999999999913</v>
      </c>
      <c r="BK17">
        <v>-1479.1999999999971</v>
      </c>
      <c r="BL17">
        <v>-1647.1999999999971</v>
      </c>
      <c r="BM17">
        <v>-55.19999999999709</v>
      </c>
      <c r="BN17">
        <v>-372.19999999999709</v>
      </c>
      <c r="BO17">
        <v>1195</v>
      </c>
      <c r="BP17">
        <v>-643.60000000000582</v>
      </c>
      <c r="BQ17">
        <v>-1515.1999999999971</v>
      </c>
      <c r="BR17">
        <v>910.19999999999709</v>
      </c>
      <c r="BS17">
        <v>1148</v>
      </c>
      <c r="BT17">
        <v>637</v>
      </c>
      <c r="BU17">
        <v>105.40000000000146</v>
      </c>
      <c r="BV17">
        <v>-952.59999999999854</v>
      </c>
      <c r="BW17">
        <v>-643.80000000000291</v>
      </c>
      <c r="BX17">
        <v>2422.7999999999993</v>
      </c>
      <c r="BY17">
        <v>-840.19999999999709</v>
      </c>
      <c r="BZ17">
        <v>787.40000000000146</v>
      </c>
      <c r="CA17">
        <v>1678.1999999999971</v>
      </c>
      <c r="CB17">
        <v>276.80000000000291</v>
      </c>
      <c r="CC17">
        <v>-505.79999999999563</v>
      </c>
      <c r="CD17">
        <v>129</v>
      </c>
      <c r="CE17">
        <v>-820.19999999999709</v>
      </c>
      <c r="CF17">
        <v>637.20000000000437</v>
      </c>
      <c r="CG17">
        <v>-333.39999999999418</v>
      </c>
      <c r="CH17">
        <v>2332</v>
      </c>
      <c r="CI17">
        <v>817.59999999999854</v>
      </c>
      <c r="CJ17">
        <v>-1868.7999999999956</v>
      </c>
      <c r="CK17">
        <v>1178.6000000000058</v>
      </c>
      <c r="CL17">
        <v>-143.40000000000146</v>
      </c>
      <c r="CM17">
        <v>474.40000000000146</v>
      </c>
      <c r="CN17">
        <v>-369.19999999999709</v>
      </c>
      <c r="CO17">
        <v>-257.59999999999854</v>
      </c>
      <c r="CP17">
        <v>811.79999999999563</v>
      </c>
      <c r="CQ17">
        <v>-760.80000000000291</v>
      </c>
      <c r="CR17">
        <v>-525.80000000000291</v>
      </c>
      <c r="CS17">
        <v>265.19999999999709</v>
      </c>
      <c r="CT17">
        <v>-103.40000000000146</v>
      </c>
      <c r="CU17">
        <v>338.59999999999854</v>
      </c>
      <c r="CV17">
        <v>-206</v>
      </c>
      <c r="CW17">
        <v>-257.40000000000146</v>
      </c>
      <c r="CY17">
        <f t="shared" si="0"/>
        <v>-23.525999999999875</v>
      </c>
      <c r="CZ17">
        <f t="shared" si="1"/>
        <v>780.52999999999918</v>
      </c>
    </row>
    <row r="18" spans="2:104" x14ac:dyDescent="0.25">
      <c r="B18">
        <v>-1124.5999999999985</v>
      </c>
      <c r="C18">
        <v>-733.60000000000582</v>
      </c>
      <c r="D18">
        <v>-462.40000000000146</v>
      </c>
      <c r="E18">
        <v>1648.1999999999971</v>
      </c>
      <c r="F18">
        <v>-556.59999999999854</v>
      </c>
      <c r="G18">
        <v>868.59999999999854</v>
      </c>
      <c r="H18">
        <v>-939.19999999999709</v>
      </c>
      <c r="I18">
        <v>60.200000000011642</v>
      </c>
      <c r="J18">
        <v>1015.5999999999913</v>
      </c>
      <c r="K18">
        <v>1566.5999999999985</v>
      </c>
      <c r="L18">
        <v>462</v>
      </c>
      <c r="M18">
        <v>-533.79999999998836</v>
      </c>
      <c r="N18">
        <v>1174.4000000000015</v>
      </c>
      <c r="O18">
        <v>-901.19999999999709</v>
      </c>
      <c r="P18">
        <v>-471.39999999999418</v>
      </c>
      <c r="Q18">
        <v>-776.80000000000291</v>
      </c>
      <c r="R18">
        <v>-461.40000000000146</v>
      </c>
      <c r="S18">
        <v>2281.3999999999942</v>
      </c>
      <c r="T18">
        <v>1191</v>
      </c>
      <c r="U18">
        <v>386.59999999999854</v>
      </c>
      <c r="V18">
        <v>-634.80000000000291</v>
      </c>
      <c r="W18">
        <v>-1681</v>
      </c>
      <c r="X18">
        <v>678</v>
      </c>
      <c r="Y18">
        <v>454.60000000000582</v>
      </c>
      <c r="Z18">
        <v>-2210</v>
      </c>
      <c r="AA18">
        <v>-459.19999999999709</v>
      </c>
      <c r="AB18">
        <v>-644.79999999999563</v>
      </c>
      <c r="AC18">
        <v>-455.60000000000582</v>
      </c>
      <c r="AD18">
        <v>903.80000000000291</v>
      </c>
      <c r="AE18">
        <v>3255</v>
      </c>
      <c r="AF18">
        <v>1374.4000000000015</v>
      </c>
      <c r="AG18">
        <v>1819.4000000000015</v>
      </c>
      <c r="AH18">
        <v>415.40000000000146</v>
      </c>
      <c r="AI18">
        <v>-719.79999999998836</v>
      </c>
      <c r="AJ18">
        <v>-566</v>
      </c>
      <c r="AK18">
        <v>-548.40000000000146</v>
      </c>
      <c r="AL18">
        <v>151.19999999999709</v>
      </c>
      <c r="AM18">
        <v>-148.59999999999854</v>
      </c>
      <c r="AN18">
        <v>-495</v>
      </c>
      <c r="AO18">
        <v>-1564</v>
      </c>
      <c r="AP18">
        <v>1569</v>
      </c>
      <c r="AQ18">
        <v>691.19999999999709</v>
      </c>
      <c r="AR18">
        <v>979.79999999998836</v>
      </c>
      <c r="AS18">
        <v>-873.19999999999709</v>
      </c>
      <c r="AT18">
        <v>862</v>
      </c>
      <c r="AU18">
        <v>-459.60000000000582</v>
      </c>
      <c r="AV18">
        <v>-315.60000000000582</v>
      </c>
      <c r="AW18">
        <v>857.20000000000437</v>
      </c>
      <c r="AX18">
        <v>511.60000000000582</v>
      </c>
      <c r="AY18">
        <v>-209.80000000000291</v>
      </c>
      <c r="AZ18">
        <v>-1083.4000000000015</v>
      </c>
      <c r="BA18">
        <v>-2655.2000000000044</v>
      </c>
      <c r="BB18">
        <v>-145.40000000000146</v>
      </c>
      <c r="BC18">
        <v>-223.80000000000291</v>
      </c>
      <c r="BD18">
        <v>-935.19999999999709</v>
      </c>
      <c r="BE18">
        <v>-33.80000000000291</v>
      </c>
      <c r="BF18">
        <v>895.79999999998836</v>
      </c>
      <c r="BG18">
        <v>807.40000000000873</v>
      </c>
      <c r="BH18">
        <v>530.20000000000437</v>
      </c>
      <c r="BI18">
        <v>555</v>
      </c>
      <c r="BJ18">
        <v>-1069.3999999999942</v>
      </c>
      <c r="BK18">
        <v>-66.600000000005821</v>
      </c>
      <c r="BL18">
        <v>-641.60000000000582</v>
      </c>
      <c r="BM18">
        <v>-245.19999999999709</v>
      </c>
      <c r="BN18">
        <v>-733</v>
      </c>
      <c r="BO18">
        <v>-1075</v>
      </c>
      <c r="BP18">
        <v>-1298.6000000000058</v>
      </c>
      <c r="BQ18">
        <v>1556</v>
      </c>
      <c r="BR18">
        <v>-1647.4000000000015</v>
      </c>
      <c r="BS18">
        <v>686.19999999999709</v>
      </c>
      <c r="BT18">
        <v>186</v>
      </c>
      <c r="BU18">
        <v>-20.200000000004366</v>
      </c>
      <c r="BV18">
        <v>-1872.4000000000015</v>
      </c>
      <c r="BW18">
        <v>-284.79999999998836</v>
      </c>
      <c r="BX18">
        <v>666.59999999999854</v>
      </c>
      <c r="BY18">
        <v>-1000</v>
      </c>
      <c r="BZ18">
        <v>-801</v>
      </c>
      <c r="CA18">
        <v>-576.59999999999854</v>
      </c>
      <c r="CB18">
        <v>-635.60000000000582</v>
      </c>
      <c r="CC18">
        <v>-307.80000000000291</v>
      </c>
      <c r="CD18">
        <v>1100.4000000000015</v>
      </c>
      <c r="CE18">
        <v>-446.80000000000291</v>
      </c>
      <c r="CF18">
        <v>397.59999999999854</v>
      </c>
      <c r="CG18">
        <v>-885.20000000001164</v>
      </c>
      <c r="CH18">
        <v>-132.60000000000582</v>
      </c>
      <c r="CI18">
        <v>339.59999999999854</v>
      </c>
      <c r="CJ18">
        <v>423.79999999999563</v>
      </c>
      <c r="CK18">
        <v>1023.8000000000029</v>
      </c>
      <c r="CL18">
        <v>462.20000000000437</v>
      </c>
      <c r="CM18">
        <v>-1430.4000000000015</v>
      </c>
      <c r="CN18">
        <v>1156.1999999999971</v>
      </c>
      <c r="CO18">
        <v>520.20000000000437</v>
      </c>
      <c r="CP18">
        <v>826.80000000000291</v>
      </c>
      <c r="CQ18">
        <v>1183</v>
      </c>
      <c r="CR18">
        <v>92</v>
      </c>
      <c r="CS18">
        <v>-98</v>
      </c>
      <c r="CT18">
        <v>-1055.7999999999956</v>
      </c>
      <c r="CU18">
        <v>-191.80000000000291</v>
      </c>
      <c r="CV18">
        <v>1151</v>
      </c>
      <c r="CW18">
        <v>1047</v>
      </c>
      <c r="CY18">
        <f t="shared" si="0"/>
        <v>2.4499999999997089</v>
      </c>
      <c r="CZ18">
        <f t="shared" si="1"/>
        <v>813.23000000000013</v>
      </c>
    </row>
    <row r="19" spans="2:104" x14ac:dyDescent="0.25">
      <c r="B19">
        <v>1195</v>
      </c>
      <c r="C19">
        <v>-293.59999999999854</v>
      </c>
      <c r="D19">
        <v>-665</v>
      </c>
      <c r="E19">
        <v>-971.19999999999709</v>
      </c>
      <c r="F19">
        <v>589.59999999999854</v>
      </c>
      <c r="G19">
        <v>-156.40000000000146</v>
      </c>
      <c r="H19">
        <v>-1638.3999999999942</v>
      </c>
      <c r="I19">
        <v>-766.60000000000582</v>
      </c>
      <c r="J19">
        <v>198.20000000001164</v>
      </c>
      <c r="K19">
        <v>850.20000000000437</v>
      </c>
      <c r="L19">
        <v>-1330.1999999999971</v>
      </c>
      <c r="M19">
        <v>912.39999999999418</v>
      </c>
      <c r="N19">
        <v>-410.80000000000291</v>
      </c>
      <c r="O19">
        <v>601.80000000000291</v>
      </c>
      <c r="P19">
        <v>-1161.6000000000058</v>
      </c>
      <c r="Q19">
        <v>27</v>
      </c>
      <c r="R19">
        <v>-2396</v>
      </c>
      <c r="S19">
        <v>-1880.1999999999971</v>
      </c>
      <c r="T19">
        <v>-65.599999999998545</v>
      </c>
      <c r="U19">
        <v>186.40000000000146</v>
      </c>
      <c r="V19">
        <v>448.19999999999709</v>
      </c>
      <c r="W19">
        <v>406.19999999999709</v>
      </c>
      <c r="X19">
        <v>-1470.7999999999884</v>
      </c>
      <c r="Y19">
        <v>-1467.2000000000044</v>
      </c>
      <c r="Z19">
        <v>746</v>
      </c>
      <c r="AA19">
        <v>-2474</v>
      </c>
      <c r="AB19">
        <v>-14.600000000005821</v>
      </c>
      <c r="AC19">
        <v>881</v>
      </c>
      <c r="AD19">
        <v>744.19999999999709</v>
      </c>
      <c r="AE19">
        <v>2006.4000000000015</v>
      </c>
      <c r="AF19">
        <v>1270.1999999999971</v>
      </c>
      <c r="AG19">
        <v>-248</v>
      </c>
      <c r="AH19">
        <v>152.59999999999854</v>
      </c>
      <c r="AI19">
        <v>3155.7999999999884</v>
      </c>
      <c r="AJ19">
        <v>206.19999999999709</v>
      </c>
      <c r="AK19">
        <v>75.400000000001455</v>
      </c>
      <c r="AL19">
        <v>566</v>
      </c>
      <c r="AM19">
        <v>1053.1999999999971</v>
      </c>
      <c r="AN19">
        <v>665</v>
      </c>
      <c r="AO19">
        <v>-61.80000000000291</v>
      </c>
      <c r="AP19">
        <v>579.59999999999127</v>
      </c>
      <c r="AQ19">
        <v>667.40000000000873</v>
      </c>
      <c r="AR19">
        <v>992.80000000000291</v>
      </c>
      <c r="AS19">
        <v>468.60000000000582</v>
      </c>
      <c r="AT19">
        <v>1146.8000000000029</v>
      </c>
      <c r="AU19">
        <v>397</v>
      </c>
      <c r="AV19">
        <v>-2074.8000000000029</v>
      </c>
      <c r="AW19">
        <v>-76.80000000000291</v>
      </c>
      <c r="AX19">
        <v>-520.60000000000582</v>
      </c>
      <c r="AY19">
        <v>1177.2000000000044</v>
      </c>
      <c r="AZ19">
        <v>-988.59999999999854</v>
      </c>
      <c r="BA19">
        <v>2175.7999999999956</v>
      </c>
      <c r="BB19">
        <v>-420.79999999999563</v>
      </c>
      <c r="BC19">
        <v>892.80000000000291</v>
      </c>
      <c r="BD19">
        <v>-160.19999999999709</v>
      </c>
      <c r="BE19">
        <v>817.60000000000582</v>
      </c>
      <c r="BF19">
        <v>-75.19999999999709</v>
      </c>
      <c r="BG19">
        <v>-2351.6000000000058</v>
      </c>
      <c r="BH19">
        <v>-645.40000000000146</v>
      </c>
      <c r="BI19">
        <v>-1791</v>
      </c>
      <c r="BJ19">
        <v>-292.60000000000582</v>
      </c>
      <c r="BK19">
        <v>-1202.5999999999985</v>
      </c>
      <c r="BL19">
        <v>-377.80000000000291</v>
      </c>
      <c r="BM19">
        <v>-5</v>
      </c>
      <c r="BN19">
        <v>-875.80000000000291</v>
      </c>
      <c r="BO19">
        <v>371.80000000000291</v>
      </c>
      <c r="BP19">
        <v>340.80000000000291</v>
      </c>
      <c r="BQ19">
        <v>1172.3999999999942</v>
      </c>
      <c r="BR19">
        <v>-440.59999999999854</v>
      </c>
      <c r="BS19">
        <v>16</v>
      </c>
      <c r="BT19">
        <v>1090.3999999999942</v>
      </c>
      <c r="BU19">
        <v>1266.2000000000044</v>
      </c>
      <c r="BV19">
        <v>1811</v>
      </c>
      <c r="BW19">
        <v>-57</v>
      </c>
      <c r="BX19">
        <v>274.79999999999927</v>
      </c>
      <c r="BY19">
        <v>-590.40000000000146</v>
      </c>
      <c r="BZ19">
        <v>184.19999999999709</v>
      </c>
      <c r="CA19">
        <v>-1651.5999999999985</v>
      </c>
      <c r="CB19">
        <v>-581.80000000000291</v>
      </c>
      <c r="CC19">
        <v>-1212.5999999999985</v>
      </c>
      <c r="CD19">
        <v>1503.1999999999971</v>
      </c>
      <c r="CE19">
        <v>-1585</v>
      </c>
      <c r="CF19">
        <v>753.59999999999854</v>
      </c>
      <c r="CG19">
        <v>1832.2000000000116</v>
      </c>
      <c r="CH19">
        <v>-436.19999999999709</v>
      </c>
      <c r="CI19">
        <v>136.60000000000582</v>
      </c>
      <c r="CJ19">
        <v>803.20000000000437</v>
      </c>
      <c r="CK19">
        <v>-321.20000000001164</v>
      </c>
      <c r="CL19">
        <v>1270.7999999999956</v>
      </c>
      <c r="CM19">
        <v>1416.8000000000029</v>
      </c>
      <c r="CN19">
        <v>287.60000000000582</v>
      </c>
      <c r="CO19">
        <v>-249</v>
      </c>
      <c r="CP19">
        <v>-1133.5999999999985</v>
      </c>
      <c r="CQ19">
        <v>480.39999999999418</v>
      </c>
      <c r="CR19">
        <v>-1099.1999999999971</v>
      </c>
      <c r="CS19">
        <v>576.20000000001164</v>
      </c>
      <c r="CT19">
        <v>-2250.8000000000029</v>
      </c>
      <c r="CU19">
        <v>809</v>
      </c>
      <c r="CV19">
        <v>1597.4000000000087</v>
      </c>
      <c r="CW19">
        <v>767.80000000000291</v>
      </c>
      <c r="CY19">
        <f t="shared" si="0"/>
        <v>40.752000000000152</v>
      </c>
      <c r="CZ19">
        <f t="shared" si="1"/>
        <v>859.54800000000046</v>
      </c>
    </row>
    <row r="20" spans="2:104" x14ac:dyDescent="0.25">
      <c r="B20">
        <v>-2175.4000000000015</v>
      </c>
      <c r="C20">
        <v>-255.19999999999709</v>
      </c>
      <c r="D20">
        <v>-1044.5999999999985</v>
      </c>
      <c r="E20">
        <v>-1326.1999999999971</v>
      </c>
      <c r="F20">
        <v>-203.79999999999563</v>
      </c>
      <c r="G20">
        <v>-998.19999999999709</v>
      </c>
      <c r="H20">
        <v>1063.3999999999942</v>
      </c>
      <c r="I20">
        <v>-185.39999999999418</v>
      </c>
      <c r="J20">
        <v>22.19999999999709</v>
      </c>
      <c r="K20">
        <v>20</v>
      </c>
      <c r="L20">
        <v>149</v>
      </c>
      <c r="M20">
        <v>581.80000000000291</v>
      </c>
      <c r="N20">
        <v>881.20000000000437</v>
      </c>
      <c r="O20">
        <v>-1687.3999999999942</v>
      </c>
      <c r="P20">
        <v>-1716.8000000000029</v>
      </c>
      <c r="Q20">
        <v>-2056.5999999999985</v>
      </c>
      <c r="R20">
        <v>664</v>
      </c>
      <c r="S20">
        <v>174.40000000000873</v>
      </c>
      <c r="T20">
        <v>-452</v>
      </c>
      <c r="U20">
        <v>-267.79999999999563</v>
      </c>
      <c r="V20">
        <v>-2329.3999999999942</v>
      </c>
      <c r="W20">
        <v>-255.80000000000291</v>
      </c>
      <c r="X20">
        <v>1106</v>
      </c>
      <c r="Y20">
        <v>-366.59999999999854</v>
      </c>
      <c r="Z20">
        <v>32.200000000004366</v>
      </c>
      <c r="AA20">
        <v>-1186.5999999999985</v>
      </c>
      <c r="AB20">
        <v>1190</v>
      </c>
      <c r="AC20">
        <v>-2303.1999999999971</v>
      </c>
      <c r="AD20">
        <v>1340.8000000000029</v>
      </c>
      <c r="AE20">
        <v>158.40000000000146</v>
      </c>
      <c r="AF20">
        <v>-102.40000000000146</v>
      </c>
      <c r="AG20">
        <v>-2512.2000000000044</v>
      </c>
      <c r="AH20">
        <v>2485.6000000000058</v>
      </c>
      <c r="AI20">
        <v>-568.59999999999127</v>
      </c>
      <c r="AJ20">
        <v>-869.80000000000291</v>
      </c>
      <c r="AK20">
        <v>832.40000000000146</v>
      </c>
      <c r="AL20">
        <v>634.60000000000582</v>
      </c>
      <c r="AM20">
        <v>-217.19999999999709</v>
      </c>
      <c r="AN20">
        <v>132.19999999999709</v>
      </c>
      <c r="AO20">
        <v>58.599999999998545</v>
      </c>
      <c r="AP20">
        <v>138.80000000000291</v>
      </c>
      <c r="AQ20">
        <v>1032</v>
      </c>
      <c r="AR20">
        <v>-2492</v>
      </c>
      <c r="AS20">
        <v>61.19999999999709</v>
      </c>
      <c r="AT20">
        <v>-260.60000000000582</v>
      </c>
      <c r="AU20">
        <v>-1340.5999999999985</v>
      </c>
      <c r="AV20">
        <v>467.60000000000582</v>
      </c>
      <c r="AW20">
        <v>-811.80000000000291</v>
      </c>
      <c r="AX20">
        <v>-333.60000000000582</v>
      </c>
      <c r="AY20">
        <v>1.1999999999970896</v>
      </c>
      <c r="AZ20">
        <v>383.79999999999563</v>
      </c>
      <c r="BA20">
        <v>85.600000000005821</v>
      </c>
      <c r="BB20">
        <v>560.19999999999709</v>
      </c>
      <c r="BC20">
        <v>-1161.8000000000029</v>
      </c>
      <c r="BD20">
        <v>-123.20000000000437</v>
      </c>
      <c r="BE20">
        <v>-2.1999999999970896</v>
      </c>
      <c r="BF20">
        <v>-327.39999999999418</v>
      </c>
      <c r="BG20">
        <v>-385.19999999999709</v>
      </c>
      <c r="BH20">
        <v>1189.4000000000015</v>
      </c>
      <c r="BI20">
        <v>2605</v>
      </c>
      <c r="BJ20">
        <v>-363.80000000000291</v>
      </c>
      <c r="BK20">
        <v>442.20000000000437</v>
      </c>
      <c r="BL20">
        <v>-1786.1999999999971</v>
      </c>
      <c r="BM20">
        <v>-947.19999999999709</v>
      </c>
      <c r="BN20">
        <v>332.39999999999418</v>
      </c>
      <c r="BO20">
        <v>819.79999999999563</v>
      </c>
      <c r="BP20">
        <v>409.60000000000582</v>
      </c>
      <c r="BQ20">
        <v>118.40000000000146</v>
      </c>
      <c r="BR20">
        <v>-1922.4000000000015</v>
      </c>
      <c r="BS20">
        <v>426</v>
      </c>
      <c r="BT20">
        <v>-2913.7999999999956</v>
      </c>
      <c r="BU20">
        <v>-1407.2000000000044</v>
      </c>
      <c r="BV20">
        <v>-9.5999999999985448</v>
      </c>
      <c r="BW20">
        <v>1945.1999999999971</v>
      </c>
      <c r="BX20">
        <v>580.20000000000437</v>
      </c>
      <c r="BY20">
        <v>-1523.4000000000015</v>
      </c>
      <c r="BZ20">
        <v>491.60000000000582</v>
      </c>
      <c r="CA20">
        <v>-1268.1999999999971</v>
      </c>
      <c r="CB20">
        <v>150.80000000000291</v>
      </c>
      <c r="CC20">
        <v>542.40000000000146</v>
      </c>
      <c r="CD20">
        <v>353.59999999999854</v>
      </c>
      <c r="CE20">
        <v>397</v>
      </c>
      <c r="CF20">
        <v>252.40000000000146</v>
      </c>
      <c r="CG20">
        <v>1340</v>
      </c>
      <c r="CH20">
        <v>238.80000000000291</v>
      </c>
      <c r="CI20">
        <v>-249</v>
      </c>
      <c r="CJ20">
        <v>-2648.8000000000029</v>
      </c>
      <c r="CK20">
        <v>-664.39999999999418</v>
      </c>
      <c r="CL20">
        <v>-455.59999999999854</v>
      </c>
      <c r="CM20">
        <v>-296.80000000000291</v>
      </c>
      <c r="CN20">
        <v>1667.1999999999971</v>
      </c>
      <c r="CO20">
        <v>-101.40000000000146</v>
      </c>
      <c r="CP20">
        <v>-842.20000000000437</v>
      </c>
      <c r="CQ20">
        <v>-995.59999999999127</v>
      </c>
      <c r="CR20">
        <v>-1768</v>
      </c>
      <c r="CS20">
        <v>-776.80000000000291</v>
      </c>
      <c r="CT20">
        <v>-1519.1999999999971</v>
      </c>
      <c r="CU20">
        <v>444</v>
      </c>
      <c r="CV20">
        <v>831.79999999998836</v>
      </c>
      <c r="CW20">
        <v>910.19999999999709</v>
      </c>
      <c r="CY20">
        <f t="shared" si="0"/>
        <v>-220.33999999999935</v>
      </c>
      <c r="CZ20">
        <f t="shared" si="1"/>
        <v>835.24399999999991</v>
      </c>
    </row>
    <row r="21" spans="2:104" x14ac:dyDescent="0.25">
      <c r="B21">
        <v>-232</v>
      </c>
      <c r="C21">
        <v>-153.59999999999854</v>
      </c>
      <c r="D21">
        <v>189.59999999999854</v>
      </c>
      <c r="E21">
        <v>1545</v>
      </c>
      <c r="F21">
        <v>682.40000000000146</v>
      </c>
      <c r="G21">
        <v>-64.400000000001455</v>
      </c>
      <c r="H21">
        <v>-506</v>
      </c>
      <c r="I21">
        <v>1671.7999999999884</v>
      </c>
      <c r="J21">
        <v>875.80000000000291</v>
      </c>
      <c r="K21">
        <v>-1029.4000000000015</v>
      </c>
      <c r="L21">
        <v>-1916</v>
      </c>
      <c r="M21">
        <v>-770.80000000000291</v>
      </c>
      <c r="N21">
        <v>-1496.8000000000029</v>
      </c>
      <c r="O21">
        <v>-697.80000000000291</v>
      </c>
      <c r="P21">
        <v>401.40000000000873</v>
      </c>
      <c r="Q21">
        <v>197.19999999999709</v>
      </c>
      <c r="R21">
        <v>-1129.4000000000015</v>
      </c>
      <c r="S21">
        <v>1047.7999999999884</v>
      </c>
      <c r="T21">
        <v>-837</v>
      </c>
      <c r="U21">
        <v>249</v>
      </c>
      <c r="V21">
        <v>-327.60000000000582</v>
      </c>
      <c r="W21">
        <v>-2326.3999999999942</v>
      </c>
      <c r="X21">
        <v>116</v>
      </c>
      <c r="Y21">
        <v>233.80000000000291</v>
      </c>
      <c r="Z21">
        <v>-336.20000000000437</v>
      </c>
      <c r="AA21">
        <v>-1464.4000000000015</v>
      </c>
      <c r="AB21">
        <v>301.20000000000437</v>
      </c>
      <c r="AC21">
        <v>171.19999999999709</v>
      </c>
      <c r="AD21">
        <v>-118.80000000000291</v>
      </c>
      <c r="AE21">
        <v>-1269.4000000000015</v>
      </c>
      <c r="AF21">
        <v>-111.59999999999854</v>
      </c>
      <c r="AG21">
        <v>-486.79999999999563</v>
      </c>
      <c r="AH21">
        <v>-91.200000000004366</v>
      </c>
      <c r="AI21">
        <v>-1515.1999999999971</v>
      </c>
      <c r="AJ21">
        <v>-70.399999999994179</v>
      </c>
      <c r="AK21">
        <v>-1644.8000000000029</v>
      </c>
      <c r="AL21">
        <v>-1334.4000000000087</v>
      </c>
      <c r="AM21">
        <v>998.39999999999418</v>
      </c>
      <c r="AN21">
        <v>738.39999999999418</v>
      </c>
      <c r="AO21">
        <v>1867.2000000000044</v>
      </c>
      <c r="AP21">
        <v>-517.39999999999418</v>
      </c>
      <c r="AQ21">
        <v>-212.80000000000291</v>
      </c>
      <c r="AR21">
        <v>1379</v>
      </c>
      <c r="AS21">
        <v>546.80000000000291</v>
      </c>
      <c r="AT21">
        <v>-2290.1999999999971</v>
      </c>
      <c r="AU21">
        <v>434</v>
      </c>
      <c r="AV21">
        <v>-1484.1999999999971</v>
      </c>
      <c r="AW21">
        <v>-2314.7999999999956</v>
      </c>
      <c r="AX21">
        <v>1111</v>
      </c>
      <c r="AY21">
        <v>-189.40000000000146</v>
      </c>
      <c r="AZ21">
        <v>-989</v>
      </c>
      <c r="BA21">
        <v>970.39999999999418</v>
      </c>
      <c r="BB21">
        <v>523.80000000000291</v>
      </c>
      <c r="BC21">
        <v>-721.39999999999418</v>
      </c>
      <c r="BD21">
        <v>1349.2000000000044</v>
      </c>
      <c r="BE21">
        <v>-412.40000000000873</v>
      </c>
      <c r="BF21">
        <v>-1125.8000000000029</v>
      </c>
      <c r="BG21">
        <v>430.60000000000582</v>
      </c>
      <c r="BH21">
        <v>296.59999999999854</v>
      </c>
      <c r="BI21">
        <v>916.39999999999418</v>
      </c>
      <c r="BJ21">
        <v>-426.79999999998836</v>
      </c>
      <c r="BK21">
        <v>-593.60000000000582</v>
      </c>
      <c r="BL21">
        <v>-123.39999999999418</v>
      </c>
      <c r="BM21">
        <v>559.80000000000291</v>
      </c>
      <c r="BN21">
        <v>-1405.7999999999956</v>
      </c>
      <c r="BO21">
        <v>138.40000000000146</v>
      </c>
      <c r="BP21">
        <v>-16.19999999999709</v>
      </c>
      <c r="BQ21">
        <v>-1861.5999999999985</v>
      </c>
      <c r="BR21">
        <v>-118.79999999999563</v>
      </c>
      <c r="BS21">
        <v>2092.4000000000015</v>
      </c>
      <c r="BT21">
        <v>-826</v>
      </c>
      <c r="BU21">
        <v>293.80000000000291</v>
      </c>
      <c r="BV21">
        <v>2033.5999999999985</v>
      </c>
      <c r="BW21">
        <v>-820.19999999999709</v>
      </c>
      <c r="BX21">
        <v>712.39999999999418</v>
      </c>
      <c r="BY21">
        <v>-549.79999999999563</v>
      </c>
      <c r="BZ21">
        <v>758</v>
      </c>
      <c r="CA21">
        <v>483.39999999999418</v>
      </c>
      <c r="CB21">
        <v>2011</v>
      </c>
      <c r="CC21">
        <v>176</v>
      </c>
      <c r="CD21">
        <v>-331.40000000000146</v>
      </c>
      <c r="CE21">
        <v>27.400000000001455</v>
      </c>
      <c r="CF21">
        <v>-382.40000000000146</v>
      </c>
      <c r="CG21">
        <v>307.19999999999709</v>
      </c>
      <c r="CH21">
        <v>367.19999999999709</v>
      </c>
      <c r="CI21">
        <v>582.19999999999709</v>
      </c>
      <c r="CJ21">
        <v>-230.79999999999563</v>
      </c>
      <c r="CK21">
        <v>-1344.8000000000029</v>
      </c>
      <c r="CL21">
        <v>231</v>
      </c>
      <c r="CM21">
        <v>-1726.4000000000015</v>
      </c>
      <c r="CN21">
        <v>-418.19999999999709</v>
      </c>
      <c r="CO21">
        <v>-2128.5999999999985</v>
      </c>
      <c r="CP21">
        <v>3114.6000000000058</v>
      </c>
      <c r="CQ21">
        <v>-332.19999999999709</v>
      </c>
      <c r="CR21">
        <v>95.799999999995634</v>
      </c>
      <c r="CS21">
        <v>240.59999999999127</v>
      </c>
      <c r="CT21">
        <v>1917.1999999999971</v>
      </c>
      <c r="CU21">
        <v>-987.40000000000146</v>
      </c>
      <c r="CV21">
        <v>-740.19999999999709</v>
      </c>
      <c r="CW21">
        <v>39.200000000004366</v>
      </c>
      <c r="CY21">
        <f t="shared" si="0"/>
        <v>-101.27200000000012</v>
      </c>
      <c r="CZ21">
        <f t="shared" si="1"/>
        <v>809.7759999999995</v>
      </c>
    </row>
    <row r="22" spans="2:104" x14ac:dyDescent="0.25">
      <c r="B22">
        <v>427</v>
      </c>
      <c r="C22">
        <v>298.59999999999854</v>
      </c>
      <c r="D22">
        <v>1076.4000000000015</v>
      </c>
      <c r="E22">
        <v>-157.19999999999709</v>
      </c>
      <c r="F22">
        <v>-564.40000000000146</v>
      </c>
      <c r="G22">
        <v>-1357</v>
      </c>
      <c r="H22">
        <v>-899.39999999999418</v>
      </c>
      <c r="I22">
        <v>436</v>
      </c>
      <c r="J22">
        <v>772</v>
      </c>
      <c r="K22">
        <v>-359.80000000000291</v>
      </c>
      <c r="L22">
        <v>-643.59999999999854</v>
      </c>
      <c r="M22">
        <v>-2761</v>
      </c>
      <c r="N22">
        <v>-52.599999999998545</v>
      </c>
      <c r="O22">
        <v>701</v>
      </c>
      <c r="P22">
        <v>-1397.8000000000029</v>
      </c>
      <c r="Q22">
        <v>1915.8000000000029</v>
      </c>
      <c r="R22">
        <v>-1152.1999999999971</v>
      </c>
      <c r="S22">
        <v>-1545.3999999999942</v>
      </c>
      <c r="T22">
        <v>-660.59999999999854</v>
      </c>
      <c r="U22">
        <v>-1111.2000000000044</v>
      </c>
      <c r="V22">
        <v>1372.8000000000029</v>
      </c>
      <c r="W22">
        <v>-919.20000000000437</v>
      </c>
      <c r="X22">
        <v>1531</v>
      </c>
      <c r="Y22">
        <v>-318.40000000000146</v>
      </c>
      <c r="Z22">
        <v>-1463.3999999999942</v>
      </c>
      <c r="AA22">
        <v>-32</v>
      </c>
      <c r="AB22">
        <v>-612.59999999999854</v>
      </c>
      <c r="AC22">
        <v>2761.8000000000029</v>
      </c>
      <c r="AD22">
        <v>-1129.7999999999956</v>
      </c>
      <c r="AE22">
        <v>130.40000000000146</v>
      </c>
      <c r="AF22">
        <v>1213</v>
      </c>
      <c r="AG22">
        <v>1209.3999999999942</v>
      </c>
      <c r="AH22">
        <v>1009</v>
      </c>
      <c r="AI22">
        <v>-402</v>
      </c>
      <c r="AJ22">
        <v>-917.40000000000873</v>
      </c>
      <c r="AK22">
        <v>552.80000000000291</v>
      </c>
      <c r="AL22">
        <v>-1438</v>
      </c>
      <c r="AM22">
        <v>1189.6000000000058</v>
      </c>
      <c r="AN22">
        <v>320.19999999999709</v>
      </c>
      <c r="AO22">
        <v>-267.80000000000291</v>
      </c>
      <c r="AP22">
        <v>96.19999999999709</v>
      </c>
      <c r="AQ22">
        <v>703.80000000000291</v>
      </c>
      <c r="AR22">
        <v>-1607</v>
      </c>
      <c r="AS22">
        <v>-44.19999999999709</v>
      </c>
      <c r="AT22">
        <v>-512.80000000000291</v>
      </c>
      <c r="AU22">
        <v>-1100.4000000000015</v>
      </c>
      <c r="AV22">
        <v>239.79999999998836</v>
      </c>
      <c r="AW22">
        <v>-188.40000000000146</v>
      </c>
      <c r="AX22">
        <v>-343.59999999999127</v>
      </c>
      <c r="AY22">
        <v>-60.399999999994179</v>
      </c>
      <c r="AZ22">
        <v>-440.59999999999854</v>
      </c>
      <c r="BA22">
        <v>-106.39999999999418</v>
      </c>
      <c r="BB22">
        <v>339</v>
      </c>
      <c r="BC22">
        <v>-1773.4000000000015</v>
      </c>
      <c r="BD22">
        <v>709.59999999999854</v>
      </c>
      <c r="BE22">
        <v>881.80000000000291</v>
      </c>
      <c r="BF22">
        <v>998.60000000000582</v>
      </c>
      <c r="BG22">
        <v>-1303.2000000000116</v>
      </c>
      <c r="BH22">
        <v>-1930.2000000000044</v>
      </c>
      <c r="BI22">
        <v>241.40000000000873</v>
      </c>
      <c r="BJ22">
        <v>-119.80000000000291</v>
      </c>
      <c r="BK22">
        <v>2085.6000000000058</v>
      </c>
      <c r="BL22">
        <v>429.39999999999418</v>
      </c>
      <c r="BM22">
        <v>-1545</v>
      </c>
      <c r="BN22">
        <v>-173</v>
      </c>
      <c r="BO22">
        <v>1850.1999999999971</v>
      </c>
      <c r="BP22">
        <v>-1580.4000000000087</v>
      </c>
      <c r="BQ22">
        <v>1078.5999999999985</v>
      </c>
      <c r="BR22">
        <v>184.79999999999563</v>
      </c>
      <c r="BS22">
        <v>-174.20000000000437</v>
      </c>
      <c r="BT22">
        <v>-680.80000000000291</v>
      </c>
      <c r="BU22">
        <v>-1710.8000000000029</v>
      </c>
      <c r="BV22">
        <v>574.60000000000582</v>
      </c>
      <c r="BW22">
        <v>-1761.2000000000116</v>
      </c>
      <c r="BX22">
        <v>614.40000000000146</v>
      </c>
      <c r="BY22">
        <v>514.79999999999563</v>
      </c>
      <c r="BZ22">
        <v>-992.80000000000291</v>
      </c>
      <c r="CA22">
        <v>863.60000000000582</v>
      </c>
      <c r="CB22">
        <v>-1860.1999999999971</v>
      </c>
      <c r="CC22">
        <v>-1978.4000000000015</v>
      </c>
      <c r="CD22">
        <v>495</v>
      </c>
      <c r="CE22">
        <v>640</v>
      </c>
      <c r="CF22">
        <v>1879.4000000000015</v>
      </c>
      <c r="CG22">
        <v>-215.80000000000291</v>
      </c>
      <c r="CH22">
        <v>-107.80000000000291</v>
      </c>
      <c r="CI22">
        <v>325.80000000000291</v>
      </c>
      <c r="CJ22">
        <v>-876.60000000000218</v>
      </c>
      <c r="CK22">
        <v>-424.19999999999709</v>
      </c>
      <c r="CL22">
        <v>1599.5999999999985</v>
      </c>
      <c r="CM22">
        <v>-868.79999999999563</v>
      </c>
      <c r="CN22">
        <v>154.39999999999418</v>
      </c>
      <c r="CO22">
        <v>970.79999999999563</v>
      </c>
      <c r="CP22">
        <v>-972.40000000000146</v>
      </c>
      <c r="CQ22">
        <v>-1008.8000000000029</v>
      </c>
      <c r="CR22">
        <v>-237.19999999999709</v>
      </c>
      <c r="CS22">
        <v>1292.2000000000116</v>
      </c>
      <c r="CT22">
        <v>610.40000000000146</v>
      </c>
      <c r="CU22">
        <v>-730.79999999999563</v>
      </c>
      <c r="CV22">
        <v>274.80000000000291</v>
      </c>
      <c r="CW22">
        <v>738.19999999999709</v>
      </c>
      <c r="CY22">
        <f t="shared" si="0"/>
        <v>-92.888000000000062</v>
      </c>
      <c r="CZ22">
        <f t="shared" si="1"/>
        <v>858.96</v>
      </c>
    </row>
    <row r="23" spans="2:104" x14ac:dyDescent="0.25">
      <c r="B23">
        <v>122</v>
      </c>
      <c r="C23">
        <v>1606.7999999999956</v>
      </c>
      <c r="D23">
        <v>-1039.8000000000029</v>
      </c>
      <c r="E23">
        <v>889.79999999998836</v>
      </c>
      <c r="F23">
        <v>-659.59999999999854</v>
      </c>
      <c r="G23">
        <v>-1335.1999999999971</v>
      </c>
      <c r="H23">
        <v>-421.40000000000873</v>
      </c>
      <c r="I23">
        <v>-655.59999999999127</v>
      </c>
      <c r="J23">
        <v>-517.60000000000582</v>
      </c>
      <c r="K23">
        <v>-1188.5999999999985</v>
      </c>
      <c r="L23">
        <v>-1449.5999999999985</v>
      </c>
      <c r="M23">
        <v>242.39999999999418</v>
      </c>
      <c r="N23">
        <v>-1308.5999999999985</v>
      </c>
      <c r="O23">
        <v>-657.40000000000873</v>
      </c>
      <c r="P23">
        <v>-898.60000000000582</v>
      </c>
      <c r="Q23">
        <v>1421.4000000000015</v>
      </c>
      <c r="R23">
        <v>509.79999999999563</v>
      </c>
      <c r="S23">
        <v>832</v>
      </c>
      <c r="T23">
        <v>959.19999999999709</v>
      </c>
      <c r="U23">
        <v>716.40000000000146</v>
      </c>
      <c r="V23">
        <v>-1207.8000000000029</v>
      </c>
      <c r="W23">
        <v>128.20000000000437</v>
      </c>
      <c r="X23">
        <v>73.19999999999709</v>
      </c>
      <c r="Y23">
        <v>1179.7999999999956</v>
      </c>
      <c r="Z23">
        <v>731.59999999999854</v>
      </c>
      <c r="AA23">
        <v>462.79999999999563</v>
      </c>
      <c r="AB23">
        <v>227</v>
      </c>
      <c r="AC23">
        <v>-1868</v>
      </c>
      <c r="AD23">
        <v>-1883.2000000000044</v>
      </c>
      <c r="AE23">
        <v>1593.7999999999956</v>
      </c>
      <c r="AF23">
        <v>-490.80000000000291</v>
      </c>
      <c r="AG23">
        <v>-987.79999999999563</v>
      </c>
      <c r="AH23">
        <v>759</v>
      </c>
      <c r="AI23">
        <v>-1209.4000000000087</v>
      </c>
      <c r="AJ23">
        <v>36.80000000000291</v>
      </c>
      <c r="AK23">
        <v>-106.60000000000582</v>
      </c>
      <c r="AL23">
        <v>2022.6000000000058</v>
      </c>
      <c r="AM23">
        <v>847.19999999999709</v>
      </c>
      <c r="AN23">
        <v>-701</v>
      </c>
      <c r="AO23">
        <v>-1572.5999999999985</v>
      </c>
      <c r="AP23">
        <v>41.600000000005821</v>
      </c>
      <c r="AQ23">
        <v>767.19999999999709</v>
      </c>
      <c r="AR23">
        <v>212.60000000000582</v>
      </c>
      <c r="AS23">
        <v>-568.40000000000873</v>
      </c>
      <c r="AT23">
        <v>849</v>
      </c>
      <c r="AU23">
        <v>3413.6000000000058</v>
      </c>
      <c r="AV23">
        <v>-375.19999999999709</v>
      </c>
      <c r="AW23">
        <v>-273.19999999999709</v>
      </c>
      <c r="AX23">
        <v>-216</v>
      </c>
      <c r="AY23">
        <v>-1681.2000000000044</v>
      </c>
      <c r="AZ23">
        <v>1033.8000000000029</v>
      </c>
      <c r="BA23">
        <v>-769</v>
      </c>
      <c r="BB23">
        <v>1043.1999999999971</v>
      </c>
      <c r="BC23">
        <v>2156.4000000000015</v>
      </c>
      <c r="BD23">
        <v>-123.40000000000146</v>
      </c>
      <c r="BE23">
        <v>46.19999999999709</v>
      </c>
      <c r="BF23">
        <v>125</v>
      </c>
      <c r="BG23">
        <v>305.60000000000582</v>
      </c>
      <c r="BH23">
        <v>-660.39999999999418</v>
      </c>
      <c r="BI23">
        <v>754.39999999999418</v>
      </c>
      <c r="BJ23">
        <v>164.39999999999418</v>
      </c>
      <c r="BK23">
        <v>-976.40000000000146</v>
      </c>
      <c r="BL23">
        <v>-910</v>
      </c>
      <c r="BM23">
        <v>337.39999999999418</v>
      </c>
      <c r="BN23">
        <v>433.20000000000437</v>
      </c>
      <c r="BO23">
        <v>1372.4000000000015</v>
      </c>
      <c r="BP23">
        <v>-169</v>
      </c>
      <c r="BQ23">
        <v>-1330.4000000000015</v>
      </c>
      <c r="BR23">
        <v>-1667.5999999999985</v>
      </c>
      <c r="BS23">
        <v>-1094.3999999999942</v>
      </c>
      <c r="BT23">
        <v>1487.2000000000044</v>
      </c>
      <c r="BU23">
        <v>-1478.3999999999942</v>
      </c>
      <c r="BV23">
        <v>-1347.2000000000044</v>
      </c>
      <c r="BW23">
        <v>-702</v>
      </c>
      <c r="BX23">
        <v>-645.79999999999563</v>
      </c>
      <c r="BY23">
        <v>-1613</v>
      </c>
      <c r="BZ23">
        <v>655</v>
      </c>
      <c r="CA23">
        <v>-1364</v>
      </c>
      <c r="CB23">
        <v>765</v>
      </c>
      <c r="CC23">
        <v>-785.59999999999854</v>
      </c>
      <c r="CD23">
        <v>1608.8000000000029</v>
      </c>
      <c r="CE23">
        <v>-146.40000000000146</v>
      </c>
      <c r="CF23">
        <v>-94.400000000001455</v>
      </c>
      <c r="CG23">
        <v>470.80000000000291</v>
      </c>
      <c r="CH23">
        <v>609.40000000000873</v>
      </c>
      <c r="CI23">
        <v>-42.80000000000291</v>
      </c>
      <c r="CJ23">
        <v>-801.20000000000073</v>
      </c>
      <c r="CK23">
        <v>932.39999999999418</v>
      </c>
      <c r="CL23">
        <v>557.20000000000437</v>
      </c>
      <c r="CM23">
        <v>-1352.2000000000044</v>
      </c>
      <c r="CN23">
        <v>-386.19999999999709</v>
      </c>
      <c r="CO23">
        <v>-1090.1999999999971</v>
      </c>
      <c r="CP23">
        <v>-364.80000000000291</v>
      </c>
      <c r="CQ23">
        <v>27.399999999994179</v>
      </c>
      <c r="CR23">
        <v>-1116.4000000000015</v>
      </c>
      <c r="CS23">
        <v>-1231.2000000000116</v>
      </c>
      <c r="CT23">
        <v>-453.59999999999854</v>
      </c>
      <c r="CU23">
        <v>1183.1999999999971</v>
      </c>
      <c r="CV23">
        <v>9.3999999999941792</v>
      </c>
      <c r="CW23">
        <v>66</v>
      </c>
      <c r="CY23">
        <f t="shared" si="0"/>
        <v>-91.996000000000677</v>
      </c>
      <c r="CZ23">
        <f t="shared" si="1"/>
        <v>827.78800000000058</v>
      </c>
    </row>
    <row r="24" spans="2:104" x14ac:dyDescent="0.25">
      <c r="B24">
        <v>0</v>
      </c>
      <c r="C24">
        <v>1093.6000000000058</v>
      </c>
      <c r="D24">
        <v>-1359.4000000000015</v>
      </c>
      <c r="E24">
        <v>-219</v>
      </c>
      <c r="F24">
        <v>-5.8000000000029104</v>
      </c>
      <c r="G24">
        <v>-528.80000000000291</v>
      </c>
      <c r="H24">
        <v>-283.59999999999127</v>
      </c>
      <c r="I24">
        <v>1395.3999999999942</v>
      </c>
      <c r="J24">
        <v>-204.80000000000291</v>
      </c>
      <c r="K24">
        <v>-430.59999999999854</v>
      </c>
      <c r="L24">
        <v>1464.4000000000015</v>
      </c>
      <c r="M24">
        <v>-1057.3999999999942</v>
      </c>
      <c r="N24">
        <v>-1787.4000000000015</v>
      </c>
      <c r="O24">
        <v>-1552.5999999999913</v>
      </c>
      <c r="P24">
        <v>-1054</v>
      </c>
      <c r="Q24">
        <v>322.39999999999418</v>
      </c>
      <c r="R24">
        <v>1231</v>
      </c>
      <c r="S24">
        <v>-1579.8000000000029</v>
      </c>
      <c r="T24">
        <v>66.600000000005821</v>
      </c>
      <c r="U24">
        <v>2640.8000000000029</v>
      </c>
      <c r="V24">
        <v>1494.8000000000029</v>
      </c>
      <c r="W24">
        <v>-50.200000000004366</v>
      </c>
      <c r="X24">
        <v>-576.19999999999709</v>
      </c>
      <c r="Y24">
        <v>-1361</v>
      </c>
      <c r="Z24">
        <v>-1194.2000000000044</v>
      </c>
      <c r="AA24">
        <v>322.20000000000437</v>
      </c>
      <c r="AB24">
        <v>-404.60000000000582</v>
      </c>
      <c r="AC24">
        <v>1874.8000000000029</v>
      </c>
      <c r="AD24">
        <v>1736.4000000000015</v>
      </c>
      <c r="AE24">
        <v>33</v>
      </c>
      <c r="AF24">
        <v>1795.8000000000029</v>
      </c>
      <c r="AG24">
        <v>708.19999999999709</v>
      </c>
      <c r="AH24">
        <v>-15.799999999995634</v>
      </c>
      <c r="AI24">
        <v>2007.6000000000058</v>
      </c>
      <c r="AJ24">
        <v>-510.39999999999418</v>
      </c>
      <c r="AK24">
        <v>-547.39999999999418</v>
      </c>
      <c r="AL24">
        <v>-2132.8000000000029</v>
      </c>
      <c r="AM24">
        <v>1679.1999999999971</v>
      </c>
      <c r="AN24">
        <v>-139</v>
      </c>
      <c r="AO24">
        <v>-238.80000000000291</v>
      </c>
      <c r="AP24">
        <v>-754.80000000000291</v>
      </c>
      <c r="AQ24">
        <v>770.39999999999418</v>
      </c>
      <c r="AR24">
        <v>-125.60000000000582</v>
      </c>
      <c r="AS24">
        <v>-2574.5999999999985</v>
      </c>
      <c r="AT24">
        <v>652.80000000000291</v>
      </c>
      <c r="AU24">
        <v>-931.80000000000291</v>
      </c>
      <c r="AV24">
        <v>-38.399999999994179</v>
      </c>
      <c r="AW24">
        <v>-1623.4000000000015</v>
      </c>
      <c r="AX24">
        <v>775</v>
      </c>
      <c r="AY24">
        <v>206.59999999999854</v>
      </c>
      <c r="AZ24">
        <v>339.19999999999709</v>
      </c>
      <c r="BA24">
        <v>-697.60000000000582</v>
      </c>
      <c r="BB24">
        <v>-177.59999999999854</v>
      </c>
      <c r="BC24">
        <v>754.39999999999418</v>
      </c>
      <c r="BD24">
        <v>-418.40000000000146</v>
      </c>
      <c r="BE24">
        <v>531.40000000000873</v>
      </c>
      <c r="BF24">
        <v>-364.40000000000873</v>
      </c>
      <c r="BG24">
        <v>143.39999999999418</v>
      </c>
      <c r="BH24">
        <v>-127.80000000000291</v>
      </c>
      <c r="BI24">
        <v>-907.19999999999709</v>
      </c>
      <c r="BJ24">
        <v>655</v>
      </c>
      <c r="BK24">
        <v>-1172.2000000000044</v>
      </c>
      <c r="BL24">
        <v>-272.60000000000582</v>
      </c>
      <c r="BM24">
        <v>1564</v>
      </c>
      <c r="BN24">
        <v>136.39999999999418</v>
      </c>
      <c r="BO24">
        <v>2027.4000000000015</v>
      </c>
      <c r="BP24">
        <v>109.19999999999709</v>
      </c>
      <c r="BQ24">
        <v>-539.39999999999418</v>
      </c>
      <c r="BR24">
        <v>-913</v>
      </c>
      <c r="BS24">
        <v>-1903</v>
      </c>
      <c r="BT24">
        <v>671.19999999999709</v>
      </c>
      <c r="BU24">
        <v>967.59999999999854</v>
      </c>
      <c r="BV24">
        <v>930.80000000000291</v>
      </c>
      <c r="BW24">
        <v>-555.19999999999709</v>
      </c>
      <c r="BX24">
        <v>-1110.8000000000029</v>
      </c>
      <c r="BY24">
        <v>-289.79999999999563</v>
      </c>
      <c r="BZ24">
        <v>315.40000000000146</v>
      </c>
      <c r="CA24">
        <v>1026.5999999999985</v>
      </c>
      <c r="CB24">
        <v>1052.3999999999942</v>
      </c>
      <c r="CC24">
        <v>1696.7999999999956</v>
      </c>
      <c r="CD24">
        <v>1051</v>
      </c>
      <c r="CE24">
        <v>-195.40000000000146</v>
      </c>
      <c r="CF24">
        <v>-851.59999999999854</v>
      </c>
      <c r="CG24">
        <v>1753.5999999999913</v>
      </c>
      <c r="CH24">
        <v>320.39999999999418</v>
      </c>
      <c r="CI24">
        <v>-33.400000000001455</v>
      </c>
      <c r="CJ24">
        <v>1018.5999999999985</v>
      </c>
      <c r="CK24">
        <v>1270.8000000000029</v>
      </c>
      <c r="CL24">
        <v>113</v>
      </c>
      <c r="CM24">
        <v>-850.19999999999709</v>
      </c>
      <c r="CN24">
        <v>144.39999999999418</v>
      </c>
      <c r="CO24">
        <v>1409.1999999999971</v>
      </c>
      <c r="CP24">
        <v>123</v>
      </c>
      <c r="CQ24">
        <v>-255.19999999999709</v>
      </c>
      <c r="CR24">
        <v>-27.19999999999709</v>
      </c>
      <c r="CS24">
        <v>295.40000000000873</v>
      </c>
      <c r="CT24">
        <v>-843.60000000000582</v>
      </c>
      <c r="CU24">
        <v>-1282.4000000000015</v>
      </c>
      <c r="CV24">
        <v>-2007.5999999999913</v>
      </c>
      <c r="CW24">
        <v>-714</v>
      </c>
      <c r="CY24">
        <f t="shared" si="0"/>
        <v>28.997999999999738</v>
      </c>
      <c r="CZ24">
        <f t="shared" si="1"/>
        <v>824.83399999999983</v>
      </c>
    </row>
    <row r="25" spans="2:104" x14ac:dyDescent="0.25">
      <c r="B25">
        <v>-734.19999999999709</v>
      </c>
      <c r="C25">
        <v>545.59999999999854</v>
      </c>
      <c r="D25">
        <v>1976.2000000000044</v>
      </c>
      <c r="E25">
        <v>-737.19999999999709</v>
      </c>
      <c r="F25">
        <v>1111.4000000000015</v>
      </c>
      <c r="G25">
        <v>-302.59999999999854</v>
      </c>
      <c r="H25">
        <v>-1194.4000000000087</v>
      </c>
      <c r="I25">
        <v>-376.59999999999127</v>
      </c>
      <c r="J25">
        <v>160.60000000000582</v>
      </c>
      <c r="K25">
        <v>-691.80000000000291</v>
      </c>
      <c r="L25">
        <v>926</v>
      </c>
      <c r="M25">
        <v>-1026.3999999999942</v>
      </c>
      <c r="N25">
        <v>-1105</v>
      </c>
      <c r="O25">
        <v>-1018.1999999999971</v>
      </c>
      <c r="P25">
        <v>1045.1999999999971</v>
      </c>
      <c r="Q25">
        <v>424.80000000000291</v>
      </c>
      <c r="R25">
        <v>-316.59999999999854</v>
      </c>
      <c r="S25">
        <v>-167.59999999999127</v>
      </c>
      <c r="T25">
        <v>695.59999999999854</v>
      </c>
      <c r="U25">
        <v>78</v>
      </c>
      <c r="V25">
        <v>622.19999999999709</v>
      </c>
      <c r="W25">
        <v>135.80000000000291</v>
      </c>
      <c r="X25">
        <v>-1963.8000000000029</v>
      </c>
      <c r="Y25">
        <v>-905.39999999999418</v>
      </c>
      <c r="Z25">
        <v>1242</v>
      </c>
      <c r="AA25">
        <v>165.79999999999563</v>
      </c>
      <c r="AB25">
        <v>255</v>
      </c>
      <c r="AC25">
        <v>-857.60000000000582</v>
      </c>
      <c r="AD25">
        <v>-1155</v>
      </c>
      <c r="AE25">
        <v>-736.59999999999854</v>
      </c>
      <c r="AF25">
        <v>-364</v>
      </c>
      <c r="AG25">
        <v>-1843.7999999999956</v>
      </c>
      <c r="AH25">
        <v>143.39999999999418</v>
      </c>
      <c r="AI25">
        <v>520.59999999999127</v>
      </c>
      <c r="AJ25">
        <v>1467.3999999999942</v>
      </c>
      <c r="AK25">
        <v>-1625</v>
      </c>
      <c r="AL25">
        <v>-428.40000000000146</v>
      </c>
      <c r="AM25">
        <v>-557.59999999999127</v>
      </c>
      <c r="AN25">
        <v>-1442.7999999999884</v>
      </c>
      <c r="AO25">
        <v>-71.799999999995634</v>
      </c>
      <c r="AP25">
        <v>-862</v>
      </c>
      <c r="AQ25">
        <v>-233.80000000000291</v>
      </c>
      <c r="AR25">
        <v>278</v>
      </c>
      <c r="AS25">
        <v>867.00000000000728</v>
      </c>
      <c r="AT25">
        <v>-175.59999999999854</v>
      </c>
      <c r="AU25">
        <v>597.59999999999854</v>
      </c>
      <c r="AV25">
        <v>2281</v>
      </c>
      <c r="AW25">
        <v>483.40000000000146</v>
      </c>
      <c r="AX25">
        <v>-1131.8000000000029</v>
      </c>
      <c r="AY25">
        <v>-2863.7999999999956</v>
      </c>
      <c r="AZ25">
        <v>110.20000000000437</v>
      </c>
      <c r="BA25">
        <v>1873</v>
      </c>
      <c r="BB25">
        <v>137.40000000000146</v>
      </c>
      <c r="BC25">
        <v>-491.19999999999709</v>
      </c>
      <c r="BD25">
        <v>363.80000000000291</v>
      </c>
      <c r="BE25">
        <v>-1178</v>
      </c>
      <c r="BF25">
        <v>-1551.5999999999913</v>
      </c>
      <c r="BG25">
        <v>337.40000000000873</v>
      </c>
      <c r="BH25">
        <v>1395</v>
      </c>
      <c r="BI25">
        <v>-614.80000000000291</v>
      </c>
      <c r="BJ25">
        <v>537.80000000000291</v>
      </c>
      <c r="BK25">
        <v>1193.6000000000058</v>
      </c>
      <c r="BL25">
        <v>-16</v>
      </c>
      <c r="BM25">
        <v>2018.1999999999971</v>
      </c>
      <c r="BN25">
        <v>928.19999999999709</v>
      </c>
      <c r="BO25">
        <v>-461.80000000000291</v>
      </c>
      <c r="BP25">
        <v>-526</v>
      </c>
      <c r="BQ25">
        <v>604.59999999999854</v>
      </c>
      <c r="BR25">
        <v>122.59999999999854</v>
      </c>
      <c r="BS25">
        <v>556.19999999999709</v>
      </c>
      <c r="BT25">
        <v>64.80000000000291</v>
      </c>
      <c r="BU25">
        <v>-339.40000000000146</v>
      </c>
      <c r="BV25">
        <v>491.19999999999709</v>
      </c>
      <c r="BW25">
        <v>-1312.7999999999956</v>
      </c>
      <c r="BX25">
        <v>801.59999999999854</v>
      </c>
      <c r="BY25">
        <v>-489.40000000000146</v>
      </c>
      <c r="BZ25">
        <v>181</v>
      </c>
      <c r="CA25">
        <v>641.40000000000146</v>
      </c>
      <c r="CB25">
        <v>-1342</v>
      </c>
      <c r="CC25">
        <v>-1126.5999999999985</v>
      </c>
      <c r="CD25">
        <v>-287.59999999999854</v>
      </c>
      <c r="CE25">
        <v>-1227.5999999999985</v>
      </c>
      <c r="CF25">
        <v>-731.40000000000146</v>
      </c>
      <c r="CG25">
        <v>923.40000000000873</v>
      </c>
      <c r="CH25">
        <v>-494.39999999999418</v>
      </c>
      <c r="CI25">
        <v>352.59999999999854</v>
      </c>
      <c r="CJ25">
        <v>-407.79999999999927</v>
      </c>
      <c r="CK25">
        <v>-444.80000000000291</v>
      </c>
      <c r="CL25">
        <v>1167.7999999999956</v>
      </c>
      <c r="CM25">
        <v>1606.1999999999971</v>
      </c>
      <c r="CN25">
        <v>-39.399999999994179</v>
      </c>
      <c r="CO25">
        <v>-378.79999999999563</v>
      </c>
      <c r="CP25">
        <v>-2551</v>
      </c>
      <c r="CQ25">
        <v>3950.8000000000029</v>
      </c>
      <c r="CR25">
        <v>-77.80000000000291</v>
      </c>
      <c r="CS25">
        <v>1363.1999999999971</v>
      </c>
      <c r="CT25">
        <v>71</v>
      </c>
      <c r="CU25">
        <v>-2032.1999999999971</v>
      </c>
      <c r="CV25">
        <v>18.19999999999709</v>
      </c>
      <c r="CW25">
        <v>-793.79999999999563</v>
      </c>
      <c r="CY25">
        <f t="shared" si="0"/>
        <v>-59.717999999999194</v>
      </c>
      <c r="CZ25">
        <f t="shared" si="1"/>
        <v>816.39399999999932</v>
      </c>
    </row>
    <row r="26" spans="2:104" x14ac:dyDescent="0.25">
      <c r="B26">
        <v>-1704.6000000000058</v>
      </c>
      <c r="C26">
        <v>1593.7999999999956</v>
      </c>
      <c r="D26">
        <v>-309.80000000000291</v>
      </c>
      <c r="E26">
        <v>-1023.5999999999913</v>
      </c>
      <c r="F26">
        <v>-536.40000000000146</v>
      </c>
      <c r="G26">
        <v>-206.19999999999709</v>
      </c>
      <c r="H26">
        <v>-1062.7999999999884</v>
      </c>
      <c r="I26">
        <v>-965</v>
      </c>
      <c r="J26">
        <v>2067.1999999999971</v>
      </c>
      <c r="K26">
        <v>-217.19999999999709</v>
      </c>
      <c r="L26">
        <v>-333.80000000000291</v>
      </c>
      <c r="M26">
        <v>-178.20000000001164</v>
      </c>
      <c r="N26">
        <v>2865</v>
      </c>
      <c r="O26">
        <v>550.19999999999709</v>
      </c>
      <c r="P26">
        <v>-39.399999999994179</v>
      </c>
      <c r="Q26">
        <v>1039</v>
      </c>
      <c r="R26">
        <v>680</v>
      </c>
      <c r="S26">
        <v>-1892.2000000000116</v>
      </c>
      <c r="T26">
        <v>268.40000000000146</v>
      </c>
      <c r="U26">
        <v>218</v>
      </c>
      <c r="V26">
        <v>-659.39999999999418</v>
      </c>
      <c r="W26">
        <v>1796</v>
      </c>
      <c r="X26">
        <v>-1327</v>
      </c>
      <c r="Y26">
        <v>163.19999999999709</v>
      </c>
      <c r="Z26">
        <v>-547.79999999999563</v>
      </c>
      <c r="AA26">
        <v>-449.59999999999854</v>
      </c>
      <c r="AB26">
        <v>800.40000000000146</v>
      </c>
      <c r="AC26">
        <v>1573.8000000000029</v>
      </c>
      <c r="AD26">
        <v>1081.8000000000029</v>
      </c>
      <c r="AE26">
        <v>-1022</v>
      </c>
      <c r="AF26">
        <v>1769.4000000000015</v>
      </c>
      <c r="AG26">
        <v>701.79999999999563</v>
      </c>
      <c r="AH26">
        <v>2037.1999999999971</v>
      </c>
      <c r="AI26">
        <v>-745.59999999999127</v>
      </c>
      <c r="AJ26">
        <v>-486.80000000000291</v>
      </c>
      <c r="AK26">
        <v>-763.20000000000437</v>
      </c>
      <c r="AL26">
        <v>-321.40000000000146</v>
      </c>
      <c r="AM26">
        <v>805.19999999999709</v>
      </c>
      <c r="AN26">
        <v>-137.60000000000582</v>
      </c>
      <c r="AO26">
        <v>-582.80000000000291</v>
      </c>
      <c r="AP26">
        <v>1284.1999999999971</v>
      </c>
      <c r="AQ26">
        <v>-975.79999999998836</v>
      </c>
      <c r="AR26">
        <v>-961.39999999999418</v>
      </c>
      <c r="AS26">
        <v>-1625.0000000000073</v>
      </c>
      <c r="AT26">
        <v>-299.80000000000291</v>
      </c>
      <c r="AU26">
        <v>-564</v>
      </c>
      <c r="AV26">
        <v>449.19999999999709</v>
      </c>
      <c r="AW26">
        <v>1074</v>
      </c>
      <c r="AX26">
        <v>1683.6000000000058</v>
      </c>
      <c r="AY26">
        <v>-1476.4000000000015</v>
      </c>
      <c r="AZ26">
        <v>36.599999999998545</v>
      </c>
      <c r="BA26">
        <v>826.40000000000873</v>
      </c>
      <c r="BB26">
        <v>1716.1999999999971</v>
      </c>
      <c r="BC26">
        <v>1158.4000000000015</v>
      </c>
      <c r="BD26">
        <v>-1743.8000000000029</v>
      </c>
      <c r="BE26">
        <v>-129.19999999999709</v>
      </c>
      <c r="BF26">
        <v>156.79999999998836</v>
      </c>
      <c r="BG26">
        <v>-1194.1999999999971</v>
      </c>
      <c r="BH26">
        <v>2747.8000000000029</v>
      </c>
      <c r="BI26">
        <v>660.80000000000291</v>
      </c>
      <c r="BJ26">
        <v>-566.80000000000291</v>
      </c>
      <c r="BK26">
        <v>-326.20000000000437</v>
      </c>
      <c r="BL26">
        <v>-1101.3999999999942</v>
      </c>
      <c r="BM26">
        <v>-1949.1999999999971</v>
      </c>
      <c r="BN26">
        <v>-72</v>
      </c>
      <c r="BO26">
        <v>-247.79999999999563</v>
      </c>
      <c r="BP26">
        <v>-244.39999999999418</v>
      </c>
      <c r="BQ26">
        <v>-789.80000000000291</v>
      </c>
      <c r="BR26">
        <v>332.80000000000291</v>
      </c>
      <c r="BS26">
        <v>73.400000000001455</v>
      </c>
      <c r="BT26">
        <v>-1489.4000000000015</v>
      </c>
      <c r="BU26">
        <v>-408.40000000000146</v>
      </c>
      <c r="BV26">
        <v>-162.79999999999563</v>
      </c>
      <c r="BW26">
        <v>953.59999999999854</v>
      </c>
      <c r="BX26">
        <v>-1114.1999999999971</v>
      </c>
      <c r="BY26">
        <v>-280</v>
      </c>
      <c r="BZ26">
        <v>-801.80000000000291</v>
      </c>
      <c r="CA26">
        <v>-406</v>
      </c>
      <c r="CB26">
        <v>92.80000000000291</v>
      </c>
      <c r="CC26">
        <v>-1309</v>
      </c>
      <c r="CD26">
        <v>-1396.4000000000015</v>
      </c>
      <c r="CE26">
        <v>-39.400000000001455</v>
      </c>
      <c r="CF26">
        <v>-172.19999999999709</v>
      </c>
      <c r="CG26">
        <v>-311.80000000000291</v>
      </c>
      <c r="CH26">
        <v>-1348.8000000000029</v>
      </c>
      <c r="CI26">
        <v>-1248.7999999999956</v>
      </c>
      <c r="CJ26">
        <v>-111</v>
      </c>
      <c r="CK26">
        <v>-1209.3999999999942</v>
      </c>
      <c r="CL26">
        <v>1550.1999999999971</v>
      </c>
      <c r="CM26">
        <v>217</v>
      </c>
      <c r="CN26">
        <v>149.60000000000582</v>
      </c>
      <c r="CO26">
        <v>250.79999999999563</v>
      </c>
      <c r="CP26">
        <v>546.59999999999854</v>
      </c>
      <c r="CQ26">
        <v>-1859.4000000000087</v>
      </c>
      <c r="CR26">
        <v>756.59999999999854</v>
      </c>
      <c r="CS26">
        <v>1328.3999999999942</v>
      </c>
      <c r="CT26">
        <v>-102.79999999999563</v>
      </c>
      <c r="CU26">
        <v>-120.40000000000146</v>
      </c>
      <c r="CV26">
        <v>53.80000000000291</v>
      </c>
      <c r="CW26">
        <v>-125.20000000000437</v>
      </c>
      <c r="CY26">
        <f t="shared" si="0"/>
        <v>-56.868000000000031</v>
      </c>
      <c r="CZ26">
        <f t="shared" si="1"/>
        <v>819.06799999999964</v>
      </c>
    </row>
    <row r="27" spans="2:104" x14ac:dyDescent="0.25">
      <c r="B27">
        <v>-1751.7999999999956</v>
      </c>
      <c r="C27">
        <v>-740</v>
      </c>
      <c r="D27">
        <v>19.80000000000291</v>
      </c>
      <c r="E27">
        <v>-76</v>
      </c>
      <c r="F27">
        <v>310.59999999999854</v>
      </c>
      <c r="G27">
        <v>434.39999999999418</v>
      </c>
      <c r="H27">
        <v>29.399999999994179</v>
      </c>
      <c r="I27">
        <v>1143.1999999999971</v>
      </c>
      <c r="J27">
        <v>-744.60000000000582</v>
      </c>
      <c r="K27">
        <v>2288.5999999999985</v>
      </c>
      <c r="L27">
        <v>-1261.5999999999985</v>
      </c>
      <c r="M27">
        <v>-28.799999999988358</v>
      </c>
      <c r="N27">
        <v>422.79999999999563</v>
      </c>
      <c r="O27">
        <v>-1035.1999999999971</v>
      </c>
      <c r="P27">
        <v>-713</v>
      </c>
      <c r="Q27">
        <v>-99.599999999998545</v>
      </c>
      <c r="R27">
        <v>71.599999999998545</v>
      </c>
      <c r="S27">
        <v>409.20000000001164</v>
      </c>
      <c r="T27">
        <v>205.19999999999709</v>
      </c>
      <c r="U27">
        <v>286</v>
      </c>
      <c r="V27">
        <v>646.79999999998836</v>
      </c>
      <c r="W27">
        <v>368.79999999999563</v>
      </c>
      <c r="X27">
        <v>505.39999999999418</v>
      </c>
      <c r="Y27">
        <v>-2319.4000000000015</v>
      </c>
      <c r="Z27">
        <v>748</v>
      </c>
      <c r="AA27">
        <v>1060.2000000000044</v>
      </c>
      <c r="AB27">
        <v>-633</v>
      </c>
      <c r="AC27">
        <v>-729.39999999999418</v>
      </c>
      <c r="AD27">
        <v>-848.60000000000582</v>
      </c>
      <c r="AE27">
        <v>-527.80000000000291</v>
      </c>
      <c r="AF27">
        <v>526.40000000000146</v>
      </c>
      <c r="AG27">
        <v>-747.40000000000146</v>
      </c>
      <c r="AH27">
        <v>546.60000000000582</v>
      </c>
      <c r="AI27">
        <v>1302.8000000000029</v>
      </c>
      <c r="AJ27">
        <v>-220</v>
      </c>
      <c r="AK27">
        <v>580.80000000000291</v>
      </c>
      <c r="AL27">
        <v>-210.79999999999563</v>
      </c>
      <c r="AM27">
        <v>307.80000000000291</v>
      </c>
      <c r="AN27">
        <v>-25.19999999999709</v>
      </c>
      <c r="AO27">
        <v>2033.5999999999985</v>
      </c>
      <c r="AP27">
        <v>-1091.6000000000058</v>
      </c>
      <c r="AQ27">
        <v>118.19999999999709</v>
      </c>
      <c r="AR27">
        <v>-881.60000000000582</v>
      </c>
      <c r="AS27">
        <v>-204.19999999999709</v>
      </c>
      <c r="AT27">
        <v>421.80000000000291</v>
      </c>
      <c r="AU27">
        <v>765</v>
      </c>
      <c r="AV27">
        <v>-383</v>
      </c>
      <c r="AW27">
        <v>-273.60000000000582</v>
      </c>
      <c r="AX27">
        <v>1454</v>
      </c>
      <c r="AY27">
        <v>2245.1999999999971</v>
      </c>
      <c r="AZ27">
        <v>-991.40000000000146</v>
      </c>
      <c r="BA27">
        <v>-1059.8000000000029</v>
      </c>
      <c r="BB27">
        <v>-985.80000000000291</v>
      </c>
      <c r="BC27">
        <v>-1132.5999999999985</v>
      </c>
      <c r="BD27">
        <v>-81</v>
      </c>
      <c r="BE27">
        <v>-474.60000000000582</v>
      </c>
      <c r="BF27">
        <v>-95</v>
      </c>
      <c r="BG27">
        <v>-587.60000000000582</v>
      </c>
      <c r="BH27">
        <v>-786</v>
      </c>
      <c r="BI27">
        <v>-1091.6000000000058</v>
      </c>
      <c r="BJ27">
        <v>255.19999999999709</v>
      </c>
      <c r="BK27">
        <v>-1777.7999999999956</v>
      </c>
      <c r="BL27">
        <v>-156.39999999999418</v>
      </c>
      <c r="BM27">
        <v>-1683</v>
      </c>
      <c r="BN27">
        <v>-1172.7999999999956</v>
      </c>
      <c r="BO27">
        <v>233.40000000000146</v>
      </c>
      <c r="BP27">
        <v>-248.19999999999709</v>
      </c>
      <c r="BQ27">
        <v>-880.79999999999563</v>
      </c>
      <c r="BR27">
        <v>120.80000000000291</v>
      </c>
      <c r="BS27">
        <v>-402.80000000000291</v>
      </c>
      <c r="BT27">
        <v>1387</v>
      </c>
      <c r="BU27">
        <v>1356.2000000000044</v>
      </c>
      <c r="BV27">
        <v>-568.20000000000437</v>
      </c>
      <c r="BW27">
        <v>-803.40000000000146</v>
      </c>
      <c r="BX27">
        <v>842</v>
      </c>
      <c r="BY27">
        <v>1803.7999999999956</v>
      </c>
      <c r="BZ27">
        <v>810</v>
      </c>
      <c r="CA27">
        <v>1407.5999999999985</v>
      </c>
      <c r="CB27">
        <v>91.600000000005821</v>
      </c>
      <c r="CC27">
        <v>237</v>
      </c>
      <c r="CD27">
        <v>1390.8000000000029</v>
      </c>
      <c r="CE27">
        <v>1819.8000000000029</v>
      </c>
      <c r="CF27">
        <v>192.19999999999709</v>
      </c>
      <c r="CG27">
        <v>116</v>
      </c>
      <c r="CH27">
        <v>780.80000000000291</v>
      </c>
      <c r="CI27">
        <v>-304.40000000000146</v>
      </c>
      <c r="CJ27">
        <v>-164.39999999999782</v>
      </c>
      <c r="CK27">
        <v>-80.19999999999709</v>
      </c>
      <c r="CL27">
        <v>342.20000000001164</v>
      </c>
      <c r="CM27">
        <v>1807.2000000000044</v>
      </c>
      <c r="CN27">
        <v>-900.60000000000582</v>
      </c>
      <c r="CO27">
        <v>825.40000000000146</v>
      </c>
      <c r="CP27">
        <v>-1221.5999999999985</v>
      </c>
      <c r="CQ27">
        <v>517.80000000000291</v>
      </c>
      <c r="CR27">
        <v>119.40000000000146</v>
      </c>
      <c r="CS27">
        <v>1996</v>
      </c>
      <c r="CT27">
        <v>-280.80000000000291</v>
      </c>
      <c r="CU27">
        <v>-730.40000000000146</v>
      </c>
      <c r="CV27">
        <v>38.399999999994179</v>
      </c>
      <c r="CW27">
        <v>2045.8000000000029</v>
      </c>
      <c r="CY27">
        <f t="shared" si="0"/>
        <v>55.812000000000005</v>
      </c>
      <c r="CZ27">
        <f t="shared" si="1"/>
        <v>739.96000000000049</v>
      </c>
    </row>
    <row r="28" spans="2:104" x14ac:dyDescent="0.25">
      <c r="B28">
        <v>-1071.5999999999985</v>
      </c>
      <c r="C28">
        <v>533.80000000000291</v>
      </c>
      <c r="D28">
        <v>411.39999999999418</v>
      </c>
      <c r="E28">
        <v>353.59999999999127</v>
      </c>
      <c r="F28">
        <v>644.40000000000146</v>
      </c>
      <c r="G28">
        <v>-836.39999999999418</v>
      </c>
      <c r="H28">
        <v>-482.80000000000291</v>
      </c>
      <c r="I28">
        <v>180.19999999999709</v>
      </c>
      <c r="J28">
        <v>2266.6000000000058</v>
      </c>
      <c r="K28">
        <v>-1980.2000000000007</v>
      </c>
      <c r="L28">
        <v>-918.59999999999854</v>
      </c>
      <c r="M28">
        <v>-463</v>
      </c>
      <c r="N28">
        <v>-724</v>
      </c>
      <c r="O28">
        <v>-342.60000000000582</v>
      </c>
      <c r="P28">
        <v>515.80000000000291</v>
      </c>
      <c r="Q28">
        <v>-1162.8000000000029</v>
      </c>
      <c r="R28">
        <v>1310.8000000000029</v>
      </c>
      <c r="S28">
        <v>-185.60000000000582</v>
      </c>
      <c r="T28">
        <v>-611.59999999999854</v>
      </c>
      <c r="U28">
        <v>15</v>
      </c>
      <c r="V28">
        <v>-294</v>
      </c>
      <c r="W28">
        <v>1079</v>
      </c>
      <c r="X28">
        <v>-875</v>
      </c>
      <c r="Y28">
        <v>1330.8000000000029</v>
      </c>
      <c r="Z28">
        <v>-1287.4000000000015</v>
      </c>
      <c r="AA28">
        <v>508.59999999999854</v>
      </c>
      <c r="AB28">
        <v>-817.19999999999709</v>
      </c>
      <c r="AC28">
        <v>-530.60000000000582</v>
      </c>
      <c r="AD28">
        <v>64.600000000005821</v>
      </c>
      <c r="AE28">
        <v>-237.59999999999854</v>
      </c>
      <c r="AF28">
        <v>-362.40000000000146</v>
      </c>
      <c r="AG28">
        <v>-71.599999999998545</v>
      </c>
      <c r="AH28">
        <v>614.60000000000582</v>
      </c>
      <c r="AI28">
        <v>1779.5999999999913</v>
      </c>
      <c r="AJ28">
        <v>64.600000000005821</v>
      </c>
      <c r="AK28">
        <v>1092.5999999999985</v>
      </c>
      <c r="AL28">
        <v>-875</v>
      </c>
      <c r="AM28">
        <v>-303.80000000000291</v>
      </c>
      <c r="AN28">
        <v>-500.19999999999709</v>
      </c>
      <c r="AO28">
        <v>1006.4000000000015</v>
      </c>
      <c r="AP28">
        <v>359.60000000000582</v>
      </c>
      <c r="AQ28">
        <v>367.59999999999127</v>
      </c>
      <c r="AR28">
        <v>-487.59999999999127</v>
      </c>
      <c r="AS28">
        <v>699.79999999999563</v>
      </c>
      <c r="AT28">
        <v>-659.20000000000437</v>
      </c>
      <c r="AU28">
        <v>-803.79999999999563</v>
      </c>
      <c r="AV28">
        <v>-964.39999999999418</v>
      </c>
      <c r="AW28">
        <v>-312</v>
      </c>
      <c r="AX28">
        <v>-154</v>
      </c>
      <c r="AY28">
        <v>61.600000000005821</v>
      </c>
      <c r="AZ28">
        <v>369.80000000000291</v>
      </c>
      <c r="BA28">
        <v>-377.19999999999709</v>
      </c>
      <c r="BB28">
        <v>-272.19999999999709</v>
      </c>
      <c r="BC28">
        <v>1224.7999999999956</v>
      </c>
      <c r="BD28">
        <v>2.2000000000043656</v>
      </c>
      <c r="BE28">
        <v>-121.60000000000582</v>
      </c>
      <c r="BF28">
        <v>-43</v>
      </c>
      <c r="BG28">
        <v>125.80000000000291</v>
      </c>
      <c r="BH28">
        <v>-1344.8000000000029</v>
      </c>
      <c r="BI28">
        <v>501.60000000000582</v>
      </c>
      <c r="BJ28">
        <v>86.80000000000291</v>
      </c>
      <c r="BK28">
        <v>621</v>
      </c>
      <c r="BL28">
        <v>-132</v>
      </c>
      <c r="BM28">
        <v>-1040</v>
      </c>
      <c r="BN28">
        <v>-443.19999999999709</v>
      </c>
      <c r="BO28">
        <v>274.39999999999418</v>
      </c>
      <c r="BP28">
        <v>32.399999999994179</v>
      </c>
      <c r="BQ28">
        <v>-465.60000000000582</v>
      </c>
      <c r="BR28">
        <v>1153</v>
      </c>
      <c r="BS28">
        <v>212.40000000000146</v>
      </c>
      <c r="BT28">
        <v>1439.5999999999985</v>
      </c>
      <c r="BU28">
        <v>-566.60000000000582</v>
      </c>
      <c r="BV28">
        <v>-1564</v>
      </c>
      <c r="BW28">
        <v>312</v>
      </c>
      <c r="BX28">
        <v>149.40000000000146</v>
      </c>
      <c r="BY28">
        <v>146</v>
      </c>
      <c r="BZ28">
        <v>1225.2000000000044</v>
      </c>
      <c r="CA28">
        <v>1212.7999999999956</v>
      </c>
      <c r="CB28">
        <v>-55.80000000000291</v>
      </c>
      <c r="CC28">
        <v>1440</v>
      </c>
      <c r="CD28">
        <v>-54.200000000004366</v>
      </c>
      <c r="CE28">
        <v>-220.80000000000291</v>
      </c>
      <c r="CF28">
        <v>-587.19999999999709</v>
      </c>
      <c r="CG28">
        <v>967.19999999999709</v>
      </c>
      <c r="CH28">
        <v>-305.40000000000873</v>
      </c>
      <c r="CI28">
        <v>314.19999999999709</v>
      </c>
      <c r="CJ28">
        <v>789.19999999999709</v>
      </c>
      <c r="CK28">
        <v>1361.5999999999913</v>
      </c>
      <c r="CL28">
        <v>167.39999999999418</v>
      </c>
      <c r="CM28">
        <v>345.79999999999563</v>
      </c>
      <c r="CN28">
        <v>1180</v>
      </c>
      <c r="CO28">
        <v>634.40000000000146</v>
      </c>
      <c r="CP28">
        <v>-1220.7999999999956</v>
      </c>
      <c r="CQ28">
        <v>108.19999999999709</v>
      </c>
      <c r="CR28">
        <v>2.8000000000029104</v>
      </c>
      <c r="CS28">
        <v>-145</v>
      </c>
      <c r="CT28">
        <v>-385.19999999999709</v>
      </c>
      <c r="CU28">
        <v>628</v>
      </c>
      <c r="CV28">
        <v>-707.39999999999418</v>
      </c>
      <c r="CW28">
        <v>-1408.8000000000029</v>
      </c>
      <c r="CY28">
        <f t="shared" si="0"/>
        <v>25.131999999999717</v>
      </c>
      <c r="CZ28">
        <f t="shared" si="1"/>
        <v>620.64799999999991</v>
      </c>
    </row>
    <row r="29" spans="2:104" x14ac:dyDescent="0.25">
      <c r="B29">
        <v>-1086.2000000000044</v>
      </c>
      <c r="C29">
        <v>1876.4000000000015</v>
      </c>
      <c r="D29">
        <v>160.20000000000437</v>
      </c>
      <c r="E29">
        <v>-1241.1999999999971</v>
      </c>
      <c r="F29">
        <v>-1457.4000000000015</v>
      </c>
      <c r="G29">
        <v>-394</v>
      </c>
      <c r="H29">
        <v>-303.39999999999418</v>
      </c>
      <c r="I29">
        <v>-137.80000000000291</v>
      </c>
      <c r="J29">
        <v>530.80000000000291</v>
      </c>
      <c r="K29">
        <v>101</v>
      </c>
      <c r="L29">
        <v>307.59999999999854</v>
      </c>
      <c r="M29">
        <v>-1887.2000000000044</v>
      </c>
      <c r="N29">
        <v>1480.2000000000044</v>
      </c>
      <c r="O29">
        <v>-907</v>
      </c>
      <c r="P29">
        <v>344.19999999999709</v>
      </c>
      <c r="Q29">
        <v>88.80000000000291</v>
      </c>
      <c r="R29">
        <v>1079.5999999999985</v>
      </c>
      <c r="S29">
        <v>-253.19999999999709</v>
      </c>
      <c r="T29">
        <v>-271.80000000000291</v>
      </c>
      <c r="U29">
        <v>-1019.8000000000029</v>
      </c>
      <c r="V29">
        <v>305</v>
      </c>
      <c r="W29">
        <v>-580.39999999999418</v>
      </c>
      <c r="X29">
        <v>-381</v>
      </c>
      <c r="Y29">
        <v>511.40000000000146</v>
      </c>
      <c r="Z29">
        <v>-2783.8000000000029</v>
      </c>
      <c r="AA29">
        <v>250.40000000000146</v>
      </c>
      <c r="AB29">
        <v>-133.20000000000437</v>
      </c>
      <c r="AC29">
        <v>110.19999999999709</v>
      </c>
      <c r="AD29">
        <v>-1250.8000000000029</v>
      </c>
      <c r="AE29">
        <v>1064.2000000000044</v>
      </c>
      <c r="AF29">
        <v>748.79999999999563</v>
      </c>
      <c r="AG29">
        <v>-36.799999999995634</v>
      </c>
      <c r="AH29">
        <v>-1050.2000000000116</v>
      </c>
      <c r="AI29">
        <v>1168.8000000000029</v>
      </c>
      <c r="AJ29">
        <v>-776</v>
      </c>
      <c r="AK29">
        <v>-1650.4000000000015</v>
      </c>
      <c r="AL29">
        <v>1154.7999999999956</v>
      </c>
      <c r="AM29">
        <v>608</v>
      </c>
      <c r="AN29">
        <v>965.59999999999127</v>
      </c>
      <c r="AO29">
        <v>-396</v>
      </c>
      <c r="AP29">
        <v>1443.3999999999942</v>
      </c>
      <c r="AQ29">
        <v>-1543.1999999999971</v>
      </c>
      <c r="AR29">
        <v>-1030.6000000000058</v>
      </c>
      <c r="AS29">
        <v>1283.4000000000087</v>
      </c>
      <c r="AT29">
        <v>1541.8000000000029</v>
      </c>
      <c r="AU29">
        <v>818.39999999999418</v>
      </c>
      <c r="AV29">
        <v>1215.3999999999942</v>
      </c>
      <c r="AW29">
        <v>-274.39999999999418</v>
      </c>
      <c r="AX29">
        <v>-1984.4000000000087</v>
      </c>
      <c r="AY29">
        <v>-174.60000000000582</v>
      </c>
      <c r="AZ29">
        <v>-2128.0000000000036</v>
      </c>
      <c r="BA29">
        <v>1646.3999999999942</v>
      </c>
      <c r="BB29">
        <v>671.59999999999854</v>
      </c>
      <c r="BC29">
        <v>-683</v>
      </c>
      <c r="BD29">
        <v>840.19999999999709</v>
      </c>
      <c r="BE29">
        <v>-2</v>
      </c>
      <c r="BF29">
        <v>472.20000000001164</v>
      </c>
      <c r="BG29">
        <v>-616.60000000000582</v>
      </c>
      <c r="BH29">
        <v>702</v>
      </c>
      <c r="BI29">
        <v>-914.60000000000582</v>
      </c>
      <c r="BJ29">
        <v>1105.1999999999971</v>
      </c>
      <c r="BK29">
        <v>-791.20000000000437</v>
      </c>
      <c r="BL29">
        <v>-1635.6000000000058</v>
      </c>
      <c r="BM29">
        <v>43.399999999994179</v>
      </c>
      <c r="BN29">
        <v>35</v>
      </c>
      <c r="BO29">
        <v>-1215.3999999999942</v>
      </c>
      <c r="BP29">
        <v>-617.59999999999127</v>
      </c>
      <c r="BQ29">
        <v>857.60000000000582</v>
      </c>
      <c r="BR29">
        <v>-570.60000000000582</v>
      </c>
      <c r="BS29">
        <v>-330.40000000000146</v>
      </c>
      <c r="BT29">
        <v>740.80000000000291</v>
      </c>
      <c r="BU29">
        <v>-1053.7999999999956</v>
      </c>
      <c r="BV29">
        <v>-338</v>
      </c>
      <c r="BW29">
        <v>1361.7999999999956</v>
      </c>
      <c r="BX29">
        <v>1956</v>
      </c>
      <c r="BY29">
        <v>1193.6000000000058</v>
      </c>
      <c r="BZ29">
        <v>-1099.8000000000029</v>
      </c>
      <c r="CA29">
        <v>571.40000000000146</v>
      </c>
      <c r="CB29">
        <v>949.39999999999418</v>
      </c>
      <c r="CC29">
        <v>-324.59999999999854</v>
      </c>
      <c r="CD29">
        <v>-1000.1999999999971</v>
      </c>
      <c r="CE29">
        <v>423.80000000000291</v>
      </c>
      <c r="CF29">
        <v>1741</v>
      </c>
      <c r="CG29">
        <v>-589.59999999999127</v>
      </c>
      <c r="CH29">
        <v>-1109.5999999999913</v>
      </c>
      <c r="CI29">
        <v>337.80000000000291</v>
      </c>
      <c r="CJ29">
        <v>-558.19999999999709</v>
      </c>
      <c r="CK29">
        <v>783.80000000000291</v>
      </c>
      <c r="CL29">
        <v>774.39999999999418</v>
      </c>
      <c r="CM29">
        <v>2171.1999999999971</v>
      </c>
      <c r="CN29">
        <v>-367.39999999999418</v>
      </c>
      <c r="CO29">
        <v>1730.4000000000015</v>
      </c>
      <c r="CP29">
        <v>2165.1999999999971</v>
      </c>
      <c r="CQ29">
        <v>-1294.5999999999913</v>
      </c>
      <c r="CR29">
        <v>1291.5999999999985</v>
      </c>
      <c r="CS29">
        <v>-880.19999999999709</v>
      </c>
      <c r="CT29">
        <v>-2055.2000000000044</v>
      </c>
      <c r="CU29">
        <v>1244.2000000000044</v>
      </c>
      <c r="CV29">
        <v>270.59999999999854</v>
      </c>
      <c r="CW29">
        <v>1031.4000000000015</v>
      </c>
      <c r="CY29">
        <f t="shared" si="0"/>
        <v>30.893999999999831</v>
      </c>
      <c r="CZ29">
        <f t="shared" si="1"/>
        <v>894.5139999999999</v>
      </c>
    </row>
    <row r="30" spans="2:104" x14ac:dyDescent="0.25">
      <c r="B30">
        <v>-247.59999999999854</v>
      </c>
      <c r="C30">
        <v>-517</v>
      </c>
      <c r="D30">
        <v>-247.40000000000146</v>
      </c>
      <c r="E30">
        <v>1433</v>
      </c>
      <c r="F30">
        <v>-934</v>
      </c>
      <c r="G30">
        <v>-1679.2000000000044</v>
      </c>
      <c r="H30">
        <v>158</v>
      </c>
      <c r="I30">
        <v>1695</v>
      </c>
      <c r="J30">
        <v>-2352</v>
      </c>
      <c r="K30">
        <v>-267.59999999999854</v>
      </c>
      <c r="L30">
        <v>1756.5999999999985</v>
      </c>
      <c r="M30">
        <v>-1603</v>
      </c>
      <c r="N30">
        <v>358.59999999999854</v>
      </c>
      <c r="O30">
        <v>237.19999999999709</v>
      </c>
      <c r="P30">
        <v>1778.6000000000058</v>
      </c>
      <c r="Q30">
        <v>-7.8000000000029104</v>
      </c>
      <c r="R30">
        <v>200.59999999999854</v>
      </c>
      <c r="S30">
        <v>1968.5999999999913</v>
      </c>
      <c r="T30">
        <v>-163.40000000000146</v>
      </c>
      <c r="U30">
        <v>-891.40000000000146</v>
      </c>
      <c r="V30">
        <v>-405.59999999999127</v>
      </c>
      <c r="W30">
        <v>-6.4000000000014552</v>
      </c>
      <c r="X30">
        <v>-561.59999999999854</v>
      </c>
      <c r="Y30">
        <v>978.39999999999418</v>
      </c>
      <c r="Z30">
        <v>507.40000000000146</v>
      </c>
      <c r="AA30">
        <v>-449</v>
      </c>
      <c r="AB30">
        <v>450.80000000000291</v>
      </c>
      <c r="AC30">
        <v>190.60000000000582</v>
      </c>
      <c r="AD30">
        <v>-766.80000000000291</v>
      </c>
      <c r="AE30">
        <v>1377</v>
      </c>
      <c r="AF30">
        <v>-661.39999999999418</v>
      </c>
      <c r="AG30">
        <v>115.59999999999854</v>
      </c>
      <c r="AH30">
        <v>395.40000000000873</v>
      </c>
      <c r="AI30">
        <v>0.39999999999417923</v>
      </c>
      <c r="AJ30">
        <v>994</v>
      </c>
      <c r="AK30">
        <v>-62</v>
      </c>
      <c r="AL30">
        <v>1141.2000000000044</v>
      </c>
      <c r="AM30">
        <v>1385.3999999999942</v>
      </c>
      <c r="AN30">
        <v>173.60000000000582</v>
      </c>
      <c r="AO30">
        <v>-2142.5999999999985</v>
      </c>
      <c r="AP30">
        <v>-1438.5999999999913</v>
      </c>
      <c r="AQ30">
        <v>-314.19999999999709</v>
      </c>
      <c r="AR30">
        <v>662.39999999999418</v>
      </c>
      <c r="AS30">
        <v>-1840.6000000000058</v>
      </c>
      <c r="AT30">
        <v>-534</v>
      </c>
      <c r="AU30">
        <v>1340.4000000000015</v>
      </c>
      <c r="AV30">
        <v>-457</v>
      </c>
      <c r="AW30">
        <v>-389.20000000000437</v>
      </c>
      <c r="AX30">
        <v>-482</v>
      </c>
      <c r="AY30">
        <v>-454.59999999999854</v>
      </c>
      <c r="AZ30">
        <v>22.799999999999272</v>
      </c>
      <c r="BA30">
        <v>-46</v>
      </c>
      <c r="BB30">
        <v>-166.59999999999854</v>
      </c>
      <c r="BC30">
        <v>1482.4000000000015</v>
      </c>
      <c r="BD30">
        <v>294</v>
      </c>
      <c r="BE30">
        <v>-585.79999999998836</v>
      </c>
      <c r="BF30">
        <v>-229.60000000000582</v>
      </c>
      <c r="BG30">
        <v>1658</v>
      </c>
      <c r="BH30">
        <v>-897.19999999999709</v>
      </c>
      <c r="BI30">
        <v>-360.19999999999709</v>
      </c>
      <c r="BJ30">
        <v>-43</v>
      </c>
      <c r="BK30">
        <v>-1072</v>
      </c>
      <c r="BL30">
        <v>565.39999999999418</v>
      </c>
      <c r="BM30">
        <v>339</v>
      </c>
      <c r="BN30">
        <v>470.19999999999709</v>
      </c>
      <c r="BO30">
        <v>853.79999999999563</v>
      </c>
      <c r="BP30">
        <v>-1556.6000000000058</v>
      </c>
      <c r="BQ30">
        <v>-1092.2000000000044</v>
      </c>
      <c r="BR30">
        <v>-113.39999999999418</v>
      </c>
      <c r="BS30">
        <v>-1236</v>
      </c>
      <c r="BT30">
        <v>-2081.4000000000015</v>
      </c>
      <c r="BU30">
        <v>351.59999999999854</v>
      </c>
      <c r="BV30">
        <v>-927</v>
      </c>
      <c r="BW30">
        <v>630.20000000001164</v>
      </c>
      <c r="BX30">
        <v>2844.1999999999971</v>
      </c>
      <c r="BY30">
        <v>846.59999999999854</v>
      </c>
      <c r="BZ30">
        <v>-45.19999999999709</v>
      </c>
      <c r="CA30">
        <v>-91.19999999999709</v>
      </c>
      <c r="CB30">
        <v>-1305.3999999999942</v>
      </c>
      <c r="CC30">
        <v>-605</v>
      </c>
      <c r="CD30">
        <v>548.59999999999854</v>
      </c>
      <c r="CE30">
        <v>434</v>
      </c>
      <c r="CF30">
        <v>-752.20000000000437</v>
      </c>
      <c r="CG30">
        <v>-151.80000000000291</v>
      </c>
      <c r="CH30">
        <v>2031.3999999999942</v>
      </c>
      <c r="CI30">
        <v>-1122.8000000000029</v>
      </c>
      <c r="CJ30">
        <v>-298.80000000000291</v>
      </c>
      <c r="CK30">
        <v>-387.19999999999709</v>
      </c>
      <c r="CL30">
        <v>-1002.1999999999971</v>
      </c>
      <c r="CM30">
        <v>502.20000000001164</v>
      </c>
      <c r="CN30">
        <v>1144.1999999999971</v>
      </c>
      <c r="CO30">
        <v>-20</v>
      </c>
      <c r="CP30">
        <v>-1110</v>
      </c>
      <c r="CQ30">
        <v>15.399999999994179</v>
      </c>
      <c r="CR30">
        <v>529.80000000000291</v>
      </c>
      <c r="CS30">
        <v>-112.59999999999127</v>
      </c>
      <c r="CT30">
        <v>1270.2000000000044</v>
      </c>
      <c r="CU30">
        <v>-394.59999999999854</v>
      </c>
      <c r="CV30">
        <v>353.40000000000146</v>
      </c>
      <c r="CW30">
        <v>536</v>
      </c>
      <c r="CY30">
        <f t="shared" si="0"/>
        <v>-6.5979999999997743</v>
      </c>
      <c r="CZ30">
        <f t="shared" si="1"/>
        <v>747.04199999999958</v>
      </c>
    </row>
    <row r="31" spans="2:104" x14ac:dyDescent="0.25">
      <c r="B31">
        <v>692.59999999999854</v>
      </c>
      <c r="C31">
        <v>1785.4000000000015</v>
      </c>
      <c r="D31">
        <v>-1218.5999999999985</v>
      </c>
      <c r="E31">
        <v>-1830</v>
      </c>
      <c r="F31">
        <v>1319.8000000000029</v>
      </c>
      <c r="G31">
        <v>1452</v>
      </c>
      <c r="H31">
        <v>-1809.8000000000029</v>
      </c>
      <c r="I31">
        <v>1243.1999999999971</v>
      </c>
      <c r="J31">
        <v>-532.40000000000873</v>
      </c>
      <c r="K31">
        <v>-317.20000000000073</v>
      </c>
      <c r="L31">
        <v>-518.79999999999563</v>
      </c>
      <c r="M31">
        <v>766</v>
      </c>
      <c r="N31">
        <v>538.59999999999854</v>
      </c>
      <c r="O31">
        <v>176.19999999999709</v>
      </c>
      <c r="P31">
        <v>-12.600000000005821</v>
      </c>
      <c r="Q31">
        <v>-442.59999999999854</v>
      </c>
      <c r="R31">
        <v>1055.5999999999985</v>
      </c>
      <c r="S31">
        <v>273</v>
      </c>
      <c r="T31">
        <v>670.40000000000146</v>
      </c>
      <c r="U31">
        <v>622.59999999999854</v>
      </c>
      <c r="V31">
        <v>392.80000000000291</v>
      </c>
      <c r="W31">
        <v>560</v>
      </c>
      <c r="X31">
        <v>965.79999999999563</v>
      </c>
      <c r="Y31">
        <v>-435</v>
      </c>
      <c r="Z31">
        <v>1403.4000000000015</v>
      </c>
      <c r="AA31">
        <v>3466.7999999999956</v>
      </c>
      <c r="AB31">
        <v>-251.80000000000291</v>
      </c>
      <c r="AC31">
        <v>282</v>
      </c>
      <c r="AD31">
        <v>1638.8000000000029</v>
      </c>
      <c r="AE31">
        <v>-1638.2000000000044</v>
      </c>
      <c r="AF31">
        <v>14</v>
      </c>
      <c r="AG31">
        <v>-569.40000000000146</v>
      </c>
      <c r="AH31">
        <v>557</v>
      </c>
      <c r="AI31">
        <v>1441.2000000000116</v>
      </c>
      <c r="AJ31">
        <v>-1246.6000000000058</v>
      </c>
      <c r="AK31">
        <v>603</v>
      </c>
      <c r="AL31">
        <v>2128.9999999999927</v>
      </c>
      <c r="AM31">
        <v>195</v>
      </c>
      <c r="AN31">
        <v>-68</v>
      </c>
      <c r="AO31">
        <v>-1165</v>
      </c>
      <c r="AP31">
        <v>1092.3999999999942</v>
      </c>
      <c r="AQ31">
        <v>407</v>
      </c>
      <c r="AR31">
        <v>-2155</v>
      </c>
      <c r="AS31">
        <v>219.80000000000291</v>
      </c>
      <c r="AT31">
        <v>215.19999999999709</v>
      </c>
      <c r="AU31">
        <v>740.40000000000146</v>
      </c>
      <c r="AV31">
        <v>-1047.6000000000058</v>
      </c>
      <c r="AW31">
        <v>-542.19999999999709</v>
      </c>
      <c r="AX31">
        <v>1253</v>
      </c>
      <c r="AY31">
        <v>-295.19999999999709</v>
      </c>
      <c r="AZ31">
        <v>334.80000000000291</v>
      </c>
      <c r="BA31">
        <v>-1235.1999999999971</v>
      </c>
      <c r="BB31">
        <v>707.59999999999854</v>
      </c>
      <c r="BC31">
        <v>-807.59999999999854</v>
      </c>
      <c r="BD31">
        <v>433.19999999999709</v>
      </c>
      <c r="BE31">
        <v>-2246</v>
      </c>
      <c r="BF31">
        <v>-1305.1999999999971</v>
      </c>
      <c r="BG31">
        <v>-234.19999999999709</v>
      </c>
      <c r="BH31">
        <v>-879.20000000000437</v>
      </c>
      <c r="BI31">
        <v>2073</v>
      </c>
      <c r="BJ31">
        <v>-614</v>
      </c>
      <c r="BK31">
        <v>417.20000000000437</v>
      </c>
      <c r="BL31">
        <v>-973.19999999999709</v>
      </c>
      <c r="BM31">
        <v>1106.8000000000029</v>
      </c>
      <c r="BN31">
        <v>818.40000000000146</v>
      </c>
      <c r="BO31">
        <v>225.80000000000291</v>
      </c>
      <c r="BP31">
        <v>-692.40000000000146</v>
      </c>
      <c r="BQ31">
        <v>2297.8000000000029</v>
      </c>
      <c r="BR31">
        <v>82</v>
      </c>
      <c r="BS31">
        <v>-326</v>
      </c>
      <c r="BT31">
        <v>-409</v>
      </c>
      <c r="BU31">
        <v>1146.1999999999971</v>
      </c>
      <c r="BV31">
        <v>1052.5999999999985</v>
      </c>
      <c r="BW31">
        <v>670</v>
      </c>
      <c r="BX31">
        <v>262.40000000000146</v>
      </c>
      <c r="BY31">
        <v>-1024</v>
      </c>
      <c r="BZ31">
        <v>-46.200000000004366</v>
      </c>
      <c r="CA31">
        <v>-1618.8000000000029</v>
      </c>
      <c r="CB31">
        <v>-570</v>
      </c>
      <c r="CC31">
        <v>711.19999999999709</v>
      </c>
      <c r="CD31">
        <v>651.59999999999854</v>
      </c>
      <c r="CE31">
        <v>-1299.5999999999985</v>
      </c>
      <c r="CF31">
        <v>497.59999999999854</v>
      </c>
      <c r="CG31">
        <v>156.80000000000291</v>
      </c>
      <c r="CH31">
        <v>-1651.6000000000058</v>
      </c>
      <c r="CI31">
        <v>224.20000000000437</v>
      </c>
      <c r="CJ31">
        <v>944</v>
      </c>
      <c r="CK31">
        <v>947</v>
      </c>
      <c r="CL31">
        <v>-453.59999999999127</v>
      </c>
      <c r="CM31">
        <v>-1359.8000000000029</v>
      </c>
      <c r="CN31">
        <v>-777.80000000000291</v>
      </c>
      <c r="CO31">
        <v>32</v>
      </c>
      <c r="CP31">
        <v>255.80000000000291</v>
      </c>
      <c r="CQ31">
        <v>1089</v>
      </c>
      <c r="CR31">
        <v>-650.80000000000291</v>
      </c>
      <c r="CS31">
        <v>-124</v>
      </c>
      <c r="CT31">
        <v>-190</v>
      </c>
      <c r="CU31">
        <v>-763</v>
      </c>
      <c r="CV31">
        <v>1723.3999999999942</v>
      </c>
      <c r="CW31">
        <v>-1489.1999999999971</v>
      </c>
      <c r="CY31">
        <f t="shared" si="0"/>
        <v>91.959999999999752</v>
      </c>
      <c r="CZ31">
        <f t="shared" si="1"/>
        <v>848.68800000000044</v>
      </c>
    </row>
    <row r="32" spans="2:104" x14ac:dyDescent="0.25">
      <c r="B32">
        <v>-985</v>
      </c>
      <c r="C32">
        <v>36.799999999995634</v>
      </c>
      <c r="D32">
        <v>252.40000000000146</v>
      </c>
      <c r="E32">
        <v>-2563.8000000000029</v>
      </c>
      <c r="F32">
        <v>-820.20000000000437</v>
      </c>
      <c r="G32">
        <v>1221</v>
      </c>
      <c r="H32">
        <v>-1103.6000000000058</v>
      </c>
      <c r="I32">
        <v>-1714.1999999999971</v>
      </c>
      <c r="J32">
        <v>-1053</v>
      </c>
      <c r="K32">
        <v>479</v>
      </c>
      <c r="L32">
        <v>1002.1999999999971</v>
      </c>
      <c r="M32">
        <v>-1317.8000000000029</v>
      </c>
      <c r="N32">
        <v>1455.8000000000029</v>
      </c>
      <c r="O32">
        <v>-1493.1999999999971</v>
      </c>
      <c r="P32">
        <v>-1068.3999999999942</v>
      </c>
      <c r="Q32">
        <v>1429</v>
      </c>
      <c r="R32">
        <v>834.20000000000437</v>
      </c>
      <c r="S32">
        <v>617</v>
      </c>
      <c r="T32">
        <v>332.80000000000291</v>
      </c>
      <c r="U32">
        <v>-1149.1999999999971</v>
      </c>
      <c r="V32">
        <v>297.59999999999127</v>
      </c>
      <c r="W32">
        <v>-168.59999999999854</v>
      </c>
      <c r="X32">
        <v>-642.79999999999563</v>
      </c>
      <c r="Y32">
        <v>1056</v>
      </c>
      <c r="Z32">
        <v>565.59999999999854</v>
      </c>
      <c r="AA32">
        <v>1204.5999999999985</v>
      </c>
      <c r="AB32">
        <v>-1802.7999999999956</v>
      </c>
      <c r="AC32">
        <v>-706</v>
      </c>
      <c r="AD32">
        <v>-1081.1999999999971</v>
      </c>
      <c r="AE32">
        <v>889.80000000000291</v>
      </c>
      <c r="AF32">
        <v>-851</v>
      </c>
      <c r="AG32">
        <v>-1016.1999999999971</v>
      </c>
      <c r="AH32">
        <v>445.19999999999709</v>
      </c>
      <c r="AI32">
        <v>64.599999999991269</v>
      </c>
      <c r="AJ32">
        <v>-857</v>
      </c>
      <c r="AK32">
        <v>67.200000000004366</v>
      </c>
      <c r="AL32">
        <v>-1046.5999999999913</v>
      </c>
      <c r="AM32">
        <v>-208.39999999999418</v>
      </c>
      <c r="AN32">
        <v>-622.60000000000582</v>
      </c>
      <c r="AO32">
        <v>-557.19999999999709</v>
      </c>
      <c r="AP32">
        <v>416.40000000000873</v>
      </c>
      <c r="AQ32">
        <v>249.19999999999709</v>
      </c>
      <c r="AR32">
        <v>23</v>
      </c>
      <c r="AS32">
        <v>-928.20000000000437</v>
      </c>
      <c r="AT32">
        <v>1188.2000000000044</v>
      </c>
      <c r="AU32">
        <v>-1061.4000000000015</v>
      </c>
      <c r="AV32">
        <v>-871.79999999998836</v>
      </c>
      <c r="AW32">
        <v>904.59999999999854</v>
      </c>
      <c r="AX32">
        <v>-1972.3999999999942</v>
      </c>
      <c r="AY32">
        <v>-373.40000000000146</v>
      </c>
      <c r="AZ32">
        <v>256.39999999999782</v>
      </c>
      <c r="BA32">
        <v>550</v>
      </c>
      <c r="BB32">
        <v>1775.2000000000044</v>
      </c>
      <c r="BC32">
        <v>-22.80000000000291</v>
      </c>
      <c r="BD32">
        <v>-689</v>
      </c>
      <c r="BE32">
        <v>-1322.2000000000116</v>
      </c>
      <c r="BF32">
        <v>673</v>
      </c>
      <c r="BG32">
        <v>-948.80000000000291</v>
      </c>
      <c r="BH32">
        <v>-392.40000000000146</v>
      </c>
      <c r="BI32">
        <v>-321.59999999999127</v>
      </c>
      <c r="BJ32">
        <v>1249.8000000000029</v>
      </c>
      <c r="BK32">
        <v>-1020.6000000000058</v>
      </c>
      <c r="BL32">
        <v>-273</v>
      </c>
      <c r="BM32">
        <v>-718</v>
      </c>
      <c r="BN32">
        <v>1281.8000000000029</v>
      </c>
      <c r="BO32">
        <v>1348</v>
      </c>
      <c r="BP32">
        <v>727</v>
      </c>
      <c r="BQ32">
        <v>-318.40000000000146</v>
      </c>
      <c r="BR32">
        <v>520.39999999999418</v>
      </c>
      <c r="BS32">
        <v>-255.59999999999854</v>
      </c>
      <c r="BT32">
        <v>-324.59999999999854</v>
      </c>
      <c r="BU32">
        <v>-339.19999999999709</v>
      </c>
      <c r="BV32">
        <v>-218.59999999999854</v>
      </c>
      <c r="BW32">
        <v>104</v>
      </c>
      <c r="BX32">
        <v>634.79999999999563</v>
      </c>
      <c r="BY32">
        <v>584</v>
      </c>
      <c r="BZ32">
        <v>78.599999999998545</v>
      </c>
      <c r="CA32">
        <v>-1143.1999999999971</v>
      </c>
      <c r="CB32">
        <v>1113.8000000000029</v>
      </c>
      <c r="CC32">
        <v>-254.59999999999854</v>
      </c>
      <c r="CD32">
        <v>-4</v>
      </c>
      <c r="CE32">
        <v>-502.20000000000437</v>
      </c>
      <c r="CF32">
        <v>-110.19999999999709</v>
      </c>
      <c r="CG32">
        <v>13</v>
      </c>
      <c r="CH32">
        <v>759.20000000001164</v>
      </c>
      <c r="CI32">
        <v>-594</v>
      </c>
      <c r="CJ32">
        <v>-1715.7999999999993</v>
      </c>
      <c r="CK32">
        <v>-23.399999999994179</v>
      </c>
      <c r="CL32">
        <v>-1375.2000000000116</v>
      </c>
      <c r="CM32">
        <v>63.19999999999709</v>
      </c>
      <c r="CN32">
        <v>-1900.1999999999971</v>
      </c>
      <c r="CO32">
        <v>1551.3999999999942</v>
      </c>
      <c r="CP32">
        <v>-198.20000000000437</v>
      </c>
      <c r="CQ32">
        <v>451.40000000000873</v>
      </c>
      <c r="CR32">
        <v>-851.40000000000146</v>
      </c>
      <c r="CS32">
        <v>-433.80000000000291</v>
      </c>
      <c r="CT32">
        <v>726.40000000000146</v>
      </c>
      <c r="CU32">
        <v>1878.1999999999971</v>
      </c>
      <c r="CV32">
        <v>-2947.7999999999956</v>
      </c>
      <c r="CW32">
        <v>-41.600000000005821</v>
      </c>
      <c r="CY32">
        <f t="shared" si="0"/>
        <v>-159.24599999999975</v>
      </c>
      <c r="CZ32">
        <f t="shared" si="1"/>
        <v>786.68200000000013</v>
      </c>
    </row>
    <row r="33" spans="2:104" x14ac:dyDescent="0.25">
      <c r="B33">
        <v>2039.2000000000044</v>
      </c>
      <c r="C33">
        <v>-663.79999999999563</v>
      </c>
      <c r="D33">
        <v>-236.60000000000582</v>
      </c>
      <c r="E33">
        <v>1243.1999999999971</v>
      </c>
      <c r="F33">
        <v>1224</v>
      </c>
      <c r="G33">
        <v>-1038</v>
      </c>
      <c r="H33">
        <v>-285.19999999999709</v>
      </c>
      <c r="I33">
        <v>434.40000000000873</v>
      </c>
      <c r="J33">
        <v>1127.6000000000058</v>
      </c>
      <c r="K33">
        <v>810</v>
      </c>
      <c r="L33">
        <v>272.80000000000291</v>
      </c>
      <c r="M33">
        <v>567</v>
      </c>
      <c r="N33">
        <v>-328</v>
      </c>
      <c r="O33">
        <v>-1915.1999999999971</v>
      </c>
      <c r="P33">
        <v>-737</v>
      </c>
      <c r="Q33">
        <v>1344.5999999999985</v>
      </c>
      <c r="R33">
        <v>-293.59999999999854</v>
      </c>
      <c r="S33">
        <v>-3763.3999999999942</v>
      </c>
      <c r="T33">
        <v>2217.5999999999985</v>
      </c>
      <c r="U33">
        <v>-240.40000000000146</v>
      </c>
      <c r="V33">
        <v>-516</v>
      </c>
      <c r="W33">
        <v>130.39999999999418</v>
      </c>
      <c r="X33">
        <v>-491.79999999999563</v>
      </c>
      <c r="Y33">
        <v>-378.39999999999418</v>
      </c>
      <c r="Z33">
        <v>1323.8000000000029</v>
      </c>
      <c r="AA33">
        <v>-931.39999999999418</v>
      </c>
      <c r="AB33">
        <v>1705.1999999999971</v>
      </c>
      <c r="AC33">
        <v>-710.60000000000582</v>
      </c>
      <c r="AD33">
        <v>898.59999999999854</v>
      </c>
      <c r="AE33">
        <v>-982.59999999999854</v>
      </c>
      <c r="AF33">
        <v>200.59999999999854</v>
      </c>
      <c r="AG33">
        <v>1139.5999999999985</v>
      </c>
      <c r="AH33">
        <v>-925.19999999999709</v>
      </c>
      <c r="AI33">
        <v>-527.39999999999418</v>
      </c>
      <c r="AJ33">
        <v>-812.19999999999709</v>
      </c>
      <c r="AK33">
        <v>-1134.2000000000044</v>
      </c>
      <c r="AL33">
        <v>-932</v>
      </c>
      <c r="AM33">
        <v>-868.60000000000582</v>
      </c>
      <c r="AN33">
        <v>-564.19999999999709</v>
      </c>
      <c r="AO33">
        <v>-155.80000000000291</v>
      </c>
      <c r="AP33">
        <v>-1188.4000000000087</v>
      </c>
      <c r="AQ33">
        <v>-791.19999999999709</v>
      </c>
      <c r="AR33">
        <v>-956</v>
      </c>
      <c r="AS33">
        <v>664.80000000000291</v>
      </c>
      <c r="AT33">
        <v>-412</v>
      </c>
      <c r="AU33">
        <v>-83.400000000001455</v>
      </c>
      <c r="AV33">
        <v>406.59999999999127</v>
      </c>
      <c r="AW33">
        <v>-169.80000000000291</v>
      </c>
      <c r="AX33">
        <v>2283.5999999999913</v>
      </c>
      <c r="AY33">
        <v>-819.80000000000291</v>
      </c>
      <c r="AZ33">
        <v>527.39999999999782</v>
      </c>
      <c r="BA33">
        <v>-492.60000000000582</v>
      </c>
      <c r="BB33">
        <v>-573.40000000000146</v>
      </c>
      <c r="BC33">
        <v>399.20000000000437</v>
      </c>
      <c r="BD33">
        <v>473.40000000000146</v>
      </c>
      <c r="BE33">
        <v>-892.39999999999418</v>
      </c>
      <c r="BF33">
        <v>-618.19999999999709</v>
      </c>
      <c r="BG33">
        <v>53.400000000008731</v>
      </c>
      <c r="BH33">
        <v>-642.79999999999563</v>
      </c>
      <c r="BI33">
        <v>-867.80000000000291</v>
      </c>
      <c r="BJ33">
        <v>94.80000000000291</v>
      </c>
      <c r="BK33">
        <v>-118</v>
      </c>
      <c r="BL33">
        <v>1325</v>
      </c>
      <c r="BM33">
        <v>120.60000000000582</v>
      </c>
      <c r="BN33">
        <v>172</v>
      </c>
      <c r="BO33">
        <v>1264.4000000000015</v>
      </c>
      <c r="BP33">
        <v>-1452.7999999999956</v>
      </c>
      <c r="BQ33">
        <v>585.40000000000146</v>
      </c>
      <c r="BR33">
        <v>-91.799999999995634</v>
      </c>
      <c r="BS33">
        <v>-155.19999999999709</v>
      </c>
      <c r="BT33">
        <v>872.59999999999854</v>
      </c>
      <c r="BU33">
        <v>-909.59999999999854</v>
      </c>
      <c r="BV33">
        <v>-114</v>
      </c>
      <c r="BW33">
        <v>-255.80000000000291</v>
      </c>
      <c r="BX33">
        <v>35.400000000001455</v>
      </c>
      <c r="BY33">
        <v>-762.59999999999854</v>
      </c>
      <c r="BZ33">
        <v>-63.399999999994179</v>
      </c>
      <c r="CA33">
        <v>2610.7999999999956</v>
      </c>
      <c r="CB33">
        <v>-97.19999999999709</v>
      </c>
      <c r="CC33">
        <v>-2992.5999999999985</v>
      </c>
      <c r="CD33">
        <v>1168</v>
      </c>
      <c r="CE33">
        <v>-130.79999999999563</v>
      </c>
      <c r="CF33">
        <v>298.19999999999709</v>
      </c>
      <c r="CG33">
        <v>-87</v>
      </c>
      <c r="CH33">
        <v>-1570.2000000000116</v>
      </c>
      <c r="CI33">
        <v>-364.20000000000437</v>
      </c>
      <c r="CJ33">
        <v>303</v>
      </c>
      <c r="CK33">
        <v>-1388</v>
      </c>
      <c r="CL33">
        <v>-2889.3999999999942</v>
      </c>
      <c r="CM33">
        <v>-2415</v>
      </c>
      <c r="CN33">
        <v>-235.80000000000291</v>
      </c>
      <c r="CO33">
        <v>-731.39999999999418</v>
      </c>
      <c r="CP33">
        <v>1725</v>
      </c>
      <c r="CQ33">
        <v>-2082</v>
      </c>
      <c r="CR33">
        <v>2320.5999999999985</v>
      </c>
      <c r="CS33">
        <v>596.59999999999127</v>
      </c>
      <c r="CT33">
        <v>1020.1999999999971</v>
      </c>
      <c r="CU33">
        <v>-623.59999999999854</v>
      </c>
      <c r="CV33">
        <v>-1821.2000000000044</v>
      </c>
      <c r="CW33">
        <v>93</v>
      </c>
      <c r="CY33">
        <f t="shared" si="0"/>
        <v>-131.98399999999975</v>
      </c>
      <c r="CZ33">
        <f t="shared" si="1"/>
        <v>853.83599999999979</v>
      </c>
    </row>
    <row r="34" spans="2:104" x14ac:dyDescent="0.25">
      <c r="B34">
        <v>-244</v>
      </c>
      <c r="C34">
        <v>-1417.2000000000044</v>
      </c>
      <c r="D34">
        <v>2530.8000000000029</v>
      </c>
      <c r="E34">
        <v>-66</v>
      </c>
      <c r="F34">
        <v>-20.19999999999709</v>
      </c>
      <c r="G34">
        <v>-498</v>
      </c>
      <c r="H34">
        <v>-274.59999999999127</v>
      </c>
      <c r="I34">
        <v>-293</v>
      </c>
      <c r="J34">
        <v>-835.60000000000582</v>
      </c>
      <c r="K34">
        <v>50</v>
      </c>
      <c r="L34">
        <v>1020.3999999999942</v>
      </c>
      <c r="M34">
        <v>-17.19999999999709</v>
      </c>
      <c r="N34">
        <v>373.40000000000146</v>
      </c>
      <c r="O34">
        <v>312.19999999999709</v>
      </c>
      <c r="P34">
        <v>801.59999999999127</v>
      </c>
      <c r="Q34">
        <v>-308</v>
      </c>
      <c r="R34">
        <v>-2426.8000000000029</v>
      </c>
      <c r="S34">
        <v>1906.3999999999942</v>
      </c>
      <c r="T34">
        <v>-287.80000000000291</v>
      </c>
      <c r="U34">
        <v>1089.4000000000015</v>
      </c>
      <c r="V34">
        <v>573.60000000000582</v>
      </c>
      <c r="W34">
        <v>-860.79999999999563</v>
      </c>
      <c r="X34">
        <v>-1424.4000000000015</v>
      </c>
      <c r="Y34">
        <v>-1733</v>
      </c>
      <c r="Z34">
        <v>-765.40000000000146</v>
      </c>
      <c r="AA34">
        <v>-349</v>
      </c>
      <c r="AB34">
        <v>1276.2000000000044</v>
      </c>
      <c r="AC34">
        <v>-1429.7999999999884</v>
      </c>
      <c r="AD34">
        <v>-10.200000000004366</v>
      </c>
      <c r="AE34">
        <v>1112</v>
      </c>
      <c r="AF34">
        <v>-829.80000000000291</v>
      </c>
      <c r="AG34">
        <v>-1682</v>
      </c>
      <c r="AH34">
        <v>2365.8000000000029</v>
      </c>
      <c r="AI34">
        <v>929</v>
      </c>
      <c r="AJ34">
        <v>138.80000000000291</v>
      </c>
      <c r="AK34">
        <v>747</v>
      </c>
      <c r="AL34">
        <v>517.79999999999563</v>
      </c>
      <c r="AM34">
        <v>1755.4000000000087</v>
      </c>
      <c r="AN34">
        <v>-2075.3999999999942</v>
      </c>
      <c r="AO34">
        <v>-871.40000000000146</v>
      </c>
      <c r="AP34">
        <v>2508.1999999999971</v>
      </c>
      <c r="AQ34">
        <v>-2116</v>
      </c>
      <c r="AR34">
        <v>-326.19999999999709</v>
      </c>
      <c r="AS34">
        <v>-399</v>
      </c>
      <c r="AT34">
        <v>-366.59999999999854</v>
      </c>
      <c r="AU34">
        <v>1295</v>
      </c>
      <c r="AV34">
        <v>-48.599999999991269</v>
      </c>
      <c r="AW34">
        <v>654</v>
      </c>
      <c r="AX34">
        <v>297.80000000000291</v>
      </c>
      <c r="AY34">
        <v>771.60000000000582</v>
      </c>
      <c r="AZ34">
        <v>-774.19999999999709</v>
      </c>
      <c r="BA34">
        <v>1162.6000000000058</v>
      </c>
      <c r="BB34">
        <v>657.59999999999854</v>
      </c>
      <c r="BC34">
        <v>323.39999999999418</v>
      </c>
      <c r="BD34">
        <v>841</v>
      </c>
      <c r="BE34">
        <v>1829.3999999999942</v>
      </c>
      <c r="BF34">
        <v>-537.80000000000291</v>
      </c>
      <c r="BG34">
        <v>-603</v>
      </c>
      <c r="BH34">
        <v>2296</v>
      </c>
      <c r="BI34">
        <v>-966.19999999999709</v>
      </c>
      <c r="BJ34">
        <v>-525.19999999999709</v>
      </c>
      <c r="BK34">
        <v>-502.19999999999709</v>
      </c>
      <c r="BL34">
        <v>919</v>
      </c>
      <c r="BM34">
        <v>-504.40000000000873</v>
      </c>
      <c r="BN34">
        <v>-316.80000000000291</v>
      </c>
      <c r="BO34">
        <v>-484.20000000000437</v>
      </c>
      <c r="BP34">
        <v>-1148.8000000000029</v>
      </c>
      <c r="BQ34">
        <v>771.59999999999854</v>
      </c>
      <c r="BR34">
        <v>-960.20000000000437</v>
      </c>
      <c r="BS34">
        <v>1314.5999999999985</v>
      </c>
      <c r="BT34">
        <v>-1056.2000000000044</v>
      </c>
      <c r="BU34">
        <v>-1435.4000000000015</v>
      </c>
      <c r="BV34">
        <v>451.40000000000146</v>
      </c>
      <c r="BW34">
        <v>452.80000000000291</v>
      </c>
      <c r="BX34">
        <v>-942.79999999999563</v>
      </c>
      <c r="BY34">
        <v>3019</v>
      </c>
      <c r="BZ34">
        <v>-2398</v>
      </c>
      <c r="CA34">
        <v>-1165.1999999999971</v>
      </c>
      <c r="CB34">
        <v>1660.3999999999942</v>
      </c>
      <c r="CC34">
        <v>-1036.2000000000044</v>
      </c>
      <c r="CD34">
        <v>-968</v>
      </c>
      <c r="CE34">
        <v>409.59999999999854</v>
      </c>
      <c r="CF34">
        <v>-1065.7999999999956</v>
      </c>
      <c r="CG34">
        <v>1003.3999999999942</v>
      </c>
      <c r="CH34">
        <v>-424.39999999999418</v>
      </c>
      <c r="CI34">
        <v>-643.19999999999709</v>
      </c>
      <c r="CJ34">
        <v>1356.4000000000015</v>
      </c>
      <c r="CK34">
        <v>547.19999999999709</v>
      </c>
      <c r="CL34">
        <v>3063.1999999999971</v>
      </c>
      <c r="CM34">
        <v>86.19999999999709</v>
      </c>
      <c r="CN34">
        <v>371.19999999999709</v>
      </c>
      <c r="CO34">
        <v>718</v>
      </c>
      <c r="CP34">
        <v>1.8000000000029104</v>
      </c>
      <c r="CQ34">
        <v>-277</v>
      </c>
      <c r="CR34">
        <v>-920.79999999999563</v>
      </c>
      <c r="CS34">
        <v>2435.8000000000029</v>
      </c>
      <c r="CT34">
        <v>-765.59999999999854</v>
      </c>
      <c r="CU34">
        <v>22.400000000001455</v>
      </c>
      <c r="CV34">
        <v>952.20000000000437</v>
      </c>
      <c r="CW34">
        <v>-829.19999999999709</v>
      </c>
      <c r="CY34">
        <f t="shared" ref="CY34:CY65" si="2">AVERAGE(B34:CW34)</f>
        <v>64.658000000000172</v>
      </c>
      <c r="CZ34">
        <f t="shared" ref="CZ34:CZ65" si="3">AVERAGE(INDEX(ABS(B34:CW34),0,0))</f>
        <v>929.19399999999951</v>
      </c>
    </row>
    <row r="35" spans="2:104" x14ac:dyDescent="0.25">
      <c r="B35">
        <v>-1758.8000000000029</v>
      </c>
      <c r="C35">
        <v>452</v>
      </c>
      <c r="D35">
        <v>635.80000000000291</v>
      </c>
      <c r="E35">
        <v>-288.19999999999709</v>
      </c>
      <c r="F35">
        <v>360.40000000000146</v>
      </c>
      <c r="G35">
        <v>-1702.7999999999956</v>
      </c>
      <c r="H35">
        <v>-1000</v>
      </c>
      <c r="I35">
        <v>-1348.2000000000116</v>
      </c>
      <c r="J35">
        <v>1945.2000000000116</v>
      </c>
      <c r="K35">
        <v>175.79999999999927</v>
      </c>
      <c r="L35">
        <v>-731.79999999999563</v>
      </c>
      <c r="M35">
        <v>1842</v>
      </c>
      <c r="N35">
        <v>436.59999999999854</v>
      </c>
      <c r="O35">
        <v>-464.79999999999563</v>
      </c>
      <c r="P35">
        <v>-1150.8000000000029</v>
      </c>
      <c r="Q35">
        <v>539.80000000000291</v>
      </c>
      <c r="R35">
        <v>-1758.8000000000029</v>
      </c>
      <c r="S35">
        <v>808.60000000000582</v>
      </c>
      <c r="T35">
        <v>-891.19999999999709</v>
      </c>
      <c r="U35">
        <v>193.19999999999709</v>
      </c>
      <c r="V35">
        <v>1069.3999999999942</v>
      </c>
      <c r="W35">
        <v>-402.40000000000146</v>
      </c>
      <c r="X35">
        <v>-518</v>
      </c>
      <c r="Y35">
        <v>-505</v>
      </c>
      <c r="Z35">
        <v>568.19999999999709</v>
      </c>
      <c r="AA35">
        <v>1047.3999999999942</v>
      </c>
      <c r="AB35">
        <v>670.59999999999854</v>
      </c>
      <c r="AC35">
        <v>-49.80000000000291</v>
      </c>
      <c r="AD35">
        <v>418.40000000000146</v>
      </c>
      <c r="AE35">
        <v>-2310.2000000000044</v>
      </c>
      <c r="AF35">
        <v>995</v>
      </c>
      <c r="AG35">
        <v>-839.80000000000291</v>
      </c>
      <c r="AH35">
        <v>-41.80000000000291</v>
      </c>
      <c r="AI35">
        <v>-1227.1999999999971</v>
      </c>
      <c r="AJ35">
        <v>104.60000000000582</v>
      </c>
      <c r="AK35">
        <v>-31.19999999999709</v>
      </c>
      <c r="AL35">
        <v>-1188</v>
      </c>
      <c r="AM35">
        <v>381.59999999999127</v>
      </c>
      <c r="AN35">
        <v>255.79999999998836</v>
      </c>
      <c r="AO35">
        <v>8.4000000000014552</v>
      </c>
      <c r="AP35">
        <v>-673</v>
      </c>
      <c r="AQ35">
        <v>2034.1999999999971</v>
      </c>
      <c r="AR35">
        <v>-477.59999999999127</v>
      </c>
      <c r="AS35">
        <v>-419.20000000000437</v>
      </c>
      <c r="AT35">
        <v>-6.8000000000029104</v>
      </c>
      <c r="AU35">
        <v>-307.79999999999563</v>
      </c>
      <c r="AV35">
        <v>-211.60000000000582</v>
      </c>
      <c r="AW35">
        <v>370.80000000000291</v>
      </c>
      <c r="AX35">
        <v>1724.4000000000087</v>
      </c>
      <c r="AY35">
        <v>117.19999999999709</v>
      </c>
      <c r="AZ35">
        <v>-707</v>
      </c>
      <c r="BA35">
        <v>-1496.4000000000087</v>
      </c>
      <c r="BB35">
        <v>-1286.4000000000015</v>
      </c>
      <c r="BC35">
        <v>25</v>
      </c>
      <c r="BD35">
        <v>-833.79999999999563</v>
      </c>
      <c r="BE35">
        <v>-287.59999999999127</v>
      </c>
      <c r="BF35">
        <v>572.59999999999127</v>
      </c>
      <c r="BG35">
        <v>146.19999999999709</v>
      </c>
      <c r="BH35">
        <v>-735</v>
      </c>
      <c r="BI35">
        <v>-1175.8000000000029</v>
      </c>
      <c r="BJ35">
        <v>449</v>
      </c>
      <c r="BK35">
        <v>-775</v>
      </c>
      <c r="BL35">
        <v>-673.19999999999709</v>
      </c>
      <c r="BM35">
        <v>1459.4000000000087</v>
      </c>
      <c r="BN35">
        <v>906</v>
      </c>
      <c r="BO35">
        <v>-1647</v>
      </c>
      <c r="BP35">
        <v>-1021</v>
      </c>
      <c r="BQ35">
        <v>1178.4000000000015</v>
      </c>
      <c r="BR35">
        <v>-874.59999999999854</v>
      </c>
      <c r="BS35">
        <v>1389.7999999999956</v>
      </c>
      <c r="BT35">
        <v>-557.39999999999418</v>
      </c>
      <c r="BU35">
        <v>1055.8000000000029</v>
      </c>
      <c r="BV35">
        <v>-2621</v>
      </c>
      <c r="BW35">
        <v>-1164.2000000000116</v>
      </c>
      <c r="BX35">
        <v>54</v>
      </c>
      <c r="BY35">
        <v>1315.7999999999956</v>
      </c>
      <c r="BZ35">
        <v>1815.7999999999956</v>
      </c>
      <c r="CA35">
        <v>765.59999999999854</v>
      </c>
      <c r="CB35">
        <v>-119.80000000000291</v>
      </c>
      <c r="CC35">
        <v>695.80000000000291</v>
      </c>
      <c r="CD35">
        <v>346.80000000000291</v>
      </c>
      <c r="CE35">
        <v>-381.80000000000291</v>
      </c>
      <c r="CF35">
        <v>-107.20000000000437</v>
      </c>
      <c r="CG35">
        <v>-1148.3999999999942</v>
      </c>
      <c r="CH35">
        <v>-547.39999999999418</v>
      </c>
      <c r="CI35">
        <v>979.40000000000146</v>
      </c>
      <c r="CJ35">
        <v>1016.2000000000007</v>
      </c>
      <c r="CK35">
        <v>-1243.6000000000058</v>
      </c>
      <c r="CL35">
        <v>-860</v>
      </c>
      <c r="CM35">
        <v>-682.19999999999709</v>
      </c>
      <c r="CN35">
        <v>-849.39999999999418</v>
      </c>
      <c r="CO35">
        <v>-485.60000000000582</v>
      </c>
      <c r="CP35">
        <v>-218.40000000000146</v>
      </c>
      <c r="CQ35">
        <v>64.399999999994179</v>
      </c>
      <c r="CR35">
        <v>-267.20000000000437</v>
      </c>
      <c r="CS35">
        <v>-1446.1999999999971</v>
      </c>
      <c r="CT35">
        <v>-17</v>
      </c>
      <c r="CU35">
        <v>2317.7999999999956</v>
      </c>
      <c r="CV35">
        <v>777.79999999999563</v>
      </c>
      <c r="CW35">
        <v>-1461.5999999999985</v>
      </c>
      <c r="CY35">
        <f t="shared" si="2"/>
        <v>-115.09000000000036</v>
      </c>
      <c r="CZ35">
        <f t="shared" si="3"/>
        <v>804.83</v>
      </c>
    </row>
    <row r="36" spans="2:104" x14ac:dyDescent="0.25">
      <c r="B36">
        <v>1337</v>
      </c>
      <c r="C36">
        <v>-1136.7999999999956</v>
      </c>
      <c r="D36">
        <v>492.79999999999563</v>
      </c>
      <c r="E36">
        <v>-2216.3999999999942</v>
      </c>
      <c r="F36">
        <v>186.79999999999563</v>
      </c>
      <c r="G36">
        <v>-54.200000000004366</v>
      </c>
      <c r="H36">
        <v>-13.600000000005821</v>
      </c>
      <c r="I36">
        <v>-107.79999999998836</v>
      </c>
      <c r="J36">
        <v>-2244.6000000000058</v>
      </c>
      <c r="K36">
        <v>47</v>
      </c>
      <c r="L36">
        <v>106</v>
      </c>
      <c r="M36">
        <v>-2145</v>
      </c>
      <c r="N36">
        <v>-545.80000000000291</v>
      </c>
      <c r="O36">
        <v>-264</v>
      </c>
      <c r="P36">
        <v>1021</v>
      </c>
      <c r="Q36">
        <v>-890.80000000000291</v>
      </c>
      <c r="R36">
        <v>-676.79999999999563</v>
      </c>
      <c r="S36">
        <v>-349.19999999999709</v>
      </c>
      <c r="T36">
        <v>377</v>
      </c>
      <c r="U36">
        <v>786.40000000000146</v>
      </c>
      <c r="V36">
        <v>4313.1999999999971</v>
      </c>
      <c r="W36">
        <v>665</v>
      </c>
      <c r="X36">
        <v>-1095.4000000000015</v>
      </c>
      <c r="Y36">
        <v>-602</v>
      </c>
      <c r="Z36">
        <v>1720.8000000000029</v>
      </c>
      <c r="AA36">
        <v>542.80000000000291</v>
      </c>
      <c r="AB36">
        <v>-20.599999999998545</v>
      </c>
      <c r="AC36">
        <v>-66.19999999999709</v>
      </c>
      <c r="AD36">
        <v>496</v>
      </c>
      <c r="AE36">
        <v>1682</v>
      </c>
      <c r="AF36">
        <v>-1363.4000000000015</v>
      </c>
      <c r="AG36">
        <v>738</v>
      </c>
      <c r="AH36">
        <v>526</v>
      </c>
      <c r="AI36">
        <v>-1118.2000000000116</v>
      </c>
      <c r="AJ36">
        <v>-105.40000000000873</v>
      </c>
      <c r="AK36">
        <v>744.19999999999709</v>
      </c>
      <c r="AL36">
        <v>-469.79999999999563</v>
      </c>
      <c r="AM36">
        <v>-645.39999999999418</v>
      </c>
      <c r="AN36">
        <v>-591.59999999999127</v>
      </c>
      <c r="AO36">
        <v>939.40000000000146</v>
      </c>
      <c r="AP36">
        <v>-164.79999999998836</v>
      </c>
      <c r="AQ36">
        <v>103.60000000000582</v>
      </c>
      <c r="AR36">
        <v>-400.80000000000291</v>
      </c>
      <c r="AS36">
        <v>-645.59999999999854</v>
      </c>
      <c r="AT36">
        <v>-201.59999999999854</v>
      </c>
      <c r="AU36">
        <v>-818.59999999999854</v>
      </c>
      <c r="AV36">
        <v>124</v>
      </c>
      <c r="AW36">
        <v>1063</v>
      </c>
      <c r="AX36">
        <v>909.39999999999418</v>
      </c>
      <c r="AY36">
        <v>1178.4000000000015</v>
      </c>
      <c r="AZ36">
        <v>395.40000000000146</v>
      </c>
      <c r="BA36">
        <v>-374.59999999999127</v>
      </c>
      <c r="BB36">
        <v>-267.19999999999709</v>
      </c>
      <c r="BC36">
        <v>892.40000000000146</v>
      </c>
      <c r="BD36">
        <v>990.39999999999418</v>
      </c>
      <c r="BE36">
        <v>-1139.8000000000029</v>
      </c>
      <c r="BF36">
        <v>1611</v>
      </c>
      <c r="BG36">
        <v>-544.60000000000582</v>
      </c>
      <c r="BH36">
        <v>244.79999999999563</v>
      </c>
      <c r="BI36">
        <v>664.39999999999418</v>
      </c>
      <c r="BJ36">
        <v>-721.19999999999709</v>
      </c>
      <c r="BK36">
        <v>-1479</v>
      </c>
      <c r="BL36">
        <v>-1171.6000000000058</v>
      </c>
      <c r="BM36">
        <v>-1313</v>
      </c>
      <c r="BN36">
        <v>-539</v>
      </c>
      <c r="BO36">
        <v>-219</v>
      </c>
      <c r="BP36">
        <v>-67.599999999998545</v>
      </c>
      <c r="BQ36">
        <v>-2313.5999999999985</v>
      </c>
      <c r="BR36">
        <v>1867</v>
      </c>
      <c r="BS36">
        <v>840</v>
      </c>
      <c r="BT36">
        <v>3420.5999999999913</v>
      </c>
      <c r="BU36">
        <v>17.799999999995634</v>
      </c>
      <c r="BV36">
        <v>-515.59999999999854</v>
      </c>
      <c r="BW36">
        <v>642</v>
      </c>
      <c r="BX36">
        <v>756.39999999999418</v>
      </c>
      <c r="BY36">
        <v>-2931.7999999999956</v>
      </c>
      <c r="BZ36">
        <v>1052.4000000000015</v>
      </c>
      <c r="CA36">
        <v>959.40000000000146</v>
      </c>
      <c r="CB36">
        <v>1673.8000000000029</v>
      </c>
      <c r="CC36">
        <v>647.40000000000146</v>
      </c>
      <c r="CD36">
        <v>661.59999999999854</v>
      </c>
      <c r="CE36">
        <v>96.80000000000291</v>
      </c>
      <c r="CF36">
        <v>753.40000000000146</v>
      </c>
      <c r="CG36">
        <v>-496.60000000000582</v>
      </c>
      <c r="CH36">
        <v>-460</v>
      </c>
      <c r="CI36">
        <v>-144</v>
      </c>
      <c r="CJ36">
        <v>122.40000000000146</v>
      </c>
      <c r="CK36">
        <v>-344.59999999999127</v>
      </c>
      <c r="CL36">
        <v>-797.79999999999563</v>
      </c>
      <c r="CM36">
        <v>-1146.8000000000029</v>
      </c>
      <c r="CN36">
        <v>-1515</v>
      </c>
      <c r="CO36">
        <v>681.60000000000582</v>
      </c>
      <c r="CP36">
        <v>1966.4000000000015</v>
      </c>
      <c r="CQ36">
        <v>1768.8000000000029</v>
      </c>
      <c r="CR36">
        <v>-1060.7999999999956</v>
      </c>
      <c r="CS36">
        <v>-1060.1999999999971</v>
      </c>
      <c r="CT36">
        <v>-250.59999999999854</v>
      </c>
      <c r="CU36">
        <v>-2100.1999999999971</v>
      </c>
      <c r="CV36">
        <v>1101.6000000000058</v>
      </c>
      <c r="CW36">
        <v>-294.80000000000291</v>
      </c>
      <c r="CY36">
        <f t="shared" si="2"/>
        <v>17.042000000000336</v>
      </c>
      <c r="CZ36">
        <f t="shared" si="3"/>
        <v>861.50999999999976</v>
      </c>
    </row>
    <row r="37" spans="2:104" x14ac:dyDescent="0.25">
      <c r="B37">
        <v>-278.80000000000291</v>
      </c>
      <c r="C37">
        <v>1600.7999999999956</v>
      </c>
      <c r="D37">
        <v>1260.8000000000029</v>
      </c>
      <c r="E37">
        <v>281.80000000000291</v>
      </c>
      <c r="F37">
        <v>-835.19999999999709</v>
      </c>
      <c r="G37">
        <v>-2064</v>
      </c>
      <c r="H37">
        <v>-36.80000000000291</v>
      </c>
      <c r="I37">
        <v>-758.20000000001164</v>
      </c>
      <c r="J37">
        <v>-453.80000000000291</v>
      </c>
      <c r="K37">
        <v>-434.39999999999782</v>
      </c>
      <c r="L37">
        <v>193.79999999999563</v>
      </c>
      <c r="M37">
        <v>390.19999999999709</v>
      </c>
      <c r="N37">
        <v>758.40000000000146</v>
      </c>
      <c r="O37">
        <v>-928</v>
      </c>
      <c r="P37">
        <v>-1116.7999999999884</v>
      </c>
      <c r="Q37">
        <v>-1059.7999999999956</v>
      </c>
      <c r="R37">
        <v>601.19999999999709</v>
      </c>
      <c r="S37">
        <v>-74.400000000008731</v>
      </c>
      <c r="T37">
        <v>1550.1999999999971</v>
      </c>
      <c r="U37">
        <v>967.40000000000146</v>
      </c>
      <c r="V37">
        <v>-1265.7999999999884</v>
      </c>
      <c r="W37">
        <v>-206.19999999999709</v>
      </c>
      <c r="X37">
        <v>279.40000000000146</v>
      </c>
      <c r="Y37">
        <v>-1637.4000000000015</v>
      </c>
      <c r="Z37">
        <v>-210.59999999999854</v>
      </c>
      <c r="AA37">
        <v>-176</v>
      </c>
      <c r="AB37">
        <v>489.79999999999563</v>
      </c>
      <c r="AC37">
        <v>-487.20000000001164</v>
      </c>
      <c r="AD37">
        <v>507.59999999999854</v>
      </c>
      <c r="AE37">
        <v>-256.59999999999854</v>
      </c>
      <c r="AF37">
        <v>-1186.5999999999985</v>
      </c>
      <c r="AG37">
        <v>1670.8000000000029</v>
      </c>
      <c r="AH37">
        <v>-822.19999999999709</v>
      </c>
      <c r="AI37">
        <v>-235.19999999999709</v>
      </c>
      <c r="AJ37">
        <v>-1890</v>
      </c>
      <c r="AK37">
        <v>646.59999999999854</v>
      </c>
      <c r="AL37">
        <v>-36</v>
      </c>
      <c r="AM37">
        <v>-227</v>
      </c>
      <c r="AN37">
        <v>437.39999999999418</v>
      </c>
      <c r="AO37">
        <v>274.59999999999854</v>
      </c>
      <c r="AP37">
        <v>547.79999999998836</v>
      </c>
      <c r="AQ37">
        <v>1465.3999999999942</v>
      </c>
      <c r="AR37">
        <v>1770</v>
      </c>
      <c r="AS37">
        <v>499.80000000000291</v>
      </c>
      <c r="AT37">
        <v>-885.20000000000437</v>
      </c>
      <c r="AU37">
        <v>114.39999999999418</v>
      </c>
      <c r="AV37">
        <v>-379.60000000000582</v>
      </c>
      <c r="AW37">
        <v>-211.40000000000146</v>
      </c>
      <c r="AX37">
        <v>-709.19999999999709</v>
      </c>
      <c r="AY37">
        <v>582.59999999999854</v>
      </c>
      <c r="AZ37">
        <v>-492</v>
      </c>
      <c r="BA37">
        <v>127.19999999999709</v>
      </c>
      <c r="BB37">
        <v>771.59999999999854</v>
      </c>
      <c r="BC37">
        <v>-1435.4000000000015</v>
      </c>
      <c r="BD37">
        <v>780.20000000000437</v>
      </c>
      <c r="BE37">
        <v>2207.8000000000029</v>
      </c>
      <c r="BF37">
        <v>-805.59999999999127</v>
      </c>
      <c r="BG37">
        <v>1306</v>
      </c>
      <c r="BH37">
        <v>725.80000000000291</v>
      </c>
      <c r="BI37">
        <v>-1558.1999999999971</v>
      </c>
      <c r="BJ37">
        <v>1296</v>
      </c>
      <c r="BK37">
        <v>1143.5999999999985</v>
      </c>
      <c r="BL37">
        <v>162.40000000000873</v>
      </c>
      <c r="BM37">
        <v>-3.4000000000087311</v>
      </c>
      <c r="BN37">
        <v>1133.1999999999971</v>
      </c>
      <c r="BO37">
        <v>1540.4000000000015</v>
      </c>
      <c r="BP37">
        <v>256</v>
      </c>
      <c r="BQ37">
        <v>-1090.6000000000058</v>
      </c>
      <c r="BR37">
        <v>6.5999999999985448</v>
      </c>
      <c r="BS37">
        <v>116.40000000000146</v>
      </c>
      <c r="BT37">
        <v>-196.39999999999418</v>
      </c>
      <c r="BU37">
        <v>521.40000000000146</v>
      </c>
      <c r="BV37">
        <v>35.19999999999709</v>
      </c>
      <c r="BW37">
        <v>-1639.1999999999971</v>
      </c>
      <c r="BX37">
        <v>-1667.3999999999942</v>
      </c>
      <c r="BY37">
        <v>-136.40000000000146</v>
      </c>
      <c r="BZ37">
        <v>-1329.1999999999971</v>
      </c>
      <c r="CA37">
        <v>855.19999999999709</v>
      </c>
      <c r="CB37">
        <v>-995</v>
      </c>
      <c r="CC37">
        <v>-943.40000000000146</v>
      </c>
      <c r="CD37">
        <v>1192.5999999999985</v>
      </c>
      <c r="CE37">
        <v>-120.80000000000291</v>
      </c>
      <c r="CF37">
        <v>-1081.1999999999971</v>
      </c>
      <c r="CG37">
        <v>58.80000000000291</v>
      </c>
      <c r="CH37">
        <v>-95.80000000000291</v>
      </c>
      <c r="CI37">
        <v>401.59999999999854</v>
      </c>
      <c r="CJ37">
        <v>692.59999999999854</v>
      </c>
      <c r="CK37">
        <v>-1340</v>
      </c>
      <c r="CL37">
        <v>74.400000000001455</v>
      </c>
      <c r="CM37">
        <v>849.60000000000582</v>
      </c>
      <c r="CN37">
        <v>-202.80000000000291</v>
      </c>
      <c r="CO37">
        <v>1301.5999999999985</v>
      </c>
      <c r="CP37">
        <v>-646</v>
      </c>
      <c r="CQ37">
        <v>-381.60000000000582</v>
      </c>
      <c r="CR37">
        <v>2000.7999999999956</v>
      </c>
      <c r="CS37">
        <v>46.599999999991269</v>
      </c>
      <c r="CT37">
        <v>981.79999999999563</v>
      </c>
      <c r="CU37">
        <v>-69.400000000001455</v>
      </c>
      <c r="CV37">
        <v>882.19999999999709</v>
      </c>
      <c r="CW37">
        <v>-2878.5999999999985</v>
      </c>
      <c r="CY37">
        <f t="shared" si="2"/>
        <v>3.8759999999994399</v>
      </c>
      <c r="CZ37">
        <f t="shared" si="3"/>
        <v>763.29199999999923</v>
      </c>
    </row>
    <row r="38" spans="2:104" x14ac:dyDescent="0.25">
      <c r="B38">
        <v>1141.6000000000058</v>
      </c>
      <c r="C38">
        <v>-314.79999999999563</v>
      </c>
      <c r="D38">
        <v>335.40000000000146</v>
      </c>
      <c r="E38">
        <v>-445.60000000000582</v>
      </c>
      <c r="F38">
        <v>246.19999999999709</v>
      </c>
      <c r="G38">
        <v>1182.2000000000044</v>
      </c>
      <c r="H38">
        <v>1780.1999999999971</v>
      </c>
      <c r="I38">
        <v>-1229</v>
      </c>
      <c r="J38">
        <v>465.80000000000291</v>
      </c>
      <c r="K38">
        <v>56.399999999997817</v>
      </c>
      <c r="L38">
        <v>597.80000000000291</v>
      </c>
      <c r="M38">
        <v>-126.59999999999854</v>
      </c>
      <c r="N38">
        <v>914</v>
      </c>
      <c r="O38">
        <v>773.40000000000146</v>
      </c>
      <c r="P38">
        <v>370</v>
      </c>
      <c r="Q38">
        <v>1020.1999999999971</v>
      </c>
      <c r="R38">
        <v>1946.8000000000029</v>
      </c>
      <c r="S38">
        <v>945.60000000000582</v>
      </c>
      <c r="T38">
        <v>1520</v>
      </c>
      <c r="U38">
        <v>328</v>
      </c>
      <c r="V38">
        <v>1549</v>
      </c>
      <c r="W38">
        <v>-448</v>
      </c>
      <c r="X38">
        <v>316.40000000000146</v>
      </c>
      <c r="Y38">
        <v>244</v>
      </c>
      <c r="Z38">
        <v>-1216.8000000000029</v>
      </c>
      <c r="AA38">
        <v>227.59999999999854</v>
      </c>
      <c r="AB38">
        <v>2019.4000000000015</v>
      </c>
      <c r="AC38">
        <v>1820.8000000000029</v>
      </c>
      <c r="AD38">
        <v>918.20000000000437</v>
      </c>
      <c r="AE38">
        <v>1794.8000000000029</v>
      </c>
      <c r="AF38">
        <v>797.80000000000291</v>
      </c>
      <c r="AG38">
        <v>32.799999999995634</v>
      </c>
      <c r="AH38">
        <v>-1062.4000000000087</v>
      </c>
      <c r="AI38">
        <v>203.80000000000291</v>
      </c>
      <c r="AJ38">
        <v>868</v>
      </c>
      <c r="AK38">
        <v>-1025</v>
      </c>
      <c r="AL38">
        <v>-12.200000000004366</v>
      </c>
      <c r="AM38">
        <v>1639.8000000000029</v>
      </c>
      <c r="AN38">
        <v>-1085.8000000000029</v>
      </c>
      <c r="AO38">
        <v>-688</v>
      </c>
      <c r="AP38">
        <v>-223.19999999999709</v>
      </c>
      <c r="AQ38">
        <v>953.60000000000582</v>
      </c>
      <c r="AR38">
        <v>-1310.6000000000058</v>
      </c>
      <c r="AS38">
        <v>-1298</v>
      </c>
      <c r="AT38">
        <v>92.600000000005821</v>
      </c>
      <c r="AU38">
        <v>-589</v>
      </c>
      <c r="AV38">
        <v>-320.19999999999709</v>
      </c>
      <c r="AW38">
        <v>316.40000000000146</v>
      </c>
      <c r="AX38">
        <v>721.39999999999418</v>
      </c>
      <c r="AY38">
        <v>-285</v>
      </c>
      <c r="AZ38">
        <v>-682.20000000000073</v>
      </c>
      <c r="BA38">
        <v>-1794.1999999999971</v>
      </c>
      <c r="BB38">
        <v>-756.59999999999854</v>
      </c>
      <c r="BC38">
        <v>1557.6000000000058</v>
      </c>
      <c r="BD38">
        <v>967.19999999999709</v>
      </c>
      <c r="BE38">
        <v>1266.1999999999971</v>
      </c>
      <c r="BF38">
        <v>-186.40000000000873</v>
      </c>
      <c r="BG38">
        <v>682.60000000000582</v>
      </c>
      <c r="BH38">
        <v>2410.1999999999971</v>
      </c>
      <c r="BI38">
        <v>-1114.1999999999971</v>
      </c>
      <c r="BJ38">
        <v>1428.3999999999942</v>
      </c>
      <c r="BK38">
        <v>-1893.7999999999956</v>
      </c>
      <c r="BL38">
        <v>166.59999999999127</v>
      </c>
      <c r="BM38">
        <v>-1330.3999999999942</v>
      </c>
      <c r="BN38">
        <v>-742</v>
      </c>
      <c r="BO38">
        <v>663.59999999999854</v>
      </c>
      <c r="BP38">
        <v>-1318.4000000000015</v>
      </c>
      <c r="BQ38">
        <v>-703.59999999999854</v>
      </c>
      <c r="BR38">
        <v>-376</v>
      </c>
      <c r="BS38">
        <v>-565.40000000000146</v>
      </c>
      <c r="BT38">
        <v>-939.59999999999854</v>
      </c>
      <c r="BU38">
        <v>1108</v>
      </c>
      <c r="BV38">
        <v>377.40000000000146</v>
      </c>
      <c r="BW38">
        <v>685.40000000000873</v>
      </c>
      <c r="BX38">
        <v>-535</v>
      </c>
      <c r="BY38">
        <v>-1308.8000000000029</v>
      </c>
      <c r="BZ38">
        <v>-358.60000000000582</v>
      </c>
      <c r="CA38">
        <v>10.200000000004366</v>
      </c>
      <c r="CB38">
        <v>-1344.6000000000058</v>
      </c>
      <c r="CC38">
        <v>1398.1999999999971</v>
      </c>
      <c r="CD38">
        <v>-310.19999999999709</v>
      </c>
      <c r="CE38">
        <v>1066.2000000000044</v>
      </c>
      <c r="CF38">
        <v>1353.1999999999971</v>
      </c>
      <c r="CG38">
        <v>-468.19999999999709</v>
      </c>
      <c r="CH38">
        <v>-1069</v>
      </c>
      <c r="CI38">
        <v>653.59999999999854</v>
      </c>
      <c r="CJ38">
        <v>-1655.6000000000022</v>
      </c>
      <c r="CK38">
        <v>-965</v>
      </c>
      <c r="CL38">
        <v>2170.1999999999971</v>
      </c>
      <c r="CM38">
        <v>298.39999999999418</v>
      </c>
      <c r="CN38">
        <v>34.80000000000291</v>
      </c>
      <c r="CO38">
        <v>-162.80000000000291</v>
      </c>
      <c r="CP38">
        <v>1057</v>
      </c>
      <c r="CQ38">
        <v>621.19999999999709</v>
      </c>
      <c r="CR38">
        <v>217.80000000000291</v>
      </c>
      <c r="CS38">
        <v>-155.39999999999418</v>
      </c>
      <c r="CT38">
        <v>-1348.1999999999971</v>
      </c>
      <c r="CU38">
        <v>1453.8000000000029</v>
      </c>
      <c r="CV38">
        <v>535.19999999999709</v>
      </c>
      <c r="CW38">
        <v>837</v>
      </c>
      <c r="CY38">
        <f t="shared" si="2"/>
        <v>173.95600000000016</v>
      </c>
      <c r="CZ38">
        <f t="shared" si="3"/>
        <v>849.24400000000082</v>
      </c>
    </row>
    <row r="39" spans="2:104" x14ac:dyDescent="0.25">
      <c r="B39">
        <v>-461.60000000000582</v>
      </c>
      <c r="C39">
        <v>-1097.6000000000058</v>
      </c>
      <c r="D39">
        <v>-306.80000000000291</v>
      </c>
      <c r="E39">
        <v>-145.19999999999709</v>
      </c>
      <c r="F39">
        <v>1351.4000000000015</v>
      </c>
      <c r="G39">
        <v>230.19999999999709</v>
      </c>
      <c r="H39">
        <v>-846.59999999999127</v>
      </c>
      <c r="I39">
        <v>553.40000000000873</v>
      </c>
      <c r="J39">
        <v>-2240</v>
      </c>
      <c r="K39">
        <v>1095.7999999999993</v>
      </c>
      <c r="L39">
        <v>1397.3999999999942</v>
      </c>
      <c r="M39">
        <v>-255.19999999999709</v>
      </c>
      <c r="N39">
        <v>857.59999999999854</v>
      </c>
      <c r="O39">
        <v>-141.40000000000146</v>
      </c>
      <c r="P39">
        <v>812.19999999999709</v>
      </c>
      <c r="Q39">
        <v>223.19999999999709</v>
      </c>
      <c r="R39">
        <v>51.19999999999709</v>
      </c>
      <c r="S39">
        <v>-43.19999999999709</v>
      </c>
      <c r="T39">
        <v>961.80000000000291</v>
      </c>
      <c r="U39">
        <v>728.19999999999709</v>
      </c>
      <c r="V39">
        <v>1751.7999999999884</v>
      </c>
      <c r="W39">
        <v>-1381.8000000000029</v>
      </c>
      <c r="X39">
        <v>-8.6000000000058208</v>
      </c>
      <c r="Y39">
        <v>909.19999999999709</v>
      </c>
      <c r="Z39">
        <v>1415.5999999999985</v>
      </c>
      <c r="AA39">
        <v>-458.59999999999854</v>
      </c>
      <c r="AB39">
        <v>1676.1999999999971</v>
      </c>
      <c r="AC39">
        <v>-2570.8000000000029</v>
      </c>
      <c r="AD39">
        <v>1257.4000000000015</v>
      </c>
      <c r="AE39">
        <v>-619.60000000000582</v>
      </c>
      <c r="AF39">
        <v>-516</v>
      </c>
      <c r="AG39">
        <v>-732.59999999999854</v>
      </c>
      <c r="AH39">
        <v>174.19999999999709</v>
      </c>
      <c r="AI39">
        <v>1040.8000000000029</v>
      </c>
      <c r="AJ39">
        <v>-322.39999999999418</v>
      </c>
      <c r="AK39">
        <v>355.20000000000437</v>
      </c>
      <c r="AL39">
        <v>-897.19999999999709</v>
      </c>
      <c r="AM39">
        <v>401.19999999999709</v>
      </c>
      <c r="AN39">
        <v>10.600000000005821</v>
      </c>
      <c r="AO39">
        <v>225.80000000000291</v>
      </c>
      <c r="AP39">
        <v>177.80000000000291</v>
      </c>
      <c r="AQ39">
        <v>227.59999999999127</v>
      </c>
      <c r="AR39">
        <v>-392.19999999999709</v>
      </c>
      <c r="AS39">
        <v>-727.40000000000146</v>
      </c>
      <c r="AT39">
        <v>138</v>
      </c>
      <c r="AU39">
        <v>-786.39999999999418</v>
      </c>
      <c r="AV39">
        <v>-2283.7999999999956</v>
      </c>
      <c r="AW39">
        <v>-229</v>
      </c>
      <c r="AX39">
        <v>-1574.1999999999971</v>
      </c>
      <c r="AY39">
        <v>-220.19999999999709</v>
      </c>
      <c r="AZ39">
        <v>315.20000000000073</v>
      </c>
      <c r="BA39">
        <v>642</v>
      </c>
      <c r="BB39">
        <v>1676.4000000000015</v>
      </c>
      <c r="BC39">
        <v>-227.20000000000437</v>
      </c>
      <c r="BD39">
        <v>-1527</v>
      </c>
      <c r="BE39">
        <v>-63.600000000005821</v>
      </c>
      <c r="BF39">
        <v>-817</v>
      </c>
      <c r="BG39">
        <v>-1489.1999999999971</v>
      </c>
      <c r="BH39">
        <v>-1148.5999999999913</v>
      </c>
      <c r="BI39">
        <v>-1585.1999999999971</v>
      </c>
      <c r="BJ39">
        <v>-332.39999999999418</v>
      </c>
      <c r="BK39">
        <v>67.19999999999709</v>
      </c>
      <c r="BL39">
        <v>-8.7999999999883585</v>
      </c>
      <c r="BM39">
        <v>707.19999999999709</v>
      </c>
      <c r="BN39">
        <v>1676</v>
      </c>
      <c r="BO39">
        <v>624.80000000000291</v>
      </c>
      <c r="BP39">
        <v>2214.1999999999971</v>
      </c>
      <c r="BQ39">
        <v>1057.5999999999985</v>
      </c>
      <c r="BR39">
        <v>-931.59999999999854</v>
      </c>
      <c r="BS39">
        <v>1304.4000000000015</v>
      </c>
      <c r="BT39">
        <v>-775.20000000000437</v>
      </c>
      <c r="BU39">
        <v>1779</v>
      </c>
      <c r="BV39">
        <v>70.80000000000291</v>
      </c>
      <c r="BW39">
        <v>-898.80000000000291</v>
      </c>
      <c r="BX39">
        <v>634.19999999999709</v>
      </c>
      <c r="BY39">
        <v>273.20000000000437</v>
      </c>
      <c r="BZ39">
        <v>1334.4000000000015</v>
      </c>
      <c r="CA39">
        <v>1029.1999999999971</v>
      </c>
      <c r="CB39">
        <v>1711.4000000000087</v>
      </c>
      <c r="CC39">
        <v>-774.79999999999563</v>
      </c>
      <c r="CD39">
        <v>-1070.5999999999985</v>
      </c>
      <c r="CE39">
        <v>512.59999999999854</v>
      </c>
      <c r="CF39">
        <v>676.80000000000291</v>
      </c>
      <c r="CG39">
        <v>296.79999999998836</v>
      </c>
      <c r="CH39">
        <v>-441.20000000000437</v>
      </c>
      <c r="CI39">
        <v>40.400000000001455</v>
      </c>
      <c r="CJ39">
        <v>1108.3999999999978</v>
      </c>
      <c r="CK39">
        <v>-243.80000000000291</v>
      </c>
      <c r="CL39">
        <v>-458.60000000000582</v>
      </c>
      <c r="CM39">
        <v>191</v>
      </c>
      <c r="CN39">
        <v>-467.80000000000291</v>
      </c>
      <c r="CO39">
        <v>-575.79999999999563</v>
      </c>
      <c r="CP39">
        <v>2101.1999999999971</v>
      </c>
      <c r="CQ39">
        <v>350.40000000000873</v>
      </c>
      <c r="CR39">
        <v>-90.80000000000291</v>
      </c>
      <c r="CS39">
        <v>329.39999999999418</v>
      </c>
      <c r="CT39">
        <v>558.59999999999854</v>
      </c>
      <c r="CU39">
        <v>1532.3999999999942</v>
      </c>
      <c r="CV39">
        <v>-1904.5999999999985</v>
      </c>
      <c r="CW39">
        <v>3001.8000000000029</v>
      </c>
      <c r="CY39">
        <f t="shared" si="2"/>
        <v>107.49799999999992</v>
      </c>
      <c r="CZ39">
        <f t="shared" si="3"/>
        <v>809.31799999999919</v>
      </c>
    </row>
    <row r="40" spans="2:104" x14ac:dyDescent="0.25">
      <c r="B40">
        <v>496.20000000000437</v>
      </c>
      <c r="C40">
        <v>1707.6000000000058</v>
      </c>
      <c r="D40">
        <v>190.19999999999709</v>
      </c>
      <c r="E40">
        <v>975</v>
      </c>
      <c r="F40">
        <v>407.40000000000146</v>
      </c>
      <c r="G40">
        <v>1115.5999999999985</v>
      </c>
      <c r="H40">
        <v>-2237</v>
      </c>
      <c r="I40">
        <v>2771.3999999999942</v>
      </c>
      <c r="J40">
        <v>439.80000000000291</v>
      </c>
      <c r="K40">
        <v>916.40000000000146</v>
      </c>
      <c r="L40">
        <v>-1498.3999999999942</v>
      </c>
      <c r="M40">
        <v>170.59999999999854</v>
      </c>
      <c r="N40">
        <v>102</v>
      </c>
      <c r="O40">
        <v>869.40000000000146</v>
      </c>
      <c r="P40">
        <v>861.59999999999127</v>
      </c>
      <c r="Q40">
        <v>-482.39999999999418</v>
      </c>
      <c r="R40">
        <v>-121</v>
      </c>
      <c r="S40">
        <v>584.59999999999127</v>
      </c>
      <c r="T40">
        <v>-117.60000000000582</v>
      </c>
      <c r="U40">
        <v>1033</v>
      </c>
      <c r="V40">
        <v>-468.79999999998836</v>
      </c>
      <c r="W40">
        <v>514.59999999999854</v>
      </c>
      <c r="X40">
        <v>-1868.5999999999985</v>
      </c>
      <c r="Y40">
        <v>923.40000000000146</v>
      </c>
      <c r="Z40">
        <v>-971</v>
      </c>
      <c r="AA40">
        <v>572.59999999999854</v>
      </c>
      <c r="AB40">
        <v>415.60000000000582</v>
      </c>
      <c r="AC40">
        <v>1124.6000000000058</v>
      </c>
      <c r="AD40">
        <v>-795</v>
      </c>
      <c r="AE40">
        <v>1203.2000000000044</v>
      </c>
      <c r="AF40">
        <v>-349.80000000000291</v>
      </c>
      <c r="AG40">
        <v>99.400000000001455</v>
      </c>
      <c r="AH40">
        <v>-109.59999999999127</v>
      </c>
      <c r="AI40">
        <v>264.59999999999127</v>
      </c>
      <c r="AJ40">
        <v>1526.8000000000029</v>
      </c>
      <c r="AK40">
        <v>-317.20000000000437</v>
      </c>
      <c r="AL40">
        <v>-220.20000000000437</v>
      </c>
      <c r="AM40">
        <v>683</v>
      </c>
      <c r="AN40">
        <v>349.60000000000582</v>
      </c>
      <c r="AO40">
        <v>-771.80000000000291</v>
      </c>
      <c r="AP40">
        <v>-445.39999999999418</v>
      </c>
      <c r="AQ40">
        <v>-134</v>
      </c>
      <c r="AR40">
        <v>1386.6000000000058</v>
      </c>
      <c r="AS40">
        <v>-1905.1999999999971</v>
      </c>
      <c r="AT40">
        <v>18</v>
      </c>
      <c r="AU40">
        <v>-474.60000000000582</v>
      </c>
      <c r="AV40">
        <v>-1574.4000000000015</v>
      </c>
      <c r="AW40">
        <v>1613</v>
      </c>
      <c r="AX40">
        <v>445</v>
      </c>
      <c r="AY40">
        <v>440.79999999999563</v>
      </c>
      <c r="AZ40">
        <v>-528.80000000000291</v>
      </c>
      <c r="BA40">
        <v>364.19999999999709</v>
      </c>
      <c r="BB40">
        <v>-1388.4000000000015</v>
      </c>
      <c r="BC40">
        <v>-986.79999999999563</v>
      </c>
      <c r="BD40">
        <v>425.59999999999854</v>
      </c>
      <c r="BE40">
        <v>-549.19999999999709</v>
      </c>
      <c r="BF40">
        <v>1270</v>
      </c>
      <c r="BG40">
        <v>262.39999999999418</v>
      </c>
      <c r="BH40">
        <v>-674.60000000000582</v>
      </c>
      <c r="BI40">
        <v>-626.80000000000291</v>
      </c>
      <c r="BJ40">
        <v>2958.3999999999942</v>
      </c>
      <c r="BK40">
        <v>1010.1999999999971</v>
      </c>
      <c r="BL40">
        <v>-380.60000000000582</v>
      </c>
      <c r="BM40">
        <v>-737.80000000000291</v>
      </c>
      <c r="BN40">
        <v>-941.19999999999709</v>
      </c>
      <c r="BO40">
        <v>-2247.2000000000044</v>
      </c>
      <c r="BP40">
        <v>1580</v>
      </c>
      <c r="BQ40">
        <v>-1037.1999999999971</v>
      </c>
      <c r="BR40">
        <v>-1215</v>
      </c>
      <c r="BS40">
        <v>-525.59999999999854</v>
      </c>
      <c r="BT40">
        <v>-192</v>
      </c>
      <c r="BU40">
        <v>-471.40000000000146</v>
      </c>
      <c r="BV40">
        <v>669.59999999999854</v>
      </c>
      <c r="BW40">
        <v>985.39999999999418</v>
      </c>
      <c r="BX40">
        <v>-1277.1999999999971</v>
      </c>
      <c r="BY40">
        <v>1315.3999999999942</v>
      </c>
      <c r="BZ40">
        <v>117.80000000000291</v>
      </c>
      <c r="CA40">
        <v>-485.79999999999563</v>
      </c>
      <c r="CB40">
        <v>-710</v>
      </c>
      <c r="CC40">
        <v>218.79999999999563</v>
      </c>
      <c r="CD40">
        <v>2434.7999999999956</v>
      </c>
      <c r="CE40">
        <v>1267.4000000000015</v>
      </c>
      <c r="CF40">
        <v>-1227</v>
      </c>
      <c r="CG40">
        <v>-2422.5999999999913</v>
      </c>
      <c r="CH40">
        <v>334.59999999999854</v>
      </c>
      <c r="CI40">
        <v>1632</v>
      </c>
      <c r="CJ40">
        <v>387.60000000000582</v>
      </c>
      <c r="CK40">
        <v>-805.40000000000873</v>
      </c>
      <c r="CL40">
        <v>-508.59999999999127</v>
      </c>
      <c r="CM40">
        <v>-591.59999999999854</v>
      </c>
      <c r="CN40">
        <v>-458.39999999999418</v>
      </c>
      <c r="CO40">
        <v>-851.60000000000582</v>
      </c>
      <c r="CP40">
        <v>839</v>
      </c>
      <c r="CQ40">
        <v>-1877.4000000000087</v>
      </c>
      <c r="CR40">
        <v>-121</v>
      </c>
      <c r="CS40">
        <v>-1293.5999999999913</v>
      </c>
      <c r="CT40">
        <v>435</v>
      </c>
      <c r="CU40">
        <v>759</v>
      </c>
      <c r="CV40">
        <v>-683.79999999999563</v>
      </c>
      <c r="CW40">
        <v>-442.20000000000437</v>
      </c>
      <c r="CY40">
        <f t="shared" si="2"/>
        <v>23.679999999999929</v>
      </c>
      <c r="CZ40">
        <f t="shared" si="3"/>
        <v>846.09599999999944</v>
      </c>
    </row>
    <row r="41" spans="2:104" x14ac:dyDescent="0.25">
      <c r="B41">
        <v>-211.20000000000437</v>
      </c>
      <c r="C41">
        <v>511.19999999999709</v>
      </c>
      <c r="D41">
        <v>-859.79999999999563</v>
      </c>
      <c r="E41">
        <v>2022.5999999999913</v>
      </c>
      <c r="F41">
        <v>-547</v>
      </c>
      <c r="G41">
        <v>-1472.5999999999985</v>
      </c>
      <c r="H41">
        <v>779.80000000000291</v>
      </c>
      <c r="I41">
        <v>171.60000000000582</v>
      </c>
      <c r="J41">
        <v>-493</v>
      </c>
      <c r="K41">
        <v>699.40000000000146</v>
      </c>
      <c r="L41">
        <v>-1370.8000000000029</v>
      </c>
      <c r="M41">
        <v>1056</v>
      </c>
      <c r="N41">
        <v>-313.79999999999563</v>
      </c>
      <c r="O41">
        <v>-361.60000000000582</v>
      </c>
      <c r="P41">
        <v>-1400</v>
      </c>
      <c r="Q41">
        <v>-761.40000000000146</v>
      </c>
      <c r="R41">
        <v>100.40000000000146</v>
      </c>
      <c r="S41">
        <v>-873.39999999999418</v>
      </c>
      <c r="T41">
        <v>311.80000000000291</v>
      </c>
      <c r="U41">
        <v>-156</v>
      </c>
      <c r="V41">
        <v>-422.20000000001164</v>
      </c>
      <c r="W41">
        <v>165.20000000000437</v>
      </c>
      <c r="X41">
        <v>-84</v>
      </c>
      <c r="Y41">
        <v>198.40000000000146</v>
      </c>
      <c r="Z41">
        <v>2163.4000000000015</v>
      </c>
      <c r="AA41">
        <v>-574.19999999999709</v>
      </c>
      <c r="AB41">
        <v>6.7999999999956344</v>
      </c>
      <c r="AC41">
        <v>1114.8000000000029</v>
      </c>
      <c r="AD41">
        <v>-947.60000000000582</v>
      </c>
      <c r="AE41">
        <v>-88.400000000001455</v>
      </c>
      <c r="AF41">
        <v>97.599999999998545</v>
      </c>
      <c r="AG41">
        <v>-970.19999999999709</v>
      </c>
      <c r="AH41">
        <v>454.80000000000291</v>
      </c>
      <c r="AI41">
        <v>-127.59999999999127</v>
      </c>
      <c r="AJ41">
        <v>559.79999999998836</v>
      </c>
      <c r="AK41">
        <v>807.80000000000291</v>
      </c>
      <c r="AL41">
        <v>-496.79999999999563</v>
      </c>
      <c r="AM41">
        <v>-1071</v>
      </c>
      <c r="AN41">
        <v>-343.40000000000873</v>
      </c>
      <c r="AO41">
        <v>1381.8000000000029</v>
      </c>
      <c r="AP41">
        <v>1002.1999999999971</v>
      </c>
      <c r="AQ41">
        <v>-868.39999999999418</v>
      </c>
      <c r="AR41">
        <v>1257.7999999999884</v>
      </c>
      <c r="AS41">
        <v>356.79999999999563</v>
      </c>
      <c r="AT41">
        <v>1516.5999999999985</v>
      </c>
      <c r="AU41">
        <v>-223.39999999999418</v>
      </c>
      <c r="AV41">
        <v>-1436</v>
      </c>
      <c r="AW41">
        <v>-541.59999999999854</v>
      </c>
      <c r="AX41">
        <v>-1418.3999999999942</v>
      </c>
      <c r="AY41">
        <v>-569.40000000000146</v>
      </c>
      <c r="AZ41">
        <v>410.60000000000218</v>
      </c>
      <c r="BA41">
        <v>97</v>
      </c>
      <c r="BB41">
        <v>-1147.2000000000044</v>
      </c>
      <c r="BC41">
        <v>639</v>
      </c>
      <c r="BD41">
        <v>1339.6000000000058</v>
      </c>
      <c r="BE41">
        <v>1494</v>
      </c>
      <c r="BF41">
        <v>-1167.1999999999971</v>
      </c>
      <c r="BG41">
        <v>-769</v>
      </c>
      <c r="BH41">
        <v>688</v>
      </c>
      <c r="BI41">
        <v>550</v>
      </c>
      <c r="BJ41">
        <v>1984</v>
      </c>
      <c r="BK41">
        <v>-465.79999999999563</v>
      </c>
      <c r="BL41">
        <v>-799.19999999999709</v>
      </c>
      <c r="BM41">
        <v>-978.79999999998836</v>
      </c>
      <c r="BN41">
        <v>1605.3999999999942</v>
      </c>
      <c r="BO41">
        <v>-252.59999999999854</v>
      </c>
      <c r="BP41">
        <v>-230.59999999999854</v>
      </c>
      <c r="BQ41">
        <v>1333.8000000000029</v>
      </c>
      <c r="BR41">
        <v>-265.79999999999563</v>
      </c>
      <c r="BS41">
        <v>-208.59999999999854</v>
      </c>
      <c r="BT41">
        <v>337.20000000000437</v>
      </c>
      <c r="BU41">
        <v>114.59999999999854</v>
      </c>
      <c r="BV41">
        <v>-322.80000000000291</v>
      </c>
      <c r="BW41">
        <v>-813</v>
      </c>
      <c r="BX41">
        <v>-18.400000000001455</v>
      </c>
      <c r="BY41">
        <v>2278.8000000000029</v>
      </c>
      <c r="BZ41">
        <v>-1032</v>
      </c>
      <c r="CA41">
        <v>1472.5999999999985</v>
      </c>
      <c r="CB41">
        <v>-42.600000000005821</v>
      </c>
      <c r="CC41">
        <v>317.40000000000146</v>
      </c>
      <c r="CD41">
        <v>47.599999999998545</v>
      </c>
      <c r="CE41">
        <v>-103</v>
      </c>
      <c r="CF41">
        <v>-389.80000000000291</v>
      </c>
      <c r="CG41">
        <v>-467.19999999999709</v>
      </c>
      <c r="CH41">
        <v>-1207</v>
      </c>
      <c r="CI41">
        <v>-430.40000000000146</v>
      </c>
      <c r="CJ41">
        <v>34.799999999995634</v>
      </c>
      <c r="CK41">
        <v>837.60000000000582</v>
      </c>
      <c r="CL41">
        <v>-438</v>
      </c>
      <c r="CM41">
        <v>-159.79999999999563</v>
      </c>
      <c r="CN41">
        <v>554</v>
      </c>
      <c r="CO41">
        <v>321.40000000000146</v>
      </c>
      <c r="CP41">
        <v>2063.8000000000029</v>
      </c>
      <c r="CQ41">
        <v>-327.39999999999418</v>
      </c>
      <c r="CR41">
        <v>386</v>
      </c>
      <c r="CS41">
        <v>-974.80000000000291</v>
      </c>
      <c r="CT41">
        <v>-29.19999999999709</v>
      </c>
      <c r="CU41">
        <v>14</v>
      </c>
      <c r="CV41">
        <v>269.39999999999418</v>
      </c>
      <c r="CW41">
        <v>-778.40000000000146</v>
      </c>
      <c r="CY41">
        <f t="shared" si="2"/>
        <v>31.054000000000268</v>
      </c>
      <c r="CZ41">
        <f t="shared" si="3"/>
        <v>687.48999999999967</v>
      </c>
    </row>
    <row r="42" spans="2:104" x14ac:dyDescent="0.25">
      <c r="B42">
        <v>-2179.7999999999956</v>
      </c>
      <c r="C42">
        <v>58</v>
      </c>
      <c r="D42">
        <v>688.59999999999854</v>
      </c>
      <c r="E42">
        <v>-1228.5999999999913</v>
      </c>
      <c r="F42">
        <v>1255.4000000000015</v>
      </c>
      <c r="G42">
        <v>-901.19999999999709</v>
      </c>
      <c r="H42">
        <v>-1566.6000000000058</v>
      </c>
      <c r="I42">
        <v>-2180.6000000000058</v>
      </c>
      <c r="J42">
        <v>-553.20000000000437</v>
      </c>
      <c r="K42">
        <v>172</v>
      </c>
      <c r="L42">
        <v>-141.19999999999709</v>
      </c>
      <c r="M42">
        <v>710</v>
      </c>
      <c r="N42">
        <v>-438.60000000000582</v>
      </c>
      <c r="O42">
        <v>-151.19999999999709</v>
      </c>
      <c r="P42">
        <v>267.80000000000291</v>
      </c>
      <c r="Q42">
        <v>1205.5999999999985</v>
      </c>
      <c r="R42">
        <v>-857</v>
      </c>
      <c r="S42">
        <v>275.19999999999709</v>
      </c>
      <c r="T42">
        <v>-1841.5999999999913</v>
      </c>
      <c r="U42">
        <v>-824.59999999999854</v>
      </c>
      <c r="V42">
        <v>966.60000000000582</v>
      </c>
      <c r="W42">
        <v>-678.80000000000291</v>
      </c>
      <c r="X42">
        <v>857.59999999999854</v>
      </c>
      <c r="Y42">
        <v>956.79999999999563</v>
      </c>
      <c r="Z42">
        <v>-1015.5999999999985</v>
      </c>
      <c r="AA42">
        <v>-505</v>
      </c>
      <c r="AB42">
        <v>-702.40000000000146</v>
      </c>
      <c r="AC42">
        <v>-1286.8000000000029</v>
      </c>
      <c r="AD42">
        <v>772.60000000000582</v>
      </c>
      <c r="AE42">
        <v>-1213.1999999999971</v>
      </c>
      <c r="AF42">
        <v>1419.6000000000058</v>
      </c>
      <c r="AG42">
        <v>-172.40000000000146</v>
      </c>
      <c r="AH42">
        <v>713.59999999999127</v>
      </c>
      <c r="AI42">
        <v>-226.19999999999709</v>
      </c>
      <c r="AJ42">
        <v>-2184.1999999999971</v>
      </c>
      <c r="AK42">
        <v>242</v>
      </c>
      <c r="AL42">
        <v>-234.40000000000146</v>
      </c>
      <c r="AM42">
        <v>774</v>
      </c>
      <c r="AN42">
        <v>466.80000000000291</v>
      </c>
      <c r="AO42">
        <v>2414.7999999999956</v>
      </c>
      <c r="AP42">
        <v>458.19999999999709</v>
      </c>
      <c r="AQ42">
        <v>-938</v>
      </c>
      <c r="AR42">
        <v>-689.19999999999709</v>
      </c>
      <c r="AS42">
        <v>892.59999999999854</v>
      </c>
      <c r="AT42">
        <v>-522.80000000000291</v>
      </c>
      <c r="AU42">
        <v>-265.80000000000291</v>
      </c>
      <c r="AV42">
        <v>382.19999999999709</v>
      </c>
      <c r="AW42">
        <v>-5</v>
      </c>
      <c r="AX42">
        <v>-1211.6000000000058</v>
      </c>
      <c r="AY42">
        <v>-188.39999999999418</v>
      </c>
      <c r="AZ42">
        <v>-599.40000000000146</v>
      </c>
      <c r="BA42">
        <v>-945.80000000000291</v>
      </c>
      <c r="BB42">
        <v>-108</v>
      </c>
      <c r="BC42">
        <v>1288.5999999999985</v>
      </c>
      <c r="BD42">
        <v>1356.1999999999971</v>
      </c>
      <c r="BE42">
        <v>-711.80000000000291</v>
      </c>
      <c r="BF42">
        <v>611.60000000000582</v>
      </c>
      <c r="BG42">
        <v>-457</v>
      </c>
      <c r="BH42">
        <v>-1434.8000000000029</v>
      </c>
      <c r="BI42">
        <v>500.19999999999709</v>
      </c>
      <c r="BJ42">
        <v>-56</v>
      </c>
      <c r="BK42">
        <v>-73.400000000001455</v>
      </c>
      <c r="BL42">
        <v>-395.80000000000291</v>
      </c>
      <c r="BM42">
        <v>-2421.2000000000116</v>
      </c>
      <c r="BN42">
        <v>447.80000000000291</v>
      </c>
      <c r="BO42">
        <v>513</v>
      </c>
      <c r="BP42">
        <v>-967.19999999999709</v>
      </c>
      <c r="BQ42">
        <v>-747</v>
      </c>
      <c r="BR42">
        <v>-300.40000000000146</v>
      </c>
      <c r="BS42">
        <v>-762</v>
      </c>
      <c r="BT42">
        <v>-858.59999999999854</v>
      </c>
      <c r="BU42">
        <v>15.80000000000291</v>
      </c>
      <c r="BV42">
        <v>-1502.1999999999971</v>
      </c>
      <c r="BW42">
        <v>-785</v>
      </c>
      <c r="BX42">
        <v>-1130.2000000000044</v>
      </c>
      <c r="BY42">
        <v>-936.59999999999854</v>
      </c>
      <c r="BZ42">
        <v>-2281.8000000000029</v>
      </c>
      <c r="CA42">
        <v>-202.59999999999854</v>
      </c>
      <c r="CB42">
        <v>443</v>
      </c>
      <c r="CC42">
        <v>854.59999999999854</v>
      </c>
      <c r="CD42">
        <v>-431</v>
      </c>
      <c r="CE42">
        <v>-196.59999999999854</v>
      </c>
      <c r="CF42">
        <v>-1707.1999999999971</v>
      </c>
      <c r="CG42">
        <v>676</v>
      </c>
      <c r="CH42">
        <v>1284</v>
      </c>
      <c r="CI42">
        <v>-197.19999999999709</v>
      </c>
      <c r="CJ42">
        <v>-327.79999999999563</v>
      </c>
      <c r="CK42">
        <v>-2103.1999999999971</v>
      </c>
      <c r="CL42">
        <v>702.19999999999709</v>
      </c>
      <c r="CM42">
        <v>-389</v>
      </c>
      <c r="CN42">
        <v>-1249</v>
      </c>
      <c r="CO42">
        <v>21.80000000000291</v>
      </c>
      <c r="CP42">
        <v>-52.599999999998545</v>
      </c>
      <c r="CQ42">
        <v>-1199</v>
      </c>
      <c r="CR42">
        <v>303.40000000000146</v>
      </c>
      <c r="CS42">
        <v>-612.60000000000582</v>
      </c>
      <c r="CT42">
        <v>-683.60000000000582</v>
      </c>
      <c r="CU42">
        <v>243</v>
      </c>
      <c r="CV42">
        <v>425.20000000000437</v>
      </c>
      <c r="CW42">
        <v>1216</v>
      </c>
      <c r="CY42">
        <f t="shared" si="2"/>
        <v>-248.77200000000011</v>
      </c>
      <c r="CZ42">
        <f t="shared" si="3"/>
        <v>785.82</v>
      </c>
    </row>
    <row r="43" spans="2:104" x14ac:dyDescent="0.25">
      <c r="B43">
        <v>261.59999999999854</v>
      </c>
      <c r="C43">
        <v>-1972</v>
      </c>
      <c r="D43">
        <v>1373.4000000000015</v>
      </c>
      <c r="E43">
        <v>-1417.8000000000029</v>
      </c>
      <c r="F43">
        <v>-296.40000000000146</v>
      </c>
      <c r="G43">
        <v>-997</v>
      </c>
      <c r="H43">
        <v>-77.19999999999709</v>
      </c>
      <c r="I43">
        <v>-429</v>
      </c>
      <c r="J43">
        <v>1007.7999999999956</v>
      </c>
      <c r="K43">
        <v>708</v>
      </c>
      <c r="L43">
        <v>-2348</v>
      </c>
      <c r="M43">
        <v>958</v>
      </c>
      <c r="N43">
        <v>889.20000000000437</v>
      </c>
      <c r="O43">
        <v>-519</v>
      </c>
      <c r="P43">
        <v>-898.59999999999127</v>
      </c>
      <c r="Q43">
        <v>613.19999999999709</v>
      </c>
      <c r="R43">
        <v>-1371.8000000000029</v>
      </c>
      <c r="S43">
        <v>259.19999999999709</v>
      </c>
      <c r="T43">
        <v>-532.60000000000582</v>
      </c>
      <c r="U43">
        <v>-258.59999999999854</v>
      </c>
      <c r="V43">
        <v>351.19999999999709</v>
      </c>
      <c r="W43">
        <v>-129.40000000000146</v>
      </c>
      <c r="X43">
        <v>-154.79999999999563</v>
      </c>
      <c r="Y43">
        <v>950</v>
      </c>
      <c r="Z43">
        <v>970</v>
      </c>
      <c r="AA43">
        <v>-1418.4000000000015</v>
      </c>
      <c r="AB43">
        <v>-3</v>
      </c>
      <c r="AC43">
        <v>1580.3999999999942</v>
      </c>
      <c r="AD43">
        <v>-1560.6000000000058</v>
      </c>
      <c r="AE43">
        <v>85.599999999998545</v>
      </c>
      <c r="AF43">
        <v>-407.40000000000146</v>
      </c>
      <c r="AG43">
        <v>-777.20000000000437</v>
      </c>
      <c r="AH43">
        <v>-225.19999999999709</v>
      </c>
      <c r="AI43">
        <v>-482.40000000000873</v>
      </c>
      <c r="AJ43">
        <v>-1853.1999999999971</v>
      </c>
      <c r="AK43">
        <v>-451.40000000000146</v>
      </c>
      <c r="AL43">
        <v>1347.5999999999985</v>
      </c>
      <c r="AM43">
        <v>2051.8000000000029</v>
      </c>
      <c r="AN43">
        <v>1648.6000000000058</v>
      </c>
      <c r="AO43">
        <v>-683.19999999999709</v>
      </c>
      <c r="AP43">
        <v>-142</v>
      </c>
      <c r="AQ43">
        <v>-1309.6000000000058</v>
      </c>
      <c r="AR43">
        <v>-542.39999999999418</v>
      </c>
      <c r="AS43">
        <v>-788.79999999999563</v>
      </c>
      <c r="AT43">
        <v>846</v>
      </c>
      <c r="AU43">
        <v>776.40000000000146</v>
      </c>
      <c r="AV43">
        <v>1179.4000000000015</v>
      </c>
      <c r="AW43">
        <v>639.40000000000146</v>
      </c>
      <c r="AX43">
        <v>2201.6000000000058</v>
      </c>
      <c r="AY43">
        <v>-694.20000000000437</v>
      </c>
      <c r="AZ43">
        <v>713</v>
      </c>
      <c r="BA43">
        <v>-410.59999999999854</v>
      </c>
      <c r="BB43">
        <v>1637.4000000000015</v>
      </c>
      <c r="BC43">
        <v>-1168.2000000000044</v>
      </c>
      <c r="BD43">
        <v>-639.80000000000291</v>
      </c>
      <c r="BE43">
        <v>524.60000000000582</v>
      </c>
      <c r="BF43">
        <v>1199.3999999999942</v>
      </c>
      <c r="BG43">
        <v>583.39999999999418</v>
      </c>
      <c r="BH43">
        <v>352.40000000000146</v>
      </c>
      <c r="BI43">
        <v>-467</v>
      </c>
      <c r="BJ43">
        <v>-331</v>
      </c>
      <c r="BK43">
        <v>-1805</v>
      </c>
      <c r="BL43">
        <v>-442.39999999999418</v>
      </c>
      <c r="BM43">
        <v>2119.6000000000058</v>
      </c>
      <c r="BN43">
        <v>-750.19999999999709</v>
      </c>
      <c r="BO43">
        <v>-525</v>
      </c>
      <c r="BP43">
        <v>151.19999999999709</v>
      </c>
      <c r="BQ43">
        <v>740.59999999999854</v>
      </c>
      <c r="BR43">
        <v>-135.80000000000291</v>
      </c>
      <c r="BS43">
        <v>339.59999999999854</v>
      </c>
      <c r="BT43">
        <v>-344.40000000000146</v>
      </c>
      <c r="BU43">
        <v>-17.599999999998545</v>
      </c>
      <c r="BV43">
        <v>-34.80000000000291</v>
      </c>
      <c r="BW43">
        <v>-426</v>
      </c>
      <c r="BX43">
        <v>1032</v>
      </c>
      <c r="BY43">
        <v>453.79999999999563</v>
      </c>
      <c r="BZ43">
        <v>467.20000000000437</v>
      </c>
      <c r="CA43">
        <v>1508.7999999999956</v>
      </c>
      <c r="CB43">
        <v>-349.19999999999709</v>
      </c>
      <c r="CC43">
        <v>-560</v>
      </c>
      <c r="CD43">
        <v>34.400000000001455</v>
      </c>
      <c r="CE43">
        <v>-752.20000000000437</v>
      </c>
      <c r="CF43">
        <v>2330.5999999999985</v>
      </c>
      <c r="CG43">
        <v>-928</v>
      </c>
      <c r="CH43">
        <v>624.80000000000291</v>
      </c>
      <c r="CI43">
        <v>-105.40000000000146</v>
      </c>
      <c r="CJ43">
        <v>-1313.2000000000044</v>
      </c>
      <c r="CK43">
        <v>686.19999999999709</v>
      </c>
      <c r="CL43">
        <v>-1653.4000000000015</v>
      </c>
      <c r="CM43">
        <v>692</v>
      </c>
      <c r="CN43">
        <v>2383.5999999999913</v>
      </c>
      <c r="CO43">
        <v>458</v>
      </c>
      <c r="CP43">
        <v>-312.60000000000582</v>
      </c>
      <c r="CQ43">
        <v>-2351.1999999999971</v>
      </c>
      <c r="CR43">
        <v>551.40000000000146</v>
      </c>
      <c r="CS43">
        <v>910.20000000001164</v>
      </c>
      <c r="CT43">
        <v>-1342.3999999999942</v>
      </c>
      <c r="CU43">
        <v>-1590.1999999999971</v>
      </c>
      <c r="CV43">
        <v>-1152.2000000000044</v>
      </c>
      <c r="CW43">
        <v>875.20000000000437</v>
      </c>
      <c r="CY43">
        <f t="shared" si="2"/>
        <v>-5.8120000000001895</v>
      </c>
      <c r="CZ43">
        <f t="shared" si="3"/>
        <v>847.16800000000046</v>
      </c>
    </row>
    <row r="44" spans="2:104" x14ac:dyDescent="0.25">
      <c r="B44">
        <v>644.40000000000146</v>
      </c>
      <c r="C44">
        <v>2106.8000000000029</v>
      </c>
      <c r="D44">
        <v>-238</v>
      </c>
      <c r="E44">
        <v>-359.60000000000582</v>
      </c>
      <c r="F44">
        <v>1222.5999999999985</v>
      </c>
      <c r="G44">
        <v>251.79999999999563</v>
      </c>
      <c r="H44">
        <v>-1752.4000000000087</v>
      </c>
      <c r="I44">
        <v>6</v>
      </c>
      <c r="J44">
        <v>-1754.1999999999971</v>
      </c>
      <c r="K44">
        <v>-1691.5999999999985</v>
      </c>
      <c r="L44">
        <v>-3162.8000000000029</v>
      </c>
      <c r="M44">
        <v>-1040.8000000000029</v>
      </c>
      <c r="N44">
        <v>-153.40000000000146</v>
      </c>
      <c r="O44">
        <v>-119.19999999999709</v>
      </c>
      <c r="P44">
        <v>-122</v>
      </c>
      <c r="Q44">
        <v>-375.79999999999563</v>
      </c>
      <c r="R44">
        <v>-2675</v>
      </c>
      <c r="S44">
        <v>-431.39999999999418</v>
      </c>
      <c r="T44">
        <v>1283</v>
      </c>
      <c r="U44">
        <v>-43.80000000000291</v>
      </c>
      <c r="V44">
        <v>165</v>
      </c>
      <c r="W44">
        <v>-901.40000000000146</v>
      </c>
      <c r="X44">
        <v>1297.5999999999985</v>
      </c>
      <c r="Y44">
        <v>-1560</v>
      </c>
      <c r="Z44">
        <v>83.400000000001455</v>
      </c>
      <c r="AA44">
        <v>159</v>
      </c>
      <c r="AB44">
        <v>399.20000000000437</v>
      </c>
      <c r="AC44">
        <v>214.80000000000291</v>
      </c>
      <c r="AD44">
        <v>2212.4000000000015</v>
      </c>
      <c r="AE44">
        <v>-1636.5999999999985</v>
      </c>
      <c r="AF44">
        <v>-1868.2000000000044</v>
      </c>
      <c r="AG44">
        <v>286</v>
      </c>
      <c r="AH44">
        <v>-812.39999999999418</v>
      </c>
      <c r="AI44">
        <v>-812</v>
      </c>
      <c r="AJ44">
        <v>296.39999999999418</v>
      </c>
      <c r="AK44">
        <v>-440.40000000000146</v>
      </c>
      <c r="AL44">
        <v>706.59999999999854</v>
      </c>
      <c r="AM44">
        <v>-795.60000000000582</v>
      </c>
      <c r="AN44">
        <v>-612</v>
      </c>
      <c r="AO44">
        <v>1676.4000000000015</v>
      </c>
      <c r="AP44">
        <v>1334.3999999999942</v>
      </c>
      <c r="AQ44">
        <v>-1180</v>
      </c>
      <c r="AR44">
        <v>1131.5999999999913</v>
      </c>
      <c r="AS44">
        <v>-1410.5999999999985</v>
      </c>
      <c r="AT44">
        <v>-794</v>
      </c>
      <c r="AU44">
        <v>162</v>
      </c>
      <c r="AV44">
        <v>-1958.4000000000015</v>
      </c>
      <c r="AW44">
        <v>2003.5999999999985</v>
      </c>
      <c r="AX44">
        <v>42.799999999988358</v>
      </c>
      <c r="AY44">
        <v>1047.2000000000044</v>
      </c>
      <c r="AZ44">
        <v>244.60000000000218</v>
      </c>
      <c r="BA44">
        <v>1057.4000000000015</v>
      </c>
      <c r="BB44">
        <v>78.400000000001455</v>
      </c>
      <c r="BC44">
        <v>-2084.7999999999956</v>
      </c>
      <c r="BD44">
        <v>-1603.7999999999956</v>
      </c>
      <c r="BE44">
        <v>1774</v>
      </c>
      <c r="BF44">
        <v>298</v>
      </c>
      <c r="BG44">
        <v>-208</v>
      </c>
      <c r="BH44">
        <v>-2024.5999999999985</v>
      </c>
      <c r="BI44">
        <v>269.80000000000291</v>
      </c>
      <c r="BJ44">
        <v>-1878.3999999999942</v>
      </c>
      <c r="BK44">
        <v>-1503.4000000000015</v>
      </c>
      <c r="BL44">
        <v>334.59999999999127</v>
      </c>
      <c r="BM44">
        <v>274</v>
      </c>
      <c r="BN44">
        <v>-1661</v>
      </c>
      <c r="BO44">
        <v>196.80000000000291</v>
      </c>
      <c r="BP44">
        <v>591.20000000000437</v>
      </c>
      <c r="BQ44">
        <v>-34</v>
      </c>
      <c r="BR44">
        <v>-908</v>
      </c>
      <c r="BS44">
        <v>-470.19999999999709</v>
      </c>
      <c r="BT44">
        <v>-506</v>
      </c>
      <c r="BU44">
        <v>-193</v>
      </c>
      <c r="BV44">
        <v>705.20000000000437</v>
      </c>
      <c r="BW44">
        <v>2031</v>
      </c>
      <c r="BX44">
        <v>-1090.3999999999942</v>
      </c>
      <c r="BY44">
        <v>460.40000000000146</v>
      </c>
      <c r="BZ44">
        <v>-309.40000000000146</v>
      </c>
      <c r="CA44">
        <v>-366.40000000000146</v>
      </c>
      <c r="CB44">
        <v>106</v>
      </c>
      <c r="CC44">
        <v>-193.39999999999418</v>
      </c>
      <c r="CD44">
        <v>-578.40000000000146</v>
      </c>
      <c r="CE44">
        <v>1031</v>
      </c>
      <c r="CF44">
        <v>-31.19999999999709</v>
      </c>
      <c r="CG44">
        <v>-537.60000000000582</v>
      </c>
      <c r="CH44">
        <v>937.80000000000291</v>
      </c>
      <c r="CI44">
        <v>-1013.1999999999971</v>
      </c>
      <c r="CJ44">
        <v>-1059</v>
      </c>
      <c r="CK44">
        <v>-526.39999999999418</v>
      </c>
      <c r="CL44">
        <v>78</v>
      </c>
      <c r="CM44">
        <v>243.59999999999854</v>
      </c>
      <c r="CN44">
        <v>-822.80000000000291</v>
      </c>
      <c r="CO44">
        <v>592.79999999999563</v>
      </c>
      <c r="CP44">
        <v>649.60000000000582</v>
      </c>
      <c r="CQ44">
        <v>-221</v>
      </c>
      <c r="CR44">
        <v>675.40000000000146</v>
      </c>
      <c r="CS44">
        <v>-943.40000000000873</v>
      </c>
      <c r="CT44">
        <v>-170.40000000000146</v>
      </c>
      <c r="CU44">
        <v>-855.40000000000146</v>
      </c>
      <c r="CV44">
        <v>-879.79999999999563</v>
      </c>
      <c r="CW44">
        <v>964.19999999999709</v>
      </c>
      <c r="CY44">
        <f t="shared" si="2"/>
        <v>-190.482</v>
      </c>
      <c r="CZ44">
        <f t="shared" si="3"/>
        <v>837.01799999999946</v>
      </c>
    </row>
    <row r="45" spans="2:104" x14ac:dyDescent="0.25">
      <c r="B45">
        <v>-295.59999999999854</v>
      </c>
      <c r="C45">
        <v>704.79999999999563</v>
      </c>
      <c r="D45">
        <v>-113.40000000000146</v>
      </c>
      <c r="E45">
        <v>-451.59999999999127</v>
      </c>
      <c r="F45">
        <v>67.80000000000291</v>
      </c>
      <c r="G45">
        <v>-177.79999999999563</v>
      </c>
      <c r="H45">
        <v>-133.19999999999709</v>
      </c>
      <c r="I45">
        <v>2165.4000000000087</v>
      </c>
      <c r="J45">
        <v>544</v>
      </c>
      <c r="K45">
        <v>-402.40000000000146</v>
      </c>
      <c r="L45">
        <v>360.80000000000291</v>
      </c>
      <c r="M45">
        <v>-169</v>
      </c>
      <c r="N45">
        <v>1476.5999999999985</v>
      </c>
      <c r="O45">
        <v>-460</v>
      </c>
      <c r="P45">
        <v>905.79999999998836</v>
      </c>
      <c r="Q45">
        <v>-935</v>
      </c>
      <c r="R45">
        <v>431.40000000000146</v>
      </c>
      <c r="S45">
        <v>-1852.3999999999942</v>
      </c>
      <c r="T45">
        <v>389</v>
      </c>
      <c r="U45">
        <v>521.60000000000582</v>
      </c>
      <c r="V45">
        <v>-819.19999999999709</v>
      </c>
      <c r="W45">
        <v>1158.2000000000044</v>
      </c>
      <c r="X45">
        <v>-692.80000000000291</v>
      </c>
      <c r="Y45">
        <v>784.20000000000437</v>
      </c>
      <c r="Z45">
        <v>-989.80000000000291</v>
      </c>
      <c r="AA45">
        <v>-229.80000000000291</v>
      </c>
      <c r="AB45">
        <v>680.19999999999709</v>
      </c>
      <c r="AC45">
        <v>426.80000000000291</v>
      </c>
      <c r="AD45">
        <v>1543</v>
      </c>
      <c r="AE45">
        <v>1027.3999999999942</v>
      </c>
      <c r="AF45">
        <v>861</v>
      </c>
      <c r="AG45">
        <v>1197.8000000000029</v>
      </c>
      <c r="AH45">
        <v>2270.5999999999913</v>
      </c>
      <c r="AI45">
        <v>1827.6000000000058</v>
      </c>
      <c r="AJ45">
        <v>1728.2000000000116</v>
      </c>
      <c r="AK45">
        <v>-420.79999999999563</v>
      </c>
      <c r="AL45">
        <v>-1763</v>
      </c>
      <c r="AM45">
        <v>336.60000000000582</v>
      </c>
      <c r="AN45">
        <v>3.5999999999912689</v>
      </c>
      <c r="AO45">
        <v>910.19999999999709</v>
      </c>
      <c r="AP45">
        <v>-982.59999999999127</v>
      </c>
      <c r="AQ45">
        <v>958</v>
      </c>
      <c r="AR45">
        <v>-805.79999999998836</v>
      </c>
      <c r="AS45">
        <v>-286.40000000000146</v>
      </c>
      <c r="AT45">
        <v>766.20000000000437</v>
      </c>
      <c r="AU45">
        <v>361.79999999999563</v>
      </c>
      <c r="AV45">
        <v>950.40000000000146</v>
      </c>
      <c r="AW45">
        <v>296.40000000000146</v>
      </c>
      <c r="AX45">
        <v>224.20000000001164</v>
      </c>
      <c r="AY45">
        <v>485.59999999999854</v>
      </c>
      <c r="AZ45">
        <v>-1446.6000000000022</v>
      </c>
      <c r="BA45">
        <v>-695.80000000000291</v>
      </c>
      <c r="BB45">
        <v>506</v>
      </c>
      <c r="BC45">
        <v>-159.80000000000291</v>
      </c>
      <c r="BD45">
        <v>-1474</v>
      </c>
      <c r="BE45">
        <v>-737.80000000000291</v>
      </c>
      <c r="BF45">
        <v>1857</v>
      </c>
      <c r="BG45">
        <v>-4.7999999999883585</v>
      </c>
      <c r="BH45">
        <v>-454</v>
      </c>
      <c r="BI45">
        <v>-252.80000000000291</v>
      </c>
      <c r="BJ45">
        <v>-901.80000000000291</v>
      </c>
      <c r="BK45">
        <v>532</v>
      </c>
      <c r="BL45">
        <v>103.40000000000873</v>
      </c>
      <c r="BM45">
        <v>716.39999999999418</v>
      </c>
      <c r="BN45">
        <v>-1024</v>
      </c>
      <c r="BO45">
        <v>222.40000000000146</v>
      </c>
      <c r="BP45">
        <v>-2132.8000000000029</v>
      </c>
      <c r="BQ45">
        <v>-313.20000000000437</v>
      </c>
      <c r="BR45">
        <v>-176</v>
      </c>
      <c r="BS45">
        <v>-392.60000000000582</v>
      </c>
      <c r="BT45">
        <v>730.40000000000146</v>
      </c>
      <c r="BU45">
        <v>87.599999999998545</v>
      </c>
      <c r="BV45">
        <v>-36.80000000000291</v>
      </c>
      <c r="BW45">
        <v>174.60000000000582</v>
      </c>
      <c r="BX45">
        <v>-748.60000000000582</v>
      </c>
      <c r="BY45">
        <v>-1844.7999999999956</v>
      </c>
      <c r="BZ45">
        <v>93.599999999998545</v>
      </c>
      <c r="CA45">
        <v>38.80000000000291</v>
      </c>
      <c r="CB45">
        <v>1634</v>
      </c>
      <c r="CC45">
        <v>286.19999999999709</v>
      </c>
      <c r="CD45">
        <v>1566.2000000000044</v>
      </c>
      <c r="CE45">
        <v>-346</v>
      </c>
      <c r="CF45">
        <v>-560.60000000000582</v>
      </c>
      <c r="CG45">
        <v>603</v>
      </c>
      <c r="CH45">
        <v>134</v>
      </c>
      <c r="CI45">
        <v>124.79999999999563</v>
      </c>
      <c r="CJ45">
        <v>134.20000000000073</v>
      </c>
      <c r="CK45">
        <v>-563.60000000000582</v>
      </c>
      <c r="CL45">
        <v>-374.40000000000146</v>
      </c>
      <c r="CM45">
        <v>-1149.5999999999985</v>
      </c>
      <c r="CN45">
        <v>-727.79999999998836</v>
      </c>
      <c r="CO45">
        <v>-1247.7999999999956</v>
      </c>
      <c r="CP45">
        <v>-229.60000000000582</v>
      </c>
      <c r="CQ45">
        <v>-1128.2000000000044</v>
      </c>
      <c r="CR45">
        <v>-537.20000000000437</v>
      </c>
      <c r="CS45">
        <v>499.40000000000873</v>
      </c>
      <c r="CT45">
        <v>-814.20000000000437</v>
      </c>
      <c r="CU45">
        <v>1588.4000000000015</v>
      </c>
      <c r="CV45">
        <v>-375</v>
      </c>
      <c r="CW45">
        <v>-216.59999999999854</v>
      </c>
      <c r="CY45">
        <f t="shared" si="2"/>
        <v>49.502000000000479</v>
      </c>
      <c r="CZ45">
        <f t="shared" si="3"/>
        <v>710.45000000000061</v>
      </c>
    </row>
    <row r="46" spans="2:104" x14ac:dyDescent="0.25">
      <c r="B46">
        <v>1778.7999999999956</v>
      </c>
      <c r="C46">
        <v>-69</v>
      </c>
      <c r="D46">
        <v>839</v>
      </c>
      <c r="E46">
        <v>123.39999999999418</v>
      </c>
      <c r="F46">
        <v>-1582.5999999999985</v>
      </c>
      <c r="G46">
        <v>-430</v>
      </c>
      <c r="H46">
        <v>-223.39999999999418</v>
      </c>
      <c r="I46">
        <v>-356.20000000001164</v>
      </c>
      <c r="J46">
        <v>-92.19999999999709</v>
      </c>
      <c r="K46">
        <v>-501.40000000000146</v>
      </c>
      <c r="L46">
        <v>-665.40000000000146</v>
      </c>
      <c r="M46">
        <v>1234</v>
      </c>
      <c r="N46">
        <v>127</v>
      </c>
      <c r="O46">
        <v>-1014.6000000000058</v>
      </c>
      <c r="P46">
        <v>-712.79999999998836</v>
      </c>
      <c r="Q46">
        <v>-484</v>
      </c>
      <c r="R46">
        <v>-1382.7999999999956</v>
      </c>
      <c r="S46">
        <v>623.19999999999709</v>
      </c>
      <c r="T46">
        <v>-484.60000000000582</v>
      </c>
      <c r="U46">
        <v>-31.200000000004366</v>
      </c>
      <c r="V46">
        <v>-188.19999999999709</v>
      </c>
      <c r="W46">
        <v>462</v>
      </c>
      <c r="X46">
        <v>599.60000000000582</v>
      </c>
      <c r="Y46">
        <v>-976.59999999999854</v>
      </c>
      <c r="Z46">
        <v>1303.2000000000044</v>
      </c>
      <c r="AA46">
        <v>682.20000000000437</v>
      </c>
      <c r="AB46">
        <v>744.20000000000437</v>
      </c>
      <c r="AC46">
        <v>792.39999999999418</v>
      </c>
      <c r="AD46">
        <v>1905.8000000000029</v>
      </c>
      <c r="AE46">
        <v>-2306.7999999999956</v>
      </c>
      <c r="AF46">
        <v>1062.6000000000058</v>
      </c>
      <c r="AG46">
        <v>-1877.8000000000029</v>
      </c>
      <c r="AH46">
        <v>-192.19999999999709</v>
      </c>
      <c r="AI46">
        <v>910.59999999999127</v>
      </c>
      <c r="AJ46">
        <v>-1909.8000000000029</v>
      </c>
      <c r="AK46">
        <v>-1152</v>
      </c>
      <c r="AL46">
        <v>62</v>
      </c>
      <c r="AM46">
        <v>-551.60000000000582</v>
      </c>
      <c r="AN46">
        <v>-828.59999999999127</v>
      </c>
      <c r="AO46">
        <v>-703</v>
      </c>
      <c r="AP46">
        <v>217.80000000000291</v>
      </c>
      <c r="AQ46">
        <v>-542.79999999998836</v>
      </c>
      <c r="AR46">
        <v>863.79999999998836</v>
      </c>
      <c r="AS46">
        <v>-1724</v>
      </c>
      <c r="AT46">
        <v>-1736.8000000000029</v>
      </c>
      <c r="AU46">
        <v>-889.19999999999709</v>
      </c>
      <c r="AV46">
        <v>452.59999999999854</v>
      </c>
      <c r="AW46">
        <v>-458</v>
      </c>
      <c r="AX46">
        <v>-346.40000000000873</v>
      </c>
      <c r="AY46">
        <v>1350.1999999999971</v>
      </c>
      <c r="AZ46">
        <v>-8.5999999999985448</v>
      </c>
      <c r="BA46">
        <v>1132.8000000000029</v>
      </c>
      <c r="BB46">
        <v>-597.40000000000146</v>
      </c>
      <c r="BC46">
        <v>-345</v>
      </c>
      <c r="BD46">
        <v>544.79999999999563</v>
      </c>
      <c r="BE46">
        <v>2155</v>
      </c>
      <c r="BF46">
        <v>-1424.8000000000029</v>
      </c>
      <c r="BG46">
        <v>-205.20000000001164</v>
      </c>
      <c r="BH46">
        <v>-418.59999999999854</v>
      </c>
      <c r="BI46">
        <v>1223.8000000000029</v>
      </c>
      <c r="BJ46">
        <v>-1102</v>
      </c>
      <c r="BK46">
        <v>-615.40000000000146</v>
      </c>
      <c r="BL46">
        <v>1814.7999999999884</v>
      </c>
      <c r="BM46">
        <v>5.4000000000087311</v>
      </c>
      <c r="BN46">
        <v>839.39999999999418</v>
      </c>
      <c r="BO46">
        <v>-682.40000000000146</v>
      </c>
      <c r="BP46">
        <v>1274.1999999999971</v>
      </c>
      <c r="BQ46">
        <v>241.80000000000291</v>
      </c>
      <c r="BR46">
        <v>-2168.7999999999956</v>
      </c>
      <c r="BS46">
        <v>81</v>
      </c>
      <c r="BT46">
        <v>690.39999999999418</v>
      </c>
      <c r="BU46">
        <v>-991.19999999999709</v>
      </c>
      <c r="BV46">
        <v>1244.5999999999985</v>
      </c>
      <c r="BW46">
        <v>1145.3999999999942</v>
      </c>
      <c r="BX46">
        <v>780.80000000000291</v>
      </c>
      <c r="BY46">
        <v>1066</v>
      </c>
      <c r="BZ46">
        <v>39.599999999998545</v>
      </c>
      <c r="CA46">
        <v>556.80000000000291</v>
      </c>
      <c r="CB46">
        <v>-19.600000000005821</v>
      </c>
      <c r="CC46">
        <v>1804</v>
      </c>
      <c r="CD46">
        <v>779.79999999999563</v>
      </c>
      <c r="CE46">
        <v>-1028.4000000000015</v>
      </c>
      <c r="CF46">
        <v>-460</v>
      </c>
      <c r="CG46">
        <v>2254.3999999999942</v>
      </c>
      <c r="CH46">
        <v>824.59999999999127</v>
      </c>
      <c r="CI46">
        <v>-225</v>
      </c>
      <c r="CJ46">
        <v>788</v>
      </c>
      <c r="CK46">
        <v>-1687.8000000000029</v>
      </c>
      <c r="CL46">
        <v>120.60000000000582</v>
      </c>
      <c r="CM46">
        <v>-816.20000000000437</v>
      </c>
      <c r="CN46">
        <v>1441.1999999999971</v>
      </c>
      <c r="CO46">
        <v>-615.80000000000291</v>
      </c>
      <c r="CP46">
        <v>-2376</v>
      </c>
      <c r="CQ46">
        <v>-1335</v>
      </c>
      <c r="CR46">
        <v>-59.799999999995634</v>
      </c>
      <c r="CS46">
        <v>-1737.2000000000116</v>
      </c>
      <c r="CT46">
        <v>165.60000000000582</v>
      </c>
      <c r="CU46">
        <v>1308.8000000000029</v>
      </c>
      <c r="CV46">
        <v>-1298.4000000000015</v>
      </c>
      <c r="CW46">
        <v>330.40000000000146</v>
      </c>
      <c r="CY46">
        <f t="shared" si="2"/>
        <v>-38.442000000000625</v>
      </c>
      <c r="CZ46">
        <f t="shared" si="3"/>
        <v>854.2099999999997</v>
      </c>
    </row>
    <row r="47" spans="2:104" x14ac:dyDescent="0.25">
      <c r="B47">
        <v>-343.79999999999563</v>
      </c>
      <c r="C47">
        <v>120.59999999999854</v>
      </c>
      <c r="D47">
        <v>-380.80000000000291</v>
      </c>
      <c r="E47">
        <v>928.80000000000291</v>
      </c>
      <c r="F47">
        <v>191.39999999999418</v>
      </c>
      <c r="G47">
        <v>-252.40000000000146</v>
      </c>
      <c r="H47">
        <v>1469.8000000000029</v>
      </c>
      <c r="I47">
        <v>54</v>
      </c>
      <c r="J47">
        <v>293</v>
      </c>
      <c r="K47">
        <v>-680.59999999999854</v>
      </c>
      <c r="L47">
        <v>-451.59999999999854</v>
      </c>
      <c r="M47">
        <v>251.40000000000146</v>
      </c>
      <c r="N47">
        <v>-981</v>
      </c>
      <c r="O47">
        <v>-292</v>
      </c>
      <c r="P47">
        <v>-1912.8000000000029</v>
      </c>
      <c r="Q47">
        <v>-1522.5999999999985</v>
      </c>
      <c r="R47">
        <v>272.59999999999854</v>
      </c>
      <c r="S47">
        <v>-649.80000000000291</v>
      </c>
      <c r="T47">
        <v>-305.79999999998836</v>
      </c>
      <c r="U47">
        <v>295.40000000000146</v>
      </c>
      <c r="V47">
        <v>-895.80000000000291</v>
      </c>
      <c r="W47">
        <v>1072.7999999999956</v>
      </c>
      <c r="X47">
        <v>733.19999999999709</v>
      </c>
      <c r="Y47">
        <v>-6.2000000000043656</v>
      </c>
      <c r="Z47">
        <v>420</v>
      </c>
      <c r="AA47">
        <v>-1394.5999999999985</v>
      </c>
      <c r="AB47">
        <v>487.59999999999854</v>
      </c>
      <c r="AC47">
        <v>-47.799999999988358</v>
      </c>
      <c r="AD47">
        <v>-233.59999999999854</v>
      </c>
      <c r="AE47">
        <v>-461.40000000000146</v>
      </c>
      <c r="AF47">
        <v>-1958</v>
      </c>
      <c r="AG47">
        <v>-395.19999999999709</v>
      </c>
      <c r="AH47">
        <v>847.19999999999709</v>
      </c>
      <c r="AI47">
        <v>233.40000000000873</v>
      </c>
      <c r="AJ47">
        <v>219.59999999999127</v>
      </c>
      <c r="AK47">
        <v>-44.599999999998545</v>
      </c>
      <c r="AL47">
        <v>-411</v>
      </c>
      <c r="AM47">
        <v>1230.1999999999971</v>
      </c>
      <c r="AN47">
        <v>293.39999999999418</v>
      </c>
      <c r="AO47">
        <v>1186</v>
      </c>
      <c r="AP47">
        <v>-395.40000000000873</v>
      </c>
      <c r="AQ47">
        <v>458.39999999999418</v>
      </c>
      <c r="AR47">
        <v>1726.6000000000058</v>
      </c>
      <c r="AS47">
        <v>740.19999999999709</v>
      </c>
      <c r="AT47">
        <v>-695.80000000000291</v>
      </c>
      <c r="AU47">
        <v>388.40000000000146</v>
      </c>
      <c r="AV47">
        <v>1003.4000000000015</v>
      </c>
      <c r="AW47">
        <v>1331.3999999999942</v>
      </c>
      <c r="AX47">
        <v>591.80000000000291</v>
      </c>
      <c r="AY47">
        <v>-811.59999999999854</v>
      </c>
      <c r="AZ47">
        <v>991.59999999999854</v>
      </c>
      <c r="BA47">
        <v>-3013.5999999999985</v>
      </c>
      <c r="BB47">
        <v>3149.2000000000044</v>
      </c>
      <c r="BC47">
        <v>-820</v>
      </c>
      <c r="BD47">
        <v>1284.2000000000044</v>
      </c>
      <c r="BE47">
        <v>-2354.3999999999942</v>
      </c>
      <c r="BF47">
        <v>-1050.3999999999942</v>
      </c>
      <c r="BG47">
        <v>2196.2000000000116</v>
      </c>
      <c r="BH47">
        <v>834</v>
      </c>
      <c r="BI47">
        <v>311</v>
      </c>
      <c r="BJ47">
        <v>2384.1999999999971</v>
      </c>
      <c r="BK47">
        <v>2000.4000000000015</v>
      </c>
      <c r="BL47">
        <v>1393.6000000000058</v>
      </c>
      <c r="BM47">
        <v>68.599999999991269</v>
      </c>
      <c r="BN47">
        <v>1759.6000000000058</v>
      </c>
      <c r="BO47">
        <v>153</v>
      </c>
      <c r="BP47">
        <v>-157.39999999999418</v>
      </c>
      <c r="BQ47">
        <v>-1682.5999999999985</v>
      </c>
      <c r="BR47">
        <v>1049</v>
      </c>
      <c r="BS47">
        <v>873</v>
      </c>
      <c r="BT47">
        <v>715.40000000000146</v>
      </c>
      <c r="BU47">
        <v>900.19999999999709</v>
      </c>
      <c r="BV47">
        <v>1154</v>
      </c>
      <c r="BW47">
        <v>2587.6000000000058</v>
      </c>
      <c r="BX47">
        <v>-1797.5999999999985</v>
      </c>
      <c r="BY47">
        <v>-386.40000000000146</v>
      </c>
      <c r="BZ47">
        <v>-456.40000000000146</v>
      </c>
      <c r="CA47">
        <v>-55.600000000005821</v>
      </c>
      <c r="CB47">
        <v>-795.59999999999127</v>
      </c>
      <c r="CC47">
        <v>879.80000000000291</v>
      </c>
      <c r="CD47">
        <v>-430</v>
      </c>
      <c r="CE47">
        <v>869.40000000000146</v>
      </c>
      <c r="CF47">
        <v>3393.2000000000044</v>
      </c>
      <c r="CG47">
        <v>-2319.5999999999913</v>
      </c>
      <c r="CH47">
        <v>1137</v>
      </c>
      <c r="CI47">
        <v>-917.40000000000146</v>
      </c>
      <c r="CJ47">
        <v>1291.7999999999993</v>
      </c>
      <c r="CK47">
        <v>216.40000000000873</v>
      </c>
      <c r="CL47">
        <v>1319</v>
      </c>
      <c r="CM47">
        <v>437.59999999999854</v>
      </c>
      <c r="CN47">
        <v>535.39999999999418</v>
      </c>
      <c r="CO47">
        <v>-340.40000000000146</v>
      </c>
      <c r="CP47">
        <v>276.60000000000582</v>
      </c>
      <c r="CQ47">
        <v>249.80000000000291</v>
      </c>
      <c r="CR47">
        <v>-1559</v>
      </c>
      <c r="CS47">
        <v>-2014.3999999999942</v>
      </c>
      <c r="CT47">
        <v>-1342.4000000000015</v>
      </c>
      <c r="CU47">
        <v>-799.20000000000437</v>
      </c>
      <c r="CV47">
        <v>340.19999999999709</v>
      </c>
      <c r="CW47">
        <v>-1630.8000000000029</v>
      </c>
      <c r="CY47">
        <f t="shared" si="2"/>
        <v>121.44200000000052</v>
      </c>
      <c r="CZ47">
        <f t="shared" si="3"/>
        <v>910.39</v>
      </c>
    </row>
    <row r="48" spans="2:104" x14ac:dyDescent="0.25">
      <c r="B48">
        <v>-141.20000000000437</v>
      </c>
      <c r="C48">
        <v>965.20000000000437</v>
      </c>
      <c r="D48">
        <v>-385.39999999999418</v>
      </c>
      <c r="E48">
        <v>841.80000000000291</v>
      </c>
      <c r="F48">
        <v>-665.79999999999563</v>
      </c>
      <c r="G48">
        <v>-104.20000000000437</v>
      </c>
      <c r="H48">
        <v>-845.40000000000873</v>
      </c>
      <c r="I48">
        <v>1113</v>
      </c>
      <c r="J48">
        <v>1171.1999999999971</v>
      </c>
      <c r="K48">
        <v>982.40000000000146</v>
      </c>
      <c r="L48">
        <v>-905.19999999999709</v>
      </c>
      <c r="M48">
        <v>1030.6000000000058</v>
      </c>
      <c r="N48">
        <v>14.400000000001455</v>
      </c>
      <c r="O48">
        <v>2178</v>
      </c>
      <c r="P48">
        <v>-296.60000000000582</v>
      </c>
      <c r="Q48">
        <v>713.59999999999854</v>
      </c>
      <c r="R48">
        <v>51</v>
      </c>
      <c r="S48">
        <v>313</v>
      </c>
      <c r="T48">
        <v>-530.60000000000582</v>
      </c>
      <c r="U48">
        <v>-1658.4000000000015</v>
      </c>
      <c r="V48">
        <v>301.60000000000582</v>
      </c>
      <c r="W48">
        <v>63</v>
      </c>
      <c r="X48">
        <v>-759.59999999999854</v>
      </c>
      <c r="Y48">
        <v>1973.5999999999985</v>
      </c>
      <c r="Z48">
        <v>-1954.2000000000044</v>
      </c>
      <c r="AA48">
        <v>1647.3999999999942</v>
      </c>
      <c r="AB48">
        <v>-776.20000000000437</v>
      </c>
      <c r="AC48">
        <v>-692.20000000001164</v>
      </c>
      <c r="AD48">
        <v>719</v>
      </c>
      <c r="AE48">
        <v>137.19999999999709</v>
      </c>
      <c r="AF48">
        <v>-2200.6000000000058</v>
      </c>
      <c r="AG48">
        <v>-336</v>
      </c>
      <c r="AH48">
        <v>-831.59999999999127</v>
      </c>
      <c r="AI48">
        <v>-188</v>
      </c>
      <c r="AJ48">
        <v>1013.4000000000087</v>
      </c>
      <c r="AK48">
        <v>-583.60000000000582</v>
      </c>
      <c r="AL48">
        <v>-541.79999999999563</v>
      </c>
      <c r="AM48">
        <v>-1107.5999999999913</v>
      </c>
      <c r="AN48">
        <v>-777.39999999999418</v>
      </c>
      <c r="AO48">
        <v>-1282.4000000000015</v>
      </c>
      <c r="AP48">
        <v>51.600000000005821</v>
      </c>
      <c r="AQ48">
        <v>-1468.1999999999971</v>
      </c>
      <c r="AR48">
        <v>-2271.6000000000058</v>
      </c>
      <c r="AS48">
        <v>959</v>
      </c>
      <c r="AT48">
        <v>-258.19999999999709</v>
      </c>
      <c r="AU48">
        <v>-730.20000000000437</v>
      </c>
      <c r="AV48">
        <v>433.20000000000437</v>
      </c>
      <c r="AW48">
        <v>-290.39999999999418</v>
      </c>
      <c r="AX48">
        <v>21.600000000005821</v>
      </c>
      <c r="AY48">
        <v>-1337.5999999999985</v>
      </c>
      <c r="AZ48">
        <v>641.20000000000073</v>
      </c>
      <c r="BA48">
        <v>-1859.5999999999985</v>
      </c>
      <c r="BB48">
        <v>-1171.6000000000058</v>
      </c>
      <c r="BC48">
        <v>2011</v>
      </c>
      <c r="BD48">
        <v>1813.5999999999985</v>
      </c>
      <c r="BE48">
        <v>-424</v>
      </c>
      <c r="BF48">
        <v>622.60000000000582</v>
      </c>
      <c r="BG48">
        <v>308.19999999999709</v>
      </c>
      <c r="BH48">
        <v>69</v>
      </c>
      <c r="BI48">
        <v>386.19999999999709</v>
      </c>
      <c r="BJ48">
        <v>475.19999999999709</v>
      </c>
      <c r="BK48">
        <v>1803.5999999999985</v>
      </c>
      <c r="BL48">
        <v>-420.80000000000291</v>
      </c>
      <c r="BM48">
        <v>124.20000000001164</v>
      </c>
      <c r="BN48">
        <v>-609</v>
      </c>
      <c r="BO48">
        <v>-1403</v>
      </c>
      <c r="BP48">
        <v>-310.60000000000582</v>
      </c>
      <c r="BQ48">
        <v>-1920.5999999999985</v>
      </c>
      <c r="BR48">
        <v>75</v>
      </c>
      <c r="BS48">
        <v>-793.19999999999709</v>
      </c>
      <c r="BT48">
        <v>589</v>
      </c>
      <c r="BU48">
        <v>882.59999999999854</v>
      </c>
      <c r="BV48">
        <v>645.20000000000437</v>
      </c>
      <c r="BW48">
        <v>-173</v>
      </c>
      <c r="BX48">
        <v>-441.59999999999854</v>
      </c>
      <c r="BY48">
        <v>-438.20000000000437</v>
      </c>
      <c r="BZ48">
        <v>-12.599999999998545</v>
      </c>
      <c r="CA48">
        <v>-157</v>
      </c>
      <c r="CB48">
        <v>123.19999999999709</v>
      </c>
      <c r="CC48">
        <v>890.59999999999854</v>
      </c>
      <c r="CD48">
        <v>-35.799999999995634</v>
      </c>
      <c r="CE48">
        <v>100.20000000000437</v>
      </c>
      <c r="CF48">
        <v>723.40000000000146</v>
      </c>
      <c r="CG48">
        <v>-695.80000000000291</v>
      </c>
      <c r="CH48">
        <v>-930</v>
      </c>
      <c r="CI48">
        <v>498.40000000000146</v>
      </c>
      <c r="CJ48">
        <v>-835.19999999999709</v>
      </c>
      <c r="CK48">
        <v>-440.40000000000873</v>
      </c>
      <c r="CL48">
        <v>-242.20000000000437</v>
      </c>
      <c r="CM48">
        <v>366.60000000000582</v>
      </c>
      <c r="CN48">
        <v>1011</v>
      </c>
      <c r="CO48">
        <v>561.40000000000146</v>
      </c>
      <c r="CP48">
        <v>-335.60000000000582</v>
      </c>
      <c r="CQ48">
        <v>-189</v>
      </c>
      <c r="CR48">
        <v>2418.5999999999985</v>
      </c>
      <c r="CS48">
        <v>254.80000000000291</v>
      </c>
      <c r="CT48">
        <v>1447</v>
      </c>
      <c r="CU48">
        <v>2684.2000000000044</v>
      </c>
      <c r="CV48">
        <v>-398.39999999999418</v>
      </c>
      <c r="CW48">
        <v>-927.19999999999709</v>
      </c>
      <c r="CY48">
        <f t="shared" si="2"/>
        <v>-8.6379999999997743</v>
      </c>
      <c r="CZ48">
        <f t="shared" si="3"/>
        <v>773.054000000001</v>
      </c>
    </row>
    <row r="49" spans="2:104" x14ac:dyDescent="0.25">
      <c r="B49">
        <v>-230.59999999999854</v>
      </c>
      <c r="C49">
        <v>-41.599999999998545</v>
      </c>
      <c r="D49">
        <v>66</v>
      </c>
      <c r="E49">
        <v>682.19999999999709</v>
      </c>
      <c r="F49">
        <v>1022</v>
      </c>
      <c r="G49">
        <v>-723</v>
      </c>
      <c r="H49">
        <v>40.400000000008731</v>
      </c>
      <c r="I49">
        <v>367.20000000001164</v>
      </c>
      <c r="J49">
        <v>-84</v>
      </c>
      <c r="K49">
        <v>-2423.2000000000044</v>
      </c>
      <c r="L49">
        <v>-1165.4000000000015</v>
      </c>
      <c r="M49">
        <v>-1078.6000000000058</v>
      </c>
      <c r="N49">
        <v>-608.80000000000291</v>
      </c>
      <c r="O49">
        <v>-71.599999999998545</v>
      </c>
      <c r="P49">
        <v>859.40000000000873</v>
      </c>
      <c r="Q49">
        <v>-187</v>
      </c>
      <c r="R49">
        <v>171.79999999999563</v>
      </c>
      <c r="S49">
        <v>2333.3999999999942</v>
      </c>
      <c r="T49">
        <v>-417.19999999999709</v>
      </c>
      <c r="U49">
        <v>1354.5999999999985</v>
      </c>
      <c r="V49">
        <v>-1001.6000000000058</v>
      </c>
      <c r="W49">
        <v>-88.19999999999709</v>
      </c>
      <c r="X49">
        <v>1241</v>
      </c>
      <c r="Y49">
        <v>328.80000000000291</v>
      </c>
      <c r="Z49">
        <v>759.80000000000291</v>
      </c>
      <c r="AA49">
        <v>115.80000000000291</v>
      </c>
      <c r="AB49">
        <v>-176.79999999999563</v>
      </c>
      <c r="AC49">
        <v>967.80000000000291</v>
      </c>
      <c r="AD49">
        <v>217.19999999999709</v>
      </c>
      <c r="AE49">
        <v>952.40000000000146</v>
      </c>
      <c r="AF49">
        <v>-638.79999999999563</v>
      </c>
      <c r="AG49">
        <v>1509</v>
      </c>
      <c r="AH49">
        <v>742.39999999999418</v>
      </c>
      <c r="AI49">
        <v>-1149</v>
      </c>
      <c r="AJ49">
        <v>-725.80000000000291</v>
      </c>
      <c r="AK49">
        <v>929.40000000000146</v>
      </c>
      <c r="AL49">
        <v>-154.59999999999854</v>
      </c>
      <c r="AM49">
        <v>1714.7999999999884</v>
      </c>
      <c r="AN49">
        <v>-30</v>
      </c>
      <c r="AO49">
        <v>1796.4000000000015</v>
      </c>
      <c r="AP49">
        <v>2443.5999999999913</v>
      </c>
      <c r="AQ49">
        <v>-711.80000000000291</v>
      </c>
      <c r="AR49">
        <v>446.60000000000582</v>
      </c>
      <c r="AS49">
        <v>312.80000000000291</v>
      </c>
      <c r="AT49">
        <v>-513</v>
      </c>
      <c r="AU49">
        <v>188</v>
      </c>
      <c r="AV49">
        <v>163.59999999999854</v>
      </c>
      <c r="AW49">
        <v>1886.3999999999942</v>
      </c>
      <c r="AX49">
        <v>-1664.2000000000116</v>
      </c>
      <c r="AY49">
        <v>317.59999999999854</v>
      </c>
      <c r="AZ49">
        <v>59.200000000000728</v>
      </c>
      <c r="BA49">
        <v>10.19999999999709</v>
      </c>
      <c r="BB49">
        <v>87.600000000005821</v>
      </c>
      <c r="BC49">
        <v>-719.40000000000146</v>
      </c>
      <c r="BD49">
        <v>-1219.5999999999985</v>
      </c>
      <c r="BE49">
        <v>941</v>
      </c>
      <c r="BF49">
        <v>-217.60000000000582</v>
      </c>
      <c r="BG49">
        <v>-865.60000000000582</v>
      </c>
      <c r="BH49">
        <v>881.59999999999854</v>
      </c>
      <c r="BI49">
        <v>-888.19999999999709</v>
      </c>
      <c r="BJ49">
        <v>84.19999999999709</v>
      </c>
      <c r="BK49">
        <v>-134</v>
      </c>
      <c r="BL49">
        <v>-392.19999999999709</v>
      </c>
      <c r="BM49">
        <v>169.79999999998836</v>
      </c>
      <c r="BN49">
        <v>-766.60000000000582</v>
      </c>
      <c r="BO49">
        <v>-1438.5999999999985</v>
      </c>
      <c r="BP49">
        <v>73.600000000005821</v>
      </c>
      <c r="BQ49">
        <v>1995.5999999999985</v>
      </c>
      <c r="BR49">
        <v>265</v>
      </c>
      <c r="BS49">
        <v>2246.4000000000015</v>
      </c>
      <c r="BT49">
        <v>-572.19999999999709</v>
      </c>
      <c r="BU49">
        <v>-687</v>
      </c>
      <c r="BV49">
        <v>2640.7999999999956</v>
      </c>
      <c r="BW49">
        <v>1154.3999999999942</v>
      </c>
      <c r="BX49">
        <v>769.59999999999854</v>
      </c>
      <c r="BY49">
        <v>1161.8000000000029</v>
      </c>
      <c r="BZ49">
        <v>-1213.4000000000015</v>
      </c>
      <c r="CA49">
        <v>-391.19999999999709</v>
      </c>
      <c r="CB49">
        <v>-1265.3999999999942</v>
      </c>
      <c r="CC49">
        <v>184.40000000000146</v>
      </c>
      <c r="CD49">
        <v>-276</v>
      </c>
      <c r="CE49">
        <v>612.79999999999563</v>
      </c>
      <c r="CF49">
        <v>-155.80000000000291</v>
      </c>
      <c r="CG49">
        <v>-58.600000000005821</v>
      </c>
      <c r="CH49">
        <v>-673.39999999999418</v>
      </c>
      <c r="CI49">
        <v>-1499.7999999999956</v>
      </c>
      <c r="CJ49">
        <v>-1099.6000000000022</v>
      </c>
      <c r="CK49">
        <v>971</v>
      </c>
      <c r="CL49">
        <v>-200.40000000000146</v>
      </c>
      <c r="CM49">
        <v>-1282.8000000000029</v>
      </c>
      <c r="CN49">
        <v>-1411.5999999999913</v>
      </c>
      <c r="CO49">
        <v>963.80000000000291</v>
      </c>
      <c r="CP49">
        <v>314.60000000000582</v>
      </c>
      <c r="CQ49">
        <v>-144.59999999999854</v>
      </c>
      <c r="CR49">
        <v>-862.40000000000146</v>
      </c>
      <c r="CS49">
        <v>-493.19999999999709</v>
      </c>
      <c r="CT49">
        <v>1336</v>
      </c>
      <c r="CU49">
        <v>497.19999999999709</v>
      </c>
      <c r="CV49">
        <v>-1.6000000000058208</v>
      </c>
      <c r="CW49">
        <v>-752.59999999999854</v>
      </c>
      <c r="CY49">
        <f t="shared" si="2"/>
        <v>77.827999999999733</v>
      </c>
      <c r="CZ49">
        <f t="shared" si="3"/>
        <v>749.19200000000012</v>
      </c>
    </row>
    <row r="50" spans="2:104" x14ac:dyDescent="0.25">
      <c r="B50">
        <v>-220.59999999999854</v>
      </c>
      <c r="C50">
        <v>-3.6000000000058208</v>
      </c>
      <c r="D50">
        <v>1066.1999999999971</v>
      </c>
      <c r="E50">
        <v>-687.39999999999418</v>
      </c>
      <c r="F50">
        <v>903</v>
      </c>
      <c r="G50">
        <v>-271.19999999999709</v>
      </c>
      <c r="H50">
        <v>1209</v>
      </c>
      <c r="I50">
        <v>980.19999999999709</v>
      </c>
      <c r="J50">
        <v>-486.39999999999418</v>
      </c>
      <c r="K50">
        <v>-1769</v>
      </c>
      <c r="L50">
        <v>2445.4000000000015</v>
      </c>
      <c r="M50">
        <v>-755.80000000000291</v>
      </c>
      <c r="N50">
        <v>-740.59999999999854</v>
      </c>
      <c r="O50">
        <v>-487.40000000000146</v>
      </c>
      <c r="P50">
        <v>95</v>
      </c>
      <c r="Q50">
        <v>-1436.5999999999985</v>
      </c>
      <c r="R50">
        <v>-1067.3999999999942</v>
      </c>
      <c r="S50">
        <v>-703.59999999999127</v>
      </c>
      <c r="T50">
        <v>336.59999999999127</v>
      </c>
      <c r="U50">
        <v>-928.39999999999418</v>
      </c>
      <c r="V50">
        <v>183</v>
      </c>
      <c r="W50">
        <v>729</v>
      </c>
      <c r="X50">
        <v>-753.80000000000291</v>
      </c>
      <c r="Y50">
        <v>1601.4000000000015</v>
      </c>
      <c r="Z50">
        <v>-1767.8000000000029</v>
      </c>
      <c r="AA50">
        <v>444</v>
      </c>
      <c r="AB50">
        <v>-93.599999999998545</v>
      </c>
      <c r="AC50">
        <v>-1618.1999999999971</v>
      </c>
      <c r="AD50">
        <v>835.80000000000291</v>
      </c>
      <c r="AE50">
        <v>-378.40000000000146</v>
      </c>
      <c r="AF50">
        <v>1338.5999999999985</v>
      </c>
      <c r="AG50">
        <v>605.80000000000291</v>
      </c>
      <c r="AH50">
        <v>-525</v>
      </c>
      <c r="AI50">
        <v>418.19999999999709</v>
      </c>
      <c r="AJ50">
        <v>426.80000000000291</v>
      </c>
      <c r="AK50">
        <v>494.80000000000291</v>
      </c>
      <c r="AL50">
        <v>-1570.4000000000015</v>
      </c>
      <c r="AM50">
        <v>-515.79999999998836</v>
      </c>
      <c r="AN50">
        <v>-508.80000000000291</v>
      </c>
      <c r="AO50">
        <v>-1186</v>
      </c>
      <c r="AP50">
        <v>45.200000000011642</v>
      </c>
      <c r="AQ50">
        <v>-436.39999999999418</v>
      </c>
      <c r="AR50">
        <v>1569.6000000000058</v>
      </c>
      <c r="AS50">
        <v>585.40000000000146</v>
      </c>
      <c r="AT50">
        <v>775</v>
      </c>
      <c r="AU50">
        <v>355.40000000000146</v>
      </c>
      <c r="AV50">
        <v>-680</v>
      </c>
      <c r="AW50">
        <v>696.20000000000437</v>
      </c>
      <c r="AX50">
        <v>-405.79999999998836</v>
      </c>
      <c r="AY50">
        <v>234</v>
      </c>
      <c r="AZ50">
        <v>653.79999999999927</v>
      </c>
      <c r="BA50">
        <v>-288.40000000000146</v>
      </c>
      <c r="BB50">
        <v>544</v>
      </c>
      <c r="BC50">
        <v>1807</v>
      </c>
      <c r="BD50">
        <v>-908.40000000000146</v>
      </c>
      <c r="BE50">
        <v>887.19999999999709</v>
      </c>
      <c r="BF50">
        <v>652.60000000000582</v>
      </c>
      <c r="BG50">
        <v>741.19999999999709</v>
      </c>
      <c r="BH50">
        <v>-1366</v>
      </c>
      <c r="BI50">
        <v>87.19999999999709</v>
      </c>
      <c r="BJ50">
        <v>-1578</v>
      </c>
      <c r="BK50">
        <v>652.20000000000437</v>
      </c>
      <c r="BL50">
        <v>814.39999999999418</v>
      </c>
      <c r="BM50">
        <v>-657.79999999998836</v>
      </c>
      <c r="BN50">
        <v>227.80000000000291</v>
      </c>
      <c r="BO50">
        <v>-730.80000000000291</v>
      </c>
      <c r="BP50">
        <v>-925.60000000000582</v>
      </c>
      <c r="BQ50">
        <v>1701.7999999999956</v>
      </c>
      <c r="BR50">
        <v>-1302.2000000000044</v>
      </c>
      <c r="BS50">
        <v>672.19999999999709</v>
      </c>
      <c r="BT50">
        <v>398.59999999999854</v>
      </c>
      <c r="BU50">
        <v>329.59999999999854</v>
      </c>
      <c r="BV50">
        <v>126</v>
      </c>
      <c r="BW50">
        <v>563.60000000000582</v>
      </c>
      <c r="BX50">
        <v>198.59999999999854</v>
      </c>
      <c r="BY50">
        <v>-458.19999999999709</v>
      </c>
      <c r="BZ50">
        <v>-441.59999999999854</v>
      </c>
      <c r="CA50">
        <v>-760.40000000000146</v>
      </c>
      <c r="CB50">
        <v>840.39999999999418</v>
      </c>
      <c r="CC50">
        <v>323.79999999999563</v>
      </c>
      <c r="CD50">
        <v>-445.59999999999854</v>
      </c>
      <c r="CE50">
        <v>-571.59999999999854</v>
      </c>
      <c r="CF50">
        <v>497.19999999999709</v>
      </c>
      <c r="CG50">
        <v>557.40000000000873</v>
      </c>
      <c r="CH50">
        <v>759.80000000000291</v>
      </c>
      <c r="CI50">
        <v>-614.20000000000437</v>
      </c>
      <c r="CJ50">
        <v>850.40000000000146</v>
      </c>
      <c r="CK50">
        <v>-2223.5999999999913</v>
      </c>
      <c r="CL50">
        <v>107.80000000000291</v>
      </c>
      <c r="CM50">
        <v>-1170</v>
      </c>
      <c r="CN50">
        <v>603</v>
      </c>
      <c r="CO50">
        <v>1662.7999999999956</v>
      </c>
      <c r="CP50">
        <v>-213.80000000000291</v>
      </c>
      <c r="CQ50">
        <v>2137</v>
      </c>
      <c r="CR50">
        <v>-397.59999999999854</v>
      </c>
      <c r="CS50">
        <v>2550.7999999999884</v>
      </c>
      <c r="CT50">
        <v>-1160.8000000000029</v>
      </c>
      <c r="CU50">
        <v>-140.19999999999709</v>
      </c>
      <c r="CV50">
        <v>124.60000000000582</v>
      </c>
      <c r="CW50">
        <v>1052</v>
      </c>
      <c r="CY50">
        <f t="shared" si="2"/>
        <v>51.456000000000607</v>
      </c>
      <c r="CZ50">
        <f t="shared" si="3"/>
        <v>778.51199999999949</v>
      </c>
    </row>
    <row r="51" spans="2:104" x14ac:dyDescent="0.25">
      <c r="B51">
        <v>-1142.4000000000015</v>
      </c>
      <c r="C51">
        <v>-566.79999999999563</v>
      </c>
      <c r="D51">
        <v>-28.400000000001455</v>
      </c>
      <c r="E51">
        <v>706.59999999999127</v>
      </c>
      <c r="F51">
        <v>-780</v>
      </c>
      <c r="G51">
        <v>579.80000000000291</v>
      </c>
      <c r="H51">
        <v>189.59999999999127</v>
      </c>
      <c r="I51">
        <v>916</v>
      </c>
      <c r="J51">
        <v>-1468.8000000000029</v>
      </c>
      <c r="K51">
        <v>1249.6000000000022</v>
      </c>
      <c r="L51">
        <v>440.79999999999563</v>
      </c>
      <c r="M51">
        <v>1305.4000000000087</v>
      </c>
      <c r="N51">
        <v>-54.599999999998545</v>
      </c>
      <c r="O51">
        <v>238.20000000000437</v>
      </c>
      <c r="P51">
        <v>598</v>
      </c>
      <c r="Q51">
        <v>-413.80000000000291</v>
      </c>
      <c r="R51">
        <v>-416.80000000000291</v>
      </c>
      <c r="S51">
        <v>-974.60000000000582</v>
      </c>
      <c r="T51">
        <v>1011.2000000000116</v>
      </c>
      <c r="U51">
        <v>1541.5999999999985</v>
      </c>
      <c r="V51">
        <v>-1163.3999999999942</v>
      </c>
      <c r="W51">
        <v>-900.80000000000291</v>
      </c>
      <c r="X51">
        <v>865</v>
      </c>
      <c r="Y51">
        <v>-37.400000000001455</v>
      </c>
      <c r="Z51">
        <v>-313</v>
      </c>
      <c r="AA51">
        <v>-72</v>
      </c>
      <c r="AB51">
        <v>519.79999999999563</v>
      </c>
      <c r="AC51">
        <v>261.19999999999709</v>
      </c>
      <c r="AD51">
        <v>-20.400000000008731</v>
      </c>
      <c r="AE51">
        <v>422.40000000000146</v>
      </c>
      <c r="AF51">
        <v>-556.80000000000291</v>
      </c>
      <c r="AG51">
        <v>112.79999999999563</v>
      </c>
      <c r="AH51">
        <v>-993.19999999999709</v>
      </c>
      <c r="AI51">
        <v>-1283</v>
      </c>
      <c r="AJ51">
        <v>1770</v>
      </c>
      <c r="AK51">
        <v>-135</v>
      </c>
      <c r="AL51">
        <v>980.59999999999854</v>
      </c>
      <c r="AM51">
        <v>2415.5999999999913</v>
      </c>
      <c r="AN51">
        <v>712.19999999999709</v>
      </c>
      <c r="AO51">
        <v>-885</v>
      </c>
      <c r="AP51">
        <v>-752.60000000000582</v>
      </c>
      <c r="AQ51">
        <v>1929.5999999999913</v>
      </c>
      <c r="AR51">
        <v>-218.20000000001164</v>
      </c>
      <c r="AS51">
        <v>-322.60000000000582</v>
      </c>
      <c r="AT51">
        <v>471.40000000000146</v>
      </c>
      <c r="AU51">
        <v>339.59999999999854</v>
      </c>
      <c r="AV51">
        <v>-202.80000000000291</v>
      </c>
      <c r="AW51">
        <v>1262.7999999999956</v>
      </c>
      <c r="AX51">
        <v>-2166.8000000000029</v>
      </c>
      <c r="AY51">
        <v>1004.5999999999985</v>
      </c>
      <c r="AZ51">
        <v>1279.8000000000029</v>
      </c>
      <c r="BA51">
        <v>744.40000000000146</v>
      </c>
      <c r="BB51">
        <v>2467.7999999999956</v>
      </c>
      <c r="BC51">
        <v>1669.8000000000029</v>
      </c>
      <c r="BD51">
        <v>387</v>
      </c>
      <c r="BE51">
        <v>209.60000000000582</v>
      </c>
      <c r="BF51">
        <v>-371.40000000000873</v>
      </c>
      <c r="BG51">
        <v>382.40000000000873</v>
      </c>
      <c r="BH51">
        <v>-1313.4000000000015</v>
      </c>
      <c r="BI51">
        <v>1505.1999999999971</v>
      </c>
      <c r="BJ51">
        <v>-1004.3999999999942</v>
      </c>
      <c r="BK51">
        <v>-486.40000000000146</v>
      </c>
      <c r="BL51">
        <v>-111.39999999999418</v>
      </c>
      <c r="BM51">
        <v>522.19999999999709</v>
      </c>
      <c r="BN51">
        <v>653.60000000000582</v>
      </c>
      <c r="BO51">
        <v>935.59999999999854</v>
      </c>
      <c r="BP51">
        <v>-987.79999999999563</v>
      </c>
      <c r="BQ51">
        <v>305.40000000000146</v>
      </c>
      <c r="BR51">
        <v>-526.19999999999709</v>
      </c>
      <c r="BS51">
        <v>-2768.1999999999971</v>
      </c>
      <c r="BT51">
        <v>-1315.8000000000029</v>
      </c>
      <c r="BU51">
        <v>1238.2000000000044</v>
      </c>
      <c r="BV51">
        <v>-1459.1999999999971</v>
      </c>
      <c r="BW51">
        <v>-1181</v>
      </c>
      <c r="BX51">
        <v>318.80000000000291</v>
      </c>
      <c r="BY51">
        <v>5</v>
      </c>
      <c r="BZ51">
        <v>449.20000000000437</v>
      </c>
      <c r="CA51">
        <v>255.40000000000146</v>
      </c>
      <c r="CB51">
        <v>2.1999999999970896</v>
      </c>
      <c r="CC51">
        <v>1163.5999999999985</v>
      </c>
      <c r="CD51">
        <v>-463.20000000000437</v>
      </c>
      <c r="CE51">
        <v>-32.19999999999709</v>
      </c>
      <c r="CF51">
        <v>51.200000000004366</v>
      </c>
      <c r="CG51">
        <v>708.59999999999127</v>
      </c>
      <c r="CH51">
        <v>42</v>
      </c>
      <c r="CI51">
        <v>479.59999999999854</v>
      </c>
      <c r="CJ51">
        <v>1549.9999999999964</v>
      </c>
      <c r="CK51">
        <v>-662</v>
      </c>
      <c r="CL51">
        <v>919</v>
      </c>
      <c r="CM51">
        <v>-4.1999999999970896</v>
      </c>
      <c r="CN51">
        <v>-787.40000000000873</v>
      </c>
      <c r="CO51">
        <v>619.40000000000146</v>
      </c>
      <c r="CP51">
        <v>-1169.8000000000029</v>
      </c>
      <c r="CQ51">
        <v>159.19999999999709</v>
      </c>
      <c r="CR51">
        <v>-47.19999999999709</v>
      </c>
      <c r="CS51">
        <v>-708.79999999998836</v>
      </c>
      <c r="CT51">
        <v>-1003</v>
      </c>
      <c r="CU51">
        <v>-779.40000000000146</v>
      </c>
      <c r="CV51">
        <v>-46.400000000001455</v>
      </c>
      <c r="CW51">
        <v>-191.20000000000437</v>
      </c>
      <c r="CY51">
        <f t="shared" si="2"/>
        <v>75.793999999999428</v>
      </c>
      <c r="CZ51">
        <f t="shared" si="3"/>
        <v>741.57800000000043</v>
      </c>
    </row>
    <row r="52" spans="2:104" x14ac:dyDescent="0.25">
      <c r="B52">
        <v>941.59999999999854</v>
      </c>
      <c r="C52">
        <v>1243.1999999999971</v>
      </c>
      <c r="D52">
        <v>-620.79999999999563</v>
      </c>
      <c r="E52">
        <v>1019.4000000000087</v>
      </c>
      <c r="F52">
        <v>-246.80000000000291</v>
      </c>
      <c r="G52">
        <v>-1375</v>
      </c>
      <c r="H52">
        <v>-920.39999999999418</v>
      </c>
      <c r="I52">
        <v>946.59999999999127</v>
      </c>
      <c r="J52">
        <v>-1142.4000000000015</v>
      </c>
      <c r="K52">
        <v>-550.20000000000073</v>
      </c>
      <c r="L52">
        <v>-1123.4000000000015</v>
      </c>
      <c r="M52">
        <v>-617.20000000000437</v>
      </c>
      <c r="N52">
        <v>-1450</v>
      </c>
      <c r="O52">
        <v>-850.59999999999854</v>
      </c>
      <c r="P52">
        <v>625.39999999999418</v>
      </c>
      <c r="Q52">
        <v>-317</v>
      </c>
      <c r="R52">
        <v>682.40000000000146</v>
      </c>
      <c r="S52">
        <v>-59.599999999991269</v>
      </c>
      <c r="T52">
        <v>904.19999999999709</v>
      </c>
      <c r="U52">
        <v>593.19999999999709</v>
      </c>
      <c r="V52">
        <v>91.599999999991269</v>
      </c>
      <c r="W52">
        <v>-275.19999999999709</v>
      </c>
      <c r="X52">
        <v>-1269.1999999999971</v>
      </c>
      <c r="Y52">
        <v>111.40000000000146</v>
      </c>
      <c r="Z52">
        <v>-839.59999999999854</v>
      </c>
      <c r="AA52">
        <v>-564.59999999999854</v>
      </c>
      <c r="AB52">
        <v>-1491</v>
      </c>
      <c r="AC52">
        <v>407.19999999999709</v>
      </c>
      <c r="AD52">
        <v>979.20000000001164</v>
      </c>
      <c r="AE52">
        <v>494.59999999999854</v>
      </c>
      <c r="AF52">
        <v>280.80000000000291</v>
      </c>
      <c r="AG52">
        <v>1248.8000000000029</v>
      </c>
      <c r="AH52">
        <v>-587.80000000000291</v>
      </c>
      <c r="AI52">
        <v>1167.1999999999971</v>
      </c>
      <c r="AJ52">
        <v>-135.80000000000291</v>
      </c>
      <c r="AK52">
        <v>381</v>
      </c>
      <c r="AL52">
        <v>-147</v>
      </c>
      <c r="AM52">
        <v>2648.4000000000087</v>
      </c>
      <c r="AN52">
        <v>-210.39999999999418</v>
      </c>
      <c r="AO52">
        <v>-746.80000000000291</v>
      </c>
      <c r="AP52">
        <v>-218.39999999999418</v>
      </c>
      <c r="AQ52">
        <v>-584</v>
      </c>
      <c r="AR52">
        <v>-84.399999999994179</v>
      </c>
      <c r="AS52">
        <v>1770.2000000000044</v>
      </c>
      <c r="AT52">
        <v>-336</v>
      </c>
      <c r="AU52">
        <v>-103.79999999999563</v>
      </c>
      <c r="AV52">
        <v>991.59999999999854</v>
      </c>
      <c r="AW52">
        <v>413</v>
      </c>
      <c r="AX52">
        <v>-400.40000000000873</v>
      </c>
      <c r="AY52">
        <v>123</v>
      </c>
      <c r="AZ52">
        <v>-53.200000000004366</v>
      </c>
      <c r="BA52">
        <v>-948.80000000000291</v>
      </c>
      <c r="BB52">
        <v>-85.599999999998545</v>
      </c>
      <c r="BC52">
        <v>-1762.5999999999985</v>
      </c>
      <c r="BD52">
        <v>581.59999999999854</v>
      </c>
      <c r="BE52">
        <v>823</v>
      </c>
      <c r="BF52">
        <v>-1983.1999999999971</v>
      </c>
      <c r="BG52">
        <v>-899</v>
      </c>
      <c r="BH52">
        <v>1862</v>
      </c>
      <c r="BI52">
        <v>-1632</v>
      </c>
      <c r="BJ52">
        <v>714.80000000000291</v>
      </c>
      <c r="BK52">
        <v>219</v>
      </c>
      <c r="BL52">
        <v>-446.39999999999418</v>
      </c>
      <c r="BM52">
        <v>-1369.6000000000058</v>
      </c>
      <c r="BN52">
        <v>-1183.4000000000087</v>
      </c>
      <c r="BO52">
        <v>-143</v>
      </c>
      <c r="BP52">
        <v>-1386.4000000000015</v>
      </c>
      <c r="BQ52">
        <v>-377.79999999999563</v>
      </c>
      <c r="BR52">
        <v>407.19999999999709</v>
      </c>
      <c r="BS52">
        <v>1234.7999999999956</v>
      </c>
      <c r="BT52">
        <v>-405.39999999999418</v>
      </c>
      <c r="BU52">
        <v>-89.400000000001455</v>
      </c>
      <c r="BV52">
        <v>1214</v>
      </c>
      <c r="BW52">
        <v>-1160.1999999999971</v>
      </c>
      <c r="BX52">
        <v>349.39999999999418</v>
      </c>
      <c r="BY52">
        <v>-1061.4000000000015</v>
      </c>
      <c r="BZ52">
        <v>353.39999999999418</v>
      </c>
      <c r="CA52">
        <v>-337.40000000000146</v>
      </c>
      <c r="CB52">
        <v>-450.80000000000291</v>
      </c>
      <c r="CC52">
        <v>-232</v>
      </c>
      <c r="CD52">
        <v>-1789.5999999999985</v>
      </c>
      <c r="CE52">
        <v>2216</v>
      </c>
      <c r="CF52">
        <v>-215.80000000000291</v>
      </c>
      <c r="CG52">
        <v>618.20000000001164</v>
      </c>
      <c r="CH52">
        <v>785.19999999999709</v>
      </c>
      <c r="CI52">
        <v>-1990.3999999999942</v>
      </c>
      <c r="CJ52">
        <v>1251</v>
      </c>
      <c r="CK52">
        <v>-90.400000000008731</v>
      </c>
      <c r="CL52">
        <v>246.39999999999418</v>
      </c>
      <c r="CM52">
        <v>434.59999999999854</v>
      </c>
      <c r="CN52">
        <v>-983.80000000000291</v>
      </c>
      <c r="CO52">
        <v>-118.40000000000146</v>
      </c>
      <c r="CP52">
        <v>-151.19999999999709</v>
      </c>
      <c r="CQ52">
        <v>-1586.5999999999985</v>
      </c>
      <c r="CR52">
        <v>176.59999999999854</v>
      </c>
      <c r="CS52">
        <v>-692.60000000000582</v>
      </c>
      <c r="CT52">
        <v>-922.59999999999854</v>
      </c>
      <c r="CU52">
        <v>617.59999999999854</v>
      </c>
      <c r="CV52">
        <v>202.40000000000146</v>
      </c>
      <c r="CW52">
        <v>-314.40000000000146</v>
      </c>
      <c r="CY52">
        <f t="shared" si="2"/>
        <v>-97.600000000000108</v>
      </c>
      <c r="CZ52">
        <f t="shared" si="3"/>
        <v>745.02399999999966</v>
      </c>
    </row>
    <row r="53" spans="2:104" x14ac:dyDescent="0.25">
      <c r="B53">
        <v>-1900.1999999999971</v>
      </c>
      <c r="C53">
        <v>-354.79999999999563</v>
      </c>
      <c r="D53">
        <v>-1337</v>
      </c>
      <c r="E53">
        <v>1303.5999999999913</v>
      </c>
      <c r="F53">
        <v>596.20000000000437</v>
      </c>
      <c r="G53">
        <v>-699.80000000000291</v>
      </c>
      <c r="H53">
        <v>-645.19999999999709</v>
      </c>
      <c r="I53">
        <v>1794</v>
      </c>
      <c r="J53">
        <v>236.80000000000291</v>
      </c>
      <c r="K53">
        <v>-2737.5999999999985</v>
      </c>
      <c r="L53">
        <v>-951.39999999999418</v>
      </c>
      <c r="M53">
        <v>675.79999999999563</v>
      </c>
      <c r="N53">
        <v>173.59999999999854</v>
      </c>
      <c r="O53">
        <v>-117.40000000000146</v>
      </c>
      <c r="P53">
        <v>703.80000000000291</v>
      </c>
      <c r="Q53">
        <v>-728.40000000000146</v>
      </c>
      <c r="R53">
        <v>1077.7999999999956</v>
      </c>
      <c r="S53">
        <v>1464.5999999999913</v>
      </c>
      <c r="T53">
        <v>-732.40000000000873</v>
      </c>
      <c r="U53">
        <v>4.8000000000029104</v>
      </c>
      <c r="V53">
        <v>-110</v>
      </c>
      <c r="W53">
        <v>-271.59999999999854</v>
      </c>
      <c r="X53">
        <v>2159.4000000000015</v>
      </c>
      <c r="Y53">
        <v>-1269.4000000000015</v>
      </c>
      <c r="Z53">
        <v>898.40000000000146</v>
      </c>
      <c r="AA53">
        <v>739</v>
      </c>
      <c r="AB53">
        <v>557.20000000000437</v>
      </c>
      <c r="AC53">
        <v>610</v>
      </c>
      <c r="AD53">
        <v>-384.20000000001164</v>
      </c>
      <c r="AE53">
        <v>728.80000000000291</v>
      </c>
      <c r="AF53">
        <v>2129.1999999999971</v>
      </c>
      <c r="AG53">
        <v>77.599999999998545</v>
      </c>
      <c r="AH53">
        <v>2171.6000000000058</v>
      </c>
      <c r="AI53">
        <v>404.80000000000291</v>
      </c>
      <c r="AJ53">
        <v>258.80000000000291</v>
      </c>
      <c r="AK53">
        <v>2560.5999999999985</v>
      </c>
      <c r="AL53">
        <v>867.59999999999854</v>
      </c>
      <c r="AM53">
        <v>52.19999999999709</v>
      </c>
      <c r="AN53">
        <v>1501.1999999999971</v>
      </c>
      <c r="AO53">
        <v>237.20000000000437</v>
      </c>
      <c r="AP53">
        <v>-451.40000000000873</v>
      </c>
      <c r="AQ53">
        <v>1106</v>
      </c>
      <c r="AR53">
        <v>416.60000000000582</v>
      </c>
      <c r="AS53">
        <v>213.79999999999563</v>
      </c>
      <c r="AT53">
        <v>-270.20000000000437</v>
      </c>
      <c r="AU53">
        <v>-1311.8000000000029</v>
      </c>
      <c r="AV53">
        <v>-1005.3999999999942</v>
      </c>
      <c r="AW53">
        <v>-805.19999999999709</v>
      </c>
      <c r="AX53">
        <v>754.20000000001164</v>
      </c>
      <c r="AY53">
        <v>30.400000000001455</v>
      </c>
      <c r="AZ53">
        <v>-1407.5999999999985</v>
      </c>
      <c r="BA53">
        <v>-1557.7999999999956</v>
      </c>
      <c r="BB53">
        <v>145.40000000000146</v>
      </c>
      <c r="BC53">
        <v>-1696.4000000000015</v>
      </c>
      <c r="BD53">
        <v>1050.8000000000029</v>
      </c>
      <c r="BE53">
        <v>-820.80000000000291</v>
      </c>
      <c r="BF53">
        <v>1456.6000000000058</v>
      </c>
      <c r="BG53">
        <v>281.39999999999418</v>
      </c>
      <c r="BH53">
        <v>-247.19999999999709</v>
      </c>
      <c r="BI53">
        <v>-283.39999999999418</v>
      </c>
      <c r="BJ53">
        <v>-79.19999999999709</v>
      </c>
      <c r="BK53">
        <v>-823.19999999999709</v>
      </c>
      <c r="BL53">
        <v>2317.7999999999884</v>
      </c>
      <c r="BM53">
        <v>-115.80000000000291</v>
      </c>
      <c r="BN53">
        <v>-296.19999999999709</v>
      </c>
      <c r="BO53">
        <v>1514</v>
      </c>
      <c r="BP53">
        <v>-1615</v>
      </c>
      <c r="BQ53">
        <v>1206.1999999999971</v>
      </c>
      <c r="BR53">
        <v>463.80000000000291</v>
      </c>
      <c r="BS53">
        <v>437.80000000000291</v>
      </c>
      <c r="BT53">
        <v>-2721.2000000000044</v>
      </c>
      <c r="BU53">
        <v>1121.4000000000015</v>
      </c>
      <c r="BV53">
        <v>-745.20000000000437</v>
      </c>
      <c r="BW53">
        <v>-5.4000000000087311</v>
      </c>
      <c r="BX53">
        <v>461.60000000000582</v>
      </c>
      <c r="BY53">
        <v>1241.1999999999971</v>
      </c>
      <c r="BZ53">
        <v>891.80000000000291</v>
      </c>
      <c r="CA53">
        <v>-1111.1999999999971</v>
      </c>
      <c r="CB53">
        <v>-397.59999999999127</v>
      </c>
      <c r="CC53">
        <v>-349.79999999999563</v>
      </c>
      <c r="CD53">
        <v>-251.19999999999709</v>
      </c>
      <c r="CE53">
        <v>-687.20000000000437</v>
      </c>
      <c r="CF53">
        <v>476</v>
      </c>
      <c r="CG53">
        <v>583.39999999999418</v>
      </c>
      <c r="CH53">
        <v>866.19999999999709</v>
      </c>
      <c r="CI53">
        <v>-1304.8000000000029</v>
      </c>
      <c r="CJ53">
        <v>-1426.1999999999971</v>
      </c>
      <c r="CK53">
        <v>441.60000000000582</v>
      </c>
      <c r="CL53">
        <v>-1301.1999999999971</v>
      </c>
      <c r="CM53">
        <v>-369.20000000000437</v>
      </c>
      <c r="CN53">
        <v>-51.19999999999709</v>
      </c>
      <c r="CO53">
        <v>1469.4000000000015</v>
      </c>
      <c r="CP53">
        <v>-1615.1999999999971</v>
      </c>
      <c r="CQ53">
        <v>-185.40000000000146</v>
      </c>
      <c r="CR53">
        <v>481.19999999999709</v>
      </c>
      <c r="CS53">
        <v>-720.19999999999709</v>
      </c>
      <c r="CT53">
        <v>188</v>
      </c>
      <c r="CU53">
        <v>92.599999999998545</v>
      </c>
      <c r="CV53">
        <v>-715.40000000000146</v>
      </c>
      <c r="CW53">
        <v>419</v>
      </c>
      <c r="CY53">
        <f t="shared" si="2"/>
        <v>51.292000000000115</v>
      </c>
      <c r="CZ53">
        <f t="shared" si="3"/>
        <v>830.96400000000028</v>
      </c>
    </row>
    <row r="54" spans="2:104" x14ac:dyDescent="0.25">
      <c r="B54">
        <v>-321.20000000000437</v>
      </c>
      <c r="C54">
        <v>-277.80000000000291</v>
      </c>
      <c r="D54">
        <v>-565</v>
      </c>
      <c r="E54">
        <v>2511.1999999999971</v>
      </c>
      <c r="F54">
        <v>354.59999999999854</v>
      </c>
      <c r="G54">
        <v>1922.4000000000015</v>
      </c>
      <c r="H54">
        <v>37.399999999994179</v>
      </c>
      <c r="I54">
        <v>850.60000000000582</v>
      </c>
      <c r="J54">
        <v>-749.80000000000291</v>
      </c>
      <c r="K54">
        <v>-1620.8000000000029</v>
      </c>
      <c r="L54">
        <v>-1351.4000000000015</v>
      </c>
      <c r="M54">
        <v>168.40000000000873</v>
      </c>
      <c r="N54">
        <v>-582.79999999999563</v>
      </c>
      <c r="O54">
        <v>175.19999999999709</v>
      </c>
      <c r="P54">
        <v>7</v>
      </c>
      <c r="Q54">
        <v>-847.79999999999563</v>
      </c>
      <c r="R54">
        <v>15.200000000004366</v>
      </c>
      <c r="S54">
        <v>670.40000000000873</v>
      </c>
      <c r="T54">
        <v>-73.599999999991269</v>
      </c>
      <c r="U54">
        <v>1222.5999999999985</v>
      </c>
      <c r="V54">
        <v>-974.39999999999418</v>
      </c>
      <c r="W54">
        <v>-1085</v>
      </c>
      <c r="X54">
        <v>2504.8000000000029</v>
      </c>
      <c r="Y54">
        <v>935.80000000000291</v>
      </c>
      <c r="Z54">
        <v>-134.20000000000437</v>
      </c>
      <c r="AA54">
        <v>1483.5999999999985</v>
      </c>
      <c r="AB54">
        <v>-323.80000000000291</v>
      </c>
      <c r="AC54">
        <v>764</v>
      </c>
      <c r="AD54">
        <v>-630</v>
      </c>
      <c r="AE54">
        <v>718</v>
      </c>
      <c r="AF54">
        <v>1.6000000000058208</v>
      </c>
      <c r="AG54">
        <v>657.59999999999854</v>
      </c>
      <c r="AH54">
        <v>-106.20000000001164</v>
      </c>
      <c r="AI54">
        <v>-433.19999999999709</v>
      </c>
      <c r="AJ54">
        <v>-693.60000000000582</v>
      </c>
      <c r="AK54">
        <v>1692.5999999999985</v>
      </c>
      <c r="AL54">
        <v>2203.8000000000029</v>
      </c>
      <c r="AM54">
        <v>265.39999999999418</v>
      </c>
      <c r="AN54">
        <v>951</v>
      </c>
      <c r="AO54">
        <v>-1198.8000000000029</v>
      </c>
      <c r="AP54">
        <v>137.60000000000582</v>
      </c>
      <c r="AQ54">
        <v>2134.8000000000029</v>
      </c>
      <c r="AR54">
        <v>353.79999999998836</v>
      </c>
      <c r="AS54">
        <v>32.600000000005821</v>
      </c>
      <c r="AT54">
        <v>1856.6000000000058</v>
      </c>
      <c r="AU54">
        <v>1953.2000000000044</v>
      </c>
      <c r="AV54">
        <v>1602.1999999999971</v>
      </c>
      <c r="AW54">
        <v>-186.80000000000291</v>
      </c>
      <c r="AX54">
        <v>-41.80000000000291</v>
      </c>
      <c r="AY54">
        <v>-877.80000000000291</v>
      </c>
      <c r="AZ54">
        <v>-329.20000000000073</v>
      </c>
      <c r="BA54">
        <v>-751.80000000000291</v>
      </c>
      <c r="BB54">
        <v>626</v>
      </c>
      <c r="BC54">
        <v>-141.40000000000146</v>
      </c>
      <c r="BD54">
        <v>-383.59999999999854</v>
      </c>
      <c r="BE54">
        <v>-856.40000000000873</v>
      </c>
      <c r="BF54">
        <v>-861.60000000000582</v>
      </c>
      <c r="BG54">
        <v>-1425.1999999999971</v>
      </c>
      <c r="BH54">
        <v>-1226</v>
      </c>
      <c r="BI54">
        <v>-585</v>
      </c>
      <c r="BJ54">
        <v>1474.3999999999942</v>
      </c>
      <c r="BK54">
        <v>1592.5999999999985</v>
      </c>
      <c r="BL54">
        <v>-59.799999999988358</v>
      </c>
      <c r="BM54">
        <v>1079.2000000000116</v>
      </c>
      <c r="BN54">
        <v>-1188.3999999999942</v>
      </c>
      <c r="BO54">
        <v>-154.79999999999563</v>
      </c>
      <c r="BP54">
        <v>-901.40000000000146</v>
      </c>
      <c r="BQ54">
        <v>2238.4000000000015</v>
      </c>
      <c r="BR54">
        <v>-420.59999999999854</v>
      </c>
      <c r="BS54">
        <v>541</v>
      </c>
      <c r="BT54">
        <v>-1094.7999999999956</v>
      </c>
      <c r="BU54">
        <v>-280</v>
      </c>
      <c r="BV54">
        <v>515</v>
      </c>
      <c r="BW54">
        <v>-0.80000000000291038</v>
      </c>
      <c r="BX54">
        <v>745</v>
      </c>
      <c r="BY54">
        <v>-701.40000000000146</v>
      </c>
      <c r="BZ54">
        <v>-539.59999999999854</v>
      </c>
      <c r="CA54">
        <v>-521</v>
      </c>
      <c r="CB54">
        <v>1198.5999999999913</v>
      </c>
      <c r="CC54">
        <v>2866.7999999999956</v>
      </c>
      <c r="CD54">
        <v>996.59999999999854</v>
      </c>
      <c r="CE54">
        <v>-1133</v>
      </c>
      <c r="CF54">
        <v>-451</v>
      </c>
      <c r="CG54">
        <v>-432</v>
      </c>
      <c r="CH54">
        <v>-718.59999999999127</v>
      </c>
      <c r="CI54">
        <v>-601.80000000000291</v>
      </c>
      <c r="CJ54">
        <v>865.19999999999709</v>
      </c>
      <c r="CK54">
        <v>1432.1999999999971</v>
      </c>
      <c r="CL54">
        <v>790.80000000000291</v>
      </c>
      <c r="CM54">
        <v>-744.19999999999709</v>
      </c>
      <c r="CN54">
        <v>111</v>
      </c>
      <c r="CO54">
        <v>721.20000000000437</v>
      </c>
      <c r="CP54">
        <v>-1835.6000000000058</v>
      </c>
      <c r="CQ54">
        <v>470.40000000000146</v>
      </c>
      <c r="CR54">
        <v>408.80000000000291</v>
      </c>
      <c r="CS54">
        <v>-1216.6000000000058</v>
      </c>
      <c r="CT54">
        <v>-700.19999999999709</v>
      </c>
      <c r="CU54">
        <v>-767.59999999999854</v>
      </c>
      <c r="CV54">
        <v>-189.40000000000146</v>
      </c>
      <c r="CW54">
        <v>-138.39999999999418</v>
      </c>
      <c r="CY54">
        <f t="shared" si="2"/>
        <v>124.30200000000015</v>
      </c>
      <c r="CZ54">
        <f t="shared" si="3"/>
        <v>812.84200000000044</v>
      </c>
    </row>
    <row r="55" spans="2:104" x14ac:dyDescent="0.25">
      <c r="B55">
        <v>-300</v>
      </c>
      <c r="C55">
        <v>168.80000000000291</v>
      </c>
      <c r="D55">
        <v>1094</v>
      </c>
      <c r="E55">
        <v>-2030.3999999999942</v>
      </c>
      <c r="F55">
        <v>-32</v>
      </c>
      <c r="G55">
        <v>1280.4000000000015</v>
      </c>
      <c r="H55">
        <v>879.39999999999418</v>
      </c>
      <c r="I55">
        <v>-1194.6000000000058</v>
      </c>
      <c r="J55">
        <v>-357.59999999999854</v>
      </c>
      <c r="K55">
        <v>2103.8000000000029</v>
      </c>
      <c r="L55">
        <v>-964.80000000000291</v>
      </c>
      <c r="M55">
        <v>-55.400000000008731</v>
      </c>
      <c r="N55">
        <v>-1078.4000000000015</v>
      </c>
      <c r="O55">
        <v>-2108.7999999999956</v>
      </c>
      <c r="P55">
        <v>671.59999999999127</v>
      </c>
      <c r="Q55">
        <v>-2470</v>
      </c>
      <c r="R55">
        <v>1757.5999999999985</v>
      </c>
      <c r="S55">
        <v>-362.60000000000582</v>
      </c>
      <c r="T55">
        <v>456.80000000000291</v>
      </c>
      <c r="U55">
        <v>-460.40000000000146</v>
      </c>
      <c r="V55">
        <v>698</v>
      </c>
      <c r="W55">
        <v>-687.20000000000437</v>
      </c>
      <c r="X55">
        <v>-2009.2000000000044</v>
      </c>
      <c r="Y55">
        <v>-779</v>
      </c>
      <c r="Z55">
        <v>1315</v>
      </c>
      <c r="AA55">
        <v>1265.8000000000029</v>
      </c>
      <c r="AB55">
        <v>114.19999999999709</v>
      </c>
      <c r="AC55">
        <v>1739</v>
      </c>
      <c r="AD55">
        <v>1406.4000000000087</v>
      </c>
      <c r="AE55">
        <v>-982.19999999999709</v>
      </c>
      <c r="AF55">
        <v>113.19999999999709</v>
      </c>
      <c r="AG55">
        <v>-663.40000000000146</v>
      </c>
      <c r="AH55">
        <v>-200.79999999998836</v>
      </c>
      <c r="AI55">
        <v>2209.8000000000029</v>
      </c>
      <c r="AJ55">
        <v>-1200.3999999999942</v>
      </c>
      <c r="AK55">
        <v>-372.79999999999563</v>
      </c>
      <c r="AL55">
        <v>-613.59999999999854</v>
      </c>
      <c r="AM55">
        <v>-252.80000000000291</v>
      </c>
      <c r="AN55">
        <v>-13.400000000008731</v>
      </c>
      <c r="AO55">
        <v>517.40000000000146</v>
      </c>
      <c r="AP55">
        <v>318.39999999999418</v>
      </c>
      <c r="AQ55">
        <v>-502.60000000000582</v>
      </c>
      <c r="AR55">
        <v>-990.19999999999709</v>
      </c>
      <c r="AS55">
        <v>-1643.2000000000044</v>
      </c>
      <c r="AT55">
        <v>-503</v>
      </c>
      <c r="AU55">
        <v>-2805.6000000000058</v>
      </c>
      <c r="AV55">
        <v>-535.40000000000146</v>
      </c>
      <c r="AW55">
        <v>2063</v>
      </c>
      <c r="AX55">
        <v>-1561.2000000000044</v>
      </c>
      <c r="AY55">
        <v>-661.39999999999418</v>
      </c>
      <c r="AZ55">
        <v>23.400000000001455</v>
      </c>
      <c r="BA55">
        <v>-532.59999999999854</v>
      </c>
      <c r="BB55">
        <v>491.79999999999563</v>
      </c>
      <c r="BC55">
        <v>993.40000000000146</v>
      </c>
      <c r="BD55">
        <v>-1323</v>
      </c>
      <c r="BE55">
        <v>-432.19999999999709</v>
      </c>
      <c r="BF55">
        <v>-1254.8000000000029</v>
      </c>
      <c r="BG55">
        <v>-1235.3999999999942</v>
      </c>
      <c r="BH55">
        <v>2065.1999999999971</v>
      </c>
      <c r="BI55">
        <v>107.19999999999709</v>
      </c>
      <c r="BJ55">
        <v>-936.19999999999709</v>
      </c>
      <c r="BK55">
        <v>291.40000000000146</v>
      </c>
      <c r="BL55">
        <v>564.19999999999709</v>
      </c>
      <c r="BM55">
        <v>-611.40000000000873</v>
      </c>
      <c r="BN55">
        <v>1173.3999999999942</v>
      </c>
      <c r="BO55">
        <v>-1979.4000000000015</v>
      </c>
      <c r="BP55">
        <v>1596</v>
      </c>
      <c r="BQ55">
        <v>231.40000000000146</v>
      </c>
      <c r="BR55">
        <v>500.79999999999563</v>
      </c>
      <c r="BS55">
        <v>-236.40000000000146</v>
      </c>
      <c r="BT55">
        <v>945</v>
      </c>
      <c r="BU55">
        <v>216.79999999999563</v>
      </c>
      <c r="BV55">
        <v>628.40000000000146</v>
      </c>
      <c r="BW55">
        <v>-149.59999999999127</v>
      </c>
      <c r="BX55">
        <v>1039.5999999999985</v>
      </c>
      <c r="BY55">
        <v>-734.19999999999709</v>
      </c>
      <c r="BZ55">
        <v>1110.5999999999985</v>
      </c>
      <c r="CA55">
        <v>-471.20000000000437</v>
      </c>
      <c r="CB55">
        <v>-706</v>
      </c>
      <c r="CC55">
        <v>1464.8000000000029</v>
      </c>
      <c r="CD55">
        <v>1069.1999999999971</v>
      </c>
      <c r="CE55">
        <v>548.59999999999854</v>
      </c>
      <c r="CF55">
        <v>854.80000000000291</v>
      </c>
      <c r="CG55">
        <v>-1074.3999999999942</v>
      </c>
      <c r="CH55">
        <v>300.59999999999127</v>
      </c>
      <c r="CI55">
        <v>749.60000000000582</v>
      </c>
      <c r="CJ55">
        <v>-7.3999999999941792</v>
      </c>
      <c r="CK55">
        <v>1548.6000000000058</v>
      </c>
      <c r="CL55">
        <v>355.60000000000582</v>
      </c>
      <c r="CM55">
        <v>-384.59999999999854</v>
      </c>
      <c r="CN55">
        <v>-1056.8000000000029</v>
      </c>
      <c r="CO55">
        <v>459</v>
      </c>
      <c r="CP55">
        <v>-381.59999999999854</v>
      </c>
      <c r="CQ55">
        <v>-593.40000000000146</v>
      </c>
      <c r="CR55">
        <v>314.79999999999563</v>
      </c>
      <c r="CS55">
        <v>-845.39999999999418</v>
      </c>
      <c r="CT55">
        <v>150.79999999999563</v>
      </c>
      <c r="CU55">
        <v>-621</v>
      </c>
      <c r="CV55">
        <v>-154.59999999999854</v>
      </c>
      <c r="CW55">
        <v>397.39999999999418</v>
      </c>
      <c r="CY55">
        <f t="shared" si="2"/>
        <v>-37.490000000000293</v>
      </c>
      <c r="CZ55">
        <f t="shared" si="3"/>
        <v>844.7899999999994</v>
      </c>
    </row>
    <row r="56" spans="2:104" x14ac:dyDescent="0.25">
      <c r="B56">
        <v>548.40000000000146</v>
      </c>
      <c r="C56">
        <v>62.799999999995634</v>
      </c>
      <c r="D56">
        <v>419.59999999999854</v>
      </c>
      <c r="E56">
        <v>1000</v>
      </c>
      <c r="F56">
        <v>160.19999999999709</v>
      </c>
      <c r="G56">
        <v>-588.20000000000437</v>
      </c>
      <c r="H56">
        <v>279.20000000001164</v>
      </c>
      <c r="I56">
        <v>96.400000000008731</v>
      </c>
      <c r="J56">
        <v>901.59999999999854</v>
      </c>
      <c r="K56">
        <v>-426</v>
      </c>
      <c r="L56">
        <v>1536.2000000000044</v>
      </c>
      <c r="M56">
        <v>-1608.3999999999942</v>
      </c>
      <c r="N56">
        <v>-1894.5999999999985</v>
      </c>
      <c r="O56">
        <v>-1299.2000000000044</v>
      </c>
      <c r="P56">
        <v>-702.19999999999709</v>
      </c>
      <c r="Q56">
        <v>-312</v>
      </c>
      <c r="R56">
        <v>-674.19999999999709</v>
      </c>
      <c r="S56">
        <v>400.60000000000582</v>
      </c>
      <c r="T56">
        <v>523.59999999999127</v>
      </c>
      <c r="U56">
        <v>520.59999999999854</v>
      </c>
      <c r="V56">
        <v>-502.80000000000291</v>
      </c>
      <c r="W56">
        <v>802.60000000000582</v>
      </c>
      <c r="X56">
        <v>1461.9999999999927</v>
      </c>
      <c r="Y56">
        <v>-313.60000000000582</v>
      </c>
      <c r="Z56">
        <v>332</v>
      </c>
      <c r="AA56">
        <v>-1635.4000000000015</v>
      </c>
      <c r="AB56">
        <v>-681.79999999999563</v>
      </c>
      <c r="AC56">
        <v>-706</v>
      </c>
      <c r="AD56">
        <v>-42</v>
      </c>
      <c r="AE56">
        <v>582.19999999999709</v>
      </c>
      <c r="AF56">
        <v>1028</v>
      </c>
      <c r="AG56">
        <v>-1428.1999999999971</v>
      </c>
      <c r="AH56">
        <v>-767.40000000000873</v>
      </c>
      <c r="AI56">
        <v>1136.7999999999884</v>
      </c>
      <c r="AJ56">
        <v>-1414.6000000000058</v>
      </c>
      <c r="AK56">
        <v>-26.400000000001455</v>
      </c>
      <c r="AL56">
        <v>-95.80000000000291</v>
      </c>
      <c r="AM56">
        <v>947.20000000001164</v>
      </c>
      <c r="AN56">
        <v>831.60000000000582</v>
      </c>
      <c r="AO56">
        <v>-48.19999999999709</v>
      </c>
      <c r="AP56">
        <v>783.19999999999709</v>
      </c>
      <c r="AQ56">
        <v>187</v>
      </c>
      <c r="AR56">
        <v>423.60000000000582</v>
      </c>
      <c r="AS56">
        <v>-1588.7999999999956</v>
      </c>
      <c r="AT56">
        <v>185</v>
      </c>
      <c r="AU56">
        <v>390</v>
      </c>
      <c r="AV56">
        <v>491</v>
      </c>
      <c r="AW56">
        <v>1214</v>
      </c>
      <c r="AX56">
        <v>31</v>
      </c>
      <c r="AY56">
        <v>513.19999999999709</v>
      </c>
      <c r="AZ56">
        <v>360</v>
      </c>
      <c r="BA56">
        <v>-1006.8000000000029</v>
      </c>
      <c r="BB56">
        <v>-596.79999999999563</v>
      </c>
      <c r="BC56">
        <v>1569.1999999999971</v>
      </c>
      <c r="BD56">
        <v>-505.60000000000582</v>
      </c>
      <c r="BE56">
        <v>1845.8000000000029</v>
      </c>
      <c r="BF56">
        <v>-1288.1999999999971</v>
      </c>
      <c r="BG56">
        <v>-833.80000000000291</v>
      </c>
      <c r="BH56">
        <v>461.80000000000291</v>
      </c>
      <c r="BI56">
        <v>249.60000000000582</v>
      </c>
      <c r="BJ56">
        <v>309.19999999999709</v>
      </c>
      <c r="BK56">
        <v>1433.3999999999942</v>
      </c>
      <c r="BL56">
        <v>1684.1999999999971</v>
      </c>
      <c r="BM56">
        <v>-1342.5999999999913</v>
      </c>
      <c r="BN56">
        <v>512.19999999999709</v>
      </c>
      <c r="BO56">
        <v>-1800</v>
      </c>
      <c r="BP56">
        <v>1131.4000000000015</v>
      </c>
      <c r="BQ56">
        <v>551.19999999999709</v>
      </c>
      <c r="BR56">
        <v>1577.2000000000044</v>
      </c>
      <c r="BS56">
        <v>83.80000000000291</v>
      </c>
      <c r="BT56">
        <v>457.59999999999854</v>
      </c>
      <c r="BU56">
        <v>609.80000000000291</v>
      </c>
      <c r="BV56">
        <v>-960.79999999999563</v>
      </c>
      <c r="BW56">
        <v>-1512</v>
      </c>
      <c r="BX56">
        <v>-1122.8000000000029</v>
      </c>
      <c r="BY56">
        <v>701.40000000000146</v>
      </c>
      <c r="BZ56">
        <v>-90.19999999999709</v>
      </c>
      <c r="CA56">
        <v>369.80000000000291</v>
      </c>
      <c r="CB56">
        <v>-395</v>
      </c>
      <c r="CC56">
        <v>-895.80000000000291</v>
      </c>
      <c r="CD56">
        <v>-173</v>
      </c>
      <c r="CE56">
        <v>-467</v>
      </c>
      <c r="CF56">
        <v>1112.7999999999956</v>
      </c>
      <c r="CG56">
        <v>193.79999999998836</v>
      </c>
      <c r="CH56">
        <v>598.60000000000582</v>
      </c>
      <c r="CI56">
        <v>-1168.4000000000015</v>
      </c>
      <c r="CJ56">
        <v>-271.80000000000291</v>
      </c>
      <c r="CK56">
        <v>-308</v>
      </c>
      <c r="CL56">
        <v>-404.60000000000582</v>
      </c>
      <c r="CM56">
        <v>-224.59999999999854</v>
      </c>
      <c r="CN56">
        <v>260.60000000000582</v>
      </c>
      <c r="CO56">
        <v>195.59999999999854</v>
      </c>
      <c r="CP56">
        <v>1039.2000000000044</v>
      </c>
      <c r="CQ56">
        <v>-349.40000000000146</v>
      </c>
      <c r="CR56">
        <v>320.60000000000582</v>
      </c>
      <c r="CS56">
        <v>-254.60000000000582</v>
      </c>
      <c r="CT56">
        <v>-1045.7999999999956</v>
      </c>
      <c r="CU56">
        <v>-181</v>
      </c>
      <c r="CV56">
        <v>-1246.5999999999985</v>
      </c>
      <c r="CW56">
        <v>565</v>
      </c>
      <c r="CY56">
        <f t="shared" si="2"/>
        <v>7.8240000000000869</v>
      </c>
      <c r="CZ56">
        <f t="shared" si="3"/>
        <v>711.84400000000051</v>
      </c>
    </row>
    <row r="57" spans="2:104" x14ac:dyDescent="0.25">
      <c r="B57">
        <v>-614.79999999999563</v>
      </c>
      <c r="C57">
        <v>372.59999999999854</v>
      </c>
      <c r="D57">
        <v>-1618.8000000000029</v>
      </c>
      <c r="E57">
        <v>-233.39999999999418</v>
      </c>
      <c r="F57">
        <v>-723.59999999999854</v>
      </c>
      <c r="G57">
        <v>1617.2000000000044</v>
      </c>
      <c r="H57">
        <v>-1843.8000000000029</v>
      </c>
      <c r="I57">
        <v>-1044.8000000000029</v>
      </c>
      <c r="J57">
        <v>-320.40000000000146</v>
      </c>
      <c r="K57">
        <v>945</v>
      </c>
      <c r="L57">
        <v>-430.60000000000582</v>
      </c>
      <c r="M57">
        <v>-1393.8000000000029</v>
      </c>
      <c r="N57">
        <v>175</v>
      </c>
      <c r="O57">
        <v>-580.79999999999563</v>
      </c>
      <c r="P57">
        <v>1288.1999999999971</v>
      </c>
      <c r="Q57">
        <v>-400.80000000000291</v>
      </c>
      <c r="R57">
        <v>-217</v>
      </c>
      <c r="S57">
        <v>-855.20000000001164</v>
      </c>
      <c r="T57">
        <v>204.60000000000582</v>
      </c>
      <c r="U57">
        <v>79.600000000005821</v>
      </c>
      <c r="V57">
        <v>-273.80000000000291</v>
      </c>
      <c r="W57">
        <v>-971</v>
      </c>
      <c r="X57">
        <v>774.20000000001164</v>
      </c>
      <c r="Y57">
        <v>296.60000000000582</v>
      </c>
      <c r="Z57">
        <v>1375.6000000000058</v>
      </c>
      <c r="AA57">
        <v>635.19999999999709</v>
      </c>
      <c r="AB57">
        <v>1306.7999999999956</v>
      </c>
      <c r="AC57">
        <v>130</v>
      </c>
      <c r="AD57">
        <v>-205.80000000000291</v>
      </c>
      <c r="AE57">
        <v>-89</v>
      </c>
      <c r="AF57">
        <v>-2084.1999999999971</v>
      </c>
      <c r="AG57">
        <v>1920.8000000000029</v>
      </c>
      <c r="AH57">
        <v>-809.19999999999709</v>
      </c>
      <c r="AI57">
        <v>1001</v>
      </c>
      <c r="AJ57">
        <v>-345.59999999999127</v>
      </c>
      <c r="AK57">
        <v>-102.59999999999854</v>
      </c>
      <c r="AL57">
        <v>-711.19999999999709</v>
      </c>
      <c r="AM57">
        <v>91.799999999988358</v>
      </c>
      <c r="AN57">
        <v>1101.1999999999971</v>
      </c>
      <c r="AO57">
        <v>-481.80000000000291</v>
      </c>
      <c r="AP57">
        <v>43.80000000000291</v>
      </c>
      <c r="AQ57">
        <v>-148.59999999999127</v>
      </c>
      <c r="AR57">
        <v>-472</v>
      </c>
      <c r="AS57">
        <v>-743.80000000000291</v>
      </c>
      <c r="AT57">
        <v>1392.3999999999942</v>
      </c>
      <c r="AU57">
        <v>-1495.7999999999956</v>
      </c>
      <c r="AV57">
        <v>-245.59999999999854</v>
      </c>
      <c r="AW57">
        <v>-149.79999999999563</v>
      </c>
      <c r="AX57">
        <v>1240.2000000000044</v>
      </c>
      <c r="AY57">
        <v>143.80000000000291</v>
      </c>
      <c r="AZ57">
        <v>-847.20000000000073</v>
      </c>
      <c r="BA57">
        <v>2557.8000000000029</v>
      </c>
      <c r="BB57">
        <v>-374.20000000000437</v>
      </c>
      <c r="BC57">
        <v>-280</v>
      </c>
      <c r="BD57">
        <v>-476.19999999999709</v>
      </c>
      <c r="BE57">
        <v>-1881.1999999999971</v>
      </c>
      <c r="BF57">
        <v>-77.399999999994179</v>
      </c>
      <c r="BG57">
        <v>1045.1999999999971</v>
      </c>
      <c r="BH57">
        <v>644.19999999999709</v>
      </c>
      <c r="BI57">
        <v>-784</v>
      </c>
      <c r="BJ57">
        <v>-1053.8000000000029</v>
      </c>
      <c r="BK57">
        <v>67</v>
      </c>
      <c r="BL57">
        <v>-1205.3999999999942</v>
      </c>
      <c r="BM57">
        <v>750.39999999999418</v>
      </c>
      <c r="BN57">
        <v>778.40000000000873</v>
      </c>
      <c r="BO57">
        <v>1755.7999999999956</v>
      </c>
      <c r="BP57">
        <v>-1021.8000000000029</v>
      </c>
      <c r="BQ57">
        <v>-403</v>
      </c>
      <c r="BR57">
        <v>-1025.2000000000044</v>
      </c>
      <c r="BS57">
        <v>-902.59999999999854</v>
      </c>
      <c r="BT57">
        <v>1329</v>
      </c>
      <c r="BU57">
        <v>462.59999999999854</v>
      </c>
      <c r="BV57">
        <v>-387.40000000000146</v>
      </c>
      <c r="BW57">
        <v>-507.80000000000291</v>
      </c>
      <c r="BX57">
        <v>-194</v>
      </c>
      <c r="BY57">
        <v>6.5999999999985448</v>
      </c>
      <c r="BZ57">
        <v>-2429.2000000000044</v>
      </c>
      <c r="CA57">
        <v>-1609.1999999999971</v>
      </c>
      <c r="CB57">
        <v>1321</v>
      </c>
      <c r="CC57">
        <v>-659.39999999999418</v>
      </c>
      <c r="CD57">
        <v>-1838.1999999999971</v>
      </c>
      <c r="CE57">
        <v>-752.79999999999563</v>
      </c>
      <c r="CF57">
        <v>243.60000000000582</v>
      </c>
      <c r="CG57">
        <v>498.20000000001164</v>
      </c>
      <c r="CH57">
        <v>-2385.6000000000058</v>
      </c>
      <c r="CI57">
        <v>-14</v>
      </c>
      <c r="CJ57">
        <v>34</v>
      </c>
      <c r="CK57">
        <v>-580.80000000000291</v>
      </c>
      <c r="CL57">
        <v>-866</v>
      </c>
      <c r="CM57">
        <v>-445</v>
      </c>
      <c r="CN57">
        <v>-1214.3999999999942</v>
      </c>
      <c r="CO57">
        <v>-324.59999999999854</v>
      </c>
      <c r="CP57">
        <v>33.599999999998545</v>
      </c>
      <c r="CQ57">
        <v>1662.8000000000029</v>
      </c>
      <c r="CR57">
        <v>-107.20000000000437</v>
      </c>
      <c r="CS57">
        <v>329.19999999999709</v>
      </c>
      <c r="CT57">
        <v>-713.40000000000146</v>
      </c>
      <c r="CU57">
        <v>-1644.4000000000015</v>
      </c>
      <c r="CV57">
        <v>619.59999999999854</v>
      </c>
      <c r="CW57">
        <v>214.20000000000437</v>
      </c>
      <c r="CY57">
        <f t="shared" si="2"/>
        <v>-161.24199999999956</v>
      </c>
      <c r="CZ57">
        <f t="shared" si="3"/>
        <v>771.01800000000014</v>
      </c>
    </row>
    <row r="58" spans="2:104" x14ac:dyDescent="0.25">
      <c r="B58">
        <v>-2223.4000000000015</v>
      </c>
      <c r="C58">
        <v>-1553.7999999999956</v>
      </c>
      <c r="D58">
        <v>-2859.1999999999971</v>
      </c>
      <c r="E58">
        <v>-1247.4000000000087</v>
      </c>
      <c r="F58">
        <v>-1529.4000000000015</v>
      </c>
      <c r="G58">
        <v>-56.600000000005821</v>
      </c>
      <c r="H58">
        <v>305.19999999999709</v>
      </c>
      <c r="I58">
        <v>607.39999999999418</v>
      </c>
      <c r="J58">
        <v>506</v>
      </c>
      <c r="K58">
        <v>1211.1999999999971</v>
      </c>
      <c r="L58">
        <v>-3204.1999999999971</v>
      </c>
      <c r="M58">
        <v>974.80000000000291</v>
      </c>
      <c r="N58">
        <v>-750.80000000000291</v>
      </c>
      <c r="O58">
        <v>787</v>
      </c>
      <c r="P58">
        <v>-902.19999999999709</v>
      </c>
      <c r="Q58">
        <v>1231.8000000000029</v>
      </c>
      <c r="R58">
        <v>412.19999999999709</v>
      </c>
      <c r="S58">
        <v>-552.19999999999709</v>
      </c>
      <c r="T58">
        <v>-1719.4000000000087</v>
      </c>
      <c r="U58">
        <v>373.79999999999563</v>
      </c>
      <c r="V58">
        <v>-323.39999999999418</v>
      </c>
      <c r="W58">
        <v>-939.80000000000291</v>
      </c>
      <c r="X58">
        <v>862.19999999999709</v>
      </c>
      <c r="Y58">
        <v>-1289.2000000000044</v>
      </c>
      <c r="Z58">
        <v>558.19999999999709</v>
      </c>
      <c r="AA58">
        <v>-435.40000000000146</v>
      </c>
      <c r="AB58">
        <v>3008.8000000000029</v>
      </c>
      <c r="AC58">
        <v>-242.79999999998836</v>
      </c>
      <c r="AD58">
        <v>307.19999999999709</v>
      </c>
      <c r="AE58">
        <v>-824</v>
      </c>
      <c r="AF58">
        <v>576.19999999999709</v>
      </c>
      <c r="AG58">
        <v>-2204.4000000000015</v>
      </c>
      <c r="AH58">
        <v>1418.6000000000058</v>
      </c>
      <c r="AI58">
        <v>-298</v>
      </c>
      <c r="AJ58">
        <v>525.19999999999709</v>
      </c>
      <c r="AK58">
        <v>-1281.6000000000058</v>
      </c>
      <c r="AL58">
        <v>-539.80000000000291</v>
      </c>
      <c r="AM58">
        <v>1542.2000000000116</v>
      </c>
      <c r="AN58">
        <v>-248.39999999999418</v>
      </c>
      <c r="AO58">
        <v>-0.19999999999708962</v>
      </c>
      <c r="AP58">
        <v>908.80000000000291</v>
      </c>
      <c r="AQ58">
        <v>710.80000000000291</v>
      </c>
      <c r="AR58">
        <v>1748.5999999999913</v>
      </c>
      <c r="AS58">
        <v>911</v>
      </c>
      <c r="AT58">
        <v>849.40000000000146</v>
      </c>
      <c r="AU58">
        <v>-680</v>
      </c>
      <c r="AV58">
        <v>243.80000000000291</v>
      </c>
      <c r="AW58">
        <v>1457.5999999999985</v>
      </c>
      <c r="AX58">
        <v>-2116.4000000000015</v>
      </c>
      <c r="AY58">
        <v>-132.20000000000437</v>
      </c>
      <c r="AZ58">
        <v>892.20000000000073</v>
      </c>
      <c r="BA58">
        <v>-441.80000000000291</v>
      </c>
      <c r="BB58">
        <v>1190.2000000000044</v>
      </c>
      <c r="BC58">
        <v>-137.59999999999854</v>
      </c>
      <c r="BD58">
        <v>1193.1999999999971</v>
      </c>
      <c r="BE58">
        <v>42.399999999994179</v>
      </c>
      <c r="BF58">
        <v>-301.80000000000291</v>
      </c>
      <c r="BG58">
        <v>-331.80000000000291</v>
      </c>
      <c r="BH58">
        <v>-965.59999999999854</v>
      </c>
      <c r="BI58">
        <v>-619</v>
      </c>
      <c r="BJ58">
        <v>592.40000000000873</v>
      </c>
      <c r="BK58">
        <v>1714.2000000000044</v>
      </c>
      <c r="BL58">
        <v>-371.20000000001164</v>
      </c>
      <c r="BM58">
        <v>323.80000000000291</v>
      </c>
      <c r="BN58">
        <v>458.19999999999709</v>
      </c>
      <c r="BO58">
        <v>-319.79999999999563</v>
      </c>
      <c r="BP58">
        <v>-481.59999999999854</v>
      </c>
      <c r="BQ58">
        <v>-169.40000000000146</v>
      </c>
      <c r="BR58">
        <v>-1007.7999999999956</v>
      </c>
      <c r="BS58">
        <v>-1409</v>
      </c>
      <c r="BT58">
        <v>-1322.5999999999985</v>
      </c>
      <c r="BU58">
        <v>-59</v>
      </c>
      <c r="BV58">
        <v>57.400000000001455</v>
      </c>
      <c r="BW58">
        <v>484</v>
      </c>
      <c r="BX58">
        <v>-308.59999999999854</v>
      </c>
      <c r="BY58">
        <v>86.599999999998545</v>
      </c>
      <c r="BZ58">
        <v>-2092.5999999999985</v>
      </c>
      <c r="CA58">
        <v>-371.80000000000291</v>
      </c>
      <c r="CB58">
        <v>378.20000000001164</v>
      </c>
      <c r="CC58">
        <v>1232.7999999999956</v>
      </c>
      <c r="CD58">
        <v>284.59999999999854</v>
      </c>
      <c r="CE58">
        <v>1568.5999999999985</v>
      </c>
      <c r="CF58">
        <v>469.79999999999563</v>
      </c>
      <c r="CG58">
        <v>-646.20000000001164</v>
      </c>
      <c r="CH58">
        <v>-161.39999999999418</v>
      </c>
      <c r="CI58">
        <v>-1260.8000000000029</v>
      </c>
      <c r="CJ58">
        <v>-438.59999999999854</v>
      </c>
      <c r="CK58">
        <v>420.59999999999127</v>
      </c>
      <c r="CL58">
        <v>-786.40000000000146</v>
      </c>
      <c r="CM58">
        <v>-31.200000000004366</v>
      </c>
      <c r="CN58">
        <v>624.79999999998836</v>
      </c>
      <c r="CO58">
        <v>1144</v>
      </c>
      <c r="CP58">
        <v>-1081</v>
      </c>
      <c r="CQ58">
        <v>58.599999999998545</v>
      </c>
      <c r="CR58">
        <v>728.40000000000146</v>
      </c>
      <c r="CS58">
        <v>94.80000000000291</v>
      </c>
      <c r="CT58">
        <v>404.59999999999854</v>
      </c>
      <c r="CU58">
        <v>1516</v>
      </c>
      <c r="CV58">
        <v>949</v>
      </c>
      <c r="CW58">
        <v>-717.80000000000291</v>
      </c>
      <c r="CY58">
        <f t="shared" si="2"/>
        <v>-50.412000000000518</v>
      </c>
      <c r="CZ58">
        <f t="shared" si="3"/>
        <v>829.36000000000047</v>
      </c>
    </row>
    <row r="59" spans="2:104" x14ac:dyDescent="0.25">
      <c r="B59">
        <v>-1003.4000000000015</v>
      </c>
      <c r="C59">
        <v>175.40000000000146</v>
      </c>
      <c r="D59">
        <v>-87</v>
      </c>
      <c r="E59">
        <v>-192.80000000000291</v>
      </c>
      <c r="F59">
        <v>-1163.1999999999971</v>
      </c>
      <c r="G59">
        <v>2208.4000000000015</v>
      </c>
      <c r="H59">
        <v>-2548.8000000000029</v>
      </c>
      <c r="I59">
        <v>2159.8000000000029</v>
      </c>
      <c r="J59">
        <v>1120</v>
      </c>
      <c r="K59">
        <v>-1468.5999999999985</v>
      </c>
      <c r="L59">
        <v>308</v>
      </c>
      <c r="M59">
        <v>-1359</v>
      </c>
      <c r="N59">
        <v>292</v>
      </c>
      <c r="O59">
        <v>-350.80000000000291</v>
      </c>
      <c r="P59">
        <v>1009.1999999999971</v>
      </c>
      <c r="Q59">
        <v>17.399999999994179</v>
      </c>
      <c r="R59">
        <v>-609.80000000000291</v>
      </c>
      <c r="S59">
        <v>-976.19999999999709</v>
      </c>
      <c r="T59">
        <v>1590.6000000000058</v>
      </c>
      <c r="U59">
        <v>-256.40000000000146</v>
      </c>
      <c r="V59">
        <v>-580.80000000000291</v>
      </c>
      <c r="W59">
        <v>594</v>
      </c>
      <c r="X59">
        <v>-413.40000000000873</v>
      </c>
      <c r="Y59">
        <v>-694</v>
      </c>
      <c r="Z59">
        <v>2085.5999999999985</v>
      </c>
      <c r="AA59">
        <v>-827.19999999999709</v>
      </c>
      <c r="AB59">
        <v>869.19999999999709</v>
      </c>
      <c r="AC59">
        <v>-977.80000000000291</v>
      </c>
      <c r="AD59">
        <v>-128.19999999999709</v>
      </c>
      <c r="AE59">
        <v>490.80000000000291</v>
      </c>
      <c r="AF59">
        <v>1762.4000000000015</v>
      </c>
      <c r="AG59">
        <v>2146.1999999999971</v>
      </c>
      <c r="AH59">
        <v>-690.20000000001164</v>
      </c>
      <c r="AI59">
        <v>-2322.5999999999913</v>
      </c>
      <c r="AJ59">
        <v>-57.600000000005821</v>
      </c>
      <c r="AK59">
        <v>1089.4000000000015</v>
      </c>
      <c r="AL59">
        <v>-807</v>
      </c>
      <c r="AM59">
        <v>1797.3999999999942</v>
      </c>
      <c r="AN59">
        <v>-1692.8000000000029</v>
      </c>
      <c r="AO59">
        <v>529.19999999999709</v>
      </c>
      <c r="AP59">
        <v>258.60000000000582</v>
      </c>
      <c r="AQ59">
        <v>304</v>
      </c>
      <c r="AR59">
        <v>277.20000000001164</v>
      </c>
      <c r="AS59">
        <v>747</v>
      </c>
      <c r="AT59">
        <v>219.80000000000291</v>
      </c>
      <c r="AU59">
        <v>357.40000000000146</v>
      </c>
      <c r="AV59">
        <v>-1496.8000000000029</v>
      </c>
      <c r="AW59">
        <v>3515</v>
      </c>
      <c r="AX59">
        <v>-1553.5999999999985</v>
      </c>
      <c r="AY59">
        <v>2713.4000000000015</v>
      </c>
      <c r="AZ59">
        <v>-975.40000000000146</v>
      </c>
      <c r="BA59">
        <v>1642.4000000000015</v>
      </c>
      <c r="BB59">
        <v>1310.4000000000015</v>
      </c>
      <c r="BC59">
        <v>858.80000000000291</v>
      </c>
      <c r="BD59">
        <v>556.80000000000291</v>
      </c>
      <c r="BE59">
        <v>-1757.3999999999942</v>
      </c>
      <c r="BF59">
        <v>638.19999999999709</v>
      </c>
      <c r="BG59">
        <v>-236.59999999999127</v>
      </c>
      <c r="BH59">
        <v>1651.1999999999971</v>
      </c>
      <c r="BI59">
        <v>-789.40000000000873</v>
      </c>
      <c r="BJ59">
        <v>1395.5999999999913</v>
      </c>
      <c r="BK59">
        <v>195.79999999999563</v>
      </c>
      <c r="BL59">
        <v>-490.39999999999418</v>
      </c>
      <c r="BM59">
        <v>1133</v>
      </c>
      <c r="BN59">
        <v>313.39999999999418</v>
      </c>
      <c r="BO59">
        <v>108.19999999999709</v>
      </c>
      <c r="BP59">
        <v>-193.59999999999854</v>
      </c>
      <c r="BQ59">
        <v>992.59999999999854</v>
      </c>
      <c r="BR59">
        <v>-1133</v>
      </c>
      <c r="BS59">
        <v>-72.600000000005821</v>
      </c>
      <c r="BT59">
        <v>1986</v>
      </c>
      <c r="BU59">
        <v>-434.59999999999854</v>
      </c>
      <c r="BV59">
        <v>603.39999999999418</v>
      </c>
      <c r="BW59">
        <v>-1503.6000000000058</v>
      </c>
      <c r="BX59">
        <v>873.40000000000146</v>
      </c>
      <c r="BY59">
        <v>761.59999999999854</v>
      </c>
      <c r="BZ59">
        <v>-500.80000000000291</v>
      </c>
      <c r="CA59">
        <v>345</v>
      </c>
      <c r="CB59">
        <v>-1014.4000000000087</v>
      </c>
      <c r="CC59">
        <v>697.20000000000437</v>
      </c>
      <c r="CD59">
        <v>-722.80000000000291</v>
      </c>
      <c r="CE59">
        <v>-928.59999999999854</v>
      </c>
      <c r="CF59">
        <v>554.20000000000437</v>
      </c>
      <c r="CG59">
        <v>1225.8000000000029</v>
      </c>
      <c r="CH59">
        <v>60.19999999999709</v>
      </c>
      <c r="CI59">
        <v>-763.40000000000146</v>
      </c>
      <c r="CJ59">
        <v>1819.5999999999985</v>
      </c>
      <c r="CK59">
        <v>519</v>
      </c>
      <c r="CL59">
        <v>-1527.5999999999985</v>
      </c>
      <c r="CM59">
        <v>-54.400000000001455</v>
      </c>
      <c r="CN59">
        <v>-564.79999999998836</v>
      </c>
      <c r="CO59">
        <v>1355.1999999999971</v>
      </c>
      <c r="CP59">
        <v>-1.4000000000014552</v>
      </c>
      <c r="CQ59">
        <v>230.19999999999709</v>
      </c>
      <c r="CR59">
        <v>-644.59999999999854</v>
      </c>
      <c r="CS59">
        <v>139.40000000000873</v>
      </c>
      <c r="CT59">
        <v>223.80000000000291</v>
      </c>
      <c r="CU59">
        <v>-1490.7999999999956</v>
      </c>
      <c r="CV59">
        <v>-398.40000000000146</v>
      </c>
      <c r="CW59">
        <v>-858.40000000000146</v>
      </c>
      <c r="CY59">
        <f t="shared" si="2"/>
        <v>115.12799999999974</v>
      </c>
      <c r="CZ59">
        <f t="shared" si="3"/>
        <v>901.42800000000022</v>
      </c>
    </row>
    <row r="60" spans="2:104" x14ac:dyDescent="0.25">
      <c r="B60">
        <v>-1158.5999999999985</v>
      </c>
      <c r="C60">
        <v>-158</v>
      </c>
      <c r="D60">
        <v>517.40000000000146</v>
      </c>
      <c r="E60">
        <v>-139.19999999999709</v>
      </c>
      <c r="F60">
        <v>973.59999999999854</v>
      </c>
      <c r="G60">
        <v>133.59999999999854</v>
      </c>
      <c r="H60">
        <v>-288.59999999999127</v>
      </c>
      <c r="I60">
        <v>-210.19999999999709</v>
      </c>
      <c r="J60">
        <v>-2249.1999999999971</v>
      </c>
      <c r="K60">
        <v>189.20000000000073</v>
      </c>
      <c r="L60">
        <v>-74.80000000000291</v>
      </c>
      <c r="M60">
        <v>571</v>
      </c>
      <c r="N60">
        <v>-1308.1999999999971</v>
      </c>
      <c r="O60">
        <v>-349.19999999999709</v>
      </c>
      <c r="P60">
        <v>717</v>
      </c>
      <c r="Q60">
        <v>-513.59999999999854</v>
      </c>
      <c r="R60">
        <v>345</v>
      </c>
      <c r="S60">
        <v>-1252</v>
      </c>
      <c r="T60">
        <v>-531.39999999999418</v>
      </c>
      <c r="U60">
        <v>-382.59999999999854</v>
      </c>
      <c r="V60">
        <v>360.39999999999418</v>
      </c>
      <c r="W60">
        <v>-653</v>
      </c>
      <c r="X60">
        <v>109.80000000000291</v>
      </c>
      <c r="Y60">
        <v>-293.40000000000146</v>
      </c>
      <c r="Z60">
        <v>487.20000000000437</v>
      </c>
      <c r="AA60">
        <v>243.19999999999709</v>
      </c>
      <c r="AB60">
        <v>-148.39999999999418</v>
      </c>
      <c r="AC60">
        <v>543.59999999999127</v>
      </c>
      <c r="AD60">
        <v>-160.39999999999418</v>
      </c>
      <c r="AE60">
        <v>-1000.6000000000058</v>
      </c>
      <c r="AF60">
        <v>-154.40000000000146</v>
      </c>
      <c r="AG60">
        <v>-656.79999999999563</v>
      </c>
      <c r="AH60">
        <v>-4</v>
      </c>
      <c r="AI60">
        <v>-95.80000000000291</v>
      </c>
      <c r="AJ60">
        <v>123</v>
      </c>
      <c r="AK60">
        <v>-98</v>
      </c>
      <c r="AL60">
        <v>1022.5999999999985</v>
      </c>
      <c r="AM60">
        <v>240.19999999999709</v>
      </c>
      <c r="AN60">
        <v>962</v>
      </c>
      <c r="AO60">
        <v>-316.40000000000146</v>
      </c>
      <c r="AP60">
        <v>236.79999999998836</v>
      </c>
      <c r="AQ60">
        <v>-90</v>
      </c>
      <c r="AR60">
        <v>-1239.4000000000087</v>
      </c>
      <c r="AS60">
        <v>-592.59999999999854</v>
      </c>
      <c r="AT60">
        <v>-1619.8000000000029</v>
      </c>
      <c r="AU60">
        <v>-1064</v>
      </c>
      <c r="AV60">
        <v>-3146</v>
      </c>
      <c r="AW60">
        <v>-1330.8000000000029</v>
      </c>
      <c r="AX60">
        <v>108.39999999999418</v>
      </c>
      <c r="AY60">
        <v>-1845.5999999999985</v>
      </c>
      <c r="AZ60">
        <v>-868.59999999999854</v>
      </c>
      <c r="BA60">
        <v>785.80000000000291</v>
      </c>
      <c r="BB60">
        <v>1248.5999999999985</v>
      </c>
      <c r="BC60">
        <v>-243.40000000000146</v>
      </c>
      <c r="BD60">
        <v>-1405.8000000000029</v>
      </c>
      <c r="BE60">
        <v>1169.5999999999913</v>
      </c>
      <c r="BF60">
        <v>1063.8000000000029</v>
      </c>
      <c r="BG60">
        <v>124.39999999999418</v>
      </c>
      <c r="BH60">
        <v>-494.39999999999418</v>
      </c>
      <c r="BI60">
        <v>1004</v>
      </c>
      <c r="BJ60">
        <v>-263.39999999999418</v>
      </c>
      <c r="BK60">
        <v>99</v>
      </c>
      <c r="BL60">
        <v>-2637.6000000000058</v>
      </c>
      <c r="BM60">
        <v>-135.40000000000873</v>
      </c>
      <c r="BN60">
        <v>434.40000000000873</v>
      </c>
      <c r="BO60">
        <v>953.20000000000437</v>
      </c>
      <c r="BP60">
        <v>-359.80000000000291</v>
      </c>
      <c r="BQ60">
        <v>-112.59999999999854</v>
      </c>
      <c r="BR60">
        <v>-1177.4000000000015</v>
      </c>
      <c r="BS60">
        <v>-41.19999999999709</v>
      </c>
      <c r="BT60">
        <v>-1774.6000000000058</v>
      </c>
      <c r="BU60">
        <v>-703.19999999999709</v>
      </c>
      <c r="BV60">
        <v>230.40000000000146</v>
      </c>
      <c r="BW60">
        <v>1270.2000000000116</v>
      </c>
      <c r="BX60">
        <v>-1317</v>
      </c>
      <c r="BY60">
        <v>222</v>
      </c>
      <c r="BZ60">
        <v>735.60000000000582</v>
      </c>
      <c r="CA60">
        <v>-747</v>
      </c>
      <c r="CB60">
        <v>240.80000000000291</v>
      </c>
      <c r="CC60">
        <v>-1460.6000000000058</v>
      </c>
      <c r="CD60">
        <v>2086.2000000000044</v>
      </c>
      <c r="CE60">
        <v>1337.5999999999985</v>
      </c>
      <c r="CF60">
        <v>-919</v>
      </c>
      <c r="CG60">
        <v>102.19999999999709</v>
      </c>
      <c r="CH60">
        <v>553.39999999999418</v>
      </c>
      <c r="CI60">
        <v>-655.19999999999709</v>
      </c>
      <c r="CJ60">
        <v>181.80000000000291</v>
      </c>
      <c r="CK60">
        <v>-82.599999999991269</v>
      </c>
      <c r="CL60">
        <v>944.19999999999709</v>
      </c>
      <c r="CM60">
        <v>-435</v>
      </c>
      <c r="CN60">
        <v>-0.40000000000873115</v>
      </c>
      <c r="CO60">
        <v>1025.1999999999971</v>
      </c>
      <c r="CP60">
        <v>925.40000000000146</v>
      </c>
      <c r="CQ60">
        <v>2268</v>
      </c>
      <c r="CR60">
        <v>-1534.2000000000044</v>
      </c>
      <c r="CS60">
        <v>-1115</v>
      </c>
      <c r="CT60">
        <v>-384.40000000000146</v>
      </c>
      <c r="CU60">
        <v>-102</v>
      </c>
      <c r="CV60">
        <v>974.59999999999854</v>
      </c>
      <c r="CW60">
        <v>1038.2000000000044</v>
      </c>
      <c r="CY60">
        <f t="shared" si="2"/>
        <v>-131.92200000000008</v>
      </c>
      <c r="CZ60">
        <f t="shared" si="3"/>
        <v>709.97399999999993</v>
      </c>
    </row>
    <row r="61" spans="2:104" x14ac:dyDescent="0.25">
      <c r="B61">
        <v>1169</v>
      </c>
      <c r="C61">
        <v>163.79999999999563</v>
      </c>
      <c r="D61">
        <v>-924.60000000000582</v>
      </c>
      <c r="E61">
        <v>-427.80000000000291</v>
      </c>
      <c r="F61">
        <v>1876.5999999999985</v>
      </c>
      <c r="G61">
        <v>768.60000000000582</v>
      </c>
      <c r="H61">
        <v>1281.5999999999913</v>
      </c>
      <c r="I61">
        <v>-329</v>
      </c>
      <c r="J61">
        <v>-733.40000000000146</v>
      </c>
      <c r="K61">
        <v>1339.3999999999978</v>
      </c>
      <c r="L61">
        <v>64.200000000004366</v>
      </c>
      <c r="M61">
        <v>-682.80000000000291</v>
      </c>
      <c r="N61">
        <v>322.19999999999709</v>
      </c>
      <c r="O61">
        <v>-764.20000000000437</v>
      </c>
      <c r="P61">
        <v>-1370</v>
      </c>
      <c r="Q61">
        <v>827</v>
      </c>
      <c r="R61">
        <v>1187.6000000000058</v>
      </c>
      <c r="S61">
        <v>35.600000000005821</v>
      </c>
      <c r="T61">
        <v>-1098.4000000000087</v>
      </c>
      <c r="U61">
        <v>-2233.5999999999985</v>
      </c>
      <c r="V61">
        <v>-1446.5999999999913</v>
      </c>
      <c r="W61">
        <v>-686</v>
      </c>
      <c r="X61">
        <v>-39.19999999999709</v>
      </c>
      <c r="Y61">
        <v>-1348.3999999999942</v>
      </c>
      <c r="Z61">
        <v>211.39999999999418</v>
      </c>
      <c r="AA61">
        <v>1545.6000000000058</v>
      </c>
      <c r="AB61">
        <v>-945.40000000000146</v>
      </c>
      <c r="AC61">
        <v>103.60000000000582</v>
      </c>
      <c r="AD61">
        <v>1611.1999999999971</v>
      </c>
      <c r="AE61">
        <v>-599.59999999999854</v>
      </c>
      <c r="AF61">
        <v>3235.4000000000015</v>
      </c>
      <c r="AG61">
        <v>302.59999999999854</v>
      </c>
      <c r="AH61">
        <v>-1494.7999999999884</v>
      </c>
      <c r="AI61">
        <v>-1777.6000000000058</v>
      </c>
      <c r="AJ61">
        <v>225</v>
      </c>
      <c r="AK61">
        <v>-130.40000000000146</v>
      </c>
      <c r="AL61">
        <v>-220.79999999999563</v>
      </c>
      <c r="AM61">
        <v>332.60000000000582</v>
      </c>
      <c r="AN61">
        <v>587.19999999999709</v>
      </c>
      <c r="AO61">
        <v>-1604.7999999999956</v>
      </c>
      <c r="AP61">
        <v>516.60000000000582</v>
      </c>
      <c r="AQ61">
        <v>384.39999999999418</v>
      </c>
      <c r="AR61">
        <v>1038.8000000000029</v>
      </c>
      <c r="AS61">
        <v>693.40000000000146</v>
      </c>
      <c r="AT61">
        <v>-461.40000000000146</v>
      </c>
      <c r="AU61">
        <v>1330.1999999999971</v>
      </c>
      <c r="AV61">
        <v>-2581.8000000000029</v>
      </c>
      <c r="AW61">
        <v>1802.2000000000044</v>
      </c>
      <c r="AX61">
        <v>631</v>
      </c>
      <c r="AY61">
        <v>775.19999999999709</v>
      </c>
      <c r="AZ61">
        <v>469.39999999999782</v>
      </c>
      <c r="BA61">
        <v>201.59999999999854</v>
      </c>
      <c r="BB61">
        <v>-179</v>
      </c>
      <c r="BC61">
        <v>-251</v>
      </c>
      <c r="BD61">
        <v>80.400000000001455</v>
      </c>
      <c r="BE61">
        <v>-71</v>
      </c>
      <c r="BF61">
        <v>266.19999999999709</v>
      </c>
      <c r="BG61">
        <v>426.60000000000582</v>
      </c>
      <c r="BH61">
        <v>611.39999999999418</v>
      </c>
      <c r="BI61">
        <v>169.60000000000582</v>
      </c>
      <c r="BJ61">
        <v>-822.19999999999709</v>
      </c>
      <c r="BK61">
        <v>106</v>
      </c>
      <c r="BL61">
        <v>-1204</v>
      </c>
      <c r="BM61">
        <v>1157.2000000000116</v>
      </c>
      <c r="BN61">
        <v>-69.600000000005821</v>
      </c>
      <c r="BO61">
        <v>-2241.4000000000015</v>
      </c>
      <c r="BP61">
        <v>-232.79999999999563</v>
      </c>
      <c r="BQ61">
        <v>-483.79999999999563</v>
      </c>
      <c r="BR61">
        <v>440.59999999999854</v>
      </c>
      <c r="BS61">
        <v>2365.5999999999985</v>
      </c>
      <c r="BT61">
        <v>972.20000000000437</v>
      </c>
      <c r="BU61">
        <v>1296.3999999999942</v>
      </c>
      <c r="BV61">
        <v>990.80000000000291</v>
      </c>
      <c r="BW61">
        <v>1707.5999999999913</v>
      </c>
      <c r="BX61">
        <v>-1324</v>
      </c>
      <c r="BY61">
        <v>-407.59999999999854</v>
      </c>
      <c r="BZ61">
        <v>457.39999999999418</v>
      </c>
      <c r="CA61">
        <v>1017.8000000000029</v>
      </c>
      <c r="CB61">
        <v>314</v>
      </c>
      <c r="CC61">
        <v>473.40000000000146</v>
      </c>
      <c r="CD61">
        <v>604.79999999999563</v>
      </c>
      <c r="CE61">
        <v>-2105.8000000000029</v>
      </c>
      <c r="CF61">
        <v>-345.40000000000146</v>
      </c>
      <c r="CG61">
        <v>1400.6000000000058</v>
      </c>
      <c r="CH61">
        <v>-9.7999999999883585</v>
      </c>
      <c r="CI61">
        <v>1254</v>
      </c>
      <c r="CJ61">
        <v>-80.80000000000291</v>
      </c>
      <c r="CK61">
        <v>-196.60000000000582</v>
      </c>
      <c r="CL61">
        <v>689.20000000000437</v>
      </c>
      <c r="CM61">
        <v>-1046</v>
      </c>
      <c r="CN61">
        <v>1120.6000000000058</v>
      </c>
      <c r="CO61">
        <v>-576</v>
      </c>
      <c r="CP61">
        <v>-1700.8000000000029</v>
      </c>
      <c r="CQ61">
        <v>-3.7999999999956344</v>
      </c>
      <c r="CR61">
        <v>-341.59999999999854</v>
      </c>
      <c r="CS61">
        <v>-724.40000000000873</v>
      </c>
      <c r="CT61">
        <v>-1024.2000000000044</v>
      </c>
      <c r="CU61">
        <v>1019.7999999999956</v>
      </c>
      <c r="CV61">
        <v>2470.2000000000044</v>
      </c>
      <c r="CW61">
        <v>633.79999999999563</v>
      </c>
      <c r="CY61">
        <f t="shared" si="2"/>
        <v>97.370000000000147</v>
      </c>
      <c r="CZ61">
        <f t="shared" si="3"/>
        <v>844.21399999999994</v>
      </c>
    </row>
    <row r="62" spans="2:104" x14ac:dyDescent="0.25">
      <c r="B62">
        <v>1563.1999999999971</v>
      </c>
      <c r="C62">
        <v>983.20000000000437</v>
      </c>
      <c r="D62">
        <v>2563.6000000000058</v>
      </c>
      <c r="E62">
        <v>-2374</v>
      </c>
      <c r="F62">
        <v>1599.2000000000044</v>
      </c>
      <c r="G62">
        <v>-1080.6000000000058</v>
      </c>
      <c r="H62">
        <v>-1104.5999999999913</v>
      </c>
      <c r="I62">
        <v>827.80000000000291</v>
      </c>
      <c r="J62">
        <v>234.20000000000437</v>
      </c>
      <c r="K62">
        <v>368.80000000000291</v>
      </c>
      <c r="L62">
        <v>1343.5999999999985</v>
      </c>
      <c r="M62">
        <v>-1345.5999999999985</v>
      </c>
      <c r="N62">
        <v>79.19999999999709</v>
      </c>
      <c r="O62">
        <v>1506</v>
      </c>
      <c r="P62">
        <v>-679.39999999999418</v>
      </c>
      <c r="Q62">
        <v>1826.4000000000015</v>
      </c>
      <c r="R62">
        <v>-1219.6000000000058</v>
      </c>
      <c r="S62">
        <v>-1830.8000000000029</v>
      </c>
      <c r="T62">
        <v>1424.4000000000087</v>
      </c>
      <c r="U62">
        <v>127</v>
      </c>
      <c r="V62">
        <v>-1130.6000000000058</v>
      </c>
      <c r="W62">
        <v>1412.4000000000015</v>
      </c>
      <c r="X62">
        <v>748.19999999999709</v>
      </c>
      <c r="Y62">
        <v>-1244.6000000000058</v>
      </c>
      <c r="Z62">
        <v>-1166.3999999999942</v>
      </c>
      <c r="AA62">
        <v>62.399999999994179</v>
      </c>
      <c r="AB62">
        <v>1129.5999999999985</v>
      </c>
      <c r="AC62">
        <v>2020.1999999999971</v>
      </c>
      <c r="AD62">
        <v>363.80000000000291</v>
      </c>
      <c r="AE62">
        <v>1544.4000000000015</v>
      </c>
      <c r="AF62">
        <v>2167.4000000000015</v>
      </c>
      <c r="AG62">
        <v>357.40000000000146</v>
      </c>
      <c r="AH62">
        <v>-514.20000000001164</v>
      </c>
      <c r="AI62">
        <v>983.20000000001164</v>
      </c>
      <c r="AJ62">
        <v>-1987.3999999999942</v>
      </c>
      <c r="AK62">
        <v>-426.79999999999563</v>
      </c>
      <c r="AL62">
        <v>90.799999999995634</v>
      </c>
      <c r="AM62">
        <v>-133.60000000000582</v>
      </c>
      <c r="AN62">
        <v>-386.39999999999418</v>
      </c>
      <c r="AO62">
        <v>-267</v>
      </c>
      <c r="AP62">
        <v>-259</v>
      </c>
      <c r="AQ62">
        <v>-1214.1999999999971</v>
      </c>
      <c r="AR62">
        <v>-1149.8000000000029</v>
      </c>
      <c r="AS62">
        <v>-517.40000000000146</v>
      </c>
      <c r="AT62">
        <v>1445.8000000000029</v>
      </c>
      <c r="AU62">
        <v>-2297</v>
      </c>
      <c r="AV62">
        <v>2482</v>
      </c>
      <c r="AW62">
        <v>-458.80000000000291</v>
      </c>
      <c r="AX62">
        <v>565.60000000000582</v>
      </c>
      <c r="AY62">
        <v>-1004.5999999999985</v>
      </c>
      <c r="AZ62">
        <v>754.60000000000218</v>
      </c>
      <c r="BA62">
        <v>711.40000000000146</v>
      </c>
      <c r="BB62">
        <v>1694.7999999999956</v>
      </c>
      <c r="BC62">
        <v>-5</v>
      </c>
      <c r="BD62">
        <v>-287.40000000000146</v>
      </c>
      <c r="BE62">
        <v>1258.6000000000058</v>
      </c>
      <c r="BF62">
        <v>624.39999999999418</v>
      </c>
      <c r="BG62">
        <v>-125.40000000000873</v>
      </c>
      <c r="BH62">
        <v>57.400000000008731</v>
      </c>
      <c r="BI62">
        <v>-1376.4000000000087</v>
      </c>
      <c r="BJ62">
        <v>-735.60000000000582</v>
      </c>
      <c r="BK62">
        <v>-14.19999999999709</v>
      </c>
      <c r="BL62">
        <v>-169.19999999999709</v>
      </c>
      <c r="BM62">
        <v>-114.20000000001164</v>
      </c>
      <c r="BN62">
        <v>6.6000000000058208</v>
      </c>
      <c r="BO62">
        <v>788</v>
      </c>
      <c r="BP62">
        <v>554</v>
      </c>
      <c r="BQ62">
        <v>-1127.4000000000015</v>
      </c>
      <c r="BR62">
        <v>16.80000000000291</v>
      </c>
      <c r="BS62">
        <v>-420.19999999999709</v>
      </c>
      <c r="BT62">
        <v>1262</v>
      </c>
      <c r="BU62">
        <v>-338.79999999999563</v>
      </c>
      <c r="BV62">
        <v>368</v>
      </c>
      <c r="BW62">
        <v>981</v>
      </c>
      <c r="BX62">
        <v>768.59999999999854</v>
      </c>
      <c r="BY62">
        <v>266</v>
      </c>
      <c r="BZ62">
        <v>-604.19999999999709</v>
      </c>
      <c r="CA62">
        <v>-7</v>
      </c>
      <c r="CB62">
        <v>-140</v>
      </c>
      <c r="CC62">
        <v>-846.40000000000146</v>
      </c>
      <c r="CD62">
        <v>1434.4000000000015</v>
      </c>
      <c r="CE62">
        <v>437.80000000000291</v>
      </c>
      <c r="CF62">
        <v>-57.200000000004366</v>
      </c>
      <c r="CG62">
        <v>819</v>
      </c>
      <c r="CH62">
        <v>-202</v>
      </c>
      <c r="CI62">
        <v>-980.80000000000291</v>
      </c>
      <c r="CJ62">
        <v>356.80000000000291</v>
      </c>
      <c r="CK62">
        <v>-300.59999999999127</v>
      </c>
      <c r="CL62">
        <v>-578</v>
      </c>
      <c r="CM62">
        <v>-1632.3999999999942</v>
      </c>
      <c r="CN62">
        <v>1584.5999999999913</v>
      </c>
      <c r="CO62">
        <v>-1934.3999999999942</v>
      </c>
      <c r="CP62">
        <v>-1539.4000000000015</v>
      </c>
      <c r="CQ62">
        <v>-371.20000000000437</v>
      </c>
      <c r="CR62">
        <v>-28.19999999999709</v>
      </c>
      <c r="CS62">
        <v>933</v>
      </c>
      <c r="CT62">
        <v>-1371.1999999999971</v>
      </c>
      <c r="CU62">
        <v>-375</v>
      </c>
      <c r="CV62">
        <v>1113</v>
      </c>
      <c r="CW62">
        <v>2537.2000000000044</v>
      </c>
      <c r="CY62">
        <f t="shared" si="2"/>
        <v>96.736000000000388</v>
      </c>
      <c r="CZ62">
        <f t="shared" si="3"/>
        <v>886.22000000000082</v>
      </c>
    </row>
    <row r="63" spans="2:104" x14ac:dyDescent="0.25">
      <c r="B63">
        <v>302.40000000000146</v>
      </c>
      <c r="C63">
        <v>-8.2000000000043656</v>
      </c>
      <c r="D63">
        <v>159.79999999999563</v>
      </c>
      <c r="E63">
        <v>-814.39999999999418</v>
      </c>
      <c r="F63">
        <v>-100.40000000000146</v>
      </c>
      <c r="G63">
        <v>122</v>
      </c>
      <c r="H63">
        <v>-1453</v>
      </c>
      <c r="I63">
        <v>-93.600000000005821</v>
      </c>
      <c r="J63">
        <v>-722.20000000000437</v>
      </c>
      <c r="K63">
        <v>-2.2000000000007276</v>
      </c>
      <c r="L63">
        <v>1420.4000000000015</v>
      </c>
      <c r="M63">
        <v>109.40000000000146</v>
      </c>
      <c r="N63">
        <v>782.60000000000582</v>
      </c>
      <c r="O63">
        <v>1386.4000000000015</v>
      </c>
      <c r="P63">
        <v>1713.3999999999942</v>
      </c>
      <c r="Q63">
        <v>56.400000000001455</v>
      </c>
      <c r="R63">
        <v>-207.59999999999854</v>
      </c>
      <c r="S63">
        <v>-69.400000000008731</v>
      </c>
      <c r="T63">
        <v>52.799999999988358</v>
      </c>
      <c r="U63">
        <v>-2537.4000000000015</v>
      </c>
      <c r="V63">
        <v>-1095</v>
      </c>
      <c r="W63">
        <v>-48.80000000000291</v>
      </c>
      <c r="X63">
        <v>1024.1999999999971</v>
      </c>
      <c r="Y63">
        <v>-843</v>
      </c>
      <c r="Z63">
        <v>-122.20000000000437</v>
      </c>
      <c r="AA63">
        <v>121</v>
      </c>
      <c r="AB63">
        <v>-1014.1999999999971</v>
      </c>
      <c r="AC63">
        <v>535.19999999999709</v>
      </c>
      <c r="AD63">
        <v>855.59999999999127</v>
      </c>
      <c r="AE63">
        <v>134</v>
      </c>
      <c r="AF63">
        <v>232.79999999999563</v>
      </c>
      <c r="AG63">
        <v>268.19999999999709</v>
      </c>
      <c r="AH63">
        <v>-546.79999999998836</v>
      </c>
      <c r="AI63">
        <v>676.59999999999127</v>
      </c>
      <c r="AJ63">
        <v>-1259</v>
      </c>
      <c r="AK63">
        <v>768.40000000000146</v>
      </c>
      <c r="AL63">
        <v>97.200000000004366</v>
      </c>
      <c r="AM63">
        <v>914.80000000000291</v>
      </c>
      <c r="AN63">
        <v>-1205</v>
      </c>
      <c r="AO63">
        <v>1034.3999999999942</v>
      </c>
      <c r="AP63">
        <v>2663.6000000000058</v>
      </c>
      <c r="AQ63">
        <v>-823.19999999999709</v>
      </c>
      <c r="AR63">
        <v>486.80000000000291</v>
      </c>
      <c r="AS63">
        <v>1176.1999999999971</v>
      </c>
      <c r="AT63">
        <v>-218.80000000000291</v>
      </c>
      <c r="AU63">
        <v>304.80000000000291</v>
      </c>
      <c r="AV63">
        <v>299.60000000000582</v>
      </c>
      <c r="AW63">
        <v>-161.40000000000146</v>
      </c>
      <c r="AX63">
        <v>293.19999999999709</v>
      </c>
      <c r="AY63">
        <v>-297.59999999999854</v>
      </c>
      <c r="AZ63">
        <v>-1345.7999999999993</v>
      </c>
      <c r="BA63">
        <v>-1477.8000000000029</v>
      </c>
      <c r="BB63">
        <v>1195.2000000000044</v>
      </c>
      <c r="BC63">
        <v>-253.40000000000146</v>
      </c>
      <c r="BD63">
        <v>-912.39999999999418</v>
      </c>
      <c r="BE63">
        <v>667.80000000000291</v>
      </c>
      <c r="BF63">
        <v>867</v>
      </c>
      <c r="BG63">
        <v>447.60000000000582</v>
      </c>
      <c r="BH63">
        <v>1054.7999999999884</v>
      </c>
      <c r="BI63">
        <v>117</v>
      </c>
      <c r="BJ63">
        <v>393</v>
      </c>
      <c r="BK63">
        <v>-1011.8000000000029</v>
      </c>
      <c r="BL63">
        <v>-460</v>
      </c>
      <c r="BM63">
        <v>-551.59999999999127</v>
      </c>
      <c r="BN63">
        <v>1005.5999999999913</v>
      </c>
      <c r="BO63">
        <v>-331.59999999999854</v>
      </c>
      <c r="BP63">
        <v>95.799999999995634</v>
      </c>
      <c r="BQ63">
        <v>-454.40000000000146</v>
      </c>
      <c r="BR63">
        <v>-645.40000000000146</v>
      </c>
      <c r="BS63">
        <v>-1052.4000000000015</v>
      </c>
      <c r="BT63">
        <v>1977.5999999999985</v>
      </c>
      <c r="BU63">
        <v>-2096.2000000000044</v>
      </c>
      <c r="BV63">
        <v>-1103</v>
      </c>
      <c r="BW63">
        <v>-1447.3999999999942</v>
      </c>
      <c r="BX63">
        <v>-998.40000000000146</v>
      </c>
      <c r="BY63">
        <v>-639.40000000000146</v>
      </c>
      <c r="BZ63">
        <v>-1271.5999999999985</v>
      </c>
      <c r="CA63">
        <v>248</v>
      </c>
      <c r="CB63">
        <v>-1614.1999999999971</v>
      </c>
      <c r="CC63">
        <v>155.80000000000291</v>
      </c>
      <c r="CD63">
        <v>1009.7999999999956</v>
      </c>
      <c r="CE63">
        <v>-369.40000000000146</v>
      </c>
      <c r="CF63">
        <v>-861</v>
      </c>
      <c r="CG63">
        <v>201.60000000000582</v>
      </c>
      <c r="CH63">
        <v>1272.3999999999942</v>
      </c>
      <c r="CI63">
        <v>-570.59999999999854</v>
      </c>
      <c r="CJ63">
        <v>-820.40000000000146</v>
      </c>
      <c r="CK63">
        <v>164.79999999998836</v>
      </c>
      <c r="CL63">
        <v>2805.9999999999927</v>
      </c>
      <c r="CM63">
        <v>-436.20000000000437</v>
      </c>
      <c r="CN63">
        <v>-1458.5999999999913</v>
      </c>
      <c r="CO63">
        <v>1934.3999999999942</v>
      </c>
      <c r="CP63">
        <v>-209.79999999999563</v>
      </c>
      <c r="CQ63">
        <v>-769.19999999999709</v>
      </c>
      <c r="CR63">
        <v>-882.40000000000146</v>
      </c>
      <c r="CS63">
        <v>253.60000000000582</v>
      </c>
      <c r="CT63">
        <v>548.40000000000146</v>
      </c>
      <c r="CU63">
        <v>-1408.5999999999985</v>
      </c>
      <c r="CV63">
        <v>135.79999999999563</v>
      </c>
      <c r="CW63">
        <v>535.40000000000146</v>
      </c>
      <c r="CY63">
        <f t="shared" si="2"/>
        <v>-40.168000000000539</v>
      </c>
      <c r="CZ63">
        <f t="shared" si="3"/>
        <v>741.75999999999942</v>
      </c>
    </row>
    <row r="64" spans="2:104" x14ac:dyDescent="0.25">
      <c r="B64">
        <v>-251.19999999999709</v>
      </c>
      <c r="C64">
        <v>-1348.5999999999985</v>
      </c>
      <c r="D64">
        <v>-392.19999999999709</v>
      </c>
      <c r="E64">
        <v>-259.39999999999418</v>
      </c>
      <c r="F64">
        <v>-400.40000000000146</v>
      </c>
      <c r="G64">
        <v>735</v>
      </c>
      <c r="H64">
        <v>-876.40000000000873</v>
      </c>
      <c r="I64">
        <v>2630.8000000000029</v>
      </c>
      <c r="J64">
        <v>384.80000000000291</v>
      </c>
      <c r="K64">
        <v>324.59999999999854</v>
      </c>
      <c r="L64">
        <v>-51.599999999998545</v>
      </c>
      <c r="M64">
        <v>428.39999999999418</v>
      </c>
      <c r="N64">
        <v>-1163.2000000000044</v>
      </c>
      <c r="O64">
        <v>-794.19999999999709</v>
      </c>
      <c r="P64">
        <v>16</v>
      </c>
      <c r="Q64">
        <v>-1280.2000000000044</v>
      </c>
      <c r="R64">
        <v>-1458.5999999999985</v>
      </c>
      <c r="S64">
        <v>369.80000000000291</v>
      </c>
      <c r="T64">
        <v>2287.4000000000087</v>
      </c>
      <c r="U64">
        <v>-831</v>
      </c>
      <c r="V64">
        <v>-229.59999999999127</v>
      </c>
      <c r="W64">
        <v>1454.4000000000015</v>
      </c>
      <c r="X64">
        <v>-604.19999999999709</v>
      </c>
      <c r="Y64">
        <v>408.80000000000291</v>
      </c>
      <c r="Z64">
        <v>2214.8000000000029</v>
      </c>
      <c r="AA64">
        <v>-324.59999999999854</v>
      </c>
      <c r="AB64">
        <v>-608</v>
      </c>
      <c r="AC64">
        <v>-1875.3999999999942</v>
      </c>
      <c r="AD64">
        <v>294.40000000000873</v>
      </c>
      <c r="AE64">
        <v>521.59999999999854</v>
      </c>
      <c r="AF64">
        <v>96.80000000000291</v>
      </c>
      <c r="AG64">
        <v>1610.5999999999985</v>
      </c>
      <c r="AH64">
        <v>1167</v>
      </c>
      <c r="AI64">
        <v>-44.19999999999709</v>
      </c>
      <c r="AJ64">
        <v>-2078.2000000000044</v>
      </c>
      <c r="AK64">
        <v>-201.80000000000291</v>
      </c>
      <c r="AL64">
        <v>470</v>
      </c>
      <c r="AM64">
        <v>-1209.1999999999971</v>
      </c>
      <c r="AN64">
        <v>66.399999999994179</v>
      </c>
      <c r="AO64">
        <v>463.40000000000146</v>
      </c>
      <c r="AP64">
        <v>-869.20000000001164</v>
      </c>
      <c r="AQ64">
        <v>-1763.8000000000029</v>
      </c>
      <c r="AR64">
        <v>93.399999999994179</v>
      </c>
      <c r="AS64">
        <v>-262.40000000000146</v>
      </c>
      <c r="AT64">
        <v>-120</v>
      </c>
      <c r="AU64">
        <v>968.19999999999709</v>
      </c>
      <c r="AV64">
        <v>-365.80000000000291</v>
      </c>
      <c r="AW64">
        <v>315.60000000000582</v>
      </c>
      <c r="AX64">
        <v>593.40000000000146</v>
      </c>
      <c r="AY64">
        <v>-216.80000000000291</v>
      </c>
      <c r="AZ64">
        <v>86.599999999998545</v>
      </c>
      <c r="BA64">
        <v>-623</v>
      </c>
      <c r="BB64">
        <v>49.799999999995634</v>
      </c>
      <c r="BC64">
        <v>-484.40000000000146</v>
      </c>
      <c r="BD64">
        <v>1150</v>
      </c>
      <c r="BE64">
        <v>-697.40000000000873</v>
      </c>
      <c r="BF64">
        <v>-35.799999999988358</v>
      </c>
      <c r="BG64">
        <v>1596.8000000000029</v>
      </c>
      <c r="BH64">
        <v>-58.799999999988358</v>
      </c>
      <c r="BI64">
        <v>53.400000000008731</v>
      </c>
      <c r="BJ64">
        <v>1485.8000000000029</v>
      </c>
      <c r="BK64">
        <v>218.60000000000582</v>
      </c>
      <c r="BL64">
        <v>-621.80000000000291</v>
      </c>
      <c r="BM64">
        <v>446.59999999999127</v>
      </c>
      <c r="BN64">
        <v>1052.8000000000029</v>
      </c>
      <c r="BO64">
        <v>-224.60000000000582</v>
      </c>
      <c r="BP64">
        <v>1362</v>
      </c>
      <c r="BQ64">
        <v>854.59999999999854</v>
      </c>
      <c r="BR64">
        <v>183.79999999999563</v>
      </c>
      <c r="BS64">
        <v>-1223.5999999999985</v>
      </c>
      <c r="BT64">
        <v>-470.40000000000146</v>
      </c>
      <c r="BU64">
        <v>-117.79999999999563</v>
      </c>
      <c r="BV64">
        <v>2373.1999999999971</v>
      </c>
      <c r="BW64">
        <v>191.39999999999418</v>
      </c>
      <c r="BX64">
        <v>-342.79999999999563</v>
      </c>
      <c r="BY64">
        <v>-123.59999999999854</v>
      </c>
      <c r="BZ64">
        <v>891.19999999999709</v>
      </c>
      <c r="CA64">
        <v>1334.1999999999971</v>
      </c>
      <c r="CB64">
        <v>662.80000000000291</v>
      </c>
      <c r="CC64">
        <v>175.40000000000146</v>
      </c>
      <c r="CD64">
        <v>-426.39999999999418</v>
      </c>
      <c r="CE64">
        <v>825.40000000000146</v>
      </c>
      <c r="CF64">
        <v>-617.19999999999709</v>
      </c>
      <c r="CG64">
        <v>127.39999999999418</v>
      </c>
      <c r="CH64">
        <v>-716.80000000000291</v>
      </c>
      <c r="CI64">
        <v>-657.19999999999709</v>
      </c>
      <c r="CJ64">
        <v>-1188</v>
      </c>
      <c r="CK64">
        <v>-111.79999999998836</v>
      </c>
      <c r="CL64">
        <v>-1605.9999999999927</v>
      </c>
      <c r="CM64">
        <v>-0.40000000000145519</v>
      </c>
      <c r="CN64">
        <v>-397.40000000000873</v>
      </c>
      <c r="CO64">
        <v>-52.599999999998545</v>
      </c>
      <c r="CP64">
        <v>1068.4000000000015</v>
      </c>
      <c r="CQ64">
        <v>-184.59999999999854</v>
      </c>
      <c r="CR64">
        <v>-283.40000000000146</v>
      </c>
      <c r="CS64">
        <v>1065.3999999999942</v>
      </c>
      <c r="CT64">
        <v>-473.40000000000146</v>
      </c>
      <c r="CU64">
        <v>1994</v>
      </c>
      <c r="CV64">
        <v>-64</v>
      </c>
      <c r="CW64">
        <v>172</v>
      </c>
      <c r="CY64">
        <f t="shared" si="2"/>
        <v>56.538000000000324</v>
      </c>
      <c r="CZ64">
        <f t="shared" si="3"/>
        <v>690.20599999999979</v>
      </c>
    </row>
    <row r="65" spans="2:104" x14ac:dyDescent="0.25">
      <c r="B65">
        <v>-546.80000000000291</v>
      </c>
      <c r="C65">
        <v>-468.19999999999709</v>
      </c>
      <c r="D65">
        <v>-1379.8000000000029</v>
      </c>
      <c r="E65">
        <v>131.59999999999127</v>
      </c>
      <c r="F65">
        <v>-1662.8000000000029</v>
      </c>
      <c r="G65">
        <v>1267.4000000000015</v>
      </c>
      <c r="H65">
        <v>916.60000000000582</v>
      </c>
      <c r="I65">
        <v>1829.1999999999971</v>
      </c>
      <c r="J65">
        <v>-149</v>
      </c>
      <c r="K65">
        <v>603.40000000000146</v>
      </c>
      <c r="L65">
        <v>45.599999999998545</v>
      </c>
      <c r="M65">
        <v>1051.8000000000029</v>
      </c>
      <c r="N65">
        <v>-17</v>
      </c>
      <c r="O65">
        <v>-1557.4000000000015</v>
      </c>
      <c r="P65">
        <v>-2757.1999999999971</v>
      </c>
      <c r="Q65">
        <v>-18.799999999995634</v>
      </c>
      <c r="R65">
        <v>95.599999999998545</v>
      </c>
      <c r="S65">
        <v>1467.6000000000058</v>
      </c>
      <c r="T65">
        <v>-1539.6000000000058</v>
      </c>
      <c r="U65">
        <v>-1280</v>
      </c>
      <c r="V65">
        <v>429.19999999999709</v>
      </c>
      <c r="W65">
        <v>1197.4000000000015</v>
      </c>
      <c r="X65">
        <v>-38.599999999991269</v>
      </c>
      <c r="Y65">
        <v>-311.19999999999709</v>
      </c>
      <c r="Z65">
        <v>-726.80000000000291</v>
      </c>
      <c r="AA65">
        <v>-323.19999999999709</v>
      </c>
      <c r="AB65">
        <v>383.19999999999709</v>
      </c>
      <c r="AC65">
        <v>-818.80000000000291</v>
      </c>
      <c r="AD65">
        <v>-335.80000000000291</v>
      </c>
      <c r="AE65">
        <v>-924.59999999999854</v>
      </c>
      <c r="AF65">
        <v>-782.59999999999854</v>
      </c>
      <c r="AG65">
        <v>1120.5999999999985</v>
      </c>
      <c r="AH65">
        <v>378.19999999999709</v>
      </c>
      <c r="AI65">
        <v>-240.60000000000582</v>
      </c>
      <c r="AJ65">
        <v>-514.59999999999854</v>
      </c>
      <c r="AK65">
        <v>121.40000000000146</v>
      </c>
      <c r="AL65">
        <v>-1418.4000000000015</v>
      </c>
      <c r="AM65">
        <v>-108</v>
      </c>
      <c r="AN65">
        <v>-160.80000000000291</v>
      </c>
      <c r="AO65">
        <v>-1086.1999999999971</v>
      </c>
      <c r="AP65">
        <v>-2372.5999999999913</v>
      </c>
      <c r="AQ65">
        <v>4473</v>
      </c>
      <c r="AR65">
        <v>-3147.5999999999913</v>
      </c>
      <c r="AS65">
        <v>840.60000000000582</v>
      </c>
      <c r="AT65">
        <v>-1163</v>
      </c>
      <c r="AU65">
        <v>688.19999999999709</v>
      </c>
      <c r="AV65">
        <v>382.19999999999709</v>
      </c>
      <c r="AW65">
        <v>252</v>
      </c>
      <c r="AX65">
        <v>471.79999999999563</v>
      </c>
      <c r="AY65">
        <v>-175.59999999999854</v>
      </c>
      <c r="AZ65">
        <v>17.200000000000728</v>
      </c>
      <c r="BA65">
        <v>-734.40000000000146</v>
      </c>
      <c r="BB65">
        <v>227.80000000000291</v>
      </c>
      <c r="BC65">
        <v>1110.2000000000044</v>
      </c>
      <c r="BD65">
        <v>746.39999999999418</v>
      </c>
      <c r="BE65">
        <v>288.40000000000873</v>
      </c>
      <c r="BF65">
        <v>545.19999999999709</v>
      </c>
      <c r="BG65">
        <v>1330</v>
      </c>
      <c r="BH65">
        <v>-989.20000000001164</v>
      </c>
      <c r="BI65">
        <v>-151.40000000000873</v>
      </c>
      <c r="BJ65">
        <v>-1344.1999999999971</v>
      </c>
      <c r="BK65">
        <v>-790.80000000000291</v>
      </c>
      <c r="BL65">
        <v>316.20000000001164</v>
      </c>
      <c r="BM65">
        <v>-1048</v>
      </c>
      <c r="BN65">
        <v>1069.1999999999971</v>
      </c>
      <c r="BO65">
        <v>-450.39999999999418</v>
      </c>
      <c r="BP65">
        <v>-343.59999999999854</v>
      </c>
      <c r="BQ65">
        <v>354.40000000000146</v>
      </c>
      <c r="BR65">
        <v>-124.59999999999854</v>
      </c>
      <c r="BS65">
        <v>7.7999999999956344</v>
      </c>
      <c r="BT65">
        <v>-525.19999999999709</v>
      </c>
      <c r="BU65">
        <v>992.59999999999854</v>
      </c>
      <c r="BV65">
        <v>-766.40000000000146</v>
      </c>
      <c r="BW65">
        <v>-1430.5999999999913</v>
      </c>
      <c r="BX65">
        <v>851.19999999999709</v>
      </c>
      <c r="BY65">
        <v>-784.19999999999709</v>
      </c>
      <c r="BZ65">
        <v>2548</v>
      </c>
      <c r="CA65">
        <v>262.80000000000291</v>
      </c>
      <c r="CB65">
        <v>-286</v>
      </c>
      <c r="CC65">
        <v>581.59999999999854</v>
      </c>
      <c r="CD65">
        <v>-1467</v>
      </c>
      <c r="CE65">
        <v>-587</v>
      </c>
      <c r="CF65">
        <v>-706.59999999999854</v>
      </c>
      <c r="CG65">
        <v>-147.60000000000582</v>
      </c>
      <c r="CH65">
        <v>-1315.5999999999913</v>
      </c>
      <c r="CI65">
        <v>-576.80000000000291</v>
      </c>
      <c r="CJ65">
        <v>501.59999999999854</v>
      </c>
      <c r="CK65">
        <v>11.799999999988358</v>
      </c>
      <c r="CL65">
        <v>797</v>
      </c>
      <c r="CM65">
        <v>-617.79999999999563</v>
      </c>
      <c r="CN65">
        <v>-476.19999999999709</v>
      </c>
      <c r="CO65">
        <v>-514.79999999999563</v>
      </c>
      <c r="CP65">
        <v>602.19999999999709</v>
      </c>
      <c r="CQ65">
        <v>-1275.5999999999985</v>
      </c>
      <c r="CR65">
        <v>-1140.7999999999956</v>
      </c>
      <c r="CS65">
        <v>-34.19999999999709</v>
      </c>
      <c r="CT65">
        <v>-772.59999999999854</v>
      </c>
      <c r="CU65">
        <v>-732</v>
      </c>
      <c r="CV65">
        <v>-46.799999999995634</v>
      </c>
      <c r="CW65">
        <v>-19.600000000005821</v>
      </c>
      <c r="CY65">
        <f t="shared" si="2"/>
        <v>-149.17399999999975</v>
      </c>
      <c r="CZ65">
        <f t="shared" si="3"/>
        <v>775.33799999999928</v>
      </c>
    </row>
    <row r="66" spans="2:104" x14ac:dyDescent="0.25">
      <c r="B66">
        <v>-26.599999999998545</v>
      </c>
      <c r="C66">
        <v>379.59999999999854</v>
      </c>
      <c r="D66">
        <v>1936.2000000000044</v>
      </c>
      <c r="E66">
        <v>673.19999999999709</v>
      </c>
      <c r="F66">
        <v>-2867.5999999999985</v>
      </c>
      <c r="G66">
        <v>-1752.1999999999971</v>
      </c>
      <c r="H66">
        <v>135.59999999999127</v>
      </c>
      <c r="I66">
        <v>37.600000000005821</v>
      </c>
      <c r="J66">
        <v>1891</v>
      </c>
      <c r="K66">
        <v>-64</v>
      </c>
      <c r="L66">
        <v>989.40000000000146</v>
      </c>
      <c r="M66">
        <v>915.40000000000146</v>
      </c>
      <c r="N66">
        <v>-1626.4000000000015</v>
      </c>
      <c r="O66">
        <v>-679.40000000000146</v>
      </c>
      <c r="P66">
        <v>797.40000000000873</v>
      </c>
      <c r="Q66">
        <v>1524.5999999999985</v>
      </c>
      <c r="R66">
        <v>235.20000000000437</v>
      </c>
      <c r="S66">
        <v>-287.60000000000582</v>
      </c>
      <c r="T66">
        <v>-811</v>
      </c>
      <c r="U66">
        <v>-1024.1999999999971</v>
      </c>
      <c r="V66">
        <v>-1223.1999999999971</v>
      </c>
      <c r="W66">
        <v>-922.40000000000146</v>
      </c>
      <c r="X66">
        <v>-470.20000000001164</v>
      </c>
      <c r="Y66">
        <v>141.39999999999418</v>
      </c>
      <c r="Z66">
        <v>-181.59999999999854</v>
      </c>
      <c r="AA66">
        <v>76</v>
      </c>
      <c r="AB66">
        <v>675.80000000000291</v>
      </c>
      <c r="AC66">
        <v>1921.6000000000058</v>
      </c>
      <c r="AD66">
        <v>605.39999999999418</v>
      </c>
      <c r="AE66">
        <v>103.59999999999854</v>
      </c>
      <c r="AF66">
        <v>208.59999999999854</v>
      </c>
      <c r="AG66">
        <v>138.60000000000582</v>
      </c>
      <c r="AH66">
        <v>1116.8000000000029</v>
      </c>
      <c r="AI66">
        <v>-48.599999999991269</v>
      </c>
      <c r="AJ66">
        <v>679.80000000000291</v>
      </c>
      <c r="AK66">
        <v>-18.200000000004366</v>
      </c>
      <c r="AL66">
        <v>63.400000000001455</v>
      </c>
      <c r="AM66">
        <v>-398</v>
      </c>
      <c r="AN66">
        <v>-133.19999999999709</v>
      </c>
      <c r="AO66">
        <v>1412.7999999999956</v>
      </c>
      <c r="AP66">
        <v>-236</v>
      </c>
      <c r="AQ66">
        <v>-297</v>
      </c>
      <c r="AR66">
        <v>376</v>
      </c>
      <c r="AS66">
        <v>72.799999999995634</v>
      </c>
      <c r="AT66">
        <v>-205.79999999999563</v>
      </c>
      <c r="AU66">
        <v>1299.4000000000015</v>
      </c>
      <c r="AV66">
        <v>1157.2000000000044</v>
      </c>
      <c r="AW66">
        <v>-320.80000000000291</v>
      </c>
      <c r="AX66">
        <v>-478.59999999999854</v>
      </c>
      <c r="AY66">
        <v>1736.5999999999985</v>
      </c>
      <c r="AZ66">
        <v>-240.20000000000073</v>
      </c>
      <c r="BA66">
        <v>-827.39999999999418</v>
      </c>
      <c r="BB66">
        <v>459.59999999999854</v>
      </c>
      <c r="BC66">
        <v>-359.59999999999854</v>
      </c>
      <c r="BD66">
        <v>-9.7999999999956344</v>
      </c>
      <c r="BE66">
        <v>1179.8000000000029</v>
      </c>
      <c r="BF66">
        <v>1398</v>
      </c>
      <c r="BG66">
        <v>-1763.4000000000087</v>
      </c>
      <c r="BH66">
        <v>419.40000000000873</v>
      </c>
      <c r="BI66">
        <v>-1717</v>
      </c>
      <c r="BJ66">
        <v>-325</v>
      </c>
      <c r="BK66">
        <v>2065.1999999999971</v>
      </c>
      <c r="BL66">
        <v>982.19999999999709</v>
      </c>
      <c r="BM66">
        <v>-1086</v>
      </c>
      <c r="BN66">
        <v>-1212.3999999999942</v>
      </c>
      <c r="BO66">
        <v>-558.80000000000291</v>
      </c>
      <c r="BP66">
        <v>845.20000000000437</v>
      </c>
      <c r="BQ66">
        <v>1149.5999999999985</v>
      </c>
      <c r="BR66">
        <v>-978.59999999999854</v>
      </c>
      <c r="BS66">
        <v>-3194.1999999999971</v>
      </c>
      <c r="BT66">
        <v>-310.20000000000437</v>
      </c>
      <c r="BU66">
        <v>-99</v>
      </c>
      <c r="BV66">
        <v>369.80000000000291</v>
      </c>
      <c r="BW66">
        <v>-456.80000000000291</v>
      </c>
      <c r="BX66">
        <v>-610</v>
      </c>
      <c r="BY66">
        <v>1364.4000000000015</v>
      </c>
      <c r="BZ66">
        <v>1378.5999999999985</v>
      </c>
      <c r="CA66">
        <v>116.59999999999854</v>
      </c>
      <c r="CB66">
        <v>-395.40000000000873</v>
      </c>
      <c r="CC66">
        <v>1049.4000000000015</v>
      </c>
      <c r="CD66">
        <v>1255.1999999999971</v>
      </c>
      <c r="CE66">
        <v>-629.40000000000146</v>
      </c>
      <c r="CF66">
        <v>-534.20000000000437</v>
      </c>
      <c r="CG66">
        <v>-1271.5999999999913</v>
      </c>
      <c r="CH66">
        <v>1849</v>
      </c>
      <c r="CI66">
        <v>-240.19999999999709</v>
      </c>
      <c r="CJ66">
        <v>672</v>
      </c>
      <c r="CK66">
        <v>-1319.7999999999884</v>
      </c>
      <c r="CL66">
        <v>-1316.4000000000015</v>
      </c>
      <c r="CM66">
        <v>627.79999999999563</v>
      </c>
      <c r="CN66">
        <v>-783.80000000000291</v>
      </c>
      <c r="CO66">
        <v>645.59999999999854</v>
      </c>
      <c r="CP66">
        <v>942.59999999999854</v>
      </c>
      <c r="CQ66">
        <v>-1145</v>
      </c>
      <c r="CR66">
        <v>-1205.6000000000058</v>
      </c>
      <c r="CS66">
        <v>1204.8000000000029</v>
      </c>
      <c r="CT66">
        <v>-250.59999999999854</v>
      </c>
      <c r="CU66">
        <v>-1971</v>
      </c>
      <c r="CV66">
        <v>-286.20000000000437</v>
      </c>
      <c r="CW66">
        <v>2199.8000000000029</v>
      </c>
      <c r="CY66">
        <f t="shared" ref="CY66:CY102" si="4">AVERAGE(B66:CW66)</f>
        <v>43.054000000000194</v>
      </c>
      <c r="CZ66">
        <f t="shared" ref="CZ66:CZ102" si="5">AVERAGE(INDEX(ABS(B66:CW66),0,0))</f>
        <v>826.45800000000031</v>
      </c>
    </row>
    <row r="67" spans="2:104" x14ac:dyDescent="0.25">
      <c r="B67">
        <v>-827.20000000000437</v>
      </c>
      <c r="C67">
        <v>-2269</v>
      </c>
      <c r="D67">
        <v>-306.20000000000437</v>
      </c>
      <c r="E67">
        <v>373.40000000000873</v>
      </c>
      <c r="F67">
        <v>-1313</v>
      </c>
      <c r="G67">
        <v>2108</v>
      </c>
      <c r="H67">
        <v>289.40000000000873</v>
      </c>
      <c r="I67">
        <v>-688.60000000000582</v>
      </c>
      <c r="J67">
        <v>820</v>
      </c>
      <c r="K67">
        <v>427.39999999999782</v>
      </c>
      <c r="L67">
        <v>418.39999999999418</v>
      </c>
      <c r="M67">
        <v>-1005.4000000000015</v>
      </c>
      <c r="N67">
        <v>515.80000000000291</v>
      </c>
      <c r="O67">
        <v>483</v>
      </c>
      <c r="P67">
        <v>-9.8000000000029104</v>
      </c>
      <c r="Q67">
        <v>1296.1999999999971</v>
      </c>
      <c r="R67">
        <v>-1012.4000000000015</v>
      </c>
      <c r="S67">
        <v>-929.59999999999127</v>
      </c>
      <c r="T67">
        <v>-733.39999999999418</v>
      </c>
      <c r="U67">
        <v>-234.20000000000437</v>
      </c>
      <c r="V67">
        <v>-209</v>
      </c>
      <c r="W67">
        <v>-232</v>
      </c>
      <c r="X67">
        <v>-153</v>
      </c>
      <c r="Y67">
        <v>-1197</v>
      </c>
      <c r="Z67">
        <v>1672.4000000000015</v>
      </c>
      <c r="AA67">
        <v>1105.4000000000015</v>
      </c>
      <c r="AB67">
        <v>-940</v>
      </c>
      <c r="AC67">
        <v>-88.400000000008731</v>
      </c>
      <c r="AD67">
        <v>-265</v>
      </c>
      <c r="AE67">
        <v>-1381.7999999999956</v>
      </c>
      <c r="AF67">
        <v>-1597</v>
      </c>
      <c r="AG67">
        <v>253.59999999999854</v>
      </c>
      <c r="AH67">
        <v>572.79999999998836</v>
      </c>
      <c r="AI67">
        <v>1.1999999999970896</v>
      </c>
      <c r="AJ67">
        <v>298.19999999999709</v>
      </c>
      <c r="AK67">
        <v>-1435.1999999999971</v>
      </c>
      <c r="AL67">
        <v>102.79999999999563</v>
      </c>
      <c r="AM67">
        <v>-147.80000000000291</v>
      </c>
      <c r="AN67">
        <v>-624</v>
      </c>
      <c r="AO67">
        <v>-623.79999999999563</v>
      </c>
      <c r="AP67">
        <v>-814.80000000000291</v>
      </c>
      <c r="AQ67">
        <v>-1413</v>
      </c>
      <c r="AR67">
        <v>-745.19999999999709</v>
      </c>
      <c r="AS67">
        <v>-811.19999999999709</v>
      </c>
      <c r="AT67">
        <v>675.79999999999563</v>
      </c>
      <c r="AU67">
        <v>-327.59999999999854</v>
      </c>
      <c r="AV67">
        <v>-514.20000000000437</v>
      </c>
      <c r="AW67">
        <v>325.40000000000146</v>
      </c>
      <c r="AX67">
        <v>542.20000000000437</v>
      </c>
      <c r="AY67">
        <v>1857.4000000000015</v>
      </c>
      <c r="AZ67">
        <v>-1108</v>
      </c>
      <c r="BA67">
        <v>57.399999999994179</v>
      </c>
      <c r="BB67">
        <v>-1333.1999999999971</v>
      </c>
      <c r="BC67">
        <v>-441.60000000000582</v>
      </c>
      <c r="BD67">
        <v>-1264.2000000000044</v>
      </c>
      <c r="BE67">
        <v>1455.1999999999971</v>
      </c>
      <c r="BF67">
        <v>-733</v>
      </c>
      <c r="BG67">
        <v>288.80000000000291</v>
      </c>
      <c r="BH67">
        <v>762</v>
      </c>
      <c r="BI67">
        <v>1265</v>
      </c>
      <c r="BJ67">
        <v>-664</v>
      </c>
      <c r="BK67">
        <v>-2335</v>
      </c>
      <c r="BL67">
        <v>939.39999999999418</v>
      </c>
      <c r="BM67">
        <v>-635.39999999999418</v>
      </c>
      <c r="BN67">
        <v>-393.19999999999709</v>
      </c>
      <c r="BO67">
        <v>2059.8000000000029</v>
      </c>
      <c r="BP67">
        <v>-106.60000000000582</v>
      </c>
      <c r="BQ67">
        <v>343.80000000000291</v>
      </c>
      <c r="BR67">
        <v>-1043.4000000000015</v>
      </c>
      <c r="BS67">
        <v>757.80000000000291</v>
      </c>
      <c r="BT67">
        <v>-2228.5999999999985</v>
      </c>
      <c r="BU67">
        <v>-397.40000000000146</v>
      </c>
      <c r="BV67">
        <v>-1372.5999999999985</v>
      </c>
      <c r="BW67">
        <v>-1266.8000000000029</v>
      </c>
      <c r="BX67">
        <v>43.19999999999709</v>
      </c>
      <c r="BY67">
        <v>982.19999999999709</v>
      </c>
      <c r="BZ67">
        <v>506.80000000000291</v>
      </c>
      <c r="CA67">
        <v>-896.20000000000437</v>
      </c>
      <c r="CB67">
        <v>-510.59999999999127</v>
      </c>
      <c r="CC67">
        <v>329.59999999999854</v>
      </c>
      <c r="CD67">
        <v>-732</v>
      </c>
      <c r="CE67">
        <v>-1643.1999999999971</v>
      </c>
      <c r="CF67">
        <v>-2460.5999999999985</v>
      </c>
      <c r="CG67">
        <v>-1182.1999999999971</v>
      </c>
      <c r="CH67">
        <v>385.79999999998836</v>
      </c>
      <c r="CI67">
        <v>-1476.4000000000015</v>
      </c>
      <c r="CJ67">
        <v>308</v>
      </c>
      <c r="CK67">
        <v>-176.60000000000582</v>
      </c>
      <c r="CL67">
        <v>285.19999999999709</v>
      </c>
      <c r="CM67">
        <v>-637.59999999999854</v>
      </c>
      <c r="CN67">
        <v>2052.8000000000029</v>
      </c>
      <c r="CO67">
        <v>-170.59999999999854</v>
      </c>
      <c r="CP67">
        <v>1196.5999999999985</v>
      </c>
      <c r="CQ67">
        <v>117.59999999999854</v>
      </c>
      <c r="CR67">
        <v>-916.19999999999709</v>
      </c>
      <c r="CS67">
        <v>-1958.1999999999971</v>
      </c>
      <c r="CT67">
        <v>-1015</v>
      </c>
      <c r="CU67">
        <v>-908</v>
      </c>
      <c r="CV67">
        <v>-1196</v>
      </c>
      <c r="CW67">
        <v>1466.8000000000029</v>
      </c>
      <c r="CY67">
        <f t="shared" si="4"/>
        <v>-243.08600000000033</v>
      </c>
      <c r="CZ67">
        <f t="shared" si="5"/>
        <v>837.93799999999976</v>
      </c>
    </row>
    <row r="68" spans="2:104" x14ac:dyDescent="0.25">
      <c r="B68">
        <v>76.200000000004366</v>
      </c>
      <c r="C68">
        <v>-349.80000000000291</v>
      </c>
      <c r="D68">
        <v>-444</v>
      </c>
      <c r="E68">
        <v>-351.60000000000582</v>
      </c>
      <c r="F68">
        <v>-211.19999999999709</v>
      </c>
      <c r="G68">
        <v>-386.59999999999854</v>
      </c>
      <c r="H68">
        <v>1270</v>
      </c>
      <c r="I68">
        <v>-1151</v>
      </c>
      <c r="J68">
        <v>971.40000000000146</v>
      </c>
      <c r="K68">
        <v>2293</v>
      </c>
      <c r="L68">
        <v>-163.39999999999418</v>
      </c>
      <c r="M68">
        <v>-454.40000000000146</v>
      </c>
      <c r="N68">
        <v>1872.8000000000029</v>
      </c>
      <c r="O68">
        <v>475.19999999999709</v>
      </c>
      <c r="P68">
        <v>1061.1999999999971</v>
      </c>
      <c r="Q68">
        <v>1004.6000000000058</v>
      </c>
      <c r="R68">
        <v>877.79999999999563</v>
      </c>
      <c r="S68">
        <v>1190.7999999999884</v>
      </c>
      <c r="T68">
        <v>-282.80000000000291</v>
      </c>
      <c r="U68">
        <v>-2239.7999999999956</v>
      </c>
      <c r="V68">
        <v>-533.40000000000873</v>
      </c>
      <c r="W68">
        <v>281</v>
      </c>
      <c r="X68">
        <v>916.60000000000582</v>
      </c>
      <c r="Y68">
        <v>-974.59999999999854</v>
      </c>
      <c r="Z68">
        <v>499.59999999999854</v>
      </c>
      <c r="AA68">
        <v>394.59999999999854</v>
      </c>
      <c r="AB68">
        <v>-140.20000000000437</v>
      </c>
      <c r="AC68">
        <v>174.80000000000291</v>
      </c>
      <c r="AD68">
        <v>-418.80000000000291</v>
      </c>
      <c r="AE68">
        <v>-73.80000000000291</v>
      </c>
      <c r="AF68">
        <v>-720.40000000000146</v>
      </c>
      <c r="AG68">
        <v>279</v>
      </c>
      <c r="AH68">
        <v>350</v>
      </c>
      <c r="AI68">
        <v>845</v>
      </c>
      <c r="AJ68">
        <v>-209.59999999999854</v>
      </c>
      <c r="AK68">
        <v>-367.59999999999854</v>
      </c>
      <c r="AL68">
        <v>551.59999999999854</v>
      </c>
      <c r="AM68">
        <v>-363.60000000000582</v>
      </c>
      <c r="AN68">
        <v>-2019.1999999999971</v>
      </c>
      <c r="AO68">
        <v>1024</v>
      </c>
      <c r="AP68">
        <v>9.3999999999941792</v>
      </c>
      <c r="AQ68">
        <v>-578.80000000000291</v>
      </c>
      <c r="AR68">
        <v>252.39999999999418</v>
      </c>
      <c r="AS68">
        <v>238.19999999999709</v>
      </c>
      <c r="AT68">
        <v>-1012.7999999999956</v>
      </c>
      <c r="AU68">
        <v>-552.40000000000146</v>
      </c>
      <c r="AV68">
        <v>1744</v>
      </c>
      <c r="AW68">
        <v>-2014.2000000000044</v>
      </c>
      <c r="AX68">
        <v>-52</v>
      </c>
      <c r="AY68">
        <v>-459.40000000000146</v>
      </c>
      <c r="AZ68">
        <v>-31</v>
      </c>
      <c r="BA68">
        <v>311.60000000000582</v>
      </c>
      <c r="BB68">
        <v>2.7999999999956344</v>
      </c>
      <c r="BC68">
        <v>-910.79999999999563</v>
      </c>
      <c r="BD68">
        <v>-353.39999999999418</v>
      </c>
      <c r="BE68">
        <v>-327.19999999999709</v>
      </c>
      <c r="BF68">
        <v>-302</v>
      </c>
      <c r="BG68">
        <v>-1874.1999999999971</v>
      </c>
      <c r="BH68">
        <v>1569.8000000000029</v>
      </c>
      <c r="BI68">
        <v>220</v>
      </c>
      <c r="BJ68">
        <v>121.19999999999709</v>
      </c>
      <c r="BK68">
        <v>930.20000000000437</v>
      </c>
      <c r="BL68">
        <v>767</v>
      </c>
      <c r="BM68">
        <v>224.19999999999709</v>
      </c>
      <c r="BN68">
        <v>984</v>
      </c>
      <c r="BO68">
        <v>-842.40000000000146</v>
      </c>
      <c r="BP68">
        <v>15.600000000005821</v>
      </c>
      <c r="BQ68">
        <v>-12.599999999998545</v>
      </c>
      <c r="BR68">
        <v>219.20000000000437</v>
      </c>
      <c r="BS68">
        <v>-372.40000000000146</v>
      </c>
      <c r="BT68">
        <v>433.80000000000291</v>
      </c>
      <c r="BU68">
        <v>-956.59999999999854</v>
      </c>
      <c r="BV68">
        <v>252</v>
      </c>
      <c r="BW68">
        <v>3055</v>
      </c>
      <c r="BX68">
        <v>1733.8000000000029</v>
      </c>
      <c r="BY68">
        <v>470.40000000000146</v>
      </c>
      <c r="BZ68">
        <v>-610.59999999999854</v>
      </c>
      <c r="CA68">
        <v>847.80000000000291</v>
      </c>
      <c r="CB68">
        <v>931.79999999998836</v>
      </c>
      <c r="CC68">
        <v>1907.4000000000015</v>
      </c>
      <c r="CD68">
        <v>1398.8000000000029</v>
      </c>
      <c r="CE68">
        <v>-1508.4000000000015</v>
      </c>
      <c r="CF68">
        <v>-948.59999999999854</v>
      </c>
      <c r="CG68">
        <v>450.79999999998836</v>
      </c>
      <c r="CH68">
        <v>257.80000000000291</v>
      </c>
      <c r="CI68">
        <v>2240.1999999999971</v>
      </c>
      <c r="CJ68">
        <v>-313</v>
      </c>
      <c r="CK68">
        <v>-170</v>
      </c>
      <c r="CL68">
        <v>738.80000000000291</v>
      </c>
      <c r="CM68">
        <v>302.20000000000437</v>
      </c>
      <c r="CN68">
        <v>-139.19999999999709</v>
      </c>
      <c r="CO68">
        <v>-1632</v>
      </c>
      <c r="CP68">
        <v>-1114.7999999999956</v>
      </c>
      <c r="CQ68">
        <v>1188.4000000000015</v>
      </c>
      <c r="CR68">
        <v>3038.1999999999971</v>
      </c>
      <c r="CS68">
        <v>773.19999999999709</v>
      </c>
      <c r="CT68">
        <v>-631.20000000000437</v>
      </c>
      <c r="CU68">
        <v>746.80000000000291</v>
      </c>
      <c r="CV68">
        <v>-613.79999999999563</v>
      </c>
      <c r="CW68">
        <v>-2131.6000000000058</v>
      </c>
      <c r="CY68">
        <f t="shared" si="4"/>
        <v>124.64799999999988</v>
      </c>
      <c r="CZ68">
        <f t="shared" si="5"/>
        <v>771.07200000000012</v>
      </c>
    </row>
    <row r="69" spans="2:104" x14ac:dyDescent="0.25">
      <c r="B69">
        <v>-462.40000000000146</v>
      </c>
      <c r="C69">
        <v>-57.599999999998545</v>
      </c>
      <c r="D69">
        <v>723.80000000000291</v>
      </c>
      <c r="E69">
        <v>857.19999999999709</v>
      </c>
      <c r="F69">
        <v>-1959</v>
      </c>
      <c r="G69">
        <v>-3086.4000000000015</v>
      </c>
      <c r="H69">
        <v>-649</v>
      </c>
      <c r="I69">
        <v>49.80000000000291</v>
      </c>
      <c r="J69">
        <v>353</v>
      </c>
      <c r="K69">
        <v>2722.2000000000044</v>
      </c>
      <c r="L69">
        <v>235.59999999999854</v>
      </c>
      <c r="M69">
        <v>-469.40000000000146</v>
      </c>
      <c r="N69">
        <v>-218.20000000000437</v>
      </c>
      <c r="O69">
        <v>-1696.1999999999971</v>
      </c>
      <c r="P69">
        <v>1519.3999999999942</v>
      </c>
      <c r="Q69">
        <v>2683.7999999999956</v>
      </c>
      <c r="R69">
        <v>799.60000000000582</v>
      </c>
      <c r="S69">
        <v>186.80000000000291</v>
      </c>
      <c r="T69">
        <v>-1242.1999999999971</v>
      </c>
      <c r="U69">
        <v>-463</v>
      </c>
      <c r="V69">
        <v>-62.599999999991269</v>
      </c>
      <c r="W69">
        <v>-180.80000000000291</v>
      </c>
      <c r="X69">
        <v>855.39999999999418</v>
      </c>
      <c r="Y69">
        <v>181.80000000000291</v>
      </c>
      <c r="Z69">
        <v>-16.599999999998545</v>
      </c>
      <c r="AA69">
        <v>-1610.4000000000015</v>
      </c>
      <c r="AB69">
        <v>1819.5999999999985</v>
      </c>
      <c r="AC69">
        <v>253</v>
      </c>
      <c r="AD69">
        <v>-1514.1999999999971</v>
      </c>
      <c r="AE69">
        <v>-1195.5999999999985</v>
      </c>
      <c r="AF69">
        <v>127</v>
      </c>
      <c r="AG69">
        <v>-1075</v>
      </c>
      <c r="AH69">
        <v>-269</v>
      </c>
      <c r="AI69">
        <v>907</v>
      </c>
      <c r="AJ69">
        <v>-1624.2000000000044</v>
      </c>
      <c r="AK69">
        <v>-1123</v>
      </c>
      <c r="AL69">
        <v>-1447.7999999999956</v>
      </c>
      <c r="AM69">
        <v>593.60000000000582</v>
      </c>
      <c r="AN69">
        <v>736.39999999999418</v>
      </c>
      <c r="AO69">
        <v>828.79999999999563</v>
      </c>
      <c r="AP69">
        <v>-1495.5999999999913</v>
      </c>
      <c r="AQ69">
        <v>-1919.8000000000029</v>
      </c>
      <c r="AR69">
        <v>-107.60000000000582</v>
      </c>
      <c r="AS69">
        <v>-627.79999999999563</v>
      </c>
      <c r="AT69">
        <v>-800.20000000000437</v>
      </c>
      <c r="AU69">
        <v>552.59999999999854</v>
      </c>
      <c r="AV69">
        <v>1131.4000000000015</v>
      </c>
      <c r="AW69">
        <v>-720.39999999999418</v>
      </c>
      <c r="AX69">
        <v>1031.5999999999913</v>
      </c>
      <c r="AY69">
        <v>934.40000000000146</v>
      </c>
      <c r="AZ69">
        <v>690.40000000000146</v>
      </c>
      <c r="BA69">
        <v>1390.1999999999971</v>
      </c>
      <c r="BB69">
        <v>75</v>
      </c>
      <c r="BC69">
        <v>-529.40000000000146</v>
      </c>
      <c r="BD69">
        <v>94.799999999995634</v>
      </c>
      <c r="BE69">
        <v>745.19999999999709</v>
      </c>
      <c r="BF69">
        <v>-640.60000000000582</v>
      </c>
      <c r="BG69">
        <v>-939.40000000000873</v>
      </c>
      <c r="BH69">
        <v>135.39999999999418</v>
      </c>
      <c r="BI69">
        <v>-723.59999999999127</v>
      </c>
      <c r="BJ69">
        <v>1321.8000000000029</v>
      </c>
      <c r="BK69">
        <v>570</v>
      </c>
      <c r="BL69">
        <v>-332.80000000000291</v>
      </c>
      <c r="BM69">
        <v>-1159.8000000000029</v>
      </c>
      <c r="BN69">
        <v>-710.19999999999709</v>
      </c>
      <c r="BO69">
        <v>-15.599999999998545</v>
      </c>
      <c r="BP69">
        <v>-376.40000000000146</v>
      </c>
      <c r="BQ69">
        <v>-986.20000000000437</v>
      </c>
      <c r="BR69">
        <v>-861.40000000000146</v>
      </c>
      <c r="BS69">
        <v>162.19999999999709</v>
      </c>
      <c r="BT69">
        <v>281.40000000000146</v>
      </c>
      <c r="BU69">
        <v>-421.80000000000291</v>
      </c>
      <c r="BV69">
        <v>-212</v>
      </c>
      <c r="BW69">
        <v>-1414.8000000000029</v>
      </c>
      <c r="BX69">
        <v>1275</v>
      </c>
      <c r="BY69">
        <v>-2400.4000000000015</v>
      </c>
      <c r="BZ69">
        <v>1313.1999999999971</v>
      </c>
      <c r="CA69">
        <v>82.80000000000291</v>
      </c>
      <c r="CB69">
        <v>2760.8000000000029</v>
      </c>
      <c r="CC69">
        <v>25.599999999998545</v>
      </c>
      <c r="CD69">
        <v>-1057.1999999999971</v>
      </c>
      <c r="CE69">
        <v>832.40000000000146</v>
      </c>
      <c r="CF69">
        <v>-331.19999999999709</v>
      </c>
      <c r="CG69">
        <v>119.60000000000582</v>
      </c>
      <c r="CH69">
        <v>1670.6000000000058</v>
      </c>
      <c r="CI69">
        <v>-412</v>
      </c>
      <c r="CJ69">
        <v>-1014</v>
      </c>
      <c r="CK69">
        <v>419</v>
      </c>
      <c r="CL69">
        <v>-419.80000000000291</v>
      </c>
      <c r="CM69">
        <v>-254.80000000000291</v>
      </c>
      <c r="CN69">
        <v>1438.8000000000029</v>
      </c>
      <c r="CO69">
        <v>222</v>
      </c>
      <c r="CP69">
        <v>-522.80000000000291</v>
      </c>
      <c r="CQ69">
        <v>48.599999999998545</v>
      </c>
      <c r="CR69">
        <v>972</v>
      </c>
      <c r="CS69">
        <v>-107.60000000000582</v>
      </c>
      <c r="CT69">
        <v>-89.799999999995634</v>
      </c>
      <c r="CU69">
        <v>1715.5999999999985</v>
      </c>
      <c r="CV69">
        <v>375.79999999999563</v>
      </c>
      <c r="CW69">
        <v>1062.6000000000058</v>
      </c>
      <c r="CY69">
        <f t="shared" si="4"/>
        <v>-21.43000000000022</v>
      </c>
      <c r="CZ69">
        <f t="shared" si="5"/>
        <v>819.12200000000007</v>
      </c>
    </row>
    <row r="70" spans="2:104" x14ac:dyDescent="0.25">
      <c r="B70">
        <v>-2485.5999999999985</v>
      </c>
      <c r="C70">
        <v>251.40000000000146</v>
      </c>
      <c r="D70">
        <v>-1409.4000000000015</v>
      </c>
      <c r="E70">
        <v>270.20000000001164</v>
      </c>
      <c r="F70">
        <v>-154</v>
      </c>
      <c r="G70">
        <v>-1429</v>
      </c>
      <c r="H70">
        <v>-699</v>
      </c>
      <c r="I70">
        <v>-2001.3999999999942</v>
      </c>
      <c r="J70">
        <v>-330.20000000000437</v>
      </c>
      <c r="K70">
        <v>1329.5999999999985</v>
      </c>
      <c r="L70">
        <v>-500.20000000000437</v>
      </c>
      <c r="M70">
        <v>-667.19999999999709</v>
      </c>
      <c r="N70">
        <v>543.40000000000146</v>
      </c>
      <c r="O70">
        <v>-974.19999999999709</v>
      </c>
      <c r="P70">
        <v>1135.4000000000087</v>
      </c>
      <c r="Q70">
        <v>1131.8000000000029</v>
      </c>
      <c r="R70">
        <v>-811</v>
      </c>
      <c r="S70">
        <v>-1735.8000000000029</v>
      </c>
      <c r="T70">
        <v>1593.1999999999971</v>
      </c>
      <c r="U70">
        <v>813.40000000000146</v>
      </c>
      <c r="V70">
        <v>526.39999999999418</v>
      </c>
      <c r="W70">
        <v>1028.6000000000058</v>
      </c>
      <c r="X70">
        <v>101.20000000001164</v>
      </c>
      <c r="Y70">
        <v>26.19999999999709</v>
      </c>
      <c r="Z70">
        <v>536.59999999999854</v>
      </c>
      <c r="AA70">
        <v>-838.19999999999709</v>
      </c>
      <c r="AB70">
        <v>-878.59999999999854</v>
      </c>
      <c r="AC70">
        <v>-254.80000000000291</v>
      </c>
      <c r="AD70">
        <v>1168.6000000000058</v>
      </c>
      <c r="AE70">
        <v>1219.1999999999971</v>
      </c>
      <c r="AF70">
        <v>1232.4000000000015</v>
      </c>
      <c r="AG70">
        <v>1128.7999999999956</v>
      </c>
      <c r="AH70">
        <v>-763.19999999999709</v>
      </c>
      <c r="AI70">
        <v>810</v>
      </c>
      <c r="AJ70">
        <v>1406.6000000000058</v>
      </c>
      <c r="AK70">
        <v>-449.80000000000291</v>
      </c>
      <c r="AL70">
        <v>-2873.2000000000044</v>
      </c>
      <c r="AM70">
        <v>-707.39999999999418</v>
      </c>
      <c r="AN70">
        <v>56.400000000008731</v>
      </c>
      <c r="AO70">
        <v>-660.59999999999854</v>
      </c>
      <c r="AP70">
        <v>-98.600000000005821</v>
      </c>
      <c r="AQ70">
        <v>2568.1999999999971</v>
      </c>
      <c r="AR70">
        <v>-1447.5999999999913</v>
      </c>
      <c r="AS70">
        <v>779.59999999999854</v>
      </c>
      <c r="AT70">
        <v>823.60000000000582</v>
      </c>
      <c r="AU70">
        <v>631</v>
      </c>
      <c r="AV70">
        <v>-622.40000000000146</v>
      </c>
      <c r="AW70">
        <v>131.59999999999854</v>
      </c>
      <c r="AX70">
        <v>-694.39999999999418</v>
      </c>
      <c r="AY70">
        <v>-2063.5999999999985</v>
      </c>
      <c r="AZ70">
        <v>235.39999999999782</v>
      </c>
      <c r="BA70">
        <v>-296.19999999999709</v>
      </c>
      <c r="BB70">
        <v>1573</v>
      </c>
      <c r="BC70">
        <v>316.59999999999854</v>
      </c>
      <c r="BD70">
        <v>516.80000000000291</v>
      </c>
      <c r="BE70">
        <v>79.19999999999709</v>
      </c>
      <c r="BF70">
        <v>1031.8000000000029</v>
      </c>
      <c r="BG70">
        <v>-454</v>
      </c>
      <c r="BH70">
        <v>-2106.3999999999942</v>
      </c>
      <c r="BI70">
        <v>-828.40000000000873</v>
      </c>
      <c r="BJ70">
        <v>2711.3999999999942</v>
      </c>
      <c r="BK70">
        <v>-829.59999999999854</v>
      </c>
      <c r="BL70">
        <v>580.20000000001164</v>
      </c>
      <c r="BM70">
        <v>94.80000000000291</v>
      </c>
      <c r="BN70">
        <v>69.399999999994179</v>
      </c>
      <c r="BO70">
        <v>1092.1999999999971</v>
      </c>
      <c r="BP70">
        <v>-1130.8000000000029</v>
      </c>
      <c r="BQ70">
        <v>2023</v>
      </c>
      <c r="BR70">
        <v>662.19999999999709</v>
      </c>
      <c r="BS70">
        <v>-594.19999999999709</v>
      </c>
      <c r="BT70">
        <v>-1782.4000000000015</v>
      </c>
      <c r="BU70">
        <v>1325</v>
      </c>
      <c r="BV70">
        <v>-667.40000000000146</v>
      </c>
      <c r="BW70">
        <v>1332.4000000000087</v>
      </c>
      <c r="BX70">
        <v>-2344.1999999999971</v>
      </c>
      <c r="BY70">
        <v>-379.40000000000146</v>
      </c>
      <c r="BZ70">
        <v>-310.79999999999563</v>
      </c>
      <c r="CA70">
        <v>-2550.2000000000044</v>
      </c>
      <c r="CB70">
        <v>-1719.1999999999971</v>
      </c>
      <c r="CC70">
        <v>-657.80000000000291</v>
      </c>
      <c r="CD70">
        <v>-1816.6000000000058</v>
      </c>
      <c r="CE70">
        <v>1433.7999999999956</v>
      </c>
      <c r="CF70">
        <v>-1386.8000000000029</v>
      </c>
      <c r="CG70">
        <v>1861.3999999999942</v>
      </c>
      <c r="CH70">
        <v>844.80000000000291</v>
      </c>
      <c r="CI70">
        <v>134.20000000000437</v>
      </c>
      <c r="CJ70">
        <v>161.40000000000146</v>
      </c>
      <c r="CK70">
        <v>799</v>
      </c>
      <c r="CL70">
        <v>-170</v>
      </c>
      <c r="CM70">
        <v>-1633.8000000000029</v>
      </c>
      <c r="CN70">
        <v>-421</v>
      </c>
      <c r="CO70">
        <v>369</v>
      </c>
      <c r="CP70">
        <v>1869.5999999999985</v>
      </c>
      <c r="CQ70">
        <v>29.599999999998545</v>
      </c>
      <c r="CR70">
        <v>-848.39999999999418</v>
      </c>
      <c r="CS70">
        <v>-891.59999999999127</v>
      </c>
      <c r="CT70">
        <v>-812.20000000000437</v>
      </c>
      <c r="CU70">
        <v>1099.1999999999971</v>
      </c>
      <c r="CV70">
        <v>1247.8000000000029</v>
      </c>
      <c r="CW70">
        <v>-380</v>
      </c>
      <c r="CY70">
        <f t="shared" si="4"/>
        <v>-58.241999999999422</v>
      </c>
      <c r="CZ70">
        <f t="shared" si="5"/>
        <v>952.97399999999993</v>
      </c>
    </row>
    <row r="71" spans="2:104" x14ac:dyDescent="0.25">
      <c r="B71">
        <v>355.59999999999854</v>
      </c>
      <c r="C71">
        <v>-1785</v>
      </c>
      <c r="D71">
        <v>106</v>
      </c>
      <c r="E71">
        <v>708.19999999999709</v>
      </c>
      <c r="F71">
        <v>331.79999999999563</v>
      </c>
      <c r="G71">
        <v>-1295.2000000000044</v>
      </c>
      <c r="H71">
        <v>-199.80000000000291</v>
      </c>
      <c r="I71">
        <v>-113</v>
      </c>
      <c r="J71">
        <v>-35.799999999995634</v>
      </c>
      <c r="K71">
        <v>-1059.4000000000015</v>
      </c>
      <c r="L71">
        <v>39</v>
      </c>
      <c r="M71">
        <v>-1345.4000000000015</v>
      </c>
      <c r="N71">
        <v>673.40000000000146</v>
      </c>
      <c r="O71">
        <v>-378.40000000000146</v>
      </c>
      <c r="P71">
        <v>-1558.6000000000058</v>
      </c>
      <c r="Q71">
        <v>-1144</v>
      </c>
      <c r="R71">
        <v>865</v>
      </c>
      <c r="S71">
        <v>1503.2000000000116</v>
      </c>
      <c r="T71">
        <v>-1165.3999999999942</v>
      </c>
      <c r="U71">
        <v>1313.7999999999956</v>
      </c>
      <c r="V71">
        <v>33</v>
      </c>
      <c r="W71">
        <v>-117.80000000000291</v>
      </c>
      <c r="X71">
        <v>-630.80000000000291</v>
      </c>
      <c r="Y71">
        <v>358.40000000000146</v>
      </c>
      <c r="Z71">
        <v>180.59999999999854</v>
      </c>
      <c r="AA71">
        <v>-223.20000000000437</v>
      </c>
      <c r="AB71">
        <v>-277.19999999999709</v>
      </c>
      <c r="AC71">
        <v>-101.19999999999709</v>
      </c>
      <c r="AD71">
        <v>7.8000000000029104</v>
      </c>
      <c r="AE71">
        <v>-416.40000000000146</v>
      </c>
      <c r="AF71">
        <v>1169</v>
      </c>
      <c r="AG71">
        <v>1640.4000000000015</v>
      </c>
      <c r="AH71">
        <v>-385.80000000000291</v>
      </c>
      <c r="AI71">
        <v>-1578.6000000000058</v>
      </c>
      <c r="AJ71">
        <v>-10.80000000000291</v>
      </c>
      <c r="AK71">
        <v>-985.59999999999854</v>
      </c>
      <c r="AL71">
        <v>-197.59999999999854</v>
      </c>
      <c r="AM71">
        <v>-223.20000000001164</v>
      </c>
      <c r="AN71">
        <v>-762</v>
      </c>
      <c r="AO71">
        <v>593.59999999999854</v>
      </c>
      <c r="AP71">
        <v>1216</v>
      </c>
      <c r="AQ71">
        <v>-383</v>
      </c>
      <c r="AR71">
        <v>94.599999999991269</v>
      </c>
      <c r="AS71">
        <v>297.40000000000146</v>
      </c>
      <c r="AT71">
        <v>1929</v>
      </c>
      <c r="AU71">
        <v>226.40000000000146</v>
      </c>
      <c r="AV71">
        <v>1467</v>
      </c>
      <c r="AW71">
        <v>1069.7999999999956</v>
      </c>
      <c r="AX71">
        <v>-864.59999999999854</v>
      </c>
      <c r="AY71">
        <v>-160</v>
      </c>
      <c r="AZ71">
        <v>-623.79999999999927</v>
      </c>
      <c r="BA71">
        <v>-806.40000000000146</v>
      </c>
      <c r="BB71">
        <v>-739.79999999999563</v>
      </c>
      <c r="BC71">
        <v>683.20000000000437</v>
      </c>
      <c r="BD71">
        <v>360.40000000000146</v>
      </c>
      <c r="BE71">
        <v>603.19999999999709</v>
      </c>
      <c r="BF71">
        <v>1504.6000000000058</v>
      </c>
      <c r="BG71">
        <v>2108.4000000000087</v>
      </c>
      <c r="BH71">
        <v>48.19999999999709</v>
      </c>
      <c r="BI71">
        <v>-97</v>
      </c>
      <c r="BJ71">
        <v>-1374</v>
      </c>
      <c r="BK71">
        <v>-308.40000000000146</v>
      </c>
      <c r="BL71">
        <v>597.79999999998836</v>
      </c>
      <c r="BM71">
        <v>195</v>
      </c>
      <c r="BN71">
        <v>-797</v>
      </c>
      <c r="BO71">
        <v>2210.1999999999971</v>
      </c>
      <c r="BP71">
        <v>-503.19999999999709</v>
      </c>
      <c r="BQ71">
        <v>-593.40000000000146</v>
      </c>
      <c r="BR71">
        <v>824</v>
      </c>
      <c r="BS71">
        <v>-998.40000000000146</v>
      </c>
      <c r="BT71">
        <v>317.19999999999709</v>
      </c>
      <c r="BU71">
        <v>-1023.1999999999971</v>
      </c>
      <c r="BV71">
        <v>-11.400000000001455</v>
      </c>
      <c r="BW71">
        <v>877.59999999999127</v>
      </c>
      <c r="BX71">
        <v>395</v>
      </c>
      <c r="BY71">
        <v>674.80000000000291</v>
      </c>
      <c r="BZ71">
        <v>-437</v>
      </c>
      <c r="CA71">
        <v>2498</v>
      </c>
      <c r="CB71">
        <v>-1605.6000000000058</v>
      </c>
      <c r="CC71">
        <v>-279.39999999999418</v>
      </c>
      <c r="CD71">
        <v>165.20000000000437</v>
      </c>
      <c r="CE71">
        <v>88.80000000000291</v>
      </c>
      <c r="CF71">
        <v>592.40000000000146</v>
      </c>
      <c r="CG71">
        <v>-1791</v>
      </c>
      <c r="CH71">
        <v>-1184.4000000000087</v>
      </c>
      <c r="CI71">
        <v>213</v>
      </c>
      <c r="CJ71">
        <v>-2449.6000000000022</v>
      </c>
      <c r="CK71">
        <v>512.39999999999418</v>
      </c>
      <c r="CL71">
        <v>1331.6000000000058</v>
      </c>
      <c r="CM71">
        <v>616.40000000000146</v>
      </c>
      <c r="CN71">
        <v>460.19999999999709</v>
      </c>
      <c r="CO71">
        <v>1421.3999999999942</v>
      </c>
      <c r="CP71">
        <v>1014.8000000000029</v>
      </c>
      <c r="CQ71">
        <v>-2841.4000000000015</v>
      </c>
      <c r="CR71">
        <v>170.39999999999418</v>
      </c>
      <c r="CS71">
        <v>-1187</v>
      </c>
      <c r="CT71">
        <v>-230.19999999999709</v>
      </c>
      <c r="CU71">
        <v>1033.5999999999985</v>
      </c>
      <c r="CV71">
        <v>-1093</v>
      </c>
      <c r="CW71">
        <v>49.19999999999709</v>
      </c>
      <c r="CY71">
        <f t="shared" si="4"/>
        <v>-6.2640000000005962</v>
      </c>
      <c r="CZ71">
        <f t="shared" si="5"/>
        <v>761.18400000000008</v>
      </c>
    </row>
    <row r="72" spans="2:104" x14ac:dyDescent="0.25">
      <c r="B72">
        <v>-1335.5999999999985</v>
      </c>
      <c r="C72">
        <v>-599.20000000000437</v>
      </c>
      <c r="D72">
        <v>314.40000000000146</v>
      </c>
      <c r="E72">
        <v>748.19999999999709</v>
      </c>
      <c r="F72">
        <v>667</v>
      </c>
      <c r="G72">
        <v>822.40000000000146</v>
      </c>
      <c r="H72">
        <v>-842.60000000000582</v>
      </c>
      <c r="I72">
        <v>-229.80000000000291</v>
      </c>
      <c r="J72">
        <v>-801.40000000000146</v>
      </c>
      <c r="K72">
        <v>689.80000000000291</v>
      </c>
      <c r="L72">
        <v>-43.799999999995634</v>
      </c>
      <c r="M72">
        <v>414.20000000000437</v>
      </c>
      <c r="N72">
        <v>-865.80000000000291</v>
      </c>
      <c r="O72">
        <v>-77.400000000001455</v>
      </c>
      <c r="P72">
        <v>-1696.1999999999971</v>
      </c>
      <c r="Q72">
        <v>-834.40000000000146</v>
      </c>
      <c r="R72">
        <v>196.19999999999709</v>
      </c>
      <c r="S72">
        <v>1207</v>
      </c>
      <c r="T72">
        <v>-2527.6000000000058</v>
      </c>
      <c r="U72">
        <v>154.80000000000291</v>
      </c>
      <c r="V72">
        <v>993.80000000000291</v>
      </c>
      <c r="W72">
        <v>-1209.8000000000029</v>
      </c>
      <c r="X72">
        <v>1401</v>
      </c>
      <c r="Y72">
        <v>271.40000000000146</v>
      </c>
      <c r="Z72">
        <v>960.20000000000437</v>
      </c>
      <c r="AA72">
        <v>794.40000000000146</v>
      </c>
      <c r="AB72">
        <v>-306</v>
      </c>
      <c r="AC72">
        <v>-801.59999999999127</v>
      </c>
      <c r="AD72">
        <v>-545.60000000000582</v>
      </c>
      <c r="AE72">
        <v>1330.2000000000044</v>
      </c>
      <c r="AF72">
        <v>-829.59999999999854</v>
      </c>
      <c r="AG72">
        <v>608.40000000000146</v>
      </c>
      <c r="AH72">
        <v>-1094</v>
      </c>
      <c r="AI72">
        <v>103.80000000000291</v>
      </c>
      <c r="AJ72">
        <v>1780.3999999999942</v>
      </c>
      <c r="AK72">
        <v>-708.80000000000291</v>
      </c>
      <c r="AL72">
        <v>-1397.4000000000015</v>
      </c>
      <c r="AM72">
        <v>377.60000000000582</v>
      </c>
      <c r="AN72">
        <v>798.59999999999127</v>
      </c>
      <c r="AO72">
        <v>-1637</v>
      </c>
      <c r="AP72">
        <v>-782.59999999999127</v>
      </c>
      <c r="AQ72">
        <v>-125.19999999999709</v>
      </c>
      <c r="AR72">
        <v>-479.39999999999418</v>
      </c>
      <c r="AS72">
        <v>-654.60000000000582</v>
      </c>
      <c r="AT72">
        <v>49.399999999994179</v>
      </c>
      <c r="AU72">
        <v>-919.40000000000146</v>
      </c>
      <c r="AV72">
        <v>-954.79999999999563</v>
      </c>
      <c r="AW72">
        <v>-240.39999999999418</v>
      </c>
      <c r="AX72">
        <v>654.40000000000146</v>
      </c>
      <c r="AY72">
        <v>-340.20000000000437</v>
      </c>
      <c r="AZ72">
        <v>2302.7999999999993</v>
      </c>
      <c r="BA72">
        <v>1701.1999999999971</v>
      </c>
      <c r="BB72">
        <v>373.79999999999563</v>
      </c>
      <c r="BC72">
        <v>-451.60000000000582</v>
      </c>
      <c r="BD72">
        <v>1304</v>
      </c>
      <c r="BE72">
        <v>-1232.8000000000029</v>
      </c>
      <c r="BF72">
        <v>-1670</v>
      </c>
      <c r="BG72">
        <v>-631.19999999999709</v>
      </c>
      <c r="BH72">
        <v>-89.600000000005821</v>
      </c>
      <c r="BI72">
        <v>-2388.9999999999927</v>
      </c>
      <c r="BJ72">
        <v>241</v>
      </c>
      <c r="BK72">
        <v>863.59999999999854</v>
      </c>
      <c r="BL72">
        <v>-424.39999999999418</v>
      </c>
      <c r="BM72">
        <v>366.60000000000582</v>
      </c>
      <c r="BN72">
        <v>-445.60000000000582</v>
      </c>
      <c r="BO72">
        <v>-1278.5999999999985</v>
      </c>
      <c r="BP72">
        <v>735.59999999999854</v>
      </c>
      <c r="BQ72">
        <v>1238.6000000000058</v>
      </c>
      <c r="BR72">
        <v>-751.59999999999854</v>
      </c>
      <c r="BS72">
        <v>603.59999999999854</v>
      </c>
      <c r="BT72">
        <v>1149.8000000000029</v>
      </c>
      <c r="BU72">
        <v>-191</v>
      </c>
      <c r="BV72">
        <v>1178.4000000000015</v>
      </c>
      <c r="BW72">
        <v>-638.80000000000291</v>
      </c>
      <c r="BX72">
        <v>372.79999999999563</v>
      </c>
      <c r="BY72">
        <v>1002.5999999999985</v>
      </c>
      <c r="BZ72">
        <v>-555.20000000000437</v>
      </c>
      <c r="CA72">
        <v>1262.2000000000044</v>
      </c>
      <c r="CB72">
        <v>-779.59999999999127</v>
      </c>
      <c r="CC72">
        <v>844.39999999999418</v>
      </c>
      <c r="CD72">
        <v>1036</v>
      </c>
      <c r="CE72">
        <v>2882.1999999999971</v>
      </c>
      <c r="CF72">
        <v>-982.20000000000437</v>
      </c>
      <c r="CG72">
        <v>-2018.3999999999942</v>
      </c>
      <c r="CH72">
        <v>761.19999999999709</v>
      </c>
      <c r="CI72">
        <v>-364.80000000000291</v>
      </c>
      <c r="CJ72">
        <v>879.79999999999927</v>
      </c>
      <c r="CK72">
        <v>670.60000000000582</v>
      </c>
      <c r="CL72">
        <v>-633.80000000000291</v>
      </c>
      <c r="CM72">
        <v>76.400000000001455</v>
      </c>
      <c r="CN72">
        <v>67.19999999999709</v>
      </c>
      <c r="CO72">
        <v>-614</v>
      </c>
      <c r="CP72">
        <v>54</v>
      </c>
      <c r="CQ72">
        <v>105</v>
      </c>
      <c r="CR72">
        <v>-813.59999999999854</v>
      </c>
      <c r="CS72">
        <v>-503.80000000000291</v>
      </c>
      <c r="CT72">
        <v>-954.59999999999854</v>
      </c>
      <c r="CU72">
        <v>-1710</v>
      </c>
      <c r="CV72">
        <v>492.59999999999854</v>
      </c>
      <c r="CW72">
        <v>-380.80000000000291</v>
      </c>
      <c r="CY72">
        <f t="shared" si="4"/>
        <v>-54.816000000000059</v>
      </c>
      <c r="CZ72">
        <f t="shared" si="5"/>
        <v>812.88800000000003</v>
      </c>
    </row>
    <row r="73" spans="2:104" x14ac:dyDescent="0.25">
      <c r="B73">
        <v>-899.59999999999854</v>
      </c>
      <c r="C73">
        <v>-1069</v>
      </c>
      <c r="D73">
        <v>736</v>
      </c>
      <c r="E73">
        <v>289</v>
      </c>
      <c r="F73">
        <v>-546.79999999999563</v>
      </c>
      <c r="G73">
        <v>-1161.5999999999985</v>
      </c>
      <c r="H73">
        <v>-1116</v>
      </c>
      <c r="I73">
        <v>107.80000000000291</v>
      </c>
      <c r="J73">
        <v>-446.80000000000291</v>
      </c>
      <c r="K73">
        <v>-567.80000000000291</v>
      </c>
      <c r="L73">
        <v>-391.80000000000291</v>
      </c>
      <c r="M73">
        <v>-1309.4000000000015</v>
      </c>
      <c r="N73">
        <v>550.40000000000146</v>
      </c>
      <c r="O73">
        <v>273.19999999999709</v>
      </c>
      <c r="P73">
        <v>-854.19999999999709</v>
      </c>
      <c r="Q73">
        <v>-1054.1999999999971</v>
      </c>
      <c r="R73">
        <v>1346.1999999999971</v>
      </c>
      <c r="S73">
        <v>-1245.4000000000087</v>
      </c>
      <c r="T73">
        <v>-1252.5999999999985</v>
      </c>
      <c r="U73">
        <v>628.40000000000146</v>
      </c>
      <c r="V73">
        <v>-712.40000000000873</v>
      </c>
      <c r="W73">
        <v>745.40000000000146</v>
      </c>
      <c r="X73">
        <v>-169</v>
      </c>
      <c r="Y73">
        <v>1701.4000000000015</v>
      </c>
      <c r="Z73">
        <v>1044</v>
      </c>
      <c r="AA73">
        <v>231</v>
      </c>
      <c r="AB73">
        <v>183</v>
      </c>
      <c r="AC73">
        <v>-400</v>
      </c>
      <c r="AD73">
        <v>565</v>
      </c>
      <c r="AE73">
        <v>335.40000000000146</v>
      </c>
      <c r="AF73">
        <v>503.39999999999418</v>
      </c>
      <c r="AG73">
        <v>577</v>
      </c>
      <c r="AH73">
        <v>85.600000000005821</v>
      </c>
      <c r="AI73">
        <v>-785.59999999999127</v>
      </c>
      <c r="AJ73">
        <v>-272.19999999999709</v>
      </c>
      <c r="AK73">
        <v>553.20000000000437</v>
      </c>
      <c r="AL73">
        <v>-1554.7999999999956</v>
      </c>
      <c r="AM73">
        <v>222.19999999999709</v>
      </c>
      <c r="AN73">
        <v>-790</v>
      </c>
      <c r="AO73">
        <v>566.60000000000582</v>
      </c>
      <c r="AP73">
        <v>-2099</v>
      </c>
      <c r="AQ73">
        <v>-1553.3999999999942</v>
      </c>
      <c r="AR73">
        <v>861.60000000000582</v>
      </c>
      <c r="AS73">
        <v>-340</v>
      </c>
      <c r="AT73">
        <v>-1330.3999999999942</v>
      </c>
      <c r="AU73">
        <v>-314.39999999999418</v>
      </c>
      <c r="AV73">
        <v>432.19999999999709</v>
      </c>
      <c r="AW73">
        <v>-1108.6000000000058</v>
      </c>
      <c r="AX73">
        <v>-467.20000000000437</v>
      </c>
      <c r="AY73">
        <v>-866.79999999999563</v>
      </c>
      <c r="AZ73">
        <v>-146</v>
      </c>
      <c r="BA73">
        <v>-155.19999999999709</v>
      </c>
      <c r="BB73">
        <v>-969.79999999999563</v>
      </c>
      <c r="BC73">
        <v>1070.4000000000015</v>
      </c>
      <c r="BD73">
        <v>1205.1999999999971</v>
      </c>
      <c r="BE73">
        <v>-1776.1999999999971</v>
      </c>
      <c r="BF73">
        <v>-1016.4000000000087</v>
      </c>
      <c r="BG73">
        <v>-178.40000000000873</v>
      </c>
      <c r="BH73">
        <v>-316</v>
      </c>
      <c r="BI73">
        <v>-1946.4000000000015</v>
      </c>
      <c r="BJ73">
        <v>-1674</v>
      </c>
      <c r="BK73">
        <v>-1529.5999999999985</v>
      </c>
      <c r="BL73">
        <v>-1761.8000000000029</v>
      </c>
      <c r="BM73">
        <v>-271.40000000000873</v>
      </c>
      <c r="BN73">
        <v>-765</v>
      </c>
      <c r="BO73">
        <v>-910</v>
      </c>
      <c r="BP73">
        <v>430.19999999999709</v>
      </c>
      <c r="BQ73">
        <v>1694</v>
      </c>
      <c r="BR73">
        <v>567</v>
      </c>
      <c r="BS73">
        <v>-698</v>
      </c>
      <c r="BT73">
        <v>-144.80000000000291</v>
      </c>
      <c r="BU73">
        <v>496.19999999999709</v>
      </c>
      <c r="BV73">
        <v>-305.19999999999709</v>
      </c>
      <c r="BW73">
        <v>-892.39999999999418</v>
      </c>
      <c r="BX73">
        <v>-1645</v>
      </c>
      <c r="BY73">
        <v>-355.80000000000291</v>
      </c>
      <c r="BZ73">
        <v>-1532.4000000000015</v>
      </c>
      <c r="CA73">
        <v>103.39999999999418</v>
      </c>
      <c r="CB73">
        <v>-165</v>
      </c>
      <c r="CC73">
        <v>-110.79999999999563</v>
      </c>
      <c r="CD73">
        <v>933.19999999999709</v>
      </c>
      <c r="CE73">
        <v>-259.79999999999563</v>
      </c>
      <c r="CF73">
        <v>729.40000000000146</v>
      </c>
      <c r="CG73">
        <v>2185.6000000000058</v>
      </c>
      <c r="CH73">
        <v>-2972</v>
      </c>
      <c r="CI73">
        <v>109.20000000000437</v>
      </c>
      <c r="CJ73">
        <v>97.80000000000291</v>
      </c>
      <c r="CK73">
        <v>-743</v>
      </c>
      <c r="CL73">
        <v>-232.40000000000146</v>
      </c>
      <c r="CM73">
        <v>578.59999999999854</v>
      </c>
      <c r="CN73">
        <v>1130.6000000000058</v>
      </c>
      <c r="CO73">
        <v>-780.19999999999709</v>
      </c>
      <c r="CP73">
        <v>-838.40000000000146</v>
      </c>
      <c r="CQ73">
        <v>-1005.7999999999956</v>
      </c>
      <c r="CR73">
        <v>-865.40000000000146</v>
      </c>
      <c r="CS73">
        <v>-114</v>
      </c>
      <c r="CT73">
        <v>221.59999999999854</v>
      </c>
      <c r="CU73">
        <v>524.80000000000291</v>
      </c>
      <c r="CV73">
        <v>-319.40000000000146</v>
      </c>
      <c r="CW73">
        <v>-269.39999999999418</v>
      </c>
      <c r="CY73">
        <f t="shared" si="4"/>
        <v>-277.29199999999969</v>
      </c>
      <c r="CZ73">
        <f t="shared" si="5"/>
        <v>769.59600000000034</v>
      </c>
    </row>
    <row r="74" spans="2:104" x14ac:dyDescent="0.25">
      <c r="B74">
        <v>980.39999999999418</v>
      </c>
      <c r="C74">
        <v>-827.79999999999563</v>
      </c>
      <c r="D74">
        <v>264.59999999999854</v>
      </c>
      <c r="E74">
        <v>2062.3999999999942</v>
      </c>
      <c r="F74">
        <v>418.59999999999854</v>
      </c>
      <c r="G74">
        <v>-561.80000000000291</v>
      </c>
      <c r="H74">
        <v>1168</v>
      </c>
      <c r="I74">
        <v>-2154.2000000000116</v>
      </c>
      <c r="J74">
        <v>-2469.5999999999985</v>
      </c>
      <c r="K74">
        <v>-796.59999999999854</v>
      </c>
      <c r="L74">
        <v>-1173.5999999999985</v>
      </c>
      <c r="M74">
        <v>-623.80000000000291</v>
      </c>
      <c r="N74">
        <v>97</v>
      </c>
      <c r="O74">
        <v>-469.59999999999854</v>
      </c>
      <c r="P74">
        <v>1328.8000000000029</v>
      </c>
      <c r="Q74">
        <v>1707.1999999999971</v>
      </c>
      <c r="R74">
        <v>951.20000000000437</v>
      </c>
      <c r="S74">
        <v>632.60000000000582</v>
      </c>
      <c r="T74">
        <v>59.599999999998545</v>
      </c>
      <c r="U74">
        <v>351.59999999999854</v>
      </c>
      <c r="V74">
        <v>-1616.3999999999942</v>
      </c>
      <c r="W74">
        <v>-1426</v>
      </c>
      <c r="X74">
        <v>-552</v>
      </c>
      <c r="Y74">
        <v>819</v>
      </c>
      <c r="Z74">
        <v>-478.80000000000291</v>
      </c>
      <c r="AA74">
        <v>1341.8000000000029</v>
      </c>
      <c r="AB74">
        <v>1473.7999999999956</v>
      </c>
      <c r="AC74">
        <v>6.1999999999970896</v>
      </c>
      <c r="AD74">
        <v>-1184</v>
      </c>
      <c r="AE74">
        <v>-463</v>
      </c>
      <c r="AF74">
        <v>-730.39999999999418</v>
      </c>
      <c r="AG74">
        <v>-235.80000000000291</v>
      </c>
      <c r="AH74">
        <v>1191.8000000000029</v>
      </c>
      <c r="AI74">
        <v>116.79999999998836</v>
      </c>
      <c r="AJ74">
        <v>732.40000000000873</v>
      </c>
      <c r="AK74">
        <v>520.79999999999563</v>
      </c>
      <c r="AL74">
        <v>882.40000000000146</v>
      </c>
      <c r="AM74">
        <v>3.1999999999970896</v>
      </c>
      <c r="AN74">
        <v>-631</v>
      </c>
      <c r="AO74">
        <v>2330.7999999999956</v>
      </c>
      <c r="AP74">
        <v>307.59999999999127</v>
      </c>
      <c r="AQ74">
        <v>-282.19999999999709</v>
      </c>
      <c r="AR74">
        <v>551.59999999999127</v>
      </c>
      <c r="AS74">
        <v>-1050.1999999999971</v>
      </c>
      <c r="AT74">
        <v>-1068</v>
      </c>
      <c r="AU74">
        <v>-1386.4000000000015</v>
      </c>
      <c r="AV74">
        <v>-1208.7999999999956</v>
      </c>
      <c r="AW74">
        <v>112.60000000000582</v>
      </c>
      <c r="AX74">
        <v>2442.4000000000015</v>
      </c>
      <c r="AY74">
        <v>-2082.4000000000015</v>
      </c>
      <c r="AZ74">
        <v>631.20000000000073</v>
      </c>
      <c r="BA74">
        <v>-396.20000000000437</v>
      </c>
      <c r="BB74">
        <v>-450.80000000000291</v>
      </c>
      <c r="BC74">
        <v>460.20000000000437</v>
      </c>
      <c r="BD74">
        <v>280</v>
      </c>
      <c r="BE74">
        <v>730</v>
      </c>
      <c r="BF74">
        <v>1598.4000000000087</v>
      </c>
      <c r="BG74">
        <v>461.40000000000873</v>
      </c>
      <c r="BH74">
        <v>272.19999999999709</v>
      </c>
      <c r="BI74">
        <v>1963.5999999999985</v>
      </c>
      <c r="BJ74">
        <v>1128.8000000000029</v>
      </c>
      <c r="BK74">
        <v>3049.4000000000015</v>
      </c>
      <c r="BL74">
        <v>-377.39999999999418</v>
      </c>
      <c r="BM74">
        <v>-706.59999999999127</v>
      </c>
      <c r="BN74">
        <v>-454.19999999999709</v>
      </c>
      <c r="BO74">
        <v>485</v>
      </c>
      <c r="BP74">
        <v>154.20000000000437</v>
      </c>
      <c r="BQ74">
        <v>817.79999999999563</v>
      </c>
      <c r="BR74">
        <v>58.599999999998545</v>
      </c>
      <c r="BS74">
        <v>-1245.4000000000015</v>
      </c>
      <c r="BT74">
        <v>-80.799999999995634</v>
      </c>
      <c r="BU74">
        <v>-1678.7999999999956</v>
      </c>
      <c r="BV74">
        <v>-620.40000000000146</v>
      </c>
      <c r="BW74">
        <v>-351.39999999999418</v>
      </c>
      <c r="BX74">
        <v>-710</v>
      </c>
      <c r="BY74">
        <v>270.80000000000291</v>
      </c>
      <c r="BZ74">
        <v>-2183.5999999999985</v>
      </c>
      <c r="CA74">
        <v>627</v>
      </c>
      <c r="CB74">
        <v>183.80000000000291</v>
      </c>
      <c r="CC74">
        <v>-232.59999999999854</v>
      </c>
      <c r="CD74">
        <v>943.40000000000146</v>
      </c>
      <c r="CE74">
        <v>1016.1999999999971</v>
      </c>
      <c r="CF74">
        <v>252.40000000000146</v>
      </c>
      <c r="CG74">
        <v>230.79999999998836</v>
      </c>
      <c r="CH74">
        <v>-1999.1999999999971</v>
      </c>
      <c r="CI74">
        <v>1178.7999999999956</v>
      </c>
      <c r="CJ74">
        <v>-499.80000000000291</v>
      </c>
      <c r="CK74">
        <v>-253.19999999999709</v>
      </c>
      <c r="CL74">
        <v>853.40000000000146</v>
      </c>
      <c r="CM74">
        <v>739.20000000000437</v>
      </c>
      <c r="CN74">
        <v>-825.40000000000873</v>
      </c>
      <c r="CO74">
        <v>-1908.4000000000015</v>
      </c>
      <c r="CP74">
        <v>-1486.1999999999971</v>
      </c>
      <c r="CQ74">
        <v>1786.5999999999985</v>
      </c>
      <c r="CR74">
        <v>-215.79999999999563</v>
      </c>
      <c r="CS74">
        <v>-1390.8000000000029</v>
      </c>
      <c r="CT74">
        <v>836.19999999999709</v>
      </c>
      <c r="CU74">
        <v>495.19999999999709</v>
      </c>
      <c r="CV74">
        <v>-294.19999999999709</v>
      </c>
      <c r="CW74">
        <v>-389.40000000000146</v>
      </c>
      <c r="CY74">
        <f t="shared" si="4"/>
        <v>21.368000000000066</v>
      </c>
      <c r="CZ74">
        <f t="shared" si="5"/>
        <v>865.82799999999929</v>
      </c>
    </row>
    <row r="75" spans="2:104" x14ac:dyDescent="0.25">
      <c r="B75">
        <v>439</v>
      </c>
      <c r="C75">
        <v>-1113.8000000000029</v>
      </c>
      <c r="D75">
        <v>1254.4000000000015</v>
      </c>
      <c r="E75">
        <v>275.40000000000873</v>
      </c>
      <c r="F75">
        <v>-551.80000000000291</v>
      </c>
      <c r="G75">
        <v>-332</v>
      </c>
      <c r="H75">
        <v>-2069.7999999999884</v>
      </c>
      <c r="I75">
        <v>-546</v>
      </c>
      <c r="J75">
        <v>-400.40000000000146</v>
      </c>
      <c r="K75">
        <v>-112.59999999999854</v>
      </c>
      <c r="L75">
        <v>-988.80000000000291</v>
      </c>
      <c r="M75">
        <v>1013.2000000000044</v>
      </c>
      <c r="N75">
        <v>-248.40000000000146</v>
      </c>
      <c r="O75">
        <v>-264.59999999999854</v>
      </c>
      <c r="P75">
        <v>194.39999999999418</v>
      </c>
      <c r="Q75">
        <v>2315.5999999999985</v>
      </c>
      <c r="R75">
        <v>1237.4000000000015</v>
      </c>
      <c r="S75">
        <v>177.59999999999127</v>
      </c>
      <c r="T75">
        <v>1287.8000000000029</v>
      </c>
      <c r="U75">
        <v>-163.20000000000437</v>
      </c>
      <c r="V75">
        <v>544</v>
      </c>
      <c r="W75">
        <v>-128.19999999999709</v>
      </c>
      <c r="X75">
        <v>1932.1999999999971</v>
      </c>
      <c r="Y75">
        <v>-2905.8000000000029</v>
      </c>
      <c r="Z75">
        <v>165</v>
      </c>
      <c r="AA75">
        <v>-958.60000000000582</v>
      </c>
      <c r="AB75">
        <v>570</v>
      </c>
      <c r="AC75">
        <v>-172</v>
      </c>
      <c r="AD75">
        <v>-914.39999999999418</v>
      </c>
      <c r="AE75">
        <v>-587.20000000000437</v>
      </c>
      <c r="AF75">
        <v>-2026.6000000000058</v>
      </c>
      <c r="AG75">
        <v>-1472.1999999999971</v>
      </c>
      <c r="AH75">
        <v>1776.8000000000029</v>
      </c>
      <c r="AI75">
        <v>300</v>
      </c>
      <c r="AJ75">
        <v>-470.40000000000873</v>
      </c>
      <c r="AK75">
        <v>440.40000000000146</v>
      </c>
      <c r="AL75">
        <v>566.39999999999418</v>
      </c>
      <c r="AM75">
        <v>-752.59999999999127</v>
      </c>
      <c r="AN75">
        <v>-569</v>
      </c>
      <c r="AO75">
        <v>-1399.5999999999985</v>
      </c>
      <c r="AP75">
        <v>-749.19999999999709</v>
      </c>
      <c r="AQ75">
        <v>316.59999999999127</v>
      </c>
      <c r="AR75">
        <v>655.60000000000582</v>
      </c>
      <c r="AS75">
        <v>-979.59999999999854</v>
      </c>
      <c r="AT75">
        <v>1598.1999999999971</v>
      </c>
      <c r="AU75">
        <v>1004.1999999999971</v>
      </c>
      <c r="AV75">
        <v>1200</v>
      </c>
      <c r="AW75">
        <v>-254.20000000000437</v>
      </c>
      <c r="AX75">
        <v>2156.1999999999971</v>
      </c>
      <c r="AY75">
        <v>1033.1999999999971</v>
      </c>
      <c r="AZ75">
        <v>-837.59999999999854</v>
      </c>
      <c r="BA75">
        <v>147.20000000000437</v>
      </c>
      <c r="BB75">
        <v>-1784.1999999999971</v>
      </c>
      <c r="BC75">
        <v>-1120.6000000000058</v>
      </c>
      <c r="BD75">
        <v>-1836.1999999999971</v>
      </c>
      <c r="BE75">
        <v>177.40000000000873</v>
      </c>
      <c r="BF75">
        <v>931.79999999998836</v>
      </c>
      <c r="BG75">
        <v>487.79999999998836</v>
      </c>
      <c r="BH75">
        <v>1452.8000000000029</v>
      </c>
      <c r="BI75">
        <v>597.79999999999563</v>
      </c>
      <c r="BJ75">
        <v>-1087.4000000000087</v>
      </c>
      <c r="BK75">
        <v>-771.60000000000582</v>
      </c>
      <c r="BL75">
        <v>447.19999999999709</v>
      </c>
      <c r="BM75">
        <v>-1273</v>
      </c>
      <c r="BN75">
        <v>304</v>
      </c>
      <c r="BO75">
        <v>1200.5999999999985</v>
      </c>
      <c r="BP75">
        <v>532</v>
      </c>
      <c r="BQ75">
        <v>1.8000000000029104</v>
      </c>
      <c r="BR75">
        <v>754.20000000000437</v>
      </c>
      <c r="BS75">
        <v>-540.39999999999418</v>
      </c>
      <c r="BT75">
        <v>1240.5999999999985</v>
      </c>
      <c r="BU75">
        <v>777</v>
      </c>
      <c r="BV75">
        <v>-1609.5999999999985</v>
      </c>
      <c r="BW75">
        <v>185</v>
      </c>
      <c r="BX75">
        <v>-3318.3999999999978</v>
      </c>
      <c r="BY75">
        <v>472.19999999999709</v>
      </c>
      <c r="BZ75">
        <v>-1149.4000000000015</v>
      </c>
      <c r="CA75">
        <v>-472.59999999999854</v>
      </c>
      <c r="CB75">
        <v>-1645</v>
      </c>
      <c r="CC75">
        <v>-847.80000000000291</v>
      </c>
      <c r="CD75">
        <v>461.19999999999709</v>
      </c>
      <c r="CE75">
        <v>911.20000000000437</v>
      </c>
      <c r="CF75">
        <v>-592.40000000000146</v>
      </c>
      <c r="CG75">
        <v>883.80000000000291</v>
      </c>
      <c r="CH75">
        <v>1402.4000000000087</v>
      </c>
      <c r="CI75">
        <v>309.20000000000437</v>
      </c>
      <c r="CJ75">
        <v>-166.39999999999782</v>
      </c>
      <c r="CK75">
        <v>-602.60000000000582</v>
      </c>
      <c r="CL75">
        <v>297.80000000000291</v>
      </c>
      <c r="CM75">
        <v>0</v>
      </c>
      <c r="CN75">
        <v>-1085.3999999999942</v>
      </c>
      <c r="CO75">
        <v>615.20000000000437</v>
      </c>
      <c r="CP75">
        <v>-693.20000000000437</v>
      </c>
      <c r="CQ75">
        <v>1614.4000000000015</v>
      </c>
      <c r="CR75">
        <v>585.19999999999709</v>
      </c>
      <c r="CS75">
        <v>888.80000000000291</v>
      </c>
      <c r="CT75">
        <v>831.59999999999854</v>
      </c>
      <c r="CU75">
        <v>1185.6000000000058</v>
      </c>
      <c r="CV75">
        <v>2199.4000000000015</v>
      </c>
      <c r="CW75">
        <v>487</v>
      </c>
      <c r="CY75">
        <f t="shared" si="4"/>
        <v>22.709999999999855</v>
      </c>
      <c r="CZ75">
        <f t="shared" si="5"/>
        <v>874.00600000000031</v>
      </c>
    </row>
    <row r="76" spans="2:104" x14ac:dyDescent="0.25">
      <c r="B76">
        <v>-1852</v>
      </c>
      <c r="C76">
        <v>-87.799999999995634</v>
      </c>
      <c r="D76">
        <v>-611.59999999999854</v>
      </c>
      <c r="E76">
        <v>93</v>
      </c>
      <c r="F76">
        <v>2138.4000000000015</v>
      </c>
      <c r="G76">
        <v>18.200000000004366</v>
      </c>
      <c r="H76">
        <v>-674.20000000001164</v>
      </c>
      <c r="I76">
        <v>287.60000000000582</v>
      </c>
      <c r="J76">
        <v>-675.59999999999854</v>
      </c>
      <c r="K76">
        <v>1581.1999999999971</v>
      </c>
      <c r="L76">
        <v>-496</v>
      </c>
      <c r="M76">
        <v>1774.5999999999985</v>
      </c>
      <c r="N76">
        <v>21.400000000001455</v>
      </c>
      <c r="O76">
        <v>99.400000000001455</v>
      </c>
      <c r="P76">
        <v>-642.60000000000582</v>
      </c>
      <c r="Q76">
        <v>-43.799999999995634</v>
      </c>
      <c r="R76">
        <v>1620.5999999999985</v>
      </c>
      <c r="S76">
        <v>-651.79999999998836</v>
      </c>
      <c r="T76">
        <v>105.80000000000291</v>
      </c>
      <c r="U76">
        <v>42</v>
      </c>
      <c r="V76">
        <v>-228.39999999999418</v>
      </c>
      <c r="W76">
        <v>-708.59999999999854</v>
      </c>
      <c r="X76">
        <v>1597.8000000000029</v>
      </c>
      <c r="Y76">
        <v>-1378.4000000000015</v>
      </c>
      <c r="Z76">
        <v>129</v>
      </c>
      <c r="AA76">
        <v>-445.79999999999563</v>
      </c>
      <c r="AB76">
        <v>1227.8000000000029</v>
      </c>
      <c r="AC76">
        <v>817.19999999999709</v>
      </c>
      <c r="AD76">
        <v>-1324.8000000000029</v>
      </c>
      <c r="AE76">
        <v>-1802</v>
      </c>
      <c r="AF76">
        <v>-361.59999999999854</v>
      </c>
      <c r="AG76">
        <v>-530.59999999999854</v>
      </c>
      <c r="AH76">
        <v>-295.80000000000291</v>
      </c>
      <c r="AI76">
        <v>-631.39999999999418</v>
      </c>
      <c r="AJ76">
        <v>2023.6000000000058</v>
      </c>
      <c r="AK76">
        <v>-403.19999999999709</v>
      </c>
      <c r="AL76">
        <v>-785.79999999999563</v>
      </c>
      <c r="AM76">
        <v>-830.40000000000873</v>
      </c>
      <c r="AN76">
        <v>-585.19999999999709</v>
      </c>
      <c r="AO76">
        <v>177.80000000000291</v>
      </c>
      <c r="AP76">
        <v>-1650.6000000000058</v>
      </c>
      <c r="AQ76">
        <v>1251.6000000000058</v>
      </c>
      <c r="AR76">
        <v>-454.19999999999709</v>
      </c>
      <c r="AS76">
        <v>-1010.5999999999985</v>
      </c>
      <c r="AT76">
        <v>1018.4000000000015</v>
      </c>
      <c r="AU76">
        <v>-702</v>
      </c>
      <c r="AV76">
        <v>312.19999999999709</v>
      </c>
      <c r="AW76">
        <v>664.59999999999854</v>
      </c>
      <c r="AX76">
        <v>-641.80000000000291</v>
      </c>
      <c r="AY76">
        <v>-305.79999999999563</v>
      </c>
      <c r="AZ76">
        <v>-294.20000000000073</v>
      </c>
      <c r="BA76">
        <v>-1069.4000000000015</v>
      </c>
      <c r="BB76">
        <v>620.40000000000146</v>
      </c>
      <c r="BC76">
        <v>-716.79999999999563</v>
      </c>
      <c r="BD76">
        <v>399</v>
      </c>
      <c r="BE76">
        <v>-995.40000000000873</v>
      </c>
      <c r="BF76">
        <v>-428</v>
      </c>
      <c r="BG76">
        <v>1107.8000000000029</v>
      </c>
      <c r="BH76">
        <v>-93</v>
      </c>
      <c r="BI76">
        <v>665</v>
      </c>
      <c r="BJ76">
        <v>-717.39999999999418</v>
      </c>
      <c r="BK76">
        <v>787.20000000000437</v>
      </c>
      <c r="BL76">
        <v>293.19999999999709</v>
      </c>
      <c r="BM76">
        <v>716.80000000000291</v>
      </c>
      <c r="BN76">
        <v>-656</v>
      </c>
      <c r="BO76">
        <v>-951.19999999999709</v>
      </c>
      <c r="BP76">
        <v>488</v>
      </c>
      <c r="BQ76">
        <v>563.40000000000146</v>
      </c>
      <c r="BR76">
        <v>-56.80000000000291</v>
      </c>
      <c r="BS76">
        <v>-156.20000000000437</v>
      </c>
      <c r="BT76">
        <v>-236.20000000000437</v>
      </c>
      <c r="BU76">
        <v>1862.4000000000015</v>
      </c>
      <c r="BV76">
        <v>1011</v>
      </c>
      <c r="BW76">
        <v>911</v>
      </c>
      <c r="BX76">
        <v>-1179.7999999999993</v>
      </c>
      <c r="BY76">
        <v>-1046.1999999999971</v>
      </c>
      <c r="BZ76">
        <v>769.60000000000582</v>
      </c>
      <c r="CA76">
        <v>407</v>
      </c>
      <c r="CB76">
        <v>622.59999999999127</v>
      </c>
      <c r="CC76">
        <v>-2345.4000000000015</v>
      </c>
      <c r="CD76">
        <v>-1726.1999999999971</v>
      </c>
      <c r="CE76">
        <v>-760.60000000000582</v>
      </c>
      <c r="CF76">
        <v>-226.59999999999854</v>
      </c>
      <c r="CG76">
        <v>2166.8000000000029</v>
      </c>
      <c r="CH76">
        <v>-766.80000000000291</v>
      </c>
      <c r="CI76">
        <v>-42.200000000004366</v>
      </c>
      <c r="CJ76">
        <v>-730.60000000000218</v>
      </c>
      <c r="CK76">
        <v>1863.8000000000029</v>
      </c>
      <c r="CL76">
        <v>1467.3999999999942</v>
      </c>
      <c r="CM76">
        <v>-57.600000000005821</v>
      </c>
      <c r="CN76">
        <v>1072.6000000000058</v>
      </c>
      <c r="CO76">
        <v>-663</v>
      </c>
      <c r="CP76">
        <v>840.40000000000146</v>
      </c>
      <c r="CQ76">
        <v>381.59999999999854</v>
      </c>
      <c r="CR76">
        <v>-614.59999999999854</v>
      </c>
      <c r="CS76">
        <v>651.59999999999127</v>
      </c>
      <c r="CT76">
        <v>1568.4000000000015</v>
      </c>
      <c r="CU76">
        <v>642</v>
      </c>
      <c r="CV76">
        <v>-306</v>
      </c>
      <c r="CW76">
        <v>206.40000000000146</v>
      </c>
      <c r="CY76">
        <f t="shared" si="4"/>
        <v>14.390000000000327</v>
      </c>
      <c r="CZ76">
        <f t="shared" si="5"/>
        <v>767.36200000000065</v>
      </c>
    </row>
    <row r="77" spans="2:104" x14ac:dyDescent="0.25">
      <c r="B77">
        <v>-73.599999999998545</v>
      </c>
      <c r="C77">
        <v>-827.20000000000437</v>
      </c>
      <c r="D77">
        <v>1558.1999999999971</v>
      </c>
      <c r="E77">
        <v>56</v>
      </c>
      <c r="F77">
        <v>1175.2000000000044</v>
      </c>
      <c r="G77">
        <v>2200.7999999999956</v>
      </c>
      <c r="H77">
        <v>422.40000000000873</v>
      </c>
      <c r="I77">
        <v>-2061.6000000000058</v>
      </c>
      <c r="J77">
        <v>-189.59999999999854</v>
      </c>
      <c r="K77">
        <v>270.19999999999709</v>
      </c>
      <c r="L77">
        <v>-165.59999999999854</v>
      </c>
      <c r="M77">
        <v>-337.59999999999854</v>
      </c>
      <c r="N77">
        <v>-231.80000000000291</v>
      </c>
      <c r="O77">
        <v>150.19999999999709</v>
      </c>
      <c r="P77">
        <v>1139.4000000000087</v>
      </c>
      <c r="Q77">
        <v>925.79999999999563</v>
      </c>
      <c r="R77">
        <v>-309.20000000000437</v>
      </c>
      <c r="S77">
        <v>112.39999999999418</v>
      </c>
      <c r="T77">
        <v>-1518.8000000000029</v>
      </c>
      <c r="U77">
        <v>-49.19999999999709</v>
      </c>
      <c r="V77">
        <v>-61.200000000011642</v>
      </c>
      <c r="W77">
        <v>960.39999999999418</v>
      </c>
      <c r="X77">
        <v>-694.19999999999709</v>
      </c>
      <c r="Y77">
        <v>-1618.1999999999971</v>
      </c>
      <c r="Z77">
        <v>1490.8000000000029</v>
      </c>
      <c r="AA77">
        <v>-335.59999999999854</v>
      </c>
      <c r="AB77">
        <v>416.80000000000291</v>
      </c>
      <c r="AC77">
        <v>680.19999999999709</v>
      </c>
      <c r="AD77">
        <v>-855</v>
      </c>
      <c r="AE77">
        <v>698.80000000000291</v>
      </c>
      <c r="AF77">
        <v>82.400000000001455</v>
      </c>
      <c r="AG77">
        <v>446.19999999999709</v>
      </c>
      <c r="AH77">
        <v>707.39999999999418</v>
      </c>
      <c r="AI77">
        <v>1628.1999999999971</v>
      </c>
      <c r="AJ77">
        <v>-670</v>
      </c>
      <c r="AK77">
        <v>757</v>
      </c>
      <c r="AL77">
        <v>538.19999999999709</v>
      </c>
      <c r="AM77">
        <v>-635.59999999999127</v>
      </c>
      <c r="AN77">
        <v>1596</v>
      </c>
      <c r="AO77">
        <v>-893.60000000000582</v>
      </c>
      <c r="AP77">
        <v>168.40000000000873</v>
      </c>
      <c r="AQ77">
        <v>368.80000000000291</v>
      </c>
      <c r="AR77">
        <v>1197.5999999999913</v>
      </c>
      <c r="AS77">
        <v>643</v>
      </c>
      <c r="AT77">
        <v>528.59999999999854</v>
      </c>
      <c r="AU77">
        <v>-475.79999999999563</v>
      </c>
      <c r="AV77">
        <v>540.40000000000146</v>
      </c>
      <c r="AW77">
        <v>-1309.3999999999942</v>
      </c>
      <c r="AX77">
        <v>-135.39999999999418</v>
      </c>
      <c r="AY77">
        <v>288</v>
      </c>
      <c r="AZ77">
        <v>909</v>
      </c>
      <c r="BA77">
        <v>746.59999999999854</v>
      </c>
      <c r="BB77">
        <v>-517.60000000000582</v>
      </c>
      <c r="BC77">
        <v>-1089.5999999999985</v>
      </c>
      <c r="BD77">
        <v>-193.20000000000437</v>
      </c>
      <c r="BE77">
        <v>-930.19999999999709</v>
      </c>
      <c r="BF77">
        <v>200.60000000000582</v>
      </c>
      <c r="BG77">
        <v>-2842.3999999999942</v>
      </c>
      <c r="BH77">
        <v>753.80000000000291</v>
      </c>
      <c r="BI77">
        <v>-1539.9999999999927</v>
      </c>
      <c r="BJ77">
        <v>-2089.1999999999971</v>
      </c>
      <c r="BK77">
        <v>148</v>
      </c>
      <c r="BL77">
        <v>466.60000000000582</v>
      </c>
      <c r="BM77">
        <v>-2037.4000000000087</v>
      </c>
      <c r="BN77">
        <v>-854.59999999999127</v>
      </c>
      <c r="BO77">
        <v>-2148.4000000000015</v>
      </c>
      <c r="BP77">
        <v>1872.4000000000015</v>
      </c>
      <c r="BQ77">
        <v>-956.40000000000146</v>
      </c>
      <c r="BR77">
        <v>-145.80000000000291</v>
      </c>
      <c r="BS77">
        <v>-1774.4000000000015</v>
      </c>
      <c r="BT77">
        <v>926.40000000000146</v>
      </c>
      <c r="BU77">
        <v>-794.60000000000582</v>
      </c>
      <c r="BV77">
        <v>262.39999999999418</v>
      </c>
      <c r="BW77">
        <v>2601.3999999999942</v>
      </c>
      <c r="BX77">
        <v>-968</v>
      </c>
      <c r="BY77">
        <v>592.59999999999854</v>
      </c>
      <c r="BZ77">
        <v>-322.20000000000437</v>
      </c>
      <c r="CA77">
        <v>1767.4000000000015</v>
      </c>
      <c r="CB77">
        <v>1225</v>
      </c>
      <c r="CC77">
        <v>-1881.5999999999985</v>
      </c>
      <c r="CD77">
        <v>1012.8000000000029</v>
      </c>
      <c r="CE77">
        <v>668.60000000000582</v>
      </c>
      <c r="CF77">
        <v>-919.59999999999854</v>
      </c>
      <c r="CG77">
        <v>-891</v>
      </c>
      <c r="CH77">
        <v>112.59999999999127</v>
      </c>
      <c r="CI77">
        <v>1128.8000000000029</v>
      </c>
      <c r="CJ77">
        <v>2548.4000000000015</v>
      </c>
      <c r="CK77">
        <v>209.19999999999709</v>
      </c>
      <c r="CL77">
        <v>-492.80000000000291</v>
      </c>
      <c r="CM77">
        <v>-48</v>
      </c>
      <c r="CN77">
        <v>28</v>
      </c>
      <c r="CO77">
        <v>101.79999999999563</v>
      </c>
      <c r="CP77">
        <v>2107</v>
      </c>
      <c r="CQ77">
        <v>-530.59999999999854</v>
      </c>
      <c r="CR77">
        <v>-681.19999999999709</v>
      </c>
      <c r="CS77">
        <v>-347.39999999999418</v>
      </c>
      <c r="CT77">
        <v>25</v>
      </c>
      <c r="CU77">
        <v>34.599999999998545</v>
      </c>
      <c r="CV77">
        <v>-108.20000000000437</v>
      </c>
      <c r="CW77">
        <v>-318.20000000000437</v>
      </c>
      <c r="CY77">
        <f t="shared" si="4"/>
        <v>33.259999999999856</v>
      </c>
      <c r="CZ77">
        <f t="shared" si="5"/>
        <v>810.67599999999982</v>
      </c>
    </row>
    <row r="78" spans="2:104" x14ac:dyDescent="0.25">
      <c r="B78">
        <v>-46</v>
      </c>
      <c r="C78">
        <v>2863.8000000000029</v>
      </c>
      <c r="D78">
        <v>-204.80000000000291</v>
      </c>
      <c r="E78">
        <v>1125.5999999999913</v>
      </c>
      <c r="F78">
        <v>-155.80000000000291</v>
      </c>
      <c r="G78">
        <v>804.20000000000437</v>
      </c>
      <c r="H78">
        <v>37</v>
      </c>
      <c r="I78">
        <v>-1140.7999999999884</v>
      </c>
      <c r="J78">
        <v>330.59999999999854</v>
      </c>
      <c r="K78">
        <v>-594.79999999999563</v>
      </c>
      <c r="L78">
        <v>-116.59999999999854</v>
      </c>
      <c r="M78">
        <v>468.19999999999709</v>
      </c>
      <c r="N78">
        <v>87.200000000004366</v>
      </c>
      <c r="O78">
        <v>3058.5999999999985</v>
      </c>
      <c r="P78">
        <v>-407.80000000000291</v>
      </c>
      <c r="Q78">
        <v>-288.79999999999563</v>
      </c>
      <c r="R78">
        <v>486.40000000000146</v>
      </c>
      <c r="S78">
        <v>-1137.8000000000029</v>
      </c>
      <c r="T78">
        <v>-868</v>
      </c>
      <c r="U78">
        <v>1429.1999999999971</v>
      </c>
      <c r="V78">
        <v>-1057.3999999999942</v>
      </c>
      <c r="W78">
        <v>-1912.3999999999942</v>
      </c>
      <c r="X78">
        <v>429.39999999999418</v>
      </c>
      <c r="Y78">
        <v>135</v>
      </c>
      <c r="Z78">
        <v>150</v>
      </c>
      <c r="AA78">
        <v>777.79999999999563</v>
      </c>
      <c r="AB78">
        <v>-173.20000000000437</v>
      </c>
      <c r="AC78">
        <v>-545.39999999999418</v>
      </c>
      <c r="AD78">
        <v>186.59999999999854</v>
      </c>
      <c r="AE78">
        <v>-621.59999999999854</v>
      </c>
      <c r="AF78">
        <v>-1392.5999999999985</v>
      </c>
      <c r="AG78">
        <v>465.80000000000291</v>
      </c>
      <c r="AH78">
        <v>408</v>
      </c>
      <c r="AI78">
        <v>547.80000000000291</v>
      </c>
      <c r="AJ78">
        <v>1226.5999999999913</v>
      </c>
      <c r="AK78">
        <v>2073</v>
      </c>
      <c r="AL78">
        <v>-421.59999999999854</v>
      </c>
      <c r="AM78">
        <v>2390.3999999999942</v>
      </c>
      <c r="AN78">
        <v>-7.1999999999970896</v>
      </c>
      <c r="AO78">
        <v>254.80000000000291</v>
      </c>
      <c r="AP78">
        <v>52.80000000000291</v>
      </c>
      <c r="AQ78">
        <v>1614.3999999999942</v>
      </c>
      <c r="AR78">
        <v>-216.39999999999418</v>
      </c>
      <c r="AS78">
        <v>-586.40000000000146</v>
      </c>
      <c r="AT78">
        <v>1927.4000000000015</v>
      </c>
      <c r="AU78">
        <v>1094.3999999999942</v>
      </c>
      <c r="AV78">
        <v>-754.40000000000146</v>
      </c>
      <c r="AW78">
        <v>-1802</v>
      </c>
      <c r="AX78">
        <v>1520</v>
      </c>
      <c r="AY78">
        <v>408.19999999999709</v>
      </c>
      <c r="AZ78">
        <v>2369.6000000000022</v>
      </c>
      <c r="BA78">
        <v>-412.59999999999854</v>
      </c>
      <c r="BB78">
        <v>1516.8000000000029</v>
      </c>
      <c r="BC78">
        <v>1223.1999999999971</v>
      </c>
      <c r="BD78">
        <v>1069.4000000000015</v>
      </c>
      <c r="BE78">
        <v>28</v>
      </c>
      <c r="BF78">
        <v>-689</v>
      </c>
      <c r="BG78">
        <v>-360.80000000000291</v>
      </c>
      <c r="BH78">
        <v>-404.39999999999418</v>
      </c>
      <c r="BI78">
        <v>1147.4000000000015</v>
      </c>
      <c r="BJ78">
        <v>583.80000000000291</v>
      </c>
      <c r="BK78">
        <v>967.40000000000146</v>
      </c>
      <c r="BL78">
        <v>2010</v>
      </c>
      <c r="BM78">
        <v>-1469.5999999999913</v>
      </c>
      <c r="BN78">
        <v>-2318.2000000000116</v>
      </c>
      <c r="BO78">
        <v>8.8000000000029104</v>
      </c>
      <c r="BP78">
        <v>1166.7999999999956</v>
      </c>
      <c r="BQ78">
        <v>1093.5999999999985</v>
      </c>
      <c r="BR78">
        <v>238.20000000000437</v>
      </c>
      <c r="BS78">
        <v>-562.79999999999563</v>
      </c>
      <c r="BT78">
        <v>-340.59999999999854</v>
      </c>
      <c r="BU78">
        <v>-447.59999999999854</v>
      </c>
      <c r="BV78">
        <v>-639.59999999999854</v>
      </c>
      <c r="BW78">
        <v>1751</v>
      </c>
      <c r="BX78">
        <v>517.39999999999782</v>
      </c>
      <c r="BY78">
        <v>-1668.4000000000015</v>
      </c>
      <c r="BZ78">
        <v>889.80000000000291</v>
      </c>
      <c r="CA78">
        <v>118.80000000000291</v>
      </c>
      <c r="CB78">
        <v>677.40000000000873</v>
      </c>
      <c r="CC78">
        <v>1219.4000000000015</v>
      </c>
      <c r="CD78">
        <v>-600</v>
      </c>
      <c r="CE78">
        <v>-439.60000000000582</v>
      </c>
      <c r="CF78">
        <v>-543.80000000000291</v>
      </c>
      <c r="CG78">
        <v>-793.80000000000291</v>
      </c>
      <c r="CH78">
        <v>1516.4000000000087</v>
      </c>
      <c r="CI78">
        <v>-591.59999999999854</v>
      </c>
      <c r="CJ78">
        <v>504.19999999999709</v>
      </c>
      <c r="CK78">
        <v>-922</v>
      </c>
      <c r="CL78">
        <v>-348.39999999999418</v>
      </c>
      <c r="CM78">
        <v>-1340.1999999999971</v>
      </c>
      <c r="CN78">
        <v>1094.5999999999913</v>
      </c>
      <c r="CO78">
        <v>487.20000000000437</v>
      </c>
      <c r="CP78">
        <v>2040.5999999999985</v>
      </c>
      <c r="CQ78">
        <v>-204</v>
      </c>
      <c r="CR78">
        <v>-349.80000000000291</v>
      </c>
      <c r="CS78">
        <v>398</v>
      </c>
      <c r="CT78">
        <v>-1306.1999999999971</v>
      </c>
      <c r="CU78">
        <v>767</v>
      </c>
      <c r="CV78">
        <v>-158.79999999999563</v>
      </c>
      <c r="CW78">
        <v>-1886.5999999999985</v>
      </c>
      <c r="CY78">
        <f t="shared" si="4"/>
        <v>185.0780000000004</v>
      </c>
      <c r="CZ78">
        <f t="shared" si="5"/>
        <v>850.08199999999954</v>
      </c>
    </row>
    <row r="79" spans="2:104" x14ac:dyDescent="0.25">
      <c r="B79">
        <v>1232.5999999999985</v>
      </c>
      <c r="C79">
        <v>467.59999999999854</v>
      </c>
      <c r="D79">
        <v>1463</v>
      </c>
      <c r="E79">
        <v>570.40000000000873</v>
      </c>
      <c r="F79">
        <v>1956.8000000000029</v>
      </c>
      <c r="G79">
        <v>-48.599999999998545</v>
      </c>
      <c r="H79">
        <v>993.80000000000291</v>
      </c>
      <c r="I79">
        <v>118.39999999999418</v>
      </c>
      <c r="J79">
        <v>-701</v>
      </c>
      <c r="K79">
        <v>-1197.2000000000044</v>
      </c>
      <c r="L79">
        <v>536.59999999999854</v>
      </c>
      <c r="M79">
        <v>-2307.5999999999985</v>
      </c>
      <c r="N79">
        <v>-246</v>
      </c>
      <c r="O79">
        <v>-2199.3999999999942</v>
      </c>
      <c r="P79">
        <v>-906.39999999999418</v>
      </c>
      <c r="Q79">
        <v>1079.5999999999985</v>
      </c>
      <c r="R79">
        <v>-89.400000000001455</v>
      </c>
      <c r="S79">
        <v>432.80000000000291</v>
      </c>
      <c r="T79">
        <v>1195</v>
      </c>
      <c r="U79">
        <v>-41.19999999999709</v>
      </c>
      <c r="V79">
        <v>504.19999999999709</v>
      </c>
      <c r="W79">
        <v>-785.20000000000437</v>
      </c>
      <c r="X79">
        <v>-278.39999999999418</v>
      </c>
      <c r="Y79">
        <v>-1436.5999999999985</v>
      </c>
      <c r="Z79">
        <v>461.79999999999563</v>
      </c>
      <c r="AA79">
        <v>1145.2000000000044</v>
      </c>
      <c r="AB79">
        <v>236.40000000000146</v>
      </c>
      <c r="AC79">
        <v>-348.80000000000291</v>
      </c>
      <c r="AD79">
        <v>1316.5999999999985</v>
      </c>
      <c r="AE79">
        <v>-2129</v>
      </c>
      <c r="AF79">
        <v>-753.20000000000437</v>
      </c>
      <c r="AG79">
        <v>-12.400000000001455</v>
      </c>
      <c r="AH79">
        <v>394</v>
      </c>
      <c r="AI79">
        <v>-781.19999999999709</v>
      </c>
      <c r="AJ79">
        <v>-418.79999999998836</v>
      </c>
      <c r="AK79">
        <v>-755</v>
      </c>
      <c r="AL79">
        <v>1045.8000000000029</v>
      </c>
      <c r="AM79">
        <v>-390.39999999999418</v>
      </c>
      <c r="AN79">
        <v>-335.80000000000291</v>
      </c>
      <c r="AO79">
        <v>-1798.8000000000029</v>
      </c>
      <c r="AP79">
        <v>1462.3999999999942</v>
      </c>
      <c r="AQ79">
        <v>1616.8000000000029</v>
      </c>
      <c r="AR79">
        <v>-790.80000000000291</v>
      </c>
      <c r="AS79">
        <v>457.79999999999563</v>
      </c>
      <c r="AT79">
        <v>-396.80000000000291</v>
      </c>
      <c r="AU79">
        <v>-39.599999999998545</v>
      </c>
      <c r="AV79">
        <v>613.40000000000146</v>
      </c>
      <c r="AW79">
        <v>-146.80000000000291</v>
      </c>
      <c r="AX79">
        <v>1460</v>
      </c>
      <c r="AY79">
        <v>2054.2000000000044</v>
      </c>
      <c r="AZ79">
        <v>1084.7999999999956</v>
      </c>
      <c r="BA79">
        <v>-811.59999999999854</v>
      </c>
      <c r="BB79">
        <v>-118.19999999999709</v>
      </c>
      <c r="BC79">
        <v>-335.80000000000291</v>
      </c>
      <c r="BD79">
        <v>-541.80000000000291</v>
      </c>
      <c r="BE79">
        <v>419.19999999999709</v>
      </c>
      <c r="BF79">
        <v>-1559.8000000000029</v>
      </c>
      <c r="BG79">
        <v>-194.19999999999709</v>
      </c>
      <c r="BH79">
        <v>1387</v>
      </c>
      <c r="BI79">
        <v>-2042.4000000000015</v>
      </c>
      <c r="BJ79">
        <v>201.39999999999418</v>
      </c>
      <c r="BK79">
        <v>648.19999999999709</v>
      </c>
      <c r="BL79">
        <v>-581.40000000000873</v>
      </c>
      <c r="BM79">
        <v>-2010.2000000000116</v>
      </c>
      <c r="BN79">
        <v>650</v>
      </c>
      <c r="BO79">
        <v>-910.80000000000291</v>
      </c>
      <c r="BP79">
        <v>524.80000000000291</v>
      </c>
      <c r="BQ79">
        <v>-925.40000000000146</v>
      </c>
      <c r="BR79">
        <v>-1052.8000000000029</v>
      </c>
      <c r="BS79">
        <v>-266.40000000000146</v>
      </c>
      <c r="BT79">
        <v>805.80000000000291</v>
      </c>
      <c r="BU79">
        <v>-379.40000000000146</v>
      </c>
      <c r="BV79">
        <v>-49.799999999995634</v>
      </c>
      <c r="BW79">
        <v>784.80000000000291</v>
      </c>
      <c r="BX79">
        <v>-1488.7999999999993</v>
      </c>
      <c r="BY79">
        <v>-96.799999999995634</v>
      </c>
      <c r="BZ79">
        <v>631.19999999999709</v>
      </c>
      <c r="CA79">
        <v>-159.20000000000437</v>
      </c>
      <c r="CB79">
        <v>855.59999999999127</v>
      </c>
      <c r="CC79">
        <v>-76.599999999998545</v>
      </c>
      <c r="CD79">
        <v>-545.60000000000582</v>
      </c>
      <c r="CE79">
        <v>675</v>
      </c>
      <c r="CF79">
        <v>-2128.4000000000015</v>
      </c>
      <c r="CG79">
        <v>-1411.8000000000029</v>
      </c>
      <c r="CH79">
        <v>-274</v>
      </c>
      <c r="CI79">
        <v>-7.6000000000058208</v>
      </c>
      <c r="CJ79">
        <v>818</v>
      </c>
      <c r="CK79">
        <v>-476.19999999999709</v>
      </c>
      <c r="CL79">
        <v>496.39999999999418</v>
      </c>
      <c r="CM79">
        <v>433.59999999999854</v>
      </c>
      <c r="CN79">
        <v>-352.59999999999127</v>
      </c>
      <c r="CO79">
        <v>826</v>
      </c>
      <c r="CP79">
        <v>-367.79999999999563</v>
      </c>
      <c r="CQ79">
        <v>570.59999999999854</v>
      </c>
      <c r="CR79">
        <v>408.80000000000291</v>
      </c>
      <c r="CS79">
        <v>176.19999999999709</v>
      </c>
      <c r="CT79">
        <v>-628.20000000000437</v>
      </c>
      <c r="CU79">
        <v>456.19999999999709</v>
      </c>
      <c r="CV79">
        <v>725</v>
      </c>
      <c r="CW79">
        <v>1043</v>
      </c>
      <c r="CY79">
        <f t="shared" si="4"/>
        <v>-16.912000000000443</v>
      </c>
      <c r="CZ79">
        <f t="shared" si="5"/>
        <v>765.64800000000002</v>
      </c>
    </row>
    <row r="80" spans="2:104" x14ac:dyDescent="0.25">
      <c r="B80">
        <v>78.80000000000291</v>
      </c>
      <c r="C80">
        <v>798</v>
      </c>
      <c r="D80">
        <v>-521</v>
      </c>
      <c r="E80">
        <v>106.80000000000291</v>
      </c>
      <c r="F80">
        <v>-1438.2000000000044</v>
      </c>
      <c r="G80">
        <v>-112.40000000000146</v>
      </c>
      <c r="H80">
        <v>553</v>
      </c>
      <c r="I80">
        <v>-405.60000000000582</v>
      </c>
      <c r="J80">
        <v>250.80000000000291</v>
      </c>
      <c r="K80">
        <v>446.40000000000146</v>
      </c>
      <c r="L80">
        <v>1187.2000000000044</v>
      </c>
      <c r="M80">
        <v>608</v>
      </c>
      <c r="N80">
        <v>-1867.5999999999985</v>
      </c>
      <c r="O80">
        <v>63.399999999994179</v>
      </c>
      <c r="P80">
        <v>-1068.2000000000116</v>
      </c>
      <c r="Q80">
        <v>360.40000000000146</v>
      </c>
      <c r="R80">
        <v>312.60000000000582</v>
      </c>
      <c r="S80">
        <v>1163</v>
      </c>
      <c r="T80">
        <v>-196.80000000000291</v>
      </c>
      <c r="U80">
        <v>-48</v>
      </c>
      <c r="V80">
        <v>-520</v>
      </c>
      <c r="W80">
        <v>-233.79999999999563</v>
      </c>
      <c r="X80">
        <v>885.19999999999709</v>
      </c>
      <c r="Y80">
        <v>2216.5999999999985</v>
      </c>
      <c r="Z80">
        <v>-467.59999999999854</v>
      </c>
      <c r="AA80">
        <v>1547.3999999999942</v>
      </c>
      <c r="AB80">
        <v>172.80000000000291</v>
      </c>
      <c r="AC80">
        <v>-737.19999999999709</v>
      </c>
      <c r="AD80">
        <v>-42.80000000000291</v>
      </c>
      <c r="AE80">
        <v>-107.60000000000582</v>
      </c>
      <c r="AF80">
        <v>1634.2000000000044</v>
      </c>
      <c r="AG80">
        <v>-524.19999999999709</v>
      </c>
      <c r="AH80">
        <v>-808.59999999999127</v>
      </c>
      <c r="AI80">
        <v>-624.40000000000873</v>
      </c>
      <c r="AJ80">
        <v>-58.600000000005821</v>
      </c>
      <c r="AK80">
        <v>1484.5999999999985</v>
      </c>
      <c r="AL80">
        <v>-3122.8000000000029</v>
      </c>
      <c r="AM80">
        <v>-148</v>
      </c>
      <c r="AN80">
        <v>457.80000000000291</v>
      </c>
      <c r="AO80">
        <v>22.200000000004366</v>
      </c>
      <c r="AP80">
        <v>1711.3999999999942</v>
      </c>
      <c r="AQ80">
        <v>-442.19999999999709</v>
      </c>
      <c r="AR80">
        <v>425.19999999999709</v>
      </c>
      <c r="AS80">
        <v>487.60000000000582</v>
      </c>
      <c r="AT80">
        <v>-1427.7999999999956</v>
      </c>
      <c r="AU80">
        <v>810.20000000000437</v>
      </c>
      <c r="AV80">
        <v>-1661</v>
      </c>
      <c r="AW80">
        <v>458.40000000000146</v>
      </c>
      <c r="AX80">
        <v>-263</v>
      </c>
      <c r="AY80">
        <v>496.39999999999418</v>
      </c>
      <c r="AZ80">
        <v>1142.5999999999985</v>
      </c>
      <c r="BA80">
        <v>732.19999999999709</v>
      </c>
      <c r="BB80">
        <v>-2717.8000000000029</v>
      </c>
      <c r="BC80">
        <v>851.80000000000291</v>
      </c>
      <c r="BD80">
        <v>-393.79999999999563</v>
      </c>
      <c r="BE80">
        <v>-162.39999999999418</v>
      </c>
      <c r="BF80">
        <v>-904.39999999999418</v>
      </c>
      <c r="BG80">
        <v>828</v>
      </c>
      <c r="BH80">
        <v>-752</v>
      </c>
      <c r="BI80">
        <v>-876</v>
      </c>
      <c r="BJ80">
        <v>-1073.8000000000029</v>
      </c>
      <c r="BK80">
        <v>-232.40000000000146</v>
      </c>
      <c r="BL80">
        <v>540</v>
      </c>
      <c r="BM80">
        <v>39</v>
      </c>
      <c r="BN80">
        <v>-1999.9999999999927</v>
      </c>
      <c r="BO80">
        <v>2215.5999999999985</v>
      </c>
      <c r="BP80">
        <v>294.59999999999854</v>
      </c>
      <c r="BQ80">
        <v>-936.59999999999854</v>
      </c>
      <c r="BR80">
        <v>357.20000000000437</v>
      </c>
      <c r="BS80">
        <v>2471.1999999999971</v>
      </c>
      <c r="BT80">
        <v>942.59999999999854</v>
      </c>
      <c r="BU80">
        <v>502.60000000000582</v>
      </c>
      <c r="BV80">
        <v>-1932</v>
      </c>
      <c r="BW80">
        <v>1065.3999999999942</v>
      </c>
      <c r="BX80">
        <v>-126.20000000000073</v>
      </c>
      <c r="BY80">
        <v>1691.7999999999956</v>
      </c>
      <c r="BZ80">
        <v>-1675.1999999999971</v>
      </c>
      <c r="CA80">
        <v>358.59999999999854</v>
      </c>
      <c r="CB80">
        <v>-111.59999999999127</v>
      </c>
      <c r="CC80">
        <v>-1163.2000000000044</v>
      </c>
      <c r="CD80">
        <v>478.60000000000582</v>
      </c>
      <c r="CE80">
        <v>595</v>
      </c>
      <c r="CF80">
        <v>330.40000000000146</v>
      </c>
      <c r="CG80">
        <v>376.40000000000873</v>
      </c>
      <c r="CH80">
        <v>-120.19999999999709</v>
      </c>
      <c r="CI80">
        <v>-59.799999999995634</v>
      </c>
      <c r="CJ80">
        <v>543.40000000000146</v>
      </c>
      <c r="CK80">
        <v>-551.60000000000582</v>
      </c>
      <c r="CL80">
        <v>823.40000000000873</v>
      </c>
      <c r="CM80">
        <v>338.59999999999854</v>
      </c>
      <c r="CN80">
        <v>979.39999999999418</v>
      </c>
      <c r="CO80">
        <v>-37.600000000005821</v>
      </c>
      <c r="CP80">
        <v>933.40000000000146</v>
      </c>
      <c r="CQ80">
        <v>300.79999999999563</v>
      </c>
      <c r="CR80">
        <v>-1763.6000000000058</v>
      </c>
      <c r="CS80">
        <v>-953.39999999999418</v>
      </c>
      <c r="CT80">
        <v>-1638.7999999999956</v>
      </c>
      <c r="CU80">
        <v>-380.79999999999563</v>
      </c>
      <c r="CV80">
        <v>2834.8000000000029</v>
      </c>
      <c r="CW80">
        <v>326.19999999999709</v>
      </c>
      <c r="CY80">
        <f t="shared" si="4"/>
        <v>42.214000000000269</v>
      </c>
      <c r="CZ80">
        <f t="shared" si="5"/>
        <v>790.42599999999948</v>
      </c>
    </row>
    <row r="81" spans="2:104" x14ac:dyDescent="0.25">
      <c r="B81">
        <v>404</v>
      </c>
      <c r="C81">
        <v>-179.40000000000146</v>
      </c>
      <c r="D81">
        <v>464.20000000000437</v>
      </c>
      <c r="E81">
        <v>1400.5999999999913</v>
      </c>
      <c r="F81">
        <v>-1207.4000000000015</v>
      </c>
      <c r="G81">
        <v>2467.4000000000015</v>
      </c>
      <c r="H81">
        <v>-1314.2000000000116</v>
      </c>
      <c r="I81">
        <v>1404.6000000000058</v>
      </c>
      <c r="J81">
        <v>138.59999999999854</v>
      </c>
      <c r="K81">
        <v>-1228</v>
      </c>
      <c r="L81">
        <v>-453.80000000000291</v>
      </c>
      <c r="M81">
        <v>-570.40000000000146</v>
      </c>
      <c r="N81">
        <v>310</v>
      </c>
      <c r="O81">
        <v>-149.59999999999854</v>
      </c>
      <c r="P81">
        <v>1797</v>
      </c>
      <c r="Q81">
        <v>-1935.6000000000058</v>
      </c>
      <c r="R81">
        <v>1339</v>
      </c>
      <c r="S81">
        <v>-235.19999999999709</v>
      </c>
      <c r="T81">
        <v>-772.80000000000291</v>
      </c>
      <c r="U81">
        <v>-1852</v>
      </c>
      <c r="V81">
        <v>180.80000000000291</v>
      </c>
      <c r="W81">
        <v>415.39999999999418</v>
      </c>
      <c r="X81">
        <v>-1680</v>
      </c>
      <c r="Y81">
        <v>514.59999999999854</v>
      </c>
      <c r="Z81">
        <v>183.59999999999854</v>
      </c>
      <c r="AA81">
        <v>361.80000000000291</v>
      </c>
      <c r="AB81">
        <v>1967.7999999999956</v>
      </c>
      <c r="AC81">
        <v>1022.5999999999913</v>
      </c>
      <c r="AD81">
        <v>-117.80000000000291</v>
      </c>
      <c r="AE81">
        <v>-198.79999999999563</v>
      </c>
      <c r="AF81">
        <v>622.40000000000146</v>
      </c>
      <c r="AG81">
        <v>623.19999999999709</v>
      </c>
      <c r="AH81">
        <v>-403</v>
      </c>
      <c r="AI81">
        <v>1254.6000000000058</v>
      </c>
      <c r="AJ81">
        <v>1900.6000000000058</v>
      </c>
      <c r="AK81">
        <v>-254.40000000000146</v>
      </c>
      <c r="AL81">
        <v>1057.1999999999971</v>
      </c>
      <c r="AM81">
        <v>-1447.4000000000087</v>
      </c>
      <c r="AN81">
        <v>-354.60000000000582</v>
      </c>
      <c r="AO81">
        <v>276</v>
      </c>
      <c r="AP81">
        <v>-2207.3999999999942</v>
      </c>
      <c r="AQ81">
        <v>1079.5999999999913</v>
      </c>
      <c r="AR81">
        <v>190.40000000000873</v>
      </c>
      <c r="AS81">
        <v>-1390.2000000000044</v>
      </c>
      <c r="AT81">
        <v>148.59999999999854</v>
      </c>
      <c r="AU81">
        <v>-163.80000000000291</v>
      </c>
      <c r="AV81">
        <v>-1388.5999999999985</v>
      </c>
      <c r="AW81">
        <v>-3273.4000000000015</v>
      </c>
      <c r="AX81">
        <v>324.60000000000582</v>
      </c>
      <c r="AY81">
        <v>294.20000000000437</v>
      </c>
      <c r="AZ81">
        <v>-375.19999999999709</v>
      </c>
      <c r="BA81">
        <v>211.20000000000437</v>
      </c>
      <c r="BB81">
        <v>-1306.4000000000015</v>
      </c>
      <c r="BC81">
        <v>491.80000000000291</v>
      </c>
      <c r="BD81">
        <v>462.59999999999854</v>
      </c>
      <c r="BE81">
        <v>741</v>
      </c>
      <c r="BF81">
        <v>814.19999999999709</v>
      </c>
      <c r="BG81">
        <v>1002.8000000000029</v>
      </c>
      <c r="BH81">
        <v>-929.80000000000291</v>
      </c>
      <c r="BI81">
        <v>-1636</v>
      </c>
      <c r="BJ81">
        <v>-854.39999999999418</v>
      </c>
      <c r="BK81">
        <v>820.59999999999854</v>
      </c>
      <c r="BL81">
        <v>886.40000000000873</v>
      </c>
      <c r="BM81">
        <v>-442.39999999999418</v>
      </c>
      <c r="BN81">
        <v>113</v>
      </c>
      <c r="BO81">
        <v>1822.8000000000029</v>
      </c>
      <c r="BP81">
        <v>-1178</v>
      </c>
      <c r="BQ81">
        <v>-480.80000000000291</v>
      </c>
      <c r="BR81">
        <v>-230.20000000000437</v>
      </c>
      <c r="BS81">
        <v>1463.8000000000029</v>
      </c>
      <c r="BT81">
        <v>1156.9999999999927</v>
      </c>
      <c r="BU81">
        <v>-1736.4000000000015</v>
      </c>
      <c r="BV81">
        <v>-498.60000000000582</v>
      </c>
      <c r="BW81">
        <v>1796.4000000000087</v>
      </c>
      <c r="BX81">
        <v>760.60000000000218</v>
      </c>
      <c r="BY81">
        <v>629.20000000000437</v>
      </c>
      <c r="BZ81">
        <v>1452.4000000000015</v>
      </c>
      <c r="CA81">
        <v>-217.79999999999563</v>
      </c>
      <c r="CB81">
        <v>1035</v>
      </c>
      <c r="CC81">
        <v>-1242</v>
      </c>
      <c r="CD81">
        <v>655</v>
      </c>
      <c r="CE81">
        <v>-378.19999999999709</v>
      </c>
      <c r="CF81">
        <v>-1873</v>
      </c>
      <c r="CG81">
        <v>-489.80000000000291</v>
      </c>
      <c r="CH81">
        <v>-1859</v>
      </c>
      <c r="CI81">
        <v>1026.7999999999956</v>
      </c>
      <c r="CJ81">
        <v>-884.79999999999563</v>
      </c>
      <c r="CK81">
        <v>-1071</v>
      </c>
      <c r="CL81">
        <v>-718.40000000000873</v>
      </c>
      <c r="CM81">
        <v>260.60000000000582</v>
      </c>
      <c r="CN81">
        <v>2013.6000000000058</v>
      </c>
      <c r="CO81">
        <v>-17</v>
      </c>
      <c r="CP81">
        <v>461.79999999999563</v>
      </c>
      <c r="CQ81">
        <v>1621.2000000000044</v>
      </c>
      <c r="CR81">
        <v>-1394.5999999999985</v>
      </c>
      <c r="CS81">
        <v>-724.80000000000291</v>
      </c>
      <c r="CT81">
        <v>1223.5999999999985</v>
      </c>
      <c r="CU81">
        <v>-75.400000000001455</v>
      </c>
      <c r="CV81">
        <v>-1089.6000000000058</v>
      </c>
      <c r="CW81">
        <v>1971.6000000000058</v>
      </c>
      <c r="CY81">
        <f t="shared" si="4"/>
        <v>25.56999999999989</v>
      </c>
      <c r="CZ81">
        <f t="shared" si="5"/>
        <v>915.19800000000077</v>
      </c>
    </row>
    <row r="82" spans="2:104" x14ac:dyDescent="0.25">
      <c r="B82">
        <v>2018.5999999999985</v>
      </c>
      <c r="C82">
        <v>-1339.5999999999985</v>
      </c>
      <c r="D82">
        <v>-103.80000000000291</v>
      </c>
      <c r="E82">
        <v>-1521.8000000000029</v>
      </c>
      <c r="F82">
        <v>-1238.7999999999956</v>
      </c>
      <c r="G82">
        <v>308.39999999999418</v>
      </c>
      <c r="H82">
        <v>-766</v>
      </c>
      <c r="I82">
        <v>1530.1999999999971</v>
      </c>
      <c r="J82">
        <v>-1787.8000000000029</v>
      </c>
      <c r="K82">
        <v>-541.59999999999854</v>
      </c>
      <c r="L82">
        <v>-853.59999999999854</v>
      </c>
      <c r="M82">
        <v>-732</v>
      </c>
      <c r="N82">
        <v>-1460.8000000000029</v>
      </c>
      <c r="O82">
        <v>-588.40000000000146</v>
      </c>
      <c r="P82">
        <v>346.40000000000873</v>
      </c>
      <c r="Q82">
        <v>-391.19999999999709</v>
      </c>
      <c r="R82">
        <v>-1108.2000000000044</v>
      </c>
      <c r="S82">
        <v>679</v>
      </c>
      <c r="T82">
        <v>598.60000000000582</v>
      </c>
      <c r="U82">
        <v>2007</v>
      </c>
      <c r="V82">
        <v>-1145.8000000000029</v>
      </c>
      <c r="W82">
        <v>2070.6000000000058</v>
      </c>
      <c r="X82">
        <v>-189.19999999999709</v>
      </c>
      <c r="Y82">
        <v>-361</v>
      </c>
      <c r="Z82">
        <v>742.59999999999854</v>
      </c>
      <c r="AA82">
        <v>-177.59999999999854</v>
      </c>
      <c r="AB82">
        <v>-2854.7999999999956</v>
      </c>
      <c r="AC82">
        <v>130.40000000000873</v>
      </c>
      <c r="AD82">
        <v>-1481.7999999999956</v>
      </c>
      <c r="AE82">
        <v>1115</v>
      </c>
      <c r="AF82">
        <v>1346.1999999999971</v>
      </c>
      <c r="AG82">
        <v>-1234.1999999999971</v>
      </c>
      <c r="AH82">
        <v>-742</v>
      </c>
      <c r="AI82">
        <v>-562</v>
      </c>
      <c r="AJ82">
        <v>-888.80000000000291</v>
      </c>
      <c r="AK82">
        <v>-1002.5999999999985</v>
      </c>
      <c r="AL82">
        <v>-922.59999999999854</v>
      </c>
      <c r="AM82">
        <v>448.60000000000582</v>
      </c>
      <c r="AN82">
        <v>-186</v>
      </c>
      <c r="AO82">
        <v>1549</v>
      </c>
      <c r="AP82">
        <v>458.60000000000582</v>
      </c>
      <c r="AQ82">
        <v>890.19999999999709</v>
      </c>
      <c r="AR82">
        <v>-616.80000000000291</v>
      </c>
      <c r="AS82">
        <v>-370.79999999999563</v>
      </c>
      <c r="AT82">
        <v>866</v>
      </c>
      <c r="AU82">
        <v>-1282</v>
      </c>
      <c r="AV82">
        <v>-924.60000000000582</v>
      </c>
      <c r="AW82">
        <v>684.19999999999709</v>
      </c>
      <c r="AX82">
        <v>-2667.4000000000087</v>
      </c>
      <c r="AY82">
        <v>798.79999999999563</v>
      </c>
      <c r="AZ82">
        <v>-201.80000000000291</v>
      </c>
      <c r="BA82">
        <v>1972.3999999999942</v>
      </c>
      <c r="BB82">
        <v>-380.19999999999709</v>
      </c>
      <c r="BC82">
        <v>-19.80000000000291</v>
      </c>
      <c r="BD82">
        <v>926.19999999999709</v>
      </c>
      <c r="BE82">
        <v>125.39999999999418</v>
      </c>
      <c r="BF82">
        <v>-433</v>
      </c>
      <c r="BG82">
        <v>-1021</v>
      </c>
      <c r="BH82">
        <v>-321</v>
      </c>
      <c r="BI82">
        <v>2816</v>
      </c>
      <c r="BJ82">
        <v>-105</v>
      </c>
      <c r="BK82">
        <v>186.40000000000146</v>
      </c>
      <c r="BL82">
        <v>860.59999999999127</v>
      </c>
      <c r="BM82">
        <v>-322.19999999999709</v>
      </c>
      <c r="BN82">
        <v>-161.40000000000146</v>
      </c>
      <c r="BO82">
        <v>-790.80000000000291</v>
      </c>
      <c r="BP82">
        <v>226</v>
      </c>
      <c r="BQ82">
        <v>1394.4000000000015</v>
      </c>
      <c r="BR82">
        <v>1252.2000000000044</v>
      </c>
      <c r="BS82">
        <v>-525</v>
      </c>
      <c r="BT82">
        <v>-1861.9999999999927</v>
      </c>
      <c r="BU82">
        <v>-303</v>
      </c>
      <c r="BV82">
        <v>-531</v>
      </c>
      <c r="BW82">
        <v>1887.1999999999971</v>
      </c>
      <c r="BX82">
        <v>-272.60000000000218</v>
      </c>
      <c r="BY82">
        <v>462.40000000000146</v>
      </c>
      <c r="BZ82">
        <v>-677.20000000000437</v>
      </c>
      <c r="CA82">
        <v>-607.59999999999854</v>
      </c>
      <c r="CB82">
        <v>869.59999999999127</v>
      </c>
      <c r="CC82">
        <v>-595.79999999999563</v>
      </c>
      <c r="CD82">
        <v>570</v>
      </c>
      <c r="CE82">
        <v>607.39999999999418</v>
      </c>
      <c r="CF82">
        <v>1471.2000000000044</v>
      </c>
      <c r="CG82">
        <v>-1022.8000000000029</v>
      </c>
      <c r="CH82">
        <v>-1422.0000000000073</v>
      </c>
      <c r="CI82">
        <v>1138.4000000000015</v>
      </c>
      <c r="CJ82">
        <v>564</v>
      </c>
      <c r="CK82">
        <v>320</v>
      </c>
      <c r="CL82">
        <v>1781.2000000000116</v>
      </c>
      <c r="CM82">
        <v>-1732.2000000000044</v>
      </c>
      <c r="CN82">
        <v>-797.40000000000873</v>
      </c>
      <c r="CO82">
        <v>-804.59999999999854</v>
      </c>
      <c r="CP82">
        <v>-1346.4000000000015</v>
      </c>
      <c r="CQ82">
        <v>-1164.5999999999985</v>
      </c>
      <c r="CR82">
        <v>174.20000000000437</v>
      </c>
      <c r="CS82">
        <v>158.39999999999418</v>
      </c>
      <c r="CT82">
        <v>592.80000000000291</v>
      </c>
      <c r="CU82">
        <v>199.59999999999854</v>
      </c>
      <c r="CV82">
        <v>534</v>
      </c>
      <c r="CW82">
        <v>-658.40000000000146</v>
      </c>
      <c r="CY82">
        <f t="shared" si="4"/>
        <v>-84.440000000000254</v>
      </c>
      <c r="CZ82">
        <f t="shared" si="5"/>
        <v>878.00800000000049</v>
      </c>
    </row>
    <row r="83" spans="2:104" x14ac:dyDescent="0.25">
      <c r="B83">
        <v>-847.40000000000146</v>
      </c>
      <c r="C83">
        <v>1984.8000000000029</v>
      </c>
      <c r="D83">
        <v>-937.40000000000146</v>
      </c>
      <c r="E83">
        <v>801.20000000001164</v>
      </c>
      <c r="F83">
        <v>-506.20000000000437</v>
      </c>
      <c r="G83">
        <v>-282.79999999999563</v>
      </c>
      <c r="H83">
        <v>-252</v>
      </c>
      <c r="I83">
        <v>1074.6000000000058</v>
      </c>
      <c r="J83">
        <v>12.200000000004366</v>
      </c>
      <c r="K83">
        <v>-554.59999999999854</v>
      </c>
      <c r="L83">
        <v>-2694</v>
      </c>
      <c r="M83">
        <v>-6</v>
      </c>
      <c r="N83">
        <v>-777.59999999999854</v>
      </c>
      <c r="O83">
        <v>-2325.3999999999942</v>
      </c>
      <c r="P83">
        <v>-744.80000000000291</v>
      </c>
      <c r="Q83">
        <v>533.59999999999854</v>
      </c>
      <c r="R83">
        <v>-2462.5999999999985</v>
      </c>
      <c r="S83">
        <v>1220.8000000000029</v>
      </c>
      <c r="T83">
        <v>-47.200000000004366</v>
      </c>
      <c r="U83">
        <v>25</v>
      </c>
      <c r="V83">
        <v>856.60000000000582</v>
      </c>
      <c r="W83">
        <v>-191</v>
      </c>
      <c r="X83">
        <v>-80.80000000000291</v>
      </c>
      <c r="Y83">
        <v>-523.80000000000291</v>
      </c>
      <c r="Z83">
        <v>-66.399999999994179</v>
      </c>
      <c r="AA83">
        <v>-875.20000000000437</v>
      </c>
      <c r="AB83">
        <v>2900.5999999999985</v>
      </c>
      <c r="AC83">
        <v>-672.60000000000582</v>
      </c>
      <c r="AD83">
        <v>-864.19999999999709</v>
      </c>
      <c r="AE83">
        <v>270.79999999999563</v>
      </c>
      <c r="AF83">
        <v>-824.80000000000291</v>
      </c>
      <c r="AG83">
        <v>-190.80000000000291</v>
      </c>
      <c r="AH83">
        <v>-813.80000000000291</v>
      </c>
      <c r="AI83">
        <v>460.60000000000582</v>
      </c>
      <c r="AJ83">
        <v>-387</v>
      </c>
      <c r="AK83">
        <v>-566.80000000000291</v>
      </c>
      <c r="AL83">
        <v>396</v>
      </c>
      <c r="AM83">
        <v>463.80000000000291</v>
      </c>
      <c r="AN83">
        <v>894.20000000001164</v>
      </c>
      <c r="AO83">
        <v>891.79999999999563</v>
      </c>
      <c r="AP83">
        <v>415.79999999998836</v>
      </c>
      <c r="AQ83">
        <v>250.40000000000873</v>
      </c>
      <c r="AR83">
        <v>-81</v>
      </c>
      <c r="AS83">
        <v>750.59999999999854</v>
      </c>
      <c r="AT83">
        <v>204.59999999999854</v>
      </c>
      <c r="AU83">
        <v>-2347.1999999999971</v>
      </c>
      <c r="AV83">
        <v>-1057</v>
      </c>
      <c r="AW83">
        <v>158.80000000000291</v>
      </c>
      <c r="AX83">
        <v>-713.39999999999418</v>
      </c>
      <c r="AY83">
        <v>3061.2000000000044</v>
      </c>
      <c r="AZ83">
        <v>-2295.7999999999956</v>
      </c>
      <c r="BA83">
        <v>-205</v>
      </c>
      <c r="BB83">
        <v>-1085</v>
      </c>
      <c r="BC83">
        <v>218.19999999999709</v>
      </c>
      <c r="BD83">
        <v>-1025.7999999999956</v>
      </c>
      <c r="BE83">
        <v>1166.8000000000029</v>
      </c>
      <c r="BF83">
        <v>-3148.6000000000058</v>
      </c>
      <c r="BG83">
        <v>-901</v>
      </c>
      <c r="BH83">
        <v>506.19999999999709</v>
      </c>
      <c r="BI83">
        <v>1540.2000000000044</v>
      </c>
      <c r="BJ83">
        <v>-473</v>
      </c>
      <c r="BK83">
        <v>-2591.4000000000015</v>
      </c>
      <c r="BL83">
        <v>-873.59999999999127</v>
      </c>
      <c r="BM83">
        <v>-1160.1999999999971</v>
      </c>
      <c r="BN83">
        <v>-1047.5999999999985</v>
      </c>
      <c r="BO83">
        <v>1297.8000000000029</v>
      </c>
      <c r="BP83">
        <v>-194.19999999999709</v>
      </c>
      <c r="BQ83">
        <v>-1836.4000000000015</v>
      </c>
      <c r="BR83">
        <v>148</v>
      </c>
      <c r="BS83">
        <v>19.599999999998545</v>
      </c>
      <c r="BT83">
        <v>-190</v>
      </c>
      <c r="BU83">
        <v>-150</v>
      </c>
      <c r="BV83">
        <v>513</v>
      </c>
      <c r="BW83">
        <v>171</v>
      </c>
      <c r="BX83">
        <v>623.20000000000073</v>
      </c>
      <c r="BY83">
        <v>385.39999999999418</v>
      </c>
      <c r="BZ83">
        <v>-529</v>
      </c>
      <c r="CA83">
        <v>1542.7999999999956</v>
      </c>
      <c r="CB83">
        <v>-991</v>
      </c>
      <c r="CC83">
        <v>-811.20000000000437</v>
      </c>
      <c r="CD83">
        <v>626.80000000000291</v>
      </c>
      <c r="CE83">
        <v>-554.59999999999127</v>
      </c>
      <c r="CF83">
        <v>-1302.4000000000015</v>
      </c>
      <c r="CG83">
        <v>579.80000000000291</v>
      </c>
      <c r="CH83">
        <v>-8.5999999999985448</v>
      </c>
      <c r="CI83">
        <v>-1117.1999999999971</v>
      </c>
      <c r="CJ83">
        <v>15.19999999999709</v>
      </c>
      <c r="CK83">
        <v>-277.79999999998836</v>
      </c>
      <c r="CL83">
        <v>-628.80000000000291</v>
      </c>
      <c r="CM83">
        <v>-705.40000000000146</v>
      </c>
      <c r="CN83">
        <v>1403.8000000000029</v>
      </c>
      <c r="CO83">
        <v>281.20000000000437</v>
      </c>
      <c r="CP83">
        <v>-291.59999999999854</v>
      </c>
      <c r="CQ83">
        <v>-871</v>
      </c>
      <c r="CR83">
        <v>-294.60000000000582</v>
      </c>
      <c r="CS83">
        <v>2244</v>
      </c>
      <c r="CT83">
        <v>-1939.2000000000044</v>
      </c>
      <c r="CU83">
        <v>-1606.4000000000015</v>
      </c>
      <c r="CV83">
        <v>131.80000000000291</v>
      </c>
      <c r="CW83">
        <v>-1662.5999999999985</v>
      </c>
      <c r="CY83">
        <f t="shared" si="4"/>
        <v>-224.19999999999939</v>
      </c>
      <c r="CZ83">
        <f t="shared" si="5"/>
        <v>845.05600000000038</v>
      </c>
    </row>
    <row r="84" spans="2:104" x14ac:dyDescent="0.25">
      <c r="B84">
        <v>-605.79999999999563</v>
      </c>
      <c r="C84">
        <v>913</v>
      </c>
      <c r="D84">
        <v>-286</v>
      </c>
      <c r="E84">
        <v>-280.80000000000291</v>
      </c>
      <c r="F84">
        <v>434.80000000000291</v>
      </c>
      <c r="G84">
        <v>-1420</v>
      </c>
      <c r="H84">
        <v>329.20000000001164</v>
      </c>
      <c r="I84">
        <v>306</v>
      </c>
      <c r="J84">
        <v>-2421.6000000000058</v>
      </c>
      <c r="K84">
        <v>430.59999999999854</v>
      </c>
      <c r="L84">
        <v>-7</v>
      </c>
      <c r="M84">
        <v>-67.19999999999709</v>
      </c>
      <c r="N84">
        <v>-566.20000000000437</v>
      </c>
      <c r="O84">
        <v>-223.80000000000291</v>
      </c>
      <c r="P84">
        <v>-1502.6000000000058</v>
      </c>
      <c r="Q84">
        <v>-553.19999999999709</v>
      </c>
      <c r="R84">
        <v>1429.8000000000029</v>
      </c>
      <c r="S84">
        <v>-1618.4000000000087</v>
      </c>
      <c r="T84">
        <v>-1053</v>
      </c>
      <c r="U84">
        <v>1428.5999999999985</v>
      </c>
      <c r="V84">
        <v>-1508.6000000000058</v>
      </c>
      <c r="W84">
        <v>1009.7999999999956</v>
      </c>
      <c r="X84">
        <v>-902.19999999999709</v>
      </c>
      <c r="Y84">
        <v>75.600000000005821</v>
      </c>
      <c r="Z84">
        <v>1275.7999999999956</v>
      </c>
      <c r="AA84">
        <v>-1451.3999999999942</v>
      </c>
      <c r="AB84">
        <v>-25.80000000000291</v>
      </c>
      <c r="AC84">
        <v>368</v>
      </c>
      <c r="AD84">
        <v>1227.4000000000015</v>
      </c>
      <c r="AE84">
        <v>2051.8000000000029</v>
      </c>
      <c r="AF84">
        <v>-637.19999999999709</v>
      </c>
      <c r="AG84">
        <v>-260.19999999999709</v>
      </c>
      <c r="AH84">
        <v>1775.1999999999971</v>
      </c>
      <c r="AI84">
        <v>1908.3999999999942</v>
      </c>
      <c r="AJ84">
        <v>-731.19999999999709</v>
      </c>
      <c r="AK84">
        <v>1104</v>
      </c>
      <c r="AL84">
        <v>-1910.1999999999971</v>
      </c>
      <c r="AM84">
        <v>-303.80000000000291</v>
      </c>
      <c r="AN84">
        <v>-291.60000000000582</v>
      </c>
      <c r="AO84">
        <v>-2069</v>
      </c>
      <c r="AP84">
        <v>-1423.5999999999913</v>
      </c>
      <c r="AQ84">
        <v>97</v>
      </c>
      <c r="AR84">
        <v>-586.19999999999709</v>
      </c>
      <c r="AS84">
        <v>-1008.2000000000044</v>
      </c>
      <c r="AT84">
        <v>-330.19999999999709</v>
      </c>
      <c r="AU84">
        <v>-341.20000000000437</v>
      </c>
      <c r="AV84">
        <v>386.60000000000582</v>
      </c>
      <c r="AW84">
        <v>-718.19999999999709</v>
      </c>
      <c r="AX84">
        <v>-1073.1999999999971</v>
      </c>
      <c r="AY84">
        <v>792.19999999999709</v>
      </c>
      <c r="AZ84">
        <v>65.19999999999709</v>
      </c>
      <c r="BA84">
        <v>1272.2000000000044</v>
      </c>
      <c r="BB84">
        <v>148.79999999999563</v>
      </c>
      <c r="BC84">
        <v>-1311.7999999999956</v>
      </c>
      <c r="BD84">
        <v>-412.59999999999854</v>
      </c>
      <c r="BE84">
        <v>-1001.3999999999942</v>
      </c>
      <c r="BF84">
        <v>2144.4000000000087</v>
      </c>
      <c r="BG84">
        <v>-1593</v>
      </c>
      <c r="BH84">
        <v>315.60000000000582</v>
      </c>
      <c r="BI84">
        <v>-327.60000000000582</v>
      </c>
      <c r="BJ84">
        <v>-126.19999999999709</v>
      </c>
      <c r="BK84">
        <v>-705</v>
      </c>
      <c r="BL84">
        <v>1276.1999999999971</v>
      </c>
      <c r="BM84">
        <v>1146.7999999999884</v>
      </c>
      <c r="BN84">
        <v>1380.7999999999956</v>
      </c>
      <c r="BO84">
        <v>-896.40000000000146</v>
      </c>
      <c r="BP84">
        <v>1997</v>
      </c>
      <c r="BQ84">
        <v>1619</v>
      </c>
      <c r="BR84">
        <v>1207.3999999999942</v>
      </c>
      <c r="BS84">
        <v>772</v>
      </c>
      <c r="BT84">
        <v>-1061</v>
      </c>
      <c r="BU84">
        <v>326.79999999999563</v>
      </c>
      <c r="BV84">
        <v>1365.4000000000015</v>
      </c>
      <c r="BW84">
        <v>1376.1999999999971</v>
      </c>
      <c r="BX84">
        <v>-152.40000000000146</v>
      </c>
      <c r="BY84">
        <v>594</v>
      </c>
      <c r="BZ84">
        <v>884.80000000000291</v>
      </c>
      <c r="CA84">
        <v>-1252.7999999999956</v>
      </c>
      <c r="CB84">
        <v>-451.19999999999709</v>
      </c>
      <c r="CC84">
        <v>-369.19999999999709</v>
      </c>
      <c r="CD84">
        <v>-1458.4000000000087</v>
      </c>
      <c r="CE84">
        <v>745.39999999999418</v>
      </c>
      <c r="CF84">
        <v>187.40000000000146</v>
      </c>
      <c r="CG84">
        <v>643.80000000000291</v>
      </c>
      <c r="CH84">
        <v>1778.3999999999942</v>
      </c>
      <c r="CI84">
        <v>389</v>
      </c>
      <c r="CJ84">
        <v>1979.8000000000029</v>
      </c>
      <c r="CK84">
        <v>1140.7999999999884</v>
      </c>
      <c r="CL84">
        <v>742.59999999999127</v>
      </c>
      <c r="CM84">
        <v>248</v>
      </c>
      <c r="CN84">
        <v>-1032.8000000000029</v>
      </c>
      <c r="CO84">
        <v>-1110.2000000000044</v>
      </c>
      <c r="CP84">
        <v>126.80000000000291</v>
      </c>
      <c r="CQ84">
        <v>2365.7999999999956</v>
      </c>
      <c r="CR84">
        <v>-24.399999999994179</v>
      </c>
      <c r="CS84">
        <v>-1415.7999999999884</v>
      </c>
      <c r="CT84">
        <v>1061.5999999999985</v>
      </c>
      <c r="CU84">
        <v>1152.4000000000015</v>
      </c>
      <c r="CV84">
        <v>2272.3999999999942</v>
      </c>
      <c r="CW84">
        <v>7</v>
      </c>
      <c r="CY84">
        <f t="shared" si="4"/>
        <v>91.977999999999739</v>
      </c>
      <c r="CZ84">
        <f t="shared" si="5"/>
        <v>909.57399999999996</v>
      </c>
    </row>
    <row r="85" spans="2:104" x14ac:dyDescent="0.25">
      <c r="B85">
        <v>2356.5999999999985</v>
      </c>
      <c r="C85">
        <v>2039.5999999999985</v>
      </c>
      <c r="D85">
        <v>-213.79999999999563</v>
      </c>
      <c r="E85">
        <v>445</v>
      </c>
      <c r="F85">
        <v>2426</v>
      </c>
      <c r="G85">
        <v>-83.400000000001455</v>
      </c>
      <c r="H85">
        <v>-1754</v>
      </c>
      <c r="I85">
        <v>-86.80000000000291</v>
      </c>
      <c r="J85">
        <v>510</v>
      </c>
      <c r="K85">
        <v>-391.80000000000291</v>
      </c>
      <c r="L85">
        <v>-613</v>
      </c>
      <c r="M85">
        <v>-2066.2000000000044</v>
      </c>
      <c r="N85">
        <v>2377.4000000000015</v>
      </c>
      <c r="O85">
        <v>-1100.4000000000015</v>
      </c>
      <c r="P85">
        <v>833.40000000000873</v>
      </c>
      <c r="Q85">
        <v>1366</v>
      </c>
      <c r="R85">
        <v>391.79999999999563</v>
      </c>
      <c r="S85">
        <v>-352.59999999999127</v>
      </c>
      <c r="T85">
        <v>-255.79999999999563</v>
      </c>
      <c r="U85">
        <v>741.40000000000146</v>
      </c>
      <c r="V85">
        <v>180.40000000000873</v>
      </c>
      <c r="W85">
        <v>-728.79999999999563</v>
      </c>
      <c r="X85">
        <v>410.19999999999709</v>
      </c>
      <c r="Y85">
        <v>1087.1999999999971</v>
      </c>
      <c r="Z85">
        <v>-445</v>
      </c>
      <c r="AA85">
        <v>-1012.6000000000058</v>
      </c>
      <c r="AB85">
        <v>1334.4000000000015</v>
      </c>
      <c r="AC85">
        <v>628.19999999999709</v>
      </c>
      <c r="AD85">
        <v>-1317.8000000000029</v>
      </c>
      <c r="AE85">
        <v>-1228.5999999999985</v>
      </c>
      <c r="AF85">
        <v>-745.80000000000291</v>
      </c>
      <c r="AG85">
        <v>-1114</v>
      </c>
      <c r="AH85">
        <v>-1337.1999999999971</v>
      </c>
      <c r="AI85">
        <v>-1840</v>
      </c>
      <c r="AJ85">
        <v>-222.80000000000291</v>
      </c>
      <c r="AK85">
        <v>1585.8000000000029</v>
      </c>
      <c r="AL85">
        <v>141.59999999999854</v>
      </c>
      <c r="AM85">
        <v>421.39999999999418</v>
      </c>
      <c r="AN85">
        <v>-289.19999999999709</v>
      </c>
      <c r="AO85">
        <v>-365</v>
      </c>
      <c r="AP85">
        <v>-1007.1999999999971</v>
      </c>
      <c r="AQ85">
        <v>460.80000000000291</v>
      </c>
      <c r="AR85">
        <v>92.19999999999709</v>
      </c>
      <c r="AS85">
        <v>762.40000000000146</v>
      </c>
      <c r="AT85">
        <v>-83.600000000005821</v>
      </c>
      <c r="AU85">
        <v>-800</v>
      </c>
      <c r="AV85">
        <v>132</v>
      </c>
      <c r="AW85">
        <v>-442.20000000000437</v>
      </c>
      <c r="AX85">
        <v>55.599999999991269</v>
      </c>
      <c r="AY85">
        <v>-1262.7999999999956</v>
      </c>
      <c r="AZ85">
        <v>-532.59999999999854</v>
      </c>
      <c r="BA85">
        <v>834.19999999999709</v>
      </c>
      <c r="BB85">
        <v>-123.79999999999563</v>
      </c>
      <c r="BC85">
        <v>32</v>
      </c>
      <c r="BD85">
        <v>-1206.4000000000015</v>
      </c>
      <c r="BE85">
        <v>513.39999999999418</v>
      </c>
      <c r="BF85">
        <v>-381.60000000000582</v>
      </c>
      <c r="BG85">
        <v>-698.60000000000582</v>
      </c>
      <c r="BH85">
        <v>-732.20000000001164</v>
      </c>
      <c r="BI85">
        <v>-559.40000000000146</v>
      </c>
      <c r="BJ85">
        <v>-1802.2000000000116</v>
      </c>
      <c r="BK85">
        <v>955.60000000000582</v>
      </c>
      <c r="BL85">
        <v>-2171.3999999999942</v>
      </c>
      <c r="BM85">
        <v>-505.39999999999418</v>
      </c>
      <c r="BN85">
        <v>302</v>
      </c>
      <c r="BO85">
        <v>201</v>
      </c>
      <c r="BP85">
        <v>145.19999999999709</v>
      </c>
      <c r="BQ85">
        <v>-96.599999999998545</v>
      </c>
      <c r="BR85">
        <v>-982</v>
      </c>
      <c r="BS85">
        <v>2072</v>
      </c>
      <c r="BT85">
        <v>240.79999999999563</v>
      </c>
      <c r="BU85">
        <v>459.80000000000291</v>
      </c>
      <c r="BV85">
        <v>-2736.5999999999985</v>
      </c>
      <c r="BW85">
        <v>-78.399999999994179</v>
      </c>
      <c r="BX85">
        <v>-618.39999999999782</v>
      </c>
      <c r="BY85">
        <v>-669.79999999999563</v>
      </c>
      <c r="BZ85">
        <v>-78.200000000004366</v>
      </c>
      <c r="CA85">
        <v>1093</v>
      </c>
      <c r="CB85">
        <v>-996.19999999999709</v>
      </c>
      <c r="CC85">
        <v>740.79999999999563</v>
      </c>
      <c r="CD85">
        <v>3021.6000000000058</v>
      </c>
      <c r="CE85">
        <v>-1020.5999999999913</v>
      </c>
      <c r="CF85">
        <v>609.79999999999563</v>
      </c>
      <c r="CG85">
        <v>1214</v>
      </c>
      <c r="CH85">
        <v>-279.39999999999418</v>
      </c>
      <c r="CI85">
        <v>213.59999999999854</v>
      </c>
      <c r="CJ85">
        <v>1331.3999999999942</v>
      </c>
      <c r="CK85">
        <v>-947</v>
      </c>
      <c r="CL85">
        <v>-1603.5999999999913</v>
      </c>
      <c r="CM85">
        <v>-1146.7999999999956</v>
      </c>
      <c r="CN85">
        <v>598.19999999999709</v>
      </c>
      <c r="CO85">
        <v>-171</v>
      </c>
      <c r="CP85">
        <v>1057</v>
      </c>
      <c r="CQ85">
        <v>-78.599999999998545</v>
      </c>
      <c r="CR85">
        <v>-163.60000000000582</v>
      </c>
      <c r="CS85">
        <v>157.59999999999127</v>
      </c>
      <c r="CT85">
        <v>-1311.5999999999985</v>
      </c>
      <c r="CU85">
        <v>-1012.4000000000015</v>
      </c>
      <c r="CV85">
        <v>-433</v>
      </c>
      <c r="CW85">
        <v>-794.80000000000291</v>
      </c>
      <c r="CY85">
        <f t="shared" si="4"/>
        <v>-85.202000000000226</v>
      </c>
      <c r="CZ85">
        <f t="shared" si="5"/>
        <v>816.64999999999952</v>
      </c>
    </row>
    <row r="86" spans="2:104" x14ac:dyDescent="0.25">
      <c r="B86">
        <v>1446.5999999999985</v>
      </c>
      <c r="C86">
        <v>588.19999999999709</v>
      </c>
      <c r="D86">
        <v>422.40000000000146</v>
      </c>
      <c r="E86">
        <v>-1260.4000000000087</v>
      </c>
      <c r="F86">
        <v>-217</v>
      </c>
      <c r="G86">
        <v>-413</v>
      </c>
      <c r="H86">
        <v>21.799999999988358</v>
      </c>
      <c r="I86">
        <v>-40</v>
      </c>
      <c r="J86">
        <v>-30.799999999995634</v>
      </c>
      <c r="K86">
        <v>24.400000000001455</v>
      </c>
      <c r="L86">
        <v>-146.20000000000437</v>
      </c>
      <c r="M86">
        <v>811.40000000000146</v>
      </c>
      <c r="N86">
        <v>-605.40000000000146</v>
      </c>
      <c r="O86">
        <v>214.59999999999854</v>
      </c>
      <c r="P86">
        <v>1294.8000000000029</v>
      </c>
      <c r="Q86">
        <v>799</v>
      </c>
      <c r="R86">
        <v>964</v>
      </c>
      <c r="S86">
        <v>-358.40000000000873</v>
      </c>
      <c r="T86">
        <v>-874.80000000000291</v>
      </c>
      <c r="U86">
        <v>403.19999999999709</v>
      </c>
      <c r="V86">
        <v>489.19999999999709</v>
      </c>
      <c r="W86">
        <v>132</v>
      </c>
      <c r="X86">
        <v>-741.40000000000873</v>
      </c>
      <c r="Y86">
        <v>750.80000000000291</v>
      </c>
      <c r="Z86">
        <v>-820</v>
      </c>
      <c r="AA86">
        <v>944.60000000000582</v>
      </c>
      <c r="AB86">
        <v>-612.40000000000146</v>
      </c>
      <c r="AC86">
        <v>-789.59999999999127</v>
      </c>
      <c r="AD86">
        <v>-940.80000000000291</v>
      </c>
      <c r="AE86">
        <v>2773.4000000000015</v>
      </c>
      <c r="AF86">
        <v>-914.19999999999709</v>
      </c>
      <c r="AG86">
        <v>-606.40000000000146</v>
      </c>
      <c r="AH86">
        <v>-2343</v>
      </c>
      <c r="AI86">
        <v>948.60000000000582</v>
      </c>
      <c r="AJ86">
        <v>-225.19999999999709</v>
      </c>
      <c r="AK86">
        <v>1243</v>
      </c>
      <c r="AL86">
        <v>1245.1999999999971</v>
      </c>
      <c r="AM86">
        <v>-555.39999999999418</v>
      </c>
      <c r="AN86">
        <v>856.59999999999127</v>
      </c>
      <c r="AO86">
        <v>1278.8000000000029</v>
      </c>
      <c r="AP86">
        <v>176.79999999998836</v>
      </c>
      <c r="AQ86">
        <v>299.19999999999709</v>
      </c>
      <c r="AR86">
        <v>-2006.1999999999971</v>
      </c>
      <c r="AS86">
        <v>-849.59999999999854</v>
      </c>
      <c r="AT86">
        <v>-3217.1999999999971</v>
      </c>
      <c r="AU86">
        <v>-549.40000000000146</v>
      </c>
      <c r="AV86">
        <v>528.79999999999563</v>
      </c>
      <c r="AW86">
        <v>-917.59999999999854</v>
      </c>
      <c r="AX86">
        <v>-2588.1999999999971</v>
      </c>
      <c r="AY86">
        <v>-976.60000000000582</v>
      </c>
      <c r="AZ86">
        <v>344</v>
      </c>
      <c r="BA86">
        <v>-1266.4000000000015</v>
      </c>
      <c r="BB86">
        <v>-2355.8000000000029</v>
      </c>
      <c r="BC86">
        <v>-951.40000000000146</v>
      </c>
      <c r="BD86">
        <v>-225.80000000000291</v>
      </c>
      <c r="BE86">
        <v>726.80000000000291</v>
      </c>
      <c r="BF86">
        <v>-1479.1999999999971</v>
      </c>
      <c r="BG86">
        <v>-596.40000000000146</v>
      </c>
      <c r="BH86">
        <v>9.8000000000029104</v>
      </c>
      <c r="BI86">
        <v>-540</v>
      </c>
      <c r="BJ86">
        <v>487.80000000000291</v>
      </c>
      <c r="BK86">
        <v>-1163.8000000000029</v>
      </c>
      <c r="BL86">
        <v>-733</v>
      </c>
      <c r="BM86">
        <v>1090.6000000000058</v>
      </c>
      <c r="BN86">
        <v>-1176.3999999999942</v>
      </c>
      <c r="BO86">
        <v>1150</v>
      </c>
      <c r="BP86">
        <v>-66.80000000000291</v>
      </c>
      <c r="BQ86">
        <v>-1574.5999999999985</v>
      </c>
      <c r="BR86">
        <v>77.600000000005821</v>
      </c>
      <c r="BS86">
        <v>967.40000000000146</v>
      </c>
      <c r="BT86">
        <v>-141.59999999999854</v>
      </c>
      <c r="BU86">
        <v>-283</v>
      </c>
      <c r="BV86">
        <v>-69.80000000000291</v>
      </c>
      <c r="BW86">
        <v>-643.80000000000291</v>
      </c>
      <c r="BX86">
        <v>1594</v>
      </c>
      <c r="BY86">
        <v>243.79999999999563</v>
      </c>
      <c r="BZ86">
        <v>-110.59999999999854</v>
      </c>
      <c r="CA86">
        <v>334.19999999999709</v>
      </c>
      <c r="CB86">
        <v>-736.40000000000873</v>
      </c>
      <c r="CC86">
        <v>325.60000000000582</v>
      </c>
      <c r="CD86">
        <v>17</v>
      </c>
      <c r="CE86">
        <v>919.39999999999418</v>
      </c>
      <c r="CF86">
        <v>-2437</v>
      </c>
      <c r="CG86">
        <v>-1869.4000000000087</v>
      </c>
      <c r="CH86">
        <v>1087.1999999999971</v>
      </c>
      <c r="CI86">
        <v>-532.19999999999709</v>
      </c>
      <c r="CJ86">
        <v>1134.4000000000015</v>
      </c>
      <c r="CK86">
        <v>1030.8000000000029</v>
      </c>
      <c r="CL86">
        <v>-464.19999999999709</v>
      </c>
      <c r="CM86">
        <v>-1181.5999999999985</v>
      </c>
      <c r="CN86">
        <v>787.80000000000291</v>
      </c>
      <c r="CO86">
        <v>648</v>
      </c>
      <c r="CP86">
        <v>-67.599999999998545</v>
      </c>
      <c r="CQ86">
        <v>-1159.1999999999971</v>
      </c>
      <c r="CR86">
        <v>271.60000000000582</v>
      </c>
      <c r="CS86">
        <v>3342.1999999999971</v>
      </c>
      <c r="CT86">
        <v>1147.2000000000044</v>
      </c>
      <c r="CU86">
        <v>45.599999999998545</v>
      </c>
      <c r="CV86">
        <v>718.60000000000582</v>
      </c>
      <c r="CW86">
        <v>-652</v>
      </c>
      <c r="CY86">
        <f t="shared" si="4"/>
        <v>-89.184000000000239</v>
      </c>
      <c r="CZ86">
        <f t="shared" si="5"/>
        <v>832.36000000000058</v>
      </c>
    </row>
    <row r="87" spans="2:104" x14ac:dyDescent="0.25">
      <c r="B87">
        <v>1674</v>
      </c>
      <c r="C87">
        <v>1399.8000000000029</v>
      </c>
      <c r="D87">
        <v>-1958.2000000000044</v>
      </c>
      <c r="E87">
        <v>1002.2000000000116</v>
      </c>
      <c r="F87">
        <v>1127.8000000000029</v>
      </c>
      <c r="G87">
        <v>-494</v>
      </c>
      <c r="H87">
        <v>-950.19999999999709</v>
      </c>
      <c r="I87">
        <v>-65.80000000000291</v>
      </c>
      <c r="J87">
        <v>120.40000000000146</v>
      </c>
      <c r="K87">
        <v>-1440.5999999999985</v>
      </c>
      <c r="L87">
        <v>1246.4000000000015</v>
      </c>
      <c r="M87">
        <v>-853.59999999999854</v>
      </c>
      <c r="N87">
        <v>-1357.7999999999956</v>
      </c>
      <c r="O87">
        <v>2094.6000000000058</v>
      </c>
      <c r="P87">
        <v>-496.80000000000291</v>
      </c>
      <c r="Q87">
        <v>-2293.5999999999985</v>
      </c>
      <c r="R87">
        <v>-967</v>
      </c>
      <c r="S87">
        <v>-610.80000000000291</v>
      </c>
      <c r="T87">
        <v>1454.5999999999985</v>
      </c>
      <c r="U87">
        <v>702</v>
      </c>
      <c r="V87">
        <v>1579</v>
      </c>
      <c r="W87">
        <v>-588</v>
      </c>
      <c r="X87">
        <v>1028.4000000000087</v>
      </c>
      <c r="Y87">
        <v>-154</v>
      </c>
      <c r="Z87">
        <v>725</v>
      </c>
      <c r="AA87">
        <v>379.79999999999563</v>
      </c>
      <c r="AB87">
        <v>-1669.4000000000015</v>
      </c>
      <c r="AC87">
        <v>471.19999999999709</v>
      </c>
      <c r="AD87">
        <v>1029.2000000000044</v>
      </c>
      <c r="AE87">
        <v>-791</v>
      </c>
      <c r="AF87">
        <v>691.40000000000146</v>
      </c>
      <c r="AG87">
        <v>12.400000000001455</v>
      </c>
      <c r="AH87">
        <v>-61.600000000005821</v>
      </c>
      <c r="AI87">
        <v>-756.80000000000291</v>
      </c>
      <c r="AJ87">
        <v>1091</v>
      </c>
      <c r="AK87">
        <v>169.80000000000291</v>
      </c>
      <c r="AL87">
        <v>247</v>
      </c>
      <c r="AM87">
        <v>-174</v>
      </c>
      <c r="AN87">
        <v>-2034.5999999999913</v>
      </c>
      <c r="AO87">
        <v>-573.80000000000291</v>
      </c>
      <c r="AP87">
        <v>-1145.7999999999884</v>
      </c>
      <c r="AQ87">
        <v>-197.80000000000291</v>
      </c>
      <c r="AR87">
        <v>454.19999999999709</v>
      </c>
      <c r="AS87">
        <v>1903</v>
      </c>
      <c r="AT87">
        <v>1662.1999999999971</v>
      </c>
      <c r="AU87">
        <v>338</v>
      </c>
      <c r="AV87">
        <v>-202.59999999999854</v>
      </c>
      <c r="AW87">
        <v>186.80000000000291</v>
      </c>
      <c r="AX87">
        <v>1539.1999999999971</v>
      </c>
      <c r="AY87">
        <v>1341.4000000000015</v>
      </c>
      <c r="AZ87">
        <v>-168</v>
      </c>
      <c r="BA87">
        <v>-726.79999999999563</v>
      </c>
      <c r="BB87">
        <v>699.59999999999854</v>
      </c>
      <c r="BC87">
        <v>-1664.1999999999971</v>
      </c>
      <c r="BD87">
        <v>950.20000000000437</v>
      </c>
      <c r="BE87">
        <v>-340</v>
      </c>
      <c r="BF87">
        <v>-335.39999999999418</v>
      </c>
      <c r="BG87">
        <v>-731.79999999999563</v>
      </c>
      <c r="BH87">
        <v>-80.19999999999709</v>
      </c>
      <c r="BI87">
        <v>-920</v>
      </c>
      <c r="BJ87">
        <v>1004.1999999999971</v>
      </c>
      <c r="BK87">
        <v>625.59999999999854</v>
      </c>
      <c r="BL87">
        <v>-82.80000000000291</v>
      </c>
      <c r="BM87">
        <v>-223.60000000000582</v>
      </c>
      <c r="BN87">
        <v>648.79999999999563</v>
      </c>
      <c r="BO87">
        <v>-590.59999999999854</v>
      </c>
      <c r="BP87">
        <v>-25.599999999998545</v>
      </c>
      <c r="BQ87">
        <v>2008.5999999999985</v>
      </c>
      <c r="BR87">
        <v>783.39999999999418</v>
      </c>
      <c r="BS87">
        <v>426.19999999999709</v>
      </c>
      <c r="BT87">
        <v>-534.19999999999709</v>
      </c>
      <c r="BU87">
        <v>-192.40000000000146</v>
      </c>
      <c r="BV87">
        <v>-88.599999999998545</v>
      </c>
      <c r="BW87">
        <v>-916</v>
      </c>
      <c r="BX87">
        <v>-225.60000000000218</v>
      </c>
      <c r="BY87">
        <v>954.40000000000146</v>
      </c>
      <c r="BZ87">
        <v>1.8000000000029104</v>
      </c>
      <c r="CA87">
        <v>1396.8000000000029</v>
      </c>
      <c r="CB87">
        <v>-295.79999999998836</v>
      </c>
      <c r="CC87">
        <v>334.79999999999563</v>
      </c>
      <c r="CD87">
        <v>-797.19999999999709</v>
      </c>
      <c r="CE87">
        <v>78</v>
      </c>
      <c r="CF87">
        <v>-1716.4000000000015</v>
      </c>
      <c r="CG87">
        <v>-686.59999999999127</v>
      </c>
      <c r="CH87">
        <v>1274.6000000000058</v>
      </c>
      <c r="CI87">
        <v>-424.60000000000582</v>
      </c>
      <c r="CJ87">
        <v>-444.79999999999563</v>
      </c>
      <c r="CK87">
        <v>113.40000000000873</v>
      </c>
      <c r="CL87">
        <v>-571.40000000000873</v>
      </c>
      <c r="CM87">
        <v>-274.20000000000437</v>
      </c>
      <c r="CN87">
        <v>-742.19999999999709</v>
      </c>
      <c r="CO87">
        <v>2294.4000000000015</v>
      </c>
      <c r="CP87">
        <v>702.79999999999563</v>
      </c>
      <c r="CQ87">
        <v>-1599.6000000000058</v>
      </c>
      <c r="CR87">
        <v>-1946.8000000000029</v>
      </c>
      <c r="CS87">
        <v>-646</v>
      </c>
      <c r="CT87">
        <v>-1591.6000000000058</v>
      </c>
      <c r="CU87">
        <v>949.20000000000437</v>
      </c>
      <c r="CV87">
        <v>56.80000000000291</v>
      </c>
      <c r="CW87">
        <v>2361.5999999999985</v>
      </c>
      <c r="CY87">
        <f t="shared" si="4"/>
        <v>39.15200000000052</v>
      </c>
      <c r="CZ87">
        <f t="shared" si="5"/>
        <v>827.56800000000021</v>
      </c>
    </row>
    <row r="88" spans="2:104" x14ac:dyDescent="0.25">
      <c r="B88">
        <v>747.59999999999854</v>
      </c>
      <c r="C88">
        <v>-226</v>
      </c>
      <c r="D88">
        <v>2693.5999999999985</v>
      </c>
      <c r="E88">
        <v>-247.20000000001164</v>
      </c>
      <c r="F88">
        <v>126.39999999999418</v>
      </c>
      <c r="G88">
        <v>-362</v>
      </c>
      <c r="H88">
        <v>-1822.8000000000029</v>
      </c>
      <c r="I88">
        <v>-368.80000000000291</v>
      </c>
      <c r="J88">
        <v>-738.60000000000582</v>
      </c>
      <c r="K88">
        <v>485.80000000000291</v>
      </c>
      <c r="L88">
        <v>1701.2000000000044</v>
      </c>
      <c r="M88">
        <v>-715.80000000000291</v>
      </c>
      <c r="N88">
        <v>1084.4000000000015</v>
      </c>
      <c r="O88">
        <v>1318.5999999999985</v>
      </c>
      <c r="P88">
        <v>-1398.4000000000087</v>
      </c>
      <c r="Q88">
        <v>219.39999999999418</v>
      </c>
      <c r="R88">
        <v>69</v>
      </c>
      <c r="S88">
        <v>1106.8000000000029</v>
      </c>
      <c r="T88">
        <v>-771.79999999999563</v>
      </c>
      <c r="U88">
        <v>-162.79999999999563</v>
      </c>
      <c r="V88">
        <v>-244.40000000000873</v>
      </c>
      <c r="W88">
        <v>-274.60000000000582</v>
      </c>
      <c r="X88">
        <v>897.80000000000291</v>
      </c>
      <c r="Y88">
        <v>1680</v>
      </c>
      <c r="Z88">
        <v>134.20000000000437</v>
      </c>
      <c r="AA88">
        <v>-941.19999999999709</v>
      </c>
      <c r="AB88">
        <v>1253</v>
      </c>
      <c r="AC88">
        <v>-298.19999999999709</v>
      </c>
      <c r="AD88">
        <v>332.40000000000146</v>
      </c>
      <c r="AE88">
        <v>-1159</v>
      </c>
      <c r="AF88">
        <v>778.79999999999563</v>
      </c>
      <c r="AG88">
        <v>-116.40000000000146</v>
      </c>
      <c r="AH88">
        <v>-173.59999999999127</v>
      </c>
      <c r="AI88">
        <v>710.39999999999418</v>
      </c>
      <c r="AJ88">
        <v>305.79999999998836</v>
      </c>
      <c r="AK88">
        <v>1587.1999999999971</v>
      </c>
      <c r="AL88">
        <v>519.20000000000437</v>
      </c>
      <c r="AM88">
        <v>1530.3999999999942</v>
      </c>
      <c r="AN88">
        <v>1245.8000000000029</v>
      </c>
      <c r="AO88">
        <v>1167.8000000000029</v>
      </c>
      <c r="AP88">
        <v>-784</v>
      </c>
      <c r="AQ88">
        <v>-506</v>
      </c>
      <c r="AR88">
        <v>1469.8000000000029</v>
      </c>
      <c r="AS88">
        <v>-701</v>
      </c>
      <c r="AT88">
        <v>-681.19999999999709</v>
      </c>
      <c r="AU88">
        <v>315</v>
      </c>
      <c r="AV88">
        <v>554.59999999999854</v>
      </c>
      <c r="AW88">
        <v>855.19999999999709</v>
      </c>
      <c r="AX88">
        <v>321</v>
      </c>
      <c r="AY88">
        <v>-1375</v>
      </c>
      <c r="AZ88">
        <v>665.19999999999709</v>
      </c>
      <c r="BA88">
        <v>2173</v>
      </c>
      <c r="BB88">
        <v>-1907.5999999999985</v>
      </c>
      <c r="BC88">
        <v>188.39999999999418</v>
      </c>
      <c r="BD88">
        <v>-647.60000000000582</v>
      </c>
      <c r="BE88">
        <v>-856.40000000000873</v>
      </c>
      <c r="BF88">
        <v>1137.3999999999942</v>
      </c>
      <c r="BG88">
        <v>116.79999999999563</v>
      </c>
      <c r="BH88">
        <v>687.39999999999418</v>
      </c>
      <c r="BI88">
        <v>-243.40000000000146</v>
      </c>
      <c r="BJ88">
        <v>-1517.1999999999971</v>
      </c>
      <c r="BK88">
        <v>-2112.5999999999985</v>
      </c>
      <c r="BL88">
        <v>877.80000000000291</v>
      </c>
      <c r="BM88">
        <v>-363.19999999999709</v>
      </c>
      <c r="BN88">
        <v>215.20000000000437</v>
      </c>
      <c r="BO88">
        <v>-82.400000000001455</v>
      </c>
      <c r="BP88">
        <v>-707.19999999999709</v>
      </c>
      <c r="BQ88">
        <v>-911</v>
      </c>
      <c r="BR88">
        <v>1462.6000000000058</v>
      </c>
      <c r="BS88">
        <v>1099</v>
      </c>
      <c r="BT88">
        <v>829.19999999999709</v>
      </c>
      <c r="BU88">
        <v>-103</v>
      </c>
      <c r="BV88">
        <v>-144.79999999999563</v>
      </c>
      <c r="BW88">
        <v>-1255.4000000000087</v>
      </c>
      <c r="BX88">
        <v>1039.4000000000015</v>
      </c>
      <c r="BY88">
        <v>-1529.1999999999971</v>
      </c>
      <c r="BZ88">
        <v>1206.7999999999956</v>
      </c>
      <c r="CA88">
        <v>-783</v>
      </c>
      <c r="CB88">
        <v>290</v>
      </c>
      <c r="CC88">
        <v>-374</v>
      </c>
      <c r="CD88">
        <v>750.59999999999127</v>
      </c>
      <c r="CE88">
        <v>-1007.6000000000058</v>
      </c>
      <c r="CF88">
        <v>977.60000000000582</v>
      </c>
      <c r="CG88">
        <v>-183.80000000000291</v>
      </c>
      <c r="CH88">
        <v>489.19999999999709</v>
      </c>
      <c r="CI88">
        <v>327.40000000000146</v>
      </c>
      <c r="CJ88">
        <v>-1261.6000000000058</v>
      </c>
      <c r="CK88">
        <v>-38.80000000000291</v>
      </c>
      <c r="CL88">
        <v>-2139</v>
      </c>
      <c r="CM88">
        <v>-1380.4000000000015</v>
      </c>
      <c r="CN88">
        <v>646.60000000000582</v>
      </c>
      <c r="CO88">
        <v>-886.80000000000291</v>
      </c>
      <c r="CP88">
        <v>-448.79999999999563</v>
      </c>
      <c r="CQ88">
        <v>2049</v>
      </c>
      <c r="CR88">
        <v>-806.80000000000291</v>
      </c>
      <c r="CS88">
        <v>1838.6000000000058</v>
      </c>
      <c r="CT88">
        <v>951.80000000000291</v>
      </c>
      <c r="CU88">
        <v>820.79999999999563</v>
      </c>
      <c r="CV88">
        <v>600.19999999999709</v>
      </c>
      <c r="CW88">
        <v>-562.79999999999563</v>
      </c>
      <c r="CY88">
        <f t="shared" si="4"/>
        <v>103.27999999999921</v>
      </c>
      <c r="CZ88">
        <f t="shared" si="5"/>
        <v>829.74400000000026</v>
      </c>
    </row>
    <row r="89" spans="2:104" x14ac:dyDescent="0.25">
      <c r="B89">
        <v>1169.6000000000058</v>
      </c>
      <c r="C89">
        <v>-1765</v>
      </c>
      <c r="D89">
        <v>-617.19999999999709</v>
      </c>
      <c r="E89">
        <v>-160</v>
      </c>
      <c r="F89">
        <v>-49.399999999994179</v>
      </c>
      <c r="G89">
        <v>402.59999999999854</v>
      </c>
      <c r="H89">
        <v>294</v>
      </c>
      <c r="I89">
        <v>345.60000000000582</v>
      </c>
      <c r="J89">
        <v>272</v>
      </c>
      <c r="K89">
        <v>1560.7999999999956</v>
      </c>
      <c r="L89">
        <v>-1560.8000000000029</v>
      </c>
      <c r="M89">
        <v>357.59999999999854</v>
      </c>
      <c r="N89">
        <v>-208.80000000000291</v>
      </c>
      <c r="O89">
        <v>-1368.4000000000015</v>
      </c>
      <c r="P89">
        <v>1094.8000000000029</v>
      </c>
      <c r="Q89">
        <v>-291.19999999999709</v>
      </c>
      <c r="R89">
        <v>-620.59999999999854</v>
      </c>
      <c r="S89">
        <v>-527.59999999999127</v>
      </c>
      <c r="T89">
        <v>-165</v>
      </c>
      <c r="U89">
        <v>-303.40000000000146</v>
      </c>
      <c r="V89">
        <v>-2</v>
      </c>
      <c r="W89">
        <v>-80.399999999994179</v>
      </c>
      <c r="X89">
        <v>-508.40000000000873</v>
      </c>
      <c r="Y89">
        <v>-1020</v>
      </c>
      <c r="Z89">
        <v>205.59999999999854</v>
      </c>
      <c r="AA89">
        <v>787.79999999999563</v>
      </c>
      <c r="AB89">
        <v>736.40000000000146</v>
      </c>
      <c r="AC89">
        <v>-140.19999999999709</v>
      </c>
      <c r="AD89">
        <v>-730.40000000000146</v>
      </c>
      <c r="AE89">
        <v>-354.60000000000582</v>
      </c>
      <c r="AF89">
        <v>239.80000000000291</v>
      </c>
      <c r="AG89">
        <v>234.40000000000146</v>
      </c>
      <c r="AH89">
        <v>-870.80000000000291</v>
      </c>
      <c r="AI89">
        <v>947</v>
      </c>
      <c r="AJ89">
        <v>-1356.7999999999884</v>
      </c>
      <c r="AK89">
        <v>-453.80000000000291</v>
      </c>
      <c r="AL89">
        <v>1051.4000000000015</v>
      </c>
      <c r="AM89">
        <v>-1581.5999999999913</v>
      </c>
      <c r="AN89">
        <v>698</v>
      </c>
      <c r="AO89">
        <v>419.80000000000291</v>
      </c>
      <c r="AP89">
        <v>-717.20000000001164</v>
      </c>
      <c r="AQ89">
        <v>1276</v>
      </c>
      <c r="AR89">
        <v>928</v>
      </c>
      <c r="AS89">
        <v>-699.80000000000291</v>
      </c>
      <c r="AT89">
        <v>-949.19999999999709</v>
      </c>
      <c r="AU89">
        <v>-1852.7999999999956</v>
      </c>
      <c r="AV89">
        <v>-597.59999999999854</v>
      </c>
      <c r="AW89">
        <v>-203.80000000000291</v>
      </c>
      <c r="AX89">
        <v>-530.39999999999418</v>
      </c>
      <c r="AY89">
        <v>-1892.5999999999985</v>
      </c>
      <c r="AZ89">
        <v>455</v>
      </c>
      <c r="BA89">
        <v>1807.4000000000015</v>
      </c>
      <c r="BB89">
        <v>1474.2000000000044</v>
      </c>
      <c r="BC89">
        <v>2213</v>
      </c>
      <c r="BD89">
        <v>-995.59999999999854</v>
      </c>
      <c r="BE89">
        <v>-965.59999999999127</v>
      </c>
      <c r="BF89">
        <v>670</v>
      </c>
      <c r="BG89">
        <v>-2352.4000000000015</v>
      </c>
      <c r="BH89">
        <v>-639.79999999998836</v>
      </c>
      <c r="BI89">
        <v>-418.39999999999418</v>
      </c>
      <c r="BJ89">
        <v>-128.19999999999709</v>
      </c>
      <c r="BK89">
        <v>1345.1999999999971</v>
      </c>
      <c r="BL89">
        <v>1402.1999999999971</v>
      </c>
      <c r="BM89">
        <v>977.19999999999709</v>
      </c>
      <c r="BN89">
        <v>2549.8000000000029</v>
      </c>
      <c r="BO89">
        <v>-1637.1999999999971</v>
      </c>
      <c r="BP89">
        <v>184.19999999999709</v>
      </c>
      <c r="BQ89">
        <v>-413.79999999999563</v>
      </c>
      <c r="BR89">
        <v>-92.80000000000291</v>
      </c>
      <c r="BS89">
        <v>-1253.3999999999942</v>
      </c>
      <c r="BT89">
        <v>-187.59999999999854</v>
      </c>
      <c r="BU89">
        <v>-19.19999999999709</v>
      </c>
      <c r="BV89">
        <v>221</v>
      </c>
      <c r="BW89">
        <v>497</v>
      </c>
      <c r="BX89">
        <v>83.400000000001455</v>
      </c>
      <c r="BY89">
        <v>927.19999999999709</v>
      </c>
      <c r="BZ89">
        <v>-651</v>
      </c>
      <c r="CA89">
        <v>46.399999999994179</v>
      </c>
      <c r="CB89">
        <v>-417.60000000000582</v>
      </c>
      <c r="CC89">
        <v>-486.59999999999854</v>
      </c>
      <c r="CD89">
        <v>-174.59999999999127</v>
      </c>
      <c r="CE89">
        <v>-1641.7999999999956</v>
      </c>
      <c r="CF89">
        <v>80.799999999995634</v>
      </c>
      <c r="CG89">
        <v>360.60000000000582</v>
      </c>
      <c r="CH89">
        <v>-552</v>
      </c>
      <c r="CI89">
        <v>-899.59999999999854</v>
      </c>
      <c r="CJ89">
        <v>203.60000000000582</v>
      </c>
      <c r="CK89">
        <v>1037.5999999999913</v>
      </c>
      <c r="CL89">
        <v>1339.8000000000029</v>
      </c>
      <c r="CM89">
        <v>-1129.5999999999985</v>
      </c>
      <c r="CN89">
        <v>-1109.8000000000029</v>
      </c>
      <c r="CO89">
        <v>1236.8000000000029</v>
      </c>
      <c r="CP89">
        <v>528</v>
      </c>
      <c r="CQ89">
        <v>1606.2000000000044</v>
      </c>
      <c r="CR89">
        <v>-1592.1999999999971</v>
      </c>
      <c r="CS89">
        <v>1146.8000000000029</v>
      </c>
      <c r="CT89">
        <v>-730.80000000000291</v>
      </c>
      <c r="CU89">
        <v>-1050.5999999999985</v>
      </c>
      <c r="CV89">
        <v>183.80000000000291</v>
      </c>
      <c r="CW89">
        <v>-2741.2000000000044</v>
      </c>
      <c r="CY89">
        <f t="shared" si="4"/>
        <v>-88.627999999999162</v>
      </c>
      <c r="CZ89">
        <f t="shared" si="5"/>
        <v>800.59599999999944</v>
      </c>
    </row>
    <row r="90" spans="2:104" x14ac:dyDescent="0.25">
      <c r="B90">
        <v>-718.40000000000146</v>
      </c>
      <c r="C90">
        <v>980.79999999999563</v>
      </c>
      <c r="D90">
        <v>-238.80000000000291</v>
      </c>
      <c r="E90">
        <v>-184.59999999999127</v>
      </c>
      <c r="F90">
        <v>-1197.6000000000058</v>
      </c>
      <c r="G90">
        <v>7</v>
      </c>
      <c r="H90">
        <v>431.80000000000291</v>
      </c>
      <c r="I90">
        <v>-2582.3999999999942</v>
      </c>
      <c r="J90">
        <v>988</v>
      </c>
      <c r="K90">
        <v>713.40000000000146</v>
      </c>
      <c r="L90">
        <v>239.80000000000291</v>
      </c>
      <c r="M90">
        <v>-153.19999999999709</v>
      </c>
      <c r="N90">
        <v>-1888.4000000000015</v>
      </c>
      <c r="O90">
        <v>-5.5999999999985448</v>
      </c>
      <c r="P90">
        <v>-1269.8000000000029</v>
      </c>
      <c r="Q90">
        <v>-366.80000000000291</v>
      </c>
      <c r="R90">
        <v>1653.4000000000015</v>
      </c>
      <c r="S90">
        <v>-619.40000000000873</v>
      </c>
      <c r="T90">
        <v>-350.20000000000437</v>
      </c>
      <c r="U90">
        <v>654.19999999999709</v>
      </c>
      <c r="V90">
        <v>89.400000000008731</v>
      </c>
      <c r="W90">
        <v>545.59999999999854</v>
      </c>
      <c r="X90">
        <v>655.40000000000873</v>
      </c>
      <c r="Y90">
        <v>818.39999999999418</v>
      </c>
      <c r="Z90">
        <v>855</v>
      </c>
      <c r="AA90">
        <v>-85.19999999999709</v>
      </c>
      <c r="AB90">
        <v>245.59999999999854</v>
      </c>
      <c r="AC90">
        <v>1405</v>
      </c>
      <c r="AD90">
        <v>1640.1999999999971</v>
      </c>
      <c r="AE90">
        <v>-697.39999999999418</v>
      </c>
      <c r="AF90">
        <v>605.40000000000146</v>
      </c>
      <c r="AG90">
        <v>-998.20000000000437</v>
      </c>
      <c r="AH90">
        <v>1218</v>
      </c>
      <c r="AI90">
        <v>322</v>
      </c>
      <c r="AJ90">
        <v>598.79999999998836</v>
      </c>
      <c r="AK90">
        <v>-1086</v>
      </c>
      <c r="AL90">
        <v>1530.3999999999942</v>
      </c>
      <c r="AM90">
        <v>-267</v>
      </c>
      <c r="AN90">
        <v>312.39999999999418</v>
      </c>
      <c r="AO90">
        <v>247.19999999999709</v>
      </c>
      <c r="AP90">
        <v>2572</v>
      </c>
      <c r="AQ90">
        <v>354.60000000000582</v>
      </c>
      <c r="AR90">
        <v>-231.80000000000291</v>
      </c>
      <c r="AS90">
        <v>623.60000000000582</v>
      </c>
      <c r="AT90">
        <v>-24.400000000001455</v>
      </c>
      <c r="AU90">
        <v>-206.80000000000291</v>
      </c>
      <c r="AV90">
        <v>-742.40000000000146</v>
      </c>
      <c r="AW90">
        <v>-139</v>
      </c>
      <c r="AX90">
        <v>229.19999999999709</v>
      </c>
      <c r="AY90">
        <v>-483.59999999999854</v>
      </c>
      <c r="AZ90">
        <v>-1004.7999999999956</v>
      </c>
      <c r="BA90">
        <v>-579.40000000000146</v>
      </c>
      <c r="BB90">
        <v>1010</v>
      </c>
      <c r="BC90">
        <v>1034.8000000000029</v>
      </c>
      <c r="BD90">
        <v>-40.19999999999709</v>
      </c>
      <c r="BE90">
        <v>281.59999999999127</v>
      </c>
      <c r="BF90">
        <v>-585.60000000000582</v>
      </c>
      <c r="BG90">
        <v>361.60000000000582</v>
      </c>
      <c r="BH90">
        <v>1345.1999999999971</v>
      </c>
      <c r="BI90">
        <v>-796.80000000000291</v>
      </c>
      <c r="BJ90">
        <v>-71.19999999999709</v>
      </c>
      <c r="BK90">
        <v>186.20000000000437</v>
      </c>
      <c r="BL90">
        <v>349.59999999999127</v>
      </c>
      <c r="BM90">
        <v>92.80000000000291</v>
      </c>
      <c r="BN90">
        <v>338</v>
      </c>
      <c r="BO90">
        <v>-1052.8000000000029</v>
      </c>
      <c r="BP90">
        <v>-1171.5999999999985</v>
      </c>
      <c r="BQ90">
        <v>-497.20000000000437</v>
      </c>
      <c r="BR90">
        <v>-1694.8000000000029</v>
      </c>
      <c r="BS90">
        <v>207.39999999999418</v>
      </c>
      <c r="BT90">
        <v>-1005.8000000000029</v>
      </c>
      <c r="BU90">
        <v>-1511</v>
      </c>
      <c r="BV90">
        <v>-47.80000000000291</v>
      </c>
      <c r="BW90">
        <v>1188.2000000000116</v>
      </c>
      <c r="BX90">
        <v>-2471.4000000000015</v>
      </c>
      <c r="BY90">
        <v>283.59999999999854</v>
      </c>
      <c r="BZ90">
        <v>-2595.1999999999971</v>
      </c>
      <c r="CA90">
        <v>-164.19999999999709</v>
      </c>
      <c r="CB90">
        <v>-169.80000000000291</v>
      </c>
      <c r="CC90">
        <v>-921.40000000000146</v>
      </c>
      <c r="CD90">
        <v>1702</v>
      </c>
      <c r="CE90">
        <v>-480.40000000000146</v>
      </c>
      <c r="CF90">
        <v>-1476.5999999999985</v>
      </c>
      <c r="CG90">
        <v>-358</v>
      </c>
      <c r="CH90">
        <v>276.80000000000291</v>
      </c>
      <c r="CI90">
        <v>-858.40000000000146</v>
      </c>
      <c r="CJ90">
        <v>-1185.6000000000058</v>
      </c>
      <c r="CK90">
        <v>506.40000000000873</v>
      </c>
      <c r="CL90">
        <v>-249.39999999999418</v>
      </c>
      <c r="CM90">
        <v>-144</v>
      </c>
      <c r="CN90">
        <v>-777.60000000000582</v>
      </c>
      <c r="CO90">
        <v>-207.40000000000146</v>
      </c>
      <c r="CP90">
        <v>-908.20000000000437</v>
      </c>
      <c r="CQ90">
        <v>-1050.5999999999985</v>
      </c>
      <c r="CR90">
        <v>818.80000000000291</v>
      </c>
      <c r="CS90">
        <v>233.39999999999418</v>
      </c>
      <c r="CT90">
        <v>-451.39999999999418</v>
      </c>
      <c r="CU90">
        <v>-584.79999999999563</v>
      </c>
      <c r="CV90">
        <v>1044.7999999999884</v>
      </c>
      <c r="CW90">
        <v>-724</v>
      </c>
      <c r="CY90">
        <f t="shared" si="4"/>
        <v>-85.766000000000417</v>
      </c>
      <c r="CZ90">
        <f t="shared" si="5"/>
        <v>721.72200000000043</v>
      </c>
    </row>
    <row r="91" spans="2:104" x14ac:dyDescent="0.25">
      <c r="B91">
        <v>1140.1999999999971</v>
      </c>
      <c r="C91">
        <v>404.60000000000582</v>
      </c>
      <c r="D91">
        <v>163.20000000000437</v>
      </c>
      <c r="E91">
        <v>484.80000000000291</v>
      </c>
      <c r="F91">
        <v>-273.19999999999709</v>
      </c>
      <c r="G91">
        <v>-200.40000000000146</v>
      </c>
      <c r="H91">
        <v>-533.19999999999709</v>
      </c>
      <c r="I91">
        <v>-145.60000000000582</v>
      </c>
      <c r="J91">
        <v>624.20000000000437</v>
      </c>
      <c r="K91">
        <v>1867</v>
      </c>
      <c r="L91">
        <v>771.19999999999709</v>
      </c>
      <c r="M91">
        <v>-1750.4000000000015</v>
      </c>
      <c r="N91">
        <v>729</v>
      </c>
      <c r="O91">
        <v>-1197.4000000000015</v>
      </c>
      <c r="P91">
        <v>572.20000000001164</v>
      </c>
      <c r="Q91">
        <v>1733.2000000000044</v>
      </c>
      <c r="R91">
        <v>-2204</v>
      </c>
      <c r="S91">
        <v>1665</v>
      </c>
      <c r="T91">
        <v>1185.2000000000044</v>
      </c>
      <c r="U91">
        <v>-267.39999999999418</v>
      </c>
      <c r="V91">
        <v>-825.60000000000582</v>
      </c>
      <c r="W91">
        <v>1612.4000000000015</v>
      </c>
      <c r="X91">
        <v>-1888</v>
      </c>
      <c r="Y91">
        <v>612.80000000000291</v>
      </c>
      <c r="Z91">
        <v>-1206.4000000000015</v>
      </c>
      <c r="AA91">
        <v>-1679.4000000000015</v>
      </c>
      <c r="AB91">
        <v>2841.6000000000058</v>
      </c>
      <c r="AC91">
        <v>319.39999999999418</v>
      </c>
      <c r="AD91">
        <v>365.00000000000728</v>
      </c>
      <c r="AE91">
        <v>31.399999999994179</v>
      </c>
      <c r="AF91">
        <v>1455.1999999999971</v>
      </c>
      <c r="AG91">
        <v>-336.59999999999854</v>
      </c>
      <c r="AH91">
        <v>950.19999999999709</v>
      </c>
      <c r="AI91">
        <v>-2149.1999999999971</v>
      </c>
      <c r="AJ91">
        <v>-327.19999999999709</v>
      </c>
      <c r="AK91">
        <v>247.20000000000437</v>
      </c>
      <c r="AL91">
        <v>-289.59999999999854</v>
      </c>
      <c r="AM91">
        <v>-297.80000000000291</v>
      </c>
      <c r="AN91">
        <v>-1831.8000000000029</v>
      </c>
      <c r="AO91">
        <v>-1106.1999999999971</v>
      </c>
      <c r="AP91">
        <v>126.80000000000291</v>
      </c>
      <c r="AQ91">
        <v>239.59999999999127</v>
      </c>
      <c r="AR91">
        <v>189</v>
      </c>
      <c r="AS91">
        <v>517</v>
      </c>
      <c r="AT91">
        <v>-562</v>
      </c>
      <c r="AU91">
        <v>954.40000000000146</v>
      </c>
      <c r="AV91">
        <v>235.20000000000437</v>
      </c>
      <c r="AW91">
        <v>1466.4000000000015</v>
      </c>
      <c r="AX91">
        <v>-179.80000000000291</v>
      </c>
      <c r="AY91">
        <v>-737.80000000000291</v>
      </c>
      <c r="AZ91">
        <v>-1811</v>
      </c>
      <c r="BA91">
        <v>1678.7999999999956</v>
      </c>
      <c r="BB91">
        <v>-1411.4000000000015</v>
      </c>
      <c r="BC91">
        <v>536.80000000000291</v>
      </c>
      <c r="BD91">
        <v>-23.400000000001455</v>
      </c>
      <c r="BE91">
        <v>-667.39999999999418</v>
      </c>
      <c r="BF91">
        <v>2629.4000000000087</v>
      </c>
      <c r="BG91">
        <v>-321.20000000000437</v>
      </c>
      <c r="BH91">
        <v>84.399999999994179</v>
      </c>
      <c r="BI91">
        <v>-138.40000000000146</v>
      </c>
      <c r="BJ91">
        <v>-914.60000000000582</v>
      </c>
      <c r="BK91">
        <v>1819</v>
      </c>
      <c r="BL91">
        <v>-490.79999999998836</v>
      </c>
      <c r="BM91">
        <v>-1552</v>
      </c>
      <c r="BN91">
        <v>-62.400000000008731</v>
      </c>
      <c r="BO91">
        <v>2505.8000000000029</v>
      </c>
      <c r="BP91">
        <v>-64.400000000001455</v>
      </c>
      <c r="BQ91">
        <v>663.20000000000437</v>
      </c>
      <c r="BR91">
        <v>-76.399999999994179</v>
      </c>
      <c r="BS91">
        <v>17</v>
      </c>
      <c r="BT91">
        <v>-573.19999999999709</v>
      </c>
      <c r="BU91">
        <v>1099</v>
      </c>
      <c r="BV91">
        <v>574.40000000000146</v>
      </c>
      <c r="BW91">
        <v>-389.40000000000873</v>
      </c>
      <c r="BX91">
        <v>3592.4000000000015</v>
      </c>
      <c r="BY91">
        <v>1526.2000000000044</v>
      </c>
      <c r="BZ91">
        <v>-2957.8000000000029</v>
      </c>
      <c r="CA91">
        <v>148.19999999999709</v>
      </c>
      <c r="CB91">
        <v>-502</v>
      </c>
      <c r="CC91">
        <v>-271.79999999999563</v>
      </c>
      <c r="CD91">
        <v>-309.80000000000291</v>
      </c>
      <c r="CE91">
        <v>489.60000000000582</v>
      </c>
      <c r="CF91">
        <v>-840.40000000000146</v>
      </c>
      <c r="CG91">
        <v>-230.20000000001164</v>
      </c>
      <c r="CH91">
        <v>-1351.4000000000087</v>
      </c>
      <c r="CI91">
        <v>-581.59999999999854</v>
      </c>
      <c r="CJ91">
        <v>-331.79999999999563</v>
      </c>
      <c r="CK91">
        <v>203</v>
      </c>
      <c r="CL91">
        <v>-385.00000000000728</v>
      </c>
      <c r="CM91">
        <v>-293.59999999999854</v>
      </c>
      <c r="CN91">
        <v>-308.59999999999127</v>
      </c>
      <c r="CO91">
        <v>-69.799999999995634</v>
      </c>
      <c r="CP91">
        <v>682.59999999999854</v>
      </c>
      <c r="CQ91">
        <v>1625.8000000000029</v>
      </c>
      <c r="CR91">
        <v>-788</v>
      </c>
      <c r="CS91">
        <v>38.400000000008731</v>
      </c>
      <c r="CT91">
        <v>-344.20000000000437</v>
      </c>
      <c r="CU91">
        <v>1195.1999999999971</v>
      </c>
      <c r="CV91">
        <v>163.40000000000873</v>
      </c>
      <c r="CW91">
        <v>82.599999999998545</v>
      </c>
      <c r="CY91">
        <f t="shared" si="4"/>
        <v>68.07600000000042</v>
      </c>
      <c r="CZ91">
        <f t="shared" si="5"/>
        <v>829.09600000000125</v>
      </c>
    </row>
    <row r="92" spans="2:104" x14ac:dyDescent="0.25">
      <c r="B92">
        <v>-1165.4000000000015</v>
      </c>
      <c r="C92">
        <v>-1022</v>
      </c>
      <c r="D92">
        <v>1271.1999999999971</v>
      </c>
      <c r="E92">
        <v>-1275.8000000000029</v>
      </c>
      <c r="F92">
        <v>-578.80000000000291</v>
      </c>
      <c r="G92">
        <v>-1766</v>
      </c>
      <c r="H92">
        <v>-207.39999999999418</v>
      </c>
      <c r="I92">
        <v>-2834.3999999999942</v>
      </c>
      <c r="J92">
        <v>-34.80000000000291</v>
      </c>
      <c r="K92">
        <v>-205.40000000000146</v>
      </c>
      <c r="L92">
        <v>152.19999999999709</v>
      </c>
      <c r="M92">
        <v>-767.59999999999854</v>
      </c>
      <c r="N92">
        <v>519.20000000000437</v>
      </c>
      <c r="O92">
        <v>307.59999999999854</v>
      </c>
      <c r="P92">
        <v>-1091.2000000000116</v>
      </c>
      <c r="Q92">
        <v>-1286.5999999999985</v>
      </c>
      <c r="R92">
        <v>1727.5999999999985</v>
      </c>
      <c r="S92">
        <v>-1749.1999999999971</v>
      </c>
      <c r="T92">
        <v>893.59999999999854</v>
      </c>
      <c r="U92">
        <v>-169.40000000000146</v>
      </c>
      <c r="V92">
        <v>1720.4000000000087</v>
      </c>
      <c r="W92">
        <v>2870.3999999999942</v>
      </c>
      <c r="X92">
        <v>-1185.4000000000087</v>
      </c>
      <c r="Y92">
        <v>-1531.5999999999985</v>
      </c>
      <c r="Z92">
        <v>-104.19999999999709</v>
      </c>
      <c r="AA92">
        <v>-815.19999999999709</v>
      </c>
      <c r="AB92">
        <v>150.19999999999709</v>
      </c>
      <c r="AC92">
        <v>474.19999999999709</v>
      </c>
      <c r="AD92">
        <v>308.79999999998836</v>
      </c>
      <c r="AE92">
        <v>803.20000000000437</v>
      </c>
      <c r="AF92">
        <v>1594.4000000000015</v>
      </c>
      <c r="AG92">
        <v>-1079.5999999999985</v>
      </c>
      <c r="AH92">
        <v>-2132.6000000000058</v>
      </c>
      <c r="AI92">
        <v>644.19999999999709</v>
      </c>
      <c r="AJ92">
        <v>145</v>
      </c>
      <c r="AK92">
        <v>-279.59999999999854</v>
      </c>
      <c r="AL92">
        <v>1555.4000000000015</v>
      </c>
      <c r="AM92">
        <v>1021.8000000000029</v>
      </c>
      <c r="AN92">
        <v>-1741</v>
      </c>
      <c r="AO92">
        <v>648.59999999999854</v>
      </c>
      <c r="AP92">
        <v>759</v>
      </c>
      <c r="AQ92">
        <v>461.40000000000873</v>
      </c>
      <c r="AR92">
        <v>824.19999999999709</v>
      </c>
      <c r="AS92">
        <v>-852.20000000000437</v>
      </c>
      <c r="AT92">
        <v>200</v>
      </c>
      <c r="AU92">
        <v>-237.59999999999854</v>
      </c>
      <c r="AV92">
        <v>-283.60000000000582</v>
      </c>
      <c r="AW92">
        <v>-546.19999999999709</v>
      </c>
      <c r="AX92">
        <v>1014</v>
      </c>
      <c r="AY92">
        <v>500.80000000000291</v>
      </c>
      <c r="AZ92">
        <v>-1169.4000000000015</v>
      </c>
      <c r="BA92">
        <v>73.19999999999709</v>
      </c>
      <c r="BB92">
        <v>-1370</v>
      </c>
      <c r="BC92">
        <v>773.79999999999563</v>
      </c>
      <c r="BD92">
        <v>1073.5999999999985</v>
      </c>
      <c r="BE92">
        <v>-1029.3999999999942</v>
      </c>
      <c r="BF92">
        <v>160.80000000000291</v>
      </c>
      <c r="BG92">
        <v>2012</v>
      </c>
      <c r="BH92">
        <v>-1159.5999999999913</v>
      </c>
      <c r="BI92">
        <v>2139</v>
      </c>
      <c r="BJ92">
        <v>-117.39999999999418</v>
      </c>
      <c r="BK92">
        <v>131.40000000000146</v>
      </c>
      <c r="BL92">
        <v>-470.40000000000873</v>
      </c>
      <c r="BM92">
        <v>-140</v>
      </c>
      <c r="BN92">
        <v>-302.39999999999418</v>
      </c>
      <c r="BO92">
        <v>-2757.8000000000029</v>
      </c>
      <c r="BP92">
        <v>1529.5999999999985</v>
      </c>
      <c r="BQ92">
        <v>-444.80000000000291</v>
      </c>
      <c r="BR92">
        <v>357.59999999999854</v>
      </c>
      <c r="BS92">
        <v>555.60000000000582</v>
      </c>
      <c r="BT92">
        <v>-1133.8000000000029</v>
      </c>
      <c r="BU92">
        <v>-55.400000000001455</v>
      </c>
      <c r="BV92">
        <v>-714.20000000000437</v>
      </c>
      <c r="BW92">
        <v>-251</v>
      </c>
      <c r="BX92">
        <v>550.39999999999782</v>
      </c>
      <c r="BY92">
        <v>-173.40000000000146</v>
      </c>
      <c r="BZ92">
        <v>-524.39999999999418</v>
      </c>
      <c r="CA92">
        <v>-894.19999999999709</v>
      </c>
      <c r="CB92">
        <v>-981.39999999999418</v>
      </c>
      <c r="CC92">
        <v>-1096.4000000000015</v>
      </c>
      <c r="CD92">
        <v>234.80000000000291</v>
      </c>
      <c r="CE92">
        <v>81.19999999999709</v>
      </c>
      <c r="CF92">
        <v>509</v>
      </c>
      <c r="CG92">
        <v>-44.399999999994179</v>
      </c>
      <c r="CH92">
        <v>-746.19999999999709</v>
      </c>
      <c r="CI92">
        <v>1.1999999999970896</v>
      </c>
      <c r="CJ92">
        <v>-605</v>
      </c>
      <c r="CK92">
        <v>227.59999999999127</v>
      </c>
      <c r="CL92">
        <v>-1618.1999999999971</v>
      </c>
      <c r="CM92">
        <v>-1046.5999999999985</v>
      </c>
      <c r="CN92">
        <v>-93.600000000005821</v>
      </c>
      <c r="CO92">
        <v>361.59999999999854</v>
      </c>
      <c r="CP92">
        <v>-112.39999999999418</v>
      </c>
      <c r="CQ92">
        <v>-1214.4000000000087</v>
      </c>
      <c r="CR92">
        <v>312</v>
      </c>
      <c r="CS92">
        <v>-1196.8000000000029</v>
      </c>
      <c r="CT92">
        <v>-6.7999999999956344</v>
      </c>
      <c r="CU92">
        <v>1271.4000000000015</v>
      </c>
      <c r="CV92">
        <v>-1339.8000000000029</v>
      </c>
      <c r="CW92">
        <v>655.60000000000582</v>
      </c>
      <c r="CY92">
        <f t="shared" si="4"/>
        <v>-141.73600000000016</v>
      </c>
      <c r="CZ92">
        <f t="shared" si="5"/>
        <v>813.31200000000001</v>
      </c>
    </row>
    <row r="93" spans="2:104" x14ac:dyDescent="0.25">
      <c r="B93">
        <v>721.40000000000146</v>
      </c>
      <c r="C93">
        <v>775.39999999999418</v>
      </c>
      <c r="D93">
        <v>-56</v>
      </c>
      <c r="E93">
        <v>-1166.4000000000087</v>
      </c>
      <c r="F93">
        <v>-1588.5999999999985</v>
      </c>
      <c r="G93">
        <v>-919</v>
      </c>
      <c r="H93">
        <v>-561.80000000000291</v>
      </c>
      <c r="I93">
        <v>-189.20000000001164</v>
      </c>
      <c r="J93">
        <v>1842</v>
      </c>
      <c r="K93">
        <v>771.59999999999854</v>
      </c>
      <c r="L93">
        <v>413.40000000000146</v>
      </c>
      <c r="M93">
        <v>1533</v>
      </c>
      <c r="N93">
        <v>-371.40000000000146</v>
      </c>
      <c r="O93">
        <v>970.80000000000291</v>
      </c>
      <c r="P93">
        <v>-639.19999999999709</v>
      </c>
      <c r="Q93">
        <v>-1394.2000000000044</v>
      </c>
      <c r="R93">
        <v>137.59999999999854</v>
      </c>
      <c r="S93">
        <v>6.3999999999941792</v>
      </c>
      <c r="T93">
        <v>-2992.8000000000029</v>
      </c>
      <c r="U93">
        <v>991.40000000000146</v>
      </c>
      <c r="V93">
        <v>-410</v>
      </c>
      <c r="W93">
        <v>692.80000000000291</v>
      </c>
      <c r="X93">
        <v>825</v>
      </c>
      <c r="Y93">
        <v>85.799999999995634</v>
      </c>
      <c r="Z93">
        <v>-959.80000000000291</v>
      </c>
      <c r="AA93">
        <v>-132.20000000000437</v>
      </c>
      <c r="AB93">
        <v>-991</v>
      </c>
      <c r="AC93">
        <v>518.60000000000582</v>
      </c>
      <c r="AD93">
        <v>644</v>
      </c>
      <c r="AE93">
        <v>348</v>
      </c>
      <c r="AF93">
        <v>103</v>
      </c>
      <c r="AG93">
        <v>-1.4000000000014552</v>
      </c>
      <c r="AH93">
        <v>-1557.1999999999971</v>
      </c>
      <c r="AI93">
        <v>-1337.5999999999913</v>
      </c>
      <c r="AJ93">
        <v>-418.39999999999418</v>
      </c>
      <c r="AK93">
        <v>-952.80000000000291</v>
      </c>
      <c r="AL93">
        <v>832.80000000000291</v>
      </c>
      <c r="AM93">
        <v>345</v>
      </c>
      <c r="AN93">
        <v>-756</v>
      </c>
      <c r="AO93">
        <v>-586</v>
      </c>
      <c r="AP93">
        <v>-648</v>
      </c>
      <c r="AQ93">
        <v>-293.60000000000582</v>
      </c>
      <c r="AR93">
        <v>-723.39999999999418</v>
      </c>
      <c r="AS93">
        <v>1109</v>
      </c>
      <c r="AT93">
        <v>1054</v>
      </c>
      <c r="AU93">
        <v>-345.20000000000437</v>
      </c>
      <c r="AV93">
        <v>1462.8000000000029</v>
      </c>
      <c r="AW93">
        <v>590</v>
      </c>
      <c r="AX93">
        <v>-855.19999999999709</v>
      </c>
      <c r="AY93">
        <v>723.59999999999854</v>
      </c>
      <c r="AZ93">
        <v>1543.5999999999985</v>
      </c>
      <c r="BA93">
        <v>-2022.5999999999913</v>
      </c>
      <c r="BB93">
        <v>-1093.4000000000015</v>
      </c>
      <c r="BC93">
        <v>-190</v>
      </c>
      <c r="BD93">
        <v>518.59999999999854</v>
      </c>
      <c r="BE93">
        <v>-807</v>
      </c>
      <c r="BF93">
        <v>1317.3999999999942</v>
      </c>
      <c r="BG93">
        <v>822</v>
      </c>
      <c r="BH93">
        <v>480.39999999999418</v>
      </c>
      <c r="BI93">
        <v>300.80000000000291</v>
      </c>
      <c r="BJ93">
        <v>248.39999999999418</v>
      </c>
      <c r="BK93">
        <v>1415.5999999999985</v>
      </c>
      <c r="BL93">
        <v>594</v>
      </c>
      <c r="BM93">
        <v>278</v>
      </c>
      <c r="BN93">
        <v>679.19999999999709</v>
      </c>
      <c r="BO93">
        <v>-1069.5999999999985</v>
      </c>
      <c r="BP93">
        <v>-290</v>
      </c>
      <c r="BQ93">
        <v>1489.5999999999985</v>
      </c>
      <c r="BR93">
        <v>-1265.8000000000029</v>
      </c>
      <c r="BS93">
        <v>729</v>
      </c>
      <c r="BT93">
        <v>-269.19999999999709</v>
      </c>
      <c r="BU93">
        <v>-483.80000000000291</v>
      </c>
      <c r="BV93">
        <v>-1466</v>
      </c>
      <c r="BW93">
        <v>-417.19999999999709</v>
      </c>
      <c r="BX93">
        <v>424.60000000000218</v>
      </c>
      <c r="BY93">
        <v>119.40000000000146</v>
      </c>
      <c r="BZ93">
        <v>1434.3999999999942</v>
      </c>
      <c r="CA93">
        <v>1171</v>
      </c>
      <c r="CB93">
        <v>45.399999999994179</v>
      </c>
      <c r="CC93">
        <v>52.400000000001455</v>
      </c>
      <c r="CD93">
        <v>-136.80000000000291</v>
      </c>
      <c r="CE93">
        <v>347</v>
      </c>
      <c r="CF93">
        <v>-572.19999999999709</v>
      </c>
      <c r="CG93">
        <v>1172.8000000000029</v>
      </c>
      <c r="CH93">
        <v>605</v>
      </c>
      <c r="CI93">
        <v>-501.59999999999854</v>
      </c>
      <c r="CJ93">
        <v>1694.7999999999956</v>
      </c>
      <c r="CK93">
        <v>-439.79999999998836</v>
      </c>
      <c r="CL93">
        <v>-1093</v>
      </c>
      <c r="CM93">
        <v>-204.20000000000437</v>
      </c>
      <c r="CN93">
        <v>-1944.6000000000058</v>
      </c>
      <c r="CO93">
        <v>-1158.5999999999985</v>
      </c>
      <c r="CP93">
        <v>-829.80000000000291</v>
      </c>
      <c r="CQ93">
        <v>-111.59999999999854</v>
      </c>
      <c r="CR93">
        <v>-905.60000000000582</v>
      </c>
      <c r="CS93">
        <v>2028.1999999999971</v>
      </c>
      <c r="CT93">
        <v>917.79999999999563</v>
      </c>
      <c r="CU93">
        <v>1381.5999999999985</v>
      </c>
      <c r="CV93">
        <v>1102.8000000000029</v>
      </c>
      <c r="CW93">
        <v>-666.20000000000437</v>
      </c>
      <c r="CY93">
        <f t="shared" si="4"/>
        <v>16.261999999999425</v>
      </c>
      <c r="CZ93">
        <f t="shared" si="5"/>
        <v>791.96199999999988</v>
      </c>
    </row>
    <row r="94" spans="2:104" x14ac:dyDescent="0.25">
      <c r="B94">
        <v>1031.5999999999985</v>
      </c>
      <c r="C94">
        <v>38.600000000005821</v>
      </c>
      <c r="D94">
        <v>-980</v>
      </c>
      <c r="E94">
        <v>893.80000000000291</v>
      </c>
      <c r="F94">
        <v>311</v>
      </c>
      <c r="G94">
        <v>-1193.1999999999971</v>
      </c>
      <c r="H94">
        <v>-1510.4000000000087</v>
      </c>
      <c r="I94">
        <v>-398.79999999998836</v>
      </c>
      <c r="J94">
        <v>-1888.4000000000015</v>
      </c>
      <c r="K94">
        <v>299.60000000000582</v>
      </c>
      <c r="L94">
        <v>-791.79999999999563</v>
      </c>
      <c r="M94">
        <v>117.19999999999709</v>
      </c>
      <c r="N94">
        <v>-502.40000000000146</v>
      </c>
      <c r="O94">
        <v>574.40000000000146</v>
      </c>
      <c r="P94">
        <v>-159.59999999999127</v>
      </c>
      <c r="Q94">
        <v>-1216.1999999999971</v>
      </c>
      <c r="R94">
        <v>345.80000000000291</v>
      </c>
      <c r="S94">
        <v>1482</v>
      </c>
      <c r="T94">
        <v>616.80000000000291</v>
      </c>
      <c r="U94">
        <v>-367.20000000000437</v>
      </c>
      <c r="V94">
        <v>740.59999999999127</v>
      </c>
      <c r="W94">
        <v>601</v>
      </c>
      <c r="X94">
        <v>-43.599999999991269</v>
      </c>
      <c r="Y94">
        <v>-351.39999999999418</v>
      </c>
      <c r="Z94">
        <v>138.80000000000291</v>
      </c>
      <c r="AA94">
        <v>260.80000000000291</v>
      </c>
      <c r="AB94">
        <v>78.400000000001455</v>
      </c>
      <c r="AC94">
        <v>-959.19999999999709</v>
      </c>
      <c r="AD94">
        <v>1072</v>
      </c>
      <c r="AE94">
        <v>-239.20000000000437</v>
      </c>
      <c r="AF94">
        <v>-38.80000000000291</v>
      </c>
      <c r="AG94">
        <v>-224.59999999999854</v>
      </c>
      <c r="AH94">
        <v>-1151</v>
      </c>
      <c r="AI94">
        <v>-593.60000000000582</v>
      </c>
      <c r="AJ94">
        <v>93.80000000000291</v>
      </c>
      <c r="AK94">
        <v>1027.8000000000029</v>
      </c>
      <c r="AL94">
        <v>74</v>
      </c>
      <c r="AM94">
        <v>-2461.4000000000087</v>
      </c>
      <c r="AN94">
        <v>-1036.8000000000029</v>
      </c>
      <c r="AO94">
        <v>1073.1999999999971</v>
      </c>
      <c r="AP94">
        <v>-1320.8000000000029</v>
      </c>
      <c r="AQ94">
        <v>267.39999999999418</v>
      </c>
      <c r="AR94">
        <v>-666.60000000000582</v>
      </c>
      <c r="AS94">
        <v>556.59999999999854</v>
      </c>
      <c r="AT94">
        <v>1150</v>
      </c>
      <c r="AU94">
        <v>-467.59999999999854</v>
      </c>
      <c r="AV94">
        <v>-1007.4000000000015</v>
      </c>
      <c r="AW94">
        <v>1506.1999999999971</v>
      </c>
      <c r="AX94">
        <v>-1009.5999999999985</v>
      </c>
      <c r="AY94">
        <v>-133.19999999999709</v>
      </c>
      <c r="AZ94">
        <v>-1784.7999999999993</v>
      </c>
      <c r="BA94">
        <v>782</v>
      </c>
      <c r="BB94">
        <v>613.40000000000146</v>
      </c>
      <c r="BC94">
        <v>709.80000000000291</v>
      </c>
      <c r="BD94">
        <v>2072.4000000000015</v>
      </c>
      <c r="BE94">
        <v>845.79999999998836</v>
      </c>
      <c r="BF94">
        <v>-87.600000000005821</v>
      </c>
      <c r="BG94">
        <v>565.20000000000437</v>
      </c>
      <c r="BH94">
        <v>-1263.1999999999971</v>
      </c>
      <c r="BI94">
        <v>-184.40000000000146</v>
      </c>
      <c r="BJ94">
        <v>-1199.3999999999942</v>
      </c>
      <c r="BK94">
        <v>-110.80000000000291</v>
      </c>
      <c r="BL94">
        <v>211.60000000000582</v>
      </c>
      <c r="BM94">
        <v>-895</v>
      </c>
      <c r="BN94">
        <v>1338</v>
      </c>
      <c r="BO94">
        <v>450.59999999999854</v>
      </c>
      <c r="BP94">
        <v>942.20000000000437</v>
      </c>
      <c r="BQ94">
        <v>-1599.5999999999985</v>
      </c>
      <c r="BR94">
        <v>1188</v>
      </c>
      <c r="BS94">
        <v>109</v>
      </c>
      <c r="BT94">
        <v>-1162.8000000000029</v>
      </c>
      <c r="BU94">
        <v>53.200000000004366</v>
      </c>
      <c r="BV94">
        <v>629.60000000000582</v>
      </c>
      <c r="BW94">
        <v>-23.80000000000291</v>
      </c>
      <c r="BX94">
        <v>-737.40000000000146</v>
      </c>
      <c r="BY94">
        <v>-996.40000000000146</v>
      </c>
      <c r="BZ94">
        <v>-357.39999999999418</v>
      </c>
      <c r="CA94">
        <v>-816.19999999999709</v>
      </c>
      <c r="CB94">
        <v>606.80000000000291</v>
      </c>
      <c r="CC94">
        <v>-785</v>
      </c>
      <c r="CD94">
        <v>1940.8000000000029</v>
      </c>
      <c r="CE94">
        <v>1271.6000000000058</v>
      </c>
      <c r="CF94">
        <v>1010.1999999999971</v>
      </c>
      <c r="CG94">
        <v>-914.19999999999709</v>
      </c>
      <c r="CH94">
        <v>-1360.5999999999913</v>
      </c>
      <c r="CI94">
        <v>-802.40000000000146</v>
      </c>
      <c r="CJ94">
        <v>1343</v>
      </c>
      <c r="CK94">
        <v>2075.7999999999884</v>
      </c>
      <c r="CL94">
        <v>380.79999999999563</v>
      </c>
      <c r="CM94">
        <v>94.200000000004366</v>
      </c>
      <c r="CN94">
        <v>1039.8000000000029</v>
      </c>
      <c r="CO94">
        <v>-239.80000000000291</v>
      </c>
      <c r="CP94">
        <v>626.80000000000291</v>
      </c>
      <c r="CQ94">
        <v>-1085</v>
      </c>
      <c r="CR94">
        <v>-1101.5999999999985</v>
      </c>
      <c r="CS94">
        <v>313.19999999999709</v>
      </c>
      <c r="CT94">
        <v>1044</v>
      </c>
      <c r="CU94">
        <v>-128.80000000000291</v>
      </c>
      <c r="CV94">
        <v>2649.5999999999913</v>
      </c>
      <c r="CW94">
        <v>-481</v>
      </c>
      <c r="CY94">
        <f t="shared" si="4"/>
        <v>4.2880000000002836</v>
      </c>
      <c r="CZ94">
        <f t="shared" si="5"/>
        <v>780.88800000000003</v>
      </c>
    </row>
    <row r="95" spans="2:104" x14ac:dyDescent="0.25">
      <c r="B95">
        <v>-1561.5999999999985</v>
      </c>
      <c r="C95">
        <v>-869.40000000000146</v>
      </c>
      <c r="D95">
        <v>-171.59999999999854</v>
      </c>
      <c r="E95">
        <v>-1014</v>
      </c>
      <c r="F95">
        <v>-376.40000000000146</v>
      </c>
      <c r="G95">
        <v>-503</v>
      </c>
      <c r="H95">
        <v>1887.6000000000058</v>
      </c>
      <c r="I95">
        <v>-757.80000000000291</v>
      </c>
      <c r="J95">
        <v>465.80000000000291</v>
      </c>
      <c r="K95">
        <v>-389</v>
      </c>
      <c r="L95">
        <v>253.19999999999709</v>
      </c>
      <c r="M95">
        <v>131.20000000000437</v>
      </c>
      <c r="N95">
        <v>916.19999999999709</v>
      </c>
      <c r="O95">
        <v>486.59999999999854</v>
      </c>
      <c r="P95">
        <v>1111</v>
      </c>
      <c r="Q95">
        <v>589.59999999999854</v>
      </c>
      <c r="R95">
        <v>446.79999999999563</v>
      </c>
      <c r="S95">
        <v>1.6000000000058208</v>
      </c>
      <c r="T95">
        <v>274.19999999999709</v>
      </c>
      <c r="U95">
        <v>-208.79999999999563</v>
      </c>
      <c r="V95">
        <v>-1521</v>
      </c>
      <c r="W95">
        <v>200.19999999999709</v>
      </c>
      <c r="X95">
        <v>-1838.8000000000029</v>
      </c>
      <c r="Y95">
        <v>-508</v>
      </c>
      <c r="Z95">
        <v>388.19999999999709</v>
      </c>
      <c r="AA95">
        <v>-1072</v>
      </c>
      <c r="AB95">
        <v>1110.5999999999985</v>
      </c>
      <c r="AC95">
        <v>-731.20000000001164</v>
      </c>
      <c r="AD95">
        <v>975.20000000001164</v>
      </c>
      <c r="AE95">
        <v>1962.8000000000029</v>
      </c>
      <c r="AF95">
        <v>1591.6000000000058</v>
      </c>
      <c r="AG95">
        <v>1021.7999999999956</v>
      </c>
      <c r="AH95">
        <v>1295.1999999999971</v>
      </c>
      <c r="AI95">
        <v>840</v>
      </c>
      <c r="AJ95">
        <v>-1770</v>
      </c>
      <c r="AK95">
        <v>-14.80000000000291</v>
      </c>
      <c r="AL95">
        <v>-407.80000000000291</v>
      </c>
      <c r="AM95">
        <v>-117.59999999999127</v>
      </c>
      <c r="AN95">
        <v>364</v>
      </c>
      <c r="AO95">
        <v>-1303.7999999999956</v>
      </c>
      <c r="AP95">
        <v>-1101.3999999999942</v>
      </c>
      <c r="AQ95">
        <v>-1948</v>
      </c>
      <c r="AR95">
        <v>1658</v>
      </c>
      <c r="AS95">
        <v>-868.79999999999563</v>
      </c>
      <c r="AT95">
        <v>-270.20000000000437</v>
      </c>
      <c r="AU95">
        <v>259.40000000000146</v>
      </c>
      <c r="AV95">
        <v>1550.5999999999985</v>
      </c>
      <c r="AW95">
        <v>-830.59999999999854</v>
      </c>
      <c r="AX95">
        <v>-1199.2000000000044</v>
      </c>
      <c r="AY95">
        <v>-198.40000000000146</v>
      </c>
      <c r="AZ95">
        <v>-188.39999999999782</v>
      </c>
      <c r="BA95">
        <v>-147.80000000000291</v>
      </c>
      <c r="BB95">
        <v>443.19999999999709</v>
      </c>
      <c r="BC95">
        <v>-978.40000000000146</v>
      </c>
      <c r="BD95">
        <v>1525.8000000000029</v>
      </c>
      <c r="BE95">
        <v>-197.79999999998836</v>
      </c>
      <c r="BF95">
        <v>-316</v>
      </c>
      <c r="BG95">
        <v>137.59999999999127</v>
      </c>
      <c r="BH95">
        <v>1383.1999999999971</v>
      </c>
      <c r="BI95">
        <v>-1222</v>
      </c>
      <c r="BJ95">
        <v>965.59999999999127</v>
      </c>
      <c r="BK95">
        <v>252.20000000000437</v>
      </c>
      <c r="BL95">
        <v>655.39999999999418</v>
      </c>
      <c r="BM95">
        <v>79.19999999999709</v>
      </c>
      <c r="BN95">
        <v>-448.60000000000582</v>
      </c>
      <c r="BO95">
        <v>907.59999999999854</v>
      </c>
      <c r="BP95">
        <v>1109.9999999999927</v>
      </c>
      <c r="BQ95">
        <v>649.80000000000291</v>
      </c>
      <c r="BR95">
        <v>927.20000000000437</v>
      </c>
      <c r="BS95">
        <v>444.79999999999563</v>
      </c>
      <c r="BT95">
        <v>786.60000000000582</v>
      </c>
      <c r="BU95">
        <v>1246</v>
      </c>
      <c r="BV95">
        <v>1283.3999999999942</v>
      </c>
      <c r="BW95">
        <v>-775.59999999999127</v>
      </c>
      <c r="BX95">
        <v>-894.40000000000146</v>
      </c>
      <c r="BY95">
        <v>823.19999999999709</v>
      </c>
      <c r="BZ95">
        <v>-537</v>
      </c>
      <c r="CA95">
        <v>501.39999999999418</v>
      </c>
      <c r="CB95">
        <v>1142</v>
      </c>
      <c r="CC95">
        <v>-470.60000000000582</v>
      </c>
      <c r="CD95">
        <v>1838.1999999999971</v>
      </c>
      <c r="CE95">
        <v>-815.80000000000291</v>
      </c>
      <c r="CF95">
        <v>-238.19999999999709</v>
      </c>
      <c r="CG95">
        <v>1347.7999999999884</v>
      </c>
      <c r="CH95">
        <v>-330</v>
      </c>
      <c r="CI95">
        <v>587.20000000000437</v>
      </c>
      <c r="CJ95">
        <v>539.40000000000146</v>
      </c>
      <c r="CK95">
        <v>-999.79999999998836</v>
      </c>
      <c r="CL95">
        <v>-528.59999999999854</v>
      </c>
      <c r="CM95">
        <v>48.400000000001455</v>
      </c>
      <c r="CN95">
        <v>370.60000000000582</v>
      </c>
      <c r="CO95">
        <v>2018.1999999999971</v>
      </c>
      <c r="CP95">
        <v>522</v>
      </c>
      <c r="CQ95">
        <v>-1441.5999999999985</v>
      </c>
      <c r="CR95">
        <v>-76.19999999999709</v>
      </c>
      <c r="CS95">
        <v>874.60000000000582</v>
      </c>
      <c r="CT95">
        <v>790.59999999999854</v>
      </c>
      <c r="CU95">
        <v>1154.6000000000058</v>
      </c>
      <c r="CV95">
        <v>-1032.3999999999942</v>
      </c>
      <c r="CW95">
        <v>-873.79999999999563</v>
      </c>
      <c r="CY95">
        <f t="shared" si="4"/>
        <v>110.71000000000004</v>
      </c>
      <c r="CZ95">
        <f t="shared" si="5"/>
        <v>792.03399999999931</v>
      </c>
    </row>
    <row r="96" spans="2:104" x14ac:dyDescent="0.25">
      <c r="B96">
        <v>-258.59999999999854</v>
      </c>
      <c r="C96">
        <v>1372.1999999999971</v>
      </c>
      <c r="D96">
        <v>-39.400000000001455</v>
      </c>
      <c r="E96">
        <v>836.80000000000291</v>
      </c>
      <c r="F96">
        <v>-532</v>
      </c>
      <c r="G96">
        <v>41.80000000000291</v>
      </c>
      <c r="H96">
        <v>-1148.1999999999971</v>
      </c>
      <c r="I96">
        <v>927.39999999999418</v>
      </c>
      <c r="J96">
        <v>251.59999999999854</v>
      </c>
      <c r="K96">
        <v>736.79999999999563</v>
      </c>
      <c r="L96">
        <v>-679.59999999999854</v>
      </c>
      <c r="M96">
        <v>-87.400000000001455</v>
      </c>
      <c r="N96">
        <v>-161.79999999999563</v>
      </c>
      <c r="O96">
        <v>-827</v>
      </c>
      <c r="P96">
        <v>-1387.2000000000116</v>
      </c>
      <c r="Q96">
        <v>964.19999999999709</v>
      </c>
      <c r="R96">
        <v>-1217.3999999999942</v>
      </c>
      <c r="S96">
        <v>1347.1999999999971</v>
      </c>
      <c r="T96">
        <v>-88.19999999999709</v>
      </c>
      <c r="U96">
        <v>-897.60000000000582</v>
      </c>
      <c r="V96">
        <v>277.80000000000291</v>
      </c>
      <c r="W96">
        <v>138.20000000000437</v>
      </c>
      <c r="X96">
        <v>-191.80000000000291</v>
      </c>
      <c r="Y96">
        <v>-692.40000000000146</v>
      </c>
      <c r="Z96">
        <v>-814.80000000000291</v>
      </c>
      <c r="AA96">
        <v>571.40000000000146</v>
      </c>
      <c r="AB96">
        <v>-1569.5999999999985</v>
      </c>
      <c r="AC96">
        <v>275.80000000000291</v>
      </c>
      <c r="AD96">
        <v>-349.20000000001164</v>
      </c>
      <c r="AE96">
        <v>-519.40000000000146</v>
      </c>
      <c r="AF96">
        <v>221.19999999999709</v>
      </c>
      <c r="AG96">
        <v>1076.2000000000044</v>
      </c>
      <c r="AH96">
        <v>-3.1999999999970896</v>
      </c>
      <c r="AI96">
        <v>-1496.6000000000058</v>
      </c>
      <c r="AJ96">
        <v>171</v>
      </c>
      <c r="AK96">
        <v>-2075.8000000000029</v>
      </c>
      <c r="AL96">
        <v>57</v>
      </c>
      <c r="AM96">
        <v>1000.1999999999971</v>
      </c>
      <c r="AN96">
        <v>302.80000000000291</v>
      </c>
      <c r="AO96">
        <v>-543</v>
      </c>
      <c r="AP96">
        <v>216.80000000000291</v>
      </c>
      <c r="AQ96">
        <v>264.80000000000291</v>
      </c>
      <c r="AR96">
        <v>546.60000000000582</v>
      </c>
      <c r="AS96">
        <v>2573.1999999999971</v>
      </c>
      <c r="AT96">
        <v>37.200000000004366</v>
      </c>
      <c r="AU96">
        <v>907.80000000000291</v>
      </c>
      <c r="AV96">
        <v>-358.59999999999854</v>
      </c>
      <c r="AW96">
        <v>2341.8000000000029</v>
      </c>
      <c r="AX96">
        <v>492.60000000000582</v>
      </c>
      <c r="AY96">
        <v>-37.599999999998545</v>
      </c>
      <c r="AZ96">
        <v>-711.80000000000291</v>
      </c>
      <c r="BA96">
        <v>112.59999999999854</v>
      </c>
      <c r="BB96">
        <v>-56.400000000001455</v>
      </c>
      <c r="BC96">
        <v>1472</v>
      </c>
      <c r="BD96">
        <v>-1052</v>
      </c>
      <c r="BE96">
        <v>-145.80000000000291</v>
      </c>
      <c r="BF96">
        <v>1912.6000000000058</v>
      </c>
      <c r="BG96">
        <v>1048</v>
      </c>
      <c r="BH96">
        <v>740.60000000000582</v>
      </c>
      <c r="BI96">
        <v>-1578.8000000000029</v>
      </c>
      <c r="BJ96">
        <v>-1215</v>
      </c>
      <c r="BK96">
        <v>1423</v>
      </c>
      <c r="BL96">
        <v>-1506.8000000000029</v>
      </c>
      <c r="BM96">
        <v>-126.39999999999418</v>
      </c>
      <c r="BN96">
        <v>222.40000000000873</v>
      </c>
      <c r="BO96">
        <v>952.40000000000146</v>
      </c>
      <c r="BP96">
        <v>981.20000000001164</v>
      </c>
      <c r="BQ96">
        <v>-1650.6000000000058</v>
      </c>
      <c r="BR96">
        <v>1184.7999999999956</v>
      </c>
      <c r="BS96">
        <v>378.80000000000291</v>
      </c>
      <c r="BT96">
        <v>-87.80000000000291</v>
      </c>
      <c r="BU96">
        <v>1102.7999999999956</v>
      </c>
      <c r="BV96">
        <v>-1050.1999999999971</v>
      </c>
      <c r="BW96">
        <v>-86.600000000005821</v>
      </c>
      <c r="BX96">
        <v>1577.2000000000007</v>
      </c>
      <c r="BY96">
        <v>951.60000000000582</v>
      </c>
      <c r="BZ96">
        <v>-19.200000000004366</v>
      </c>
      <c r="CA96">
        <v>-904.19999999999709</v>
      </c>
      <c r="CB96">
        <v>1776.3999999999942</v>
      </c>
      <c r="CC96">
        <v>3288.6000000000058</v>
      </c>
      <c r="CD96">
        <v>129.59999999999127</v>
      </c>
      <c r="CE96">
        <v>-2261.6000000000058</v>
      </c>
      <c r="CF96">
        <v>-850.40000000000146</v>
      </c>
      <c r="CG96">
        <v>865.40000000000873</v>
      </c>
      <c r="CH96">
        <v>823</v>
      </c>
      <c r="CI96">
        <v>-1672</v>
      </c>
      <c r="CJ96">
        <v>-1128.7999999999956</v>
      </c>
      <c r="CK96">
        <v>-1498.6000000000058</v>
      </c>
      <c r="CL96">
        <v>-126.19999999999709</v>
      </c>
      <c r="CM96">
        <v>-1019.4000000000015</v>
      </c>
      <c r="CN96">
        <v>9</v>
      </c>
      <c r="CO96">
        <v>654.80000000000291</v>
      </c>
      <c r="CP96">
        <v>794.39999999999418</v>
      </c>
      <c r="CQ96">
        <v>-1319.4000000000015</v>
      </c>
      <c r="CR96">
        <v>-1543.8000000000029</v>
      </c>
      <c r="CS96">
        <v>-1683.4000000000087</v>
      </c>
      <c r="CT96">
        <v>-1264.3999999999942</v>
      </c>
      <c r="CU96">
        <v>417.59999999999854</v>
      </c>
      <c r="CV96">
        <v>412.80000000000291</v>
      </c>
      <c r="CW96">
        <v>2243.3999999999942</v>
      </c>
      <c r="CY96">
        <f t="shared" si="4"/>
        <v>28.893999999999906</v>
      </c>
      <c r="CZ96">
        <f t="shared" si="5"/>
        <v>839.61400000000128</v>
      </c>
    </row>
    <row r="97" spans="2:104" x14ac:dyDescent="0.25">
      <c r="B97">
        <v>-1063.4000000000015</v>
      </c>
      <c r="C97">
        <v>-83.400000000001455</v>
      </c>
      <c r="D97">
        <v>-687.59999999999854</v>
      </c>
      <c r="E97">
        <v>1212</v>
      </c>
      <c r="F97">
        <v>-1051.1999999999971</v>
      </c>
      <c r="G97">
        <v>-354.60000000000582</v>
      </c>
      <c r="H97">
        <v>953.39999999999418</v>
      </c>
      <c r="I97">
        <v>434.40000000000873</v>
      </c>
      <c r="J97">
        <v>-1422</v>
      </c>
      <c r="K97">
        <v>-109.19999999999709</v>
      </c>
      <c r="L97">
        <v>-115.59999999999854</v>
      </c>
      <c r="M97">
        <v>266.40000000000146</v>
      </c>
      <c r="N97">
        <v>71.19999999999709</v>
      </c>
      <c r="O97">
        <v>-2512.2000000000044</v>
      </c>
      <c r="P97">
        <v>848.80000000000291</v>
      </c>
      <c r="Q97">
        <v>535.60000000000582</v>
      </c>
      <c r="R97">
        <v>1502.3999999999942</v>
      </c>
      <c r="S97">
        <v>-221</v>
      </c>
      <c r="T97">
        <v>96.799999999995634</v>
      </c>
      <c r="U97">
        <v>938.20000000000437</v>
      </c>
      <c r="V97">
        <v>-321.39999999999418</v>
      </c>
      <c r="W97">
        <v>-659.40000000000146</v>
      </c>
      <c r="X97">
        <v>-305.39999999999418</v>
      </c>
      <c r="Y97">
        <v>536.40000000000146</v>
      </c>
      <c r="Z97">
        <v>-37.799999999995634</v>
      </c>
      <c r="AA97">
        <v>-297.80000000000291</v>
      </c>
      <c r="AB97">
        <v>-488.80000000000291</v>
      </c>
      <c r="AC97">
        <v>897.40000000000873</v>
      </c>
      <c r="AD97">
        <v>-1392.1999999999971</v>
      </c>
      <c r="AE97">
        <v>-868</v>
      </c>
      <c r="AF97">
        <v>2079.3999999999942</v>
      </c>
      <c r="AG97">
        <v>-805.40000000000146</v>
      </c>
      <c r="AH97">
        <v>-2113.3999999999942</v>
      </c>
      <c r="AI97">
        <v>1083.8000000000029</v>
      </c>
      <c r="AJ97">
        <v>-1355.4000000000087</v>
      </c>
      <c r="AK97">
        <v>889.40000000000146</v>
      </c>
      <c r="AL97">
        <v>-1254</v>
      </c>
      <c r="AM97">
        <v>-615.60000000000582</v>
      </c>
      <c r="AN97">
        <v>-640.59999999999127</v>
      </c>
      <c r="AO97">
        <v>270.79999999999563</v>
      </c>
      <c r="AP97">
        <v>401.59999999999127</v>
      </c>
      <c r="AQ97">
        <v>-1258.5999999999913</v>
      </c>
      <c r="AR97">
        <v>2735.3999999999942</v>
      </c>
      <c r="AS97">
        <v>-1328.4000000000015</v>
      </c>
      <c r="AT97">
        <v>366</v>
      </c>
      <c r="AU97">
        <v>-497.80000000000291</v>
      </c>
      <c r="AV97">
        <v>-878</v>
      </c>
      <c r="AW97">
        <v>-1166.2000000000044</v>
      </c>
      <c r="AX97">
        <v>-235.80000000000291</v>
      </c>
      <c r="AY97">
        <v>120.59999999999854</v>
      </c>
      <c r="AZ97">
        <v>1294</v>
      </c>
      <c r="BA97">
        <v>-86.19999999999709</v>
      </c>
      <c r="BB97">
        <v>-395.59999999999854</v>
      </c>
      <c r="BC97">
        <v>-2575.5999999999985</v>
      </c>
      <c r="BD97">
        <v>205</v>
      </c>
      <c r="BE97">
        <v>461.80000000000291</v>
      </c>
      <c r="BF97">
        <v>-590.39999999999418</v>
      </c>
      <c r="BG97">
        <v>367.60000000000582</v>
      </c>
      <c r="BH97">
        <v>-582.60000000000582</v>
      </c>
      <c r="BI97">
        <v>-863.19999999999709</v>
      </c>
      <c r="BJ97">
        <v>-631.39999999999418</v>
      </c>
      <c r="BK97">
        <v>1258.3999999999942</v>
      </c>
      <c r="BL97">
        <v>70.600000000005821</v>
      </c>
      <c r="BM97">
        <v>630</v>
      </c>
      <c r="BN97">
        <v>553.80000000000291</v>
      </c>
      <c r="BO97">
        <v>-329.19999999999709</v>
      </c>
      <c r="BP97">
        <v>-642.20000000001164</v>
      </c>
      <c r="BQ97">
        <v>451.60000000000582</v>
      </c>
      <c r="BR97">
        <v>1167.2000000000044</v>
      </c>
      <c r="BS97">
        <v>981.79999999999563</v>
      </c>
      <c r="BT97">
        <v>-170.19999999999709</v>
      </c>
      <c r="BU97">
        <v>-281.59999999999854</v>
      </c>
      <c r="BV97">
        <v>890.40000000000146</v>
      </c>
      <c r="BW97">
        <v>-1066</v>
      </c>
      <c r="BX97">
        <v>1322</v>
      </c>
      <c r="BY97">
        <v>765</v>
      </c>
      <c r="BZ97">
        <v>-280</v>
      </c>
      <c r="CA97">
        <v>1025.8000000000029</v>
      </c>
      <c r="CB97">
        <v>1314.2000000000116</v>
      </c>
      <c r="CC97">
        <v>-564.80000000000291</v>
      </c>
      <c r="CD97">
        <v>751.40000000000873</v>
      </c>
      <c r="CE97">
        <v>-571.59999999999854</v>
      </c>
      <c r="CF97">
        <v>-2176.4000000000015</v>
      </c>
      <c r="CG97">
        <v>1333.1999999999971</v>
      </c>
      <c r="CH97">
        <v>810.19999999999709</v>
      </c>
      <c r="CI97">
        <v>287.40000000000146</v>
      </c>
      <c r="CJ97">
        <v>-72.400000000001455</v>
      </c>
      <c r="CK97">
        <v>317.39999999999418</v>
      </c>
      <c r="CL97">
        <v>-354.59999999999854</v>
      </c>
      <c r="CM97">
        <v>-541.20000000000437</v>
      </c>
      <c r="CN97">
        <v>559.80000000000291</v>
      </c>
      <c r="CO97">
        <v>-591.80000000000291</v>
      </c>
      <c r="CP97">
        <v>144.60000000000582</v>
      </c>
      <c r="CQ97">
        <v>-1001.4000000000015</v>
      </c>
      <c r="CR97">
        <v>-1041.4000000000015</v>
      </c>
      <c r="CS97">
        <v>-667.39999999999418</v>
      </c>
      <c r="CT97">
        <v>265.19999999999709</v>
      </c>
      <c r="CU97">
        <v>156.79999999999563</v>
      </c>
      <c r="CV97">
        <v>-183</v>
      </c>
      <c r="CW97">
        <v>-410</v>
      </c>
      <c r="CY97">
        <f t="shared" si="4"/>
        <v>-71.851999999999677</v>
      </c>
      <c r="CZ97">
        <f t="shared" si="5"/>
        <v>744.35600000000011</v>
      </c>
    </row>
    <row r="98" spans="2:104" x14ac:dyDescent="0.25">
      <c r="B98">
        <v>-1380.1999999999971</v>
      </c>
      <c r="C98">
        <v>2609.4000000000015</v>
      </c>
      <c r="D98">
        <v>-19.19999999999709</v>
      </c>
      <c r="E98">
        <v>718.19999999999709</v>
      </c>
      <c r="F98">
        <v>1416.4000000000015</v>
      </c>
      <c r="G98">
        <v>49.200000000004366</v>
      </c>
      <c r="H98">
        <v>-556.19999999999709</v>
      </c>
      <c r="I98">
        <v>-78</v>
      </c>
      <c r="J98">
        <v>-136.59999999999854</v>
      </c>
      <c r="K98">
        <v>-879</v>
      </c>
      <c r="L98">
        <v>1171.5999999999985</v>
      </c>
      <c r="M98">
        <v>-1128</v>
      </c>
      <c r="N98">
        <v>-415</v>
      </c>
      <c r="O98">
        <v>-2409.1999999999971</v>
      </c>
      <c r="P98">
        <v>-1007.8000000000029</v>
      </c>
      <c r="Q98">
        <v>-752.60000000000582</v>
      </c>
      <c r="R98">
        <v>563.20000000000437</v>
      </c>
      <c r="S98">
        <v>817.19999999999709</v>
      </c>
      <c r="T98">
        <v>-348</v>
      </c>
      <c r="U98">
        <v>-583</v>
      </c>
      <c r="V98">
        <v>471.79999999998836</v>
      </c>
      <c r="W98">
        <v>674.40000000000146</v>
      </c>
      <c r="X98">
        <v>1542</v>
      </c>
      <c r="Y98">
        <v>-416.20000000000437</v>
      </c>
      <c r="Z98">
        <v>454</v>
      </c>
      <c r="AA98">
        <v>-1832.5999999999985</v>
      </c>
      <c r="AB98">
        <v>-308.59999999999854</v>
      </c>
      <c r="AC98">
        <v>1537.1999999999971</v>
      </c>
      <c r="AD98">
        <v>1335.1999999999971</v>
      </c>
      <c r="AE98">
        <v>-62.400000000001455</v>
      </c>
      <c r="AF98">
        <v>616.80000000000291</v>
      </c>
      <c r="AG98">
        <v>189.59999999999854</v>
      </c>
      <c r="AH98">
        <v>1157.5999999999985</v>
      </c>
      <c r="AI98">
        <v>-145.59999999999127</v>
      </c>
      <c r="AJ98">
        <v>-402.59999999999854</v>
      </c>
      <c r="AK98">
        <v>-1894.5999999999985</v>
      </c>
      <c r="AL98">
        <v>1407.5999999999985</v>
      </c>
      <c r="AM98">
        <v>-31.399999999994179</v>
      </c>
      <c r="AN98">
        <v>-170.60000000000582</v>
      </c>
      <c r="AO98">
        <v>316.59999999999854</v>
      </c>
      <c r="AP98">
        <v>-312.59999999999127</v>
      </c>
      <c r="AQ98">
        <v>444</v>
      </c>
      <c r="AR98">
        <v>133.80000000000291</v>
      </c>
      <c r="AS98">
        <v>1170.4000000000015</v>
      </c>
      <c r="AT98">
        <v>-83</v>
      </c>
      <c r="AU98">
        <v>2583</v>
      </c>
      <c r="AV98">
        <v>1458.5999999999985</v>
      </c>
      <c r="AW98">
        <v>-207.19999999999709</v>
      </c>
      <c r="AX98">
        <v>156</v>
      </c>
      <c r="AY98">
        <v>1173.4000000000015</v>
      </c>
      <c r="AZ98">
        <v>-364.79999999999927</v>
      </c>
      <c r="BA98">
        <v>-1193.5999999999985</v>
      </c>
      <c r="BB98">
        <v>808.80000000000291</v>
      </c>
      <c r="BC98">
        <v>671.40000000000146</v>
      </c>
      <c r="BD98">
        <v>-1583.2000000000044</v>
      </c>
      <c r="BE98">
        <v>628.59999999999127</v>
      </c>
      <c r="BF98">
        <v>1936.1999999999971</v>
      </c>
      <c r="BG98">
        <v>1118.3999999999942</v>
      </c>
      <c r="BH98">
        <v>-457.39999999999418</v>
      </c>
      <c r="BI98">
        <v>-1465</v>
      </c>
      <c r="BJ98">
        <v>-703</v>
      </c>
      <c r="BK98">
        <v>-170.79999999999563</v>
      </c>
      <c r="BL98">
        <v>-197.80000000000291</v>
      </c>
      <c r="BM98">
        <v>43.799999999988358</v>
      </c>
      <c r="BN98">
        <v>-283.80000000000291</v>
      </c>
      <c r="BO98">
        <v>1120.1999999999971</v>
      </c>
      <c r="BP98">
        <v>-5.3999999999941792</v>
      </c>
      <c r="BQ98">
        <v>-798.20000000000437</v>
      </c>
      <c r="BR98">
        <v>-988.40000000000146</v>
      </c>
      <c r="BS98">
        <v>-857</v>
      </c>
      <c r="BT98">
        <v>254.19999999999709</v>
      </c>
      <c r="BU98">
        <v>-440.40000000000146</v>
      </c>
      <c r="BV98">
        <v>-1503.2000000000044</v>
      </c>
      <c r="BW98">
        <v>-120.80000000000291</v>
      </c>
      <c r="BX98">
        <v>18</v>
      </c>
      <c r="BY98">
        <v>-282</v>
      </c>
      <c r="BZ98">
        <v>-933</v>
      </c>
      <c r="CA98">
        <v>-434.60000000000582</v>
      </c>
      <c r="CB98">
        <v>390.59999999999127</v>
      </c>
      <c r="CC98">
        <v>-540.40000000000146</v>
      </c>
      <c r="CD98">
        <v>-69</v>
      </c>
      <c r="CE98">
        <v>-277.19999999999709</v>
      </c>
      <c r="CF98">
        <v>500.40000000000146</v>
      </c>
      <c r="CG98">
        <v>-1208.1999999999971</v>
      </c>
      <c r="CH98">
        <v>-171.60000000000582</v>
      </c>
      <c r="CI98">
        <v>866.39999999999418</v>
      </c>
      <c r="CJ98">
        <v>-422</v>
      </c>
      <c r="CK98">
        <v>-840.59999999999127</v>
      </c>
      <c r="CL98">
        <v>-1243.4000000000015</v>
      </c>
      <c r="CM98">
        <v>454</v>
      </c>
      <c r="CN98">
        <v>1470.3999999999942</v>
      </c>
      <c r="CO98">
        <v>1776</v>
      </c>
      <c r="CP98">
        <v>-344</v>
      </c>
      <c r="CQ98">
        <v>-271.19999999999709</v>
      </c>
      <c r="CR98">
        <v>-1634.7999999999956</v>
      </c>
      <c r="CS98">
        <v>-1743</v>
      </c>
      <c r="CT98">
        <v>708.80000000000291</v>
      </c>
      <c r="CU98">
        <v>557.80000000000291</v>
      </c>
      <c r="CV98">
        <v>-1607</v>
      </c>
      <c r="CW98">
        <v>-727.59999999999854</v>
      </c>
      <c r="CY98">
        <f t="shared" si="4"/>
        <v>-19.514000000000269</v>
      </c>
      <c r="CZ98">
        <f t="shared" si="5"/>
        <v>769.33799999999928</v>
      </c>
    </row>
    <row r="99" spans="2:104" x14ac:dyDescent="0.25">
      <c r="B99">
        <v>396</v>
      </c>
      <c r="C99">
        <v>288.59999999999854</v>
      </c>
      <c r="D99">
        <v>451.19999999999709</v>
      </c>
      <c r="E99">
        <v>1017</v>
      </c>
      <c r="F99">
        <v>1896.1999999999971</v>
      </c>
      <c r="G99">
        <v>657</v>
      </c>
      <c r="H99">
        <v>-221.80000000000291</v>
      </c>
      <c r="I99">
        <v>-25</v>
      </c>
      <c r="J99">
        <v>-182.80000000000291</v>
      </c>
      <c r="K99">
        <v>2121</v>
      </c>
      <c r="L99">
        <v>326.19999999999709</v>
      </c>
      <c r="M99">
        <v>-572.59999999999854</v>
      </c>
      <c r="N99">
        <v>-886.59999999999854</v>
      </c>
      <c r="O99">
        <v>830.59999999999854</v>
      </c>
      <c r="P99">
        <v>1095.2000000000116</v>
      </c>
      <c r="Q99">
        <v>-1980.5999999999985</v>
      </c>
      <c r="R99">
        <v>-308.20000000000437</v>
      </c>
      <c r="S99">
        <v>684.80000000000291</v>
      </c>
      <c r="T99">
        <v>-365</v>
      </c>
      <c r="U99">
        <v>555.59999999999854</v>
      </c>
      <c r="V99">
        <v>-697.59999999999127</v>
      </c>
      <c r="W99">
        <v>-1174.8000000000029</v>
      </c>
      <c r="X99">
        <v>-991</v>
      </c>
      <c r="Y99">
        <v>47.80000000000291</v>
      </c>
      <c r="Z99">
        <v>-498.20000000000437</v>
      </c>
      <c r="AA99">
        <v>-1029.5999999999985</v>
      </c>
      <c r="AB99">
        <v>-559.59999999999854</v>
      </c>
      <c r="AC99">
        <v>0.19999999999708962</v>
      </c>
      <c r="AD99">
        <v>6.4000000000087311</v>
      </c>
      <c r="AE99">
        <v>-370.59999999999854</v>
      </c>
      <c r="AF99">
        <v>694.40000000000873</v>
      </c>
      <c r="AG99">
        <v>615.59999999999854</v>
      </c>
      <c r="AH99">
        <v>-203.20000000000437</v>
      </c>
      <c r="AI99">
        <v>-1304.6000000000058</v>
      </c>
      <c r="AJ99">
        <v>-1663</v>
      </c>
      <c r="AK99">
        <v>723.80000000000291</v>
      </c>
      <c r="AL99">
        <v>-621.79999999999563</v>
      </c>
      <c r="AM99">
        <v>-1225.1999999999971</v>
      </c>
      <c r="AN99">
        <v>-252.80000000000291</v>
      </c>
      <c r="AO99">
        <v>1537.2000000000044</v>
      </c>
      <c r="AP99">
        <v>-434</v>
      </c>
      <c r="AQ99">
        <v>481</v>
      </c>
      <c r="AR99">
        <v>745.19999999999709</v>
      </c>
      <c r="AS99">
        <v>-557.19999999999709</v>
      </c>
      <c r="AT99">
        <v>-499</v>
      </c>
      <c r="AU99">
        <v>643.40000000000146</v>
      </c>
      <c r="AV99">
        <v>138.40000000000146</v>
      </c>
      <c r="AW99">
        <v>-1242.2000000000044</v>
      </c>
      <c r="AX99">
        <v>48.400000000001455</v>
      </c>
      <c r="AY99">
        <v>1830</v>
      </c>
      <c r="AZ99">
        <v>880</v>
      </c>
      <c r="BA99">
        <v>-708.60000000000582</v>
      </c>
      <c r="BB99">
        <v>-487.80000000000291</v>
      </c>
      <c r="BC99">
        <v>308.19999999999709</v>
      </c>
      <c r="BD99">
        <v>-429.79999999999563</v>
      </c>
      <c r="BE99">
        <v>455.40000000000873</v>
      </c>
      <c r="BF99">
        <v>-583.60000000000582</v>
      </c>
      <c r="BG99">
        <v>-142</v>
      </c>
      <c r="BH99">
        <v>1625.3999999999942</v>
      </c>
      <c r="BI99">
        <v>-678</v>
      </c>
      <c r="BJ99">
        <v>-1704.8000000000029</v>
      </c>
      <c r="BK99">
        <v>-115.59999999999854</v>
      </c>
      <c r="BL99">
        <v>241</v>
      </c>
      <c r="BM99">
        <v>-1025.1999999999971</v>
      </c>
      <c r="BN99">
        <v>1051.1999999999971</v>
      </c>
      <c r="BO99">
        <v>-747.59999999999854</v>
      </c>
      <c r="BP99">
        <v>528.80000000000291</v>
      </c>
      <c r="BQ99">
        <v>-945.40000000000146</v>
      </c>
      <c r="BR99">
        <v>1424.5999999999985</v>
      </c>
      <c r="BS99">
        <v>661.20000000000437</v>
      </c>
      <c r="BT99">
        <v>1173.1999999999971</v>
      </c>
      <c r="BU99">
        <v>806</v>
      </c>
      <c r="BV99">
        <v>47.80000000000291</v>
      </c>
      <c r="BW99">
        <v>105</v>
      </c>
      <c r="BX99">
        <v>20</v>
      </c>
      <c r="BY99">
        <v>1345.5999999999985</v>
      </c>
      <c r="BZ99">
        <v>-69.599999999998545</v>
      </c>
      <c r="CA99">
        <v>758</v>
      </c>
      <c r="CB99">
        <v>603.40000000000873</v>
      </c>
      <c r="CC99">
        <v>-370.40000000000146</v>
      </c>
      <c r="CD99">
        <v>512.59999999999127</v>
      </c>
      <c r="CE99">
        <v>-1028</v>
      </c>
      <c r="CF99">
        <v>-861.80000000000291</v>
      </c>
      <c r="CG99">
        <v>125.80000000000291</v>
      </c>
      <c r="CH99">
        <v>-486</v>
      </c>
      <c r="CI99">
        <v>421.60000000000582</v>
      </c>
      <c r="CJ99">
        <v>1816.5999999999985</v>
      </c>
      <c r="CK99">
        <v>1291.5999999999913</v>
      </c>
      <c r="CL99">
        <v>611.40000000000146</v>
      </c>
      <c r="CM99">
        <v>1714.2000000000044</v>
      </c>
      <c r="CN99">
        <v>-997.39999999999418</v>
      </c>
      <c r="CO99">
        <v>751.40000000000146</v>
      </c>
      <c r="CP99">
        <v>-1732.2000000000044</v>
      </c>
      <c r="CQ99">
        <v>-136.40000000000146</v>
      </c>
      <c r="CR99">
        <v>476.59999999999854</v>
      </c>
      <c r="CS99">
        <v>-1690.8000000000029</v>
      </c>
      <c r="CT99">
        <v>578.39999999999418</v>
      </c>
      <c r="CU99">
        <v>1023.8000000000029</v>
      </c>
      <c r="CV99">
        <v>1136.3999999999942</v>
      </c>
      <c r="CW99">
        <v>-2182.5999999999985</v>
      </c>
      <c r="CY99">
        <f t="shared" si="4"/>
        <v>53.358000000000033</v>
      </c>
      <c r="CZ99">
        <f t="shared" si="5"/>
        <v>753.17000000000053</v>
      </c>
    </row>
    <row r="100" spans="2:104" x14ac:dyDescent="0.25">
      <c r="B100">
        <v>-2085.8000000000029</v>
      </c>
      <c r="C100">
        <v>-478.59999999999854</v>
      </c>
      <c r="D100">
        <v>-1253</v>
      </c>
      <c r="E100">
        <v>-446.59999999999127</v>
      </c>
      <c r="F100">
        <v>2431.5999999999985</v>
      </c>
      <c r="G100">
        <v>-943</v>
      </c>
      <c r="H100">
        <v>427.40000000000873</v>
      </c>
      <c r="I100">
        <v>-733.80000000000291</v>
      </c>
      <c r="J100">
        <v>1650</v>
      </c>
      <c r="K100">
        <v>-256.59999999999854</v>
      </c>
      <c r="L100">
        <v>-866.79999999999563</v>
      </c>
      <c r="M100">
        <v>-1092</v>
      </c>
      <c r="N100">
        <v>-1271</v>
      </c>
      <c r="O100">
        <v>-189.19999999999709</v>
      </c>
      <c r="P100">
        <v>-1002.4000000000087</v>
      </c>
      <c r="Q100">
        <v>-299</v>
      </c>
      <c r="R100">
        <v>-506.59999999999854</v>
      </c>
      <c r="S100">
        <v>-54.19999999999709</v>
      </c>
      <c r="T100">
        <v>-166.19999999999709</v>
      </c>
      <c r="U100">
        <v>-368</v>
      </c>
      <c r="V100">
        <v>299</v>
      </c>
      <c r="W100">
        <v>-899.79999999999563</v>
      </c>
      <c r="X100">
        <v>554.39999999999418</v>
      </c>
      <c r="Y100">
        <v>-414</v>
      </c>
      <c r="Z100">
        <v>3.4000000000014552</v>
      </c>
      <c r="AA100">
        <v>1213.7999999999956</v>
      </c>
      <c r="AB100">
        <v>-1768.2000000000044</v>
      </c>
      <c r="AC100">
        <v>-961.60000000000582</v>
      </c>
      <c r="AD100">
        <v>-965.19999999999709</v>
      </c>
      <c r="AE100">
        <v>210.40000000000146</v>
      </c>
      <c r="AF100">
        <v>914</v>
      </c>
      <c r="AG100">
        <v>1087.6000000000058</v>
      </c>
      <c r="AH100">
        <v>592.19999999999709</v>
      </c>
      <c r="AI100">
        <v>-1075.3999999999942</v>
      </c>
      <c r="AJ100">
        <v>974</v>
      </c>
      <c r="AK100">
        <v>1448.3999999999942</v>
      </c>
      <c r="AL100">
        <v>501.19999999999709</v>
      </c>
      <c r="AM100">
        <v>1150.3999999999942</v>
      </c>
      <c r="AN100">
        <v>-39.599999999991269</v>
      </c>
      <c r="AO100">
        <v>369.59999999999854</v>
      </c>
      <c r="AP100">
        <v>-399.80000000000291</v>
      </c>
      <c r="AQ100">
        <v>1072</v>
      </c>
      <c r="AR100">
        <v>-423.60000000000582</v>
      </c>
      <c r="AS100">
        <v>1410.1999999999971</v>
      </c>
      <c r="AT100">
        <v>1095.7999999999956</v>
      </c>
      <c r="AU100">
        <v>772.59999999999854</v>
      </c>
      <c r="AV100">
        <v>-1177</v>
      </c>
      <c r="AW100">
        <v>243.20000000000437</v>
      </c>
      <c r="AX100">
        <v>-2419.8000000000029</v>
      </c>
      <c r="AY100">
        <v>1016.1999999999971</v>
      </c>
      <c r="AZ100">
        <v>436.79999999999927</v>
      </c>
      <c r="BA100">
        <v>534.40000000000146</v>
      </c>
      <c r="BB100">
        <v>1214.5999999999985</v>
      </c>
      <c r="BC100">
        <v>-235.19999999999709</v>
      </c>
      <c r="BD100">
        <v>-661.59999999999854</v>
      </c>
      <c r="BE100">
        <v>-347.80000000000291</v>
      </c>
      <c r="BF100">
        <v>-592.59999999999127</v>
      </c>
      <c r="BG100">
        <v>-1105.3999999999942</v>
      </c>
      <c r="BH100">
        <v>-1524</v>
      </c>
      <c r="BI100">
        <v>1595.5999999999985</v>
      </c>
      <c r="BJ100">
        <v>423.40000000000873</v>
      </c>
      <c r="BK100">
        <v>157.39999999999418</v>
      </c>
      <c r="BL100">
        <v>-1164.3999999999942</v>
      </c>
      <c r="BM100">
        <v>950.60000000000582</v>
      </c>
      <c r="BN100">
        <v>-716.39999999999418</v>
      </c>
      <c r="BO100">
        <v>-204.80000000000291</v>
      </c>
      <c r="BP100">
        <v>-836.40000000000873</v>
      </c>
      <c r="BQ100">
        <v>-1186</v>
      </c>
      <c r="BR100">
        <v>804.19999999999709</v>
      </c>
      <c r="BS100">
        <v>1585.7999999999956</v>
      </c>
      <c r="BT100">
        <v>772.80000000000291</v>
      </c>
      <c r="BU100">
        <v>-160.79999999999563</v>
      </c>
      <c r="BV100">
        <v>-11</v>
      </c>
      <c r="BW100">
        <v>1095.4000000000087</v>
      </c>
      <c r="BX100">
        <v>1150.0000000000036</v>
      </c>
      <c r="BY100">
        <v>987.79999999999563</v>
      </c>
      <c r="BZ100">
        <v>-781.19999999999709</v>
      </c>
      <c r="CA100">
        <v>42.400000000001455</v>
      </c>
      <c r="CB100">
        <v>506.39999999999418</v>
      </c>
      <c r="CC100">
        <v>197.60000000000582</v>
      </c>
      <c r="CD100">
        <v>1229.6000000000058</v>
      </c>
      <c r="CE100">
        <v>-602.80000000000291</v>
      </c>
      <c r="CF100">
        <v>-2003.3999999999942</v>
      </c>
      <c r="CG100">
        <v>754.39999999999418</v>
      </c>
      <c r="CH100">
        <v>968.40000000000873</v>
      </c>
      <c r="CI100">
        <v>-2370.6000000000058</v>
      </c>
      <c r="CJ100">
        <v>521</v>
      </c>
      <c r="CK100">
        <v>628.40000000000873</v>
      </c>
      <c r="CL100">
        <v>120.39999999999418</v>
      </c>
      <c r="CM100">
        <v>773.19999999999709</v>
      </c>
      <c r="CN100">
        <v>32.19999999999709</v>
      </c>
      <c r="CO100">
        <v>-402</v>
      </c>
      <c r="CP100">
        <v>442.80000000000291</v>
      </c>
      <c r="CQ100">
        <v>634.20000000000437</v>
      </c>
      <c r="CR100">
        <v>-1556.5999999999985</v>
      </c>
      <c r="CS100">
        <v>1698.4000000000087</v>
      </c>
      <c r="CT100">
        <v>1520.8000000000029</v>
      </c>
      <c r="CU100">
        <v>-870.20000000000437</v>
      </c>
      <c r="CV100">
        <v>-264</v>
      </c>
      <c r="CW100">
        <v>581.59999999999854</v>
      </c>
      <c r="CY100">
        <f t="shared" si="4"/>
        <v>16.440000000000438</v>
      </c>
      <c r="CZ100">
        <f t="shared" si="5"/>
        <v>819.52</v>
      </c>
    </row>
    <row r="101" spans="2:104" x14ac:dyDescent="0.25">
      <c r="B101">
        <v>-1267.7999999999956</v>
      </c>
      <c r="C101">
        <v>-934.79999999999563</v>
      </c>
      <c r="D101">
        <v>-1084.1999999999971</v>
      </c>
      <c r="E101">
        <v>349.39999999999418</v>
      </c>
      <c r="F101">
        <v>1072.6000000000058</v>
      </c>
      <c r="G101">
        <v>-424.40000000000146</v>
      </c>
      <c r="H101">
        <v>-991.40000000000873</v>
      </c>
      <c r="I101">
        <v>-85.80000000000291</v>
      </c>
      <c r="J101">
        <v>-1106</v>
      </c>
      <c r="K101">
        <v>497.79999999999563</v>
      </c>
      <c r="L101">
        <v>366.19999999999709</v>
      </c>
      <c r="M101">
        <v>-1913.8000000000029</v>
      </c>
      <c r="N101">
        <v>-1163.2000000000007</v>
      </c>
      <c r="O101">
        <v>-34.400000000001455</v>
      </c>
      <c r="P101">
        <v>379.40000000000873</v>
      </c>
      <c r="Q101">
        <v>940</v>
      </c>
      <c r="R101">
        <v>-1649.7999999999956</v>
      </c>
      <c r="S101">
        <v>1572.3999999999942</v>
      </c>
      <c r="T101">
        <v>521.59999999999854</v>
      </c>
      <c r="U101">
        <v>-229.59999999999854</v>
      </c>
      <c r="V101">
        <v>-628.40000000000873</v>
      </c>
      <c r="W101">
        <v>428.39999999999418</v>
      </c>
      <c r="X101">
        <v>-1403.6000000000058</v>
      </c>
      <c r="Y101">
        <v>887</v>
      </c>
      <c r="Z101">
        <v>712</v>
      </c>
      <c r="AA101">
        <v>-36.799999999995634</v>
      </c>
      <c r="AB101">
        <v>655.80000000000291</v>
      </c>
      <c r="AC101">
        <v>-86.399999999994179</v>
      </c>
      <c r="AD101">
        <v>71</v>
      </c>
      <c r="AE101">
        <v>-494.40000000000146</v>
      </c>
      <c r="AF101">
        <v>675.19999999999709</v>
      </c>
      <c r="AG101">
        <v>-39.600000000005821</v>
      </c>
      <c r="AH101">
        <v>843.80000000000291</v>
      </c>
      <c r="AI101">
        <v>2154</v>
      </c>
      <c r="AJ101">
        <v>-1405.4000000000015</v>
      </c>
      <c r="AK101">
        <v>-54.599999999998545</v>
      </c>
      <c r="AL101">
        <v>-749.59999999999854</v>
      </c>
      <c r="AM101">
        <v>109.80000000000291</v>
      </c>
      <c r="AN101">
        <v>1411.3999999999942</v>
      </c>
      <c r="AO101">
        <v>-2565</v>
      </c>
      <c r="AP101">
        <v>407</v>
      </c>
      <c r="AQ101">
        <v>1030.7999999999884</v>
      </c>
      <c r="AR101">
        <v>2361</v>
      </c>
      <c r="AS101">
        <v>50.80000000000291</v>
      </c>
      <c r="AT101">
        <v>-607</v>
      </c>
      <c r="AU101">
        <v>-92.80000000000291</v>
      </c>
      <c r="AV101">
        <v>320.59999999999854</v>
      </c>
      <c r="AW101">
        <v>-185.40000000000146</v>
      </c>
      <c r="AX101">
        <v>-83.599999999998545</v>
      </c>
      <c r="AY101">
        <v>372.80000000000291</v>
      </c>
      <c r="AZ101">
        <v>123.20000000000073</v>
      </c>
      <c r="BA101">
        <v>-866.59999999999854</v>
      </c>
      <c r="BB101">
        <v>512.40000000000146</v>
      </c>
      <c r="BC101">
        <v>2114.7999999999956</v>
      </c>
      <c r="BD101">
        <v>20</v>
      </c>
      <c r="BE101">
        <v>-1167.4000000000087</v>
      </c>
      <c r="BF101">
        <v>1134.5999999999913</v>
      </c>
      <c r="BG101">
        <v>502.39999999999418</v>
      </c>
      <c r="BH101">
        <v>1040.8000000000029</v>
      </c>
      <c r="BI101">
        <v>-380.79999999999563</v>
      </c>
      <c r="BJ101">
        <v>67.599999999991269</v>
      </c>
      <c r="BK101">
        <v>-1274</v>
      </c>
      <c r="BL101">
        <v>2809.3999999999942</v>
      </c>
      <c r="BM101">
        <v>1868.5999999999913</v>
      </c>
      <c r="BN101">
        <v>2153.5999999999913</v>
      </c>
      <c r="BO101">
        <v>1909.4000000000015</v>
      </c>
      <c r="BP101">
        <v>-1506.3999999999942</v>
      </c>
      <c r="BQ101">
        <v>-476.59999999999854</v>
      </c>
      <c r="BR101">
        <v>-87.799999999995634</v>
      </c>
      <c r="BS101">
        <v>-92.19999999999709</v>
      </c>
      <c r="BT101">
        <v>-186.19999999999709</v>
      </c>
      <c r="BU101">
        <v>-74.400000000001455</v>
      </c>
      <c r="BV101">
        <v>-1135.8000000000029</v>
      </c>
      <c r="BW101">
        <v>-583</v>
      </c>
      <c r="BX101">
        <v>-664.40000000000146</v>
      </c>
      <c r="BY101">
        <v>1721.8000000000029</v>
      </c>
      <c r="BZ101">
        <v>850.59999999999854</v>
      </c>
      <c r="CA101">
        <v>-404</v>
      </c>
      <c r="CB101">
        <v>-72.19999999999709</v>
      </c>
      <c r="CC101">
        <v>-723.20000000000437</v>
      </c>
      <c r="CD101">
        <v>-842.39999999999418</v>
      </c>
      <c r="CE101">
        <v>-1060.4000000000015</v>
      </c>
      <c r="CF101">
        <v>-704</v>
      </c>
      <c r="CG101">
        <v>-152.80000000000291</v>
      </c>
      <c r="CH101">
        <v>-661.80000000000291</v>
      </c>
      <c r="CI101">
        <v>1549.6000000000058</v>
      </c>
      <c r="CJ101">
        <v>2451.8000000000029</v>
      </c>
      <c r="CK101">
        <v>2597.1999999999971</v>
      </c>
      <c r="CL101">
        <v>1920</v>
      </c>
      <c r="CM101">
        <v>-1686.4000000000015</v>
      </c>
      <c r="CN101">
        <v>-539.19999999999709</v>
      </c>
      <c r="CO101">
        <v>4.2000000000043656</v>
      </c>
      <c r="CP101">
        <v>136.19999999999709</v>
      </c>
      <c r="CQ101">
        <v>716.39999999999418</v>
      </c>
      <c r="CR101">
        <v>749.79999999999563</v>
      </c>
      <c r="CS101">
        <v>-277</v>
      </c>
      <c r="CT101">
        <v>-232.40000000000146</v>
      </c>
      <c r="CU101">
        <v>133.59999999999854</v>
      </c>
      <c r="CV101">
        <v>2186</v>
      </c>
      <c r="CW101">
        <v>-110.40000000000146</v>
      </c>
      <c r="CY101">
        <f t="shared" si="4"/>
        <v>121.85199999999924</v>
      </c>
      <c r="CZ101">
        <f t="shared" si="5"/>
        <v>827.44399999999939</v>
      </c>
    </row>
    <row r="102" spans="2:104" x14ac:dyDescent="0.25">
      <c r="B102">
        <v>642.39999999999418</v>
      </c>
      <c r="C102">
        <v>-243.60000000000582</v>
      </c>
      <c r="D102">
        <v>815.79999999999563</v>
      </c>
      <c r="E102">
        <v>-1035.6000000000058</v>
      </c>
      <c r="F102">
        <v>1066</v>
      </c>
      <c r="G102">
        <v>691.80000000000291</v>
      </c>
      <c r="H102">
        <v>-8</v>
      </c>
      <c r="I102">
        <v>-234.19999999999709</v>
      </c>
      <c r="J102">
        <v>-362.59999999999854</v>
      </c>
      <c r="K102">
        <v>-711.79999999999563</v>
      </c>
      <c r="L102">
        <v>-1572.8000000000029</v>
      </c>
      <c r="M102">
        <v>636.80000000000291</v>
      </c>
      <c r="N102">
        <v>772.00000000000364</v>
      </c>
      <c r="O102">
        <v>-605</v>
      </c>
      <c r="P102">
        <v>682.39999999999418</v>
      </c>
      <c r="Q102">
        <v>-660.19999999999709</v>
      </c>
      <c r="R102">
        <v>-471.40000000000146</v>
      </c>
      <c r="S102">
        <v>-1374.3999999999942</v>
      </c>
      <c r="T102">
        <v>1307.2000000000044</v>
      </c>
      <c r="U102">
        <v>1442.4000000000015</v>
      </c>
      <c r="V102">
        <v>2938.6000000000058</v>
      </c>
      <c r="W102">
        <v>-614.39999999999418</v>
      </c>
      <c r="X102">
        <v>130</v>
      </c>
      <c r="Y102">
        <v>1560.4000000000015</v>
      </c>
      <c r="Z102">
        <v>-1540.4000000000015</v>
      </c>
      <c r="AA102">
        <v>-747.80000000000291</v>
      </c>
      <c r="AB102">
        <v>2341.4000000000015</v>
      </c>
      <c r="AC102">
        <v>202</v>
      </c>
      <c r="AD102">
        <v>1765</v>
      </c>
      <c r="AE102">
        <v>468.80000000000291</v>
      </c>
      <c r="AF102">
        <v>2469.5999999999913</v>
      </c>
      <c r="AG102">
        <v>-737.79999999999563</v>
      </c>
      <c r="AH102">
        <v>-1634</v>
      </c>
      <c r="AI102">
        <v>-987.60000000000582</v>
      </c>
      <c r="AJ102">
        <v>1865.8000000000029</v>
      </c>
      <c r="AK102">
        <v>-1212.4000000000015</v>
      </c>
      <c r="AL102">
        <v>-583.40000000000146</v>
      </c>
      <c r="AM102">
        <v>281.19999999999709</v>
      </c>
      <c r="AN102">
        <v>-589.19999999999709</v>
      </c>
      <c r="AO102">
        <v>817.80000000000291</v>
      </c>
      <c r="AP102">
        <v>51.80000000000291</v>
      </c>
      <c r="AQ102">
        <v>824.40000000000873</v>
      </c>
      <c r="AR102">
        <v>-1543</v>
      </c>
      <c r="AS102">
        <v>33</v>
      </c>
      <c r="AT102">
        <v>355</v>
      </c>
      <c r="AU102">
        <v>246</v>
      </c>
      <c r="AV102">
        <v>769.20000000000437</v>
      </c>
      <c r="AW102">
        <v>-672.40000000000146</v>
      </c>
      <c r="AX102">
        <v>321.59999999999854</v>
      </c>
      <c r="AY102">
        <v>-1962</v>
      </c>
      <c r="AZ102">
        <v>-747.59999999999854</v>
      </c>
      <c r="BA102">
        <v>586</v>
      </c>
      <c r="BB102">
        <v>773.20000000000437</v>
      </c>
      <c r="BC102">
        <v>-669.59999999999854</v>
      </c>
      <c r="BD102">
        <v>932.39999999999418</v>
      </c>
      <c r="BE102">
        <v>1104.4000000000087</v>
      </c>
      <c r="BF102">
        <v>-2146.1999999999971</v>
      </c>
      <c r="BG102">
        <v>308.20000000001164</v>
      </c>
      <c r="BH102">
        <v>-1061</v>
      </c>
      <c r="BI102">
        <v>-948.40000000000146</v>
      </c>
      <c r="BJ102">
        <v>-834.19999999999709</v>
      </c>
      <c r="BK102">
        <v>-428.79999999999563</v>
      </c>
      <c r="BL102">
        <v>-353.39999999999418</v>
      </c>
      <c r="BM102">
        <v>391.60000000000582</v>
      </c>
      <c r="BN102">
        <v>-333.19999999999709</v>
      </c>
      <c r="BO102">
        <v>-1068</v>
      </c>
      <c r="BP102">
        <v>-859.59999999999854</v>
      </c>
      <c r="BQ102">
        <v>770.40000000000146</v>
      </c>
      <c r="BR102">
        <v>1680.5999999999985</v>
      </c>
      <c r="BS102">
        <v>-92.400000000001455</v>
      </c>
      <c r="BT102">
        <v>2002.5999999999985</v>
      </c>
      <c r="BU102">
        <v>395</v>
      </c>
      <c r="BV102">
        <v>956.40000000000146</v>
      </c>
      <c r="BW102">
        <v>-127.60000000000582</v>
      </c>
      <c r="BX102">
        <v>-2557.2000000000007</v>
      </c>
      <c r="BY102">
        <v>890</v>
      </c>
      <c r="BZ102">
        <v>666.79999999999563</v>
      </c>
      <c r="CA102">
        <v>60.80000000000291</v>
      </c>
      <c r="CB102">
        <v>121</v>
      </c>
      <c r="CC102">
        <v>-929.19999999999709</v>
      </c>
      <c r="CD102">
        <v>-147.20000000001164</v>
      </c>
      <c r="CE102">
        <v>990.60000000000582</v>
      </c>
      <c r="CF102">
        <v>-1518.2000000000044</v>
      </c>
      <c r="CG102">
        <v>-349.59999999999127</v>
      </c>
      <c r="CH102">
        <v>-137.40000000000873</v>
      </c>
      <c r="CI102">
        <v>803.19999999999709</v>
      </c>
      <c r="CJ102">
        <v>-1422.8000000000029</v>
      </c>
      <c r="CK102">
        <v>2501.6000000000058</v>
      </c>
      <c r="CL102">
        <v>-57.799999999995634</v>
      </c>
      <c r="CM102">
        <v>368.40000000000146</v>
      </c>
      <c r="CN102">
        <v>1624.7999999999884</v>
      </c>
      <c r="CO102">
        <v>94.599999999998545</v>
      </c>
      <c r="CP102">
        <v>181.40000000000146</v>
      </c>
      <c r="CQ102">
        <v>171.20000000000437</v>
      </c>
      <c r="CR102">
        <v>-1024.1999999999971</v>
      </c>
      <c r="CS102">
        <v>1157.1999999999971</v>
      </c>
      <c r="CT102">
        <v>616.40000000000146</v>
      </c>
      <c r="CU102">
        <v>917.60000000000582</v>
      </c>
      <c r="CV102">
        <v>-861.59999999999127</v>
      </c>
      <c r="CW102">
        <v>146.20000000000437</v>
      </c>
      <c r="CY102">
        <f t="shared" si="4"/>
        <v>79.31800000000068</v>
      </c>
      <c r="CZ102">
        <f t="shared" si="5"/>
        <v>854.90200000000016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037B3-DA0B-4E94-AC61-442FE447737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1698</v>
      </c>
      <c r="C3">
        <v>691.40000000000146</v>
      </c>
      <c r="D3">
        <v>608.39999999999418</v>
      </c>
      <c r="E3">
        <v>-2587</v>
      </c>
      <c r="F3">
        <v>-601.59999999999854</v>
      </c>
      <c r="G3">
        <v>-621.59999999999854</v>
      </c>
      <c r="H3">
        <v>-339.80000000000291</v>
      </c>
      <c r="I3">
        <v>14</v>
      </c>
      <c r="J3">
        <v>1182.5999999999913</v>
      </c>
      <c r="K3">
        <v>-1392.7999999999993</v>
      </c>
      <c r="L3">
        <v>-226.80000000000291</v>
      </c>
      <c r="M3">
        <v>-490.80000000000291</v>
      </c>
      <c r="N3">
        <v>225.80000000000291</v>
      </c>
      <c r="O3">
        <v>-214.19999999999709</v>
      </c>
      <c r="P3">
        <v>-1015.5999999999913</v>
      </c>
      <c r="Q3">
        <v>-780.60000000000582</v>
      </c>
      <c r="R3">
        <v>-831.40000000000146</v>
      </c>
      <c r="S3">
        <v>-1276</v>
      </c>
      <c r="T3">
        <v>629</v>
      </c>
      <c r="U3">
        <v>552.40000000000146</v>
      </c>
      <c r="V3">
        <v>-553.80000000000291</v>
      </c>
      <c r="W3">
        <v>82.799999999995634</v>
      </c>
      <c r="X3">
        <v>-476</v>
      </c>
      <c r="Y3">
        <v>-546.19999999999709</v>
      </c>
      <c r="Z3">
        <v>1772.4000000000015</v>
      </c>
      <c r="AA3">
        <v>-1358.1999999999971</v>
      </c>
      <c r="AB3">
        <v>795.39999999999418</v>
      </c>
      <c r="AC3">
        <v>-1066</v>
      </c>
      <c r="AD3">
        <v>-97.599999999998545</v>
      </c>
      <c r="AE3">
        <v>584.39999999999418</v>
      </c>
      <c r="AF3">
        <v>-394.80000000000291</v>
      </c>
      <c r="AG3">
        <v>232.79999999999563</v>
      </c>
      <c r="AH3">
        <v>306</v>
      </c>
      <c r="AI3">
        <v>1499.6000000000058</v>
      </c>
      <c r="AJ3">
        <v>-623.80000000000291</v>
      </c>
      <c r="AK3">
        <v>1186.5999999999985</v>
      </c>
      <c r="AL3">
        <v>-1087</v>
      </c>
      <c r="AM3">
        <v>-768.80000000000291</v>
      </c>
      <c r="AN3">
        <v>-2027</v>
      </c>
      <c r="AO3">
        <v>-752.40000000000146</v>
      </c>
      <c r="AP3">
        <v>-648.39999999999418</v>
      </c>
      <c r="AQ3">
        <v>-4.4000000000087311</v>
      </c>
      <c r="AR3">
        <v>-691</v>
      </c>
      <c r="AS3">
        <v>-2005.5999999999913</v>
      </c>
      <c r="AT3">
        <v>758.59999999999854</v>
      </c>
      <c r="AU3">
        <v>-257</v>
      </c>
      <c r="AV3">
        <v>-721</v>
      </c>
      <c r="AW3">
        <v>-768.80000000000291</v>
      </c>
      <c r="AX3">
        <v>-41.200000000011642</v>
      </c>
      <c r="AY3">
        <v>1845.2000000000044</v>
      </c>
      <c r="AZ3">
        <v>1418.7999999999956</v>
      </c>
      <c r="BA3">
        <v>218.79999999999563</v>
      </c>
      <c r="BB3">
        <v>-960.40000000000146</v>
      </c>
      <c r="BC3">
        <v>269</v>
      </c>
      <c r="BD3">
        <v>1046.5999999999985</v>
      </c>
      <c r="BE3">
        <v>1162.1999999999971</v>
      </c>
      <c r="BF3">
        <v>-861.80000000000291</v>
      </c>
      <c r="BG3">
        <v>1140.2000000000116</v>
      </c>
      <c r="BH3">
        <v>-294.59999999999854</v>
      </c>
      <c r="BI3">
        <v>-1271.6000000000058</v>
      </c>
      <c r="BJ3">
        <v>1707.1999999999971</v>
      </c>
      <c r="BK3">
        <v>730.39999999999418</v>
      </c>
      <c r="BL3">
        <v>-1218.5999999999913</v>
      </c>
      <c r="BM3">
        <v>-308</v>
      </c>
      <c r="BN3">
        <v>-1157.1999999999971</v>
      </c>
      <c r="BO3">
        <v>974.80000000000291</v>
      </c>
      <c r="BP3">
        <v>-1450.4000000000087</v>
      </c>
      <c r="BQ3">
        <v>-1159</v>
      </c>
      <c r="BR3">
        <v>-801.59999999999854</v>
      </c>
      <c r="BS3">
        <v>1316.3999999999942</v>
      </c>
      <c r="BT3">
        <v>-1099</v>
      </c>
      <c r="BU3">
        <v>-870.80000000000291</v>
      </c>
      <c r="BV3">
        <v>1136.4000000000015</v>
      </c>
      <c r="BW3">
        <v>-902.39999999999418</v>
      </c>
      <c r="BX3">
        <v>870.59999999999854</v>
      </c>
      <c r="BY3">
        <v>2970.8000000000029</v>
      </c>
      <c r="BZ3">
        <v>204.40000000000146</v>
      </c>
      <c r="CA3">
        <v>-126.59999999999854</v>
      </c>
      <c r="CB3">
        <v>-184.59999999999127</v>
      </c>
      <c r="CC3">
        <v>-641</v>
      </c>
      <c r="CD3">
        <v>-344.40000000000146</v>
      </c>
      <c r="CE3">
        <v>-229.60000000000582</v>
      </c>
      <c r="CF3">
        <v>-1238.1999999999971</v>
      </c>
      <c r="CG3">
        <v>-2964.8000000000029</v>
      </c>
      <c r="CH3">
        <v>905</v>
      </c>
      <c r="CI3">
        <v>-1674.8000000000029</v>
      </c>
      <c r="CJ3">
        <v>1155.7999999999993</v>
      </c>
      <c r="CK3">
        <v>-720.80000000000291</v>
      </c>
      <c r="CL3">
        <v>-87.80000000000291</v>
      </c>
      <c r="CM3">
        <v>-1840.1999999999971</v>
      </c>
      <c r="CN3">
        <v>9.1999999999970896</v>
      </c>
      <c r="CO3">
        <v>-420.40000000000146</v>
      </c>
      <c r="CP3">
        <v>-337</v>
      </c>
      <c r="CQ3">
        <v>-1562</v>
      </c>
      <c r="CR3">
        <v>97</v>
      </c>
      <c r="CS3">
        <v>-290.60000000000582</v>
      </c>
      <c r="CT3">
        <v>-1448.8000000000029</v>
      </c>
      <c r="CU3">
        <v>428.20000000000437</v>
      </c>
      <c r="CV3">
        <v>186</v>
      </c>
      <c r="CW3">
        <v>2667</v>
      </c>
      <c r="CY3">
        <f t="shared" si="0"/>
        <v>-164.54000000000059</v>
      </c>
      <c r="CZ3">
        <f t="shared" si="1"/>
        <v>870.14399999999989</v>
      </c>
    </row>
    <row r="4" spans="1:104" x14ac:dyDescent="0.25">
      <c r="B4">
        <v>1332.2000000000044</v>
      </c>
      <c r="C4">
        <v>-622.40000000000146</v>
      </c>
      <c r="D4">
        <v>1908.7999999999956</v>
      </c>
      <c r="E4">
        <v>-1173.1999999999971</v>
      </c>
      <c r="F4">
        <v>-858.59999999999854</v>
      </c>
      <c r="G4">
        <v>144</v>
      </c>
      <c r="H4">
        <v>-576</v>
      </c>
      <c r="I4">
        <v>1240.3999999999942</v>
      </c>
      <c r="J4">
        <v>1681.7999999999884</v>
      </c>
      <c r="K4">
        <v>325.59999999999854</v>
      </c>
      <c r="L4">
        <v>1185.6000000000058</v>
      </c>
      <c r="M4">
        <v>-6.8000000000029104</v>
      </c>
      <c r="N4">
        <v>292.40000000000146</v>
      </c>
      <c r="O4">
        <v>705.80000000000291</v>
      </c>
      <c r="P4">
        <v>-1544.5999999999913</v>
      </c>
      <c r="Q4">
        <v>-1415.6000000000058</v>
      </c>
      <c r="R4">
        <v>-2644.5999999999985</v>
      </c>
      <c r="S4">
        <v>-213.60000000000582</v>
      </c>
      <c r="T4">
        <v>1565.5999999999913</v>
      </c>
      <c r="U4">
        <v>1029.4000000000015</v>
      </c>
      <c r="V4">
        <v>-1353.1999999999971</v>
      </c>
      <c r="W4">
        <v>1797.7999999999956</v>
      </c>
      <c r="X4">
        <v>-55.200000000011642</v>
      </c>
      <c r="Y4">
        <v>-1874.1999999999971</v>
      </c>
      <c r="Z4">
        <v>1071.4000000000015</v>
      </c>
      <c r="AA4">
        <v>-1584.4000000000015</v>
      </c>
      <c r="AB4">
        <v>286</v>
      </c>
      <c r="AC4">
        <v>-4231.6000000000058</v>
      </c>
      <c r="AD4">
        <v>551.20000000000437</v>
      </c>
      <c r="AE4">
        <v>890.59999999999854</v>
      </c>
      <c r="AF4">
        <v>-279.20000000000437</v>
      </c>
      <c r="AG4">
        <v>279</v>
      </c>
      <c r="AH4">
        <v>644.80000000000291</v>
      </c>
      <c r="AI4">
        <v>1352.8000000000029</v>
      </c>
      <c r="AJ4">
        <v>1053</v>
      </c>
      <c r="AK4">
        <v>725.39999999999418</v>
      </c>
      <c r="AL4">
        <v>-2704.1999999999971</v>
      </c>
      <c r="AM4">
        <v>-1061.1999999999971</v>
      </c>
      <c r="AN4">
        <v>-2314.5999999999913</v>
      </c>
      <c r="AO4">
        <v>-1627.7999999999956</v>
      </c>
      <c r="AP4">
        <v>-1440.1999999999971</v>
      </c>
      <c r="AQ4">
        <v>624.80000000000291</v>
      </c>
      <c r="AR4">
        <v>-1185</v>
      </c>
      <c r="AS4">
        <v>-1242.1999999999971</v>
      </c>
      <c r="AT4">
        <v>890.59999999999854</v>
      </c>
      <c r="AU4">
        <v>131.39999999999418</v>
      </c>
      <c r="AV4">
        <v>-2229</v>
      </c>
      <c r="AW4">
        <v>-628.40000000000146</v>
      </c>
      <c r="AX4">
        <v>1559.7999999999884</v>
      </c>
      <c r="AY4">
        <v>2462</v>
      </c>
      <c r="AZ4">
        <v>256</v>
      </c>
      <c r="BA4">
        <v>1706.3999999999942</v>
      </c>
      <c r="BB4">
        <v>-2826</v>
      </c>
      <c r="BC4">
        <v>170.19999999999709</v>
      </c>
      <c r="BD4">
        <v>-319.80000000000291</v>
      </c>
      <c r="BE4">
        <v>2349.6000000000058</v>
      </c>
      <c r="BF4">
        <v>-919.39999999999418</v>
      </c>
      <c r="BG4">
        <v>359.40000000000873</v>
      </c>
      <c r="BH4">
        <v>-1396.7999999999956</v>
      </c>
      <c r="BI4">
        <v>-495</v>
      </c>
      <c r="BJ4">
        <v>1329.4000000000087</v>
      </c>
      <c r="BK4">
        <v>660.59999999999854</v>
      </c>
      <c r="BL4">
        <v>-1035.8000000000029</v>
      </c>
      <c r="BM4">
        <v>268</v>
      </c>
      <c r="BN4">
        <v>364</v>
      </c>
      <c r="BO4">
        <v>292.40000000000146</v>
      </c>
      <c r="BP4">
        <v>-1207.8000000000029</v>
      </c>
      <c r="BQ4">
        <v>-577</v>
      </c>
      <c r="BR4">
        <v>-1486</v>
      </c>
      <c r="BS4">
        <v>2239.1999999999971</v>
      </c>
      <c r="BT4">
        <v>-2408.8000000000029</v>
      </c>
      <c r="BU4">
        <v>-1495.5999999999985</v>
      </c>
      <c r="BV4">
        <v>1803.5999999999985</v>
      </c>
      <c r="BW4">
        <v>-3509.1999999999971</v>
      </c>
      <c r="BX4">
        <v>1635.5999999999985</v>
      </c>
      <c r="BY4">
        <v>2365.4000000000015</v>
      </c>
      <c r="BZ4">
        <v>984.19999999999709</v>
      </c>
      <c r="CA4">
        <v>1947.8000000000029</v>
      </c>
      <c r="CB4">
        <v>680.40000000000873</v>
      </c>
      <c r="CC4">
        <v>393.20000000000437</v>
      </c>
      <c r="CD4">
        <v>-2975.8000000000029</v>
      </c>
      <c r="CE4">
        <v>-671.80000000000291</v>
      </c>
      <c r="CF4">
        <v>-1332</v>
      </c>
      <c r="CG4">
        <v>-3224.1999999999971</v>
      </c>
      <c r="CH4">
        <v>499</v>
      </c>
      <c r="CI4">
        <v>-1211</v>
      </c>
      <c r="CJ4">
        <v>1792.1999999999971</v>
      </c>
      <c r="CK4">
        <v>-2794</v>
      </c>
      <c r="CL4">
        <v>-1029.4000000000015</v>
      </c>
      <c r="CM4">
        <v>-1823</v>
      </c>
      <c r="CN4">
        <v>-519.39999999999418</v>
      </c>
      <c r="CO4">
        <v>-2146.4000000000015</v>
      </c>
      <c r="CP4">
        <v>265.39999999999418</v>
      </c>
      <c r="CQ4">
        <v>-2697.2000000000044</v>
      </c>
      <c r="CR4">
        <v>-391</v>
      </c>
      <c r="CS4">
        <v>-1578.6000000000058</v>
      </c>
      <c r="CT4">
        <v>-1112.6000000000058</v>
      </c>
      <c r="CU4">
        <v>-112</v>
      </c>
      <c r="CV4">
        <v>293</v>
      </c>
      <c r="CW4">
        <v>1682</v>
      </c>
      <c r="CY4">
        <f t="shared" si="0"/>
        <v>-240.92200000000025</v>
      </c>
      <c r="CZ4">
        <f t="shared" si="1"/>
        <v>1242.3059999999998</v>
      </c>
    </row>
    <row r="5" spans="1:104" x14ac:dyDescent="0.25">
      <c r="B5">
        <v>3397.4000000000015</v>
      </c>
      <c r="C5">
        <v>-1040.8000000000029</v>
      </c>
      <c r="D5">
        <v>186.39999999999418</v>
      </c>
      <c r="E5">
        <v>-1212</v>
      </c>
      <c r="F5">
        <v>-1436.1999999999971</v>
      </c>
      <c r="G5">
        <v>1010.5999999999985</v>
      </c>
      <c r="H5">
        <v>-340.80000000000291</v>
      </c>
      <c r="I5">
        <v>1619.3999999999942</v>
      </c>
      <c r="J5">
        <v>1023</v>
      </c>
      <c r="K5">
        <v>720.20000000000437</v>
      </c>
      <c r="L5">
        <v>1041.3999999999942</v>
      </c>
      <c r="M5">
        <v>-1367.8000000000029</v>
      </c>
      <c r="N5">
        <v>292.40000000000146</v>
      </c>
      <c r="O5">
        <v>-127.59999999999127</v>
      </c>
      <c r="P5">
        <v>265</v>
      </c>
      <c r="Q5">
        <v>-2926.2000000000044</v>
      </c>
      <c r="R5">
        <v>-4837.8000000000029</v>
      </c>
      <c r="S5">
        <v>-300</v>
      </c>
      <c r="T5">
        <v>1410.3999999999942</v>
      </c>
      <c r="U5">
        <v>1258.5999999999985</v>
      </c>
      <c r="V5">
        <v>-1160.1999999999971</v>
      </c>
      <c r="W5">
        <v>3085.1999999999971</v>
      </c>
      <c r="X5">
        <v>-221.60000000000582</v>
      </c>
      <c r="Y5">
        <v>-1634.1999999999971</v>
      </c>
      <c r="Z5">
        <v>-59</v>
      </c>
      <c r="AA5">
        <v>-843.59999999999854</v>
      </c>
      <c r="AB5">
        <v>1250</v>
      </c>
      <c r="AC5">
        <v>-3944.2000000000116</v>
      </c>
      <c r="AD5">
        <v>377.80000000000291</v>
      </c>
      <c r="AE5">
        <v>-483</v>
      </c>
      <c r="AF5">
        <v>-450.60000000000582</v>
      </c>
      <c r="AG5">
        <v>442.79999999999563</v>
      </c>
      <c r="AH5">
        <v>1479</v>
      </c>
      <c r="AI5">
        <v>2192.1999999999971</v>
      </c>
      <c r="AJ5">
        <v>-1405.5999999999913</v>
      </c>
      <c r="AK5">
        <v>1975.5999999999985</v>
      </c>
      <c r="AL5">
        <v>-2883.3999999999942</v>
      </c>
      <c r="AM5">
        <v>-496.59999999999854</v>
      </c>
      <c r="AN5">
        <v>-2215.1999999999971</v>
      </c>
      <c r="AO5">
        <v>726.40000000000146</v>
      </c>
      <c r="AP5">
        <v>-2384.8000000000029</v>
      </c>
      <c r="AQ5">
        <v>1673</v>
      </c>
      <c r="AR5">
        <v>-1787.6000000000058</v>
      </c>
      <c r="AS5">
        <v>-1675.1999999999971</v>
      </c>
      <c r="AT5">
        <v>1649</v>
      </c>
      <c r="AU5">
        <v>511.79999999999563</v>
      </c>
      <c r="AV5">
        <v>-2883</v>
      </c>
      <c r="AW5">
        <v>-513</v>
      </c>
      <c r="AX5">
        <v>165.79999999998836</v>
      </c>
      <c r="AY5">
        <v>1976.6000000000058</v>
      </c>
      <c r="AZ5">
        <v>306.39999999999418</v>
      </c>
      <c r="BA5">
        <v>1675.1999999999971</v>
      </c>
      <c r="BB5">
        <v>-1871.5999999999985</v>
      </c>
      <c r="BC5">
        <v>-1820</v>
      </c>
      <c r="BD5">
        <v>-1182.5999999999985</v>
      </c>
      <c r="BE5">
        <v>905.60000000000582</v>
      </c>
      <c r="BF5">
        <v>-2368.5999999999913</v>
      </c>
      <c r="BG5">
        <v>-1368.5999999999913</v>
      </c>
      <c r="BH5">
        <v>526.19999999999709</v>
      </c>
      <c r="BI5">
        <v>-877.19999999999709</v>
      </c>
      <c r="BJ5">
        <v>-274</v>
      </c>
      <c r="BK5">
        <v>63</v>
      </c>
      <c r="BL5">
        <v>-2511.8000000000029</v>
      </c>
      <c r="BM5">
        <v>840.59999999999127</v>
      </c>
      <c r="BN5">
        <v>-804</v>
      </c>
      <c r="BO5">
        <v>1108.8000000000029</v>
      </c>
      <c r="BP5">
        <v>-501.40000000000873</v>
      </c>
      <c r="BQ5">
        <v>-1963.6000000000058</v>
      </c>
      <c r="BR5">
        <v>-1086</v>
      </c>
      <c r="BS5">
        <v>1872.7999999999956</v>
      </c>
      <c r="BT5">
        <v>-2053</v>
      </c>
      <c r="BU5">
        <v>-1573.8000000000029</v>
      </c>
      <c r="BV5">
        <v>1940.5999999999985</v>
      </c>
      <c r="BW5">
        <v>-3229.3999999999942</v>
      </c>
      <c r="BX5">
        <v>1678.5999999999985</v>
      </c>
      <c r="BY5">
        <v>2687.8000000000029</v>
      </c>
      <c r="BZ5">
        <v>393.40000000000146</v>
      </c>
      <c r="CA5">
        <v>3263.1999999999971</v>
      </c>
      <c r="CB5">
        <v>1127</v>
      </c>
      <c r="CC5">
        <v>679</v>
      </c>
      <c r="CD5">
        <v>-2647.6000000000058</v>
      </c>
      <c r="CE5">
        <v>-1488.2000000000116</v>
      </c>
      <c r="CF5">
        <v>-3061.4000000000015</v>
      </c>
      <c r="CG5">
        <v>-637.39999999999418</v>
      </c>
      <c r="CH5">
        <v>-121.79999999998836</v>
      </c>
      <c r="CI5">
        <v>-1715.2000000000044</v>
      </c>
      <c r="CJ5">
        <v>1525.5999999999985</v>
      </c>
      <c r="CK5">
        <v>-2323</v>
      </c>
      <c r="CL5">
        <v>-617.40000000000146</v>
      </c>
      <c r="CM5">
        <v>-1652.6000000000058</v>
      </c>
      <c r="CN5">
        <v>220.80000000000291</v>
      </c>
      <c r="CO5">
        <v>-1033.1999999999971</v>
      </c>
      <c r="CP5">
        <v>815</v>
      </c>
      <c r="CQ5">
        <v>-971.80000000000291</v>
      </c>
      <c r="CR5">
        <v>-1011.7999999999956</v>
      </c>
      <c r="CS5">
        <v>-767.39999999999418</v>
      </c>
      <c r="CT5">
        <v>-1170.2000000000044</v>
      </c>
      <c r="CU5">
        <v>-213.19999999999709</v>
      </c>
      <c r="CV5">
        <v>540.20000000000437</v>
      </c>
      <c r="CW5">
        <v>1776.8000000000029</v>
      </c>
      <c r="CY5">
        <f t="shared" si="0"/>
        <v>-278.7120000000005</v>
      </c>
      <c r="CZ5">
        <f t="shared" si="1"/>
        <v>1352.2439999999997</v>
      </c>
    </row>
    <row r="6" spans="1:104" x14ac:dyDescent="0.25">
      <c r="B6">
        <v>4604.5999999999985</v>
      </c>
      <c r="C6">
        <v>-1164</v>
      </c>
      <c r="D6">
        <v>-171</v>
      </c>
      <c r="E6">
        <v>-1569.4000000000087</v>
      </c>
      <c r="F6">
        <v>-1157.7999999999956</v>
      </c>
      <c r="G6">
        <v>1904.1999999999971</v>
      </c>
      <c r="H6">
        <v>1073.3999999999942</v>
      </c>
      <c r="I6">
        <v>2595.7999999999956</v>
      </c>
      <c r="J6">
        <v>273</v>
      </c>
      <c r="K6">
        <v>2462</v>
      </c>
      <c r="L6">
        <v>2069.1999999999971</v>
      </c>
      <c r="M6">
        <v>-2684.6000000000058</v>
      </c>
      <c r="N6">
        <v>292.40000000000146</v>
      </c>
      <c r="O6">
        <v>-1174.1999999999971</v>
      </c>
      <c r="P6">
        <v>3060.2000000000116</v>
      </c>
      <c r="Q6">
        <v>-2773.8000000000029</v>
      </c>
      <c r="R6">
        <v>-4695.1999999999971</v>
      </c>
      <c r="S6">
        <v>-406.80000000000291</v>
      </c>
      <c r="T6">
        <v>-152</v>
      </c>
      <c r="U6">
        <v>375.40000000000146</v>
      </c>
      <c r="V6">
        <v>-1783.1999999999971</v>
      </c>
      <c r="W6">
        <v>4271.1999999999971</v>
      </c>
      <c r="X6">
        <v>-1370.2000000000116</v>
      </c>
      <c r="Y6">
        <v>-1776.5999999999985</v>
      </c>
      <c r="Z6">
        <v>341.20000000000437</v>
      </c>
      <c r="AA6">
        <v>-1654.4000000000015</v>
      </c>
      <c r="AB6">
        <v>2569.3999999999942</v>
      </c>
      <c r="AC6">
        <v>-3887</v>
      </c>
      <c r="AD6">
        <v>221.80000000000291</v>
      </c>
      <c r="AE6">
        <v>-2530</v>
      </c>
      <c r="AF6">
        <v>-612.60000000000582</v>
      </c>
      <c r="AG6">
        <v>1755.3999999999942</v>
      </c>
      <c r="AH6">
        <v>1148.2000000000044</v>
      </c>
      <c r="AI6">
        <v>3641</v>
      </c>
      <c r="AJ6">
        <v>-2365</v>
      </c>
      <c r="AK6">
        <v>1078.7999999999956</v>
      </c>
      <c r="AL6">
        <v>-4235.6000000000058</v>
      </c>
      <c r="AM6">
        <v>-226.19999999999709</v>
      </c>
      <c r="AN6">
        <v>-1527.8000000000029</v>
      </c>
      <c r="AO6">
        <v>151.80000000000291</v>
      </c>
      <c r="AP6">
        <v>-3534.1999999999971</v>
      </c>
      <c r="AQ6">
        <v>2159</v>
      </c>
      <c r="AR6">
        <v>-323.80000000000291</v>
      </c>
      <c r="AS6">
        <v>-2892.5999999999913</v>
      </c>
      <c r="AT6">
        <v>2012.8000000000029</v>
      </c>
      <c r="AU6">
        <v>-288</v>
      </c>
      <c r="AV6">
        <v>-2447.2000000000044</v>
      </c>
      <c r="AW6">
        <v>-173.59999999999854</v>
      </c>
      <c r="AX6">
        <v>435.79999999998836</v>
      </c>
      <c r="AY6">
        <v>1093.2000000000044</v>
      </c>
      <c r="AZ6">
        <v>2063.3999999999942</v>
      </c>
      <c r="BA6">
        <v>1271</v>
      </c>
      <c r="BB6">
        <v>-3084.2000000000044</v>
      </c>
      <c r="BC6">
        <v>-2414</v>
      </c>
      <c r="BD6">
        <v>-1389.4000000000015</v>
      </c>
      <c r="BE6">
        <v>90.80000000000291</v>
      </c>
      <c r="BF6">
        <v>-2962</v>
      </c>
      <c r="BG6">
        <v>456.20000000001164</v>
      </c>
      <c r="BH6">
        <v>1117.4000000000087</v>
      </c>
      <c r="BI6">
        <v>-861.40000000000873</v>
      </c>
      <c r="BJ6">
        <v>40.19999999999709</v>
      </c>
      <c r="BK6">
        <v>1413.3999999999942</v>
      </c>
      <c r="BL6">
        <v>-3106</v>
      </c>
      <c r="BM6">
        <v>3321.3999999999942</v>
      </c>
      <c r="BN6">
        <v>-2787.8000000000029</v>
      </c>
      <c r="BO6">
        <v>1316.4000000000015</v>
      </c>
      <c r="BP6">
        <v>-449.60000000000582</v>
      </c>
      <c r="BQ6">
        <v>-2163.4000000000015</v>
      </c>
      <c r="BR6">
        <v>-676.19999999999709</v>
      </c>
      <c r="BS6">
        <v>65.599999999998545</v>
      </c>
      <c r="BT6">
        <v>-2237.8000000000029</v>
      </c>
      <c r="BU6">
        <v>-555.20000000000437</v>
      </c>
      <c r="BV6">
        <v>2023.1999999999971</v>
      </c>
      <c r="BW6">
        <v>-4142.8000000000029</v>
      </c>
      <c r="BX6">
        <v>1065.3999999999978</v>
      </c>
      <c r="BY6">
        <v>1229.4000000000015</v>
      </c>
      <c r="BZ6">
        <v>229.40000000000146</v>
      </c>
      <c r="CA6">
        <v>1804.4000000000015</v>
      </c>
      <c r="CB6">
        <v>905.80000000000291</v>
      </c>
      <c r="CC6">
        <v>376</v>
      </c>
      <c r="CD6">
        <v>-2746.6000000000058</v>
      </c>
      <c r="CE6">
        <v>-807.40000000000873</v>
      </c>
      <c r="CF6">
        <v>-3122.4000000000015</v>
      </c>
      <c r="CG6">
        <v>-232.19999999999709</v>
      </c>
      <c r="CH6">
        <v>308.20000000001164</v>
      </c>
      <c r="CI6">
        <v>-531.80000000000291</v>
      </c>
      <c r="CJ6">
        <v>2417</v>
      </c>
      <c r="CK6">
        <v>-1025.3999999999942</v>
      </c>
      <c r="CL6">
        <v>503.59999999999854</v>
      </c>
      <c r="CM6">
        <v>-599</v>
      </c>
      <c r="CN6">
        <v>194</v>
      </c>
      <c r="CO6">
        <v>-1836.8000000000029</v>
      </c>
      <c r="CP6">
        <v>1471.3999999999942</v>
      </c>
      <c r="CQ6">
        <v>-732.80000000000291</v>
      </c>
      <c r="CR6">
        <v>-1075.1999999999971</v>
      </c>
      <c r="CS6">
        <v>-633.39999999999418</v>
      </c>
      <c r="CT6">
        <v>39.399999999994179</v>
      </c>
      <c r="CU6">
        <v>-2286.5999999999985</v>
      </c>
      <c r="CV6">
        <v>-772.19999999999709</v>
      </c>
      <c r="CW6">
        <v>3693.4000000000015</v>
      </c>
      <c r="CY6">
        <f t="shared" si="0"/>
        <v>-238.02200000000067</v>
      </c>
      <c r="CZ6">
        <f t="shared" si="1"/>
        <v>1578.146</v>
      </c>
    </row>
    <row r="7" spans="1:104" x14ac:dyDescent="0.25">
      <c r="B7">
        <v>2764.5999999999985</v>
      </c>
      <c r="C7">
        <v>-1397.8000000000029</v>
      </c>
      <c r="D7">
        <v>-1080.2000000000044</v>
      </c>
      <c r="E7">
        <v>-3475.6000000000058</v>
      </c>
      <c r="F7">
        <v>-2184.1999999999971</v>
      </c>
      <c r="G7">
        <v>1447.5999999999985</v>
      </c>
      <c r="H7">
        <v>1775.5999999999913</v>
      </c>
      <c r="I7">
        <v>3616.5999999999985</v>
      </c>
      <c r="J7">
        <v>469.19999999999709</v>
      </c>
      <c r="K7">
        <v>2210.8000000000029</v>
      </c>
      <c r="L7">
        <v>-384.39999999999418</v>
      </c>
      <c r="M7">
        <v>-3625.2000000000044</v>
      </c>
      <c r="N7">
        <v>-334</v>
      </c>
      <c r="O7">
        <v>-1439</v>
      </c>
      <c r="P7">
        <v>2142</v>
      </c>
      <c r="Q7">
        <v>-2969</v>
      </c>
      <c r="R7">
        <v>-3894.1999999999971</v>
      </c>
      <c r="S7">
        <v>52</v>
      </c>
      <c r="T7">
        <v>-415.20000000000437</v>
      </c>
      <c r="U7">
        <v>1009</v>
      </c>
      <c r="V7">
        <v>-1382.6000000000058</v>
      </c>
      <c r="W7">
        <v>4202</v>
      </c>
      <c r="X7">
        <v>-661.60000000000582</v>
      </c>
      <c r="Y7">
        <v>-1330.7999999999956</v>
      </c>
      <c r="Z7">
        <v>1889</v>
      </c>
      <c r="AA7">
        <v>-1766.4000000000015</v>
      </c>
      <c r="AB7">
        <v>4165.1999999999971</v>
      </c>
      <c r="AC7">
        <v>-3298.4000000000087</v>
      </c>
      <c r="AD7">
        <v>26.200000000004366</v>
      </c>
      <c r="AE7">
        <v>-2975.8000000000029</v>
      </c>
      <c r="AF7">
        <v>-1005.4000000000015</v>
      </c>
      <c r="AG7">
        <v>1968.7999999999956</v>
      </c>
      <c r="AH7">
        <v>1624.5999999999985</v>
      </c>
      <c r="AI7">
        <v>646.19999999999709</v>
      </c>
      <c r="AJ7">
        <v>-3384.5999999999913</v>
      </c>
      <c r="AK7">
        <v>446.39999999999418</v>
      </c>
      <c r="AL7">
        <v>-3491.3999999999942</v>
      </c>
      <c r="AM7">
        <v>250</v>
      </c>
      <c r="AN7">
        <v>-1536.8000000000029</v>
      </c>
      <c r="AO7">
        <v>-230.40000000000146</v>
      </c>
      <c r="AP7">
        <v>-4003.6000000000058</v>
      </c>
      <c r="AQ7">
        <v>2516.1999999999971</v>
      </c>
      <c r="AR7">
        <v>1114.8000000000029</v>
      </c>
      <c r="AS7">
        <v>-2356.3999999999942</v>
      </c>
      <c r="AT7">
        <v>1904.8000000000029</v>
      </c>
      <c r="AU7">
        <v>-646.60000000000582</v>
      </c>
      <c r="AV7">
        <v>-1120</v>
      </c>
      <c r="AW7">
        <v>884.19999999999709</v>
      </c>
      <c r="AX7">
        <v>12</v>
      </c>
      <c r="AY7">
        <v>3402</v>
      </c>
      <c r="AZ7">
        <v>2455.3999999999942</v>
      </c>
      <c r="BA7">
        <v>180.59999999999854</v>
      </c>
      <c r="BB7">
        <v>-3203.8000000000029</v>
      </c>
      <c r="BC7">
        <v>-2482.4000000000015</v>
      </c>
      <c r="BD7">
        <v>-1808</v>
      </c>
      <c r="BE7">
        <v>560.60000000000582</v>
      </c>
      <c r="BF7">
        <v>-2636.3999999999942</v>
      </c>
      <c r="BG7">
        <v>-369.39999999999418</v>
      </c>
      <c r="BH7">
        <v>204.19999999999709</v>
      </c>
      <c r="BI7">
        <v>179.80000000000291</v>
      </c>
      <c r="BJ7">
        <v>1168.8000000000029</v>
      </c>
      <c r="BK7">
        <v>1002.7999999999956</v>
      </c>
      <c r="BL7">
        <v>-1916.3999999999942</v>
      </c>
      <c r="BM7">
        <v>3801.3999999999942</v>
      </c>
      <c r="BN7">
        <v>-4432.3999999999942</v>
      </c>
      <c r="BO7">
        <v>956</v>
      </c>
      <c r="BP7">
        <v>184.80000000000291</v>
      </c>
      <c r="BQ7">
        <v>-1664.2000000000044</v>
      </c>
      <c r="BR7">
        <v>10.599999999998545</v>
      </c>
      <c r="BS7">
        <v>1017</v>
      </c>
      <c r="BT7">
        <v>-2520.1999999999971</v>
      </c>
      <c r="BU7">
        <v>-1402</v>
      </c>
      <c r="BV7">
        <v>2476</v>
      </c>
      <c r="BW7">
        <v>-4483.8000000000029</v>
      </c>
      <c r="BX7">
        <v>-214.80000000000291</v>
      </c>
      <c r="BY7">
        <v>-142.59999999999854</v>
      </c>
      <c r="BZ7">
        <v>2709.4000000000015</v>
      </c>
      <c r="CA7">
        <v>2705.4000000000015</v>
      </c>
      <c r="CB7">
        <v>637</v>
      </c>
      <c r="CC7">
        <v>438.40000000000146</v>
      </c>
      <c r="CD7">
        <v>-3638</v>
      </c>
      <c r="CE7">
        <v>-772.20000000001164</v>
      </c>
      <c r="CF7">
        <v>-4604.4000000000015</v>
      </c>
      <c r="CG7">
        <v>-417</v>
      </c>
      <c r="CH7">
        <v>1346.2000000000116</v>
      </c>
      <c r="CI7">
        <v>-539.60000000000582</v>
      </c>
      <c r="CJ7">
        <v>3313.4000000000015</v>
      </c>
      <c r="CK7">
        <v>-1065</v>
      </c>
      <c r="CL7">
        <v>-1761.8000000000029</v>
      </c>
      <c r="CM7">
        <v>-1739</v>
      </c>
      <c r="CN7">
        <v>1357</v>
      </c>
      <c r="CO7">
        <v>-3307</v>
      </c>
      <c r="CP7">
        <v>1076</v>
      </c>
      <c r="CQ7">
        <v>-2037.2000000000044</v>
      </c>
      <c r="CR7">
        <v>-906</v>
      </c>
      <c r="CS7">
        <v>-1297.1999999999971</v>
      </c>
      <c r="CT7">
        <v>59.19999999999709</v>
      </c>
      <c r="CU7">
        <v>-1478.3999999999942</v>
      </c>
      <c r="CV7">
        <v>323.40000000000146</v>
      </c>
      <c r="CW7">
        <v>5695.2000000000044</v>
      </c>
      <c r="CY7">
        <f t="shared" si="0"/>
        <v>-268.30400000000043</v>
      </c>
      <c r="CZ7">
        <f t="shared" si="1"/>
        <v>1756.2720000000006</v>
      </c>
    </row>
    <row r="8" spans="1:104" x14ac:dyDescent="0.25">
      <c r="B8">
        <v>4182.4000000000015</v>
      </c>
      <c r="C8">
        <v>-1149.1999999999971</v>
      </c>
      <c r="D8">
        <v>-3083.8000000000029</v>
      </c>
      <c r="E8">
        <v>-3304.8000000000029</v>
      </c>
      <c r="F8">
        <v>-2915.7999999999956</v>
      </c>
      <c r="G8">
        <v>1074</v>
      </c>
      <c r="H8">
        <v>822.59999999999127</v>
      </c>
      <c r="I8">
        <v>4037.7999999999956</v>
      </c>
      <c r="J8">
        <v>48.399999999994179</v>
      </c>
      <c r="K8">
        <v>3329.8000000000029</v>
      </c>
      <c r="L8">
        <v>-103.80000000000291</v>
      </c>
      <c r="M8">
        <v>-2668.4000000000087</v>
      </c>
      <c r="N8">
        <v>-348.79999999999563</v>
      </c>
      <c r="O8">
        <v>-601.39999999999418</v>
      </c>
      <c r="P8">
        <v>1242.4000000000087</v>
      </c>
      <c r="Q8">
        <v>-3414.4000000000015</v>
      </c>
      <c r="R8">
        <v>-2540.1999999999971</v>
      </c>
      <c r="S8">
        <v>716.39999999999418</v>
      </c>
      <c r="T8">
        <v>-387.40000000000146</v>
      </c>
      <c r="U8">
        <v>1626.5999999999985</v>
      </c>
      <c r="V8">
        <v>-1869</v>
      </c>
      <c r="W8">
        <v>4430.4000000000015</v>
      </c>
      <c r="X8">
        <v>379.59999999999127</v>
      </c>
      <c r="Y8">
        <v>-826.40000000000146</v>
      </c>
      <c r="Z8">
        <v>1354.8000000000029</v>
      </c>
      <c r="AA8">
        <v>-2374.1999999999971</v>
      </c>
      <c r="AB8">
        <v>3037.7999999999956</v>
      </c>
      <c r="AC8">
        <v>-4635</v>
      </c>
      <c r="AD8">
        <v>-414.79999999999563</v>
      </c>
      <c r="AE8">
        <v>-924.80000000000291</v>
      </c>
      <c r="AF8">
        <v>-354.60000000000582</v>
      </c>
      <c r="AG8">
        <v>190.59999999999854</v>
      </c>
      <c r="AH8">
        <v>3500.5999999999985</v>
      </c>
      <c r="AI8">
        <v>331.60000000000582</v>
      </c>
      <c r="AJ8">
        <v>-4388.8000000000029</v>
      </c>
      <c r="AK8">
        <v>1856.5999999999985</v>
      </c>
      <c r="AL8">
        <v>-5924.6000000000058</v>
      </c>
      <c r="AM8">
        <v>1663.5999999999985</v>
      </c>
      <c r="AN8">
        <v>-2844.5999999999913</v>
      </c>
      <c r="AO8">
        <v>-1380</v>
      </c>
      <c r="AP8">
        <v>-2724</v>
      </c>
      <c r="AQ8">
        <v>1523.3999999999942</v>
      </c>
      <c r="AR8">
        <v>1035.1999999999971</v>
      </c>
      <c r="AS8">
        <v>-3346.8000000000029</v>
      </c>
      <c r="AT8">
        <v>2033.8000000000029</v>
      </c>
      <c r="AU8">
        <v>-1951.6000000000058</v>
      </c>
      <c r="AV8">
        <v>-1235</v>
      </c>
      <c r="AW8">
        <v>1145</v>
      </c>
      <c r="AX8">
        <v>1279.5999999999913</v>
      </c>
      <c r="AY8">
        <v>3209.8000000000029</v>
      </c>
      <c r="AZ8">
        <v>3159.5999999999985</v>
      </c>
      <c r="BA8">
        <v>129.39999999999418</v>
      </c>
      <c r="BB8">
        <v>-2272</v>
      </c>
      <c r="BC8">
        <v>-3685.5999999999985</v>
      </c>
      <c r="BD8">
        <v>-2856.4000000000015</v>
      </c>
      <c r="BE8">
        <v>-32.80000000000291</v>
      </c>
      <c r="BF8">
        <v>-2718</v>
      </c>
      <c r="BG8">
        <v>848.80000000000291</v>
      </c>
      <c r="BH8">
        <v>-1130.5999999999985</v>
      </c>
      <c r="BI8">
        <v>483.80000000000291</v>
      </c>
      <c r="BJ8">
        <v>562.80000000000291</v>
      </c>
      <c r="BK8">
        <v>3126.1999999999971</v>
      </c>
      <c r="BL8">
        <v>-962.80000000000291</v>
      </c>
      <c r="BM8">
        <v>4310.1999999999971</v>
      </c>
      <c r="BN8">
        <v>-3567.8000000000029</v>
      </c>
      <c r="BO8">
        <v>981.19999999999709</v>
      </c>
      <c r="BP8">
        <v>1579</v>
      </c>
      <c r="BQ8">
        <v>-1735</v>
      </c>
      <c r="BR8">
        <v>538.19999999999709</v>
      </c>
      <c r="BS8">
        <v>1343.7999999999956</v>
      </c>
      <c r="BT8">
        <v>-2223.8000000000029</v>
      </c>
      <c r="BU8">
        <v>-1808.4000000000015</v>
      </c>
      <c r="BV8">
        <v>2271</v>
      </c>
      <c r="BW8">
        <v>-4105.3999999999942</v>
      </c>
      <c r="BX8">
        <v>-840.40000000000146</v>
      </c>
      <c r="BY8">
        <v>-1037</v>
      </c>
      <c r="BZ8">
        <v>2280.4000000000015</v>
      </c>
      <c r="CA8">
        <v>1834.4000000000015</v>
      </c>
      <c r="CB8">
        <v>-1132</v>
      </c>
      <c r="CC8">
        <v>1218</v>
      </c>
      <c r="CD8">
        <v>-1299</v>
      </c>
      <c r="CE8">
        <v>-1006</v>
      </c>
      <c r="CF8">
        <v>-5802.4000000000015</v>
      </c>
      <c r="CG8">
        <v>538.60000000000582</v>
      </c>
      <c r="CH8">
        <v>-819</v>
      </c>
      <c r="CI8">
        <v>1993.5999999999985</v>
      </c>
      <c r="CJ8">
        <v>3138</v>
      </c>
      <c r="CK8">
        <v>-446.59999999999127</v>
      </c>
      <c r="CL8">
        <v>-1157.8000000000029</v>
      </c>
      <c r="CM8">
        <v>-2454.4000000000087</v>
      </c>
      <c r="CN8">
        <v>669</v>
      </c>
      <c r="CO8">
        <v>-2676</v>
      </c>
      <c r="CP8">
        <v>-102.80000000000291</v>
      </c>
      <c r="CQ8">
        <v>-351.80000000000291</v>
      </c>
      <c r="CR8">
        <v>-1871.7999999999956</v>
      </c>
      <c r="CS8">
        <v>-872.60000000000582</v>
      </c>
      <c r="CT8">
        <v>1609.1999999999971</v>
      </c>
      <c r="CU8">
        <v>123</v>
      </c>
      <c r="CV8">
        <v>2770.4000000000087</v>
      </c>
      <c r="CW8">
        <v>4545.4000000000015</v>
      </c>
      <c r="CY8">
        <f t="shared" si="0"/>
        <v>-205.73600000000064</v>
      </c>
      <c r="CZ8">
        <f t="shared" si="1"/>
        <v>1887.8719999999992</v>
      </c>
    </row>
    <row r="9" spans="1:104" x14ac:dyDescent="0.25">
      <c r="B9">
        <v>4248.2000000000044</v>
      </c>
      <c r="C9">
        <v>-2878.1999999999971</v>
      </c>
      <c r="D9">
        <v>-2230.8000000000029</v>
      </c>
      <c r="E9">
        <v>-2653.1999999999971</v>
      </c>
      <c r="F9">
        <v>-3215.5999999999985</v>
      </c>
      <c r="G9">
        <v>1131.1999999999971</v>
      </c>
      <c r="H9">
        <v>2150.5999999999913</v>
      </c>
      <c r="I9">
        <v>1982.7999999999956</v>
      </c>
      <c r="J9">
        <v>-528.40000000000873</v>
      </c>
      <c r="K9">
        <v>3777</v>
      </c>
      <c r="L9">
        <v>-652.60000000000582</v>
      </c>
      <c r="M9">
        <v>-908.80000000000291</v>
      </c>
      <c r="N9">
        <v>-512.79999999999563</v>
      </c>
      <c r="O9">
        <v>-450.39999999999418</v>
      </c>
      <c r="P9">
        <v>1355.6000000000058</v>
      </c>
      <c r="Q9">
        <v>-2407.8000000000029</v>
      </c>
      <c r="R9">
        <v>-1558.1999999999971</v>
      </c>
      <c r="S9">
        <v>1068.8000000000029</v>
      </c>
      <c r="T9">
        <v>362</v>
      </c>
      <c r="U9">
        <v>2129.5999999999985</v>
      </c>
      <c r="V9">
        <v>-1088.3999999999942</v>
      </c>
      <c r="W9">
        <v>3636.5999999999985</v>
      </c>
      <c r="X9">
        <v>488.19999999999709</v>
      </c>
      <c r="Y9">
        <v>-1569.5999999999985</v>
      </c>
      <c r="Z9">
        <v>1366.2000000000044</v>
      </c>
      <c r="AA9">
        <v>-1678.5999999999985</v>
      </c>
      <c r="AB9">
        <v>2836.5999999999985</v>
      </c>
      <c r="AC9">
        <v>-4753.6000000000058</v>
      </c>
      <c r="AD9">
        <v>-1400</v>
      </c>
      <c r="AE9">
        <v>-270.40000000000146</v>
      </c>
      <c r="AF9">
        <v>-453.60000000000582</v>
      </c>
      <c r="AG9">
        <v>-1545.8000000000029</v>
      </c>
      <c r="AH9">
        <v>4058.7999999999956</v>
      </c>
      <c r="AI9">
        <v>39.600000000005821</v>
      </c>
      <c r="AJ9">
        <v>-4776</v>
      </c>
      <c r="AK9">
        <v>1727.3999999999942</v>
      </c>
      <c r="AL9">
        <v>-6080</v>
      </c>
      <c r="AM9">
        <v>2611.4000000000015</v>
      </c>
      <c r="AN9">
        <v>-3473.8000000000029</v>
      </c>
      <c r="AO9">
        <v>-874.79999999999563</v>
      </c>
      <c r="AP9">
        <v>-2210.1999999999971</v>
      </c>
      <c r="AQ9">
        <v>1785.5999999999913</v>
      </c>
      <c r="AR9">
        <v>1671.3999999999942</v>
      </c>
      <c r="AS9">
        <v>-3145.5999999999913</v>
      </c>
      <c r="AT9">
        <v>-270.59999999999854</v>
      </c>
      <c r="AU9">
        <v>-3370.4000000000015</v>
      </c>
      <c r="AV9">
        <v>-758.20000000000437</v>
      </c>
      <c r="AW9">
        <v>962.19999999999709</v>
      </c>
      <c r="AX9">
        <v>994.39999999999418</v>
      </c>
      <c r="AY9">
        <v>1388.4000000000015</v>
      </c>
      <c r="AZ9">
        <v>2463.7999999999956</v>
      </c>
      <c r="BA9">
        <v>854.59999999999854</v>
      </c>
      <c r="BB9">
        <v>-3107.5999999999985</v>
      </c>
      <c r="BC9">
        <v>-5404.8000000000029</v>
      </c>
      <c r="BD9">
        <v>-2581.2000000000044</v>
      </c>
      <c r="BE9">
        <v>90.80000000000291</v>
      </c>
      <c r="BF9">
        <v>-1927.1999999999971</v>
      </c>
      <c r="BG9">
        <v>780.20000000001164</v>
      </c>
      <c r="BH9">
        <v>-2246.3999999999942</v>
      </c>
      <c r="BI9">
        <v>1428.3999999999942</v>
      </c>
      <c r="BJ9">
        <v>352.60000000000582</v>
      </c>
      <c r="BK9">
        <v>2616.7999999999956</v>
      </c>
      <c r="BL9">
        <v>552.19999999999709</v>
      </c>
      <c r="BM9">
        <v>4495</v>
      </c>
      <c r="BN9">
        <v>-5095</v>
      </c>
      <c r="BO9">
        <v>967.80000000000291</v>
      </c>
      <c r="BP9">
        <v>-551</v>
      </c>
      <c r="BQ9">
        <v>-2238.4000000000015</v>
      </c>
      <c r="BR9">
        <v>1297</v>
      </c>
      <c r="BS9">
        <v>1024.7999999999956</v>
      </c>
      <c r="BT9">
        <v>-2722</v>
      </c>
      <c r="BU9">
        <v>-1635.8000000000029</v>
      </c>
      <c r="BV9">
        <v>2541.8000000000029</v>
      </c>
      <c r="BW9">
        <v>-3646</v>
      </c>
      <c r="BX9">
        <v>388.79999999999927</v>
      </c>
      <c r="BY9">
        <v>-1540</v>
      </c>
      <c r="BZ9">
        <v>2357.5999999999985</v>
      </c>
      <c r="CA9">
        <v>330.80000000000291</v>
      </c>
      <c r="CB9">
        <v>-890.19999999999709</v>
      </c>
      <c r="CC9">
        <v>1371.2000000000044</v>
      </c>
      <c r="CD9">
        <v>-308.80000000000291</v>
      </c>
      <c r="CE9">
        <v>-2467.8000000000029</v>
      </c>
      <c r="CF9">
        <v>-6912</v>
      </c>
      <c r="CG9">
        <v>412</v>
      </c>
      <c r="CH9">
        <v>-1411</v>
      </c>
      <c r="CI9">
        <v>784.39999999999418</v>
      </c>
      <c r="CJ9">
        <v>2814.4000000000015</v>
      </c>
      <c r="CK9">
        <v>-902.19999999999709</v>
      </c>
      <c r="CL9">
        <v>-1121.6000000000058</v>
      </c>
      <c r="CM9">
        <v>-2948.4000000000015</v>
      </c>
      <c r="CN9">
        <v>1315.1999999999971</v>
      </c>
      <c r="CO9">
        <v>-3558.8000000000029</v>
      </c>
      <c r="CP9">
        <v>85.799999999995634</v>
      </c>
      <c r="CQ9">
        <v>-352.20000000000437</v>
      </c>
      <c r="CR9">
        <v>-3012.5999999999985</v>
      </c>
      <c r="CS9">
        <v>-1497.1999999999971</v>
      </c>
      <c r="CT9">
        <v>2730.5999999999985</v>
      </c>
      <c r="CU9">
        <v>233.60000000000582</v>
      </c>
      <c r="CV9">
        <v>1728.8000000000029</v>
      </c>
      <c r="CW9">
        <v>3667.6000000000058</v>
      </c>
      <c r="CY9">
        <f t="shared" si="0"/>
        <v>-343.35400000000038</v>
      </c>
      <c r="CZ9">
        <f t="shared" si="1"/>
        <v>1932.5379999999996</v>
      </c>
    </row>
    <row r="10" spans="1:104" x14ac:dyDescent="0.25">
      <c r="B10">
        <v>5935.2000000000044</v>
      </c>
      <c r="C10">
        <v>-2333.5999999999985</v>
      </c>
      <c r="D10">
        <v>-1838.4000000000015</v>
      </c>
      <c r="E10">
        <v>-2575.4000000000087</v>
      </c>
      <c r="F10">
        <v>-3983.1999999999971</v>
      </c>
      <c r="G10">
        <v>-325.80000000000291</v>
      </c>
      <c r="H10">
        <v>3549</v>
      </c>
      <c r="I10">
        <v>3398.3999999999942</v>
      </c>
      <c r="J10">
        <v>-1296.8000000000029</v>
      </c>
      <c r="K10">
        <v>3215</v>
      </c>
      <c r="L10">
        <v>-851.19999999999709</v>
      </c>
      <c r="M10">
        <v>1375.7999999999884</v>
      </c>
      <c r="N10">
        <v>-1067</v>
      </c>
      <c r="O10">
        <v>-731.39999999999418</v>
      </c>
      <c r="P10">
        <v>1524</v>
      </c>
      <c r="Q10">
        <v>-2310.6000000000058</v>
      </c>
      <c r="R10">
        <v>-1011.8000000000029</v>
      </c>
      <c r="S10">
        <v>1183.5999999999913</v>
      </c>
      <c r="T10">
        <v>-836.20000000000437</v>
      </c>
      <c r="U10">
        <v>2143.5999999999985</v>
      </c>
      <c r="V10">
        <v>-2190</v>
      </c>
      <c r="W10">
        <v>2288.7999999999956</v>
      </c>
      <c r="X10">
        <v>1091.3999999999942</v>
      </c>
      <c r="Y10">
        <v>-328.40000000000146</v>
      </c>
      <c r="Z10">
        <v>1058.8000000000029</v>
      </c>
      <c r="AA10">
        <v>-3216.4000000000015</v>
      </c>
      <c r="AB10">
        <v>4153.5999999999985</v>
      </c>
      <c r="AC10">
        <v>-4092.4000000000087</v>
      </c>
      <c r="AD10">
        <v>-473.79999999999563</v>
      </c>
      <c r="AE10">
        <v>-1148</v>
      </c>
      <c r="AF10">
        <v>-487.80000000000291</v>
      </c>
      <c r="AG10">
        <v>-1225</v>
      </c>
      <c r="AH10">
        <v>2862.4000000000015</v>
      </c>
      <c r="AI10">
        <v>-711.19999999999709</v>
      </c>
      <c r="AJ10">
        <v>-3441.3999999999942</v>
      </c>
      <c r="AK10">
        <v>1861.1999999999971</v>
      </c>
      <c r="AL10">
        <v>-6928</v>
      </c>
      <c r="AM10">
        <v>1496.8000000000029</v>
      </c>
      <c r="AN10">
        <v>-4621.3999999999942</v>
      </c>
      <c r="AO10">
        <v>-2478.4000000000015</v>
      </c>
      <c r="AP10">
        <v>-726.39999999999418</v>
      </c>
      <c r="AQ10">
        <v>1329.5999999999913</v>
      </c>
      <c r="AR10">
        <v>505.60000000000582</v>
      </c>
      <c r="AS10">
        <v>-3964</v>
      </c>
      <c r="AT10">
        <v>-37.19999999999709</v>
      </c>
      <c r="AU10">
        <v>-3016.8000000000029</v>
      </c>
      <c r="AV10">
        <v>1018.3999999999942</v>
      </c>
      <c r="AW10">
        <v>875.40000000000146</v>
      </c>
      <c r="AX10">
        <v>1336</v>
      </c>
      <c r="AY10">
        <v>2159.8000000000029</v>
      </c>
      <c r="AZ10">
        <v>2180.5999999999985</v>
      </c>
      <c r="BA10">
        <v>30.399999999994179</v>
      </c>
      <c r="BB10">
        <v>-1840.2000000000044</v>
      </c>
      <c r="BC10">
        <v>-5815.1999999999971</v>
      </c>
      <c r="BD10">
        <v>-2217.5999999999985</v>
      </c>
      <c r="BE10">
        <v>286.19999999999709</v>
      </c>
      <c r="BF10">
        <v>-1756</v>
      </c>
      <c r="BG10">
        <v>-623.79999999998836</v>
      </c>
      <c r="BH10">
        <v>-2961.1999999999971</v>
      </c>
      <c r="BI10">
        <v>1207.3999999999942</v>
      </c>
      <c r="BJ10">
        <v>1018.8000000000029</v>
      </c>
      <c r="BK10">
        <v>1194.7999999999956</v>
      </c>
      <c r="BL10">
        <v>1187.8000000000029</v>
      </c>
      <c r="BM10">
        <v>4134.7999999999884</v>
      </c>
      <c r="BN10">
        <v>-4503</v>
      </c>
      <c r="BO10">
        <v>1177</v>
      </c>
      <c r="BP10">
        <v>-952.60000000000582</v>
      </c>
      <c r="BQ10">
        <v>-3653.6000000000058</v>
      </c>
      <c r="BR10">
        <v>979.59999999999854</v>
      </c>
      <c r="BS10">
        <v>-50</v>
      </c>
      <c r="BT10">
        <v>-2030.1999999999971</v>
      </c>
      <c r="BU10">
        <v>-4258.4000000000015</v>
      </c>
      <c r="BV10">
        <v>1988.8000000000029</v>
      </c>
      <c r="BW10">
        <v>-4225.8000000000029</v>
      </c>
      <c r="BX10">
        <v>-660.80000000000291</v>
      </c>
      <c r="BY10">
        <v>-1369.5999999999985</v>
      </c>
      <c r="BZ10">
        <v>3282.5999999999985</v>
      </c>
      <c r="CA10">
        <v>-696.59999999999854</v>
      </c>
      <c r="CB10">
        <v>177.60000000000582</v>
      </c>
      <c r="CC10">
        <v>430</v>
      </c>
      <c r="CD10">
        <v>1593.3999999999942</v>
      </c>
      <c r="CE10">
        <v>-2450.2000000000116</v>
      </c>
      <c r="CF10">
        <v>-5969.5999999999985</v>
      </c>
      <c r="CG10">
        <v>357.80000000000291</v>
      </c>
      <c r="CH10">
        <v>-1448.5999999999913</v>
      </c>
      <c r="CI10">
        <v>2495.5999999999985</v>
      </c>
      <c r="CJ10">
        <v>2726.7999999999956</v>
      </c>
      <c r="CK10">
        <v>-2165</v>
      </c>
      <c r="CL10">
        <v>-972</v>
      </c>
      <c r="CM10">
        <v>-3812.6000000000058</v>
      </c>
      <c r="CN10">
        <v>2933.6000000000058</v>
      </c>
      <c r="CO10">
        <v>-3292.1999999999971</v>
      </c>
      <c r="CP10">
        <v>-1181.4000000000015</v>
      </c>
      <c r="CQ10">
        <v>-218</v>
      </c>
      <c r="CR10">
        <v>-1454.5999999999985</v>
      </c>
      <c r="CS10">
        <v>-2128.1999999999971</v>
      </c>
      <c r="CT10">
        <v>1375</v>
      </c>
      <c r="CU10">
        <v>-1721.3999999999942</v>
      </c>
      <c r="CV10">
        <v>3249.8000000000029</v>
      </c>
      <c r="CW10">
        <v>4298.8000000000029</v>
      </c>
      <c r="CY10">
        <f t="shared" si="0"/>
        <v>-400.06800000000055</v>
      </c>
      <c r="CZ10">
        <f t="shared" si="1"/>
        <v>2053.4599999999996</v>
      </c>
    </row>
    <row r="11" spans="1:104" x14ac:dyDescent="0.25">
      <c r="B11">
        <v>6868</v>
      </c>
      <c r="C11">
        <v>-1456</v>
      </c>
      <c r="D11">
        <v>-2066.4000000000015</v>
      </c>
      <c r="E11">
        <v>-2147.4000000000087</v>
      </c>
      <c r="F11">
        <v>-4875.7999999999956</v>
      </c>
      <c r="G11">
        <v>-2165</v>
      </c>
      <c r="H11">
        <v>3098.3999999999942</v>
      </c>
      <c r="I11">
        <v>3308.7999999999956</v>
      </c>
      <c r="J11">
        <v>-1340.8000000000029</v>
      </c>
      <c r="K11">
        <v>833.80000000000291</v>
      </c>
      <c r="L11">
        <v>-1147.6000000000058</v>
      </c>
      <c r="M11">
        <v>3980.7999999999884</v>
      </c>
      <c r="N11">
        <v>-1250.4000000000015</v>
      </c>
      <c r="O11">
        <v>-900.19999999999709</v>
      </c>
      <c r="P11">
        <v>687</v>
      </c>
      <c r="Q11">
        <v>-1397</v>
      </c>
      <c r="R11">
        <v>-1951</v>
      </c>
      <c r="S11">
        <v>-185.40000000000873</v>
      </c>
      <c r="T11">
        <v>-831.40000000000146</v>
      </c>
      <c r="U11">
        <v>3023.4000000000015</v>
      </c>
      <c r="V11">
        <v>-1859</v>
      </c>
      <c r="W11">
        <v>1144.5999999999985</v>
      </c>
      <c r="X11">
        <v>-114.60000000000582</v>
      </c>
      <c r="Y11">
        <v>945.80000000000291</v>
      </c>
      <c r="Z11">
        <v>1930.4000000000015</v>
      </c>
      <c r="AA11">
        <v>-4116.4000000000015</v>
      </c>
      <c r="AB11">
        <v>4096</v>
      </c>
      <c r="AC11">
        <v>-3978.8000000000029</v>
      </c>
      <c r="AD11">
        <v>1634.8000000000029</v>
      </c>
      <c r="AE11">
        <v>-1393.8000000000029</v>
      </c>
      <c r="AF11">
        <v>1005</v>
      </c>
      <c r="AG11">
        <v>-712.80000000000291</v>
      </c>
      <c r="AH11">
        <v>2418.4000000000015</v>
      </c>
      <c r="AI11">
        <v>-2344.1999999999971</v>
      </c>
      <c r="AJ11">
        <v>-6179.3999999999942</v>
      </c>
      <c r="AK11">
        <v>3227.7999999999956</v>
      </c>
      <c r="AL11">
        <v>-8074</v>
      </c>
      <c r="AM11">
        <v>2272.5999999999985</v>
      </c>
      <c r="AN11">
        <v>-4426.5999999999913</v>
      </c>
      <c r="AO11">
        <v>-1419.4000000000015</v>
      </c>
      <c r="AP11">
        <v>-1775.3999999999942</v>
      </c>
      <c r="AQ11">
        <v>626.19999999999709</v>
      </c>
      <c r="AR11">
        <v>2210.1999999999971</v>
      </c>
      <c r="AS11">
        <v>-2743.1999999999971</v>
      </c>
      <c r="AT11">
        <v>551.40000000000146</v>
      </c>
      <c r="AU11">
        <v>-724.80000000000291</v>
      </c>
      <c r="AV11">
        <v>1536.8000000000029</v>
      </c>
      <c r="AW11">
        <v>536.19999999999709</v>
      </c>
      <c r="AX11">
        <v>2688.5999999999913</v>
      </c>
      <c r="AY11">
        <v>-90.399999999994179</v>
      </c>
      <c r="AZ11">
        <v>1133.5999999999985</v>
      </c>
      <c r="BA11">
        <v>145.59999999999854</v>
      </c>
      <c r="BB11">
        <v>-3439.8000000000029</v>
      </c>
      <c r="BC11">
        <v>-5317</v>
      </c>
      <c r="BD11">
        <v>-974.80000000000291</v>
      </c>
      <c r="BE11">
        <v>448.60000000000582</v>
      </c>
      <c r="BF11">
        <v>-3148.1999999999971</v>
      </c>
      <c r="BG11">
        <v>30.600000000005821</v>
      </c>
      <c r="BH11">
        <v>-4566.1999999999971</v>
      </c>
      <c r="BI11">
        <v>1979</v>
      </c>
      <c r="BJ11">
        <v>2927.8000000000029</v>
      </c>
      <c r="BK11">
        <v>756.59999999999854</v>
      </c>
      <c r="BL11">
        <v>224.19999999999709</v>
      </c>
      <c r="BM11">
        <v>5392.5999999999913</v>
      </c>
      <c r="BN11">
        <v>-3616.6000000000058</v>
      </c>
      <c r="BO11">
        <v>1170.5999999999985</v>
      </c>
      <c r="BP11">
        <v>-1022</v>
      </c>
      <c r="BQ11">
        <v>-3585</v>
      </c>
      <c r="BR11">
        <v>886.19999999999709</v>
      </c>
      <c r="BS11">
        <v>751.39999999999418</v>
      </c>
      <c r="BT11">
        <v>-3545</v>
      </c>
      <c r="BU11">
        <v>-4634.4000000000015</v>
      </c>
      <c r="BV11">
        <v>799.80000000000291</v>
      </c>
      <c r="BW11">
        <v>-4837.1999999999971</v>
      </c>
      <c r="BX11">
        <v>-1488.4000000000015</v>
      </c>
      <c r="BY11">
        <v>-2862.5999999999985</v>
      </c>
      <c r="BZ11">
        <v>1227</v>
      </c>
      <c r="CA11">
        <v>-559.19999999999709</v>
      </c>
      <c r="CB11">
        <v>-318</v>
      </c>
      <c r="CC11">
        <v>179.40000000000146</v>
      </c>
      <c r="CD11">
        <v>2256.7999999999956</v>
      </c>
      <c r="CE11">
        <v>-1746</v>
      </c>
      <c r="CF11">
        <v>-5598.7999999999956</v>
      </c>
      <c r="CG11">
        <v>-712.19999999999709</v>
      </c>
      <c r="CH11">
        <v>-2150.5999999999913</v>
      </c>
      <c r="CI11">
        <v>2509.7999999999956</v>
      </c>
      <c r="CJ11">
        <v>3134.4000000000015</v>
      </c>
      <c r="CK11">
        <v>-1707.8000000000029</v>
      </c>
      <c r="CL11">
        <v>-409</v>
      </c>
      <c r="CM11">
        <v>-2578</v>
      </c>
      <c r="CN11">
        <v>810.39999999999418</v>
      </c>
      <c r="CO11">
        <v>-2403.5999999999985</v>
      </c>
      <c r="CP11">
        <v>-2686.8000000000029</v>
      </c>
      <c r="CQ11">
        <v>839.19999999999709</v>
      </c>
      <c r="CR11">
        <v>-831.59999999999854</v>
      </c>
      <c r="CS11">
        <v>-1596.1999999999971</v>
      </c>
      <c r="CT11">
        <v>1700.5999999999985</v>
      </c>
      <c r="CU11">
        <v>-571</v>
      </c>
      <c r="CV11">
        <v>3080.8000000000029</v>
      </c>
      <c r="CW11">
        <v>2803.2000000000044</v>
      </c>
      <c r="CY11">
        <f t="shared" si="0"/>
        <v>-447.60000000000042</v>
      </c>
      <c r="CZ11">
        <f t="shared" si="1"/>
        <v>2123.8639999999996</v>
      </c>
    </row>
    <row r="12" spans="1:104" x14ac:dyDescent="0.25">
      <c r="B12">
        <v>8073.2000000000044</v>
      </c>
      <c r="C12">
        <v>-1900.8000000000029</v>
      </c>
      <c r="D12">
        <v>-2503</v>
      </c>
      <c r="E12">
        <v>-1137.8000000000029</v>
      </c>
      <c r="F12">
        <v>-5170.7999999999956</v>
      </c>
      <c r="G12">
        <v>-2313</v>
      </c>
      <c r="H12">
        <v>1938.1999999999971</v>
      </c>
      <c r="I12">
        <v>2436.1999999999971</v>
      </c>
      <c r="J12">
        <v>-1884.0000000000073</v>
      </c>
      <c r="K12">
        <v>1402</v>
      </c>
      <c r="L12">
        <v>123.39999999999418</v>
      </c>
      <c r="M12">
        <v>2961.5999999999913</v>
      </c>
      <c r="N12">
        <v>-1238.7999999999956</v>
      </c>
      <c r="O12">
        <v>-1674.7999999999884</v>
      </c>
      <c r="P12">
        <v>-618.39999999999418</v>
      </c>
      <c r="Q12">
        <v>-920.80000000000291</v>
      </c>
      <c r="R12">
        <v>-1968.1999999999971</v>
      </c>
      <c r="S12">
        <v>-459</v>
      </c>
      <c r="T12">
        <v>-2430.6000000000058</v>
      </c>
      <c r="U12">
        <v>1760.5999999999985</v>
      </c>
      <c r="V12">
        <v>-2516.6000000000058</v>
      </c>
      <c r="W12">
        <v>1127.4000000000015</v>
      </c>
      <c r="X12">
        <v>-1</v>
      </c>
      <c r="Y12">
        <v>-136.59999999999854</v>
      </c>
      <c r="Z12">
        <v>1161.2000000000044</v>
      </c>
      <c r="AA12">
        <v>-3409</v>
      </c>
      <c r="AB12">
        <v>4622</v>
      </c>
      <c r="AC12">
        <v>-3811.4000000000087</v>
      </c>
      <c r="AD12">
        <v>1225.5999999999985</v>
      </c>
      <c r="AE12">
        <v>-283.40000000000146</v>
      </c>
      <c r="AF12">
        <v>-603.80000000000291</v>
      </c>
      <c r="AG12">
        <v>-447</v>
      </c>
      <c r="AH12">
        <v>210.80000000000291</v>
      </c>
      <c r="AI12">
        <v>-2566.3999999999942</v>
      </c>
      <c r="AJ12">
        <v>-5708.5999999999913</v>
      </c>
      <c r="AK12">
        <v>4152.7999999999956</v>
      </c>
      <c r="AL12">
        <v>-9637</v>
      </c>
      <c r="AM12">
        <v>2529.4000000000015</v>
      </c>
      <c r="AN12">
        <v>-5129.5999999999913</v>
      </c>
      <c r="AO12">
        <v>-1096.7999999999956</v>
      </c>
      <c r="AP12">
        <v>-2720.3999999999942</v>
      </c>
      <c r="AQ12">
        <v>-152.80000000000291</v>
      </c>
      <c r="AR12">
        <v>890.80000000000291</v>
      </c>
      <c r="AS12">
        <v>-2072</v>
      </c>
      <c r="AT12">
        <v>2167.5999999999985</v>
      </c>
      <c r="AU12">
        <v>84.19999999999709</v>
      </c>
      <c r="AV12">
        <v>1659.1999999999971</v>
      </c>
      <c r="AW12">
        <v>688.59999999999854</v>
      </c>
      <c r="AX12">
        <v>2650</v>
      </c>
      <c r="AY12">
        <v>1395.2000000000044</v>
      </c>
      <c r="AZ12">
        <v>1982.7999999999956</v>
      </c>
      <c r="BA12">
        <v>-552</v>
      </c>
      <c r="BB12">
        <v>-1435.4000000000015</v>
      </c>
      <c r="BC12">
        <v>-3904.4000000000015</v>
      </c>
      <c r="BD12">
        <v>51.799999999995634</v>
      </c>
      <c r="BE12">
        <v>-459.80000000000291</v>
      </c>
      <c r="BF12">
        <v>1099.6000000000058</v>
      </c>
      <c r="BG12">
        <v>422</v>
      </c>
      <c r="BH12">
        <v>-4612</v>
      </c>
      <c r="BI12">
        <v>964</v>
      </c>
      <c r="BJ12">
        <v>3990.1999999999971</v>
      </c>
      <c r="BK12">
        <v>-1241.2000000000044</v>
      </c>
      <c r="BL12">
        <v>-296.80000000000291</v>
      </c>
      <c r="BM12">
        <v>5656.7999999999884</v>
      </c>
      <c r="BN12">
        <v>-3558.6000000000058</v>
      </c>
      <c r="BO12">
        <v>1394.8000000000029</v>
      </c>
      <c r="BP12">
        <v>-656.40000000000873</v>
      </c>
      <c r="BQ12">
        <v>-4167.4000000000015</v>
      </c>
      <c r="BR12">
        <v>2239.8000000000029</v>
      </c>
      <c r="BS12">
        <v>1237.1999999999971</v>
      </c>
      <c r="BT12">
        <v>-2918.4000000000015</v>
      </c>
      <c r="BU12">
        <v>-4416.8000000000029</v>
      </c>
      <c r="BV12">
        <v>693.80000000000291</v>
      </c>
      <c r="BW12">
        <v>-6161</v>
      </c>
      <c r="BX12">
        <v>-3622.8000000000029</v>
      </c>
      <c r="BY12">
        <v>-2828.4000000000015</v>
      </c>
      <c r="BZ12">
        <v>1358.4000000000015</v>
      </c>
      <c r="CA12">
        <v>-2139.1999999999971</v>
      </c>
      <c r="CB12">
        <v>-773.19999999999709</v>
      </c>
      <c r="CC12">
        <v>-486.39999999999418</v>
      </c>
      <c r="CD12">
        <v>1890</v>
      </c>
      <c r="CE12">
        <v>-2418</v>
      </c>
      <c r="CF12">
        <v>-6127.7999999999956</v>
      </c>
      <c r="CG12">
        <v>-1479.5999999999913</v>
      </c>
      <c r="CH12">
        <v>-3228.7999999999884</v>
      </c>
      <c r="CI12">
        <v>1339</v>
      </c>
      <c r="CJ12">
        <v>6380</v>
      </c>
      <c r="CK12">
        <v>-1507.3999999999942</v>
      </c>
      <c r="CL12">
        <v>-795.40000000000146</v>
      </c>
      <c r="CM12">
        <v>-3799.6000000000058</v>
      </c>
      <c r="CN12">
        <v>1348.1999999999971</v>
      </c>
      <c r="CO12">
        <v>-1582.5999999999985</v>
      </c>
      <c r="CP12">
        <v>-2240.6000000000058</v>
      </c>
      <c r="CQ12">
        <v>1020.1999999999971</v>
      </c>
      <c r="CR12">
        <v>-646.59999999999854</v>
      </c>
      <c r="CS12">
        <v>-2662.1999999999971</v>
      </c>
      <c r="CT12">
        <v>1571.7999999999956</v>
      </c>
      <c r="CU12">
        <v>-2576.7999999999956</v>
      </c>
      <c r="CV12">
        <v>2840.8000000000029</v>
      </c>
      <c r="CW12">
        <v>2862</v>
      </c>
      <c r="CY12">
        <f t="shared" si="0"/>
        <v>-542.04800000000012</v>
      </c>
      <c r="CZ12">
        <f t="shared" si="1"/>
        <v>2214.1119999999996</v>
      </c>
    </row>
    <row r="13" spans="1:104" x14ac:dyDescent="0.25">
      <c r="B13">
        <v>10321.599999999999</v>
      </c>
      <c r="C13">
        <v>-1042.8000000000029</v>
      </c>
      <c r="D13">
        <v>-1541.4000000000015</v>
      </c>
      <c r="E13">
        <v>-2253</v>
      </c>
      <c r="F13">
        <v>-5476.7999999999956</v>
      </c>
      <c r="G13">
        <v>-2145</v>
      </c>
      <c r="H13">
        <v>1228.8000000000029</v>
      </c>
      <c r="I13">
        <v>2486.5999999999985</v>
      </c>
      <c r="J13">
        <v>-2931.4000000000087</v>
      </c>
      <c r="K13">
        <v>2723.2000000000044</v>
      </c>
      <c r="L13">
        <v>-405.39999999999418</v>
      </c>
      <c r="M13">
        <v>4955.1999999999971</v>
      </c>
      <c r="N13">
        <v>-135.19999999999709</v>
      </c>
      <c r="O13">
        <v>-817.59999999999127</v>
      </c>
      <c r="P13">
        <v>-644.19999999999709</v>
      </c>
      <c r="Q13">
        <v>377</v>
      </c>
      <c r="R13">
        <v>-2277.5999999999985</v>
      </c>
      <c r="S13">
        <v>-1892.8000000000029</v>
      </c>
      <c r="T13">
        <v>-2499.8000000000029</v>
      </c>
      <c r="U13">
        <v>3112.5999999999985</v>
      </c>
      <c r="V13">
        <v>-1598</v>
      </c>
      <c r="W13">
        <v>2809.4000000000015</v>
      </c>
      <c r="X13">
        <v>-2102.8000000000029</v>
      </c>
      <c r="Y13">
        <v>186.59999999999854</v>
      </c>
      <c r="Z13">
        <v>1674.5999999999985</v>
      </c>
      <c r="AA13">
        <v>-4064.8000000000029</v>
      </c>
      <c r="AB13">
        <v>3586.3999999999942</v>
      </c>
      <c r="AC13">
        <v>-3125</v>
      </c>
      <c r="AD13">
        <v>-504.79999999999563</v>
      </c>
      <c r="AE13">
        <v>-1198.6000000000058</v>
      </c>
      <c r="AF13">
        <v>-2308</v>
      </c>
      <c r="AG13">
        <v>-283.80000000000291</v>
      </c>
      <c r="AH13">
        <v>-1252.5999999999985</v>
      </c>
      <c r="AI13">
        <v>-3224.3999999999942</v>
      </c>
      <c r="AJ13">
        <v>-7506.8000000000029</v>
      </c>
      <c r="AK13">
        <v>4317.7999999999956</v>
      </c>
      <c r="AL13">
        <v>-10459.399999999994</v>
      </c>
      <c r="AM13">
        <v>3867.5999999999985</v>
      </c>
      <c r="AN13">
        <v>-4210.8000000000029</v>
      </c>
      <c r="AO13">
        <v>-654.19999999999709</v>
      </c>
      <c r="AP13">
        <v>-2398</v>
      </c>
      <c r="AQ13">
        <v>852.39999999999418</v>
      </c>
      <c r="AR13">
        <v>986.39999999999418</v>
      </c>
      <c r="AS13">
        <v>-2185</v>
      </c>
      <c r="AT13">
        <v>4229.1999999999971</v>
      </c>
      <c r="AU13">
        <v>266.19999999999709</v>
      </c>
      <c r="AV13">
        <v>2426.1999999999971</v>
      </c>
      <c r="AW13">
        <v>68.799999999995634</v>
      </c>
      <c r="AX13">
        <v>2933.3999999999942</v>
      </c>
      <c r="AY13">
        <v>2271.6000000000058</v>
      </c>
      <c r="AZ13">
        <v>2276.3999999999942</v>
      </c>
      <c r="BA13">
        <v>-929.20000000000437</v>
      </c>
      <c r="BB13">
        <v>-323.59999999999854</v>
      </c>
      <c r="BC13">
        <v>-5499</v>
      </c>
      <c r="BD13">
        <v>568</v>
      </c>
      <c r="BE13">
        <v>-438.39999999999418</v>
      </c>
      <c r="BF13">
        <v>800</v>
      </c>
      <c r="BG13">
        <v>795.80000000000291</v>
      </c>
      <c r="BH13">
        <v>-5665.1999999999971</v>
      </c>
      <c r="BI13">
        <v>-515.40000000000873</v>
      </c>
      <c r="BJ13">
        <v>4122</v>
      </c>
      <c r="BK13">
        <v>-400.80000000000291</v>
      </c>
      <c r="BL13">
        <v>443.40000000000873</v>
      </c>
      <c r="BM13">
        <v>5095</v>
      </c>
      <c r="BN13">
        <v>-3900.6000000000058</v>
      </c>
      <c r="BO13">
        <v>1310.8000000000029</v>
      </c>
      <c r="BP13">
        <v>-511.19999999999709</v>
      </c>
      <c r="BQ13">
        <v>-3515</v>
      </c>
      <c r="BR13">
        <v>4598</v>
      </c>
      <c r="BS13">
        <v>877</v>
      </c>
      <c r="BT13">
        <v>-3393</v>
      </c>
      <c r="BU13">
        <v>-6020.4000000000015</v>
      </c>
      <c r="BV13">
        <v>1298</v>
      </c>
      <c r="BW13">
        <v>-4656</v>
      </c>
      <c r="BX13">
        <v>-2823.4000000000015</v>
      </c>
      <c r="BY13">
        <v>-2232</v>
      </c>
      <c r="BZ13">
        <v>395.59999999999854</v>
      </c>
      <c r="CA13">
        <v>-3056</v>
      </c>
      <c r="CB13">
        <v>-1045.7999999999884</v>
      </c>
      <c r="CC13">
        <v>-2125.3999999999942</v>
      </c>
      <c r="CD13">
        <v>3381</v>
      </c>
      <c r="CE13">
        <v>-5039.8000000000029</v>
      </c>
      <c r="CF13">
        <v>-7422.5999999999985</v>
      </c>
      <c r="CG13">
        <v>-1084.1999999999971</v>
      </c>
      <c r="CH13">
        <v>-4018.3999999999942</v>
      </c>
      <c r="CI13">
        <v>531.19999999999709</v>
      </c>
      <c r="CJ13">
        <v>6982</v>
      </c>
      <c r="CK13">
        <v>-56.80000000000291</v>
      </c>
      <c r="CL13">
        <v>-734.20000000000437</v>
      </c>
      <c r="CM13">
        <v>-4691.8000000000029</v>
      </c>
      <c r="CN13">
        <v>1670.3999999999942</v>
      </c>
      <c r="CO13">
        <v>-4059.1999999999971</v>
      </c>
      <c r="CP13">
        <v>-1219.8000000000029</v>
      </c>
      <c r="CQ13">
        <v>3244</v>
      </c>
      <c r="CR13">
        <v>655.59999999999854</v>
      </c>
      <c r="CS13">
        <v>-3002.3999999999942</v>
      </c>
      <c r="CT13">
        <v>1173.5999999999985</v>
      </c>
      <c r="CU13">
        <v>-2477.3999999999942</v>
      </c>
      <c r="CV13">
        <v>1331.2000000000044</v>
      </c>
      <c r="CW13">
        <v>2503.2000000000044</v>
      </c>
      <c r="CY13">
        <f t="shared" si="0"/>
        <v>-522.63200000000006</v>
      </c>
      <c r="CZ13">
        <f t="shared" si="1"/>
        <v>2517.308</v>
      </c>
    </row>
    <row r="14" spans="1:104" x14ac:dyDescent="0.25">
      <c r="B14">
        <v>11520.800000000003</v>
      </c>
      <c r="C14">
        <v>-929.80000000000291</v>
      </c>
      <c r="D14">
        <v>-1783.2000000000044</v>
      </c>
      <c r="E14">
        <v>-2045</v>
      </c>
      <c r="F14">
        <v>-4789.7999999999956</v>
      </c>
      <c r="G14">
        <v>-2420.1999999999971</v>
      </c>
      <c r="H14">
        <v>2188</v>
      </c>
      <c r="I14">
        <v>3547.1999999999971</v>
      </c>
      <c r="J14">
        <v>-2270.6000000000058</v>
      </c>
      <c r="K14">
        <v>2704.5999999999985</v>
      </c>
      <c r="L14">
        <v>672.19999999999709</v>
      </c>
      <c r="M14">
        <v>4778.3999999999942</v>
      </c>
      <c r="N14">
        <v>1318</v>
      </c>
      <c r="O14">
        <v>-1373.7999999999884</v>
      </c>
      <c r="P14">
        <v>-2115.5999999999913</v>
      </c>
      <c r="Q14">
        <v>953.59999999999854</v>
      </c>
      <c r="R14">
        <v>-1914.8000000000029</v>
      </c>
      <c r="S14">
        <v>-316.60000000000582</v>
      </c>
      <c r="T14">
        <v>-1685.8000000000029</v>
      </c>
      <c r="U14">
        <v>3285.4000000000015</v>
      </c>
      <c r="V14">
        <v>-24.399999999994179</v>
      </c>
      <c r="W14">
        <v>3729.1999999999971</v>
      </c>
      <c r="X14">
        <v>-1657.0000000000073</v>
      </c>
      <c r="Y14">
        <v>481.80000000000291</v>
      </c>
      <c r="Z14">
        <v>2849.4000000000015</v>
      </c>
      <c r="AA14">
        <v>-3965.1999999999971</v>
      </c>
      <c r="AB14">
        <v>4733.7999999999956</v>
      </c>
      <c r="AC14">
        <v>-3185.8000000000029</v>
      </c>
      <c r="AD14">
        <v>-531.19999999999709</v>
      </c>
      <c r="AE14">
        <v>-2632.2000000000044</v>
      </c>
      <c r="AF14">
        <v>-1394.2000000000044</v>
      </c>
      <c r="AG14">
        <v>70.599999999998545</v>
      </c>
      <c r="AH14">
        <v>-1977.7999999999956</v>
      </c>
      <c r="AI14">
        <v>-2557.1999999999971</v>
      </c>
      <c r="AJ14">
        <v>-6203</v>
      </c>
      <c r="AK14">
        <v>3760.3999999999942</v>
      </c>
      <c r="AL14">
        <v>-10283.399999999994</v>
      </c>
      <c r="AM14">
        <v>3894.4000000000015</v>
      </c>
      <c r="AN14">
        <v>-4274.8000000000029</v>
      </c>
      <c r="AO14">
        <v>-570.79999999999563</v>
      </c>
      <c r="AP14">
        <v>-4225</v>
      </c>
      <c r="AQ14">
        <v>2608</v>
      </c>
      <c r="AR14">
        <v>1331</v>
      </c>
      <c r="AS14">
        <v>-1808.3999999999942</v>
      </c>
      <c r="AT14">
        <v>4809</v>
      </c>
      <c r="AU14">
        <v>351</v>
      </c>
      <c r="AV14">
        <v>4064.5999999999913</v>
      </c>
      <c r="AW14">
        <v>-1412.2000000000044</v>
      </c>
      <c r="AX14">
        <v>2835.3999999999942</v>
      </c>
      <c r="AY14">
        <v>2816.8000000000029</v>
      </c>
      <c r="AZ14">
        <v>2348.7999999999956</v>
      </c>
      <c r="BA14">
        <v>-2418.6000000000058</v>
      </c>
      <c r="BB14">
        <v>-2394.8000000000029</v>
      </c>
      <c r="BC14">
        <v>-7217.8000000000029</v>
      </c>
      <c r="BD14">
        <v>200.79999999999563</v>
      </c>
      <c r="BE14">
        <v>-457.19999999999709</v>
      </c>
      <c r="BF14">
        <v>1033.1999999999971</v>
      </c>
      <c r="BG14">
        <v>3631.6000000000058</v>
      </c>
      <c r="BH14">
        <v>-4046.7999999999956</v>
      </c>
      <c r="BI14">
        <v>910</v>
      </c>
      <c r="BJ14">
        <v>3919.4000000000087</v>
      </c>
      <c r="BK14">
        <v>-296.20000000000437</v>
      </c>
      <c r="BL14">
        <v>-1594.3999999999942</v>
      </c>
      <c r="BM14">
        <v>6370.3999999999942</v>
      </c>
      <c r="BN14">
        <v>-3957.8000000000029</v>
      </c>
      <c r="BO14">
        <v>2546.5999999999985</v>
      </c>
      <c r="BP14">
        <v>-1372</v>
      </c>
      <c r="BQ14">
        <v>-3462.8000000000029</v>
      </c>
      <c r="BR14">
        <v>4178.1999999999971</v>
      </c>
      <c r="BS14">
        <v>1205</v>
      </c>
      <c r="BT14">
        <v>-3759.6000000000058</v>
      </c>
      <c r="BU14">
        <v>-5767.8000000000029</v>
      </c>
      <c r="BV14">
        <v>745</v>
      </c>
      <c r="BW14">
        <v>-3893.1999999999971</v>
      </c>
      <c r="BX14">
        <v>-3051</v>
      </c>
      <c r="BY14">
        <v>-1817.7999999999956</v>
      </c>
      <c r="BZ14">
        <v>213</v>
      </c>
      <c r="CA14">
        <v>-796.80000000000291</v>
      </c>
      <c r="CB14">
        <v>-2951.7999999999884</v>
      </c>
      <c r="CC14">
        <v>-623.79999999999563</v>
      </c>
      <c r="CD14">
        <v>3456.1999999999971</v>
      </c>
      <c r="CE14">
        <v>-4785.0000000000073</v>
      </c>
      <c r="CF14">
        <v>-7616.5999999999985</v>
      </c>
      <c r="CG14">
        <v>852.80000000000291</v>
      </c>
      <c r="CH14">
        <v>-4240</v>
      </c>
      <c r="CI14">
        <v>1630.5999999999985</v>
      </c>
      <c r="CJ14">
        <v>7365.5999999999985</v>
      </c>
      <c r="CK14">
        <v>174.60000000000582</v>
      </c>
      <c r="CL14">
        <v>-1529</v>
      </c>
      <c r="CM14">
        <v>-5018</v>
      </c>
      <c r="CN14">
        <v>229.60000000000582</v>
      </c>
      <c r="CO14">
        <v>-3910.1999999999971</v>
      </c>
      <c r="CP14">
        <v>-1655.6000000000058</v>
      </c>
      <c r="CQ14">
        <v>3628.1999999999971</v>
      </c>
      <c r="CR14">
        <v>497</v>
      </c>
      <c r="CS14">
        <v>-3166</v>
      </c>
      <c r="CT14">
        <v>2567.7999999999956</v>
      </c>
      <c r="CU14">
        <v>-3502.5999999999985</v>
      </c>
      <c r="CV14">
        <v>-497.39999999999418</v>
      </c>
      <c r="CW14">
        <v>4103.6000000000058</v>
      </c>
      <c r="CY14">
        <f t="shared" si="0"/>
        <v>-330.36800000000017</v>
      </c>
      <c r="CZ14">
        <f t="shared" si="1"/>
        <v>2752.6</v>
      </c>
    </row>
    <row r="15" spans="1:104" x14ac:dyDescent="0.25">
      <c r="B15">
        <v>10575</v>
      </c>
      <c r="C15">
        <v>643.80000000000291</v>
      </c>
      <c r="D15">
        <v>-850</v>
      </c>
      <c r="E15">
        <v>-2555.1999999999971</v>
      </c>
      <c r="F15">
        <v>-4608.5999999999985</v>
      </c>
      <c r="G15">
        <v>-2368.1999999999971</v>
      </c>
      <c r="H15">
        <v>4126.3999999999942</v>
      </c>
      <c r="I15">
        <v>4182</v>
      </c>
      <c r="J15">
        <v>-496.60000000000582</v>
      </c>
      <c r="K15">
        <v>2126.8000000000029</v>
      </c>
      <c r="L15">
        <v>-1054.3999999999942</v>
      </c>
      <c r="M15">
        <v>3597.3999999999942</v>
      </c>
      <c r="N15">
        <v>-423.40000000000146</v>
      </c>
      <c r="O15">
        <v>-94</v>
      </c>
      <c r="P15">
        <v>-2118.7999999999884</v>
      </c>
      <c r="Q15">
        <v>861.59999999999854</v>
      </c>
      <c r="R15">
        <v>-2444.8000000000029</v>
      </c>
      <c r="S15">
        <v>-1727.8000000000029</v>
      </c>
      <c r="T15">
        <v>-1328.4000000000015</v>
      </c>
      <c r="U15">
        <v>4158.1999999999971</v>
      </c>
      <c r="V15">
        <v>-2483.6000000000058</v>
      </c>
      <c r="W15">
        <v>4449.1999999999971</v>
      </c>
      <c r="X15">
        <v>-323.60000000000582</v>
      </c>
      <c r="Y15">
        <v>1050</v>
      </c>
      <c r="Z15">
        <v>3164.4000000000015</v>
      </c>
      <c r="AA15">
        <v>-4252.4000000000015</v>
      </c>
      <c r="AB15">
        <v>4810.1999999999971</v>
      </c>
      <c r="AC15">
        <v>-4999.6000000000058</v>
      </c>
      <c r="AD15">
        <v>-714.79999999999563</v>
      </c>
      <c r="AE15">
        <v>-3835</v>
      </c>
      <c r="AF15">
        <v>-2037</v>
      </c>
      <c r="AG15">
        <v>-664.80000000000291</v>
      </c>
      <c r="AH15">
        <v>-2261.5999999999985</v>
      </c>
      <c r="AI15">
        <v>-3000.3999999999942</v>
      </c>
      <c r="AJ15">
        <v>-6533.8000000000029</v>
      </c>
      <c r="AK15">
        <v>3265.7999999999956</v>
      </c>
      <c r="AL15">
        <v>-11930</v>
      </c>
      <c r="AM15">
        <v>5371.8000000000029</v>
      </c>
      <c r="AN15">
        <v>-4438</v>
      </c>
      <c r="AO15">
        <v>-1314.1999999999971</v>
      </c>
      <c r="AP15">
        <v>-2412</v>
      </c>
      <c r="AQ15">
        <v>2072.5999999999913</v>
      </c>
      <c r="AR15">
        <v>3536.6000000000058</v>
      </c>
      <c r="AS15">
        <v>-3549.1999999999971</v>
      </c>
      <c r="AT15">
        <v>6480.4000000000015</v>
      </c>
      <c r="AU15">
        <v>1008.3999999999942</v>
      </c>
      <c r="AV15">
        <v>4532.5999999999913</v>
      </c>
      <c r="AW15">
        <v>-2331.5999999999985</v>
      </c>
      <c r="AX15">
        <v>2984.7999999999884</v>
      </c>
      <c r="AY15">
        <v>2674.4000000000015</v>
      </c>
      <c r="AZ15">
        <v>2889.5999999999985</v>
      </c>
      <c r="BA15">
        <v>-633.60000000000582</v>
      </c>
      <c r="BB15">
        <v>-2064.4000000000015</v>
      </c>
      <c r="BC15">
        <v>-6988.8000000000029</v>
      </c>
      <c r="BD15">
        <v>-953.80000000000291</v>
      </c>
      <c r="BE15">
        <v>-1385.1999999999971</v>
      </c>
      <c r="BF15">
        <v>1774.8000000000029</v>
      </c>
      <c r="BG15">
        <v>2902</v>
      </c>
      <c r="BH15">
        <v>-2857.3999999999942</v>
      </c>
      <c r="BI15">
        <v>-584</v>
      </c>
      <c r="BJ15">
        <v>3145.4000000000087</v>
      </c>
      <c r="BK15">
        <v>890.79999999999563</v>
      </c>
      <c r="BL15">
        <v>-2336.8000000000029</v>
      </c>
      <c r="BM15">
        <v>5929.1999999999971</v>
      </c>
      <c r="BN15">
        <v>-2774.1999999999971</v>
      </c>
      <c r="BO15">
        <v>3167.4000000000015</v>
      </c>
      <c r="BP15">
        <v>-12</v>
      </c>
      <c r="BQ15">
        <v>-2013.2000000000044</v>
      </c>
      <c r="BR15">
        <v>6006.4000000000015</v>
      </c>
      <c r="BS15">
        <v>1732.7999999999956</v>
      </c>
      <c r="BT15">
        <v>-2769.6000000000058</v>
      </c>
      <c r="BU15">
        <v>-4593.2000000000044</v>
      </c>
      <c r="BV15">
        <v>1229.4000000000015</v>
      </c>
      <c r="BW15">
        <v>-3994</v>
      </c>
      <c r="BX15">
        <v>-851.60000000000218</v>
      </c>
      <c r="BY15">
        <v>-1309.7999999999956</v>
      </c>
      <c r="BZ15">
        <v>-36.599999999998545</v>
      </c>
      <c r="CA15">
        <v>274.59999999999854</v>
      </c>
      <c r="CB15">
        <v>-4313.1999999999971</v>
      </c>
      <c r="CC15">
        <v>-626.19999999999709</v>
      </c>
      <c r="CD15">
        <v>2175</v>
      </c>
      <c r="CE15">
        <v>-5494.2000000000044</v>
      </c>
      <c r="CF15">
        <v>-8299.7999999999956</v>
      </c>
      <c r="CG15">
        <v>1010.8000000000029</v>
      </c>
      <c r="CH15">
        <v>-4117.1999999999971</v>
      </c>
      <c r="CI15">
        <v>1733.1999999999971</v>
      </c>
      <c r="CJ15">
        <v>7425.7999999999956</v>
      </c>
      <c r="CK15">
        <v>332.80000000000291</v>
      </c>
      <c r="CL15">
        <v>-1177.6000000000058</v>
      </c>
      <c r="CM15">
        <v>-4051</v>
      </c>
      <c r="CN15">
        <v>1483.6000000000058</v>
      </c>
      <c r="CO15">
        <v>-4286.8000000000029</v>
      </c>
      <c r="CP15">
        <v>-2139.4000000000015</v>
      </c>
      <c r="CQ15">
        <v>3715.1999999999971</v>
      </c>
      <c r="CR15">
        <v>2740.8000000000029</v>
      </c>
      <c r="CS15">
        <v>-3739.6000000000058</v>
      </c>
      <c r="CT15">
        <v>2858.7999999999956</v>
      </c>
      <c r="CU15">
        <v>-1894.5999999999985</v>
      </c>
      <c r="CV15">
        <v>-740.39999999999418</v>
      </c>
      <c r="CW15">
        <v>6496</v>
      </c>
      <c r="CY15">
        <f t="shared" si="0"/>
        <v>-186.03200000000052</v>
      </c>
      <c r="CZ15">
        <f t="shared" si="1"/>
        <v>2897.7679999999991</v>
      </c>
    </row>
    <row r="16" spans="1:104" x14ac:dyDescent="0.25">
      <c r="B16">
        <v>10426.200000000004</v>
      </c>
      <c r="C16">
        <v>16.80000000000291</v>
      </c>
      <c r="D16">
        <v>-2152.4000000000015</v>
      </c>
      <c r="E16">
        <v>-2845.8000000000029</v>
      </c>
      <c r="F16">
        <v>-4955.7999999999956</v>
      </c>
      <c r="G16">
        <v>-1856.1999999999971</v>
      </c>
      <c r="H16">
        <v>4795.3999999999942</v>
      </c>
      <c r="I16">
        <v>5456.3999999999942</v>
      </c>
      <c r="J16">
        <v>-768.60000000000582</v>
      </c>
      <c r="K16">
        <v>661.40000000000146</v>
      </c>
      <c r="L16">
        <v>-1951</v>
      </c>
      <c r="M16">
        <v>2436.5999999999913</v>
      </c>
      <c r="N16">
        <v>1241.5999999999985</v>
      </c>
      <c r="O16">
        <v>67.80000000000291</v>
      </c>
      <c r="P16">
        <v>-1838.7999999999884</v>
      </c>
      <c r="Q16">
        <v>1459.5999999999985</v>
      </c>
      <c r="R16">
        <v>-3458.4000000000015</v>
      </c>
      <c r="S16">
        <v>-2400</v>
      </c>
      <c r="T16">
        <v>-2356.6000000000058</v>
      </c>
      <c r="U16">
        <v>4215.5999999999985</v>
      </c>
      <c r="V16">
        <v>-3748.6000000000058</v>
      </c>
      <c r="W16">
        <v>4350.4000000000015</v>
      </c>
      <c r="X16">
        <v>107.59999999999127</v>
      </c>
      <c r="Y16">
        <v>1536.5999999999985</v>
      </c>
      <c r="Z16">
        <v>2934.4000000000015</v>
      </c>
      <c r="AA16">
        <v>-4629</v>
      </c>
      <c r="AB16">
        <v>4256.3999999999942</v>
      </c>
      <c r="AC16">
        <v>-3636.2000000000116</v>
      </c>
      <c r="AD16">
        <v>-1592.7999999999956</v>
      </c>
      <c r="AE16">
        <v>-2982.4000000000015</v>
      </c>
      <c r="AF16">
        <v>-2948.6000000000058</v>
      </c>
      <c r="AG16">
        <v>644</v>
      </c>
      <c r="AH16">
        <v>-2687.5999999999985</v>
      </c>
      <c r="AI16">
        <v>-2516.8000000000029</v>
      </c>
      <c r="AJ16">
        <v>-6868.1999999999971</v>
      </c>
      <c r="AK16">
        <v>3454.1999999999971</v>
      </c>
      <c r="AL16">
        <v>-12984.800000000003</v>
      </c>
      <c r="AM16">
        <v>6079.8000000000029</v>
      </c>
      <c r="AN16">
        <v>-5502.3999999999942</v>
      </c>
      <c r="AO16">
        <v>-898.79999999999563</v>
      </c>
      <c r="AP16">
        <v>-4207.8000000000029</v>
      </c>
      <c r="AQ16">
        <v>1336.8000000000029</v>
      </c>
      <c r="AR16">
        <v>1463.8000000000029</v>
      </c>
      <c r="AS16">
        <v>-5254.5999999999913</v>
      </c>
      <c r="AT16">
        <v>5175.1999999999971</v>
      </c>
      <c r="AU16">
        <v>1847</v>
      </c>
      <c r="AV16">
        <v>6292.3999999999942</v>
      </c>
      <c r="AW16">
        <v>-2222.4000000000015</v>
      </c>
      <c r="AX16">
        <v>3219.7999999999884</v>
      </c>
      <c r="AY16">
        <v>2873.8000000000029</v>
      </c>
      <c r="AZ16">
        <v>1851.1999999999971</v>
      </c>
      <c r="BA16">
        <v>411.79999999999563</v>
      </c>
      <c r="BB16">
        <v>-1301</v>
      </c>
      <c r="BC16">
        <v>-7183.5999999999985</v>
      </c>
      <c r="BD16">
        <v>-146.80000000000291</v>
      </c>
      <c r="BE16">
        <v>-3734.8000000000029</v>
      </c>
      <c r="BF16">
        <v>855.40000000000873</v>
      </c>
      <c r="BG16">
        <v>3694.2000000000116</v>
      </c>
      <c r="BH16">
        <v>-3348.5999999999985</v>
      </c>
      <c r="BI16">
        <v>581.39999999999418</v>
      </c>
      <c r="BJ16">
        <v>944.40000000000873</v>
      </c>
      <c r="BK16">
        <v>1648.1999999999971</v>
      </c>
      <c r="BL16">
        <v>-1308.3999999999942</v>
      </c>
      <c r="BM16">
        <v>5898.7999999999884</v>
      </c>
      <c r="BN16">
        <v>-3102</v>
      </c>
      <c r="BO16">
        <v>1105</v>
      </c>
      <c r="BP16">
        <v>-278.19999999999709</v>
      </c>
      <c r="BQ16">
        <v>-2876.8000000000029</v>
      </c>
      <c r="BR16">
        <v>7348.4000000000015</v>
      </c>
      <c r="BS16">
        <v>1443</v>
      </c>
      <c r="BT16">
        <v>-4015</v>
      </c>
      <c r="BU16">
        <v>-3536.4000000000015</v>
      </c>
      <c r="BV16">
        <v>1892.1999999999971</v>
      </c>
      <c r="BW16">
        <v>-2316</v>
      </c>
      <c r="BX16">
        <v>-1028</v>
      </c>
      <c r="BY16">
        <v>-2533</v>
      </c>
      <c r="BZ16">
        <v>-22.400000000001455</v>
      </c>
      <c r="CA16">
        <v>1753</v>
      </c>
      <c r="CB16">
        <v>-5440.3999999999942</v>
      </c>
      <c r="CC16">
        <v>-1755.5999999999985</v>
      </c>
      <c r="CD16">
        <v>2066.5999999999985</v>
      </c>
      <c r="CE16">
        <v>-5789.0000000000073</v>
      </c>
      <c r="CF16">
        <v>-6006</v>
      </c>
      <c r="CG16">
        <v>-1524.1999999999971</v>
      </c>
      <c r="CH16">
        <v>-2934.5999999999913</v>
      </c>
      <c r="CI16">
        <v>1956.1999999999971</v>
      </c>
      <c r="CJ16">
        <v>6225.7999999999956</v>
      </c>
      <c r="CK16">
        <v>-1338</v>
      </c>
      <c r="CL16">
        <v>-2822.2000000000044</v>
      </c>
      <c r="CM16">
        <v>-3391.2000000000044</v>
      </c>
      <c r="CN16">
        <v>990.19999999999709</v>
      </c>
      <c r="CO16">
        <v>-4457.8000000000029</v>
      </c>
      <c r="CP16">
        <v>-1124.4000000000015</v>
      </c>
      <c r="CQ16">
        <v>5959</v>
      </c>
      <c r="CR16">
        <v>4281.8000000000029</v>
      </c>
      <c r="CS16">
        <v>-4498.8000000000029</v>
      </c>
      <c r="CT16">
        <v>4684.1999999999971</v>
      </c>
      <c r="CU16">
        <v>-1923.3999999999942</v>
      </c>
      <c r="CV16">
        <v>-662</v>
      </c>
      <c r="CW16">
        <v>6818.4000000000015</v>
      </c>
      <c r="CY16">
        <f t="shared" si="0"/>
        <v>-289.04400000000055</v>
      </c>
      <c r="CZ16">
        <f t="shared" si="1"/>
        <v>3064.22</v>
      </c>
    </row>
    <row r="17" spans="2:104" x14ac:dyDescent="0.25">
      <c r="B17">
        <v>10364.400000000001</v>
      </c>
      <c r="C17">
        <v>-1041.1999999999971</v>
      </c>
      <c r="D17">
        <v>-2921</v>
      </c>
      <c r="E17">
        <v>-2711.8000000000029</v>
      </c>
      <c r="F17">
        <v>-4950</v>
      </c>
      <c r="G17">
        <v>-1054</v>
      </c>
      <c r="H17">
        <v>3747.5999999999913</v>
      </c>
      <c r="I17">
        <v>7244.5999999999913</v>
      </c>
      <c r="J17">
        <v>-895.80000000000291</v>
      </c>
      <c r="K17">
        <v>-256.59999999999854</v>
      </c>
      <c r="L17">
        <v>-1679.6000000000058</v>
      </c>
      <c r="M17">
        <v>3953.7999999999884</v>
      </c>
      <c r="N17">
        <v>427.40000000000146</v>
      </c>
      <c r="O17">
        <v>1263</v>
      </c>
      <c r="P17">
        <v>-2742.3999999999942</v>
      </c>
      <c r="Q17">
        <v>1192</v>
      </c>
      <c r="R17">
        <v>-4211.1999999999971</v>
      </c>
      <c r="S17">
        <v>-3356.8000000000029</v>
      </c>
      <c r="T17">
        <v>-1271.6000000000058</v>
      </c>
      <c r="U17">
        <v>3565.5999999999985</v>
      </c>
      <c r="V17">
        <v>-3898.3999999999942</v>
      </c>
      <c r="W17">
        <v>2637.4000000000015</v>
      </c>
      <c r="X17">
        <v>745.79999999998836</v>
      </c>
      <c r="Y17">
        <v>1635.5999999999985</v>
      </c>
      <c r="Z17">
        <v>1944.5999999999985</v>
      </c>
      <c r="AA17">
        <v>-4877.4000000000015</v>
      </c>
      <c r="AB17">
        <v>4367.7999999999956</v>
      </c>
      <c r="AC17">
        <v>-4531.6000000000058</v>
      </c>
      <c r="AD17">
        <v>-1693</v>
      </c>
      <c r="AE17">
        <v>-4755.8000000000029</v>
      </c>
      <c r="AF17">
        <v>-2567.4000000000015</v>
      </c>
      <c r="AG17">
        <v>1420.5999999999985</v>
      </c>
      <c r="AH17">
        <v>-2524.4000000000015</v>
      </c>
      <c r="AI17">
        <v>-1533.8000000000029</v>
      </c>
      <c r="AJ17">
        <v>-7452.3999999999942</v>
      </c>
      <c r="AK17">
        <v>4091.5999999999985</v>
      </c>
      <c r="AL17">
        <v>-13208.199999999997</v>
      </c>
      <c r="AM17">
        <v>6274.4000000000015</v>
      </c>
      <c r="AN17">
        <v>-4734.5999999999913</v>
      </c>
      <c r="AO17">
        <v>-1538.1999999999971</v>
      </c>
      <c r="AP17">
        <v>-3917.1999999999971</v>
      </c>
      <c r="AQ17">
        <v>147.19999999999709</v>
      </c>
      <c r="AR17">
        <v>2986.6000000000058</v>
      </c>
      <c r="AS17">
        <v>-5740.8000000000029</v>
      </c>
      <c r="AT17">
        <v>4061</v>
      </c>
      <c r="AU17">
        <v>1981</v>
      </c>
      <c r="AV17">
        <v>5487.8000000000029</v>
      </c>
      <c r="AW17">
        <v>-1854.8000000000029</v>
      </c>
      <c r="AX17">
        <v>673.39999999999418</v>
      </c>
      <c r="AY17">
        <v>2009.8000000000029</v>
      </c>
      <c r="AZ17">
        <v>1303.5999999999985</v>
      </c>
      <c r="BA17">
        <v>1078.8000000000029</v>
      </c>
      <c r="BB17">
        <v>-1244.4000000000015</v>
      </c>
      <c r="BC17">
        <v>-8669</v>
      </c>
      <c r="BD17">
        <v>-346.20000000000437</v>
      </c>
      <c r="BE17">
        <v>-2884</v>
      </c>
      <c r="BF17">
        <v>-165.59999999999127</v>
      </c>
      <c r="BG17">
        <v>6016</v>
      </c>
      <c r="BH17">
        <v>-1404.5999999999985</v>
      </c>
      <c r="BI17">
        <v>596.19999999999709</v>
      </c>
      <c r="BJ17">
        <v>2928</v>
      </c>
      <c r="BK17">
        <v>169</v>
      </c>
      <c r="BL17">
        <v>-2955.5999999999913</v>
      </c>
      <c r="BM17">
        <v>5843.5999999999913</v>
      </c>
      <c r="BN17">
        <v>-3474.1999999999971</v>
      </c>
      <c r="BO17">
        <v>2300</v>
      </c>
      <c r="BP17">
        <v>-921.80000000000291</v>
      </c>
      <c r="BQ17">
        <v>-4392</v>
      </c>
      <c r="BR17">
        <v>8258.5999999999985</v>
      </c>
      <c r="BS17">
        <v>2591</v>
      </c>
      <c r="BT17">
        <v>-3378</v>
      </c>
      <c r="BU17">
        <v>-3431</v>
      </c>
      <c r="BV17">
        <v>939.59999999999854</v>
      </c>
      <c r="BW17">
        <v>-2959.8000000000029</v>
      </c>
      <c r="BX17">
        <v>1394.7999999999993</v>
      </c>
      <c r="BY17">
        <v>-3373.1999999999971</v>
      </c>
      <c r="BZ17">
        <v>765</v>
      </c>
      <c r="CA17">
        <v>3431.1999999999971</v>
      </c>
      <c r="CB17">
        <v>-5163.5999999999913</v>
      </c>
      <c r="CC17">
        <v>-2261.3999999999942</v>
      </c>
      <c r="CD17">
        <v>2195.5999999999985</v>
      </c>
      <c r="CE17">
        <v>-6609.2000000000044</v>
      </c>
      <c r="CF17">
        <v>-5368.7999999999956</v>
      </c>
      <c r="CG17">
        <v>-1857.5999999999913</v>
      </c>
      <c r="CH17">
        <v>-602.59999999999127</v>
      </c>
      <c r="CI17">
        <v>2773.7999999999956</v>
      </c>
      <c r="CJ17">
        <v>4357</v>
      </c>
      <c r="CK17">
        <v>-159.39999999999418</v>
      </c>
      <c r="CL17">
        <v>-2965.6000000000058</v>
      </c>
      <c r="CM17">
        <v>-2916.8000000000029</v>
      </c>
      <c r="CN17">
        <v>621</v>
      </c>
      <c r="CO17">
        <v>-4715.4000000000015</v>
      </c>
      <c r="CP17">
        <v>-312.60000000000582</v>
      </c>
      <c r="CQ17">
        <v>5198.1999999999971</v>
      </c>
      <c r="CR17">
        <v>3756</v>
      </c>
      <c r="CS17">
        <v>-4233.6000000000058</v>
      </c>
      <c r="CT17">
        <v>4580.7999999999956</v>
      </c>
      <c r="CU17">
        <v>-1584.7999999999956</v>
      </c>
      <c r="CV17">
        <v>-868</v>
      </c>
      <c r="CW17">
        <v>6561</v>
      </c>
      <c r="CY17">
        <f t="shared" si="0"/>
        <v>-312.57000000000039</v>
      </c>
      <c r="CZ17">
        <f t="shared" si="1"/>
        <v>3110.2059999999997</v>
      </c>
    </row>
    <row r="18" spans="2:104" x14ac:dyDescent="0.25">
      <c r="B18">
        <v>9239.8000000000029</v>
      </c>
      <c r="C18">
        <v>-1774.8000000000029</v>
      </c>
      <c r="D18">
        <v>-3383.4000000000015</v>
      </c>
      <c r="E18">
        <v>-1063.6000000000058</v>
      </c>
      <c r="F18">
        <v>-5506.5999999999985</v>
      </c>
      <c r="G18">
        <v>-185.40000000000146</v>
      </c>
      <c r="H18">
        <v>2808.3999999999942</v>
      </c>
      <c r="I18">
        <v>7304.8000000000029</v>
      </c>
      <c r="J18">
        <v>119.79999999998836</v>
      </c>
      <c r="K18">
        <v>1310</v>
      </c>
      <c r="L18">
        <v>-1217.6000000000058</v>
      </c>
      <c r="M18">
        <v>3420</v>
      </c>
      <c r="N18">
        <v>1601.8000000000029</v>
      </c>
      <c r="O18">
        <v>361.80000000000291</v>
      </c>
      <c r="P18">
        <v>-3213.7999999999884</v>
      </c>
      <c r="Q18">
        <v>415.19999999999709</v>
      </c>
      <c r="R18">
        <v>-4672.5999999999985</v>
      </c>
      <c r="S18">
        <v>-1075.4000000000087</v>
      </c>
      <c r="T18">
        <v>-80.600000000005821</v>
      </c>
      <c r="U18">
        <v>3952.1999999999971</v>
      </c>
      <c r="V18">
        <v>-4533.1999999999971</v>
      </c>
      <c r="W18">
        <v>956.40000000000146</v>
      </c>
      <c r="X18">
        <v>1423.7999999999884</v>
      </c>
      <c r="Y18">
        <v>2090.2000000000044</v>
      </c>
      <c r="Z18">
        <v>-265.40000000000146</v>
      </c>
      <c r="AA18">
        <v>-5336.5999999999985</v>
      </c>
      <c r="AB18">
        <v>3723</v>
      </c>
      <c r="AC18">
        <v>-4987.2000000000116</v>
      </c>
      <c r="AD18">
        <v>-789.19999999999709</v>
      </c>
      <c r="AE18">
        <v>-1500.8000000000029</v>
      </c>
      <c r="AF18">
        <v>-1193</v>
      </c>
      <c r="AG18">
        <v>3240</v>
      </c>
      <c r="AH18">
        <v>-2109</v>
      </c>
      <c r="AI18">
        <v>-2253.5999999999913</v>
      </c>
      <c r="AJ18">
        <v>-8018.3999999999942</v>
      </c>
      <c r="AK18">
        <v>3543.1999999999971</v>
      </c>
      <c r="AL18">
        <v>-13057</v>
      </c>
      <c r="AM18">
        <v>6125.8000000000029</v>
      </c>
      <c r="AN18">
        <v>-5229.5999999999913</v>
      </c>
      <c r="AO18">
        <v>-3102.1999999999971</v>
      </c>
      <c r="AP18">
        <v>-2348.1999999999971</v>
      </c>
      <c r="AQ18">
        <v>838.39999999999418</v>
      </c>
      <c r="AR18">
        <v>3966.3999999999942</v>
      </c>
      <c r="AS18">
        <v>-6614</v>
      </c>
      <c r="AT18">
        <v>4923</v>
      </c>
      <c r="AU18">
        <v>1521.3999999999942</v>
      </c>
      <c r="AV18">
        <v>5172.1999999999971</v>
      </c>
      <c r="AW18">
        <v>-997.59999999999854</v>
      </c>
      <c r="AX18">
        <v>1185</v>
      </c>
      <c r="AY18">
        <v>1800</v>
      </c>
      <c r="AZ18">
        <v>220.19999999999709</v>
      </c>
      <c r="BA18">
        <v>-1576.4000000000015</v>
      </c>
      <c r="BB18">
        <v>-1389.8000000000029</v>
      </c>
      <c r="BC18">
        <v>-8892.8000000000029</v>
      </c>
      <c r="BD18">
        <v>-1281.4000000000015</v>
      </c>
      <c r="BE18">
        <v>-2917.8000000000029</v>
      </c>
      <c r="BF18">
        <v>730.19999999999709</v>
      </c>
      <c r="BG18">
        <v>6823.4000000000087</v>
      </c>
      <c r="BH18">
        <v>-874.39999999999418</v>
      </c>
      <c r="BI18">
        <v>1151.1999999999971</v>
      </c>
      <c r="BJ18">
        <v>1858.6000000000058</v>
      </c>
      <c r="BK18">
        <v>102.39999999999418</v>
      </c>
      <c r="BL18">
        <v>-3597.1999999999971</v>
      </c>
      <c r="BM18">
        <v>5598.3999999999942</v>
      </c>
      <c r="BN18">
        <v>-4207.1999999999971</v>
      </c>
      <c r="BO18">
        <v>1225</v>
      </c>
      <c r="BP18">
        <v>-2220.4000000000087</v>
      </c>
      <c r="BQ18">
        <v>-2836</v>
      </c>
      <c r="BR18">
        <v>6611.1999999999971</v>
      </c>
      <c r="BS18">
        <v>3277.1999999999971</v>
      </c>
      <c r="BT18">
        <v>-3192</v>
      </c>
      <c r="BU18">
        <v>-3451.2000000000044</v>
      </c>
      <c r="BV18">
        <v>-932.80000000000291</v>
      </c>
      <c r="BW18">
        <v>-3244.5999999999913</v>
      </c>
      <c r="BX18">
        <v>2061.3999999999978</v>
      </c>
      <c r="BY18">
        <v>-4373.1999999999971</v>
      </c>
      <c r="BZ18">
        <v>-36</v>
      </c>
      <c r="CA18">
        <v>2854.5999999999985</v>
      </c>
      <c r="CB18">
        <v>-5799.1999999999971</v>
      </c>
      <c r="CC18">
        <v>-2569.1999999999971</v>
      </c>
      <c r="CD18">
        <v>3296</v>
      </c>
      <c r="CE18">
        <v>-7056.0000000000073</v>
      </c>
      <c r="CF18">
        <v>-4971.1999999999971</v>
      </c>
      <c r="CG18">
        <v>-2742.8000000000029</v>
      </c>
      <c r="CH18">
        <v>-735.19999999999709</v>
      </c>
      <c r="CI18">
        <v>3113.3999999999942</v>
      </c>
      <c r="CJ18">
        <v>4780.7999999999956</v>
      </c>
      <c r="CK18">
        <v>864.40000000000873</v>
      </c>
      <c r="CL18">
        <v>-2503.4000000000015</v>
      </c>
      <c r="CM18">
        <v>-4347.2000000000044</v>
      </c>
      <c r="CN18">
        <v>1777.1999999999971</v>
      </c>
      <c r="CO18">
        <v>-4195.1999999999971</v>
      </c>
      <c r="CP18">
        <v>514.19999999999709</v>
      </c>
      <c r="CQ18">
        <v>6381.1999999999971</v>
      </c>
      <c r="CR18">
        <v>3848</v>
      </c>
      <c r="CS18">
        <v>-4331.6000000000058</v>
      </c>
      <c r="CT18">
        <v>3525</v>
      </c>
      <c r="CU18">
        <v>-1776.5999999999985</v>
      </c>
      <c r="CV18">
        <v>283</v>
      </c>
      <c r="CW18">
        <v>7608</v>
      </c>
      <c r="CY18">
        <f t="shared" si="0"/>
        <v>-310.12000000000063</v>
      </c>
      <c r="CZ18">
        <f t="shared" si="1"/>
        <v>3101.0719999999997</v>
      </c>
    </row>
    <row r="19" spans="2:104" x14ac:dyDescent="0.25">
      <c r="B19">
        <v>10434.800000000003</v>
      </c>
      <c r="C19">
        <v>-2068.4000000000015</v>
      </c>
      <c r="D19">
        <v>-4048.4000000000015</v>
      </c>
      <c r="E19">
        <v>-2034.8000000000029</v>
      </c>
      <c r="F19">
        <v>-4917</v>
      </c>
      <c r="G19">
        <v>-341.80000000000291</v>
      </c>
      <c r="H19">
        <v>1170</v>
      </c>
      <c r="I19">
        <v>6538.1999999999971</v>
      </c>
      <c r="J19">
        <v>318</v>
      </c>
      <c r="K19">
        <v>2160.2000000000044</v>
      </c>
      <c r="L19">
        <v>-2547.8000000000029</v>
      </c>
      <c r="M19">
        <v>4332.3999999999942</v>
      </c>
      <c r="N19">
        <v>1191</v>
      </c>
      <c r="O19">
        <v>963.60000000000582</v>
      </c>
      <c r="P19">
        <v>-4375.3999999999942</v>
      </c>
      <c r="Q19">
        <v>442.19999999999709</v>
      </c>
      <c r="R19">
        <v>-7068.5999999999985</v>
      </c>
      <c r="S19">
        <v>-2955.6000000000058</v>
      </c>
      <c r="T19">
        <v>-146.20000000000437</v>
      </c>
      <c r="U19">
        <v>4138.5999999999985</v>
      </c>
      <c r="V19">
        <v>-4085</v>
      </c>
      <c r="W19">
        <v>1362.5999999999985</v>
      </c>
      <c r="X19">
        <v>-47</v>
      </c>
      <c r="Y19">
        <v>623</v>
      </c>
      <c r="Z19">
        <v>480.59999999999854</v>
      </c>
      <c r="AA19">
        <v>-7810.5999999999985</v>
      </c>
      <c r="AB19">
        <v>3708.3999999999942</v>
      </c>
      <c r="AC19">
        <v>-4106.2000000000116</v>
      </c>
      <c r="AD19">
        <v>-45</v>
      </c>
      <c r="AE19">
        <v>505.59999999999854</v>
      </c>
      <c r="AF19">
        <v>77.19999999999709</v>
      </c>
      <c r="AG19">
        <v>2992</v>
      </c>
      <c r="AH19">
        <v>-1956.4000000000015</v>
      </c>
      <c r="AI19">
        <v>902.19999999999709</v>
      </c>
      <c r="AJ19">
        <v>-7812.1999999999971</v>
      </c>
      <c r="AK19">
        <v>3618.5999999999985</v>
      </c>
      <c r="AL19">
        <v>-12491</v>
      </c>
      <c r="AM19">
        <v>7179</v>
      </c>
      <c r="AN19">
        <v>-4564.5999999999913</v>
      </c>
      <c r="AO19">
        <v>-3164</v>
      </c>
      <c r="AP19">
        <v>-1768.6000000000058</v>
      </c>
      <c r="AQ19">
        <v>1505.8000000000029</v>
      </c>
      <c r="AR19">
        <v>4959.1999999999971</v>
      </c>
      <c r="AS19">
        <v>-6145.3999999999942</v>
      </c>
      <c r="AT19">
        <v>6069.8000000000029</v>
      </c>
      <c r="AU19">
        <v>1918.3999999999942</v>
      </c>
      <c r="AV19">
        <v>3097.3999999999942</v>
      </c>
      <c r="AW19">
        <v>-1074.4000000000015</v>
      </c>
      <c r="AX19">
        <v>664.39999999999418</v>
      </c>
      <c r="AY19">
        <v>2977.2000000000044</v>
      </c>
      <c r="AZ19">
        <v>-768.40000000000146</v>
      </c>
      <c r="BA19">
        <v>599.39999999999418</v>
      </c>
      <c r="BB19">
        <v>-1810.5999999999985</v>
      </c>
      <c r="BC19">
        <v>-8000</v>
      </c>
      <c r="BD19">
        <v>-1441.5999999999985</v>
      </c>
      <c r="BE19">
        <v>-2100.1999999999971</v>
      </c>
      <c r="BF19">
        <v>655</v>
      </c>
      <c r="BG19">
        <v>4471.8000000000029</v>
      </c>
      <c r="BH19">
        <v>-1519.7999999999956</v>
      </c>
      <c r="BI19">
        <v>-639.80000000000291</v>
      </c>
      <c r="BJ19">
        <v>1566</v>
      </c>
      <c r="BK19">
        <v>-1100.2000000000044</v>
      </c>
      <c r="BL19">
        <v>-3975</v>
      </c>
      <c r="BM19">
        <v>5593.3999999999942</v>
      </c>
      <c r="BN19">
        <v>-5083</v>
      </c>
      <c r="BO19">
        <v>1596.8000000000029</v>
      </c>
      <c r="BP19">
        <v>-1879.6000000000058</v>
      </c>
      <c r="BQ19">
        <v>-1663.6000000000058</v>
      </c>
      <c r="BR19">
        <v>6170.5999999999985</v>
      </c>
      <c r="BS19">
        <v>3293.1999999999971</v>
      </c>
      <c r="BT19">
        <v>-2101.6000000000058</v>
      </c>
      <c r="BU19">
        <v>-2185</v>
      </c>
      <c r="BV19">
        <v>878.19999999999709</v>
      </c>
      <c r="BW19">
        <v>-3301.5999999999913</v>
      </c>
      <c r="BX19">
        <v>2336.1999999999971</v>
      </c>
      <c r="BY19">
        <v>-4963.5999999999985</v>
      </c>
      <c r="BZ19">
        <v>148.19999999999709</v>
      </c>
      <c r="CA19">
        <v>1203</v>
      </c>
      <c r="CB19">
        <v>-6381</v>
      </c>
      <c r="CC19">
        <v>-3781.7999999999956</v>
      </c>
      <c r="CD19">
        <v>4799.1999999999971</v>
      </c>
      <c r="CE19">
        <v>-8641.0000000000073</v>
      </c>
      <c r="CF19">
        <v>-4217.5999999999985</v>
      </c>
      <c r="CG19">
        <v>-910.59999999999127</v>
      </c>
      <c r="CH19">
        <v>-1171.3999999999942</v>
      </c>
      <c r="CI19">
        <v>3250</v>
      </c>
      <c r="CJ19">
        <v>5584</v>
      </c>
      <c r="CK19">
        <v>543.19999999999709</v>
      </c>
      <c r="CL19">
        <v>-1232.6000000000058</v>
      </c>
      <c r="CM19">
        <v>-2930.4000000000015</v>
      </c>
      <c r="CN19">
        <v>2064.8000000000029</v>
      </c>
      <c r="CO19">
        <v>-4444.1999999999971</v>
      </c>
      <c r="CP19">
        <v>-619.40000000000146</v>
      </c>
      <c r="CQ19">
        <v>6861.5999999999913</v>
      </c>
      <c r="CR19">
        <v>2748.8000000000029</v>
      </c>
      <c r="CS19">
        <v>-3755.3999999999942</v>
      </c>
      <c r="CT19">
        <v>1274.1999999999971</v>
      </c>
      <c r="CU19">
        <v>-967.59999999999854</v>
      </c>
      <c r="CV19">
        <v>1880.4000000000087</v>
      </c>
      <c r="CW19">
        <v>8375.8000000000029</v>
      </c>
      <c r="CY19">
        <f t="shared" si="0"/>
        <v>-269.36800000000056</v>
      </c>
      <c r="CZ19">
        <f t="shared" si="1"/>
        <v>3073.8520000000008</v>
      </c>
    </row>
    <row r="20" spans="2:104" x14ac:dyDescent="0.25">
      <c r="B20">
        <v>8259.4000000000015</v>
      </c>
      <c r="C20">
        <v>-2323.5999999999985</v>
      </c>
      <c r="D20">
        <v>-5093</v>
      </c>
      <c r="E20">
        <v>-3361</v>
      </c>
      <c r="F20">
        <v>-5120.7999999999956</v>
      </c>
      <c r="G20">
        <v>-1340</v>
      </c>
      <c r="H20">
        <v>2233.3999999999942</v>
      </c>
      <c r="I20">
        <v>6352.8000000000029</v>
      </c>
      <c r="J20">
        <v>340.19999999999709</v>
      </c>
      <c r="K20">
        <v>2180.2000000000044</v>
      </c>
      <c r="L20">
        <v>-2398.8000000000029</v>
      </c>
      <c r="M20">
        <v>4914.1999999999971</v>
      </c>
      <c r="N20">
        <v>2072.2000000000044</v>
      </c>
      <c r="O20">
        <v>-723.79999999998836</v>
      </c>
      <c r="P20">
        <v>-6092.1999999999971</v>
      </c>
      <c r="Q20">
        <v>-1614.4000000000015</v>
      </c>
      <c r="R20">
        <v>-6404.5999999999985</v>
      </c>
      <c r="S20">
        <v>-2781.1999999999971</v>
      </c>
      <c r="T20">
        <v>-598.20000000000437</v>
      </c>
      <c r="U20">
        <v>3870.8000000000029</v>
      </c>
      <c r="V20">
        <v>-6414.3999999999942</v>
      </c>
      <c r="W20">
        <v>1106.7999999999956</v>
      </c>
      <c r="X20">
        <v>1059</v>
      </c>
      <c r="Y20">
        <v>256.40000000000146</v>
      </c>
      <c r="Z20">
        <v>512.80000000000291</v>
      </c>
      <c r="AA20">
        <v>-8997.1999999999971</v>
      </c>
      <c r="AB20">
        <v>4898.3999999999942</v>
      </c>
      <c r="AC20">
        <v>-6409.4000000000087</v>
      </c>
      <c r="AD20">
        <v>1295.8000000000029</v>
      </c>
      <c r="AE20">
        <v>664</v>
      </c>
      <c r="AF20">
        <v>-25.200000000004366</v>
      </c>
      <c r="AG20">
        <v>479.79999999999563</v>
      </c>
      <c r="AH20">
        <v>529.20000000000437</v>
      </c>
      <c r="AI20">
        <v>333.60000000000582</v>
      </c>
      <c r="AJ20">
        <v>-8682</v>
      </c>
      <c r="AK20">
        <v>4451</v>
      </c>
      <c r="AL20">
        <v>-11856.399999999994</v>
      </c>
      <c r="AM20">
        <v>6961.8000000000029</v>
      </c>
      <c r="AN20">
        <v>-4432.3999999999942</v>
      </c>
      <c r="AO20">
        <v>-3105.4000000000015</v>
      </c>
      <c r="AP20">
        <v>-1629.8000000000029</v>
      </c>
      <c r="AQ20">
        <v>2537.8000000000029</v>
      </c>
      <c r="AR20">
        <v>2467.1999999999971</v>
      </c>
      <c r="AS20">
        <v>-6084.1999999999971</v>
      </c>
      <c r="AT20">
        <v>5809.1999999999971</v>
      </c>
      <c r="AU20">
        <v>577.79999999999563</v>
      </c>
      <c r="AV20">
        <v>3565</v>
      </c>
      <c r="AW20">
        <v>-1886.2000000000044</v>
      </c>
      <c r="AX20">
        <v>330.79999999998836</v>
      </c>
      <c r="AY20">
        <v>2978.4000000000015</v>
      </c>
      <c r="AZ20">
        <v>-384.60000000000582</v>
      </c>
      <c r="BA20">
        <v>685</v>
      </c>
      <c r="BB20">
        <v>-1250.4000000000015</v>
      </c>
      <c r="BC20">
        <v>-9161.8000000000029</v>
      </c>
      <c r="BD20">
        <v>-1564.8000000000029</v>
      </c>
      <c r="BE20">
        <v>-2102.3999999999942</v>
      </c>
      <c r="BF20">
        <v>327.60000000000582</v>
      </c>
      <c r="BG20">
        <v>4086.6000000000058</v>
      </c>
      <c r="BH20">
        <v>-330.39999999999418</v>
      </c>
      <c r="BI20">
        <v>1965.1999999999971</v>
      </c>
      <c r="BJ20">
        <v>1202.1999999999971</v>
      </c>
      <c r="BK20">
        <v>-658</v>
      </c>
      <c r="BL20">
        <v>-5761.1999999999971</v>
      </c>
      <c r="BM20">
        <v>4646.1999999999971</v>
      </c>
      <c r="BN20">
        <v>-4750.6000000000058</v>
      </c>
      <c r="BO20">
        <v>2416.5999999999985</v>
      </c>
      <c r="BP20">
        <v>-1470</v>
      </c>
      <c r="BQ20">
        <v>-1545.2000000000044</v>
      </c>
      <c r="BR20">
        <v>4248.1999999999971</v>
      </c>
      <c r="BS20">
        <v>3719.1999999999971</v>
      </c>
      <c r="BT20">
        <v>-5015.4000000000015</v>
      </c>
      <c r="BU20">
        <v>-3592.2000000000044</v>
      </c>
      <c r="BV20">
        <v>868.59999999999854</v>
      </c>
      <c r="BW20">
        <v>-1356.3999999999942</v>
      </c>
      <c r="BX20">
        <v>2916.4000000000015</v>
      </c>
      <c r="BY20">
        <v>-6487</v>
      </c>
      <c r="BZ20">
        <v>639.80000000000291</v>
      </c>
      <c r="CA20">
        <v>-65.19999999999709</v>
      </c>
      <c r="CB20">
        <v>-6230.1999999999971</v>
      </c>
      <c r="CC20">
        <v>-3239.3999999999942</v>
      </c>
      <c r="CD20">
        <v>5152.7999999999956</v>
      </c>
      <c r="CE20">
        <v>-8244.0000000000073</v>
      </c>
      <c r="CF20">
        <v>-3965.1999999999971</v>
      </c>
      <c r="CG20">
        <v>429.40000000000873</v>
      </c>
      <c r="CH20">
        <v>-932.59999999999127</v>
      </c>
      <c r="CI20">
        <v>3001</v>
      </c>
      <c r="CJ20">
        <v>2935.1999999999971</v>
      </c>
      <c r="CK20">
        <v>-121.19999999999709</v>
      </c>
      <c r="CL20">
        <v>-1688.2000000000044</v>
      </c>
      <c r="CM20">
        <v>-3227.2000000000044</v>
      </c>
      <c r="CN20">
        <v>3732</v>
      </c>
      <c r="CO20">
        <v>-4545.5999999999985</v>
      </c>
      <c r="CP20">
        <v>-1461.6000000000058</v>
      </c>
      <c r="CQ20">
        <v>5866</v>
      </c>
      <c r="CR20">
        <v>980.80000000000291</v>
      </c>
      <c r="CS20">
        <v>-4532.1999999999971</v>
      </c>
      <c r="CT20">
        <v>-245</v>
      </c>
      <c r="CU20">
        <v>-523.59999999999854</v>
      </c>
      <c r="CV20">
        <v>2712.1999999999971</v>
      </c>
      <c r="CW20">
        <v>9286</v>
      </c>
      <c r="CY20">
        <f t="shared" si="0"/>
        <v>-489.70799999999986</v>
      </c>
      <c r="CZ20">
        <f t="shared" si="1"/>
        <v>3146.8080000000009</v>
      </c>
    </row>
    <row r="21" spans="2:104" x14ac:dyDescent="0.25">
      <c r="B21">
        <v>8027.4000000000015</v>
      </c>
      <c r="C21">
        <v>-2477.1999999999971</v>
      </c>
      <c r="D21">
        <v>-4903.4000000000015</v>
      </c>
      <c r="E21">
        <v>-1816</v>
      </c>
      <c r="F21">
        <v>-4438.3999999999942</v>
      </c>
      <c r="G21">
        <v>-1404.4000000000015</v>
      </c>
      <c r="H21">
        <v>1727.3999999999942</v>
      </c>
      <c r="I21">
        <v>8024.5999999999913</v>
      </c>
      <c r="J21">
        <v>1216</v>
      </c>
      <c r="K21">
        <v>1150.8000000000029</v>
      </c>
      <c r="L21">
        <v>-4314.8000000000029</v>
      </c>
      <c r="M21">
        <v>4143.3999999999942</v>
      </c>
      <c r="N21">
        <v>575.40000000000146</v>
      </c>
      <c r="O21">
        <v>-1421.5999999999913</v>
      </c>
      <c r="P21">
        <v>-5690.7999999999884</v>
      </c>
      <c r="Q21">
        <v>-1417.2000000000044</v>
      </c>
      <c r="R21">
        <v>-7534</v>
      </c>
      <c r="S21">
        <v>-1733.4000000000087</v>
      </c>
      <c r="T21">
        <v>-1435.2000000000044</v>
      </c>
      <c r="U21">
        <v>4119.8000000000029</v>
      </c>
      <c r="V21">
        <v>-6742</v>
      </c>
      <c r="W21">
        <v>-1219.5999999999985</v>
      </c>
      <c r="X21">
        <v>1175</v>
      </c>
      <c r="Y21">
        <v>490.20000000000437</v>
      </c>
      <c r="Z21">
        <v>176.59999999999854</v>
      </c>
      <c r="AA21">
        <v>-10461.599999999999</v>
      </c>
      <c r="AB21">
        <v>5199.5999999999985</v>
      </c>
      <c r="AC21">
        <v>-6238.2000000000116</v>
      </c>
      <c r="AD21">
        <v>1177</v>
      </c>
      <c r="AE21">
        <v>-605.40000000000146</v>
      </c>
      <c r="AF21">
        <v>-136.80000000000291</v>
      </c>
      <c r="AG21">
        <v>-7</v>
      </c>
      <c r="AH21">
        <v>438</v>
      </c>
      <c r="AI21">
        <v>-1181.5999999999913</v>
      </c>
      <c r="AJ21">
        <v>-8752.3999999999942</v>
      </c>
      <c r="AK21">
        <v>2806.1999999999971</v>
      </c>
      <c r="AL21">
        <v>-13190.800000000003</v>
      </c>
      <c r="AM21">
        <v>7960.1999999999971</v>
      </c>
      <c r="AN21">
        <v>-3694</v>
      </c>
      <c r="AO21">
        <v>-1238.1999999999971</v>
      </c>
      <c r="AP21">
        <v>-2147.1999999999971</v>
      </c>
      <c r="AQ21">
        <v>2325</v>
      </c>
      <c r="AR21">
        <v>3846.1999999999971</v>
      </c>
      <c r="AS21">
        <v>-5537.3999999999942</v>
      </c>
      <c r="AT21">
        <v>3519</v>
      </c>
      <c r="AU21">
        <v>1011.7999999999956</v>
      </c>
      <c r="AV21">
        <v>2080.8000000000029</v>
      </c>
      <c r="AW21">
        <v>-4201</v>
      </c>
      <c r="AX21">
        <v>1441.7999999999884</v>
      </c>
      <c r="AY21">
        <v>2789</v>
      </c>
      <c r="AZ21">
        <v>-1373.6000000000058</v>
      </c>
      <c r="BA21">
        <v>1655.3999999999942</v>
      </c>
      <c r="BB21">
        <v>-726.59999999999854</v>
      </c>
      <c r="BC21">
        <v>-9883.1999999999971</v>
      </c>
      <c r="BD21">
        <v>-215.59999999999854</v>
      </c>
      <c r="BE21">
        <v>-2514.8000000000029</v>
      </c>
      <c r="BF21">
        <v>-798.19999999999709</v>
      </c>
      <c r="BG21">
        <v>4517.2000000000116</v>
      </c>
      <c r="BH21">
        <v>-33.799999999995634</v>
      </c>
      <c r="BI21">
        <v>2881.5999999999913</v>
      </c>
      <c r="BJ21">
        <v>775.40000000000873</v>
      </c>
      <c r="BK21">
        <v>-1251.6000000000058</v>
      </c>
      <c r="BL21">
        <v>-5884.5999999999913</v>
      </c>
      <c r="BM21">
        <v>5206</v>
      </c>
      <c r="BN21">
        <v>-6156.4000000000015</v>
      </c>
      <c r="BO21">
        <v>2555</v>
      </c>
      <c r="BP21">
        <v>-1486.1999999999971</v>
      </c>
      <c r="BQ21">
        <v>-3406.8000000000029</v>
      </c>
      <c r="BR21">
        <v>4129.4000000000015</v>
      </c>
      <c r="BS21">
        <v>5811.5999999999985</v>
      </c>
      <c r="BT21">
        <v>-5841.4000000000015</v>
      </c>
      <c r="BU21">
        <v>-3298.4000000000015</v>
      </c>
      <c r="BV21">
        <v>2902.1999999999971</v>
      </c>
      <c r="BW21">
        <v>-2176.5999999999913</v>
      </c>
      <c r="BX21">
        <v>3628.7999999999956</v>
      </c>
      <c r="BY21">
        <v>-7036.7999999999956</v>
      </c>
      <c r="BZ21">
        <v>1397.8000000000029</v>
      </c>
      <c r="CA21">
        <v>418.19999999999709</v>
      </c>
      <c r="CB21">
        <v>-4219.1999999999971</v>
      </c>
      <c r="CC21">
        <v>-3063.3999999999942</v>
      </c>
      <c r="CD21">
        <v>4821.3999999999942</v>
      </c>
      <c r="CE21">
        <v>-8216.6000000000058</v>
      </c>
      <c r="CF21">
        <v>-4347.5999999999985</v>
      </c>
      <c r="CG21">
        <v>736.60000000000582</v>
      </c>
      <c r="CH21">
        <v>-565.39999999999418</v>
      </c>
      <c r="CI21">
        <v>3583.1999999999971</v>
      </c>
      <c r="CJ21">
        <v>2704.4000000000015</v>
      </c>
      <c r="CK21">
        <v>-1466</v>
      </c>
      <c r="CL21">
        <v>-1457.2000000000044</v>
      </c>
      <c r="CM21">
        <v>-4953.6000000000058</v>
      </c>
      <c r="CN21">
        <v>3313.8000000000029</v>
      </c>
      <c r="CO21">
        <v>-6674.1999999999971</v>
      </c>
      <c r="CP21">
        <v>1653</v>
      </c>
      <c r="CQ21">
        <v>5533.8000000000029</v>
      </c>
      <c r="CR21">
        <v>1076.5999999999985</v>
      </c>
      <c r="CS21">
        <v>-4291.6000000000058</v>
      </c>
      <c r="CT21">
        <v>1672.1999999999971</v>
      </c>
      <c r="CU21">
        <v>-1511</v>
      </c>
      <c r="CV21">
        <v>1972</v>
      </c>
      <c r="CW21">
        <v>9325.2000000000044</v>
      </c>
      <c r="CY21">
        <f t="shared" si="0"/>
        <v>-590.9799999999999</v>
      </c>
      <c r="CZ21">
        <f t="shared" si="1"/>
        <v>3344.82</v>
      </c>
    </row>
    <row r="22" spans="2:104" x14ac:dyDescent="0.25">
      <c r="B22">
        <v>8454.4000000000015</v>
      </c>
      <c r="C22">
        <v>-2178.5999999999985</v>
      </c>
      <c r="D22">
        <v>-3827</v>
      </c>
      <c r="E22">
        <v>-1973.1999999999971</v>
      </c>
      <c r="F22">
        <v>-5002.7999999999956</v>
      </c>
      <c r="G22">
        <v>-2761.4000000000015</v>
      </c>
      <c r="H22">
        <v>828</v>
      </c>
      <c r="I22">
        <v>8460.5999999999913</v>
      </c>
      <c r="J22">
        <v>1988</v>
      </c>
      <c r="K22">
        <v>791</v>
      </c>
      <c r="L22">
        <v>-4958.4000000000015</v>
      </c>
      <c r="M22">
        <v>1382.3999999999942</v>
      </c>
      <c r="N22">
        <v>522.80000000000291</v>
      </c>
      <c r="O22">
        <v>-720.59999999999127</v>
      </c>
      <c r="P22">
        <v>-7088.5999999999913</v>
      </c>
      <c r="Q22">
        <v>498.59999999999854</v>
      </c>
      <c r="R22">
        <v>-8686.1999999999971</v>
      </c>
      <c r="S22">
        <v>-3278.8000000000029</v>
      </c>
      <c r="T22">
        <v>-2095.8000000000029</v>
      </c>
      <c r="U22">
        <v>3008.5999999999985</v>
      </c>
      <c r="V22">
        <v>-5369.1999999999971</v>
      </c>
      <c r="W22">
        <v>-2138.8000000000029</v>
      </c>
      <c r="X22">
        <v>2706</v>
      </c>
      <c r="Y22">
        <v>171.80000000000291</v>
      </c>
      <c r="Z22">
        <v>-1286.7999999999956</v>
      </c>
      <c r="AA22">
        <v>-10493.599999999999</v>
      </c>
      <c r="AB22">
        <v>4587</v>
      </c>
      <c r="AC22">
        <v>-3476.4000000000087</v>
      </c>
      <c r="AD22">
        <v>47.200000000004366</v>
      </c>
      <c r="AE22">
        <v>-475</v>
      </c>
      <c r="AF22">
        <v>1076.1999999999971</v>
      </c>
      <c r="AG22">
        <v>1202.3999999999942</v>
      </c>
      <c r="AH22">
        <v>1447</v>
      </c>
      <c r="AI22">
        <v>-1583.5999999999913</v>
      </c>
      <c r="AJ22">
        <v>-9669.8000000000029</v>
      </c>
      <c r="AK22">
        <v>3359</v>
      </c>
      <c r="AL22">
        <v>-14628.800000000003</v>
      </c>
      <c r="AM22">
        <v>9149.8000000000029</v>
      </c>
      <c r="AN22">
        <v>-3373.8000000000029</v>
      </c>
      <c r="AO22">
        <v>-1506</v>
      </c>
      <c r="AP22">
        <v>-2051</v>
      </c>
      <c r="AQ22">
        <v>3028.8000000000029</v>
      </c>
      <c r="AR22">
        <v>2239.1999999999971</v>
      </c>
      <c r="AS22">
        <v>-5581.5999999999913</v>
      </c>
      <c r="AT22">
        <v>3006.1999999999971</v>
      </c>
      <c r="AU22">
        <v>-88.600000000005821</v>
      </c>
      <c r="AV22">
        <v>2320.5999999999913</v>
      </c>
      <c r="AW22">
        <v>-4389.4000000000015</v>
      </c>
      <c r="AX22">
        <v>1098.1999999999971</v>
      </c>
      <c r="AY22">
        <v>2728.6000000000058</v>
      </c>
      <c r="AZ22">
        <v>-1814.2000000000044</v>
      </c>
      <c r="BA22">
        <v>1549</v>
      </c>
      <c r="BB22">
        <v>-387.59999999999854</v>
      </c>
      <c r="BC22">
        <v>-11656.599999999999</v>
      </c>
      <c r="BD22">
        <v>494</v>
      </c>
      <c r="BE22">
        <v>-1633</v>
      </c>
      <c r="BF22">
        <v>200.40000000000873</v>
      </c>
      <c r="BG22">
        <v>3214</v>
      </c>
      <c r="BH22">
        <v>-1964</v>
      </c>
      <c r="BI22">
        <v>3123</v>
      </c>
      <c r="BJ22">
        <v>655.60000000000582</v>
      </c>
      <c r="BK22">
        <v>834</v>
      </c>
      <c r="BL22">
        <v>-5455.1999999999971</v>
      </c>
      <c r="BM22">
        <v>3661</v>
      </c>
      <c r="BN22">
        <v>-6329.4000000000015</v>
      </c>
      <c r="BO22">
        <v>4405.1999999999971</v>
      </c>
      <c r="BP22">
        <v>-3066.6000000000058</v>
      </c>
      <c r="BQ22">
        <v>-2328.2000000000044</v>
      </c>
      <c r="BR22">
        <v>4314.1999999999971</v>
      </c>
      <c r="BS22">
        <v>5637.3999999999942</v>
      </c>
      <c r="BT22">
        <v>-6522.2000000000044</v>
      </c>
      <c r="BU22">
        <v>-5009.2000000000044</v>
      </c>
      <c r="BV22">
        <v>3476.8000000000029</v>
      </c>
      <c r="BW22">
        <v>-3937.8000000000029</v>
      </c>
      <c r="BX22">
        <v>4243.1999999999971</v>
      </c>
      <c r="BY22">
        <v>-6522</v>
      </c>
      <c r="BZ22">
        <v>405</v>
      </c>
      <c r="CA22">
        <v>1281.8000000000029</v>
      </c>
      <c r="CB22">
        <v>-6079.3999999999942</v>
      </c>
      <c r="CC22">
        <v>-5041.7999999999956</v>
      </c>
      <c r="CD22">
        <v>5316.3999999999942</v>
      </c>
      <c r="CE22">
        <v>-7576.6000000000058</v>
      </c>
      <c r="CF22">
        <v>-2468.1999999999971</v>
      </c>
      <c r="CG22">
        <v>520.80000000000291</v>
      </c>
      <c r="CH22">
        <v>-673.19999999999709</v>
      </c>
      <c r="CI22">
        <v>3909</v>
      </c>
      <c r="CJ22">
        <v>1827.7999999999993</v>
      </c>
      <c r="CK22">
        <v>-1890.1999999999971</v>
      </c>
      <c r="CL22">
        <v>142.39999999999418</v>
      </c>
      <c r="CM22">
        <v>-5822.4000000000015</v>
      </c>
      <c r="CN22">
        <v>3468.1999999999971</v>
      </c>
      <c r="CO22">
        <v>-5703.4000000000015</v>
      </c>
      <c r="CP22">
        <v>680.59999999999854</v>
      </c>
      <c r="CQ22">
        <v>4525</v>
      </c>
      <c r="CR22">
        <v>839.40000000000146</v>
      </c>
      <c r="CS22">
        <v>-2999.3999999999942</v>
      </c>
      <c r="CT22">
        <v>2282.5999999999985</v>
      </c>
      <c r="CU22">
        <v>-2241.7999999999956</v>
      </c>
      <c r="CV22">
        <v>2246.8000000000029</v>
      </c>
      <c r="CW22">
        <v>10063.400000000001</v>
      </c>
      <c r="CY22">
        <f t="shared" si="0"/>
        <v>-683.86799999999994</v>
      </c>
      <c r="CZ22">
        <f t="shared" si="1"/>
        <v>3432.2559999999985</v>
      </c>
    </row>
    <row r="23" spans="2:104" x14ac:dyDescent="0.25">
      <c r="B23">
        <v>8576.4000000000015</v>
      </c>
      <c r="C23">
        <v>-571.80000000000291</v>
      </c>
      <c r="D23">
        <v>-4866.8000000000029</v>
      </c>
      <c r="E23">
        <v>-1083.4000000000087</v>
      </c>
      <c r="F23">
        <v>-5662.3999999999942</v>
      </c>
      <c r="G23">
        <v>-4096.5999999999985</v>
      </c>
      <c r="H23">
        <v>406.59999999999127</v>
      </c>
      <c r="I23">
        <v>7805</v>
      </c>
      <c r="J23">
        <v>1470.3999999999942</v>
      </c>
      <c r="K23">
        <v>-397.59999999999854</v>
      </c>
      <c r="L23">
        <v>-6408</v>
      </c>
      <c r="M23">
        <v>1624.7999999999884</v>
      </c>
      <c r="N23">
        <v>-785.79999999999563</v>
      </c>
      <c r="O23">
        <v>-1378</v>
      </c>
      <c r="P23">
        <v>-7987.1999999999971</v>
      </c>
      <c r="Q23">
        <v>1920</v>
      </c>
      <c r="R23">
        <v>-8176.4000000000015</v>
      </c>
      <c r="S23">
        <v>-2446.8000000000029</v>
      </c>
      <c r="T23">
        <v>-1136.6000000000058</v>
      </c>
      <c r="U23">
        <v>3725</v>
      </c>
      <c r="V23">
        <v>-6577</v>
      </c>
      <c r="W23">
        <v>-2010.5999999999985</v>
      </c>
      <c r="X23">
        <v>2779.1999999999971</v>
      </c>
      <c r="Y23">
        <v>1351.5999999999985</v>
      </c>
      <c r="Z23">
        <v>-555.19999999999709</v>
      </c>
      <c r="AA23">
        <v>-10030.800000000003</v>
      </c>
      <c r="AB23">
        <v>4814</v>
      </c>
      <c r="AC23">
        <v>-5344.4000000000087</v>
      </c>
      <c r="AD23">
        <v>-1836</v>
      </c>
      <c r="AE23">
        <v>1118.7999999999956</v>
      </c>
      <c r="AF23">
        <v>585.39999999999418</v>
      </c>
      <c r="AG23">
        <v>214.59999999999854</v>
      </c>
      <c r="AH23">
        <v>2206</v>
      </c>
      <c r="AI23">
        <v>-2793</v>
      </c>
      <c r="AJ23">
        <v>-9633</v>
      </c>
      <c r="AK23">
        <v>3252.3999999999942</v>
      </c>
      <c r="AL23">
        <v>-12606.199999999997</v>
      </c>
      <c r="AM23">
        <v>9997</v>
      </c>
      <c r="AN23">
        <v>-4074.8000000000029</v>
      </c>
      <c r="AO23">
        <v>-3078.5999999999985</v>
      </c>
      <c r="AP23">
        <v>-2009.3999999999942</v>
      </c>
      <c r="AQ23">
        <v>3796</v>
      </c>
      <c r="AR23">
        <v>2451.8000000000029</v>
      </c>
      <c r="AS23">
        <v>-6150</v>
      </c>
      <c r="AT23">
        <v>3855.1999999999971</v>
      </c>
      <c r="AU23">
        <v>3325</v>
      </c>
      <c r="AV23">
        <v>1945.3999999999942</v>
      </c>
      <c r="AW23">
        <v>-4662.5999999999985</v>
      </c>
      <c r="AX23">
        <v>882.19999999999709</v>
      </c>
      <c r="AY23">
        <v>1047.4000000000015</v>
      </c>
      <c r="AZ23">
        <v>-780.40000000000146</v>
      </c>
      <c r="BA23">
        <v>780</v>
      </c>
      <c r="BB23">
        <v>655.59999999999854</v>
      </c>
      <c r="BC23">
        <v>-9500.1999999999971</v>
      </c>
      <c r="BD23">
        <v>370.59999999999854</v>
      </c>
      <c r="BE23">
        <v>-1586.8000000000029</v>
      </c>
      <c r="BF23">
        <v>325.40000000000873</v>
      </c>
      <c r="BG23">
        <v>3519.6000000000058</v>
      </c>
      <c r="BH23">
        <v>-2624.3999999999942</v>
      </c>
      <c r="BI23">
        <v>3877.3999999999942</v>
      </c>
      <c r="BJ23">
        <v>820</v>
      </c>
      <c r="BK23">
        <v>-142.40000000000146</v>
      </c>
      <c r="BL23">
        <v>-6365.1999999999971</v>
      </c>
      <c r="BM23">
        <v>3998.3999999999942</v>
      </c>
      <c r="BN23">
        <v>-5896.1999999999971</v>
      </c>
      <c r="BO23">
        <v>5777.5999999999985</v>
      </c>
      <c r="BP23">
        <v>-3235.6000000000058</v>
      </c>
      <c r="BQ23">
        <v>-3658.6000000000058</v>
      </c>
      <c r="BR23">
        <v>2646.5999999999985</v>
      </c>
      <c r="BS23">
        <v>4543</v>
      </c>
      <c r="BT23">
        <v>-5035</v>
      </c>
      <c r="BU23">
        <v>-6487.5999999999985</v>
      </c>
      <c r="BV23">
        <v>2129.5999999999985</v>
      </c>
      <c r="BW23">
        <v>-4639.8000000000029</v>
      </c>
      <c r="BX23">
        <v>3597.4000000000015</v>
      </c>
      <c r="BY23">
        <v>-8135</v>
      </c>
      <c r="BZ23">
        <v>1060</v>
      </c>
      <c r="CA23">
        <v>-82.19999999999709</v>
      </c>
      <c r="CB23">
        <v>-5314.3999999999942</v>
      </c>
      <c r="CC23">
        <v>-5827.3999999999942</v>
      </c>
      <c r="CD23">
        <v>6925.1999999999971</v>
      </c>
      <c r="CE23">
        <v>-7723.0000000000073</v>
      </c>
      <c r="CF23">
        <v>-2562.5999999999985</v>
      </c>
      <c r="CG23">
        <v>991.60000000000582</v>
      </c>
      <c r="CH23">
        <v>-63.799999999988358</v>
      </c>
      <c r="CI23">
        <v>3866.1999999999971</v>
      </c>
      <c r="CJ23">
        <v>1026.5999999999985</v>
      </c>
      <c r="CK23">
        <v>-957.80000000000291</v>
      </c>
      <c r="CL23">
        <v>699.59999999999854</v>
      </c>
      <c r="CM23">
        <v>-7174.6000000000058</v>
      </c>
      <c r="CN23">
        <v>3082</v>
      </c>
      <c r="CO23">
        <v>-6793.5999999999985</v>
      </c>
      <c r="CP23">
        <v>315.79999999999563</v>
      </c>
      <c r="CQ23">
        <v>4552.3999999999942</v>
      </c>
      <c r="CR23">
        <v>-277</v>
      </c>
      <c r="CS23">
        <v>-4230.6000000000058</v>
      </c>
      <c r="CT23">
        <v>1829</v>
      </c>
      <c r="CU23">
        <v>-1058.5999999999985</v>
      </c>
      <c r="CV23">
        <v>2256.1999999999971</v>
      </c>
      <c r="CW23">
        <v>10129.400000000001</v>
      </c>
      <c r="CY23">
        <f t="shared" si="0"/>
        <v>-775.86400000000106</v>
      </c>
      <c r="CZ23">
        <f t="shared" si="1"/>
        <v>3554.3720000000003</v>
      </c>
    </row>
    <row r="24" spans="2:104" x14ac:dyDescent="0.25">
      <c r="B24">
        <v>8576.4000000000015</v>
      </c>
      <c r="C24">
        <v>521.80000000000291</v>
      </c>
      <c r="D24">
        <v>-6226.2000000000044</v>
      </c>
      <c r="E24">
        <v>-1302.4000000000087</v>
      </c>
      <c r="F24">
        <v>-5668.1999999999971</v>
      </c>
      <c r="G24">
        <v>-4625.4000000000015</v>
      </c>
      <c r="H24">
        <v>123</v>
      </c>
      <c r="I24">
        <v>9200.3999999999942</v>
      </c>
      <c r="J24">
        <v>1265.5999999999913</v>
      </c>
      <c r="K24">
        <v>-828.19999999999709</v>
      </c>
      <c r="L24">
        <v>-4943.5999999999985</v>
      </c>
      <c r="M24">
        <v>567.39999999999418</v>
      </c>
      <c r="N24">
        <v>-2573.1999999999971</v>
      </c>
      <c r="O24">
        <v>-2930.5999999999913</v>
      </c>
      <c r="P24">
        <v>-9041.1999999999971</v>
      </c>
      <c r="Q24">
        <v>2242.3999999999942</v>
      </c>
      <c r="R24">
        <v>-6945.4000000000015</v>
      </c>
      <c r="S24">
        <v>-4026.6000000000058</v>
      </c>
      <c r="T24">
        <v>-1070</v>
      </c>
      <c r="U24">
        <v>6365.8000000000029</v>
      </c>
      <c r="V24">
        <v>-5082.1999999999971</v>
      </c>
      <c r="W24">
        <v>-2060.8000000000029</v>
      </c>
      <c r="X24">
        <v>2203</v>
      </c>
      <c r="Y24">
        <v>-9.4000000000014552</v>
      </c>
      <c r="Z24">
        <v>-1749.4000000000015</v>
      </c>
      <c r="AA24">
        <v>-9708.5999999999985</v>
      </c>
      <c r="AB24">
        <v>4409.3999999999942</v>
      </c>
      <c r="AC24">
        <v>-3469.6000000000058</v>
      </c>
      <c r="AD24">
        <v>-99.599999999998545</v>
      </c>
      <c r="AE24">
        <v>1151.7999999999956</v>
      </c>
      <c r="AF24">
        <v>2381.1999999999971</v>
      </c>
      <c r="AG24">
        <v>922.79999999999563</v>
      </c>
      <c r="AH24">
        <v>2190.2000000000044</v>
      </c>
      <c r="AI24">
        <v>-785.39999999999418</v>
      </c>
      <c r="AJ24">
        <v>-10143.399999999994</v>
      </c>
      <c r="AK24">
        <v>2705</v>
      </c>
      <c r="AL24">
        <v>-14739</v>
      </c>
      <c r="AM24">
        <v>11676.199999999997</v>
      </c>
      <c r="AN24">
        <v>-4213.8000000000029</v>
      </c>
      <c r="AO24">
        <v>-3317.4000000000015</v>
      </c>
      <c r="AP24">
        <v>-2764.1999999999971</v>
      </c>
      <c r="AQ24">
        <v>4566.3999999999942</v>
      </c>
      <c r="AR24">
        <v>2326.1999999999971</v>
      </c>
      <c r="AS24">
        <v>-8724.5999999999985</v>
      </c>
      <c r="AT24">
        <v>4508</v>
      </c>
      <c r="AU24">
        <v>2393.1999999999971</v>
      </c>
      <c r="AV24">
        <v>1907</v>
      </c>
      <c r="AW24">
        <v>-6286</v>
      </c>
      <c r="AX24">
        <v>1657.1999999999971</v>
      </c>
      <c r="AY24">
        <v>1254</v>
      </c>
      <c r="AZ24">
        <v>-441.20000000000437</v>
      </c>
      <c r="BA24">
        <v>82.399999999994179</v>
      </c>
      <c r="BB24">
        <v>478</v>
      </c>
      <c r="BC24">
        <v>-8745.8000000000029</v>
      </c>
      <c r="BD24">
        <v>-47.80000000000291</v>
      </c>
      <c r="BE24">
        <v>-1055.3999999999942</v>
      </c>
      <c r="BF24">
        <v>-39</v>
      </c>
      <c r="BG24">
        <v>3663</v>
      </c>
      <c r="BH24">
        <v>-2752.1999999999971</v>
      </c>
      <c r="BI24">
        <v>2970.1999999999971</v>
      </c>
      <c r="BJ24">
        <v>1475</v>
      </c>
      <c r="BK24">
        <v>-1314.6000000000058</v>
      </c>
      <c r="BL24">
        <v>-6637.8000000000029</v>
      </c>
      <c r="BM24">
        <v>5562.3999999999942</v>
      </c>
      <c r="BN24">
        <v>-5759.8000000000029</v>
      </c>
      <c r="BO24">
        <v>7805</v>
      </c>
      <c r="BP24">
        <v>-3126.4000000000087</v>
      </c>
      <c r="BQ24">
        <v>-4198</v>
      </c>
      <c r="BR24">
        <v>1733.5999999999985</v>
      </c>
      <c r="BS24">
        <v>2640</v>
      </c>
      <c r="BT24">
        <v>-4363.8000000000029</v>
      </c>
      <c r="BU24">
        <v>-5520</v>
      </c>
      <c r="BV24">
        <v>3060.4000000000015</v>
      </c>
      <c r="BW24">
        <v>-5195</v>
      </c>
      <c r="BX24">
        <v>2486.5999999999985</v>
      </c>
      <c r="BY24">
        <v>-8424.7999999999956</v>
      </c>
      <c r="BZ24">
        <v>1375.4000000000015</v>
      </c>
      <c r="CA24">
        <v>944.40000000000146</v>
      </c>
      <c r="CB24">
        <v>-4262</v>
      </c>
      <c r="CC24">
        <v>-4130.5999999999985</v>
      </c>
      <c r="CD24">
        <v>7976.1999999999971</v>
      </c>
      <c r="CE24">
        <v>-7918.4000000000087</v>
      </c>
      <c r="CF24">
        <v>-3414.1999999999971</v>
      </c>
      <c r="CG24">
        <v>2745.1999999999971</v>
      </c>
      <c r="CH24">
        <v>256.60000000000582</v>
      </c>
      <c r="CI24">
        <v>3832.7999999999956</v>
      </c>
      <c r="CJ24">
        <v>2045.1999999999971</v>
      </c>
      <c r="CK24">
        <v>313</v>
      </c>
      <c r="CL24">
        <v>812.59999999999854</v>
      </c>
      <c r="CM24">
        <v>-8024.8000000000029</v>
      </c>
      <c r="CN24">
        <v>3226.3999999999942</v>
      </c>
      <c r="CO24">
        <v>-5384.4000000000015</v>
      </c>
      <c r="CP24">
        <v>438.79999999999563</v>
      </c>
      <c r="CQ24">
        <v>4297.1999999999971</v>
      </c>
      <c r="CR24">
        <v>-304.19999999999709</v>
      </c>
      <c r="CS24">
        <v>-3935.1999999999971</v>
      </c>
      <c r="CT24">
        <v>985.39999999999418</v>
      </c>
      <c r="CU24">
        <v>-2341</v>
      </c>
      <c r="CV24">
        <v>248.60000000000582</v>
      </c>
      <c r="CW24">
        <v>9415.4000000000015</v>
      </c>
      <c r="CY24">
        <f t="shared" si="0"/>
        <v>-746.86600000000124</v>
      </c>
      <c r="CZ24">
        <f t="shared" si="1"/>
        <v>3666.5500000000011</v>
      </c>
    </row>
    <row r="25" spans="2:104" x14ac:dyDescent="0.25">
      <c r="B25">
        <v>7842.2000000000044</v>
      </c>
      <c r="C25">
        <v>1067.4000000000015</v>
      </c>
      <c r="D25">
        <v>-4250</v>
      </c>
      <c r="E25">
        <v>-2039.6000000000058</v>
      </c>
      <c r="F25">
        <v>-4556.7999999999956</v>
      </c>
      <c r="G25">
        <v>-4928</v>
      </c>
      <c r="H25">
        <v>-1071.4000000000087</v>
      </c>
      <c r="I25">
        <v>8823.8000000000029</v>
      </c>
      <c r="J25">
        <v>1426.1999999999971</v>
      </c>
      <c r="K25">
        <v>-1520</v>
      </c>
      <c r="L25">
        <v>-4017.5999999999985</v>
      </c>
      <c r="M25">
        <v>-459</v>
      </c>
      <c r="N25">
        <v>-3678.1999999999971</v>
      </c>
      <c r="O25">
        <v>-3948.7999999999884</v>
      </c>
      <c r="P25">
        <v>-7996</v>
      </c>
      <c r="Q25">
        <v>2667.1999999999971</v>
      </c>
      <c r="R25">
        <v>-7262</v>
      </c>
      <c r="S25">
        <v>-4194.1999999999971</v>
      </c>
      <c r="T25">
        <v>-374.40000000000146</v>
      </c>
      <c r="U25">
        <v>6443.8000000000029</v>
      </c>
      <c r="V25">
        <v>-4460</v>
      </c>
      <c r="W25">
        <v>-1925</v>
      </c>
      <c r="X25">
        <v>239.19999999999709</v>
      </c>
      <c r="Y25">
        <v>-914.79999999999563</v>
      </c>
      <c r="Z25">
        <v>-507.40000000000146</v>
      </c>
      <c r="AA25">
        <v>-9542.8000000000029</v>
      </c>
      <c r="AB25">
        <v>4664.3999999999942</v>
      </c>
      <c r="AC25">
        <v>-4327.2000000000116</v>
      </c>
      <c r="AD25">
        <v>-1254.5999999999985</v>
      </c>
      <c r="AE25">
        <v>415.19999999999709</v>
      </c>
      <c r="AF25">
        <v>2017.1999999999971</v>
      </c>
      <c r="AG25">
        <v>-921</v>
      </c>
      <c r="AH25">
        <v>2333.5999999999985</v>
      </c>
      <c r="AI25">
        <v>-264.80000000000291</v>
      </c>
      <c r="AJ25">
        <v>-8676</v>
      </c>
      <c r="AK25">
        <v>1080</v>
      </c>
      <c r="AL25">
        <v>-15167.400000000001</v>
      </c>
      <c r="AM25">
        <v>11118.600000000006</v>
      </c>
      <c r="AN25">
        <v>-5656.5999999999913</v>
      </c>
      <c r="AO25">
        <v>-3389.1999999999971</v>
      </c>
      <c r="AP25">
        <v>-3626.1999999999971</v>
      </c>
      <c r="AQ25">
        <v>4332.5999999999913</v>
      </c>
      <c r="AR25">
        <v>2604.1999999999971</v>
      </c>
      <c r="AS25">
        <v>-7857.5999999999913</v>
      </c>
      <c r="AT25">
        <v>4332.4000000000015</v>
      </c>
      <c r="AU25">
        <v>2990.7999999999956</v>
      </c>
      <c r="AV25">
        <v>4188</v>
      </c>
      <c r="AW25">
        <v>-5802.5999999999985</v>
      </c>
      <c r="AX25">
        <v>525.39999999999418</v>
      </c>
      <c r="AY25">
        <v>-1609.7999999999956</v>
      </c>
      <c r="AZ25">
        <v>-331</v>
      </c>
      <c r="BA25">
        <v>1955.3999999999942</v>
      </c>
      <c r="BB25">
        <v>615.40000000000146</v>
      </c>
      <c r="BC25">
        <v>-9237</v>
      </c>
      <c r="BD25">
        <v>316</v>
      </c>
      <c r="BE25">
        <v>-2233.3999999999942</v>
      </c>
      <c r="BF25">
        <v>-1590.5999999999913</v>
      </c>
      <c r="BG25">
        <v>4000.4000000000087</v>
      </c>
      <c r="BH25">
        <v>-1357.1999999999971</v>
      </c>
      <c r="BI25">
        <v>2355.3999999999942</v>
      </c>
      <c r="BJ25">
        <v>2012.8000000000029</v>
      </c>
      <c r="BK25">
        <v>-121</v>
      </c>
      <c r="BL25">
        <v>-6653.8000000000029</v>
      </c>
      <c r="BM25">
        <v>7580.5999999999913</v>
      </c>
      <c r="BN25">
        <v>-4831.6000000000058</v>
      </c>
      <c r="BO25">
        <v>7343.1999999999971</v>
      </c>
      <c r="BP25">
        <v>-3652.4000000000087</v>
      </c>
      <c r="BQ25">
        <v>-3593.4000000000015</v>
      </c>
      <c r="BR25">
        <v>1856.1999999999971</v>
      </c>
      <c r="BS25">
        <v>3196.1999999999971</v>
      </c>
      <c r="BT25">
        <v>-4299</v>
      </c>
      <c r="BU25">
        <v>-5859.4000000000015</v>
      </c>
      <c r="BV25">
        <v>3551.5999999999985</v>
      </c>
      <c r="BW25">
        <v>-6507.7999999999956</v>
      </c>
      <c r="BX25">
        <v>3288.1999999999971</v>
      </c>
      <c r="BY25">
        <v>-8914.1999999999971</v>
      </c>
      <c r="BZ25">
        <v>1556.4000000000015</v>
      </c>
      <c r="CA25">
        <v>1585.8000000000029</v>
      </c>
      <c r="CB25">
        <v>-5604</v>
      </c>
      <c r="CC25">
        <v>-5257.1999999999971</v>
      </c>
      <c r="CD25">
        <v>7688.5999999999985</v>
      </c>
      <c r="CE25">
        <v>-9146.0000000000073</v>
      </c>
      <c r="CF25">
        <v>-4145.5999999999985</v>
      </c>
      <c r="CG25">
        <v>3668.6000000000058</v>
      </c>
      <c r="CH25">
        <v>-237.79999999998836</v>
      </c>
      <c r="CI25">
        <v>4185.3999999999942</v>
      </c>
      <c r="CJ25">
        <v>1637.3999999999978</v>
      </c>
      <c r="CK25">
        <v>-131.80000000000291</v>
      </c>
      <c r="CL25">
        <v>1980.3999999999942</v>
      </c>
      <c r="CM25">
        <v>-6418.6000000000058</v>
      </c>
      <c r="CN25">
        <v>3187</v>
      </c>
      <c r="CO25">
        <v>-5763.1999999999971</v>
      </c>
      <c r="CP25">
        <v>-2112.2000000000044</v>
      </c>
      <c r="CQ25">
        <v>8248</v>
      </c>
      <c r="CR25">
        <v>-382</v>
      </c>
      <c r="CS25">
        <v>-2572</v>
      </c>
      <c r="CT25">
        <v>1056.3999999999942</v>
      </c>
      <c r="CU25">
        <v>-4373.1999999999971</v>
      </c>
      <c r="CV25">
        <v>266.80000000000291</v>
      </c>
      <c r="CW25">
        <v>8621.6000000000058</v>
      </c>
      <c r="CY25">
        <f t="shared" si="0"/>
        <v>-806.58400000000029</v>
      </c>
      <c r="CZ25">
        <f t="shared" si="1"/>
        <v>3823.9039999999977</v>
      </c>
    </row>
    <row r="26" spans="2:104" x14ac:dyDescent="0.25">
      <c r="B26">
        <v>6137.5999999999985</v>
      </c>
      <c r="C26">
        <v>2661.1999999999971</v>
      </c>
      <c r="D26">
        <v>-4559.8000000000029</v>
      </c>
      <c r="E26">
        <v>-3063.1999999999971</v>
      </c>
      <c r="F26">
        <v>-5093.1999999999971</v>
      </c>
      <c r="G26">
        <v>-5134.1999999999971</v>
      </c>
      <c r="H26">
        <v>-2134.1999999999971</v>
      </c>
      <c r="I26">
        <v>7858.8000000000029</v>
      </c>
      <c r="J26">
        <v>3493.3999999999942</v>
      </c>
      <c r="K26">
        <v>-1737.1999999999971</v>
      </c>
      <c r="L26">
        <v>-4351.4000000000015</v>
      </c>
      <c r="M26">
        <v>-637.20000000001164</v>
      </c>
      <c r="N26">
        <v>-813.19999999999709</v>
      </c>
      <c r="O26">
        <v>-3398.5999999999913</v>
      </c>
      <c r="P26">
        <v>-8035.3999999999942</v>
      </c>
      <c r="Q26">
        <v>3706.1999999999971</v>
      </c>
      <c r="R26">
        <v>-6582</v>
      </c>
      <c r="S26">
        <v>-6086.4000000000087</v>
      </c>
      <c r="T26">
        <v>-106</v>
      </c>
      <c r="U26">
        <v>6661.8000000000029</v>
      </c>
      <c r="V26">
        <v>-5119.3999999999942</v>
      </c>
      <c r="W26">
        <v>-129</v>
      </c>
      <c r="X26">
        <v>-1087.8000000000029</v>
      </c>
      <c r="Y26">
        <v>-751.59999999999854</v>
      </c>
      <c r="Z26">
        <v>-1055.1999999999971</v>
      </c>
      <c r="AA26">
        <v>-9992.4000000000015</v>
      </c>
      <c r="AB26">
        <v>5464.7999999999956</v>
      </c>
      <c r="AC26">
        <v>-2753.4000000000087</v>
      </c>
      <c r="AD26">
        <v>-172.79999999999563</v>
      </c>
      <c r="AE26">
        <v>-606.80000000000291</v>
      </c>
      <c r="AF26">
        <v>3786.5999999999985</v>
      </c>
      <c r="AG26">
        <v>-219.20000000000437</v>
      </c>
      <c r="AH26">
        <v>4370.7999999999956</v>
      </c>
      <c r="AI26">
        <v>-1010.3999999999942</v>
      </c>
      <c r="AJ26">
        <v>-9162.8000000000029</v>
      </c>
      <c r="AK26">
        <v>316.79999999999563</v>
      </c>
      <c r="AL26">
        <v>-15488.800000000003</v>
      </c>
      <c r="AM26">
        <v>11923.800000000003</v>
      </c>
      <c r="AN26">
        <v>-5794.1999999999971</v>
      </c>
      <c r="AO26">
        <v>-3972</v>
      </c>
      <c r="AP26">
        <v>-2342</v>
      </c>
      <c r="AQ26">
        <v>3356.8000000000029</v>
      </c>
      <c r="AR26">
        <v>1642.8000000000029</v>
      </c>
      <c r="AS26">
        <v>-9482.5999999999985</v>
      </c>
      <c r="AT26">
        <v>4032.5999999999985</v>
      </c>
      <c r="AU26">
        <v>2426.7999999999956</v>
      </c>
      <c r="AV26">
        <v>4637.1999999999971</v>
      </c>
      <c r="AW26">
        <v>-4728.5999999999985</v>
      </c>
      <c r="AX26">
        <v>2209</v>
      </c>
      <c r="AY26">
        <v>-3086.1999999999971</v>
      </c>
      <c r="AZ26">
        <v>-294.40000000000146</v>
      </c>
      <c r="BA26">
        <v>2781.8000000000029</v>
      </c>
      <c r="BB26">
        <v>2331.5999999999985</v>
      </c>
      <c r="BC26">
        <v>-8078.5999999999985</v>
      </c>
      <c r="BD26">
        <v>-1427.8000000000029</v>
      </c>
      <c r="BE26">
        <v>-2362.5999999999913</v>
      </c>
      <c r="BF26">
        <v>-1433.8000000000029</v>
      </c>
      <c r="BG26">
        <v>2806.2000000000116</v>
      </c>
      <c r="BH26">
        <v>1390.6000000000058</v>
      </c>
      <c r="BI26">
        <v>3016.1999999999971</v>
      </c>
      <c r="BJ26">
        <v>1446</v>
      </c>
      <c r="BK26">
        <v>-447.20000000000437</v>
      </c>
      <c r="BL26">
        <v>-7755.1999999999971</v>
      </c>
      <c r="BM26">
        <v>5631.3999999999942</v>
      </c>
      <c r="BN26">
        <v>-4903.6000000000058</v>
      </c>
      <c r="BO26">
        <v>7095.4000000000015</v>
      </c>
      <c r="BP26">
        <v>-3896.8000000000029</v>
      </c>
      <c r="BQ26">
        <v>-4383.2000000000044</v>
      </c>
      <c r="BR26">
        <v>2189</v>
      </c>
      <c r="BS26">
        <v>3269.5999999999985</v>
      </c>
      <c r="BT26">
        <v>-5788.4000000000015</v>
      </c>
      <c r="BU26">
        <v>-6267.8000000000029</v>
      </c>
      <c r="BV26">
        <v>3388.8000000000029</v>
      </c>
      <c r="BW26">
        <v>-5554.1999999999971</v>
      </c>
      <c r="BX26">
        <v>2174</v>
      </c>
      <c r="BY26">
        <v>-9194.1999999999971</v>
      </c>
      <c r="BZ26">
        <v>754.59999999999854</v>
      </c>
      <c r="CA26">
        <v>1179.8000000000029</v>
      </c>
      <c r="CB26">
        <v>-5511.1999999999971</v>
      </c>
      <c r="CC26">
        <v>-6566.1999999999971</v>
      </c>
      <c r="CD26">
        <v>6292.1999999999971</v>
      </c>
      <c r="CE26">
        <v>-9185.4000000000087</v>
      </c>
      <c r="CF26">
        <v>-4317.7999999999956</v>
      </c>
      <c r="CG26">
        <v>3356.8000000000029</v>
      </c>
      <c r="CH26">
        <v>-1586.5999999999913</v>
      </c>
      <c r="CI26">
        <v>2936.5999999999985</v>
      </c>
      <c r="CJ26">
        <v>1526.3999999999978</v>
      </c>
      <c r="CK26">
        <v>-1341.1999999999971</v>
      </c>
      <c r="CL26">
        <v>3530.5999999999913</v>
      </c>
      <c r="CM26">
        <v>-6201.6000000000058</v>
      </c>
      <c r="CN26">
        <v>3336.6000000000058</v>
      </c>
      <c r="CO26">
        <v>-5512.4000000000015</v>
      </c>
      <c r="CP26">
        <v>-1565.6000000000058</v>
      </c>
      <c r="CQ26">
        <v>6388.5999999999913</v>
      </c>
      <c r="CR26">
        <v>374.59999999999854</v>
      </c>
      <c r="CS26">
        <v>-1243.6000000000058</v>
      </c>
      <c r="CT26">
        <v>953.59999999999854</v>
      </c>
      <c r="CU26">
        <v>-4493.5999999999985</v>
      </c>
      <c r="CV26">
        <v>320.60000000000582</v>
      </c>
      <c r="CW26">
        <v>8496.4000000000015</v>
      </c>
      <c r="CY26">
        <f t="shared" si="0"/>
        <v>-863.45200000000045</v>
      </c>
      <c r="CZ26">
        <f t="shared" si="1"/>
        <v>3896.5519999999983</v>
      </c>
    </row>
    <row r="27" spans="2:104" x14ac:dyDescent="0.25">
      <c r="B27">
        <v>4385.8000000000029</v>
      </c>
      <c r="C27">
        <v>1921.1999999999971</v>
      </c>
      <c r="D27">
        <v>-4540</v>
      </c>
      <c r="E27">
        <v>-3139.1999999999971</v>
      </c>
      <c r="F27">
        <v>-4782.5999999999985</v>
      </c>
      <c r="G27">
        <v>-4699.8000000000029</v>
      </c>
      <c r="H27">
        <v>-2104.8000000000029</v>
      </c>
      <c r="I27">
        <v>9002</v>
      </c>
      <c r="J27">
        <v>2748.7999999999884</v>
      </c>
      <c r="K27">
        <v>551.40000000000146</v>
      </c>
      <c r="L27">
        <v>-5613</v>
      </c>
      <c r="M27">
        <v>-666</v>
      </c>
      <c r="N27">
        <v>-390.40000000000146</v>
      </c>
      <c r="O27">
        <v>-4433.7999999999884</v>
      </c>
      <c r="P27">
        <v>-8748.3999999999942</v>
      </c>
      <c r="Q27">
        <v>3606.5999999999985</v>
      </c>
      <c r="R27">
        <v>-6510.4000000000015</v>
      </c>
      <c r="S27">
        <v>-5677.1999999999971</v>
      </c>
      <c r="T27">
        <v>99.19999999999709</v>
      </c>
      <c r="U27">
        <v>6947.8000000000029</v>
      </c>
      <c r="V27">
        <v>-4472.6000000000058</v>
      </c>
      <c r="W27">
        <v>239.79999999999563</v>
      </c>
      <c r="X27">
        <v>-582.40000000000873</v>
      </c>
      <c r="Y27">
        <v>-3071</v>
      </c>
      <c r="Z27">
        <v>-307.19999999999709</v>
      </c>
      <c r="AA27">
        <v>-8932.1999999999971</v>
      </c>
      <c r="AB27">
        <v>4831.7999999999956</v>
      </c>
      <c r="AC27">
        <v>-3482.8000000000029</v>
      </c>
      <c r="AD27">
        <v>-1021.4000000000015</v>
      </c>
      <c r="AE27">
        <v>-1134.6000000000058</v>
      </c>
      <c r="AF27">
        <v>4313</v>
      </c>
      <c r="AG27">
        <v>-966.60000000000582</v>
      </c>
      <c r="AH27">
        <v>4917.4000000000015</v>
      </c>
      <c r="AI27">
        <v>292.40000000000873</v>
      </c>
      <c r="AJ27">
        <v>-9382.8000000000029</v>
      </c>
      <c r="AK27">
        <v>897.59999999999854</v>
      </c>
      <c r="AL27">
        <v>-15699.599999999999</v>
      </c>
      <c r="AM27">
        <v>12231.600000000006</v>
      </c>
      <c r="AN27">
        <v>-5819.3999999999942</v>
      </c>
      <c r="AO27">
        <v>-1938.4000000000015</v>
      </c>
      <c r="AP27">
        <v>-3433.6000000000058</v>
      </c>
      <c r="AQ27">
        <v>3475</v>
      </c>
      <c r="AR27">
        <v>761.19999999999709</v>
      </c>
      <c r="AS27">
        <v>-9686.7999999999956</v>
      </c>
      <c r="AT27">
        <v>4454.4000000000015</v>
      </c>
      <c r="AU27">
        <v>3191.7999999999956</v>
      </c>
      <c r="AV27">
        <v>4254.1999999999971</v>
      </c>
      <c r="AW27">
        <v>-5002.2000000000044</v>
      </c>
      <c r="AX27">
        <v>3663</v>
      </c>
      <c r="AY27">
        <v>-841</v>
      </c>
      <c r="AZ27">
        <v>-1285.8000000000029</v>
      </c>
      <c r="BA27">
        <v>1722</v>
      </c>
      <c r="BB27">
        <v>1345.7999999999956</v>
      </c>
      <c r="BC27">
        <v>-9211.1999999999971</v>
      </c>
      <c r="BD27">
        <v>-1508.8000000000029</v>
      </c>
      <c r="BE27">
        <v>-2837.1999999999971</v>
      </c>
      <c r="BF27">
        <v>-1528.8000000000029</v>
      </c>
      <c r="BG27">
        <v>2218.6000000000058</v>
      </c>
      <c r="BH27">
        <v>604.60000000000582</v>
      </c>
      <c r="BI27">
        <v>1924.5999999999913</v>
      </c>
      <c r="BJ27">
        <v>1701.1999999999971</v>
      </c>
      <c r="BK27">
        <v>-2225</v>
      </c>
      <c r="BL27">
        <v>-7911.5999999999913</v>
      </c>
      <c r="BM27">
        <v>3948.3999999999942</v>
      </c>
      <c r="BN27">
        <v>-6076.4000000000015</v>
      </c>
      <c r="BO27">
        <v>7328.8000000000029</v>
      </c>
      <c r="BP27">
        <v>-4145</v>
      </c>
      <c r="BQ27">
        <v>-5264</v>
      </c>
      <c r="BR27">
        <v>2309.8000000000029</v>
      </c>
      <c r="BS27">
        <v>2866.7999999999956</v>
      </c>
      <c r="BT27">
        <v>-4401.4000000000015</v>
      </c>
      <c r="BU27">
        <v>-4911.5999999999985</v>
      </c>
      <c r="BV27">
        <v>2820.5999999999985</v>
      </c>
      <c r="BW27">
        <v>-6357.5999999999985</v>
      </c>
      <c r="BX27">
        <v>3016</v>
      </c>
      <c r="BY27">
        <v>-7390.4000000000015</v>
      </c>
      <c r="BZ27">
        <v>1564.5999999999985</v>
      </c>
      <c r="CA27">
        <v>2587.4000000000015</v>
      </c>
      <c r="CB27">
        <v>-5419.5999999999913</v>
      </c>
      <c r="CC27">
        <v>-6329.1999999999971</v>
      </c>
      <c r="CD27">
        <v>7683</v>
      </c>
      <c r="CE27">
        <v>-7365.6000000000058</v>
      </c>
      <c r="CF27">
        <v>-4125.5999999999985</v>
      </c>
      <c r="CG27">
        <v>3472.8000000000029</v>
      </c>
      <c r="CH27">
        <v>-805.79999999998836</v>
      </c>
      <c r="CI27">
        <v>2632.1999999999971</v>
      </c>
      <c r="CJ27">
        <v>1362</v>
      </c>
      <c r="CK27">
        <v>-1421.3999999999942</v>
      </c>
      <c r="CL27">
        <v>3872.8000000000029</v>
      </c>
      <c r="CM27">
        <v>-4394.4000000000015</v>
      </c>
      <c r="CN27">
        <v>2436</v>
      </c>
      <c r="CO27">
        <v>-4687</v>
      </c>
      <c r="CP27">
        <v>-2787.2000000000044</v>
      </c>
      <c r="CQ27">
        <v>6906.3999999999942</v>
      </c>
      <c r="CR27">
        <v>494</v>
      </c>
      <c r="CS27">
        <v>752.39999999999418</v>
      </c>
      <c r="CT27">
        <v>672.79999999999563</v>
      </c>
      <c r="CU27">
        <v>-5224</v>
      </c>
      <c r="CV27">
        <v>359</v>
      </c>
      <c r="CW27">
        <v>10542.200000000004</v>
      </c>
      <c r="CY27">
        <f t="shared" si="0"/>
        <v>-807.64000000000033</v>
      </c>
      <c r="CZ27">
        <f t="shared" si="1"/>
        <v>3886.2559999999985</v>
      </c>
    </row>
    <row r="28" spans="2:104" x14ac:dyDescent="0.25">
      <c r="B28">
        <v>3314.2000000000044</v>
      </c>
      <c r="C28">
        <v>2455</v>
      </c>
      <c r="D28">
        <v>-4128.6000000000058</v>
      </c>
      <c r="E28">
        <v>-2785.6000000000058</v>
      </c>
      <c r="F28">
        <v>-4138.1999999999971</v>
      </c>
      <c r="G28">
        <v>-5536.1999999999971</v>
      </c>
      <c r="H28">
        <v>-2587.6000000000058</v>
      </c>
      <c r="I28">
        <v>9182.1999999999971</v>
      </c>
      <c r="J28">
        <v>5015.3999999999942</v>
      </c>
      <c r="K28">
        <v>-1428.7999999999993</v>
      </c>
      <c r="L28">
        <v>-6531.5999999999985</v>
      </c>
      <c r="M28">
        <v>-1129</v>
      </c>
      <c r="N28">
        <v>-1114.4000000000015</v>
      </c>
      <c r="O28">
        <v>-4776.3999999999942</v>
      </c>
      <c r="P28">
        <v>-8232.5999999999913</v>
      </c>
      <c r="Q28">
        <v>2443.7999999999956</v>
      </c>
      <c r="R28">
        <v>-5199.5999999999985</v>
      </c>
      <c r="S28">
        <v>-5862.8000000000029</v>
      </c>
      <c r="T28">
        <v>-512.40000000000146</v>
      </c>
      <c r="U28">
        <v>6962.8000000000029</v>
      </c>
      <c r="V28">
        <v>-4766.6000000000058</v>
      </c>
      <c r="W28">
        <v>1318.7999999999956</v>
      </c>
      <c r="X28">
        <v>-1457.4000000000087</v>
      </c>
      <c r="Y28">
        <v>-1740.1999999999971</v>
      </c>
      <c r="Z28">
        <v>-1594.5999999999985</v>
      </c>
      <c r="AA28">
        <v>-8423.5999999999985</v>
      </c>
      <c r="AB28">
        <v>4014.5999999999985</v>
      </c>
      <c r="AC28">
        <v>-4013.4000000000087</v>
      </c>
      <c r="AD28">
        <v>-956.79999999999563</v>
      </c>
      <c r="AE28">
        <v>-1372.2000000000044</v>
      </c>
      <c r="AF28">
        <v>3950.5999999999985</v>
      </c>
      <c r="AG28">
        <v>-1038.2000000000044</v>
      </c>
      <c r="AH28">
        <v>5532.0000000000073</v>
      </c>
      <c r="AI28">
        <v>2072</v>
      </c>
      <c r="AJ28">
        <v>-9318.1999999999971</v>
      </c>
      <c r="AK28">
        <v>1990.1999999999971</v>
      </c>
      <c r="AL28">
        <v>-16574.599999999999</v>
      </c>
      <c r="AM28">
        <v>11927.800000000003</v>
      </c>
      <c r="AN28">
        <v>-6319.5999999999913</v>
      </c>
      <c r="AO28">
        <v>-932</v>
      </c>
      <c r="AP28">
        <v>-3074</v>
      </c>
      <c r="AQ28">
        <v>3842.5999999999913</v>
      </c>
      <c r="AR28">
        <v>273.60000000000582</v>
      </c>
      <c r="AS28">
        <v>-8987</v>
      </c>
      <c r="AT28">
        <v>3795.1999999999971</v>
      </c>
      <c r="AU28">
        <v>2388</v>
      </c>
      <c r="AV28">
        <v>3289.8000000000029</v>
      </c>
      <c r="AW28">
        <v>-5314.2000000000044</v>
      </c>
      <c r="AX28">
        <v>3509</v>
      </c>
      <c r="AY28">
        <v>-779.39999999999418</v>
      </c>
      <c r="AZ28">
        <v>-916</v>
      </c>
      <c r="BA28">
        <v>1344.8000000000029</v>
      </c>
      <c r="BB28">
        <v>1073.5999999999985</v>
      </c>
      <c r="BC28">
        <v>-7986.4000000000015</v>
      </c>
      <c r="BD28">
        <v>-1506.5999999999985</v>
      </c>
      <c r="BE28">
        <v>-2958.8000000000029</v>
      </c>
      <c r="BF28">
        <v>-1571.8000000000029</v>
      </c>
      <c r="BG28">
        <v>2344.4000000000087</v>
      </c>
      <c r="BH28">
        <v>-740.19999999999709</v>
      </c>
      <c r="BI28">
        <v>2426.1999999999971</v>
      </c>
      <c r="BJ28">
        <v>1788</v>
      </c>
      <c r="BK28">
        <v>-1604</v>
      </c>
      <c r="BL28">
        <v>-8043.5999999999913</v>
      </c>
      <c r="BM28">
        <v>2908.3999999999942</v>
      </c>
      <c r="BN28">
        <v>-6519.5999999999985</v>
      </c>
      <c r="BO28">
        <v>7603.1999999999971</v>
      </c>
      <c r="BP28">
        <v>-4112.6000000000058</v>
      </c>
      <c r="BQ28">
        <v>-5729.6000000000058</v>
      </c>
      <c r="BR28">
        <v>3462.8000000000029</v>
      </c>
      <c r="BS28">
        <v>3079.1999999999971</v>
      </c>
      <c r="BT28">
        <v>-2961.8000000000029</v>
      </c>
      <c r="BU28">
        <v>-5478.2000000000044</v>
      </c>
      <c r="BV28">
        <v>1256.5999999999985</v>
      </c>
      <c r="BW28">
        <v>-6045.5999999999985</v>
      </c>
      <c r="BX28">
        <v>3165.4000000000015</v>
      </c>
      <c r="BY28">
        <v>-7244.4000000000015</v>
      </c>
      <c r="BZ28">
        <v>2789.8000000000029</v>
      </c>
      <c r="CA28">
        <v>3800.1999999999971</v>
      </c>
      <c r="CB28">
        <v>-5475.3999999999942</v>
      </c>
      <c r="CC28">
        <v>-4889.1999999999971</v>
      </c>
      <c r="CD28">
        <v>7628.7999999999956</v>
      </c>
      <c r="CE28">
        <v>-7586.4000000000087</v>
      </c>
      <c r="CF28">
        <v>-4712.7999999999956</v>
      </c>
      <c r="CG28">
        <v>4440</v>
      </c>
      <c r="CH28">
        <v>-1111.1999999999971</v>
      </c>
      <c r="CI28">
        <v>2946.3999999999942</v>
      </c>
      <c r="CJ28">
        <v>2151.1999999999971</v>
      </c>
      <c r="CK28">
        <v>-59.80000000000291</v>
      </c>
      <c r="CL28">
        <v>4040.1999999999971</v>
      </c>
      <c r="CM28">
        <v>-4048.6000000000058</v>
      </c>
      <c r="CN28">
        <v>3616</v>
      </c>
      <c r="CO28">
        <v>-4052.5999999999985</v>
      </c>
      <c r="CP28">
        <v>-4008</v>
      </c>
      <c r="CQ28">
        <v>7014.5999999999913</v>
      </c>
      <c r="CR28">
        <v>496.80000000000291</v>
      </c>
      <c r="CS28">
        <v>607.39999999999418</v>
      </c>
      <c r="CT28">
        <v>287.59999999999854</v>
      </c>
      <c r="CU28">
        <v>-4596</v>
      </c>
      <c r="CV28">
        <v>-348.39999999999418</v>
      </c>
      <c r="CW28">
        <v>9133.4000000000015</v>
      </c>
      <c r="CY28">
        <f t="shared" si="0"/>
        <v>-782.50800000000072</v>
      </c>
      <c r="CZ28">
        <f t="shared" si="1"/>
        <v>3916.1600000000012</v>
      </c>
    </row>
    <row r="29" spans="2:104" x14ac:dyDescent="0.25">
      <c r="B29">
        <v>2228</v>
      </c>
      <c r="C29">
        <v>4331.4000000000015</v>
      </c>
      <c r="D29">
        <v>-3968.4000000000015</v>
      </c>
      <c r="E29">
        <v>-4026.8000000000029</v>
      </c>
      <c r="F29">
        <v>-5595.5999999999985</v>
      </c>
      <c r="G29">
        <v>-5930.1999999999971</v>
      </c>
      <c r="H29">
        <v>-2891</v>
      </c>
      <c r="I29">
        <v>9044.3999999999942</v>
      </c>
      <c r="J29">
        <v>5546.1999999999971</v>
      </c>
      <c r="K29">
        <v>-1327.7999999999993</v>
      </c>
      <c r="L29">
        <v>-6224</v>
      </c>
      <c r="M29">
        <v>-3016.2000000000044</v>
      </c>
      <c r="N29">
        <v>365.80000000000291</v>
      </c>
      <c r="O29">
        <v>-5683.3999999999942</v>
      </c>
      <c r="P29">
        <v>-7888.3999999999942</v>
      </c>
      <c r="Q29">
        <v>2532.5999999999985</v>
      </c>
      <c r="R29">
        <v>-4120</v>
      </c>
      <c r="S29">
        <v>-6116</v>
      </c>
      <c r="T29">
        <v>-784.20000000000437</v>
      </c>
      <c r="U29">
        <v>5943</v>
      </c>
      <c r="V29">
        <v>-4461.6000000000058</v>
      </c>
      <c r="W29">
        <v>738.40000000000146</v>
      </c>
      <c r="X29">
        <v>-1838.4000000000087</v>
      </c>
      <c r="Y29">
        <v>-1228.7999999999956</v>
      </c>
      <c r="Z29">
        <v>-4378.4000000000015</v>
      </c>
      <c r="AA29">
        <v>-8173.1999999999971</v>
      </c>
      <c r="AB29">
        <v>3881.3999999999942</v>
      </c>
      <c r="AC29">
        <v>-3903.2000000000116</v>
      </c>
      <c r="AD29">
        <v>-2207.5999999999985</v>
      </c>
      <c r="AE29">
        <v>-308</v>
      </c>
      <c r="AF29">
        <v>4699.3999999999942</v>
      </c>
      <c r="AG29">
        <v>-1075</v>
      </c>
      <c r="AH29">
        <v>4481.7999999999956</v>
      </c>
      <c r="AI29">
        <v>3240.8000000000029</v>
      </c>
      <c r="AJ29">
        <v>-10094.199999999997</v>
      </c>
      <c r="AK29">
        <v>339.79999999999563</v>
      </c>
      <c r="AL29">
        <v>-15419.800000000003</v>
      </c>
      <c r="AM29">
        <v>12535.800000000003</v>
      </c>
      <c r="AN29">
        <v>-5354</v>
      </c>
      <c r="AO29">
        <v>-1328</v>
      </c>
      <c r="AP29">
        <v>-1630.6000000000058</v>
      </c>
      <c r="AQ29">
        <v>2299.3999999999942</v>
      </c>
      <c r="AR29">
        <v>-757</v>
      </c>
      <c r="AS29">
        <v>-7703.5999999999913</v>
      </c>
      <c r="AT29">
        <v>5337</v>
      </c>
      <c r="AU29">
        <v>3206.3999999999942</v>
      </c>
      <c r="AV29">
        <v>4505.1999999999971</v>
      </c>
      <c r="AW29">
        <v>-5588.5999999999985</v>
      </c>
      <c r="AX29">
        <v>1524.5999999999913</v>
      </c>
      <c r="AY29">
        <v>-954</v>
      </c>
      <c r="AZ29">
        <v>-3044.0000000000036</v>
      </c>
      <c r="BA29">
        <v>2991.1999999999971</v>
      </c>
      <c r="BB29">
        <v>1745.1999999999971</v>
      </c>
      <c r="BC29">
        <v>-8669.4000000000015</v>
      </c>
      <c r="BD29">
        <v>-666.40000000000146</v>
      </c>
      <c r="BE29">
        <v>-2960.8000000000029</v>
      </c>
      <c r="BF29">
        <v>-1099.5999999999913</v>
      </c>
      <c r="BG29">
        <v>1727.8000000000029</v>
      </c>
      <c r="BH29">
        <v>-38.19999999999709</v>
      </c>
      <c r="BI29">
        <v>1511.5999999999913</v>
      </c>
      <c r="BJ29">
        <v>2893.1999999999971</v>
      </c>
      <c r="BK29">
        <v>-2395.2000000000044</v>
      </c>
      <c r="BL29">
        <v>-9679.1999999999971</v>
      </c>
      <c r="BM29">
        <v>2951.7999999999884</v>
      </c>
      <c r="BN29">
        <v>-6484.5999999999985</v>
      </c>
      <c r="BO29">
        <v>6387.8000000000029</v>
      </c>
      <c r="BP29">
        <v>-4730.1999999999971</v>
      </c>
      <c r="BQ29">
        <v>-4872</v>
      </c>
      <c r="BR29">
        <v>2892.1999999999971</v>
      </c>
      <c r="BS29">
        <v>2748.7999999999956</v>
      </c>
      <c r="BT29">
        <v>-2221</v>
      </c>
      <c r="BU29">
        <v>-6532</v>
      </c>
      <c r="BV29">
        <v>918.59999999999854</v>
      </c>
      <c r="BW29">
        <v>-4683.8000000000029</v>
      </c>
      <c r="BX29">
        <v>5121.4000000000015</v>
      </c>
      <c r="BY29">
        <v>-6050.7999999999956</v>
      </c>
      <c r="BZ29">
        <v>1690</v>
      </c>
      <c r="CA29">
        <v>4371.5999999999985</v>
      </c>
      <c r="CB29">
        <v>-4526</v>
      </c>
      <c r="CC29">
        <v>-5213.7999999999956</v>
      </c>
      <c r="CD29">
        <v>6628.5999999999985</v>
      </c>
      <c r="CE29">
        <v>-7162.6000000000058</v>
      </c>
      <c r="CF29">
        <v>-2971.7999999999956</v>
      </c>
      <c r="CG29">
        <v>3850.4000000000087</v>
      </c>
      <c r="CH29">
        <v>-2220.7999999999884</v>
      </c>
      <c r="CI29">
        <v>3284.1999999999971</v>
      </c>
      <c r="CJ29">
        <v>1593</v>
      </c>
      <c r="CK29">
        <v>724</v>
      </c>
      <c r="CL29">
        <v>4814.5999999999913</v>
      </c>
      <c r="CM29">
        <v>-1877.4000000000087</v>
      </c>
      <c r="CN29">
        <v>3248.6000000000058</v>
      </c>
      <c r="CO29">
        <v>-2322.1999999999971</v>
      </c>
      <c r="CP29">
        <v>-1842.8000000000029</v>
      </c>
      <c r="CQ29">
        <v>5720</v>
      </c>
      <c r="CR29">
        <v>1788.4000000000015</v>
      </c>
      <c r="CS29">
        <v>-272.80000000000291</v>
      </c>
      <c r="CT29">
        <v>-1767.6000000000058</v>
      </c>
      <c r="CU29">
        <v>-3351.7999999999956</v>
      </c>
      <c r="CV29">
        <v>-77.799999999995634</v>
      </c>
      <c r="CW29">
        <v>10164.800000000003</v>
      </c>
      <c r="CY29">
        <f t="shared" si="0"/>
        <v>-751.61400000000037</v>
      </c>
      <c r="CZ29">
        <f t="shared" si="1"/>
        <v>3882.5979999999986</v>
      </c>
    </row>
    <row r="30" spans="2:104" x14ac:dyDescent="0.25">
      <c r="B30">
        <v>1980.4000000000015</v>
      </c>
      <c r="C30">
        <v>3814.4000000000015</v>
      </c>
      <c r="D30">
        <v>-4215.8000000000029</v>
      </c>
      <c r="E30">
        <v>-2593.8000000000029</v>
      </c>
      <c r="F30">
        <v>-6529.5999999999985</v>
      </c>
      <c r="G30">
        <v>-7609.4000000000015</v>
      </c>
      <c r="H30">
        <v>-2733</v>
      </c>
      <c r="I30">
        <v>10739.399999999994</v>
      </c>
      <c r="J30">
        <v>3194.1999999999971</v>
      </c>
      <c r="K30">
        <v>-1595.3999999999978</v>
      </c>
      <c r="L30">
        <v>-4467.4000000000015</v>
      </c>
      <c r="M30">
        <v>-4619.2000000000044</v>
      </c>
      <c r="N30">
        <v>724.40000000000146</v>
      </c>
      <c r="O30">
        <v>-5446.1999999999971</v>
      </c>
      <c r="P30">
        <v>-6109.7999999999884</v>
      </c>
      <c r="Q30">
        <v>2524.7999999999956</v>
      </c>
      <c r="R30">
        <v>-3919.4000000000015</v>
      </c>
      <c r="S30">
        <v>-4147.4000000000087</v>
      </c>
      <c r="T30">
        <v>-947.60000000000582</v>
      </c>
      <c r="U30">
        <v>5051.5999999999985</v>
      </c>
      <c r="V30">
        <v>-4867.1999999999971</v>
      </c>
      <c r="W30">
        <v>732</v>
      </c>
      <c r="X30">
        <v>-2400.0000000000073</v>
      </c>
      <c r="Y30">
        <v>-250.40000000000146</v>
      </c>
      <c r="Z30">
        <v>-3871</v>
      </c>
      <c r="AA30">
        <v>-8622.1999999999971</v>
      </c>
      <c r="AB30">
        <v>4332.1999999999971</v>
      </c>
      <c r="AC30">
        <v>-3712.6000000000058</v>
      </c>
      <c r="AD30">
        <v>-2974.4000000000015</v>
      </c>
      <c r="AE30">
        <v>1069</v>
      </c>
      <c r="AF30">
        <v>4038</v>
      </c>
      <c r="AG30">
        <v>-959.40000000000146</v>
      </c>
      <c r="AH30">
        <v>4877.2000000000044</v>
      </c>
      <c r="AI30">
        <v>3241.1999999999971</v>
      </c>
      <c r="AJ30">
        <v>-9100.1999999999971</v>
      </c>
      <c r="AK30">
        <v>277.79999999999563</v>
      </c>
      <c r="AL30">
        <v>-14278.599999999999</v>
      </c>
      <c r="AM30">
        <v>13921.199999999997</v>
      </c>
      <c r="AN30">
        <v>-5180.3999999999942</v>
      </c>
      <c r="AO30">
        <v>-3470.5999999999985</v>
      </c>
      <c r="AP30">
        <v>-3069.1999999999971</v>
      </c>
      <c r="AQ30">
        <v>1985.1999999999971</v>
      </c>
      <c r="AR30">
        <v>-94.600000000005821</v>
      </c>
      <c r="AS30">
        <v>-9544.1999999999971</v>
      </c>
      <c r="AT30">
        <v>4803</v>
      </c>
      <c r="AU30">
        <v>4546.7999999999956</v>
      </c>
      <c r="AV30">
        <v>4048.1999999999971</v>
      </c>
      <c r="AW30">
        <v>-5977.8000000000029</v>
      </c>
      <c r="AX30">
        <v>1042.5999999999913</v>
      </c>
      <c r="AY30">
        <v>-1408.5999999999985</v>
      </c>
      <c r="AZ30">
        <v>-3021.2000000000044</v>
      </c>
      <c r="BA30">
        <v>2945.1999999999971</v>
      </c>
      <c r="BB30">
        <v>1578.5999999999985</v>
      </c>
      <c r="BC30">
        <v>-7187</v>
      </c>
      <c r="BD30">
        <v>-372.40000000000146</v>
      </c>
      <c r="BE30">
        <v>-3546.5999999999913</v>
      </c>
      <c r="BF30">
        <v>-1329.1999999999971</v>
      </c>
      <c r="BG30">
        <v>3385.8000000000029</v>
      </c>
      <c r="BH30">
        <v>-935.39999999999418</v>
      </c>
      <c r="BI30">
        <v>1151.3999999999942</v>
      </c>
      <c r="BJ30">
        <v>2850.1999999999971</v>
      </c>
      <c r="BK30">
        <v>-3467.2000000000044</v>
      </c>
      <c r="BL30">
        <v>-9113.8000000000029</v>
      </c>
      <c r="BM30">
        <v>3290.7999999999884</v>
      </c>
      <c r="BN30">
        <v>-6014.4000000000015</v>
      </c>
      <c r="BO30">
        <v>7241.5999999999985</v>
      </c>
      <c r="BP30">
        <v>-6286.8000000000029</v>
      </c>
      <c r="BQ30">
        <v>-5964.2000000000044</v>
      </c>
      <c r="BR30">
        <v>2778.8000000000029</v>
      </c>
      <c r="BS30">
        <v>1512.7999999999956</v>
      </c>
      <c r="BT30">
        <v>-4302.4000000000015</v>
      </c>
      <c r="BU30">
        <v>-6180.4000000000015</v>
      </c>
      <c r="BV30">
        <v>-8.4000000000014552</v>
      </c>
      <c r="BW30">
        <v>-4053.5999999999913</v>
      </c>
      <c r="BX30">
        <v>7965.5999999999985</v>
      </c>
      <c r="BY30">
        <v>-5204.1999999999971</v>
      </c>
      <c r="BZ30">
        <v>1644.8000000000029</v>
      </c>
      <c r="CA30">
        <v>4280.4000000000015</v>
      </c>
      <c r="CB30">
        <v>-5831.3999999999942</v>
      </c>
      <c r="CC30">
        <v>-5818.7999999999956</v>
      </c>
      <c r="CD30">
        <v>7177.1999999999971</v>
      </c>
      <c r="CE30">
        <v>-6728.6000000000058</v>
      </c>
      <c r="CF30">
        <v>-3724</v>
      </c>
      <c r="CG30">
        <v>3698.6000000000058</v>
      </c>
      <c r="CH30">
        <v>-189.39999999999418</v>
      </c>
      <c r="CI30">
        <v>2161.3999999999942</v>
      </c>
      <c r="CJ30">
        <v>1294.1999999999971</v>
      </c>
      <c r="CK30">
        <v>336.80000000000291</v>
      </c>
      <c r="CL30">
        <v>3812.3999999999942</v>
      </c>
      <c r="CM30">
        <v>-1375.1999999999971</v>
      </c>
      <c r="CN30">
        <v>4392.8000000000029</v>
      </c>
      <c r="CO30">
        <v>-2342.1999999999971</v>
      </c>
      <c r="CP30">
        <v>-2952.8000000000029</v>
      </c>
      <c r="CQ30">
        <v>5735.3999999999942</v>
      </c>
      <c r="CR30">
        <v>2318.2000000000044</v>
      </c>
      <c r="CS30">
        <v>-385.39999999999418</v>
      </c>
      <c r="CT30">
        <v>-497.40000000000146</v>
      </c>
      <c r="CU30">
        <v>-3746.3999999999942</v>
      </c>
      <c r="CV30">
        <v>275.60000000000582</v>
      </c>
      <c r="CW30">
        <v>10700.800000000003</v>
      </c>
      <c r="CY30">
        <f t="shared" si="0"/>
        <v>-758.21200000000022</v>
      </c>
      <c r="CZ30">
        <f t="shared" si="1"/>
        <v>3947.672</v>
      </c>
    </row>
    <row r="31" spans="2:104" x14ac:dyDescent="0.25">
      <c r="B31">
        <v>2673</v>
      </c>
      <c r="C31">
        <v>5599.8000000000029</v>
      </c>
      <c r="D31">
        <v>-5434.4000000000015</v>
      </c>
      <c r="E31">
        <v>-4423.8000000000029</v>
      </c>
      <c r="F31">
        <v>-5209.7999999999956</v>
      </c>
      <c r="G31">
        <v>-6157.4000000000015</v>
      </c>
      <c r="H31">
        <v>-4542.8000000000029</v>
      </c>
      <c r="I31">
        <v>11982.599999999991</v>
      </c>
      <c r="J31">
        <v>2661.7999999999884</v>
      </c>
      <c r="K31">
        <v>-1912.5999999999985</v>
      </c>
      <c r="L31">
        <v>-4986.1999999999971</v>
      </c>
      <c r="M31">
        <v>-3853.2000000000044</v>
      </c>
      <c r="N31">
        <v>1263</v>
      </c>
      <c r="O31">
        <v>-5270</v>
      </c>
      <c r="P31">
        <v>-6122.3999999999942</v>
      </c>
      <c r="Q31">
        <v>2082.1999999999971</v>
      </c>
      <c r="R31">
        <v>-2863.8000000000029</v>
      </c>
      <c r="S31">
        <v>-3874.4000000000087</v>
      </c>
      <c r="T31">
        <v>-277.20000000000437</v>
      </c>
      <c r="U31">
        <v>5674.1999999999971</v>
      </c>
      <c r="V31">
        <v>-4474.3999999999942</v>
      </c>
      <c r="W31">
        <v>1292</v>
      </c>
      <c r="X31">
        <v>-1434.2000000000116</v>
      </c>
      <c r="Y31">
        <v>-685.40000000000146</v>
      </c>
      <c r="Z31">
        <v>-2467.5999999999985</v>
      </c>
      <c r="AA31">
        <v>-5155.4000000000015</v>
      </c>
      <c r="AB31">
        <v>4080.3999999999942</v>
      </c>
      <c r="AC31">
        <v>-3430.6000000000058</v>
      </c>
      <c r="AD31">
        <v>-1335.5999999999985</v>
      </c>
      <c r="AE31">
        <v>-569.20000000000437</v>
      </c>
      <c r="AF31">
        <v>4052</v>
      </c>
      <c r="AG31">
        <v>-1528.8000000000029</v>
      </c>
      <c r="AH31">
        <v>5434.2000000000044</v>
      </c>
      <c r="AI31">
        <v>4682.4000000000087</v>
      </c>
      <c r="AJ31">
        <v>-10346.800000000003</v>
      </c>
      <c r="AK31">
        <v>880.79999999999563</v>
      </c>
      <c r="AL31">
        <v>-12149.600000000006</v>
      </c>
      <c r="AM31">
        <v>14116.199999999997</v>
      </c>
      <c r="AN31">
        <v>-5248.3999999999942</v>
      </c>
      <c r="AO31">
        <v>-4635.5999999999985</v>
      </c>
      <c r="AP31">
        <v>-1976.8000000000029</v>
      </c>
      <c r="AQ31">
        <v>2392.1999999999971</v>
      </c>
      <c r="AR31">
        <v>-2249.6000000000058</v>
      </c>
      <c r="AS31">
        <v>-9324.3999999999942</v>
      </c>
      <c r="AT31">
        <v>5018.1999999999971</v>
      </c>
      <c r="AU31">
        <v>5287.1999999999971</v>
      </c>
      <c r="AV31">
        <v>3000.5999999999913</v>
      </c>
      <c r="AW31">
        <v>-6520</v>
      </c>
      <c r="AX31">
        <v>2295.5999999999913</v>
      </c>
      <c r="AY31">
        <v>-1703.7999999999956</v>
      </c>
      <c r="AZ31">
        <v>-2686.4000000000015</v>
      </c>
      <c r="BA31">
        <v>1710</v>
      </c>
      <c r="BB31">
        <v>2286.1999999999971</v>
      </c>
      <c r="BC31">
        <v>-7994.5999999999985</v>
      </c>
      <c r="BD31">
        <v>60.799999999995634</v>
      </c>
      <c r="BE31">
        <v>-5792.5999999999913</v>
      </c>
      <c r="BF31">
        <v>-2634.3999999999942</v>
      </c>
      <c r="BG31">
        <v>3151.6000000000058</v>
      </c>
      <c r="BH31">
        <v>-1814.5999999999985</v>
      </c>
      <c r="BI31">
        <v>3224.3999999999942</v>
      </c>
      <c r="BJ31">
        <v>2236.1999999999971</v>
      </c>
      <c r="BK31">
        <v>-3050</v>
      </c>
      <c r="BL31">
        <v>-10087</v>
      </c>
      <c r="BM31">
        <v>4397.5999999999913</v>
      </c>
      <c r="BN31">
        <v>-5196</v>
      </c>
      <c r="BO31">
        <v>7467.4000000000015</v>
      </c>
      <c r="BP31">
        <v>-6979.2000000000044</v>
      </c>
      <c r="BQ31">
        <v>-3666.4000000000015</v>
      </c>
      <c r="BR31">
        <v>2860.8000000000029</v>
      </c>
      <c r="BS31">
        <v>1186.7999999999956</v>
      </c>
      <c r="BT31">
        <v>-4711.4000000000015</v>
      </c>
      <c r="BU31">
        <v>-5034.2000000000044</v>
      </c>
      <c r="BV31">
        <v>1044.1999999999971</v>
      </c>
      <c r="BW31">
        <v>-3383.5999999999913</v>
      </c>
      <c r="BX31">
        <v>8228</v>
      </c>
      <c r="BY31">
        <v>-6228.1999999999971</v>
      </c>
      <c r="BZ31">
        <v>1598.5999999999985</v>
      </c>
      <c r="CA31">
        <v>2661.5999999999985</v>
      </c>
      <c r="CB31">
        <v>-6401.3999999999942</v>
      </c>
      <c r="CC31">
        <v>-5107.5999999999985</v>
      </c>
      <c r="CD31">
        <v>7828.7999999999956</v>
      </c>
      <c r="CE31">
        <v>-8028.2000000000044</v>
      </c>
      <c r="CF31">
        <v>-3226.4000000000015</v>
      </c>
      <c r="CG31">
        <v>3855.4000000000087</v>
      </c>
      <c r="CH31">
        <v>-1841</v>
      </c>
      <c r="CI31">
        <v>2385.5999999999985</v>
      </c>
      <c r="CJ31">
        <v>2238.1999999999971</v>
      </c>
      <c r="CK31">
        <v>1283.8000000000029</v>
      </c>
      <c r="CL31">
        <v>3358.8000000000029</v>
      </c>
      <c r="CM31">
        <v>-2735</v>
      </c>
      <c r="CN31">
        <v>3615</v>
      </c>
      <c r="CO31">
        <v>-2310.1999999999971</v>
      </c>
      <c r="CP31">
        <v>-2697</v>
      </c>
      <c r="CQ31">
        <v>6824.3999999999942</v>
      </c>
      <c r="CR31">
        <v>1667.4000000000015</v>
      </c>
      <c r="CS31">
        <v>-509.39999999999418</v>
      </c>
      <c r="CT31">
        <v>-687.40000000000146</v>
      </c>
      <c r="CU31">
        <v>-4509.3999999999942</v>
      </c>
      <c r="CV31">
        <v>1999</v>
      </c>
      <c r="CW31">
        <v>9211.6000000000058</v>
      </c>
      <c r="CY31">
        <f t="shared" si="0"/>
        <v>-666.25200000000075</v>
      </c>
      <c r="CZ31">
        <f t="shared" si="1"/>
        <v>4083.2640000000001</v>
      </c>
    </row>
    <row r="32" spans="2:104" x14ac:dyDescent="0.25">
      <c r="B32">
        <v>1688</v>
      </c>
      <c r="C32">
        <v>5636.5999999999985</v>
      </c>
      <c r="D32">
        <v>-5182</v>
      </c>
      <c r="E32">
        <v>-6987.6000000000058</v>
      </c>
      <c r="F32">
        <v>-6030</v>
      </c>
      <c r="G32">
        <v>-4936.4000000000015</v>
      </c>
      <c r="H32">
        <v>-5646.4000000000087</v>
      </c>
      <c r="I32">
        <v>10268.399999999994</v>
      </c>
      <c r="J32">
        <v>1608.7999999999884</v>
      </c>
      <c r="K32">
        <v>-1433.5999999999985</v>
      </c>
      <c r="L32">
        <v>-3984</v>
      </c>
      <c r="M32">
        <v>-5171.0000000000073</v>
      </c>
      <c r="N32">
        <v>2718.8000000000029</v>
      </c>
      <c r="O32">
        <v>-6763.1999999999971</v>
      </c>
      <c r="P32">
        <v>-7190.7999999999884</v>
      </c>
      <c r="Q32">
        <v>3511.1999999999971</v>
      </c>
      <c r="R32">
        <v>-2029.5999999999985</v>
      </c>
      <c r="S32">
        <v>-3257.4000000000087</v>
      </c>
      <c r="T32">
        <v>55.599999999998545</v>
      </c>
      <c r="U32">
        <v>4525</v>
      </c>
      <c r="V32">
        <v>-4176.8000000000029</v>
      </c>
      <c r="W32">
        <v>1123.4000000000015</v>
      </c>
      <c r="X32">
        <v>-2077.0000000000073</v>
      </c>
      <c r="Y32">
        <v>370.59999999999854</v>
      </c>
      <c r="Z32">
        <v>-1902</v>
      </c>
      <c r="AA32">
        <v>-3950.8000000000029</v>
      </c>
      <c r="AB32">
        <v>2277.5999999999985</v>
      </c>
      <c r="AC32">
        <v>-4136.6000000000058</v>
      </c>
      <c r="AD32">
        <v>-2416.7999999999956</v>
      </c>
      <c r="AE32">
        <v>320.59999999999854</v>
      </c>
      <c r="AF32">
        <v>3201</v>
      </c>
      <c r="AG32">
        <v>-2545</v>
      </c>
      <c r="AH32">
        <v>5879.4000000000015</v>
      </c>
      <c r="AI32">
        <v>4747</v>
      </c>
      <c r="AJ32">
        <v>-11203.800000000003</v>
      </c>
      <c r="AK32">
        <v>948</v>
      </c>
      <c r="AL32">
        <v>-13196.199999999997</v>
      </c>
      <c r="AM32">
        <v>13907.800000000003</v>
      </c>
      <c r="AN32">
        <v>-5871</v>
      </c>
      <c r="AO32">
        <v>-5192.7999999999956</v>
      </c>
      <c r="AP32">
        <v>-1560.3999999999942</v>
      </c>
      <c r="AQ32">
        <v>2641.3999999999942</v>
      </c>
      <c r="AR32">
        <v>-2226.6000000000058</v>
      </c>
      <c r="AS32">
        <v>-10252.599999999999</v>
      </c>
      <c r="AT32">
        <v>6206.4000000000015</v>
      </c>
      <c r="AU32">
        <v>4225.7999999999956</v>
      </c>
      <c r="AV32">
        <v>2128.8000000000029</v>
      </c>
      <c r="AW32">
        <v>-5615.4000000000015</v>
      </c>
      <c r="AX32">
        <v>323.19999999999709</v>
      </c>
      <c r="AY32">
        <v>-2077.1999999999971</v>
      </c>
      <c r="AZ32">
        <v>-2430.0000000000036</v>
      </c>
      <c r="BA32">
        <v>2260</v>
      </c>
      <c r="BB32">
        <v>4061.4000000000015</v>
      </c>
      <c r="BC32">
        <v>-8017.4000000000015</v>
      </c>
      <c r="BD32">
        <v>-628.20000000000437</v>
      </c>
      <c r="BE32">
        <v>-7114.8000000000029</v>
      </c>
      <c r="BF32">
        <v>-1961.3999999999942</v>
      </c>
      <c r="BG32">
        <v>2202.8000000000029</v>
      </c>
      <c r="BH32">
        <v>-2207</v>
      </c>
      <c r="BI32">
        <v>2902.8000000000029</v>
      </c>
      <c r="BJ32">
        <v>3486</v>
      </c>
      <c r="BK32">
        <v>-4070.6000000000058</v>
      </c>
      <c r="BL32">
        <v>-10360</v>
      </c>
      <c r="BM32">
        <v>3679.5999999999913</v>
      </c>
      <c r="BN32">
        <v>-3914.1999999999971</v>
      </c>
      <c r="BO32">
        <v>8815.4000000000015</v>
      </c>
      <c r="BP32">
        <v>-6252.2000000000044</v>
      </c>
      <c r="BQ32">
        <v>-3984.8000000000029</v>
      </c>
      <c r="BR32">
        <v>3381.1999999999971</v>
      </c>
      <c r="BS32">
        <v>931.19999999999709</v>
      </c>
      <c r="BT32">
        <v>-5036</v>
      </c>
      <c r="BU32">
        <v>-5373.4000000000015</v>
      </c>
      <c r="BV32">
        <v>825.59999999999854</v>
      </c>
      <c r="BW32">
        <v>-3279.5999999999913</v>
      </c>
      <c r="BX32">
        <v>8862.7999999999956</v>
      </c>
      <c r="BY32">
        <v>-5644.1999999999971</v>
      </c>
      <c r="BZ32">
        <v>1677.1999999999971</v>
      </c>
      <c r="CA32">
        <v>1518.4000000000015</v>
      </c>
      <c r="CB32">
        <v>-5287.5999999999913</v>
      </c>
      <c r="CC32">
        <v>-5362.1999999999971</v>
      </c>
      <c r="CD32">
        <v>7824.7999999999956</v>
      </c>
      <c r="CE32">
        <v>-8530.4000000000087</v>
      </c>
      <c r="CF32">
        <v>-3336.5999999999985</v>
      </c>
      <c r="CG32">
        <v>3868.4000000000087</v>
      </c>
      <c r="CH32">
        <v>-1081.7999999999884</v>
      </c>
      <c r="CI32">
        <v>1791.5999999999985</v>
      </c>
      <c r="CJ32">
        <v>522.39999999999782</v>
      </c>
      <c r="CK32">
        <v>1260.4000000000087</v>
      </c>
      <c r="CL32">
        <v>1983.5999999999913</v>
      </c>
      <c r="CM32">
        <v>-2671.8000000000029</v>
      </c>
      <c r="CN32">
        <v>1714.8000000000029</v>
      </c>
      <c r="CO32">
        <v>-758.80000000000291</v>
      </c>
      <c r="CP32">
        <v>-2895.2000000000044</v>
      </c>
      <c r="CQ32">
        <v>7275.8000000000029</v>
      </c>
      <c r="CR32">
        <v>816</v>
      </c>
      <c r="CS32">
        <v>-943.19999999999709</v>
      </c>
      <c r="CT32">
        <v>39</v>
      </c>
      <c r="CU32">
        <v>-2631.1999999999971</v>
      </c>
      <c r="CV32">
        <v>-948.79999999999563</v>
      </c>
      <c r="CW32">
        <v>9170</v>
      </c>
      <c r="CY32">
        <f t="shared" si="0"/>
        <v>-825.49800000000073</v>
      </c>
      <c r="CZ32">
        <f t="shared" si="1"/>
        <v>4009.1899999999996</v>
      </c>
    </row>
    <row r="33" spans="2:104" x14ac:dyDescent="0.25">
      <c r="B33">
        <v>3727.2000000000044</v>
      </c>
      <c r="C33">
        <v>4972.8000000000029</v>
      </c>
      <c r="D33">
        <v>-5418.6000000000058</v>
      </c>
      <c r="E33">
        <v>-5744.4000000000087</v>
      </c>
      <c r="F33">
        <v>-4806</v>
      </c>
      <c r="G33">
        <v>-5974.4000000000015</v>
      </c>
      <c r="H33">
        <v>-5931.6000000000058</v>
      </c>
      <c r="I33">
        <v>10702.800000000003</v>
      </c>
      <c r="J33">
        <v>2736.3999999999942</v>
      </c>
      <c r="K33">
        <v>-623.59999999999854</v>
      </c>
      <c r="L33">
        <v>-3711.1999999999971</v>
      </c>
      <c r="M33">
        <v>-4604.0000000000073</v>
      </c>
      <c r="N33">
        <v>2390.8000000000029</v>
      </c>
      <c r="O33">
        <v>-8678.3999999999942</v>
      </c>
      <c r="P33">
        <v>-7927.7999999999884</v>
      </c>
      <c r="Q33">
        <v>4855.7999999999956</v>
      </c>
      <c r="R33">
        <v>-2323.1999999999971</v>
      </c>
      <c r="S33">
        <v>-7020.8000000000029</v>
      </c>
      <c r="T33">
        <v>2273.1999999999971</v>
      </c>
      <c r="U33">
        <v>4284.5999999999985</v>
      </c>
      <c r="V33">
        <v>-4692.8000000000029</v>
      </c>
      <c r="W33">
        <v>1253.7999999999956</v>
      </c>
      <c r="X33">
        <v>-2568.8000000000029</v>
      </c>
      <c r="Y33">
        <v>-7.7999999999956344</v>
      </c>
      <c r="Z33">
        <v>-578.19999999999709</v>
      </c>
      <c r="AA33">
        <v>-4882.1999999999971</v>
      </c>
      <c r="AB33">
        <v>3982.7999999999956</v>
      </c>
      <c r="AC33">
        <v>-4847.2000000000116</v>
      </c>
      <c r="AD33">
        <v>-1518.1999999999971</v>
      </c>
      <c r="AE33">
        <v>-662</v>
      </c>
      <c r="AF33">
        <v>3401.5999999999985</v>
      </c>
      <c r="AG33">
        <v>-1405.4000000000015</v>
      </c>
      <c r="AH33">
        <v>4954.2000000000044</v>
      </c>
      <c r="AI33">
        <v>4219.6000000000058</v>
      </c>
      <c r="AJ33">
        <v>-12016</v>
      </c>
      <c r="AK33">
        <v>-186.20000000000437</v>
      </c>
      <c r="AL33">
        <v>-14128.199999999997</v>
      </c>
      <c r="AM33">
        <v>13039.199999999997</v>
      </c>
      <c r="AN33">
        <v>-6435.1999999999971</v>
      </c>
      <c r="AO33">
        <v>-5348.5999999999985</v>
      </c>
      <c r="AP33">
        <v>-2748.8000000000029</v>
      </c>
      <c r="AQ33">
        <v>1850.1999999999971</v>
      </c>
      <c r="AR33">
        <v>-3182.6000000000058</v>
      </c>
      <c r="AS33">
        <v>-9587.7999999999956</v>
      </c>
      <c r="AT33">
        <v>5794.4000000000015</v>
      </c>
      <c r="AU33">
        <v>4142.3999999999942</v>
      </c>
      <c r="AV33">
        <v>2535.3999999999942</v>
      </c>
      <c r="AW33">
        <v>-5785.2000000000044</v>
      </c>
      <c r="AX33">
        <v>2606.7999999999884</v>
      </c>
      <c r="AY33">
        <v>-2897</v>
      </c>
      <c r="AZ33">
        <v>-1902.6000000000058</v>
      </c>
      <c r="BA33">
        <v>1767.3999999999942</v>
      </c>
      <c r="BB33">
        <v>3488</v>
      </c>
      <c r="BC33">
        <v>-7618.1999999999971</v>
      </c>
      <c r="BD33">
        <v>-154.80000000000291</v>
      </c>
      <c r="BE33">
        <v>-8007.1999999999971</v>
      </c>
      <c r="BF33">
        <v>-2579.5999999999913</v>
      </c>
      <c r="BG33">
        <v>2256.2000000000116</v>
      </c>
      <c r="BH33">
        <v>-2849.7999999999956</v>
      </c>
      <c r="BI33">
        <v>2035</v>
      </c>
      <c r="BJ33">
        <v>3580.8000000000029</v>
      </c>
      <c r="BK33">
        <v>-4188.6000000000058</v>
      </c>
      <c r="BL33">
        <v>-9035</v>
      </c>
      <c r="BM33">
        <v>3800.1999999999971</v>
      </c>
      <c r="BN33">
        <v>-3742.1999999999971</v>
      </c>
      <c r="BO33">
        <v>10079.800000000003</v>
      </c>
      <c r="BP33">
        <v>-7705</v>
      </c>
      <c r="BQ33">
        <v>-3399.4000000000015</v>
      </c>
      <c r="BR33">
        <v>3289.4000000000015</v>
      </c>
      <c r="BS33">
        <v>776</v>
      </c>
      <c r="BT33">
        <v>-4163.4000000000015</v>
      </c>
      <c r="BU33">
        <v>-6283</v>
      </c>
      <c r="BV33">
        <v>711.59999999999854</v>
      </c>
      <c r="BW33">
        <v>-3535.3999999999942</v>
      </c>
      <c r="BX33">
        <v>8898.1999999999971</v>
      </c>
      <c r="BY33">
        <v>-6406.7999999999956</v>
      </c>
      <c r="BZ33">
        <v>1613.8000000000029</v>
      </c>
      <c r="CA33">
        <v>4129.1999999999971</v>
      </c>
      <c r="CB33">
        <v>-5384.7999999999884</v>
      </c>
      <c r="CC33">
        <v>-8354.7999999999956</v>
      </c>
      <c r="CD33">
        <v>8992.7999999999956</v>
      </c>
      <c r="CE33">
        <v>-8661.2000000000044</v>
      </c>
      <c r="CF33">
        <v>-3038.4000000000015</v>
      </c>
      <c r="CG33">
        <v>3781.4000000000087</v>
      </c>
      <c r="CH33">
        <v>-2652</v>
      </c>
      <c r="CI33">
        <v>1427.3999999999942</v>
      </c>
      <c r="CJ33">
        <v>825.39999999999782</v>
      </c>
      <c r="CK33">
        <v>-127.59999999999127</v>
      </c>
      <c r="CL33">
        <v>-905.80000000000291</v>
      </c>
      <c r="CM33">
        <v>-5086.8000000000029</v>
      </c>
      <c r="CN33">
        <v>1479</v>
      </c>
      <c r="CO33">
        <v>-1490.1999999999971</v>
      </c>
      <c r="CP33">
        <v>-1170.2000000000044</v>
      </c>
      <c r="CQ33">
        <v>5193.8000000000029</v>
      </c>
      <c r="CR33">
        <v>3136.5999999999985</v>
      </c>
      <c r="CS33">
        <v>-346.60000000000582</v>
      </c>
      <c r="CT33">
        <v>1059.1999999999971</v>
      </c>
      <c r="CU33">
        <v>-3254.7999999999956</v>
      </c>
      <c r="CV33">
        <v>-2770</v>
      </c>
      <c r="CW33">
        <v>9263</v>
      </c>
      <c r="CY33">
        <f t="shared" si="0"/>
        <v>-957.48200000000043</v>
      </c>
      <c r="CZ33">
        <f t="shared" si="1"/>
        <v>4263.6460000000006</v>
      </c>
    </row>
    <row r="34" spans="2:104" x14ac:dyDescent="0.25">
      <c r="B34">
        <v>3483.2000000000044</v>
      </c>
      <c r="C34">
        <v>3555.5999999999985</v>
      </c>
      <c r="D34">
        <v>-2887.8000000000029</v>
      </c>
      <c r="E34">
        <v>-5810.4000000000087</v>
      </c>
      <c r="F34">
        <v>-4826.1999999999971</v>
      </c>
      <c r="G34">
        <v>-6472.4000000000015</v>
      </c>
      <c r="H34">
        <v>-6206.1999999999971</v>
      </c>
      <c r="I34">
        <v>10409.800000000003</v>
      </c>
      <c r="J34">
        <v>1900.7999999999884</v>
      </c>
      <c r="K34">
        <v>-573.59999999999854</v>
      </c>
      <c r="L34">
        <v>-2690.8000000000029</v>
      </c>
      <c r="M34">
        <v>-4621.2000000000044</v>
      </c>
      <c r="N34">
        <v>2764.2000000000044</v>
      </c>
      <c r="O34">
        <v>-8366.1999999999971</v>
      </c>
      <c r="P34">
        <v>-7126.1999999999971</v>
      </c>
      <c r="Q34">
        <v>4547.7999999999956</v>
      </c>
      <c r="R34">
        <v>-4750</v>
      </c>
      <c r="S34">
        <v>-5114.4000000000087</v>
      </c>
      <c r="T34">
        <v>1985.3999999999942</v>
      </c>
      <c r="U34">
        <v>5374</v>
      </c>
      <c r="V34">
        <v>-4119.1999999999971</v>
      </c>
      <c r="W34">
        <v>393</v>
      </c>
      <c r="X34">
        <v>-3993.2000000000044</v>
      </c>
      <c r="Y34">
        <v>-1740.7999999999956</v>
      </c>
      <c r="Z34">
        <v>-1343.5999999999985</v>
      </c>
      <c r="AA34">
        <v>-5231.1999999999971</v>
      </c>
      <c r="AB34">
        <v>5259</v>
      </c>
      <c r="AC34">
        <v>-6277</v>
      </c>
      <c r="AD34">
        <v>-1528.4000000000015</v>
      </c>
      <c r="AE34">
        <v>450</v>
      </c>
      <c r="AF34">
        <v>2571.7999999999956</v>
      </c>
      <c r="AG34">
        <v>-3087.4000000000015</v>
      </c>
      <c r="AH34">
        <v>7320.0000000000073</v>
      </c>
      <c r="AI34">
        <v>5148.6000000000058</v>
      </c>
      <c r="AJ34">
        <v>-11877.199999999997</v>
      </c>
      <c r="AK34">
        <v>560.79999999999563</v>
      </c>
      <c r="AL34">
        <v>-13610.400000000001</v>
      </c>
      <c r="AM34">
        <v>14794.600000000006</v>
      </c>
      <c r="AN34">
        <v>-8510.5999999999913</v>
      </c>
      <c r="AO34">
        <v>-6220</v>
      </c>
      <c r="AP34">
        <v>-240.60000000000582</v>
      </c>
      <c r="AQ34">
        <v>-265.80000000000291</v>
      </c>
      <c r="AR34">
        <v>-3508.8000000000029</v>
      </c>
      <c r="AS34">
        <v>-9986.7999999999956</v>
      </c>
      <c r="AT34">
        <v>5427.8000000000029</v>
      </c>
      <c r="AU34">
        <v>5437.3999999999942</v>
      </c>
      <c r="AV34">
        <v>2486.8000000000029</v>
      </c>
      <c r="AW34">
        <v>-5131.2000000000044</v>
      </c>
      <c r="AX34">
        <v>2904.5999999999913</v>
      </c>
      <c r="AY34">
        <v>-2125.3999999999942</v>
      </c>
      <c r="AZ34">
        <v>-2676.8000000000029</v>
      </c>
      <c r="BA34">
        <v>2930</v>
      </c>
      <c r="BB34">
        <v>4145.5999999999985</v>
      </c>
      <c r="BC34">
        <v>-7294.8000000000029</v>
      </c>
      <c r="BD34">
        <v>686.19999999999709</v>
      </c>
      <c r="BE34">
        <v>-6177.8000000000029</v>
      </c>
      <c r="BF34">
        <v>-3117.3999999999942</v>
      </c>
      <c r="BG34">
        <v>1653.2000000000116</v>
      </c>
      <c r="BH34">
        <v>-553.79999999999563</v>
      </c>
      <c r="BI34">
        <v>1068.8000000000029</v>
      </c>
      <c r="BJ34">
        <v>3055.6000000000058</v>
      </c>
      <c r="BK34">
        <v>-4690.8000000000029</v>
      </c>
      <c r="BL34">
        <v>-8116</v>
      </c>
      <c r="BM34">
        <v>3295.7999999999884</v>
      </c>
      <c r="BN34">
        <v>-4059</v>
      </c>
      <c r="BO34">
        <v>9595.5999999999985</v>
      </c>
      <c r="BP34">
        <v>-8853.8000000000029</v>
      </c>
      <c r="BQ34">
        <v>-2627.8000000000029</v>
      </c>
      <c r="BR34">
        <v>2329.1999999999971</v>
      </c>
      <c r="BS34">
        <v>2090.5999999999985</v>
      </c>
      <c r="BT34">
        <v>-5219.6000000000058</v>
      </c>
      <c r="BU34">
        <v>-7718.4000000000015</v>
      </c>
      <c r="BV34">
        <v>1163</v>
      </c>
      <c r="BW34">
        <v>-3082.5999999999913</v>
      </c>
      <c r="BX34">
        <v>7955.4000000000015</v>
      </c>
      <c r="BY34">
        <v>-3387.7999999999956</v>
      </c>
      <c r="BZ34">
        <v>-784.19999999999709</v>
      </c>
      <c r="CA34">
        <v>2964</v>
      </c>
      <c r="CB34">
        <v>-3724.3999999999942</v>
      </c>
      <c r="CC34">
        <v>-9391</v>
      </c>
      <c r="CD34">
        <v>8024.7999999999956</v>
      </c>
      <c r="CE34">
        <v>-8251.6000000000058</v>
      </c>
      <c r="CF34">
        <v>-4104.1999999999971</v>
      </c>
      <c r="CG34">
        <v>4784.8000000000029</v>
      </c>
      <c r="CH34">
        <v>-3076.3999999999942</v>
      </c>
      <c r="CI34">
        <v>784.19999999999709</v>
      </c>
      <c r="CJ34">
        <v>2181.7999999999993</v>
      </c>
      <c r="CK34">
        <v>419.60000000000582</v>
      </c>
      <c r="CL34">
        <v>2157.3999999999942</v>
      </c>
      <c r="CM34">
        <v>-5000.6000000000058</v>
      </c>
      <c r="CN34">
        <v>1850.1999999999971</v>
      </c>
      <c r="CO34">
        <v>-772.19999999999709</v>
      </c>
      <c r="CP34">
        <v>-1168.4000000000015</v>
      </c>
      <c r="CQ34">
        <v>4916.8000000000029</v>
      </c>
      <c r="CR34">
        <v>2215.8000000000029</v>
      </c>
      <c r="CS34">
        <v>2089.1999999999971</v>
      </c>
      <c r="CT34">
        <v>293.59999999999854</v>
      </c>
      <c r="CU34">
        <v>-3232.3999999999942</v>
      </c>
      <c r="CV34">
        <v>-1817.7999999999956</v>
      </c>
      <c r="CW34">
        <v>8433.8000000000029</v>
      </c>
      <c r="CY34">
        <f t="shared" ref="CY34:CY65" si="2">AVERAGE(B34:CW34)</f>
        <v>-892.82399999999984</v>
      </c>
      <c r="CZ34">
        <f t="shared" ref="CZ34:CZ65" si="3">AVERAGE(INDEX(ABS(B34:CW34),0,0))</f>
        <v>4250.0279999999993</v>
      </c>
    </row>
    <row r="35" spans="2:104" x14ac:dyDescent="0.25">
      <c r="B35">
        <v>1724.4000000000015</v>
      </c>
      <c r="C35">
        <v>4007.5999999999985</v>
      </c>
      <c r="D35">
        <v>-2252</v>
      </c>
      <c r="E35">
        <v>-6098.6000000000058</v>
      </c>
      <c r="F35">
        <v>-4465.7999999999956</v>
      </c>
      <c r="G35">
        <v>-8175.1999999999971</v>
      </c>
      <c r="H35">
        <v>-7206.1999999999971</v>
      </c>
      <c r="I35">
        <v>9061.5999999999913</v>
      </c>
      <c r="J35">
        <v>3846</v>
      </c>
      <c r="K35">
        <v>-397.79999999999927</v>
      </c>
      <c r="L35">
        <v>-3422.5999999999985</v>
      </c>
      <c r="M35">
        <v>-2779.2000000000044</v>
      </c>
      <c r="N35">
        <v>3200.8000000000029</v>
      </c>
      <c r="O35">
        <v>-8830.9999999999927</v>
      </c>
      <c r="P35">
        <v>-8277</v>
      </c>
      <c r="Q35">
        <v>5087.5999999999985</v>
      </c>
      <c r="R35">
        <v>-6508.8000000000029</v>
      </c>
      <c r="S35">
        <v>-4305.8000000000029</v>
      </c>
      <c r="T35">
        <v>1094.1999999999971</v>
      </c>
      <c r="U35">
        <v>5567.1999999999971</v>
      </c>
      <c r="V35">
        <v>-3049.8000000000029</v>
      </c>
      <c r="W35">
        <v>-9.4000000000014552</v>
      </c>
      <c r="X35">
        <v>-4511.2000000000044</v>
      </c>
      <c r="Y35">
        <v>-2245.7999999999956</v>
      </c>
      <c r="Z35">
        <v>-775.40000000000146</v>
      </c>
      <c r="AA35">
        <v>-4183.8000000000029</v>
      </c>
      <c r="AB35">
        <v>5929.5999999999985</v>
      </c>
      <c r="AC35">
        <v>-6326.8000000000029</v>
      </c>
      <c r="AD35">
        <v>-1110</v>
      </c>
      <c r="AE35">
        <v>-1860.2000000000044</v>
      </c>
      <c r="AF35">
        <v>3566.7999999999956</v>
      </c>
      <c r="AG35">
        <v>-3927.2000000000044</v>
      </c>
      <c r="AH35">
        <v>7278.2000000000044</v>
      </c>
      <c r="AI35">
        <v>3921.4000000000087</v>
      </c>
      <c r="AJ35">
        <v>-11772.599999999991</v>
      </c>
      <c r="AK35">
        <v>529.59999999999854</v>
      </c>
      <c r="AL35">
        <v>-14798.400000000001</v>
      </c>
      <c r="AM35">
        <v>15176.199999999997</v>
      </c>
      <c r="AN35">
        <v>-8254.8000000000029</v>
      </c>
      <c r="AO35">
        <v>-6211.5999999999985</v>
      </c>
      <c r="AP35">
        <v>-913.60000000000582</v>
      </c>
      <c r="AQ35">
        <v>1768.3999999999942</v>
      </c>
      <c r="AR35">
        <v>-3986.3999999999942</v>
      </c>
      <c r="AS35">
        <v>-10406</v>
      </c>
      <c r="AT35">
        <v>5421</v>
      </c>
      <c r="AU35">
        <v>5129.5999999999985</v>
      </c>
      <c r="AV35">
        <v>2275.1999999999971</v>
      </c>
      <c r="AW35">
        <v>-4760.4000000000015</v>
      </c>
      <c r="AX35">
        <v>4629</v>
      </c>
      <c r="AY35">
        <v>-2008.1999999999971</v>
      </c>
      <c r="AZ35">
        <v>-3383.8000000000029</v>
      </c>
      <c r="BA35">
        <v>1433.5999999999913</v>
      </c>
      <c r="BB35">
        <v>2859.1999999999971</v>
      </c>
      <c r="BC35">
        <v>-7269.8000000000029</v>
      </c>
      <c r="BD35">
        <v>-147.59999999999854</v>
      </c>
      <c r="BE35">
        <v>-6465.3999999999942</v>
      </c>
      <c r="BF35">
        <v>-2544.8000000000029</v>
      </c>
      <c r="BG35">
        <v>1799.4000000000087</v>
      </c>
      <c r="BH35">
        <v>-1288.7999999999956</v>
      </c>
      <c r="BI35">
        <v>-107</v>
      </c>
      <c r="BJ35">
        <v>3504.6000000000058</v>
      </c>
      <c r="BK35">
        <v>-5465.8000000000029</v>
      </c>
      <c r="BL35">
        <v>-8789.1999999999971</v>
      </c>
      <c r="BM35">
        <v>4755.1999999999971</v>
      </c>
      <c r="BN35">
        <v>-3153</v>
      </c>
      <c r="BO35">
        <v>7948.5999999999985</v>
      </c>
      <c r="BP35">
        <v>-9874.8000000000029</v>
      </c>
      <c r="BQ35">
        <v>-1449.4000000000015</v>
      </c>
      <c r="BR35">
        <v>1454.5999999999985</v>
      </c>
      <c r="BS35">
        <v>3480.3999999999942</v>
      </c>
      <c r="BT35">
        <v>-5777</v>
      </c>
      <c r="BU35">
        <v>-6662.5999999999985</v>
      </c>
      <c r="BV35">
        <v>-1458</v>
      </c>
      <c r="BW35">
        <v>-4246.8000000000029</v>
      </c>
      <c r="BX35">
        <v>8009.4000000000015</v>
      </c>
      <c r="BY35">
        <v>-2072</v>
      </c>
      <c r="BZ35">
        <v>1031.5999999999985</v>
      </c>
      <c r="CA35">
        <v>3729.5999999999985</v>
      </c>
      <c r="CB35">
        <v>-3844.1999999999971</v>
      </c>
      <c r="CC35">
        <v>-8695.1999999999971</v>
      </c>
      <c r="CD35">
        <v>8371.5999999999985</v>
      </c>
      <c r="CE35">
        <v>-8633.4000000000087</v>
      </c>
      <c r="CF35">
        <v>-4211.4000000000015</v>
      </c>
      <c r="CG35">
        <v>3636.4000000000087</v>
      </c>
      <c r="CH35">
        <v>-3623.7999999999884</v>
      </c>
      <c r="CI35">
        <v>1763.5999999999985</v>
      </c>
      <c r="CJ35">
        <v>3198</v>
      </c>
      <c r="CK35">
        <v>-824</v>
      </c>
      <c r="CL35">
        <v>1297.3999999999942</v>
      </c>
      <c r="CM35">
        <v>-5682.8000000000029</v>
      </c>
      <c r="CN35">
        <v>1000.8000000000029</v>
      </c>
      <c r="CO35">
        <v>-1257.8000000000029</v>
      </c>
      <c r="CP35">
        <v>-1386.8000000000029</v>
      </c>
      <c r="CQ35">
        <v>4981.1999999999971</v>
      </c>
      <c r="CR35">
        <v>1948.5999999999985</v>
      </c>
      <c r="CS35">
        <v>643</v>
      </c>
      <c r="CT35">
        <v>276.59999999999854</v>
      </c>
      <c r="CU35">
        <v>-914.59999999999854</v>
      </c>
      <c r="CV35">
        <v>-1040</v>
      </c>
      <c r="CW35">
        <v>6972.2000000000044</v>
      </c>
      <c r="CY35">
        <f t="shared" si="2"/>
        <v>-1007.9140000000002</v>
      </c>
      <c r="CZ35">
        <f t="shared" si="3"/>
        <v>4274.1139999999978</v>
      </c>
    </row>
    <row r="36" spans="2:104" x14ac:dyDescent="0.25">
      <c r="B36">
        <v>3061.4000000000015</v>
      </c>
      <c r="C36">
        <v>2870.8000000000029</v>
      </c>
      <c r="D36">
        <v>-1759.2000000000044</v>
      </c>
      <c r="E36">
        <v>-8315</v>
      </c>
      <c r="F36">
        <v>-4279</v>
      </c>
      <c r="G36">
        <v>-8229.4000000000015</v>
      </c>
      <c r="H36">
        <v>-7219.8000000000029</v>
      </c>
      <c r="I36">
        <v>8953.8000000000029</v>
      </c>
      <c r="J36">
        <v>1601.3999999999942</v>
      </c>
      <c r="K36">
        <v>-350.79999999999927</v>
      </c>
      <c r="L36">
        <v>-3316.5999999999985</v>
      </c>
      <c r="M36">
        <v>-4924.2000000000044</v>
      </c>
      <c r="N36">
        <v>2655</v>
      </c>
      <c r="O36">
        <v>-9094.9999999999927</v>
      </c>
      <c r="P36">
        <v>-7256</v>
      </c>
      <c r="Q36">
        <v>4196.7999999999956</v>
      </c>
      <c r="R36">
        <v>-7185.5999999999985</v>
      </c>
      <c r="S36">
        <v>-4655</v>
      </c>
      <c r="T36">
        <v>1471.1999999999971</v>
      </c>
      <c r="U36">
        <v>6353.5999999999985</v>
      </c>
      <c r="V36">
        <v>1263.3999999999942</v>
      </c>
      <c r="W36">
        <v>655.59999999999854</v>
      </c>
      <c r="X36">
        <v>-5606.6000000000058</v>
      </c>
      <c r="Y36">
        <v>-2847.7999999999956</v>
      </c>
      <c r="Z36">
        <v>945.40000000000146</v>
      </c>
      <c r="AA36">
        <v>-3641</v>
      </c>
      <c r="AB36">
        <v>5909</v>
      </c>
      <c r="AC36">
        <v>-6393</v>
      </c>
      <c r="AD36">
        <v>-614</v>
      </c>
      <c r="AE36">
        <v>-178.20000000000437</v>
      </c>
      <c r="AF36">
        <v>2203.3999999999942</v>
      </c>
      <c r="AG36">
        <v>-3189.2000000000044</v>
      </c>
      <c r="AH36">
        <v>7804.2000000000044</v>
      </c>
      <c r="AI36">
        <v>2803.1999999999971</v>
      </c>
      <c r="AJ36">
        <v>-11878</v>
      </c>
      <c r="AK36">
        <v>1273.7999999999956</v>
      </c>
      <c r="AL36">
        <v>-15268.199999999997</v>
      </c>
      <c r="AM36">
        <v>14530.800000000003</v>
      </c>
      <c r="AN36">
        <v>-8846.3999999999942</v>
      </c>
      <c r="AO36">
        <v>-5272.1999999999971</v>
      </c>
      <c r="AP36">
        <v>-1078.3999999999942</v>
      </c>
      <c r="AQ36">
        <v>1872</v>
      </c>
      <c r="AR36">
        <v>-4387.1999999999971</v>
      </c>
      <c r="AS36">
        <v>-11051.599999999999</v>
      </c>
      <c r="AT36">
        <v>5219.4000000000015</v>
      </c>
      <c r="AU36">
        <v>4311</v>
      </c>
      <c r="AV36">
        <v>2399.1999999999971</v>
      </c>
      <c r="AW36">
        <v>-3697.4000000000015</v>
      </c>
      <c r="AX36">
        <v>5538.3999999999942</v>
      </c>
      <c r="AY36">
        <v>-829.79999999999563</v>
      </c>
      <c r="AZ36">
        <v>-2988.4000000000015</v>
      </c>
      <c r="BA36">
        <v>1059</v>
      </c>
      <c r="BB36">
        <v>2592</v>
      </c>
      <c r="BC36">
        <v>-6377.4000000000015</v>
      </c>
      <c r="BD36">
        <v>842.79999999999563</v>
      </c>
      <c r="BE36">
        <v>-7605.1999999999971</v>
      </c>
      <c r="BF36">
        <v>-933.80000000000291</v>
      </c>
      <c r="BG36">
        <v>1254.8000000000029</v>
      </c>
      <c r="BH36">
        <v>-1044</v>
      </c>
      <c r="BI36">
        <v>557.39999999999418</v>
      </c>
      <c r="BJ36">
        <v>2783.4000000000087</v>
      </c>
      <c r="BK36">
        <v>-6944.8000000000029</v>
      </c>
      <c r="BL36">
        <v>-9960.8000000000029</v>
      </c>
      <c r="BM36">
        <v>3442.1999999999971</v>
      </c>
      <c r="BN36">
        <v>-3692</v>
      </c>
      <c r="BO36">
        <v>7729.5999999999985</v>
      </c>
      <c r="BP36">
        <v>-9942.4000000000015</v>
      </c>
      <c r="BQ36">
        <v>-3763</v>
      </c>
      <c r="BR36">
        <v>3321.5999999999985</v>
      </c>
      <c r="BS36">
        <v>4320.3999999999942</v>
      </c>
      <c r="BT36">
        <v>-2356.4000000000087</v>
      </c>
      <c r="BU36">
        <v>-6644.8000000000029</v>
      </c>
      <c r="BV36">
        <v>-1973.5999999999985</v>
      </c>
      <c r="BW36">
        <v>-3604.8000000000029</v>
      </c>
      <c r="BX36">
        <v>8765.7999999999956</v>
      </c>
      <c r="BY36">
        <v>-5003.7999999999956</v>
      </c>
      <c r="BZ36">
        <v>2084</v>
      </c>
      <c r="CA36">
        <v>4689</v>
      </c>
      <c r="CB36">
        <v>-2170.3999999999942</v>
      </c>
      <c r="CC36">
        <v>-8047.7999999999956</v>
      </c>
      <c r="CD36">
        <v>9033.1999999999971</v>
      </c>
      <c r="CE36">
        <v>-8536.6000000000058</v>
      </c>
      <c r="CF36">
        <v>-3458</v>
      </c>
      <c r="CG36">
        <v>3139.8000000000029</v>
      </c>
      <c r="CH36">
        <v>-4083.7999999999884</v>
      </c>
      <c r="CI36">
        <v>1619.5999999999985</v>
      </c>
      <c r="CJ36">
        <v>3320.4000000000015</v>
      </c>
      <c r="CK36">
        <v>-1168.5999999999913</v>
      </c>
      <c r="CL36">
        <v>499.59999999999854</v>
      </c>
      <c r="CM36">
        <v>-6829.6000000000058</v>
      </c>
      <c r="CN36">
        <v>-514.19999999999709</v>
      </c>
      <c r="CO36">
        <v>-576.19999999999709</v>
      </c>
      <c r="CP36">
        <v>579.59999999999854</v>
      </c>
      <c r="CQ36">
        <v>6750</v>
      </c>
      <c r="CR36">
        <v>887.80000000000291</v>
      </c>
      <c r="CS36">
        <v>-417.19999999999709</v>
      </c>
      <c r="CT36">
        <v>26</v>
      </c>
      <c r="CU36">
        <v>-3014.7999999999956</v>
      </c>
      <c r="CV36">
        <v>61.600000000005821</v>
      </c>
      <c r="CW36">
        <v>6677.4000000000015</v>
      </c>
      <c r="CY36">
        <f t="shared" si="2"/>
        <v>-990.87200000000007</v>
      </c>
      <c r="CZ36">
        <f t="shared" si="3"/>
        <v>4269.4679999999971</v>
      </c>
    </row>
    <row r="37" spans="2:104" x14ac:dyDescent="0.25">
      <c r="B37">
        <v>2782.5999999999985</v>
      </c>
      <c r="C37">
        <v>4471.5999999999985</v>
      </c>
      <c r="D37">
        <v>-498.40000000000146</v>
      </c>
      <c r="E37">
        <v>-8033.1999999999971</v>
      </c>
      <c r="F37">
        <v>-5114.1999999999971</v>
      </c>
      <c r="G37">
        <v>-10293.400000000001</v>
      </c>
      <c r="H37">
        <v>-7256.6000000000058</v>
      </c>
      <c r="I37">
        <v>8195.5999999999913</v>
      </c>
      <c r="J37">
        <v>1147.5999999999913</v>
      </c>
      <c r="K37">
        <v>-785.19999999999709</v>
      </c>
      <c r="L37">
        <v>-3122.8000000000029</v>
      </c>
      <c r="M37">
        <v>-4534.0000000000073</v>
      </c>
      <c r="N37">
        <v>3413.4000000000015</v>
      </c>
      <c r="O37">
        <v>-10022.999999999993</v>
      </c>
      <c r="P37">
        <v>-8372.7999999999884</v>
      </c>
      <c r="Q37">
        <v>3137</v>
      </c>
      <c r="R37">
        <v>-6584.4000000000015</v>
      </c>
      <c r="S37">
        <v>-4729.4000000000087</v>
      </c>
      <c r="T37">
        <v>3021.3999999999942</v>
      </c>
      <c r="U37">
        <v>7321</v>
      </c>
      <c r="V37">
        <v>-2.3999999999941792</v>
      </c>
      <c r="W37">
        <v>449.40000000000146</v>
      </c>
      <c r="X37">
        <v>-5327.2000000000044</v>
      </c>
      <c r="Y37">
        <v>-4485.1999999999971</v>
      </c>
      <c r="Z37">
        <v>734.80000000000291</v>
      </c>
      <c r="AA37">
        <v>-3817</v>
      </c>
      <c r="AB37">
        <v>6398.7999999999956</v>
      </c>
      <c r="AC37">
        <v>-6880.2000000000116</v>
      </c>
      <c r="AD37">
        <v>-106.40000000000146</v>
      </c>
      <c r="AE37">
        <v>-434.80000000000291</v>
      </c>
      <c r="AF37">
        <v>1016.7999999999956</v>
      </c>
      <c r="AG37">
        <v>-1518.4000000000015</v>
      </c>
      <c r="AH37">
        <v>6982.0000000000073</v>
      </c>
      <c r="AI37">
        <v>2568</v>
      </c>
      <c r="AJ37">
        <v>-13768</v>
      </c>
      <c r="AK37">
        <v>1920.3999999999942</v>
      </c>
      <c r="AL37">
        <v>-15304.199999999997</v>
      </c>
      <c r="AM37">
        <v>14303.800000000003</v>
      </c>
      <c r="AN37">
        <v>-8409</v>
      </c>
      <c r="AO37">
        <v>-4997.5999999999985</v>
      </c>
      <c r="AP37">
        <v>-530.60000000000582</v>
      </c>
      <c r="AQ37">
        <v>3337.3999999999942</v>
      </c>
      <c r="AR37">
        <v>-2617.1999999999971</v>
      </c>
      <c r="AS37">
        <v>-10551.799999999996</v>
      </c>
      <c r="AT37">
        <v>4334.1999999999971</v>
      </c>
      <c r="AU37">
        <v>4425.3999999999942</v>
      </c>
      <c r="AV37">
        <v>2019.5999999999913</v>
      </c>
      <c r="AW37">
        <v>-3908.8000000000029</v>
      </c>
      <c r="AX37">
        <v>4829.1999999999971</v>
      </c>
      <c r="AY37">
        <v>-247.19999999999709</v>
      </c>
      <c r="AZ37">
        <v>-3480.4000000000015</v>
      </c>
      <c r="BA37">
        <v>1186.1999999999971</v>
      </c>
      <c r="BB37">
        <v>3363.5999999999985</v>
      </c>
      <c r="BC37">
        <v>-7812.8000000000029</v>
      </c>
      <c r="BD37">
        <v>1623</v>
      </c>
      <c r="BE37">
        <v>-5397.3999999999942</v>
      </c>
      <c r="BF37">
        <v>-1739.3999999999942</v>
      </c>
      <c r="BG37">
        <v>2560.8000000000029</v>
      </c>
      <c r="BH37">
        <v>-318.19999999999709</v>
      </c>
      <c r="BI37">
        <v>-1000.8000000000029</v>
      </c>
      <c r="BJ37">
        <v>4079.4000000000087</v>
      </c>
      <c r="BK37">
        <v>-5801.2000000000044</v>
      </c>
      <c r="BL37">
        <v>-9798.3999999999942</v>
      </c>
      <c r="BM37">
        <v>3438.7999999999884</v>
      </c>
      <c r="BN37">
        <v>-2558.8000000000029</v>
      </c>
      <c r="BO37">
        <v>9270</v>
      </c>
      <c r="BP37">
        <v>-9686.4000000000015</v>
      </c>
      <c r="BQ37">
        <v>-4853.6000000000058</v>
      </c>
      <c r="BR37">
        <v>3328.1999999999971</v>
      </c>
      <c r="BS37">
        <v>4436.7999999999956</v>
      </c>
      <c r="BT37">
        <v>-2552.8000000000029</v>
      </c>
      <c r="BU37">
        <v>-6123.4000000000015</v>
      </c>
      <c r="BV37">
        <v>-1938.4000000000015</v>
      </c>
      <c r="BW37">
        <v>-5244</v>
      </c>
      <c r="BX37">
        <v>7098.4000000000015</v>
      </c>
      <c r="BY37">
        <v>-5140.1999999999971</v>
      </c>
      <c r="BZ37">
        <v>754.80000000000291</v>
      </c>
      <c r="CA37">
        <v>5544.1999999999971</v>
      </c>
      <c r="CB37">
        <v>-3165.3999999999942</v>
      </c>
      <c r="CC37">
        <v>-8991.1999999999971</v>
      </c>
      <c r="CD37">
        <v>10225.799999999996</v>
      </c>
      <c r="CE37">
        <v>-8657.4000000000087</v>
      </c>
      <c r="CF37">
        <v>-4539.1999999999971</v>
      </c>
      <c r="CG37">
        <v>3198.6000000000058</v>
      </c>
      <c r="CH37">
        <v>-4179.5999999999913</v>
      </c>
      <c r="CI37">
        <v>2021.1999999999971</v>
      </c>
      <c r="CJ37">
        <v>4013</v>
      </c>
      <c r="CK37">
        <v>-2508.5999999999913</v>
      </c>
      <c r="CL37">
        <v>574</v>
      </c>
      <c r="CM37">
        <v>-5980</v>
      </c>
      <c r="CN37">
        <v>-717</v>
      </c>
      <c r="CO37">
        <v>725.40000000000146</v>
      </c>
      <c r="CP37">
        <v>-66.400000000001455</v>
      </c>
      <c r="CQ37">
        <v>6368.3999999999942</v>
      </c>
      <c r="CR37">
        <v>2888.5999999999985</v>
      </c>
      <c r="CS37">
        <v>-370.60000000000582</v>
      </c>
      <c r="CT37">
        <v>1007.7999999999956</v>
      </c>
      <c r="CU37">
        <v>-3084.1999999999971</v>
      </c>
      <c r="CV37">
        <v>943.80000000000291</v>
      </c>
      <c r="CW37">
        <v>3798.8000000000029</v>
      </c>
      <c r="CY37">
        <f t="shared" si="2"/>
        <v>-986.99600000000078</v>
      </c>
      <c r="CZ37">
        <f t="shared" si="3"/>
        <v>4372.1880000000001</v>
      </c>
    </row>
    <row r="38" spans="2:104" x14ac:dyDescent="0.25">
      <c r="B38">
        <v>3924.2000000000044</v>
      </c>
      <c r="C38">
        <v>4156.8000000000029</v>
      </c>
      <c r="D38">
        <v>-163</v>
      </c>
      <c r="E38">
        <v>-8478.8000000000029</v>
      </c>
      <c r="F38">
        <v>-4868</v>
      </c>
      <c r="G38">
        <v>-9111.1999999999971</v>
      </c>
      <c r="H38">
        <v>-5476.4000000000087</v>
      </c>
      <c r="I38">
        <v>6966.5999999999913</v>
      </c>
      <c r="J38">
        <v>1613.3999999999942</v>
      </c>
      <c r="K38">
        <v>-728.79999999999927</v>
      </c>
      <c r="L38">
        <v>-2525</v>
      </c>
      <c r="M38">
        <v>-4660.6000000000058</v>
      </c>
      <c r="N38">
        <v>4327.4000000000015</v>
      </c>
      <c r="O38">
        <v>-9249.5999999999913</v>
      </c>
      <c r="P38">
        <v>-8002.7999999999884</v>
      </c>
      <c r="Q38">
        <v>4157.1999999999971</v>
      </c>
      <c r="R38">
        <v>-4637.5999999999985</v>
      </c>
      <c r="S38">
        <v>-3783.8000000000029</v>
      </c>
      <c r="T38">
        <v>4541.3999999999942</v>
      </c>
      <c r="U38">
        <v>7649</v>
      </c>
      <c r="V38">
        <v>1546.6000000000058</v>
      </c>
      <c r="W38">
        <v>1.4000000000014552</v>
      </c>
      <c r="X38">
        <v>-5010.8000000000029</v>
      </c>
      <c r="Y38">
        <v>-4241.1999999999971</v>
      </c>
      <c r="Z38">
        <v>-482</v>
      </c>
      <c r="AA38">
        <v>-3589.4000000000015</v>
      </c>
      <c r="AB38">
        <v>8418.1999999999971</v>
      </c>
      <c r="AC38">
        <v>-5059.4000000000087</v>
      </c>
      <c r="AD38">
        <v>811.80000000000291</v>
      </c>
      <c r="AE38">
        <v>1360</v>
      </c>
      <c r="AF38">
        <v>1814.5999999999985</v>
      </c>
      <c r="AG38">
        <v>-1485.6000000000058</v>
      </c>
      <c r="AH38">
        <v>5919.5999999999985</v>
      </c>
      <c r="AI38">
        <v>2771.8000000000029</v>
      </c>
      <c r="AJ38">
        <v>-12900</v>
      </c>
      <c r="AK38">
        <v>895.39999999999418</v>
      </c>
      <c r="AL38">
        <v>-15316.400000000001</v>
      </c>
      <c r="AM38">
        <v>15943.600000000006</v>
      </c>
      <c r="AN38">
        <v>-9494.8000000000029</v>
      </c>
      <c r="AO38">
        <v>-5685.5999999999985</v>
      </c>
      <c r="AP38">
        <v>-753.80000000000291</v>
      </c>
      <c r="AQ38">
        <v>4291</v>
      </c>
      <c r="AR38">
        <v>-3927.8000000000029</v>
      </c>
      <c r="AS38">
        <v>-11849.799999999996</v>
      </c>
      <c r="AT38">
        <v>4426.8000000000029</v>
      </c>
      <c r="AU38">
        <v>3836.3999999999942</v>
      </c>
      <c r="AV38">
        <v>1699.3999999999942</v>
      </c>
      <c r="AW38">
        <v>-3592.4000000000015</v>
      </c>
      <c r="AX38">
        <v>5550.5999999999913</v>
      </c>
      <c r="AY38">
        <v>-532.19999999999709</v>
      </c>
      <c r="AZ38">
        <v>-4162.6000000000022</v>
      </c>
      <c r="BA38">
        <v>-608</v>
      </c>
      <c r="BB38">
        <v>2607</v>
      </c>
      <c r="BC38">
        <v>-6255.1999999999971</v>
      </c>
      <c r="BD38">
        <v>2590.1999999999971</v>
      </c>
      <c r="BE38">
        <v>-4131.1999999999971</v>
      </c>
      <c r="BF38">
        <v>-1925.8000000000029</v>
      </c>
      <c r="BG38">
        <v>3243.4000000000087</v>
      </c>
      <c r="BH38">
        <v>2092</v>
      </c>
      <c r="BI38">
        <v>-2115</v>
      </c>
      <c r="BJ38">
        <v>5507.8000000000029</v>
      </c>
      <c r="BK38">
        <v>-7695</v>
      </c>
      <c r="BL38">
        <v>-9631.8000000000029</v>
      </c>
      <c r="BM38">
        <v>2108.3999999999942</v>
      </c>
      <c r="BN38">
        <v>-3300.8000000000029</v>
      </c>
      <c r="BO38">
        <v>9933.5999999999985</v>
      </c>
      <c r="BP38">
        <v>-11004.800000000003</v>
      </c>
      <c r="BQ38">
        <v>-5557.2000000000044</v>
      </c>
      <c r="BR38">
        <v>2952.1999999999971</v>
      </c>
      <c r="BS38">
        <v>3871.3999999999942</v>
      </c>
      <c r="BT38">
        <v>-3492.4000000000015</v>
      </c>
      <c r="BU38">
        <v>-5015.4000000000015</v>
      </c>
      <c r="BV38">
        <v>-1561</v>
      </c>
      <c r="BW38">
        <v>-4558.5999999999913</v>
      </c>
      <c r="BX38">
        <v>6563.4000000000015</v>
      </c>
      <c r="BY38">
        <v>-6449</v>
      </c>
      <c r="BZ38">
        <v>396.19999999999709</v>
      </c>
      <c r="CA38">
        <v>5554.4000000000015</v>
      </c>
      <c r="CB38">
        <v>-4510</v>
      </c>
      <c r="CC38">
        <v>-7593</v>
      </c>
      <c r="CD38">
        <v>9915.5999999999985</v>
      </c>
      <c r="CE38">
        <v>-7591.2000000000044</v>
      </c>
      <c r="CF38">
        <v>-3186</v>
      </c>
      <c r="CG38">
        <v>2730.4000000000087</v>
      </c>
      <c r="CH38">
        <v>-5248.5999999999913</v>
      </c>
      <c r="CI38">
        <v>2674.7999999999956</v>
      </c>
      <c r="CJ38">
        <v>2357.3999999999978</v>
      </c>
      <c r="CK38">
        <v>-3473.5999999999913</v>
      </c>
      <c r="CL38">
        <v>2744.1999999999971</v>
      </c>
      <c r="CM38">
        <v>-5681.6000000000058</v>
      </c>
      <c r="CN38">
        <v>-682.19999999999709</v>
      </c>
      <c r="CO38">
        <v>562.59999999999854</v>
      </c>
      <c r="CP38">
        <v>990.59999999999854</v>
      </c>
      <c r="CQ38">
        <v>6989.5999999999913</v>
      </c>
      <c r="CR38">
        <v>3106.4000000000015</v>
      </c>
      <c r="CS38">
        <v>-526</v>
      </c>
      <c r="CT38">
        <v>-340.40000000000146</v>
      </c>
      <c r="CU38">
        <v>-1630.3999999999942</v>
      </c>
      <c r="CV38">
        <v>1479</v>
      </c>
      <c r="CW38">
        <v>4635.8000000000029</v>
      </c>
      <c r="CY38">
        <f t="shared" si="2"/>
        <v>-813.04000000000042</v>
      </c>
      <c r="CZ38">
        <f t="shared" si="3"/>
        <v>4457.6320000000005</v>
      </c>
    </row>
    <row r="39" spans="2:104" x14ac:dyDescent="0.25">
      <c r="B39">
        <v>3462.5999999999985</v>
      </c>
      <c r="C39">
        <v>3059.1999999999971</v>
      </c>
      <c r="D39">
        <v>-469.80000000000291</v>
      </c>
      <c r="E39">
        <v>-8624</v>
      </c>
      <c r="F39">
        <v>-3516.5999999999985</v>
      </c>
      <c r="G39">
        <v>-8881</v>
      </c>
      <c r="H39">
        <v>-6323</v>
      </c>
      <c r="I39">
        <v>7520</v>
      </c>
      <c r="J39">
        <v>-626.60000000000582</v>
      </c>
      <c r="K39">
        <v>367</v>
      </c>
      <c r="L39">
        <v>-1127.6000000000058</v>
      </c>
      <c r="M39">
        <v>-4915.8000000000029</v>
      </c>
      <c r="N39">
        <v>5185</v>
      </c>
      <c r="O39">
        <v>-9390.9999999999927</v>
      </c>
      <c r="P39">
        <v>-7190.5999999999913</v>
      </c>
      <c r="Q39">
        <v>4380.3999999999942</v>
      </c>
      <c r="R39">
        <v>-4586.4000000000015</v>
      </c>
      <c r="S39">
        <v>-3827</v>
      </c>
      <c r="T39">
        <v>5503.1999999999971</v>
      </c>
      <c r="U39">
        <v>8377.1999999999971</v>
      </c>
      <c r="V39">
        <v>3298.3999999999942</v>
      </c>
      <c r="W39">
        <v>-1380.4000000000015</v>
      </c>
      <c r="X39">
        <v>-5019.4000000000087</v>
      </c>
      <c r="Y39">
        <v>-3332</v>
      </c>
      <c r="Z39">
        <v>933.59999999999854</v>
      </c>
      <c r="AA39">
        <v>-4048</v>
      </c>
      <c r="AB39">
        <v>10094.399999999994</v>
      </c>
      <c r="AC39">
        <v>-7630.2000000000116</v>
      </c>
      <c r="AD39">
        <v>2069.2000000000044</v>
      </c>
      <c r="AE39">
        <v>740.39999999999418</v>
      </c>
      <c r="AF39">
        <v>1298.5999999999985</v>
      </c>
      <c r="AG39">
        <v>-2218.2000000000044</v>
      </c>
      <c r="AH39">
        <v>6093.7999999999956</v>
      </c>
      <c r="AI39">
        <v>3812.6000000000058</v>
      </c>
      <c r="AJ39">
        <v>-13222.399999999994</v>
      </c>
      <c r="AK39">
        <v>1250.5999999999985</v>
      </c>
      <c r="AL39">
        <v>-16213.599999999999</v>
      </c>
      <c r="AM39">
        <v>16344.800000000003</v>
      </c>
      <c r="AN39">
        <v>-9484.1999999999971</v>
      </c>
      <c r="AO39">
        <v>-5459.7999999999956</v>
      </c>
      <c r="AP39">
        <v>-576</v>
      </c>
      <c r="AQ39">
        <v>4518.5999999999913</v>
      </c>
      <c r="AR39">
        <v>-4320</v>
      </c>
      <c r="AS39">
        <v>-12577.199999999997</v>
      </c>
      <c r="AT39">
        <v>4564.8000000000029</v>
      </c>
      <c r="AU39">
        <v>3050</v>
      </c>
      <c r="AV39">
        <v>-584.40000000000146</v>
      </c>
      <c r="AW39">
        <v>-3821.4000000000015</v>
      </c>
      <c r="AX39">
        <v>3976.3999999999942</v>
      </c>
      <c r="AY39">
        <v>-752.39999999999418</v>
      </c>
      <c r="AZ39">
        <v>-3847.4000000000015</v>
      </c>
      <c r="BA39">
        <v>34</v>
      </c>
      <c r="BB39">
        <v>4283.4000000000015</v>
      </c>
      <c r="BC39">
        <v>-6482.4000000000015</v>
      </c>
      <c r="BD39">
        <v>1063.1999999999971</v>
      </c>
      <c r="BE39">
        <v>-4194.8000000000029</v>
      </c>
      <c r="BF39">
        <v>-2742.8000000000029</v>
      </c>
      <c r="BG39">
        <v>1754.2000000000116</v>
      </c>
      <c r="BH39">
        <v>943.40000000000873</v>
      </c>
      <c r="BI39">
        <v>-3700.1999999999971</v>
      </c>
      <c r="BJ39">
        <v>5175.4000000000087</v>
      </c>
      <c r="BK39">
        <v>-7627.8000000000029</v>
      </c>
      <c r="BL39">
        <v>-9640.5999999999913</v>
      </c>
      <c r="BM39">
        <v>2815.5999999999913</v>
      </c>
      <c r="BN39">
        <v>-1624.8000000000029</v>
      </c>
      <c r="BO39">
        <v>10558.400000000001</v>
      </c>
      <c r="BP39">
        <v>-8790.6000000000058</v>
      </c>
      <c r="BQ39">
        <v>-4499.6000000000058</v>
      </c>
      <c r="BR39">
        <v>2020.5999999999985</v>
      </c>
      <c r="BS39">
        <v>5175.7999999999956</v>
      </c>
      <c r="BT39">
        <v>-4267.6000000000058</v>
      </c>
      <c r="BU39">
        <v>-3236.4000000000015</v>
      </c>
      <c r="BV39">
        <v>-1490.1999999999971</v>
      </c>
      <c r="BW39">
        <v>-5457.3999999999942</v>
      </c>
      <c r="BX39">
        <v>7197.5999999999985</v>
      </c>
      <c r="BY39">
        <v>-6175.7999999999956</v>
      </c>
      <c r="BZ39">
        <v>1730.5999999999985</v>
      </c>
      <c r="CA39">
        <v>6583.5999999999985</v>
      </c>
      <c r="CB39">
        <v>-2798.5999999999913</v>
      </c>
      <c r="CC39">
        <v>-8367.7999999999956</v>
      </c>
      <c r="CD39">
        <v>8845</v>
      </c>
      <c r="CE39">
        <v>-7078.6000000000058</v>
      </c>
      <c r="CF39">
        <v>-2509.1999999999971</v>
      </c>
      <c r="CG39">
        <v>3027.1999999999971</v>
      </c>
      <c r="CH39">
        <v>-5689.7999999999956</v>
      </c>
      <c r="CI39">
        <v>2715.1999999999971</v>
      </c>
      <c r="CJ39">
        <v>3465.7999999999956</v>
      </c>
      <c r="CK39">
        <v>-3717.3999999999942</v>
      </c>
      <c r="CL39">
        <v>2285.5999999999913</v>
      </c>
      <c r="CM39">
        <v>-5490.6000000000058</v>
      </c>
      <c r="CN39">
        <v>-1150</v>
      </c>
      <c r="CO39">
        <v>-13.19999999999709</v>
      </c>
      <c r="CP39">
        <v>3091.7999999999956</v>
      </c>
      <c r="CQ39">
        <v>7340</v>
      </c>
      <c r="CR39">
        <v>3015.5999999999985</v>
      </c>
      <c r="CS39">
        <v>-196.60000000000582</v>
      </c>
      <c r="CT39">
        <v>218.19999999999709</v>
      </c>
      <c r="CU39">
        <v>-98</v>
      </c>
      <c r="CV39">
        <v>-425.59999999999854</v>
      </c>
      <c r="CW39">
        <v>7637.6000000000058</v>
      </c>
      <c r="CY39">
        <f t="shared" si="2"/>
        <v>-705.54200000000014</v>
      </c>
      <c r="CZ39">
        <f t="shared" si="3"/>
        <v>4523.1139999999968</v>
      </c>
    </row>
    <row r="40" spans="2:104" x14ac:dyDescent="0.25">
      <c r="B40">
        <v>3958.8000000000029</v>
      </c>
      <c r="C40">
        <v>4766.8000000000029</v>
      </c>
      <c r="D40">
        <v>-279.60000000000582</v>
      </c>
      <c r="E40">
        <v>-7649</v>
      </c>
      <c r="F40">
        <v>-3109.1999999999971</v>
      </c>
      <c r="G40">
        <v>-7765.4000000000015</v>
      </c>
      <c r="H40">
        <v>-8560</v>
      </c>
      <c r="I40">
        <v>10291.399999999994</v>
      </c>
      <c r="J40">
        <v>-186.80000000000291</v>
      </c>
      <c r="K40">
        <v>1283.4000000000015</v>
      </c>
      <c r="L40">
        <v>-2626</v>
      </c>
      <c r="M40">
        <v>-4745.2000000000044</v>
      </c>
      <c r="N40">
        <v>5287</v>
      </c>
      <c r="O40">
        <v>-8521.5999999999913</v>
      </c>
      <c r="P40">
        <v>-6329</v>
      </c>
      <c r="Q40">
        <v>3898</v>
      </c>
      <c r="R40">
        <v>-4707.4000000000015</v>
      </c>
      <c r="S40">
        <v>-3242.4000000000087</v>
      </c>
      <c r="T40">
        <v>5385.5999999999913</v>
      </c>
      <c r="U40">
        <v>9410.1999999999971</v>
      </c>
      <c r="V40">
        <v>2829.6000000000058</v>
      </c>
      <c r="W40">
        <v>-865.80000000000291</v>
      </c>
      <c r="X40">
        <v>-6888.0000000000073</v>
      </c>
      <c r="Y40">
        <v>-2408.5999999999985</v>
      </c>
      <c r="Z40">
        <v>-37.400000000001455</v>
      </c>
      <c r="AA40">
        <v>-3475.4000000000015</v>
      </c>
      <c r="AB40">
        <v>10510</v>
      </c>
      <c r="AC40">
        <v>-6505.6000000000058</v>
      </c>
      <c r="AD40">
        <v>1274.2000000000044</v>
      </c>
      <c r="AE40">
        <v>1943.5999999999985</v>
      </c>
      <c r="AF40">
        <v>948.79999999999563</v>
      </c>
      <c r="AG40">
        <v>-2118.8000000000029</v>
      </c>
      <c r="AH40">
        <v>5984.2000000000044</v>
      </c>
      <c r="AI40">
        <v>4077.1999999999971</v>
      </c>
      <c r="AJ40">
        <v>-11695.599999999991</v>
      </c>
      <c r="AK40">
        <v>933.39999999999418</v>
      </c>
      <c r="AL40">
        <v>-16433.800000000003</v>
      </c>
      <c r="AM40">
        <v>17027.800000000003</v>
      </c>
      <c r="AN40">
        <v>-9134.5999999999913</v>
      </c>
      <c r="AO40">
        <v>-6231.5999999999985</v>
      </c>
      <c r="AP40">
        <v>-1021.3999999999942</v>
      </c>
      <c r="AQ40">
        <v>4384.5999999999913</v>
      </c>
      <c r="AR40">
        <v>-2933.3999999999942</v>
      </c>
      <c r="AS40">
        <v>-14482.399999999994</v>
      </c>
      <c r="AT40">
        <v>4582.8000000000029</v>
      </c>
      <c r="AU40">
        <v>2575.3999999999942</v>
      </c>
      <c r="AV40">
        <v>-2158.8000000000029</v>
      </c>
      <c r="AW40">
        <v>-2208.4000000000015</v>
      </c>
      <c r="AX40">
        <v>4421.3999999999942</v>
      </c>
      <c r="AY40">
        <v>-311.59999999999854</v>
      </c>
      <c r="AZ40">
        <v>-4376.2000000000044</v>
      </c>
      <c r="BA40">
        <v>398.19999999999709</v>
      </c>
      <c r="BB40">
        <v>2895</v>
      </c>
      <c r="BC40">
        <v>-7469.1999999999971</v>
      </c>
      <c r="BD40">
        <v>1488.7999999999956</v>
      </c>
      <c r="BE40">
        <v>-4744</v>
      </c>
      <c r="BF40">
        <v>-1472.8000000000029</v>
      </c>
      <c r="BG40">
        <v>2016.6000000000058</v>
      </c>
      <c r="BH40">
        <v>268.80000000000291</v>
      </c>
      <c r="BI40">
        <v>-4327</v>
      </c>
      <c r="BJ40">
        <v>8133.8000000000029</v>
      </c>
      <c r="BK40">
        <v>-6617.6000000000058</v>
      </c>
      <c r="BL40">
        <v>-10021.199999999997</v>
      </c>
      <c r="BM40">
        <v>2077.7999999999884</v>
      </c>
      <c r="BN40">
        <v>-2566</v>
      </c>
      <c r="BO40">
        <v>8311.1999999999971</v>
      </c>
      <c r="BP40">
        <v>-7210.6000000000058</v>
      </c>
      <c r="BQ40">
        <v>-5536.8000000000029</v>
      </c>
      <c r="BR40">
        <v>805.59999999999854</v>
      </c>
      <c r="BS40">
        <v>4650.1999999999971</v>
      </c>
      <c r="BT40">
        <v>-4459.6000000000058</v>
      </c>
      <c r="BU40">
        <v>-3707.8000000000029</v>
      </c>
      <c r="BV40">
        <v>-820.59999999999854</v>
      </c>
      <c r="BW40">
        <v>-4472</v>
      </c>
      <c r="BX40">
        <v>5920.4000000000015</v>
      </c>
      <c r="BY40">
        <v>-4860.4000000000015</v>
      </c>
      <c r="BZ40">
        <v>1848.4000000000015</v>
      </c>
      <c r="CA40">
        <v>6097.8000000000029</v>
      </c>
      <c r="CB40">
        <v>-3508.5999999999913</v>
      </c>
      <c r="CC40">
        <v>-8149</v>
      </c>
      <c r="CD40">
        <v>11279.799999999996</v>
      </c>
      <c r="CE40">
        <v>-5811.2000000000044</v>
      </c>
      <c r="CF40">
        <v>-3736.1999999999971</v>
      </c>
      <c r="CG40">
        <v>604.60000000000582</v>
      </c>
      <c r="CH40">
        <v>-5355.1999999999971</v>
      </c>
      <c r="CI40">
        <v>4347.1999999999971</v>
      </c>
      <c r="CJ40">
        <v>3853.4000000000015</v>
      </c>
      <c r="CK40">
        <v>-4522.8000000000029</v>
      </c>
      <c r="CL40">
        <v>1777</v>
      </c>
      <c r="CM40">
        <v>-6082.2000000000044</v>
      </c>
      <c r="CN40">
        <v>-1608.3999999999942</v>
      </c>
      <c r="CO40">
        <v>-864.80000000000291</v>
      </c>
      <c r="CP40">
        <v>3930.7999999999956</v>
      </c>
      <c r="CQ40">
        <v>5462.5999999999913</v>
      </c>
      <c r="CR40">
        <v>2894.5999999999985</v>
      </c>
      <c r="CS40">
        <v>-1490.1999999999971</v>
      </c>
      <c r="CT40">
        <v>653.19999999999709</v>
      </c>
      <c r="CU40">
        <v>661</v>
      </c>
      <c r="CV40">
        <v>-1109.3999999999942</v>
      </c>
      <c r="CW40">
        <v>7195.4000000000015</v>
      </c>
      <c r="CY40">
        <f t="shared" si="2"/>
        <v>-681.86200000000065</v>
      </c>
      <c r="CZ40">
        <f t="shared" si="3"/>
        <v>4548.79</v>
      </c>
    </row>
    <row r="41" spans="2:104" x14ac:dyDescent="0.25">
      <c r="B41">
        <v>3747.5999999999985</v>
      </c>
      <c r="C41">
        <v>5278</v>
      </c>
      <c r="D41">
        <v>-1139.4000000000015</v>
      </c>
      <c r="E41">
        <v>-5626.4000000000087</v>
      </c>
      <c r="F41">
        <v>-3656.1999999999971</v>
      </c>
      <c r="G41">
        <v>-9238</v>
      </c>
      <c r="H41">
        <v>-7780.1999999999971</v>
      </c>
      <c r="I41">
        <v>10463</v>
      </c>
      <c r="J41">
        <v>-679.80000000000291</v>
      </c>
      <c r="K41">
        <v>1982.8000000000029</v>
      </c>
      <c r="L41">
        <v>-3996.8000000000029</v>
      </c>
      <c r="M41">
        <v>-3689.2000000000044</v>
      </c>
      <c r="N41">
        <v>4973.2000000000044</v>
      </c>
      <c r="O41">
        <v>-8883.1999999999971</v>
      </c>
      <c r="P41">
        <v>-7729</v>
      </c>
      <c r="Q41">
        <v>3136.5999999999985</v>
      </c>
      <c r="R41">
        <v>-4607</v>
      </c>
      <c r="S41">
        <v>-4115.8000000000029</v>
      </c>
      <c r="T41">
        <v>5697.3999999999942</v>
      </c>
      <c r="U41">
        <v>9254.1999999999971</v>
      </c>
      <c r="V41">
        <v>2407.3999999999942</v>
      </c>
      <c r="W41">
        <v>-700.59999999999854</v>
      </c>
      <c r="X41">
        <v>-6972.0000000000073</v>
      </c>
      <c r="Y41">
        <v>-2210.1999999999971</v>
      </c>
      <c r="Z41">
        <v>2126</v>
      </c>
      <c r="AA41">
        <v>-4049.5999999999985</v>
      </c>
      <c r="AB41">
        <v>10516.799999999996</v>
      </c>
      <c r="AC41">
        <v>-5390.8000000000029</v>
      </c>
      <c r="AD41">
        <v>326.59999999999854</v>
      </c>
      <c r="AE41">
        <v>1855.1999999999971</v>
      </c>
      <c r="AF41">
        <v>1046.3999999999942</v>
      </c>
      <c r="AG41">
        <v>-3089</v>
      </c>
      <c r="AH41">
        <v>6439.0000000000073</v>
      </c>
      <c r="AI41">
        <v>3949.6000000000058</v>
      </c>
      <c r="AJ41">
        <v>-11135.800000000003</v>
      </c>
      <c r="AK41">
        <v>1741.1999999999971</v>
      </c>
      <c r="AL41">
        <v>-16930.599999999999</v>
      </c>
      <c r="AM41">
        <v>15956.800000000003</v>
      </c>
      <c r="AN41">
        <v>-9478</v>
      </c>
      <c r="AO41">
        <v>-4849.7999999999956</v>
      </c>
      <c r="AP41">
        <v>-19.19999999999709</v>
      </c>
      <c r="AQ41">
        <v>3516.1999999999971</v>
      </c>
      <c r="AR41">
        <v>-1675.6000000000058</v>
      </c>
      <c r="AS41">
        <v>-14125.599999999999</v>
      </c>
      <c r="AT41">
        <v>6099.4000000000015</v>
      </c>
      <c r="AU41">
        <v>2352</v>
      </c>
      <c r="AV41">
        <v>-3594.8000000000029</v>
      </c>
      <c r="AW41">
        <v>-2750</v>
      </c>
      <c r="AX41">
        <v>3003</v>
      </c>
      <c r="AY41">
        <v>-881</v>
      </c>
      <c r="AZ41">
        <v>-3965.6000000000022</v>
      </c>
      <c r="BA41">
        <v>495.19999999999709</v>
      </c>
      <c r="BB41">
        <v>1747.7999999999956</v>
      </c>
      <c r="BC41">
        <v>-6830.1999999999971</v>
      </c>
      <c r="BD41">
        <v>2828.4000000000015</v>
      </c>
      <c r="BE41">
        <v>-3250</v>
      </c>
      <c r="BF41">
        <v>-2640</v>
      </c>
      <c r="BG41">
        <v>1247.6000000000058</v>
      </c>
      <c r="BH41">
        <v>956.80000000000291</v>
      </c>
      <c r="BI41">
        <v>-3777</v>
      </c>
      <c r="BJ41">
        <v>10117.800000000003</v>
      </c>
      <c r="BK41">
        <v>-7083.4000000000015</v>
      </c>
      <c r="BL41">
        <v>-10820.399999999994</v>
      </c>
      <c r="BM41">
        <v>1099</v>
      </c>
      <c r="BN41">
        <v>-960.60000000000582</v>
      </c>
      <c r="BO41">
        <v>8058.5999999999985</v>
      </c>
      <c r="BP41">
        <v>-7441.2000000000044</v>
      </c>
      <c r="BQ41">
        <v>-4203</v>
      </c>
      <c r="BR41">
        <v>539.80000000000291</v>
      </c>
      <c r="BS41">
        <v>4441.5999999999985</v>
      </c>
      <c r="BT41">
        <v>-4122.4000000000015</v>
      </c>
      <c r="BU41">
        <v>-3593.2000000000044</v>
      </c>
      <c r="BV41">
        <v>-1143.4000000000015</v>
      </c>
      <c r="BW41">
        <v>-5285</v>
      </c>
      <c r="BX41">
        <v>5902</v>
      </c>
      <c r="BY41">
        <v>-2581.5999999999985</v>
      </c>
      <c r="BZ41">
        <v>816.40000000000146</v>
      </c>
      <c r="CA41">
        <v>7570.4000000000015</v>
      </c>
      <c r="CB41">
        <v>-3551.1999999999971</v>
      </c>
      <c r="CC41">
        <v>-7831.5999999999985</v>
      </c>
      <c r="CD41">
        <v>11327.399999999994</v>
      </c>
      <c r="CE41">
        <v>-5914.2000000000044</v>
      </c>
      <c r="CF41">
        <v>-4126</v>
      </c>
      <c r="CG41">
        <v>137.40000000000873</v>
      </c>
      <c r="CH41">
        <v>-6562.1999999999971</v>
      </c>
      <c r="CI41">
        <v>3916.7999999999956</v>
      </c>
      <c r="CJ41">
        <v>3888.1999999999971</v>
      </c>
      <c r="CK41">
        <v>-3685.1999999999971</v>
      </c>
      <c r="CL41">
        <v>1339</v>
      </c>
      <c r="CM41">
        <v>-6242</v>
      </c>
      <c r="CN41">
        <v>-1054.3999999999942</v>
      </c>
      <c r="CO41">
        <v>-543.40000000000146</v>
      </c>
      <c r="CP41">
        <v>5994.5999999999985</v>
      </c>
      <c r="CQ41">
        <v>5135.1999999999971</v>
      </c>
      <c r="CR41">
        <v>3280.5999999999985</v>
      </c>
      <c r="CS41">
        <v>-2465</v>
      </c>
      <c r="CT41">
        <v>624</v>
      </c>
      <c r="CU41">
        <v>675</v>
      </c>
      <c r="CV41">
        <v>-840</v>
      </c>
      <c r="CW41">
        <v>6417</v>
      </c>
      <c r="CY41">
        <f t="shared" si="2"/>
        <v>-650.80800000000045</v>
      </c>
      <c r="CZ41">
        <f t="shared" si="3"/>
        <v>4539.3080000000009</v>
      </c>
    </row>
    <row r="42" spans="2:104" x14ac:dyDescent="0.25">
      <c r="B42">
        <v>1567.8000000000029</v>
      </c>
      <c r="C42">
        <v>5336</v>
      </c>
      <c r="D42">
        <v>-450.80000000000291</v>
      </c>
      <c r="E42">
        <v>-6855</v>
      </c>
      <c r="F42">
        <v>-2400.7999999999956</v>
      </c>
      <c r="G42">
        <v>-10139.199999999997</v>
      </c>
      <c r="H42">
        <v>-9346.8000000000029</v>
      </c>
      <c r="I42">
        <v>8282.3999999999942</v>
      </c>
      <c r="J42">
        <v>-1233.0000000000073</v>
      </c>
      <c r="K42">
        <v>2154.8000000000029</v>
      </c>
      <c r="L42">
        <v>-4138</v>
      </c>
      <c r="M42">
        <v>-2979.2000000000044</v>
      </c>
      <c r="N42">
        <v>4534.5999999999985</v>
      </c>
      <c r="O42">
        <v>-9034.3999999999942</v>
      </c>
      <c r="P42">
        <v>-7461.1999999999971</v>
      </c>
      <c r="Q42">
        <v>4342.1999999999971</v>
      </c>
      <c r="R42">
        <v>-5464</v>
      </c>
      <c r="S42">
        <v>-3840.6000000000058</v>
      </c>
      <c r="T42">
        <v>3855.8000000000029</v>
      </c>
      <c r="U42">
        <v>8429.5999999999985</v>
      </c>
      <c r="V42">
        <v>3374</v>
      </c>
      <c r="W42">
        <v>-1379.4000000000015</v>
      </c>
      <c r="X42">
        <v>-6114.4000000000087</v>
      </c>
      <c r="Y42">
        <v>-1253.4000000000015</v>
      </c>
      <c r="Z42">
        <v>1110.4000000000015</v>
      </c>
      <c r="AA42">
        <v>-4554.5999999999985</v>
      </c>
      <c r="AB42">
        <v>9814.3999999999942</v>
      </c>
      <c r="AC42">
        <v>-6677.6000000000058</v>
      </c>
      <c r="AD42">
        <v>1099.2000000000044</v>
      </c>
      <c r="AE42">
        <v>642</v>
      </c>
      <c r="AF42">
        <v>2466</v>
      </c>
      <c r="AG42">
        <v>-3261.4000000000015</v>
      </c>
      <c r="AH42">
        <v>7152.5999999999985</v>
      </c>
      <c r="AI42">
        <v>3723.4000000000087</v>
      </c>
      <c r="AJ42">
        <v>-13320</v>
      </c>
      <c r="AK42">
        <v>1983.1999999999971</v>
      </c>
      <c r="AL42">
        <v>-17165</v>
      </c>
      <c r="AM42">
        <v>16730.800000000003</v>
      </c>
      <c r="AN42">
        <v>-9011.1999999999971</v>
      </c>
      <c r="AO42">
        <v>-2435</v>
      </c>
      <c r="AP42">
        <v>439</v>
      </c>
      <c r="AQ42">
        <v>2578.1999999999971</v>
      </c>
      <c r="AR42">
        <v>-2364.8000000000029</v>
      </c>
      <c r="AS42">
        <v>-13233</v>
      </c>
      <c r="AT42">
        <v>5576.5999999999985</v>
      </c>
      <c r="AU42">
        <v>2086.1999999999971</v>
      </c>
      <c r="AV42">
        <v>-3212.6000000000058</v>
      </c>
      <c r="AW42">
        <v>-2755</v>
      </c>
      <c r="AX42">
        <v>1791.3999999999942</v>
      </c>
      <c r="AY42">
        <v>-1069.3999999999942</v>
      </c>
      <c r="AZ42">
        <v>-4565.0000000000036</v>
      </c>
      <c r="BA42">
        <v>-450.60000000000582</v>
      </c>
      <c r="BB42">
        <v>1639.7999999999956</v>
      </c>
      <c r="BC42">
        <v>-5541.5999999999985</v>
      </c>
      <c r="BD42">
        <v>4184.5999999999985</v>
      </c>
      <c r="BE42">
        <v>-3961.8000000000029</v>
      </c>
      <c r="BF42">
        <v>-2028.3999999999942</v>
      </c>
      <c r="BG42">
        <v>790.60000000000582</v>
      </c>
      <c r="BH42">
        <v>-478</v>
      </c>
      <c r="BI42">
        <v>-3276.8000000000029</v>
      </c>
      <c r="BJ42">
        <v>10061.800000000003</v>
      </c>
      <c r="BK42">
        <v>-7156.8000000000029</v>
      </c>
      <c r="BL42">
        <v>-11216.199999999997</v>
      </c>
      <c r="BM42">
        <v>-1322.2000000000116</v>
      </c>
      <c r="BN42">
        <v>-512.80000000000291</v>
      </c>
      <c r="BO42">
        <v>8571.5999999999985</v>
      </c>
      <c r="BP42">
        <v>-8408.4000000000015</v>
      </c>
      <c r="BQ42">
        <v>-4950</v>
      </c>
      <c r="BR42">
        <v>239.40000000000146</v>
      </c>
      <c r="BS42">
        <v>3679.5999999999985</v>
      </c>
      <c r="BT42">
        <v>-4981</v>
      </c>
      <c r="BU42">
        <v>-3577.4000000000015</v>
      </c>
      <c r="BV42">
        <v>-2645.5999999999985</v>
      </c>
      <c r="BW42">
        <v>-6070</v>
      </c>
      <c r="BX42">
        <v>4771.7999999999956</v>
      </c>
      <c r="BY42">
        <v>-3518.1999999999971</v>
      </c>
      <c r="BZ42">
        <v>-1465.4000000000015</v>
      </c>
      <c r="CA42">
        <v>7367.8000000000029</v>
      </c>
      <c r="CB42">
        <v>-3108.1999999999971</v>
      </c>
      <c r="CC42">
        <v>-6977</v>
      </c>
      <c r="CD42">
        <v>10896.399999999994</v>
      </c>
      <c r="CE42">
        <v>-6110.8000000000029</v>
      </c>
      <c r="CF42">
        <v>-5833.1999999999971</v>
      </c>
      <c r="CG42">
        <v>813.40000000000873</v>
      </c>
      <c r="CH42">
        <v>-5278.1999999999971</v>
      </c>
      <c r="CI42">
        <v>3719.5999999999985</v>
      </c>
      <c r="CJ42">
        <v>3560.4000000000015</v>
      </c>
      <c r="CK42">
        <v>-5788.3999999999942</v>
      </c>
      <c r="CL42">
        <v>2041.1999999999971</v>
      </c>
      <c r="CM42">
        <v>-6631</v>
      </c>
      <c r="CN42">
        <v>-2303.3999999999942</v>
      </c>
      <c r="CO42">
        <v>-521.59999999999854</v>
      </c>
      <c r="CP42">
        <v>5942</v>
      </c>
      <c r="CQ42">
        <v>3936.1999999999971</v>
      </c>
      <c r="CR42">
        <v>3584</v>
      </c>
      <c r="CS42">
        <v>-3077.6000000000058</v>
      </c>
      <c r="CT42">
        <v>-59.600000000005821</v>
      </c>
      <c r="CU42">
        <v>918</v>
      </c>
      <c r="CV42">
        <v>-414.79999999999563</v>
      </c>
      <c r="CW42">
        <v>7633</v>
      </c>
      <c r="CY42">
        <f t="shared" si="2"/>
        <v>-899.58000000000061</v>
      </c>
      <c r="CZ42">
        <f t="shared" si="3"/>
        <v>4568.0159999999996</v>
      </c>
    </row>
    <row r="43" spans="2:104" x14ac:dyDescent="0.25">
      <c r="B43">
        <v>1829.4000000000015</v>
      </c>
      <c r="C43">
        <v>3364</v>
      </c>
      <c r="D43">
        <v>922.59999999999854</v>
      </c>
      <c r="E43">
        <v>-8272.8000000000029</v>
      </c>
      <c r="F43">
        <v>-2697.1999999999971</v>
      </c>
      <c r="G43">
        <v>-11136.199999999997</v>
      </c>
      <c r="H43">
        <v>-9424</v>
      </c>
      <c r="I43">
        <v>7853.3999999999942</v>
      </c>
      <c r="J43">
        <v>-225.20000000001164</v>
      </c>
      <c r="K43">
        <v>2862.8000000000029</v>
      </c>
      <c r="L43">
        <v>-6486</v>
      </c>
      <c r="M43">
        <v>-2021.2000000000044</v>
      </c>
      <c r="N43">
        <v>5423.8000000000029</v>
      </c>
      <c r="O43">
        <v>-9553.3999999999942</v>
      </c>
      <c r="P43">
        <v>-8359.7999999999884</v>
      </c>
      <c r="Q43">
        <v>4955.3999999999942</v>
      </c>
      <c r="R43">
        <v>-6835.8000000000029</v>
      </c>
      <c r="S43">
        <v>-3581.4000000000087</v>
      </c>
      <c r="T43">
        <v>3323.1999999999971</v>
      </c>
      <c r="U43">
        <v>8171</v>
      </c>
      <c r="V43">
        <v>3725.1999999999971</v>
      </c>
      <c r="W43">
        <v>-1508.8000000000029</v>
      </c>
      <c r="X43">
        <v>-6269.2000000000044</v>
      </c>
      <c r="Y43">
        <v>-303.40000000000146</v>
      </c>
      <c r="Z43">
        <v>2080.4000000000015</v>
      </c>
      <c r="AA43">
        <v>-5973</v>
      </c>
      <c r="AB43">
        <v>9811.3999999999942</v>
      </c>
      <c r="AC43">
        <v>-5097.2000000000116</v>
      </c>
      <c r="AD43">
        <v>-461.40000000000146</v>
      </c>
      <c r="AE43">
        <v>727.59999999999854</v>
      </c>
      <c r="AF43">
        <v>2058.5999999999985</v>
      </c>
      <c r="AG43">
        <v>-4038.6000000000058</v>
      </c>
      <c r="AH43">
        <v>6927.4000000000015</v>
      </c>
      <c r="AI43">
        <v>3241</v>
      </c>
      <c r="AJ43">
        <v>-15173.199999999997</v>
      </c>
      <c r="AK43">
        <v>1531.7999999999956</v>
      </c>
      <c r="AL43">
        <v>-15817.400000000001</v>
      </c>
      <c r="AM43">
        <v>18782.600000000006</v>
      </c>
      <c r="AN43">
        <v>-7362.5999999999913</v>
      </c>
      <c r="AO43">
        <v>-3118.1999999999971</v>
      </c>
      <c r="AP43">
        <v>297</v>
      </c>
      <c r="AQ43">
        <v>1268.5999999999913</v>
      </c>
      <c r="AR43">
        <v>-2907.1999999999971</v>
      </c>
      <c r="AS43">
        <v>-14021.799999999996</v>
      </c>
      <c r="AT43">
        <v>6422.5999999999985</v>
      </c>
      <c r="AU43">
        <v>2862.5999999999985</v>
      </c>
      <c r="AV43">
        <v>-2033.2000000000044</v>
      </c>
      <c r="AW43">
        <v>-2115.5999999999985</v>
      </c>
      <c r="AX43">
        <v>3993</v>
      </c>
      <c r="AY43">
        <v>-1763.5999999999985</v>
      </c>
      <c r="AZ43">
        <v>-3852.0000000000036</v>
      </c>
      <c r="BA43">
        <v>-861.20000000000437</v>
      </c>
      <c r="BB43">
        <v>3277.1999999999971</v>
      </c>
      <c r="BC43">
        <v>-6709.8000000000029</v>
      </c>
      <c r="BD43">
        <v>3544.7999999999956</v>
      </c>
      <c r="BE43">
        <v>-3437.1999999999971</v>
      </c>
      <c r="BF43">
        <v>-829</v>
      </c>
      <c r="BG43">
        <v>1374</v>
      </c>
      <c r="BH43">
        <v>-125.59999999999854</v>
      </c>
      <c r="BI43">
        <v>-3743.8000000000029</v>
      </c>
      <c r="BJ43">
        <v>9730.8000000000029</v>
      </c>
      <c r="BK43">
        <v>-8961.8000000000029</v>
      </c>
      <c r="BL43">
        <v>-11658.599999999991</v>
      </c>
      <c r="BM43">
        <v>797.39999999999418</v>
      </c>
      <c r="BN43">
        <v>-1263</v>
      </c>
      <c r="BO43">
        <v>8046.5999999999985</v>
      </c>
      <c r="BP43">
        <v>-8257.2000000000044</v>
      </c>
      <c r="BQ43">
        <v>-4209.4000000000015</v>
      </c>
      <c r="BR43">
        <v>103.59999999999854</v>
      </c>
      <c r="BS43">
        <v>4019.1999999999971</v>
      </c>
      <c r="BT43">
        <v>-5325.4000000000015</v>
      </c>
      <c r="BU43">
        <v>-3595</v>
      </c>
      <c r="BV43">
        <v>-2680.4000000000015</v>
      </c>
      <c r="BW43">
        <v>-6496</v>
      </c>
      <c r="BX43">
        <v>5803.7999999999956</v>
      </c>
      <c r="BY43">
        <v>-3064.4000000000015</v>
      </c>
      <c r="BZ43">
        <v>-998.19999999999709</v>
      </c>
      <c r="CA43">
        <v>8876.5999999999985</v>
      </c>
      <c r="CB43">
        <v>-3457.3999999999942</v>
      </c>
      <c r="CC43">
        <v>-7537</v>
      </c>
      <c r="CD43">
        <v>10930.799999999996</v>
      </c>
      <c r="CE43">
        <v>-6863.0000000000073</v>
      </c>
      <c r="CF43">
        <v>-3502.5999999999985</v>
      </c>
      <c r="CG43">
        <v>-114.59999999999127</v>
      </c>
      <c r="CH43">
        <v>-4653.3999999999942</v>
      </c>
      <c r="CI43">
        <v>3614.1999999999971</v>
      </c>
      <c r="CJ43">
        <v>2247.1999999999971</v>
      </c>
      <c r="CK43">
        <v>-5102.1999999999971</v>
      </c>
      <c r="CL43">
        <v>387.79999999999563</v>
      </c>
      <c r="CM43">
        <v>-5939</v>
      </c>
      <c r="CN43">
        <v>80.19999999999709</v>
      </c>
      <c r="CO43">
        <v>-63.599999999998545</v>
      </c>
      <c r="CP43">
        <v>5629.3999999999942</v>
      </c>
      <c r="CQ43">
        <v>1585</v>
      </c>
      <c r="CR43">
        <v>4135.4000000000015</v>
      </c>
      <c r="CS43">
        <v>-2167.3999999999942</v>
      </c>
      <c r="CT43">
        <v>-1402</v>
      </c>
      <c r="CU43">
        <v>-672.19999999999709</v>
      </c>
      <c r="CV43">
        <v>-1567</v>
      </c>
      <c r="CW43">
        <v>8508.2000000000044</v>
      </c>
      <c r="CY43">
        <f t="shared" si="2"/>
        <v>-905.39200000000073</v>
      </c>
      <c r="CZ43">
        <f t="shared" si="3"/>
        <v>4607.9439999999995</v>
      </c>
    </row>
    <row r="44" spans="2:104" x14ac:dyDescent="0.25">
      <c r="B44">
        <v>2473.8000000000029</v>
      </c>
      <c r="C44">
        <v>5470.8000000000029</v>
      </c>
      <c r="D44">
        <v>684.59999999999854</v>
      </c>
      <c r="E44">
        <v>-8632.4000000000087</v>
      </c>
      <c r="F44">
        <v>-1474.5999999999985</v>
      </c>
      <c r="G44">
        <v>-10884.400000000001</v>
      </c>
      <c r="H44">
        <v>-11176.400000000009</v>
      </c>
      <c r="I44">
        <v>7859.3999999999942</v>
      </c>
      <c r="J44">
        <v>-1979.4000000000087</v>
      </c>
      <c r="K44">
        <v>1171.2000000000044</v>
      </c>
      <c r="L44">
        <v>-9648.8000000000029</v>
      </c>
      <c r="M44">
        <v>-3062.0000000000073</v>
      </c>
      <c r="N44">
        <v>5270.4000000000015</v>
      </c>
      <c r="O44">
        <v>-9672.5999999999913</v>
      </c>
      <c r="P44">
        <v>-8481.7999999999884</v>
      </c>
      <c r="Q44">
        <v>4579.5999999999985</v>
      </c>
      <c r="R44">
        <v>-9510.8000000000029</v>
      </c>
      <c r="S44">
        <v>-4012.8000000000029</v>
      </c>
      <c r="T44">
        <v>4606.1999999999971</v>
      </c>
      <c r="U44">
        <v>8127.1999999999971</v>
      </c>
      <c r="V44">
        <v>3890.1999999999971</v>
      </c>
      <c r="W44">
        <v>-2410.2000000000044</v>
      </c>
      <c r="X44">
        <v>-4971.6000000000058</v>
      </c>
      <c r="Y44">
        <v>-1863.4000000000015</v>
      </c>
      <c r="Z44">
        <v>2163.8000000000029</v>
      </c>
      <c r="AA44">
        <v>-5814</v>
      </c>
      <c r="AB44">
        <v>10210.599999999999</v>
      </c>
      <c r="AC44">
        <v>-4882.4000000000087</v>
      </c>
      <c r="AD44">
        <v>1751</v>
      </c>
      <c r="AE44">
        <v>-909</v>
      </c>
      <c r="AF44">
        <v>190.39999999999418</v>
      </c>
      <c r="AG44">
        <v>-3752.6000000000058</v>
      </c>
      <c r="AH44">
        <v>6115.0000000000073</v>
      </c>
      <c r="AI44">
        <v>2429</v>
      </c>
      <c r="AJ44">
        <v>-14876.800000000003</v>
      </c>
      <c r="AK44">
        <v>1091.3999999999942</v>
      </c>
      <c r="AL44">
        <v>-15110.800000000003</v>
      </c>
      <c r="AM44">
        <v>17987</v>
      </c>
      <c r="AN44">
        <v>-7974.5999999999913</v>
      </c>
      <c r="AO44">
        <v>-1441.7999999999956</v>
      </c>
      <c r="AP44">
        <v>1631.3999999999942</v>
      </c>
      <c r="AQ44">
        <v>88.599999999991269</v>
      </c>
      <c r="AR44">
        <v>-1775.6000000000058</v>
      </c>
      <c r="AS44">
        <v>-15432.399999999994</v>
      </c>
      <c r="AT44">
        <v>5628.5999999999985</v>
      </c>
      <c r="AU44">
        <v>3024.5999999999985</v>
      </c>
      <c r="AV44">
        <v>-3991.6000000000058</v>
      </c>
      <c r="AW44">
        <v>-112</v>
      </c>
      <c r="AX44">
        <v>4035.7999999999884</v>
      </c>
      <c r="AY44">
        <v>-716.39999999999418</v>
      </c>
      <c r="AZ44">
        <v>-3607.4000000000015</v>
      </c>
      <c r="BA44">
        <v>196.19999999999709</v>
      </c>
      <c r="BB44">
        <v>3355.5999999999985</v>
      </c>
      <c r="BC44">
        <v>-8794.5999999999985</v>
      </c>
      <c r="BD44">
        <v>1941</v>
      </c>
      <c r="BE44">
        <v>-1663.1999999999971</v>
      </c>
      <c r="BF44">
        <v>-531</v>
      </c>
      <c r="BG44">
        <v>1166</v>
      </c>
      <c r="BH44">
        <v>-2150.1999999999971</v>
      </c>
      <c r="BI44">
        <v>-3474</v>
      </c>
      <c r="BJ44">
        <v>7852.4000000000087</v>
      </c>
      <c r="BK44">
        <v>-10465.200000000004</v>
      </c>
      <c r="BL44">
        <v>-11324</v>
      </c>
      <c r="BM44">
        <v>1071.3999999999942</v>
      </c>
      <c r="BN44">
        <v>-2924</v>
      </c>
      <c r="BO44">
        <v>8243.4000000000015</v>
      </c>
      <c r="BP44">
        <v>-7666</v>
      </c>
      <c r="BQ44">
        <v>-4243.4000000000015</v>
      </c>
      <c r="BR44">
        <v>-804.40000000000146</v>
      </c>
      <c r="BS44">
        <v>3549</v>
      </c>
      <c r="BT44">
        <v>-5831.4000000000015</v>
      </c>
      <c r="BU44">
        <v>-3788</v>
      </c>
      <c r="BV44">
        <v>-1975.1999999999971</v>
      </c>
      <c r="BW44">
        <v>-4465</v>
      </c>
      <c r="BX44">
        <v>4713.4000000000015</v>
      </c>
      <c r="BY44">
        <v>-2604</v>
      </c>
      <c r="BZ44">
        <v>-1307.5999999999985</v>
      </c>
      <c r="CA44">
        <v>8510.1999999999971</v>
      </c>
      <c r="CB44">
        <v>-3351.3999999999942</v>
      </c>
      <c r="CC44">
        <v>-7730.3999999999942</v>
      </c>
      <c r="CD44">
        <v>10352.399999999994</v>
      </c>
      <c r="CE44">
        <v>-5832.0000000000073</v>
      </c>
      <c r="CF44">
        <v>-3533.7999999999956</v>
      </c>
      <c r="CG44">
        <v>-652.19999999999709</v>
      </c>
      <c r="CH44">
        <v>-3715.5999999999913</v>
      </c>
      <c r="CI44">
        <v>2601</v>
      </c>
      <c r="CJ44">
        <v>1188.1999999999971</v>
      </c>
      <c r="CK44">
        <v>-5628.5999999999913</v>
      </c>
      <c r="CL44">
        <v>465.79999999999563</v>
      </c>
      <c r="CM44">
        <v>-5695.4000000000015</v>
      </c>
      <c r="CN44">
        <v>-742.60000000000582</v>
      </c>
      <c r="CO44">
        <v>529.19999999999709</v>
      </c>
      <c r="CP44">
        <v>6279</v>
      </c>
      <c r="CQ44">
        <v>1364</v>
      </c>
      <c r="CR44">
        <v>4810.8000000000029</v>
      </c>
      <c r="CS44">
        <v>-3110.8000000000029</v>
      </c>
      <c r="CT44">
        <v>-1572.4000000000015</v>
      </c>
      <c r="CU44">
        <v>-1527.5999999999985</v>
      </c>
      <c r="CV44">
        <v>-2446.7999999999956</v>
      </c>
      <c r="CW44">
        <v>9472.4000000000015</v>
      </c>
      <c r="CY44">
        <f t="shared" si="2"/>
        <v>-1095.8740000000005</v>
      </c>
      <c r="CZ44">
        <f t="shared" si="3"/>
        <v>4658.7140000000027</v>
      </c>
    </row>
    <row r="45" spans="2:104" x14ac:dyDescent="0.25">
      <c r="B45">
        <v>2178.2000000000044</v>
      </c>
      <c r="C45">
        <v>6175.5999999999985</v>
      </c>
      <c r="D45">
        <v>571.19999999999709</v>
      </c>
      <c r="E45">
        <v>-9084</v>
      </c>
      <c r="F45">
        <v>-1406.7999999999956</v>
      </c>
      <c r="G45">
        <v>-11062.199999999997</v>
      </c>
      <c r="H45">
        <v>-11309.600000000006</v>
      </c>
      <c r="I45">
        <v>10024.800000000003</v>
      </c>
      <c r="J45">
        <v>-1435.4000000000087</v>
      </c>
      <c r="K45">
        <v>768.80000000000291</v>
      </c>
      <c r="L45">
        <v>-9288</v>
      </c>
      <c r="M45">
        <v>-3231.0000000000073</v>
      </c>
      <c r="N45">
        <v>6747</v>
      </c>
      <c r="O45">
        <v>-10132.599999999991</v>
      </c>
      <c r="P45">
        <v>-7576</v>
      </c>
      <c r="Q45">
        <v>3644.5999999999985</v>
      </c>
      <c r="R45">
        <v>-9079.4000000000015</v>
      </c>
      <c r="S45">
        <v>-5865.1999999999971</v>
      </c>
      <c r="T45">
        <v>4995.1999999999971</v>
      </c>
      <c r="U45">
        <v>8648.8000000000029</v>
      </c>
      <c r="V45">
        <v>3071</v>
      </c>
      <c r="W45">
        <v>-1252</v>
      </c>
      <c r="X45">
        <v>-5664.4000000000087</v>
      </c>
      <c r="Y45">
        <v>-1079.1999999999971</v>
      </c>
      <c r="Z45">
        <v>1174</v>
      </c>
      <c r="AA45">
        <v>-6043.8000000000029</v>
      </c>
      <c r="AB45">
        <v>10890.799999999996</v>
      </c>
      <c r="AC45">
        <v>-4455.6000000000058</v>
      </c>
      <c r="AD45">
        <v>3294</v>
      </c>
      <c r="AE45">
        <v>118.39999999999418</v>
      </c>
      <c r="AF45">
        <v>1051.3999999999942</v>
      </c>
      <c r="AG45">
        <v>-2554.8000000000029</v>
      </c>
      <c r="AH45">
        <v>8385.5999999999985</v>
      </c>
      <c r="AI45">
        <v>4256.6000000000058</v>
      </c>
      <c r="AJ45">
        <v>-13148.599999999991</v>
      </c>
      <c r="AK45">
        <v>670.59999999999854</v>
      </c>
      <c r="AL45">
        <v>-16873.800000000003</v>
      </c>
      <c r="AM45">
        <v>18323.600000000006</v>
      </c>
      <c r="AN45">
        <v>-7971</v>
      </c>
      <c r="AO45">
        <v>-531.59999999999854</v>
      </c>
      <c r="AP45">
        <v>648.80000000000291</v>
      </c>
      <c r="AQ45">
        <v>1046.5999999999913</v>
      </c>
      <c r="AR45">
        <v>-2581.3999999999942</v>
      </c>
      <c r="AS45">
        <v>-15718.799999999996</v>
      </c>
      <c r="AT45">
        <v>6394.8000000000029</v>
      </c>
      <c r="AU45">
        <v>3386.3999999999942</v>
      </c>
      <c r="AV45">
        <v>-3041.2000000000044</v>
      </c>
      <c r="AW45">
        <v>184.40000000000146</v>
      </c>
      <c r="AX45">
        <v>4260</v>
      </c>
      <c r="AY45">
        <v>-230.79999999999563</v>
      </c>
      <c r="AZ45">
        <v>-5054.0000000000036</v>
      </c>
      <c r="BA45">
        <v>-499.60000000000582</v>
      </c>
      <c r="BB45">
        <v>3861.5999999999985</v>
      </c>
      <c r="BC45">
        <v>-8954.4000000000015</v>
      </c>
      <c r="BD45">
        <v>467</v>
      </c>
      <c r="BE45">
        <v>-2401</v>
      </c>
      <c r="BF45">
        <v>1326</v>
      </c>
      <c r="BG45">
        <v>1161.2000000000116</v>
      </c>
      <c r="BH45">
        <v>-2604.1999999999971</v>
      </c>
      <c r="BI45">
        <v>-3726.8000000000029</v>
      </c>
      <c r="BJ45">
        <v>6950.6000000000058</v>
      </c>
      <c r="BK45">
        <v>-9933.2000000000044</v>
      </c>
      <c r="BL45">
        <v>-11220.599999999991</v>
      </c>
      <c r="BM45">
        <v>1787.7999999999884</v>
      </c>
      <c r="BN45">
        <v>-3948</v>
      </c>
      <c r="BO45">
        <v>8465.8000000000029</v>
      </c>
      <c r="BP45">
        <v>-9798.8000000000029</v>
      </c>
      <c r="BQ45">
        <v>-4556.6000000000058</v>
      </c>
      <c r="BR45">
        <v>-980.40000000000146</v>
      </c>
      <c r="BS45">
        <v>3156.3999999999942</v>
      </c>
      <c r="BT45">
        <v>-5101</v>
      </c>
      <c r="BU45">
        <v>-3700.4000000000015</v>
      </c>
      <c r="BV45">
        <v>-2012</v>
      </c>
      <c r="BW45">
        <v>-4290.3999999999942</v>
      </c>
      <c r="BX45">
        <v>3964.7999999999956</v>
      </c>
      <c r="BY45">
        <v>-4448.7999999999956</v>
      </c>
      <c r="BZ45">
        <v>-1214</v>
      </c>
      <c r="CA45">
        <v>8549</v>
      </c>
      <c r="CB45">
        <v>-1717.3999999999942</v>
      </c>
      <c r="CC45">
        <v>-7444.1999999999971</v>
      </c>
      <c r="CD45">
        <v>11918.599999999999</v>
      </c>
      <c r="CE45">
        <v>-6178.0000000000073</v>
      </c>
      <c r="CF45">
        <v>-4094.4000000000015</v>
      </c>
      <c r="CG45">
        <v>-49.19999999999709</v>
      </c>
      <c r="CH45">
        <v>-3581.5999999999913</v>
      </c>
      <c r="CI45">
        <v>2725.7999999999956</v>
      </c>
      <c r="CJ45">
        <v>1322.3999999999978</v>
      </c>
      <c r="CK45">
        <v>-6192.1999999999971</v>
      </c>
      <c r="CL45">
        <v>91.399999999994179</v>
      </c>
      <c r="CM45">
        <v>-6845</v>
      </c>
      <c r="CN45">
        <v>-1470.3999999999942</v>
      </c>
      <c r="CO45">
        <v>-718.59999999999854</v>
      </c>
      <c r="CP45">
        <v>6049.3999999999942</v>
      </c>
      <c r="CQ45">
        <v>235.79999999999563</v>
      </c>
      <c r="CR45">
        <v>4273.5999999999985</v>
      </c>
      <c r="CS45">
        <v>-2611.3999999999942</v>
      </c>
      <c r="CT45">
        <v>-2386.6000000000058</v>
      </c>
      <c r="CU45">
        <v>60.80000000000291</v>
      </c>
      <c r="CV45">
        <v>-2821.7999999999956</v>
      </c>
      <c r="CW45">
        <v>9255.8000000000029</v>
      </c>
      <c r="CY45">
        <f t="shared" si="2"/>
        <v>-1046.3720000000003</v>
      </c>
      <c r="CZ45">
        <f t="shared" si="3"/>
        <v>4777.0720000000001</v>
      </c>
    </row>
    <row r="46" spans="2:104" x14ac:dyDescent="0.25">
      <c r="B46">
        <v>3957</v>
      </c>
      <c r="C46">
        <v>6106.5999999999985</v>
      </c>
      <c r="D46">
        <v>1410.1999999999971</v>
      </c>
      <c r="E46">
        <v>-8960.6000000000058</v>
      </c>
      <c r="F46">
        <v>-2989.3999999999942</v>
      </c>
      <c r="G46">
        <v>-11492.199999999997</v>
      </c>
      <c r="H46">
        <v>-11533</v>
      </c>
      <c r="I46">
        <v>9668.5999999999913</v>
      </c>
      <c r="J46">
        <v>-1527.6000000000058</v>
      </c>
      <c r="K46">
        <v>267.40000000000146</v>
      </c>
      <c r="L46">
        <v>-9953.4000000000015</v>
      </c>
      <c r="M46">
        <v>-1997.0000000000073</v>
      </c>
      <c r="N46">
        <v>6874</v>
      </c>
      <c r="O46">
        <v>-11147.199999999997</v>
      </c>
      <c r="P46">
        <v>-8288.7999999999884</v>
      </c>
      <c r="Q46">
        <v>3160.5999999999985</v>
      </c>
      <c r="R46">
        <v>-10462.199999999997</v>
      </c>
      <c r="S46">
        <v>-5242</v>
      </c>
      <c r="T46">
        <v>4510.5999999999913</v>
      </c>
      <c r="U46">
        <v>8617.5999999999985</v>
      </c>
      <c r="V46">
        <v>2882.8000000000029</v>
      </c>
      <c r="W46">
        <v>-790</v>
      </c>
      <c r="X46">
        <v>-5064.8000000000029</v>
      </c>
      <c r="Y46">
        <v>-2055.7999999999956</v>
      </c>
      <c r="Z46">
        <v>2477.2000000000044</v>
      </c>
      <c r="AA46">
        <v>-5361.5999999999985</v>
      </c>
      <c r="AB46">
        <v>11635</v>
      </c>
      <c r="AC46">
        <v>-3663.2000000000116</v>
      </c>
      <c r="AD46">
        <v>5199.8000000000029</v>
      </c>
      <c r="AE46">
        <v>-2188.4000000000015</v>
      </c>
      <c r="AF46">
        <v>2114</v>
      </c>
      <c r="AG46">
        <v>-4432.6000000000058</v>
      </c>
      <c r="AH46">
        <v>8193.4000000000015</v>
      </c>
      <c r="AI46">
        <v>5167.1999999999971</v>
      </c>
      <c r="AJ46">
        <v>-15058.399999999994</v>
      </c>
      <c r="AK46">
        <v>-481.40000000000146</v>
      </c>
      <c r="AL46">
        <v>-16811.800000000003</v>
      </c>
      <c r="AM46">
        <v>17772</v>
      </c>
      <c r="AN46">
        <v>-8799.5999999999913</v>
      </c>
      <c r="AO46">
        <v>-1234.5999999999985</v>
      </c>
      <c r="AP46">
        <v>866.60000000000582</v>
      </c>
      <c r="AQ46">
        <v>503.80000000000291</v>
      </c>
      <c r="AR46">
        <v>-1717.6000000000058</v>
      </c>
      <c r="AS46">
        <v>-17442.799999999996</v>
      </c>
      <c r="AT46">
        <v>4658</v>
      </c>
      <c r="AU46">
        <v>2497.1999999999971</v>
      </c>
      <c r="AV46">
        <v>-2588.6000000000058</v>
      </c>
      <c r="AW46">
        <v>-273.59999999999854</v>
      </c>
      <c r="AX46">
        <v>3913.5999999999913</v>
      </c>
      <c r="AY46">
        <v>1119.4000000000015</v>
      </c>
      <c r="AZ46">
        <v>-5062.6000000000022</v>
      </c>
      <c r="BA46">
        <v>633.19999999999709</v>
      </c>
      <c r="BB46">
        <v>3264.1999999999971</v>
      </c>
      <c r="BC46">
        <v>-9299.4000000000015</v>
      </c>
      <c r="BD46">
        <v>1011.7999999999956</v>
      </c>
      <c r="BE46">
        <v>-246</v>
      </c>
      <c r="BF46">
        <v>-98.80000000000291</v>
      </c>
      <c r="BG46">
        <v>956</v>
      </c>
      <c r="BH46">
        <v>-3022.7999999999956</v>
      </c>
      <c r="BI46">
        <v>-2503</v>
      </c>
      <c r="BJ46">
        <v>5848.6000000000058</v>
      </c>
      <c r="BK46">
        <v>-10548.600000000006</v>
      </c>
      <c r="BL46">
        <v>-9405.8000000000029</v>
      </c>
      <c r="BM46">
        <v>1793.1999999999971</v>
      </c>
      <c r="BN46">
        <v>-3108.6000000000058</v>
      </c>
      <c r="BO46">
        <v>7783.4000000000015</v>
      </c>
      <c r="BP46">
        <v>-8524.6000000000058</v>
      </c>
      <c r="BQ46">
        <v>-4314.8000000000029</v>
      </c>
      <c r="BR46">
        <v>-3149.1999999999971</v>
      </c>
      <c r="BS46">
        <v>3237.3999999999942</v>
      </c>
      <c r="BT46">
        <v>-4410.6000000000058</v>
      </c>
      <c r="BU46">
        <v>-4691.5999999999985</v>
      </c>
      <c r="BV46">
        <v>-767.40000000000146</v>
      </c>
      <c r="BW46">
        <v>-3145</v>
      </c>
      <c r="BX46">
        <v>4745.5999999999985</v>
      </c>
      <c r="BY46">
        <v>-3382.7999999999956</v>
      </c>
      <c r="BZ46">
        <v>-1174.4000000000015</v>
      </c>
      <c r="CA46">
        <v>9105.8000000000029</v>
      </c>
      <c r="CB46">
        <v>-1737</v>
      </c>
      <c r="CC46">
        <v>-5640.1999999999971</v>
      </c>
      <c r="CD46">
        <v>12698.399999999994</v>
      </c>
      <c r="CE46">
        <v>-7206.4000000000087</v>
      </c>
      <c r="CF46">
        <v>-4554.4000000000015</v>
      </c>
      <c r="CG46">
        <v>2205.1999999999971</v>
      </c>
      <c r="CH46">
        <v>-2757</v>
      </c>
      <c r="CI46">
        <v>2500.7999999999956</v>
      </c>
      <c r="CJ46">
        <v>2110.3999999999978</v>
      </c>
      <c r="CK46">
        <v>-7880</v>
      </c>
      <c r="CL46">
        <v>212</v>
      </c>
      <c r="CM46">
        <v>-7661.2000000000044</v>
      </c>
      <c r="CN46">
        <v>-29.19999999999709</v>
      </c>
      <c r="CO46">
        <v>-1334.4000000000015</v>
      </c>
      <c r="CP46">
        <v>3673.3999999999942</v>
      </c>
      <c r="CQ46">
        <v>-1099.2000000000044</v>
      </c>
      <c r="CR46">
        <v>4213.8000000000029</v>
      </c>
      <c r="CS46">
        <v>-4348.6000000000058</v>
      </c>
      <c r="CT46">
        <v>-2221</v>
      </c>
      <c r="CU46">
        <v>1369.6000000000058</v>
      </c>
      <c r="CV46">
        <v>-4120.1999999999971</v>
      </c>
      <c r="CW46">
        <v>9586.2000000000044</v>
      </c>
      <c r="CY46">
        <f t="shared" si="2"/>
        <v>-1084.8140000000012</v>
      </c>
      <c r="CZ46">
        <f t="shared" si="3"/>
        <v>4895.2460000000001</v>
      </c>
    </row>
    <row r="47" spans="2:104" x14ac:dyDescent="0.25">
      <c r="B47">
        <v>3613.2000000000044</v>
      </c>
      <c r="C47">
        <v>6227.1999999999971</v>
      </c>
      <c r="D47">
        <v>1029.3999999999942</v>
      </c>
      <c r="E47">
        <v>-8031.8000000000029</v>
      </c>
      <c r="F47">
        <v>-2798</v>
      </c>
      <c r="G47">
        <v>-11744.599999999999</v>
      </c>
      <c r="H47">
        <v>-10063.199999999997</v>
      </c>
      <c r="I47">
        <v>9722.5999999999913</v>
      </c>
      <c r="J47">
        <v>-1234.6000000000058</v>
      </c>
      <c r="K47">
        <v>-413.19999999999709</v>
      </c>
      <c r="L47">
        <v>-10405</v>
      </c>
      <c r="M47">
        <v>-1745.6000000000058</v>
      </c>
      <c r="N47">
        <v>5893</v>
      </c>
      <c r="O47">
        <v>-11439.199999999997</v>
      </c>
      <c r="P47">
        <v>-10201.599999999991</v>
      </c>
      <c r="Q47">
        <v>1638</v>
      </c>
      <c r="R47">
        <v>-10189.599999999999</v>
      </c>
      <c r="S47">
        <v>-5891.8000000000029</v>
      </c>
      <c r="T47">
        <v>4204.8000000000029</v>
      </c>
      <c r="U47">
        <v>8913</v>
      </c>
      <c r="V47">
        <v>1987</v>
      </c>
      <c r="W47">
        <v>282.79999999999563</v>
      </c>
      <c r="X47">
        <v>-4331.6000000000058</v>
      </c>
      <c r="Y47">
        <v>-2062</v>
      </c>
      <c r="Z47">
        <v>2897.2000000000044</v>
      </c>
      <c r="AA47">
        <v>-6756.1999999999971</v>
      </c>
      <c r="AB47">
        <v>12122.599999999999</v>
      </c>
      <c r="AC47">
        <v>-3711</v>
      </c>
      <c r="AD47">
        <v>4966.2000000000044</v>
      </c>
      <c r="AE47">
        <v>-2649.8000000000029</v>
      </c>
      <c r="AF47">
        <v>156</v>
      </c>
      <c r="AG47">
        <v>-4827.8000000000029</v>
      </c>
      <c r="AH47">
        <v>9040.5999999999985</v>
      </c>
      <c r="AI47">
        <v>5400.6000000000058</v>
      </c>
      <c r="AJ47">
        <v>-14838.800000000003</v>
      </c>
      <c r="AK47">
        <v>-526</v>
      </c>
      <c r="AL47">
        <v>-17222.800000000003</v>
      </c>
      <c r="AM47">
        <v>19002.199999999997</v>
      </c>
      <c r="AN47">
        <v>-8506.1999999999971</v>
      </c>
      <c r="AO47">
        <v>-48.599999999998545</v>
      </c>
      <c r="AP47">
        <v>471.19999999999709</v>
      </c>
      <c r="AQ47">
        <v>962.19999999999709</v>
      </c>
      <c r="AR47">
        <v>9</v>
      </c>
      <c r="AS47">
        <v>-16702.599999999999</v>
      </c>
      <c r="AT47">
        <v>3962.1999999999971</v>
      </c>
      <c r="AU47">
        <v>2885.5999999999985</v>
      </c>
      <c r="AV47">
        <v>-1585.2000000000044</v>
      </c>
      <c r="AW47">
        <v>1057.7999999999956</v>
      </c>
      <c r="AX47">
        <v>4505.3999999999942</v>
      </c>
      <c r="AY47">
        <v>307.80000000000291</v>
      </c>
      <c r="AZ47">
        <v>-4071.0000000000036</v>
      </c>
      <c r="BA47">
        <v>-2380.4000000000015</v>
      </c>
      <c r="BB47">
        <v>6413.4000000000015</v>
      </c>
      <c r="BC47">
        <v>-10119.400000000001</v>
      </c>
      <c r="BD47">
        <v>2296</v>
      </c>
      <c r="BE47">
        <v>-2600.3999999999942</v>
      </c>
      <c r="BF47">
        <v>-1149.1999999999971</v>
      </c>
      <c r="BG47">
        <v>3152.2000000000116</v>
      </c>
      <c r="BH47">
        <v>-2188.7999999999956</v>
      </c>
      <c r="BI47">
        <v>-2192</v>
      </c>
      <c r="BJ47">
        <v>8232.8000000000029</v>
      </c>
      <c r="BK47">
        <v>-8548.2000000000044</v>
      </c>
      <c r="BL47">
        <v>-8012.1999999999971</v>
      </c>
      <c r="BM47">
        <v>1861.7999999999884</v>
      </c>
      <c r="BN47">
        <v>-1349</v>
      </c>
      <c r="BO47">
        <v>7936.4000000000015</v>
      </c>
      <c r="BP47">
        <v>-8682</v>
      </c>
      <c r="BQ47">
        <v>-5997.4000000000015</v>
      </c>
      <c r="BR47">
        <v>-2100.1999999999971</v>
      </c>
      <c r="BS47">
        <v>4110.3999999999942</v>
      </c>
      <c r="BT47">
        <v>-3695.2000000000044</v>
      </c>
      <c r="BU47">
        <v>-3791.4000000000015</v>
      </c>
      <c r="BV47">
        <v>386.59999999999854</v>
      </c>
      <c r="BW47">
        <v>-557.39999999999418</v>
      </c>
      <c r="BX47">
        <v>2948</v>
      </c>
      <c r="BY47">
        <v>-3769.1999999999971</v>
      </c>
      <c r="BZ47">
        <v>-1630.8000000000029</v>
      </c>
      <c r="CA47">
        <v>9050.1999999999971</v>
      </c>
      <c r="CB47">
        <v>-2532.5999999999913</v>
      </c>
      <c r="CC47">
        <v>-4760.3999999999942</v>
      </c>
      <c r="CD47">
        <v>12268.399999999994</v>
      </c>
      <c r="CE47">
        <v>-6337.0000000000073</v>
      </c>
      <c r="CF47">
        <v>-1161.1999999999971</v>
      </c>
      <c r="CG47">
        <v>-114.39999999999418</v>
      </c>
      <c r="CH47">
        <v>-1620</v>
      </c>
      <c r="CI47">
        <v>1583.3999999999942</v>
      </c>
      <c r="CJ47">
        <v>3402.1999999999971</v>
      </c>
      <c r="CK47">
        <v>-7663.5999999999913</v>
      </c>
      <c r="CL47">
        <v>1531</v>
      </c>
      <c r="CM47">
        <v>-7223.6000000000058</v>
      </c>
      <c r="CN47">
        <v>506.19999999999709</v>
      </c>
      <c r="CO47">
        <v>-1674.8000000000029</v>
      </c>
      <c r="CP47">
        <v>3950</v>
      </c>
      <c r="CQ47">
        <v>-849.40000000000146</v>
      </c>
      <c r="CR47">
        <v>2654.8000000000029</v>
      </c>
      <c r="CS47">
        <v>-6363</v>
      </c>
      <c r="CT47">
        <v>-3563.4000000000015</v>
      </c>
      <c r="CU47">
        <v>570.40000000000146</v>
      </c>
      <c r="CV47">
        <v>-3780</v>
      </c>
      <c r="CW47">
        <v>7955.4000000000015</v>
      </c>
      <c r="CY47">
        <f t="shared" si="2"/>
        <v>-963.37200000000007</v>
      </c>
      <c r="CZ47">
        <f t="shared" si="3"/>
        <v>4804.7160000000013</v>
      </c>
    </row>
    <row r="48" spans="2:104" x14ac:dyDescent="0.25">
      <c r="B48">
        <v>3472</v>
      </c>
      <c r="C48">
        <v>7192.4000000000015</v>
      </c>
      <c r="D48">
        <v>644</v>
      </c>
      <c r="E48">
        <v>-7190</v>
      </c>
      <c r="F48">
        <v>-3463.7999999999956</v>
      </c>
      <c r="G48">
        <v>-11848.800000000003</v>
      </c>
      <c r="H48">
        <v>-10908.600000000006</v>
      </c>
      <c r="I48">
        <v>10835.599999999991</v>
      </c>
      <c r="J48">
        <v>-63.400000000008731</v>
      </c>
      <c r="K48">
        <v>569.20000000000437</v>
      </c>
      <c r="L48">
        <v>-11310.199999999997</v>
      </c>
      <c r="M48">
        <v>-715</v>
      </c>
      <c r="N48">
        <v>5907.4000000000015</v>
      </c>
      <c r="O48">
        <v>-9261.1999999999971</v>
      </c>
      <c r="P48">
        <v>-10498.199999999997</v>
      </c>
      <c r="Q48">
        <v>2351.5999999999985</v>
      </c>
      <c r="R48">
        <v>-10138.599999999999</v>
      </c>
      <c r="S48">
        <v>-5578.8000000000029</v>
      </c>
      <c r="T48">
        <v>3674.1999999999971</v>
      </c>
      <c r="U48">
        <v>7254.5999999999985</v>
      </c>
      <c r="V48">
        <v>2288.6000000000058</v>
      </c>
      <c r="W48">
        <v>345.79999999999563</v>
      </c>
      <c r="X48">
        <v>-5091.2000000000044</v>
      </c>
      <c r="Y48">
        <v>-88.400000000001455</v>
      </c>
      <c r="Z48">
        <v>943</v>
      </c>
      <c r="AA48">
        <v>-5108.8000000000029</v>
      </c>
      <c r="AB48">
        <v>11346.399999999994</v>
      </c>
      <c r="AC48">
        <v>-4403.2000000000116</v>
      </c>
      <c r="AD48">
        <v>5685.2000000000044</v>
      </c>
      <c r="AE48">
        <v>-2512.6000000000058</v>
      </c>
      <c r="AF48">
        <v>-2044.6000000000058</v>
      </c>
      <c r="AG48">
        <v>-5163.8000000000029</v>
      </c>
      <c r="AH48">
        <v>8209.0000000000073</v>
      </c>
      <c r="AI48">
        <v>5212.6000000000058</v>
      </c>
      <c r="AJ48">
        <v>-13825.399999999994</v>
      </c>
      <c r="AK48">
        <v>-1109.6000000000058</v>
      </c>
      <c r="AL48">
        <v>-17764.599999999999</v>
      </c>
      <c r="AM48">
        <v>17894.600000000006</v>
      </c>
      <c r="AN48">
        <v>-9283.5999999999913</v>
      </c>
      <c r="AO48">
        <v>-1331</v>
      </c>
      <c r="AP48">
        <v>522.80000000000291</v>
      </c>
      <c r="AQ48">
        <v>-506</v>
      </c>
      <c r="AR48">
        <v>-2262.6000000000058</v>
      </c>
      <c r="AS48">
        <v>-15743.599999999999</v>
      </c>
      <c r="AT48">
        <v>3704</v>
      </c>
      <c r="AU48">
        <v>2155.3999999999942</v>
      </c>
      <c r="AV48">
        <v>-1152</v>
      </c>
      <c r="AW48">
        <v>767.40000000000146</v>
      </c>
      <c r="AX48">
        <v>4527</v>
      </c>
      <c r="AY48">
        <v>-1029.7999999999956</v>
      </c>
      <c r="AZ48">
        <v>-3429.8000000000029</v>
      </c>
      <c r="BA48">
        <v>-4240</v>
      </c>
      <c r="BB48">
        <v>5241.7999999999956</v>
      </c>
      <c r="BC48">
        <v>-8108.4000000000015</v>
      </c>
      <c r="BD48">
        <v>4109.5999999999985</v>
      </c>
      <c r="BE48">
        <v>-3024.3999999999942</v>
      </c>
      <c r="BF48">
        <v>-526.59999999999127</v>
      </c>
      <c r="BG48">
        <v>3460.4000000000087</v>
      </c>
      <c r="BH48">
        <v>-2119.7999999999956</v>
      </c>
      <c r="BI48">
        <v>-1805.8000000000029</v>
      </c>
      <c r="BJ48">
        <v>8708</v>
      </c>
      <c r="BK48">
        <v>-6744.6000000000058</v>
      </c>
      <c r="BL48">
        <v>-8433</v>
      </c>
      <c r="BM48">
        <v>1986</v>
      </c>
      <c r="BN48">
        <v>-1958</v>
      </c>
      <c r="BO48">
        <v>6533.4000000000015</v>
      </c>
      <c r="BP48">
        <v>-8992.6000000000058</v>
      </c>
      <c r="BQ48">
        <v>-7918</v>
      </c>
      <c r="BR48">
        <v>-2025.1999999999971</v>
      </c>
      <c r="BS48">
        <v>3317.1999999999971</v>
      </c>
      <c r="BT48">
        <v>-3106.2000000000044</v>
      </c>
      <c r="BU48">
        <v>-2908.8000000000029</v>
      </c>
      <c r="BV48">
        <v>1031.8000000000029</v>
      </c>
      <c r="BW48">
        <v>-730.39999999999418</v>
      </c>
      <c r="BX48">
        <v>2506.4000000000015</v>
      </c>
      <c r="BY48">
        <v>-4207.4000000000015</v>
      </c>
      <c r="BZ48">
        <v>-1643.4000000000015</v>
      </c>
      <c r="CA48">
        <v>8893.1999999999971</v>
      </c>
      <c r="CB48">
        <v>-2409.3999999999942</v>
      </c>
      <c r="CC48">
        <v>-3869.7999999999956</v>
      </c>
      <c r="CD48">
        <v>12232.599999999999</v>
      </c>
      <c r="CE48">
        <v>-6236.8000000000029</v>
      </c>
      <c r="CF48">
        <v>-437.79999999999563</v>
      </c>
      <c r="CG48">
        <v>-810.19999999999709</v>
      </c>
      <c r="CH48">
        <v>-2550</v>
      </c>
      <c r="CI48">
        <v>2081.7999999999956</v>
      </c>
      <c r="CJ48">
        <v>2567</v>
      </c>
      <c r="CK48">
        <v>-8104</v>
      </c>
      <c r="CL48">
        <v>1288.7999999999956</v>
      </c>
      <c r="CM48">
        <v>-6857</v>
      </c>
      <c r="CN48">
        <v>1517.1999999999971</v>
      </c>
      <c r="CO48">
        <v>-1113.4000000000015</v>
      </c>
      <c r="CP48">
        <v>3614.3999999999942</v>
      </c>
      <c r="CQ48">
        <v>-1038.4000000000015</v>
      </c>
      <c r="CR48">
        <v>5073.4000000000015</v>
      </c>
      <c r="CS48">
        <v>-6108.1999999999971</v>
      </c>
      <c r="CT48">
        <v>-2116.4000000000015</v>
      </c>
      <c r="CU48">
        <v>3254.6000000000058</v>
      </c>
      <c r="CV48">
        <v>-4178.3999999999942</v>
      </c>
      <c r="CW48">
        <v>7028.2000000000044</v>
      </c>
      <c r="CY48">
        <f t="shared" si="2"/>
        <v>-972.01</v>
      </c>
      <c r="CZ48">
        <f t="shared" si="3"/>
        <v>4770.9820000000009</v>
      </c>
    </row>
    <row r="49" spans="2:104" x14ac:dyDescent="0.25">
      <c r="B49">
        <v>3241.4000000000015</v>
      </c>
      <c r="C49">
        <v>7150.8000000000029</v>
      </c>
      <c r="D49">
        <v>710</v>
      </c>
      <c r="E49">
        <v>-6507.8000000000029</v>
      </c>
      <c r="F49">
        <v>-2441.7999999999956</v>
      </c>
      <c r="G49">
        <v>-12571.800000000003</v>
      </c>
      <c r="H49">
        <v>-10868.199999999997</v>
      </c>
      <c r="I49">
        <v>11202.800000000003</v>
      </c>
      <c r="J49">
        <v>-147.40000000000873</v>
      </c>
      <c r="K49">
        <v>-1854</v>
      </c>
      <c r="L49">
        <v>-12475.599999999999</v>
      </c>
      <c r="M49">
        <v>-1793.6000000000058</v>
      </c>
      <c r="N49">
        <v>5298.5999999999985</v>
      </c>
      <c r="O49">
        <v>-9332.7999999999956</v>
      </c>
      <c r="P49">
        <v>-9638.7999999999884</v>
      </c>
      <c r="Q49">
        <v>2164.5999999999985</v>
      </c>
      <c r="R49">
        <v>-9966.8000000000029</v>
      </c>
      <c r="S49">
        <v>-3245.4000000000087</v>
      </c>
      <c r="T49">
        <v>3257</v>
      </c>
      <c r="U49">
        <v>8609.1999999999971</v>
      </c>
      <c r="V49">
        <v>1287</v>
      </c>
      <c r="W49">
        <v>257.59999999999854</v>
      </c>
      <c r="X49">
        <v>-3850.2000000000044</v>
      </c>
      <c r="Y49">
        <v>240.40000000000146</v>
      </c>
      <c r="Z49">
        <v>1702.8000000000029</v>
      </c>
      <c r="AA49">
        <v>-4993</v>
      </c>
      <c r="AB49">
        <v>11169.599999999999</v>
      </c>
      <c r="AC49">
        <v>-3435.4000000000087</v>
      </c>
      <c r="AD49">
        <v>5902.4000000000015</v>
      </c>
      <c r="AE49">
        <v>-1560.2000000000044</v>
      </c>
      <c r="AF49">
        <v>-2683.4000000000015</v>
      </c>
      <c r="AG49">
        <v>-3654.8000000000029</v>
      </c>
      <c r="AH49">
        <v>8951.4000000000015</v>
      </c>
      <c r="AI49">
        <v>4063.6000000000058</v>
      </c>
      <c r="AJ49">
        <v>-14551.199999999997</v>
      </c>
      <c r="AK49">
        <v>-180.20000000000437</v>
      </c>
      <c r="AL49">
        <v>-17919.199999999997</v>
      </c>
      <c r="AM49">
        <v>19609.399999999994</v>
      </c>
      <c r="AN49">
        <v>-9313.5999999999913</v>
      </c>
      <c r="AO49">
        <v>465.40000000000146</v>
      </c>
      <c r="AP49">
        <v>2966.3999999999942</v>
      </c>
      <c r="AQ49">
        <v>-1217.8000000000029</v>
      </c>
      <c r="AR49">
        <v>-1816</v>
      </c>
      <c r="AS49">
        <v>-15430.799999999996</v>
      </c>
      <c r="AT49">
        <v>3191</v>
      </c>
      <c r="AU49">
        <v>2343.3999999999942</v>
      </c>
      <c r="AV49">
        <v>-988.40000000000146</v>
      </c>
      <c r="AW49">
        <v>2653.7999999999956</v>
      </c>
      <c r="AX49">
        <v>2862.7999999999884</v>
      </c>
      <c r="AY49">
        <v>-712.19999999999709</v>
      </c>
      <c r="AZ49">
        <v>-3370.6000000000022</v>
      </c>
      <c r="BA49">
        <v>-4229.8000000000029</v>
      </c>
      <c r="BB49">
        <v>5329.4000000000015</v>
      </c>
      <c r="BC49">
        <v>-8827.8000000000029</v>
      </c>
      <c r="BD49">
        <v>2890</v>
      </c>
      <c r="BE49">
        <v>-2083.3999999999942</v>
      </c>
      <c r="BF49">
        <v>-744.19999999999709</v>
      </c>
      <c r="BG49">
        <v>2594.8000000000029</v>
      </c>
      <c r="BH49">
        <v>-1238.1999999999971</v>
      </c>
      <c r="BI49">
        <v>-2694</v>
      </c>
      <c r="BJ49">
        <v>8792.1999999999971</v>
      </c>
      <c r="BK49">
        <v>-6878.6000000000058</v>
      </c>
      <c r="BL49">
        <v>-8825.1999999999971</v>
      </c>
      <c r="BM49">
        <v>2155.7999999999884</v>
      </c>
      <c r="BN49">
        <v>-2724.6000000000058</v>
      </c>
      <c r="BO49">
        <v>5094.8000000000029</v>
      </c>
      <c r="BP49">
        <v>-8919</v>
      </c>
      <c r="BQ49">
        <v>-5922.4000000000015</v>
      </c>
      <c r="BR49">
        <v>-1760.1999999999971</v>
      </c>
      <c r="BS49">
        <v>5563.5999999999985</v>
      </c>
      <c r="BT49">
        <v>-3678.4000000000015</v>
      </c>
      <c r="BU49">
        <v>-3595.8000000000029</v>
      </c>
      <c r="BV49">
        <v>3672.5999999999985</v>
      </c>
      <c r="BW49">
        <v>424</v>
      </c>
      <c r="BX49">
        <v>3276</v>
      </c>
      <c r="BY49">
        <v>-3045.5999999999985</v>
      </c>
      <c r="BZ49">
        <v>-2856.8000000000029</v>
      </c>
      <c r="CA49">
        <v>8502</v>
      </c>
      <c r="CB49">
        <v>-3674.7999999999884</v>
      </c>
      <c r="CC49">
        <v>-3685.3999999999942</v>
      </c>
      <c r="CD49">
        <v>11956.599999999999</v>
      </c>
      <c r="CE49">
        <v>-5624.0000000000073</v>
      </c>
      <c r="CF49">
        <v>-593.59999999999854</v>
      </c>
      <c r="CG49">
        <v>-868.80000000000291</v>
      </c>
      <c r="CH49">
        <v>-3223.3999999999942</v>
      </c>
      <c r="CI49">
        <v>582</v>
      </c>
      <c r="CJ49">
        <v>1467.3999999999978</v>
      </c>
      <c r="CK49">
        <v>-7133</v>
      </c>
      <c r="CL49">
        <v>1088.3999999999942</v>
      </c>
      <c r="CM49">
        <v>-8139.8000000000029</v>
      </c>
      <c r="CN49">
        <v>105.60000000000582</v>
      </c>
      <c r="CO49">
        <v>-149.59999999999854</v>
      </c>
      <c r="CP49">
        <v>3929</v>
      </c>
      <c r="CQ49">
        <v>-1183</v>
      </c>
      <c r="CR49">
        <v>4211</v>
      </c>
      <c r="CS49">
        <v>-6601.3999999999942</v>
      </c>
      <c r="CT49">
        <v>-780.40000000000146</v>
      </c>
      <c r="CU49">
        <v>3751.8000000000029</v>
      </c>
      <c r="CV49">
        <v>-4180</v>
      </c>
      <c r="CW49">
        <v>6275.6000000000058</v>
      </c>
      <c r="CY49">
        <f t="shared" si="2"/>
        <v>-894.18200000000058</v>
      </c>
      <c r="CZ49">
        <f t="shared" si="3"/>
        <v>4713.4619999999986</v>
      </c>
    </row>
    <row r="50" spans="2:104" x14ac:dyDescent="0.25">
      <c r="B50">
        <v>3020.8000000000029</v>
      </c>
      <c r="C50">
        <v>7147.1999999999971</v>
      </c>
      <c r="D50">
        <v>1776.1999999999971</v>
      </c>
      <c r="E50">
        <v>-7195.1999999999971</v>
      </c>
      <c r="F50">
        <v>-1538.7999999999956</v>
      </c>
      <c r="G50">
        <v>-12843</v>
      </c>
      <c r="H50">
        <v>-9659.1999999999971</v>
      </c>
      <c r="I50">
        <v>12183</v>
      </c>
      <c r="J50">
        <v>-633.80000000000291</v>
      </c>
      <c r="K50">
        <v>-3623</v>
      </c>
      <c r="L50">
        <v>-10030.199999999997</v>
      </c>
      <c r="M50">
        <v>-2549.4000000000087</v>
      </c>
      <c r="N50">
        <v>4558</v>
      </c>
      <c r="O50">
        <v>-9820.1999999999971</v>
      </c>
      <c r="P50">
        <v>-9543.7999999999884</v>
      </c>
      <c r="Q50">
        <v>728</v>
      </c>
      <c r="R50">
        <v>-11034.199999999997</v>
      </c>
      <c r="S50">
        <v>-3949</v>
      </c>
      <c r="T50">
        <v>3593.5999999999913</v>
      </c>
      <c r="U50">
        <v>7680.8000000000029</v>
      </c>
      <c r="V50">
        <v>1470</v>
      </c>
      <c r="W50">
        <v>986.59999999999854</v>
      </c>
      <c r="X50">
        <v>-4604.0000000000073</v>
      </c>
      <c r="Y50">
        <v>1841.8000000000029</v>
      </c>
      <c r="Z50">
        <v>-65</v>
      </c>
      <c r="AA50">
        <v>-4549</v>
      </c>
      <c r="AB50">
        <v>11076</v>
      </c>
      <c r="AC50">
        <v>-5053.6000000000058</v>
      </c>
      <c r="AD50">
        <v>6738.2000000000044</v>
      </c>
      <c r="AE50">
        <v>-1938.6000000000058</v>
      </c>
      <c r="AF50">
        <v>-1344.8000000000029</v>
      </c>
      <c r="AG50">
        <v>-3049</v>
      </c>
      <c r="AH50">
        <v>8426.4000000000015</v>
      </c>
      <c r="AI50">
        <v>4481.8000000000029</v>
      </c>
      <c r="AJ50">
        <v>-14124.399999999994</v>
      </c>
      <c r="AK50">
        <v>314.59999999999854</v>
      </c>
      <c r="AL50">
        <v>-19489.599999999999</v>
      </c>
      <c r="AM50">
        <v>19093.600000000006</v>
      </c>
      <c r="AN50">
        <v>-9822.3999999999942</v>
      </c>
      <c r="AO50">
        <v>-720.59999999999854</v>
      </c>
      <c r="AP50">
        <v>3011.6000000000058</v>
      </c>
      <c r="AQ50">
        <v>-1654.1999999999971</v>
      </c>
      <c r="AR50">
        <v>-246.39999999999418</v>
      </c>
      <c r="AS50">
        <v>-14845.399999999994</v>
      </c>
      <c r="AT50">
        <v>3966</v>
      </c>
      <c r="AU50">
        <v>2698.7999999999956</v>
      </c>
      <c r="AV50">
        <v>-1668.4000000000015</v>
      </c>
      <c r="AW50">
        <v>3350</v>
      </c>
      <c r="AX50">
        <v>2457</v>
      </c>
      <c r="AY50">
        <v>-478.19999999999709</v>
      </c>
      <c r="AZ50">
        <v>-2716.8000000000029</v>
      </c>
      <c r="BA50">
        <v>-4518.2000000000044</v>
      </c>
      <c r="BB50">
        <v>5873.4000000000015</v>
      </c>
      <c r="BC50">
        <v>-7020.8000000000029</v>
      </c>
      <c r="BD50">
        <v>1981.5999999999985</v>
      </c>
      <c r="BE50">
        <v>-1196.1999999999971</v>
      </c>
      <c r="BF50">
        <v>-91.599999999991269</v>
      </c>
      <c r="BG50">
        <v>3336</v>
      </c>
      <c r="BH50">
        <v>-2604.1999999999971</v>
      </c>
      <c r="BI50">
        <v>-2606.8000000000029</v>
      </c>
      <c r="BJ50">
        <v>7214.1999999999971</v>
      </c>
      <c r="BK50">
        <v>-6226.4000000000015</v>
      </c>
      <c r="BL50">
        <v>-8010.8000000000029</v>
      </c>
      <c r="BM50">
        <v>1498</v>
      </c>
      <c r="BN50">
        <v>-2496.8000000000029</v>
      </c>
      <c r="BO50">
        <v>4364</v>
      </c>
      <c r="BP50">
        <v>-9844.6000000000058</v>
      </c>
      <c r="BQ50">
        <v>-4220.6000000000058</v>
      </c>
      <c r="BR50">
        <v>-3062.4000000000015</v>
      </c>
      <c r="BS50">
        <v>6235.7999999999956</v>
      </c>
      <c r="BT50">
        <v>-3279.8000000000029</v>
      </c>
      <c r="BU50">
        <v>-3266.2000000000044</v>
      </c>
      <c r="BV50">
        <v>3798.5999999999985</v>
      </c>
      <c r="BW50">
        <v>987.60000000000582</v>
      </c>
      <c r="BX50">
        <v>3474.5999999999985</v>
      </c>
      <c r="BY50">
        <v>-3503.7999999999956</v>
      </c>
      <c r="BZ50">
        <v>-3298.4000000000015</v>
      </c>
      <c r="CA50">
        <v>7741.5999999999985</v>
      </c>
      <c r="CB50">
        <v>-2834.3999999999942</v>
      </c>
      <c r="CC50">
        <v>-3361.5999999999985</v>
      </c>
      <c r="CD50">
        <v>11511</v>
      </c>
      <c r="CE50">
        <v>-6195.6000000000058</v>
      </c>
      <c r="CF50">
        <v>-96.400000000001455</v>
      </c>
      <c r="CG50">
        <v>-311.39999999999418</v>
      </c>
      <c r="CH50">
        <v>-2463.5999999999913</v>
      </c>
      <c r="CI50">
        <v>-32.200000000004366</v>
      </c>
      <c r="CJ50">
        <v>2317.7999999999993</v>
      </c>
      <c r="CK50">
        <v>-9356.5999999999913</v>
      </c>
      <c r="CL50">
        <v>1196.1999999999971</v>
      </c>
      <c r="CM50">
        <v>-9309.8000000000029</v>
      </c>
      <c r="CN50">
        <v>708.60000000000582</v>
      </c>
      <c r="CO50">
        <v>1513.1999999999971</v>
      </c>
      <c r="CP50">
        <v>3715.1999999999971</v>
      </c>
      <c r="CQ50">
        <v>954</v>
      </c>
      <c r="CR50">
        <v>3813.4000000000015</v>
      </c>
      <c r="CS50">
        <v>-4050.6000000000058</v>
      </c>
      <c r="CT50">
        <v>-1941.2000000000044</v>
      </c>
      <c r="CU50">
        <v>3611.6000000000058</v>
      </c>
      <c r="CV50">
        <v>-4055.3999999999942</v>
      </c>
      <c r="CW50">
        <v>7327.6000000000058</v>
      </c>
      <c r="CY50">
        <f t="shared" si="2"/>
        <v>-842.72599999999943</v>
      </c>
      <c r="CZ50">
        <f t="shared" si="3"/>
        <v>4718.2060000000001</v>
      </c>
    </row>
    <row r="51" spans="2:104" x14ac:dyDescent="0.25">
      <c r="B51">
        <v>1878.4000000000015</v>
      </c>
      <c r="C51">
        <v>6580.4000000000015</v>
      </c>
      <c r="D51">
        <v>1747.7999999999956</v>
      </c>
      <c r="E51">
        <v>-6488.6000000000058</v>
      </c>
      <c r="F51">
        <v>-2318.7999999999956</v>
      </c>
      <c r="G51">
        <v>-12263.199999999997</v>
      </c>
      <c r="H51">
        <v>-9469.6000000000058</v>
      </c>
      <c r="I51">
        <v>13099</v>
      </c>
      <c r="J51">
        <v>-2102.6000000000058</v>
      </c>
      <c r="K51">
        <v>-2373.3999999999978</v>
      </c>
      <c r="L51">
        <v>-9589.4000000000015</v>
      </c>
      <c r="M51">
        <v>-1244</v>
      </c>
      <c r="N51">
        <v>4503.4000000000015</v>
      </c>
      <c r="O51">
        <v>-9581.9999999999927</v>
      </c>
      <c r="P51">
        <v>-8945.7999999999884</v>
      </c>
      <c r="Q51">
        <v>314.19999999999709</v>
      </c>
      <c r="R51">
        <v>-11451</v>
      </c>
      <c r="S51">
        <v>-4923.6000000000058</v>
      </c>
      <c r="T51">
        <v>4604.8000000000029</v>
      </c>
      <c r="U51">
        <v>9222.4000000000015</v>
      </c>
      <c r="V51">
        <v>306.60000000000582</v>
      </c>
      <c r="W51">
        <v>85.799999999995634</v>
      </c>
      <c r="X51">
        <v>-3739.0000000000073</v>
      </c>
      <c r="Y51">
        <v>1804.4000000000015</v>
      </c>
      <c r="Z51">
        <v>-378</v>
      </c>
      <c r="AA51">
        <v>-4621</v>
      </c>
      <c r="AB51">
        <v>11595.799999999996</v>
      </c>
      <c r="AC51">
        <v>-4792.4000000000087</v>
      </c>
      <c r="AD51">
        <v>6717.7999999999956</v>
      </c>
      <c r="AE51">
        <v>-1516.2000000000044</v>
      </c>
      <c r="AF51">
        <v>-1901.6000000000058</v>
      </c>
      <c r="AG51">
        <v>-2936.2000000000044</v>
      </c>
      <c r="AH51">
        <v>7433.2000000000044</v>
      </c>
      <c r="AI51">
        <v>3198.8000000000029</v>
      </c>
      <c r="AJ51">
        <v>-12354.399999999994</v>
      </c>
      <c r="AK51">
        <v>179.59999999999854</v>
      </c>
      <c r="AL51">
        <v>-18509</v>
      </c>
      <c r="AM51">
        <v>21509.199999999997</v>
      </c>
      <c r="AN51">
        <v>-9110.1999999999971</v>
      </c>
      <c r="AO51">
        <v>-1605.5999999999985</v>
      </c>
      <c r="AP51">
        <v>2259</v>
      </c>
      <c r="AQ51">
        <v>275.39999999999418</v>
      </c>
      <c r="AR51">
        <v>-464.60000000000582</v>
      </c>
      <c r="AS51">
        <v>-15168</v>
      </c>
      <c r="AT51">
        <v>4437.4000000000015</v>
      </c>
      <c r="AU51">
        <v>3038.3999999999942</v>
      </c>
      <c r="AV51">
        <v>-1871.2000000000044</v>
      </c>
      <c r="AW51">
        <v>4612.7999999999956</v>
      </c>
      <c r="AX51">
        <v>290.19999999999709</v>
      </c>
      <c r="AY51">
        <v>526.40000000000146</v>
      </c>
      <c r="AZ51">
        <v>-1437</v>
      </c>
      <c r="BA51">
        <v>-3773.8000000000029</v>
      </c>
      <c r="BB51">
        <v>8341.1999999999971</v>
      </c>
      <c r="BC51">
        <v>-5351</v>
      </c>
      <c r="BD51">
        <v>2368.5999999999985</v>
      </c>
      <c r="BE51">
        <v>-986.59999999999127</v>
      </c>
      <c r="BF51">
        <v>-463</v>
      </c>
      <c r="BG51">
        <v>3718.4000000000087</v>
      </c>
      <c r="BH51">
        <v>-3917.5999999999985</v>
      </c>
      <c r="BI51">
        <v>-1101.6000000000058</v>
      </c>
      <c r="BJ51">
        <v>6209.8000000000029</v>
      </c>
      <c r="BK51">
        <v>-6712.8000000000029</v>
      </c>
      <c r="BL51">
        <v>-8122.1999999999971</v>
      </c>
      <c r="BM51">
        <v>2020.1999999999971</v>
      </c>
      <c r="BN51">
        <v>-1843.1999999999971</v>
      </c>
      <c r="BO51">
        <v>5299.5999999999985</v>
      </c>
      <c r="BP51">
        <v>-10832.400000000001</v>
      </c>
      <c r="BQ51">
        <v>-3915.2000000000044</v>
      </c>
      <c r="BR51">
        <v>-3588.5999999999985</v>
      </c>
      <c r="BS51">
        <v>3467.5999999999985</v>
      </c>
      <c r="BT51">
        <v>-4595.6000000000058</v>
      </c>
      <c r="BU51">
        <v>-2028</v>
      </c>
      <c r="BV51">
        <v>2339.4000000000015</v>
      </c>
      <c r="BW51">
        <v>-193.39999999999418</v>
      </c>
      <c r="BX51">
        <v>3793.4000000000015</v>
      </c>
      <c r="BY51">
        <v>-3498.7999999999956</v>
      </c>
      <c r="BZ51">
        <v>-2849.1999999999971</v>
      </c>
      <c r="CA51">
        <v>7997</v>
      </c>
      <c r="CB51">
        <v>-2832.1999999999971</v>
      </c>
      <c r="CC51">
        <v>-2198</v>
      </c>
      <c r="CD51">
        <v>11047.799999999996</v>
      </c>
      <c r="CE51">
        <v>-6227.8000000000029</v>
      </c>
      <c r="CF51">
        <v>-45.19999999999709</v>
      </c>
      <c r="CG51">
        <v>397.19999999999709</v>
      </c>
      <c r="CH51">
        <v>-2421.5999999999913</v>
      </c>
      <c r="CI51">
        <v>447.39999999999418</v>
      </c>
      <c r="CJ51">
        <v>3867.7999999999956</v>
      </c>
      <c r="CK51">
        <v>-10018.599999999991</v>
      </c>
      <c r="CL51">
        <v>2115.1999999999971</v>
      </c>
      <c r="CM51">
        <v>-9314</v>
      </c>
      <c r="CN51">
        <v>-78.80000000000291</v>
      </c>
      <c r="CO51">
        <v>2132.5999999999985</v>
      </c>
      <c r="CP51">
        <v>2545.3999999999942</v>
      </c>
      <c r="CQ51">
        <v>1113.1999999999971</v>
      </c>
      <c r="CR51">
        <v>3766.2000000000044</v>
      </c>
      <c r="CS51">
        <v>-4759.3999999999942</v>
      </c>
      <c r="CT51">
        <v>-2944.2000000000044</v>
      </c>
      <c r="CU51">
        <v>2832.2000000000044</v>
      </c>
      <c r="CV51">
        <v>-4101.7999999999956</v>
      </c>
      <c r="CW51">
        <v>7136.4000000000015</v>
      </c>
      <c r="CY51">
        <f t="shared" si="2"/>
        <v>-766.93200000000036</v>
      </c>
      <c r="CZ51">
        <f t="shared" si="3"/>
        <v>4630.4880000000003</v>
      </c>
    </row>
    <row r="52" spans="2:104" x14ac:dyDescent="0.25">
      <c r="B52">
        <v>2820</v>
      </c>
      <c r="C52">
        <v>7823.5999999999985</v>
      </c>
      <c r="D52">
        <v>1127</v>
      </c>
      <c r="E52">
        <v>-5469.1999999999971</v>
      </c>
      <c r="F52">
        <v>-2565.5999999999985</v>
      </c>
      <c r="G52">
        <v>-13638.199999999997</v>
      </c>
      <c r="H52">
        <v>-10390</v>
      </c>
      <c r="I52">
        <v>14045.599999999991</v>
      </c>
      <c r="J52">
        <v>-3245.0000000000073</v>
      </c>
      <c r="K52">
        <v>-2923.5999999999985</v>
      </c>
      <c r="L52">
        <v>-10712.800000000003</v>
      </c>
      <c r="M52">
        <v>-1861.2000000000044</v>
      </c>
      <c r="N52">
        <v>3053.4000000000015</v>
      </c>
      <c r="O52">
        <v>-10432.599999999991</v>
      </c>
      <c r="P52">
        <v>-8320.3999999999942</v>
      </c>
      <c r="Q52">
        <v>-2.8000000000029104</v>
      </c>
      <c r="R52">
        <v>-10768.599999999999</v>
      </c>
      <c r="S52">
        <v>-4983.1999999999971</v>
      </c>
      <c r="T52">
        <v>5509</v>
      </c>
      <c r="U52">
        <v>9815.5999999999985</v>
      </c>
      <c r="V52">
        <v>398.19999999999709</v>
      </c>
      <c r="W52">
        <v>-189.40000000000146</v>
      </c>
      <c r="X52">
        <v>-5008.2000000000044</v>
      </c>
      <c r="Y52">
        <v>1915.8000000000029</v>
      </c>
      <c r="Z52">
        <v>-1217.5999999999985</v>
      </c>
      <c r="AA52">
        <v>-5185.5999999999985</v>
      </c>
      <c r="AB52">
        <v>10104.799999999996</v>
      </c>
      <c r="AC52">
        <v>-4385.2000000000116</v>
      </c>
      <c r="AD52">
        <v>7697.0000000000073</v>
      </c>
      <c r="AE52">
        <v>-1021.6000000000058</v>
      </c>
      <c r="AF52">
        <v>-1620.8000000000029</v>
      </c>
      <c r="AG52">
        <v>-1687.4000000000015</v>
      </c>
      <c r="AH52">
        <v>6845.4000000000015</v>
      </c>
      <c r="AI52">
        <v>4366</v>
      </c>
      <c r="AJ52">
        <v>-12490.199999999997</v>
      </c>
      <c r="AK52">
        <v>560.59999999999854</v>
      </c>
      <c r="AL52">
        <v>-18656</v>
      </c>
      <c r="AM52">
        <v>24157.600000000006</v>
      </c>
      <c r="AN52">
        <v>-9320.5999999999913</v>
      </c>
      <c r="AO52">
        <v>-2352.4000000000015</v>
      </c>
      <c r="AP52">
        <v>2040.6000000000058</v>
      </c>
      <c r="AQ52">
        <v>-308.60000000000582</v>
      </c>
      <c r="AR52">
        <v>-549</v>
      </c>
      <c r="AS52">
        <v>-13397.799999999996</v>
      </c>
      <c r="AT52">
        <v>4101.4000000000015</v>
      </c>
      <c r="AU52">
        <v>2934.5999999999985</v>
      </c>
      <c r="AV52">
        <v>-879.60000000000582</v>
      </c>
      <c r="AW52">
        <v>5025.7999999999956</v>
      </c>
      <c r="AX52">
        <v>-110.20000000001164</v>
      </c>
      <c r="AY52">
        <v>649.40000000000146</v>
      </c>
      <c r="AZ52">
        <v>-1490.2000000000044</v>
      </c>
      <c r="BA52">
        <v>-4722.6000000000058</v>
      </c>
      <c r="BB52">
        <v>8255.5999999999985</v>
      </c>
      <c r="BC52">
        <v>-7113.5999999999985</v>
      </c>
      <c r="BD52">
        <v>2950.1999999999971</v>
      </c>
      <c r="BE52">
        <v>-163.59999999999127</v>
      </c>
      <c r="BF52">
        <v>-2446.1999999999971</v>
      </c>
      <c r="BG52">
        <v>2819.4000000000087</v>
      </c>
      <c r="BH52">
        <v>-2055.5999999999985</v>
      </c>
      <c r="BI52">
        <v>-2733.6000000000058</v>
      </c>
      <c r="BJ52">
        <v>6924.6000000000058</v>
      </c>
      <c r="BK52">
        <v>-6493.8000000000029</v>
      </c>
      <c r="BL52">
        <v>-8568.5999999999913</v>
      </c>
      <c r="BM52">
        <v>650.59999999999127</v>
      </c>
      <c r="BN52">
        <v>-3026.6000000000058</v>
      </c>
      <c r="BO52">
        <v>5156.5999999999985</v>
      </c>
      <c r="BP52">
        <v>-12218.800000000003</v>
      </c>
      <c r="BQ52">
        <v>-4293</v>
      </c>
      <c r="BR52">
        <v>-3181.4000000000015</v>
      </c>
      <c r="BS52">
        <v>4702.3999999999942</v>
      </c>
      <c r="BT52">
        <v>-5001</v>
      </c>
      <c r="BU52">
        <v>-2117.4000000000015</v>
      </c>
      <c r="BV52">
        <v>3553.4000000000015</v>
      </c>
      <c r="BW52">
        <v>-1353.5999999999913</v>
      </c>
      <c r="BX52">
        <v>4142.7999999999956</v>
      </c>
      <c r="BY52">
        <v>-4560.1999999999971</v>
      </c>
      <c r="BZ52">
        <v>-2495.8000000000029</v>
      </c>
      <c r="CA52">
        <v>7659.5999999999985</v>
      </c>
      <c r="CB52">
        <v>-3283</v>
      </c>
      <c r="CC52">
        <v>-2430</v>
      </c>
      <c r="CD52">
        <v>9258.1999999999971</v>
      </c>
      <c r="CE52">
        <v>-4011.8000000000029</v>
      </c>
      <c r="CF52">
        <v>-261</v>
      </c>
      <c r="CG52">
        <v>1015.4000000000087</v>
      </c>
      <c r="CH52">
        <v>-1636.3999999999942</v>
      </c>
      <c r="CI52">
        <v>-1543</v>
      </c>
      <c r="CJ52">
        <v>5118.7999999999956</v>
      </c>
      <c r="CK52">
        <v>-10109</v>
      </c>
      <c r="CL52">
        <v>2361.5999999999913</v>
      </c>
      <c r="CM52">
        <v>-8879.4000000000015</v>
      </c>
      <c r="CN52">
        <v>-1062.6000000000058</v>
      </c>
      <c r="CO52">
        <v>2014.1999999999971</v>
      </c>
      <c r="CP52">
        <v>2394.1999999999971</v>
      </c>
      <c r="CQ52">
        <v>-473.40000000000146</v>
      </c>
      <c r="CR52">
        <v>3942.8000000000029</v>
      </c>
      <c r="CS52">
        <v>-5452</v>
      </c>
      <c r="CT52">
        <v>-3866.8000000000029</v>
      </c>
      <c r="CU52">
        <v>3449.8000000000029</v>
      </c>
      <c r="CV52">
        <v>-3899.3999999999942</v>
      </c>
      <c r="CW52">
        <v>6822</v>
      </c>
      <c r="CY52">
        <f t="shared" si="2"/>
        <v>-864.53200000000027</v>
      </c>
      <c r="CZ52">
        <f t="shared" si="3"/>
        <v>4828.2039999999988</v>
      </c>
    </row>
    <row r="53" spans="2:104" x14ac:dyDescent="0.25">
      <c r="B53">
        <v>919.80000000000291</v>
      </c>
      <c r="C53">
        <v>7468.8000000000029</v>
      </c>
      <c r="D53">
        <v>-210</v>
      </c>
      <c r="E53">
        <v>-4165.6000000000058</v>
      </c>
      <c r="F53">
        <v>-1969.3999999999942</v>
      </c>
      <c r="G53">
        <v>-14338</v>
      </c>
      <c r="H53">
        <v>-11035.199999999997</v>
      </c>
      <c r="I53">
        <v>15839.599999999991</v>
      </c>
      <c r="J53">
        <v>-3008.2000000000044</v>
      </c>
      <c r="K53">
        <v>-5661.1999999999971</v>
      </c>
      <c r="L53">
        <v>-11664.199999999997</v>
      </c>
      <c r="M53">
        <v>-1185.4000000000087</v>
      </c>
      <c r="N53">
        <v>3227</v>
      </c>
      <c r="O53">
        <v>-10549.999999999993</v>
      </c>
      <c r="P53">
        <v>-7616.5999999999913</v>
      </c>
      <c r="Q53">
        <v>-731.20000000000437</v>
      </c>
      <c r="R53">
        <v>-9690.8000000000029</v>
      </c>
      <c r="S53">
        <v>-3518.6000000000058</v>
      </c>
      <c r="T53">
        <v>4776.5999999999913</v>
      </c>
      <c r="U53">
        <v>9820.4000000000015</v>
      </c>
      <c r="V53">
        <v>288.19999999999709</v>
      </c>
      <c r="W53">
        <v>-461</v>
      </c>
      <c r="X53">
        <v>-2848.8000000000029</v>
      </c>
      <c r="Y53">
        <v>646.40000000000146</v>
      </c>
      <c r="Z53">
        <v>-319.19999999999709</v>
      </c>
      <c r="AA53">
        <v>-4446.5999999999985</v>
      </c>
      <c r="AB53">
        <v>10662</v>
      </c>
      <c r="AC53">
        <v>-3775.2000000000116</v>
      </c>
      <c r="AD53">
        <v>7312.7999999999956</v>
      </c>
      <c r="AE53">
        <v>-292.80000000000291</v>
      </c>
      <c r="AF53">
        <v>508.39999999999418</v>
      </c>
      <c r="AG53">
        <v>-1609.8000000000029</v>
      </c>
      <c r="AH53">
        <v>9017.0000000000073</v>
      </c>
      <c r="AI53">
        <v>4770.8000000000029</v>
      </c>
      <c r="AJ53">
        <v>-12231.399999999994</v>
      </c>
      <c r="AK53">
        <v>3121.1999999999971</v>
      </c>
      <c r="AL53">
        <v>-17788.400000000001</v>
      </c>
      <c r="AM53">
        <v>24209.800000000003</v>
      </c>
      <c r="AN53">
        <v>-7819.3999999999942</v>
      </c>
      <c r="AO53">
        <v>-2115.1999999999971</v>
      </c>
      <c r="AP53">
        <v>1589.1999999999971</v>
      </c>
      <c r="AQ53">
        <v>797.39999999999418</v>
      </c>
      <c r="AR53">
        <v>-132.39999999999418</v>
      </c>
      <c r="AS53">
        <v>-13184</v>
      </c>
      <c r="AT53">
        <v>3831.1999999999971</v>
      </c>
      <c r="AU53">
        <v>1622.7999999999956</v>
      </c>
      <c r="AV53">
        <v>-1885</v>
      </c>
      <c r="AW53">
        <v>4220.5999999999985</v>
      </c>
      <c r="AX53">
        <v>644</v>
      </c>
      <c r="AY53">
        <v>679.80000000000291</v>
      </c>
      <c r="AZ53">
        <v>-2897.8000000000029</v>
      </c>
      <c r="BA53">
        <v>-6280.4000000000015</v>
      </c>
      <c r="BB53">
        <v>8401</v>
      </c>
      <c r="BC53">
        <v>-8810</v>
      </c>
      <c r="BD53">
        <v>4001</v>
      </c>
      <c r="BE53">
        <v>-984.39999999999418</v>
      </c>
      <c r="BF53">
        <v>-989.59999999999127</v>
      </c>
      <c r="BG53">
        <v>3100.8000000000029</v>
      </c>
      <c r="BH53">
        <v>-2302.7999999999956</v>
      </c>
      <c r="BI53">
        <v>-3017</v>
      </c>
      <c r="BJ53">
        <v>6845.4000000000087</v>
      </c>
      <c r="BK53">
        <v>-7317</v>
      </c>
      <c r="BL53">
        <v>-6250.8000000000029</v>
      </c>
      <c r="BM53">
        <v>534.79999999998836</v>
      </c>
      <c r="BN53">
        <v>-3322.8000000000029</v>
      </c>
      <c r="BO53">
        <v>6670.5999999999985</v>
      </c>
      <c r="BP53">
        <v>-13833.800000000003</v>
      </c>
      <c r="BQ53">
        <v>-3086.8000000000029</v>
      </c>
      <c r="BR53">
        <v>-2717.5999999999985</v>
      </c>
      <c r="BS53">
        <v>5140.1999999999971</v>
      </c>
      <c r="BT53">
        <v>-7722.2000000000044</v>
      </c>
      <c r="BU53">
        <v>-996</v>
      </c>
      <c r="BV53">
        <v>2808.1999999999971</v>
      </c>
      <c r="BW53">
        <v>-1359</v>
      </c>
      <c r="BX53">
        <v>4604.4000000000015</v>
      </c>
      <c r="BY53">
        <v>-3319</v>
      </c>
      <c r="BZ53">
        <v>-1604</v>
      </c>
      <c r="CA53">
        <v>6548.4000000000015</v>
      </c>
      <c r="CB53">
        <v>-3680.5999999999913</v>
      </c>
      <c r="CC53">
        <v>-2779.7999999999956</v>
      </c>
      <c r="CD53">
        <v>9007</v>
      </c>
      <c r="CE53">
        <v>-4699.0000000000073</v>
      </c>
      <c r="CF53">
        <v>215</v>
      </c>
      <c r="CG53">
        <v>1598.8000000000029</v>
      </c>
      <c r="CH53">
        <v>-770.19999999999709</v>
      </c>
      <c r="CI53">
        <v>-2847.8000000000029</v>
      </c>
      <c r="CJ53">
        <v>3692.5999999999985</v>
      </c>
      <c r="CK53">
        <v>-9667.3999999999942</v>
      </c>
      <c r="CL53">
        <v>1060.3999999999942</v>
      </c>
      <c r="CM53">
        <v>-9248.6000000000058</v>
      </c>
      <c r="CN53">
        <v>-1113.8000000000029</v>
      </c>
      <c r="CO53">
        <v>3483.5999999999985</v>
      </c>
      <c r="CP53">
        <v>779</v>
      </c>
      <c r="CQ53">
        <v>-658.80000000000291</v>
      </c>
      <c r="CR53">
        <v>4424</v>
      </c>
      <c r="CS53">
        <v>-6172.1999999999971</v>
      </c>
      <c r="CT53">
        <v>-3678.8000000000029</v>
      </c>
      <c r="CU53">
        <v>3542.4000000000015</v>
      </c>
      <c r="CV53">
        <v>-4614.7999999999956</v>
      </c>
      <c r="CW53">
        <v>7241</v>
      </c>
      <c r="CY53">
        <f t="shared" si="2"/>
        <v>-813.24000000000024</v>
      </c>
      <c r="CZ53">
        <f t="shared" si="3"/>
        <v>4806.6879999999974</v>
      </c>
    </row>
    <row r="54" spans="2:104" x14ac:dyDescent="0.25">
      <c r="B54">
        <v>598.59999999999854</v>
      </c>
      <c r="C54">
        <v>7191</v>
      </c>
      <c r="D54">
        <v>-775</v>
      </c>
      <c r="E54">
        <v>-1654.4000000000087</v>
      </c>
      <c r="F54">
        <v>-1614.7999999999956</v>
      </c>
      <c r="G54">
        <v>-12415.599999999999</v>
      </c>
      <c r="H54">
        <v>-10997.800000000003</v>
      </c>
      <c r="I54">
        <v>16690.199999999997</v>
      </c>
      <c r="J54">
        <v>-3758.0000000000073</v>
      </c>
      <c r="K54">
        <v>-7282</v>
      </c>
      <c r="L54">
        <v>-13015.599999999999</v>
      </c>
      <c r="M54">
        <v>-1017</v>
      </c>
      <c r="N54">
        <v>2644.2000000000044</v>
      </c>
      <c r="O54">
        <v>-10374.799999999996</v>
      </c>
      <c r="P54">
        <v>-7609.5999999999913</v>
      </c>
      <c r="Q54">
        <v>-1579</v>
      </c>
      <c r="R54">
        <v>-9675.5999999999985</v>
      </c>
      <c r="S54">
        <v>-2848.1999999999971</v>
      </c>
      <c r="T54">
        <v>4703</v>
      </c>
      <c r="U54">
        <v>11043</v>
      </c>
      <c r="V54">
        <v>-686.19999999999709</v>
      </c>
      <c r="W54">
        <v>-1546</v>
      </c>
      <c r="X54">
        <v>-344</v>
      </c>
      <c r="Y54">
        <v>1582.2000000000044</v>
      </c>
      <c r="Z54">
        <v>-453.40000000000146</v>
      </c>
      <c r="AA54">
        <v>-2963</v>
      </c>
      <c r="AB54">
        <v>10338.199999999997</v>
      </c>
      <c r="AC54">
        <v>-3011.2000000000116</v>
      </c>
      <c r="AD54">
        <v>6682.7999999999956</v>
      </c>
      <c r="AE54">
        <v>425.19999999999709</v>
      </c>
      <c r="AF54">
        <v>510</v>
      </c>
      <c r="AG54">
        <v>-952.20000000000437</v>
      </c>
      <c r="AH54">
        <v>8910.7999999999956</v>
      </c>
      <c r="AI54">
        <v>4337.6000000000058</v>
      </c>
      <c r="AJ54">
        <v>-12925</v>
      </c>
      <c r="AK54">
        <v>4813.7999999999956</v>
      </c>
      <c r="AL54">
        <v>-15584.599999999999</v>
      </c>
      <c r="AM54">
        <v>24475.199999999997</v>
      </c>
      <c r="AN54">
        <v>-6868.3999999999942</v>
      </c>
      <c r="AO54">
        <v>-3314</v>
      </c>
      <c r="AP54">
        <v>1726.8000000000029</v>
      </c>
      <c r="AQ54">
        <v>2932.1999999999971</v>
      </c>
      <c r="AR54">
        <v>221.39999999999418</v>
      </c>
      <c r="AS54">
        <v>-13151.399999999994</v>
      </c>
      <c r="AT54">
        <v>5687.8000000000029</v>
      </c>
      <c r="AU54">
        <v>3576</v>
      </c>
      <c r="AV54">
        <v>-282.80000000000291</v>
      </c>
      <c r="AW54">
        <v>4033.7999999999956</v>
      </c>
      <c r="AX54">
        <v>602.19999999999709</v>
      </c>
      <c r="AY54">
        <v>-198</v>
      </c>
      <c r="AZ54">
        <v>-3227.0000000000036</v>
      </c>
      <c r="BA54">
        <v>-7032.2000000000044</v>
      </c>
      <c r="BB54">
        <v>9027</v>
      </c>
      <c r="BC54">
        <v>-8951.4000000000015</v>
      </c>
      <c r="BD54">
        <v>3617.4000000000015</v>
      </c>
      <c r="BE54">
        <v>-1840.8000000000029</v>
      </c>
      <c r="BF54">
        <v>-1851.1999999999971</v>
      </c>
      <c r="BG54">
        <v>1675.6000000000058</v>
      </c>
      <c r="BH54">
        <v>-3528.7999999999956</v>
      </c>
      <c r="BI54">
        <v>-3602</v>
      </c>
      <c r="BJ54">
        <v>8319.8000000000029</v>
      </c>
      <c r="BK54">
        <v>-5724.4000000000015</v>
      </c>
      <c r="BL54">
        <v>-6310.5999999999913</v>
      </c>
      <c r="BM54">
        <v>1614</v>
      </c>
      <c r="BN54">
        <v>-4511.1999999999971</v>
      </c>
      <c r="BO54">
        <v>6515.8000000000029</v>
      </c>
      <c r="BP54">
        <v>-14735.200000000004</v>
      </c>
      <c r="BQ54">
        <v>-848.40000000000146</v>
      </c>
      <c r="BR54">
        <v>-3138.1999999999971</v>
      </c>
      <c r="BS54">
        <v>5681.1999999999971</v>
      </c>
      <c r="BT54">
        <v>-8817</v>
      </c>
      <c r="BU54">
        <v>-1276</v>
      </c>
      <c r="BV54">
        <v>3323.1999999999971</v>
      </c>
      <c r="BW54">
        <v>-1359.8000000000029</v>
      </c>
      <c r="BX54">
        <v>5349.4000000000015</v>
      </c>
      <c r="BY54">
        <v>-4020.4000000000015</v>
      </c>
      <c r="BZ54">
        <v>-2143.5999999999985</v>
      </c>
      <c r="CA54">
        <v>6027.4000000000015</v>
      </c>
      <c r="CB54">
        <v>-2482</v>
      </c>
      <c r="CC54">
        <v>87</v>
      </c>
      <c r="CD54">
        <v>10003.599999999999</v>
      </c>
      <c r="CE54">
        <v>-5832.0000000000073</v>
      </c>
      <c r="CF54">
        <v>-236</v>
      </c>
      <c r="CG54">
        <v>1166.8000000000029</v>
      </c>
      <c r="CH54">
        <v>-1488.7999999999884</v>
      </c>
      <c r="CI54">
        <v>-3449.6000000000058</v>
      </c>
      <c r="CJ54">
        <v>4557.7999999999956</v>
      </c>
      <c r="CK54">
        <v>-8235.1999999999971</v>
      </c>
      <c r="CL54">
        <v>1851.1999999999971</v>
      </c>
      <c r="CM54">
        <v>-9992.8000000000029</v>
      </c>
      <c r="CN54">
        <v>-1002.8000000000029</v>
      </c>
      <c r="CO54">
        <v>4204.8000000000029</v>
      </c>
      <c r="CP54">
        <v>-1056.6000000000058</v>
      </c>
      <c r="CQ54">
        <v>-188.40000000000146</v>
      </c>
      <c r="CR54">
        <v>4832.8000000000029</v>
      </c>
      <c r="CS54">
        <v>-7388.8000000000029</v>
      </c>
      <c r="CT54">
        <v>-4379</v>
      </c>
      <c r="CU54">
        <v>2774.8000000000029</v>
      </c>
      <c r="CV54">
        <v>-4804.1999999999971</v>
      </c>
      <c r="CW54">
        <v>7102.6000000000058</v>
      </c>
      <c r="CY54">
        <f t="shared" si="2"/>
        <v>-688.93800000000022</v>
      </c>
      <c r="CZ54">
        <f t="shared" si="3"/>
        <v>4918.1020000000008</v>
      </c>
    </row>
    <row r="55" spans="2:104" x14ac:dyDescent="0.25">
      <c r="B55">
        <v>298.59999999999854</v>
      </c>
      <c r="C55">
        <v>7359.8000000000029</v>
      </c>
      <c r="D55">
        <v>319</v>
      </c>
      <c r="E55">
        <v>-3684.8000000000029</v>
      </c>
      <c r="F55">
        <v>-1646.7999999999956</v>
      </c>
      <c r="G55">
        <v>-11135.199999999997</v>
      </c>
      <c r="H55">
        <v>-10118.400000000009</v>
      </c>
      <c r="I55">
        <v>15495.599999999991</v>
      </c>
      <c r="J55">
        <v>-4115.6000000000058</v>
      </c>
      <c r="K55">
        <v>-5178.1999999999971</v>
      </c>
      <c r="L55">
        <v>-13980.400000000001</v>
      </c>
      <c r="M55">
        <v>-1072.4000000000087</v>
      </c>
      <c r="N55">
        <v>1565.8000000000029</v>
      </c>
      <c r="O55">
        <v>-12483.599999999991</v>
      </c>
      <c r="P55">
        <v>-6938</v>
      </c>
      <c r="Q55">
        <v>-4049</v>
      </c>
      <c r="R55">
        <v>-7918</v>
      </c>
      <c r="S55">
        <v>-3210.8000000000029</v>
      </c>
      <c r="T55">
        <v>5159.8000000000029</v>
      </c>
      <c r="U55">
        <v>10582.599999999999</v>
      </c>
      <c r="V55">
        <v>11.80000000000291</v>
      </c>
      <c r="W55">
        <v>-2233.2000000000044</v>
      </c>
      <c r="X55">
        <v>-2353.2000000000044</v>
      </c>
      <c r="Y55">
        <v>803.20000000000437</v>
      </c>
      <c r="Z55">
        <v>861.59999999999854</v>
      </c>
      <c r="AA55">
        <v>-1697.1999999999971</v>
      </c>
      <c r="AB55">
        <v>10452.399999999994</v>
      </c>
      <c r="AC55">
        <v>-1272.2000000000116</v>
      </c>
      <c r="AD55">
        <v>8089.2000000000044</v>
      </c>
      <c r="AE55">
        <v>-557</v>
      </c>
      <c r="AF55">
        <v>623.19999999999709</v>
      </c>
      <c r="AG55">
        <v>-1615.6000000000058</v>
      </c>
      <c r="AH55">
        <v>8710.0000000000073</v>
      </c>
      <c r="AI55">
        <v>6547.4000000000087</v>
      </c>
      <c r="AJ55">
        <v>-14125.399999999994</v>
      </c>
      <c r="AK55">
        <v>4441</v>
      </c>
      <c r="AL55">
        <v>-16198.199999999997</v>
      </c>
      <c r="AM55">
        <v>24222.399999999994</v>
      </c>
      <c r="AN55">
        <v>-6881.8000000000029</v>
      </c>
      <c r="AO55">
        <v>-2796.5999999999985</v>
      </c>
      <c r="AP55">
        <v>2045.1999999999971</v>
      </c>
      <c r="AQ55">
        <v>2429.5999999999913</v>
      </c>
      <c r="AR55">
        <v>-768.80000000000291</v>
      </c>
      <c r="AS55">
        <v>-14794.599999999999</v>
      </c>
      <c r="AT55">
        <v>5184.8000000000029</v>
      </c>
      <c r="AU55">
        <v>770.39999999999418</v>
      </c>
      <c r="AV55">
        <v>-818.20000000000437</v>
      </c>
      <c r="AW55">
        <v>6096.7999999999956</v>
      </c>
      <c r="AX55">
        <v>-959.00000000000728</v>
      </c>
      <c r="AY55">
        <v>-859.39999999999418</v>
      </c>
      <c r="AZ55">
        <v>-3203.6000000000022</v>
      </c>
      <c r="BA55">
        <v>-7564.8000000000029</v>
      </c>
      <c r="BB55">
        <v>9518.7999999999956</v>
      </c>
      <c r="BC55">
        <v>-7958</v>
      </c>
      <c r="BD55">
        <v>2294.4000000000015</v>
      </c>
      <c r="BE55">
        <v>-2273</v>
      </c>
      <c r="BF55">
        <v>-3106</v>
      </c>
      <c r="BG55">
        <v>440.20000000001164</v>
      </c>
      <c r="BH55">
        <v>-1463.5999999999985</v>
      </c>
      <c r="BI55">
        <v>-3494.8000000000029</v>
      </c>
      <c r="BJ55">
        <v>7383.6000000000058</v>
      </c>
      <c r="BK55">
        <v>-5433</v>
      </c>
      <c r="BL55">
        <v>-5746.3999999999942</v>
      </c>
      <c r="BM55">
        <v>1002.5999999999913</v>
      </c>
      <c r="BN55">
        <v>-3337.8000000000029</v>
      </c>
      <c r="BO55">
        <v>4536.4000000000015</v>
      </c>
      <c r="BP55">
        <v>-13139.200000000004</v>
      </c>
      <c r="BQ55">
        <v>-617</v>
      </c>
      <c r="BR55">
        <v>-2637.4000000000015</v>
      </c>
      <c r="BS55">
        <v>5444.7999999999956</v>
      </c>
      <c r="BT55">
        <v>-7872</v>
      </c>
      <c r="BU55">
        <v>-1059.2000000000044</v>
      </c>
      <c r="BV55">
        <v>3951.5999999999985</v>
      </c>
      <c r="BW55">
        <v>-1509.3999999999942</v>
      </c>
      <c r="BX55">
        <v>6389</v>
      </c>
      <c r="BY55">
        <v>-4754.5999999999985</v>
      </c>
      <c r="BZ55">
        <v>-1033</v>
      </c>
      <c r="CA55">
        <v>5556.1999999999971</v>
      </c>
      <c r="CB55">
        <v>-3188</v>
      </c>
      <c r="CC55">
        <v>1551.8000000000029</v>
      </c>
      <c r="CD55">
        <v>11072.799999999996</v>
      </c>
      <c r="CE55">
        <v>-5283.4000000000087</v>
      </c>
      <c r="CF55">
        <v>618.80000000000291</v>
      </c>
      <c r="CG55">
        <v>92.400000000008731</v>
      </c>
      <c r="CH55">
        <v>-1188.1999999999971</v>
      </c>
      <c r="CI55">
        <v>-2700</v>
      </c>
      <c r="CJ55">
        <v>4550.4000000000015</v>
      </c>
      <c r="CK55">
        <v>-6686.5999999999913</v>
      </c>
      <c r="CL55">
        <v>2206.8000000000029</v>
      </c>
      <c r="CM55">
        <v>-10377.400000000001</v>
      </c>
      <c r="CN55">
        <v>-2059.6000000000058</v>
      </c>
      <c r="CO55">
        <v>4663.8000000000029</v>
      </c>
      <c r="CP55">
        <v>-1438.2000000000044</v>
      </c>
      <c r="CQ55">
        <v>-781.80000000000291</v>
      </c>
      <c r="CR55">
        <v>5147.5999999999985</v>
      </c>
      <c r="CS55">
        <v>-8234.1999999999971</v>
      </c>
      <c r="CT55">
        <v>-4228.2000000000044</v>
      </c>
      <c r="CU55">
        <v>2153.8000000000029</v>
      </c>
      <c r="CV55">
        <v>-4958.7999999999956</v>
      </c>
      <c r="CW55">
        <v>7500</v>
      </c>
      <c r="CY55">
        <f t="shared" si="2"/>
        <v>-726.42800000000045</v>
      </c>
      <c r="CZ55">
        <f t="shared" si="3"/>
        <v>4889.348</v>
      </c>
    </row>
    <row r="56" spans="2:104" x14ac:dyDescent="0.25">
      <c r="B56">
        <v>847</v>
      </c>
      <c r="C56">
        <v>7422.5999999999985</v>
      </c>
      <c r="D56">
        <v>738.59999999999854</v>
      </c>
      <c r="E56">
        <v>-2684.8000000000029</v>
      </c>
      <c r="F56">
        <v>-1486.5999999999985</v>
      </c>
      <c r="G56">
        <v>-11723.400000000001</v>
      </c>
      <c r="H56">
        <v>-9839.1999999999971</v>
      </c>
      <c r="I56">
        <v>15592</v>
      </c>
      <c r="J56">
        <v>-3214.0000000000073</v>
      </c>
      <c r="K56">
        <v>-5604.1999999999971</v>
      </c>
      <c r="L56">
        <v>-12444.199999999997</v>
      </c>
      <c r="M56">
        <v>-2680.8000000000029</v>
      </c>
      <c r="N56">
        <v>-328.79999999999563</v>
      </c>
      <c r="O56">
        <v>-13782.799999999996</v>
      </c>
      <c r="P56">
        <v>-7640.1999999999971</v>
      </c>
      <c r="Q56">
        <v>-4361</v>
      </c>
      <c r="R56">
        <v>-8592.1999999999971</v>
      </c>
      <c r="S56">
        <v>-2810.1999999999971</v>
      </c>
      <c r="T56">
        <v>5683.3999999999942</v>
      </c>
      <c r="U56">
        <v>11103.199999999997</v>
      </c>
      <c r="V56">
        <v>-491</v>
      </c>
      <c r="W56">
        <v>-1430.5999999999985</v>
      </c>
      <c r="X56">
        <v>-891.20000000001164</v>
      </c>
      <c r="Y56">
        <v>489.59999999999854</v>
      </c>
      <c r="Z56">
        <v>1193.5999999999985</v>
      </c>
      <c r="AA56">
        <v>-3332.5999999999985</v>
      </c>
      <c r="AB56">
        <v>9770.5999999999985</v>
      </c>
      <c r="AC56">
        <v>-1978.2000000000116</v>
      </c>
      <c r="AD56">
        <v>8047.2000000000044</v>
      </c>
      <c r="AE56">
        <v>25.19999999999709</v>
      </c>
      <c r="AF56">
        <v>1651.1999999999971</v>
      </c>
      <c r="AG56">
        <v>-3043.8000000000029</v>
      </c>
      <c r="AH56">
        <v>7942.5999999999985</v>
      </c>
      <c r="AI56">
        <v>7684.1999999999971</v>
      </c>
      <c r="AJ56">
        <v>-15540</v>
      </c>
      <c r="AK56">
        <v>4414.5999999999985</v>
      </c>
      <c r="AL56">
        <v>-16294</v>
      </c>
      <c r="AM56">
        <v>25169.600000000006</v>
      </c>
      <c r="AN56">
        <v>-6050.1999999999971</v>
      </c>
      <c r="AO56">
        <v>-2844.7999999999956</v>
      </c>
      <c r="AP56">
        <v>2828.3999999999942</v>
      </c>
      <c r="AQ56">
        <v>2616.5999999999913</v>
      </c>
      <c r="AR56">
        <v>-345.19999999999709</v>
      </c>
      <c r="AS56">
        <v>-16383.399999999994</v>
      </c>
      <c r="AT56">
        <v>5369.8000000000029</v>
      </c>
      <c r="AU56">
        <v>1160.3999999999942</v>
      </c>
      <c r="AV56">
        <v>-327.20000000000437</v>
      </c>
      <c r="AW56">
        <v>7310.7999999999956</v>
      </c>
      <c r="AX56">
        <v>-928.00000000000728</v>
      </c>
      <c r="AY56">
        <v>-346.19999999999709</v>
      </c>
      <c r="AZ56">
        <v>-2843.6000000000022</v>
      </c>
      <c r="BA56">
        <v>-8571.6000000000058</v>
      </c>
      <c r="BB56">
        <v>8922</v>
      </c>
      <c r="BC56">
        <v>-6388.8000000000029</v>
      </c>
      <c r="BD56">
        <v>1788.7999999999956</v>
      </c>
      <c r="BE56">
        <v>-427.19999999999709</v>
      </c>
      <c r="BF56">
        <v>-4394.1999999999971</v>
      </c>
      <c r="BG56">
        <v>-393.59999999999127</v>
      </c>
      <c r="BH56">
        <v>-1001.7999999999956</v>
      </c>
      <c r="BI56">
        <v>-3245.1999999999971</v>
      </c>
      <c r="BJ56">
        <v>7692.8000000000029</v>
      </c>
      <c r="BK56">
        <v>-3999.6000000000058</v>
      </c>
      <c r="BL56">
        <v>-4062.1999999999971</v>
      </c>
      <c r="BM56">
        <v>-340</v>
      </c>
      <c r="BN56">
        <v>-2825.6000000000058</v>
      </c>
      <c r="BO56">
        <v>2736.4000000000015</v>
      </c>
      <c r="BP56">
        <v>-12007.800000000003</v>
      </c>
      <c r="BQ56">
        <v>-65.80000000000291</v>
      </c>
      <c r="BR56">
        <v>-1060.1999999999971</v>
      </c>
      <c r="BS56">
        <v>5528.5999999999985</v>
      </c>
      <c r="BT56">
        <v>-7414.4000000000015</v>
      </c>
      <c r="BU56">
        <v>-449.40000000000146</v>
      </c>
      <c r="BV56">
        <v>2990.8000000000029</v>
      </c>
      <c r="BW56">
        <v>-3021.3999999999942</v>
      </c>
      <c r="BX56">
        <v>5266.1999999999971</v>
      </c>
      <c r="BY56">
        <v>-4053.1999999999971</v>
      </c>
      <c r="BZ56">
        <v>-1123.1999999999971</v>
      </c>
      <c r="CA56">
        <v>5926</v>
      </c>
      <c r="CB56">
        <v>-3583</v>
      </c>
      <c r="CC56">
        <v>656</v>
      </c>
      <c r="CD56">
        <v>10899.799999999996</v>
      </c>
      <c r="CE56">
        <v>-5750.4000000000087</v>
      </c>
      <c r="CF56">
        <v>1731.5999999999985</v>
      </c>
      <c r="CG56">
        <v>286.19999999999709</v>
      </c>
      <c r="CH56">
        <v>-589.59999999999127</v>
      </c>
      <c r="CI56">
        <v>-3868.4000000000015</v>
      </c>
      <c r="CJ56">
        <v>4278.5999999999985</v>
      </c>
      <c r="CK56">
        <v>-6994.5999999999913</v>
      </c>
      <c r="CL56">
        <v>1802.1999999999971</v>
      </c>
      <c r="CM56">
        <v>-10602</v>
      </c>
      <c r="CN56">
        <v>-1799</v>
      </c>
      <c r="CO56">
        <v>4859.4000000000015</v>
      </c>
      <c r="CP56">
        <v>-399</v>
      </c>
      <c r="CQ56">
        <v>-1131.2000000000044</v>
      </c>
      <c r="CR56">
        <v>5468.2000000000044</v>
      </c>
      <c r="CS56">
        <v>-8488.8000000000029</v>
      </c>
      <c r="CT56">
        <v>-5274</v>
      </c>
      <c r="CU56">
        <v>1972.8000000000029</v>
      </c>
      <c r="CV56">
        <v>-6205.3999999999942</v>
      </c>
      <c r="CW56">
        <v>8065</v>
      </c>
      <c r="CY56">
        <f t="shared" si="2"/>
        <v>-718.60400000000038</v>
      </c>
      <c r="CZ56">
        <f t="shared" si="3"/>
        <v>4877.2560000000021</v>
      </c>
    </row>
    <row r="57" spans="2:104" x14ac:dyDescent="0.25">
      <c r="B57">
        <v>232.20000000000437</v>
      </c>
      <c r="C57">
        <v>7795.1999999999971</v>
      </c>
      <c r="D57">
        <v>-880.20000000000437</v>
      </c>
      <c r="E57">
        <v>-2918.1999999999971</v>
      </c>
      <c r="F57">
        <v>-2210.1999999999971</v>
      </c>
      <c r="G57">
        <v>-10106.199999999997</v>
      </c>
      <c r="H57">
        <v>-11683</v>
      </c>
      <c r="I57">
        <v>14547.199999999997</v>
      </c>
      <c r="J57">
        <v>-3534.4000000000087</v>
      </c>
      <c r="K57">
        <v>-4659.1999999999971</v>
      </c>
      <c r="L57">
        <v>-12874.800000000003</v>
      </c>
      <c r="M57">
        <v>-4074.6000000000058</v>
      </c>
      <c r="N57">
        <v>-153.79999999999563</v>
      </c>
      <c r="O57">
        <v>-14363.599999999991</v>
      </c>
      <c r="P57">
        <v>-6352</v>
      </c>
      <c r="Q57">
        <v>-4761.8000000000029</v>
      </c>
      <c r="R57">
        <v>-8809.1999999999971</v>
      </c>
      <c r="S57">
        <v>-3665.4000000000087</v>
      </c>
      <c r="T57">
        <v>5888</v>
      </c>
      <c r="U57">
        <v>11182.800000000003</v>
      </c>
      <c r="V57">
        <v>-764.80000000000291</v>
      </c>
      <c r="W57">
        <v>-2401.5999999999985</v>
      </c>
      <c r="X57">
        <v>-117</v>
      </c>
      <c r="Y57">
        <v>786.20000000000437</v>
      </c>
      <c r="Z57">
        <v>2569.2000000000044</v>
      </c>
      <c r="AA57">
        <v>-2697.4000000000015</v>
      </c>
      <c r="AB57">
        <v>11077.399999999994</v>
      </c>
      <c r="AC57">
        <v>-1848.2000000000116</v>
      </c>
      <c r="AD57">
        <v>7841.4000000000015</v>
      </c>
      <c r="AE57">
        <v>-63.80000000000291</v>
      </c>
      <c r="AF57">
        <v>-433</v>
      </c>
      <c r="AG57">
        <v>-1123</v>
      </c>
      <c r="AH57">
        <v>7133.4000000000015</v>
      </c>
      <c r="AI57">
        <v>8685.1999999999971</v>
      </c>
      <c r="AJ57">
        <v>-15885.599999999991</v>
      </c>
      <c r="AK57">
        <v>4312</v>
      </c>
      <c r="AL57">
        <v>-17005.199999999997</v>
      </c>
      <c r="AM57">
        <v>25261.399999999994</v>
      </c>
      <c r="AN57">
        <v>-4949</v>
      </c>
      <c r="AO57">
        <v>-3326.5999999999985</v>
      </c>
      <c r="AP57">
        <v>2872.1999999999971</v>
      </c>
      <c r="AQ57">
        <v>2468</v>
      </c>
      <c r="AR57">
        <v>-817.19999999999709</v>
      </c>
      <c r="AS57">
        <v>-17127.199999999997</v>
      </c>
      <c r="AT57">
        <v>6762.1999999999971</v>
      </c>
      <c r="AU57">
        <v>-335.40000000000146</v>
      </c>
      <c r="AV57">
        <v>-572.80000000000291</v>
      </c>
      <c r="AW57">
        <v>7161</v>
      </c>
      <c r="AX57">
        <v>312.19999999999709</v>
      </c>
      <c r="AY57">
        <v>-202.39999999999418</v>
      </c>
      <c r="AZ57">
        <v>-3690.8000000000029</v>
      </c>
      <c r="BA57">
        <v>-6013.8000000000029</v>
      </c>
      <c r="BB57">
        <v>8547.7999999999956</v>
      </c>
      <c r="BC57">
        <v>-6668.8000000000029</v>
      </c>
      <c r="BD57">
        <v>1312.5999999999985</v>
      </c>
      <c r="BE57">
        <v>-2308.3999999999942</v>
      </c>
      <c r="BF57">
        <v>-4471.5999999999913</v>
      </c>
      <c r="BG57">
        <v>651.60000000000582</v>
      </c>
      <c r="BH57">
        <v>-357.59999999999854</v>
      </c>
      <c r="BI57">
        <v>-4029.1999999999971</v>
      </c>
      <c r="BJ57">
        <v>6639</v>
      </c>
      <c r="BK57">
        <v>-3932.6000000000058</v>
      </c>
      <c r="BL57">
        <v>-5267.5999999999913</v>
      </c>
      <c r="BM57">
        <v>410.39999999999418</v>
      </c>
      <c r="BN57">
        <v>-2047.1999999999971</v>
      </c>
      <c r="BO57">
        <v>4492.1999999999971</v>
      </c>
      <c r="BP57">
        <v>-13029.600000000006</v>
      </c>
      <c r="BQ57">
        <v>-468.80000000000291</v>
      </c>
      <c r="BR57">
        <v>-2085.4000000000015</v>
      </c>
      <c r="BS57">
        <v>4626</v>
      </c>
      <c r="BT57">
        <v>-6085.4000000000015</v>
      </c>
      <c r="BU57">
        <v>13.19999999999709</v>
      </c>
      <c r="BV57">
        <v>2603.4000000000015</v>
      </c>
      <c r="BW57">
        <v>-3529.1999999999971</v>
      </c>
      <c r="BX57">
        <v>5072.1999999999971</v>
      </c>
      <c r="BY57">
        <v>-4046.5999999999985</v>
      </c>
      <c r="BZ57">
        <v>-3552.4000000000015</v>
      </c>
      <c r="CA57">
        <v>4316.8000000000029</v>
      </c>
      <c r="CB57">
        <v>-2262</v>
      </c>
      <c r="CC57">
        <v>-3.3999999999941792</v>
      </c>
      <c r="CD57">
        <v>9061.5999999999985</v>
      </c>
      <c r="CE57">
        <v>-6503.2000000000044</v>
      </c>
      <c r="CF57">
        <v>1975.2000000000044</v>
      </c>
      <c r="CG57">
        <v>784.40000000000873</v>
      </c>
      <c r="CH57">
        <v>-2975.1999999999971</v>
      </c>
      <c r="CI57">
        <v>-3882.4000000000015</v>
      </c>
      <c r="CJ57">
        <v>4312.5999999999985</v>
      </c>
      <c r="CK57">
        <v>-7575.3999999999942</v>
      </c>
      <c r="CL57">
        <v>936.19999999999709</v>
      </c>
      <c r="CM57">
        <v>-11047</v>
      </c>
      <c r="CN57">
        <v>-3013.3999999999942</v>
      </c>
      <c r="CO57">
        <v>4534.8000000000029</v>
      </c>
      <c r="CP57">
        <v>-365.40000000000146</v>
      </c>
      <c r="CQ57">
        <v>531.59999999999854</v>
      </c>
      <c r="CR57">
        <v>5361</v>
      </c>
      <c r="CS57">
        <v>-8159.6000000000058</v>
      </c>
      <c r="CT57">
        <v>-5987.4000000000015</v>
      </c>
      <c r="CU57">
        <v>328.40000000000146</v>
      </c>
      <c r="CV57">
        <v>-5585.7999999999956</v>
      </c>
      <c r="CW57">
        <v>8279.2000000000044</v>
      </c>
      <c r="CY57">
        <f t="shared" si="2"/>
        <v>-879.84599999999944</v>
      </c>
      <c r="CZ57">
        <f t="shared" si="3"/>
        <v>4913.3940000000011</v>
      </c>
    </row>
    <row r="58" spans="2:104" x14ac:dyDescent="0.25">
      <c r="B58">
        <v>-1991.1999999999971</v>
      </c>
      <c r="C58">
        <v>6241.4000000000015</v>
      </c>
      <c r="D58">
        <v>-3739.4000000000015</v>
      </c>
      <c r="E58">
        <v>-4165.6000000000058</v>
      </c>
      <c r="F58">
        <v>-3739.5999999999985</v>
      </c>
      <c r="G58">
        <v>-10162.800000000003</v>
      </c>
      <c r="H58">
        <v>-11377.800000000003</v>
      </c>
      <c r="I58">
        <v>15154.599999999991</v>
      </c>
      <c r="J58">
        <v>-3028.4000000000087</v>
      </c>
      <c r="K58">
        <v>-3448</v>
      </c>
      <c r="L58">
        <v>-16079</v>
      </c>
      <c r="M58">
        <v>-3099.8000000000029</v>
      </c>
      <c r="N58">
        <v>-904.59999999999854</v>
      </c>
      <c r="O58">
        <v>-13576.599999999991</v>
      </c>
      <c r="P58">
        <v>-7254.1999999999971</v>
      </c>
      <c r="Q58">
        <v>-3530</v>
      </c>
      <c r="R58">
        <v>-8397</v>
      </c>
      <c r="S58">
        <v>-4217.6000000000058</v>
      </c>
      <c r="T58">
        <v>4168.5999999999913</v>
      </c>
      <c r="U58">
        <v>11556.599999999999</v>
      </c>
      <c r="V58">
        <v>-1088.1999999999971</v>
      </c>
      <c r="W58">
        <v>-3341.4000000000015</v>
      </c>
      <c r="X58">
        <v>745.19999999999709</v>
      </c>
      <c r="Y58">
        <v>-503</v>
      </c>
      <c r="Z58">
        <v>3127.4000000000015</v>
      </c>
      <c r="AA58">
        <v>-3132.8000000000029</v>
      </c>
      <c r="AB58">
        <v>14086.199999999997</v>
      </c>
      <c r="AC58">
        <v>-2091</v>
      </c>
      <c r="AD58">
        <v>8148.5999999999985</v>
      </c>
      <c r="AE58">
        <v>-887.80000000000291</v>
      </c>
      <c r="AF58">
        <v>143.19999999999709</v>
      </c>
      <c r="AG58">
        <v>-3327.4000000000015</v>
      </c>
      <c r="AH58">
        <v>8552.0000000000073</v>
      </c>
      <c r="AI58">
        <v>8387.1999999999971</v>
      </c>
      <c r="AJ58">
        <v>-15360.399999999994</v>
      </c>
      <c r="AK58">
        <v>3030.3999999999942</v>
      </c>
      <c r="AL58">
        <v>-17545</v>
      </c>
      <c r="AM58">
        <v>26803.600000000006</v>
      </c>
      <c r="AN58">
        <v>-5197.3999999999942</v>
      </c>
      <c r="AO58">
        <v>-3326.7999999999956</v>
      </c>
      <c r="AP58">
        <v>3781</v>
      </c>
      <c r="AQ58">
        <v>3178.8000000000029</v>
      </c>
      <c r="AR58">
        <v>931.39999999999418</v>
      </c>
      <c r="AS58">
        <v>-16216.199999999997</v>
      </c>
      <c r="AT58">
        <v>7611.5999999999985</v>
      </c>
      <c r="AU58">
        <v>-1015.4000000000015</v>
      </c>
      <c r="AV58">
        <v>-329</v>
      </c>
      <c r="AW58">
        <v>8618.5999999999985</v>
      </c>
      <c r="AX58">
        <v>-1804.2000000000044</v>
      </c>
      <c r="AY58">
        <v>-334.59999999999854</v>
      </c>
      <c r="AZ58">
        <v>-2798.6000000000022</v>
      </c>
      <c r="BA58">
        <v>-6455.6000000000058</v>
      </c>
      <c r="BB58">
        <v>9738</v>
      </c>
      <c r="BC58">
        <v>-6806.4000000000015</v>
      </c>
      <c r="BD58">
        <v>2505.7999999999956</v>
      </c>
      <c r="BE58">
        <v>-2266</v>
      </c>
      <c r="BF58">
        <v>-4773.3999999999942</v>
      </c>
      <c r="BG58">
        <v>319.80000000000291</v>
      </c>
      <c r="BH58">
        <v>-1323.1999999999971</v>
      </c>
      <c r="BI58">
        <v>-4648.1999999999971</v>
      </c>
      <c r="BJ58">
        <v>7231.4000000000087</v>
      </c>
      <c r="BK58">
        <v>-2218.4000000000015</v>
      </c>
      <c r="BL58">
        <v>-5638.8000000000029</v>
      </c>
      <c r="BM58">
        <v>734.19999999999709</v>
      </c>
      <c r="BN58">
        <v>-1589</v>
      </c>
      <c r="BO58">
        <v>4172.4000000000015</v>
      </c>
      <c r="BP58">
        <v>-13511.200000000004</v>
      </c>
      <c r="BQ58">
        <v>-638.20000000000437</v>
      </c>
      <c r="BR58">
        <v>-3093.1999999999971</v>
      </c>
      <c r="BS58">
        <v>3217</v>
      </c>
      <c r="BT58">
        <v>-7408</v>
      </c>
      <c r="BU58">
        <v>-45.80000000000291</v>
      </c>
      <c r="BV58">
        <v>2660.8000000000029</v>
      </c>
      <c r="BW58">
        <v>-3045.1999999999971</v>
      </c>
      <c r="BX58">
        <v>4763.5999999999985</v>
      </c>
      <c r="BY58">
        <v>-3960</v>
      </c>
      <c r="BZ58">
        <v>-5645</v>
      </c>
      <c r="CA58">
        <v>3945</v>
      </c>
      <c r="CB58">
        <v>-1883.7999999999884</v>
      </c>
      <c r="CC58">
        <v>1229.4000000000015</v>
      </c>
      <c r="CD58">
        <v>9346.1999999999971</v>
      </c>
      <c r="CE58">
        <v>-4934.6000000000058</v>
      </c>
      <c r="CF58">
        <v>2445</v>
      </c>
      <c r="CG58">
        <v>138.19999999999709</v>
      </c>
      <c r="CH58">
        <v>-3136.5999999999913</v>
      </c>
      <c r="CI58">
        <v>-5143.2000000000044</v>
      </c>
      <c r="CJ58">
        <v>3874</v>
      </c>
      <c r="CK58">
        <v>-7154.8000000000029</v>
      </c>
      <c r="CL58">
        <v>149.79999999999563</v>
      </c>
      <c r="CM58">
        <v>-11078.200000000004</v>
      </c>
      <c r="CN58">
        <v>-2388.6000000000058</v>
      </c>
      <c r="CO58">
        <v>5678.8000000000029</v>
      </c>
      <c r="CP58">
        <v>-1446.4000000000015</v>
      </c>
      <c r="CQ58">
        <v>590.19999999999709</v>
      </c>
      <c r="CR58">
        <v>6089.4000000000015</v>
      </c>
      <c r="CS58">
        <v>-8064.8000000000029</v>
      </c>
      <c r="CT58">
        <v>-5582.8000000000029</v>
      </c>
      <c r="CU58">
        <v>1844.4000000000015</v>
      </c>
      <c r="CV58">
        <v>-4636.7999999999956</v>
      </c>
      <c r="CW58">
        <v>7561.4000000000015</v>
      </c>
      <c r="CY58">
        <f t="shared" si="2"/>
        <v>-930.25800000000049</v>
      </c>
      <c r="CZ58">
        <f t="shared" si="3"/>
        <v>5180.2820000000011</v>
      </c>
    </row>
    <row r="59" spans="2:104" x14ac:dyDescent="0.25">
      <c r="B59">
        <v>-2994.5999999999985</v>
      </c>
      <c r="C59">
        <v>6416.8000000000029</v>
      </c>
      <c r="D59">
        <v>-3826.4000000000015</v>
      </c>
      <c r="E59">
        <v>-4358.4000000000087</v>
      </c>
      <c r="F59">
        <v>-4902.7999999999956</v>
      </c>
      <c r="G59">
        <v>-7954.4000000000015</v>
      </c>
      <c r="H59">
        <v>-13926.600000000006</v>
      </c>
      <c r="I59">
        <v>17314.399999999994</v>
      </c>
      <c r="J59">
        <v>-1908.4000000000087</v>
      </c>
      <c r="K59">
        <v>-4916.5999999999985</v>
      </c>
      <c r="L59">
        <v>-15771</v>
      </c>
      <c r="M59">
        <v>-4458.8000000000029</v>
      </c>
      <c r="N59">
        <v>-612.59999999999854</v>
      </c>
      <c r="O59">
        <v>-13927.399999999994</v>
      </c>
      <c r="P59">
        <v>-6245</v>
      </c>
      <c r="Q59">
        <v>-3512.6000000000058</v>
      </c>
      <c r="R59">
        <v>-9006.8000000000029</v>
      </c>
      <c r="S59">
        <v>-5193.8000000000029</v>
      </c>
      <c r="T59">
        <v>5759.1999999999971</v>
      </c>
      <c r="U59">
        <v>11300.199999999997</v>
      </c>
      <c r="V59">
        <v>-1669</v>
      </c>
      <c r="W59">
        <v>-2747.4000000000015</v>
      </c>
      <c r="X59">
        <v>331.79999999998836</v>
      </c>
      <c r="Y59">
        <v>-1197</v>
      </c>
      <c r="Z59">
        <v>5213</v>
      </c>
      <c r="AA59">
        <v>-3960</v>
      </c>
      <c r="AB59">
        <v>14955.399999999994</v>
      </c>
      <c r="AC59">
        <v>-3068.8000000000029</v>
      </c>
      <c r="AD59">
        <v>8020.4000000000015</v>
      </c>
      <c r="AE59">
        <v>-397</v>
      </c>
      <c r="AF59">
        <v>1905.5999999999985</v>
      </c>
      <c r="AG59">
        <v>-1181.2000000000044</v>
      </c>
      <c r="AH59">
        <v>7861.7999999999956</v>
      </c>
      <c r="AI59">
        <v>6064.6000000000058</v>
      </c>
      <c r="AJ59">
        <v>-15418</v>
      </c>
      <c r="AK59">
        <v>4119.7999999999956</v>
      </c>
      <c r="AL59">
        <v>-18352</v>
      </c>
      <c r="AM59">
        <v>28601</v>
      </c>
      <c r="AN59">
        <v>-6890.1999999999971</v>
      </c>
      <c r="AO59">
        <v>-2797.5999999999985</v>
      </c>
      <c r="AP59">
        <v>4039.6000000000058</v>
      </c>
      <c r="AQ59">
        <v>3482.8000000000029</v>
      </c>
      <c r="AR59">
        <v>1208.6000000000058</v>
      </c>
      <c r="AS59">
        <v>-15469.199999999997</v>
      </c>
      <c r="AT59">
        <v>7831.4000000000015</v>
      </c>
      <c r="AU59">
        <v>-658</v>
      </c>
      <c r="AV59">
        <v>-1825.8000000000029</v>
      </c>
      <c r="AW59">
        <v>12133.599999999999</v>
      </c>
      <c r="AX59">
        <v>-3357.8000000000029</v>
      </c>
      <c r="AY59">
        <v>2378.8000000000029</v>
      </c>
      <c r="AZ59">
        <v>-3774.0000000000036</v>
      </c>
      <c r="BA59">
        <v>-4813.2000000000044</v>
      </c>
      <c r="BB59">
        <v>11048.400000000001</v>
      </c>
      <c r="BC59">
        <v>-5947.5999999999985</v>
      </c>
      <c r="BD59">
        <v>3062.5999999999985</v>
      </c>
      <c r="BE59">
        <v>-4023.3999999999942</v>
      </c>
      <c r="BF59">
        <v>-4135.1999999999971</v>
      </c>
      <c r="BG59">
        <v>83.200000000011642</v>
      </c>
      <c r="BH59">
        <v>328</v>
      </c>
      <c r="BI59">
        <v>-5437.6000000000058</v>
      </c>
      <c r="BJ59">
        <v>8627</v>
      </c>
      <c r="BK59">
        <v>-2022.6000000000058</v>
      </c>
      <c r="BL59">
        <v>-6129.1999999999971</v>
      </c>
      <c r="BM59">
        <v>1867.1999999999971</v>
      </c>
      <c r="BN59">
        <v>-1275.6000000000058</v>
      </c>
      <c r="BO59">
        <v>4280.5999999999985</v>
      </c>
      <c r="BP59">
        <v>-13704.800000000003</v>
      </c>
      <c r="BQ59">
        <v>354.39999999999418</v>
      </c>
      <c r="BR59">
        <v>-4226.1999999999971</v>
      </c>
      <c r="BS59">
        <v>3144.3999999999942</v>
      </c>
      <c r="BT59">
        <v>-5422</v>
      </c>
      <c r="BU59">
        <v>-480.40000000000146</v>
      </c>
      <c r="BV59">
        <v>3264.1999999999971</v>
      </c>
      <c r="BW59">
        <v>-4548.8000000000029</v>
      </c>
      <c r="BX59">
        <v>5637</v>
      </c>
      <c r="BY59">
        <v>-3198.4000000000015</v>
      </c>
      <c r="BZ59">
        <v>-6145.8000000000029</v>
      </c>
      <c r="CA59">
        <v>4290</v>
      </c>
      <c r="CB59">
        <v>-2898.1999999999971</v>
      </c>
      <c r="CC59">
        <v>1926.6000000000058</v>
      </c>
      <c r="CD59">
        <v>8623.3999999999942</v>
      </c>
      <c r="CE59">
        <v>-5863.2000000000044</v>
      </c>
      <c r="CF59">
        <v>2999.2000000000044</v>
      </c>
      <c r="CG59">
        <v>1364</v>
      </c>
      <c r="CH59">
        <v>-3076.3999999999942</v>
      </c>
      <c r="CI59">
        <v>-5906.6000000000058</v>
      </c>
      <c r="CJ59">
        <v>5693.5999999999985</v>
      </c>
      <c r="CK59">
        <v>-6635.8000000000029</v>
      </c>
      <c r="CL59">
        <v>-1377.8000000000029</v>
      </c>
      <c r="CM59">
        <v>-11132.600000000006</v>
      </c>
      <c r="CN59">
        <v>-2953.3999999999942</v>
      </c>
      <c r="CO59">
        <v>7034</v>
      </c>
      <c r="CP59">
        <v>-1447.8000000000029</v>
      </c>
      <c r="CQ59">
        <v>820.39999999999418</v>
      </c>
      <c r="CR59">
        <v>5444.8000000000029</v>
      </c>
      <c r="CS59">
        <v>-7925.3999999999942</v>
      </c>
      <c r="CT59">
        <v>-5359</v>
      </c>
      <c r="CU59">
        <v>353.60000000000582</v>
      </c>
      <c r="CV59">
        <v>-5035.1999999999971</v>
      </c>
      <c r="CW59">
        <v>6703</v>
      </c>
      <c r="CY59">
        <f t="shared" si="2"/>
        <v>-815.13000000000056</v>
      </c>
      <c r="CZ59">
        <f t="shared" si="3"/>
        <v>5532.8979999999983</v>
      </c>
    </row>
    <row r="60" spans="2:104" x14ac:dyDescent="0.25">
      <c r="B60">
        <v>-4153.1999999999971</v>
      </c>
      <c r="C60">
        <v>6258.8000000000029</v>
      </c>
      <c r="D60">
        <v>-3309</v>
      </c>
      <c r="E60">
        <v>-4497.6000000000058</v>
      </c>
      <c r="F60">
        <v>-3929.1999999999971</v>
      </c>
      <c r="G60">
        <v>-7820.8000000000029</v>
      </c>
      <c r="H60">
        <v>-14215.199999999997</v>
      </c>
      <c r="I60">
        <v>17104.199999999997</v>
      </c>
      <c r="J60">
        <v>-4157.6000000000058</v>
      </c>
      <c r="K60">
        <v>-4727.3999999999978</v>
      </c>
      <c r="L60">
        <v>-15845.800000000003</v>
      </c>
      <c r="M60">
        <v>-3887.8000000000029</v>
      </c>
      <c r="N60">
        <v>-1920.7999999999956</v>
      </c>
      <c r="O60">
        <v>-14276.599999999991</v>
      </c>
      <c r="P60">
        <v>-5528</v>
      </c>
      <c r="Q60">
        <v>-4026.2000000000044</v>
      </c>
      <c r="R60">
        <v>-8661.8000000000029</v>
      </c>
      <c r="S60">
        <v>-6445.8000000000029</v>
      </c>
      <c r="T60">
        <v>5227.8000000000029</v>
      </c>
      <c r="U60">
        <v>10917.599999999999</v>
      </c>
      <c r="V60">
        <v>-1308.6000000000058</v>
      </c>
      <c r="W60">
        <v>-3400.4000000000015</v>
      </c>
      <c r="X60">
        <v>441.59999999999127</v>
      </c>
      <c r="Y60">
        <v>-1490.4000000000015</v>
      </c>
      <c r="Z60">
        <v>5700.2000000000044</v>
      </c>
      <c r="AA60">
        <v>-3716.8000000000029</v>
      </c>
      <c r="AB60">
        <v>14807</v>
      </c>
      <c r="AC60">
        <v>-2525.2000000000116</v>
      </c>
      <c r="AD60">
        <v>7860.0000000000073</v>
      </c>
      <c r="AE60">
        <v>-1397.6000000000058</v>
      </c>
      <c r="AF60">
        <v>1751.1999999999971</v>
      </c>
      <c r="AG60">
        <v>-1838</v>
      </c>
      <c r="AH60">
        <v>7857.7999999999956</v>
      </c>
      <c r="AI60">
        <v>5968.8000000000029</v>
      </c>
      <c r="AJ60">
        <v>-15295</v>
      </c>
      <c r="AK60">
        <v>4021.7999999999956</v>
      </c>
      <c r="AL60">
        <v>-17329.400000000001</v>
      </c>
      <c r="AM60">
        <v>28841.199999999997</v>
      </c>
      <c r="AN60">
        <v>-5928.1999999999971</v>
      </c>
      <c r="AO60">
        <v>-3114</v>
      </c>
      <c r="AP60">
        <v>4276.3999999999942</v>
      </c>
      <c r="AQ60">
        <v>3392.8000000000029</v>
      </c>
      <c r="AR60">
        <v>-30.80000000000291</v>
      </c>
      <c r="AS60">
        <v>-16061.799999999996</v>
      </c>
      <c r="AT60">
        <v>6211.5999999999985</v>
      </c>
      <c r="AU60">
        <v>-1722</v>
      </c>
      <c r="AV60">
        <v>-4971.8000000000029</v>
      </c>
      <c r="AW60">
        <v>10802.799999999996</v>
      </c>
      <c r="AX60">
        <v>-3249.4000000000087</v>
      </c>
      <c r="AY60">
        <v>533.20000000000437</v>
      </c>
      <c r="AZ60">
        <v>-4642.6000000000022</v>
      </c>
      <c r="BA60">
        <v>-4027.4000000000015</v>
      </c>
      <c r="BB60">
        <v>12297</v>
      </c>
      <c r="BC60">
        <v>-6191</v>
      </c>
      <c r="BD60">
        <v>1656.7999999999956</v>
      </c>
      <c r="BE60">
        <v>-2853.8000000000029</v>
      </c>
      <c r="BF60">
        <v>-3071.3999999999942</v>
      </c>
      <c r="BG60">
        <v>207.60000000000582</v>
      </c>
      <c r="BH60">
        <v>-166.39999999999418</v>
      </c>
      <c r="BI60">
        <v>-4433.6000000000058</v>
      </c>
      <c r="BJ60">
        <v>8363.6000000000058</v>
      </c>
      <c r="BK60">
        <v>-1923.6000000000058</v>
      </c>
      <c r="BL60">
        <v>-8766.8000000000029</v>
      </c>
      <c r="BM60">
        <v>1731.7999999999884</v>
      </c>
      <c r="BN60">
        <v>-841.19999999999709</v>
      </c>
      <c r="BO60">
        <v>5233.8000000000029</v>
      </c>
      <c r="BP60">
        <v>-14064.600000000006</v>
      </c>
      <c r="BQ60">
        <v>241.79999999999563</v>
      </c>
      <c r="BR60">
        <v>-5403.5999999999985</v>
      </c>
      <c r="BS60">
        <v>3103.1999999999971</v>
      </c>
      <c r="BT60">
        <v>-7196.6000000000058</v>
      </c>
      <c r="BU60">
        <v>-1183.5999999999985</v>
      </c>
      <c r="BV60">
        <v>3494.5999999999985</v>
      </c>
      <c r="BW60">
        <v>-3278.5999999999913</v>
      </c>
      <c r="BX60">
        <v>4320</v>
      </c>
      <c r="BY60">
        <v>-2976.4000000000015</v>
      </c>
      <c r="BZ60">
        <v>-5410.1999999999971</v>
      </c>
      <c r="CA60">
        <v>3543</v>
      </c>
      <c r="CB60">
        <v>-2657.3999999999942</v>
      </c>
      <c r="CC60">
        <v>466</v>
      </c>
      <c r="CD60">
        <v>10709.599999999999</v>
      </c>
      <c r="CE60">
        <v>-4525.6000000000058</v>
      </c>
      <c r="CF60">
        <v>2080.2000000000044</v>
      </c>
      <c r="CG60">
        <v>1466.1999999999971</v>
      </c>
      <c r="CH60">
        <v>-2523</v>
      </c>
      <c r="CI60">
        <v>-6561.8000000000029</v>
      </c>
      <c r="CJ60">
        <v>5875.4000000000015</v>
      </c>
      <c r="CK60">
        <v>-6718.3999999999942</v>
      </c>
      <c r="CL60">
        <v>-433.60000000000582</v>
      </c>
      <c r="CM60">
        <v>-11567.600000000006</v>
      </c>
      <c r="CN60">
        <v>-2953.8000000000029</v>
      </c>
      <c r="CO60">
        <v>8059.1999999999971</v>
      </c>
      <c r="CP60">
        <v>-522.40000000000146</v>
      </c>
      <c r="CQ60">
        <v>3088.3999999999942</v>
      </c>
      <c r="CR60">
        <v>3910.5999999999985</v>
      </c>
      <c r="CS60">
        <v>-9040.3999999999942</v>
      </c>
      <c r="CT60">
        <v>-5743.4000000000015</v>
      </c>
      <c r="CU60">
        <v>251.60000000000582</v>
      </c>
      <c r="CV60">
        <v>-4060.5999999999985</v>
      </c>
      <c r="CW60">
        <v>7741.2000000000044</v>
      </c>
      <c r="CY60">
        <f t="shared" si="2"/>
        <v>-947.05200000000036</v>
      </c>
      <c r="CZ60">
        <f t="shared" si="3"/>
        <v>5543.3799999999956</v>
      </c>
    </row>
    <row r="61" spans="2:104" x14ac:dyDescent="0.25">
      <c r="B61">
        <v>-2984.1999999999971</v>
      </c>
      <c r="C61">
        <v>6422.5999999999985</v>
      </c>
      <c r="D61">
        <v>-4233.6000000000058</v>
      </c>
      <c r="E61">
        <v>-4925.4000000000087</v>
      </c>
      <c r="F61">
        <v>-2052.5999999999985</v>
      </c>
      <c r="G61">
        <v>-7052.1999999999971</v>
      </c>
      <c r="H61">
        <v>-12933.600000000006</v>
      </c>
      <c r="I61">
        <v>16775.199999999997</v>
      </c>
      <c r="J61">
        <v>-4891.0000000000073</v>
      </c>
      <c r="K61">
        <v>-3388</v>
      </c>
      <c r="L61">
        <v>-15781.599999999999</v>
      </c>
      <c r="M61">
        <v>-4570.6000000000058</v>
      </c>
      <c r="N61">
        <v>-1598.5999999999985</v>
      </c>
      <c r="O61">
        <v>-15040.799999999996</v>
      </c>
      <c r="P61">
        <v>-6898</v>
      </c>
      <c r="Q61">
        <v>-3199.2000000000044</v>
      </c>
      <c r="R61">
        <v>-7474.1999999999971</v>
      </c>
      <c r="S61">
        <v>-6410.1999999999971</v>
      </c>
      <c r="T61">
        <v>4129.3999999999942</v>
      </c>
      <c r="U61">
        <v>8684</v>
      </c>
      <c r="V61">
        <v>-2755.1999999999971</v>
      </c>
      <c r="W61">
        <v>-4086.4000000000015</v>
      </c>
      <c r="X61">
        <v>402.39999999999418</v>
      </c>
      <c r="Y61">
        <v>-2838.7999999999956</v>
      </c>
      <c r="Z61">
        <v>5911.5999999999985</v>
      </c>
      <c r="AA61">
        <v>-2171.1999999999971</v>
      </c>
      <c r="AB61">
        <v>13861.599999999999</v>
      </c>
      <c r="AC61">
        <v>-2421.6000000000058</v>
      </c>
      <c r="AD61">
        <v>9471.2000000000044</v>
      </c>
      <c r="AE61">
        <v>-1997.2000000000044</v>
      </c>
      <c r="AF61">
        <v>4986.5999999999985</v>
      </c>
      <c r="AG61">
        <v>-1535.4000000000015</v>
      </c>
      <c r="AH61">
        <v>6363.0000000000073</v>
      </c>
      <c r="AI61">
        <v>4191.1999999999971</v>
      </c>
      <c r="AJ61">
        <v>-15070</v>
      </c>
      <c r="AK61">
        <v>3891.3999999999942</v>
      </c>
      <c r="AL61">
        <v>-17550.199999999997</v>
      </c>
      <c r="AM61">
        <v>29173.800000000003</v>
      </c>
      <c r="AN61">
        <v>-5341</v>
      </c>
      <c r="AO61">
        <v>-4718.7999999999956</v>
      </c>
      <c r="AP61">
        <v>4793</v>
      </c>
      <c r="AQ61">
        <v>3777.1999999999971</v>
      </c>
      <c r="AR61">
        <v>1008</v>
      </c>
      <c r="AS61">
        <v>-15368.399999999994</v>
      </c>
      <c r="AT61">
        <v>5750.1999999999971</v>
      </c>
      <c r="AU61">
        <v>-391.80000000000291</v>
      </c>
      <c r="AV61">
        <v>-7553.6000000000058</v>
      </c>
      <c r="AW61">
        <v>12605</v>
      </c>
      <c r="AX61">
        <v>-2618.4000000000087</v>
      </c>
      <c r="AY61">
        <v>1308.4000000000015</v>
      </c>
      <c r="AZ61">
        <v>-4173.2000000000044</v>
      </c>
      <c r="BA61">
        <v>-3825.8000000000029</v>
      </c>
      <c r="BB61">
        <v>12118</v>
      </c>
      <c r="BC61">
        <v>-6442</v>
      </c>
      <c r="BD61">
        <v>1737.1999999999971</v>
      </c>
      <c r="BE61">
        <v>-2924.8000000000029</v>
      </c>
      <c r="BF61">
        <v>-2805.1999999999971</v>
      </c>
      <c r="BG61">
        <v>634.20000000001164</v>
      </c>
      <c r="BH61">
        <v>445</v>
      </c>
      <c r="BI61">
        <v>-4264</v>
      </c>
      <c r="BJ61">
        <v>7541.4000000000087</v>
      </c>
      <c r="BK61">
        <v>-1817.6000000000058</v>
      </c>
      <c r="BL61">
        <v>-9970.8000000000029</v>
      </c>
      <c r="BM61">
        <v>2889</v>
      </c>
      <c r="BN61">
        <v>-910.80000000000291</v>
      </c>
      <c r="BO61">
        <v>2992.4000000000015</v>
      </c>
      <c r="BP61">
        <v>-14297.400000000001</v>
      </c>
      <c r="BQ61">
        <v>-242</v>
      </c>
      <c r="BR61">
        <v>-4963</v>
      </c>
      <c r="BS61">
        <v>5468.7999999999956</v>
      </c>
      <c r="BT61">
        <v>-6224.4000000000015</v>
      </c>
      <c r="BU61">
        <v>112.79999999999563</v>
      </c>
      <c r="BV61">
        <v>4485.4000000000015</v>
      </c>
      <c r="BW61">
        <v>-1571</v>
      </c>
      <c r="BX61">
        <v>2996</v>
      </c>
      <c r="BY61">
        <v>-3384</v>
      </c>
      <c r="BZ61">
        <v>-4952.8000000000029</v>
      </c>
      <c r="CA61">
        <v>4560.8000000000029</v>
      </c>
      <c r="CB61">
        <v>-2343.3999999999942</v>
      </c>
      <c r="CC61">
        <v>939.40000000000146</v>
      </c>
      <c r="CD61">
        <v>11314.399999999994</v>
      </c>
      <c r="CE61">
        <v>-6631.4000000000087</v>
      </c>
      <c r="CF61">
        <v>1734.8000000000029</v>
      </c>
      <c r="CG61">
        <v>2866.8000000000029</v>
      </c>
      <c r="CH61">
        <v>-2532.7999999999884</v>
      </c>
      <c r="CI61">
        <v>-5307.8000000000029</v>
      </c>
      <c r="CJ61">
        <v>5794.5999999999985</v>
      </c>
      <c r="CK61">
        <v>-6915</v>
      </c>
      <c r="CL61">
        <v>255.59999999999854</v>
      </c>
      <c r="CM61">
        <v>-12613.600000000006</v>
      </c>
      <c r="CN61">
        <v>-1833.1999999999971</v>
      </c>
      <c r="CO61">
        <v>7483.1999999999971</v>
      </c>
      <c r="CP61">
        <v>-2223.2000000000044</v>
      </c>
      <c r="CQ61">
        <v>3084.5999999999985</v>
      </c>
      <c r="CR61">
        <v>3569</v>
      </c>
      <c r="CS61">
        <v>-9764.8000000000029</v>
      </c>
      <c r="CT61">
        <v>-6767.6000000000058</v>
      </c>
      <c r="CU61">
        <v>1271.4000000000015</v>
      </c>
      <c r="CV61">
        <v>-1590.3999999999942</v>
      </c>
      <c r="CW61">
        <v>8375</v>
      </c>
      <c r="CY61">
        <f t="shared" si="2"/>
        <v>-849.6820000000007</v>
      </c>
      <c r="CZ61">
        <f t="shared" si="3"/>
        <v>5573.1940000000013</v>
      </c>
    </row>
    <row r="62" spans="2:104" x14ac:dyDescent="0.25">
      <c r="B62">
        <v>-1421</v>
      </c>
      <c r="C62">
        <v>7405.8000000000029</v>
      </c>
      <c r="D62">
        <v>-1670</v>
      </c>
      <c r="E62">
        <v>-7299.4000000000087</v>
      </c>
      <c r="F62">
        <v>-453.39999999999418</v>
      </c>
      <c r="G62">
        <v>-8132.8000000000029</v>
      </c>
      <c r="H62">
        <v>-14038.199999999997</v>
      </c>
      <c r="I62">
        <v>17603</v>
      </c>
      <c r="J62">
        <v>-4656.8000000000029</v>
      </c>
      <c r="K62">
        <v>-3019.1999999999971</v>
      </c>
      <c r="L62">
        <v>-14438</v>
      </c>
      <c r="M62">
        <v>-5916.2000000000044</v>
      </c>
      <c r="N62">
        <v>-1519.4000000000015</v>
      </c>
      <c r="O62">
        <v>-13534.799999999996</v>
      </c>
      <c r="P62">
        <v>-7577.3999999999942</v>
      </c>
      <c r="Q62">
        <v>-1372.8000000000029</v>
      </c>
      <c r="R62">
        <v>-8693.8000000000029</v>
      </c>
      <c r="S62">
        <v>-8241</v>
      </c>
      <c r="T62">
        <v>5553.8000000000029</v>
      </c>
      <c r="U62">
        <v>8811</v>
      </c>
      <c r="V62">
        <v>-3885.8000000000029</v>
      </c>
      <c r="W62">
        <v>-2674</v>
      </c>
      <c r="X62">
        <v>1150.5999999999913</v>
      </c>
      <c r="Y62">
        <v>-4083.4000000000015</v>
      </c>
      <c r="Z62">
        <v>4745.2000000000044</v>
      </c>
      <c r="AA62">
        <v>-2108.8000000000029</v>
      </c>
      <c r="AB62">
        <v>14991.199999999997</v>
      </c>
      <c r="AC62">
        <v>-401.40000000000873</v>
      </c>
      <c r="AD62">
        <v>9835.0000000000073</v>
      </c>
      <c r="AE62">
        <v>-452.80000000000291</v>
      </c>
      <c r="AF62">
        <v>7154</v>
      </c>
      <c r="AG62">
        <v>-1178</v>
      </c>
      <c r="AH62">
        <v>5848.7999999999956</v>
      </c>
      <c r="AI62">
        <v>5174.4000000000087</v>
      </c>
      <c r="AJ62">
        <v>-17057.399999999994</v>
      </c>
      <c r="AK62">
        <v>3464.5999999999985</v>
      </c>
      <c r="AL62">
        <v>-17459.400000000001</v>
      </c>
      <c r="AM62">
        <v>29040.199999999997</v>
      </c>
      <c r="AN62">
        <v>-5727.3999999999942</v>
      </c>
      <c r="AO62">
        <v>-4985.7999999999956</v>
      </c>
      <c r="AP62">
        <v>4534</v>
      </c>
      <c r="AQ62">
        <v>2563</v>
      </c>
      <c r="AR62">
        <v>-141.80000000000291</v>
      </c>
      <c r="AS62">
        <v>-15885.799999999996</v>
      </c>
      <c r="AT62">
        <v>7196</v>
      </c>
      <c r="AU62">
        <v>-2688.8000000000029</v>
      </c>
      <c r="AV62">
        <v>-5071.6000000000058</v>
      </c>
      <c r="AW62">
        <v>12146.199999999997</v>
      </c>
      <c r="AX62">
        <v>-2052.8000000000029</v>
      </c>
      <c r="AY62">
        <v>303.80000000000291</v>
      </c>
      <c r="AZ62">
        <v>-3418.6000000000022</v>
      </c>
      <c r="BA62">
        <v>-3114.4000000000015</v>
      </c>
      <c r="BB62">
        <v>13812.799999999996</v>
      </c>
      <c r="BC62">
        <v>-6447</v>
      </c>
      <c r="BD62">
        <v>1449.7999999999956</v>
      </c>
      <c r="BE62">
        <v>-1666.1999999999971</v>
      </c>
      <c r="BF62">
        <v>-2180.8000000000029</v>
      </c>
      <c r="BG62">
        <v>508.80000000000291</v>
      </c>
      <c r="BH62">
        <v>502.40000000000873</v>
      </c>
      <c r="BI62">
        <v>-5640.4000000000087</v>
      </c>
      <c r="BJ62">
        <v>6805.8000000000029</v>
      </c>
      <c r="BK62">
        <v>-1831.8000000000029</v>
      </c>
      <c r="BL62">
        <v>-10140</v>
      </c>
      <c r="BM62">
        <v>2774.7999999999884</v>
      </c>
      <c r="BN62">
        <v>-904.19999999999709</v>
      </c>
      <c r="BO62">
        <v>3780.4000000000015</v>
      </c>
      <c r="BP62">
        <v>-13743.400000000001</v>
      </c>
      <c r="BQ62">
        <v>-1369.4000000000015</v>
      </c>
      <c r="BR62">
        <v>-4946.1999999999971</v>
      </c>
      <c r="BS62">
        <v>5048.5999999999985</v>
      </c>
      <c r="BT62">
        <v>-4962.4000000000015</v>
      </c>
      <c r="BU62">
        <v>-226</v>
      </c>
      <c r="BV62">
        <v>4853.4000000000015</v>
      </c>
      <c r="BW62">
        <v>-590</v>
      </c>
      <c r="BX62">
        <v>3764.5999999999985</v>
      </c>
      <c r="BY62">
        <v>-3118</v>
      </c>
      <c r="BZ62">
        <v>-5557</v>
      </c>
      <c r="CA62">
        <v>4553.8000000000029</v>
      </c>
      <c r="CB62">
        <v>-2483.3999999999942</v>
      </c>
      <c r="CC62">
        <v>93</v>
      </c>
      <c r="CD62">
        <v>12748.799999999996</v>
      </c>
      <c r="CE62">
        <v>-6193.6000000000058</v>
      </c>
      <c r="CF62">
        <v>1677.5999999999985</v>
      </c>
      <c r="CG62">
        <v>3685.8000000000029</v>
      </c>
      <c r="CH62">
        <v>-2734.7999999999884</v>
      </c>
      <c r="CI62">
        <v>-6288.6000000000058</v>
      </c>
      <c r="CJ62">
        <v>6151.4000000000015</v>
      </c>
      <c r="CK62">
        <v>-7215.5999999999913</v>
      </c>
      <c r="CL62">
        <v>-322.40000000000146</v>
      </c>
      <c r="CM62">
        <v>-14246</v>
      </c>
      <c r="CN62">
        <v>-248.60000000000582</v>
      </c>
      <c r="CO62">
        <v>5548.8000000000029</v>
      </c>
      <c r="CP62">
        <v>-3762.6000000000058</v>
      </c>
      <c r="CQ62">
        <v>2713.3999999999942</v>
      </c>
      <c r="CR62">
        <v>3540.8000000000029</v>
      </c>
      <c r="CS62">
        <v>-8831.8000000000029</v>
      </c>
      <c r="CT62">
        <v>-8138.8000000000029</v>
      </c>
      <c r="CU62">
        <v>896.40000000000146</v>
      </c>
      <c r="CV62">
        <v>-477.39999999999418</v>
      </c>
      <c r="CW62">
        <v>10912.200000000004</v>
      </c>
      <c r="CY62">
        <f t="shared" si="2"/>
        <v>-752.94600000000003</v>
      </c>
      <c r="CZ62">
        <f t="shared" si="3"/>
        <v>5619.8260000000009</v>
      </c>
    </row>
    <row r="63" spans="2:104" x14ac:dyDescent="0.25">
      <c r="B63">
        <v>-1118.5999999999985</v>
      </c>
      <c r="C63">
        <v>7397.5999999999985</v>
      </c>
      <c r="D63">
        <v>-1510.2000000000044</v>
      </c>
      <c r="E63">
        <v>-8113.8000000000029</v>
      </c>
      <c r="F63">
        <v>-553.79999999999563</v>
      </c>
      <c r="G63">
        <v>-8010.8000000000029</v>
      </c>
      <c r="H63">
        <v>-15491.199999999997</v>
      </c>
      <c r="I63">
        <v>17509.399999999994</v>
      </c>
      <c r="J63">
        <v>-5379.0000000000073</v>
      </c>
      <c r="K63">
        <v>-3021.3999999999978</v>
      </c>
      <c r="L63">
        <v>-13017.599999999999</v>
      </c>
      <c r="M63">
        <v>-5806.8000000000029</v>
      </c>
      <c r="N63">
        <v>-736.79999999999563</v>
      </c>
      <c r="O63">
        <v>-12148.399999999994</v>
      </c>
      <c r="P63">
        <v>-5864</v>
      </c>
      <c r="Q63">
        <v>-1316.4000000000015</v>
      </c>
      <c r="R63">
        <v>-8901.4000000000015</v>
      </c>
      <c r="S63">
        <v>-8310.4000000000087</v>
      </c>
      <c r="T63">
        <v>5606.5999999999913</v>
      </c>
      <c r="U63">
        <v>6273.5999999999985</v>
      </c>
      <c r="V63">
        <v>-4980.8000000000029</v>
      </c>
      <c r="W63">
        <v>-2722.8000000000029</v>
      </c>
      <c r="X63">
        <v>2174.7999999999884</v>
      </c>
      <c r="Y63">
        <v>-4926.4000000000015</v>
      </c>
      <c r="Z63">
        <v>4623</v>
      </c>
      <c r="AA63">
        <v>-1987.8000000000029</v>
      </c>
      <c r="AB63">
        <v>13977</v>
      </c>
      <c r="AC63">
        <v>133.79999999998836</v>
      </c>
      <c r="AD63">
        <v>10690.599999999999</v>
      </c>
      <c r="AE63">
        <v>-318.80000000000291</v>
      </c>
      <c r="AF63">
        <v>7386.7999999999956</v>
      </c>
      <c r="AG63">
        <v>-909.80000000000291</v>
      </c>
      <c r="AH63">
        <v>5302.0000000000073</v>
      </c>
      <c r="AI63">
        <v>5851</v>
      </c>
      <c r="AJ63">
        <v>-18316.399999999994</v>
      </c>
      <c r="AK63">
        <v>4233</v>
      </c>
      <c r="AL63">
        <v>-17362.199999999997</v>
      </c>
      <c r="AM63">
        <v>29955</v>
      </c>
      <c r="AN63">
        <v>-6932.3999999999942</v>
      </c>
      <c r="AO63">
        <v>-3951.4000000000015</v>
      </c>
      <c r="AP63">
        <v>7197.6000000000058</v>
      </c>
      <c r="AQ63">
        <v>1739.8000000000029</v>
      </c>
      <c r="AR63">
        <v>345</v>
      </c>
      <c r="AS63">
        <v>-14709.599999999999</v>
      </c>
      <c r="AT63">
        <v>6977.1999999999971</v>
      </c>
      <c r="AU63">
        <v>-2384</v>
      </c>
      <c r="AV63">
        <v>-4772</v>
      </c>
      <c r="AW63">
        <v>11984.799999999996</v>
      </c>
      <c r="AX63">
        <v>-1759.6000000000058</v>
      </c>
      <c r="AY63">
        <v>6.2000000000043656</v>
      </c>
      <c r="AZ63">
        <v>-4764.4000000000015</v>
      </c>
      <c r="BA63">
        <v>-4592.2000000000044</v>
      </c>
      <c r="BB63">
        <v>15008</v>
      </c>
      <c r="BC63">
        <v>-6700.4000000000015</v>
      </c>
      <c r="BD63">
        <v>537.40000000000146</v>
      </c>
      <c r="BE63">
        <v>-998.39999999999418</v>
      </c>
      <c r="BF63">
        <v>-1313.8000000000029</v>
      </c>
      <c r="BG63">
        <v>956.40000000000873</v>
      </c>
      <c r="BH63">
        <v>1557.1999999999971</v>
      </c>
      <c r="BI63">
        <v>-5523.4000000000087</v>
      </c>
      <c r="BJ63">
        <v>7198.8000000000029</v>
      </c>
      <c r="BK63">
        <v>-2843.6000000000058</v>
      </c>
      <c r="BL63">
        <v>-10600</v>
      </c>
      <c r="BM63">
        <v>2223.1999999999971</v>
      </c>
      <c r="BN63">
        <v>101.39999999999418</v>
      </c>
      <c r="BO63">
        <v>3448.8000000000029</v>
      </c>
      <c r="BP63">
        <v>-13647.600000000006</v>
      </c>
      <c r="BQ63">
        <v>-1823.8000000000029</v>
      </c>
      <c r="BR63">
        <v>-5591.5999999999985</v>
      </c>
      <c r="BS63">
        <v>3996.1999999999971</v>
      </c>
      <c r="BT63">
        <v>-2984.8000000000029</v>
      </c>
      <c r="BU63">
        <v>-2322.2000000000044</v>
      </c>
      <c r="BV63">
        <v>3750.4000000000015</v>
      </c>
      <c r="BW63">
        <v>-2037.3999999999942</v>
      </c>
      <c r="BX63">
        <v>2766.1999999999971</v>
      </c>
      <c r="BY63">
        <v>-3757.4000000000015</v>
      </c>
      <c r="BZ63">
        <v>-6828.5999999999985</v>
      </c>
      <c r="CA63">
        <v>4801.8000000000029</v>
      </c>
      <c r="CB63">
        <v>-4097.5999999999913</v>
      </c>
      <c r="CC63">
        <v>248.80000000000291</v>
      </c>
      <c r="CD63">
        <v>13758.599999999991</v>
      </c>
      <c r="CE63">
        <v>-6563.0000000000073</v>
      </c>
      <c r="CF63">
        <v>816.59999999999854</v>
      </c>
      <c r="CG63">
        <v>3887.4000000000087</v>
      </c>
      <c r="CH63">
        <v>-1462.3999999999942</v>
      </c>
      <c r="CI63">
        <v>-6859.2000000000044</v>
      </c>
      <c r="CJ63">
        <v>5331</v>
      </c>
      <c r="CK63">
        <v>-7050.8000000000029</v>
      </c>
      <c r="CL63">
        <v>2483.5999999999913</v>
      </c>
      <c r="CM63">
        <v>-14682.200000000004</v>
      </c>
      <c r="CN63">
        <v>-1707.1999999999971</v>
      </c>
      <c r="CO63">
        <v>7483.1999999999971</v>
      </c>
      <c r="CP63">
        <v>-3972.4000000000015</v>
      </c>
      <c r="CQ63">
        <v>1944.1999999999971</v>
      </c>
      <c r="CR63">
        <v>2658.4000000000015</v>
      </c>
      <c r="CS63">
        <v>-8578.1999999999971</v>
      </c>
      <c r="CT63">
        <v>-7590.4000000000015</v>
      </c>
      <c r="CU63">
        <v>-512.19999999999709</v>
      </c>
      <c r="CV63">
        <v>-341.59999999999854</v>
      </c>
      <c r="CW63">
        <v>11447.600000000006</v>
      </c>
      <c r="CY63">
        <f t="shared" si="2"/>
        <v>-793.11400000000083</v>
      </c>
      <c r="CZ63">
        <f t="shared" si="3"/>
        <v>5708.5139999999983</v>
      </c>
    </row>
    <row r="64" spans="2:104" x14ac:dyDescent="0.25">
      <c r="B64">
        <v>-1369.7999999999956</v>
      </c>
      <c r="C64">
        <v>6049</v>
      </c>
      <c r="D64">
        <v>-1902.4000000000015</v>
      </c>
      <c r="E64">
        <v>-8373.1999999999971</v>
      </c>
      <c r="F64">
        <v>-954.19999999999709</v>
      </c>
      <c r="G64">
        <v>-7275.8000000000029</v>
      </c>
      <c r="H64">
        <v>-16367.600000000006</v>
      </c>
      <c r="I64">
        <v>20140.199999999997</v>
      </c>
      <c r="J64">
        <v>-4994.2000000000044</v>
      </c>
      <c r="K64">
        <v>-2696.7999999999993</v>
      </c>
      <c r="L64">
        <v>-13069.199999999997</v>
      </c>
      <c r="M64">
        <v>-5378.4000000000087</v>
      </c>
      <c r="N64">
        <v>-1900</v>
      </c>
      <c r="O64">
        <v>-12942.599999999991</v>
      </c>
      <c r="P64">
        <v>-5848</v>
      </c>
      <c r="Q64">
        <v>-2596.6000000000058</v>
      </c>
      <c r="R64">
        <v>-10360</v>
      </c>
      <c r="S64">
        <v>-7940.6000000000058</v>
      </c>
      <c r="T64">
        <v>7894</v>
      </c>
      <c r="U64">
        <v>5442.5999999999985</v>
      </c>
      <c r="V64">
        <v>-5210.3999999999942</v>
      </c>
      <c r="W64">
        <v>-1268.4000000000015</v>
      </c>
      <c r="X64">
        <v>1570.5999999999913</v>
      </c>
      <c r="Y64">
        <v>-4517.5999999999985</v>
      </c>
      <c r="Z64">
        <v>6837.8000000000029</v>
      </c>
      <c r="AA64">
        <v>-2312.4000000000015</v>
      </c>
      <c r="AB64">
        <v>13369</v>
      </c>
      <c r="AC64">
        <v>-1741.6000000000058</v>
      </c>
      <c r="AD64">
        <v>10985.000000000007</v>
      </c>
      <c r="AE64">
        <v>202.79999999999563</v>
      </c>
      <c r="AF64">
        <v>7483.5999999999985</v>
      </c>
      <c r="AG64">
        <v>700.79999999999563</v>
      </c>
      <c r="AH64">
        <v>6469.0000000000073</v>
      </c>
      <c r="AI64">
        <v>5806.8000000000029</v>
      </c>
      <c r="AJ64">
        <v>-20394.599999999999</v>
      </c>
      <c r="AK64">
        <v>4031.1999999999971</v>
      </c>
      <c r="AL64">
        <v>-16892.199999999997</v>
      </c>
      <c r="AM64">
        <v>28745.800000000003</v>
      </c>
      <c r="AN64">
        <v>-6866</v>
      </c>
      <c r="AO64">
        <v>-3488</v>
      </c>
      <c r="AP64">
        <v>6328.3999999999942</v>
      </c>
      <c r="AQ64">
        <v>-24</v>
      </c>
      <c r="AR64">
        <v>438.39999999999418</v>
      </c>
      <c r="AS64">
        <v>-14972</v>
      </c>
      <c r="AT64">
        <v>6857.1999999999971</v>
      </c>
      <c r="AU64">
        <v>-1415.8000000000029</v>
      </c>
      <c r="AV64">
        <v>-5137.8000000000029</v>
      </c>
      <c r="AW64">
        <v>12300.400000000001</v>
      </c>
      <c r="AX64">
        <v>-1166.2000000000044</v>
      </c>
      <c r="AY64">
        <v>-210.59999999999854</v>
      </c>
      <c r="AZ64">
        <v>-4677.8000000000029</v>
      </c>
      <c r="BA64">
        <v>-5215.2000000000044</v>
      </c>
      <c r="BB64">
        <v>15057.799999999996</v>
      </c>
      <c r="BC64">
        <v>-7184.8000000000029</v>
      </c>
      <c r="BD64">
        <v>1687.4000000000015</v>
      </c>
      <c r="BE64">
        <v>-1695.8000000000029</v>
      </c>
      <c r="BF64">
        <v>-1349.5999999999913</v>
      </c>
      <c r="BG64">
        <v>2553.2000000000116</v>
      </c>
      <c r="BH64">
        <v>1498.4000000000087</v>
      </c>
      <c r="BI64">
        <v>-5470</v>
      </c>
      <c r="BJ64">
        <v>8684.6000000000058</v>
      </c>
      <c r="BK64">
        <v>-2625</v>
      </c>
      <c r="BL64">
        <v>-11221.800000000003</v>
      </c>
      <c r="BM64">
        <v>2669.7999999999884</v>
      </c>
      <c r="BN64">
        <v>1154.1999999999971</v>
      </c>
      <c r="BO64">
        <v>3224.1999999999971</v>
      </c>
      <c r="BP64">
        <v>-12285.600000000006</v>
      </c>
      <c r="BQ64">
        <v>-969.20000000000437</v>
      </c>
      <c r="BR64">
        <v>-5407.8000000000029</v>
      </c>
      <c r="BS64">
        <v>2772.5999999999985</v>
      </c>
      <c r="BT64">
        <v>-3455.2000000000044</v>
      </c>
      <c r="BU64">
        <v>-2440</v>
      </c>
      <c r="BV64">
        <v>6123.5999999999985</v>
      </c>
      <c r="BW64">
        <v>-1846</v>
      </c>
      <c r="BX64">
        <v>2423.4000000000015</v>
      </c>
      <c r="BY64">
        <v>-3881</v>
      </c>
      <c r="BZ64">
        <v>-5937.4000000000015</v>
      </c>
      <c r="CA64">
        <v>6136</v>
      </c>
      <c r="CB64">
        <v>-3434.7999999999884</v>
      </c>
      <c r="CC64">
        <v>424.20000000000437</v>
      </c>
      <c r="CD64">
        <v>13332.199999999997</v>
      </c>
      <c r="CE64">
        <v>-5737.6000000000058</v>
      </c>
      <c r="CF64">
        <v>199.40000000000146</v>
      </c>
      <c r="CG64">
        <v>4014.8000000000029</v>
      </c>
      <c r="CH64">
        <v>-2179.1999999999971</v>
      </c>
      <c r="CI64">
        <v>-7516.4000000000015</v>
      </c>
      <c r="CJ64">
        <v>4143</v>
      </c>
      <c r="CK64">
        <v>-7162.5999999999913</v>
      </c>
      <c r="CL64">
        <v>877.59999999999854</v>
      </c>
      <c r="CM64">
        <v>-14682.600000000006</v>
      </c>
      <c r="CN64">
        <v>-2104.6000000000058</v>
      </c>
      <c r="CO64">
        <v>7430.5999999999985</v>
      </c>
      <c r="CP64">
        <v>-2904</v>
      </c>
      <c r="CQ64">
        <v>1759.5999999999985</v>
      </c>
      <c r="CR64">
        <v>2375</v>
      </c>
      <c r="CS64">
        <v>-7512.8000000000029</v>
      </c>
      <c r="CT64">
        <v>-8063.8000000000029</v>
      </c>
      <c r="CU64">
        <v>1481.8000000000029</v>
      </c>
      <c r="CV64">
        <v>-405.59999999999854</v>
      </c>
      <c r="CW64">
        <v>11619.600000000006</v>
      </c>
      <c r="CY64">
        <f t="shared" si="2"/>
        <v>-736.57600000000002</v>
      </c>
      <c r="CZ64">
        <f t="shared" si="3"/>
        <v>5802.4879999999994</v>
      </c>
    </row>
    <row r="65" spans="2:104" x14ac:dyDescent="0.25">
      <c r="B65">
        <v>-1916.5999999999985</v>
      </c>
      <c r="C65">
        <v>5580.8000000000029</v>
      </c>
      <c r="D65">
        <v>-3282.2000000000044</v>
      </c>
      <c r="E65">
        <v>-8241.6000000000058</v>
      </c>
      <c r="F65">
        <v>-2617</v>
      </c>
      <c r="G65">
        <v>-6008.4000000000015</v>
      </c>
      <c r="H65">
        <v>-15451</v>
      </c>
      <c r="I65">
        <v>21969.399999999994</v>
      </c>
      <c r="J65">
        <v>-5143.2000000000044</v>
      </c>
      <c r="K65">
        <v>-2093.3999999999978</v>
      </c>
      <c r="L65">
        <v>-13023.599999999999</v>
      </c>
      <c r="M65">
        <v>-4326.6000000000058</v>
      </c>
      <c r="N65">
        <v>-1917</v>
      </c>
      <c r="O65">
        <v>-14499.999999999993</v>
      </c>
      <c r="P65">
        <v>-8605.1999999999971</v>
      </c>
      <c r="Q65">
        <v>-2615.4000000000015</v>
      </c>
      <c r="R65">
        <v>-10264.400000000001</v>
      </c>
      <c r="S65">
        <v>-6473</v>
      </c>
      <c r="T65">
        <v>6354.3999999999942</v>
      </c>
      <c r="U65">
        <v>4162.5999999999985</v>
      </c>
      <c r="V65">
        <v>-4781.1999999999971</v>
      </c>
      <c r="W65">
        <v>-71</v>
      </c>
      <c r="X65">
        <v>1532</v>
      </c>
      <c r="Y65">
        <v>-4828.7999999999956</v>
      </c>
      <c r="Z65">
        <v>6111</v>
      </c>
      <c r="AA65">
        <v>-2635.5999999999985</v>
      </c>
      <c r="AB65">
        <v>13752.199999999997</v>
      </c>
      <c r="AC65">
        <v>-2560.4000000000087</v>
      </c>
      <c r="AD65">
        <v>10649.200000000004</v>
      </c>
      <c r="AE65">
        <v>-721.80000000000291</v>
      </c>
      <c r="AF65">
        <v>6701</v>
      </c>
      <c r="AG65">
        <v>1821.3999999999942</v>
      </c>
      <c r="AH65">
        <v>6847.2000000000044</v>
      </c>
      <c r="AI65">
        <v>5566.1999999999971</v>
      </c>
      <c r="AJ65">
        <v>-20909.199999999997</v>
      </c>
      <c r="AK65">
        <v>4152.5999999999985</v>
      </c>
      <c r="AL65">
        <v>-18310.599999999999</v>
      </c>
      <c r="AM65">
        <v>28637.800000000003</v>
      </c>
      <c r="AN65">
        <v>-7026.8000000000029</v>
      </c>
      <c r="AO65">
        <v>-4574.1999999999971</v>
      </c>
      <c r="AP65">
        <v>3955.8000000000029</v>
      </c>
      <c r="AQ65">
        <v>4449</v>
      </c>
      <c r="AR65">
        <v>-2709.1999999999971</v>
      </c>
      <c r="AS65">
        <v>-14131.399999999994</v>
      </c>
      <c r="AT65">
        <v>5694.1999999999971</v>
      </c>
      <c r="AU65">
        <v>-727.60000000000582</v>
      </c>
      <c r="AV65">
        <v>-4755.6000000000058</v>
      </c>
      <c r="AW65">
        <v>12552.400000000001</v>
      </c>
      <c r="AX65">
        <v>-694.40000000000873</v>
      </c>
      <c r="AY65">
        <v>-386.19999999999709</v>
      </c>
      <c r="AZ65">
        <v>-4660.6000000000022</v>
      </c>
      <c r="BA65">
        <v>-5949.6000000000058</v>
      </c>
      <c r="BB65">
        <v>15285.599999999999</v>
      </c>
      <c r="BC65">
        <v>-6074.5999999999985</v>
      </c>
      <c r="BD65">
        <v>2433.7999999999956</v>
      </c>
      <c r="BE65">
        <v>-1407.3999999999942</v>
      </c>
      <c r="BF65">
        <v>-804.39999999999418</v>
      </c>
      <c r="BG65">
        <v>3883.2000000000116</v>
      </c>
      <c r="BH65">
        <v>509.19999999999709</v>
      </c>
      <c r="BI65">
        <v>-5621.4000000000087</v>
      </c>
      <c r="BJ65">
        <v>7340.4000000000087</v>
      </c>
      <c r="BK65">
        <v>-3415.8000000000029</v>
      </c>
      <c r="BL65">
        <v>-10905.599999999991</v>
      </c>
      <c r="BM65">
        <v>1621.7999999999884</v>
      </c>
      <c r="BN65">
        <v>2223.3999999999942</v>
      </c>
      <c r="BO65">
        <v>2773.8000000000029</v>
      </c>
      <c r="BP65">
        <v>-12629.200000000004</v>
      </c>
      <c r="BQ65">
        <v>-614.80000000000291</v>
      </c>
      <c r="BR65">
        <v>-5532.4000000000015</v>
      </c>
      <c r="BS65">
        <v>2780.3999999999942</v>
      </c>
      <c r="BT65">
        <v>-3980.4000000000015</v>
      </c>
      <c r="BU65">
        <v>-1447.4000000000015</v>
      </c>
      <c r="BV65">
        <v>5357.1999999999971</v>
      </c>
      <c r="BW65">
        <v>-3276.5999999999913</v>
      </c>
      <c r="BX65">
        <v>3274.5999999999985</v>
      </c>
      <c r="BY65">
        <v>-4665.1999999999971</v>
      </c>
      <c r="BZ65">
        <v>-3389.4000000000015</v>
      </c>
      <c r="CA65">
        <v>6398.8000000000029</v>
      </c>
      <c r="CB65">
        <v>-3720.7999999999884</v>
      </c>
      <c r="CC65">
        <v>1005.8000000000029</v>
      </c>
      <c r="CD65">
        <v>11865.199999999997</v>
      </c>
      <c r="CE65">
        <v>-6324.6000000000058</v>
      </c>
      <c r="CF65">
        <v>-507.19999999999709</v>
      </c>
      <c r="CG65">
        <v>3867.1999999999971</v>
      </c>
      <c r="CH65">
        <v>-3494.7999999999884</v>
      </c>
      <c r="CI65">
        <v>-8093.2000000000044</v>
      </c>
      <c r="CJ65">
        <v>4644.5999999999985</v>
      </c>
      <c r="CK65">
        <v>-7150.8000000000029</v>
      </c>
      <c r="CL65">
        <v>1674.5999999999985</v>
      </c>
      <c r="CM65">
        <v>-15300.400000000001</v>
      </c>
      <c r="CN65">
        <v>-2580.8000000000029</v>
      </c>
      <c r="CO65">
        <v>6915.8000000000029</v>
      </c>
      <c r="CP65">
        <v>-2301.8000000000029</v>
      </c>
      <c r="CQ65">
        <v>484</v>
      </c>
      <c r="CR65">
        <v>1234.2000000000044</v>
      </c>
      <c r="CS65">
        <v>-7547</v>
      </c>
      <c r="CT65">
        <v>-8836.4000000000015</v>
      </c>
      <c r="CU65">
        <v>749.80000000000291</v>
      </c>
      <c r="CV65">
        <v>-452.39999999999418</v>
      </c>
      <c r="CW65">
        <v>11600</v>
      </c>
      <c r="CY65">
        <f t="shared" si="2"/>
        <v>-885.75000000000011</v>
      </c>
      <c r="CZ65">
        <f t="shared" si="3"/>
        <v>5854.0020000000031</v>
      </c>
    </row>
    <row r="66" spans="2:104" x14ac:dyDescent="0.25">
      <c r="B66">
        <v>-1943.1999999999971</v>
      </c>
      <c r="C66">
        <v>5960.4000000000015</v>
      </c>
      <c r="D66">
        <v>-1346</v>
      </c>
      <c r="E66">
        <v>-7568.4000000000087</v>
      </c>
      <c r="F66">
        <v>-5484.5999999999985</v>
      </c>
      <c r="G66">
        <v>-7760.5999999999985</v>
      </c>
      <c r="H66">
        <v>-15315.400000000009</v>
      </c>
      <c r="I66">
        <v>22007</v>
      </c>
      <c r="J66">
        <v>-3252.2000000000044</v>
      </c>
      <c r="K66">
        <v>-2157.3999999999978</v>
      </c>
      <c r="L66">
        <v>-12034.199999999997</v>
      </c>
      <c r="M66">
        <v>-3411.2000000000044</v>
      </c>
      <c r="N66">
        <v>-3543.4000000000015</v>
      </c>
      <c r="O66">
        <v>-15179.399999999994</v>
      </c>
      <c r="P66">
        <v>-7807.7999999999884</v>
      </c>
      <c r="Q66">
        <v>-1090.8000000000029</v>
      </c>
      <c r="R66">
        <v>-10029.199999999997</v>
      </c>
      <c r="S66">
        <v>-6760.6000000000058</v>
      </c>
      <c r="T66">
        <v>5543.3999999999942</v>
      </c>
      <c r="U66">
        <v>3138.4000000000015</v>
      </c>
      <c r="V66">
        <v>-6004.3999999999942</v>
      </c>
      <c r="W66">
        <v>-993.40000000000146</v>
      </c>
      <c r="X66">
        <v>1061.7999999999884</v>
      </c>
      <c r="Y66">
        <v>-4687.4000000000015</v>
      </c>
      <c r="Z66">
        <v>5929.4000000000015</v>
      </c>
      <c r="AA66">
        <v>-2559.5999999999985</v>
      </c>
      <c r="AB66">
        <v>14428</v>
      </c>
      <c r="AC66">
        <v>-638.80000000000291</v>
      </c>
      <c r="AD66">
        <v>11254.599999999999</v>
      </c>
      <c r="AE66">
        <v>-618.20000000000437</v>
      </c>
      <c r="AF66">
        <v>6909.5999999999985</v>
      </c>
      <c r="AG66">
        <v>1960</v>
      </c>
      <c r="AH66">
        <v>7964.0000000000073</v>
      </c>
      <c r="AI66">
        <v>5517.6000000000058</v>
      </c>
      <c r="AJ66">
        <v>-20229.399999999994</v>
      </c>
      <c r="AK66">
        <v>4134.3999999999942</v>
      </c>
      <c r="AL66">
        <v>-18247.199999999997</v>
      </c>
      <c r="AM66">
        <v>28239.800000000003</v>
      </c>
      <c r="AN66">
        <v>-7160</v>
      </c>
      <c r="AO66">
        <v>-3161.4000000000015</v>
      </c>
      <c r="AP66">
        <v>3719.8000000000029</v>
      </c>
      <c r="AQ66">
        <v>4152</v>
      </c>
      <c r="AR66">
        <v>-2333.1999999999971</v>
      </c>
      <c r="AS66">
        <v>-14058.599999999999</v>
      </c>
      <c r="AT66">
        <v>5488.4000000000015</v>
      </c>
      <c r="AU66">
        <v>571.79999999999563</v>
      </c>
      <c r="AV66">
        <v>-3598.4000000000015</v>
      </c>
      <c r="AW66">
        <v>12231.599999999999</v>
      </c>
      <c r="AX66">
        <v>-1173.0000000000073</v>
      </c>
      <c r="AY66">
        <v>1350.4000000000015</v>
      </c>
      <c r="AZ66">
        <v>-4900.8000000000029</v>
      </c>
      <c r="BA66">
        <v>-6777</v>
      </c>
      <c r="BB66">
        <v>15745.199999999997</v>
      </c>
      <c r="BC66">
        <v>-6434.1999999999971</v>
      </c>
      <c r="BD66">
        <v>2424</v>
      </c>
      <c r="BE66">
        <v>-227.59999999999127</v>
      </c>
      <c r="BF66">
        <v>593.60000000000582</v>
      </c>
      <c r="BG66">
        <v>2119.8000000000029</v>
      </c>
      <c r="BH66">
        <v>928.60000000000582</v>
      </c>
      <c r="BI66">
        <v>-7338.4000000000087</v>
      </c>
      <c r="BJ66">
        <v>7015.4000000000087</v>
      </c>
      <c r="BK66">
        <v>-1350.6000000000058</v>
      </c>
      <c r="BL66">
        <v>-9923.3999999999942</v>
      </c>
      <c r="BM66">
        <v>535.79999999998836</v>
      </c>
      <c r="BN66">
        <v>1011</v>
      </c>
      <c r="BO66">
        <v>2215</v>
      </c>
      <c r="BP66">
        <v>-11784</v>
      </c>
      <c r="BQ66">
        <v>534.79999999999563</v>
      </c>
      <c r="BR66">
        <v>-6511</v>
      </c>
      <c r="BS66">
        <v>-413.80000000000291</v>
      </c>
      <c r="BT66">
        <v>-4290.6000000000058</v>
      </c>
      <c r="BU66">
        <v>-1546.4000000000015</v>
      </c>
      <c r="BV66">
        <v>5727</v>
      </c>
      <c r="BW66">
        <v>-3733.3999999999942</v>
      </c>
      <c r="BX66">
        <v>2664.5999999999985</v>
      </c>
      <c r="BY66">
        <v>-3300.7999999999956</v>
      </c>
      <c r="BZ66">
        <v>-2010.8000000000029</v>
      </c>
      <c r="CA66">
        <v>6515.4000000000015</v>
      </c>
      <c r="CB66">
        <v>-4116.1999999999971</v>
      </c>
      <c r="CC66">
        <v>2055.2000000000044</v>
      </c>
      <c r="CD66">
        <v>13120.399999999994</v>
      </c>
      <c r="CE66">
        <v>-6954.0000000000073</v>
      </c>
      <c r="CF66">
        <v>-1041.4000000000015</v>
      </c>
      <c r="CG66">
        <v>2595.6000000000058</v>
      </c>
      <c r="CH66">
        <v>-1645.7999999999884</v>
      </c>
      <c r="CI66">
        <v>-8333.4000000000015</v>
      </c>
      <c r="CJ66">
        <v>5316.5999999999985</v>
      </c>
      <c r="CK66">
        <v>-8470.5999999999913</v>
      </c>
      <c r="CL66">
        <v>358.19999999999709</v>
      </c>
      <c r="CM66">
        <v>-14672.600000000006</v>
      </c>
      <c r="CN66">
        <v>-3364.6000000000058</v>
      </c>
      <c r="CO66">
        <v>7561.4000000000015</v>
      </c>
      <c r="CP66">
        <v>-1359.2000000000044</v>
      </c>
      <c r="CQ66">
        <v>-661</v>
      </c>
      <c r="CR66">
        <v>28.599999999998545</v>
      </c>
      <c r="CS66">
        <v>-6342.1999999999971</v>
      </c>
      <c r="CT66">
        <v>-9087</v>
      </c>
      <c r="CU66">
        <v>-1221.1999999999971</v>
      </c>
      <c r="CV66">
        <v>-738.59999999999854</v>
      </c>
      <c r="CW66">
        <v>13799.800000000003</v>
      </c>
      <c r="CY66">
        <f t="shared" ref="CY66:CY102" si="4">AVERAGE(B66:CW66)</f>
        <v>-842.69600000000025</v>
      </c>
      <c r="CZ66">
        <f t="shared" ref="CZ66:CZ102" si="5">AVERAGE(INDEX(ABS(B66:CW66),0,0))</f>
        <v>5731.2639999999992</v>
      </c>
    </row>
    <row r="67" spans="2:104" x14ac:dyDescent="0.25">
      <c r="B67">
        <v>-2770.4000000000015</v>
      </c>
      <c r="C67">
        <v>3691.4000000000015</v>
      </c>
      <c r="D67">
        <v>-1652.2000000000044</v>
      </c>
      <c r="E67">
        <v>-7195</v>
      </c>
      <c r="F67">
        <v>-6797.5999999999985</v>
      </c>
      <c r="G67">
        <v>-5652.5999999999985</v>
      </c>
      <c r="H67">
        <v>-15026</v>
      </c>
      <c r="I67">
        <v>21318.399999999994</v>
      </c>
      <c r="J67">
        <v>-2432.2000000000044</v>
      </c>
      <c r="K67">
        <v>-1730</v>
      </c>
      <c r="L67">
        <v>-11615.800000000003</v>
      </c>
      <c r="M67">
        <v>-4416.6000000000058</v>
      </c>
      <c r="N67">
        <v>-3027.5999999999985</v>
      </c>
      <c r="O67">
        <v>-14696.399999999994</v>
      </c>
      <c r="P67">
        <v>-7817.5999999999913</v>
      </c>
      <c r="Q67">
        <v>205.39999999999418</v>
      </c>
      <c r="R67">
        <v>-11041.599999999999</v>
      </c>
      <c r="S67">
        <v>-7690.1999999999971</v>
      </c>
      <c r="T67">
        <v>4810</v>
      </c>
      <c r="U67">
        <v>2904.1999999999971</v>
      </c>
      <c r="V67">
        <v>-6213.3999999999942</v>
      </c>
      <c r="W67">
        <v>-1225.4000000000015</v>
      </c>
      <c r="X67">
        <v>908.79999999998836</v>
      </c>
      <c r="Y67">
        <v>-5884.4000000000015</v>
      </c>
      <c r="Z67">
        <v>7601.8000000000029</v>
      </c>
      <c r="AA67">
        <v>-1454.1999999999971</v>
      </c>
      <c r="AB67">
        <v>13488</v>
      </c>
      <c r="AC67">
        <v>-727.20000000001164</v>
      </c>
      <c r="AD67">
        <v>10989.599999999999</v>
      </c>
      <c r="AE67">
        <v>-2000</v>
      </c>
      <c r="AF67">
        <v>5312.5999999999985</v>
      </c>
      <c r="AG67">
        <v>2213.5999999999985</v>
      </c>
      <c r="AH67">
        <v>8536.7999999999956</v>
      </c>
      <c r="AI67">
        <v>5518.8000000000029</v>
      </c>
      <c r="AJ67">
        <v>-19931.199999999997</v>
      </c>
      <c r="AK67">
        <v>2699.1999999999971</v>
      </c>
      <c r="AL67">
        <v>-18144.400000000001</v>
      </c>
      <c r="AM67">
        <v>28092</v>
      </c>
      <c r="AN67">
        <v>-7784</v>
      </c>
      <c r="AO67">
        <v>-3785.1999999999971</v>
      </c>
      <c r="AP67">
        <v>2905</v>
      </c>
      <c r="AQ67">
        <v>2739</v>
      </c>
      <c r="AR67">
        <v>-3078.3999999999942</v>
      </c>
      <c r="AS67">
        <v>-14869.799999999996</v>
      </c>
      <c r="AT67">
        <v>6164.1999999999971</v>
      </c>
      <c r="AU67">
        <v>244.19999999999709</v>
      </c>
      <c r="AV67">
        <v>-4112.6000000000058</v>
      </c>
      <c r="AW67">
        <v>12557</v>
      </c>
      <c r="AX67">
        <v>-630.80000000000291</v>
      </c>
      <c r="AY67">
        <v>3207.8000000000029</v>
      </c>
      <c r="AZ67">
        <v>-6008.8000000000029</v>
      </c>
      <c r="BA67">
        <v>-6719.6000000000058</v>
      </c>
      <c r="BB67">
        <v>14412</v>
      </c>
      <c r="BC67">
        <v>-6875.8000000000029</v>
      </c>
      <c r="BD67">
        <v>1159.7999999999956</v>
      </c>
      <c r="BE67">
        <v>1227.6000000000058</v>
      </c>
      <c r="BF67">
        <v>-139.39999999999418</v>
      </c>
      <c r="BG67">
        <v>2408.6000000000058</v>
      </c>
      <c r="BH67">
        <v>1690.6000000000058</v>
      </c>
      <c r="BI67">
        <v>-6073.4000000000087</v>
      </c>
      <c r="BJ67">
        <v>6351.4000000000087</v>
      </c>
      <c r="BK67">
        <v>-3685.6000000000058</v>
      </c>
      <c r="BL67">
        <v>-8984</v>
      </c>
      <c r="BM67">
        <v>-99.600000000005821</v>
      </c>
      <c r="BN67">
        <v>617.80000000000291</v>
      </c>
      <c r="BO67">
        <v>4274.8000000000029</v>
      </c>
      <c r="BP67">
        <v>-11890.600000000006</v>
      </c>
      <c r="BQ67">
        <v>878.59999999999854</v>
      </c>
      <c r="BR67">
        <v>-7554.4000000000015</v>
      </c>
      <c r="BS67">
        <v>344</v>
      </c>
      <c r="BT67">
        <v>-6519.2000000000044</v>
      </c>
      <c r="BU67">
        <v>-1943.8000000000029</v>
      </c>
      <c r="BV67">
        <v>4354.4000000000015</v>
      </c>
      <c r="BW67">
        <v>-5000.1999999999971</v>
      </c>
      <c r="BX67">
        <v>2707.7999999999956</v>
      </c>
      <c r="BY67">
        <v>-2318.5999999999985</v>
      </c>
      <c r="BZ67">
        <v>-1504</v>
      </c>
      <c r="CA67">
        <v>5619.1999999999971</v>
      </c>
      <c r="CB67">
        <v>-4626.7999999999884</v>
      </c>
      <c r="CC67">
        <v>2384.8000000000029</v>
      </c>
      <c r="CD67">
        <v>12388.399999999994</v>
      </c>
      <c r="CE67">
        <v>-8597.2000000000044</v>
      </c>
      <c r="CF67">
        <v>-3502</v>
      </c>
      <c r="CG67">
        <v>1413.4000000000087</v>
      </c>
      <c r="CH67">
        <v>-1260</v>
      </c>
      <c r="CI67">
        <v>-9809.8000000000029</v>
      </c>
      <c r="CJ67">
        <v>5624.5999999999985</v>
      </c>
      <c r="CK67">
        <v>-8647.1999999999971</v>
      </c>
      <c r="CL67">
        <v>643.39999999999418</v>
      </c>
      <c r="CM67">
        <v>-15310.200000000004</v>
      </c>
      <c r="CN67">
        <v>-1311.8000000000029</v>
      </c>
      <c r="CO67">
        <v>7390.8000000000029</v>
      </c>
      <c r="CP67">
        <v>-162.60000000000582</v>
      </c>
      <c r="CQ67">
        <v>-543.40000000000146</v>
      </c>
      <c r="CR67">
        <v>-887.59999999999854</v>
      </c>
      <c r="CS67">
        <v>-8300.3999999999942</v>
      </c>
      <c r="CT67">
        <v>-10102</v>
      </c>
      <c r="CU67">
        <v>-2129.1999999999971</v>
      </c>
      <c r="CV67">
        <v>-1934.5999999999985</v>
      </c>
      <c r="CW67">
        <v>15266.600000000006</v>
      </c>
      <c r="CY67">
        <f t="shared" si="4"/>
        <v>-1085.7820000000002</v>
      </c>
      <c r="CZ67">
        <f t="shared" si="5"/>
        <v>5831.1099999999988</v>
      </c>
    </row>
    <row r="68" spans="2:104" x14ac:dyDescent="0.25">
      <c r="B68">
        <v>-2694.1999999999971</v>
      </c>
      <c r="C68">
        <v>3341.5999999999985</v>
      </c>
      <c r="D68">
        <v>-2096.2000000000044</v>
      </c>
      <c r="E68">
        <v>-7546.6000000000058</v>
      </c>
      <c r="F68">
        <v>-7008.7999999999956</v>
      </c>
      <c r="G68">
        <v>-6039.1999999999971</v>
      </c>
      <c r="H68">
        <v>-13756</v>
      </c>
      <c r="I68">
        <v>20167.399999999994</v>
      </c>
      <c r="J68">
        <v>-1460.8000000000029</v>
      </c>
      <c r="K68">
        <v>563</v>
      </c>
      <c r="L68">
        <v>-11779.199999999997</v>
      </c>
      <c r="M68">
        <v>-4871.0000000000073</v>
      </c>
      <c r="N68">
        <v>-1154.7999999999956</v>
      </c>
      <c r="O68">
        <v>-14221.199999999997</v>
      </c>
      <c r="P68">
        <v>-6756.3999999999942</v>
      </c>
      <c r="Q68">
        <v>1210</v>
      </c>
      <c r="R68">
        <v>-10163.800000000003</v>
      </c>
      <c r="S68">
        <v>-6499.4000000000087</v>
      </c>
      <c r="T68">
        <v>4527.1999999999971</v>
      </c>
      <c r="U68">
        <v>664.40000000000146</v>
      </c>
      <c r="V68">
        <v>-6746.8000000000029</v>
      </c>
      <c r="W68">
        <v>-944.40000000000146</v>
      </c>
      <c r="X68">
        <v>1825.3999999999942</v>
      </c>
      <c r="Y68">
        <v>-6859</v>
      </c>
      <c r="Z68">
        <v>8101.4000000000015</v>
      </c>
      <c r="AA68">
        <v>-1059.5999999999985</v>
      </c>
      <c r="AB68">
        <v>13347.799999999996</v>
      </c>
      <c r="AC68">
        <v>-552.40000000000873</v>
      </c>
      <c r="AD68">
        <v>10570.799999999996</v>
      </c>
      <c r="AE68">
        <v>-2073.8000000000029</v>
      </c>
      <c r="AF68">
        <v>4592.1999999999971</v>
      </c>
      <c r="AG68">
        <v>2492.5999999999985</v>
      </c>
      <c r="AH68">
        <v>8886.7999999999956</v>
      </c>
      <c r="AI68">
        <v>6363.8000000000029</v>
      </c>
      <c r="AJ68">
        <v>-20140.799999999996</v>
      </c>
      <c r="AK68">
        <v>2331.5999999999985</v>
      </c>
      <c r="AL68">
        <v>-17592.800000000003</v>
      </c>
      <c r="AM68">
        <v>27728.399999999994</v>
      </c>
      <c r="AN68">
        <v>-9803.1999999999971</v>
      </c>
      <c r="AO68">
        <v>-2761.1999999999971</v>
      </c>
      <c r="AP68">
        <v>2914.3999999999942</v>
      </c>
      <c r="AQ68">
        <v>2160.1999999999971</v>
      </c>
      <c r="AR68">
        <v>-2826</v>
      </c>
      <c r="AS68">
        <v>-14631.599999999999</v>
      </c>
      <c r="AT68">
        <v>5151.4000000000015</v>
      </c>
      <c r="AU68">
        <v>-308.20000000000437</v>
      </c>
      <c r="AV68">
        <v>-2368.6000000000058</v>
      </c>
      <c r="AW68">
        <v>10542.799999999996</v>
      </c>
      <c r="AX68">
        <v>-682.80000000000291</v>
      </c>
      <c r="AY68">
        <v>2748.4000000000015</v>
      </c>
      <c r="AZ68">
        <v>-6039.8000000000029</v>
      </c>
      <c r="BA68">
        <v>-6408</v>
      </c>
      <c r="BB68">
        <v>14414.799999999996</v>
      </c>
      <c r="BC68">
        <v>-7786.5999999999985</v>
      </c>
      <c r="BD68">
        <v>806.40000000000146</v>
      </c>
      <c r="BE68">
        <v>900.40000000000873</v>
      </c>
      <c r="BF68">
        <v>-441.39999999999418</v>
      </c>
      <c r="BG68">
        <v>534.40000000000873</v>
      </c>
      <c r="BH68">
        <v>3260.4000000000087</v>
      </c>
      <c r="BI68">
        <v>-5853.4000000000087</v>
      </c>
      <c r="BJ68">
        <v>6472.6000000000058</v>
      </c>
      <c r="BK68">
        <v>-2755.4000000000015</v>
      </c>
      <c r="BL68">
        <v>-8217</v>
      </c>
      <c r="BM68">
        <v>124.59999999999127</v>
      </c>
      <c r="BN68">
        <v>1601.8000000000029</v>
      </c>
      <c r="BO68">
        <v>3432.4000000000015</v>
      </c>
      <c r="BP68">
        <v>-11875</v>
      </c>
      <c r="BQ68">
        <v>866</v>
      </c>
      <c r="BR68">
        <v>-7335.1999999999971</v>
      </c>
      <c r="BS68">
        <v>-28.400000000001455</v>
      </c>
      <c r="BT68">
        <v>-6085.4000000000015</v>
      </c>
      <c r="BU68">
        <v>-2900.4000000000015</v>
      </c>
      <c r="BV68">
        <v>4606.4000000000015</v>
      </c>
      <c r="BW68">
        <v>-1945.1999999999971</v>
      </c>
      <c r="BX68">
        <v>4441.5999999999985</v>
      </c>
      <c r="BY68">
        <v>-1848.1999999999971</v>
      </c>
      <c r="BZ68">
        <v>-2114.5999999999985</v>
      </c>
      <c r="CA68">
        <v>6467</v>
      </c>
      <c r="CB68">
        <v>-3695</v>
      </c>
      <c r="CC68">
        <v>4292.2000000000044</v>
      </c>
      <c r="CD68">
        <v>13787.199999999997</v>
      </c>
      <c r="CE68">
        <v>-10105.600000000006</v>
      </c>
      <c r="CF68">
        <v>-4450.5999999999985</v>
      </c>
      <c r="CG68">
        <v>1864.1999999999971</v>
      </c>
      <c r="CH68">
        <v>-1002.1999999999971</v>
      </c>
      <c r="CI68">
        <v>-7569.6000000000058</v>
      </c>
      <c r="CJ68">
        <v>5311.5999999999985</v>
      </c>
      <c r="CK68">
        <v>-8817.1999999999971</v>
      </c>
      <c r="CL68">
        <v>1382.1999999999971</v>
      </c>
      <c r="CM68">
        <v>-15008</v>
      </c>
      <c r="CN68">
        <v>-1451</v>
      </c>
      <c r="CO68">
        <v>5758.8000000000029</v>
      </c>
      <c r="CP68">
        <v>-1277.4000000000015</v>
      </c>
      <c r="CQ68">
        <v>645</v>
      </c>
      <c r="CR68">
        <v>2150.5999999999985</v>
      </c>
      <c r="CS68">
        <v>-7527.1999999999971</v>
      </c>
      <c r="CT68">
        <v>-10733.200000000004</v>
      </c>
      <c r="CU68">
        <v>-1382.3999999999942</v>
      </c>
      <c r="CV68">
        <v>-2548.3999999999942</v>
      </c>
      <c r="CW68">
        <v>13135</v>
      </c>
      <c r="CY68">
        <f t="shared" si="4"/>
        <v>-961.13400000000024</v>
      </c>
      <c r="CZ68">
        <f t="shared" si="5"/>
        <v>5690.8780000000015</v>
      </c>
    </row>
    <row r="69" spans="2:104" x14ac:dyDescent="0.25">
      <c r="B69">
        <v>-3156.5999999999985</v>
      </c>
      <c r="C69">
        <v>3284</v>
      </c>
      <c r="D69">
        <v>-1372.4000000000015</v>
      </c>
      <c r="E69">
        <v>-6689.4000000000087</v>
      </c>
      <c r="F69">
        <v>-8967.7999999999956</v>
      </c>
      <c r="G69">
        <v>-9125.5999999999985</v>
      </c>
      <c r="H69">
        <v>-14405</v>
      </c>
      <c r="I69">
        <v>20217.199999999997</v>
      </c>
      <c r="J69">
        <v>-1107.8000000000029</v>
      </c>
      <c r="K69">
        <v>3285.2000000000044</v>
      </c>
      <c r="L69">
        <v>-11543.599999999999</v>
      </c>
      <c r="M69">
        <v>-5340.4000000000087</v>
      </c>
      <c r="N69">
        <v>-1373</v>
      </c>
      <c r="O69">
        <v>-15917.399999999994</v>
      </c>
      <c r="P69">
        <v>-5237</v>
      </c>
      <c r="Q69">
        <v>3893.7999999999956</v>
      </c>
      <c r="R69">
        <v>-9364.1999999999971</v>
      </c>
      <c r="S69">
        <v>-6312.6000000000058</v>
      </c>
      <c r="T69">
        <v>3285</v>
      </c>
      <c r="U69">
        <v>201.40000000000146</v>
      </c>
      <c r="V69">
        <v>-6809.3999999999942</v>
      </c>
      <c r="W69">
        <v>-1125.2000000000044</v>
      </c>
      <c r="X69">
        <v>2680.7999999999884</v>
      </c>
      <c r="Y69">
        <v>-6677.1999999999971</v>
      </c>
      <c r="Z69">
        <v>8084.8000000000029</v>
      </c>
      <c r="AA69">
        <v>-2670</v>
      </c>
      <c r="AB69">
        <v>15167.399999999994</v>
      </c>
      <c r="AC69">
        <v>-299.40000000000873</v>
      </c>
      <c r="AD69">
        <v>9056.5999999999985</v>
      </c>
      <c r="AE69">
        <v>-3269.4000000000015</v>
      </c>
      <c r="AF69">
        <v>4719.1999999999971</v>
      </c>
      <c r="AG69">
        <v>1417.5999999999985</v>
      </c>
      <c r="AH69">
        <v>8617.7999999999956</v>
      </c>
      <c r="AI69">
        <v>7270.8000000000029</v>
      </c>
      <c r="AJ69">
        <v>-21765</v>
      </c>
      <c r="AK69">
        <v>1208.5999999999985</v>
      </c>
      <c r="AL69">
        <v>-19040.599999999999</v>
      </c>
      <c r="AM69">
        <v>28322</v>
      </c>
      <c r="AN69">
        <v>-9066.8000000000029</v>
      </c>
      <c r="AO69">
        <v>-1932.4000000000015</v>
      </c>
      <c r="AP69">
        <v>1418.8000000000029</v>
      </c>
      <c r="AQ69">
        <v>240.39999999999418</v>
      </c>
      <c r="AR69">
        <v>-2933.6000000000058</v>
      </c>
      <c r="AS69">
        <v>-15259.399999999994</v>
      </c>
      <c r="AT69">
        <v>4351.1999999999971</v>
      </c>
      <c r="AU69">
        <v>244.39999999999418</v>
      </c>
      <c r="AV69">
        <v>-1237.2000000000044</v>
      </c>
      <c r="AW69">
        <v>9822.4000000000015</v>
      </c>
      <c r="AX69">
        <v>348.79999999998836</v>
      </c>
      <c r="AY69">
        <v>3682.8000000000029</v>
      </c>
      <c r="AZ69">
        <v>-5349.4000000000015</v>
      </c>
      <c r="BA69">
        <v>-5017.8000000000029</v>
      </c>
      <c r="BB69">
        <v>14489.799999999996</v>
      </c>
      <c r="BC69">
        <v>-8316</v>
      </c>
      <c r="BD69">
        <v>901.19999999999709</v>
      </c>
      <c r="BE69">
        <v>1645.6000000000058</v>
      </c>
      <c r="BF69">
        <v>-1082</v>
      </c>
      <c r="BG69">
        <v>-405</v>
      </c>
      <c r="BH69">
        <v>3395.8000000000029</v>
      </c>
      <c r="BI69">
        <v>-6577</v>
      </c>
      <c r="BJ69">
        <v>7794.4000000000087</v>
      </c>
      <c r="BK69">
        <v>-2185.4000000000015</v>
      </c>
      <c r="BL69">
        <v>-8549.8000000000029</v>
      </c>
      <c r="BM69">
        <v>-1035.2000000000116</v>
      </c>
      <c r="BN69">
        <v>891.60000000000582</v>
      </c>
      <c r="BO69">
        <v>3416.8000000000029</v>
      </c>
      <c r="BP69">
        <v>-12251.400000000001</v>
      </c>
      <c r="BQ69">
        <v>-120.20000000000437</v>
      </c>
      <c r="BR69">
        <v>-8196.5999999999985</v>
      </c>
      <c r="BS69">
        <v>133.79999999999563</v>
      </c>
      <c r="BT69">
        <v>-5804</v>
      </c>
      <c r="BU69">
        <v>-3322.2000000000044</v>
      </c>
      <c r="BV69">
        <v>4394.4000000000015</v>
      </c>
      <c r="BW69">
        <v>-3360</v>
      </c>
      <c r="BX69">
        <v>5716.5999999999985</v>
      </c>
      <c r="BY69">
        <v>-4248.5999999999985</v>
      </c>
      <c r="BZ69">
        <v>-801.40000000000146</v>
      </c>
      <c r="CA69">
        <v>6549.8000000000029</v>
      </c>
      <c r="CB69">
        <v>-934.19999999999709</v>
      </c>
      <c r="CC69">
        <v>4317.8000000000029</v>
      </c>
      <c r="CD69">
        <v>12730</v>
      </c>
      <c r="CE69">
        <v>-9273.2000000000044</v>
      </c>
      <c r="CF69">
        <v>-4781.7999999999956</v>
      </c>
      <c r="CG69">
        <v>1983.8000000000029</v>
      </c>
      <c r="CH69">
        <v>668.40000000000873</v>
      </c>
      <c r="CI69">
        <v>-7981.6000000000058</v>
      </c>
      <c r="CJ69">
        <v>4297.5999999999985</v>
      </c>
      <c r="CK69">
        <v>-8398.1999999999971</v>
      </c>
      <c r="CL69">
        <v>962.39999999999418</v>
      </c>
      <c r="CM69">
        <v>-15262.800000000003</v>
      </c>
      <c r="CN69">
        <v>-12.19999999999709</v>
      </c>
      <c r="CO69">
        <v>5980.8000000000029</v>
      </c>
      <c r="CP69">
        <v>-1800.2000000000044</v>
      </c>
      <c r="CQ69">
        <v>693.59999999999854</v>
      </c>
      <c r="CR69">
        <v>3122.5999999999985</v>
      </c>
      <c r="CS69">
        <v>-7634.8000000000029</v>
      </c>
      <c r="CT69">
        <v>-10823</v>
      </c>
      <c r="CU69">
        <v>333.20000000000437</v>
      </c>
      <c r="CV69">
        <v>-2172.5999999999985</v>
      </c>
      <c r="CW69">
        <v>14197.600000000006</v>
      </c>
      <c r="CY69">
        <f t="shared" si="4"/>
        <v>-982.56400000000076</v>
      </c>
      <c r="CZ69">
        <f t="shared" si="5"/>
        <v>5771.3359999999984</v>
      </c>
    </row>
    <row r="70" spans="2:104" x14ac:dyDescent="0.25">
      <c r="B70">
        <v>-5642.1999999999971</v>
      </c>
      <c r="C70">
        <v>3535.4000000000015</v>
      </c>
      <c r="D70">
        <v>-2781.8000000000029</v>
      </c>
      <c r="E70">
        <v>-6419.1999999999971</v>
      </c>
      <c r="F70">
        <v>-9121.7999999999956</v>
      </c>
      <c r="G70">
        <v>-10554.599999999999</v>
      </c>
      <c r="H70">
        <v>-15104</v>
      </c>
      <c r="I70">
        <v>18215.800000000003</v>
      </c>
      <c r="J70">
        <v>-1438.0000000000073</v>
      </c>
      <c r="K70">
        <v>4614.8000000000029</v>
      </c>
      <c r="L70">
        <v>-12043.800000000003</v>
      </c>
      <c r="M70">
        <v>-6007.6000000000058</v>
      </c>
      <c r="N70">
        <v>-829.59999999999854</v>
      </c>
      <c r="O70">
        <v>-16891.599999999991</v>
      </c>
      <c r="P70">
        <v>-4101.5999999999913</v>
      </c>
      <c r="Q70">
        <v>5025.5999999999985</v>
      </c>
      <c r="R70">
        <v>-10175.199999999997</v>
      </c>
      <c r="S70">
        <v>-8048.4000000000087</v>
      </c>
      <c r="T70">
        <v>4878.1999999999971</v>
      </c>
      <c r="U70">
        <v>1014.8000000000029</v>
      </c>
      <c r="V70">
        <v>-6283</v>
      </c>
      <c r="W70">
        <v>-96.599999999998545</v>
      </c>
      <c r="X70">
        <v>2782</v>
      </c>
      <c r="Y70">
        <v>-6651</v>
      </c>
      <c r="Z70">
        <v>8621.4000000000015</v>
      </c>
      <c r="AA70">
        <v>-3508.1999999999971</v>
      </c>
      <c r="AB70">
        <v>14288.799999999996</v>
      </c>
      <c r="AC70">
        <v>-554.20000000001164</v>
      </c>
      <c r="AD70">
        <v>10225.200000000004</v>
      </c>
      <c r="AE70">
        <v>-2050.2000000000044</v>
      </c>
      <c r="AF70">
        <v>5951.5999999999985</v>
      </c>
      <c r="AG70">
        <v>2546.3999999999942</v>
      </c>
      <c r="AH70">
        <v>7854.5999999999985</v>
      </c>
      <c r="AI70">
        <v>8080.8000000000029</v>
      </c>
      <c r="AJ70">
        <v>-20358.399999999994</v>
      </c>
      <c r="AK70">
        <v>758.79999999999563</v>
      </c>
      <c r="AL70">
        <v>-21913.800000000003</v>
      </c>
      <c r="AM70">
        <v>27614.600000000006</v>
      </c>
      <c r="AN70">
        <v>-9010.3999999999942</v>
      </c>
      <c r="AO70">
        <v>-2593</v>
      </c>
      <c r="AP70">
        <v>1320.1999999999971</v>
      </c>
      <c r="AQ70">
        <v>2808.5999999999913</v>
      </c>
      <c r="AR70">
        <v>-4381.1999999999971</v>
      </c>
      <c r="AS70">
        <v>-14479.799999999996</v>
      </c>
      <c r="AT70">
        <v>5174.8000000000029</v>
      </c>
      <c r="AU70">
        <v>875.39999999999418</v>
      </c>
      <c r="AV70">
        <v>-1859.6000000000058</v>
      </c>
      <c r="AW70">
        <v>9954</v>
      </c>
      <c r="AX70">
        <v>-345.60000000000582</v>
      </c>
      <c r="AY70">
        <v>1619.2000000000044</v>
      </c>
      <c r="AZ70">
        <v>-5114.0000000000036</v>
      </c>
      <c r="BA70">
        <v>-5314</v>
      </c>
      <c r="BB70">
        <v>16062.799999999996</v>
      </c>
      <c r="BC70">
        <v>-7999.4000000000015</v>
      </c>
      <c r="BD70">
        <v>1418</v>
      </c>
      <c r="BE70">
        <v>1724.8000000000029</v>
      </c>
      <c r="BF70">
        <v>-50.19999999999709</v>
      </c>
      <c r="BG70">
        <v>-859</v>
      </c>
      <c r="BH70">
        <v>1289.4000000000087</v>
      </c>
      <c r="BI70">
        <v>-7405.4000000000087</v>
      </c>
      <c r="BJ70">
        <v>10505.800000000003</v>
      </c>
      <c r="BK70">
        <v>-3015</v>
      </c>
      <c r="BL70">
        <v>-7969.5999999999913</v>
      </c>
      <c r="BM70">
        <v>-940.40000000000873</v>
      </c>
      <c r="BN70">
        <v>961</v>
      </c>
      <c r="BO70">
        <v>4509</v>
      </c>
      <c r="BP70">
        <v>-13382.200000000004</v>
      </c>
      <c r="BQ70">
        <v>1902.7999999999956</v>
      </c>
      <c r="BR70">
        <v>-7534.4000000000015</v>
      </c>
      <c r="BS70">
        <v>-460.40000000000146</v>
      </c>
      <c r="BT70">
        <v>-7586.4000000000015</v>
      </c>
      <c r="BU70">
        <v>-1997.2000000000044</v>
      </c>
      <c r="BV70">
        <v>3727</v>
      </c>
      <c r="BW70">
        <v>-2027.5999999999913</v>
      </c>
      <c r="BX70">
        <v>3372.4000000000015</v>
      </c>
      <c r="BY70">
        <v>-4628</v>
      </c>
      <c r="BZ70">
        <v>-1112.1999999999971</v>
      </c>
      <c r="CA70">
        <v>3999.5999999999985</v>
      </c>
      <c r="CB70">
        <v>-2653.3999999999942</v>
      </c>
      <c r="CC70">
        <v>3660</v>
      </c>
      <c r="CD70">
        <v>10913.399999999994</v>
      </c>
      <c r="CE70">
        <v>-7839.4000000000087</v>
      </c>
      <c r="CF70">
        <v>-6168.5999999999985</v>
      </c>
      <c r="CG70">
        <v>3845.1999999999971</v>
      </c>
      <c r="CH70">
        <v>1513.2000000000116</v>
      </c>
      <c r="CI70">
        <v>-7847.4000000000015</v>
      </c>
      <c r="CJ70">
        <v>4459</v>
      </c>
      <c r="CK70">
        <v>-7599.1999999999971</v>
      </c>
      <c r="CL70">
        <v>792.39999999999418</v>
      </c>
      <c r="CM70">
        <v>-16896.600000000006</v>
      </c>
      <c r="CN70">
        <v>-433.19999999999709</v>
      </c>
      <c r="CO70">
        <v>6349.8000000000029</v>
      </c>
      <c r="CP70">
        <v>69.399999999994179</v>
      </c>
      <c r="CQ70">
        <v>723.19999999999709</v>
      </c>
      <c r="CR70">
        <v>2274.2000000000044</v>
      </c>
      <c r="CS70">
        <v>-8526.3999999999942</v>
      </c>
      <c r="CT70">
        <v>-11635.200000000004</v>
      </c>
      <c r="CU70">
        <v>1432.4000000000015</v>
      </c>
      <c r="CV70">
        <v>-924.79999999999563</v>
      </c>
      <c r="CW70">
        <v>13817.600000000006</v>
      </c>
      <c r="CY70">
        <f t="shared" si="4"/>
        <v>-1040.806</v>
      </c>
      <c r="CZ70">
        <f t="shared" si="5"/>
        <v>5982.4740000000011</v>
      </c>
    </row>
    <row r="71" spans="2:104" x14ac:dyDescent="0.25">
      <c r="B71">
        <v>-5286.5999999999985</v>
      </c>
      <c r="C71">
        <v>1750.4000000000015</v>
      </c>
      <c r="D71">
        <v>-2675.8000000000029</v>
      </c>
      <c r="E71">
        <v>-5711</v>
      </c>
      <c r="F71">
        <v>-8790</v>
      </c>
      <c r="G71">
        <v>-11849.800000000003</v>
      </c>
      <c r="H71">
        <v>-15303.800000000003</v>
      </c>
      <c r="I71">
        <v>18102.800000000003</v>
      </c>
      <c r="J71">
        <v>-1473.8000000000029</v>
      </c>
      <c r="K71">
        <v>3555.4000000000015</v>
      </c>
      <c r="L71">
        <v>-12004.800000000003</v>
      </c>
      <c r="M71">
        <v>-7353.0000000000073</v>
      </c>
      <c r="N71">
        <v>-156.19999999999709</v>
      </c>
      <c r="O71">
        <v>-17269.999999999993</v>
      </c>
      <c r="P71">
        <v>-5660.1999999999971</v>
      </c>
      <c r="Q71">
        <v>3881.5999999999985</v>
      </c>
      <c r="R71">
        <v>-9310.1999999999971</v>
      </c>
      <c r="S71">
        <v>-6545.1999999999971</v>
      </c>
      <c r="T71">
        <v>3712.8000000000029</v>
      </c>
      <c r="U71">
        <v>2328.5999999999985</v>
      </c>
      <c r="V71">
        <v>-6250</v>
      </c>
      <c r="W71">
        <v>-214.40000000000146</v>
      </c>
      <c r="X71">
        <v>2151.1999999999971</v>
      </c>
      <c r="Y71">
        <v>-6292.5999999999985</v>
      </c>
      <c r="Z71">
        <v>8802</v>
      </c>
      <c r="AA71">
        <v>-3731.4000000000015</v>
      </c>
      <c r="AB71">
        <v>14011.599999999999</v>
      </c>
      <c r="AC71">
        <v>-655.40000000000873</v>
      </c>
      <c r="AD71">
        <v>10233.000000000007</v>
      </c>
      <c r="AE71">
        <v>-2466.6000000000058</v>
      </c>
      <c r="AF71">
        <v>7120.5999999999985</v>
      </c>
      <c r="AG71">
        <v>4186.7999999999956</v>
      </c>
      <c r="AH71">
        <v>7468.7999999999956</v>
      </c>
      <c r="AI71">
        <v>6502.1999999999971</v>
      </c>
      <c r="AJ71">
        <v>-20369.199999999997</v>
      </c>
      <c r="AK71">
        <v>-226.80000000000291</v>
      </c>
      <c r="AL71">
        <v>-22111.4</v>
      </c>
      <c r="AM71">
        <v>27391.399999999994</v>
      </c>
      <c r="AN71">
        <v>-9772.3999999999942</v>
      </c>
      <c r="AO71">
        <v>-1999.4000000000015</v>
      </c>
      <c r="AP71">
        <v>2536.1999999999971</v>
      </c>
      <c r="AQ71">
        <v>2425.5999999999913</v>
      </c>
      <c r="AR71">
        <v>-4286.6000000000058</v>
      </c>
      <c r="AS71">
        <v>-14182.399999999994</v>
      </c>
      <c r="AT71">
        <v>7103.8000000000029</v>
      </c>
      <c r="AU71">
        <v>1101.7999999999956</v>
      </c>
      <c r="AV71">
        <v>-392.60000000000582</v>
      </c>
      <c r="AW71">
        <v>11023.799999999996</v>
      </c>
      <c r="AX71">
        <v>-1210.2000000000044</v>
      </c>
      <c r="AY71">
        <v>1459.2000000000044</v>
      </c>
      <c r="AZ71">
        <v>-5737.8000000000029</v>
      </c>
      <c r="BA71">
        <v>-6120.4000000000015</v>
      </c>
      <c r="BB71">
        <v>15323</v>
      </c>
      <c r="BC71">
        <v>-7316.1999999999971</v>
      </c>
      <c r="BD71">
        <v>1778.4000000000015</v>
      </c>
      <c r="BE71">
        <v>2328</v>
      </c>
      <c r="BF71">
        <v>1454.4000000000087</v>
      </c>
      <c r="BG71">
        <v>1249.4000000000087</v>
      </c>
      <c r="BH71">
        <v>1337.6000000000058</v>
      </c>
      <c r="BI71">
        <v>-7502.4000000000087</v>
      </c>
      <c r="BJ71">
        <v>9131.8000000000029</v>
      </c>
      <c r="BK71">
        <v>-3323.4000000000015</v>
      </c>
      <c r="BL71">
        <v>-7371.8000000000029</v>
      </c>
      <c r="BM71">
        <v>-745.40000000000873</v>
      </c>
      <c r="BN71">
        <v>164</v>
      </c>
      <c r="BO71">
        <v>6719.1999999999971</v>
      </c>
      <c r="BP71">
        <v>-13885.400000000001</v>
      </c>
      <c r="BQ71">
        <v>1309.3999999999942</v>
      </c>
      <c r="BR71">
        <v>-6710.4000000000015</v>
      </c>
      <c r="BS71">
        <v>-1458.8000000000029</v>
      </c>
      <c r="BT71">
        <v>-7269.2000000000044</v>
      </c>
      <c r="BU71">
        <v>-3020.4000000000015</v>
      </c>
      <c r="BV71">
        <v>3715.5999999999985</v>
      </c>
      <c r="BW71">
        <v>-1150</v>
      </c>
      <c r="BX71">
        <v>3767.4000000000015</v>
      </c>
      <c r="BY71">
        <v>-3953.1999999999971</v>
      </c>
      <c r="BZ71">
        <v>-1549.1999999999971</v>
      </c>
      <c r="CA71">
        <v>6497.5999999999985</v>
      </c>
      <c r="CB71">
        <v>-4259</v>
      </c>
      <c r="CC71">
        <v>3380.6000000000058</v>
      </c>
      <c r="CD71">
        <v>11078.599999999999</v>
      </c>
      <c r="CE71">
        <v>-7750.6000000000058</v>
      </c>
      <c r="CF71">
        <v>-5576.1999999999971</v>
      </c>
      <c r="CG71">
        <v>2054.1999999999971</v>
      </c>
      <c r="CH71">
        <v>328.80000000000291</v>
      </c>
      <c r="CI71">
        <v>-7634.4000000000015</v>
      </c>
      <c r="CJ71">
        <v>2009.3999999999978</v>
      </c>
      <c r="CK71">
        <v>-7086.8000000000029</v>
      </c>
      <c r="CL71">
        <v>2124</v>
      </c>
      <c r="CM71">
        <v>-16280.200000000004</v>
      </c>
      <c r="CN71">
        <v>27</v>
      </c>
      <c r="CO71">
        <v>7771.1999999999971</v>
      </c>
      <c r="CP71">
        <v>1084.1999999999971</v>
      </c>
      <c r="CQ71">
        <v>-2118.2000000000044</v>
      </c>
      <c r="CR71">
        <v>2444.5999999999985</v>
      </c>
      <c r="CS71">
        <v>-9713.3999999999942</v>
      </c>
      <c r="CT71">
        <v>-11865.400000000001</v>
      </c>
      <c r="CU71">
        <v>2466</v>
      </c>
      <c r="CV71">
        <v>-2017.7999999999956</v>
      </c>
      <c r="CW71">
        <v>13866.800000000003</v>
      </c>
      <c r="CY71">
        <f t="shared" si="4"/>
        <v>-1047.07</v>
      </c>
      <c r="CZ71">
        <f t="shared" si="5"/>
        <v>6052.2860000000019</v>
      </c>
    </row>
    <row r="72" spans="2:104" x14ac:dyDescent="0.25">
      <c r="B72">
        <v>-6622.1999999999971</v>
      </c>
      <c r="C72">
        <v>1151.1999999999971</v>
      </c>
      <c r="D72">
        <v>-2361.4000000000015</v>
      </c>
      <c r="E72">
        <v>-4962.8000000000029</v>
      </c>
      <c r="F72">
        <v>-8123</v>
      </c>
      <c r="G72">
        <v>-11027.400000000001</v>
      </c>
      <c r="H72">
        <v>-16146.400000000009</v>
      </c>
      <c r="I72">
        <v>17873</v>
      </c>
      <c r="J72">
        <v>-2275.2000000000044</v>
      </c>
      <c r="K72">
        <v>4245.2000000000044</v>
      </c>
      <c r="L72">
        <v>-12048.599999999999</v>
      </c>
      <c r="M72">
        <v>-6938.8000000000029</v>
      </c>
      <c r="N72">
        <v>-1022</v>
      </c>
      <c r="O72">
        <v>-17347.399999999994</v>
      </c>
      <c r="P72">
        <v>-7356.3999999999942</v>
      </c>
      <c r="Q72">
        <v>3047.1999999999971</v>
      </c>
      <c r="R72">
        <v>-9114</v>
      </c>
      <c r="S72">
        <v>-5338.1999999999971</v>
      </c>
      <c r="T72">
        <v>1185.1999999999971</v>
      </c>
      <c r="U72">
        <v>2483.4000000000015</v>
      </c>
      <c r="V72">
        <v>-5256.1999999999971</v>
      </c>
      <c r="W72">
        <v>-1424.2000000000044</v>
      </c>
      <c r="X72">
        <v>3552.1999999999971</v>
      </c>
      <c r="Y72">
        <v>-6021.1999999999971</v>
      </c>
      <c r="Z72">
        <v>9762.2000000000044</v>
      </c>
      <c r="AA72">
        <v>-2937</v>
      </c>
      <c r="AB72">
        <v>13705.599999999999</v>
      </c>
      <c r="AC72">
        <v>-1457</v>
      </c>
      <c r="AD72">
        <v>9687.4000000000015</v>
      </c>
      <c r="AE72">
        <v>-1136.4000000000015</v>
      </c>
      <c r="AF72">
        <v>6291</v>
      </c>
      <c r="AG72">
        <v>4795.1999999999971</v>
      </c>
      <c r="AH72">
        <v>6374.7999999999956</v>
      </c>
      <c r="AI72">
        <v>6606</v>
      </c>
      <c r="AJ72">
        <v>-18588.800000000003</v>
      </c>
      <c r="AK72">
        <v>-935.60000000000582</v>
      </c>
      <c r="AL72">
        <v>-23508.800000000003</v>
      </c>
      <c r="AM72">
        <v>27769</v>
      </c>
      <c r="AN72">
        <v>-8973.8000000000029</v>
      </c>
      <c r="AO72">
        <v>-3636.4000000000015</v>
      </c>
      <c r="AP72">
        <v>1753.6000000000058</v>
      </c>
      <c r="AQ72">
        <v>2300.3999999999942</v>
      </c>
      <c r="AR72">
        <v>-4766</v>
      </c>
      <c r="AS72">
        <v>-14837</v>
      </c>
      <c r="AT72">
        <v>7153.1999999999971</v>
      </c>
      <c r="AU72">
        <v>182.39999999999418</v>
      </c>
      <c r="AV72">
        <v>-1347.4000000000015</v>
      </c>
      <c r="AW72">
        <v>10783.400000000001</v>
      </c>
      <c r="AX72">
        <v>-555.80000000000291</v>
      </c>
      <c r="AY72">
        <v>1119</v>
      </c>
      <c r="AZ72">
        <v>-3435.0000000000036</v>
      </c>
      <c r="BA72">
        <v>-4419.2000000000044</v>
      </c>
      <c r="BB72">
        <v>15696.799999999996</v>
      </c>
      <c r="BC72">
        <v>-7767.8000000000029</v>
      </c>
      <c r="BD72">
        <v>3082.4000000000015</v>
      </c>
      <c r="BE72">
        <v>1095.1999999999971</v>
      </c>
      <c r="BF72">
        <v>-215.59999999999127</v>
      </c>
      <c r="BG72">
        <v>618.20000000001164</v>
      </c>
      <c r="BH72">
        <v>1248</v>
      </c>
      <c r="BI72">
        <v>-9891.4000000000015</v>
      </c>
      <c r="BJ72">
        <v>9372.8000000000029</v>
      </c>
      <c r="BK72">
        <v>-2459.8000000000029</v>
      </c>
      <c r="BL72">
        <v>-7796.1999999999971</v>
      </c>
      <c r="BM72">
        <v>-378.80000000000291</v>
      </c>
      <c r="BN72">
        <v>-281.60000000000582</v>
      </c>
      <c r="BO72">
        <v>5440.5999999999985</v>
      </c>
      <c r="BP72">
        <v>-13149.800000000003</v>
      </c>
      <c r="BQ72">
        <v>2548</v>
      </c>
      <c r="BR72">
        <v>-7462</v>
      </c>
      <c r="BS72">
        <v>-855.20000000000437</v>
      </c>
      <c r="BT72">
        <v>-6119.4000000000015</v>
      </c>
      <c r="BU72">
        <v>-3211.4000000000015</v>
      </c>
      <c r="BV72">
        <v>4894</v>
      </c>
      <c r="BW72">
        <v>-1788.8000000000029</v>
      </c>
      <c r="BX72">
        <v>4140.1999999999971</v>
      </c>
      <c r="BY72">
        <v>-2950.5999999999985</v>
      </c>
      <c r="BZ72">
        <v>-2104.4000000000015</v>
      </c>
      <c r="CA72">
        <v>7759.8000000000029</v>
      </c>
      <c r="CB72">
        <v>-5038.5999999999913</v>
      </c>
      <c r="CC72">
        <v>4225</v>
      </c>
      <c r="CD72">
        <v>12114.599999999999</v>
      </c>
      <c r="CE72">
        <v>-4868.4000000000087</v>
      </c>
      <c r="CF72">
        <v>-6558.4000000000015</v>
      </c>
      <c r="CG72">
        <v>35.80000000000291</v>
      </c>
      <c r="CH72">
        <v>1090</v>
      </c>
      <c r="CI72">
        <v>-7999.2000000000044</v>
      </c>
      <c r="CJ72">
        <v>2889.1999999999971</v>
      </c>
      <c r="CK72">
        <v>-6416.1999999999971</v>
      </c>
      <c r="CL72">
        <v>1490.1999999999971</v>
      </c>
      <c r="CM72">
        <v>-16203.800000000003</v>
      </c>
      <c r="CN72">
        <v>94.19999999999709</v>
      </c>
      <c r="CO72">
        <v>7157.1999999999971</v>
      </c>
      <c r="CP72">
        <v>1138.1999999999971</v>
      </c>
      <c r="CQ72">
        <v>-2013.2000000000044</v>
      </c>
      <c r="CR72">
        <v>1631</v>
      </c>
      <c r="CS72">
        <v>-10217.199999999997</v>
      </c>
      <c r="CT72">
        <v>-12820</v>
      </c>
      <c r="CU72">
        <v>756</v>
      </c>
      <c r="CV72">
        <v>-1525.1999999999971</v>
      </c>
      <c r="CW72">
        <v>13486</v>
      </c>
      <c r="CY72">
        <f t="shared" si="4"/>
        <v>-1101.8860000000004</v>
      </c>
      <c r="CZ72">
        <f t="shared" si="5"/>
        <v>5978.3659999999973</v>
      </c>
    </row>
    <row r="73" spans="2:104" x14ac:dyDescent="0.25">
      <c r="B73">
        <v>-7521.7999999999956</v>
      </c>
      <c r="C73">
        <v>82.19999999999709</v>
      </c>
      <c r="D73">
        <v>-1625.4000000000015</v>
      </c>
      <c r="E73">
        <v>-4673.8000000000029</v>
      </c>
      <c r="F73">
        <v>-8669.7999999999956</v>
      </c>
      <c r="G73">
        <v>-12189</v>
      </c>
      <c r="H73">
        <v>-17262.400000000009</v>
      </c>
      <c r="I73">
        <v>17980.800000000003</v>
      </c>
      <c r="J73">
        <v>-2722.0000000000073</v>
      </c>
      <c r="K73">
        <v>3677.4000000000015</v>
      </c>
      <c r="L73">
        <v>-12440.400000000001</v>
      </c>
      <c r="M73">
        <v>-8248.2000000000044</v>
      </c>
      <c r="N73">
        <v>-471.59999999999854</v>
      </c>
      <c r="O73">
        <v>-17074.199999999997</v>
      </c>
      <c r="P73">
        <v>-8210.5999999999913</v>
      </c>
      <c r="Q73">
        <v>1993</v>
      </c>
      <c r="R73">
        <v>-7767.8000000000029</v>
      </c>
      <c r="S73">
        <v>-6583.6000000000058</v>
      </c>
      <c r="T73">
        <v>-67.400000000001455</v>
      </c>
      <c r="U73">
        <v>3111.8000000000029</v>
      </c>
      <c r="V73">
        <v>-5968.6000000000058</v>
      </c>
      <c r="W73">
        <v>-678.80000000000291</v>
      </c>
      <c r="X73">
        <v>3383.1999999999971</v>
      </c>
      <c r="Y73">
        <v>-4319.7999999999956</v>
      </c>
      <c r="Z73">
        <v>10806.200000000004</v>
      </c>
      <c r="AA73">
        <v>-2706</v>
      </c>
      <c r="AB73">
        <v>13888.599999999999</v>
      </c>
      <c r="AC73">
        <v>-1857</v>
      </c>
      <c r="AD73">
        <v>10252.400000000001</v>
      </c>
      <c r="AE73">
        <v>-801</v>
      </c>
      <c r="AF73">
        <v>6794.3999999999942</v>
      </c>
      <c r="AG73">
        <v>5372.1999999999971</v>
      </c>
      <c r="AH73">
        <v>6460.4000000000015</v>
      </c>
      <c r="AI73">
        <v>5820.4000000000087</v>
      </c>
      <c r="AJ73">
        <v>-18861</v>
      </c>
      <c r="AK73">
        <v>-382.40000000000146</v>
      </c>
      <c r="AL73">
        <v>-25063.599999999999</v>
      </c>
      <c r="AM73">
        <v>27991.199999999997</v>
      </c>
      <c r="AN73">
        <v>-9763.8000000000029</v>
      </c>
      <c r="AO73">
        <v>-3069.7999999999956</v>
      </c>
      <c r="AP73">
        <v>-345.39999999999418</v>
      </c>
      <c r="AQ73">
        <v>747</v>
      </c>
      <c r="AR73">
        <v>-3904.3999999999942</v>
      </c>
      <c r="AS73">
        <v>-15177</v>
      </c>
      <c r="AT73">
        <v>5822.8000000000029</v>
      </c>
      <c r="AU73">
        <v>-132</v>
      </c>
      <c r="AV73">
        <v>-915.20000000000437</v>
      </c>
      <c r="AW73">
        <v>9674.7999999999956</v>
      </c>
      <c r="AX73">
        <v>-1023.0000000000073</v>
      </c>
      <c r="AY73">
        <v>252.20000000000437</v>
      </c>
      <c r="AZ73">
        <v>-3581.0000000000036</v>
      </c>
      <c r="BA73">
        <v>-4574.4000000000015</v>
      </c>
      <c r="BB73">
        <v>14727</v>
      </c>
      <c r="BC73">
        <v>-6697.4000000000015</v>
      </c>
      <c r="BD73">
        <v>4287.5999999999985</v>
      </c>
      <c r="BE73">
        <v>-681</v>
      </c>
      <c r="BF73">
        <v>-1232</v>
      </c>
      <c r="BG73">
        <v>439.80000000000291</v>
      </c>
      <c r="BH73">
        <v>932</v>
      </c>
      <c r="BI73">
        <v>-11837.800000000003</v>
      </c>
      <c r="BJ73">
        <v>7698.8000000000029</v>
      </c>
      <c r="BK73">
        <v>-3989.4000000000015</v>
      </c>
      <c r="BL73">
        <v>-9558</v>
      </c>
      <c r="BM73">
        <v>-650.20000000001164</v>
      </c>
      <c r="BN73">
        <v>-1046.6000000000058</v>
      </c>
      <c r="BO73">
        <v>4530.5999999999985</v>
      </c>
      <c r="BP73">
        <v>-12719.600000000006</v>
      </c>
      <c r="BQ73">
        <v>4242</v>
      </c>
      <c r="BR73">
        <v>-6895</v>
      </c>
      <c r="BS73">
        <v>-1553.2000000000044</v>
      </c>
      <c r="BT73">
        <v>-6264.2000000000044</v>
      </c>
      <c r="BU73">
        <v>-2715.2000000000044</v>
      </c>
      <c r="BV73">
        <v>4588.8000000000029</v>
      </c>
      <c r="BW73">
        <v>-2681.1999999999971</v>
      </c>
      <c r="BX73">
        <v>2495.1999999999971</v>
      </c>
      <c r="BY73">
        <v>-3306.4000000000015</v>
      </c>
      <c r="BZ73">
        <v>-3636.8000000000029</v>
      </c>
      <c r="CA73">
        <v>7863.1999999999971</v>
      </c>
      <c r="CB73">
        <v>-5203.5999999999913</v>
      </c>
      <c r="CC73">
        <v>4114.2000000000044</v>
      </c>
      <c r="CD73">
        <v>13047.799999999996</v>
      </c>
      <c r="CE73">
        <v>-5128.2000000000044</v>
      </c>
      <c r="CF73">
        <v>-5829</v>
      </c>
      <c r="CG73">
        <v>2221.4000000000087</v>
      </c>
      <c r="CH73">
        <v>-1882</v>
      </c>
      <c r="CI73">
        <v>-7890</v>
      </c>
      <c r="CJ73">
        <v>2987</v>
      </c>
      <c r="CK73">
        <v>-7159.1999999999971</v>
      </c>
      <c r="CL73">
        <v>1257.7999999999956</v>
      </c>
      <c r="CM73">
        <v>-15625.200000000004</v>
      </c>
      <c r="CN73">
        <v>1224.8000000000029</v>
      </c>
      <c r="CO73">
        <v>6377</v>
      </c>
      <c r="CP73">
        <v>299.79999999999563</v>
      </c>
      <c r="CQ73">
        <v>-3019</v>
      </c>
      <c r="CR73">
        <v>765.59999999999854</v>
      </c>
      <c r="CS73">
        <v>-10331.199999999997</v>
      </c>
      <c r="CT73">
        <v>-12598.400000000001</v>
      </c>
      <c r="CU73">
        <v>1280.8000000000029</v>
      </c>
      <c r="CV73">
        <v>-1844.5999999999985</v>
      </c>
      <c r="CW73">
        <v>13216.600000000006</v>
      </c>
      <c r="CY73">
        <f t="shared" si="4"/>
        <v>-1379.1780000000006</v>
      </c>
      <c r="CZ73">
        <f t="shared" si="5"/>
        <v>6033.3540000000012</v>
      </c>
    </row>
    <row r="74" spans="2:104" x14ac:dyDescent="0.25">
      <c r="B74">
        <v>-6541.4000000000015</v>
      </c>
      <c r="C74">
        <v>-745.59999999999854</v>
      </c>
      <c r="D74">
        <v>-1360.8000000000029</v>
      </c>
      <c r="E74">
        <v>-2611.4000000000087</v>
      </c>
      <c r="F74">
        <v>-8251.1999999999971</v>
      </c>
      <c r="G74">
        <v>-12750.800000000003</v>
      </c>
      <c r="H74">
        <v>-16094.400000000009</v>
      </c>
      <c r="I74">
        <v>15826.599999999991</v>
      </c>
      <c r="J74">
        <v>-5191.6000000000058</v>
      </c>
      <c r="K74">
        <v>2880.8000000000029</v>
      </c>
      <c r="L74">
        <v>-13614</v>
      </c>
      <c r="M74">
        <v>-8872.0000000000073</v>
      </c>
      <c r="N74">
        <v>-374.59999999999854</v>
      </c>
      <c r="O74">
        <v>-17543.799999999996</v>
      </c>
      <c r="P74">
        <v>-6881.7999999999884</v>
      </c>
      <c r="Q74">
        <v>3700.1999999999971</v>
      </c>
      <c r="R74">
        <v>-6816.5999999999985</v>
      </c>
      <c r="S74">
        <v>-5951</v>
      </c>
      <c r="T74">
        <v>-7.8000000000029104</v>
      </c>
      <c r="U74">
        <v>3463.4000000000015</v>
      </c>
      <c r="V74">
        <v>-7585</v>
      </c>
      <c r="W74">
        <v>-2104.8000000000029</v>
      </c>
      <c r="X74">
        <v>2831.1999999999971</v>
      </c>
      <c r="Y74">
        <v>-3500.7999999999956</v>
      </c>
      <c r="Z74">
        <v>10327.400000000001</v>
      </c>
      <c r="AA74">
        <v>-1364.1999999999971</v>
      </c>
      <c r="AB74">
        <v>15362.399999999994</v>
      </c>
      <c r="AC74">
        <v>-1850.8000000000029</v>
      </c>
      <c r="AD74">
        <v>9068.4000000000015</v>
      </c>
      <c r="AE74">
        <v>-1264</v>
      </c>
      <c r="AF74">
        <v>6064</v>
      </c>
      <c r="AG74">
        <v>5136.3999999999942</v>
      </c>
      <c r="AH74">
        <v>7652.2000000000044</v>
      </c>
      <c r="AI74">
        <v>5937.1999999999971</v>
      </c>
      <c r="AJ74">
        <v>-18128.599999999991</v>
      </c>
      <c r="AK74">
        <v>138.39999999999418</v>
      </c>
      <c r="AL74">
        <v>-24181.199999999997</v>
      </c>
      <c r="AM74">
        <v>27994.399999999994</v>
      </c>
      <c r="AN74">
        <v>-10394.800000000003</v>
      </c>
      <c r="AO74">
        <v>-739</v>
      </c>
      <c r="AP74">
        <v>-37.80000000000291</v>
      </c>
      <c r="AQ74">
        <v>464.80000000000291</v>
      </c>
      <c r="AR74">
        <v>-3352.8000000000029</v>
      </c>
      <c r="AS74">
        <v>-16227.199999999997</v>
      </c>
      <c r="AT74">
        <v>4754.8000000000029</v>
      </c>
      <c r="AU74">
        <v>-1518.4000000000015</v>
      </c>
      <c r="AV74">
        <v>-2124</v>
      </c>
      <c r="AW74">
        <v>9787.4000000000015</v>
      </c>
      <c r="AX74">
        <v>1419.3999999999942</v>
      </c>
      <c r="AY74">
        <v>-1830.1999999999971</v>
      </c>
      <c r="AZ74">
        <v>-2949.8000000000029</v>
      </c>
      <c r="BA74">
        <v>-4970.6000000000058</v>
      </c>
      <c r="BB74">
        <v>14276.199999999997</v>
      </c>
      <c r="BC74">
        <v>-6237.1999999999971</v>
      </c>
      <c r="BD74">
        <v>4567.5999999999985</v>
      </c>
      <c r="BE74">
        <v>49</v>
      </c>
      <c r="BF74">
        <v>366.40000000000873</v>
      </c>
      <c r="BG74">
        <v>901.20000000001164</v>
      </c>
      <c r="BH74">
        <v>1204.1999999999971</v>
      </c>
      <c r="BI74">
        <v>-9874.2000000000044</v>
      </c>
      <c r="BJ74">
        <v>8827.6000000000058</v>
      </c>
      <c r="BK74">
        <v>-940</v>
      </c>
      <c r="BL74">
        <v>-9935.3999999999942</v>
      </c>
      <c r="BM74">
        <v>-1356.8000000000029</v>
      </c>
      <c r="BN74">
        <v>-1500.8000000000029</v>
      </c>
      <c r="BO74">
        <v>5015.5999999999985</v>
      </c>
      <c r="BP74">
        <v>-12565.400000000001</v>
      </c>
      <c r="BQ74">
        <v>5059.7999999999956</v>
      </c>
      <c r="BR74">
        <v>-6836.4000000000015</v>
      </c>
      <c r="BS74">
        <v>-2798.6000000000058</v>
      </c>
      <c r="BT74">
        <v>-6345</v>
      </c>
      <c r="BU74">
        <v>-4394</v>
      </c>
      <c r="BV74">
        <v>3968.4000000000015</v>
      </c>
      <c r="BW74">
        <v>-3032.5999999999913</v>
      </c>
      <c r="BX74">
        <v>1785.1999999999971</v>
      </c>
      <c r="BY74">
        <v>-3035.5999999999985</v>
      </c>
      <c r="BZ74">
        <v>-5820.4000000000015</v>
      </c>
      <c r="CA74">
        <v>8490.1999999999971</v>
      </c>
      <c r="CB74">
        <v>-5019.7999999999884</v>
      </c>
      <c r="CC74">
        <v>3881.6000000000058</v>
      </c>
      <c r="CD74">
        <v>13991.199999999997</v>
      </c>
      <c r="CE74">
        <v>-4112.0000000000073</v>
      </c>
      <c r="CF74">
        <v>-5576.5999999999985</v>
      </c>
      <c r="CG74">
        <v>2452.1999999999971</v>
      </c>
      <c r="CH74">
        <v>-3881.1999999999971</v>
      </c>
      <c r="CI74">
        <v>-6711.2000000000044</v>
      </c>
      <c r="CJ74">
        <v>2487.1999999999971</v>
      </c>
      <c r="CK74">
        <v>-7412.3999999999942</v>
      </c>
      <c r="CL74">
        <v>2111.1999999999971</v>
      </c>
      <c r="CM74">
        <v>-14886</v>
      </c>
      <c r="CN74">
        <v>399.39999999999418</v>
      </c>
      <c r="CO74">
        <v>4468.5999999999985</v>
      </c>
      <c r="CP74">
        <v>-1186.4000000000015</v>
      </c>
      <c r="CQ74">
        <v>-1232.4000000000015</v>
      </c>
      <c r="CR74">
        <v>549.80000000000291</v>
      </c>
      <c r="CS74">
        <v>-11722</v>
      </c>
      <c r="CT74">
        <v>-11762.200000000004</v>
      </c>
      <c r="CU74">
        <v>1776</v>
      </c>
      <c r="CV74">
        <v>-2138.7999999999956</v>
      </c>
      <c r="CW74">
        <v>12827.200000000004</v>
      </c>
      <c r="CY74">
        <f t="shared" si="4"/>
        <v>-1357.81</v>
      </c>
      <c r="CZ74">
        <f t="shared" si="5"/>
        <v>6003.1140000000014</v>
      </c>
    </row>
    <row r="75" spans="2:104" x14ac:dyDescent="0.25">
      <c r="B75">
        <v>-6102.4000000000015</v>
      </c>
      <c r="C75">
        <v>-1859.4000000000015</v>
      </c>
      <c r="D75">
        <v>-106.40000000000146</v>
      </c>
      <c r="E75">
        <v>-2336</v>
      </c>
      <c r="F75">
        <v>-8803</v>
      </c>
      <c r="G75">
        <v>-13082.800000000003</v>
      </c>
      <c r="H75">
        <v>-18164.199999999997</v>
      </c>
      <c r="I75">
        <v>15280.599999999991</v>
      </c>
      <c r="J75">
        <v>-5592.0000000000073</v>
      </c>
      <c r="K75">
        <v>2768.2000000000044</v>
      </c>
      <c r="L75">
        <v>-14602.800000000003</v>
      </c>
      <c r="M75">
        <v>-7858.8000000000029</v>
      </c>
      <c r="N75">
        <v>-623</v>
      </c>
      <c r="O75">
        <v>-17808.399999999994</v>
      </c>
      <c r="P75">
        <v>-6687.3999999999942</v>
      </c>
      <c r="Q75">
        <v>6015.7999999999956</v>
      </c>
      <c r="R75">
        <v>-5579.1999999999971</v>
      </c>
      <c r="S75">
        <v>-5773.4000000000087</v>
      </c>
      <c r="T75">
        <v>1280</v>
      </c>
      <c r="U75">
        <v>3300.1999999999971</v>
      </c>
      <c r="V75">
        <v>-7041</v>
      </c>
      <c r="W75">
        <v>-2233</v>
      </c>
      <c r="X75">
        <v>4763.3999999999942</v>
      </c>
      <c r="Y75">
        <v>-6406.5999999999985</v>
      </c>
      <c r="Z75">
        <v>10492.400000000001</v>
      </c>
      <c r="AA75">
        <v>-2322.8000000000029</v>
      </c>
      <c r="AB75">
        <v>15932.399999999994</v>
      </c>
      <c r="AC75">
        <v>-2022.8000000000029</v>
      </c>
      <c r="AD75">
        <v>8154.0000000000073</v>
      </c>
      <c r="AE75">
        <v>-1851.2000000000044</v>
      </c>
      <c r="AF75">
        <v>4037.3999999999942</v>
      </c>
      <c r="AG75">
        <v>3664.1999999999971</v>
      </c>
      <c r="AH75">
        <v>9429.0000000000073</v>
      </c>
      <c r="AI75">
        <v>6237.1999999999971</v>
      </c>
      <c r="AJ75">
        <v>-18599</v>
      </c>
      <c r="AK75">
        <v>578.79999999999563</v>
      </c>
      <c r="AL75">
        <v>-23614.800000000003</v>
      </c>
      <c r="AM75">
        <v>27241.800000000003</v>
      </c>
      <c r="AN75">
        <v>-10963.800000000003</v>
      </c>
      <c r="AO75">
        <v>-2138.5999999999985</v>
      </c>
      <c r="AP75">
        <v>-787</v>
      </c>
      <c r="AQ75">
        <v>781.39999999999418</v>
      </c>
      <c r="AR75">
        <v>-2697.1999999999971</v>
      </c>
      <c r="AS75">
        <v>-17206.799999999996</v>
      </c>
      <c r="AT75">
        <v>6353</v>
      </c>
      <c r="AU75">
        <v>-514.20000000000437</v>
      </c>
      <c r="AV75">
        <v>-924</v>
      </c>
      <c r="AW75">
        <v>9533.1999999999971</v>
      </c>
      <c r="AX75">
        <v>3575.5999999999913</v>
      </c>
      <c r="AY75">
        <v>-797</v>
      </c>
      <c r="AZ75">
        <v>-3787.4000000000015</v>
      </c>
      <c r="BA75">
        <v>-4823.4000000000015</v>
      </c>
      <c r="BB75">
        <v>12492</v>
      </c>
      <c r="BC75">
        <v>-7357.8000000000029</v>
      </c>
      <c r="BD75">
        <v>2731.4000000000015</v>
      </c>
      <c r="BE75">
        <v>226.40000000000873</v>
      </c>
      <c r="BF75">
        <v>1298.1999999999971</v>
      </c>
      <c r="BG75">
        <v>1389</v>
      </c>
      <c r="BH75">
        <v>2657</v>
      </c>
      <c r="BI75">
        <v>-9276.4000000000087</v>
      </c>
      <c r="BJ75">
        <v>7740.1999999999971</v>
      </c>
      <c r="BK75">
        <v>-1711.6000000000058</v>
      </c>
      <c r="BL75">
        <v>-9488.1999999999971</v>
      </c>
      <c r="BM75">
        <v>-2629.8000000000029</v>
      </c>
      <c r="BN75">
        <v>-1196.8000000000029</v>
      </c>
      <c r="BO75">
        <v>6216.1999999999971</v>
      </c>
      <c r="BP75">
        <v>-12033.400000000001</v>
      </c>
      <c r="BQ75">
        <v>5061.5999999999985</v>
      </c>
      <c r="BR75">
        <v>-6082.1999999999971</v>
      </c>
      <c r="BS75">
        <v>-3339</v>
      </c>
      <c r="BT75">
        <v>-5104.4000000000015</v>
      </c>
      <c r="BU75">
        <v>-3617</v>
      </c>
      <c r="BV75">
        <v>2358.8000000000029</v>
      </c>
      <c r="BW75">
        <v>-2847.5999999999913</v>
      </c>
      <c r="BX75">
        <v>-1533.2000000000007</v>
      </c>
      <c r="BY75">
        <v>-2563.4000000000015</v>
      </c>
      <c r="BZ75">
        <v>-6969.8000000000029</v>
      </c>
      <c r="CA75">
        <v>8017.5999999999985</v>
      </c>
      <c r="CB75">
        <v>-6664.7999999999884</v>
      </c>
      <c r="CC75">
        <v>3033.8000000000029</v>
      </c>
      <c r="CD75">
        <v>14452.399999999994</v>
      </c>
      <c r="CE75">
        <v>-3200.8000000000029</v>
      </c>
      <c r="CF75">
        <v>-6169</v>
      </c>
      <c r="CG75">
        <v>3336</v>
      </c>
      <c r="CH75">
        <v>-2478.7999999999884</v>
      </c>
      <c r="CI75">
        <v>-6402</v>
      </c>
      <c r="CJ75">
        <v>2320.7999999999993</v>
      </c>
      <c r="CK75">
        <v>-8015</v>
      </c>
      <c r="CL75">
        <v>2409</v>
      </c>
      <c r="CM75">
        <v>-14886</v>
      </c>
      <c r="CN75">
        <v>-686</v>
      </c>
      <c r="CO75">
        <v>5083.8000000000029</v>
      </c>
      <c r="CP75">
        <v>-1879.6000000000058</v>
      </c>
      <c r="CQ75">
        <v>382</v>
      </c>
      <c r="CR75">
        <v>1135</v>
      </c>
      <c r="CS75">
        <v>-10833.199999999997</v>
      </c>
      <c r="CT75">
        <v>-10930.600000000006</v>
      </c>
      <c r="CU75">
        <v>2961.6000000000058</v>
      </c>
      <c r="CV75">
        <v>60.600000000005821</v>
      </c>
      <c r="CW75">
        <v>13314.200000000004</v>
      </c>
      <c r="CY75">
        <f t="shared" si="4"/>
        <v>-1335.1000000000008</v>
      </c>
      <c r="CZ75">
        <f t="shared" si="5"/>
        <v>6097.0240000000013</v>
      </c>
    </row>
    <row r="76" spans="2:104" x14ac:dyDescent="0.25">
      <c r="B76">
        <v>-7954.4000000000015</v>
      </c>
      <c r="C76">
        <v>-1947.1999999999971</v>
      </c>
      <c r="D76">
        <v>-718</v>
      </c>
      <c r="E76">
        <v>-2243</v>
      </c>
      <c r="F76">
        <v>-6664.5999999999985</v>
      </c>
      <c r="G76">
        <v>-13064.599999999999</v>
      </c>
      <c r="H76">
        <v>-18838.400000000009</v>
      </c>
      <c r="I76">
        <v>15568.199999999997</v>
      </c>
      <c r="J76">
        <v>-6267.6000000000058</v>
      </c>
      <c r="K76">
        <v>4349.4000000000015</v>
      </c>
      <c r="L76">
        <v>-15098.800000000003</v>
      </c>
      <c r="M76">
        <v>-6084.2000000000044</v>
      </c>
      <c r="N76">
        <v>-601.59999999999854</v>
      </c>
      <c r="O76">
        <v>-17708.999999999993</v>
      </c>
      <c r="P76">
        <v>-7330</v>
      </c>
      <c r="Q76">
        <v>5972</v>
      </c>
      <c r="R76">
        <v>-3958.5999999999985</v>
      </c>
      <c r="S76">
        <v>-6425.1999999999971</v>
      </c>
      <c r="T76">
        <v>1385.8000000000029</v>
      </c>
      <c r="U76">
        <v>3342.1999999999971</v>
      </c>
      <c r="V76">
        <v>-7269.3999999999942</v>
      </c>
      <c r="W76">
        <v>-2941.5999999999985</v>
      </c>
      <c r="X76">
        <v>6361.1999999999971</v>
      </c>
      <c r="Y76">
        <v>-7785</v>
      </c>
      <c r="Z76">
        <v>10621.400000000001</v>
      </c>
      <c r="AA76">
        <v>-2768.5999999999985</v>
      </c>
      <c r="AB76">
        <v>17160.199999999997</v>
      </c>
      <c r="AC76">
        <v>-1205.6000000000058</v>
      </c>
      <c r="AD76">
        <v>6829.2000000000044</v>
      </c>
      <c r="AE76">
        <v>-3653.2000000000044</v>
      </c>
      <c r="AF76">
        <v>3675.7999999999956</v>
      </c>
      <c r="AG76">
        <v>3133.5999999999985</v>
      </c>
      <c r="AH76">
        <v>9133.2000000000044</v>
      </c>
      <c r="AI76">
        <v>5605.8000000000029</v>
      </c>
      <c r="AJ76">
        <v>-16575.399999999994</v>
      </c>
      <c r="AK76">
        <v>175.59999999999854</v>
      </c>
      <c r="AL76">
        <v>-24400.6</v>
      </c>
      <c r="AM76">
        <v>26411.399999999994</v>
      </c>
      <c r="AN76">
        <v>-11549</v>
      </c>
      <c r="AO76">
        <v>-1960.7999999999956</v>
      </c>
      <c r="AP76">
        <v>-2437.6000000000058</v>
      </c>
      <c r="AQ76">
        <v>2033</v>
      </c>
      <c r="AR76">
        <v>-3151.3999999999942</v>
      </c>
      <c r="AS76">
        <v>-18217.399999999994</v>
      </c>
      <c r="AT76">
        <v>7371.4000000000015</v>
      </c>
      <c r="AU76">
        <v>-1216.2000000000044</v>
      </c>
      <c r="AV76">
        <v>-611.80000000000291</v>
      </c>
      <c r="AW76">
        <v>10197.799999999996</v>
      </c>
      <c r="AX76">
        <v>2933.7999999999884</v>
      </c>
      <c r="AY76">
        <v>-1102.7999999999956</v>
      </c>
      <c r="AZ76">
        <v>-4081.6000000000022</v>
      </c>
      <c r="BA76">
        <v>-5892.8000000000029</v>
      </c>
      <c r="BB76">
        <v>13112.400000000001</v>
      </c>
      <c r="BC76">
        <v>-8074.5999999999985</v>
      </c>
      <c r="BD76">
        <v>3130.4000000000015</v>
      </c>
      <c r="BE76">
        <v>-769</v>
      </c>
      <c r="BF76">
        <v>870.19999999999709</v>
      </c>
      <c r="BG76">
        <v>2496.8000000000029</v>
      </c>
      <c r="BH76">
        <v>2564</v>
      </c>
      <c r="BI76">
        <v>-8611.4000000000087</v>
      </c>
      <c r="BJ76">
        <v>7022.8000000000029</v>
      </c>
      <c r="BK76">
        <v>-924.40000000000146</v>
      </c>
      <c r="BL76">
        <v>-9195</v>
      </c>
      <c r="BM76">
        <v>-1913</v>
      </c>
      <c r="BN76">
        <v>-1852.8000000000029</v>
      </c>
      <c r="BO76">
        <v>5265</v>
      </c>
      <c r="BP76">
        <v>-11545.400000000001</v>
      </c>
      <c r="BQ76">
        <v>5625</v>
      </c>
      <c r="BR76">
        <v>-6139</v>
      </c>
      <c r="BS76">
        <v>-3495.2000000000044</v>
      </c>
      <c r="BT76">
        <v>-5340.6000000000058</v>
      </c>
      <c r="BU76">
        <v>-1754.5999999999985</v>
      </c>
      <c r="BV76">
        <v>3369.8000000000029</v>
      </c>
      <c r="BW76">
        <v>-1936.5999999999913</v>
      </c>
      <c r="BX76">
        <v>-2713</v>
      </c>
      <c r="BY76">
        <v>-3609.5999999999985</v>
      </c>
      <c r="BZ76">
        <v>-6200.1999999999971</v>
      </c>
      <c r="CA76">
        <v>8424.5999999999985</v>
      </c>
      <c r="CB76">
        <v>-6042.1999999999971</v>
      </c>
      <c r="CC76">
        <v>688.40000000000146</v>
      </c>
      <c r="CD76">
        <v>12726.199999999997</v>
      </c>
      <c r="CE76">
        <v>-3961.4000000000087</v>
      </c>
      <c r="CF76">
        <v>-6395.5999999999985</v>
      </c>
      <c r="CG76">
        <v>5502.8000000000029</v>
      </c>
      <c r="CH76">
        <v>-3245.5999999999913</v>
      </c>
      <c r="CI76">
        <v>-6444.2000000000044</v>
      </c>
      <c r="CJ76">
        <v>1590.1999999999971</v>
      </c>
      <c r="CK76">
        <v>-6151.1999999999971</v>
      </c>
      <c r="CL76">
        <v>3876.3999999999942</v>
      </c>
      <c r="CM76">
        <v>-14943.600000000006</v>
      </c>
      <c r="CN76">
        <v>386.60000000000582</v>
      </c>
      <c r="CO76">
        <v>4420.8000000000029</v>
      </c>
      <c r="CP76">
        <v>-1039.2000000000044</v>
      </c>
      <c r="CQ76">
        <v>763.59999999999854</v>
      </c>
      <c r="CR76">
        <v>520.40000000000146</v>
      </c>
      <c r="CS76">
        <v>-10181.600000000006</v>
      </c>
      <c r="CT76">
        <v>-9362.2000000000044</v>
      </c>
      <c r="CU76">
        <v>3603.6000000000058</v>
      </c>
      <c r="CV76">
        <v>-245.39999999999418</v>
      </c>
      <c r="CW76">
        <v>13520.600000000006</v>
      </c>
      <c r="CY76">
        <f t="shared" si="4"/>
        <v>-1320.7100000000005</v>
      </c>
      <c r="CZ76">
        <f t="shared" si="5"/>
        <v>6155.5419999999986</v>
      </c>
    </row>
    <row r="77" spans="2:104" x14ac:dyDescent="0.25">
      <c r="B77">
        <v>-8028</v>
      </c>
      <c r="C77">
        <v>-2774.4000000000015</v>
      </c>
      <c r="D77">
        <v>840.19999999999709</v>
      </c>
      <c r="E77">
        <v>-2187</v>
      </c>
      <c r="F77">
        <v>-5489.3999999999942</v>
      </c>
      <c r="G77">
        <v>-10863.800000000003</v>
      </c>
      <c r="H77">
        <v>-18416</v>
      </c>
      <c r="I77">
        <v>13506.599999999991</v>
      </c>
      <c r="J77">
        <v>-6457.2000000000044</v>
      </c>
      <c r="K77">
        <v>4619.5999999999985</v>
      </c>
      <c r="L77">
        <v>-15264.400000000001</v>
      </c>
      <c r="M77">
        <v>-6421.8000000000029</v>
      </c>
      <c r="N77">
        <v>-833.40000000000146</v>
      </c>
      <c r="O77">
        <v>-17558.799999999996</v>
      </c>
      <c r="P77">
        <v>-6190.5999999999913</v>
      </c>
      <c r="Q77">
        <v>6897.7999999999956</v>
      </c>
      <c r="R77">
        <v>-4267.8000000000029</v>
      </c>
      <c r="S77">
        <v>-6312.8000000000029</v>
      </c>
      <c r="T77">
        <v>-133</v>
      </c>
      <c r="U77">
        <v>3293</v>
      </c>
      <c r="V77">
        <v>-7330.6000000000058</v>
      </c>
      <c r="W77">
        <v>-1981.2000000000044</v>
      </c>
      <c r="X77">
        <v>5667</v>
      </c>
      <c r="Y77">
        <v>-9403.1999999999971</v>
      </c>
      <c r="Z77">
        <v>12112.200000000004</v>
      </c>
      <c r="AA77">
        <v>-3104.1999999999971</v>
      </c>
      <c r="AB77">
        <v>17577</v>
      </c>
      <c r="AC77">
        <v>-525.40000000000873</v>
      </c>
      <c r="AD77">
        <v>5974.2000000000044</v>
      </c>
      <c r="AE77">
        <v>-2954.4000000000015</v>
      </c>
      <c r="AF77">
        <v>3758.1999999999971</v>
      </c>
      <c r="AG77">
        <v>3579.7999999999956</v>
      </c>
      <c r="AH77">
        <v>9840.5999999999985</v>
      </c>
      <c r="AI77">
        <v>7234</v>
      </c>
      <c r="AJ77">
        <v>-17245.399999999994</v>
      </c>
      <c r="AK77">
        <v>932.59999999999854</v>
      </c>
      <c r="AL77">
        <v>-23862.400000000001</v>
      </c>
      <c r="AM77">
        <v>25775.800000000003</v>
      </c>
      <c r="AN77">
        <v>-9953</v>
      </c>
      <c r="AO77">
        <v>-2854.4000000000015</v>
      </c>
      <c r="AP77">
        <v>-2269.1999999999971</v>
      </c>
      <c r="AQ77">
        <v>2401.8000000000029</v>
      </c>
      <c r="AR77">
        <v>-1953.8000000000029</v>
      </c>
      <c r="AS77">
        <v>-17574.399999999994</v>
      </c>
      <c r="AT77">
        <v>7900</v>
      </c>
      <c r="AU77">
        <v>-1692</v>
      </c>
      <c r="AV77">
        <v>-71.400000000001455</v>
      </c>
      <c r="AW77">
        <v>8888.4000000000015</v>
      </c>
      <c r="AX77">
        <v>2798.3999999999942</v>
      </c>
      <c r="AY77">
        <v>-814.79999999999563</v>
      </c>
      <c r="AZ77">
        <v>-3172.6000000000022</v>
      </c>
      <c r="BA77">
        <v>-5146.2000000000044</v>
      </c>
      <c r="BB77">
        <v>12594.799999999996</v>
      </c>
      <c r="BC77">
        <v>-9164.1999999999971</v>
      </c>
      <c r="BD77">
        <v>2937.1999999999971</v>
      </c>
      <c r="BE77">
        <v>-1699.1999999999971</v>
      </c>
      <c r="BF77">
        <v>1070.8000000000029</v>
      </c>
      <c r="BG77">
        <v>-345.59999999999127</v>
      </c>
      <c r="BH77">
        <v>3317.8000000000029</v>
      </c>
      <c r="BI77">
        <v>-10151.400000000001</v>
      </c>
      <c r="BJ77">
        <v>4933.6000000000058</v>
      </c>
      <c r="BK77">
        <v>-776.40000000000146</v>
      </c>
      <c r="BL77">
        <v>-8728.3999999999942</v>
      </c>
      <c r="BM77">
        <v>-3950.4000000000087</v>
      </c>
      <c r="BN77">
        <v>-2707.3999999999942</v>
      </c>
      <c r="BO77">
        <v>3116.5999999999985</v>
      </c>
      <c r="BP77">
        <v>-9673</v>
      </c>
      <c r="BQ77">
        <v>4668.5999999999985</v>
      </c>
      <c r="BR77">
        <v>-6284.8000000000029</v>
      </c>
      <c r="BS77">
        <v>-5269.6000000000058</v>
      </c>
      <c r="BT77">
        <v>-4414.2000000000044</v>
      </c>
      <c r="BU77">
        <v>-2549.2000000000044</v>
      </c>
      <c r="BV77">
        <v>3632.1999999999971</v>
      </c>
      <c r="BW77">
        <v>664.80000000000291</v>
      </c>
      <c r="BX77">
        <v>-3681</v>
      </c>
      <c r="BY77">
        <v>-3017</v>
      </c>
      <c r="BZ77">
        <v>-6522.4000000000015</v>
      </c>
      <c r="CA77">
        <v>10192</v>
      </c>
      <c r="CB77">
        <v>-4817.1999999999971</v>
      </c>
      <c r="CC77">
        <v>-1193.1999999999971</v>
      </c>
      <c r="CD77">
        <v>13739</v>
      </c>
      <c r="CE77">
        <v>-3292.8000000000029</v>
      </c>
      <c r="CF77">
        <v>-7315.1999999999971</v>
      </c>
      <c r="CG77">
        <v>4611.8000000000029</v>
      </c>
      <c r="CH77">
        <v>-3133</v>
      </c>
      <c r="CI77">
        <v>-5315.4000000000015</v>
      </c>
      <c r="CJ77">
        <v>4138.5999999999985</v>
      </c>
      <c r="CK77">
        <v>-5942</v>
      </c>
      <c r="CL77">
        <v>3383.5999999999913</v>
      </c>
      <c r="CM77">
        <v>-14991.600000000006</v>
      </c>
      <c r="CN77">
        <v>414.60000000000582</v>
      </c>
      <c r="CO77">
        <v>4522.5999999999985</v>
      </c>
      <c r="CP77">
        <v>1067.7999999999956</v>
      </c>
      <c r="CQ77">
        <v>233</v>
      </c>
      <c r="CR77">
        <v>-160.79999999999563</v>
      </c>
      <c r="CS77">
        <v>-10529</v>
      </c>
      <c r="CT77">
        <v>-9337.2000000000044</v>
      </c>
      <c r="CU77">
        <v>3638.2000000000044</v>
      </c>
      <c r="CV77">
        <v>-353.59999999999854</v>
      </c>
      <c r="CW77">
        <v>13202.400000000001</v>
      </c>
      <c r="CY77">
        <f t="shared" si="4"/>
        <v>-1287.4500000000005</v>
      </c>
      <c r="CZ77">
        <f t="shared" si="5"/>
        <v>6080.9940000000015</v>
      </c>
    </row>
    <row r="78" spans="2:104" x14ac:dyDescent="0.25">
      <c r="B78">
        <v>-8074</v>
      </c>
      <c r="C78">
        <v>89.400000000001455</v>
      </c>
      <c r="D78">
        <v>635.39999999999418</v>
      </c>
      <c r="E78">
        <v>-1061.4000000000087</v>
      </c>
      <c r="F78">
        <v>-5645.1999999999971</v>
      </c>
      <c r="G78">
        <v>-10059.599999999999</v>
      </c>
      <c r="H78">
        <v>-18379</v>
      </c>
      <c r="I78">
        <v>12365.800000000003</v>
      </c>
      <c r="J78">
        <v>-6126.6000000000058</v>
      </c>
      <c r="K78">
        <v>4024.8000000000029</v>
      </c>
      <c r="L78">
        <v>-15381</v>
      </c>
      <c r="M78">
        <v>-5953.6000000000058</v>
      </c>
      <c r="N78">
        <v>-746.19999999999709</v>
      </c>
      <c r="O78">
        <v>-14500.199999999997</v>
      </c>
      <c r="P78">
        <v>-6598.3999999999942</v>
      </c>
      <c r="Q78">
        <v>6609</v>
      </c>
      <c r="R78">
        <v>-3781.4000000000015</v>
      </c>
      <c r="S78">
        <v>-7450.6000000000058</v>
      </c>
      <c r="T78">
        <v>-1001</v>
      </c>
      <c r="U78">
        <v>4722.1999999999971</v>
      </c>
      <c r="V78">
        <v>-8388</v>
      </c>
      <c r="W78">
        <v>-3893.5999999999985</v>
      </c>
      <c r="X78">
        <v>6096.3999999999942</v>
      </c>
      <c r="Y78">
        <v>-9268.1999999999971</v>
      </c>
      <c r="Z78">
        <v>12262.200000000004</v>
      </c>
      <c r="AA78">
        <v>-2326.4000000000015</v>
      </c>
      <c r="AB78">
        <v>17403.799999999996</v>
      </c>
      <c r="AC78">
        <v>-1070.8000000000029</v>
      </c>
      <c r="AD78">
        <v>6160.8000000000029</v>
      </c>
      <c r="AE78">
        <v>-3576</v>
      </c>
      <c r="AF78">
        <v>2365.5999999999985</v>
      </c>
      <c r="AG78">
        <v>4045.5999999999985</v>
      </c>
      <c r="AH78">
        <v>10248.599999999999</v>
      </c>
      <c r="AI78">
        <v>7781.8000000000029</v>
      </c>
      <c r="AJ78">
        <v>-16018.800000000003</v>
      </c>
      <c r="AK78">
        <v>3005.5999999999985</v>
      </c>
      <c r="AL78">
        <v>-24284</v>
      </c>
      <c r="AM78">
        <v>28166.199999999997</v>
      </c>
      <c r="AN78">
        <v>-9960.1999999999971</v>
      </c>
      <c r="AO78">
        <v>-2599.5999999999985</v>
      </c>
      <c r="AP78">
        <v>-2216.3999999999942</v>
      </c>
      <c r="AQ78">
        <v>4016.1999999999971</v>
      </c>
      <c r="AR78">
        <v>-2170.1999999999971</v>
      </c>
      <c r="AS78">
        <v>-18160.799999999996</v>
      </c>
      <c r="AT78">
        <v>9827.4000000000015</v>
      </c>
      <c r="AU78">
        <v>-597.60000000000582</v>
      </c>
      <c r="AV78">
        <v>-825.80000000000291</v>
      </c>
      <c r="AW78">
        <v>7086.4000000000015</v>
      </c>
      <c r="AX78">
        <v>4318.3999999999942</v>
      </c>
      <c r="AY78">
        <v>-406.59999999999854</v>
      </c>
      <c r="AZ78">
        <v>-803</v>
      </c>
      <c r="BA78">
        <v>-5558.8000000000029</v>
      </c>
      <c r="BB78">
        <v>14111.599999999999</v>
      </c>
      <c r="BC78">
        <v>-7941</v>
      </c>
      <c r="BD78">
        <v>4006.5999999999985</v>
      </c>
      <c r="BE78">
        <v>-1671.1999999999971</v>
      </c>
      <c r="BF78">
        <v>381.80000000000291</v>
      </c>
      <c r="BG78">
        <v>-706.39999999999418</v>
      </c>
      <c r="BH78">
        <v>2913.4000000000087</v>
      </c>
      <c r="BI78">
        <v>-9004</v>
      </c>
      <c r="BJ78">
        <v>5517.4000000000087</v>
      </c>
      <c r="BK78">
        <v>191</v>
      </c>
      <c r="BL78">
        <v>-6718.3999999999942</v>
      </c>
      <c r="BM78">
        <v>-5420</v>
      </c>
      <c r="BN78">
        <v>-5025.6000000000058</v>
      </c>
      <c r="BO78">
        <v>3125.4000000000015</v>
      </c>
      <c r="BP78">
        <v>-8506.2000000000044</v>
      </c>
      <c r="BQ78">
        <v>5762.1999999999971</v>
      </c>
      <c r="BR78">
        <v>-6046.5999999999985</v>
      </c>
      <c r="BS78">
        <v>-5832.4000000000015</v>
      </c>
      <c r="BT78">
        <v>-4754.8000000000029</v>
      </c>
      <c r="BU78">
        <v>-2996.8000000000029</v>
      </c>
      <c r="BV78">
        <v>2992.5999999999985</v>
      </c>
      <c r="BW78">
        <v>2415.8000000000029</v>
      </c>
      <c r="BX78">
        <v>-3163.6000000000022</v>
      </c>
      <c r="BY78">
        <v>-4685.4000000000015</v>
      </c>
      <c r="BZ78">
        <v>-5632.5999999999985</v>
      </c>
      <c r="CA78">
        <v>10310.800000000003</v>
      </c>
      <c r="CB78">
        <v>-4139.7999999999884</v>
      </c>
      <c r="CC78">
        <v>26.200000000004366</v>
      </c>
      <c r="CD78">
        <v>13139</v>
      </c>
      <c r="CE78">
        <v>-3732.4000000000087</v>
      </c>
      <c r="CF78">
        <v>-7859</v>
      </c>
      <c r="CG78">
        <v>3818</v>
      </c>
      <c r="CH78">
        <v>-1616.5999999999913</v>
      </c>
      <c r="CI78">
        <v>-5907</v>
      </c>
      <c r="CJ78">
        <v>4642.7999999999956</v>
      </c>
      <c r="CK78">
        <v>-6864</v>
      </c>
      <c r="CL78">
        <v>3035.1999999999971</v>
      </c>
      <c r="CM78">
        <v>-16331.800000000003</v>
      </c>
      <c r="CN78">
        <v>1509.1999999999971</v>
      </c>
      <c r="CO78">
        <v>5009.8000000000029</v>
      </c>
      <c r="CP78">
        <v>3108.3999999999942</v>
      </c>
      <c r="CQ78">
        <v>29</v>
      </c>
      <c r="CR78">
        <v>-510.59999999999854</v>
      </c>
      <c r="CS78">
        <v>-10131</v>
      </c>
      <c r="CT78">
        <v>-10643.400000000001</v>
      </c>
      <c r="CU78">
        <v>4405.2000000000044</v>
      </c>
      <c r="CV78">
        <v>-512.39999999999418</v>
      </c>
      <c r="CW78">
        <v>11315.800000000003</v>
      </c>
      <c r="CY78">
        <f t="shared" si="4"/>
        <v>-1102.3720000000003</v>
      </c>
      <c r="CZ78">
        <f t="shared" si="5"/>
        <v>6162.3480000000009</v>
      </c>
    </row>
    <row r="79" spans="2:104" x14ac:dyDescent="0.25">
      <c r="B79">
        <v>-6841.4000000000015</v>
      </c>
      <c r="C79">
        <v>557</v>
      </c>
      <c r="D79">
        <v>2098.3999999999942</v>
      </c>
      <c r="E79">
        <v>-491</v>
      </c>
      <c r="F79">
        <v>-3688.3999999999942</v>
      </c>
      <c r="G79">
        <v>-10108.199999999997</v>
      </c>
      <c r="H79">
        <v>-17385.199999999997</v>
      </c>
      <c r="I79">
        <v>12484.199999999997</v>
      </c>
      <c r="J79">
        <v>-6827.6000000000058</v>
      </c>
      <c r="K79">
        <v>2827.5999999999985</v>
      </c>
      <c r="L79">
        <v>-14844.400000000001</v>
      </c>
      <c r="M79">
        <v>-8261.2000000000044</v>
      </c>
      <c r="N79">
        <v>-992.19999999999709</v>
      </c>
      <c r="O79">
        <v>-16699.599999999991</v>
      </c>
      <c r="P79">
        <v>-7504.7999999999884</v>
      </c>
      <c r="Q79">
        <v>7688.5999999999985</v>
      </c>
      <c r="R79">
        <v>-3870.8000000000029</v>
      </c>
      <c r="S79">
        <v>-7017.8000000000029</v>
      </c>
      <c r="T79">
        <v>194</v>
      </c>
      <c r="U79">
        <v>4681</v>
      </c>
      <c r="V79">
        <v>-7883.8000000000029</v>
      </c>
      <c r="W79">
        <v>-4678.8000000000029</v>
      </c>
      <c r="X79">
        <v>5818</v>
      </c>
      <c r="Y79">
        <v>-10704.799999999996</v>
      </c>
      <c r="Z79">
        <v>12724</v>
      </c>
      <c r="AA79">
        <v>-1181.1999999999971</v>
      </c>
      <c r="AB79">
        <v>17640.199999999997</v>
      </c>
      <c r="AC79">
        <v>-1419.6000000000058</v>
      </c>
      <c r="AD79">
        <v>7477.4000000000015</v>
      </c>
      <c r="AE79">
        <v>-5705</v>
      </c>
      <c r="AF79">
        <v>1612.3999999999942</v>
      </c>
      <c r="AG79">
        <v>4033.1999999999971</v>
      </c>
      <c r="AH79">
        <v>10642.599999999999</v>
      </c>
      <c r="AI79">
        <v>7000.6000000000058</v>
      </c>
      <c r="AJ79">
        <v>-16437.599999999991</v>
      </c>
      <c r="AK79">
        <v>2250.5999999999985</v>
      </c>
      <c r="AL79">
        <v>-23238.199999999997</v>
      </c>
      <c r="AM79">
        <v>27775.800000000003</v>
      </c>
      <c r="AN79">
        <v>-10296</v>
      </c>
      <c r="AO79">
        <v>-4398.4000000000015</v>
      </c>
      <c r="AP79">
        <v>-754</v>
      </c>
      <c r="AQ79">
        <v>5633</v>
      </c>
      <c r="AR79">
        <v>-2961</v>
      </c>
      <c r="AS79">
        <v>-17703</v>
      </c>
      <c r="AT79">
        <v>9430.5999999999985</v>
      </c>
      <c r="AU79">
        <v>-637.20000000000437</v>
      </c>
      <c r="AV79">
        <v>-212.40000000000146</v>
      </c>
      <c r="AW79">
        <v>6939.5999999999985</v>
      </c>
      <c r="AX79">
        <v>5778.3999999999942</v>
      </c>
      <c r="AY79">
        <v>1647.6000000000058</v>
      </c>
      <c r="AZ79">
        <v>281.79999999999563</v>
      </c>
      <c r="BA79">
        <v>-6370.4000000000015</v>
      </c>
      <c r="BB79">
        <v>13993.400000000001</v>
      </c>
      <c r="BC79">
        <v>-8276.8000000000029</v>
      </c>
      <c r="BD79">
        <v>3464.7999999999956</v>
      </c>
      <c r="BE79">
        <v>-1252</v>
      </c>
      <c r="BF79">
        <v>-1178</v>
      </c>
      <c r="BG79">
        <v>-900.59999999999127</v>
      </c>
      <c r="BH79">
        <v>4300.4000000000087</v>
      </c>
      <c r="BI79">
        <v>-11046.400000000001</v>
      </c>
      <c r="BJ79">
        <v>5718.8000000000029</v>
      </c>
      <c r="BK79">
        <v>839.19999999999709</v>
      </c>
      <c r="BL79">
        <v>-7299.8000000000029</v>
      </c>
      <c r="BM79">
        <v>-7430.2000000000116</v>
      </c>
      <c r="BN79">
        <v>-4375.6000000000058</v>
      </c>
      <c r="BO79">
        <v>2214.5999999999985</v>
      </c>
      <c r="BP79">
        <v>-7981.4000000000015</v>
      </c>
      <c r="BQ79">
        <v>4836.7999999999956</v>
      </c>
      <c r="BR79">
        <v>-7099.4000000000015</v>
      </c>
      <c r="BS79">
        <v>-6098.8000000000029</v>
      </c>
      <c r="BT79">
        <v>-3949</v>
      </c>
      <c r="BU79">
        <v>-3376.2000000000044</v>
      </c>
      <c r="BV79">
        <v>2942.8000000000029</v>
      </c>
      <c r="BW79">
        <v>3200.6000000000058</v>
      </c>
      <c r="BX79">
        <v>-4652.4000000000015</v>
      </c>
      <c r="BY79">
        <v>-4782.1999999999971</v>
      </c>
      <c r="BZ79">
        <v>-5001.4000000000015</v>
      </c>
      <c r="CA79">
        <v>10151.599999999999</v>
      </c>
      <c r="CB79">
        <v>-3284.1999999999971</v>
      </c>
      <c r="CC79">
        <v>-50.399999999994179</v>
      </c>
      <c r="CD79">
        <v>12593.399999999994</v>
      </c>
      <c r="CE79">
        <v>-3057.4000000000087</v>
      </c>
      <c r="CF79">
        <v>-9987.4000000000015</v>
      </c>
      <c r="CG79">
        <v>2406.1999999999971</v>
      </c>
      <c r="CH79">
        <v>-1890.5999999999913</v>
      </c>
      <c r="CI79">
        <v>-5914.6000000000058</v>
      </c>
      <c r="CJ79">
        <v>5460.7999999999956</v>
      </c>
      <c r="CK79">
        <v>-7340.1999999999971</v>
      </c>
      <c r="CL79">
        <v>3531.5999999999913</v>
      </c>
      <c r="CM79">
        <v>-15898.200000000004</v>
      </c>
      <c r="CN79">
        <v>1156.6000000000058</v>
      </c>
      <c r="CO79">
        <v>5835.8000000000029</v>
      </c>
      <c r="CP79">
        <v>2740.5999999999985</v>
      </c>
      <c r="CQ79">
        <v>599.59999999999854</v>
      </c>
      <c r="CR79">
        <v>-101.79999999999563</v>
      </c>
      <c r="CS79">
        <v>-9954.8000000000029</v>
      </c>
      <c r="CT79">
        <v>-11271.600000000006</v>
      </c>
      <c r="CU79">
        <v>4861.4000000000015</v>
      </c>
      <c r="CV79">
        <v>212.60000000000582</v>
      </c>
      <c r="CW79">
        <v>12358.800000000003</v>
      </c>
      <c r="CY79">
        <f t="shared" si="4"/>
        <v>-1119.2840000000001</v>
      </c>
      <c r="CZ79">
        <f t="shared" si="5"/>
        <v>6332.0240000000003</v>
      </c>
    </row>
    <row r="80" spans="2:104" x14ac:dyDescent="0.25">
      <c r="B80">
        <v>-6762.5999999999985</v>
      </c>
      <c r="C80">
        <v>1355</v>
      </c>
      <c r="D80">
        <v>1577.3999999999942</v>
      </c>
      <c r="E80">
        <v>-384.19999999999709</v>
      </c>
      <c r="F80">
        <v>-5126.5999999999985</v>
      </c>
      <c r="G80">
        <v>-10220.599999999999</v>
      </c>
      <c r="H80">
        <v>-16832.199999999997</v>
      </c>
      <c r="I80">
        <v>12078.599999999991</v>
      </c>
      <c r="J80">
        <v>-6576.8000000000029</v>
      </c>
      <c r="K80">
        <v>3274</v>
      </c>
      <c r="L80">
        <v>-13657.199999999997</v>
      </c>
      <c r="M80">
        <v>-7653.2000000000044</v>
      </c>
      <c r="N80">
        <v>-2859.7999999999956</v>
      </c>
      <c r="O80">
        <v>-16636.199999999997</v>
      </c>
      <c r="P80">
        <v>-8573</v>
      </c>
      <c r="Q80">
        <v>8049</v>
      </c>
      <c r="R80">
        <v>-3558.1999999999971</v>
      </c>
      <c r="S80">
        <v>-5854.8000000000029</v>
      </c>
      <c r="T80">
        <v>-2.8000000000029104</v>
      </c>
      <c r="U80">
        <v>4633</v>
      </c>
      <c r="V80">
        <v>-8403.8000000000029</v>
      </c>
      <c r="W80">
        <v>-4912.5999999999985</v>
      </c>
      <c r="X80">
        <v>6703.1999999999971</v>
      </c>
      <c r="Y80">
        <v>-8488.1999999999971</v>
      </c>
      <c r="Z80">
        <v>12256.400000000001</v>
      </c>
      <c r="AA80">
        <v>366.19999999999709</v>
      </c>
      <c r="AB80">
        <v>17813</v>
      </c>
      <c r="AC80">
        <v>-2156.8000000000029</v>
      </c>
      <c r="AD80">
        <v>7434.5999999999985</v>
      </c>
      <c r="AE80">
        <v>-5812.6000000000058</v>
      </c>
      <c r="AF80">
        <v>3246.5999999999985</v>
      </c>
      <c r="AG80">
        <v>3509</v>
      </c>
      <c r="AH80">
        <v>9834.0000000000073</v>
      </c>
      <c r="AI80">
        <v>6376.1999999999971</v>
      </c>
      <c r="AJ80">
        <v>-16496.199999999997</v>
      </c>
      <c r="AK80">
        <v>3735.1999999999971</v>
      </c>
      <c r="AL80">
        <v>-26361</v>
      </c>
      <c r="AM80">
        <v>27627.800000000003</v>
      </c>
      <c r="AN80">
        <v>-9838.1999999999971</v>
      </c>
      <c r="AO80">
        <v>-4376.1999999999971</v>
      </c>
      <c r="AP80">
        <v>957.39999999999418</v>
      </c>
      <c r="AQ80">
        <v>5190.8000000000029</v>
      </c>
      <c r="AR80">
        <v>-2535.8000000000029</v>
      </c>
      <c r="AS80">
        <v>-17215.399999999994</v>
      </c>
      <c r="AT80">
        <v>8002.8000000000029</v>
      </c>
      <c r="AU80">
        <v>173</v>
      </c>
      <c r="AV80">
        <v>-1873.4000000000015</v>
      </c>
      <c r="AW80">
        <v>7398</v>
      </c>
      <c r="AX80">
        <v>5515.3999999999942</v>
      </c>
      <c r="AY80">
        <v>2144</v>
      </c>
      <c r="AZ80">
        <v>1424.3999999999942</v>
      </c>
      <c r="BA80">
        <v>-5638.2000000000044</v>
      </c>
      <c r="BB80">
        <v>11275.599999999999</v>
      </c>
      <c r="BC80">
        <v>-7425</v>
      </c>
      <c r="BD80">
        <v>3071</v>
      </c>
      <c r="BE80">
        <v>-1414.3999999999942</v>
      </c>
      <c r="BF80">
        <v>-2082.3999999999942</v>
      </c>
      <c r="BG80">
        <v>-72.599999999991269</v>
      </c>
      <c r="BH80">
        <v>3548.4000000000087</v>
      </c>
      <c r="BI80">
        <v>-11922.400000000001</v>
      </c>
      <c r="BJ80">
        <v>4645</v>
      </c>
      <c r="BK80">
        <v>606.79999999999563</v>
      </c>
      <c r="BL80">
        <v>-6759.8000000000029</v>
      </c>
      <c r="BM80">
        <v>-7391.2000000000116</v>
      </c>
      <c r="BN80">
        <v>-6375.5999999999985</v>
      </c>
      <c r="BO80">
        <v>4430.1999999999971</v>
      </c>
      <c r="BP80">
        <v>-7686.8000000000029</v>
      </c>
      <c r="BQ80">
        <v>3900.1999999999971</v>
      </c>
      <c r="BR80">
        <v>-6742.1999999999971</v>
      </c>
      <c r="BS80">
        <v>-3627.6000000000058</v>
      </c>
      <c r="BT80">
        <v>-3006.4000000000015</v>
      </c>
      <c r="BU80">
        <v>-2873.5999999999985</v>
      </c>
      <c r="BV80">
        <v>1010.8000000000029</v>
      </c>
      <c r="BW80">
        <v>4266</v>
      </c>
      <c r="BX80">
        <v>-4778.6000000000022</v>
      </c>
      <c r="BY80">
        <v>-3090.4000000000015</v>
      </c>
      <c r="BZ80">
        <v>-6676.5999999999985</v>
      </c>
      <c r="CA80">
        <v>10510.199999999997</v>
      </c>
      <c r="CB80">
        <v>-3395.7999999999884</v>
      </c>
      <c r="CC80">
        <v>-1213.5999999999985</v>
      </c>
      <c r="CD80">
        <v>13072</v>
      </c>
      <c r="CE80">
        <v>-2462.4000000000087</v>
      </c>
      <c r="CF80">
        <v>-9657</v>
      </c>
      <c r="CG80">
        <v>2782.6000000000058</v>
      </c>
      <c r="CH80">
        <v>-2010.7999999999884</v>
      </c>
      <c r="CI80">
        <v>-5974.4000000000015</v>
      </c>
      <c r="CJ80">
        <v>6004.1999999999971</v>
      </c>
      <c r="CK80">
        <v>-7891.8000000000029</v>
      </c>
      <c r="CL80">
        <v>4355</v>
      </c>
      <c r="CM80">
        <v>-15559.600000000006</v>
      </c>
      <c r="CN80">
        <v>2136</v>
      </c>
      <c r="CO80">
        <v>5798.1999999999971</v>
      </c>
      <c r="CP80">
        <v>3674</v>
      </c>
      <c r="CQ80">
        <v>900.39999999999418</v>
      </c>
      <c r="CR80">
        <v>-1865.4000000000015</v>
      </c>
      <c r="CS80">
        <v>-10908.199999999997</v>
      </c>
      <c r="CT80">
        <v>-12910.400000000001</v>
      </c>
      <c r="CU80">
        <v>4480.6000000000058</v>
      </c>
      <c r="CV80">
        <v>3047.4000000000087</v>
      </c>
      <c r="CW80">
        <v>12685</v>
      </c>
      <c r="CY80">
        <f t="shared" si="4"/>
        <v>-1077.0700000000004</v>
      </c>
      <c r="CZ80">
        <f t="shared" si="5"/>
        <v>6414.5620000000008</v>
      </c>
    </row>
    <row r="81" spans="2:104" x14ac:dyDescent="0.25">
      <c r="B81">
        <v>-6358.5999999999985</v>
      </c>
      <c r="C81">
        <v>1175.5999999999985</v>
      </c>
      <c r="D81">
        <v>2041.5999999999985</v>
      </c>
      <c r="E81">
        <v>1016.3999999999942</v>
      </c>
      <c r="F81">
        <v>-6334</v>
      </c>
      <c r="G81">
        <v>-7753.1999999999971</v>
      </c>
      <c r="H81">
        <v>-18146.400000000009</v>
      </c>
      <c r="I81">
        <v>13483.199999999997</v>
      </c>
      <c r="J81">
        <v>-6438.2000000000044</v>
      </c>
      <c r="K81">
        <v>2046</v>
      </c>
      <c r="L81">
        <v>-14111</v>
      </c>
      <c r="M81">
        <v>-8223.6000000000058</v>
      </c>
      <c r="N81">
        <v>-2549.7999999999956</v>
      </c>
      <c r="O81">
        <v>-16785.799999999996</v>
      </c>
      <c r="P81">
        <v>-6776</v>
      </c>
      <c r="Q81">
        <v>6113.3999999999942</v>
      </c>
      <c r="R81">
        <v>-2219.1999999999971</v>
      </c>
      <c r="S81">
        <v>-6090</v>
      </c>
      <c r="T81">
        <v>-775.60000000000582</v>
      </c>
      <c r="U81">
        <v>2781</v>
      </c>
      <c r="V81">
        <v>-8223</v>
      </c>
      <c r="W81">
        <v>-4497.2000000000044</v>
      </c>
      <c r="X81">
        <v>5023.1999999999971</v>
      </c>
      <c r="Y81">
        <v>-7973.5999999999985</v>
      </c>
      <c r="Z81">
        <v>12440</v>
      </c>
      <c r="AA81">
        <v>728</v>
      </c>
      <c r="AB81">
        <v>19780.799999999996</v>
      </c>
      <c r="AC81">
        <v>-1134.2000000000116</v>
      </c>
      <c r="AD81">
        <v>7316.7999999999956</v>
      </c>
      <c r="AE81">
        <v>-6011.4000000000015</v>
      </c>
      <c r="AF81">
        <v>3869</v>
      </c>
      <c r="AG81">
        <v>4132.1999999999971</v>
      </c>
      <c r="AH81">
        <v>9431.0000000000073</v>
      </c>
      <c r="AI81">
        <v>7630.8000000000029</v>
      </c>
      <c r="AJ81">
        <v>-14595.599999999991</v>
      </c>
      <c r="AK81">
        <v>3480.7999999999956</v>
      </c>
      <c r="AL81">
        <v>-25303.800000000003</v>
      </c>
      <c r="AM81">
        <v>26180.399999999994</v>
      </c>
      <c r="AN81">
        <v>-10192.800000000003</v>
      </c>
      <c r="AO81">
        <v>-4100.1999999999971</v>
      </c>
      <c r="AP81">
        <v>-1250</v>
      </c>
      <c r="AQ81">
        <v>6270.3999999999942</v>
      </c>
      <c r="AR81">
        <v>-2345.3999999999942</v>
      </c>
      <c r="AS81">
        <v>-18605.599999999999</v>
      </c>
      <c r="AT81">
        <v>8151.4000000000015</v>
      </c>
      <c r="AU81">
        <v>9.1999999999970896</v>
      </c>
      <c r="AV81">
        <v>-3262</v>
      </c>
      <c r="AW81">
        <v>4124.5999999999985</v>
      </c>
      <c r="AX81">
        <v>5840</v>
      </c>
      <c r="AY81">
        <v>2438.2000000000044</v>
      </c>
      <c r="AZ81">
        <v>1049.1999999999971</v>
      </c>
      <c r="BA81">
        <v>-5427</v>
      </c>
      <c r="BB81">
        <v>9969.1999999999971</v>
      </c>
      <c r="BC81">
        <v>-6933.1999999999971</v>
      </c>
      <c r="BD81">
        <v>3533.5999999999985</v>
      </c>
      <c r="BE81">
        <v>-673.39999999999418</v>
      </c>
      <c r="BF81">
        <v>-1268.1999999999971</v>
      </c>
      <c r="BG81">
        <v>930.20000000001164</v>
      </c>
      <c r="BH81">
        <v>2618.6000000000058</v>
      </c>
      <c r="BI81">
        <v>-13558.400000000001</v>
      </c>
      <c r="BJ81">
        <v>3790.6000000000058</v>
      </c>
      <c r="BK81">
        <v>1427.3999999999942</v>
      </c>
      <c r="BL81">
        <v>-5873.3999999999942</v>
      </c>
      <c r="BM81">
        <v>-7833.6000000000058</v>
      </c>
      <c r="BN81">
        <v>-6262.5999999999985</v>
      </c>
      <c r="BO81">
        <v>6253</v>
      </c>
      <c r="BP81">
        <v>-8864.8000000000029</v>
      </c>
      <c r="BQ81">
        <v>3419.3999999999942</v>
      </c>
      <c r="BR81">
        <v>-6972.4000000000015</v>
      </c>
      <c r="BS81">
        <v>-2163.8000000000029</v>
      </c>
      <c r="BT81">
        <v>-1849.4000000000087</v>
      </c>
      <c r="BU81">
        <v>-4610</v>
      </c>
      <c r="BV81">
        <v>512.19999999999709</v>
      </c>
      <c r="BW81">
        <v>6062.4000000000087</v>
      </c>
      <c r="BX81">
        <v>-4018</v>
      </c>
      <c r="BY81">
        <v>-2461.1999999999971</v>
      </c>
      <c r="BZ81">
        <v>-5224.1999999999971</v>
      </c>
      <c r="CA81">
        <v>10292.400000000001</v>
      </c>
      <c r="CB81">
        <v>-2360.7999999999884</v>
      </c>
      <c r="CC81">
        <v>-2455.5999999999985</v>
      </c>
      <c r="CD81">
        <v>13727</v>
      </c>
      <c r="CE81">
        <v>-2840.6000000000058</v>
      </c>
      <c r="CF81">
        <v>-11530</v>
      </c>
      <c r="CG81">
        <v>2292.8000000000029</v>
      </c>
      <c r="CH81">
        <v>-3869.7999999999884</v>
      </c>
      <c r="CI81">
        <v>-4947.6000000000058</v>
      </c>
      <c r="CJ81">
        <v>5119.4000000000015</v>
      </c>
      <c r="CK81">
        <v>-8962.8000000000029</v>
      </c>
      <c r="CL81">
        <v>3636.5999999999913</v>
      </c>
      <c r="CM81">
        <v>-15299</v>
      </c>
      <c r="CN81">
        <v>4149.6000000000058</v>
      </c>
      <c r="CO81">
        <v>5781.1999999999971</v>
      </c>
      <c r="CP81">
        <v>4135.7999999999956</v>
      </c>
      <c r="CQ81">
        <v>2521.5999999999985</v>
      </c>
      <c r="CR81">
        <v>-3260</v>
      </c>
      <c r="CS81">
        <v>-11633</v>
      </c>
      <c r="CT81">
        <v>-11686.800000000003</v>
      </c>
      <c r="CU81">
        <v>4405.2000000000044</v>
      </c>
      <c r="CV81">
        <v>1957.8000000000029</v>
      </c>
      <c r="CW81">
        <v>14656.600000000006</v>
      </c>
      <c r="CY81">
        <f t="shared" si="4"/>
        <v>-1051.5000000000002</v>
      </c>
      <c r="CZ81">
        <f t="shared" si="5"/>
        <v>6406.4160000000011</v>
      </c>
    </row>
    <row r="82" spans="2:104" x14ac:dyDescent="0.25">
      <c r="B82">
        <v>-4340</v>
      </c>
      <c r="C82">
        <v>-164</v>
      </c>
      <c r="D82">
        <v>1937.7999999999956</v>
      </c>
      <c r="E82">
        <v>-505.40000000000873</v>
      </c>
      <c r="F82">
        <v>-7572.7999999999956</v>
      </c>
      <c r="G82">
        <v>-7444.8000000000029</v>
      </c>
      <c r="H82">
        <v>-18912.400000000009</v>
      </c>
      <c r="I82">
        <v>15013.399999999994</v>
      </c>
      <c r="J82">
        <v>-8226.0000000000073</v>
      </c>
      <c r="K82">
        <v>1504.4000000000015</v>
      </c>
      <c r="L82">
        <v>-14964.599999999999</v>
      </c>
      <c r="M82">
        <v>-8955.6000000000058</v>
      </c>
      <c r="N82">
        <v>-4010.5999999999985</v>
      </c>
      <c r="O82">
        <v>-17374.199999999997</v>
      </c>
      <c r="P82">
        <v>-6429.5999999999913</v>
      </c>
      <c r="Q82">
        <v>5722.1999999999971</v>
      </c>
      <c r="R82">
        <v>-3327.4000000000015</v>
      </c>
      <c r="S82">
        <v>-5411</v>
      </c>
      <c r="T82">
        <v>-177</v>
      </c>
      <c r="U82">
        <v>4788</v>
      </c>
      <c r="V82">
        <v>-9368.8000000000029</v>
      </c>
      <c r="W82">
        <v>-2426.5999999999985</v>
      </c>
      <c r="X82">
        <v>4834</v>
      </c>
      <c r="Y82">
        <v>-8334.5999999999985</v>
      </c>
      <c r="Z82">
        <v>13182.599999999999</v>
      </c>
      <c r="AA82">
        <v>550.40000000000146</v>
      </c>
      <c r="AB82">
        <v>16926</v>
      </c>
      <c r="AC82">
        <v>-1003.8000000000029</v>
      </c>
      <c r="AD82">
        <v>5835</v>
      </c>
      <c r="AE82">
        <v>-4896.4000000000015</v>
      </c>
      <c r="AF82">
        <v>5215.1999999999971</v>
      </c>
      <c r="AG82">
        <v>2898</v>
      </c>
      <c r="AH82">
        <v>8689.0000000000073</v>
      </c>
      <c r="AI82">
        <v>7068.8000000000029</v>
      </c>
      <c r="AJ82">
        <v>-15484.399999999994</v>
      </c>
      <c r="AK82">
        <v>2478.1999999999971</v>
      </c>
      <c r="AL82">
        <v>-26226.400000000001</v>
      </c>
      <c r="AM82">
        <v>26629</v>
      </c>
      <c r="AN82">
        <v>-10378.800000000003</v>
      </c>
      <c r="AO82">
        <v>-2551.1999999999971</v>
      </c>
      <c r="AP82">
        <v>-791.39999999999418</v>
      </c>
      <c r="AQ82">
        <v>7160.5999999999913</v>
      </c>
      <c r="AR82">
        <v>-2962.1999999999971</v>
      </c>
      <c r="AS82">
        <v>-18976.399999999994</v>
      </c>
      <c r="AT82">
        <v>9017.4000000000015</v>
      </c>
      <c r="AU82">
        <v>-1272.8000000000029</v>
      </c>
      <c r="AV82">
        <v>-4186.6000000000058</v>
      </c>
      <c r="AW82">
        <v>4808.7999999999956</v>
      </c>
      <c r="AX82">
        <v>3172.5999999999913</v>
      </c>
      <c r="AY82">
        <v>3237</v>
      </c>
      <c r="AZ82">
        <v>847.39999999999418</v>
      </c>
      <c r="BA82">
        <v>-3454.6000000000058</v>
      </c>
      <c r="BB82">
        <v>9589</v>
      </c>
      <c r="BC82">
        <v>-6953</v>
      </c>
      <c r="BD82">
        <v>4459.7999999999956</v>
      </c>
      <c r="BE82">
        <v>-548</v>
      </c>
      <c r="BF82">
        <v>-1701.1999999999971</v>
      </c>
      <c r="BG82">
        <v>-90.799999999988358</v>
      </c>
      <c r="BH82">
        <v>2297.6000000000058</v>
      </c>
      <c r="BI82">
        <v>-10742.400000000001</v>
      </c>
      <c r="BJ82">
        <v>3685.6000000000058</v>
      </c>
      <c r="BK82">
        <v>1613.7999999999956</v>
      </c>
      <c r="BL82">
        <v>-5012.8000000000029</v>
      </c>
      <c r="BM82">
        <v>-8155.8000000000029</v>
      </c>
      <c r="BN82">
        <v>-6424</v>
      </c>
      <c r="BO82">
        <v>5462.1999999999971</v>
      </c>
      <c r="BP82">
        <v>-8638.8000000000029</v>
      </c>
      <c r="BQ82">
        <v>4813.7999999999956</v>
      </c>
      <c r="BR82">
        <v>-5720.1999999999971</v>
      </c>
      <c r="BS82">
        <v>-2688.8000000000029</v>
      </c>
      <c r="BT82">
        <v>-3711.4000000000015</v>
      </c>
      <c r="BU82">
        <v>-4913</v>
      </c>
      <c r="BV82">
        <v>-18.80000000000291</v>
      </c>
      <c r="BW82">
        <v>7949.6000000000058</v>
      </c>
      <c r="BX82">
        <v>-4290.6000000000022</v>
      </c>
      <c r="BY82">
        <v>-1998.7999999999956</v>
      </c>
      <c r="BZ82">
        <v>-5901.4000000000015</v>
      </c>
      <c r="CA82">
        <v>9684.8000000000029</v>
      </c>
      <c r="CB82">
        <v>-1491.1999999999971</v>
      </c>
      <c r="CC82">
        <v>-3051.3999999999942</v>
      </c>
      <c r="CD82">
        <v>14297</v>
      </c>
      <c r="CE82">
        <v>-2233.2000000000116</v>
      </c>
      <c r="CF82">
        <v>-10058.799999999996</v>
      </c>
      <c r="CG82">
        <v>1270</v>
      </c>
      <c r="CH82">
        <v>-5291.7999999999956</v>
      </c>
      <c r="CI82">
        <v>-3809.2000000000044</v>
      </c>
      <c r="CJ82">
        <v>5683.4000000000015</v>
      </c>
      <c r="CK82">
        <v>-8642.8000000000029</v>
      </c>
      <c r="CL82">
        <v>5417.8000000000029</v>
      </c>
      <c r="CM82">
        <v>-17031.200000000004</v>
      </c>
      <c r="CN82">
        <v>3352.1999999999971</v>
      </c>
      <c r="CO82">
        <v>4976.5999999999985</v>
      </c>
      <c r="CP82">
        <v>2789.3999999999942</v>
      </c>
      <c r="CQ82">
        <v>1357</v>
      </c>
      <c r="CR82">
        <v>-3085.7999999999956</v>
      </c>
      <c r="CS82">
        <v>-11474.600000000006</v>
      </c>
      <c r="CT82">
        <v>-11094</v>
      </c>
      <c r="CU82">
        <v>4604.8000000000029</v>
      </c>
      <c r="CV82">
        <v>2491.8000000000029</v>
      </c>
      <c r="CW82">
        <v>13998.200000000004</v>
      </c>
      <c r="CY82">
        <f t="shared" si="4"/>
        <v>-1135.9400000000005</v>
      </c>
      <c r="CZ82">
        <f t="shared" si="5"/>
        <v>6362.1439999999993</v>
      </c>
    </row>
    <row r="83" spans="2:104" x14ac:dyDescent="0.25">
      <c r="B83">
        <v>-5187.4000000000015</v>
      </c>
      <c r="C83">
        <v>1820.8000000000029</v>
      </c>
      <c r="D83">
        <v>1000.3999999999942</v>
      </c>
      <c r="E83">
        <v>295.80000000000291</v>
      </c>
      <c r="F83">
        <v>-8079</v>
      </c>
      <c r="G83">
        <v>-7727.5999999999985</v>
      </c>
      <c r="H83">
        <v>-19164.400000000009</v>
      </c>
      <c r="I83">
        <v>16088</v>
      </c>
      <c r="J83">
        <v>-8213.8000000000029</v>
      </c>
      <c r="K83">
        <v>949.80000000000291</v>
      </c>
      <c r="L83">
        <v>-17658.599999999999</v>
      </c>
      <c r="M83">
        <v>-8961.6000000000058</v>
      </c>
      <c r="N83">
        <v>-4788.1999999999971</v>
      </c>
      <c r="O83">
        <v>-19699.599999999991</v>
      </c>
      <c r="P83">
        <v>-7174.3999999999942</v>
      </c>
      <c r="Q83">
        <v>6255.7999999999956</v>
      </c>
      <c r="R83">
        <v>-5790</v>
      </c>
      <c r="S83">
        <v>-4190.1999999999971</v>
      </c>
      <c r="T83">
        <v>-224.20000000000437</v>
      </c>
      <c r="U83">
        <v>4813</v>
      </c>
      <c r="V83">
        <v>-8512.1999999999971</v>
      </c>
      <c r="W83">
        <v>-2617.5999999999985</v>
      </c>
      <c r="X83">
        <v>4753.1999999999971</v>
      </c>
      <c r="Y83">
        <v>-8858.4000000000015</v>
      </c>
      <c r="Z83">
        <v>13116.200000000004</v>
      </c>
      <c r="AA83">
        <v>-324.80000000000291</v>
      </c>
      <c r="AB83">
        <v>19826.599999999999</v>
      </c>
      <c r="AC83">
        <v>-1676.4000000000087</v>
      </c>
      <c r="AD83">
        <v>4970.8000000000029</v>
      </c>
      <c r="AE83">
        <v>-4625.6000000000058</v>
      </c>
      <c r="AF83">
        <v>4390.3999999999942</v>
      </c>
      <c r="AG83">
        <v>2707.1999999999971</v>
      </c>
      <c r="AH83">
        <v>7875.2000000000044</v>
      </c>
      <c r="AI83">
        <v>7529.4000000000087</v>
      </c>
      <c r="AJ83">
        <v>-15871.399999999994</v>
      </c>
      <c r="AK83">
        <v>1911.3999999999942</v>
      </c>
      <c r="AL83">
        <v>-25830.400000000001</v>
      </c>
      <c r="AM83">
        <v>27092.800000000003</v>
      </c>
      <c r="AN83">
        <v>-9484.5999999999913</v>
      </c>
      <c r="AO83">
        <v>-1659.4000000000015</v>
      </c>
      <c r="AP83">
        <v>-375.60000000000582</v>
      </c>
      <c r="AQ83">
        <v>7411</v>
      </c>
      <c r="AR83">
        <v>-3043.1999999999971</v>
      </c>
      <c r="AS83">
        <v>-18225.799999999996</v>
      </c>
      <c r="AT83">
        <v>9222</v>
      </c>
      <c r="AU83">
        <v>-3620</v>
      </c>
      <c r="AV83">
        <v>-5243.6000000000058</v>
      </c>
      <c r="AW83">
        <v>4967.5999999999985</v>
      </c>
      <c r="AX83">
        <v>2459.1999999999971</v>
      </c>
      <c r="AY83">
        <v>6298.2000000000044</v>
      </c>
      <c r="AZ83">
        <v>-1448.4000000000015</v>
      </c>
      <c r="BA83">
        <v>-3659.6000000000058</v>
      </c>
      <c r="BB83">
        <v>8504</v>
      </c>
      <c r="BC83">
        <v>-6734.8000000000029</v>
      </c>
      <c r="BD83">
        <v>3434</v>
      </c>
      <c r="BE83">
        <v>618.80000000000291</v>
      </c>
      <c r="BF83">
        <v>-4849.8000000000029</v>
      </c>
      <c r="BG83">
        <v>-991.79999999998836</v>
      </c>
      <c r="BH83">
        <v>2803.8000000000029</v>
      </c>
      <c r="BI83">
        <v>-9202.1999999999971</v>
      </c>
      <c r="BJ83">
        <v>3212.6000000000058</v>
      </c>
      <c r="BK83">
        <v>-977.60000000000582</v>
      </c>
      <c r="BL83">
        <v>-5886.3999999999942</v>
      </c>
      <c r="BM83">
        <v>-9316</v>
      </c>
      <c r="BN83">
        <v>-7471.5999999999985</v>
      </c>
      <c r="BO83">
        <v>6760</v>
      </c>
      <c r="BP83">
        <v>-8833</v>
      </c>
      <c r="BQ83">
        <v>2977.3999999999942</v>
      </c>
      <c r="BR83">
        <v>-5572.1999999999971</v>
      </c>
      <c r="BS83">
        <v>-2669.2000000000044</v>
      </c>
      <c r="BT83">
        <v>-3901.4000000000015</v>
      </c>
      <c r="BU83">
        <v>-5063</v>
      </c>
      <c r="BV83">
        <v>494.19999999999709</v>
      </c>
      <c r="BW83">
        <v>8120.6000000000058</v>
      </c>
      <c r="BX83">
        <v>-3667.4000000000015</v>
      </c>
      <c r="BY83">
        <v>-1613.4000000000015</v>
      </c>
      <c r="BZ83">
        <v>-6430.4000000000015</v>
      </c>
      <c r="CA83">
        <v>11227.599999999999</v>
      </c>
      <c r="CB83">
        <v>-2482.1999999999971</v>
      </c>
      <c r="CC83">
        <v>-3862.5999999999985</v>
      </c>
      <c r="CD83">
        <v>14923.800000000003</v>
      </c>
      <c r="CE83">
        <v>-2787.8000000000029</v>
      </c>
      <c r="CF83">
        <v>-11361.199999999997</v>
      </c>
      <c r="CG83">
        <v>1849.8000000000029</v>
      </c>
      <c r="CH83">
        <v>-5300.3999999999942</v>
      </c>
      <c r="CI83">
        <v>-4926.4000000000015</v>
      </c>
      <c r="CJ83">
        <v>5698.5999999999985</v>
      </c>
      <c r="CK83">
        <v>-8920.5999999999913</v>
      </c>
      <c r="CL83">
        <v>4789</v>
      </c>
      <c r="CM83">
        <v>-17736.600000000006</v>
      </c>
      <c r="CN83">
        <v>4756</v>
      </c>
      <c r="CO83">
        <v>5257.8000000000029</v>
      </c>
      <c r="CP83">
        <v>2497.7999999999956</v>
      </c>
      <c r="CQ83">
        <v>486</v>
      </c>
      <c r="CR83">
        <v>-3380.4000000000015</v>
      </c>
      <c r="CS83">
        <v>-9230.6000000000058</v>
      </c>
      <c r="CT83">
        <v>-13033.200000000004</v>
      </c>
      <c r="CU83">
        <v>2998.4000000000015</v>
      </c>
      <c r="CV83">
        <v>2623.6000000000058</v>
      </c>
      <c r="CW83">
        <v>12335.600000000006</v>
      </c>
      <c r="CY83">
        <f t="shared" si="4"/>
        <v>-1360.1399999999996</v>
      </c>
      <c r="CZ83">
        <f t="shared" si="5"/>
        <v>6602.6240000000025</v>
      </c>
    </row>
    <row r="84" spans="2:104" x14ac:dyDescent="0.25">
      <c r="B84">
        <v>-5793.1999999999971</v>
      </c>
      <c r="C84">
        <v>2733.8000000000029</v>
      </c>
      <c r="D84">
        <v>714.39999999999418</v>
      </c>
      <c r="E84">
        <v>15</v>
      </c>
      <c r="F84">
        <v>-7644.1999999999971</v>
      </c>
      <c r="G84">
        <v>-9147.5999999999985</v>
      </c>
      <c r="H84">
        <v>-18835.199999999997</v>
      </c>
      <c r="I84">
        <v>16394</v>
      </c>
      <c r="J84">
        <v>-10635.400000000009</v>
      </c>
      <c r="K84">
        <v>1380.4000000000015</v>
      </c>
      <c r="L84">
        <v>-17665.599999999999</v>
      </c>
      <c r="M84">
        <v>-9028.8000000000029</v>
      </c>
      <c r="N84">
        <v>-5354.4000000000015</v>
      </c>
      <c r="O84">
        <v>-19923.399999999994</v>
      </c>
      <c r="P84">
        <v>-8677</v>
      </c>
      <c r="Q84">
        <v>5702.5999999999985</v>
      </c>
      <c r="R84">
        <v>-4360.1999999999971</v>
      </c>
      <c r="S84">
        <v>-5808.6000000000058</v>
      </c>
      <c r="T84">
        <v>-1277.2000000000044</v>
      </c>
      <c r="U84">
        <v>6241.5999999999985</v>
      </c>
      <c r="V84">
        <v>-10020.800000000003</v>
      </c>
      <c r="W84">
        <v>-1607.8000000000029</v>
      </c>
      <c r="X84">
        <v>3851</v>
      </c>
      <c r="Y84">
        <v>-8782.7999999999956</v>
      </c>
      <c r="Z84">
        <v>14392</v>
      </c>
      <c r="AA84">
        <v>-1776.1999999999971</v>
      </c>
      <c r="AB84">
        <v>19800.799999999996</v>
      </c>
      <c r="AC84">
        <v>-1308.4000000000087</v>
      </c>
      <c r="AD84">
        <v>6198.2000000000044</v>
      </c>
      <c r="AE84">
        <v>-2573.8000000000029</v>
      </c>
      <c r="AF84">
        <v>3753.1999999999971</v>
      </c>
      <c r="AG84">
        <v>2447</v>
      </c>
      <c r="AH84">
        <v>9650.4000000000015</v>
      </c>
      <c r="AI84">
        <v>9437.8000000000029</v>
      </c>
      <c r="AJ84">
        <v>-16602.599999999991</v>
      </c>
      <c r="AK84">
        <v>3015.3999999999942</v>
      </c>
      <c r="AL84">
        <v>-27740.6</v>
      </c>
      <c r="AM84">
        <v>26789</v>
      </c>
      <c r="AN84">
        <v>-9776.1999999999971</v>
      </c>
      <c r="AO84">
        <v>-3728.4000000000015</v>
      </c>
      <c r="AP84">
        <v>-1799.1999999999971</v>
      </c>
      <c r="AQ84">
        <v>7508</v>
      </c>
      <c r="AR84">
        <v>-3629.3999999999942</v>
      </c>
      <c r="AS84">
        <v>-19234</v>
      </c>
      <c r="AT84">
        <v>8891.8000000000029</v>
      </c>
      <c r="AU84">
        <v>-3961.2000000000044</v>
      </c>
      <c r="AV84">
        <v>-4857</v>
      </c>
      <c r="AW84">
        <v>4249.4000000000015</v>
      </c>
      <c r="AX84">
        <v>1386</v>
      </c>
      <c r="AY84">
        <v>7090.4000000000015</v>
      </c>
      <c r="AZ84">
        <v>-1383.2000000000044</v>
      </c>
      <c r="BA84">
        <v>-2387.4000000000015</v>
      </c>
      <c r="BB84">
        <v>8652.7999999999956</v>
      </c>
      <c r="BC84">
        <v>-8046.5999999999985</v>
      </c>
      <c r="BD84">
        <v>3021.4000000000015</v>
      </c>
      <c r="BE84">
        <v>-382.59999999999127</v>
      </c>
      <c r="BF84">
        <v>-2705.3999999999942</v>
      </c>
      <c r="BG84">
        <v>-2584.7999999999884</v>
      </c>
      <c r="BH84">
        <v>3119.4000000000087</v>
      </c>
      <c r="BI84">
        <v>-9529.8000000000029</v>
      </c>
      <c r="BJ84">
        <v>3086.4000000000087</v>
      </c>
      <c r="BK84">
        <v>-1682.6000000000058</v>
      </c>
      <c r="BL84">
        <v>-4610.1999999999971</v>
      </c>
      <c r="BM84">
        <v>-8169.2000000000116</v>
      </c>
      <c r="BN84">
        <v>-6090.8000000000029</v>
      </c>
      <c r="BO84">
        <v>5863.5999999999985</v>
      </c>
      <c r="BP84">
        <v>-6836</v>
      </c>
      <c r="BQ84">
        <v>4596.3999999999942</v>
      </c>
      <c r="BR84">
        <v>-4364.8000000000029</v>
      </c>
      <c r="BS84">
        <v>-1897.2000000000044</v>
      </c>
      <c r="BT84">
        <v>-4962.4000000000015</v>
      </c>
      <c r="BU84">
        <v>-4736.2000000000044</v>
      </c>
      <c r="BV84">
        <v>1859.5999999999985</v>
      </c>
      <c r="BW84">
        <v>9496.8000000000029</v>
      </c>
      <c r="BX84">
        <v>-3819.8000000000029</v>
      </c>
      <c r="BY84">
        <v>-1019.4000000000015</v>
      </c>
      <c r="BZ84">
        <v>-5545.5999999999985</v>
      </c>
      <c r="CA84">
        <v>9974.8000000000029</v>
      </c>
      <c r="CB84">
        <v>-2933.3999999999942</v>
      </c>
      <c r="CC84">
        <v>-4231.7999999999956</v>
      </c>
      <c r="CD84">
        <v>13465.399999999994</v>
      </c>
      <c r="CE84">
        <v>-2042.4000000000087</v>
      </c>
      <c r="CF84">
        <v>-11173.799999999996</v>
      </c>
      <c r="CG84">
        <v>2493.6000000000058</v>
      </c>
      <c r="CH84">
        <v>-3522</v>
      </c>
      <c r="CI84">
        <v>-4537.4000000000015</v>
      </c>
      <c r="CJ84">
        <v>7678.4000000000015</v>
      </c>
      <c r="CK84">
        <v>-7779.8000000000029</v>
      </c>
      <c r="CL84">
        <v>5531.5999999999913</v>
      </c>
      <c r="CM84">
        <v>-17488.600000000006</v>
      </c>
      <c r="CN84">
        <v>3723.1999999999971</v>
      </c>
      <c r="CO84">
        <v>4147.5999999999985</v>
      </c>
      <c r="CP84">
        <v>2624.5999999999985</v>
      </c>
      <c r="CQ84">
        <v>2851.7999999999956</v>
      </c>
      <c r="CR84">
        <v>-3404.7999999999956</v>
      </c>
      <c r="CS84">
        <v>-10646.399999999994</v>
      </c>
      <c r="CT84">
        <v>-11971.600000000006</v>
      </c>
      <c r="CU84">
        <v>4150.8000000000029</v>
      </c>
      <c r="CV84">
        <v>4896</v>
      </c>
      <c r="CW84">
        <v>12342.600000000006</v>
      </c>
      <c r="CY84">
        <f t="shared" si="4"/>
        <v>-1268.1620000000005</v>
      </c>
      <c r="CZ84">
        <f t="shared" si="5"/>
        <v>6772.5420000000031</v>
      </c>
    </row>
    <row r="85" spans="2:104" x14ac:dyDescent="0.25">
      <c r="B85">
        <v>-3436.5999999999985</v>
      </c>
      <c r="C85">
        <v>4773.4000000000015</v>
      </c>
      <c r="D85">
        <v>500.59999999999854</v>
      </c>
      <c r="E85">
        <v>460</v>
      </c>
      <c r="F85">
        <v>-5218.1999999999971</v>
      </c>
      <c r="G85">
        <v>-9231</v>
      </c>
      <c r="H85">
        <v>-20589.199999999997</v>
      </c>
      <c r="I85">
        <v>16307.199999999997</v>
      </c>
      <c r="J85">
        <v>-10125.400000000009</v>
      </c>
      <c r="K85">
        <v>988.59999999999854</v>
      </c>
      <c r="L85">
        <v>-18278.599999999999</v>
      </c>
      <c r="M85">
        <v>-11095.000000000007</v>
      </c>
      <c r="N85">
        <v>-2977</v>
      </c>
      <c r="O85">
        <v>-21023.799999999996</v>
      </c>
      <c r="P85">
        <v>-7843.5999999999913</v>
      </c>
      <c r="Q85">
        <v>7068.5999999999985</v>
      </c>
      <c r="R85">
        <v>-3968.4000000000015</v>
      </c>
      <c r="S85">
        <v>-6161.1999999999971</v>
      </c>
      <c r="T85">
        <v>-1533</v>
      </c>
      <c r="U85">
        <v>6983</v>
      </c>
      <c r="V85">
        <v>-9840.3999999999942</v>
      </c>
      <c r="W85">
        <v>-2336.5999999999985</v>
      </c>
      <c r="X85">
        <v>4261.1999999999971</v>
      </c>
      <c r="Y85">
        <v>-7695.5999999999985</v>
      </c>
      <c r="Z85">
        <v>13947</v>
      </c>
      <c r="AA85">
        <v>-2788.8000000000029</v>
      </c>
      <c r="AB85">
        <v>21135.199999999997</v>
      </c>
      <c r="AC85">
        <v>-680.20000000001164</v>
      </c>
      <c r="AD85">
        <v>4880.4000000000015</v>
      </c>
      <c r="AE85">
        <v>-3802.4000000000015</v>
      </c>
      <c r="AF85">
        <v>3007.3999999999942</v>
      </c>
      <c r="AG85">
        <v>1333</v>
      </c>
      <c r="AH85">
        <v>8313.2000000000044</v>
      </c>
      <c r="AI85">
        <v>7597.8000000000029</v>
      </c>
      <c r="AJ85">
        <v>-16825.399999999994</v>
      </c>
      <c r="AK85">
        <v>4601.1999999999971</v>
      </c>
      <c r="AL85">
        <v>-27599</v>
      </c>
      <c r="AM85">
        <v>27210.399999999994</v>
      </c>
      <c r="AN85">
        <v>-10065.399999999994</v>
      </c>
      <c r="AO85">
        <v>-4093.4000000000015</v>
      </c>
      <c r="AP85">
        <v>-2806.3999999999942</v>
      </c>
      <c r="AQ85">
        <v>7968.8000000000029</v>
      </c>
      <c r="AR85">
        <v>-3537.1999999999971</v>
      </c>
      <c r="AS85">
        <v>-18471.599999999999</v>
      </c>
      <c r="AT85">
        <v>8808.1999999999971</v>
      </c>
      <c r="AU85">
        <v>-4761.2000000000044</v>
      </c>
      <c r="AV85">
        <v>-4725</v>
      </c>
      <c r="AW85">
        <v>3807.1999999999971</v>
      </c>
      <c r="AX85">
        <v>1441.5999999999913</v>
      </c>
      <c r="AY85">
        <v>5827.6000000000058</v>
      </c>
      <c r="AZ85">
        <v>-1915.8000000000029</v>
      </c>
      <c r="BA85">
        <v>-1553.2000000000044</v>
      </c>
      <c r="BB85">
        <v>8529</v>
      </c>
      <c r="BC85">
        <v>-8014.5999999999985</v>
      </c>
      <c r="BD85">
        <v>1815</v>
      </c>
      <c r="BE85">
        <v>130.80000000000291</v>
      </c>
      <c r="BF85">
        <v>-3087</v>
      </c>
      <c r="BG85">
        <v>-3283.3999999999942</v>
      </c>
      <c r="BH85">
        <v>2387.1999999999971</v>
      </c>
      <c r="BI85">
        <v>-10089.200000000004</v>
      </c>
      <c r="BJ85">
        <v>1284.1999999999971</v>
      </c>
      <c r="BK85">
        <v>-727</v>
      </c>
      <c r="BL85">
        <v>-6781.5999999999913</v>
      </c>
      <c r="BM85">
        <v>-8674.6000000000058</v>
      </c>
      <c r="BN85">
        <v>-5788.8000000000029</v>
      </c>
      <c r="BO85">
        <v>6064.5999999999985</v>
      </c>
      <c r="BP85">
        <v>-6690.8000000000029</v>
      </c>
      <c r="BQ85">
        <v>4499.7999999999956</v>
      </c>
      <c r="BR85">
        <v>-5346.8000000000029</v>
      </c>
      <c r="BS85">
        <v>174.79999999999563</v>
      </c>
      <c r="BT85">
        <v>-4721.6000000000058</v>
      </c>
      <c r="BU85">
        <v>-4276.4000000000015</v>
      </c>
      <c r="BV85">
        <v>-877</v>
      </c>
      <c r="BW85">
        <v>9418.4000000000087</v>
      </c>
      <c r="BX85">
        <v>-4438.2000000000007</v>
      </c>
      <c r="BY85">
        <v>-1689.1999999999971</v>
      </c>
      <c r="BZ85">
        <v>-5623.8000000000029</v>
      </c>
      <c r="CA85">
        <v>11067.800000000003</v>
      </c>
      <c r="CB85">
        <v>-3929.5999999999913</v>
      </c>
      <c r="CC85">
        <v>-3491</v>
      </c>
      <c r="CD85">
        <v>16487</v>
      </c>
      <c r="CE85">
        <v>-3063</v>
      </c>
      <c r="CF85">
        <v>-10564</v>
      </c>
      <c r="CG85">
        <v>3707.6000000000058</v>
      </c>
      <c r="CH85">
        <v>-3801.3999999999942</v>
      </c>
      <c r="CI85">
        <v>-4323.8000000000029</v>
      </c>
      <c r="CJ85">
        <v>9009.7999999999956</v>
      </c>
      <c r="CK85">
        <v>-8726.8000000000029</v>
      </c>
      <c r="CL85">
        <v>3928</v>
      </c>
      <c r="CM85">
        <v>-18635.400000000001</v>
      </c>
      <c r="CN85">
        <v>4321.3999999999942</v>
      </c>
      <c r="CO85">
        <v>3976.5999999999985</v>
      </c>
      <c r="CP85">
        <v>3681.5999999999985</v>
      </c>
      <c r="CQ85">
        <v>2773.1999999999971</v>
      </c>
      <c r="CR85">
        <v>-3568.4000000000015</v>
      </c>
      <c r="CS85">
        <v>-10488.800000000003</v>
      </c>
      <c r="CT85">
        <v>-13283.200000000004</v>
      </c>
      <c r="CU85">
        <v>3138.4000000000015</v>
      </c>
      <c r="CV85">
        <v>4463</v>
      </c>
      <c r="CW85">
        <v>11547.800000000003</v>
      </c>
      <c r="CY85">
        <f t="shared" si="4"/>
        <v>-1353.3639999999996</v>
      </c>
      <c r="CZ85">
        <f t="shared" si="5"/>
        <v>6825.9160000000029</v>
      </c>
    </row>
    <row r="86" spans="2:104" x14ac:dyDescent="0.25">
      <c r="B86">
        <v>-1990</v>
      </c>
      <c r="C86">
        <v>5361.5999999999985</v>
      </c>
      <c r="D86">
        <v>923</v>
      </c>
      <c r="E86">
        <v>-800.40000000000873</v>
      </c>
      <c r="F86">
        <v>-5435.1999999999971</v>
      </c>
      <c r="G86">
        <v>-9644</v>
      </c>
      <c r="H86">
        <v>-20567.400000000009</v>
      </c>
      <c r="I86">
        <v>16267.199999999997</v>
      </c>
      <c r="J86">
        <v>-10156.200000000004</v>
      </c>
      <c r="K86">
        <v>1013</v>
      </c>
      <c r="L86">
        <v>-18424.800000000003</v>
      </c>
      <c r="M86">
        <v>-10283.600000000006</v>
      </c>
      <c r="N86">
        <v>-3582.4000000000015</v>
      </c>
      <c r="O86">
        <v>-20809.199999999997</v>
      </c>
      <c r="P86">
        <v>-6548.7999999999884</v>
      </c>
      <c r="Q86">
        <v>7867.5999999999985</v>
      </c>
      <c r="R86">
        <v>-3004.4000000000015</v>
      </c>
      <c r="S86">
        <v>-6519.6000000000058</v>
      </c>
      <c r="T86">
        <v>-2407.8000000000029</v>
      </c>
      <c r="U86">
        <v>7386.1999999999971</v>
      </c>
      <c r="V86">
        <v>-9351.1999999999971</v>
      </c>
      <c r="W86">
        <v>-2204.5999999999985</v>
      </c>
      <c r="X86">
        <v>3519.7999999999884</v>
      </c>
      <c r="Y86">
        <v>-6944.7999999999956</v>
      </c>
      <c r="Z86">
        <v>13127</v>
      </c>
      <c r="AA86">
        <v>-1844.1999999999971</v>
      </c>
      <c r="AB86">
        <v>20522.799999999996</v>
      </c>
      <c r="AC86">
        <v>-1469.8000000000029</v>
      </c>
      <c r="AD86">
        <v>3939.5999999999985</v>
      </c>
      <c r="AE86">
        <v>-1029</v>
      </c>
      <c r="AF86">
        <v>2093.1999999999971</v>
      </c>
      <c r="AG86">
        <v>726.59999999999854</v>
      </c>
      <c r="AH86">
        <v>5970.2000000000044</v>
      </c>
      <c r="AI86">
        <v>8546.4000000000087</v>
      </c>
      <c r="AJ86">
        <v>-17050.599999999991</v>
      </c>
      <c r="AK86">
        <v>5844.1999999999971</v>
      </c>
      <c r="AL86">
        <v>-26353.800000000003</v>
      </c>
      <c r="AM86">
        <v>26655</v>
      </c>
      <c r="AN86">
        <v>-9208.8000000000029</v>
      </c>
      <c r="AO86">
        <v>-2814.5999999999985</v>
      </c>
      <c r="AP86">
        <v>-2629.6000000000058</v>
      </c>
      <c r="AQ86">
        <v>8268</v>
      </c>
      <c r="AR86">
        <v>-5543.3999999999942</v>
      </c>
      <c r="AS86">
        <v>-19321.199999999997</v>
      </c>
      <c r="AT86">
        <v>5591</v>
      </c>
      <c r="AU86">
        <v>-5310.6000000000058</v>
      </c>
      <c r="AV86">
        <v>-4196.2000000000044</v>
      </c>
      <c r="AW86">
        <v>2889.5999999999985</v>
      </c>
      <c r="AX86">
        <v>-1146.6000000000058</v>
      </c>
      <c r="AY86">
        <v>4851</v>
      </c>
      <c r="AZ86">
        <v>-1571.8000000000029</v>
      </c>
      <c r="BA86">
        <v>-2819.6000000000058</v>
      </c>
      <c r="BB86">
        <v>6173.1999999999971</v>
      </c>
      <c r="BC86">
        <v>-8966</v>
      </c>
      <c r="BD86">
        <v>1589.1999999999971</v>
      </c>
      <c r="BE86">
        <v>857.60000000000582</v>
      </c>
      <c r="BF86">
        <v>-4566.1999999999971</v>
      </c>
      <c r="BG86">
        <v>-3879.7999999999956</v>
      </c>
      <c r="BH86">
        <v>2397</v>
      </c>
      <c r="BI86">
        <v>-10629.200000000004</v>
      </c>
      <c r="BJ86">
        <v>1772</v>
      </c>
      <c r="BK86">
        <v>-1890.8000000000029</v>
      </c>
      <c r="BL86">
        <v>-7514.5999999999913</v>
      </c>
      <c r="BM86">
        <v>-7584</v>
      </c>
      <c r="BN86">
        <v>-6965.1999999999971</v>
      </c>
      <c r="BO86">
        <v>7214.5999999999985</v>
      </c>
      <c r="BP86">
        <v>-6757.6000000000058</v>
      </c>
      <c r="BQ86">
        <v>2925.1999999999971</v>
      </c>
      <c r="BR86">
        <v>-5269.1999999999971</v>
      </c>
      <c r="BS86">
        <v>1142.1999999999971</v>
      </c>
      <c r="BT86">
        <v>-4863.2000000000044</v>
      </c>
      <c r="BU86">
        <v>-4559.4000000000015</v>
      </c>
      <c r="BV86">
        <v>-946.80000000000291</v>
      </c>
      <c r="BW86">
        <v>8774.6000000000058</v>
      </c>
      <c r="BX86">
        <v>-2844.2000000000007</v>
      </c>
      <c r="BY86">
        <v>-1445.4000000000015</v>
      </c>
      <c r="BZ86">
        <v>-5734.4000000000015</v>
      </c>
      <c r="CA86">
        <v>11402</v>
      </c>
      <c r="CB86">
        <v>-4666</v>
      </c>
      <c r="CC86">
        <v>-3165.3999999999942</v>
      </c>
      <c r="CD86">
        <v>16504</v>
      </c>
      <c r="CE86">
        <v>-2143.6000000000058</v>
      </c>
      <c r="CF86">
        <v>-13001</v>
      </c>
      <c r="CG86">
        <v>1838.1999999999971</v>
      </c>
      <c r="CH86">
        <v>-2714.1999999999971</v>
      </c>
      <c r="CI86">
        <v>-4856</v>
      </c>
      <c r="CJ86">
        <v>10144.199999999997</v>
      </c>
      <c r="CK86">
        <v>-7696</v>
      </c>
      <c r="CL86">
        <v>3463.8000000000029</v>
      </c>
      <c r="CM86">
        <v>-19817</v>
      </c>
      <c r="CN86">
        <v>5109.1999999999971</v>
      </c>
      <c r="CO86">
        <v>4624.5999999999985</v>
      </c>
      <c r="CP86">
        <v>3614</v>
      </c>
      <c r="CQ86">
        <v>1614</v>
      </c>
      <c r="CR86">
        <v>-3296.7999999999956</v>
      </c>
      <c r="CS86">
        <v>-7146.6000000000058</v>
      </c>
      <c r="CT86">
        <v>-12136</v>
      </c>
      <c r="CU86">
        <v>3184</v>
      </c>
      <c r="CV86">
        <v>5181.6000000000058</v>
      </c>
      <c r="CW86">
        <v>10895.800000000003</v>
      </c>
      <c r="CY86">
        <f t="shared" si="4"/>
        <v>-1442.5479999999998</v>
      </c>
      <c r="CZ86">
        <f t="shared" si="5"/>
        <v>6678.2280000000019</v>
      </c>
    </row>
    <row r="87" spans="2:104" x14ac:dyDescent="0.25">
      <c r="B87">
        <v>-316</v>
      </c>
      <c r="C87">
        <v>6761.4000000000015</v>
      </c>
      <c r="D87">
        <v>-1035.2000000000044</v>
      </c>
      <c r="E87">
        <v>201.80000000000291</v>
      </c>
      <c r="F87">
        <v>-4307.3999999999942</v>
      </c>
      <c r="G87">
        <v>-10138</v>
      </c>
      <c r="H87">
        <v>-21517.600000000006</v>
      </c>
      <c r="I87">
        <v>16201.399999999994</v>
      </c>
      <c r="J87">
        <v>-10035.800000000003</v>
      </c>
      <c r="K87">
        <v>-427.59999999999854</v>
      </c>
      <c r="L87">
        <v>-17178.400000000001</v>
      </c>
      <c r="M87">
        <v>-11137.200000000004</v>
      </c>
      <c r="N87">
        <v>-4940.1999999999971</v>
      </c>
      <c r="O87">
        <v>-18714.599999999991</v>
      </c>
      <c r="P87">
        <v>-7045.5999999999913</v>
      </c>
      <c r="Q87">
        <v>5574</v>
      </c>
      <c r="R87">
        <v>-3971.4000000000015</v>
      </c>
      <c r="S87">
        <v>-7130.4000000000087</v>
      </c>
      <c r="T87">
        <v>-953.20000000000437</v>
      </c>
      <c r="U87">
        <v>8088.1999999999971</v>
      </c>
      <c r="V87">
        <v>-7772.1999999999971</v>
      </c>
      <c r="W87">
        <v>-2792.5999999999985</v>
      </c>
      <c r="X87">
        <v>4548.1999999999971</v>
      </c>
      <c r="Y87">
        <v>-7098.7999999999956</v>
      </c>
      <c r="Z87">
        <v>13852</v>
      </c>
      <c r="AA87">
        <v>-1464.4000000000015</v>
      </c>
      <c r="AB87">
        <v>18853.399999999994</v>
      </c>
      <c r="AC87">
        <v>-998.60000000000582</v>
      </c>
      <c r="AD87">
        <v>4968.8000000000029</v>
      </c>
      <c r="AE87">
        <v>-1820</v>
      </c>
      <c r="AF87">
        <v>2784.5999999999985</v>
      </c>
      <c r="AG87">
        <v>739</v>
      </c>
      <c r="AH87">
        <v>5908.5999999999985</v>
      </c>
      <c r="AI87">
        <v>7789.6000000000058</v>
      </c>
      <c r="AJ87">
        <v>-15959.599999999991</v>
      </c>
      <c r="AK87">
        <v>6014</v>
      </c>
      <c r="AL87">
        <v>-26106.800000000003</v>
      </c>
      <c r="AM87">
        <v>26481</v>
      </c>
      <c r="AN87">
        <v>-11243.399999999994</v>
      </c>
      <c r="AO87">
        <v>-3388.4000000000015</v>
      </c>
      <c r="AP87">
        <v>-3775.3999999999942</v>
      </c>
      <c r="AQ87">
        <v>8070.1999999999971</v>
      </c>
      <c r="AR87">
        <v>-5089.1999999999971</v>
      </c>
      <c r="AS87">
        <v>-17418.199999999997</v>
      </c>
      <c r="AT87">
        <v>7253.1999999999971</v>
      </c>
      <c r="AU87">
        <v>-4972.6000000000058</v>
      </c>
      <c r="AV87">
        <v>-4398.8000000000029</v>
      </c>
      <c r="AW87">
        <v>3076.4000000000015</v>
      </c>
      <c r="AX87">
        <v>392.59999999999127</v>
      </c>
      <c r="AY87">
        <v>6192.4000000000015</v>
      </c>
      <c r="AZ87">
        <v>-1739.8000000000029</v>
      </c>
      <c r="BA87">
        <v>-3546.4000000000015</v>
      </c>
      <c r="BB87">
        <v>6872.7999999999956</v>
      </c>
      <c r="BC87">
        <v>-10630.199999999997</v>
      </c>
      <c r="BD87">
        <v>2539.4000000000015</v>
      </c>
      <c r="BE87">
        <v>517.60000000000582</v>
      </c>
      <c r="BF87">
        <v>-4901.5999999999913</v>
      </c>
      <c r="BG87">
        <v>-4611.5999999999913</v>
      </c>
      <c r="BH87">
        <v>2316.8000000000029</v>
      </c>
      <c r="BI87">
        <v>-11549.200000000004</v>
      </c>
      <c r="BJ87">
        <v>2776.1999999999971</v>
      </c>
      <c r="BK87">
        <v>-1265.2000000000044</v>
      </c>
      <c r="BL87">
        <v>-7597.3999999999942</v>
      </c>
      <c r="BM87">
        <v>-7807.6000000000058</v>
      </c>
      <c r="BN87">
        <v>-6316.4000000000015</v>
      </c>
      <c r="BO87">
        <v>6624</v>
      </c>
      <c r="BP87">
        <v>-6783.2000000000044</v>
      </c>
      <c r="BQ87">
        <v>4933.7999999999956</v>
      </c>
      <c r="BR87">
        <v>-4485.8000000000029</v>
      </c>
      <c r="BS87">
        <v>1568.3999999999942</v>
      </c>
      <c r="BT87">
        <v>-5397.4000000000015</v>
      </c>
      <c r="BU87">
        <v>-4751.8000000000029</v>
      </c>
      <c r="BV87">
        <v>-1035.4000000000015</v>
      </c>
      <c r="BW87">
        <v>7858.6000000000058</v>
      </c>
      <c r="BX87">
        <v>-3069.8000000000029</v>
      </c>
      <c r="BY87">
        <v>-491</v>
      </c>
      <c r="BZ87">
        <v>-5732.5999999999985</v>
      </c>
      <c r="CA87">
        <v>12798.800000000003</v>
      </c>
      <c r="CB87">
        <v>-4961.7999999999884</v>
      </c>
      <c r="CC87">
        <v>-2830.5999999999985</v>
      </c>
      <c r="CD87">
        <v>15706.800000000003</v>
      </c>
      <c r="CE87">
        <v>-2065.6000000000058</v>
      </c>
      <c r="CF87">
        <v>-14717.400000000001</v>
      </c>
      <c r="CG87">
        <v>1151.6000000000058</v>
      </c>
      <c r="CH87">
        <v>-1439.5999999999913</v>
      </c>
      <c r="CI87">
        <v>-5280.6000000000058</v>
      </c>
      <c r="CJ87">
        <v>9699.4000000000015</v>
      </c>
      <c r="CK87">
        <v>-7582.5999999999913</v>
      </c>
      <c r="CL87">
        <v>2892.3999999999942</v>
      </c>
      <c r="CM87">
        <v>-20091.200000000004</v>
      </c>
      <c r="CN87">
        <v>4367</v>
      </c>
      <c r="CO87">
        <v>6919</v>
      </c>
      <c r="CP87">
        <v>4316.7999999999956</v>
      </c>
      <c r="CQ87">
        <v>14.399999999994179</v>
      </c>
      <c r="CR87">
        <v>-5243.5999999999985</v>
      </c>
      <c r="CS87">
        <v>-7792.6000000000058</v>
      </c>
      <c r="CT87">
        <v>-13727.600000000006</v>
      </c>
      <c r="CU87">
        <v>4133.2000000000044</v>
      </c>
      <c r="CV87">
        <v>5238.4000000000087</v>
      </c>
      <c r="CW87">
        <v>13257.400000000001</v>
      </c>
      <c r="CY87">
        <f t="shared" si="4"/>
        <v>-1403.396</v>
      </c>
      <c r="CZ87">
        <f t="shared" si="5"/>
        <v>6808.4679999999989</v>
      </c>
    </row>
    <row r="88" spans="2:104" x14ac:dyDescent="0.25">
      <c r="B88">
        <v>431.59999999999854</v>
      </c>
      <c r="C88">
        <v>6535.4000000000015</v>
      </c>
      <c r="D88">
        <v>1658.3999999999942</v>
      </c>
      <c r="E88">
        <v>-45.400000000008731</v>
      </c>
      <c r="F88">
        <v>-4181</v>
      </c>
      <c r="G88">
        <v>-10500</v>
      </c>
      <c r="H88">
        <v>-23340.400000000009</v>
      </c>
      <c r="I88">
        <v>15832.599999999991</v>
      </c>
      <c r="J88">
        <v>-10774.400000000009</v>
      </c>
      <c r="K88">
        <v>58.200000000004366</v>
      </c>
      <c r="L88">
        <v>-15477.199999999997</v>
      </c>
      <c r="M88">
        <v>-11853.000000000007</v>
      </c>
      <c r="N88">
        <v>-3855.7999999999956</v>
      </c>
      <c r="O88">
        <v>-17395.999999999993</v>
      </c>
      <c r="P88">
        <v>-8444</v>
      </c>
      <c r="Q88">
        <v>5793.3999999999942</v>
      </c>
      <c r="R88">
        <v>-3902.4000000000015</v>
      </c>
      <c r="S88">
        <v>-6023.6000000000058</v>
      </c>
      <c r="T88">
        <v>-1725</v>
      </c>
      <c r="U88">
        <v>7925.4000000000015</v>
      </c>
      <c r="V88">
        <v>-8016.6000000000058</v>
      </c>
      <c r="W88">
        <v>-3067.2000000000044</v>
      </c>
      <c r="X88">
        <v>5446</v>
      </c>
      <c r="Y88">
        <v>-5418.7999999999956</v>
      </c>
      <c r="Z88">
        <v>13986.200000000004</v>
      </c>
      <c r="AA88">
        <v>-2405.5999999999985</v>
      </c>
      <c r="AB88">
        <v>20106.399999999994</v>
      </c>
      <c r="AC88">
        <v>-1296.8000000000029</v>
      </c>
      <c r="AD88">
        <v>5301.2000000000044</v>
      </c>
      <c r="AE88">
        <v>-2979</v>
      </c>
      <c r="AF88">
        <v>3563.3999999999942</v>
      </c>
      <c r="AG88">
        <v>622.59999999999854</v>
      </c>
      <c r="AH88">
        <v>5735.0000000000073</v>
      </c>
      <c r="AI88">
        <v>8500</v>
      </c>
      <c r="AJ88">
        <v>-15653.800000000003</v>
      </c>
      <c r="AK88">
        <v>7601.1999999999971</v>
      </c>
      <c r="AL88">
        <v>-25587.599999999999</v>
      </c>
      <c r="AM88">
        <v>28011.399999999994</v>
      </c>
      <c r="AN88">
        <v>-9997.5999999999913</v>
      </c>
      <c r="AO88">
        <v>-2220.5999999999985</v>
      </c>
      <c r="AP88">
        <v>-4559.3999999999942</v>
      </c>
      <c r="AQ88">
        <v>7564.1999999999971</v>
      </c>
      <c r="AR88">
        <v>-3619.3999999999942</v>
      </c>
      <c r="AS88">
        <v>-18119.199999999997</v>
      </c>
      <c r="AT88">
        <v>6572</v>
      </c>
      <c r="AU88">
        <v>-4657.6000000000058</v>
      </c>
      <c r="AV88">
        <v>-3844.2000000000044</v>
      </c>
      <c r="AW88">
        <v>3931.5999999999985</v>
      </c>
      <c r="AX88">
        <v>713.59999999999127</v>
      </c>
      <c r="AY88">
        <v>4817.4000000000015</v>
      </c>
      <c r="AZ88">
        <v>-1074.6000000000058</v>
      </c>
      <c r="BA88">
        <v>-1373.4000000000015</v>
      </c>
      <c r="BB88">
        <v>4965.1999999999971</v>
      </c>
      <c r="BC88">
        <v>-10441.800000000003</v>
      </c>
      <c r="BD88">
        <v>1891.7999999999956</v>
      </c>
      <c r="BE88">
        <v>-338.80000000000291</v>
      </c>
      <c r="BF88">
        <v>-3764.1999999999971</v>
      </c>
      <c r="BG88">
        <v>-4494.7999999999956</v>
      </c>
      <c r="BH88">
        <v>3004.1999999999971</v>
      </c>
      <c r="BI88">
        <v>-11792.600000000006</v>
      </c>
      <c r="BJ88">
        <v>1259</v>
      </c>
      <c r="BK88">
        <v>-3377.8000000000029</v>
      </c>
      <c r="BL88">
        <v>-6719.5999999999913</v>
      </c>
      <c r="BM88">
        <v>-8170.8000000000029</v>
      </c>
      <c r="BN88">
        <v>-6101.1999999999971</v>
      </c>
      <c r="BO88">
        <v>6541.5999999999985</v>
      </c>
      <c r="BP88">
        <v>-7490.4000000000015</v>
      </c>
      <c r="BQ88">
        <v>4022.7999999999956</v>
      </c>
      <c r="BR88">
        <v>-3023.1999999999971</v>
      </c>
      <c r="BS88">
        <v>2667.3999999999942</v>
      </c>
      <c r="BT88">
        <v>-4568.2000000000044</v>
      </c>
      <c r="BU88">
        <v>-4854.8000000000029</v>
      </c>
      <c r="BV88">
        <v>-1180.1999999999971</v>
      </c>
      <c r="BW88">
        <v>6603.1999999999971</v>
      </c>
      <c r="BX88">
        <v>-2030.4000000000015</v>
      </c>
      <c r="BY88">
        <v>-2020.1999999999971</v>
      </c>
      <c r="BZ88">
        <v>-4525.8000000000029</v>
      </c>
      <c r="CA88">
        <v>12015.800000000003</v>
      </c>
      <c r="CB88">
        <v>-4671.7999999999884</v>
      </c>
      <c r="CC88">
        <v>-3204.5999999999985</v>
      </c>
      <c r="CD88">
        <v>16457.399999999994</v>
      </c>
      <c r="CE88">
        <v>-3073.2000000000116</v>
      </c>
      <c r="CF88">
        <v>-13739.799999999996</v>
      </c>
      <c r="CG88">
        <v>967.80000000000291</v>
      </c>
      <c r="CH88">
        <v>-950.39999999999418</v>
      </c>
      <c r="CI88">
        <v>-4953.2000000000044</v>
      </c>
      <c r="CJ88">
        <v>8437.7999999999956</v>
      </c>
      <c r="CK88">
        <v>-7621.3999999999942</v>
      </c>
      <c r="CL88">
        <v>753.39999999999418</v>
      </c>
      <c r="CM88">
        <v>-21471.600000000006</v>
      </c>
      <c r="CN88">
        <v>5013.6000000000058</v>
      </c>
      <c r="CO88">
        <v>6032.1999999999971</v>
      </c>
      <c r="CP88">
        <v>3868</v>
      </c>
      <c r="CQ88">
        <v>2063.3999999999942</v>
      </c>
      <c r="CR88">
        <v>-6050.4000000000015</v>
      </c>
      <c r="CS88">
        <v>-5954</v>
      </c>
      <c r="CT88">
        <v>-12775.800000000003</v>
      </c>
      <c r="CU88">
        <v>4954</v>
      </c>
      <c r="CV88">
        <v>5838.6000000000058</v>
      </c>
      <c r="CW88">
        <v>12694.600000000006</v>
      </c>
      <c r="CY88">
        <f t="shared" si="4"/>
        <v>-1300.1160000000004</v>
      </c>
      <c r="CZ88">
        <f t="shared" si="5"/>
        <v>6715.2960000000021</v>
      </c>
    </row>
    <row r="89" spans="2:104" x14ac:dyDescent="0.25">
      <c r="B89">
        <v>1601.2000000000044</v>
      </c>
      <c r="C89">
        <v>4770.4000000000015</v>
      </c>
      <c r="D89">
        <v>1041.1999999999971</v>
      </c>
      <c r="E89">
        <v>-205.40000000000873</v>
      </c>
      <c r="F89">
        <v>-4230.3999999999942</v>
      </c>
      <c r="G89">
        <v>-10097.400000000001</v>
      </c>
      <c r="H89">
        <v>-23046.400000000009</v>
      </c>
      <c r="I89">
        <v>16178.199999999997</v>
      </c>
      <c r="J89">
        <v>-10502.400000000009</v>
      </c>
      <c r="K89">
        <v>1619</v>
      </c>
      <c r="L89">
        <v>-17038</v>
      </c>
      <c r="M89">
        <v>-11495.400000000009</v>
      </c>
      <c r="N89">
        <v>-4064.5999999999985</v>
      </c>
      <c r="O89">
        <v>-18764.399999999994</v>
      </c>
      <c r="P89">
        <v>-7349.1999999999971</v>
      </c>
      <c r="Q89">
        <v>5502.1999999999971</v>
      </c>
      <c r="R89">
        <v>-4523</v>
      </c>
      <c r="S89">
        <v>-6551.1999999999971</v>
      </c>
      <c r="T89">
        <v>-1890</v>
      </c>
      <c r="U89">
        <v>7622</v>
      </c>
      <c r="V89">
        <v>-8018.6000000000058</v>
      </c>
      <c r="W89">
        <v>-3147.5999999999985</v>
      </c>
      <c r="X89">
        <v>4937.5999999999913</v>
      </c>
      <c r="Y89">
        <v>-6438.7999999999956</v>
      </c>
      <c r="Z89">
        <v>14191.800000000003</v>
      </c>
      <c r="AA89">
        <v>-1617.8000000000029</v>
      </c>
      <c r="AB89">
        <v>20842.799999999996</v>
      </c>
      <c r="AC89">
        <v>-1437</v>
      </c>
      <c r="AD89">
        <v>4570.8000000000029</v>
      </c>
      <c r="AE89">
        <v>-3333.6000000000058</v>
      </c>
      <c r="AF89">
        <v>3803.1999999999971</v>
      </c>
      <c r="AG89">
        <v>857</v>
      </c>
      <c r="AH89">
        <v>4864.2000000000044</v>
      </c>
      <c r="AI89">
        <v>9447</v>
      </c>
      <c r="AJ89">
        <v>-17010.599999999991</v>
      </c>
      <c r="AK89">
        <v>7147.3999999999942</v>
      </c>
      <c r="AL89">
        <v>-24536.199999999997</v>
      </c>
      <c r="AM89">
        <v>26429.800000000003</v>
      </c>
      <c r="AN89">
        <v>-9299.5999999999913</v>
      </c>
      <c r="AO89">
        <v>-1800.7999999999956</v>
      </c>
      <c r="AP89">
        <v>-5276.6000000000058</v>
      </c>
      <c r="AQ89">
        <v>8840.1999999999971</v>
      </c>
      <c r="AR89">
        <v>-2691.3999999999942</v>
      </c>
      <c r="AS89">
        <v>-18819</v>
      </c>
      <c r="AT89">
        <v>5622.8000000000029</v>
      </c>
      <c r="AU89">
        <v>-6510.4000000000015</v>
      </c>
      <c r="AV89">
        <v>-4441.8000000000029</v>
      </c>
      <c r="AW89">
        <v>3727.7999999999956</v>
      </c>
      <c r="AX89">
        <v>183.19999999999709</v>
      </c>
      <c r="AY89">
        <v>2924.8000000000029</v>
      </c>
      <c r="AZ89">
        <v>-619.60000000000582</v>
      </c>
      <c r="BA89">
        <v>434</v>
      </c>
      <c r="BB89">
        <v>6439.4000000000015</v>
      </c>
      <c r="BC89">
        <v>-8228.8000000000029</v>
      </c>
      <c r="BD89">
        <v>896.19999999999709</v>
      </c>
      <c r="BE89">
        <v>-1304.3999999999942</v>
      </c>
      <c r="BF89">
        <v>-3094.1999999999971</v>
      </c>
      <c r="BG89">
        <v>-6847.1999999999971</v>
      </c>
      <c r="BH89">
        <v>2364.4000000000087</v>
      </c>
      <c r="BI89">
        <v>-12211</v>
      </c>
      <c r="BJ89">
        <v>1130.8000000000029</v>
      </c>
      <c r="BK89">
        <v>-2032.6000000000058</v>
      </c>
      <c r="BL89">
        <v>-5317.3999999999942</v>
      </c>
      <c r="BM89">
        <v>-7193.6000000000058</v>
      </c>
      <c r="BN89">
        <v>-3551.3999999999942</v>
      </c>
      <c r="BO89">
        <v>4904.4000000000015</v>
      </c>
      <c r="BP89">
        <v>-7306.2000000000044</v>
      </c>
      <c r="BQ89">
        <v>3609</v>
      </c>
      <c r="BR89">
        <v>-3116</v>
      </c>
      <c r="BS89">
        <v>1414</v>
      </c>
      <c r="BT89">
        <v>-4755.8000000000029</v>
      </c>
      <c r="BU89">
        <v>-4874</v>
      </c>
      <c r="BV89">
        <v>-959.19999999999709</v>
      </c>
      <c r="BW89">
        <v>7100.1999999999971</v>
      </c>
      <c r="BX89">
        <v>-1947</v>
      </c>
      <c r="BY89">
        <v>-1093</v>
      </c>
      <c r="BZ89">
        <v>-5176.8000000000029</v>
      </c>
      <c r="CA89">
        <v>12062.199999999997</v>
      </c>
      <c r="CB89">
        <v>-5089.3999999999942</v>
      </c>
      <c r="CC89">
        <v>-3691.1999999999971</v>
      </c>
      <c r="CD89">
        <v>16282.800000000003</v>
      </c>
      <c r="CE89">
        <v>-4715.0000000000073</v>
      </c>
      <c r="CF89">
        <v>-13659</v>
      </c>
      <c r="CG89">
        <v>1328.4000000000087</v>
      </c>
      <c r="CH89">
        <v>-1502.3999999999942</v>
      </c>
      <c r="CI89">
        <v>-5852.8000000000029</v>
      </c>
      <c r="CJ89">
        <v>8641.4000000000015</v>
      </c>
      <c r="CK89">
        <v>-6583.8000000000029</v>
      </c>
      <c r="CL89">
        <v>2093.1999999999971</v>
      </c>
      <c r="CM89">
        <v>-22601.200000000004</v>
      </c>
      <c r="CN89">
        <v>3903.8000000000029</v>
      </c>
      <c r="CO89">
        <v>7269</v>
      </c>
      <c r="CP89">
        <v>4396</v>
      </c>
      <c r="CQ89">
        <v>3669.5999999999985</v>
      </c>
      <c r="CR89">
        <v>-7642.5999999999985</v>
      </c>
      <c r="CS89">
        <v>-4807.1999999999971</v>
      </c>
      <c r="CT89">
        <v>-13506.600000000006</v>
      </c>
      <c r="CU89">
        <v>3903.4000000000015</v>
      </c>
      <c r="CV89">
        <v>6022.4000000000087</v>
      </c>
      <c r="CW89">
        <v>9953.4000000000015</v>
      </c>
      <c r="CY89">
        <f t="shared" si="4"/>
        <v>-1388.7440000000006</v>
      </c>
      <c r="CZ89">
        <f t="shared" si="5"/>
        <v>6679.5960000000023</v>
      </c>
    </row>
    <row r="90" spans="2:104" x14ac:dyDescent="0.25">
      <c r="B90">
        <v>882.80000000000291</v>
      </c>
      <c r="C90">
        <v>5751.1999999999971</v>
      </c>
      <c r="D90">
        <v>802.39999999999418</v>
      </c>
      <c r="E90">
        <v>-390</v>
      </c>
      <c r="F90">
        <v>-5428</v>
      </c>
      <c r="G90">
        <v>-10090.400000000001</v>
      </c>
      <c r="H90">
        <v>-22614.600000000006</v>
      </c>
      <c r="I90">
        <v>13595.800000000003</v>
      </c>
      <c r="J90">
        <v>-9514.4000000000087</v>
      </c>
      <c r="K90">
        <v>2332.4000000000015</v>
      </c>
      <c r="L90">
        <v>-16798.199999999997</v>
      </c>
      <c r="M90">
        <v>-11648.600000000006</v>
      </c>
      <c r="N90">
        <v>-5953</v>
      </c>
      <c r="O90">
        <v>-18769.999999999993</v>
      </c>
      <c r="P90">
        <v>-8619</v>
      </c>
      <c r="Q90">
        <v>5135.3999999999942</v>
      </c>
      <c r="R90">
        <v>-2869.5999999999985</v>
      </c>
      <c r="S90">
        <v>-7170.6000000000058</v>
      </c>
      <c r="T90">
        <v>-2240.2000000000044</v>
      </c>
      <c r="U90">
        <v>8276.1999999999971</v>
      </c>
      <c r="V90">
        <v>-7929.1999999999971</v>
      </c>
      <c r="W90">
        <v>-2602</v>
      </c>
      <c r="X90">
        <v>5593</v>
      </c>
      <c r="Y90">
        <v>-5620.4000000000015</v>
      </c>
      <c r="Z90">
        <v>15046.800000000003</v>
      </c>
      <c r="AA90">
        <v>-1703</v>
      </c>
      <c r="AB90">
        <v>21088.399999999994</v>
      </c>
      <c r="AC90">
        <v>-32</v>
      </c>
      <c r="AD90">
        <v>6211</v>
      </c>
      <c r="AE90">
        <v>-4031</v>
      </c>
      <c r="AF90">
        <v>4408.5999999999985</v>
      </c>
      <c r="AG90">
        <v>-141.20000000000437</v>
      </c>
      <c r="AH90">
        <v>6082.2000000000044</v>
      </c>
      <c r="AI90">
        <v>9769</v>
      </c>
      <c r="AJ90">
        <v>-16411.800000000003</v>
      </c>
      <c r="AK90">
        <v>6061.3999999999942</v>
      </c>
      <c r="AL90">
        <v>-23005.800000000003</v>
      </c>
      <c r="AM90">
        <v>26162.800000000003</v>
      </c>
      <c r="AN90">
        <v>-8987.1999999999971</v>
      </c>
      <c r="AO90">
        <v>-1553.5999999999985</v>
      </c>
      <c r="AP90">
        <v>-2704.6000000000058</v>
      </c>
      <c r="AQ90">
        <v>9194.8000000000029</v>
      </c>
      <c r="AR90">
        <v>-2923.1999999999971</v>
      </c>
      <c r="AS90">
        <v>-18195.399999999994</v>
      </c>
      <c r="AT90">
        <v>5598.4000000000015</v>
      </c>
      <c r="AU90">
        <v>-6717.2000000000044</v>
      </c>
      <c r="AV90">
        <v>-5184.2000000000044</v>
      </c>
      <c r="AW90">
        <v>3588.7999999999956</v>
      </c>
      <c r="AX90">
        <v>412.39999999999418</v>
      </c>
      <c r="AY90">
        <v>2441.2000000000044</v>
      </c>
      <c r="AZ90">
        <v>-1624.4000000000015</v>
      </c>
      <c r="BA90">
        <v>-145.40000000000146</v>
      </c>
      <c r="BB90">
        <v>7449.4000000000015</v>
      </c>
      <c r="BC90">
        <v>-7194</v>
      </c>
      <c r="BD90">
        <v>856</v>
      </c>
      <c r="BE90">
        <v>-1022.8000000000029</v>
      </c>
      <c r="BF90">
        <v>-3679.8000000000029</v>
      </c>
      <c r="BG90">
        <v>-6485.5999999999913</v>
      </c>
      <c r="BH90">
        <v>3709.6000000000058</v>
      </c>
      <c r="BI90">
        <v>-13007.800000000003</v>
      </c>
      <c r="BJ90">
        <v>1059.6000000000058</v>
      </c>
      <c r="BK90">
        <v>-1846.4000000000015</v>
      </c>
      <c r="BL90">
        <v>-4967.8000000000029</v>
      </c>
      <c r="BM90">
        <v>-7100.8000000000029</v>
      </c>
      <c r="BN90">
        <v>-3213.3999999999942</v>
      </c>
      <c r="BO90">
        <v>3851.5999999999985</v>
      </c>
      <c r="BP90">
        <v>-8477.8000000000029</v>
      </c>
      <c r="BQ90">
        <v>3111.7999999999956</v>
      </c>
      <c r="BR90">
        <v>-4810.8000000000029</v>
      </c>
      <c r="BS90">
        <v>1621.3999999999942</v>
      </c>
      <c r="BT90">
        <v>-5761.6000000000058</v>
      </c>
      <c r="BU90">
        <v>-6385</v>
      </c>
      <c r="BV90">
        <v>-1007</v>
      </c>
      <c r="BW90">
        <v>8288.4000000000087</v>
      </c>
      <c r="BX90">
        <v>-4418.4000000000015</v>
      </c>
      <c r="BY90">
        <v>-809.40000000000146</v>
      </c>
      <c r="BZ90">
        <v>-7772</v>
      </c>
      <c r="CA90">
        <v>11898</v>
      </c>
      <c r="CB90">
        <v>-5259.1999999999971</v>
      </c>
      <c r="CC90">
        <v>-4612.5999999999985</v>
      </c>
      <c r="CD90">
        <v>17984.800000000003</v>
      </c>
      <c r="CE90">
        <v>-5195.4000000000087</v>
      </c>
      <c r="CF90">
        <v>-15135.599999999999</v>
      </c>
      <c r="CG90">
        <v>970.40000000000873</v>
      </c>
      <c r="CH90">
        <v>-1225.5999999999913</v>
      </c>
      <c r="CI90">
        <v>-6711.2000000000044</v>
      </c>
      <c r="CJ90">
        <v>7455.7999999999956</v>
      </c>
      <c r="CK90">
        <v>-6077.3999999999942</v>
      </c>
      <c r="CL90">
        <v>1843.8000000000029</v>
      </c>
      <c r="CM90">
        <v>-22745.200000000004</v>
      </c>
      <c r="CN90">
        <v>3126.1999999999971</v>
      </c>
      <c r="CO90">
        <v>7061.5999999999985</v>
      </c>
      <c r="CP90">
        <v>3487.7999999999956</v>
      </c>
      <c r="CQ90">
        <v>2619</v>
      </c>
      <c r="CR90">
        <v>-6823.7999999999956</v>
      </c>
      <c r="CS90">
        <v>-4573.8000000000029</v>
      </c>
      <c r="CT90">
        <v>-13958</v>
      </c>
      <c r="CU90">
        <v>3318.6000000000058</v>
      </c>
      <c r="CV90">
        <v>7067.1999999999971</v>
      </c>
      <c r="CW90">
        <v>9229.4000000000015</v>
      </c>
      <c r="CY90">
        <f t="shared" si="4"/>
        <v>-1474.5100000000009</v>
      </c>
      <c r="CZ90">
        <f t="shared" si="5"/>
        <v>6763.4180000000015</v>
      </c>
    </row>
    <row r="91" spans="2:104" x14ac:dyDescent="0.25">
      <c r="B91">
        <v>2023</v>
      </c>
      <c r="C91">
        <v>6155.8000000000029</v>
      </c>
      <c r="D91">
        <v>965.59999999999854</v>
      </c>
      <c r="E91">
        <v>94.80000000000291</v>
      </c>
      <c r="F91">
        <v>-5701.1999999999971</v>
      </c>
      <c r="G91">
        <v>-10290.800000000003</v>
      </c>
      <c r="H91">
        <v>-23147.800000000003</v>
      </c>
      <c r="I91">
        <v>13450.199999999997</v>
      </c>
      <c r="J91">
        <v>-8890.2000000000044</v>
      </c>
      <c r="K91">
        <v>4199.4000000000015</v>
      </c>
      <c r="L91">
        <v>-16027</v>
      </c>
      <c r="M91">
        <v>-13399.000000000007</v>
      </c>
      <c r="N91">
        <v>-5224</v>
      </c>
      <c r="O91">
        <v>-19967.399999999994</v>
      </c>
      <c r="P91">
        <v>-8046.7999999999884</v>
      </c>
      <c r="Q91">
        <v>6868.5999999999985</v>
      </c>
      <c r="R91">
        <v>-5073.5999999999985</v>
      </c>
      <c r="S91">
        <v>-5505.6000000000058</v>
      </c>
      <c r="T91">
        <v>-1055</v>
      </c>
      <c r="U91">
        <v>8008.8000000000029</v>
      </c>
      <c r="V91">
        <v>-8754.8000000000029</v>
      </c>
      <c r="W91">
        <v>-989.59999999999854</v>
      </c>
      <c r="X91">
        <v>3705</v>
      </c>
      <c r="Y91">
        <v>-5007.5999999999985</v>
      </c>
      <c r="Z91">
        <v>13840.400000000001</v>
      </c>
      <c r="AA91">
        <v>-3382.4000000000015</v>
      </c>
      <c r="AB91">
        <v>23930</v>
      </c>
      <c r="AC91">
        <v>287.39999999999418</v>
      </c>
      <c r="AD91">
        <v>6576.0000000000073</v>
      </c>
      <c r="AE91">
        <v>-3999.6000000000058</v>
      </c>
      <c r="AF91">
        <v>5863.7999999999956</v>
      </c>
      <c r="AG91">
        <v>-477.80000000000291</v>
      </c>
      <c r="AH91">
        <v>7032.4000000000015</v>
      </c>
      <c r="AI91">
        <v>7619.8000000000029</v>
      </c>
      <c r="AJ91">
        <v>-16739</v>
      </c>
      <c r="AK91">
        <v>6308.5999999999985</v>
      </c>
      <c r="AL91">
        <v>-23295.4</v>
      </c>
      <c r="AM91">
        <v>25865</v>
      </c>
      <c r="AN91">
        <v>-10819</v>
      </c>
      <c r="AO91">
        <v>-2659.7999999999956</v>
      </c>
      <c r="AP91">
        <v>-2577.8000000000029</v>
      </c>
      <c r="AQ91">
        <v>9434.3999999999942</v>
      </c>
      <c r="AR91">
        <v>-2734.1999999999971</v>
      </c>
      <c r="AS91">
        <v>-17678.399999999994</v>
      </c>
      <c r="AT91">
        <v>5036.4000000000015</v>
      </c>
      <c r="AU91">
        <v>-5762.8000000000029</v>
      </c>
      <c r="AV91">
        <v>-4949</v>
      </c>
      <c r="AW91">
        <v>5055.1999999999971</v>
      </c>
      <c r="AX91">
        <v>232.59999999999127</v>
      </c>
      <c r="AY91">
        <v>1703.4000000000015</v>
      </c>
      <c r="AZ91">
        <v>-3435.4000000000015</v>
      </c>
      <c r="BA91">
        <v>1533.3999999999942</v>
      </c>
      <c r="BB91">
        <v>6038</v>
      </c>
      <c r="BC91">
        <v>-6657.1999999999971</v>
      </c>
      <c r="BD91">
        <v>832.59999999999854</v>
      </c>
      <c r="BE91">
        <v>-1690.1999999999971</v>
      </c>
      <c r="BF91">
        <v>-1050.3999999999942</v>
      </c>
      <c r="BG91">
        <v>-6806.7999999999956</v>
      </c>
      <c r="BH91">
        <v>3794</v>
      </c>
      <c r="BI91">
        <v>-13146.200000000004</v>
      </c>
      <c r="BJ91">
        <v>145</v>
      </c>
      <c r="BK91">
        <v>-27.400000000001455</v>
      </c>
      <c r="BL91">
        <v>-5458.5999999999913</v>
      </c>
      <c r="BM91">
        <v>-8652.8000000000029</v>
      </c>
      <c r="BN91">
        <v>-3275.8000000000029</v>
      </c>
      <c r="BO91">
        <v>6357.4000000000015</v>
      </c>
      <c r="BP91">
        <v>-8542.2000000000044</v>
      </c>
      <c r="BQ91">
        <v>3775</v>
      </c>
      <c r="BR91">
        <v>-4887.1999999999971</v>
      </c>
      <c r="BS91">
        <v>1638.3999999999942</v>
      </c>
      <c r="BT91">
        <v>-6334.8000000000029</v>
      </c>
      <c r="BU91">
        <v>-5286</v>
      </c>
      <c r="BV91">
        <v>-432.59999999999854</v>
      </c>
      <c r="BW91">
        <v>7899</v>
      </c>
      <c r="BX91">
        <v>-826</v>
      </c>
      <c r="BY91">
        <v>716.80000000000291</v>
      </c>
      <c r="BZ91">
        <v>-10729.800000000003</v>
      </c>
      <c r="CA91">
        <v>12046.199999999997</v>
      </c>
      <c r="CB91">
        <v>-5761.1999999999971</v>
      </c>
      <c r="CC91">
        <v>-4884.3999999999942</v>
      </c>
      <c r="CD91">
        <v>17675</v>
      </c>
      <c r="CE91">
        <v>-4705.8000000000029</v>
      </c>
      <c r="CF91">
        <v>-15976</v>
      </c>
      <c r="CG91">
        <v>740.19999999999709</v>
      </c>
      <c r="CH91">
        <v>-2577</v>
      </c>
      <c r="CI91">
        <v>-7292.8000000000029</v>
      </c>
      <c r="CJ91">
        <v>7124</v>
      </c>
      <c r="CK91">
        <v>-5874.3999999999942</v>
      </c>
      <c r="CL91">
        <v>1458.7999999999956</v>
      </c>
      <c r="CM91">
        <v>-23038.800000000003</v>
      </c>
      <c r="CN91">
        <v>2817.6000000000058</v>
      </c>
      <c r="CO91">
        <v>6991.8000000000029</v>
      </c>
      <c r="CP91">
        <v>4170.3999999999942</v>
      </c>
      <c r="CQ91">
        <v>4244.8000000000029</v>
      </c>
      <c r="CR91">
        <v>-7611.7999999999956</v>
      </c>
      <c r="CS91">
        <v>-4535.3999999999942</v>
      </c>
      <c r="CT91">
        <v>-14302.200000000004</v>
      </c>
      <c r="CU91">
        <v>4513.8000000000029</v>
      </c>
      <c r="CV91">
        <v>7230.6000000000058</v>
      </c>
      <c r="CW91">
        <v>9312</v>
      </c>
      <c r="CY91">
        <f t="shared" si="4"/>
        <v>-1406.434</v>
      </c>
      <c r="CZ91">
        <f t="shared" si="5"/>
        <v>6912.662000000003</v>
      </c>
    </row>
    <row r="92" spans="2:104" x14ac:dyDescent="0.25">
      <c r="B92">
        <v>857.59999999999854</v>
      </c>
      <c r="C92">
        <v>5133.8000000000029</v>
      </c>
      <c r="D92">
        <v>2236.7999999999956</v>
      </c>
      <c r="E92">
        <v>-1181</v>
      </c>
      <c r="F92">
        <v>-6280</v>
      </c>
      <c r="G92">
        <v>-12056.800000000003</v>
      </c>
      <c r="H92">
        <v>-23355.199999999997</v>
      </c>
      <c r="I92">
        <v>10615.800000000003</v>
      </c>
      <c r="J92">
        <v>-8925.0000000000073</v>
      </c>
      <c r="K92">
        <v>3994</v>
      </c>
      <c r="L92">
        <v>-15874.800000000003</v>
      </c>
      <c r="M92">
        <v>-14166.600000000006</v>
      </c>
      <c r="N92">
        <v>-4704.7999999999956</v>
      </c>
      <c r="O92">
        <v>-19659.799999999996</v>
      </c>
      <c r="P92">
        <v>-9138</v>
      </c>
      <c r="Q92">
        <v>5582</v>
      </c>
      <c r="R92">
        <v>-3346</v>
      </c>
      <c r="S92">
        <v>-7254.8000000000029</v>
      </c>
      <c r="T92">
        <v>-161.40000000000146</v>
      </c>
      <c r="U92">
        <v>7839.4000000000015</v>
      </c>
      <c r="V92">
        <v>-7034.3999999999942</v>
      </c>
      <c r="W92">
        <v>1880.7999999999956</v>
      </c>
      <c r="X92">
        <v>2519.5999999999913</v>
      </c>
      <c r="Y92">
        <v>-6539.1999999999971</v>
      </c>
      <c r="Z92">
        <v>13736.200000000004</v>
      </c>
      <c r="AA92">
        <v>-4197.5999999999985</v>
      </c>
      <c r="AB92">
        <v>24080.199999999997</v>
      </c>
      <c r="AC92">
        <v>761.59999999999127</v>
      </c>
      <c r="AD92">
        <v>6884.7999999999956</v>
      </c>
      <c r="AE92">
        <v>-3196.4000000000015</v>
      </c>
      <c r="AF92">
        <v>7458.1999999999971</v>
      </c>
      <c r="AG92">
        <v>-1557.4000000000015</v>
      </c>
      <c r="AH92">
        <v>4899.7999999999956</v>
      </c>
      <c r="AI92">
        <v>8264</v>
      </c>
      <c r="AJ92">
        <v>-16594</v>
      </c>
      <c r="AK92">
        <v>6029</v>
      </c>
      <c r="AL92">
        <v>-21740</v>
      </c>
      <c r="AM92">
        <v>26886.800000000003</v>
      </c>
      <c r="AN92">
        <v>-12560</v>
      </c>
      <c r="AO92">
        <v>-2011.1999999999971</v>
      </c>
      <c r="AP92">
        <v>-1818.8000000000029</v>
      </c>
      <c r="AQ92">
        <v>9895.8000000000029</v>
      </c>
      <c r="AR92">
        <v>-1910</v>
      </c>
      <c r="AS92">
        <v>-18530.599999999999</v>
      </c>
      <c r="AT92">
        <v>5236.4000000000015</v>
      </c>
      <c r="AU92">
        <v>-6000.4000000000015</v>
      </c>
      <c r="AV92">
        <v>-5232.6000000000058</v>
      </c>
      <c r="AW92">
        <v>4509</v>
      </c>
      <c r="AX92">
        <v>1246.5999999999913</v>
      </c>
      <c r="AY92">
        <v>2204.2000000000044</v>
      </c>
      <c r="AZ92">
        <v>-4604.8000000000029</v>
      </c>
      <c r="BA92">
        <v>1606.5999999999913</v>
      </c>
      <c r="BB92">
        <v>4668</v>
      </c>
      <c r="BC92">
        <v>-5883.4000000000015</v>
      </c>
      <c r="BD92">
        <v>1906.1999999999971</v>
      </c>
      <c r="BE92">
        <v>-2719.5999999999913</v>
      </c>
      <c r="BF92">
        <v>-889.59999999999127</v>
      </c>
      <c r="BG92">
        <v>-4794.7999999999956</v>
      </c>
      <c r="BH92">
        <v>2634.4000000000087</v>
      </c>
      <c r="BI92">
        <v>-11007.200000000004</v>
      </c>
      <c r="BJ92">
        <v>27.600000000005821</v>
      </c>
      <c r="BK92">
        <v>104</v>
      </c>
      <c r="BL92">
        <v>-5929</v>
      </c>
      <c r="BM92">
        <v>-8792.8000000000029</v>
      </c>
      <c r="BN92">
        <v>-3578.1999999999971</v>
      </c>
      <c r="BO92">
        <v>3599.5999999999985</v>
      </c>
      <c r="BP92">
        <v>-7012.6000000000058</v>
      </c>
      <c r="BQ92">
        <v>3330.1999999999971</v>
      </c>
      <c r="BR92">
        <v>-4529.5999999999985</v>
      </c>
      <c r="BS92">
        <v>2194</v>
      </c>
      <c r="BT92">
        <v>-7468.6000000000058</v>
      </c>
      <c r="BU92">
        <v>-5341.4000000000015</v>
      </c>
      <c r="BV92">
        <v>-1146.8000000000029</v>
      </c>
      <c r="BW92">
        <v>7648</v>
      </c>
      <c r="BX92">
        <v>-275.60000000000218</v>
      </c>
      <c r="BY92">
        <v>543.40000000000146</v>
      </c>
      <c r="BZ92">
        <v>-11254.199999999997</v>
      </c>
      <c r="CA92">
        <v>11152</v>
      </c>
      <c r="CB92">
        <v>-6742.5999999999913</v>
      </c>
      <c r="CC92">
        <v>-5980.7999999999956</v>
      </c>
      <c r="CD92">
        <v>17909.800000000003</v>
      </c>
      <c r="CE92">
        <v>-4624.6000000000058</v>
      </c>
      <c r="CF92">
        <v>-15467</v>
      </c>
      <c r="CG92">
        <v>695.80000000000291</v>
      </c>
      <c r="CH92">
        <v>-3323.1999999999971</v>
      </c>
      <c r="CI92">
        <v>-7291.6000000000058</v>
      </c>
      <c r="CJ92">
        <v>6519</v>
      </c>
      <c r="CK92">
        <v>-5646.8000000000029</v>
      </c>
      <c r="CL92">
        <v>-159.40000000000146</v>
      </c>
      <c r="CM92">
        <v>-24085.4</v>
      </c>
      <c r="CN92">
        <v>2724</v>
      </c>
      <c r="CO92">
        <v>7353.4000000000015</v>
      </c>
      <c r="CP92">
        <v>4058</v>
      </c>
      <c r="CQ92">
        <v>3030.3999999999942</v>
      </c>
      <c r="CR92">
        <v>-7299.7999999999956</v>
      </c>
      <c r="CS92">
        <v>-5732.1999999999971</v>
      </c>
      <c r="CT92">
        <v>-14309</v>
      </c>
      <c r="CU92">
        <v>5785.2000000000044</v>
      </c>
      <c r="CV92">
        <v>5890.8000000000029</v>
      </c>
      <c r="CW92">
        <v>9967.6000000000058</v>
      </c>
      <c r="CY92">
        <f t="shared" si="4"/>
        <v>-1548.1700000000003</v>
      </c>
      <c r="CZ92">
        <f t="shared" si="5"/>
        <v>6870.1780000000008</v>
      </c>
    </row>
    <row r="93" spans="2:104" x14ac:dyDescent="0.25">
      <c r="B93">
        <v>1579</v>
      </c>
      <c r="C93">
        <v>5909.1999999999971</v>
      </c>
      <c r="D93">
        <v>2180.7999999999956</v>
      </c>
      <c r="E93">
        <v>-2347.4000000000087</v>
      </c>
      <c r="F93">
        <v>-7868.5999999999985</v>
      </c>
      <c r="G93">
        <v>-12975.800000000003</v>
      </c>
      <c r="H93">
        <v>-23917</v>
      </c>
      <c r="I93">
        <v>10426.599999999991</v>
      </c>
      <c r="J93">
        <v>-7083.0000000000073</v>
      </c>
      <c r="K93">
        <v>4765.5999999999985</v>
      </c>
      <c r="L93">
        <v>-15461.400000000001</v>
      </c>
      <c r="M93">
        <v>-12633.600000000006</v>
      </c>
      <c r="N93">
        <v>-5076.1999999999971</v>
      </c>
      <c r="O93">
        <v>-18688.999999999993</v>
      </c>
      <c r="P93">
        <v>-9777.1999999999971</v>
      </c>
      <c r="Q93">
        <v>4187.7999999999956</v>
      </c>
      <c r="R93">
        <v>-3208.4000000000015</v>
      </c>
      <c r="S93">
        <v>-7248.4000000000087</v>
      </c>
      <c r="T93">
        <v>-3154.2000000000044</v>
      </c>
      <c r="U93">
        <v>8830.8000000000029</v>
      </c>
      <c r="V93">
        <v>-7444.3999999999942</v>
      </c>
      <c r="W93">
        <v>2573.5999999999985</v>
      </c>
      <c r="X93">
        <v>3344.5999999999913</v>
      </c>
      <c r="Y93">
        <v>-6453.4000000000015</v>
      </c>
      <c r="Z93">
        <v>12776.400000000001</v>
      </c>
      <c r="AA93">
        <v>-4329.8000000000029</v>
      </c>
      <c r="AB93">
        <v>23089.199999999997</v>
      </c>
      <c r="AC93">
        <v>1280.1999999999971</v>
      </c>
      <c r="AD93">
        <v>7528.7999999999956</v>
      </c>
      <c r="AE93">
        <v>-2848.4000000000015</v>
      </c>
      <c r="AF93">
        <v>7561.1999999999971</v>
      </c>
      <c r="AG93">
        <v>-1558.8000000000029</v>
      </c>
      <c r="AH93">
        <v>3342.5999999999985</v>
      </c>
      <c r="AI93">
        <v>6926.4000000000087</v>
      </c>
      <c r="AJ93">
        <v>-17012.399999999994</v>
      </c>
      <c r="AK93">
        <v>5076.1999999999971</v>
      </c>
      <c r="AL93">
        <v>-20907.199999999997</v>
      </c>
      <c r="AM93">
        <v>27231.800000000003</v>
      </c>
      <c r="AN93">
        <v>-13316</v>
      </c>
      <c r="AO93">
        <v>-2597.1999999999971</v>
      </c>
      <c r="AP93">
        <v>-2466.8000000000029</v>
      </c>
      <c r="AQ93">
        <v>9602.1999999999971</v>
      </c>
      <c r="AR93">
        <v>-2633.3999999999942</v>
      </c>
      <c r="AS93">
        <v>-17421.599999999999</v>
      </c>
      <c r="AT93">
        <v>6290.4000000000015</v>
      </c>
      <c r="AU93">
        <v>-6345.6000000000058</v>
      </c>
      <c r="AV93">
        <v>-3769.8000000000029</v>
      </c>
      <c r="AW93">
        <v>5099</v>
      </c>
      <c r="AX93">
        <v>391.39999999999418</v>
      </c>
      <c r="AY93">
        <v>2927.8000000000029</v>
      </c>
      <c r="AZ93">
        <v>-3061.2000000000044</v>
      </c>
      <c r="BA93">
        <v>-416</v>
      </c>
      <c r="BB93">
        <v>3574.5999999999985</v>
      </c>
      <c r="BC93">
        <v>-6073.4000000000015</v>
      </c>
      <c r="BD93">
        <v>2424.7999999999956</v>
      </c>
      <c r="BE93">
        <v>-3526.5999999999913</v>
      </c>
      <c r="BF93">
        <v>427.80000000000291</v>
      </c>
      <c r="BG93">
        <v>-3972.7999999999956</v>
      </c>
      <c r="BH93">
        <v>3114.8000000000029</v>
      </c>
      <c r="BI93">
        <v>-10706.400000000001</v>
      </c>
      <c r="BJ93">
        <v>276</v>
      </c>
      <c r="BK93">
        <v>1519.5999999999985</v>
      </c>
      <c r="BL93">
        <v>-5335</v>
      </c>
      <c r="BM93">
        <v>-8514.8000000000029</v>
      </c>
      <c r="BN93">
        <v>-2899</v>
      </c>
      <c r="BO93">
        <v>2530</v>
      </c>
      <c r="BP93">
        <v>-7302.6000000000058</v>
      </c>
      <c r="BQ93">
        <v>4819.7999999999956</v>
      </c>
      <c r="BR93">
        <v>-5795.4000000000015</v>
      </c>
      <c r="BS93">
        <v>2923</v>
      </c>
      <c r="BT93">
        <v>-7737.8000000000029</v>
      </c>
      <c r="BU93">
        <v>-5825.2000000000044</v>
      </c>
      <c r="BV93">
        <v>-2612.8000000000029</v>
      </c>
      <c r="BW93">
        <v>7230.8000000000029</v>
      </c>
      <c r="BX93">
        <v>149</v>
      </c>
      <c r="BY93">
        <v>662.80000000000291</v>
      </c>
      <c r="BZ93">
        <v>-9819.8000000000029</v>
      </c>
      <c r="CA93">
        <v>12323</v>
      </c>
      <c r="CB93">
        <v>-6697.1999999999971</v>
      </c>
      <c r="CC93">
        <v>-5928.3999999999942</v>
      </c>
      <c r="CD93">
        <v>17773</v>
      </c>
      <c r="CE93">
        <v>-4277.6000000000058</v>
      </c>
      <c r="CF93">
        <v>-16039.199999999997</v>
      </c>
      <c r="CG93">
        <v>1868.6000000000058</v>
      </c>
      <c r="CH93">
        <v>-2718.1999999999971</v>
      </c>
      <c r="CI93">
        <v>-7793.2000000000044</v>
      </c>
      <c r="CJ93">
        <v>8213.7999999999956</v>
      </c>
      <c r="CK93">
        <v>-6086.5999999999913</v>
      </c>
      <c r="CL93">
        <v>-1252.4000000000015</v>
      </c>
      <c r="CM93">
        <v>-24289.600000000006</v>
      </c>
      <c r="CN93">
        <v>779.39999999999418</v>
      </c>
      <c r="CO93">
        <v>6194.8000000000029</v>
      </c>
      <c r="CP93">
        <v>3228.1999999999971</v>
      </c>
      <c r="CQ93">
        <v>2918.7999999999956</v>
      </c>
      <c r="CR93">
        <v>-8205.4000000000015</v>
      </c>
      <c r="CS93">
        <v>-3704</v>
      </c>
      <c r="CT93">
        <v>-13391.200000000004</v>
      </c>
      <c r="CU93">
        <v>7166.8000000000029</v>
      </c>
      <c r="CV93">
        <v>6993.6000000000058</v>
      </c>
      <c r="CW93">
        <v>9301.4000000000015</v>
      </c>
      <c r="CY93">
        <f t="shared" si="4"/>
        <v>-1531.9080000000004</v>
      </c>
      <c r="CZ93">
        <f t="shared" si="5"/>
        <v>6918.6279999999961</v>
      </c>
    </row>
    <row r="94" spans="2:104" x14ac:dyDescent="0.25">
      <c r="B94">
        <v>2610.5999999999985</v>
      </c>
      <c r="C94">
        <v>5947.8000000000029</v>
      </c>
      <c r="D94">
        <v>1200.7999999999956</v>
      </c>
      <c r="E94">
        <v>-1453.6000000000058</v>
      </c>
      <c r="F94">
        <v>-7557.5999999999985</v>
      </c>
      <c r="G94">
        <v>-14169</v>
      </c>
      <c r="H94">
        <v>-25427.400000000009</v>
      </c>
      <c r="I94">
        <v>10027.800000000003</v>
      </c>
      <c r="J94">
        <v>-8971.4000000000087</v>
      </c>
      <c r="K94">
        <v>5065.2000000000044</v>
      </c>
      <c r="L94">
        <v>-16253.199999999997</v>
      </c>
      <c r="M94">
        <v>-12516.400000000009</v>
      </c>
      <c r="N94">
        <v>-5578.5999999999985</v>
      </c>
      <c r="O94">
        <v>-18114.599999999991</v>
      </c>
      <c r="P94">
        <v>-9936.7999999999884</v>
      </c>
      <c r="Q94">
        <v>2971.5999999999985</v>
      </c>
      <c r="R94">
        <v>-2862.5999999999985</v>
      </c>
      <c r="S94">
        <v>-5766.4000000000087</v>
      </c>
      <c r="T94">
        <v>-2537.4000000000015</v>
      </c>
      <c r="U94">
        <v>8463.5999999999985</v>
      </c>
      <c r="V94">
        <v>-6703.8000000000029</v>
      </c>
      <c r="W94">
        <v>3174.5999999999985</v>
      </c>
      <c r="X94">
        <v>3301</v>
      </c>
      <c r="Y94">
        <v>-6804.7999999999956</v>
      </c>
      <c r="Z94">
        <v>12915.200000000004</v>
      </c>
      <c r="AA94">
        <v>-4069</v>
      </c>
      <c r="AB94">
        <v>23167.599999999999</v>
      </c>
      <c r="AC94">
        <v>321</v>
      </c>
      <c r="AD94">
        <v>8600.7999999999956</v>
      </c>
      <c r="AE94">
        <v>-3087.6000000000058</v>
      </c>
      <c r="AF94">
        <v>7522.3999999999942</v>
      </c>
      <c r="AG94">
        <v>-1783.4000000000015</v>
      </c>
      <c r="AH94">
        <v>2191.5999999999985</v>
      </c>
      <c r="AI94">
        <v>6332.8000000000029</v>
      </c>
      <c r="AJ94">
        <v>-16918.599999999991</v>
      </c>
      <c r="AK94">
        <v>6104</v>
      </c>
      <c r="AL94">
        <v>-20833.199999999997</v>
      </c>
      <c r="AM94">
        <v>24770.399999999994</v>
      </c>
      <c r="AN94">
        <v>-14352.800000000003</v>
      </c>
      <c r="AO94">
        <v>-1524</v>
      </c>
      <c r="AP94">
        <v>-3787.6000000000058</v>
      </c>
      <c r="AQ94">
        <v>9869.5999999999913</v>
      </c>
      <c r="AR94">
        <v>-3300</v>
      </c>
      <c r="AS94">
        <v>-16865</v>
      </c>
      <c r="AT94">
        <v>7440.4000000000015</v>
      </c>
      <c r="AU94">
        <v>-6813.2000000000044</v>
      </c>
      <c r="AV94">
        <v>-4777.2000000000044</v>
      </c>
      <c r="AW94">
        <v>6605.1999999999971</v>
      </c>
      <c r="AX94">
        <v>-618.20000000000437</v>
      </c>
      <c r="AY94">
        <v>2794.6000000000058</v>
      </c>
      <c r="AZ94">
        <v>-4846.0000000000036</v>
      </c>
      <c r="BA94">
        <v>366</v>
      </c>
      <c r="BB94">
        <v>4188</v>
      </c>
      <c r="BC94">
        <v>-5363.5999999999985</v>
      </c>
      <c r="BD94">
        <v>4497.1999999999971</v>
      </c>
      <c r="BE94">
        <v>-2680.8000000000029</v>
      </c>
      <c r="BF94">
        <v>340.19999999999709</v>
      </c>
      <c r="BG94">
        <v>-3407.5999999999913</v>
      </c>
      <c r="BH94">
        <v>1851.6000000000058</v>
      </c>
      <c r="BI94">
        <v>-10890.800000000003</v>
      </c>
      <c r="BJ94">
        <v>-923.39999999999418</v>
      </c>
      <c r="BK94">
        <v>1408.7999999999956</v>
      </c>
      <c r="BL94">
        <v>-5123.3999999999942</v>
      </c>
      <c r="BM94">
        <v>-9409.8000000000029</v>
      </c>
      <c r="BN94">
        <v>-1561</v>
      </c>
      <c r="BO94">
        <v>2980.5999999999985</v>
      </c>
      <c r="BP94">
        <v>-6360.4000000000015</v>
      </c>
      <c r="BQ94">
        <v>3220.1999999999971</v>
      </c>
      <c r="BR94">
        <v>-4607.4000000000015</v>
      </c>
      <c r="BS94">
        <v>3032</v>
      </c>
      <c r="BT94">
        <v>-8900.6000000000058</v>
      </c>
      <c r="BU94">
        <v>-5772</v>
      </c>
      <c r="BV94">
        <v>-1983.1999999999971</v>
      </c>
      <c r="BW94">
        <v>7207</v>
      </c>
      <c r="BX94">
        <v>-588.40000000000146</v>
      </c>
      <c r="BY94">
        <v>-333.59999999999854</v>
      </c>
      <c r="BZ94">
        <v>-10177.199999999997</v>
      </c>
      <c r="CA94">
        <v>11506.800000000003</v>
      </c>
      <c r="CB94">
        <v>-6090.3999999999942</v>
      </c>
      <c r="CC94">
        <v>-6713.3999999999942</v>
      </c>
      <c r="CD94">
        <v>19713.800000000003</v>
      </c>
      <c r="CE94">
        <v>-3006</v>
      </c>
      <c r="CF94">
        <v>-15029</v>
      </c>
      <c r="CG94">
        <v>954.40000000000873</v>
      </c>
      <c r="CH94">
        <v>-4078.7999999999884</v>
      </c>
      <c r="CI94">
        <v>-8595.6000000000058</v>
      </c>
      <c r="CJ94">
        <v>9556.7999999999956</v>
      </c>
      <c r="CK94">
        <v>-4010.8000000000029</v>
      </c>
      <c r="CL94">
        <v>-871.60000000000582</v>
      </c>
      <c r="CM94">
        <v>-24195.4</v>
      </c>
      <c r="CN94">
        <v>1819.1999999999971</v>
      </c>
      <c r="CO94">
        <v>5955</v>
      </c>
      <c r="CP94">
        <v>3855</v>
      </c>
      <c r="CQ94">
        <v>1833.7999999999956</v>
      </c>
      <c r="CR94">
        <v>-9307</v>
      </c>
      <c r="CS94">
        <v>-3390.8000000000029</v>
      </c>
      <c r="CT94">
        <v>-12347.200000000004</v>
      </c>
      <c r="CU94">
        <v>7038</v>
      </c>
      <c r="CV94">
        <v>9643.1999999999971</v>
      </c>
      <c r="CW94">
        <v>8820.4000000000015</v>
      </c>
      <c r="CY94">
        <f t="shared" si="4"/>
        <v>-1527.6200000000008</v>
      </c>
      <c r="CZ94">
        <f t="shared" si="5"/>
        <v>6951.3520000000017</v>
      </c>
    </row>
    <row r="95" spans="2:104" x14ac:dyDescent="0.25">
      <c r="B95">
        <v>1049</v>
      </c>
      <c r="C95">
        <v>5078.4000000000015</v>
      </c>
      <c r="D95">
        <v>1029.1999999999971</v>
      </c>
      <c r="E95">
        <v>-2467.6000000000058</v>
      </c>
      <c r="F95">
        <v>-7934</v>
      </c>
      <c r="G95">
        <v>-14672</v>
      </c>
      <c r="H95">
        <v>-23539.800000000003</v>
      </c>
      <c r="I95">
        <v>9270</v>
      </c>
      <c r="J95">
        <v>-8505.6000000000058</v>
      </c>
      <c r="K95">
        <v>4676.2000000000044</v>
      </c>
      <c r="L95">
        <v>-16000</v>
      </c>
      <c r="M95">
        <v>-12385.200000000004</v>
      </c>
      <c r="N95">
        <v>-4662.4000000000015</v>
      </c>
      <c r="O95">
        <v>-17627.999999999993</v>
      </c>
      <c r="P95">
        <v>-8825.7999999999884</v>
      </c>
      <c r="Q95">
        <v>3561.1999999999971</v>
      </c>
      <c r="R95">
        <v>-2415.8000000000029</v>
      </c>
      <c r="S95">
        <v>-5764.8000000000029</v>
      </c>
      <c r="T95">
        <v>-2263.2000000000044</v>
      </c>
      <c r="U95">
        <v>8254.8000000000029</v>
      </c>
      <c r="V95">
        <v>-8224.8000000000029</v>
      </c>
      <c r="W95">
        <v>3374.7999999999956</v>
      </c>
      <c r="X95">
        <v>1462.1999999999971</v>
      </c>
      <c r="Y95">
        <v>-7312.7999999999956</v>
      </c>
      <c r="Z95">
        <v>13303.400000000001</v>
      </c>
      <c r="AA95">
        <v>-5141</v>
      </c>
      <c r="AB95">
        <v>24278.199999999997</v>
      </c>
      <c r="AC95">
        <v>-410.20000000001164</v>
      </c>
      <c r="AD95">
        <v>9576.0000000000073</v>
      </c>
      <c r="AE95">
        <v>-1124.8000000000029</v>
      </c>
      <c r="AF95">
        <v>9114</v>
      </c>
      <c r="AG95">
        <v>-761.60000000000582</v>
      </c>
      <c r="AH95">
        <v>3486.7999999999956</v>
      </c>
      <c r="AI95">
        <v>7172.8000000000029</v>
      </c>
      <c r="AJ95">
        <v>-18688.599999999991</v>
      </c>
      <c r="AK95">
        <v>6089.1999999999971</v>
      </c>
      <c r="AL95">
        <v>-21241</v>
      </c>
      <c r="AM95">
        <v>24652.800000000003</v>
      </c>
      <c r="AN95">
        <v>-13988.800000000003</v>
      </c>
      <c r="AO95">
        <v>-2827.7999999999956</v>
      </c>
      <c r="AP95">
        <v>-4889</v>
      </c>
      <c r="AQ95">
        <v>7921.5999999999913</v>
      </c>
      <c r="AR95">
        <v>-1642</v>
      </c>
      <c r="AS95">
        <v>-17733.799999999996</v>
      </c>
      <c r="AT95">
        <v>7170.1999999999971</v>
      </c>
      <c r="AU95">
        <v>-6553.8000000000029</v>
      </c>
      <c r="AV95">
        <v>-3226.6000000000058</v>
      </c>
      <c r="AW95">
        <v>5774.5999999999985</v>
      </c>
      <c r="AX95">
        <v>-1817.4000000000087</v>
      </c>
      <c r="AY95">
        <v>2596.2000000000044</v>
      </c>
      <c r="AZ95">
        <v>-5034.4000000000015</v>
      </c>
      <c r="BA95">
        <v>218.19999999999709</v>
      </c>
      <c r="BB95">
        <v>4631.1999999999971</v>
      </c>
      <c r="BC95">
        <v>-6342</v>
      </c>
      <c r="BD95">
        <v>6023</v>
      </c>
      <c r="BE95">
        <v>-2878.5999999999913</v>
      </c>
      <c r="BF95">
        <v>24.19999999999709</v>
      </c>
      <c r="BG95">
        <v>-3270</v>
      </c>
      <c r="BH95">
        <v>3234.8000000000029</v>
      </c>
      <c r="BI95">
        <v>-12112.800000000003</v>
      </c>
      <c r="BJ95">
        <v>42.19999999999709</v>
      </c>
      <c r="BK95">
        <v>1661</v>
      </c>
      <c r="BL95">
        <v>-4468</v>
      </c>
      <c r="BM95">
        <v>-9330.6000000000058</v>
      </c>
      <c r="BN95">
        <v>-2009.6000000000058</v>
      </c>
      <c r="BO95">
        <v>3888.1999999999971</v>
      </c>
      <c r="BP95">
        <v>-5250.4000000000087</v>
      </c>
      <c r="BQ95">
        <v>3870</v>
      </c>
      <c r="BR95">
        <v>-3680.1999999999971</v>
      </c>
      <c r="BS95">
        <v>3476.7999999999956</v>
      </c>
      <c r="BT95">
        <v>-8114</v>
      </c>
      <c r="BU95">
        <v>-4526</v>
      </c>
      <c r="BV95">
        <v>-699.80000000000291</v>
      </c>
      <c r="BW95">
        <v>6431.4000000000087</v>
      </c>
      <c r="BX95">
        <v>-1482.8000000000029</v>
      </c>
      <c r="BY95">
        <v>489.59999999999854</v>
      </c>
      <c r="BZ95">
        <v>-10714.199999999997</v>
      </c>
      <c r="CA95">
        <v>12008.199999999997</v>
      </c>
      <c r="CB95">
        <v>-4948.3999999999942</v>
      </c>
      <c r="CC95">
        <v>-7184</v>
      </c>
      <c r="CD95">
        <v>21552</v>
      </c>
      <c r="CE95">
        <v>-3821.8000000000029</v>
      </c>
      <c r="CF95">
        <v>-15267.199999999997</v>
      </c>
      <c r="CG95">
        <v>2302.1999999999971</v>
      </c>
      <c r="CH95">
        <v>-4408.7999999999884</v>
      </c>
      <c r="CI95">
        <v>-8008.4000000000015</v>
      </c>
      <c r="CJ95">
        <v>10096.199999999997</v>
      </c>
      <c r="CK95">
        <v>-5010.5999999999913</v>
      </c>
      <c r="CL95">
        <v>-1400.2000000000044</v>
      </c>
      <c r="CM95">
        <v>-24147</v>
      </c>
      <c r="CN95">
        <v>2189.8000000000029</v>
      </c>
      <c r="CO95">
        <v>7973.1999999999971</v>
      </c>
      <c r="CP95">
        <v>4377</v>
      </c>
      <c r="CQ95">
        <v>392.19999999999709</v>
      </c>
      <c r="CR95">
        <v>-9383.1999999999971</v>
      </c>
      <c r="CS95">
        <v>-2516.1999999999971</v>
      </c>
      <c r="CT95">
        <v>-11556.600000000006</v>
      </c>
      <c r="CU95">
        <v>8192.6000000000058</v>
      </c>
      <c r="CV95">
        <v>8610.8000000000029</v>
      </c>
      <c r="CW95">
        <v>7946.6000000000058</v>
      </c>
      <c r="CY95">
        <f t="shared" si="4"/>
        <v>-1416.9100000000008</v>
      </c>
      <c r="CZ95">
        <f t="shared" si="5"/>
        <v>6987.3699999999963</v>
      </c>
    </row>
    <row r="96" spans="2:104" x14ac:dyDescent="0.25">
      <c r="B96">
        <v>790.40000000000146</v>
      </c>
      <c r="C96">
        <v>6450.5999999999985</v>
      </c>
      <c r="D96">
        <v>989.79999999999563</v>
      </c>
      <c r="E96">
        <v>-1630.8000000000029</v>
      </c>
      <c r="F96">
        <v>-8466</v>
      </c>
      <c r="G96">
        <v>-14630.199999999997</v>
      </c>
      <c r="H96">
        <v>-24688</v>
      </c>
      <c r="I96">
        <v>10197.399999999994</v>
      </c>
      <c r="J96">
        <v>-8254.0000000000073</v>
      </c>
      <c r="K96">
        <v>5413</v>
      </c>
      <c r="L96">
        <v>-16679.599999999999</v>
      </c>
      <c r="M96">
        <v>-12472.600000000006</v>
      </c>
      <c r="N96">
        <v>-4824.1999999999971</v>
      </c>
      <c r="O96">
        <v>-18454.999999999993</v>
      </c>
      <c r="P96">
        <v>-10213</v>
      </c>
      <c r="Q96">
        <v>4525.3999999999942</v>
      </c>
      <c r="R96">
        <v>-3633.1999999999971</v>
      </c>
      <c r="S96">
        <v>-4417.6000000000058</v>
      </c>
      <c r="T96">
        <v>-2351.4000000000015</v>
      </c>
      <c r="U96">
        <v>7357.1999999999971</v>
      </c>
      <c r="V96">
        <v>-7947</v>
      </c>
      <c r="W96">
        <v>3513</v>
      </c>
      <c r="X96">
        <v>1270.3999999999942</v>
      </c>
      <c r="Y96">
        <v>-8005.1999999999971</v>
      </c>
      <c r="Z96">
        <v>12488.599999999999</v>
      </c>
      <c r="AA96">
        <v>-4569.5999999999985</v>
      </c>
      <c r="AB96">
        <v>22708.6</v>
      </c>
      <c r="AC96">
        <v>-134.40000000000873</v>
      </c>
      <c r="AD96">
        <v>9226.7999999999956</v>
      </c>
      <c r="AE96">
        <v>-1644.2000000000044</v>
      </c>
      <c r="AF96">
        <v>9335.1999999999971</v>
      </c>
      <c r="AG96">
        <v>314.59999999999854</v>
      </c>
      <c r="AH96">
        <v>3483.5999999999985</v>
      </c>
      <c r="AI96">
        <v>5676.1999999999971</v>
      </c>
      <c r="AJ96">
        <v>-18517.599999999991</v>
      </c>
      <c r="AK96">
        <v>4013.3999999999942</v>
      </c>
      <c r="AL96">
        <v>-21184</v>
      </c>
      <c r="AM96">
        <v>25653</v>
      </c>
      <c r="AN96">
        <v>-13686</v>
      </c>
      <c r="AO96">
        <v>-3370.7999999999956</v>
      </c>
      <c r="AP96">
        <v>-4672.1999999999971</v>
      </c>
      <c r="AQ96">
        <v>8186.3999999999942</v>
      </c>
      <c r="AR96">
        <v>-1095.3999999999942</v>
      </c>
      <c r="AS96">
        <v>-15160.599999999999</v>
      </c>
      <c r="AT96">
        <v>7207.4000000000015</v>
      </c>
      <c r="AU96">
        <v>-5646</v>
      </c>
      <c r="AV96">
        <v>-3585.2000000000044</v>
      </c>
      <c r="AW96">
        <v>8116.4000000000015</v>
      </c>
      <c r="AX96">
        <v>-1324.8000000000029</v>
      </c>
      <c r="AY96">
        <v>2558.6000000000058</v>
      </c>
      <c r="AZ96">
        <v>-5746.2000000000044</v>
      </c>
      <c r="BA96">
        <v>330.79999999999563</v>
      </c>
      <c r="BB96">
        <v>4574.7999999999956</v>
      </c>
      <c r="BC96">
        <v>-4870</v>
      </c>
      <c r="BD96">
        <v>4971</v>
      </c>
      <c r="BE96">
        <v>-3024.3999999999942</v>
      </c>
      <c r="BF96">
        <v>1936.8000000000029</v>
      </c>
      <c r="BG96">
        <v>-2222</v>
      </c>
      <c r="BH96">
        <v>3975.4000000000087</v>
      </c>
      <c r="BI96">
        <v>-13691.600000000006</v>
      </c>
      <c r="BJ96">
        <v>-1172.8000000000029</v>
      </c>
      <c r="BK96">
        <v>3084</v>
      </c>
      <c r="BL96">
        <v>-5974.8000000000029</v>
      </c>
      <c r="BM96">
        <v>-9457</v>
      </c>
      <c r="BN96">
        <v>-1787.1999999999971</v>
      </c>
      <c r="BO96">
        <v>4840.5999999999985</v>
      </c>
      <c r="BP96">
        <v>-4269.1999999999971</v>
      </c>
      <c r="BQ96">
        <v>2219.3999999999942</v>
      </c>
      <c r="BR96">
        <v>-2495.4000000000015</v>
      </c>
      <c r="BS96">
        <v>3855.5999999999985</v>
      </c>
      <c r="BT96">
        <v>-8201.8000000000029</v>
      </c>
      <c r="BU96">
        <v>-3423.2000000000044</v>
      </c>
      <c r="BV96">
        <v>-1750</v>
      </c>
      <c r="BW96">
        <v>6344.8000000000029</v>
      </c>
      <c r="BX96">
        <v>94.399999999997817</v>
      </c>
      <c r="BY96">
        <v>1441.2000000000044</v>
      </c>
      <c r="BZ96">
        <v>-10733.400000000001</v>
      </c>
      <c r="CA96">
        <v>11104</v>
      </c>
      <c r="CB96">
        <v>-3172</v>
      </c>
      <c r="CC96">
        <v>-3895.3999999999942</v>
      </c>
      <c r="CD96">
        <v>21681.599999999991</v>
      </c>
      <c r="CE96">
        <v>-6083.4000000000087</v>
      </c>
      <c r="CF96">
        <v>-16117.599999999999</v>
      </c>
      <c r="CG96">
        <v>3167.6000000000058</v>
      </c>
      <c r="CH96">
        <v>-3585.7999999999884</v>
      </c>
      <c r="CI96">
        <v>-9680.4000000000015</v>
      </c>
      <c r="CJ96">
        <v>8967.4000000000015</v>
      </c>
      <c r="CK96">
        <v>-6509.1999999999971</v>
      </c>
      <c r="CL96">
        <v>-1526.4000000000015</v>
      </c>
      <c r="CM96">
        <v>-25166.400000000001</v>
      </c>
      <c r="CN96">
        <v>2198.8000000000029</v>
      </c>
      <c r="CO96">
        <v>8628</v>
      </c>
      <c r="CP96">
        <v>5171.3999999999942</v>
      </c>
      <c r="CQ96">
        <v>-927.20000000000437</v>
      </c>
      <c r="CR96">
        <v>-10927</v>
      </c>
      <c r="CS96">
        <v>-4199.6000000000058</v>
      </c>
      <c r="CT96">
        <v>-12821</v>
      </c>
      <c r="CU96">
        <v>8610.2000000000044</v>
      </c>
      <c r="CV96">
        <v>9023.6000000000058</v>
      </c>
      <c r="CW96">
        <v>10190</v>
      </c>
      <c r="CY96">
        <f t="shared" si="4"/>
        <v>-1388.0160000000005</v>
      </c>
      <c r="CZ96">
        <f t="shared" si="5"/>
        <v>7105.7640000000001</v>
      </c>
    </row>
    <row r="97" spans="2:104" x14ac:dyDescent="0.25">
      <c r="B97">
        <v>-273</v>
      </c>
      <c r="C97">
        <v>6367.1999999999971</v>
      </c>
      <c r="D97">
        <v>302.19999999999709</v>
      </c>
      <c r="E97">
        <v>-418.80000000000291</v>
      </c>
      <c r="F97">
        <v>-9517.1999999999971</v>
      </c>
      <c r="G97">
        <v>-14984.800000000003</v>
      </c>
      <c r="H97">
        <v>-23734.600000000006</v>
      </c>
      <c r="I97">
        <v>10631.800000000003</v>
      </c>
      <c r="J97">
        <v>-9676.0000000000073</v>
      </c>
      <c r="K97">
        <v>5303.8000000000029</v>
      </c>
      <c r="L97">
        <v>-16795.199999999997</v>
      </c>
      <c r="M97">
        <v>-12206.200000000004</v>
      </c>
      <c r="N97">
        <v>-4753</v>
      </c>
      <c r="O97">
        <v>-20967.199999999997</v>
      </c>
      <c r="P97">
        <v>-9364.1999999999971</v>
      </c>
      <c r="Q97">
        <v>5061</v>
      </c>
      <c r="R97">
        <v>-2130.8000000000029</v>
      </c>
      <c r="S97">
        <v>-4638.6000000000058</v>
      </c>
      <c r="T97">
        <v>-2254.6000000000058</v>
      </c>
      <c r="U97">
        <v>8295.4000000000015</v>
      </c>
      <c r="V97">
        <v>-8268.3999999999942</v>
      </c>
      <c r="W97">
        <v>2853.5999999999985</v>
      </c>
      <c r="X97">
        <v>965</v>
      </c>
      <c r="Y97">
        <v>-7468.7999999999956</v>
      </c>
      <c r="Z97">
        <v>12450.800000000003</v>
      </c>
      <c r="AA97">
        <v>-4867.4000000000015</v>
      </c>
      <c r="AB97">
        <v>22219.799999999996</v>
      </c>
      <c r="AC97">
        <v>763</v>
      </c>
      <c r="AD97">
        <v>7834.5999999999985</v>
      </c>
      <c r="AE97">
        <v>-2512.2000000000044</v>
      </c>
      <c r="AF97">
        <v>11414.599999999991</v>
      </c>
      <c r="AG97">
        <v>-490.80000000000291</v>
      </c>
      <c r="AH97">
        <v>1370.2000000000044</v>
      </c>
      <c r="AI97">
        <v>6760</v>
      </c>
      <c r="AJ97">
        <v>-19873</v>
      </c>
      <c r="AK97">
        <v>4902.7999999999956</v>
      </c>
      <c r="AL97">
        <v>-22438</v>
      </c>
      <c r="AM97">
        <v>25037.399999999994</v>
      </c>
      <c r="AN97">
        <v>-14326.599999999991</v>
      </c>
      <c r="AO97">
        <v>-3100</v>
      </c>
      <c r="AP97">
        <v>-4270.6000000000058</v>
      </c>
      <c r="AQ97">
        <v>6927.8000000000029</v>
      </c>
      <c r="AR97">
        <v>1640</v>
      </c>
      <c r="AS97">
        <v>-16489</v>
      </c>
      <c r="AT97">
        <v>7573.4000000000015</v>
      </c>
      <c r="AU97">
        <v>-6143.8000000000029</v>
      </c>
      <c r="AV97">
        <v>-4463.2000000000044</v>
      </c>
      <c r="AW97">
        <v>6950.1999999999971</v>
      </c>
      <c r="AX97">
        <v>-1560.6000000000058</v>
      </c>
      <c r="AY97">
        <v>2679.2000000000044</v>
      </c>
      <c r="AZ97">
        <v>-4452.2000000000044</v>
      </c>
      <c r="BA97">
        <v>244.59999999999854</v>
      </c>
      <c r="BB97">
        <v>4179.1999999999971</v>
      </c>
      <c r="BC97">
        <v>-7445.5999999999985</v>
      </c>
      <c r="BD97">
        <v>5176</v>
      </c>
      <c r="BE97">
        <v>-2562.5999999999913</v>
      </c>
      <c r="BF97">
        <v>1346.4000000000087</v>
      </c>
      <c r="BG97">
        <v>-1854.3999999999942</v>
      </c>
      <c r="BH97">
        <v>3392.8000000000029</v>
      </c>
      <c r="BI97">
        <v>-14554.800000000003</v>
      </c>
      <c r="BJ97">
        <v>-1804.1999999999971</v>
      </c>
      <c r="BK97">
        <v>4342.3999999999942</v>
      </c>
      <c r="BL97">
        <v>-5904.1999999999971</v>
      </c>
      <c r="BM97">
        <v>-8827</v>
      </c>
      <c r="BN97">
        <v>-1233.3999999999942</v>
      </c>
      <c r="BO97">
        <v>4511.4000000000015</v>
      </c>
      <c r="BP97">
        <v>-4911.4000000000087</v>
      </c>
      <c r="BQ97">
        <v>2671</v>
      </c>
      <c r="BR97">
        <v>-1328.1999999999971</v>
      </c>
      <c r="BS97">
        <v>4837.3999999999942</v>
      </c>
      <c r="BT97">
        <v>-8372</v>
      </c>
      <c r="BU97">
        <v>-3704.8000000000029</v>
      </c>
      <c r="BV97">
        <v>-859.59999999999854</v>
      </c>
      <c r="BW97">
        <v>5278.8000000000029</v>
      </c>
      <c r="BX97">
        <v>1416.3999999999978</v>
      </c>
      <c r="BY97">
        <v>2206.2000000000044</v>
      </c>
      <c r="BZ97">
        <v>-11013.400000000001</v>
      </c>
      <c r="CA97">
        <v>12129.800000000003</v>
      </c>
      <c r="CB97">
        <v>-1857.7999999999884</v>
      </c>
      <c r="CC97">
        <v>-4460.1999999999971</v>
      </c>
      <c r="CD97">
        <v>22433</v>
      </c>
      <c r="CE97">
        <v>-6655.0000000000073</v>
      </c>
      <c r="CF97">
        <v>-18294</v>
      </c>
      <c r="CG97">
        <v>4500.8000000000029</v>
      </c>
      <c r="CH97">
        <v>-2775.5999999999913</v>
      </c>
      <c r="CI97">
        <v>-9393</v>
      </c>
      <c r="CJ97">
        <v>8895</v>
      </c>
      <c r="CK97">
        <v>-6191.8000000000029</v>
      </c>
      <c r="CL97">
        <v>-1881</v>
      </c>
      <c r="CM97">
        <v>-25707.600000000006</v>
      </c>
      <c r="CN97">
        <v>2758.6000000000058</v>
      </c>
      <c r="CO97">
        <v>8036.1999999999971</v>
      </c>
      <c r="CP97">
        <v>5316</v>
      </c>
      <c r="CQ97">
        <v>-1928.6000000000058</v>
      </c>
      <c r="CR97">
        <v>-11968.400000000001</v>
      </c>
      <c r="CS97">
        <v>-4867</v>
      </c>
      <c r="CT97">
        <v>-12555.800000000003</v>
      </c>
      <c r="CU97">
        <v>8767</v>
      </c>
      <c r="CV97">
        <v>8840.6000000000058</v>
      </c>
      <c r="CW97">
        <v>9780</v>
      </c>
      <c r="CY97">
        <f t="shared" si="4"/>
        <v>-1459.8679999999995</v>
      </c>
      <c r="CZ97">
        <f t="shared" si="5"/>
        <v>7247.1359999999986</v>
      </c>
    </row>
    <row r="98" spans="2:104" x14ac:dyDescent="0.25">
      <c r="B98">
        <v>-1653.1999999999971</v>
      </c>
      <c r="C98">
        <v>8976.5999999999985</v>
      </c>
      <c r="D98">
        <v>283</v>
      </c>
      <c r="E98">
        <v>299.39999999999418</v>
      </c>
      <c r="F98">
        <v>-8100.7999999999956</v>
      </c>
      <c r="G98">
        <v>-14935.599999999999</v>
      </c>
      <c r="H98">
        <v>-24290.800000000003</v>
      </c>
      <c r="I98">
        <v>10553.800000000003</v>
      </c>
      <c r="J98">
        <v>-9812.6000000000058</v>
      </c>
      <c r="K98">
        <v>4424.8000000000029</v>
      </c>
      <c r="L98">
        <v>-15623.599999999999</v>
      </c>
      <c r="M98">
        <v>-13334.200000000004</v>
      </c>
      <c r="N98">
        <v>-5168</v>
      </c>
      <c r="O98">
        <v>-23376.399999999994</v>
      </c>
      <c r="P98">
        <v>-10372</v>
      </c>
      <c r="Q98">
        <v>4308.3999999999942</v>
      </c>
      <c r="R98">
        <v>-1567.5999999999985</v>
      </c>
      <c r="S98">
        <v>-3821.4000000000087</v>
      </c>
      <c r="T98">
        <v>-2602.6000000000058</v>
      </c>
      <c r="U98">
        <v>7712.4000000000015</v>
      </c>
      <c r="V98">
        <v>-7796.6000000000058</v>
      </c>
      <c r="W98">
        <v>3528</v>
      </c>
      <c r="X98">
        <v>2507</v>
      </c>
      <c r="Y98">
        <v>-7885</v>
      </c>
      <c r="Z98">
        <v>12904.800000000003</v>
      </c>
      <c r="AA98">
        <v>-6700</v>
      </c>
      <c r="AB98">
        <v>21911.199999999997</v>
      </c>
      <c r="AC98">
        <v>2300.1999999999971</v>
      </c>
      <c r="AD98">
        <v>9169.7999999999956</v>
      </c>
      <c r="AE98">
        <v>-2574.6000000000058</v>
      </c>
      <c r="AF98">
        <v>12031.399999999994</v>
      </c>
      <c r="AG98">
        <v>-301.20000000000437</v>
      </c>
      <c r="AH98">
        <v>2527.8000000000029</v>
      </c>
      <c r="AI98">
        <v>6614.4000000000087</v>
      </c>
      <c r="AJ98">
        <v>-20275.599999999999</v>
      </c>
      <c r="AK98">
        <v>3008.1999999999971</v>
      </c>
      <c r="AL98">
        <v>-21030.400000000001</v>
      </c>
      <c r="AM98">
        <v>25006</v>
      </c>
      <c r="AN98">
        <v>-14497.199999999997</v>
      </c>
      <c r="AO98">
        <v>-2783.4000000000015</v>
      </c>
      <c r="AP98">
        <v>-4583.1999999999971</v>
      </c>
      <c r="AQ98">
        <v>7371.8000000000029</v>
      </c>
      <c r="AR98">
        <v>1773.8000000000029</v>
      </c>
      <c r="AS98">
        <v>-15318.599999999999</v>
      </c>
      <c r="AT98">
        <v>7490.4000000000015</v>
      </c>
      <c r="AU98">
        <v>-3560.8000000000029</v>
      </c>
      <c r="AV98">
        <v>-3004.6000000000058</v>
      </c>
      <c r="AW98">
        <v>6743</v>
      </c>
      <c r="AX98">
        <v>-1404.6000000000058</v>
      </c>
      <c r="AY98">
        <v>3852.6000000000058</v>
      </c>
      <c r="AZ98">
        <v>-4817.0000000000036</v>
      </c>
      <c r="BA98">
        <v>-949</v>
      </c>
      <c r="BB98">
        <v>4988</v>
      </c>
      <c r="BC98">
        <v>-6774.1999999999971</v>
      </c>
      <c r="BD98">
        <v>3592.7999999999956</v>
      </c>
      <c r="BE98">
        <v>-1934</v>
      </c>
      <c r="BF98">
        <v>3282.6000000000058</v>
      </c>
      <c r="BG98">
        <v>-736</v>
      </c>
      <c r="BH98">
        <v>2935.4000000000087</v>
      </c>
      <c r="BI98">
        <v>-16019.800000000003</v>
      </c>
      <c r="BJ98">
        <v>-2507.1999999999971</v>
      </c>
      <c r="BK98">
        <v>4171.5999999999985</v>
      </c>
      <c r="BL98">
        <v>-6102</v>
      </c>
      <c r="BM98">
        <v>-8783.2000000000116</v>
      </c>
      <c r="BN98">
        <v>-1517.1999999999971</v>
      </c>
      <c r="BO98">
        <v>5631.5999999999985</v>
      </c>
      <c r="BP98">
        <v>-4916.8000000000029</v>
      </c>
      <c r="BQ98">
        <v>1872.7999999999956</v>
      </c>
      <c r="BR98">
        <v>-2316.5999999999985</v>
      </c>
      <c r="BS98">
        <v>3980.3999999999942</v>
      </c>
      <c r="BT98">
        <v>-8117.8000000000029</v>
      </c>
      <c r="BU98">
        <v>-4145.2000000000044</v>
      </c>
      <c r="BV98">
        <v>-2362.8000000000029</v>
      </c>
      <c r="BW98">
        <v>5158</v>
      </c>
      <c r="BX98">
        <v>1434.3999999999978</v>
      </c>
      <c r="BY98">
        <v>1924.2000000000044</v>
      </c>
      <c r="BZ98">
        <v>-11946.400000000001</v>
      </c>
      <c r="CA98">
        <v>11695.199999999997</v>
      </c>
      <c r="CB98">
        <v>-1467.1999999999971</v>
      </c>
      <c r="CC98">
        <v>-5000.5999999999985</v>
      </c>
      <c r="CD98">
        <v>22364</v>
      </c>
      <c r="CE98">
        <v>-6932.2000000000044</v>
      </c>
      <c r="CF98">
        <v>-17793.599999999999</v>
      </c>
      <c r="CG98">
        <v>3292.6000000000058</v>
      </c>
      <c r="CH98">
        <v>-2947.1999999999971</v>
      </c>
      <c r="CI98">
        <v>-8526.6000000000058</v>
      </c>
      <c r="CJ98">
        <v>8473</v>
      </c>
      <c r="CK98">
        <v>-7032.3999999999942</v>
      </c>
      <c r="CL98">
        <v>-3124.4000000000015</v>
      </c>
      <c r="CM98">
        <v>-25253.600000000006</v>
      </c>
      <c r="CN98">
        <v>4229</v>
      </c>
      <c r="CO98">
        <v>9812.1999999999971</v>
      </c>
      <c r="CP98">
        <v>4972</v>
      </c>
      <c r="CQ98">
        <v>-2199.8000000000029</v>
      </c>
      <c r="CR98">
        <v>-13603.199999999997</v>
      </c>
      <c r="CS98">
        <v>-6610</v>
      </c>
      <c r="CT98">
        <v>-11847</v>
      </c>
      <c r="CU98">
        <v>9324.8000000000029</v>
      </c>
      <c r="CV98">
        <v>7233.6000000000058</v>
      </c>
      <c r="CW98">
        <v>9052.4000000000015</v>
      </c>
      <c r="CY98">
        <f t="shared" si="4"/>
        <v>-1479.3820000000012</v>
      </c>
      <c r="CZ98">
        <f t="shared" si="5"/>
        <v>7373.7699999999977</v>
      </c>
    </row>
    <row r="99" spans="2:104" x14ac:dyDescent="0.25">
      <c r="B99">
        <v>-1257.1999999999971</v>
      </c>
      <c r="C99">
        <v>9265.1999999999971</v>
      </c>
      <c r="D99">
        <v>734.19999999999709</v>
      </c>
      <c r="E99">
        <v>1316.3999999999942</v>
      </c>
      <c r="F99">
        <v>-6204.5999999999985</v>
      </c>
      <c r="G99">
        <v>-14278.599999999999</v>
      </c>
      <c r="H99">
        <v>-24512.600000000006</v>
      </c>
      <c r="I99">
        <v>10528.800000000003</v>
      </c>
      <c r="J99">
        <v>-9995.4000000000087</v>
      </c>
      <c r="K99">
        <v>6545.8000000000029</v>
      </c>
      <c r="L99">
        <v>-15297.400000000001</v>
      </c>
      <c r="M99">
        <v>-13906.800000000003</v>
      </c>
      <c r="N99">
        <v>-6054.5999999999985</v>
      </c>
      <c r="O99">
        <v>-22545.799999999996</v>
      </c>
      <c r="P99">
        <v>-9276.7999999999884</v>
      </c>
      <c r="Q99">
        <v>2327.7999999999956</v>
      </c>
      <c r="R99">
        <v>-1875.8000000000029</v>
      </c>
      <c r="S99">
        <v>-3136.6000000000058</v>
      </c>
      <c r="T99">
        <v>-2967.6000000000058</v>
      </c>
      <c r="U99">
        <v>8268</v>
      </c>
      <c r="V99">
        <v>-8494.1999999999971</v>
      </c>
      <c r="W99">
        <v>2353.1999999999971</v>
      </c>
      <c r="X99">
        <v>1516</v>
      </c>
      <c r="Y99">
        <v>-7837.1999999999971</v>
      </c>
      <c r="Z99">
        <v>12406.599999999999</v>
      </c>
      <c r="AA99">
        <v>-7729.5999999999985</v>
      </c>
      <c r="AB99">
        <v>21351.599999999999</v>
      </c>
      <c r="AC99">
        <v>2300.3999999999942</v>
      </c>
      <c r="AD99">
        <v>9176.2000000000044</v>
      </c>
      <c r="AE99">
        <v>-2945.2000000000044</v>
      </c>
      <c r="AF99">
        <v>12725.800000000003</v>
      </c>
      <c r="AG99">
        <v>314.39999999999418</v>
      </c>
      <c r="AH99">
        <v>2324.5999999999985</v>
      </c>
      <c r="AI99">
        <v>5309.8000000000029</v>
      </c>
      <c r="AJ99">
        <v>-21938.6</v>
      </c>
      <c r="AK99">
        <v>3732</v>
      </c>
      <c r="AL99">
        <v>-21652.199999999997</v>
      </c>
      <c r="AM99">
        <v>23780.800000000003</v>
      </c>
      <c r="AN99">
        <v>-14750</v>
      </c>
      <c r="AO99">
        <v>-1246.1999999999971</v>
      </c>
      <c r="AP99">
        <v>-5017.1999999999971</v>
      </c>
      <c r="AQ99">
        <v>7852.8000000000029</v>
      </c>
      <c r="AR99">
        <v>2519</v>
      </c>
      <c r="AS99">
        <v>-15875.799999999996</v>
      </c>
      <c r="AT99">
        <v>6991.4000000000015</v>
      </c>
      <c r="AU99">
        <v>-2917.4000000000015</v>
      </c>
      <c r="AV99">
        <v>-2866.2000000000044</v>
      </c>
      <c r="AW99">
        <v>5500.7999999999956</v>
      </c>
      <c r="AX99">
        <v>-1356.2000000000044</v>
      </c>
      <c r="AY99">
        <v>5682.6000000000058</v>
      </c>
      <c r="AZ99">
        <v>-3937.0000000000036</v>
      </c>
      <c r="BA99">
        <v>-1657.6000000000058</v>
      </c>
      <c r="BB99">
        <v>4500.1999999999971</v>
      </c>
      <c r="BC99">
        <v>-6466</v>
      </c>
      <c r="BD99">
        <v>3163</v>
      </c>
      <c r="BE99">
        <v>-1478.5999999999913</v>
      </c>
      <c r="BF99">
        <v>2699</v>
      </c>
      <c r="BG99">
        <v>-878</v>
      </c>
      <c r="BH99">
        <v>4560.8000000000029</v>
      </c>
      <c r="BI99">
        <v>-16697.800000000003</v>
      </c>
      <c r="BJ99">
        <v>-4212</v>
      </c>
      <c r="BK99">
        <v>4056</v>
      </c>
      <c r="BL99">
        <v>-5861</v>
      </c>
      <c r="BM99">
        <v>-9808.4000000000087</v>
      </c>
      <c r="BN99">
        <v>-466</v>
      </c>
      <c r="BO99">
        <v>4884</v>
      </c>
      <c r="BP99">
        <v>-4388</v>
      </c>
      <c r="BQ99">
        <v>927.39999999999418</v>
      </c>
      <c r="BR99">
        <v>-892</v>
      </c>
      <c r="BS99">
        <v>4641.5999999999985</v>
      </c>
      <c r="BT99">
        <v>-6944.6000000000058</v>
      </c>
      <c r="BU99">
        <v>-3339.2000000000044</v>
      </c>
      <c r="BV99">
        <v>-2315</v>
      </c>
      <c r="BW99">
        <v>5263</v>
      </c>
      <c r="BX99">
        <v>1454.3999999999978</v>
      </c>
      <c r="BY99">
        <v>3269.8000000000029</v>
      </c>
      <c r="BZ99">
        <v>-12016</v>
      </c>
      <c r="CA99">
        <v>12453.199999999997</v>
      </c>
      <c r="CB99">
        <v>-863.79999999998836</v>
      </c>
      <c r="CC99">
        <v>-5371</v>
      </c>
      <c r="CD99">
        <v>22876.599999999991</v>
      </c>
      <c r="CE99">
        <v>-7960.2000000000044</v>
      </c>
      <c r="CF99">
        <v>-18655.400000000001</v>
      </c>
      <c r="CG99">
        <v>3418.4000000000087</v>
      </c>
      <c r="CH99">
        <v>-3433.1999999999971</v>
      </c>
      <c r="CI99">
        <v>-8105</v>
      </c>
      <c r="CJ99">
        <v>10289.599999999999</v>
      </c>
      <c r="CK99">
        <v>-5740.8000000000029</v>
      </c>
      <c r="CL99">
        <v>-2513</v>
      </c>
      <c r="CM99">
        <v>-23539.4</v>
      </c>
      <c r="CN99">
        <v>3231.6000000000058</v>
      </c>
      <c r="CO99">
        <v>10563.599999999999</v>
      </c>
      <c r="CP99">
        <v>3239.7999999999956</v>
      </c>
      <c r="CQ99">
        <v>-2336.2000000000044</v>
      </c>
      <c r="CR99">
        <v>-13126.599999999999</v>
      </c>
      <c r="CS99">
        <v>-8300.8000000000029</v>
      </c>
      <c r="CT99">
        <v>-11268.600000000006</v>
      </c>
      <c r="CU99">
        <v>10348.600000000006</v>
      </c>
      <c r="CV99">
        <v>8370</v>
      </c>
      <c r="CW99">
        <v>6869.8000000000029</v>
      </c>
      <c r="CY99">
        <f t="shared" si="4"/>
        <v>-1426.0240000000008</v>
      </c>
      <c r="CZ99">
        <f t="shared" si="5"/>
        <v>7344.1159999999982</v>
      </c>
    </row>
    <row r="100" spans="2:104" x14ac:dyDescent="0.25">
      <c r="B100">
        <v>-3343</v>
      </c>
      <c r="C100">
        <v>8786.5999999999985</v>
      </c>
      <c r="D100">
        <v>-518.80000000000291</v>
      </c>
      <c r="E100">
        <v>869.80000000000291</v>
      </c>
      <c r="F100">
        <v>-3773</v>
      </c>
      <c r="G100">
        <v>-15221.599999999999</v>
      </c>
      <c r="H100">
        <v>-24085.199999999997</v>
      </c>
      <c r="I100">
        <v>9795</v>
      </c>
      <c r="J100">
        <v>-8345.4000000000087</v>
      </c>
      <c r="K100">
        <v>6289.2000000000044</v>
      </c>
      <c r="L100">
        <v>-16164.199999999997</v>
      </c>
      <c r="M100">
        <v>-14998.800000000003</v>
      </c>
      <c r="N100">
        <v>-7325.5999999999985</v>
      </c>
      <c r="O100">
        <v>-22734.999999999993</v>
      </c>
      <c r="P100">
        <v>-10279.199999999997</v>
      </c>
      <c r="Q100">
        <v>2028.7999999999956</v>
      </c>
      <c r="R100">
        <v>-2382.4000000000015</v>
      </c>
      <c r="S100">
        <v>-3190.8000000000029</v>
      </c>
      <c r="T100">
        <v>-3133.8000000000029</v>
      </c>
      <c r="U100">
        <v>7900</v>
      </c>
      <c r="V100">
        <v>-8195.1999999999971</v>
      </c>
      <c r="W100">
        <v>1453.4000000000015</v>
      </c>
      <c r="X100">
        <v>2070.3999999999942</v>
      </c>
      <c r="Y100">
        <v>-8251.1999999999971</v>
      </c>
      <c r="Z100">
        <v>12410</v>
      </c>
      <c r="AA100">
        <v>-6515.8000000000029</v>
      </c>
      <c r="AB100">
        <v>19583.399999999994</v>
      </c>
      <c r="AC100">
        <v>1338.7999999999884</v>
      </c>
      <c r="AD100">
        <v>8211.0000000000073</v>
      </c>
      <c r="AE100">
        <v>-2734.8000000000029</v>
      </c>
      <c r="AF100">
        <v>13639.800000000003</v>
      </c>
      <c r="AG100">
        <v>1402</v>
      </c>
      <c r="AH100">
        <v>2916.7999999999956</v>
      </c>
      <c r="AI100">
        <v>4234.4000000000087</v>
      </c>
      <c r="AJ100">
        <v>-20964.599999999999</v>
      </c>
      <c r="AK100">
        <v>5180.3999999999942</v>
      </c>
      <c r="AL100">
        <v>-21151</v>
      </c>
      <c r="AM100">
        <v>24931.199999999997</v>
      </c>
      <c r="AN100">
        <v>-14789.599999999991</v>
      </c>
      <c r="AO100">
        <v>-876.59999999999854</v>
      </c>
      <c r="AP100">
        <v>-5417</v>
      </c>
      <c r="AQ100">
        <v>8924.8000000000029</v>
      </c>
      <c r="AR100">
        <v>2095.3999999999942</v>
      </c>
      <c r="AS100">
        <v>-14465.599999999999</v>
      </c>
      <c r="AT100">
        <v>8087.1999999999971</v>
      </c>
      <c r="AU100">
        <v>-2144.8000000000029</v>
      </c>
      <c r="AV100">
        <v>-4043.2000000000044</v>
      </c>
      <c r="AW100">
        <v>5744</v>
      </c>
      <c r="AX100">
        <v>-3776.0000000000073</v>
      </c>
      <c r="AY100">
        <v>6698.8000000000029</v>
      </c>
      <c r="AZ100">
        <v>-3500.2000000000044</v>
      </c>
      <c r="BA100">
        <v>-1123.2000000000044</v>
      </c>
      <c r="BB100">
        <v>5714.7999999999956</v>
      </c>
      <c r="BC100">
        <v>-6701.1999999999971</v>
      </c>
      <c r="BD100">
        <v>2501.4000000000015</v>
      </c>
      <c r="BE100">
        <v>-1826.3999999999942</v>
      </c>
      <c r="BF100">
        <v>2106.4000000000087</v>
      </c>
      <c r="BG100">
        <v>-1983.3999999999942</v>
      </c>
      <c r="BH100">
        <v>3036.8000000000029</v>
      </c>
      <c r="BI100">
        <v>-15102.200000000004</v>
      </c>
      <c r="BJ100">
        <v>-3788.5999999999913</v>
      </c>
      <c r="BK100">
        <v>4213.3999999999942</v>
      </c>
      <c r="BL100">
        <v>-7025.3999999999942</v>
      </c>
      <c r="BM100">
        <v>-8857.8000000000029</v>
      </c>
      <c r="BN100">
        <v>-1182.3999999999942</v>
      </c>
      <c r="BO100">
        <v>4679.1999999999971</v>
      </c>
      <c r="BP100">
        <v>-5224.4000000000087</v>
      </c>
      <c r="BQ100">
        <v>-258.60000000000582</v>
      </c>
      <c r="BR100">
        <v>-87.80000000000291</v>
      </c>
      <c r="BS100">
        <v>6227.3999999999942</v>
      </c>
      <c r="BT100">
        <v>-6171.8000000000029</v>
      </c>
      <c r="BU100">
        <v>-3500</v>
      </c>
      <c r="BV100">
        <v>-2326</v>
      </c>
      <c r="BW100">
        <v>6358.4000000000087</v>
      </c>
      <c r="BX100">
        <v>2604.4000000000015</v>
      </c>
      <c r="BY100">
        <v>4257.5999999999985</v>
      </c>
      <c r="BZ100">
        <v>-12797.199999999997</v>
      </c>
      <c r="CA100">
        <v>12495.599999999999</v>
      </c>
      <c r="CB100">
        <v>-357.39999999999418</v>
      </c>
      <c r="CC100">
        <v>-5173.3999999999942</v>
      </c>
      <c r="CD100">
        <v>24106.199999999997</v>
      </c>
      <c r="CE100">
        <v>-8563.0000000000073</v>
      </c>
      <c r="CF100">
        <v>-20658.799999999996</v>
      </c>
      <c r="CG100">
        <v>4172.8000000000029</v>
      </c>
      <c r="CH100">
        <v>-2464.7999999999884</v>
      </c>
      <c r="CI100">
        <v>-10475.600000000006</v>
      </c>
      <c r="CJ100">
        <v>10810.599999999999</v>
      </c>
      <c r="CK100">
        <v>-5112.3999999999942</v>
      </c>
      <c r="CL100">
        <v>-2392.6000000000058</v>
      </c>
      <c r="CM100">
        <v>-22766.200000000004</v>
      </c>
      <c r="CN100">
        <v>3263.8000000000029</v>
      </c>
      <c r="CO100">
        <v>10161.599999999999</v>
      </c>
      <c r="CP100">
        <v>3682.5999999999985</v>
      </c>
      <c r="CQ100">
        <v>-1702</v>
      </c>
      <c r="CR100">
        <v>-14683.199999999997</v>
      </c>
      <c r="CS100">
        <v>-6602.3999999999942</v>
      </c>
      <c r="CT100">
        <v>-9747.8000000000029</v>
      </c>
      <c r="CU100">
        <v>9478.4000000000015</v>
      </c>
      <c r="CV100">
        <v>8106</v>
      </c>
      <c r="CW100">
        <v>7451.4000000000015</v>
      </c>
      <c r="CY100">
        <f t="shared" si="4"/>
        <v>-1409.5840000000003</v>
      </c>
      <c r="CZ100">
        <f t="shared" si="5"/>
        <v>7409.9840000000004</v>
      </c>
    </row>
    <row r="101" spans="2:104" x14ac:dyDescent="0.25">
      <c r="B101">
        <v>-4610.7999999999956</v>
      </c>
      <c r="C101">
        <v>7851.8000000000029</v>
      </c>
      <c r="D101">
        <v>-1603</v>
      </c>
      <c r="E101">
        <v>1219.1999999999971</v>
      </c>
      <c r="F101">
        <v>-2700.3999999999942</v>
      </c>
      <c r="G101">
        <v>-15646</v>
      </c>
      <c r="H101">
        <v>-25076.600000000006</v>
      </c>
      <c r="I101">
        <v>9709.1999999999971</v>
      </c>
      <c r="J101">
        <v>-9451.4000000000087</v>
      </c>
      <c r="K101">
        <v>6787</v>
      </c>
      <c r="L101">
        <v>-15798</v>
      </c>
      <c r="M101">
        <v>-16912.600000000006</v>
      </c>
      <c r="N101">
        <v>-8488.7999999999993</v>
      </c>
      <c r="O101">
        <v>-22769.399999999994</v>
      </c>
      <c r="P101">
        <v>-9899.7999999999884</v>
      </c>
      <c r="Q101">
        <v>2968.7999999999956</v>
      </c>
      <c r="R101">
        <v>-4032.1999999999971</v>
      </c>
      <c r="S101">
        <v>-1618.4000000000087</v>
      </c>
      <c r="T101">
        <v>-2612.2000000000044</v>
      </c>
      <c r="U101">
        <v>7670.4000000000015</v>
      </c>
      <c r="V101">
        <v>-8823.6000000000058</v>
      </c>
      <c r="W101">
        <v>1881.7999999999956</v>
      </c>
      <c r="X101">
        <v>666.79999999998836</v>
      </c>
      <c r="Y101">
        <v>-7364.1999999999971</v>
      </c>
      <c r="Z101">
        <v>13122</v>
      </c>
      <c r="AA101">
        <v>-6552.5999999999985</v>
      </c>
      <c r="AB101">
        <v>20239.199999999997</v>
      </c>
      <c r="AC101">
        <v>1252.3999999999942</v>
      </c>
      <c r="AD101">
        <v>8282.0000000000073</v>
      </c>
      <c r="AE101">
        <v>-3229.2000000000044</v>
      </c>
      <c r="AF101">
        <v>14315</v>
      </c>
      <c r="AG101">
        <v>1362.3999999999942</v>
      </c>
      <c r="AH101">
        <v>3760.5999999999985</v>
      </c>
      <c r="AI101">
        <v>6388.4000000000087</v>
      </c>
      <c r="AJ101">
        <v>-22370</v>
      </c>
      <c r="AK101">
        <v>5125.7999999999956</v>
      </c>
      <c r="AL101">
        <v>-21900.6</v>
      </c>
      <c r="AM101">
        <v>25041</v>
      </c>
      <c r="AN101">
        <v>-13378.199999999997</v>
      </c>
      <c r="AO101">
        <v>-3441.5999999999985</v>
      </c>
      <c r="AP101">
        <v>-5010</v>
      </c>
      <c r="AQ101">
        <v>9955.5999999999913</v>
      </c>
      <c r="AR101">
        <v>4456.3999999999942</v>
      </c>
      <c r="AS101">
        <v>-14414.799999999996</v>
      </c>
      <c r="AT101">
        <v>7480.1999999999971</v>
      </c>
      <c r="AU101">
        <v>-2237.6000000000058</v>
      </c>
      <c r="AV101">
        <v>-3722.6000000000058</v>
      </c>
      <c r="AW101">
        <v>5558.5999999999985</v>
      </c>
      <c r="AX101">
        <v>-3859.6000000000058</v>
      </c>
      <c r="AY101">
        <v>7071.6000000000058</v>
      </c>
      <c r="AZ101">
        <v>-3377.0000000000036</v>
      </c>
      <c r="BA101">
        <v>-1989.8000000000029</v>
      </c>
      <c r="BB101">
        <v>6227.1999999999971</v>
      </c>
      <c r="BC101">
        <v>-4586.4000000000015</v>
      </c>
      <c r="BD101">
        <v>2521.4000000000015</v>
      </c>
      <c r="BE101">
        <v>-2993.8000000000029</v>
      </c>
      <c r="BF101">
        <v>3241</v>
      </c>
      <c r="BG101">
        <v>-1481</v>
      </c>
      <c r="BH101">
        <v>4077.6000000000058</v>
      </c>
      <c r="BI101">
        <v>-15483</v>
      </c>
      <c r="BJ101">
        <v>-3721</v>
      </c>
      <c r="BK101">
        <v>2939.3999999999942</v>
      </c>
      <c r="BL101">
        <v>-4216</v>
      </c>
      <c r="BM101">
        <v>-6989.2000000000116</v>
      </c>
      <c r="BN101">
        <v>971.19999999999709</v>
      </c>
      <c r="BO101">
        <v>6588.5999999999985</v>
      </c>
      <c r="BP101">
        <v>-6730.8000000000029</v>
      </c>
      <c r="BQ101">
        <v>-735.20000000000437</v>
      </c>
      <c r="BR101">
        <v>-175.59999999999854</v>
      </c>
      <c r="BS101">
        <v>6135.1999999999971</v>
      </c>
      <c r="BT101">
        <v>-6358</v>
      </c>
      <c r="BU101">
        <v>-3574.4000000000015</v>
      </c>
      <c r="BV101">
        <v>-3461.8000000000029</v>
      </c>
      <c r="BW101">
        <v>5775.4000000000087</v>
      </c>
      <c r="BX101">
        <v>1940</v>
      </c>
      <c r="BY101">
        <v>5979.4000000000015</v>
      </c>
      <c r="BZ101">
        <v>-11946.599999999999</v>
      </c>
      <c r="CA101">
        <v>12091.599999999999</v>
      </c>
      <c r="CB101">
        <v>-429.59999999999127</v>
      </c>
      <c r="CC101">
        <v>-5896.5999999999985</v>
      </c>
      <c r="CD101">
        <v>23263.800000000003</v>
      </c>
      <c r="CE101">
        <v>-9623.4000000000087</v>
      </c>
      <c r="CF101">
        <v>-21362.799999999996</v>
      </c>
      <c r="CG101">
        <v>4020</v>
      </c>
      <c r="CH101">
        <v>-3126.5999999999913</v>
      </c>
      <c r="CI101">
        <v>-8926</v>
      </c>
      <c r="CJ101">
        <v>13262.400000000001</v>
      </c>
      <c r="CK101">
        <v>-2515.1999999999971</v>
      </c>
      <c r="CL101">
        <v>-472.60000000000582</v>
      </c>
      <c r="CM101">
        <v>-24452.600000000006</v>
      </c>
      <c r="CN101">
        <v>2724.6000000000058</v>
      </c>
      <c r="CO101">
        <v>10165.800000000003</v>
      </c>
      <c r="CP101">
        <v>3818.7999999999956</v>
      </c>
      <c r="CQ101">
        <v>-985.60000000000582</v>
      </c>
      <c r="CR101">
        <v>-13933.400000000001</v>
      </c>
      <c r="CS101">
        <v>-6879.3999999999942</v>
      </c>
      <c r="CT101">
        <v>-9980.2000000000044</v>
      </c>
      <c r="CU101">
        <v>9612</v>
      </c>
      <c r="CV101">
        <v>10292</v>
      </c>
      <c r="CW101">
        <v>7341</v>
      </c>
      <c r="CY101">
        <f t="shared" si="4"/>
        <v>-1287.7320000000004</v>
      </c>
      <c r="CZ101">
        <f t="shared" si="5"/>
        <v>7590.8240000000005</v>
      </c>
    </row>
    <row r="102" spans="2:104" x14ac:dyDescent="0.25">
      <c r="B102">
        <v>-3968.4000000000015</v>
      </c>
      <c r="C102">
        <v>7608.1999999999971</v>
      </c>
      <c r="D102">
        <v>-787.20000000000437</v>
      </c>
      <c r="E102">
        <v>183.59999999999127</v>
      </c>
      <c r="F102">
        <v>-1634.3999999999942</v>
      </c>
      <c r="G102">
        <v>-14954.199999999997</v>
      </c>
      <c r="H102">
        <v>-25084.600000000006</v>
      </c>
      <c r="I102">
        <v>9475</v>
      </c>
      <c r="J102">
        <v>-9814.0000000000073</v>
      </c>
      <c r="K102">
        <v>6075.2000000000044</v>
      </c>
      <c r="L102">
        <v>-17370.800000000003</v>
      </c>
      <c r="M102">
        <v>-16275.800000000003</v>
      </c>
      <c r="N102">
        <v>-7716.7999999999956</v>
      </c>
      <c r="O102">
        <v>-23374.399999999994</v>
      </c>
      <c r="P102">
        <v>-9217.3999999999942</v>
      </c>
      <c r="Q102">
        <v>2308.5999999999985</v>
      </c>
      <c r="R102">
        <v>-4503.5999999999985</v>
      </c>
      <c r="S102">
        <v>-2992.8000000000029</v>
      </c>
      <c r="T102">
        <v>-1305</v>
      </c>
      <c r="U102">
        <v>9112.8000000000029</v>
      </c>
      <c r="V102">
        <v>-5885</v>
      </c>
      <c r="W102">
        <v>1267.4000000000015</v>
      </c>
      <c r="X102">
        <v>796.79999999998836</v>
      </c>
      <c r="Y102">
        <v>-5803.7999999999956</v>
      </c>
      <c r="Z102">
        <v>11581.599999999999</v>
      </c>
      <c r="AA102">
        <v>-7300.4000000000015</v>
      </c>
      <c r="AB102">
        <v>22580.6</v>
      </c>
      <c r="AC102">
        <v>1454.3999999999942</v>
      </c>
      <c r="AD102">
        <v>10047.000000000007</v>
      </c>
      <c r="AE102">
        <v>-2760.4000000000015</v>
      </c>
      <c r="AF102">
        <v>16784.599999999991</v>
      </c>
      <c r="AG102">
        <v>624.59999999999854</v>
      </c>
      <c r="AH102">
        <v>2126.5999999999985</v>
      </c>
      <c r="AI102">
        <v>5400.8000000000029</v>
      </c>
      <c r="AJ102">
        <v>-20504.199999999997</v>
      </c>
      <c r="AK102">
        <v>3913.3999999999942</v>
      </c>
      <c r="AL102">
        <v>-22484</v>
      </c>
      <c r="AM102">
        <v>25322.199999999997</v>
      </c>
      <c r="AN102">
        <v>-13967.399999999994</v>
      </c>
      <c r="AO102">
        <v>-2623.7999999999956</v>
      </c>
      <c r="AP102">
        <v>-4958.1999999999971</v>
      </c>
      <c r="AQ102">
        <v>10780</v>
      </c>
      <c r="AR102">
        <v>2913.3999999999942</v>
      </c>
      <c r="AS102">
        <v>-14381.799999999996</v>
      </c>
      <c r="AT102">
        <v>7835.1999999999971</v>
      </c>
      <c r="AU102">
        <v>-1991.6000000000058</v>
      </c>
      <c r="AV102">
        <v>-2953.4000000000015</v>
      </c>
      <c r="AW102">
        <v>4886.1999999999971</v>
      </c>
      <c r="AX102">
        <v>-3538.0000000000073</v>
      </c>
      <c r="AY102">
        <v>5109.6000000000058</v>
      </c>
      <c r="AZ102">
        <v>-4124.6000000000022</v>
      </c>
      <c r="BA102">
        <v>-1403.8000000000029</v>
      </c>
      <c r="BB102">
        <v>7000.4000000000015</v>
      </c>
      <c r="BC102">
        <v>-5256</v>
      </c>
      <c r="BD102">
        <v>3453.7999999999956</v>
      </c>
      <c r="BE102">
        <v>-1889.3999999999942</v>
      </c>
      <c r="BF102">
        <v>1094.8000000000029</v>
      </c>
      <c r="BG102">
        <v>-1172.7999999999884</v>
      </c>
      <c r="BH102">
        <v>3016.6000000000058</v>
      </c>
      <c r="BI102">
        <v>-16431.400000000001</v>
      </c>
      <c r="BJ102">
        <v>-4555.1999999999971</v>
      </c>
      <c r="BK102">
        <v>2510.5999999999985</v>
      </c>
      <c r="BL102">
        <v>-4569.3999999999942</v>
      </c>
      <c r="BM102">
        <v>-6597.6000000000058</v>
      </c>
      <c r="BN102">
        <v>638</v>
      </c>
      <c r="BO102">
        <v>5520.5999999999985</v>
      </c>
      <c r="BP102">
        <v>-7590.4000000000015</v>
      </c>
      <c r="BQ102">
        <v>35.19999999999709</v>
      </c>
      <c r="BR102">
        <v>1505</v>
      </c>
      <c r="BS102">
        <v>6042.7999999999956</v>
      </c>
      <c r="BT102">
        <v>-4355.4000000000015</v>
      </c>
      <c r="BU102">
        <v>-3179.4000000000015</v>
      </c>
      <c r="BV102">
        <v>-2505.4000000000015</v>
      </c>
      <c r="BW102">
        <v>5647.8000000000029</v>
      </c>
      <c r="BX102">
        <v>-617.20000000000073</v>
      </c>
      <c r="BY102">
        <v>6869.4000000000015</v>
      </c>
      <c r="BZ102">
        <v>-11279.800000000003</v>
      </c>
      <c r="CA102">
        <v>12152.400000000001</v>
      </c>
      <c r="CB102">
        <v>-308.59999999999127</v>
      </c>
      <c r="CC102">
        <v>-6825.7999999999956</v>
      </c>
      <c r="CD102">
        <v>23116.599999999991</v>
      </c>
      <c r="CE102">
        <v>-8632.8000000000029</v>
      </c>
      <c r="CF102">
        <v>-22881</v>
      </c>
      <c r="CG102">
        <v>3670.4000000000087</v>
      </c>
      <c r="CH102">
        <v>-3264</v>
      </c>
      <c r="CI102">
        <v>-8122.8000000000029</v>
      </c>
      <c r="CJ102">
        <v>11839.599999999999</v>
      </c>
      <c r="CK102">
        <v>-13.599999999991269</v>
      </c>
      <c r="CL102">
        <v>-530.40000000000146</v>
      </c>
      <c r="CM102">
        <v>-24084.200000000004</v>
      </c>
      <c r="CN102">
        <v>4349.3999999999942</v>
      </c>
      <c r="CO102">
        <v>10260.400000000001</v>
      </c>
      <c r="CP102">
        <v>4000.1999999999971</v>
      </c>
      <c r="CQ102">
        <v>-814.40000000000146</v>
      </c>
      <c r="CR102">
        <v>-14957.599999999999</v>
      </c>
      <c r="CS102">
        <v>-5722.1999999999971</v>
      </c>
      <c r="CT102">
        <v>-9363.8000000000029</v>
      </c>
      <c r="CU102">
        <v>10529.600000000006</v>
      </c>
      <c r="CV102">
        <v>9430.4000000000087</v>
      </c>
      <c r="CW102">
        <v>7487.2000000000044</v>
      </c>
      <c r="CY102">
        <f t="shared" si="4"/>
        <v>-1208.4140000000002</v>
      </c>
      <c r="CZ102">
        <f t="shared" si="5"/>
        <v>7375.5940000000001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F850-5549-4A85-9FFF-1953151A3E3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</v>
      </c>
      <c r="C3">
        <v>-1306</v>
      </c>
      <c r="D3">
        <v>-154</v>
      </c>
      <c r="E3">
        <v>5228</v>
      </c>
      <c r="F3">
        <v>60</v>
      </c>
      <c r="G3">
        <v>0</v>
      </c>
      <c r="H3">
        <v>792</v>
      </c>
      <c r="I3">
        <v>-3006</v>
      </c>
      <c r="J3">
        <v>-3792</v>
      </c>
      <c r="K3">
        <v>-370</v>
      </c>
      <c r="L3">
        <v>-1977</v>
      </c>
      <c r="M3">
        <v>101</v>
      </c>
      <c r="N3">
        <v>602</v>
      </c>
      <c r="O3">
        <v>2215</v>
      </c>
      <c r="P3">
        <v>2304</v>
      </c>
      <c r="Q3">
        <v>-1627</v>
      </c>
      <c r="R3">
        <v>-4376</v>
      </c>
      <c r="S3">
        <v>-118</v>
      </c>
      <c r="T3">
        <v>2855</v>
      </c>
      <c r="U3">
        <v>-12</v>
      </c>
      <c r="V3">
        <v>5097</v>
      </c>
      <c r="W3">
        <v>-711</v>
      </c>
      <c r="X3">
        <v>2119</v>
      </c>
      <c r="Y3">
        <v>-1</v>
      </c>
      <c r="Z3">
        <v>-2750</v>
      </c>
      <c r="AA3">
        <v>-8</v>
      </c>
      <c r="AB3">
        <v>-309</v>
      </c>
      <c r="AC3">
        <v>-1358</v>
      </c>
      <c r="AD3">
        <v>0</v>
      </c>
      <c r="AE3">
        <v>3890</v>
      </c>
      <c r="AF3">
        <v>-4975</v>
      </c>
      <c r="AG3">
        <v>1</v>
      </c>
      <c r="AH3">
        <v>-415</v>
      </c>
      <c r="AI3">
        <v>-199</v>
      </c>
      <c r="AJ3">
        <v>4772</v>
      </c>
      <c r="AK3">
        <v>0</v>
      </c>
      <c r="AL3">
        <v>-2069</v>
      </c>
      <c r="AM3">
        <v>-607</v>
      </c>
      <c r="AN3">
        <v>485</v>
      </c>
      <c r="AO3">
        <v>-1410</v>
      </c>
      <c r="AP3">
        <v>-5436</v>
      </c>
      <c r="AQ3">
        <v>-282</v>
      </c>
      <c r="AR3">
        <v>-448</v>
      </c>
      <c r="AS3">
        <v>-334</v>
      </c>
      <c r="AT3">
        <v>1656</v>
      </c>
      <c r="AU3">
        <v>3</v>
      </c>
      <c r="AV3">
        <v>-8</v>
      </c>
      <c r="AW3">
        <v>-7</v>
      </c>
      <c r="AX3">
        <v>712</v>
      </c>
      <c r="AY3">
        <v>5376</v>
      </c>
      <c r="AZ3">
        <v>-2441</v>
      </c>
      <c r="BA3">
        <v>147</v>
      </c>
      <c r="BB3">
        <v>-431</v>
      </c>
      <c r="BC3">
        <v>-446</v>
      </c>
      <c r="BD3">
        <v>-1221</v>
      </c>
      <c r="BE3">
        <v>-3296</v>
      </c>
      <c r="BF3">
        <v>232</v>
      </c>
      <c r="BG3">
        <v>1425</v>
      </c>
      <c r="BH3">
        <v>-1</v>
      </c>
      <c r="BI3">
        <v>-159</v>
      </c>
      <c r="BJ3">
        <v>617</v>
      </c>
      <c r="BK3">
        <v>2312</v>
      </c>
      <c r="BL3">
        <v>-5952</v>
      </c>
      <c r="BM3">
        <v>1867</v>
      </c>
      <c r="BN3">
        <v>-513</v>
      </c>
      <c r="BO3">
        <v>-1397</v>
      </c>
      <c r="BP3">
        <v>-14</v>
      </c>
      <c r="BQ3">
        <v>-1339</v>
      </c>
      <c r="BR3">
        <v>-1340</v>
      </c>
      <c r="BS3">
        <v>2006</v>
      </c>
      <c r="BT3">
        <v>-3671</v>
      </c>
      <c r="BU3">
        <v>0</v>
      </c>
      <c r="BV3">
        <v>-395</v>
      </c>
      <c r="BW3">
        <v>-191</v>
      </c>
      <c r="BX3">
        <v>-874</v>
      </c>
      <c r="BY3">
        <v>1134</v>
      </c>
      <c r="BZ3">
        <v>-959</v>
      </c>
      <c r="CA3">
        <v>-2</v>
      </c>
      <c r="CB3">
        <v>-103</v>
      </c>
      <c r="CC3">
        <v>-3082</v>
      </c>
      <c r="CD3">
        <v>1466</v>
      </c>
      <c r="CE3">
        <v>-7</v>
      </c>
      <c r="CF3">
        <v>48</v>
      </c>
      <c r="CG3">
        <v>-4170</v>
      </c>
      <c r="CH3">
        <v>-781</v>
      </c>
      <c r="CI3">
        <v>-1838</v>
      </c>
      <c r="CJ3">
        <v>3040</v>
      </c>
      <c r="CK3">
        <v>34</v>
      </c>
      <c r="CL3">
        <v>-583</v>
      </c>
      <c r="CM3">
        <v>-5359</v>
      </c>
      <c r="CN3">
        <v>3111</v>
      </c>
      <c r="CO3">
        <v>1955</v>
      </c>
      <c r="CP3">
        <v>-190</v>
      </c>
      <c r="CQ3">
        <v>-2453</v>
      </c>
      <c r="CR3">
        <v>97</v>
      </c>
      <c r="CS3">
        <v>-89</v>
      </c>
      <c r="CT3">
        <v>1</v>
      </c>
      <c r="CU3">
        <v>-5525</v>
      </c>
      <c r="CV3">
        <v>12</v>
      </c>
      <c r="CW3">
        <v>643</v>
      </c>
      <c r="CY3">
        <f t="shared" si="0"/>
        <v>-284.57</v>
      </c>
      <c r="CZ3">
        <f t="shared" si="1"/>
        <v>1453.17</v>
      </c>
    </row>
    <row r="4" spans="1:104" x14ac:dyDescent="0.25">
      <c r="B4">
        <v>-943</v>
      </c>
      <c r="C4">
        <v>-452</v>
      </c>
      <c r="D4">
        <v>72</v>
      </c>
      <c r="E4">
        <v>586</v>
      </c>
      <c r="F4">
        <v>-4449</v>
      </c>
      <c r="G4">
        <v>-1755</v>
      </c>
      <c r="H4">
        <v>-1127</v>
      </c>
      <c r="I4">
        <v>-334</v>
      </c>
      <c r="J4">
        <v>-580</v>
      </c>
      <c r="K4">
        <v>1390</v>
      </c>
      <c r="L4">
        <v>-1296</v>
      </c>
      <c r="M4">
        <v>115</v>
      </c>
      <c r="N4">
        <v>-545</v>
      </c>
      <c r="O4">
        <v>4354</v>
      </c>
      <c r="P4">
        <v>-7</v>
      </c>
      <c r="Q4">
        <v>-22</v>
      </c>
      <c r="R4">
        <v>833</v>
      </c>
      <c r="S4">
        <v>-1</v>
      </c>
      <c r="T4">
        <v>-947</v>
      </c>
      <c r="U4">
        <v>775</v>
      </c>
      <c r="V4">
        <v>-5132</v>
      </c>
      <c r="W4">
        <v>-468</v>
      </c>
      <c r="X4">
        <v>-4559</v>
      </c>
      <c r="Y4">
        <v>-1247</v>
      </c>
      <c r="Z4">
        <v>-5</v>
      </c>
      <c r="AA4">
        <v>60</v>
      </c>
      <c r="AB4">
        <v>-325</v>
      </c>
      <c r="AC4">
        <v>2384</v>
      </c>
      <c r="AD4">
        <v>5378</v>
      </c>
      <c r="AE4">
        <v>-4269</v>
      </c>
      <c r="AF4">
        <v>-1</v>
      </c>
      <c r="AG4">
        <v>107</v>
      </c>
      <c r="AH4">
        <v>24</v>
      </c>
      <c r="AI4">
        <v>-1236</v>
      </c>
      <c r="AJ4">
        <v>-147</v>
      </c>
      <c r="AK4">
        <v>-4083</v>
      </c>
      <c r="AL4">
        <v>-3937</v>
      </c>
      <c r="AM4">
        <v>11</v>
      </c>
      <c r="AN4">
        <v>2</v>
      </c>
      <c r="AO4">
        <v>-4525</v>
      </c>
      <c r="AP4">
        <v>450</v>
      </c>
      <c r="AQ4">
        <v>19</v>
      </c>
      <c r="AR4">
        <v>-2312</v>
      </c>
      <c r="AS4">
        <v>273</v>
      </c>
      <c r="AT4">
        <v>4436</v>
      </c>
      <c r="AU4">
        <v>0</v>
      </c>
      <c r="AV4">
        <v>-10</v>
      </c>
      <c r="AW4">
        <v>1201</v>
      </c>
      <c r="AX4">
        <v>-1753</v>
      </c>
      <c r="AY4">
        <v>-247</v>
      </c>
      <c r="AZ4">
        <v>-4145</v>
      </c>
      <c r="BA4">
        <v>960</v>
      </c>
      <c r="BB4">
        <v>-1252</v>
      </c>
      <c r="BC4">
        <v>-395</v>
      </c>
      <c r="BD4">
        <v>-835</v>
      </c>
      <c r="BE4">
        <v>-4855</v>
      </c>
      <c r="BF4">
        <v>-390</v>
      </c>
      <c r="BG4">
        <v>-3970</v>
      </c>
      <c r="BH4">
        <v>94</v>
      </c>
      <c r="BI4">
        <v>-19</v>
      </c>
      <c r="BJ4">
        <v>-926</v>
      </c>
      <c r="BK4">
        <v>-348</v>
      </c>
      <c r="BL4">
        <v>-967</v>
      </c>
      <c r="BM4">
        <v>-526</v>
      </c>
      <c r="BN4">
        <v>-1418</v>
      </c>
      <c r="BO4">
        <v>2702</v>
      </c>
      <c r="BP4">
        <v>-1521</v>
      </c>
      <c r="BQ4">
        <v>1211</v>
      </c>
      <c r="BR4">
        <v>-1188</v>
      </c>
      <c r="BS4">
        <v>136</v>
      </c>
      <c r="BT4">
        <v>-1734</v>
      </c>
      <c r="BU4">
        <v>-621</v>
      </c>
      <c r="BV4">
        <v>4426</v>
      </c>
      <c r="BW4">
        <v>-118</v>
      </c>
      <c r="BX4">
        <v>635</v>
      </c>
      <c r="BY4">
        <v>4676</v>
      </c>
      <c r="BZ4">
        <v>-1</v>
      </c>
      <c r="CA4">
        <v>-67</v>
      </c>
      <c r="CB4">
        <v>-136</v>
      </c>
      <c r="CC4">
        <v>2414</v>
      </c>
      <c r="CD4">
        <v>-7</v>
      </c>
      <c r="CE4">
        <v>31</v>
      </c>
      <c r="CF4">
        <v>-3778</v>
      </c>
      <c r="CG4">
        <v>866</v>
      </c>
      <c r="CH4">
        <v>38</v>
      </c>
      <c r="CI4">
        <v>-2200</v>
      </c>
      <c r="CJ4">
        <v>-678</v>
      </c>
      <c r="CK4">
        <v>-436</v>
      </c>
      <c r="CL4">
        <v>-1</v>
      </c>
      <c r="CM4">
        <v>-1688</v>
      </c>
      <c r="CN4">
        <v>225</v>
      </c>
      <c r="CO4">
        <v>-5384</v>
      </c>
      <c r="CP4">
        <v>-551</v>
      </c>
      <c r="CQ4">
        <v>419</v>
      </c>
      <c r="CR4">
        <v>-528</v>
      </c>
      <c r="CS4">
        <v>-10</v>
      </c>
      <c r="CT4">
        <v>13</v>
      </c>
      <c r="CU4">
        <v>0</v>
      </c>
      <c r="CV4">
        <v>425</v>
      </c>
      <c r="CW4">
        <v>1277</v>
      </c>
      <c r="CY4">
        <f t="shared" si="0"/>
        <v>-443.89</v>
      </c>
      <c r="CZ4">
        <f t="shared" si="1"/>
        <v>1304.25</v>
      </c>
    </row>
    <row r="5" spans="1:104" x14ac:dyDescent="0.25">
      <c r="B5">
        <v>4329</v>
      </c>
      <c r="C5">
        <v>-3965</v>
      </c>
      <c r="D5">
        <v>172</v>
      </c>
      <c r="E5">
        <v>-2588</v>
      </c>
      <c r="F5">
        <v>-1673</v>
      </c>
      <c r="G5">
        <v>-2650</v>
      </c>
      <c r="H5">
        <v>-348</v>
      </c>
      <c r="I5">
        <v>-2857</v>
      </c>
      <c r="J5">
        <v>4665</v>
      </c>
      <c r="K5">
        <v>0</v>
      </c>
      <c r="L5">
        <v>-989</v>
      </c>
      <c r="M5">
        <v>0</v>
      </c>
      <c r="N5">
        <v>-12</v>
      </c>
      <c r="O5">
        <v>641</v>
      </c>
      <c r="P5">
        <v>2494</v>
      </c>
      <c r="Q5">
        <v>8</v>
      </c>
      <c r="R5">
        <v>0</v>
      </c>
      <c r="S5">
        <v>3152</v>
      </c>
      <c r="T5">
        <v>-730</v>
      </c>
      <c r="U5">
        <v>2139</v>
      </c>
      <c r="V5">
        <v>-51</v>
      </c>
      <c r="W5">
        <v>1</v>
      </c>
      <c r="X5">
        <v>-1327</v>
      </c>
      <c r="Y5">
        <v>228</v>
      </c>
      <c r="Z5">
        <v>913</v>
      </c>
      <c r="AA5">
        <v>-1</v>
      </c>
      <c r="AB5">
        <v>-13</v>
      </c>
      <c r="AC5">
        <v>-5320</v>
      </c>
      <c r="AD5">
        <v>-390</v>
      </c>
      <c r="AE5">
        <v>0</v>
      </c>
      <c r="AF5">
        <v>10</v>
      </c>
      <c r="AG5">
        <v>574</v>
      </c>
      <c r="AH5">
        <v>-5</v>
      </c>
      <c r="AI5">
        <v>4430</v>
      </c>
      <c r="AJ5">
        <v>-143</v>
      </c>
      <c r="AK5">
        <v>-21</v>
      </c>
      <c r="AL5">
        <v>9</v>
      </c>
      <c r="AM5">
        <v>0</v>
      </c>
      <c r="AN5">
        <v>-581</v>
      </c>
      <c r="AO5">
        <v>480</v>
      </c>
      <c r="AP5">
        <v>-4906</v>
      </c>
      <c r="AQ5">
        <v>-956</v>
      </c>
      <c r="AR5">
        <v>1526</v>
      </c>
      <c r="AS5">
        <v>4123</v>
      </c>
      <c r="AT5">
        <v>-99</v>
      </c>
      <c r="AU5">
        <v>-2927</v>
      </c>
      <c r="AV5">
        <v>-3346</v>
      </c>
      <c r="AW5">
        <v>4669</v>
      </c>
      <c r="AX5">
        <v>-322</v>
      </c>
      <c r="AY5">
        <v>-120</v>
      </c>
      <c r="AZ5">
        <v>763</v>
      </c>
      <c r="BA5">
        <v>2934</v>
      </c>
      <c r="BB5">
        <v>-3096</v>
      </c>
      <c r="BC5">
        <v>75</v>
      </c>
      <c r="BD5">
        <v>599</v>
      </c>
      <c r="BE5">
        <v>-2230</v>
      </c>
      <c r="BF5">
        <v>-826</v>
      </c>
      <c r="BG5">
        <v>-10</v>
      </c>
      <c r="BH5">
        <v>-2142</v>
      </c>
      <c r="BI5">
        <v>-470</v>
      </c>
      <c r="BJ5">
        <v>-4610</v>
      </c>
      <c r="BK5">
        <v>2783</v>
      </c>
      <c r="BL5">
        <v>3199</v>
      </c>
      <c r="BM5">
        <v>808</v>
      </c>
      <c r="BN5">
        <v>-42</v>
      </c>
      <c r="BO5">
        <v>2455</v>
      </c>
      <c r="BP5">
        <v>-2</v>
      </c>
      <c r="BQ5">
        <v>219</v>
      </c>
      <c r="BR5">
        <v>6</v>
      </c>
      <c r="BS5">
        <v>1092</v>
      </c>
      <c r="BT5">
        <v>-1405</v>
      </c>
      <c r="BU5">
        <v>34</v>
      </c>
      <c r="BV5">
        <v>-3955</v>
      </c>
      <c r="BW5">
        <v>-3501</v>
      </c>
      <c r="BX5">
        <v>-1</v>
      </c>
      <c r="BY5">
        <v>4</v>
      </c>
      <c r="BZ5">
        <v>29</v>
      </c>
      <c r="CA5">
        <v>-116</v>
      </c>
      <c r="CB5">
        <v>1469</v>
      </c>
      <c r="CC5">
        <v>-2101</v>
      </c>
      <c r="CD5">
        <v>2028</v>
      </c>
      <c r="CE5">
        <v>3059</v>
      </c>
      <c r="CF5">
        <v>-5</v>
      </c>
      <c r="CG5">
        <v>947</v>
      </c>
      <c r="CH5">
        <v>-332</v>
      </c>
      <c r="CI5">
        <v>-2207</v>
      </c>
      <c r="CJ5">
        <v>7152</v>
      </c>
      <c r="CK5">
        <v>0</v>
      </c>
      <c r="CL5">
        <v>-1022</v>
      </c>
      <c r="CM5">
        <v>3562</v>
      </c>
      <c r="CN5">
        <v>-2207</v>
      </c>
      <c r="CO5">
        <v>-10</v>
      </c>
      <c r="CP5">
        <v>2841</v>
      </c>
      <c r="CQ5">
        <v>-2326</v>
      </c>
      <c r="CR5">
        <v>-3985</v>
      </c>
      <c r="CS5">
        <v>630</v>
      </c>
      <c r="CT5">
        <v>13</v>
      </c>
      <c r="CU5">
        <v>2186</v>
      </c>
      <c r="CV5">
        <v>-838</v>
      </c>
      <c r="CW5">
        <v>1227</v>
      </c>
      <c r="CY5">
        <f t="shared" si="0"/>
        <v>8.98</v>
      </c>
      <c r="CZ5">
        <f t="shared" si="1"/>
        <v>1484.56</v>
      </c>
    </row>
    <row r="6" spans="1:104" x14ac:dyDescent="0.25">
      <c r="B6">
        <v>-1104</v>
      </c>
      <c r="C6">
        <v>-3160</v>
      </c>
      <c r="D6">
        <v>483</v>
      </c>
      <c r="E6">
        <v>-813</v>
      </c>
      <c r="F6">
        <v>-112</v>
      </c>
      <c r="G6">
        <v>-1514</v>
      </c>
      <c r="H6">
        <v>213</v>
      </c>
      <c r="I6">
        <v>-94</v>
      </c>
      <c r="J6">
        <v>-903</v>
      </c>
      <c r="K6">
        <v>-312</v>
      </c>
      <c r="L6">
        <v>2788</v>
      </c>
      <c r="M6">
        <v>-2</v>
      </c>
      <c r="N6">
        <v>0</v>
      </c>
      <c r="O6">
        <v>-775</v>
      </c>
      <c r="P6">
        <v>1911</v>
      </c>
      <c r="Q6">
        <v>546</v>
      </c>
      <c r="R6">
        <v>0</v>
      </c>
      <c r="S6">
        <v>-1591</v>
      </c>
      <c r="T6">
        <v>4693</v>
      </c>
      <c r="U6">
        <v>-1770</v>
      </c>
      <c r="V6">
        <v>1072</v>
      </c>
      <c r="W6">
        <v>-657</v>
      </c>
      <c r="X6">
        <v>-3560</v>
      </c>
      <c r="Y6">
        <v>569</v>
      </c>
      <c r="Z6">
        <v>-7</v>
      </c>
      <c r="AA6">
        <v>-1370</v>
      </c>
      <c r="AB6">
        <v>0</v>
      </c>
      <c r="AC6">
        <v>67</v>
      </c>
      <c r="AD6">
        <v>658</v>
      </c>
      <c r="AE6">
        <v>-968</v>
      </c>
      <c r="AF6">
        <v>4413</v>
      </c>
      <c r="AG6">
        <v>-1194</v>
      </c>
      <c r="AH6">
        <v>-1464</v>
      </c>
      <c r="AI6">
        <v>291</v>
      </c>
      <c r="AJ6">
        <v>95</v>
      </c>
      <c r="AK6">
        <v>-143</v>
      </c>
      <c r="AL6">
        <v>4</v>
      </c>
      <c r="AM6">
        <v>-2178</v>
      </c>
      <c r="AN6">
        <v>-923</v>
      </c>
      <c r="AO6">
        <v>5261</v>
      </c>
      <c r="AP6">
        <v>-9</v>
      </c>
      <c r="AQ6">
        <v>1326</v>
      </c>
      <c r="AR6">
        <v>8</v>
      </c>
      <c r="AS6">
        <v>5309</v>
      </c>
      <c r="AT6">
        <v>-2217</v>
      </c>
      <c r="AU6">
        <v>-552</v>
      </c>
      <c r="AV6">
        <v>307</v>
      </c>
      <c r="AW6">
        <v>304</v>
      </c>
      <c r="AX6">
        <v>-4491</v>
      </c>
      <c r="AY6">
        <v>118</v>
      </c>
      <c r="AZ6">
        <v>-625</v>
      </c>
      <c r="BA6">
        <v>0</v>
      </c>
      <c r="BB6">
        <v>5575</v>
      </c>
      <c r="BC6">
        <v>-2169</v>
      </c>
      <c r="BD6">
        <v>2266</v>
      </c>
      <c r="BE6">
        <v>0</v>
      </c>
      <c r="BF6">
        <v>211</v>
      </c>
      <c r="BG6">
        <v>5110</v>
      </c>
      <c r="BH6">
        <v>1115</v>
      </c>
      <c r="BI6">
        <v>-1957</v>
      </c>
      <c r="BJ6">
        <v>1576</v>
      </c>
      <c r="BK6">
        <v>-512</v>
      </c>
      <c r="BL6">
        <v>-6717</v>
      </c>
      <c r="BM6">
        <v>-297</v>
      </c>
      <c r="BN6">
        <v>3196</v>
      </c>
      <c r="BO6">
        <v>-604</v>
      </c>
      <c r="BP6">
        <v>-60</v>
      </c>
      <c r="BQ6">
        <v>363</v>
      </c>
      <c r="BR6">
        <v>7</v>
      </c>
      <c r="BS6">
        <v>5290</v>
      </c>
      <c r="BT6">
        <v>-13</v>
      </c>
      <c r="BU6">
        <v>-3021</v>
      </c>
      <c r="BV6">
        <v>-3712</v>
      </c>
      <c r="BW6">
        <v>-4773</v>
      </c>
      <c r="BX6">
        <v>-2041</v>
      </c>
      <c r="BY6">
        <v>9</v>
      </c>
      <c r="BZ6">
        <v>0</v>
      </c>
      <c r="CA6">
        <v>0</v>
      </c>
      <c r="CB6">
        <v>1845</v>
      </c>
      <c r="CC6">
        <v>-1752</v>
      </c>
      <c r="CD6">
        <v>4682</v>
      </c>
      <c r="CE6">
        <v>-136</v>
      </c>
      <c r="CF6">
        <v>2370</v>
      </c>
      <c r="CG6">
        <v>-6817</v>
      </c>
      <c r="CH6">
        <v>4837</v>
      </c>
      <c r="CI6">
        <v>-1187</v>
      </c>
      <c r="CJ6">
        <v>-268</v>
      </c>
      <c r="CK6">
        <v>1769</v>
      </c>
      <c r="CL6">
        <v>40</v>
      </c>
      <c r="CM6">
        <v>37</v>
      </c>
      <c r="CN6">
        <v>2591</v>
      </c>
      <c r="CO6">
        <v>143</v>
      </c>
      <c r="CP6">
        <v>-1</v>
      </c>
      <c r="CQ6">
        <v>-4309</v>
      </c>
      <c r="CR6">
        <v>71</v>
      </c>
      <c r="CS6">
        <v>2398</v>
      </c>
      <c r="CT6">
        <v>-5510</v>
      </c>
      <c r="CU6">
        <v>791</v>
      </c>
      <c r="CV6">
        <v>-48</v>
      </c>
      <c r="CW6">
        <v>6</v>
      </c>
      <c r="CY6">
        <f t="shared" si="0"/>
        <v>-16.78</v>
      </c>
      <c r="CZ6">
        <f t="shared" si="1"/>
        <v>1551.46</v>
      </c>
    </row>
    <row r="7" spans="1:104" x14ac:dyDescent="0.25">
      <c r="B7">
        <v>-2409</v>
      </c>
      <c r="C7">
        <v>-1172</v>
      </c>
      <c r="D7">
        <v>-2808</v>
      </c>
      <c r="E7">
        <v>-5368</v>
      </c>
      <c r="F7">
        <v>-1796</v>
      </c>
      <c r="G7">
        <v>-2316</v>
      </c>
      <c r="H7">
        <v>-130</v>
      </c>
      <c r="I7">
        <v>-619</v>
      </c>
      <c r="J7">
        <v>217</v>
      </c>
      <c r="K7">
        <v>2272</v>
      </c>
      <c r="L7">
        <v>0</v>
      </c>
      <c r="M7">
        <v>31</v>
      </c>
      <c r="N7">
        <v>579</v>
      </c>
      <c r="O7">
        <v>164</v>
      </c>
      <c r="P7">
        <v>-958</v>
      </c>
      <c r="Q7">
        <v>3479</v>
      </c>
      <c r="R7">
        <v>3560</v>
      </c>
      <c r="S7">
        <v>-324</v>
      </c>
      <c r="T7">
        <v>-5218</v>
      </c>
      <c r="U7">
        <v>451</v>
      </c>
      <c r="V7">
        <v>-1066</v>
      </c>
      <c r="W7">
        <v>12</v>
      </c>
      <c r="X7">
        <v>182</v>
      </c>
      <c r="Y7">
        <v>0</v>
      </c>
      <c r="Z7">
        <v>285</v>
      </c>
      <c r="AA7">
        <v>-813</v>
      </c>
      <c r="AB7">
        <v>-4552</v>
      </c>
      <c r="AC7">
        <v>-156</v>
      </c>
      <c r="AD7">
        <v>289</v>
      </c>
      <c r="AE7">
        <v>5051</v>
      </c>
      <c r="AF7">
        <v>-1434</v>
      </c>
      <c r="AG7">
        <v>-1301</v>
      </c>
      <c r="AH7">
        <v>482</v>
      </c>
      <c r="AI7">
        <v>0</v>
      </c>
      <c r="AJ7">
        <v>83</v>
      </c>
      <c r="AK7">
        <v>-1049</v>
      </c>
      <c r="AL7">
        <v>55</v>
      </c>
      <c r="AM7">
        <v>-4018</v>
      </c>
      <c r="AN7">
        <v>20</v>
      </c>
      <c r="AO7">
        <v>-1965</v>
      </c>
      <c r="AP7">
        <v>51</v>
      </c>
      <c r="AQ7">
        <v>5105</v>
      </c>
      <c r="AR7">
        <v>6</v>
      </c>
      <c r="AS7">
        <v>-34</v>
      </c>
      <c r="AT7">
        <v>-2273</v>
      </c>
      <c r="AU7">
        <v>1024</v>
      </c>
      <c r="AV7">
        <v>59</v>
      </c>
      <c r="AW7">
        <v>344</v>
      </c>
      <c r="AX7">
        <v>-361</v>
      </c>
      <c r="AY7">
        <v>-4174</v>
      </c>
      <c r="AZ7">
        <v>1434</v>
      </c>
      <c r="BA7">
        <v>4</v>
      </c>
      <c r="BB7">
        <v>-2250</v>
      </c>
      <c r="BC7">
        <v>-595</v>
      </c>
      <c r="BD7">
        <v>1431</v>
      </c>
      <c r="BE7">
        <v>-952</v>
      </c>
      <c r="BF7">
        <v>-527</v>
      </c>
      <c r="BG7">
        <v>3669</v>
      </c>
      <c r="BH7">
        <v>-768</v>
      </c>
      <c r="BI7">
        <v>-646</v>
      </c>
      <c r="BJ7">
        <v>183</v>
      </c>
      <c r="BK7">
        <v>-1735</v>
      </c>
      <c r="BL7">
        <v>2319</v>
      </c>
      <c r="BM7">
        <v>-4878</v>
      </c>
      <c r="BN7">
        <v>-1112</v>
      </c>
      <c r="BO7">
        <v>46</v>
      </c>
      <c r="BP7">
        <v>-71</v>
      </c>
      <c r="BQ7">
        <v>677</v>
      </c>
      <c r="BR7">
        <v>3923</v>
      </c>
      <c r="BS7">
        <v>-821</v>
      </c>
      <c r="BT7">
        <v>567</v>
      </c>
      <c r="BU7">
        <v>-29</v>
      </c>
      <c r="BV7">
        <v>-22</v>
      </c>
      <c r="BW7">
        <v>-158</v>
      </c>
      <c r="BX7">
        <v>1816</v>
      </c>
      <c r="BY7">
        <v>-165</v>
      </c>
      <c r="BZ7">
        <v>0</v>
      </c>
      <c r="CA7">
        <v>402</v>
      </c>
      <c r="CB7">
        <v>-724</v>
      </c>
      <c r="CC7">
        <v>-34</v>
      </c>
      <c r="CD7">
        <v>-991</v>
      </c>
      <c r="CE7">
        <v>-1037</v>
      </c>
      <c r="CF7">
        <v>-14</v>
      </c>
      <c r="CG7">
        <v>2266</v>
      </c>
      <c r="CH7">
        <v>2930</v>
      </c>
      <c r="CI7">
        <v>-44</v>
      </c>
      <c r="CJ7">
        <v>-50</v>
      </c>
      <c r="CK7">
        <v>-1183</v>
      </c>
      <c r="CL7">
        <v>492</v>
      </c>
      <c r="CM7">
        <v>-784</v>
      </c>
      <c r="CN7">
        <v>-7</v>
      </c>
      <c r="CO7">
        <v>1562</v>
      </c>
      <c r="CP7">
        <v>-4276</v>
      </c>
      <c r="CQ7">
        <v>1536</v>
      </c>
      <c r="CR7">
        <v>-1164</v>
      </c>
      <c r="CS7">
        <v>240</v>
      </c>
      <c r="CT7">
        <v>295</v>
      </c>
      <c r="CU7">
        <v>5434</v>
      </c>
      <c r="CV7">
        <v>-269</v>
      </c>
      <c r="CW7">
        <v>-98</v>
      </c>
      <c r="CY7">
        <f t="shared" si="0"/>
        <v>-166.91</v>
      </c>
      <c r="CZ7">
        <f t="shared" si="1"/>
        <v>1267.45</v>
      </c>
    </row>
    <row r="8" spans="1:104" x14ac:dyDescent="0.25">
      <c r="B8">
        <v>-1129</v>
      </c>
      <c r="C8">
        <v>-35</v>
      </c>
      <c r="D8">
        <v>-319</v>
      </c>
      <c r="E8">
        <v>0</v>
      </c>
      <c r="F8">
        <v>-1028</v>
      </c>
      <c r="G8">
        <v>19</v>
      </c>
      <c r="H8">
        <v>13</v>
      </c>
      <c r="I8">
        <v>-1114</v>
      </c>
      <c r="J8">
        <v>-2015</v>
      </c>
      <c r="K8">
        <v>-921</v>
      </c>
      <c r="L8">
        <v>1232</v>
      </c>
      <c r="M8">
        <v>228</v>
      </c>
      <c r="N8">
        <v>-1207</v>
      </c>
      <c r="O8">
        <v>-1792</v>
      </c>
      <c r="P8">
        <v>4</v>
      </c>
      <c r="Q8">
        <v>2535</v>
      </c>
      <c r="R8">
        <v>1554</v>
      </c>
      <c r="S8">
        <v>3717</v>
      </c>
      <c r="T8">
        <v>-36</v>
      </c>
      <c r="U8">
        <v>1544</v>
      </c>
      <c r="V8">
        <v>-5</v>
      </c>
      <c r="W8">
        <v>-3</v>
      </c>
      <c r="X8">
        <v>275</v>
      </c>
      <c r="Y8">
        <v>8</v>
      </c>
      <c r="Z8">
        <v>-1187</v>
      </c>
      <c r="AA8">
        <v>-112</v>
      </c>
      <c r="AB8">
        <v>466</v>
      </c>
      <c r="AC8">
        <v>-1896</v>
      </c>
      <c r="AD8">
        <v>0</v>
      </c>
      <c r="AE8">
        <v>-936</v>
      </c>
      <c r="AF8">
        <v>185</v>
      </c>
      <c r="AG8">
        <v>1911</v>
      </c>
      <c r="AH8">
        <v>-1881</v>
      </c>
      <c r="AI8">
        <v>33</v>
      </c>
      <c r="AJ8">
        <v>-57</v>
      </c>
      <c r="AK8">
        <v>5558</v>
      </c>
      <c r="AL8">
        <v>-94</v>
      </c>
      <c r="AM8">
        <v>-41</v>
      </c>
      <c r="AN8">
        <v>5230</v>
      </c>
      <c r="AO8">
        <v>-373</v>
      </c>
      <c r="AP8">
        <v>-539</v>
      </c>
      <c r="AQ8">
        <v>202</v>
      </c>
      <c r="AR8">
        <v>-558</v>
      </c>
      <c r="AS8">
        <v>-387</v>
      </c>
      <c r="AT8">
        <v>-3227</v>
      </c>
      <c r="AU8">
        <v>-425</v>
      </c>
      <c r="AV8">
        <v>-30</v>
      </c>
      <c r="AW8">
        <v>1479</v>
      </c>
      <c r="AX8">
        <v>2254</v>
      </c>
      <c r="AY8">
        <v>0</v>
      </c>
      <c r="AZ8">
        <v>25</v>
      </c>
      <c r="BA8">
        <v>771</v>
      </c>
      <c r="BB8">
        <v>2239</v>
      </c>
      <c r="BC8">
        <v>1</v>
      </c>
      <c r="BD8">
        <v>-123</v>
      </c>
      <c r="BE8">
        <v>0</v>
      </c>
      <c r="BF8">
        <v>-131</v>
      </c>
      <c r="BG8">
        <v>-600</v>
      </c>
      <c r="BH8">
        <v>0</v>
      </c>
      <c r="BI8">
        <v>-3308</v>
      </c>
      <c r="BJ8">
        <v>-477</v>
      </c>
      <c r="BK8">
        <v>-330</v>
      </c>
      <c r="BL8">
        <v>3875</v>
      </c>
      <c r="BM8">
        <v>-461</v>
      </c>
      <c r="BN8">
        <v>-1</v>
      </c>
      <c r="BO8">
        <v>-8</v>
      </c>
      <c r="BP8">
        <v>0</v>
      </c>
      <c r="BQ8">
        <v>-24</v>
      </c>
      <c r="BR8">
        <v>4053</v>
      </c>
      <c r="BS8">
        <v>3978</v>
      </c>
      <c r="BT8">
        <v>-53</v>
      </c>
      <c r="BU8">
        <v>-12</v>
      </c>
      <c r="BV8">
        <v>-262</v>
      </c>
      <c r="BW8">
        <v>71</v>
      </c>
      <c r="BX8">
        <v>71</v>
      </c>
      <c r="BY8">
        <v>-704</v>
      </c>
      <c r="BZ8">
        <v>1158</v>
      </c>
      <c r="CA8">
        <v>267</v>
      </c>
      <c r="CB8">
        <v>-631</v>
      </c>
      <c r="CC8">
        <v>-35</v>
      </c>
      <c r="CD8">
        <v>4008</v>
      </c>
      <c r="CE8">
        <v>-4832</v>
      </c>
      <c r="CF8">
        <v>86</v>
      </c>
      <c r="CG8">
        <v>2493</v>
      </c>
      <c r="CH8">
        <v>-177</v>
      </c>
      <c r="CI8">
        <v>-32</v>
      </c>
      <c r="CJ8">
        <v>315</v>
      </c>
      <c r="CK8">
        <v>-5241</v>
      </c>
      <c r="CL8">
        <v>31</v>
      </c>
      <c r="CM8">
        <v>-4766</v>
      </c>
      <c r="CN8">
        <v>-4210</v>
      </c>
      <c r="CO8">
        <v>-8</v>
      </c>
      <c r="CP8">
        <v>-313</v>
      </c>
      <c r="CQ8">
        <v>2348</v>
      </c>
      <c r="CR8">
        <v>0</v>
      </c>
      <c r="CS8">
        <v>27</v>
      </c>
      <c r="CT8">
        <v>208</v>
      </c>
      <c r="CU8">
        <v>-2511</v>
      </c>
      <c r="CV8">
        <v>1</v>
      </c>
      <c r="CW8">
        <v>4276</v>
      </c>
      <c r="CY8">
        <f t="shared" si="0"/>
        <v>81.52</v>
      </c>
      <c r="CZ8">
        <f t="shared" si="1"/>
        <v>1093.46</v>
      </c>
    </row>
    <row r="9" spans="1:104" x14ac:dyDescent="0.25">
      <c r="B9">
        <v>3691</v>
      </c>
      <c r="C9">
        <v>-2343</v>
      </c>
      <c r="D9">
        <v>2881</v>
      </c>
      <c r="E9">
        <v>2935</v>
      </c>
      <c r="F9">
        <v>-734</v>
      </c>
      <c r="G9">
        <v>5</v>
      </c>
      <c r="H9">
        <v>0</v>
      </c>
      <c r="I9">
        <v>1529</v>
      </c>
      <c r="J9">
        <v>-253</v>
      </c>
      <c r="K9">
        <v>2850</v>
      </c>
      <c r="L9">
        <v>-46</v>
      </c>
      <c r="M9">
        <v>15</v>
      </c>
      <c r="N9">
        <v>-15</v>
      </c>
      <c r="O9">
        <v>-147</v>
      </c>
      <c r="P9">
        <v>143</v>
      </c>
      <c r="Q9">
        <v>-2</v>
      </c>
      <c r="R9">
        <v>-1506</v>
      </c>
      <c r="S9">
        <v>9</v>
      </c>
      <c r="T9">
        <v>-1342</v>
      </c>
      <c r="U9">
        <v>-2510</v>
      </c>
      <c r="V9">
        <v>355</v>
      </c>
      <c r="W9">
        <v>0</v>
      </c>
      <c r="X9">
        <v>462</v>
      </c>
      <c r="Y9">
        <v>-56</v>
      </c>
      <c r="Z9">
        <v>-12</v>
      </c>
      <c r="AA9">
        <v>2037</v>
      </c>
      <c r="AB9">
        <v>4977</v>
      </c>
      <c r="AC9">
        <v>-160</v>
      </c>
      <c r="AD9">
        <v>-1512</v>
      </c>
      <c r="AE9">
        <v>1052</v>
      </c>
      <c r="AF9">
        <v>9</v>
      </c>
      <c r="AG9">
        <v>-113</v>
      </c>
      <c r="AH9">
        <v>-4186</v>
      </c>
      <c r="AI9">
        <v>-853</v>
      </c>
      <c r="AJ9">
        <v>143</v>
      </c>
      <c r="AK9">
        <v>282</v>
      </c>
      <c r="AL9">
        <v>-3534</v>
      </c>
      <c r="AM9">
        <v>16</v>
      </c>
      <c r="AN9">
        <v>-4285</v>
      </c>
      <c r="AO9">
        <v>-3851</v>
      </c>
      <c r="AP9">
        <v>-5</v>
      </c>
      <c r="AQ9">
        <v>1</v>
      </c>
      <c r="AR9">
        <v>-2066</v>
      </c>
      <c r="AS9">
        <v>5446</v>
      </c>
      <c r="AT9">
        <v>410</v>
      </c>
      <c r="AU9">
        <v>-904</v>
      </c>
      <c r="AV9">
        <v>2422</v>
      </c>
      <c r="AW9">
        <v>-432</v>
      </c>
      <c r="AX9">
        <v>-5085</v>
      </c>
      <c r="AY9">
        <v>-3239</v>
      </c>
      <c r="AZ9">
        <v>-2981</v>
      </c>
      <c r="BA9">
        <v>160</v>
      </c>
      <c r="BB9">
        <v>-3292</v>
      </c>
      <c r="BC9">
        <v>-313</v>
      </c>
      <c r="BD9">
        <v>-327</v>
      </c>
      <c r="BE9">
        <v>0</v>
      </c>
      <c r="BF9">
        <v>50</v>
      </c>
      <c r="BG9">
        <v>-1766</v>
      </c>
      <c r="BH9">
        <v>1945</v>
      </c>
      <c r="BI9">
        <v>0</v>
      </c>
      <c r="BJ9">
        <v>-1007</v>
      </c>
      <c r="BK9">
        <v>2753</v>
      </c>
      <c r="BL9">
        <v>-1548</v>
      </c>
      <c r="BM9">
        <v>373</v>
      </c>
      <c r="BN9">
        <v>-26</v>
      </c>
      <c r="BO9">
        <v>-9</v>
      </c>
      <c r="BP9">
        <v>0</v>
      </c>
      <c r="BQ9">
        <v>-5033</v>
      </c>
      <c r="BR9">
        <v>2</v>
      </c>
      <c r="BS9">
        <v>-1234</v>
      </c>
      <c r="BT9">
        <v>3908</v>
      </c>
      <c r="BU9">
        <v>-39</v>
      </c>
      <c r="BV9">
        <v>-1198</v>
      </c>
      <c r="BW9">
        <v>13</v>
      </c>
      <c r="BX9">
        <v>2588</v>
      </c>
      <c r="BY9">
        <v>0</v>
      </c>
      <c r="BZ9">
        <v>-704</v>
      </c>
      <c r="CA9">
        <v>538</v>
      </c>
      <c r="CB9">
        <v>-1068</v>
      </c>
      <c r="CC9">
        <v>-822</v>
      </c>
      <c r="CD9">
        <v>-23</v>
      </c>
      <c r="CE9">
        <v>3856</v>
      </c>
      <c r="CF9">
        <v>-1</v>
      </c>
      <c r="CG9">
        <v>-1921</v>
      </c>
      <c r="CH9">
        <v>-1</v>
      </c>
      <c r="CI9">
        <v>0</v>
      </c>
      <c r="CJ9">
        <v>1904</v>
      </c>
      <c r="CK9">
        <v>3</v>
      </c>
      <c r="CL9">
        <v>72</v>
      </c>
      <c r="CM9">
        <v>1003</v>
      </c>
      <c r="CN9">
        <v>1186</v>
      </c>
      <c r="CO9">
        <v>-356</v>
      </c>
      <c r="CP9">
        <v>-16</v>
      </c>
      <c r="CQ9">
        <v>1280</v>
      </c>
      <c r="CR9">
        <v>308</v>
      </c>
      <c r="CS9">
        <v>1046</v>
      </c>
      <c r="CT9">
        <v>-557</v>
      </c>
      <c r="CU9">
        <v>5</v>
      </c>
      <c r="CV9">
        <v>1594</v>
      </c>
      <c r="CW9">
        <v>-1739</v>
      </c>
      <c r="CY9">
        <f t="shared" si="0"/>
        <v>-89.15</v>
      </c>
      <c r="CZ9">
        <f t="shared" si="1"/>
        <v>1214.29</v>
      </c>
    </row>
    <row r="10" spans="1:104" x14ac:dyDescent="0.25">
      <c r="B10">
        <v>0</v>
      </c>
      <c r="C10">
        <v>2235</v>
      </c>
      <c r="D10">
        <v>158</v>
      </c>
      <c r="E10">
        <v>-28</v>
      </c>
      <c r="F10">
        <v>-300</v>
      </c>
      <c r="G10">
        <v>1244</v>
      </c>
      <c r="H10">
        <v>5574</v>
      </c>
      <c r="I10">
        <v>4390</v>
      </c>
      <c r="J10">
        <v>5112</v>
      </c>
      <c r="K10">
        <v>1</v>
      </c>
      <c r="L10">
        <v>-340</v>
      </c>
      <c r="M10">
        <v>13</v>
      </c>
      <c r="N10">
        <v>474</v>
      </c>
      <c r="O10">
        <v>-322</v>
      </c>
      <c r="P10">
        <v>16</v>
      </c>
      <c r="Q10">
        <v>-1093</v>
      </c>
      <c r="R10">
        <v>321</v>
      </c>
      <c r="S10">
        <v>-177</v>
      </c>
      <c r="T10">
        <v>14</v>
      </c>
      <c r="U10">
        <v>0</v>
      </c>
      <c r="V10">
        <v>-527</v>
      </c>
      <c r="W10">
        <v>167</v>
      </c>
      <c r="X10">
        <v>826</v>
      </c>
      <c r="Y10">
        <v>-20</v>
      </c>
      <c r="Z10">
        <v>5594</v>
      </c>
      <c r="AA10">
        <v>816</v>
      </c>
      <c r="AB10">
        <v>338</v>
      </c>
      <c r="AC10">
        <v>-2</v>
      </c>
      <c r="AD10">
        <v>-2476</v>
      </c>
      <c r="AE10">
        <v>-476</v>
      </c>
      <c r="AF10">
        <v>-707</v>
      </c>
      <c r="AG10">
        <v>-7</v>
      </c>
      <c r="AH10">
        <v>2284</v>
      </c>
      <c r="AI10">
        <v>-170</v>
      </c>
      <c r="AJ10">
        <v>190</v>
      </c>
      <c r="AK10">
        <v>480</v>
      </c>
      <c r="AL10">
        <v>4518</v>
      </c>
      <c r="AM10">
        <v>-102</v>
      </c>
      <c r="AN10">
        <v>689</v>
      </c>
      <c r="AO10">
        <v>744</v>
      </c>
      <c r="AP10">
        <v>-1159</v>
      </c>
      <c r="AQ10">
        <v>-1687</v>
      </c>
      <c r="AR10">
        <v>134</v>
      </c>
      <c r="AS10">
        <v>-365</v>
      </c>
      <c r="AT10">
        <v>2385</v>
      </c>
      <c r="AU10">
        <v>3254</v>
      </c>
      <c r="AV10">
        <v>3122</v>
      </c>
      <c r="AW10">
        <v>162</v>
      </c>
      <c r="AX10">
        <v>-3</v>
      </c>
      <c r="AY10">
        <v>-3727</v>
      </c>
      <c r="AZ10">
        <v>-1580</v>
      </c>
      <c r="BA10">
        <v>-1232</v>
      </c>
      <c r="BB10">
        <v>1049</v>
      </c>
      <c r="BC10">
        <v>3426</v>
      </c>
      <c r="BD10">
        <v>1989</v>
      </c>
      <c r="BE10">
        <v>-5</v>
      </c>
      <c r="BF10">
        <v>1338</v>
      </c>
      <c r="BG10">
        <v>-721</v>
      </c>
      <c r="BH10">
        <v>2649</v>
      </c>
      <c r="BI10">
        <v>34</v>
      </c>
      <c r="BJ10">
        <v>12</v>
      </c>
      <c r="BK10">
        <v>4426</v>
      </c>
      <c r="BL10">
        <v>135</v>
      </c>
      <c r="BM10">
        <v>11</v>
      </c>
      <c r="BN10">
        <v>-3</v>
      </c>
      <c r="BO10">
        <v>-12</v>
      </c>
      <c r="BP10">
        <v>44</v>
      </c>
      <c r="BQ10">
        <v>-548</v>
      </c>
      <c r="BR10">
        <v>-83</v>
      </c>
      <c r="BS10">
        <v>0</v>
      </c>
      <c r="BT10">
        <v>115</v>
      </c>
      <c r="BU10">
        <v>-4</v>
      </c>
      <c r="BV10">
        <v>3</v>
      </c>
      <c r="BW10">
        <v>2019</v>
      </c>
      <c r="BX10">
        <v>0</v>
      </c>
      <c r="BY10">
        <v>-4798</v>
      </c>
      <c r="BZ10">
        <v>-41</v>
      </c>
      <c r="CA10">
        <v>102</v>
      </c>
      <c r="CB10">
        <v>266</v>
      </c>
      <c r="CC10">
        <v>-5</v>
      </c>
      <c r="CD10">
        <v>0</v>
      </c>
      <c r="CE10">
        <v>-306</v>
      </c>
      <c r="CF10">
        <v>73</v>
      </c>
      <c r="CG10">
        <v>-2049</v>
      </c>
      <c r="CH10">
        <v>-142</v>
      </c>
      <c r="CI10">
        <v>44</v>
      </c>
      <c r="CJ10">
        <v>3584</v>
      </c>
      <c r="CK10">
        <v>-218</v>
      </c>
      <c r="CL10">
        <v>758</v>
      </c>
      <c r="CM10">
        <v>-321</v>
      </c>
      <c r="CN10">
        <v>4936</v>
      </c>
      <c r="CO10">
        <v>-1436</v>
      </c>
      <c r="CP10">
        <v>2381</v>
      </c>
      <c r="CQ10">
        <v>114</v>
      </c>
      <c r="CR10">
        <v>3890</v>
      </c>
      <c r="CS10">
        <v>-117</v>
      </c>
      <c r="CT10">
        <v>-406</v>
      </c>
      <c r="CU10">
        <v>-425</v>
      </c>
      <c r="CV10">
        <v>-38</v>
      </c>
      <c r="CW10">
        <v>494</v>
      </c>
      <c r="CY10">
        <f t="shared" si="0"/>
        <v>509.69</v>
      </c>
      <c r="CZ10">
        <f t="shared" si="1"/>
        <v>1073.25</v>
      </c>
    </row>
    <row r="11" spans="1:104" x14ac:dyDescent="0.25">
      <c r="B11">
        <v>-172</v>
      </c>
      <c r="C11">
        <v>-13</v>
      </c>
      <c r="D11">
        <v>2521</v>
      </c>
      <c r="E11">
        <v>-2068</v>
      </c>
      <c r="F11">
        <v>-746</v>
      </c>
      <c r="G11">
        <v>505</v>
      </c>
      <c r="H11">
        <v>134</v>
      </c>
      <c r="I11">
        <v>64</v>
      </c>
      <c r="J11">
        <v>2783</v>
      </c>
      <c r="K11">
        <v>-792</v>
      </c>
      <c r="L11">
        <v>-1349</v>
      </c>
      <c r="M11">
        <v>78</v>
      </c>
      <c r="N11">
        <v>-6</v>
      </c>
      <c r="O11">
        <v>1230</v>
      </c>
      <c r="P11">
        <v>117</v>
      </c>
      <c r="Q11">
        <v>-2175</v>
      </c>
      <c r="R11">
        <v>3587</v>
      </c>
      <c r="S11">
        <v>120</v>
      </c>
      <c r="T11">
        <v>4</v>
      </c>
      <c r="U11">
        <v>-41</v>
      </c>
      <c r="V11">
        <v>-328</v>
      </c>
      <c r="W11">
        <v>983</v>
      </c>
      <c r="X11">
        <v>2478</v>
      </c>
      <c r="Y11">
        <v>-80</v>
      </c>
      <c r="Z11">
        <v>5373</v>
      </c>
      <c r="AA11">
        <v>3336</v>
      </c>
      <c r="AB11">
        <v>1670</v>
      </c>
      <c r="AC11">
        <v>-470</v>
      </c>
      <c r="AD11">
        <v>408</v>
      </c>
      <c r="AE11">
        <v>-55</v>
      </c>
      <c r="AF11">
        <v>-541</v>
      </c>
      <c r="AG11">
        <v>-981</v>
      </c>
      <c r="AH11">
        <v>-2</v>
      </c>
      <c r="AI11">
        <v>959</v>
      </c>
      <c r="AJ11">
        <v>920</v>
      </c>
      <c r="AK11">
        <v>-39</v>
      </c>
      <c r="AL11">
        <v>3193</v>
      </c>
      <c r="AM11">
        <v>4972</v>
      </c>
      <c r="AN11">
        <v>32</v>
      </c>
      <c r="AO11">
        <v>-219</v>
      </c>
      <c r="AP11">
        <v>1</v>
      </c>
      <c r="AQ11">
        <v>1751</v>
      </c>
      <c r="AR11">
        <v>-98</v>
      </c>
      <c r="AS11">
        <v>-4</v>
      </c>
      <c r="AT11">
        <v>32</v>
      </c>
      <c r="AU11">
        <v>5465</v>
      </c>
      <c r="AV11">
        <v>-2392</v>
      </c>
      <c r="AW11">
        <v>1534</v>
      </c>
      <c r="AX11">
        <v>-229</v>
      </c>
      <c r="AY11">
        <v>-718</v>
      </c>
      <c r="AZ11">
        <v>-358</v>
      </c>
      <c r="BA11">
        <v>1060</v>
      </c>
      <c r="BB11">
        <v>-336</v>
      </c>
      <c r="BC11">
        <v>1249</v>
      </c>
      <c r="BD11">
        <v>-1938</v>
      </c>
      <c r="BE11">
        <v>2043</v>
      </c>
      <c r="BF11">
        <v>-255</v>
      </c>
      <c r="BG11">
        <v>887</v>
      </c>
      <c r="BH11">
        <v>-2084</v>
      </c>
      <c r="BI11">
        <v>3994</v>
      </c>
      <c r="BJ11">
        <v>-1008</v>
      </c>
      <c r="BK11">
        <v>1677</v>
      </c>
      <c r="BL11">
        <v>-77</v>
      </c>
      <c r="BM11">
        <v>24</v>
      </c>
      <c r="BN11">
        <v>-4</v>
      </c>
      <c r="BO11">
        <v>-9</v>
      </c>
      <c r="BP11">
        <v>0</v>
      </c>
      <c r="BQ11">
        <v>-1469</v>
      </c>
      <c r="BR11">
        <v>2590</v>
      </c>
      <c r="BS11">
        <v>1</v>
      </c>
      <c r="BT11">
        <v>256</v>
      </c>
      <c r="BU11">
        <v>-3</v>
      </c>
      <c r="BV11">
        <v>-99</v>
      </c>
      <c r="BW11">
        <v>-3</v>
      </c>
      <c r="BX11">
        <v>-5212</v>
      </c>
      <c r="BY11">
        <v>3187</v>
      </c>
      <c r="BZ11">
        <v>-1864</v>
      </c>
      <c r="CA11">
        <v>222</v>
      </c>
      <c r="CB11">
        <v>1412</v>
      </c>
      <c r="CC11">
        <v>35</v>
      </c>
      <c r="CD11">
        <v>-419</v>
      </c>
      <c r="CE11">
        <v>-387</v>
      </c>
      <c r="CF11">
        <v>-209</v>
      </c>
      <c r="CG11">
        <v>3760</v>
      </c>
      <c r="CH11">
        <v>-1000</v>
      </c>
      <c r="CI11">
        <v>49</v>
      </c>
      <c r="CJ11">
        <v>-2606</v>
      </c>
      <c r="CK11">
        <v>4542</v>
      </c>
      <c r="CL11">
        <v>900</v>
      </c>
      <c r="CM11">
        <v>2</v>
      </c>
      <c r="CN11">
        <v>-1676</v>
      </c>
      <c r="CO11">
        <v>143</v>
      </c>
      <c r="CP11">
        <v>-2</v>
      </c>
      <c r="CQ11">
        <v>-966</v>
      </c>
      <c r="CR11">
        <v>145</v>
      </c>
      <c r="CS11">
        <v>4763</v>
      </c>
      <c r="CT11">
        <v>-1795</v>
      </c>
      <c r="CU11">
        <v>-159</v>
      </c>
      <c r="CV11">
        <v>-160</v>
      </c>
      <c r="CW11">
        <v>853</v>
      </c>
      <c r="CY11">
        <f t="shared" si="0"/>
        <v>404.28</v>
      </c>
      <c r="CZ11">
        <f t="shared" si="1"/>
        <v>1156.5999999999999</v>
      </c>
    </row>
    <row r="12" spans="1:104" x14ac:dyDescent="0.25">
      <c r="B12">
        <v>711</v>
      </c>
      <c r="C12">
        <v>1376</v>
      </c>
      <c r="D12">
        <v>1583</v>
      </c>
      <c r="E12">
        <v>10</v>
      </c>
      <c r="F12">
        <v>-918</v>
      </c>
      <c r="G12">
        <v>-159</v>
      </c>
      <c r="H12">
        <v>-286</v>
      </c>
      <c r="I12">
        <v>-4950</v>
      </c>
      <c r="J12">
        <v>-452</v>
      </c>
      <c r="K12">
        <v>605</v>
      </c>
      <c r="L12">
        <v>3958</v>
      </c>
      <c r="M12">
        <v>13</v>
      </c>
      <c r="N12">
        <v>2686</v>
      </c>
      <c r="O12">
        <v>19</v>
      </c>
      <c r="P12">
        <v>-67</v>
      </c>
      <c r="Q12">
        <v>0</v>
      </c>
      <c r="R12">
        <v>4</v>
      </c>
      <c r="S12">
        <v>848</v>
      </c>
      <c r="T12">
        <v>7</v>
      </c>
      <c r="U12">
        <v>-188</v>
      </c>
      <c r="V12">
        <v>-8</v>
      </c>
      <c r="W12">
        <v>-30</v>
      </c>
      <c r="X12">
        <v>-433</v>
      </c>
      <c r="Y12">
        <v>-4</v>
      </c>
      <c r="Z12">
        <v>-2161</v>
      </c>
      <c r="AA12">
        <v>1395</v>
      </c>
      <c r="AB12">
        <v>0</v>
      </c>
      <c r="AC12">
        <v>-933</v>
      </c>
      <c r="AD12">
        <v>426</v>
      </c>
      <c r="AE12">
        <v>-1239</v>
      </c>
      <c r="AF12">
        <v>-4443</v>
      </c>
      <c r="AG12">
        <v>2045</v>
      </c>
      <c r="AH12">
        <v>2449</v>
      </c>
      <c r="AI12">
        <v>-2480</v>
      </c>
      <c r="AJ12">
        <v>3154</v>
      </c>
      <c r="AK12">
        <v>2548</v>
      </c>
      <c r="AL12">
        <v>-429</v>
      </c>
      <c r="AM12">
        <v>2731</v>
      </c>
      <c r="AN12">
        <v>-82</v>
      </c>
      <c r="AO12">
        <v>-1931</v>
      </c>
      <c r="AP12">
        <v>3300</v>
      </c>
      <c r="AQ12">
        <v>-4221</v>
      </c>
      <c r="AR12">
        <v>47</v>
      </c>
      <c r="AS12">
        <v>-78</v>
      </c>
      <c r="AT12">
        <v>-4</v>
      </c>
      <c r="AU12">
        <v>591</v>
      </c>
      <c r="AV12">
        <v>82</v>
      </c>
      <c r="AW12">
        <v>-55</v>
      </c>
      <c r="AX12">
        <v>1769</v>
      </c>
      <c r="AY12">
        <v>-133</v>
      </c>
      <c r="AZ12">
        <v>2077</v>
      </c>
      <c r="BA12">
        <v>820</v>
      </c>
      <c r="BB12">
        <v>0</v>
      </c>
      <c r="BC12">
        <v>486</v>
      </c>
      <c r="BD12">
        <v>165</v>
      </c>
      <c r="BE12">
        <v>2565</v>
      </c>
      <c r="BF12">
        <v>588</v>
      </c>
      <c r="BG12">
        <v>0</v>
      </c>
      <c r="BH12">
        <v>188</v>
      </c>
      <c r="BI12">
        <v>-2252</v>
      </c>
      <c r="BJ12">
        <v>4</v>
      </c>
      <c r="BK12">
        <v>4378</v>
      </c>
      <c r="BL12">
        <v>136</v>
      </c>
      <c r="BM12">
        <v>19</v>
      </c>
      <c r="BN12">
        <v>-4</v>
      </c>
      <c r="BO12">
        <v>-10</v>
      </c>
      <c r="BP12">
        <v>-771</v>
      </c>
      <c r="BQ12">
        <v>-244</v>
      </c>
      <c r="BR12">
        <v>-4499</v>
      </c>
      <c r="BS12">
        <v>969</v>
      </c>
      <c r="BT12">
        <v>951</v>
      </c>
      <c r="BU12">
        <v>-2</v>
      </c>
      <c r="BV12">
        <v>-295</v>
      </c>
      <c r="BW12">
        <v>79</v>
      </c>
      <c r="BX12">
        <v>2505</v>
      </c>
      <c r="BY12">
        <v>-4326</v>
      </c>
      <c r="BZ12">
        <v>1</v>
      </c>
      <c r="CA12">
        <v>474</v>
      </c>
      <c r="CB12">
        <v>-69</v>
      </c>
      <c r="CC12">
        <v>-1234</v>
      </c>
      <c r="CD12">
        <v>2152</v>
      </c>
      <c r="CE12">
        <v>-1476</v>
      </c>
      <c r="CF12">
        <v>657</v>
      </c>
      <c r="CG12">
        <v>867</v>
      </c>
      <c r="CH12">
        <v>-144</v>
      </c>
      <c r="CI12">
        <v>785</v>
      </c>
      <c r="CJ12">
        <v>-33</v>
      </c>
      <c r="CK12">
        <v>434</v>
      </c>
      <c r="CL12">
        <v>-1978</v>
      </c>
      <c r="CM12">
        <v>-396</v>
      </c>
      <c r="CN12">
        <v>-22</v>
      </c>
      <c r="CO12">
        <v>8</v>
      </c>
      <c r="CP12">
        <v>-5016</v>
      </c>
      <c r="CQ12">
        <v>1328</v>
      </c>
      <c r="CR12">
        <v>-1926</v>
      </c>
      <c r="CS12">
        <v>88</v>
      </c>
      <c r="CT12">
        <v>-288</v>
      </c>
      <c r="CU12">
        <v>-2251</v>
      </c>
      <c r="CV12">
        <v>2457</v>
      </c>
      <c r="CW12">
        <v>1310</v>
      </c>
      <c r="CY12">
        <f t="shared" si="0"/>
        <v>59.28</v>
      </c>
      <c r="CZ12">
        <f t="shared" si="1"/>
        <v>1117.68</v>
      </c>
    </row>
    <row r="13" spans="1:104" x14ac:dyDescent="0.25">
      <c r="B13">
        <v>85</v>
      </c>
      <c r="C13">
        <v>-4</v>
      </c>
      <c r="D13">
        <v>22</v>
      </c>
      <c r="E13">
        <v>2</v>
      </c>
      <c r="F13">
        <v>3574</v>
      </c>
      <c r="G13">
        <v>-3627</v>
      </c>
      <c r="H13">
        <v>1398</v>
      </c>
      <c r="I13">
        <v>-257</v>
      </c>
      <c r="J13">
        <v>-1703</v>
      </c>
      <c r="K13">
        <v>-4153</v>
      </c>
      <c r="L13">
        <v>5044</v>
      </c>
      <c r="M13">
        <v>-2353</v>
      </c>
      <c r="N13">
        <v>38</v>
      </c>
      <c r="O13">
        <v>-12</v>
      </c>
      <c r="P13">
        <v>-145</v>
      </c>
      <c r="Q13">
        <v>0</v>
      </c>
      <c r="R13">
        <v>-1596</v>
      </c>
      <c r="S13">
        <v>45</v>
      </c>
      <c r="T13">
        <v>111</v>
      </c>
      <c r="U13">
        <v>-345</v>
      </c>
      <c r="V13">
        <v>-37</v>
      </c>
      <c r="W13">
        <v>-269</v>
      </c>
      <c r="X13">
        <v>-887</v>
      </c>
      <c r="Y13">
        <v>-3663</v>
      </c>
      <c r="Z13">
        <v>4958</v>
      </c>
      <c r="AA13">
        <v>-2</v>
      </c>
      <c r="AB13">
        <v>-1</v>
      </c>
      <c r="AC13">
        <v>4761</v>
      </c>
      <c r="AD13">
        <v>0</v>
      </c>
      <c r="AE13">
        <v>1833</v>
      </c>
      <c r="AF13">
        <v>319</v>
      </c>
      <c r="AG13">
        <v>-1905</v>
      </c>
      <c r="AH13">
        <v>3</v>
      </c>
      <c r="AI13">
        <v>1149</v>
      </c>
      <c r="AJ13">
        <v>22</v>
      </c>
      <c r="AK13">
        <v>-5098</v>
      </c>
      <c r="AL13">
        <v>-512</v>
      </c>
      <c r="AM13">
        <v>-2</v>
      </c>
      <c r="AN13">
        <v>-4138</v>
      </c>
      <c r="AO13">
        <v>9</v>
      </c>
      <c r="AP13">
        <v>-1218</v>
      </c>
      <c r="AQ13">
        <v>2564</v>
      </c>
      <c r="AR13">
        <v>5546</v>
      </c>
      <c r="AS13">
        <v>-98</v>
      </c>
      <c r="AT13">
        <v>4</v>
      </c>
      <c r="AU13">
        <v>-1283</v>
      </c>
      <c r="AV13">
        <v>-5502</v>
      </c>
      <c r="AW13">
        <v>-4</v>
      </c>
      <c r="AX13">
        <v>-8</v>
      </c>
      <c r="AY13">
        <v>90</v>
      </c>
      <c r="AZ13">
        <v>1007</v>
      </c>
      <c r="BA13">
        <v>0</v>
      </c>
      <c r="BB13">
        <v>92</v>
      </c>
      <c r="BC13">
        <v>-1215</v>
      </c>
      <c r="BD13">
        <v>621</v>
      </c>
      <c r="BE13">
        <v>-196</v>
      </c>
      <c r="BF13">
        <v>667</v>
      </c>
      <c r="BG13">
        <v>73</v>
      </c>
      <c r="BH13">
        <v>-336</v>
      </c>
      <c r="BI13">
        <v>1307</v>
      </c>
      <c r="BJ13">
        <v>4062</v>
      </c>
      <c r="BK13">
        <v>1435</v>
      </c>
      <c r="BL13">
        <v>-102</v>
      </c>
      <c r="BM13">
        <v>38</v>
      </c>
      <c r="BN13">
        <v>-4</v>
      </c>
      <c r="BO13">
        <v>-295</v>
      </c>
      <c r="BP13">
        <v>-2342</v>
      </c>
      <c r="BQ13">
        <v>40</v>
      </c>
      <c r="BR13">
        <v>-797</v>
      </c>
      <c r="BS13">
        <v>103</v>
      </c>
      <c r="BT13">
        <v>1212</v>
      </c>
      <c r="BU13">
        <v>-1</v>
      </c>
      <c r="BV13">
        <v>-1422</v>
      </c>
      <c r="BW13">
        <v>-246</v>
      </c>
      <c r="BX13">
        <v>-4673</v>
      </c>
      <c r="BY13">
        <v>3488</v>
      </c>
      <c r="BZ13">
        <v>-5076</v>
      </c>
      <c r="CA13">
        <v>904</v>
      </c>
      <c r="CB13">
        <v>1406</v>
      </c>
      <c r="CC13">
        <v>3</v>
      </c>
      <c r="CD13">
        <v>-125</v>
      </c>
      <c r="CE13">
        <v>-132</v>
      </c>
      <c r="CF13">
        <v>1641</v>
      </c>
      <c r="CG13">
        <v>-7049</v>
      </c>
      <c r="CH13">
        <v>0</v>
      </c>
      <c r="CI13">
        <v>5330</v>
      </c>
      <c r="CJ13">
        <v>-20</v>
      </c>
      <c r="CK13">
        <v>708</v>
      </c>
      <c r="CL13">
        <v>3540</v>
      </c>
      <c r="CM13">
        <v>-159</v>
      </c>
      <c r="CN13">
        <v>-3206</v>
      </c>
      <c r="CO13">
        <v>3707</v>
      </c>
      <c r="CP13">
        <v>-90</v>
      </c>
      <c r="CQ13">
        <v>-11</v>
      </c>
      <c r="CR13">
        <v>-1645</v>
      </c>
      <c r="CS13">
        <v>2229</v>
      </c>
      <c r="CT13">
        <v>2839</v>
      </c>
      <c r="CU13">
        <v>-389</v>
      </c>
      <c r="CV13">
        <v>-115</v>
      </c>
      <c r="CW13">
        <v>-824</v>
      </c>
      <c r="CY13">
        <f t="shared" si="0"/>
        <v>-12.63</v>
      </c>
      <c r="CZ13">
        <f t="shared" si="1"/>
        <v>1373.21</v>
      </c>
    </row>
    <row r="14" spans="1:104" x14ac:dyDescent="0.25">
      <c r="B14">
        <v>679</v>
      </c>
      <c r="C14">
        <v>7</v>
      </c>
      <c r="D14">
        <v>46</v>
      </c>
      <c r="E14">
        <v>-1418</v>
      </c>
      <c r="F14">
        <v>3669</v>
      </c>
      <c r="G14">
        <v>-1519</v>
      </c>
      <c r="H14">
        <v>-2791</v>
      </c>
      <c r="I14">
        <v>-1536</v>
      </c>
      <c r="J14">
        <v>-424</v>
      </c>
      <c r="K14">
        <v>1075</v>
      </c>
      <c r="L14">
        <v>-2837</v>
      </c>
      <c r="M14">
        <v>-1356</v>
      </c>
      <c r="N14">
        <v>28</v>
      </c>
      <c r="O14">
        <v>-29</v>
      </c>
      <c r="P14">
        <v>-1111</v>
      </c>
      <c r="Q14">
        <v>-1106</v>
      </c>
      <c r="R14">
        <v>215</v>
      </c>
      <c r="S14">
        <v>0</v>
      </c>
      <c r="T14">
        <v>36</v>
      </c>
      <c r="U14">
        <v>-729</v>
      </c>
      <c r="V14">
        <v>4243</v>
      </c>
      <c r="W14">
        <v>-3199</v>
      </c>
      <c r="X14">
        <v>-10</v>
      </c>
      <c r="Y14">
        <v>-314</v>
      </c>
      <c r="Z14">
        <v>10</v>
      </c>
      <c r="AA14">
        <v>721</v>
      </c>
      <c r="AB14">
        <v>-62</v>
      </c>
      <c r="AC14">
        <v>4</v>
      </c>
      <c r="AD14">
        <v>-959</v>
      </c>
      <c r="AE14">
        <v>-1276</v>
      </c>
      <c r="AF14">
        <v>3246</v>
      </c>
      <c r="AG14">
        <v>-3782</v>
      </c>
      <c r="AH14">
        <v>275</v>
      </c>
      <c r="AI14">
        <v>5538</v>
      </c>
      <c r="AJ14">
        <v>0</v>
      </c>
      <c r="AK14">
        <v>-1021</v>
      </c>
      <c r="AL14">
        <v>-1450</v>
      </c>
      <c r="AM14">
        <v>-2399</v>
      </c>
      <c r="AN14">
        <v>-238</v>
      </c>
      <c r="AO14">
        <v>2</v>
      </c>
      <c r="AP14">
        <v>58</v>
      </c>
      <c r="AQ14">
        <v>-4008</v>
      </c>
      <c r="AR14">
        <v>-380</v>
      </c>
      <c r="AS14">
        <v>29</v>
      </c>
      <c r="AT14">
        <v>-194</v>
      </c>
      <c r="AU14">
        <v>-3</v>
      </c>
      <c r="AV14">
        <v>-4350</v>
      </c>
      <c r="AW14">
        <v>502</v>
      </c>
      <c r="AX14">
        <v>0</v>
      </c>
      <c r="AY14">
        <v>-213</v>
      </c>
      <c r="AZ14">
        <v>195</v>
      </c>
      <c r="BA14">
        <v>170</v>
      </c>
      <c r="BB14">
        <v>-4</v>
      </c>
      <c r="BC14">
        <v>4</v>
      </c>
      <c r="BD14">
        <v>297</v>
      </c>
      <c r="BE14">
        <v>-1</v>
      </c>
      <c r="BF14">
        <v>-838</v>
      </c>
      <c r="BG14">
        <v>170</v>
      </c>
      <c r="BH14">
        <v>0</v>
      </c>
      <c r="BI14">
        <v>91</v>
      </c>
      <c r="BJ14">
        <v>-5179</v>
      </c>
      <c r="BK14">
        <v>1498</v>
      </c>
      <c r="BL14">
        <v>46</v>
      </c>
      <c r="BM14">
        <v>30</v>
      </c>
      <c r="BN14">
        <v>-31</v>
      </c>
      <c r="BO14">
        <v>2649</v>
      </c>
      <c r="BP14">
        <v>2637</v>
      </c>
      <c r="BQ14">
        <v>-345</v>
      </c>
      <c r="BR14">
        <v>3593</v>
      </c>
      <c r="BS14">
        <v>1324</v>
      </c>
      <c r="BT14">
        <v>-158</v>
      </c>
      <c r="BU14">
        <v>-86</v>
      </c>
      <c r="BV14">
        <v>-294</v>
      </c>
      <c r="BW14">
        <v>-571</v>
      </c>
      <c r="BX14">
        <v>4716</v>
      </c>
      <c r="BY14">
        <v>130</v>
      </c>
      <c r="BZ14">
        <v>-65</v>
      </c>
      <c r="CA14">
        <v>-20</v>
      </c>
      <c r="CB14">
        <v>769</v>
      </c>
      <c r="CC14">
        <v>-687</v>
      </c>
      <c r="CD14">
        <v>-1043</v>
      </c>
      <c r="CE14">
        <v>149</v>
      </c>
      <c r="CF14">
        <v>-1194</v>
      </c>
      <c r="CG14">
        <v>-5228</v>
      </c>
      <c r="CH14">
        <v>3750</v>
      </c>
      <c r="CI14">
        <v>-4078</v>
      </c>
      <c r="CJ14">
        <v>627</v>
      </c>
      <c r="CK14">
        <v>4109</v>
      </c>
      <c r="CL14">
        <v>-387</v>
      </c>
      <c r="CM14">
        <v>-1574</v>
      </c>
      <c r="CN14">
        <v>-3856</v>
      </c>
      <c r="CO14">
        <v>-3703</v>
      </c>
      <c r="CP14">
        <v>-4619</v>
      </c>
      <c r="CQ14">
        <v>-799</v>
      </c>
      <c r="CR14">
        <v>27</v>
      </c>
      <c r="CS14">
        <v>1141</v>
      </c>
      <c r="CT14">
        <v>-80</v>
      </c>
      <c r="CU14">
        <v>734</v>
      </c>
      <c r="CV14">
        <v>3821</v>
      </c>
      <c r="CW14">
        <v>-1740</v>
      </c>
      <c r="CY14">
        <f t="shared" si="0"/>
        <v>-222.34</v>
      </c>
      <c r="CZ14">
        <f t="shared" si="1"/>
        <v>1283.54</v>
      </c>
    </row>
    <row r="15" spans="1:104" x14ac:dyDescent="0.25">
      <c r="B15">
        <v>-1577</v>
      </c>
      <c r="C15">
        <v>-453</v>
      </c>
      <c r="D15">
        <v>-461</v>
      </c>
      <c r="E15">
        <v>508</v>
      </c>
      <c r="F15">
        <v>-2716</v>
      </c>
      <c r="G15">
        <v>-2164</v>
      </c>
      <c r="H15">
        <v>-341</v>
      </c>
      <c r="I15">
        <v>406</v>
      </c>
      <c r="J15">
        <v>-555</v>
      </c>
      <c r="K15">
        <v>579</v>
      </c>
      <c r="L15">
        <v>81</v>
      </c>
      <c r="M15">
        <v>4608</v>
      </c>
      <c r="N15">
        <v>992</v>
      </c>
      <c r="O15">
        <v>3018</v>
      </c>
      <c r="P15">
        <v>198</v>
      </c>
      <c r="Q15">
        <v>-4855</v>
      </c>
      <c r="R15">
        <v>2441</v>
      </c>
      <c r="S15">
        <v>1515</v>
      </c>
      <c r="T15">
        <v>-2</v>
      </c>
      <c r="U15">
        <v>1832</v>
      </c>
      <c r="V15">
        <v>-2901</v>
      </c>
      <c r="W15">
        <v>-3614</v>
      </c>
      <c r="X15">
        <v>-5175</v>
      </c>
      <c r="Y15">
        <v>-551</v>
      </c>
      <c r="Z15">
        <v>4868</v>
      </c>
      <c r="AA15">
        <v>-390</v>
      </c>
      <c r="AB15">
        <v>-1807</v>
      </c>
      <c r="AC15">
        <v>-11</v>
      </c>
      <c r="AD15">
        <v>2700</v>
      </c>
      <c r="AE15">
        <v>39</v>
      </c>
      <c r="AF15">
        <v>-1377</v>
      </c>
      <c r="AG15">
        <v>998</v>
      </c>
      <c r="AH15">
        <v>-11</v>
      </c>
      <c r="AI15">
        <v>-6045</v>
      </c>
      <c r="AJ15">
        <v>141</v>
      </c>
      <c r="AK15">
        <v>4298</v>
      </c>
      <c r="AL15">
        <v>2534</v>
      </c>
      <c r="AM15">
        <v>-558</v>
      </c>
      <c r="AN15">
        <v>-39</v>
      </c>
      <c r="AO15">
        <v>-201</v>
      </c>
      <c r="AP15">
        <v>1669</v>
      </c>
      <c r="AQ15">
        <v>-5</v>
      </c>
      <c r="AR15">
        <v>118</v>
      </c>
      <c r="AS15">
        <v>0</v>
      </c>
      <c r="AT15">
        <v>-269</v>
      </c>
      <c r="AU15">
        <v>-2688</v>
      </c>
      <c r="AV15">
        <v>61</v>
      </c>
      <c r="AW15">
        <v>-1815</v>
      </c>
      <c r="AX15">
        <v>388</v>
      </c>
      <c r="AY15">
        <v>-414</v>
      </c>
      <c r="AZ15">
        <v>262</v>
      </c>
      <c r="BA15">
        <v>4736</v>
      </c>
      <c r="BB15">
        <v>-2</v>
      </c>
      <c r="BC15">
        <v>289</v>
      </c>
      <c r="BD15">
        <v>1762</v>
      </c>
      <c r="BE15">
        <v>-58</v>
      </c>
      <c r="BF15">
        <v>22</v>
      </c>
      <c r="BG15">
        <v>17</v>
      </c>
      <c r="BH15">
        <v>1</v>
      </c>
      <c r="BI15">
        <v>1186</v>
      </c>
      <c r="BJ15">
        <v>0</v>
      </c>
      <c r="BK15">
        <v>-1893</v>
      </c>
      <c r="BL15">
        <v>2042</v>
      </c>
      <c r="BM15">
        <v>35</v>
      </c>
      <c r="BN15">
        <v>2074</v>
      </c>
      <c r="BO15">
        <v>515</v>
      </c>
      <c r="BP15">
        <v>-212</v>
      </c>
      <c r="BQ15">
        <v>4496</v>
      </c>
      <c r="BR15">
        <v>12</v>
      </c>
      <c r="BS15">
        <v>-1254</v>
      </c>
      <c r="BT15">
        <v>-2587</v>
      </c>
      <c r="BU15">
        <v>-225</v>
      </c>
      <c r="BV15">
        <v>2106</v>
      </c>
      <c r="BW15">
        <v>-287</v>
      </c>
      <c r="BX15">
        <v>-844</v>
      </c>
      <c r="BY15">
        <v>-189</v>
      </c>
      <c r="BZ15">
        <v>-25</v>
      </c>
      <c r="CA15">
        <v>1619</v>
      </c>
      <c r="CB15">
        <v>0</v>
      </c>
      <c r="CC15">
        <v>-2400</v>
      </c>
      <c r="CD15">
        <v>192</v>
      </c>
      <c r="CE15">
        <v>-187</v>
      </c>
      <c r="CF15">
        <v>-274</v>
      </c>
      <c r="CG15">
        <v>-5295</v>
      </c>
      <c r="CH15">
        <v>-181</v>
      </c>
      <c r="CI15">
        <v>-353</v>
      </c>
      <c r="CJ15">
        <v>151</v>
      </c>
      <c r="CK15">
        <v>3390</v>
      </c>
      <c r="CL15">
        <v>-373</v>
      </c>
      <c r="CM15">
        <v>-175</v>
      </c>
      <c r="CN15">
        <v>-2211</v>
      </c>
      <c r="CO15">
        <v>-3112</v>
      </c>
      <c r="CP15">
        <v>837</v>
      </c>
      <c r="CQ15">
        <v>33</v>
      </c>
      <c r="CR15">
        <v>21</v>
      </c>
      <c r="CS15">
        <v>0</v>
      </c>
      <c r="CT15">
        <v>40</v>
      </c>
      <c r="CU15">
        <v>47</v>
      </c>
      <c r="CV15">
        <v>-1085</v>
      </c>
      <c r="CW15">
        <v>-62</v>
      </c>
      <c r="CY15">
        <f t="shared" si="0"/>
        <v>-44.02</v>
      </c>
      <c r="CZ15">
        <f t="shared" si="1"/>
        <v>1241.56</v>
      </c>
    </row>
    <row r="16" spans="1:104" x14ac:dyDescent="0.25">
      <c r="B16">
        <v>-32</v>
      </c>
      <c r="C16">
        <v>-3493</v>
      </c>
      <c r="D16">
        <v>71</v>
      </c>
      <c r="E16">
        <v>-800</v>
      </c>
      <c r="F16">
        <v>0</v>
      </c>
      <c r="G16">
        <v>56</v>
      </c>
      <c r="H16">
        <v>0</v>
      </c>
      <c r="I16">
        <v>173</v>
      </c>
      <c r="J16">
        <v>432</v>
      </c>
      <c r="K16">
        <v>2037</v>
      </c>
      <c r="L16">
        <v>76</v>
      </c>
      <c r="M16">
        <v>-5</v>
      </c>
      <c r="N16">
        <v>-831</v>
      </c>
      <c r="O16">
        <v>-132</v>
      </c>
      <c r="P16">
        <v>2224</v>
      </c>
      <c r="Q16">
        <v>1724</v>
      </c>
      <c r="R16">
        <v>736</v>
      </c>
      <c r="S16">
        <v>733</v>
      </c>
      <c r="T16">
        <v>-5591</v>
      </c>
      <c r="U16">
        <v>344</v>
      </c>
      <c r="V16">
        <v>-962</v>
      </c>
      <c r="W16">
        <v>-5038</v>
      </c>
      <c r="X16">
        <v>3523</v>
      </c>
      <c r="Y16">
        <v>-5</v>
      </c>
      <c r="Z16">
        <v>-730</v>
      </c>
      <c r="AA16">
        <v>4410</v>
      </c>
      <c r="AB16">
        <v>-1290</v>
      </c>
      <c r="AC16">
        <v>-874</v>
      </c>
      <c r="AD16">
        <v>-541</v>
      </c>
      <c r="AE16">
        <v>-10</v>
      </c>
      <c r="AF16">
        <v>806</v>
      </c>
      <c r="AG16">
        <v>-2853</v>
      </c>
      <c r="AH16">
        <v>4276</v>
      </c>
      <c r="AI16">
        <v>5249</v>
      </c>
      <c r="AJ16">
        <v>-936</v>
      </c>
      <c r="AK16">
        <v>-475</v>
      </c>
      <c r="AL16">
        <v>1025</v>
      </c>
      <c r="AM16">
        <v>460</v>
      </c>
      <c r="AN16">
        <v>1648</v>
      </c>
      <c r="AO16">
        <v>-718</v>
      </c>
      <c r="AP16">
        <v>5082</v>
      </c>
      <c r="AQ16">
        <v>198</v>
      </c>
      <c r="AR16">
        <v>173</v>
      </c>
      <c r="AS16">
        <v>-1</v>
      </c>
      <c r="AT16">
        <v>2241</v>
      </c>
      <c r="AU16">
        <v>-351</v>
      </c>
      <c r="AV16">
        <v>-1803</v>
      </c>
      <c r="AW16">
        <v>-4330</v>
      </c>
      <c r="AX16">
        <v>-118</v>
      </c>
      <c r="AY16">
        <v>-100</v>
      </c>
      <c r="AZ16">
        <v>-3263</v>
      </c>
      <c r="BA16">
        <v>-17</v>
      </c>
      <c r="BB16">
        <v>740</v>
      </c>
      <c r="BC16">
        <v>731</v>
      </c>
      <c r="BD16">
        <v>5310</v>
      </c>
      <c r="BE16">
        <v>33</v>
      </c>
      <c r="BF16">
        <v>3</v>
      </c>
      <c r="BG16">
        <v>22</v>
      </c>
      <c r="BH16">
        <v>548</v>
      </c>
      <c r="BI16">
        <v>4970</v>
      </c>
      <c r="BJ16">
        <v>-73</v>
      </c>
      <c r="BK16">
        <v>-1114</v>
      </c>
      <c r="BL16">
        <v>455</v>
      </c>
      <c r="BM16">
        <v>-451</v>
      </c>
      <c r="BN16">
        <v>-905</v>
      </c>
      <c r="BO16">
        <v>-3718</v>
      </c>
      <c r="BP16">
        <v>-1511</v>
      </c>
      <c r="BQ16">
        <v>75</v>
      </c>
      <c r="BR16">
        <v>-178</v>
      </c>
      <c r="BS16">
        <v>425</v>
      </c>
      <c r="BT16">
        <v>-3949</v>
      </c>
      <c r="BU16">
        <v>-27</v>
      </c>
      <c r="BV16">
        <v>360</v>
      </c>
      <c r="BW16">
        <v>82</v>
      </c>
      <c r="BX16">
        <v>931</v>
      </c>
      <c r="BY16">
        <v>-22</v>
      </c>
      <c r="BZ16">
        <v>1185</v>
      </c>
      <c r="CA16">
        <v>0</v>
      </c>
      <c r="CB16">
        <v>534</v>
      </c>
      <c r="CC16">
        <v>195</v>
      </c>
      <c r="CD16">
        <v>-4984</v>
      </c>
      <c r="CE16">
        <v>-442</v>
      </c>
      <c r="CF16">
        <v>11</v>
      </c>
      <c r="CG16">
        <v>-40</v>
      </c>
      <c r="CH16">
        <v>3373</v>
      </c>
      <c r="CI16">
        <v>-1527</v>
      </c>
      <c r="CJ16">
        <v>4463</v>
      </c>
      <c r="CK16">
        <v>-1945</v>
      </c>
      <c r="CL16">
        <v>-6</v>
      </c>
      <c r="CM16">
        <v>156</v>
      </c>
      <c r="CN16">
        <v>1066</v>
      </c>
      <c r="CO16">
        <v>0</v>
      </c>
      <c r="CP16">
        <v>-1420</v>
      </c>
      <c r="CQ16">
        <v>-1046</v>
      </c>
      <c r="CR16">
        <v>116</v>
      </c>
      <c r="CS16">
        <v>10</v>
      </c>
      <c r="CT16">
        <v>60</v>
      </c>
      <c r="CU16">
        <v>1498</v>
      </c>
      <c r="CV16">
        <v>-211</v>
      </c>
      <c r="CW16">
        <v>-4511</v>
      </c>
      <c r="CY16">
        <f t="shared" si="0"/>
        <v>16.7</v>
      </c>
      <c r="CZ16">
        <f t="shared" si="1"/>
        <v>1284.28</v>
      </c>
    </row>
    <row r="17" spans="2:104" x14ac:dyDescent="0.25">
      <c r="B17">
        <v>-2620</v>
      </c>
      <c r="C17">
        <v>429</v>
      </c>
      <c r="D17">
        <v>-3336</v>
      </c>
      <c r="E17">
        <v>-1531</v>
      </c>
      <c r="F17">
        <v>-2</v>
      </c>
      <c r="G17">
        <v>146</v>
      </c>
      <c r="H17">
        <v>422</v>
      </c>
      <c r="I17">
        <v>577</v>
      </c>
      <c r="J17">
        <v>-4</v>
      </c>
      <c r="K17">
        <v>4511</v>
      </c>
      <c r="L17">
        <v>1538</v>
      </c>
      <c r="M17">
        <v>-214</v>
      </c>
      <c r="N17">
        <v>941</v>
      </c>
      <c r="O17">
        <v>-2100</v>
      </c>
      <c r="P17">
        <v>-4192</v>
      </c>
      <c r="Q17">
        <v>-152</v>
      </c>
      <c r="R17">
        <v>25</v>
      </c>
      <c r="S17">
        <v>0</v>
      </c>
      <c r="T17">
        <v>-11</v>
      </c>
      <c r="U17">
        <v>723</v>
      </c>
      <c r="V17">
        <v>-274</v>
      </c>
      <c r="W17">
        <v>207</v>
      </c>
      <c r="X17">
        <v>4</v>
      </c>
      <c r="Y17">
        <v>257</v>
      </c>
      <c r="Z17">
        <v>1302</v>
      </c>
      <c r="AA17">
        <v>-2127</v>
      </c>
      <c r="AB17">
        <v>-51</v>
      </c>
      <c r="AC17">
        <v>0</v>
      </c>
      <c r="AD17">
        <v>-2636</v>
      </c>
      <c r="AE17">
        <v>708</v>
      </c>
      <c r="AF17">
        <v>-29</v>
      </c>
      <c r="AG17">
        <v>-326</v>
      </c>
      <c r="AH17">
        <v>0</v>
      </c>
      <c r="AI17">
        <v>3</v>
      </c>
      <c r="AJ17">
        <v>-17</v>
      </c>
      <c r="AK17">
        <v>5211</v>
      </c>
      <c r="AL17">
        <v>-4238</v>
      </c>
      <c r="AM17">
        <v>3982</v>
      </c>
      <c r="AN17">
        <v>493</v>
      </c>
      <c r="AO17">
        <v>582</v>
      </c>
      <c r="AP17">
        <v>0</v>
      </c>
      <c r="AQ17">
        <v>-292</v>
      </c>
      <c r="AR17">
        <v>446</v>
      </c>
      <c r="AS17">
        <v>3226</v>
      </c>
      <c r="AT17">
        <v>-4591</v>
      </c>
      <c r="AU17">
        <v>-57</v>
      </c>
      <c r="AV17">
        <v>-983</v>
      </c>
      <c r="AW17">
        <v>43</v>
      </c>
      <c r="AX17">
        <v>-355</v>
      </c>
      <c r="AY17">
        <v>-1807</v>
      </c>
      <c r="AZ17">
        <v>-163</v>
      </c>
      <c r="BA17">
        <v>34</v>
      </c>
      <c r="BB17">
        <v>3512</v>
      </c>
      <c r="BC17">
        <v>-41</v>
      </c>
      <c r="BD17">
        <v>0</v>
      </c>
      <c r="BE17">
        <v>-1098</v>
      </c>
      <c r="BF17">
        <v>67</v>
      </c>
      <c r="BG17">
        <v>251</v>
      </c>
      <c r="BH17">
        <v>147</v>
      </c>
      <c r="BI17">
        <v>1315</v>
      </c>
      <c r="BJ17">
        <v>4800</v>
      </c>
      <c r="BK17">
        <v>-3474</v>
      </c>
      <c r="BL17">
        <v>-2254</v>
      </c>
      <c r="BM17">
        <v>-3339</v>
      </c>
      <c r="BN17">
        <v>-24</v>
      </c>
      <c r="BO17">
        <v>-2797</v>
      </c>
      <c r="BP17">
        <v>176</v>
      </c>
      <c r="BQ17">
        <v>-1</v>
      </c>
      <c r="BR17">
        <v>169</v>
      </c>
      <c r="BS17">
        <v>-597</v>
      </c>
      <c r="BT17">
        <v>724</v>
      </c>
      <c r="BU17">
        <v>-549</v>
      </c>
      <c r="BV17">
        <v>2981</v>
      </c>
      <c r="BW17">
        <v>0</v>
      </c>
      <c r="BX17">
        <v>0</v>
      </c>
      <c r="BY17">
        <v>1397</v>
      </c>
      <c r="BZ17">
        <v>0</v>
      </c>
      <c r="CA17">
        <v>848</v>
      </c>
      <c r="CB17">
        <v>-5025</v>
      </c>
      <c r="CC17">
        <v>153</v>
      </c>
      <c r="CD17">
        <v>-38</v>
      </c>
      <c r="CE17">
        <v>1183</v>
      </c>
      <c r="CF17">
        <v>0</v>
      </c>
      <c r="CG17">
        <v>-289</v>
      </c>
      <c r="CH17">
        <v>-5327</v>
      </c>
      <c r="CI17">
        <v>8</v>
      </c>
      <c r="CJ17">
        <v>-2770</v>
      </c>
      <c r="CK17">
        <v>-5081</v>
      </c>
      <c r="CL17">
        <v>-157</v>
      </c>
      <c r="CM17">
        <v>-72</v>
      </c>
      <c r="CN17">
        <v>-33</v>
      </c>
      <c r="CO17">
        <v>-3068</v>
      </c>
      <c r="CP17">
        <v>826</v>
      </c>
      <c r="CQ17">
        <v>1400</v>
      </c>
      <c r="CR17">
        <v>605</v>
      </c>
      <c r="CS17">
        <v>1050</v>
      </c>
      <c r="CT17">
        <v>2589</v>
      </c>
      <c r="CU17">
        <v>-1</v>
      </c>
      <c r="CV17">
        <v>-106</v>
      </c>
      <c r="CW17">
        <v>17</v>
      </c>
      <c r="CY17">
        <f t="shared" si="0"/>
        <v>-182.21</v>
      </c>
      <c r="CZ17">
        <f t="shared" si="1"/>
        <v>1182.77</v>
      </c>
    </row>
    <row r="18" spans="2:104" x14ac:dyDescent="0.25">
      <c r="B18">
        <v>-62</v>
      </c>
      <c r="C18">
        <v>0</v>
      </c>
      <c r="D18">
        <v>92</v>
      </c>
      <c r="E18">
        <v>1462</v>
      </c>
      <c r="F18">
        <v>-64</v>
      </c>
      <c r="G18">
        <v>-5582</v>
      </c>
      <c r="H18">
        <v>200</v>
      </c>
      <c r="I18">
        <v>1712</v>
      </c>
      <c r="J18">
        <v>-2099</v>
      </c>
      <c r="K18">
        <v>4512</v>
      </c>
      <c r="L18">
        <v>-2148</v>
      </c>
      <c r="M18">
        <v>1</v>
      </c>
      <c r="N18">
        <v>1311</v>
      </c>
      <c r="O18">
        <v>-2478</v>
      </c>
      <c r="P18">
        <v>89</v>
      </c>
      <c r="Q18">
        <v>-5169</v>
      </c>
      <c r="R18">
        <v>-3</v>
      </c>
      <c r="S18">
        <v>0</v>
      </c>
      <c r="T18">
        <v>12</v>
      </c>
      <c r="U18">
        <v>1722</v>
      </c>
      <c r="V18">
        <v>-16</v>
      </c>
      <c r="W18">
        <v>225</v>
      </c>
      <c r="X18">
        <v>-3244</v>
      </c>
      <c r="Y18">
        <v>3154</v>
      </c>
      <c r="Z18">
        <v>2894</v>
      </c>
      <c r="AA18">
        <v>-674</v>
      </c>
      <c r="AB18">
        <v>-4517</v>
      </c>
      <c r="AC18">
        <v>415</v>
      </c>
      <c r="AD18">
        <v>2039</v>
      </c>
      <c r="AE18">
        <v>-1978</v>
      </c>
      <c r="AF18">
        <v>86</v>
      </c>
      <c r="AG18">
        <v>-5360</v>
      </c>
      <c r="AH18">
        <v>3339</v>
      </c>
      <c r="AI18">
        <v>2</v>
      </c>
      <c r="AJ18">
        <v>164</v>
      </c>
      <c r="AK18">
        <v>-4601</v>
      </c>
      <c r="AL18">
        <v>-5332</v>
      </c>
      <c r="AM18">
        <v>1358</v>
      </c>
      <c r="AN18">
        <v>-17</v>
      </c>
      <c r="AO18">
        <v>1883</v>
      </c>
      <c r="AP18">
        <v>-5016</v>
      </c>
      <c r="AQ18">
        <v>-149</v>
      </c>
      <c r="AR18">
        <v>-696</v>
      </c>
      <c r="AS18">
        <v>-2338</v>
      </c>
      <c r="AT18">
        <v>644</v>
      </c>
      <c r="AU18">
        <v>-5</v>
      </c>
      <c r="AV18">
        <v>2455</v>
      </c>
      <c r="AW18">
        <v>1869</v>
      </c>
      <c r="AX18">
        <v>-1735</v>
      </c>
      <c r="AY18">
        <v>0</v>
      </c>
      <c r="AZ18">
        <v>-495</v>
      </c>
      <c r="BA18">
        <v>-3846</v>
      </c>
      <c r="BB18">
        <v>-896</v>
      </c>
      <c r="BC18">
        <v>794</v>
      </c>
      <c r="BD18">
        <v>671</v>
      </c>
      <c r="BE18">
        <v>-3831</v>
      </c>
      <c r="BF18">
        <v>0</v>
      </c>
      <c r="BG18">
        <v>693</v>
      </c>
      <c r="BH18">
        <v>3452</v>
      </c>
      <c r="BI18">
        <v>2042</v>
      </c>
      <c r="BJ18">
        <v>-442</v>
      </c>
      <c r="BK18">
        <v>1581</v>
      </c>
      <c r="BL18">
        <v>-5024</v>
      </c>
      <c r="BM18">
        <v>-1194</v>
      </c>
      <c r="BN18">
        <v>4</v>
      </c>
      <c r="BO18">
        <v>307</v>
      </c>
      <c r="BP18">
        <v>99</v>
      </c>
      <c r="BQ18">
        <v>0</v>
      </c>
      <c r="BR18">
        <v>-648</v>
      </c>
      <c r="BS18">
        <v>-410</v>
      </c>
      <c r="BT18">
        <v>-997</v>
      </c>
      <c r="BU18">
        <v>11</v>
      </c>
      <c r="BV18">
        <v>-3997</v>
      </c>
      <c r="BW18">
        <v>2830</v>
      </c>
      <c r="BX18">
        <v>988</v>
      </c>
      <c r="BY18">
        <v>-134</v>
      </c>
      <c r="BZ18">
        <v>-571</v>
      </c>
      <c r="CA18">
        <v>-30</v>
      </c>
      <c r="CB18">
        <v>-1624</v>
      </c>
      <c r="CC18">
        <v>-85</v>
      </c>
      <c r="CD18">
        <v>-823</v>
      </c>
      <c r="CE18">
        <v>2999</v>
      </c>
      <c r="CF18">
        <v>33</v>
      </c>
      <c r="CG18">
        <v>2</v>
      </c>
      <c r="CH18">
        <v>-1</v>
      </c>
      <c r="CI18">
        <v>895</v>
      </c>
      <c r="CJ18">
        <v>-17</v>
      </c>
      <c r="CK18">
        <v>-3716</v>
      </c>
      <c r="CL18">
        <v>-5479</v>
      </c>
      <c r="CM18">
        <v>-1258</v>
      </c>
      <c r="CN18">
        <v>-862</v>
      </c>
      <c r="CO18">
        <v>452</v>
      </c>
      <c r="CP18">
        <v>1922</v>
      </c>
      <c r="CQ18">
        <v>-31</v>
      </c>
      <c r="CR18">
        <v>88</v>
      </c>
      <c r="CS18">
        <v>1606</v>
      </c>
      <c r="CT18">
        <v>-259</v>
      </c>
      <c r="CU18">
        <v>-970</v>
      </c>
      <c r="CV18">
        <v>-358</v>
      </c>
      <c r="CW18">
        <v>-2134</v>
      </c>
      <c r="CY18">
        <f t="shared" si="0"/>
        <v>-403.06</v>
      </c>
      <c r="CZ18">
        <f t="shared" si="1"/>
        <v>1465.24</v>
      </c>
    </row>
    <row r="19" spans="2:104" x14ac:dyDescent="0.25">
      <c r="B19">
        <v>1626</v>
      </c>
      <c r="C19">
        <v>0</v>
      </c>
      <c r="D19">
        <v>-4039</v>
      </c>
      <c r="E19">
        <v>1178</v>
      </c>
      <c r="F19">
        <v>618</v>
      </c>
      <c r="G19">
        <v>-5146</v>
      </c>
      <c r="H19">
        <v>-1867</v>
      </c>
      <c r="I19">
        <v>945</v>
      </c>
      <c r="J19">
        <v>146</v>
      </c>
      <c r="K19">
        <v>847</v>
      </c>
      <c r="L19">
        <v>-3100</v>
      </c>
      <c r="M19">
        <v>73</v>
      </c>
      <c r="N19">
        <v>5340</v>
      </c>
      <c r="O19">
        <v>-25</v>
      </c>
      <c r="P19">
        <v>224</v>
      </c>
      <c r="Q19">
        <v>-114</v>
      </c>
      <c r="R19">
        <v>2</v>
      </c>
      <c r="S19">
        <v>0</v>
      </c>
      <c r="T19">
        <v>2323</v>
      </c>
      <c r="U19">
        <v>-1886</v>
      </c>
      <c r="V19">
        <v>482</v>
      </c>
      <c r="W19">
        <v>-2698</v>
      </c>
      <c r="X19">
        <v>-4239</v>
      </c>
      <c r="Y19">
        <v>-6</v>
      </c>
      <c r="Z19">
        <v>46</v>
      </c>
      <c r="AA19">
        <v>1</v>
      </c>
      <c r="AB19">
        <v>324</v>
      </c>
      <c r="AC19">
        <v>2817</v>
      </c>
      <c r="AD19">
        <v>2283</v>
      </c>
      <c r="AE19">
        <v>17</v>
      </c>
      <c r="AF19">
        <v>116</v>
      </c>
      <c r="AG19">
        <v>44</v>
      </c>
      <c r="AH19">
        <v>-969</v>
      </c>
      <c r="AI19">
        <v>-935</v>
      </c>
      <c r="AJ19">
        <v>27</v>
      </c>
      <c r="AK19">
        <v>-2380</v>
      </c>
      <c r="AL19">
        <v>1819</v>
      </c>
      <c r="AM19">
        <v>0</v>
      </c>
      <c r="AN19">
        <v>1658</v>
      </c>
      <c r="AO19">
        <v>-1624</v>
      </c>
      <c r="AP19">
        <v>-2518</v>
      </c>
      <c r="AQ19">
        <v>88</v>
      </c>
      <c r="AR19">
        <v>669</v>
      </c>
      <c r="AS19">
        <v>-940</v>
      </c>
      <c r="AT19">
        <v>275</v>
      </c>
      <c r="AU19">
        <v>4409</v>
      </c>
      <c r="AV19">
        <v>75</v>
      </c>
      <c r="AW19">
        <v>2857</v>
      </c>
      <c r="AX19">
        <v>761</v>
      </c>
      <c r="AY19">
        <v>-1212</v>
      </c>
      <c r="AZ19">
        <v>2703</v>
      </c>
      <c r="BA19">
        <v>-5412</v>
      </c>
      <c r="BB19">
        <v>-3779</v>
      </c>
      <c r="BC19">
        <v>-985</v>
      </c>
      <c r="BD19">
        <v>0</v>
      </c>
      <c r="BE19">
        <v>19</v>
      </c>
      <c r="BF19">
        <v>-3775</v>
      </c>
      <c r="BG19">
        <v>-4</v>
      </c>
      <c r="BH19">
        <v>1964</v>
      </c>
      <c r="BI19">
        <v>80</v>
      </c>
      <c r="BJ19">
        <v>1880</v>
      </c>
      <c r="BK19">
        <v>-4558</v>
      </c>
      <c r="BL19">
        <v>-572</v>
      </c>
      <c r="BM19">
        <v>-104</v>
      </c>
      <c r="BN19">
        <v>-4</v>
      </c>
      <c r="BO19">
        <v>738</v>
      </c>
      <c r="BP19">
        <v>-4883</v>
      </c>
      <c r="BQ19">
        <v>-17</v>
      </c>
      <c r="BR19">
        <v>10</v>
      </c>
      <c r="BS19">
        <v>-3758</v>
      </c>
      <c r="BT19">
        <v>23</v>
      </c>
      <c r="BU19">
        <v>-2816</v>
      </c>
      <c r="BV19">
        <v>-3102</v>
      </c>
      <c r="BW19">
        <v>0</v>
      </c>
      <c r="BX19">
        <v>1650</v>
      </c>
      <c r="BY19">
        <v>-3706</v>
      </c>
      <c r="BZ19">
        <v>1180</v>
      </c>
      <c r="CA19">
        <v>3049</v>
      </c>
      <c r="CB19">
        <v>97</v>
      </c>
      <c r="CC19">
        <v>-2213</v>
      </c>
      <c r="CD19">
        <v>-711</v>
      </c>
      <c r="CE19">
        <v>-2489</v>
      </c>
      <c r="CF19">
        <v>2274</v>
      </c>
      <c r="CG19">
        <v>17</v>
      </c>
      <c r="CH19">
        <v>63</v>
      </c>
      <c r="CI19">
        <v>-2211</v>
      </c>
      <c r="CJ19">
        <v>2043</v>
      </c>
      <c r="CK19">
        <v>0</v>
      </c>
      <c r="CL19">
        <v>-2931</v>
      </c>
      <c r="CM19">
        <v>1119</v>
      </c>
      <c r="CN19">
        <v>-742</v>
      </c>
      <c r="CO19">
        <v>1724</v>
      </c>
      <c r="CP19">
        <v>-159</v>
      </c>
      <c r="CQ19">
        <v>1793</v>
      </c>
      <c r="CR19">
        <v>1044</v>
      </c>
      <c r="CS19">
        <v>1009</v>
      </c>
      <c r="CT19">
        <v>-692</v>
      </c>
      <c r="CU19">
        <v>-1</v>
      </c>
      <c r="CV19">
        <v>81</v>
      </c>
      <c r="CW19">
        <v>2915</v>
      </c>
      <c r="CY19">
        <f t="shared" si="0"/>
        <v>-237.57</v>
      </c>
      <c r="CZ19">
        <f t="shared" si="1"/>
        <v>1428.87</v>
      </c>
    </row>
    <row r="20" spans="2:104" x14ac:dyDescent="0.25">
      <c r="B20">
        <v>-1555</v>
      </c>
      <c r="C20">
        <v>141</v>
      </c>
      <c r="D20">
        <v>148</v>
      </c>
      <c r="E20">
        <v>112</v>
      </c>
      <c r="F20">
        <v>-1222</v>
      </c>
      <c r="G20">
        <v>1983</v>
      </c>
      <c r="H20">
        <v>5063</v>
      </c>
      <c r="I20">
        <v>745</v>
      </c>
      <c r="J20">
        <v>2490</v>
      </c>
      <c r="K20">
        <v>-1254</v>
      </c>
      <c r="L20">
        <v>256</v>
      </c>
      <c r="M20">
        <v>-761</v>
      </c>
      <c r="N20">
        <v>-1147</v>
      </c>
      <c r="O20">
        <v>4266</v>
      </c>
      <c r="P20">
        <v>190</v>
      </c>
      <c r="Q20">
        <v>-109</v>
      </c>
      <c r="R20">
        <v>-18</v>
      </c>
      <c r="S20">
        <v>74</v>
      </c>
      <c r="T20">
        <v>1764</v>
      </c>
      <c r="U20">
        <v>-785</v>
      </c>
      <c r="V20">
        <v>5161</v>
      </c>
      <c r="W20">
        <v>3315</v>
      </c>
      <c r="X20">
        <v>-1927</v>
      </c>
      <c r="Y20">
        <v>-5011</v>
      </c>
      <c r="Z20">
        <v>92</v>
      </c>
      <c r="AA20">
        <v>12</v>
      </c>
      <c r="AB20">
        <v>50</v>
      </c>
      <c r="AC20">
        <v>1</v>
      </c>
      <c r="AD20">
        <v>-5</v>
      </c>
      <c r="AE20">
        <v>-42</v>
      </c>
      <c r="AF20">
        <v>845</v>
      </c>
      <c r="AG20">
        <v>-1192</v>
      </c>
      <c r="AH20">
        <v>-188</v>
      </c>
      <c r="AI20">
        <v>2308</v>
      </c>
      <c r="AJ20">
        <v>4304</v>
      </c>
      <c r="AK20">
        <v>1</v>
      </c>
      <c r="AL20">
        <v>2347</v>
      </c>
      <c r="AM20">
        <v>-3617</v>
      </c>
      <c r="AN20">
        <v>749</v>
      </c>
      <c r="AO20">
        <v>-3</v>
      </c>
      <c r="AP20">
        <v>3182</v>
      </c>
      <c r="AQ20">
        <v>-3</v>
      </c>
      <c r="AR20">
        <v>500</v>
      </c>
      <c r="AS20">
        <v>-599</v>
      </c>
      <c r="AT20">
        <v>-167</v>
      </c>
      <c r="AU20">
        <v>1990</v>
      </c>
      <c r="AV20">
        <v>23</v>
      </c>
      <c r="AW20">
        <v>-10</v>
      </c>
      <c r="AX20">
        <v>-1547</v>
      </c>
      <c r="AY20">
        <v>-148</v>
      </c>
      <c r="AZ20">
        <v>939</v>
      </c>
      <c r="BA20">
        <v>8</v>
      </c>
      <c r="BB20">
        <v>-305</v>
      </c>
      <c r="BC20">
        <v>485</v>
      </c>
      <c r="BD20">
        <v>-3</v>
      </c>
      <c r="BE20">
        <v>-3278</v>
      </c>
      <c r="BF20">
        <v>-5</v>
      </c>
      <c r="BG20">
        <v>-455</v>
      </c>
      <c r="BH20">
        <v>-2048</v>
      </c>
      <c r="BI20">
        <v>-571</v>
      </c>
      <c r="BJ20">
        <v>-461</v>
      </c>
      <c r="BK20">
        <v>-77</v>
      </c>
      <c r="BL20">
        <v>0</v>
      </c>
      <c r="BM20">
        <v>-491</v>
      </c>
      <c r="BN20">
        <v>12</v>
      </c>
      <c r="BO20">
        <v>-3065</v>
      </c>
      <c r="BP20">
        <v>-4847</v>
      </c>
      <c r="BQ20">
        <v>-5580</v>
      </c>
      <c r="BR20">
        <v>-1</v>
      </c>
      <c r="BS20">
        <v>37</v>
      </c>
      <c r="BT20">
        <v>-2616</v>
      </c>
      <c r="BU20">
        <v>3389</v>
      </c>
      <c r="BV20">
        <v>-446</v>
      </c>
      <c r="BW20">
        <v>-1961</v>
      </c>
      <c r="BX20">
        <v>-4729</v>
      </c>
      <c r="BY20">
        <v>358</v>
      </c>
      <c r="BZ20">
        <v>717</v>
      </c>
      <c r="CA20">
        <v>3658</v>
      </c>
      <c r="CB20">
        <v>432</v>
      </c>
      <c r="CC20">
        <v>1276</v>
      </c>
      <c r="CD20">
        <v>-202</v>
      </c>
      <c r="CE20">
        <v>-773</v>
      </c>
      <c r="CF20">
        <v>-4618</v>
      </c>
      <c r="CG20">
        <v>-1092</v>
      </c>
      <c r="CH20">
        <v>-474</v>
      </c>
      <c r="CI20">
        <v>-62</v>
      </c>
      <c r="CJ20">
        <v>-457</v>
      </c>
      <c r="CK20">
        <v>43</v>
      </c>
      <c r="CL20">
        <v>4686</v>
      </c>
      <c r="CM20">
        <v>-1133</v>
      </c>
      <c r="CN20">
        <v>2348</v>
      </c>
      <c r="CO20">
        <v>-12</v>
      </c>
      <c r="CP20">
        <v>-149</v>
      </c>
      <c r="CQ20">
        <v>-646</v>
      </c>
      <c r="CR20">
        <v>506</v>
      </c>
      <c r="CS20">
        <v>-1077</v>
      </c>
      <c r="CT20">
        <v>-719</v>
      </c>
      <c r="CU20">
        <v>1137</v>
      </c>
      <c r="CV20">
        <v>326</v>
      </c>
      <c r="CW20">
        <v>-6</v>
      </c>
      <c r="CY20">
        <f t="shared" si="0"/>
        <v>-12</v>
      </c>
      <c r="CZ20">
        <f t="shared" si="1"/>
        <v>1261.3800000000001</v>
      </c>
    </row>
    <row r="21" spans="2:104" x14ac:dyDescent="0.25">
      <c r="B21">
        <v>1306</v>
      </c>
      <c r="C21">
        <v>-69</v>
      </c>
      <c r="D21">
        <v>-2984</v>
      </c>
      <c r="E21">
        <v>-324</v>
      </c>
      <c r="F21">
        <v>-219</v>
      </c>
      <c r="G21">
        <v>2279</v>
      </c>
      <c r="H21">
        <v>15</v>
      </c>
      <c r="I21">
        <v>48</v>
      </c>
      <c r="J21">
        <v>-84</v>
      </c>
      <c r="K21">
        <v>262</v>
      </c>
      <c r="L21">
        <v>-5348</v>
      </c>
      <c r="M21">
        <v>-4619</v>
      </c>
      <c r="N21">
        <v>1356</v>
      </c>
      <c r="O21">
        <v>0</v>
      </c>
      <c r="P21">
        <v>286</v>
      </c>
      <c r="Q21">
        <v>-116</v>
      </c>
      <c r="R21">
        <v>-132</v>
      </c>
      <c r="S21">
        <v>-640</v>
      </c>
      <c r="T21">
        <v>3736</v>
      </c>
      <c r="U21">
        <v>-674</v>
      </c>
      <c r="V21">
        <v>-7604</v>
      </c>
      <c r="W21">
        <v>427</v>
      </c>
      <c r="X21">
        <v>3</v>
      </c>
      <c r="Y21">
        <v>-1227</v>
      </c>
      <c r="Z21">
        <v>624</v>
      </c>
      <c r="AA21">
        <v>21</v>
      </c>
      <c r="AB21">
        <v>186</v>
      </c>
      <c r="AC21">
        <v>31</v>
      </c>
      <c r="AD21">
        <v>-7</v>
      </c>
      <c r="AE21">
        <v>-2176</v>
      </c>
      <c r="AF21">
        <v>1</v>
      </c>
      <c r="AG21">
        <v>3966</v>
      </c>
      <c r="AH21">
        <v>-723</v>
      </c>
      <c r="AI21">
        <v>-2533</v>
      </c>
      <c r="AJ21">
        <v>0</v>
      </c>
      <c r="AK21">
        <v>396</v>
      </c>
      <c r="AL21">
        <v>-180</v>
      </c>
      <c r="AM21">
        <v>-5209</v>
      </c>
      <c r="AN21">
        <v>-1</v>
      </c>
      <c r="AO21">
        <v>0</v>
      </c>
      <c r="AP21">
        <v>60</v>
      </c>
      <c r="AQ21">
        <v>3235</v>
      </c>
      <c r="AR21">
        <v>424</v>
      </c>
      <c r="AS21">
        <v>-881</v>
      </c>
      <c r="AT21">
        <v>47</v>
      </c>
      <c r="AU21">
        <v>5282</v>
      </c>
      <c r="AV21">
        <v>540</v>
      </c>
      <c r="AW21">
        <v>110</v>
      </c>
      <c r="AX21">
        <v>0</v>
      </c>
      <c r="AY21">
        <v>2829</v>
      </c>
      <c r="AZ21">
        <v>-414</v>
      </c>
      <c r="BA21">
        <v>-1011</v>
      </c>
      <c r="BB21">
        <v>-137</v>
      </c>
      <c r="BC21">
        <v>3857</v>
      </c>
      <c r="BD21">
        <v>2411</v>
      </c>
      <c r="BE21">
        <v>11</v>
      </c>
      <c r="BF21">
        <v>370</v>
      </c>
      <c r="BG21">
        <v>2186</v>
      </c>
      <c r="BH21">
        <v>316</v>
      </c>
      <c r="BI21">
        <v>988</v>
      </c>
      <c r="BJ21">
        <v>-2724</v>
      </c>
      <c r="BK21">
        <v>-427</v>
      </c>
      <c r="BL21">
        <v>-105</v>
      </c>
      <c r="BM21">
        <v>-1238</v>
      </c>
      <c r="BN21">
        <v>-5477</v>
      </c>
      <c r="BO21">
        <v>2309</v>
      </c>
      <c r="BP21">
        <v>4263</v>
      </c>
      <c r="BQ21">
        <v>1395</v>
      </c>
      <c r="BR21">
        <v>-2488</v>
      </c>
      <c r="BS21">
        <v>-424</v>
      </c>
      <c r="BT21">
        <v>246</v>
      </c>
      <c r="BU21">
        <v>226</v>
      </c>
      <c r="BV21">
        <v>1651</v>
      </c>
      <c r="BW21">
        <v>-2411</v>
      </c>
      <c r="BX21">
        <v>2054</v>
      </c>
      <c r="BY21">
        <v>-3</v>
      </c>
      <c r="BZ21">
        <v>2897</v>
      </c>
      <c r="CA21">
        <v>2</v>
      </c>
      <c r="CB21">
        <v>348</v>
      </c>
      <c r="CC21">
        <v>71</v>
      </c>
      <c r="CD21">
        <v>281</v>
      </c>
      <c r="CE21">
        <v>-368</v>
      </c>
      <c r="CF21">
        <v>-4435</v>
      </c>
      <c r="CG21">
        <v>5039</v>
      </c>
      <c r="CH21">
        <v>-1775</v>
      </c>
      <c r="CI21">
        <v>3220</v>
      </c>
      <c r="CJ21">
        <v>3525</v>
      </c>
      <c r="CK21">
        <v>4242</v>
      </c>
      <c r="CL21">
        <v>-628</v>
      </c>
      <c r="CM21">
        <v>3218</v>
      </c>
      <c r="CN21">
        <v>-2462</v>
      </c>
      <c r="CO21">
        <v>41</v>
      </c>
      <c r="CP21">
        <v>3520</v>
      </c>
      <c r="CQ21">
        <v>-1487</v>
      </c>
      <c r="CR21">
        <v>4544</v>
      </c>
      <c r="CS21">
        <v>7</v>
      </c>
      <c r="CT21">
        <v>-579</v>
      </c>
      <c r="CU21">
        <v>89</v>
      </c>
      <c r="CV21">
        <v>-130</v>
      </c>
      <c r="CW21">
        <v>-1027</v>
      </c>
      <c r="CY21">
        <f t="shared" si="0"/>
        <v>152.97</v>
      </c>
      <c r="CZ21">
        <f t="shared" si="1"/>
        <v>1462.97</v>
      </c>
    </row>
    <row r="22" spans="2:104" x14ac:dyDescent="0.25">
      <c r="B22">
        <v>-1345</v>
      </c>
      <c r="C22">
        <v>1042</v>
      </c>
      <c r="D22">
        <v>-22</v>
      </c>
      <c r="E22">
        <v>-2693</v>
      </c>
      <c r="F22">
        <v>28</v>
      </c>
      <c r="G22">
        <v>-147</v>
      </c>
      <c r="H22">
        <v>2303</v>
      </c>
      <c r="I22">
        <v>42</v>
      </c>
      <c r="J22">
        <v>20</v>
      </c>
      <c r="K22">
        <v>-2037</v>
      </c>
      <c r="L22">
        <v>-1077</v>
      </c>
      <c r="M22">
        <v>33</v>
      </c>
      <c r="N22">
        <v>-3364</v>
      </c>
      <c r="O22">
        <v>85</v>
      </c>
      <c r="P22">
        <v>724</v>
      </c>
      <c r="Q22">
        <v>-159</v>
      </c>
      <c r="R22">
        <v>367</v>
      </c>
      <c r="S22">
        <v>1129</v>
      </c>
      <c r="T22">
        <v>-1125</v>
      </c>
      <c r="U22">
        <v>-124</v>
      </c>
      <c r="V22">
        <v>-1229</v>
      </c>
      <c r="W22">
        <v>3235</v>
      </c>
      <c r="X22">
        <v>127</v>
      </c>
      <c r="Y22">
        <v>-2236</v>
      </c>
      <c r="Z22">
        <v>-1571</v>
      </c>
      <c r="AA22">
        <v>125</v>
      </c>
      <c r="AB22">
        <v>2160</v>
      </c>
      <c r="AC22">
        <v>1594</v>
      </c>
      <c r="AD22">
        <v>-2929</v>
      </c>
      <c r="AE22">
        <v>694</v>
      </c>
      <c r="AF22">
        <v>3746</v>
      </c>
      <c r="AG22">
        <v>2453</v>
      </c>
      <c r="AH22">
        <v>5049</v>
      </c>
      <c r="AI22">
        <v>21</v>
      </c>
      <c r="AJ22">
        <v>-47</v>
      </c>
      <c r="AK22">
        <v>-3148</v>
      </c>
      <c r="AL22">
        <v>-53</v>
      </c>
      <c r="AM22">
        <v>-305</v>
      </c>
      <c r="AN22">
        <v>-3</v>
      </c>
      <c r="AO22">
        <v>3</v>
      </c>
      <c r="AP22">
        <v>1355</v>
      </c>
      <c r="AQ22">
        <v>-6</v>
      </c>
      <c r="AR22">
        <v>-2329</v>
      </c>
      <c r="AS22">
        <v>-1193</v>
      </c>
      <c r="AT22">
        <v>-101</v>
      </c>
      <c r="AU22">
        <v>12</v>
      </c>
      <c r="AV22">
        <v>-3625</v>
      </c>
      <c r="AW22">
        <v>-3634</v>
      </c>
      <c r="AX22">
        <v>-573</v>
      </c>
      <c r="AY22">
        <v>1081</v>
      </c>
      <c r="AZ22">
        <v>-63</v>
      </c>
      <c r="BA22">
        <v>5414</v>
      </c>
      <c r="BB22">
        <v>1676</v>
      </c>
      <c r="BC22">
        <v>-1</v>
      </c>
      <c r="BD22">
        <v>-5308</v>
      </c>
      <c r="BE22">
        <v>2199</v>
      </c>
      <c r="BF22">
        <v>-1090</v>
      </c>
      <c r="BG22">
        <v>-392</v>
      </c>
      <c r="BH22">
        <v>-1076</v>
      </c>
      <c r="BI22">
        <v>0</v>
      </c>
      <c r="BJ22">
        <v>878</v>
      </c>
      <c r="BK22">
        <v>552</v>
      </c>
      <c r="BL22">
        <v>-4599</v>
      </c>
      <c r="BM22">
        <v>4253</v>
      </c>
      <c r="BN22">
        <v>20</v>
      </c>
      <c r="BO22">
        <v>-1314</v>
      </c>
      <c r="BP22">
        <v>573</v>
      </c>
      <c r="BQ22">
        <v>-4846</v>
      </c>
      <c r="BR22">
        <v>175</v>
      </c>
      <c r="BS22">
        <v>-132</v>
      </c>
      <c r="BT22">
        <v>197</v>
      </c>
      <c r="BU22">
        <v>2306</v>
      </c>
      <c r="BV22">
        <v>3632</v>
      </c>
      <c r="BW22">
        <v>198</v>
      </c>
      <c r="BX22">
        <v>673</v>
      </c>
      <c r="BY22">
        <v>143</v>
      </c>
      <c r="BZ22">
        <v>954</v>
      </c>
      <c r="CA22">
        <v>351</v>
      </c>
      <c r="CB22">
        <v>2098</v>
      </c>
      <c r="CC22">
        <v>-1843</v>
      </c>
      <c r="CD22">
        <v>666</v>
      </c>
      <c r="CE22">
        <v>-1</v>
      </c>
      <c r="CF22">
        <v>2408</v>
      </c>
      <c r="CG22">
        <v>-1219</v>
      </c>
      <c r="CH22">
        <v>1076</v>
      </c>
      <c r="CI22">
        <v>27</v>
      </c>
      <c r="CJ22">
        <v>-5</v>
      </c>
      <c r="CK22">
        <v>6</v>
      </c>
      <c r="CL22">
        <v>2547</v>
      </c>
      <c r="CM22">
        <v>-10</v>
      </c>
      <c r="CN22">
        <v>-124</v>
      </c>
      <c r="CO22">
        <v>264</v>
      </c>
      <c r="CP22">
        <v>-1</v>
      </c>
      <c r="CQ22">
        <v>-1485</v>
      </c>
      <c r="CR22">
        <v>-417</v>
      </c>
      <c r="CS22">
        <v>-38</v>
      </c>
      <c r="CT22">
        <v>-1157</v>
      </c>
      <c r="CU22">
        <v>5145</v>
      </c>
      <c r="CV22">
        <v>-435</v>
      </c>
      <c r="CW22">
        <v>-249</v>
      </c>
      <c r="CY22">
        <f t="shared" si="0"/>
        <v>49.79</v>
      </c>
      <c r="CZ22">
        <f t="shared" si="1"/>
        <v>1267.3900000000001</v>
      </c>
    </row>
    <row r="23" spans="2:104" x14ac:dyDescent="0.25">
      <c r="B23">
        <v>19</v>
      </c>
      <c r="C23">
        <v>-1487</v>
      </c>
      <c r="D23">
        <v>-34</v>
      </c>
      <c r="E23">
        <v>-2</v>
      </c>
      <c r="F23">
        <v>-33</v>
      </c>
      <c r="G23">
        <v>0</v>
      </c>
      <c r="H23">
        <v>-1045</v>
      </c>
      <c r="I23">
        <v>1209</v>
      </c>
      <c r="J23">
        <v>5512</v>
      </c>
      <c r="K23">
        <v>-86</v>
      </c>
      <c r="L23">
        <v>2889</v>
      </c>
      <c r="M23">
        <v>-3053</v>
      </c>
      <c r="N23">
        <v>531</v>
      </c>
      <c r="O23">
        <v>-1651</v>
      </c>
      <c r="P23">
        <v>-1087</v>
      </c>
      <c r="Q23">
        <v>-11</v>
      </c>
      <c r="R23">
        <v>96</v>
      </c>
      <c r="S23">
        <v>-6</v>
      </c>
      <c r="T23">
        <v>-1302</v>
      </c>
      <c r="U23">
        <v>4244</v>
      </c>
      <c r="V23">
        <v>112</v>
      </c>
      <c r="W23">
        <v>-228</v>
      </c>
      <c r="X23">
        <v>-5</v>
      </c>
      <c r="Y23">
        <v>125</v>
      </c>
      <c r="Z23">
        <v>15</v>
      </c>
      <c r="AA23">
        <v>2621</v>
      </c>
      <c r="AB23">
        <v>1784</v>
      </c>
      <c r="AC23">
        <v>0</v>
      </c>
      <c r="AD23">
        <v>4156</v>
      </c>
      <c r="AE23">
        <v>-940</v>
      </c>
      <c r="AF23">
        <v>-3629</v>
      </c>
      <c r="AG23">
        <v>-742</v>
      </c>
      <c r="AH23">
        <v>-3117</v>
      </c>
      <c r="AI23">
        <v>25</v>
      </c>
      <c r="AJ23">
        <v>122</v>
      </c>
      <c r="AK23">
        <v>-2905</v>
      </c>
      <c r="AL23">
        <v>-2858</v>
      </c>
      <c r="AM23">
        <v>-3794</v>
      </c>
      <c r="AN23">
        <v>-948</v>
      </c>
      <c r="AO23">
        <v>0</v>
      </c>
      <c r="AP23">
        <v>5451</v>
      </c>
      <c r="AQ23">
        <v>-1259</v>
      </c>
      <c r="AR23">
        <v>4</v>
      </c>
      <c r="AS23">
        <v>-8</v>
      </c>
      <c r="AT23">
        <v>-440</v>
      </c>
      <c r="AU23">
        <v>-5</v>
      </c>
      <c r="AV23">
        <v>-3</v>
      </c>
      <c r="AW23">
        <v>2549</v>
      </c>
      <c r="AX23">
        <v>-602</v>
      </c>
      <c r="AY23">
        <v>-1036</v>
      </c>
      <c r="AZ23">
        <v>0</v>
      </c>
      <c r="BA23">
        <v>-1033</v>
      </c>
      <c r="BB23">
        <v>-456</v>
      </c>
      <c r="BC23">
        <v>5517</v>
      </c>
      <c r="BD23">
        <v>1377</v>
      </c>
      <c r="BE23">
        <v>-1</v>
      </c>
      <c r="BF23">
        <v>364</v>
      </c>
      <c r="BG23">
        <v>2921</v>
      </c>
      <c r="BH23">
        <v>-5499</v>
      </c>
      <c r="BI23">
        <v>0</v>
      </c>
      <c r="BJ23">
        <v>-5377</v>
      </c>
      <c r="BK23">
        <v>-3490</v>
      </c>
      <c r="BL23">
        <v>-231</v>
      </c>
      <c r="BM23">
        <v>-3290</v>
      </c>
      <c r="BN23">
        <v>1895</v>
      </c>
      <c r="BO23">
        <v>-3063</v>
      </c>
      <c r="BP23">
        <v>-4015</v>
      </c>
      <c r="BQ23">
        <v>-24</v>
      </c>
      <c r="BR23">
        <v>3866</v>
      </c>
      <c r="BS23">
        <v>0</v>
      </c>
      <c r="BT23">
        <v>-279</v>
      </c>
      <c r="BU23">
        <v>-2</v>
      </c>
      <c r="BV23">
        <v>441</v>
      </c>
      <c r="BW23">
        <v>2946</v>
      </c>
      <c r="BX23">
        <v>-3777</v>
      </c>
      <c r="BY23">
        <v>951</v>
      </c>
      <c r="BZ23">
        <v>1969</v>
      </c>
      <c r="CA23">
        <v>-3520</v>
      </c>
      <c r="CB23">
        <v>-595</v>
      </c>
      <c r="CC23">
        <v>1252</v>
      </c>
      <c r="CD23">
        <v>-18</v>
      </c>
      <c r="CE23">
        <v>4750</v>
      </c>
      <c r="CF23">
        <v>-2048</v>
      </c>
      <c r="CG23">
        <v>-1376</v>
      </c>
      <c r="CH23">
        <v>1539</v>
      </c>
      <c r="CI23">
        <v>-3716</v>
      </c>
      <c r="CJ23">
        <v>-1</v>
      </c>
      <c r="CK23">
        <v>-1308</v>
      </c>
      <c r="CL23">
        <v>-2218</v>
      </c>
      <c r="CM23">
        <v>-666</v>
      </c>
      <c r="CN23">
        <v>-1</v>
      </c>
      <c r="CO23">
        <v>1047</v>
      </c>
      <c r="CP23">
        <v>2855</v>
      </c>
      <c r="CQ23">
        <v>-2625</v>
      </c>
      <c r="CR23">
        <v>-3567</v>
      </c>
      <c r="CS23">
        <v>9</v>
      </c>
      <c r="CT23">
        <v>4712</v>
      </c>
      <c r="CU23">
        <v>-376</v>
      </c>
      <c r="CV23">
        <v>5016</v>
      </c>
      <c r="CW23">
        <v>-4070</v>
      </c>
      <c r="CY23">
        <f t="shared" si="0"/>
        <v>-140.66999999999999</v>
      </c>
      <c r="CZ23">
        <f t="shared" si="1"/>
        <v>1638.49</v>
      </c>
    </row>
    <row r="24" spans="2:104" x14ac:dyDescent="0.25">
      <c r="B24">
        <v>-1843</v>
      </c>
      <c r="C24">
        <v>-362</v>
      </c>
      <c r="D24">
        <v>0</v>
      </c>
      <c r="E24">
        <v>-54</v>
      </c>
      <c r="F24">
        <v>-37</v>
      </c>
      <c r="G24">
        <v>3320</v>
      </c>
      <c r="H24">
        <v>177</v>
      </c>
      <c r="I24">
        <v>125</v>
      </c>
      <c r="J24">
        <v>1930</v>
      </c>
      <c r="K24">
        <v>960</v>
      </c>
      <c r="L24">
        <v>-2017</v>
      </c>
      <c r="M24">
        <v>-3546</v>
      </c>
      <c r="N24">
        <v>29</v>
      </c>
      <c r="O24">
        <v>-986</v>
      </c>
      <c r="P24">
        <v>-68</v>
      </c>
      <c r="Q24">
        <v>-92</v>
      </c>
      <c r="R24">
        <v>350</v>
      </c>
      <c r="S24">
        <v>-51</v>
      </c>
      <c r="T24">
        <v>1287</v>
      </c>
      <c r="U24">
        <v>23</v>
      </c>
      <c r="V24">
        <v>-842</v>
      </c>
      <c r="W24">
        <v>-342</v>
      </c>
      <c r="X24">
        <v>-6</v>
      </c>
      <c r="Y24">
        <v>177</v>
      </c>
      <c r="Z24">
        <v>-5199</v>
      </c>
      <c r="AA24">
        <v>-60</v>
      </c>
      <c r="AB24">
        <v>-77</v>
      </c>
      <c r="AC24">
        <v>-2493</v>
      </c>
      <c r="AD24">
        <v>-87</v>
      </c>
      <c r="AE24">
        <v>59</v>
      </c>
      <c r="AF24">
        <v>-3969</v>
      </c>
      <c r="AG24">
        <v>93</v>
      </c>
      <c r="AH24">
        <v>-1011</v>
      </c>
      <c r="AI24">
        <v>5271</v>
      </c>
      <c r="AJ24">
        <v>4165</v>
      </c>
      <c r="AK24">
        <v>44</v>
      </c>
      <c r="AL24">
        <v>1760</v>
      </c>
      <c r="AM24">
        <v>3057</v>
      </c>
      <c r="AN24">
        <v>701</v>
      </c>
      <c r="AO24">
        <v>-17</v>
      </c>
      <c r="AP24">
        <v>-1</v>
      </c>
      <c r="AQ24">
        <v>188</v>
      </c>
      <c r="AR24">
        <v>-119</v>
      </c>
      <c r="AS24">
        <v>1517</v>
      </c>
      <c r="AT24">
        <v>-833</v>
      </c>
      <c r="AU24">
        <v>-1484</v>
      </c>
      <c r="AV24">
        <v>2547</v>
      </c>
      <c r="AW24">
        <v>-145</v>
      </c>
      <c r="AX24">
        <v>-2545</v>
      </c>
      <c r="AY24">
        <v>-3388</v>
      </c>
      <c r="AZ24">
        <v>1266</v>
      </c>
      <c r="BA24">
        <v>-3902</v>
      </c>
      <c r="BB24">
        <v>5265</v>
      </c>
      <c r="BC24">
        <v>-599</v>
      </c>
      <c r="BD24">
        <v>-1403</v>
      </c>
      <c r="BE24">
        <v>204</v>
      </c>
      <c r="BF24">
        <v>4966</v>
      </c>
      <c r="BG24">
        <v>-27</v>
      </c>
      <c r="BH24">
        <v>47</v>
      </c>
      <c r="BI24">
        <v>761</v>
      </c>
      <c r="BJ24">
        <v>5</v>
      </c>
      <c r="BK24">
        <v>5</v>
      </c>
      <c r="BL24">
        <v>-2289</v>
      </c>
      <c r="BM24">
        <v>2650</v>
      </c>
      <c r="BN24">
        <v>-1018</v>
      </c>
      <c r="BO24">
        <v>-516</v>
      </c>
      <c r="BP24">
        <v>472</v>
      </c>
      <c r="BQ24">
        <v>43</v>
      </c>
      <c r="BR24">
        <v>364</v>
      </c>
      <c r="BS24">
        <v>-126</v>
      </c>
      <c r="BT24">
        <v>-1125</v>
      </c>
      <c r="BU24">
        <v>0</v>
      </c>
      <c r="BV24">
        <v>-806</v>
      </c>
      <c r="BW24">
        <v>-1966</v>
      </c>
      <c r="BX24">
        <v>-695</v>
      </c>
      <c r="BY24">
        <v>5042</v>
      </c>
      <c r="BZ24">
        <v>-100</v>
      </c>
      <c r="CA24">
        <v>418</v>
      </c>
      <c r="CB24">
        <v>-1499</v>
      </c>
      <c r="CC24">
        <v>-832</v>
      </c>
      <c r="CD24">
        <v>184</v>
      </c>
      <c r="CE24">
        <v>-5464</v>
      </c>
      <c r="CF24">
        <v>-4882</v>
      </c>
      <c r="CG24">
        <v>-110</v>
      </c>
      <c r="CH24">
        <v>-278</v>
      </c>
      <c r="CI24">
        <v>-4904</v>
      </c>
      <c r="CJ24">
        <v>-40</v>
      </c>
      <c r="CK24">
        <v>-965</v>
      </c>
      <c r="CL24">
        <v>668</v>
      </c>
      <c r="CM24">
        <v>-2327</v>
      </c>
      <c r="CN24">
        <v>401</v>
      </c>
      <c r="CO24">
        <v>-4</v>
      </c>
      <c r="CP24">
        <v>-3833</v>
      </c>
      <c r="CQ24">
        <v>-29</v>
      </c>
      <c r="CR24">
        <v>609</v>
      </c>
      <c r="CS24">
        <v>-152</v>
      </c>
      <c r="CT24">
        <v>14</v>
      </c>
      <c r="CU24">
        <v>1813</v>
      </c>
      <c r="CV24">
        <v>5558</v>
      </c>
      <c r="CW24">
        <v>5383</v>
      </c>
      <c r="CY24">
        <f t="shared" si="0"/>
        <v>-76.47</v>
      </c>
      <c r="CZ24">
        <f t="shared" si="1"/>
        <v>1354.83</v>
      </c>
    </row>
    <row r="25" spans="2:104" x14ac:dyDescent="0.25">
      <c r="B25">
        <v>682</v>
      </c>
      <c r="C25">
        <v>-7</v>
      </c>
      <c r="D25">
        <v>-4779</v>
      </c>
      <c r="E25">
        <v>-278</v>
      </c>
      <c r="F25">
        <v>1581</v>
      </c>
      <c r="G25">
        <v>-5</v>
      </c>
      <c r="H25">
        <v>-673</v>
      </c>
      <c r="I25">
        <v>3984</v>
      </c>
      <c r="J25">
        <v>4</v>
      </c>
      <c r="K25">
        <v>-36</v>
      </c>
      <c r="L25">
        <v>-1590</v>
      </c>
      <c r="M25">
        <v>475</v>
      </c>
      <c r="N25">
        <v>3815</v>
      </c>
      <c r="O25">
        <v>4</v>
      </c>
      <c r="P25">
        <v>-4113</v>
      </c>
      <c r="Q25">
        <v>-32</v>
      </c>
      <c r="R25">
        <v>2510</v>
      </c>
      <c r="S25">
        <v>-4780</v>
      </c>
      <c r="T25">
        <v>4821</v>
      </c>
      <c r="U25">
        <v>94</v>
      </c>
      <c r="V25">
        <v>-3665</v>
      </c>
      <c r="W25">
        <v>-1972</v>
      </c>
      <c r="X25">
        <v>-9</v>
      </c>
      <c r="Y25">
        <v>4195</v>
      </c>
      <c r="Z25">
        <v>2206</v>
      </c>
      <c r="AA25">
        <v>683</v>
      </c>
      <c r="AB25">
        <v>228</v>
      </c>
      <c r="AC25">
        <v>-4159</v>
      </c>
      <c r="AD25">
        <v>-2131</v>
      </c>
      <c r="AE25">
        <v>-4397</v>
      </c>
      <c r="AF25">
        <v>-3578</v>
      </c>
      <c r="AG25">
        <v>1374</v>
      </c>
      <c r="AH25">
        <v>139</v>
      </c>
      <c r="AI25">
        <v>-3692</v>
      </c>
      <c r="AJ25">
        <v>-3012</v>
      </c>
      <c r="AK25">
        <v>-700</v>
      </c>
      <c r="AL25">
        <v>1</v>
      </c>
      <c r="AM25">
        <v>51</v>
      </c>
      <c r="AN25">
        <v>0</v>
      </c>
      <c r="AO25">
        <v>-1709</v>
      </c>
      <c r="AP25">
        <v>120</v>
      </c>
      <c r="AQ25">
        <v>206</v>
      </c>
      <c r="AR25">
        <v>56</v>
      </c>
      <c r="AS25">
        <v>275</v>
      </c>
      <c r="AT25">
        <v>-5348</v>
      </c>
      <c r="AU25">
        <v>-1153</v>
      </c>
      <c r="AV25">
        <v>-3961</v>
      </c>
      <c r="AW25">
        <v>11</v>
      </c>
      <c r="AX25">
        <v>-2964</v>
      </c>
      <c r="AY25">
        <v>1257</v>
      </c>
      <c r="AZ25">
        <v>-4889</v>
      </c>
      <c r="BA25">
        <v>-4832</v>
      </c>
      <c r="BB25">
        <v>-1864</v>
      </c>
      <c r="BC25">
        <v>5484</v>
      </c>
      <c r="BD25">
        <v>3753</v>
      </c>
      <c r="BE25">
        <v>-703</v>
      </c>
      <c r="BF25">
        <v>-2073</v>
      </c>
      <c r="BG25">
        <v>-3381</v>
      </c>
      <c r="BH25">
        <v>589</v>
      </c>
      <c r="BI25">
        <v>2428</v>
      </c>
      <c r="BJ25">
        <v>189</v>
      </c>
      <c r="BK25">
        <v>-2403</v>
      </c>
      <c r="BL25">
        <v>-218</v>
      </c>
      <c r="BM25">
        <v>1740</v>
      </c>
      <c r="BN25">
        <v>-336</v>
      </c>
      <c r="BO25">
        <v>-1910</v>
      </c>
      <c r="BP25">
        <v>85</v>
      </c>
      <c r="BQ25">
        <v>296</v>
      </c>
      <c r="BR25">
        <v>1324</v>
      </c>
      <c r="BS25">
        <v>-813</v>
      </c>
      <c r="BT25">
        <v>321</v>
      </c>
      <c r="BU25">
        <v>0</v>
      </c>
      <c r="BV25">
        <v>3666</v>
      </c>
      <c r="BW25">
        <v>847</v>
      </c>
      <c r="BX25">
        <v>2671</v>
      </c>
      <c r="BY25">
        <v>-2847</v>
      </c>
      <c r="BZ25">
        <v>255</v>
      </c>
      <c r="CA25">
        <v>22</v>
      </c>
      <c r="CB25">
        <v>-145</v>
      </c>
      <c r="CC25">
        <v>0</v>
      </c>
      <c r="CD25">
        <v>793</v>
      </c>
      <c r="CE25">
        <v>140</v>
      </c>
      <c r="CF25">
        <v>486</v>
      </c>
      <c r="CG25">
        <v>0</v>
      </c>
      <c r="CH25">
        <v>1</v>
      </c>
      <c r="CI25">
        <v>99</v>
      </c>
      <c r="CJ25">
        <v>231</v>
      </c>
      <c r="CK25">
        <v>-1094</v>
      </c>
      <c r="CL25">
        <v>-10</v>
      </c>
      <c r="CM25">
        <v>-1919</v>
      </c>
      <c r="CN25">
        <v>-1601</v>
      </c>
      <c r="CO25">
        <v>-4573</v>
      </c>
      <c r="CP25">
        <v>177</v>
      </c>
      <c r="CQ25">
        <v>-3525</v>
      </c>
      <c r="CR25">
        <v>-122</v>
      </c>
      <c r="CS25">
        <v>-1962</v>
      </c>
      <c r="CT25">
        <v>2717</v>
      </c>
      <c r="CU25">
        <v>-481</v>
      </c>
      <c r="CV25">
        <v>-597</v>
      </c>
      <c r="CW25">
        <v>19</v>
      </c>
      <c r="CY25">
        <f t="shared" si="0"/>
        <v>-439.36</v>
      </c>
      <c r="CZ25">
        <f t="shared" si="1"/>
        <v>1581.46</v>
      </c>
    </row>
    <row r="26" spans="2:104" x14ac:dyDescent="0.25">
      <c r="B26">
        <v>-280</v>
      </c>
      <c r="C26">
        <v>-154</v>
      </c>
      <c r="D26">
        <v>222</v>
      </c>
      <c r="E26">
        <v>254</v>
      </c>
      <c r="F26">
        <v>5511</v>
      </c>
      <c r="G26">
        <v>127</v>
      </c>
      <c r="H26">
        <v>11</v>
      </c>
      <c r="I26">
        <v>-30</v>
      </c>
      <c r="J26">
        <v>2371</v>
      </c>
      <c r="K26">
        <v>0</v>
      </c>
      <c r="L26">
        <v>1773</v>
      </c>
      <c r="M26">
        <v>-1703</v>
      </c>
      <c r="N26">
        <v>4646</v>
      </c>
      <c r="O26">
        <v>121</v>
      </c>
      <c r="P26">
        <v>1160</v>
      </c>
      <c r="Q26">
        <v>0</v>
      </c>
      <c r="R26">
        <v>554</v>
      </c>
      <c r="S26">
        <v>-3984</v>
      </c>
      <c r="T26">
        <v>3896</v>
      </c>
      <c r="U26">
        <v>326</v>
      </c>
      <c r="V26">
        <v>-706</v>
      </c>
      <c r="W26">
        <v>-43</v>
      </c>
      <c r="X26">
        <v>3645</v>
      </c>
      <c r="Y26">
        <v>935</v>
      </c>
      <c r="Z26">
        <v>-1599</v>
      </c>
      <c r="AA26">
        <v>4619</v>
      </c>
      <c r="AB26">
        <v>5169</v>
      </c>
      <c r="AC26">
        <v>5344</v>
      </c>
      <c r="AD26">
        <v>1007</v>
      </c>
      <c r="AE26">
        <v>3659</v>
      </c>
      <c r="AF26">
        <v>-1</v>
      </c>
      <c r="AG26">
        <v>-3327</v>
      </c>
      <c r="AH26">
        <v>-3</v>
      </c>
      <c r="AI26">
        <v>-450</v>
      </c>
      <c r="AJ26">
        <v>5027</v>
      </c>
      <c r="AK26">
        <v>-993</v>
      </c>
      <c r="AL26">
        <v>-3442</v>
      </c>
      <c r="AM26">
        <v>122</v>
      </c>
      <c r="AN26">
        <v>-86</v>
      </c>
      <c r="AO26">
        <v>-26</v>
      </c>
      <c r="AP26">
        <v>0</v>
      </c>
      <c r="AQ26">
        <v>480</v>
      </c>
      <c r="AR26">
        <v>312</v>
      </c>
      <c r="AS26">
        <v>-142</v>
      </c>
      <c r="AT26">
        <v>-611</v>
      </c>
      <c r="AU26">
        <v>-517</v>
      </c>
      <c r="AV26">
        <v>1000</v>
      </c>
      <c r="AW26">
        <v>194</v>
      </c>
      <c r="AX26">
        <v>353</v>
      </c>
      <c r="AY26">
        <v>-520</v>
      </c>
      <c r="AZ26">
        <v>-69</v>
      </c>
      <c r="BA26">
        <v>534</v>
      </c>
      <c r="BB26">
        <v>-2</v>
      </c>
      <c r="BC26">
        <v>2451</v>
      </c>
      <c r="BD26">
        <v>-1008</v>
      </c>
      <c r="BE26">
        <v>-630</v>
      </c>
      <c r="BF26">
        <v>182</v>
      </c>
      <c r="BG26">
        <v>-23</v>
      </c>
      <c r="BH26">
        <v>1030</v>
      </c>
      <c r="BI26">
        <v>-121</v>
      </c>
      <c r="BJ26">
        <v>40</v>
      </c>
      <c r="BK26">
        <v>367</v>
      </c>
      <c r="BL26">
        <v>-423</v>
      </c>
      <c r="BM26">
        <v>-5069</v>
      </c>
      <c r="BN26">
        <v>-2073</v>
      </c>
      <c r="BO26">
        <v>1966</v>
      </c>
      <c r="BP26">
        <v>-153</v>
      </c>
      <c r="BQ26">
        <v>2965</v>
      </c>
      <c r="BR26">
        <v>-4330</v>
      </c>
      <c r="BS26">
        <v>-515</v>
      </c>
      <c r="BT26">
        <v>-431</v>
      </c>
      <c r="BU26">
        <v>772</v>
      </c>
      <c r="BV26">
        <v>-133</v>
      </c>
      <c r="BW26">
        <v>121</v>
      </c>
      <c r="BX26">
        <v>1879</v>
      </c>
      <c r="BY26">
        <v>-5080</v>
      </c>
      <c r="BZ26">
        <v>109</v>
      </c>
      <c r="CA26">
        <v>27</v>
      </c>
      <c r="CB26">
        <v>-253</v>
      </c>
      <c r="CC26">
        <v>1150</v>
      </c>
      <c r="CD26">
        <v>-847</v>
      </c>
      <c r="CE26">
        <v>1312</v>
      </c>
      <c r="CF26">
        <v>1399</v>
      </c>
      <c r="CG26">
        <v>-3809</v>
      </c>
      <c r="CH26">
        <v>3</v>
      </c>
      <c r="CI26">
        <v>1163</v>
      </c>
      <c r="CJ26">
        <v>0</v>
      </c>
      <c r="CK26">
        <v>4523</v>
      </c>
      <c r="CL26">
        <v>-2516</v>
      </c>
      <c r="CM26">
        <v>2752</v>
      </c>
      <c r="CN26">
        <v>-3102</v>
      </c>
      <c r="CO26">
        <v>-562</v>
      </c>
      <c r="CP26">
        <v>1849</v>
      </c>
      <c r="CQ26">
        <v>-117</v>
      </c>
      <c r="CR26">
        <v>-1371</v>
      </c>
      <c r="CS26">
        <v>-304</v>
      </c>
      <c r="CT26">
        <v>5444</v>
      </c>
      <c r="CU26">
        <v>-4298</v>
      </c>
      <c r="CV26">
        <v>-2202</v>
      </c>
      <c r="CW26">
        <v>169</v>
      </c>
      <c r="CY26">
        <f t="shared" si="0"/>
        <v>269.87</v>
      </c>
      <c r="CZ26">
        <f t="shared" si="1"/>
        <v>1431.03</v>
      </c>
    </row>
    <row r="27" spans="2:104" x14ac:dyDescent="0.25">
      <c r="B27">
        <v>-2846</v>
      </c>
      <c r="C27">
        <v>-1895</v>
      </c>
      <c r="D27">
        <v>3540</v>
      </c>
      <c r="E27">
        <v>-397</v>
      </c>
      <c r="F27">
        <v>274</v>
      </c>
      <c r="G27">
        <v>-858</v>
      </c>
      <c r="H27">
        <v>243</v>
      </c>
      <c r="I27">
        <v>742</v>
      </c>
      <c r="J27">
        <v>2757</v>
      </c>
      <c r="K27">
        <v>830</v>
      </c>
      <c r="L27">
        <v>0</v>
      </c>
      <c r="M27">
        <v>341</v>
      </c>
      <c r="N27">
        <v>-1894</v>
      </c>
      <c r="O27">
        <v>1811</v>
      </c>
      <c r="P27">
        <v>1782</v>
      </c>
      <c r="Q27">
        <v>210</v>
      </c>
      <c r="R27">
        <v>-31</v>
      </c>
      <c r="S27">
        <v>3603</v>
      </c>
      <c r="T27">
        <v>3067</v>
      </c>
      <c r="U27">
        <v>-1259</v>
      </c>
      <c r="V27">
        <v>-1218</v>
      </c>
      <c r="W27">
        <v>4595</v>
      </c>
      <c r="X27">
        <v>-818</v>
      </c>
      <c r="Y27">
        <v>-5443</v>
      </c>
      <c r="Z27">
        <v>-4846</v>
      </c>
      <c r="AA27">
        <v>16</v>
      </c>
      <c r="AB27">
        <v>54</v>
      </c>
      <c r="AC27">
        <v>-380</v>
      </c>
      <c r="AD27">
        <v>4877</v>
      </c>
      <c r="AE27">
        <v>206</v>
      </c>
      <c r="AF27">
        <v>102</v>
      </c>
      <c r="AG27">
        <v>4</v>
      </c>
      <c r="AH27">
        <v>-3330</v>
      </c>
      <c r="AI27">
        <v>-102</v>
      </c>
      <c r="AJ27">
        <v>-8284</v>
      </c>
      <c r="AK27">
        <v>-40</v>
      </c>
      <c r="AL27">
        <v>-66</v>
      </c>
      <c r="AM27">
        <v>-1737</v>
      </c>
      <c r="AN27">
        <v>-46</v>
      </c>
      <c r="AO27">
        <v>-370</v>
      </c>
      <c r="AP27">
        <v>4065</v>
      </c>
      <c r="AQ27">
        <v>1872</v>
      </c>
      <c r="AR27">
        <v>1112</v>
      </c>
      <c r="AS27">
        <v>107</v>
      </c>
      <c r="AT27">
        <v>-2628</v>
      </c>
      <c r="AU27">
        <v>-2029</v>
      </c>
      <c r="AV27">
        <v>-5153</v>
      </c>
      <c r="AW27">
        <v>13</v>
      </c>
      <c r="AX27">
        <v>185</v>
      </c>
      <c r="AY27">
        <v>-3206</v>
      </c>
      <c r="AZ27">
        <v>-2638</v>
      </c>
      <c r="BA27">
        <v>-5264</v>
      </c>
      <c r="BB27">
        <v>1921</v>
      </c>
      <c r="BC27">
        <v>4</v>
      </c>
      <c r="BD27">
        <v>98</v>
      </c>
      <c r="BE27">
        <v>-1343</v>
      </c>
      <c r="BF27">
        <v>4333</v>
      </c>
      <c r="BG27">
        <v>78</v>
      </c>
      <c r="BH27">
        <v>3111</v>
      </c>
      <c r="BI27">
        <v>0</v>
      </c>
      <c r="BJ27">
        <v>163</v>
      </c>
      <c r="BK27">
        <v>318</v>
      </c>
      <c r="BL27">
        <v>-311</v>
      </c>
      <c r="BM27">
        <v>1456</v>
      </c>
      <c r="BN27">
        <v>229</v>
      </c>
      <c r="BO27">
        <v>2173</v>
      </c>
      <c r="BP27">
        <v>-277</v>
      </c>
      <c r="BQ27">
        <v>688</v>
      </c>
      <c r="BR27">
        <v>3831</v>
      </c>
      <c r="BS27">
        <v>1696</v>
      </c>
      <c r="BT27">
        <v>-228</v>
      </c>
      <c r="BU27">
        <v>-2077</v>
      </c>
      <c r="BV27">
        <v>4581</v>
      </c>
      <c r="BW27">
        <v>-3972</v>
      </c>
      <c r="BX27">
        <v>-88</v>
      </c>
      <c r="BY27">
        <v>3882</v>
      </c>
      <c r="BZ27">
        <v>594</v>
      </c>
      <c r="CA27">
        <v>13</v>
      </c>
      <c r="CB27">
        <v>-2821</v>
      </c>
      <c r="CC27">
        <v>1639</v>
      </c>
      <c r="CD27">
        <v>-2091</v>
      </c>
      <c r="CE27">
        <v>-2656</v>
      </c>
      <c r="CF27">
        <v>380</v>
      </c>
      <c r="CG27">
        <v>873</v>
      </c>
      <c r="CH27">
        <v>0</v>
      </c>
      <c r="CI27">
        <v>-207</v>
      </c>
      <c r="CJ27">
        <v>2550</v>
      </c>
      <c r="CK27">
        <v>-1147</v>
      </c>
      <c r="CL27">
        <v>0</v>
      </c>
      <c r="CM27">
        <v>-38</v>
      </c>
      <c r="CN27">
        <v>-759</v>
      </c>
      <c r="CO27">
        <v>-69</v>
      </c>
      <c r="CP27">
        <v>-14</v>
      </c>
      <c r="CQ27">
        <v>351</v>
      </c>
      <c r="CR27">
        <v>-551</v>
      </c>
      <c r="CS27">
        <v>-21</v>
      </c>
      <c r="CT27">
        <v>2663</v>
      </c>
      <c r="CU27">
        <v>575</v>
      </c>
      <c r="CV27">
        <v>1311</v>
      </c>
      <c r="CW27">
        <v>-1</v>
      </c>
      <c r="CY27">
        <f t="shared" si="0"/>
        <v>4.7</v>
      </c>
      <c r="CZ27">
        <f t="shared" si="1"/>
        <v>1513.68</v>
      </c>
    </row>
    <row r="28" spans="2:104" x14ac:dyDescent="0.25">
      <c r="B28">
        <v>112</v>
      </c>
      <c r="C28">
        <v>50</v>
      </c>
      <c r="D28">
        <v>-3709</v>
      </c>
      <c r="E28">
        <v>1418</v>
      </c>
      <c r="F28">
        <v>16</v>
      </c>
      <c r="G28">
        <v>4076</v>
      </c>
      <c r="H28">
        <v>113</v>
      </c>
      <c r="I28">
        <v>-462</v>
      </c>
      <c r="J28">
        <v>-148</v>
      </c>
      <c r="K28">
        <v>-35</v>
      </c>
      <c r="L28">
        <v>-52</v>
      </c>
      <c r="M28">
        <v>0</v>
      </c>
      <c r="N28">
        <v>2118</v>
      </c>
      <c r="O28">
        <v>189</v>
      </c>
      <c r="P28">
        <v>98</v>
      </c>
      <c r="Q28">
        <v>1520</v>
      </c>
      <c r="R28">
        <v>-2795</v>
      </c>
      <c r="S28">
        <v>325</v>
      </c>
      <c r="T28">
        <v>49</v>
      </c>
      <c r="U28">
        <v>-1701</v>
      </c>
      <c r="V28">
        <v>474</v>
      </c>
      <c r="W28">
        <v>-27</v>
      </c>
      <c r="X28">
        <v>4138</v>
      </c>
      <c r="Y28">
        <v>14</v>
      </c>
      <c r="Z28">
        <v>-328</v>
      </c>
      <c r="AA28">
        <v>3347</v>
      </c>
      <c r="AB28">
        <v>-37</v>
      </c>
      <c r="AC28">
        <v>20</v>
      </c>
      <c r="AD28">
        <v>114</v>
      </c>
      <c r="AE28">
        <v>-1923</v>
      </c>
      <c r="AF28">
        <v>1647</v>
      </c>
      <c r="AG28">
        <v>2107</v>
      </c>
      <c r="AH28">
        <v>-706</v>
      </c>
      <c r="AI28">
        <v>2577</v>
      </c>
      <c r="AJ28">
        <v>-4</v>
      </c>
      <c r="AK28">
        <v>2002</v>
      </c>
      <c r="AL28">
        <v>747</v>
      </c>
      <c r="AM28">
        <v>4752</v>
      </c>
      <c r="AN28">
        <v>1454</v>
      </c>
      <c r="AO28">
        <v>352</v>
      </c>
      <c r="AP28">
        <v>1231</v>
      </c>
      <c r="AQ28">
        <v>1439</v>
      </c>
      <c r="AR28">
        <v>-514</v>
      </c>
      <c r="AS28">
        <v>-604</v>
      </c>
      <c r="AT28">
        <v>4</v>
      </c>
      <c r="AU28">
        <v>-1613</v>
      </c>
      <c r="AV28">
        <v>2124</v>
      </c>
      <c r="AW28">
        <v>2</v>
      </c>
      <c r="AX28">
        <v>4124</v>
      </c>
      <c r="AY28">
        <v>153</v>
      </c>
      <c r="AZ28">
        <v>2120</v>
      </c>
      <c r="BA28">
        <v>1</v>
      </c>
      <c r="BB28">
        <v>222</v>
      </c>
      <c r="BC28">
        <v>-447</v>
      </c>
      <c r="BD28">
        <v>34</v>
      </c>
      <c r="BE28">
        <v>0</v>
      </c>
      <c r="BF28">
        <v>-631</v>
      </c>
      <c r="BG28">
        <v>763</v>
      </c>
      <c r="BH28">
        <v>-87</v>
      </c>
      <c r="BI28">
        <v>5247</v>
      </c>
      <c r="BJ28">
        <v>602</v>
      </c>
      <c r="BK28">
        <v>437</v>
      </c>
      <c r="BL28">
        <v>34</v>
      </c>
      <c r="BM28">
        <v>-4305</v>
      </c>
      <c r="BN28">
        <v>-1251</v>
      </c>
      <c r="BO28">
        <v>-1861</v>
      </c>
      <c r="BP28">
        <v>2564</v>
      </c>
      <c r="BQ28">
        <v>-253</v>
      </c>
      <c r="BR28">
        <v>80</v>
      </c>
      <c r="BS28">
        <v>-331</v>
      </c>
      <c r="BT28">
        <v>2300</v>
      </c>
      <c r="BU28">
        <v>-1859</v>
      </c>
      <c r="BV28">
        <v>3717</v>
      </c>
      <c r="BW28">
        <v>3421</v>
      </c>
      <c r="BX28">
        <v>1758</v>
      </c>
      <c r="BY28">
        <v>590</v>
      </c>
      <c r="BZ28">
        <v>-1450</v>
      </c>
      <c r="CA28">
        <v>-490</v>
      </c>
      <c r="CB28">
        <v>-9</v>
      </c>
      <c r="CC28">
        <v>117</v>
      </c>
      <c r="CD28">
        <v>5367</v>
      </c>
      <c r="CE28">
        <v>1154</v>
      </c>
      <c r="CF28">
        <v>186</v>
      </c>
      <c r="CG28">
        <v>95</v>
      </c>
      <c r="CH28">
        <v>0</v>
      </c>
      <c r="CI28">
        <v>25</v>
      </c>
      <c r="CJ28">
        <v>-4492</v>
      </c>
      <c r="CK28">
        <v>-2633</v>
      </c>
      <c r="CL28">
        <v>-9</v>
      </c>
      <c r="CM28">
        <v>4760</v>
      </c>
      <c r="CN28">
        <v>1747</v>
      </c>
      <c r="CO28">
        <v>3282</v>
      </c>
      <c r="CP28">
        <v>6</v>
      </c>
      <c r="CQ28">
        <v>0</v>
      </c>
      <c r="CR28">
        <v>4765</v>
      </c>
      <c r="CS28">
        <v>-1896</v>
      </c>
      <c r="CT28">
        <v>-123</v>
      </c>
      <c r="CU28">
        <v>-228</v>
      </c>
      <c r="CV28">
        <v>110</v>
      </c>
      <c r="CW28">
        <v>-3505</v>
      </c>
      <c r="CY28">
        <f t="shared" si="0"/>
        <v>478.92</v>
      </c>
      <c r="CZ28">
        <f t="shared" si="1"/>
        <v>1289.28</v>
      </c>
    </row>
    <row r="29" spans="2:104" x14ac:dyDescent="0.25">
      <c r="B29">
        <v>552</v>
      </c>
      <c r="C29">
        <v>893</v>
      </c>
      <c r="D29">
        <v>-118</v>
      </c>
      <c r="E29">
        <v>-2473</v>
      </c>
      <c r="F29">
        <v>-853</v>
      </c>
      <c r="G29">
        <v>-46</v>
      </c>
      <c r="H29">
        <v>45</v>
      </c>
      <c r="I29">
        <v>-1116</v>
      </c>
      <c r="J29">
        <v>4449</v>
      </c>
      <c r="K29">
        <v>-723</v>
      </c>
      <c r="L29">
        <v>-164</v>
      </c>
      <c r="M29">
        <v>706</v>
      </c>
      <c r="N29">
        <v>-17</v>
      </c>
      <c r="O29">
        <v>3058</v>
      </c>
      <c r="P29">
        <v>-4514</v>
      </c>
      <c r="Q29">
        <v>30</v>
      </c>
      <c r="R29">
        <v>-54</v>
      </c>
      <c r="S29">
        <v>2174</v>
      </c>
      <c r="T29">
        <v>-214</v>
      </c>
      <c r="U29">
        <v>3497</v>
      </c>
      <c r="V29">
        <v>1</v>
      </c>
      <c r="W29">
        <v>-854</v>
      </c>
      <c r="X29">
        <v>-51</v>
      </c>
      <c r="Y29">
        <v>2431</v>
      </c>
      <c r="Z29">
        <v>1255</v>
      </c>
      <c r="AA29">
        <v>-251</v>
      </c>
      <c r="AB29">
        <v>-194</v>
      </c>
      <c r="AC29">
        <v>242</v>
      </c>
      <c r="AD29">
        <v>-214</v>
      </c>
      <c r="AE29">
        <v>12</v>
      </c>
      <c r="AF29">
        <v>-821</v>
      </c>
      <c r="AG29">
        <v>790</v>
      </c>
      <c r="AH29">
        <v>143</v>
      </c>
      <c r="AI29">
        <v>-3518</v>
      </c>
      <c r="AJ29">
        <v>-2794</v>
      </c>
      <c r="AK29">
        <v>390</v>
      </c>
      <c r="AL29">
        <v>3827</v>
      </c>
      <c r="AM29">
        <v>0</v>
      </c>
      <c r="AN29">
        <v>1</v>
      </c>
      <c r="AO29">
        <v>5</v>
      </c>
      <c r="AP29">
        <v>3031</v>
      </c>
      <c r="AQ29">
        <v>-3218</v>
      </c>
      <c r="AR29">
        <v>-347</v>
      </c>
      <c r="AS29">
        <v>-1784</v>
      </c>
      <c r="AT29">
        <v>-427</v>
      </c>
      <c r="AU29">
        <v>-106</v>
      </c>
      <c r="AV29">
        <v>1983</v>
      </c>
      <c r="AW29">
        <v>1268</v>
      </c>
      <c r="AX29">
        <v>0</v>
      </c>
      <c r="AY29">
        <v>-3948</v>
      </c>
      <c r="AZ29">
        <v>-322</v>
      </c>
      <c r="BA29">
        <v>1996</v>
      </c>
      <c r="BB29">
        <v>95</v>
      </c>
      <c r="BC29">
        <v>-3522</v>
      </c>
      <c r="BD29">
        <v>-1780</v>
      </c>
      <c r="BE29">
        <v>-17</v>
      </c>
      <c r="BF29">
        <v>-3</v>
      </c>
      <c r="BG29">
        <v>925</v>
      </c>
      <c r="BH29">
        <v>-65</v>
      </c>
      <c r="BI29">
        <v>2948</v>
      </c>
      <c r="BJ29">
        <v>254</v>
      </c>
      <c r="BK29">
        <v>2584</v>
      </c>
      <c r="BL29">
        <v>1585</v>
      </c>
      <c r="BM29">
        <v>-1463</v>
      </c>
      <c r="BN29">
        <v>-129</v>
      </c>
      <c r="BO29">
        <v>-2448</v>
      </c>
      <c r="BP29">
        <v>121</v>
      </c>
      <c r="BQ29">
        <v>0</v>
      </c>
      <c r="BR29">
        <v>-1240</v>
      </c>
      <c r="BS29">
        <v>4</v>
      </c>
      <c r="BT29">
        <v>-1467</v>
      </c>
      <c r="BU29">
        <v>-76</v>
      </c>
      <c r="BV29">
        <v>2753</v>
      </c>
      <c r="BW29">
        <v>-439</v>
      </c>
      <c r="BX29">
        <v>-145</v>
      </c>
      <c r="BY29">
        <v>-597</v>
      </c>
      <c r="BZ29">
        <v>-983</v>
      </c>
      <c r="CA29">
        <v>-2736</v>
      </c>
      <c r="CB29">
        <v>-623</v>
      </c>
      <c r="CC29">
        <v>-67</v>
      </c>
      <c r="CD29">
        <v>239</v>
      </c>
      <c r="CE29">
        <v>-157</v>
      </c>
      <c r="CF29">
        <v>1146</v>
      </c>
      <c r="CG29">
        <v>2543</v>
      </c>
      <c r="CH29">
        <v>1</v>
      </c>
      <c r="CI29">
        <v>-926</v>
      </c>
      <c r="CJ29">
        <v>-1548</v>
      </c>
      <c r="CK29">
        <v>3068</v>
      </c>
      <c r="CL29">
        <v>3094</v>
      </c>
      <c r="CM29">
        <v>-2323</v>
      </c>
      <c r="CN29">
        <v>-3409</v>
      </c>
      <c r="CO29">
        <v>-5058</v>
      </c>
      <c r="CP29">
        <v>1629</v>
      </c>
      <c r="CQ29">
        <v>25</v>
      </c>
      <c r="CR29">
        <v>-381</v>
      </c>
      <c r="CS29">
        <v>-4228</v>
      </c>
      <c r="CT29">
        <v>-2772</v>
      </c>
      <c r="CU29">
        <v>-404</v>
      </c>
      <c r="CV29">
        <v>-57</v>
      </c>
      <c r="CW29">
        <v>855</v>
      </c>
      <c r="CY29">
        <f t="shared" si="0"/>
        <v>-115.56</v>
      </c>
      <c r="CZ29">
        <f t="shared" si="1"/>
        <v>1248.52</v>
      </c>
    </row>
    <row r="30" spans="2:104" x14ac:dyDescent="0.25">
      <c r="B30">
        <v>-1541</v>
      </c>
      <c r="C30">
        <v>121</v>
      </c>
      <c r="D30">
        <v>-151</v>
      </c>
      <c r="E30">
        <v>-8</v>
      </c>
      <c r="F30">
        <v>4136</v>
      </c>
      <c r="G30">
        <v>0</v>
      </c>
      <c r="H30">
        <v>0</v>
      </c>
      <c r="I30">
        <v>371</v>
      </c>
      <c r="J30">
        <v>0</v>
      </c>
      <c r="K30">
        <v>71</v>
      </c>
      <c r="L30">
        <v>-3230</v>
      </c>
      <c r="M30">
        <v>1203</v>
      </c>
      <c r="N30">
        <v>-510</v>
      </c>
      <c r="O30">
        <v>-7</v>
      </c>
      <c r="P30">
        <v>-123</v>
      </c>
      <c r="Q30">
        <v>-716</v>
      </c>
      <c r="R30">
        <v>2382</v>
      </c>
      <c r="S30">
        <v>5471</v>
      </c>
      <c r="T30">
        <v>-312</v>
      </c>
      <c r="U30">
        <v>27</v>
      </c>
      <c r="V30">
        <v>2374</v>
      </c>
      <c r="W30">
        <v>-3288</v>
      </c>
      <c r="X30">
        <v>387</v>
      </c>
      <c r="Y30">
        <v>-137</v>
      </c>
      <c r="Z30">
        <v>0</v>
      </c>
      <c r="AA30">
        <v>4485</v>
      </c>
      <c r="AB30">
        <v>-4860</v>
      </c>
      <c r="AC30">
        <v>-62</v>
      </c>
      <c r="AD30">
        <v>-227</v>
      </c>
      <c r="AE30">
        <v>282</v>
      </c>
      <c r="AF30">
        <v>-1223</v>
      </c>
      <c r="AG30">
        <v>16</v>
      </c>
      <c r="AH30">
        <v>154</v>
      </c>
      <c r="AI30">
        <v>-5104</v>
      </c>
      <c r="AJ30">
        <v>691</v>
      </c>
      <c r="AK30">
        <v>41</v>
      </c>
      <c r="AL30">
        <v>0</v>
      </c>
      <c r="AM30">
        <v>-30</v>
      </c>
      <c r="AN30">
        <v>1</v>
      </c>
      <c r="AO30">
        <v>478</v>
      </c>
      <c r="AP30">
        <v>-2250</v>
      </c>
      <c r="AQ30">
        <v>2753</v>
      </c>
      <c r="AR30">
        <v>0</v>
      </c>
      <c r="AS30">
        <v>2677</v>
      </c>
      <c r="AT30">
        <v>-2103</v>
      </c>
      <c r="AU30">
        <v>5009</v>
      </c>
      <c r="AV30">
        <v>-1234</v>
      </c>
      <c r="AW30">
        <v>3058</v>
      </c>
      <c r="AX30">
        <v>3555</v>
      </c>
      <c r="AY30">
        <v>-2326</v>
      </c>
      <c r="AZ30">
        <v>-36</v>
      </c>
      <c r="BA30">
        <v>4322</v>
      </c>
      <c r="BB30">
        <v>-516</v>
      </c>
      <c r="BC30">
        <v>230</v>
      </c>
      <c r="BD30">
        <v>10</v>
      </c>
      <c r="BE30">
        <v>-583</v>
      </c>
      <c r="BF30">
        <v>-66</v>
      </c>
      <c r="BG30">
        <v>2962</v>
      </c>
      <c r="BH30">
        <v>-4656</v>
      </c>
      <c r="BI30">
        <v>-43</v>
      </c>
      <c r="BJ30">
        <v>194</v>
      </c>
      <c r="BK30">
        <v>213</v>
      </c>
      <c r="BL30">
        <v>-2814</v>
      </c>
      <c r="BM30">
        <v>-2549</v>
      </c>
      <c r="BN30">
        <v>-2757</v>
      </c>
      <c r="BO30">
        <v>970</v>
      </c>
      <c r="BP30">
        <v>-4</v>
      </c>
      <c r="BQ30">
        <v>-132</v>
      </c>
      <c r="BR30">
        <v>46</v>
      </c>
      <c r="BS30">
        <v>-506</v>
      </c>
      <c r="BT30">
        <v>39</v>
      </c>
      <c r="BU30">
        <v>21</v>
      </c>
      <c r="BV30">
        <v>-3697</v>
      </c>
      <c r="BW30">
        <v>-98</v>
      </c>
      <c r="BX30">
        <v>2886</v>
      </c>
      <c r="BY30">
        <v>-16</v>
      </c>
      <c r="BZ30">
        <v>-54</v>
      </c>
      <c r="CA30">
        <v>92</v>
      </c>
      <c r="CB30">
        <v>15</v>
      </c>
      <c r="CC30">
        <v>-4875</v>
      </c>
      <c r="CD30">
        <v>75</v>
      </c>
      <c r="CE30">
        <v>15</v>
      </c>
      <c r="CF30">
        <v>-494</v>
      </c>
      <c r="CG30">
        <v>-1</v>
      </c>
      <c r="CH30">
        <v>2</v>
      </c>
      <c r="CI30">
        <v>-5293</v>
      </c>
      <c r="CJ30">
        <v>-5288</v>
      </c>
      <c r="CK30">
        <v>5</v>
      </c>
      <c r="CL30">
        <v>-2957</v>
      </c>
      <c r="CM30">
        <v>1602</v>
      </c>
      <c r="CN30">
        <v>2</v>
      </c>
      <c r="CO30">
        <v>1920</v>
      </c>
      <c r="CP30">
        <v>-1062</v>
      </c>
      <c r="CQ30">
        <v>0</v>
      </c>
      <c r="CR30">
        <v>-3284</v>
      </c>
      <c r="CS30">
        <v>-503</v>
      </c>
      <c r="CT30">
        <v>-811</v>
      </c>
      <c r="CU30">
        <v>2614</v>
      </c>
      <c r="CV30">
        <v>1297</v>
      </c>
      <c r="CW30">
        <v>3773</v>
      </c>
      <c r="CY30">
        <f t="shared" si="0"/>
        <v>-94.89</v>
      </c>
      <c r="CZ30">
        <f t="shared" si="1"/>
        <v>1355.85</v>
      </c>
    </row>
    <row r="31" spans="2:104" x14ac:dyDescent="0.25">
      <c r="B31">
        <v>-1288</v>
      </c>
      <c r="C31">
        <v>-225</v>
      </c>
      <c r="D31">
        <v>-232</v>
      </c>
      <c r="E31">
        <v>3255</v>
      </c>
      <c r="F31">
        <v>-5</v>
      </c>
      <c r="G31">
        <v>1073</v>
      </c>
      <c r="H31">
        <v>1938</v>
      </c>
      <c r="I31">
        <v>748</v>
      </c>
      <c r="J31">
        <v>1536</v>
      </c>
      <c r="K31">
        <v>1328</v>
      </c>
      <c r="L31">
        <v>205</v>
      </c>
      <c r="M31">
        <v>225</v>
      </c>
      <c r="N31">
        <v>509</v>
      </c>
      <c r="O31">
        <v>102</v>
      </c>
      <c r="P31">
        <v>-1033</v>
      </c>
      <c r="Q31">
        <v>0</v>
      </c>
      <c r="R31">
        <v>-2662</v>
      </c>
      <c r="S31">
        <v>42</v>
      </c>
      <c r="T31">
        <v>-2616</v>
      </c>
      <c r="U31">
        <v>-5509</v>
      </c>
      <c r="V31">
        <v>11</v>
      </c>
      <c r="W31">
        <v>2784</v>
      </c>
      <c r="X31">
        <v>-176</v>
      </c>
      <c r="Y31">
        <v>-93</v>
      </c>
      <c r="Z31">
        <v>-2273</v>
      </c>
      <c r="AA31">
        <v>82</v>
      </c>
      <c r="AB31">
        <v>-3541</v>
      </c>
      <c r="AC31">
        <v>3131</v>
      </c>
      <c r="AD31">
        <v>-186</v>
      </c>
      <c r="AE31">
        <v>41</v>
      </c>
      <c r="AF31">
        <v>-151</v>
      </c>
      <c r="AG31">
        <v>-90</v>
      </c>
      <c r="AH31">
        <v>378</v>
      </c>
      <c r="AI31">
        <v>-407</v>
      </c>
      <c r="AJ31">
        <v>-1</v>
      </c>
      <c r="AK31">
        <v>2429</v>
      </c>
      <c r="AL31">
        <v>0</v>
      </c>
      <c r="AM31">
        <v>-56</v>
      </c>
      <c r="AN31">
        <v>1879</v>
      </c>
      <c r="AO31">
        <v>183</v>
      </c>
      <c r="AP31">
        <v>1903</v>
      </c>
      <c r="AQ31">
        <v>-4304</v>
      </c>
      <c r="AR31">
        <v>-270</v>
      </c>
      <c r="AS31">
        <v>512</v>
      </c>
      <c r="AT31">
        <v>649</v>
      </c>
      <c r="AU31">
        <v>287</v>
      </c>
      <c r="AV31">
        <v>-3734</v>
      </c>
      <c r="AW31">
        <v>4458</v>
      </c>
      <c r="AX31">
        <v>-20</v>
      </c>
      <c r="AY31">
        <v>386</v>
      </c>
      <c r="AZ31">
        <v>-2951</v>
      </c>
      <c r="BA31">
        <v>-104</v>
      </c>
      <c r="BB31">
        <v>5</v>
      </c>
      <c r="BC31">
        <v>-1</v>
      </c>
      <c r="BD31">
        <v>-160</v>
      </c>
      <c r="BE31">
        <v>-587</v>
      </c>
      <c r="BF31">
        <v>2</v>
      </c>
      <c r="BG31">
        <v>0</v>
      </c>
      <c r="BH31">
        <v>463</v>
      </c>
      <c r="BI31">
        <v>324</v>
      </c>
      <c r="BJ31">
        <v>548</v>
      </c>
      <c r="BK31">
        <v>-1210</v>
      </c>
      <c r="BL31">
        <v>-637</v>
      </c>
      <c r="BM31">
        <v>4494</v>
      </c>
      <c r="BN31">
        <v>4909</v>
      </c>
      <c r="BO31">
        <v>-2164</v>
      </c>
      <c r="BP31">
        <v>-1222</v>
      </c>
      <c r="BQ31">
        <v>-171</v>
      </c>
      <c r="BR31">
        <v>-2347</v>
      </c>
      <c r="BS31">
        <v>-974</v>
      </c>
      <c r="BT31">
        <v>-302</v>
      </c>
      <c r="BU31">
        <v>-1156</v>
      </c>
      <c r="BV31">
        <v>-2927</v>
      </c>
      <c r="BW31">
        <v>3107</v>
      </c>
      <c r="BX31">
        <v>-482</v>
      </c>
      <c r="BY31">
        <v>-13</v>
      </c>
      <c r="BZ31">
        <v>-9</v>
      </c>
      <c r="CA31">
        <v>113</v>
      </c>
      <c r="CB31">
        <v>-237</v>
      </c>
      <c r="CC31">
        <v>51</v>
      </c>
      <c r="CD31">
        <v>-12</v>
      </c>
      <c r="CE31">
        <v>0</v>
      </c>
      <c r="CF31">
        <v>-1270</v>
      </c>
      <c r="CG31">
        <v>3014</v>
      </c>
      <c r="CH31">
        <v>465</v>
      </c>
      <c r="CI31">
        <v>-1085</v>
      </c>
      <c r="CJ31">
        <v>-491</v>
      </c>
      <c r="CK31">
        <v>1324</v>
      </c>
      <c r="CL31">
        <v>-5023</v>
      </c>
      <c r="CM31">
        <v>1362</v>
      </c>
      <c r="CN31">
        <v>1515</v>
      </c>
      <c r="CO31">
        <v>-6</v>
      </c>
      <c r="CP31">
        <v>5005</v>
      </c>
      <c r="CQ31">
        <v>84</v>
      </c>
      <c r="CR31">
        <v>-3258</v>
      </c>
      <c r="CS31">
        <v>-623</v>
      </c>
      <c r="CT31">
        <v>16</v>
      </c>
      <c r="CU31">
        <v>-67</v>
      </c>
      <c r="CV31">
        <v>549</v>
      </c>
      <c r="CW31">
        <v>-2622</v>
      </c>
      <c r="CY31">
        <f t="shared" si="0"/>
        <v>-35.590000000000003</v>
      </c>
      <c r="CZ31">
        <f t="shared" si="1"/>
        <v>1184.07</v>
      </c>
    </row>
    <row r="32" spans="2:104" x14ac:dyDescent="0.25">
      <c r="B32">
        <v>1</v>
      </c>
      <c r="C32">
        <v>-5078</v>
      </c>
      <c r="D32">
        <v>-84</v>
      </c>
      <c r="E32">
        <v>2304</v>
      </c>
      <c r="F32">
        <v>1783</v>
      </c>
      <c r="G32">
        <v>-4766</v>
      </c>
      <c r="H32">
        <v>-1843</v>
      </c>
      <c r="I32">
        <v>-413</v>
      </c>
      <c r="J32">
        <v>-321</v>
      </c>
      <c r="K32">
        <v>-3</v>
      </c>
      <c r="L32">
        <v>-5325</v>
      </c>
      <c r="M32">
        <v>824</v>
      </c>
      <c r="N32">
        <v>-337</v>
      </c>
      <c r="O32">
        <v>946</v>
      </c>
      <c r="P32">
        <v>-2416</v>
      </c>
      <c r="Q32">
        <v>-4608</v>
      </c>
      <c r="R32">
        <v>461</v>
      </c>
      <c r="S32">
        <v>2694</v>
      </c>
      <c r="T32">
        <v>194</v>
      </c>
      <c r="U32">
        <v>2</v>
      </c>
      <c r="V32">
        <v>-4997</v>
      </c>
      <c r="W32">
        <v>-195</v>
      </c>
      <c r="X32">
        <v>111</v>
      </c>
      <c r="Y32">
        <v>-5300</v>
      </c>
      <c r="Z32">
        <v>-25</v>
      </c>
      <c r="AA32">
        <v>-3750</v>
      </c>
      <c r="AB32">
        <v>33</v>
      </c>
      <c r="AC32">
        <v>22</v>
      </c>
      <c r="AD32">
        <v>77</v>
      </c>
      <c r="AE32">
        <v>-116</v>
      </c>
      <c r="AF32">
        <v>-498</v>
      </c>
      <c r="AG32">
        <v>-133</v>
      </c>
      <c r="AH32">
        <v>11</v>
      </c>
      <c r="AI32">
        <v>-414</v>
      </c>
      <c r="AJ32">
        <v>-5536</v>
      </c>
      <c r="AK32">
        <v>2823</v>
      </c>
      <c r="AL32">
        <v>-1199</v>
      </c>
      <c r="AM32">
        <v>19</v>
      </c>
      <c r="AN32">
        <v>-2916</v>
      </c>
      <c r="AO32">
        <v>-135</v>
      </c>
      <c r="AP32">
        <v>-1542</v>
      </c>
      <c r="AQ32">
        <v>12</v>
      </c>
      <c r="AR32">
        <v>451</v>
      </c>
      <c r="AS32">
        <v>2164</v>
      </c>
      <c r="AT32">
        <v>2510</v>
      </c>
      <c r="AU32">
        <v>-24</v>
      </c>
      <c r="AV32">
        <v>1052</v>
      </c>
      <c r="AW32">
        <v>-572</v>
      </c>
      <c r="AX32">
        <v>-1486</v>
      </c>
      <c r="AY32">
        <v>4199</v>
      </c>
      <c r="AZ32">
        <v>318</v>
      </c>
      <c r="BA32">
        <v>-1460</v>
      </c>
      <c r="BB32">
        <v>3</v>
      </c>
      <c r="BC32">
        <v>-82</v>
      </c>
      <c r="BD32">
        <v>1266</v>
      </c>
      <c r="BE32">
        <v>-2251</v>
      </c>
      <c r="BF32">
        <v>305</v>
      </c>
      <c r="BG32">
        <v>20</v>
      </c>
      <c r="BH32">
        <v>1901</v>
      </c>
      <c r="BI32">
        <v>3254</v>
      </c>
      <c r="BJ32">
        <v>92</v>
      </c>
      <c r="BK32">
        <v>4309</v>
      </c>
      <c r="BL32">
        <v>2542</v>
      </c>
      <c r="BM32">
        <v>-53</v>
      </c>
      <c r="BN32">
        <v>-5010</v>
      </c>
      <c r="BO32">
        <v>281</v>
      </c>
      <c r="BP32">
        <v>-1029</v>
      </c>
      <c r="BQ32">
        <v>3100</v>
      </c>
      <c r="BR32">
        <v>-2260</v>
      </c>
      <c r="BS32">
        <v>2649</v>
      </c>
      <c r="BT32">
        <v>1147</v>
      </c>
      <c r="BU32">
        <v>3494</v>
      </c>
      <c r="BV32">
        <v>3992</v>
      </c>
      <c r="BW32">
        <v>-3200</v>
      </c>
      <c r="BX32">
        <v>-186</v>
      </c>
      <c r="BY32">
        <v>3252</v>
      </c>
      <c r="BZ32">
        <v>3</v>
      </c>
      <c r="CA32">
        <v>82</v>
      </c>
      <c r="CB32">
        <v>-144</v>
      </c>
      <c r="CC32">
        <v>-484</v>
      </c>
      <c r="CD32">
        <v>0</v>
      </c>
      <c r="CE32">
        <v>-759</v>
      </c>
      <c r="CF32">
        <v>-194</v>
      </c>
      <c r="CG32">
        <v>-294</v>
      </c>
      <c r="CH32">
        <v>658</v>
      </c>
      <c r="CI32">
        <v>21</v>
      </c>
      <c r="CJ32">
        <v>1013</v>
      </c>
      <c r="CK32">
        <v>-4516</v>
      </c>
      <c r="CL32">
        <v>836</v>
      </c>
      <c r="CM32">
        <v>2493</v>
      </c>
      <c r="CN32">
        <v>-18</v>
      </c>
      <c r="CO32">
        <v>-224</v>
      </c>
      <c r="CP32">
        <v>1299</v>
      </c>
      <c r="CQ32">
        <v>1784</v>
      </c>
      <c r="CR32">
        <v>-1961</v>
      </c>
      <c r="CS32">
        <v>-4119</v>
      </c>
      <c r="CT32">
        <v>0</v>
      </c>
      <c r="CU32">
        <v>-4</v>
      </c>
      <c r="CV32">
        <v>4811</v>
      </c>
      <c r="CW32">
        <v>250</v>
      </c>
      <c r="CY32">
        <f t="shared" si="0"/>
        <v>-144.12</v>
      </c>
      <c r="CZ32">
        <f t="shared" si="1"/>
        <v>1501.48</v>
      </c>
    </row>
    <row r="33" spans="2:104" x14ac:dyDescent="0.25">
      <c r="B33">
        <v>1394</v>
      </c>
      <c r="C33">
        <v>-14</v>
      </c>
      <c r="D33">
        <v>3727</v>
      </c>
      <c r="E33">
        <v>-33</v>
      </c>
      <c r="F33">
        <v>2</v>
      </c>
      <c r="G33">
        <v>-15</v>
      </c>
      <c r="H33">
        <v>-156</v>
      </c>
      <c r="I33">
        <v>5291</v>
      </c>
      <c r="J33">
        <v>2591</v>
      </c>
      <c r="K33">
        <v>2379</v>
      </c>
      <c r="L33">
        <v>-5</v>
      </c>
      <c r="M33">
        <v>0</v>
      </c>
      <c r="N33">
        <v>-3873</v>
      </c>
      <c r="O33">
        <v>-2</v>
      </c>
      <c r="P33">
        <v>-1933</v>
      </c>
      <c r="Q33">
        <v>-108</v>
      </c>
      <c r="R33">
        <v>-259</v>
      </c>
      <c r="S33">
        <v>543</v>
      </c>
      <c r="T33">
        <v>-3440</v>
      </c>
      <c r="U33">
        <v>139</v>
      </c>
      <c r="V33">
        <v>4</v>
      </c>
      <c r="W33">
        <v>336</v>
      </c>
      <c r="X33">
        <v>681</v>
      </c>
      <c r="Y33">
        <v>-86</v>
      </c>
      <c r="Z33">
        <v>-5452</v>
      </c>
      <c r="AA33">
        <v>-64</v>
      </c>
      <c r="AB33">
        <v>0</v>
      </c>
      <c r="AC33">
        <v>472</v>
      </c>
      <c r="AD33">
        <v>64</v>
      </c>
      <c r="AE33">
        <v>2773</v>
      </c>
      <c r="AF33">
        <v>228</v>
      </c>
      <c r="AG33">
        <v>597</v>
      </c>
      <c r="AH33">
        <v>3760</v>
      </c>
      <c r="AI33">
        <v>-3182</v>
      </c>
      <c r="AJ33">
        <v>-1744</v>
      </c>
      <c r="AK33">
        <v>7</v>
      </c>
      <c r="AL33">
        <v>542</v>
      </c>
      <c r="AM33">
        <v>1047</v>
      </c>
      <c r="AN33">
        <v>-1075</v>
      </c>
      <c r="AO33">
        <v>1468</v>
      </c>
      <c r="AP33">
        <v>253</v>
      </c>
      <c r="AQ33">
        <v>-1</v>
      </c>
      <c r="AR33">
        <v>-2217</v>
      </c>
      <c r="AS33">
        <v>-1049</v>
      </c>
      <c r="AT33">
        <v>-498</v>
      </c>
      <c r="AU33">
        <v>-264</v>
      </c>
      <c r="AV33">
        <v>5019</v>
      </c>
      <c r="AW33">
        <v>2490</v>
      </c>
      <c r="AX33">
        <v>-2386</v>
      </c>
      <c r="AY33">
        <v>-320</v>
      </c>
      <c r="AZ33">
        <v>-2481</v>
      </c>
      <c r="BA33">
        <v>18</v>
      </c>
      <c r="BB33">
        <v>-14</v>
      </c>
      <c r="BC33">
        <v>-3226</v>
      </c>
      <c r="BD33">
        <v>335</v>
      </c>
      <c r="BE33">
        <v>2412</v>
      </c>
      <c r="BF33">
        <v>613</v>
      </c>
      <c r="BG33">
        <v>4708</v>
      </c>
      <c r="BH33">
        <v>560</v>
      </c>
      <c r="BI33">
        <v>621</v>
      </c>
      <c r="BJ33">
        <v>-5415</v>
      </c>
      <c r="BK33">
        <v>-1217</v>
      </c>
      <c r="BL33">
        <v>1270</v>
      </c>
      <c r="BM33">
        <v>1138</v>
      </c>
      <c r="BN33">
        <v>0</v>
      </c>
      <c r="BO33">
        <v>104</v>
      </c>
      <c r="BP33">
        <v>-1160</v>
      </c>
      <c r="BQ33">
        <v>4100</v>
      </c>
      <c r="BR33">
        <v>-24</v>
      </c>
      <c r="BS33">
        <v>-3442</v>
      </c>
      <c r="BT33">
        <v>-96</v>
      </c>
      <c r="BU33">
        <v>40</v>
      </c>
      <c r="BV33">
        <v>335</v>
      </c>
      <c r="BW33">
        <v>2268</v>
      </c>
      <c r="BX33">
        <v>-467</v>
      </c>
      <c r="BY33">
        <v>-1219</v>
      </c>
      <c r="BZ33">
        <v>-4286</v>
      </c>
      <c r="CA33">
        <v>70</v>
      </c>
      <c r="CB33">
        <v>-4746</v>
      </c>
      <c r="CC33">
        <v>1243</v>
      </c>
      <c r="CD33">
        <v>-26</v>
      </c>
      <c r="CE33">
        <v>-2058</v>
      </c>
      <c r="CF33">
        <v>-1130</v>
      </c>
      <c r="CG33">
        <v>-8</v>
      </c>
      <c r="CH33">
        <v>1065</v>
      </c>
      <c r="CI33">
        <v>-4</v>
      </c>
      <c r="CJ33">
        <v>669</v>
      </c>
      <c r="CK33">
        <v>3636</v>
      </c>
      <c r="CL33">
        <v>2816</v>
      </c>
      <c r="CM33">
        <v>-4052</v>
      </c>
      <c r="CN33">
        <v>2969</v>
      </c>
      <c r="CO33">
        <v>4196</v>
      </c>
      <c r="CP33">
        <v>-260</v>
      </c>
      <c r="CQ33">
        <v>-868</v>
      </c>
      <c r="CR33">
        <v>-2196</v>
      </c>
      <c r="CS33">
        <v>-238</v>
      </c>
      <c r="CT33">
        <v>-3329</v>
      </c>
      <c r="CU33">
        <v>-2211</v>
      </c>
      <c r="CV33">
        <v>-835</v>
      </c>
      <c r="CW33">
        <v>5446</v>
      </c>
      <c r="CY33">
        <f t="shared" si="0"/>
        <v>32.549999999999997</v>
      </c>
      <c r="CZ33">
        <f t="shared" si="1"/>
        <v>1496.23</v>
      </c>
    </row>
    <row r="34" spans="2:104" x14ac:dyDescent="0.25">
      <c r="B34">
        <v>1644</v>
      </c>
      <c r="C34">
        <v>-89</v>
      </c>
      <c r="D34">
        <v>484</v>
      </c>
      <c r="E34">
        <v>-42</v>
      </c>
      <c r="F34">
        <v>1</v>
      </c>
      <c r="G34">
        <v>-278</v>
      </c>
      <c r="H34">
        <v>-1072</v>
      </c>
      <c r="I34">
        <v>-2225</v>
      </c>
      <c r="J34">
        <v>-1550</v>
      </c>
      <c r="K34">
        <v>-137</v>
      </c>
      <c r="L34">
        <v>-24</v>
      </c>
      <c r="M34">
        <v>-4386</v>
      </c>
      <c r="N34">
        <v>-2560</v>
      </c>
      <c r="O34">
        <v>1858</v>
      </c>
      <c r="P34">
        <v>3874</v>
      </c>
      <c r="Q34">
        <v>-1464</v>
      </c>
      <c r="R34">
        <v>-202</v>
      </c>
      <c r="S34">
        <v>24</v>
      </c>
      <c r="T34">
        <v>460</v>
      </c>
      <c r="U34">
        <v>-1201</v>
      </c>
      <c r="V34">
        <v>501</v>
      </c>
      <c r="W34">
        <v>2348</v>
      </c>
      <c r="X34">
        <v>1729</v>
      </c>
      <c r="Y34">
        <v>137</v>
      </c>
      <c r="Z34">
        <v>-969</v>
      </c>
      <c r="AA34">
        <v>-105</v>
      </c>
      <c r="AB34">
        <v>842</v>
      </c>
      <c r="AC34">
        <v>-2069</v>
      </c>
      <c r="AD34">
        <v>-2121</v>
      </c>
      <c r="AE34">
        <v>973</v>
      </c>
      <c r="AF34">
        <v>2416</v>
      </c>
      <c r="AG34">
        <v>0</v>
      </c>
      <c r="AH34">
        <v>800</v>
      </c>
      <c r="AI34">
        <v>1846</v>
      </c>
      <c r="AJ34">
        <v>1211</v>
      </c>
      <c r="AK34">
        <v>-570</v>
      </c>
      <c r="AL34">
        <v>-95</v>
      </c>
      <c r="AM34">
        <v>-1185</v>
      </c>
      <c r="AN34">
        <v>-94</v>
      </c>
      <c r="AO34">
        <v>-8</v>
      </c>
      <c r="AP34">
        <v>-3234</v>
      </c>
      <c r="AQ34">
        <v>-3294</v>
      </c>
      <c r="AR34">
        <v>38</v>
      </c>
      <c r="AS34">
        <v>447</v>
      </c>
      <c r="AT34">
        <v>-2342</v>
      </c>
      <c r="AU34">
        <v>-113</v>
      </c>
      <c r="AV34">
        <v>6</v>
      </c>
      <c r="AW34">
        <v>1818</v>
      </c>
      <c r="AX34">
        <v>-23</v>
      </c>
      <c r="AY34">
        <v>26</v>
      </c>
      <c r="AZ34">
        <v>-413</v>
      </c>
      <c r="BA34">
        <v>4941</v>
      </c>
      <c r="BB34">
        <v>4550</v>
      </c>
      <c r="BC34">
        <v>-1083</v>
      </c>
      <c r="BD34">
        <v>2</v>
      </c>
      <c r="BE34">
        <v>-129</v>
      </c>
      <c r="BF34">
        <v>175</v>
      </c>
      <c r="BG34">
        <v>2403</v>
      </c>
      <c r="BH34">
        <v>149</v>
      </c>
      <c r="BI34">
        <v>2639</v>
      </c>
      <c r="BJ34">
        <v>3576</v>
      </c>
      <c r="BK34">
        <v>-113</v>
      </c>
      <c r="BL34">
        <v>-4295</v>
      </c>
      <c r="BM34">
        <v>-2879</v>
      </c>
      <c r="BN34">
        <v>105</v>
      </c>
      <c r="BO34">
        <v>158</v>
      </c>
      <c r="BP34">
        <v>4795</v>
      </c>
      <c r="BQ34">
        <v>-45</v>
      </c>
      <c r="BR34">
        <v>818</v>
      </c>
      <c r="BS34">
        <v>-2</v>
      </c>
      <c r="BT34">
        <v>-2142</v>
      </c>
      <c r="BU34">
        <v>99</v>
      </c>
      <c r="BV34">
        <v>-4684</v>
      </c>
      <c r="BW34">
        <v>-1</v>
      </c>
      <c r="BX34">
        <v>-2513</v>
      </c>
      <c r="BY34">
        <v>-1088</v>
      </c>
      <c r="BZ34">
        <v>2</v>
      </c>
      <c r="CA34">
        <v>-5409</v>
      </c>
      <c r="CB34">
        <v>90</v>
      </c>
      <c r="CC34">
        <v>-1758</v>
      </c>
      <c r="CD34">
        <v>-1189</v>
      </c>
      <c r="CE34">
        <v>752</v>
      </c>
      <c r="CF34">
        <v>1886</v>
      </c>
      <c r="CG34">
        <v>3079</v>
      </c>
      <c r="CH34">
        <v>2356</v>
      </c>
      <c r="CI34">
        <v>929</v>
      </c>
      <c r="CJ34">
        <v>1422</v>
      </c>
      <c r="CK34">
        <v>-355</v>
      </c>
      <c r="CL34">
        <v>2489</v>
      </c>
      <c r="CM34">
        <v>-1388</v>
      </c>
      <c r="CN34">
        <v>1</v>
      </c>
      <c r="CO34">
        <v>10</v>
      </c>
      <c r="CP34">
        <v>2620</v>
      </c>
      <c r="CQ34">
        <v>-3718</v>
      </c>
      <c r="CR34">
        <v>1571</v>
      </c>
      <c r="CS34">
        <v>-230</v>
      </c>
      <c r="CT34">
        <v>-805</v>
      </c>
      <c r="CU34">
        <v>-803</v>
      </c>
      <c r="CV34">
        <v>-4152</v>
      </c>
      <c r="CW34">
        <v>462</v>
      </c>
      <c r="CY34">
        <f t="shared" ref="CY34:CY65" si="2">AVERAGE(B34:CW34)</f>
        <v>-50.84</v>
      </c>
      <c r="CZ34">
        <f t="shared" ref="CZ34:CZ65" si="3">AVERAGE(INDEX(ABS(B34:CW34),0,0))</f>
        <v>1362.08</v>
      </c>
    </row>
    <row r="35" spans="2:104" x14ac:dyDescent="0.25">
      <c r="B35">
        <v>-163</v>
      </c>
      <c r="C35">
        <v>3290</v>
      </c>
      <c r="D35">
        <v>-3508</v>
      </c>
      <c r="E35">
        <v>2758</v>
      </c>
      <c r="F35">
        <v>0</v>
      </c>
      <c r="G35">
        <v>-102</v>
      </c>
      <c r="H35">
        <v>-4245</v>
      </c>
      <c r="I35">
        <v>-4</v>
      </c>
      <c r="J35">
        <v>474</v>
      </c>
      <c r="K35">
        <v>-831</v>
      </c>
      <c r="L35">
        <v>554</v>
      </c>
      <c r="M35">
        <v>-34</v>
      </c>
      <c r="N35">
        <v>-1851</v>
      </c>
      <c r="O35">
        <v>1074</v>
      </c>
      <c r="P35">
        <v>-739</v>
      </c>
      <c r="Q35">
        <v>-774</v>
      </c>
      <c r="R35">
        <v>317</v>
      </c>
      <c r="S35">
        <v>523</v>
      </c>
      <c r="T35">
        <v>3</v>
      </c>
      <c r="U35">
        <v>-2265</v>
      </c>
      <c r="V35">
        <v>-2856</v>
      </c>
      <c r="W35">
        <v>133</v>
      </c>
      <c r="X35">
        <v>-457</v>
      </c>
      <c r="Y35">
        <v>170</v>
      </c>
      <c r="Z35">
        <v>44</v>
      </c>
      <c r="AA35">
        <v>-1327</v>
      </c>
      <c r="AB35">
        <v>-2514</v>
      </c>
      <c r="AC35">
        <v>-9</v>
      </c>
      <c r="AD35">
        <v>1253</v>
      </c>
      <c r="AE35">
        <v>-2167</v>
      </c>
      <c r="AF35">
        <v>-40</v>
      </c>
      <c r="AG35">
        <v>50</v>
      </c>
      <c r="AH35">
        <v>19</v>
      </c>
      <c r="AI35">
        <v>9</v>
      </c>
      <c r="AJ35">
        <v>2924</v>
      </c>
      <c r="AK35">
        <v>4931</v>
      </c>
      <c r="AL35">
        <v>-5</v>
      </c>
      <c r="AM35">
        <v>-492</v>
      </c>
      <c r="AN35">
        <v>-43</v>
      </c>
      <c r="AO35">
        <v>-4988</v>
      </c>
      <c r="AP35">
        <v>1150</v>
      </c>
      <c r="AQ35">
        <v>-815</v>
      </c>
      <c r="AR35">
        <v>-1408</v>
      </c>
      <c r="AS35">
        <v>15</v>
      </c>
      <c r="AT35">
        <v>2304</v>
      </c>
      <c r="AU35">
        <v>3361</v>
      </c>
      <c r="AV35">
        <v>-1</v>
      </c>
      <c r="AW35">
        <v>-3651</v>
      </c>
      <c r="AX35">
        <v>0</v>
      </c>
      <c r="AY35">
        <v>-98</v>
      </c>
      <c r="AZ35">
        <v>-1174</v>
      </c>
      <c r="BA35">
        <v>36</v>
      </c>
      <c r="BB35">
        <v>3</v>
      </c>
      <c r="BC35">
        <v>565</v>
      </c>
      <c r="BD35">
        <v>-127</v>
      </c>
      <c r="BE35">
        <v>-115</v>
      </c>
      <c r="BF35">
        <v>-2785</v>
      </c>
      <c r="BG35">
        <v>-373</v>
      </c>
      <c r="BH35">
        <v>1</v>
      </c>
      <c r="BI35">
        <v>-5496</v>
      </c>
      <c r="BJ35">
        <v>3221</v>
      </c>
      <c r="BK35">
        <v>-2896</v>
      </c>
      <c r="BL35">
        <v>2187</v>
      </c>
      <c r="BM35">
        <v>-860</v>
      </c>
      <c r="BN35">
        <v>-3676</v>
      </c>
      <c r="BO35">
        <v>1</v>
      </c>
      <c r="BP35">
        <v>0</v>
      </c>
      <c r="BQ35">
        <v>3424</v>
      </c>
      <c r="BR35">
        <v>-1974</v>
      </c>
      <c r="BS35">
        <v>10</v>
      </c>
      <c r="BT35">
        <v>-25</v>
      </c>
      <c r="BU35">
        <v>-4725</v>
      </c>
      <c r="BV35">
        <v>0</v>
      </c>
      <c r="BW35">
        <v>5204</v>
      </c>
      <c r="BX35">
        <v>-158</v>
      </c>
      <c r="BY35">
        <v>-1506</v>
      </c>
      <c r="BZ35">
        <v>0</v>
      </c>
      <c r="CA35">
        <v>4720</v>
      </c>
      <c r="CB35">
        <v>-3975</v>
      </c>
      <c r="CC35">
        <v>2250</v>
      </c>
      <c r="CD35">
        <v>-2</v>
      </c>
      <c r="CE35">
        <v>-3396</v>
      </c>
      <c r="CF35">
        <v>32</v>
      </c>
      <c r="CG35">
        <v>59</v>
      </c>
      <c r="CH35">
        <v>-63</v>
      </c>
      <c r="CI35">
        <v>3176</v>
      </c>
      <c r="CJ35">
        <v>-157</v>
      </c>
      <c r="CK35">
        <v>3531</v>
      </c>
      <c r="CL35">
        <v>3393</v>
      </c>
      <c r="CM35">
        <v>-3637</v>
      </c>
      <c r="CN35">
        <v>3</v>
      </c>
      <c r="CO35">
        <v>-308</v>
      </c>
      <c r="CP35">
        <v>-467</v>
      </c>
      <c r="CQ35">
        <v>3165</v>
      </c>
      <c r="CR35">
        <v>-2869</v>
      </c>
      <c r="CS35">
        <v>177</v>
      </c>
      <c r="CT35">
        <v>4793</v>
      </c>
      <c r="CU35">
        <v>-5</v>
      </c>
      <c r="CV35">
        <v>3508</v>
      </c>
      <c r="CW35">
        <v>1046</v>
      </c>
      <c r="CY35">
        <f t="shared" si="2"/>
        <v>-62.95</v>
      </c>
      <c r="CZ35">
        <f t="shared" si="3"/>
        <v>1460.17</v>
      </c>
    </row>
    <row r="36" spans="2:104" x14ac:dyDescent="0.25">
      <c r="B36">
        <v>2242</v>
      </c>
      <c r="C36">
        <v>688</v>
      </c>
      <c r="D36">
        <v>91</v>
      </c>
      <c r="E36">
        <v>-4536</v>
      </c>
      <c r="F36">
        <v>197</v>
      </c>
      <c r="G36">
        <v>0</v>
      </c>
      <c r="H36">
        <v>2793</v>
      </c>
      <c r="I36">
        <v>-3732</v>
      </c>
      <c r="J36">
        <v>-3278</v>
      </c>
      <c r="K36">
        <v>-1047</v>
      </c>
      <c r="L36">
        <v>-576</v>
      </c>
      <c r="M36">
        <v>-1075</v>
      </c>
      <c r="N36">
        <v>204</v>
      </c>
      <c r="O36">
        <v>-76</v>
      </c>
      <c r="P36">
        <v>-2060</v>
      </c>
      <c r="Q36">
        <v>-2052</v>
      </c>
      <c r="R36">
        <v>0</v>
      </c>
      <c r="S36">
        <v>1106</v>
      </c>
      <c r="T36">
        <v>-1752</v>
      </c>
      <c r="U36">
        <v>-1149</v>
      </c>
      <c r="V36">
        <v>-3961</v>
      </c>
      <c r="W36">
        <v>-1125</v>
      </c>
      <c r="X36">
        <v>-491</v>
      </c>
      <c r="Y36">
        <v>141</v>
      </c>
      <c r="Z36">
        <v>1223</v>
      </c>
      <c r="AA36">
        <v>13</v>
      </c>
      <c r="AB36">
        <v>-2968</v>
      </c>
      <c r="AC36">
        <v>5</v>
      </c>
      <c r="AD36">
        <v>69</v>
      </c>
      <c r="AE36">
        <v>187</v>
      </c>
      <c r="AF36">
        <v>-3090</v>
      </c>
      <c r="AG36">
        <v>59</v>
      </c>
      <c r="AH36">
        <v>311</v>
      </c>
      <c r="AI36">
        <v>-1549</v>
      </c>
      <c r="AJ36">
        <v>-907</v>
      </c>
      <c r="AK36">
        <v>-154</v>
      </c>
      <c r="AL36">
        <v>156</v>
      </c>
      <c r="AM36">
        <v>3286</v>
      </c>
      <c r="AN36">
        <v>6</v>
      </c>
      <c r="AO36">
        <v>-324</v>
      </c>
      <c r="AP36">
        <v>1345</v>
      </c>
      <c r="AQ36">
        <v>5288</v>
      </c>
      <c r="AR36">
        <v>1721</v>
      </c>
      <c r="AS36">
        <v>-462</v>
      </c>
      <c r="AT36">
        <v>59</v>
      </c>
      <c r="AU36">
        <v>-5193</v>
      </c>
      <c r="AV36">
        <v>6</v>
      </c>
      <c r="AW36">
        <v>34</v>
      </c>
      <c r="AX36">
        <v>-345</v>
      </c>
      <c r="AY36">
        <v>294</v>
      </c>
      <c r="AZ36">
        <v>-104</v>
      </c>
      <c r="BA36">
        <v>-479</v>
      </c>
      <c r="BB36">
        <v>99</v>
      </c>
      <c r="BC36">
        <v>-961</v>
      </c>
      <c r="BD36">
        <v>879</v>
      </c>
      <c r="BE36">
        <v>3926</v>
      </c>
      <c r="BF36">
        <v>539</v>
      </c>
      <c r="BG36">
        <v>1720</v>
      </c>
      <c r="BH36">
        <v>-4</v>
      </c>
      <c r="BI36">
        <v>884</v>
      </c>
      <c r="BJ36">
        <v>-4469</v>
      </c>
      <c r="BK36">
        <v>1</v>
      </c>
      <c r="BL36">
        <v>59</v>
      </c>
      <c r="BM36">
        <v>419</v>
      </c>
      <c r="BN36">
        <v>2525</v>
      </c>
      <c r="BO36">
        <v>-1538</v>
      </c>
      <c r="BP36">
        <v>-47</v>
      </c>
      <c r="BQ36">
        <v>-2585</v>
      </c>
      <c r="BR36">
        <v>120</v>
      </c>
      <c r="BS36">
        <v>-2067</v>
      </c>
      <c r="BT36">
        <v>-1346</v>
      </c>
      <c r="BU36">
        <v>1068</v>
      </c>
      <c r="BV36">
        <v>132</v>
      </c>
      <c r="BW36">
        <v>3</v>
      </c>
      <c r="BX36">
        <v>3096</v>
      </c>
      <c r="BY36">
        <v>-37</v>
      </c>
      <c r="BZ36">
        <v>-5010</v>
      </c>
      <c r="CA36">
        <v>1104</v>
      </c>
      <c r="CB36">
        <v>16</v>
      </c>
      <c r="CC36">
        <v>-4077</v>
      </c>
      <c r="CD36">
        <v>-5496</v>
      </c>
      <c r="CE36">
        <v>1129</v>
      </c>
      <c r="CF36">
        <v>-283</v>
      </c>
      <c r="CG36">
        <v>100</v>
      </c>
      <c r="CH36">
        <v>3088</v>
      </c>
      <c r="CI36">
        <v>-1508</v>
      </c>
      <c r="CJ36">
        <v>-14</v>
      </c>
      <c r="CK36">
        <v>-3380</v>
      </c>
      <c r="CL36">
        <v>4616</v>
      </c>
      <c r="CM36">
        <v>2839</v>
      </c>
      <c r="CN36">
        <v>637</v>
      </c>
      <c r="CO36">
        <v>917</v>
      </c>
      <c r="CP36">
        <v>79</v>
      </c>
      <c r="CQ36">
        <v>-1227</v>
      </c>
      <c r="CR36">
        <v>3217</v>
      </c>
      <c r="CS36">
        <v>423</v>
      </c>
      <c r="CT36">
        <v>27</v>
      </c>
      <c r="CU36">
        <v>0</v>
      </c>
      <c r="CV36">
        <v>-2405</v>
      </c>
      <c r="CW36">
        <v>-2978</v>
      </c>
      <c r="CY36">
        <f t="shared" si="2"/>
        <v>-267.31</v>
      </c>
      <c r="CZ36">
        <f t="shared" si="3"/>
        <v>1371.03</v>
      </c>
    </row>
    <row r="37" spans="2:104" x14ac:dyDescent="0.25">
      <c r="B37">
        <v>-23</v>
      </c>
      <c r="C37">
        <v>-4886</v>
      </c>
      <c r="D37">
        <v>-4270</v>
      </c>
      <c r="E37">
        <v>-1124</v>
      </c>
      <c r="F37">
        <v>-106</v>
      </c>
      <c r="G37">
        <v>0</v>
      </c>
      <c r="H37">
        <v>-2</v>
      </c>
      <c r="I37">
        <v>-113</v>
      </c>
      <c r="J37">
        <v>-5268</v>
      </c>
      <c r="K37">
        <v>1335</v>
      </c>
      <c r="L37">
        <v>88</v>
      </c>
      <c r="M37">
        <v>-2172</v>
      </c>
      <c r="N37">
        <v>-1678</v>
      </c>
      <c r="O37">
        <v>-7</v>
      </c>
      <c r="P37">
        <v>9</v>
      </c>
      <c r="Q37">
        <v>749</v>
      </c>
      <c r="R37">
        <v>-2956</v>
      </c>
      <c r="S37">
        <v>-707</v>
      </c>
      <c r="T37">
        <v>1913</v>
      </c>
      <c r="U37">
        <v>-3234</v>
      </c>
      <c r="V37">
        <v>-4759</v>
      </c>
      <c r="W37">
        <v>-20</v>
      </c>
      <c r="X37">
        <v>-2206</v>
      </c>
      <c r="Y37">
        <v>1217</v>
      </c>
      <c r="Z37">
        <v>535</v>
      </c>
      <c r="AA37">
        <v>-246</v>
      </c>
      <c r="AB37">
        <v>-3046</v>
      </c>
      <c r="AC37">
        <v>1830</v>
      </c>
      <c r="AD37">
        <v>172</v>
      </c>
      <c r="AE37">
        <v>-5548</v>
      </c>
      <c r="AF37">
        <v>939</v>
      </c>
      <c r="AG37">
        <v>-35</v>
      </c>
      <c r="AH37">
        <v>0</v>
      </c>
      <c r="AI37">
        <v>830</v>
      </c>
      <c r="AJ37">
        <v>5513</v>
      </c>
      <c r="AK37">
        <v>-339</v>
      </c>
      <c r="AL37">
        <v>-3595</v>
      </c>
      <c r="AM37">
        <v>-838</v>
      </c>
      <c r="AN37">
        <v>318</v>
      </c>
      <c r="AO37">
        <v>2035</v>
      </c>
      <c r="AP37">
        <v>555</v>
      </c>
      <c r="AQ37">
        <v>-810</v>
      </c>
      <c r="AR37">
        <v>1583</v>
      </c>
      <c r="AS37">
        <v>-2756</v>
      </c>
      <c r="AT37">
        <v>1961</v>
      </c>
      <c r="AU37">
        <v>-74</v>
      </c>
      <c r="AV37">
        <v>-71</v>
      </c>
      <c r="AW37">
        <v>-20</v>
      </c>
      <c r="AX37">
        <v>-79</v>
      </c>
      <c r="AY37">
        <v>162</v>
      </c>
      <c r="AZ37">
        <v>-119</v>
      </c>
      <c r="BA37">
        <v>3753</v>
      </c>
      <c r="BB37">
        <v>-3</v>
      </c>
      <c r="BC37">
        <v>2288</v>
      </c>
      <c r="BD37">
        <v>-2011</v>
      </c>
      <c r="BE37">
        <v>333</v>
      </c>
      <c r="BF37">
        <v>-5010</v>
      </c>
      <c r="BG37">
        <v>-1572</v>
      </c>
      <c r="BH37">
        <v>2388</v>
      </c>
      <c r="BI37">
        <v>-3844</v>
      </c>
      <c r="BJ37">
        <v>-12</v>
      </c>
      <c r="BK37">
        <v>1817</v>
      </c>
      <c r="BL37">
        <v>353</v>
      </c>
      <c r="BM37">
        <v>-1076</v>
      </c>
      <c r="BN37">
        <v>-4871</v>
      </c>
      <c r="BO37">
        <v>-469</v>
      </c>
      <c r="BP37">
        <v>2022</v>
      </c>
      <c r="BQ37">
        <v>907</v>
      </c>
      <c r="BR37">
        <v>-2156</v>
      </c>
      <c r="BS37">
        <v>-392</v>
      </c>
      <c r="BT37">
        <v>-886</v>
      </c>
      <c r="BU37">
        <v>21</v>
      </c>
      <c r="BV37">
        <v>284</v>
      </c>
      <c r="BW37">
        <v>-594</v>
      </c>
      <c r="BX37">
        <v>0</v>
      </c>
      <c r="BY37">
        <v>-488</v>
      </c>
      <c r="BZ37">
        <v>5316</v>
      </c>
      <c r="CA37">
        <v>-29</v>
      </c>
      <c r="CB37">
        <v>2</v>
      </c>
      <c r="CC37">
        <v>1619</v>
      </c>
      <c r="CD37">
        <v>-41</v>
      </c>
      <c r="CE37">
        <v>-23</v>
      </c>
      <c r="CF37">
        <v>-89</v>
      </c>
      <c r="CG37">
        <v>922</v>
      </c>
      <c r="CH37">
        <v>3762</v>
      </c>
      <c r="CI37">
        <v>20</v>
      </c>
      <c r="CJ37">
        <v>222</v>
      </c>
      <c r="CK37">
        <v>-4</v>
      </c>
      <c r="CL37">
        <v>59</v>
      </c>
      <c r="CM37">
        <v>297</v>
      </c>
      <c r="CN37">
        <v>301</v>
      </c>
      <c r="CO37">
        <v>3137</v>
      </c>
      <c r="CP37">
        <v>165</v>
      </c>
      <c r="CQ37">
        <v>3565</v>
      </c>
      <c r="CR37">
        <v>3</v>
      </c>
      <c r="CS37">
        <v>50</v>
      </c>
      <c r="CT37">
        <v>98</v>
      </c>
      <c r="CU37">
        <v>-1422</v>
      </c>
      <c r="CV37">
        <v>60</v>
      </c>
      <c r="CW37">
        <v>-4252</v>
      </c>
      <c r="CY37">
        <f t="shared" si="2"/>
        <v>-248.43</v>
      </c>
      <c r="CZ37">
        <f t="shared" si="3"/>
        <v>1358.59</v>
      </c>
    </row>
    <row r="38" spans="2:104" x14ac:dyDescent="0.25">
      <c r="B38">
        <v>2598</v>
      </c>
      <c r="C38">
        <v>-2881</v>
      </c>
      <c r="D38">
        <v>-3107</v>
      </c>
      <c r="E38">
        <v>1164</v>
      </c>
      <c r="F38">
        <v>-512</v>
      </c>
      <c r="G38">
        <v>-28</v>
      </c>
      <c r="H38">
        <v>-124</v>
      </c>
      <c r="I38">
        <v>42</v>
      </c>
      <c r="J38">
        <v>1324</v>
      </c>
      <c r="K38">
        <v>191</v>
      </c>
      <c r="L38">
        <v>-17</v>
      </c>
      <c r="M38">
        <v>1142</v>
      </c>
      <c r="N38">
        <v>1443</v>
      </c>
      <c r="O38">
        <v>-4412</v>
      </c>
      <c r="P38">
        <v>335</v>
      </c>
      <c r="Q38">
        <v>-14</v>
      </c>
      <c r="R38">
        <v>3397</v>
      </c>
      <c r="S38">
        <v>43</v>
      </c>
      <c r="T38">
        <v>-141</v>
      </c>
      <c r="U38">
        <v>3743</v>
      </c>
      <c r="V38">
        <v>4419</v>
      </c>
      <c r="W38">
        <v>-16</v>
      </c>
      <c r="X38">
        <v>-2793</v>
      </c>
      <c r="Y38">
        <v>1816</v>
      </c>
      <c r="Z38">
        <v>1644</v>
      </c>
      <c r="AA38">
        <v>-134</v>
      </c>
      <c r="AB38">
        <v>2034</v>
      </c>
      <c r="AC38">
        <v>-109</v>
      </c>
      <c r="AD38">
        <v>3268</v>
      </c>
      <c r="AE38">
        <v>417</v>
      </c>
      <c r="AF38">
        <v>-2112</v>
      </c>
      <c r="AG38">
        <v>-21</v>
      </c>
      <c r="AH38">
        <v>-296</v>
      </c>
      <c r="AI38">
        <v>-3760</v>
      </c>
      <c r="AJ38">
        <v>-3</v>
      </c>
      <c r="AK38">
        <v>-2709</v>
      </c>
      <c r="AL38">
        <v>4017</v>
      </c>
      <c r="AM38">
        <v>-2167</v>
      </c>
      <c r="AN38">
        <v>583</v>
      </c>
      <c r="AO38">
        <v>1844</v>
      </c>
      <c r="AP38">
        <v>-35</v>
      </c>
      <c r="AQ38">
        <v>0</v>
      </c>
      <c r="AR38">
        <v>3</v>
      </c>
      <c r="AS38">
        <v>0</v>
      </c>
      <c r="AT38">
        <v>3043</v>
      </c>
      <c r="AU38">
        <v>-8</v>
      </c>
      <c r="AV38">
        <v>-390</v>
      </c>
      <c r="AW38">
        <v>-282</v>
      </c>
      <c r="AX38">
        <v>-8</v>
      </c>
      <c r="AY38">
        <v>166</v>
      </c>
      <c r="AZ38">
        <v>-4323</v>
      </c>
      <c r="BA38">
        <v>-1029</v>
      </c>
      <c r="BB38">
        <v>-3702</v>
      </c>
      <c r="BC38">
        <v>3262</v>
      </c>
      <c r="BD38">
        <v>113</v>
      </c>
      <c r="BE38">
        <v>1268</v>
      </c>
      <c r="BF38">
        <v>3</v>
      </c>
      <c r="BG38">
        <v>159</v>
      </c>
      <c r="BH38">
        <v>-229</v>
      </c>
      <c r="BI38">
        <v>1767</v>
      </c>
      <c r="BJ38">
        <v>-943</v>
      </c>
      <c r="BK38">
        <v>-1055</v>
      </c>
      <c r="BL38">
        <v>937</v>
      </c>
      <c r="BM38">
        <v>-639</v>
      </c>
      <c r="BN38">
        <v>-942</v>
      </c>
      <c r="BO38">
        <v>2019</v>
      </c>
      <c r="BP38">
        <v>1603</v>
      </c>
      <c r="BQ38">
        <v>788</v>
      </c>
      <c r="BR38">
        <v>-97</v>
      </c>
      <c r="BS38">
        <v>1653</v>
      </c>
      <c r="BT38">
        <v>460</v>
      </c>
      <c r="BU38">
        <v>-294</v>
      </c>
      <c r="BV38">
        <v>43</v>
      </c>
      <c r="BW38">
        <v>-1080</v>
      </c>
      <c r="BX38">
        <v>-4342</v>
      </c>
      <c r="BY38">
        <v>-18</v>
      </c>
      <c r="BZ38">
        <v>1976</v>
      </c>
      <c r="CA38">
        <v>4983</v>
      </c>
      <c r="CB38">
        <v>2</v>
      </c>
      <c r="CC38">
        <v>479</v>
      </c>
      <c r="CD38">
        <v>15</v>
      </c>
      <c r="CE38">
        <v>-46</v>
      </c>
      <c r="CF38">
        <v>-2</v>
      </c>
      <c r="CG38">
        <v>-1903</v>
      </c>
      <c r="CH38">
        <v>-236</v>
      </c>
      <c r="CI38">
        <v>5268</v>
      </c>
      <c r="CJ38">
        <v>-2163</v>
      </c>
      <c r="CK38">
        <v>464</v>
      </c>
      <c r="CL38">
        <v>176</v>
      </c>
      <c r="CM38">
        <v>-1999</v>
      </c>
      <c r="CN38">
        <v>-1363</v>
      </c>
      <c r="CO38">
        <v>15</v>
      </c>
      <c r="CP38">
        <v>-193</v>
      </c>
      <c r="CQ38">
        <v>2985</v>
      </c>
      <c r="CR38">
        <v>821</v>
      </c>
      <c r="CS38">
        <v>518</v>
      </c>
      <c r="CT38">
        <v>-65</v>
      </c>
      <c r="CU38">
        <v>4789</v>
      </c>
      <c r="CV38">
        <v>1521</v>
      </c>
      <c r="CW38">
        <v>75</v>
      </c>
      <c r="CY38">
        <f t="shared" si="2"/>
        <v>240.96</v>
      </c>
      <c r="CZ38">
        <f t="shared" si="3"/>
        <v>1295.8</v>
      </c>
    </row>
    <row r="39" spans="2:104" x14ac:dyDescent="0.25">
      <c r="B39">
        <v>-4356</v>
      </c>
      <c r="C39">
        <v>2193</v>
      </c>
      <c r="D39">
        <v>35</v>
      </c>
      <c r="E39">
        <v>457</v>
      </c>
      <c r="F39">
        <v>-404</v>
      </c>
      <c r="G39">
        <v>1385</v>
      </c>
      <c r="H39">
        <v>-447</v>
      </c>
      <c r="I39">
        <v>982</v>
      </c>
      <c r="J39">
        <v>85</v>
      </c>
      <c r="K39">
        <v>861</v>
      </c>
      <c r="L39">
        <v>-887</v>
      </c>
      <c r="M39">
        <v>-2967</v>
      </c>
      <c r="N39">
        <v>16</v>
      </c>
      <c r="O39">
        <v>-2</v>
      </c>
      <c r="P39">
        <v>-465</v>
      </c>
      <c r="Q39">
        <v>3544</v>
      </c>
      <c r="R39">
        <v>1401</v>
      </c>
      <c r="S39">
        <v>5284</v>
      </c>
      <c r="T39">
        <v>-2987</v>
      </c>
      <c r="U39">
        <v>-195</v>
      </c>
      <c r="V39">
        <v>-232</v>
      </c>
      <c r="W39">
        <v>0</v>
      </c>
      <c r="X39">
        <v>-2789</v>
      </c>
      <c r="Y39">
        <v>-3841</v>
      </c>
      <c r="Z39">
        <v>-764</v>
      </c>
      <c r="AA39">
        <v>1552</v>
      </c>
      <c r="AB39">
        <v>652</v>
      </c>
      <c r="AC39">
        <v>-2514</v>
      </c>
      <c r="AD39">
        <v>-32</v>
      </c>
      <c r="AE39">
        <v>-2058</v>
      </c>
      <c r="AF39">
        <v>1285</v>
      </c>
      <c r="AG39">
        <v>3029</v>
      </c>
      <c r="AH39">
        <v>5091</v>
      </c>
      <c r="AI39">
        <v>-297</v>
      </c>
      <c r="AJ39">
        <v>12</v>
      </c>
      <c r="AK39">
        <v>-411</v>
      </c>
      <c r="AL39">
        <v>1042</v>
      </c>
      <c r="AM39">
        <v>-2430</v>
      </c>
      <c r="AN39">
        <v>960</v>
      </c>
      <c r="AO39">
        <v>2</v>
      </c>
      <c r="AP39">
        <v>-2125</v>
      </c>
      <c r="AQ39">
        <v>0</v>
      </c>
      <c r="AR39">
        <v>3</v>
      </c>
      <c r="AS39">
        <v>-3892</v>
      </c>
      <c r="AT39">
        <v>-849</v>
      </c>
      <c r="AU39">
        <v>5595</v>
      </c>
      <c r="AV39">
        <v>4405</v>
      </c>
      <c r="AW39">
        <v>1875</v>
      </c>
      <c r="AX39">
        <v>-69</v>
      </c>
      <c r="AY39">
        <v>-3</v>
      </c>
      <c r="AZ39">
        <v>2219</v>
      </c>
      <c r="BA39">
        <v>0</v>
      </c>
      <c r="BB39">
        <v>-2170</v>
      </c>
      <c r="BC39">
        <v>-1858</v>
      </c>
      <c r="BD39">
        <v>-3900</v>
      </c>
      <c r="BE39">
        <v>5466</v>
      </c>
      <c r="BF39">
        <v>5</v>
      </c>
      <c r="BG39">
        <v>107</v>
      </c>
      <c r="BH39">
        <v>138</v>
      </c>
      <c r="BI39">
        <v>2840</v>
      </c>
      <c r="BJ39">
        <v>-2351</v>
      </c>
      <c r="BK39">
        <v>-3754</v>
      </c>
      <c r="BL39">
        <v>109</v>
      </c>
      <c r="BM39">
        <v>-2845</v>
      </c>
      <c r="BN39">
        <v>392</v>
      </c>
      <c r="BO39">
        <v>0</v>
      </c>
      <c r="BP39">
        <v>-4083</v>
      </c>
      <c r="BQ39">
        <v>5333</v>
      </c>
      <c r="BR39">
        <v>-1105</v>
      </c>
      <c r="BS39">
        <v>107</v>
      </c>
      <c r="BT39">
        <v>157</v>
      </c>
      <c r="BU39">
        <v>-200</v>
      </c>
      <c r="BV39">
        <v>2488</v>
      </c>
      <c r="BW39">
        <v>-1521</v>
      </c>
      <c r="BX39">
        <v>45</v>
      </c>
      <c r="BY39">
        <v>2038</v>
      </c>
      <c r="BZ39">
        <v>2465</v>
      </c>
      <c r="CA39">
        <v>3356</v>
      </c>
      <c r="CB39">
        <v>-4460</v>
      </c>
      <c r="CC39">
        <v>-1267</v>
      </c>
      <c r="CD39">
        <v>-1169</v>
      </c>
      <c r="CE39">
        <v>-50</v>
      </c>
      <c r="CF39">
        <v>-797</v>
      </c>
      <c r="CG39">
        <v>2699</v>
      </c>
      <c r="CH39">
        <v>-2852</v>
      </c>
      <c r="CI39">
        <v>-4046</v>
      </c>
      <c r="CJ39">
        <v>-1115</v>
      </c>
      <c r="CK39">
        <v>654</v>
      </c>
      <c r="CL39">
        <v>-26</v>
      </c>
      <c r="CM39">
        <v>2883</v>
      </c>
      <c r="CN39">
        <v>-5133</v>
      </c>
      <c r="CO39">
        <v>3</v>
      </c>
      <c r="CP39">
        <v>-3981</v>
      </c>
      <c r="CQ39">
        <v>4575</v>
      </c>
      <c r="CR39">
        <v>404</v>
      </c>
      <c r="CS39">
        <v>-1114</v>
      </c>
      <c r="CT39">
        <v>-322</v>
      </c>
      <c r="CU39">
        <v>4254</v>
      </c>
      <c r="CV39">
        <v>10</v>
      </c>
      <c r="CW39">
        <v>-1460</v>
      </c>
      <c r="CY39">
        <f t="shared" si="2"/>
        <v>-21.02</v>
      </c>
      <c r="CZ39">
        <f t="shared" si="3"/>
        <v>1710.88</v>
      </c>
    </row>
    <row r="40" spans="2:104" x14ac:dyDescent="0.25">
      <c r="B40">
        <v>-34</v>
      </c>
      <c r="C40">
        <v>2528</v>
      </c>
      <c r="D40">
        <v>-81</v>
      </c>
      <c r="E40">
        <v>64</v>
      </c>
      <c r="F40">
        <v>-1</v>
      </c>
      <c r="G40">
        <v>-311</v>
      </c>
      <c r="H40">
        <v>-336</v>
      </c>
      <c r="I40">
        <v>2473</v>
      </c>
      <c r="J40">
        <v>-2479</v>
      </c>
      <c r="K40">
        <v>1074</v>
      </c>
      <c r="L40">
        <v>1495</v>
      </c>
      <c r="M40">
        <v>1182</v>
      </c>
      <c r="N40">
        <v>5</v>
      </c>
      <c r="O40">
        <v>-878</v>
      </c>
      <c r="P40">
        <v>2259</v>
      </c>
      <c r="Q40">
        <v>1</v>
      </c>
      <c r="R40">
        <v>-1285</v>
      </c>
      <c r="S40">
        <v>2435</v>
      </c>
      <c r="T40">
        <v>-116</v>
      </c>
      <c r="U40">
        <v>2622</v>
      </c>
      <c r="V40">
        <v>1585</v>
      </c>
      <c r="W40">
        <v>5010</v>
      </c>
      <c r="X40">
        <v>-1415</v>
      </c>
      <c r="Y40">
        <v>-387</v>
      </c>
      <c r="Z40">
        <v>3050</v>
      </c>
      <c r="AA40">
        <v>1004</v>
      </c>
      <c r="AB40">
        <v>-22</v>
      </c>
      <c r="AC40">
        <v>-2232</v>
      </c>
      <c r="AD40">
        <v>1431</v>
      </c>
      <c r="AE40">
        <v>-4447</v>
      </c>
      <c r="AF40">
        <v>-727</v>
      </c>
      <c r="AG40">
        <v>0</v>
      </c>
      <c r="AH40">
        <v>-1075</v>
      </c>
      <c r="AI40">
        <v>-1487</v>
      </c>
      <c r="AJ40">
        <v>-5</v>
      </c>
      <c r="AK40">
        <v>0</v>
      </c>
      <c r="AL40">
        <v>2247</v>
      </c>
      <c r="AM40">
        <v>1796</v>
      </c>
      <c r="AN40">
        <v>0</v>
      </c>
      <c r="AO40">
        <v>-3220</v>
      </c>
      <c r="AP40">
        <v>-205</v>
      </c>
      <c r="AQ40">
        <v>-888</v>
      </c>
      <c r="AR40">
        <v>3586</v>
      </c>
      <c r="AS40">
        <v>4</v>
      </c>
      <c r="AT40">
        <v>544</v>
      </c>
      <c r="AU40">
        <v>3504</v>
      </c>
      <c r="AV40">
        <v>283</v>
      </c>
      <c r="AW40">
        <v>-873</v>
      </c>
      <c r="AX40">
        <v>-8</v>
      </c>
      <c r="AY40">
        <v>51</v>
      </c>
      <c r="AZ40">
        <v>-165</v>
      </c>
      <c r="BA40">
        <v>-2087</v>
      </c>
      <c r="BB40">
        <v>129</v>
      </c>
      <c r="BC40">
        <v>-417</v>
      </c>
      <c r="BD40">
        <v>1295</v>
      </c>
      <c r="BE40">
        <v>-253</v>
      </c>
      <c r="BF40">
        <v>74</v>
      </c>
      <c r="BG40">
        <v>244</v>
      </c>
      <c r="BH40">
        <v>-997</v>
      </c>
      <c r="BI40">
        <v>2882</v>
      </c>
      <c r="BJ40">
        <v>-25</v>
      </c>
      <c r="BK40">
        <v>-3067</v>
      </c>
      <c r="BL40">
        <v>53</v>
      </c>
      <c r="BM40">
        <v>1062</v>
      </c>
      <c r="BN40">
        <v>-94</v>
      </c>
      <c r="BO40">
        <v>-299</v>
      </c>
      <c r="BP40">
        <v>-4160</v>
      </c>
      <c r="BQ40">
        <v>-1358</v>
      </c>
      <c r="BR40">
        <v>-3</v>
      </c>
      <c r="BS40">
        <v>-4152</v>
      </c>
      <c r="BT40">
        <v>110</v>
      </c>
      <c r="BU40">
        <v>38</v>
      </c>
      <c r="BV40">
        <v>-142</v>
      </c>
      <c r="BW40">
        <v>4100</v>
      </c>
      <c r="BX40">
        <v>5428</v>
      </c>
      <c r="BY40">
        <v>573</v>
      </c>
      <c r="BZ40">
        <v>1</v>
      </c>
      <c r="CA40">
        <v>-2867</v>
      </c>
      <c r="CB40">
        <v>-99</v>
      </c>
      <c r="CC40">
        <v>1603</v>
      </c>
      <c r="CD40">
        <v>4026</v>
      </c>
      <c r="CE40">
        <v>-1692</v>
      </c>
      <c r="CF40">
        <v>-32</v>
      </c>
      <c r="CG40">
        <v>-3347</v>
      </c>
      <c r="CH40">
        <v>-311</v>
      </c>
      <c r="CI40">
        <v>376</v>
      </c>
      <c r="CJ40">
        <v>495</v>
      </c>
      <c r="CK40">
        <v>1329</v>
      </c>
      <c r="CL40">
        <v>2367</v>
      </c>
      <c r="CM40">
        <v>2971</v>
      </c>
      <c r="CN40">
        <v>1</v>
      </c>
      <c r="CO40">
        <v>0</v>
      </c>
      <c r="CP40">
        <v>-3094</v>
      </c>
      <c r="CQ40">
        <v>2163</v>
      </c>
      <c r="CR40">
        <v>68</v>
      </c>
      <c r="CS40">
        <v>492</v>
      </c>
      <c r="CT40">
        <v>3455</v>
      </c>
      <c r="CU40">
        <v>57</v>
      </c>
      <c r="CV40">
        <v>-7</v>
      </c>
      <c r="CW40">
        <v>-509</v>
      </c>
      <c r="CY40">
        <f t="shared" si="2"/>
        <v>239.36</v>
      </c>
      <c r="CZ40">
        <f t="shared" si="3"/>
        <v>1273.1400000000001</v>
      </c>
    </row>
    <row r="41" spans="2:104" x14ac:dyDescent="0.25">
      <c r="B41">
        <v>16</v>
      </c>
      <c r="C41">
        <v>-3861</v>
      </c>
      <c r="D41">
        <v>-1668</v>
      </c>
      <c r="E41">
        <v>13</v>
      </c>
      <c r="F41">
        <v>-11</v>
      </c>
      <c r="G41">
        <v>1521</v>
      </c>
      <c r="H41">
        <v>-4671</v>
      </c>
      <c r="I41">
        <v>1469</v>
      </c>
      <c r="J41">
        <v>16</v>
      </c>
      <c r="K41">
        <v>3362</v>
      </c>
      <c r="L41">
        <v>1963</v>
      </c>
      <c r="M41">
        <v>3875</v>
      </c>
      <c r="N41">
        <v>1426</v>
      </c>
      <c r="O41">
        <v>3038</v>
      </c>
      <c r="P41">
        <v>5387</v>
      </c>
      <c r="Q41">
        <v>0</v>
      </c>
      <c r="R41">
        <v>30</v>
      </c>
      <c r="S41">
        <v>-1440</v>
      </c>
      <c r="T41">
        <v>-1061</v>
      </c>
      <c r="U41">
        <v>53</v>
      </c>
      <c r="V41">
        <v>-533</v>
      </c>
      <c r="W41">
        <v>211</v>
      </c>
      <c r="X41">
        <v>-6</v>
      </c>
      <c r="Y41">
        <v>6</v>
      </c>
      <c r="Z41">
        <v>-57</v>
      </c>
      <c r="AA41">
        <v>1</v>
      </c>
      <c r="AB41">
        <v>5092</v>
      </c>
      <c r="AC41">
        <v>1899</v>
      </c>
      <c r="AD41">
        <v>-4599</v>
      </c>
      <c r="AE41">
        <v>43</v>
      </c>
      <c r="AF41">
        <v>5213</v>
      </c>
      <c r="AG41">
        <v>-4794</v>
      </c>
      <c r="AH41">
        <v>-138</v>
      </c>
      <c r="AI41">
        <v>365</v>
      </c>
      <c r="AJ41">
        <v>-176</v>
      </c>
      <c r="AK41">
        <v>-3815</v>
      </c>
      <c r="AL41">
        <v>0</v>
      </c>
      <c r="AM41">
        <v>1012</v>
      </c>
      <c r="AN41">
        <v>81</v>
      </c>
      <c r="AO41">
        <v>-212</v>
      </c>
      <c r="AP41">
        <v>1</v>
      </c>
      <c r="AQ41">
        <v>624</v>
      </c>
      <c r="AR41">
        <v>-78</v>
      </c>
      <c r="AS41">
        <v>-4992</v>
      </c>
      <c r="AT41">
        <v>-382</v>
      </c>
      <c r="AU41">
        <v>-2</v>
      </c>
      <c r="AV41">
        <v>23</v>
      </c>
      <c r="AW41">
        <v>1322</v>
      </c>
      <c r="AX41">
        <v>4591</v>
      </c>
      <c r="AY41">
        <v>4</v>
      </c>
      <c r="AZ41">
        <v>-35</v>
      </c>
      <c r="BA41">
        <v>1898</v>
      </c>
      <c r="BB41">
        <v>-3</v>
      </c>
      <c r="BC41">
        <v>1105</v>
      </c>
      <c r="BD41">
        <v>5094</v>
      </c>
      <c r="BE41">
        <v>-7</v>
      </c>
      <c r="BF41">
        <v>45</v>
      </c>
      <c r="BG41">
        <v>2</v>
      </c>
      <c r="BH41">
        <v>84</v>
      </c>
      <c r="BI41">
        <v>-1580</v>
      </c>
      <c r="BJ41">
        <v>-1137</v>
      </c>
      <c r="BK41">
        <v>31</v>
      </c>
      <c r="BL41">
        <v>-24</v>
      </c>
      <c r="BM41">
        <v>3395</v>
      </c>
      <c r="BN41">
        <v>-5138</v>
      </c>
      <c r="BO41">
        <v>-1698</v>
      </c>
      <c r="BP41">
        <v>4685</v>
      </c>
      <c r="BQ41">
        <v>115</v>
      </c>
      <c r="BR41">
        <v>-5230</v>
      </c>
      <c r="BS41">
        <v>-1216</v>
      </c>
      <c r="BT41">
        <v>-655</v>
      </c>
      <c r="BU41">
        <v>49</v>
      </c>
      <c r="BV41">
        <v>-1827</v>
      </c>
      <c r="BW41">
        <v>-3902</v>
      </c>
      <c r="BX41">
        <v>-361</v>
      </c>
      <c r="BY41">
        <v>1027</v>
      </c>
      <c r="BZ41">
        <v>-3220</v>
      </c>
      <c r="CA41">
        <v>972</v>
      </c>
      <c r="CB41">
        <v>-1388</v>
      </c>
      <c r="CC41">
        <v>447</v>
      </c>
      <c r="CD41">
        <v>-1927</v>
      </c>
      <c r="CE41">
        <v>-257</v>
      </c>
      <c r="CF41">
        <v>2496</v>
      </c>
      <c r="CG41">
        <v>5513</v>
      </c>
      <c r="CH41">
        <v>-1981</v>
      </c>
      <c r="CI41">
        <v>-4774</v>
      </c>
      <c r="CJ41">
        <v>5277</v>
      </c>
      <c r="CK41">
        <v>-1772</v>
      </c>
      <c r="CL41">
        <v>140</v>
      </c>
      <c r="CM41">
        <v>845</v>
      </c>
      <c r="CN41">
        <v>120</v>
      </c>
      <c r="CO41">
        <v>-1</v>
      </c>
      <c r="CP41">
        <v>-1861</v>
      </c>
      <c r="CQ41">
        <v>732</v>
      </c>
      <c r="CR41">
        <v>5442</v>
      </c>
      <c r="CS41">
        <v>-2077</v>
      </c>
      <c r="CT41">
        <v>-5</v>
      </c>
      <c r="CU41">
        <v>-3447</v>
      </c>
      <c r="CV41">
        <v>2215</v>
      </c>
      <c r="CW41">
        <v>-998</v>
      </c>
      <c r="CY41">
        <f t="shared" si="2"/>
        <v>53.69</v>
      </c>
      <c r="CZ41">
        <f t="shared" si="3"/>
        <v>1634.03</v>
      </c>
    </row>
    <row r="42" spans="2:104" x14ac:dyDescent="0.25">
      <c r="B42">
        <v>1207</v>
      </c>
      <c r="C42">
        <v>-146</v>
      </c>
      <c r="D42">
        <v>-911</v>
      </c>
      <c r="E42">
        <v>1218</v>
      </c>
      <c r="F42">
        <v>177</v>
      </c>
      <c r="G42">
        <v>4928</v>
      </c>
      <c r="H42">
        <v>1</v>
      </c>
      <c r="I42">
        <v>3</v>
      </c>
      <c r="J42">
        <v>1191</v>
      </c>
      <c r="K42">
        <v>8</v>
      </c>
      <c r="L42">
        <v>131</v>
      </c>
      <c r="M42">
        <v>-1</v>
      </c>
      <c r="N42">
        <v>-294</v>
      </c>
      <c r="O42">
        <v>-4823</v>
      </c>
      <c r="P42">
        <v>1797</v>
      </c>
      <c r="Q42">
        <v>2534</v>
      </c>
      <c r="R42">
        <v>254</v>
      </c>
      <c r="S42">
        <v>120</v>
      </c>
      <c r="T42">
        <v>2467</v>
      </c>
      <c r="U42">
        <v>-70</v>
      </c>
      <c r="V42">
        <v>-4739</v>
      </c>
      <c r="W42">
        <v>101</v>
      </c>
      <c r="X42">
        <v>-1</v>
      </c>
      <c r="Y42">
        <v>4</v>
      </c>
      <c r="Z42">
        <v>-125</v>
      </c>
      <c r="AA42">
        <v>-61</v>
      </c>
      <c r="AB42">
        <v>0</v>
      </c>
      <c r="AC42">
        <v>-730</v>
      </c>
      <c r="AD42">
        <v>150</v>
      </c>
      <c r="AE42">
        <v>-1976</v>
      </c>
      <c r="AF42">
        <v>5164</v>
      </c>
      <c r="AG42">
        <v>-3193</v>
      </c>
      <c r="AH42">
        <v>79</v>
      </c>
      <c r="AI42">
        <v>412</v>
      </c>
      <c r="AJ42">
        <v>0</v>
      </c>
      <c r="AK42">
        <v>-4111</v>
      </c>
      <c r="AL42">
        <v>-1692</v>
      </c>
      <c r="AM42">
        <v>10</v>
      </c>
      <c r="AN42">
        <v>-573</v>
      </c>
      <c r="AO42">
        <v>-1463</v>
      </c>
      <c r="AP42">
        <v>1869</v>
      </c>
      <c r="AQ42">
        <v>1495</v>
      </c>
      <c r="AR42">
        <v>173</v>
      </c>
      <c r="AS42">
        <v>-1</v>
      </c>
      <c r="AT42">
        <v>3901</v>
      </c>
      <c r="AU42">
        <v>-1019</v>
      </c>
      <c r="AV42">
        <v>-23</v>
      </c>
      <c r="AW42">
        <v>12</v>
      </c>
      <c r="AX42">
        <v>72</v>
      </c>
      <c r="AY42">
        <v>250</v>
      </c>
      <c r="AZ42">
        <v>-1442</v>
      </c>
      <c r="BA42">
        <v>3277</v>
      </c>
      <c r="BB42">
        <v>660</v>
      </c>
      <c r="BC42">
        <v>2520</v>
      </c>
      <c r="BD42">
        <v>-45</v>
      </c>
      <c r="BE42">
        <v>-4646</v>
      </c>
      <c r="BF42">
        <v>133</v>
      </c>
      <c r="BG42">
        <v>10</v>
      </c>
      <c r="BH42">
        <v>-176</v>
      </c>
      <c r="BI42">
        <v>536</v>
      </c>
      <c r="BJ42">
        <v>1442</v>
      </c>
      <c r="BK42">
        <v>-23</v>
      </c>
      <c r="BL42">
        <v>-3830</v>
      </c>
      <c r="BM42">
        <v>0</v>
      </c>
      <c r="BN42">
        <v>-4941</v>
      </c>
      <c r="BO42">
        <v>-3</v>
      </c>
      <c r="BP42">
        <v>2138</v>
      </c>
      <c r="BQ42">
        <v>-435</v>
      </c>
      <c r="BR42">
        <v>-16</v>
      </c>
      <c r="BS42">
        <v>-1142</v>
      </c>
      <c r="BT42">
        <v>-106</v>
      </c>
      <c r="BU42">
        <v>-195</v>
      </c>
      <c r="BV42">
        <v>-1</v>
      </c>
      <c r="BW42">
        <v>-253</v>
      </c>
      <c r="BX42">
        <v>541</v>
      </c>
      <c r="BY42">
        <v>-85</v>
      </c>
      <c r="BZ42">
        <v>311</v>
      </c>
      <c r="CA42">
        <v>-440</v>
      </c>
      <c r="CB42">
        <v>0</v>
      </c>
      <c r="CC42">
        <v>30</v>
      </c>
      <c r="CD42">
        <v>734</v>
      </c>
      <c r="CE42">
        <v>36</v>
      </c>
      <c r="CF42">
        <v>3269</v>
      </c>
      <c r="CG42">
        <v>76</v>
      </c>
      <c r="CH42">
        <v>0</v>
      </c>
      <c r="CI42">
        <v>1678</v>
      </c>
      <c r="CJ42">
        <v>-3625</v>
      </c>
      <c r="CK42">
        <v>-928</v>
      </c>
      <c r="CL42">
        <v>180</v>
      </c>
      <c r="CM42">
        <v>22</v>
      </c>
      <c r="CN42">
        <v>-345</v>
      </c>
      <c r="CO42">
        <v>-266</v>
      </c>
      <c r="CP42">
        <v>-866</v>
      </c>
      <c r="CQ42">
        <v>681</v>
      </c>
      <c r="CR42">
        <v>2628</v>
      </c>
      <c r="CS42">
        <v>-1</v>
      </c>
      <c r="CT42">
        <v>29</v>
      </c>
      <c r="CU42">
        <v>1487</v>
      </c>
      <c r="CV42">
        <v>2219</v>
      </c>
      <c r="CW42">
        <v>-609</v>
      </c>
      <c r="CY42">
        <f t="shared" si="2"/>
        <v>39.94</v>
      </c>
      <c r="CZ42">
        <f t="shared" si="3"/>
        <v>1047.3599999999999</v>
      </c>
    </row>
    <row r="43" spans="2:104" x14ac:dyDescent="0.25">
      <c r="B43">
        <v>-923</v>
      </c>
      <c r="C43">
        <v>215</v>
      </c>
      <c r="D43">
        <v>4362</v>
      </c>
      <c r="E43">
        <v>868</v>
      </c>
      <c r="F43">
        <v>0</v>
      </c>
      <c r="G43">
        <v>-1832</v>
      </c>
      <c r="H43">
        <v>54</v>
      </c>
      <c r="I43">
        <v>429</v>
      </c>
      <c r="J43">
        <v>-8</v>
      </c>
      <c r="K43">
        <v>171</v>
      </c>
      <c r="L43">
        <v>371</v>
      </c>
      <c r="M43">
        <v>-10</v>
      </c>
      <c r="N43">
        <v>-955</v>
      </c>
      <c r="O43">
        <v>-904</v>
      </c>
      <c r="P43">
        <v>-1306</v>
      </c>
      <c r="Q43">
        <v>-88</v>
      </c>
      <c r="R43">
        <v>627</v>
      </c>
      <c r="S43">
        <v>558</v>
      </c>
      <c r="T43">
        <v>-903</v>
      </c>
      <c r="U43">
        <v>1974</v>
      </c>
      <c r="V43">
        <v>2158</v>
      </c>
      <c r="W43">
        <v>-4040</v>
      </c>
      <c r="X43">
        <v>0</v>
      </c>
      <c r="Y43">
        <v>1</v>
      </c>
      <c r="Z43">
        <v>-861</v>
      </c>
      <c r="AA43">
        <v>-669</v>
      </c>
      <c r="AB43">
        <v>3281</v>
      </c>
      <c r="AC43">
        <v>1984</v>
      </c>
      <c r="AD43">
        <v>-498</v>
      </c>
      <c r="AE43">
        <v>-3193</v>
      </c>
      <c r="AF43">
        <v>-789</v>
      </c>
      <c r="AG43">
        <v>-4740</v>
      </c>
      <c r="AH43">
        <v>1169</v>
      </c>
      <c r="AI43">
        <v>1233</v>
      </c>
      <c r="AJ43">
        <v>144</v>
      </c>
      <c r="AK43">
        <v>571</v>
      </c>
      <c r="AL43">
        <v>120</v>
      </c>
      <c r="AM43">
        <v>2856</v>
      </c>
      <c r="AN43">
        <v>2855</v>
      </c>
      <c r="AO43">
        <v>-1188</v>
      </c>
      <c r="AP43">
        <v>248</v>
      </c>
      <c r="AQ43">
        <v>-296</v>
      </c>
      <c r="AR43">
        <v>2809</v>
      </c>
      <c r="AS43">
        <v>-1172</v>
      </c>
      <c r="AT43">
        <v>-814</v>
      </c>
      <c r="AU43">
        <v>-919</v>
      </c>
      <c r="AV43">
        <v>646</v>
      </c>
      <c r="AW43">
        <v>44</v>
      </c>
      <c r="AX43">
        <v>1619</v>
      </c>
      <c r="AY43">
        <v>-3695</v>
      </c>
      <c r="AZ43">
        <v>1084</v>
      </c>
      <c r="BA43">
        <v>963</v>
      </c>
      <c r="BB43">
        <v>-31</v>
      </c>
      <c r="BC43">
        <v>1438</v>
      </c>
      <c r="BD43">
        <v>-9</v>
      </c>
      <c r="BE43">
        <v>-83</v>
      </c>
      <c r="BF43">
        <v>-5068</v>
      </c>
      <c r="BG43">
        <v>5</v>
      </c>
      <c r="BH43">
        <v>-29</v>
      </c>
      <c r="BI43">
        <v>-3801</v>
      </c>
      <c r="BJ43">
        <v>-2556</v>
      </c>
      <c r="BK43">
        <v>4321</v>
      </c>
      <c r="BL43">
        <v>17</v>
      </c>
      <c r="BM43">
        <v>-441</v>
      </c>
      <c r="BN43">
        <v>112</v>
      </c>
      <c r="BO43">
        <v>-42</v>
      </c>
      <c r="BP43">
        <v>5416</v>
      </c>
      <c r="BQ43">
        <v>-33</v>
      </c>
      <c r="BR43">
        <v>-756</v>
      </c>
      <c r="BS43">
        <v>-2396</v>
      </c>
      <c r="BT43">
        <v>5</v>
      </c>
      <c r="BU43">
        <v>-2206</v>
      </c>
      <c r="BV43">
        <v>-1340</v>
      </c>
      <c r="BW43">
        <v>290</v>
      </c>
      <c r="BX43">
        <v>-1045</v>
      </c>
      <c r="BY43">
        <v>-4036</v>
      </c>
      <c r="BZ43">
        <v>-50</v>
      </c>
      <c r="CA43">
        <v>-2416</v>
      </c>
      <c r="CB43">
        <v>-255</v>
      </c>
      <c r="CC43">
        <v>-335</v>
      </c>
      <c r="CD43">
        <v>-1954</v>
      </c>
      <c r="CE43">
        <v>-934</v>
      </c>
      <c r="CF43">
        <v>0</v>
      </c>
      <c r="CG43">
        <v>3418</v>
      </c>
      <c r="CH43">
        <v>875</v>
      </c>
      <c r="CI43">
        <v>3344</v>
      </c>
      <c r="CJ43">
        <v>196</v>
      </c>
      <c r="CK43">
        <v>-4088</v>
      </c>
      <c r="CL43">
        <v>66</v>
      </c>
      <c r="CM43">
        <v>0</v>
      </c>
      <c r="CN43">
        <v>4144</v>
      </c>
      <c r="CO43">
        <v>-78</v>
      </c>
      <c r="CP43">
        <v>916</v>
      </c>
      <c r="CQ43">
        <v>-203</v>
      </c>
      <c r="CR43">
        <v>956</v>
      </c>
      <c r="CS43">
        <v>-381</v>
      </c>
      <c r="CT43">
        <v>2176</v>
      </c>
      <c r="CU43">
        <v>-39</v>
      </c>
      <c r="CV43">
        <v>2479</v>
      </c>
      <c r="CW43">
        <v>5</v>
      </c>
      <c r="CY43">
        <f t="shared" si="2"/>
        <v>-8.15</v>
      </c>
      <c r="CZ43">
        <f t="shared" si="3"/>
        <v>1280.01</v>
      </c>
    </row>
    <row r="44" spans="2:104" x14ac:dyDescent="0.25">
      <c r="B44">
        <v>410</v>
      </c>
      <c r="C44">
        <v>-380</v>
      </c>
      <c r="D44">
        <v>-2965</v>
      </c>
      <c r="E44">
        <v>5258</v>
      </c>
      <c r="F44">
        <v>-438</v>
      </c>
      <c r="G44">
        <v>377</v>
      </c>
      <c r="H44">
        <v>-1733</v>
      </c>
      <c r="I44">
        <v>901</v>
      </c>
      <c r="J44">
        <v>3074</v>
      </c>
      <c r="K44">
        <v>469</v>
      </c>
      <c r="L44">
        <v>5114</v>
      </c>
      <c r="M44">
        <v>-181</v>
      </c>
      <c r="N44">
        <v>0</v>
      </c>
      <c r="O44">
        <v>2</v>
      </c>
      <c r="P44">
        <v>-5096</v>
      </c>
      <c r="Q44">
        <v>-109</v>
      </c>
      <c r="R44">
        <v>98</v>
      </c>
      <c r="S44">
        <v>-14</v>
      </c>
      <c r="T44">
        <v>29</v>
      </c>
      <c r="U44">
        <v>-3</v>
      </c>
      <c r="V44">
        <v>-1657</v>
      </c>
      <c r="W44">
        <v>589</v>
      </c>
      <c r="X44">
        <v>-2920</v>
      </c>
      <c r="Y44">
        <v>-31</v>
      </c>
      <c r="Z44">
        <v>-1880</v>
      </c>
      <c r="AA44">
        <v>71</v>
      </c>
      <c r="AB44">
        <v>4109</v>
      </c>
      <c r="AC44">
        <v>-5580</v>
      </c>
      <c r="AD44">
        <v>1918</v>
      </c>
      <c r="AE44">
        <v>-4677</v>
      </c>
      <c r="AF44">
        <v>4873</v>
      </c>
      <c r="AG44">
        <v>70</v>
      </c>
      <c r="AH44">
        <v>-1837</v>
      </c>
      <c r="AI44">
        <v>-493</v>
      </c>
      <c r="AJ44">
        <v>2137</v>
      </c>
      <c r="AK44">
        <v>22</v>
      </c>
      <c r="AL44">
        <v>-2106</v>
      </c>
      <c r="AM44">
        <v>3784</v>
      </c>
      <c r="AN44">
        <v>966</v>
      </c>
      <c r="AO44">
        <v>4744</v>
      </c>
      <c r="AP44">
        <v>1119</v>
      </c>
      <c r="AQ44">
        <v>1647</v>
      </c>
      <c r="AR44">
        <v>-2797</v>
      </c>
      <c r="AS44">
        <v>-874</v>
      </c>
      <c r="AT44">
        <v>3840</v>
      </c>
      <c r="AU44">
        <v>0</v>
      </c>
      <c r="AV44">
        <v>0</v>
      </c>
      <c r="AW44">
        <v>-2559</v>
      </c>
      <c r="AX44">
        <v>2290</v>
      </c>
      <c r="AY44">
        <v>-4526</v>
      </c>
      <c r="AZ44">
        <v>6</v>
      </c>
      <c r="BA44">
        <v>2</v>
      </c>
      <c r="BB44">
        <v>332</v>
      </c>
      <c r="BC44">
        <v>-1746</v>
      </c>
      <c r="BD44">
        <v>3155</v>
      </c>
      <c r="BE44">
        <v>74</v>
      </c>
      <c r="BF44">
        <v>-79</v>
      </c>
      <c r="BG44">
        <v>1191</v>
      </c>
      <c r="BH44">
        <v>349</v>
      </c>
      <c r="BI44">
        <v>-5574</v>
      </c>
      <c r="BJ44">
        <v>-4894</v>
      </c>
      <c r="BK44">
        <v>-495</v>
      </c>
      <c r="BL44">
        <v>-4001</v>
      </c>
      <c r="BM44">
        <v>-679</v>
      </c>
      <c r="BN44">
        <v>-219</v>
      </c>
      <c r="BO44">
        <v>642</v>
      </c>
      <c r="BP44">
        <v>-5474</v>
      </c>
      <c r="BQ44">
        <v>662</v>
      </c>
      <c r="BR44">
        <v>4490</v>
      </c>
      <c r="BS44">
        <v>1</v>
      </c>
      <c r="BT44">
        <v>2565</v>
      </c>
      <c r="BU44">
        <v>-1799</v>
      </c>
      <c r="BV44">
        <v>211</v>
      </c>
      <c r="BW44">
        <v>-1319</v>
      </c>
      <c r="BX44">
        <v>-1940</v>
      </c>
      <c r="BY44">
        <v>-2279</v>
      </c>
      <c r="BZ44">
        <v>1735</v>
      </c>
      <c r="CA44">
        <v>1555</v>
      </c>
      <c r="CB44">
        <v>-5177</v>
      </c>
      <c r="CC44">
        <v>69</v>
      </c>
      <c r="CD44">
        <v>-96</v>
      </c>
      <c r="CE44">
        <v>5177</v>
      </c>
      <c r="CF44">
        <v>1408</v>
      </c>
      <c r="CG44">
        <v>277</v>
      </c>
      <c r="CH44">
        <v>80</v>
      </c>
      <c r="CI44">
        <v>773</v>
      </c>
      <c r="CJ44">
        <v>-483</v>
      </c>
      <c r="CK44">
        <v>102</v>
      </c>
      <c r="CL44">
        <v>-242</v>
      </c>
      <c r="CM44">
        <v>-206</v>
      </c>
      <c r="CN44">
        <v>-2242</v>
      </c>
      <c r="CO44">
        <v>-37</v>
      </c>
      <c r="CP44">
        <v>-632</v>
      </c>
      <c r="CQ44">
        <v>280</v>
      </c>
      <c r="CR44">
        <v>-5</v>
      </c>
      <c r="CS44">
        <v>-10</v>
      </c>
      <c r="CT44">
        <v>-2929</v>
      </c>
      <c r="CU44">
        <v>-3821</v>
      </c>
      <c r="CV44">
        <v>-368</v>
      </c>
      <c r="CW44">
        <v>4</v>
      </c>
      <c r="CY44">
        <f t="shared" si="2"/>
        <v>-165.51</v>
      </c>
      <c r="CZ44">
        <f t="shared" si="3"/>
        <v>1626.53</v>
      </c>
    </row>
    <row r="45" spans="2:104" x14ac:dyDescent="0.25">
      <c r="B45">
        <v>969</v>
      </c>
      <c r="C45">
        <v>3526</v>
      </c>
      <c r="D45">
        <v>-2006</v>
      </c>
      <c r="E45">
        <v>42</v>
      </c>
      <c r="F45">
        <v>244</v>
      </c>
      <c r="G45">
        <v>-83</v>
      </c>
      <c r="H45">
        <v>-4657</v>
      </c>
      <c r="I45">
        <v>-1986</v>
      </c>
      <c r="J45">
        <v>317</v>
      </c>
      <c r="K45">
        <v>17</v>
      </c>
      <c r="L45">
        <v>-152</v>
      </c>
      <c r="M45">
        <v>5</v>
      </c>
      <c r="N45">
        <v>61</v>
      </c>
      <c r="O45">
        <v>1384</v>
      </c>
      <c r="P45">
        <v>3100</v>
      </c>
      <c r="Q45">
        <v>5473</v>
      </c>
      <c r="R45">
        <v>40</v>
      </c>
      <c r="S45">
        <v>62</v>
      </c>
      <c r="T45">
        <v>30</v>
      </c>
      <c r="U45">
        <v>-1663</v>
      </c>
      <c r="V45">
        <v>-3900</v>
      </c>
      <c r="W45">
        <v>-2616</v>
      </c>
      <c r="X45">
        <v>1800</v>
      </c>
      <c r="Y45">
        <v>3474</v>
      </c>
      <c r="Z45">
        <v>3521</v>
      </c>
      <c r="AA45">
        <v>-520</v>
      </c>
      <c r="AB45">
        <v>-1650</v>
      </c>
      <c r="AC45">
        <v>848</v>
      </c>
      <c r="AD45">
        <v>1851</v>
      </c>
      <c r="AE45">
        <v>68</v>
      </c>
      <c r="AF45">
        <v>1592</v>
      </c>
      <c r="AG45">
        <v>38</v>
      </c>
      <c r="AH45">
        <v>-3641</v>
      </c>
      <c r="AI45">
        <v>-387</v>
      </c>
      <c r="AJ45">
        <v>5172</v>
      </c>
      <c r="AK45">
        <v>-1691</v>
      </c>
      <c r="AL45">
        <v>1240</v>
      </c>
      <c r="AM45">
        <v>17</v>
      </c>
      <c r="AN45">
        <v>3304</v>
      </c>
      <c r="AO45">
        <v>-58</v>
      </c>
      <c r="AP45">
        <v>69</v>
      </c>
      <c r="AQ45">
        <v>329</v>
      </c>
      <c r="AR45">
        <v>755</v>
      </c>
      <c r="AS45">
        <v>6</v>
      </c>
      <c r="AT45">
        <v>-327</v>
      </c>
      <c r="AU45">
        <v>-3813</v>
      </c>
      <c r="AV45">
        <v>3493</v>
      </c>
      <c r="AW45">
        <v>0</v>
      </c>
      <c r="AX45">
        <v>-4980</v>
      </c>
      <c r="AY45">
        <v>1075</v>
      </c>
      <c r="AZ45">
        <v>-36</v>
      </c>
      <c r="BA45">
        <v>1670</v>
      </c>
      <c r="BB45">
        <v>-3</v>
      </c>
      <c r="BC45">
        <v>874</v>
      </c>
      <c r="BD45">
        <v>-3747</v>
      </c>
      <c r="BE45">
        <v>3955</v>
      </c>
      <c r="BF45">
        <v>21</v>
      </c>
      <c r="BG45">
        <v>-5058</v>
      </c>
      <c r="BH45">
        <v>2550</v>
      </c>
      <c r="BI45">
        <v>-217</v>
      </c>
      <c r="BJ45">
        <v>-32</v>
      </c>
      <c r="BK45">
        <v>1015</v>
      </c>
      <c r="BL45">
        <v>-170</v>
      </c>
      <c r="BM45">
        <v>916</v>
      </c>
      <c r="BN45">
        <v>-2535</v>
      </c>
      <c r="BO45">
        <v>1854</v>
      </c>
      <c r="BP45">
        <v>-223</v>
      </c>
      <c r="BQ45">
        <v>-4033</v>
      </c>
      <c r="BR45">
        <v>0</v>
      </c>
      <c r="BS45">
        <v>915</v>
      </c>
      <c r="BT45">
        <v>4</v>
      </c>
      <c r="BU45">
        <v>837</v>
      </c>
      <c r="BV45">
        <v>173</v>
      </c>
      <c r="BW45">
        <v>-691</v>
      </c>
      <c r="BX45">
        <v>-58</v>
      </c>
      <c r="BY45">
        <v>3205</v>
      </c>
      <c r="BZ45">
        <v>148</v>
      </c>
      <c r="CA45">
        <v>1810</v>
      </c>
      <c r="CB45">
        <v>-753</v>
      </c>
      <c r="CC45">
        <v>4026</v>
      </c>
      <c r="CD45">
        <v>1548</v>
      </c>
      <c r="CE45">
        <v>257</v>
      </c>
      <c r="CF45">
        <v>42</v>
      </c>
      <c r="CG45">
        <v>1448</v>
      </c>
      <c r="CH45">
        <v>993</v>
      </c>
      <c r="CI45">
        <v>2035</v>
      </c>
      <c r="CJ45">
        <v>-1</v>
      </c>
      <c r="CK45">
        <v>-4373</v>
      </c>
      <c r="CL45">
        <v>-491</v>
      </c>
      <c r="CM45">
        <v>0</v>
      </c>
      <c r="CN45">
        <v>705</v>
      </c>
      <c r="CO45">
        <v>81</v>
      </c>
      <c r="CP45">
        <v>3539</v>
      </c>
      <c r="CQ45">
        <v>-322</v>
      </c>
      <c r="CR45">
        <v>480</v>
      </c>
      <c r="CS45">
        <v>89</v>
      </c>
      <c r="CT45">
        <v>-5010</v>
      </c>
      <c r="CU45">
        <v>3948</v>
      </c>
      <c r="CV45">
        <v>-2154</v>
      </c>
      <c r="CW45">
        <v>36</v>
      </c>
      <c r="CY45">
        <f t="shared" si="2"/>
        <v>190.59</v>
      </c>
      <c r="CZ45">
        <f t="shared" si="3"/>
        <v>1471.33</v>
      </c>
    </row>
    <row r="46" spans="2:104" x14ac:dyDescent="0.25">
      <c r="B46">
        <v>3</v>
      </c>
      <c r="C46">
        <v>-322</v>
      </c>
      <c r="D46">
        <v>-2740</v>
      </c>
      <c r="E46">
        <v>197</v>
      </c>
      <c r="F46">
        <v>354</v>
      </c>
      <c r="G46">
        <v>-278</v>
      </c>
      <c r="H46">
        <v>0</v>
      </c>
      <c r="I46">
        <v>-2034</v>
      </c>
      <c r="J46">
        <v>-11</v>
      </c>
      <c r="K46">
        <v>24</v>
      </c>
      <c r="L46">
        <v>-334</v>
      </c>
      <c r="M46">
        <v>6</v>
      </c>
      <c r="N46">
        <v>477</v>
      </c>
      <c r="O46">
        <v>0</v>
      </c>
      <c r="P46">
        <v>-242</v>
      </c>
      <c r="Q46">
        <v>3431</v>
      </c>
      <c r="R46">
        <v>293</v>
      </c>
      <c r="S46">
        <v>939</v>
      </c>
      <c r="T46">
        <v>-653</v>
      </c>
      <c r="U46">
        <v>-1210</v>
      </c>
      <c r="V46">
        <v>-1</v>
      </c>
      <c r="W46">
        <v>38</v>
      </c>
      <c r="X46">
        <v>-207</v>
      </c>
      <c r="Y46">
        <v>3577</v>
      </c>
      <c r="Z46">
        <v>330</v>
      </c>
      <c r="AA46">
        <v>-54</v>
      </c>
      <c r="AB46">
        <v>10</v>
      </c>
      <c r="AC46">
        <v>-60</v>
      </c>
      <c r="AD46">
        <v>-2455</v>
      </c>
      <c r="AE46">
        <v>-5413</v>
      </c>
      <c r="AF46">
        <v>762</v>
      </c>
      <c r="AG46">
        <v>-4053</v>
      </c>
      <c r="AH46">
        <v>-168</v>
      </c>
      <c r="AI46">
        <v>48</v>
      </c>
      <c r="AJ46">
        <v>283</v>
      </c>
      <c r="AK46">
        <v>-422</v>
      </c>
      <c r="AL46">
        <v>4626</v>
      </c>
      <c r="AM46">
        <v>4772</v>
      </c>
      <c r="AN46">
        <v>-3759</v>
      </c>
      <c r="AO46">
        <v>-5071</v>
      </c>
      <c r="AP46">
        <v>3611</v>
      </c>
      <c r="AQ46">
        <v>2900</v>
      </c>
      <c r="AR46">
        <v>3389</v>
      </c>
      <c r="AS46">
        <v>18</v>
      </c>
      <c r="AT46">
        <v>420</v>
      </c>
      <c r="AU46">
        <v>-21</v>
      </c>
      <c r="AV46">
        <v>-1841</v>
      </c>
      <c r="AW46">
        <v>-3128</v>
      </c>
      <c r="AX46">
        <v>-4154</v>
      </c>
      <c r="AY46">
        <v>-293</v>
      </c>
      <c r="AZ46">
        <v>5230</v>
      </c>
      <c r="BA46">
        <v>901</v>
      </c>
      <c r="BB46">
        <v>419</v>
      </c>
      <c r="BC46">
        <v>-852</v>
      </c>
      <c r="BD46">
        <v>2413</v>
      </c>
      <c r="BE46">
        <v>-2832</v>
      </c>
      <c r="BF46">
        <v>4308</v>
      </c>
      <c r="BG46">
        <v>752</v>
      </c>
      <c r="BH46">
        <v>0</v>
      </c>
      <c r="BI46">
        <v>136</v>
      </c>
      <c r="BJ46">
        <v>8</v>
      </c>
      <c r="BK46">
        <v>2858</v>
      </c>
      <c r="BL46">
        <v>76</v>
      </c>
      <c r="BM46">
        <v>-7</v>
      </c>
      <c r="BN46">
        <v>-1653</v>
      </c>
      <c r="BO46">
        <v>0</v>
      </c>
      <c r="BP46">
        <v>12</v>
      </c>
      <c r="BQ46">
        <v>0</v>
      </c>
      <c r="BR46">
        <v>776</v>
      </c>
      <c r="BS46">
        <v>125</v>
      </c>
      <c r="BT46">
        <v>7</v>
      </c>
      <c r="BU46">
        <v>-2385</v>
      </c>
      <c r="BV46">
        <v>-1367</v>
      </c>
      <c r="BW46">
        <v>-3793</v>
      </c>
      <c r="BX46">
        <v>-956</v>
      </c>
      <c r="BY46">
        <v>-321</v>
      </c>
      <c r="BZ46">
        <v>-3152</v>
      </c>
      <c r="CA46">
        <v>3881</v>
      </c>
      <c r="CB46">
        <v>-1452</v>
      </c>
      <c r="CC46">
        <v>1821</v>
      </c>
      <c r="CD46">
        <v>-372</v>
      </c>
      <c r="CE46">
        <v>1774</v>
      </c>
      <c r="CF46">
        <v>1355</v>
      </c>
      <c r="CG46">
        <v>193</v>
      </c>
      <c r="CH46">
        <v>-243</v>
      </c>
      <c r="CI46">
        <v>-3260</v>
      </c>
      <c r="CJ46">
        <v>-131</v>
      </c>
      <c r="CK46">
        <v>-4930</v>
      </c>
      <c r="CL46">
        <v>3221</v>
      </c>
      <c r="CM46">
        <v>39</v>
      </c>
      <c r="CN46">
        <v>-1402</v>
      </c>
      <c r="CO46">
        <v>-1</v>
      </c>
      <c r="CP46">
        <v>-143</v>
      </c>
      <c r="CQ46">
        <v>-16</v>
      </c>
      <c r="CR46">
        <v>-4007</v>
      </c>
      <c r="CS46">
        <v>13</v>
      </c>
      <c r="CT46">
        <v>-2826</v>
      </c>
      <c r="CU46">
        <v>124</v>
      </c>
      <c r="CV46">
        <v>-4914</v>
      </c>
      <c r="CW46">
        <v>99</v>
      </c>
      <c r="CY46">
        <f t="shared" si="2"/>
        <v>-188.9</v>
      </c>
      <c r="CZ46">
        <f t="shared" si="3"/>
        <v>1409.88</v>
      </c>
    </row>
    <row r="47" spans="2:104" x14ac:dyDescent="0.25">
      <c r="B47">
        <v>-34</v>
      </c>
      <c r="C47">
        <v>468</v>
      </c>
      <c r="D47">
        <v>3468</v>
      </c>
      <c r="E47">
        <v>-2819</v>
      </c>
      <c r="F47">
        <v>470</v>
      </c>
      <c r="G47">
        <v>-13</v>
      </c>
      <c r="H47">
        <v>-2</v>
      </c>
      <c r="I47">
        <v>4081</v>
      </c>
      <c r="J47">
        <v>4806</v>
      </c>
      <c r="K47">
        <v>4</v>
      </c>
      <c r="L47">
        <v>-1323</v>
      </c>
      <c r="M47">
        <v>39</v>
      </c>
      <c r="N47">
        <v>-1889</v>
      </c>
      <c r="O47">
        <v>-4714</v>
      </c>
      <c r="P47">
        <v>1042</v>
      </c>
      <c r="Q47">
        <v>-60</v>
      </c>
      <c r="R47">
        <v>0</v>
      </c>
      <c r="S47">
        <v>17</v>
      </c>
      <c r="T47">
        <v>-4379</v>
      </c>
      <c r="U47">
        <v>3380</v>
      </c>
      <c r="V47">
        <v>5179</v>
      </c>
      <c r="W47">
        <v>12</v>
      </c>
      <c r="X47">
        <v>2441</v>
      </c>
      <c r="Y47">
        <v>-118</v>
      </c>
      <c r="Z47">
        <v>1056</v>
      </c>
      <c r="AA47">
        <v>67</v>
      </c>
      <c r="AB47">
        <v>-2</v>
      </c>
      <c r="AC47">
        <v>483</v>
      </c>
      <c r="AD47">
        <v>4459</v>
      </c>
      <c r="AE47">
        <v>5282</v>
      </c>
      <c r="AF47">
        <v>-110</v>
      </c>
      <c r="AG47">
        <v>2309</v>
      </c>
      <c r="AH47">
        <v>169</v>
      </c>
      <c r="AI47">
        <v>116</v>
      </c>
      <c r="AJ47">
        <v>-1619</v>
      </c>
      <c r="AK47">
        <v>0</v>
      </c>
      <c r="AL47">
        <v>4639</v>
      </c>
      <c r="AM47">
        <v>1530</v>
      </c>
      <c r="AN47">
        <v>-3948</v>
      </c>
      <c r="AO47">
        <v>-280</v>
      </c>
      <c r="AP47">
        <v>3513</v>
      </c>
      <c r="AQ47">
        <v>0</v>
      </c>
      <c r="AR47">
        <v>2534</v>
      </c>
      <c r="AS47">
        <v>-5094</v>
      </c>
      <c r="AT47">
        <v>725</v>
      </c>
      <c r="AU47">
        <v>97</v>
      </c>
      <c r="AV47">
        <v>-66</v>
      </c>
      <c r="AW47">
        <v>4525</v>
      </c>
      <c r="AX47">
        <v>1209</v>
      </c>
      <c r="AY47">
        <v>1483</v>
      </c>
      <c r="AZ47">
        <v>-594</v>
      </c>
      <c r="BA47">
        <v>926</v>
      </c>
      <c r="BB47">
        <v>279</v>
      </c>
      <c r="BC47">
        <v>-313</v>
      </c>
      <c r="BD47">
        <v>-1515</v>
      </c>
      <c r="BE47">
        <v>66</v>
      </c>
      <c r="BF47">
        <v>0</v>
      </c>
      <c r="BG47">
        <v>0</v>
      </c>
      <c r="BH47">
        <v>176</v>
      </c>
      <c r="BI47">
        <v>205</v>
      </c>
      <c r="BJ47">
        <v>-3236</v>
      </c>
      <c r="BK47">
        <v>-195</v>
      </c>
      <c r="BL47">
        <v>5221</v>
      </c>
      <c r="BM47">
        <v>-1516</v>
      </c>
      <c r="BN47">
        <v>180</v>
      </c>
      <c r="BO47">
        <v>1</v>
      </c>
      <c r="BP47">
        <v>18</v>
      </c>
      <c r="BQ47">
        <v>60</v>
      </c>
      <c r="BR47">
        <v>-1029</v>
      </c>
      <c r="BS47">
        <v>-566</v>
      </c>
      <c r="BT47">
        <v>-1258</v>
      </c>
      <c r="BU47">
        <v>-43</v>
      </c>
      <c r="BV47">
        <v>-4962</v>
      </c>
      <c r="BW47">
        <v>-75</v>
      </c>
      <c r="BX47">
        <v>12</v>
      </c>
      <c r="BY47">
        <v>2119</v>
      </c>
      <c r="BZ47">
        <v>-22</v>
      </c>
      <c r="CA47">
        <v>-145</v>
      </c>
      <c r="CB47">
        <v>0</v>
      </c>
      <c r="CC47">
        <v>-97</v>
      </c>
      <c r="CD47">
        <v>26</v>
      </c>
      <c r="CE47">
        <v>-1066</v>
      </c>
      <c r="CF47">
        <v>-598</v>
      </c>
      <c r="CG47">
        <v>-67</v>
      </c>
      <c r="CH47">
        <v>571</v>
      </c>
      <c r="CI47">
        <v>0</v>
      </c>
      <c r="CJ47">
        <v>144</v>
      </c>
      <c r="CK47">
        <v>3</v>
      </c>
      <c r="CL47">
        <v>2258</v>
      </c>
      <c r="CM47">
        <v>-4051</v>
      </c>
      <c r="CN47">
        <v>-3</v>
      </c>
      <c r="CO47">
        <v>0</v>
      </c>
      <c r="CP47">
        <v>-784</v>
      </c>
      <c r="CQ47">
        <v>-890</v>
      </c>
      <c r="CR47">
        <v>-2063</v>
      </c>
      <c r="CS47">
        <v>0</v>
      </c>
      <c r="CT47">
        <v>783</v>
      </c>
      <c r="CU47">
        <v>35</v>
      </c>
      <c r="CV47">
        <v>-412</v>
      </c>
      <c r="CW47">
        <v>-229</v>
      </c>
      <c r="CY47">
        <f t="shared" si="2"/>
        <v>204.87</v>
      </c>
      <c r="CZ47">
        <f t="shared" si="3"/>
        <v>1248.8499999999999</v>
      </c>
    </row>
    <row r="48" spans="2:104" x14ac:dyDescent="0.25">
      <c r="B48">
        <v>1</v>
      </c>
      <c r="C48">
        <v>612</v>
      </c>
      <c r="D48">
        <v>-361</v>
      </c>
      <c r="E48">
        <v>712</v>
      </c>
      <c r="F48">
        <v>14</v>
      </c>
      <c r="G48">
        <v>2080</v>
      </c>
      <c r="H48">
        <v>-4378</v>
      </c>
      <c r="I48">
        <v>1653</v>
      </c>
      <c r="J48">
        <v>30</v>
      </c>
      <c r="K48">
        <v>687</v>
      </c>
      <c r="L48">
        <v>242</v>
      </c>
      <c r="M48">
        <v>-312</v>
      </c>
      <c r="N48">
        <v>853</v>
      </c>
      <c r="O48">
        <v>1306</v>
      </c>
      <c r="P48">
        <v>662</v>
      </c>
      <c r="Q48">
        <v>-2</v>
      </c>
      <c r="R48">
        <v>-20</v>
      </c>
      <c r="S48">
        <v>4122</v>
      </c>
      <c r="T48">
        <v>-2673</v>
      </c>
      <c r="U48">
        <v>1687</v>
      </c>
      <c r="V48">
        <v>1968</v>
      </c>
      <c r="W48">
        <v>39</v>
      </c>
      <c r="X48">
        <v>-2274</v>
      </c>
      <c r="Y48">
        <v>439</v>
      </c>
      <c r="Z48">
        <v>0</v>
      </c>
      <c r="AA48">
        <v>0</v>
      </c>
      <c r="AB48">
        <v>2656</v>
      </c>
      <c r="AC48">
        <v>3057</v>
      </c>
      <c r="AD48">
        <v>-162</v>
      </c>
      <c r="AE48">
        <v>260</v>
      </c>
      <c r="AF48">
        <v>5253</v>
      </c>
      <c r="AG48">
        <v>-4160</v>
      </c>
      <c r="AH48">
        <v>196</v>
      </c>
      <c r="AI48">
        <v>-114</v>
      </c>
      <c r="AJ48">
        <v>-1362</v>
      </c>
      <c r="AK48">
        <v>493</v>
      </c>
      <c r="AL48">
        <v>-1034</v>
      </c>
      <c r="AM48">
        <v>1617</v>
      </c>
      <c r="AN48">
        <v>-198</v>
      </c>
      <c r="AO48">
        <v>-3264</v>
      </c>
      <c r="AP48">
        <v>-146</v>
      </c>
      <c r="AQ48">
        <v>0</v>
      </c>
      <c r="AR48">
        <v>-42</v>
      </c>
      <c r="AS48">
        <v>2491</v>
      </c>
      <c r="AT48">
        <v>1</v>
      </c>
      <c r="AU48">
        <v>-2393</v>
      </c>
      <c r="AV48">
        <v>-2461</v>
      </c>
      <c r="AW48">
        <v>4159</v>
      </c>
      <c r="AX48">
        <v>5</v>
      </c>
      <c r="AY48">
        <v>-1080</v>
      </c>
      <c r="AZ48">
        <v>616</v>
      </c>
      <c r="BA48">
        <v>3549</v>
      </c>
      <c r="BB48">
        <v>528</v>
      </c>
      <c r="BC48">
        <v>-461</v>
      </c>
      <c r="BD48">
        <v>3675</v>
      </c>
      <c r="BE48">
        <v>-3</v>
      </c>
      <c r="BF48">
        <v>40</v>
      </c>
      <c r="BG48">
        <v>1</v>
      </c>
      <c r="BH48">
        <v>507</v>
      </c>
      <c r="BI48">
        <v>-2603</v>
      </c>
      <c r="BJ48">
        <v>12</v>
      </c>
      <c r="BK48">
        <v>500</v>
      </c>
      <c r="BL48">
        <v>-108</v>
      </c>
      <c r="BM48">
        <v>0</v>
      </c>
      <c r="BN48">
        <v>27</v>
      </c>
      <c r="BO48">
        <v>767</v>
      </c>
      <c r="BP48">
        <v>174</v>
      </c>
      <c r="BQ48">
        <v>-1</v>
      </c>
      <c r="BR48">
        <v>-223</v>
      </c>
      <c r="BS48">
        <v>-128</v>
      </c>
      <c r="BT48">
        <v>2</v>
      </c>
      <c r="BU48">
        <v>3101</v>
      </c>
      <c r="BV48">
        <v>628</v>
      </c>
      <c r="BW48">
        <v>4713</v>
      </c>
      <c r="BX48">
        <v>51</v>
      </c>
      <c r="BY48">
        <v>589</v>
      </c>
      <c r="BZ48">
        <v>-4797</v>
      </c>
      <c r="CA48">
        <v>-934</v>
      </c>
      <c r="CB48">
        <v>-78</v>
      </c>
      <c r="CC48">
        <v>90</v>
      </c>
      <c r="CD48">
        <v>2739</v>
      </c>
      <c r="CE48">
        <v>-5266</v>
      </c>
      <c r="CF48">
        <v>-4462</v>
      </c>
      <c r="CG48">
        <v>-3074</v>
      </c>
      <c r="CH48">
        <v>1022</v>
      </c>
      <c r="CI48">
        <v>1069</v>
      </c>
      <c r="CJ48">
        <v>-3</v>
      </c>
      <c r="CK48">
        <v>1517</v>
      </c>
      <c r="CL48">
        <v>0</v>
      </c>
      <c r="CM48">
        <v>-1</v>
      </c>
      <c r="CN48">
        <v>12</v>
      </c>
      <c r="CO48">
        <v>5332</v>
      </c>
      <c r="CP48">
        <v>-1480</v>
      </c>
      <c r="CQ48">
        <v>29</v>
      </c>
      <c r="CR48">
        <v>1007</v>
      </c>
      <c r="CS48">
        <v>-6</v>
      </c>
      <c r="CT48">
        <v>2219</v>
      </c>
      <c r="CU48">
        <v>128</v>
      </c>
      <c r="CV48">
        <v>434</v>
      </c>
      <c r="CW48">
        <v>-526</v>
      </c>
      <c r="CY48">
        <f t="shared" si="2"/>
        <v>217.83</v>
      </c>
      <c r="CZ48">
        <f t="shared" si="3"/>
        <v>1229.6300000000001</v>
      </c>
    </row>
    <row r="49" spans="2:104" x14ac:dyDescent="0.25">
      <c r="B49">
        <v>23</v>
      </c>
      <c r="C49">
        <v>1889</v>
      </c>
      <c r="D49">
        <v>-3299</v>
      </c>
      <c r="E49">
        <v>1299</v>
      </c>
      <c r="F49">
        <v>3756</v>
      </c>
      <c r="G49">
        <v>-160</v>
      </c>
      <c r="H49">
        <v>5444</v>
      </c>
      <c r="I49">
        <v>664</v>
      </c>
      <c r="J49">
        <v>44</v>
      </c>
      <c r="K49">
        <v>2377</v>
      </c>
      <c r="L49">
        <v>-2319</v>
      </c>
      <c r="M49">
        <v>-43</v>
      </c>
      <c r="N49">
        <v>-925</v>
      </c>
      <c r="O49">
        <v>-1407</v>
      </c>
      <c r="P49">
        <v>3548</v>
      </c>
      <c r="Q49">
        <v>0</v>
      </c>
      <c r="R49">
        <v>0</v>
      </c>
      <c r="S49">
        <v>-1075</v>
      </c>
      <c r="T49">
        <v>56</v>
      </c>
      <c r="U49">
        <v>-2782</v>
      </c>
      <c r="V49">
        <v>-221</v>
      </c>
      <c r="W49">
        <v>-9</v>
      </c>
      <c r="X49">
        <v>4175</v>
      </c>
      <c r="Y49">
        <v>11</v>
      </c>
      <c r="Z49">
        <v>2185</v>
      </c>
      <c r="AA49">
        <v>1</v>
      </c>
      <c r="AB49">
        <v>1350</v>
      </c>
      <c r="AC49">
        <v>2089</v>
      </c>
      <c r="AD49">
        <v>77</v>
      </c>
      <c r="AE49">
        <v>616</v>
      </c>
      <c r="AF49">
        <v>-314</v>
      </c>
      <c r="AG49">
        <v>-4387</v>
      </c>
      <c r="AH49">
        <v>4631</v>
      </c>
      <c r="AI49">
        <v>-2822</v>
      </c>
      <c r="AJ49">
        <v>112</v>
      </c>
      <c r="AK49">
        <v>-160</v>
      </c>
      <c r="AL49">
        <v>2817</v>
      </c>
      <c r="AM49">
        <v>5337</v>
      </c>
      <c r="AN49">
        <v>134</v>
      </c>
      <c r="AO49">
        <v>2626</v>
      </c>
      <c r="AP49">
        <v>1313</v>
      </c>
      <c r="AQ49">
        <v>-2</v>
      </c>
      <c r="AR49">
        <v>1628</v>
      </c>
      <c r="AS49">
        <v>-2043</v>
      </c>
      <c r="AT49">
        <v>-224</v>
      </c>
      <c r="AU49">
        <v>-1501</v>
      </c>
      <c r="AV49">
        <v>326</v>
      </c>
      <c r="AW49">
        <v>-1756</v>
      </c>
      <c r="AX49">
        <v>-5259</v>
      </c>
      <c r="AY49">
        <v>1853</v>
      </c>
      <c r="AZ49">
        <v>-5</v>
      </c>
      <c r="BA49">
        <v>-12</v>
      </c>
      <c r="BB49">
        <v>4173</v>
      </c>
      <c r="BC49">
        <v>66</v>
      </c>
      <c r="BD49">
        <v>495</v>
      </c>
      <c r="BE49">
        <v>2183</v>
      </c>
      <c r="BF49">
        <v>113</v>
      </c>
      <c r="BG49">
        <v>93</v>
      </c>
      <c r="BH49">
        <v>-275</v>
      </c>
      <c r="BI49">
        <v>1402</v>
      </c>
      <c r="BJ49">
        <v>-314</v>
      </c>
      <c r="BK49">
        <v>1001</v>
      </c>
      <c r="BL49">
        <v>-26</v>
      </c>
      <c r="BM49">
        <v>-1</v>
      </c>
      <c r="BN49">
        <v>-919</v>
      </c>
      <c r="BO49">
        <v>230</v>
      </c>
      <c r="BP49">
        <v>52</v>
      </c>
      <c r="BQ49">
        <v>-6</v>
      </c>
      <c r="BR49">
        <v>-2356</v>
      </c>
      <c r="BS49">
        <v>-2910</v>
      </c>
      <c r="BT49">
        <v>-462</v>
      </c>
      <c r="BU49">
        <v>2999</v>
      </c>
      <c r="BV49">
        <v>-473</v>
      </c>
      <c r="BW49">
        <v>664</v>
      </c>
      <c r="BX49">
        <v>3551</v>
      </c>
      <c r="BY49">
        <v>4727</v>
      </c>
      <c r="BZ49">
        <v>-1834</v>
      </c>
      <c r="CA49">
        <v>-626</v>
      </c>
      <c r="CB49">
        <v>5546</v>
      </c>
      <c r="CC49">
        <v>-5</v>
      </c>
      <c r="CD49">
        <v>130</v>
      </c>
      <c r="CE49">
        <v>4725</v>
      </c>
      <c r="CF49">
        <v>-130</v>
      </c>
      <c r="CG49">
        <v>-4170</v>
      </c>
      <c r="CH49">
        <v>2559</v>
      </c>
      <c r="CI49">
        <v>52</v>
      </c>
      <c r="CJ49">
        <v>-1091</v>
      </c>
      <c r="CK49">
        <v>-2</v>
      </c>
      <c r="CL49">
        <v>78</v>
      </c>
      <c r="CM49">
        <v>-1</v>
      </c>
      <c r="CN49">
        <v>-4792</v>
      </c>
      <c r="CO49">
        <v>-63</v>
      </c>
      <c r="CP49">
        <v>-159</v>
      </c>
      <c r="CQ49">
        <v>-1076</v>
      </c>
      <c r="CR49">
        <v>-4756</v>
      </c>
      <c r="CS49">
        <v>1149</v>
      </c>
      <c r="CT49">
        <v>-1519</v>
      </c>
      <c r="CU49">
        <v>-5232</v>
      </c>
      <c r="CV49">
        <v>19</v>
      </c>
      <c r="CW49">
        <v>-720</v>
      </c>
      <c r="CY49">
        <f t="shared" si="2"/>
        <v>217.45</v>
      </c>
      <c r="CZ49">
        <f t="shared" si="3"/>
        <v>1510.31</v>
      </c>
    </row>
    <row r="50" spans="2:104" x14ac:dyDescent="0.25">
      <c r="B50">
        <v>-544</v>
      </c>
      <c r="C50">
        <v>5583</v>
      </c>
      <c r="D50">
        <v>-8</v>
      </c>
      <c r="E50">
        <v>1570</v>
      </c>
      <c r="F50">
        <v>0</v>
      </c>
      <c r="G50">
        <v>427</v>
      </c>
      <c r="H50">
        <v>2767</v>
      </c>
      <c r="I50">
        <v>470</v>
      </c>
      <c r="J50">
        <v>539</v>
      </c>
      <c r="K50">
        <v>3786</v>
      </c>
      <c r="L50">
        <v>-4039</v>
      </c>
      <c r="M50">
        <v>-1373</v>
      </c>
      <c r="N50">
        <v>-272</v>
      </c>
      <c r="O50">
        <v>823</v>
      </c>
      <c r="P50">
        <v>-2317</v>
      </c>
      <c r="Q50">
        <v>1211</v>
      </c>
      <c r="R50">
        <v>318</v>
      </c>
      <c r="S50">
        <v>-1252</v>
      </c>
      <c r="T50">
        <v>3069</v>
      </c>
      <c r="U50">
        <v>70</v>
      </c>
      <c r="V50">
        <v>-1122</v>
      </c>
      <c r="W50">
        <v>-2091</v>
      </c>
      <c r="X50">
        <v>-27</v>
      </c>
      <c r="Y50">
        <v>-679</v>
      </c>
      <c r="Z50">
        <v>-5</v>
      </c>
      <c r="AA50">
        <v>-219</v>
      </c>
      <c r="AB50">
        <v>856</v>
      </c>
      <c r="AC50">
        <v>43</v>
      </c>
      <c r="AD50">
        <v>2964</v>
      </c>
      <c r="AE50">
        <v>-3843</v>
      </c>
      <c r="AF50">
        <v>775</v>
      </c>
      <c r="AG50">
        <v>3496</v>
      </c>
      <c r="AH50">
        <v>-1229</v>
      </c>
      <c r="AI50">
        <v>-15</v>
      </c>
      <c r="AJ50">
        <v>-903</v>
      </c>
      <c r="AK50">
        <v>1428</v>
      </c>
      <c r="AL50">
        <v>3056</v>
      </c>
      <c r="AM50">
        <v>529</v>
      </c>
      <c r="AN50">
        <v>54</v>
      </c>
      <c r="AO50">
        <v>-5046</v>
      </c>
      <c r="AP50">
        <v>-1484</v>
      </c>
      <c r="AQ50">
        <v>4997</v>
      </c>
      <c r="AR50">
        <v>532</v>
      </c>
      <c r="AS50">
        <v>-3991</v>
      </c>
      <c r="AT50">
        <v>4534</v>
      </c>
      <c r="AU50">
        <v>-561</v>
      </c>
      <c r="AV50">
        <v>2109</v>
      </c>
      <c r="AW50">
        <v>2570</v>
      </c>
      <c r="AX50">
        <v>-114</v>
      </c>
      <c r="AY50">
        <v>11</v>
      </c>
      <c r="AZ50">
        <v>-139</v>
      </c>
      <c r="BA50">
        <v>0</v>
      </c>
      <c r="BB50">
        <v>-31</v>
      </c>
      <c r="BC50">
        <v>202</v>
      </c>
      <c r="BD50">
        <v>3250</v>
      </c>
      <c r="BE50">
        <v>-624</v>
      </c>
      <c r="BF50">
        <v>4212</v>
      </c>
      <c r="BG50">
        <v>56</v>
      </c>
      <c r="BH50">
        <v>6</v>
      </c>
      <c r="BI50">
        <v>3286</v>
      </c>
      <c r="BJ50">
        <v>73</v>
      </c>
      <c r="BK50">
        <v>2417</v>
      </c>
      <c r="BL50">
        <v>3</v>
      </c>
      <c r="BM50">
        <v>-269</v>
      </c>
      <c r="BN50">
        <v>23</v>
      </c>
      <c r="BO50">
        <v>1414</v>
      </c>
      <c r="BP50">
        <v>2519</v>
      </c>
      <c r="BQ50">
        <v>-2708</v>
      </c>
      <c r="BR50">
        <v>1228</v>
      </c>
      <c r="BS50">
        <v>491</v>
      </c>
      <c r="BT50">
        <v>-1465</v>
      </c>
      <c r="BU50">
        <v>-3239</v>
      </c>
      <c r="BV50">
        <v>715</v>
      </c>
      <c r="BW50">
        <v>-14</v>
      </c>
      <c r="BX50">
        <v>117</v>
      </c>
      <c r="BY50">
        <v>52</v>
      </c>
      <c r="BZ50">
        <v>2583</v>
      </c>
      <c r="CA50">
        <v>11</v>
      </c>
      <c r="CB50">
        <v>68</v>
      </c>
      <c r="CC50">
        <v>3185</v>
      </c>
      <c r="CD50">
        <v>-459</v>
      </c>
      <c r="CE50">
        <v>-101</v>
      </c>
      <c r="CF50">
        <v>-602</v>
      </c>
      <c r="CG50">
        <v>57</v>
      </c>
      <c r="CH50">
        <v>2377</v>
      </c>
      <c r="CI50">
        <v>2622</v>
      </c>
      <c r="CJ50">
        <v>-2256</v>
      </c>
      <c r="CK50">
        <v>-59</v>
      </c>
      <c r="CL50">
        <v>92</v>
      </c>
      <c r="CM50">
        <v>-290</v>
      </c>
      <c r="CN50">
        <v>-99</v>
      </c>
      <c r="CO50">
        <v>-1427</v>
      </c>
      <c r="CP50">
        <v>4</v>
      </c>
      <c r="CQ50">
        <v>-3493</v>
      </c>
      <c r="CR50">
        <v>-3620</v>
      </c>
      <c r="CS50">
        <v>910</v>
      </c>
      <c r="CT50">
        <v>-1575</v>
      </c>
      <c r="CU50">
        <v>5414</v>
      </c>
      <c r="CV50">
        <v>5471</v>
      </c>
      <c r="CW50">
        <v>-1465</v>
      </c>
      <c r="CY50">
        <f t="shared" si="2"/>
        <v>363.76</v>
      </c>
      <c r="CZ50">
        <f t="shared" si="3"/>
        <v>1465.14</v>
      </c>
    </row>
    <row r="51" spans="2:104" x14ac:dyDescent="0.25">
      <c r="B51">
        <v>-1800</v>
      </c>
      <c r="C51">
        <v>-1265</v>
      </c>
      <c r="D51">
        <v>92</v>
      </c>
      <c r="E51">
        <v>1097</v>
      </c>
      <c r="F51">
        <v>429</v>
      </c>
      <c r="G51">
        <v>-2189</v>
      </c>
      <c r="H51">
        <v>-3835</v>
      </c>
      <c r="I51">
        <v>-651</v>
      </c>
      <c r="J51">
        <v>41</v>
      </c>
      <c r="K51">
        <v>-5396</v>
      </c>
      <c r="L51">
        <v>-466</v>
      </c>
      <c r="M51">
        <v>2688</v>
      </c>
      <c r="N51">
        <v>1603</v>
      </c>
      <c r="O51">
        <v>878</v>
      </c>
      <c r="P51">
        <v>1930</v>
      </c>
      <c r="Q51">
        <v>1537</v>
      </c>
      <c r="R51">
        <v>-2</v>
      </c>
      <c r="S51">
        <v>829</v>
      </c>
      <c r="T51">
        <v>-1137</v>
      </c>
      <c r="U51">
        <v>1636</v>
      </c>
      <c r="V51">
        <v>2</v>
      </c>
      <c r="W51">
        <v>294</v>
      </c>
      <c r="X51">
        <v>-3232</v>
      </c>
      <c r="Y51">
        <v>-1645</v>
      </c>
      <c r="Z51">
        <v>314</v>
      </c>
      <c r="AA51">
        <v>1441</v>
      </c>
      <c r="AB51">
        <v>-24</v>
      </c>
      <c r="AC51">
        <v>-370</v>
      </c>
      <c r="AD51">
        <v>6</v>
      </c>
      <c r="AE51">
        <v>-1764</v>
      </c>
      <c r="AF51">
        <v>2840</v>
      </c>
      <c r="AG51">
        <v>18</v>
      </c>
      <c r="AH51">
        <v>3542</v>
      </c>
      <c r="AI51">
        <v>-4938</v>
      </c>
      <c r="AJ51">
        <v>1436</v>
      </c>
      <c r="AK51">
        <v>-31</v>
      </c>
      <c r="AL51">
        <v>769</v>
      </c>
      <c r="AM51">
        <v>-4981</v>
      </c>
      <c r="AN51">
        <v>34</v>
      </c>
      <c r="AO51">
        <v>-1189</v>
      </c>
      <c r="AP51">
        <v>-29</v>
      </c>
      <c r="AQ51">
        <v>863</v>
      </c>
      <c r="AR51">
        <v>1374</v>
      </c>
      <c r="AS51">
        <v>0</v>
      </c>
      <c r="AT51">
        <v>-3497</v>
      </c>
      <c r="AU51">
        <v>1572</v>
      </c>
      <c r="AV51">
        <v>3596</v>
      </c>
      <c r="AW51">
        <v>-3570</v>
      </c>
      <c r="AX51">
        <v>149</v>
      </c>
      <c r="AY51">
        <v>92</v>
      </c>
      <c r="AZ51">
        <v>-525</v>
      </c>
      <c r="BA51">
        <v>-315</v>
      </c>
      <c r="BB51">
        <v>-9</v>
      </c>
      <c r="BC51">
        <v>-5245</v>
      </c>
      <c r="BD51">
        <v>362</v>
      </c>
      <c r="BE51">
        <v>-1321</v>
      </c>
      <c r="BF51">
        <v>679</v>
      </c>
      <c r="BG51">
        <v>-797</v>
      </c>
      <c r="BH51">
        <v>-1529</v>
      </c>
      <c r="BI51">
        <v>-51</v>
      </c>
      <c r="BJ51">
        <v>0</v>
      </c>
      <c r="BK51">
        <v>-698</v>
      </c>
      <c r="BL51">
        <v>1226</v>
      </c>
      <c r="BM51">
        <v>-408</v>
      </c>
      <c r="BN51">
        <v>0</v>
      </c>
      <c r="BO51">
        <v>-1631</v>
      </c>
      <c r="BP51">
        <v>-4288</v>
      </c>
      <c r="BQ51">
        <v>-2183</v>
      </c>
      <c r="BR51">
        <v>-2016</v>
      </c>
      <c r="BS51">
        <v>-2154</v>
      </c>
      <c r="BT51">
        <v>-580</v>
      </c>
      <c r="BU51">
        <v>72</v>
      </c>
      <c r="BV51">
        <v>-4</v>
      </c>
      <c r="BW51">
        <v>2981</v>
      </c>
      <c r="BX51">
        <v>1196</v>
      </c>
      <c r="BY51">
        <v>5527</v>
      </c>
      <c r="BZ51">
        <v>2162</v>
      </c>
      <c r="CA51">
        <v>-18</v>
      </c>
      <c r="CB51">
        <v>427</v>
      </c>
      <c r="CC51">
        <v>0</v>
      </c>
      <c r="CD51">
        <v>0</v>
      </c>
      <c r="CE51">
        <v>-1053</v>
      </c>
      <c r="CF51">
        <v>-1854</v>
      </c>
      <c r="CG51">
        <v>1071</v>
      </c>
      <c r="CH51">
        <v>15</v>
      </c>
      <c r="CI51">
        <v>0</v>
      </c>
      <c r="CJ51">
        <v>-110</v>
      </c>
      <c r="CK51">
        <v>-2687</v>
      </c>
      <c r="CL51">
        <v>33</v>
      </c>
      <c r="CM51">
        <v>-3116</v>
      </c>
      <c r="CN51">
        <v>-855</v>
      </c>
      <c r="CO51">
        <v>-535</v>
      </c>
      <c r="CP51">
        <v>-22</v>
      </c>
      <c r="CQ51">
        <v>2182</v>
      </c>
      <c r="CR51">
        <v>-627</v>
      </c>
      <c r="CS51">
        <v>-2082</v>
      </c>
      <c r="CT51">
        <v>-5177</v>
      </c>
      <c r="CU51">
        <v>-35</v>
      </c>
      <c r="CV51">
        <v>-498</v>
      </c>
      <c r="CW51">
        <v>-485</v>
      </c>
      <c r="CY51">
        <f t="shared" si="2"/>
        <v>-358.84</v>
      </c>
      <c r="CZ51">
        <f t="shared" si="3"/>
        <v>1339.54</v>
      </c>
    </row>
    <row r="52" spans="2:104" x14ac:dyDescent="0.25">
      <c r="B52">
        <v>965</v>
      </c>
      <c r="C52">
        <v>-247</v>
      </c>
      <c r="D52">
        <v>-2852</v>
      </c>
      <c r="E52">
        <v>-4523</v>
      </c>
      <c r="F52">
        <v>0</v>
      </c>
      <c r="G52">
        <v>2674</v>
      </c>
      <c r="H52">
        <v>-3404</v>
      </c>
      <c r="I52">
        <v>1941</v>
      </c>
      <c r="J52">
        <v>-1719</v>
      </c>
      <c r="K52">
        <v>-908</v>
      </c>
      <c r="L52">
        <v>492</v>
      </c>
      <c r="M52">
        <v>-734</v>
      </c>
      <c r="N52">
        <v>-3635</v>
      </c>
      <c r="O52">
        <v>50</v>
      </c>
      <c r="P52">
        <v>553</v>
      </c>
      <c r="Q52">
        <v>-1413</v>
      </c>
      <c r="R52">
        <v>1806</v>
      </c>
      <c r="S52">
        <v>-75</v>
      </c>
      <c r="T52">
        <v>0</v>
      </c>
      <c r="U52">
        <v>4262</v>
      </c>
      <c r="V52">
        <v>416</v>
      </c>
      <c r="W52">
        <v>-1476</v>
      </c>
      <c r="X52">
        <v>0</v>
      </c>
      <c r="Y52">
        <v>524</v>
      </c>
      <c r="Z52">
        <v>674</v>
      </c>
      <c r="AA52">
        <v>-554</v>
      </c>
      <c r="AB52">
        <v>2518</v>
      </c>
      <c r="AC52">
        <v>3590</v>
      </c>
      <c r="AD52">
        <v>-1131</v>
      </c>
      <c r="AE52">
        <v>-296</v>
      </c>
      <c r="AF52">
        <v>-3190</v>
      </c>
      <c r="AG52">
        <v>-54</v>
      </c>
      <c r="AH52">
        <v>-3</v>
      </c>
      <c r="AI52">
        <v>4644</v>
      </c>
      <c r="AJ52">
        <v>-1421</v>
      </c>
      <c r="AK52">
        <v>-80</v>
      </c>
      <c r="AL52">
        <v>3769</v>
      </c>
      <c r="AM52">
        <v>488</v>
      </c>
      <c r="AN52">
        <v>-97</v>
      </c>
      <c r="AO52">
        <v>321</v>
      </c>
      <c r="AP52">
        <v>-2051</v>
      </c>
      <c r="AQ52">
        <v>-1098</v>
      </c>
      <c r="AR52">
        <v>-1874</v>
      </c>
      <c r="AS52">
        <v>-5378</v>
      </c>
      <c r="AT52">
        <v>4640</v>
      </c>
      <c r="AU52">
        <v>703</v>
      </c>
      <c r="AV52">
        <v>492</v>
      </c>
      <c r="AW52">
        <v>-1435</v>
      </c>
      <c r="AX52">
        <v>3530</v>
      </c>
      <c r="AY52">
        <v>5</v>
      </c>
      <c r="AZ52">
        <v>2659</v>
      </c>
      <c r="BA52">
        <v>-20</v>
      </c>
      <c r="BB52">
        <v>4</v>
      </c>
      <c r="BC52">
        <v>0</v>
      </c>
      <c r="BD52">
        <v>389</v>
      </c>
      <c r="BE52">
        <v>-2249</v>
      </c>
      <c r="BF52">
        <v>222</v>
      </c>
      <c r="BG52">
        <v>3576</v>
      </c>
      <c r="BH52">
        <v>1196</v>
      </c>
      <c r="BI52">
        <v>-1459</v>
      </c>
      <c r="BJ52">
        <v>-119</v>
      </c>
      <c r="BK52">
        <v>-122</v>
      </c>
      <c r="BL52">
        <v>1149</v>
      </c>
      <c r="BM52">
        <v>-161</v>
      </c>
      <c r="BN52">
        <v>2376</v>
      </c>
      <c r="BO52">
        <v>-475</v>
      </c>
      <c r="BP52">
        <v>303</v>
      </c>
      <c r="BQ52">
        <v>-942</v>
      </c>
      <c r="BR52">
        <v>0</v>
      </c>
      <c r="BS52">
        <v>572</v>
      </c>
      <c r="BT52">
        <v>4425</v>
      </c>
      <c r="BU52">
        <v>-2674</v>
      </c>
      <c r="BV52">
        <v>226</v>
      </c>
      <c r="BW52">
        <v>1789</v>
      </c>
      <c r="BX52">
        <v>-1</v>
      </c>
      <c r="BY52">
        <v>1314</v>
      </c>
      <c r="BZ52">
        <v>5467</v>
      </c>
      <c r="CA52">
        <v>-752</v>
      </c>
      <c r="CB52">
        <v>2075</v>
      </c>
      <c r="CC52">
        <v>1364</v>
      </c>
      <c r="CD52">
        <v>2751</v>
      </c>
      <c r="CE52">
        <v>1073</v>
      </c>
      <c r="CF52">
        <v>2156</v>
      </c>
      <c r="CG52">
        <v>1680</v>
      </c>
      <c r="CH52">
        <v>126</v>
      </c>
      <c r="CI52">
        <v>-12</v>
      </c>
      <c r="CJ52">
        <v>-1706</v>
      </c>
      <c r="CK52">
        <v>4144</v>
      </c>
      <c r="CL52">
        <v>2809</v>
      </c>
      <c r="CM52">
        <v>-1155</v>
      </c>
      <c r="CN52">
        <v>-540</v>
      </c>
      <c r="CO52">
        <v>-38</v>
      </c>
      <c r="CP52">
        <v>-681</v>
      </c>
      <c r="CQ52">
        <v>-77</v>
      </c>
      <c r="CR52">
        <v>-3262</v>
      </c>
      <c r="CS52">
        <v>2818</v>
      </c>
      <c r="CT52">
        <v>-2359</v>
      </c>
      <c r="CU52">
        <v>18</v>
      </c>
      <c r="CV52">
        <v>-106</v>
      </c>
      <c r="CW52">
        <v>2731</v>
      </c>
      <c r="CY52">
        <f t="shared" si="2"/>
        <v>299.11</v>
      </c>
      <c r="CZ52">
        <f t="shared" si="3"/>
        <v>1470.27</v>
      </c>
    </row>
    <row r="53" spans="2:104" x14ac:dyDescent="0.25">
      <c r="B53">
        <v>-4757</v>
      </c>
      <c r="C53">
        <v>-158</v>
      </c>
      <c r="D53">
        <v>-15</v>
      </c>
      <c r="E53">
        <v>3052</v>
      </c>
      <c r="F53">
        <v>16</v>
      </c>
      <c r="G53">
        <v>0</v>
      </c>
      <c r="H53">
        <v>151</v>
      </c>
      <c r="I53">
        <v>-10</v>
      </c>
      <c r="J53">
        <v>190</v>
      </c>
      <c r="K53">
        <v>-4292</v>
      </c>
      <c r="L53">
        <v>591</v>
      </c>
      <c r="M53">
        <v>1042</v>
      </c>
      <c r="N53">
        <v>-128</v>
      </c>
      <c r="O53">
        <v>812</v>
      </c>
      <c r="P53">
        <v>-173</v>
      </c>
      <c r="Q53">
        <v>-151</v>
      </c>
      <c r="R53">
        <v>-1038</v>
      </c>
      <c r="S53">
        <v>-494</v>
      </c>
      <c r="T53">
        <v>-160</v>
      </c>
      <c r="U53">
        <v>588</v>
      </c>
      <c r="V53">
        <v>-3836</v>
      </c>
      <c r="W53">
        <v>-5175</v>
      </c>
      <c r="X53">
        <v>1318</v>
      </c>
      <c r="Y53">
        <v>2524</v>
      </c>
      <c r="Z53">
        <v>-1149</v>
      </c>
      <c r="AA53">
        <v>-87</v>
      </c>
      <c r="AB53">
        <v>177</v>
      </c>
      <c r="AC53">
        <v>-24</v>
      </c>
      <c r="AD53">
        <v>-304</v>
      </c>
      <c r="AE53">
        <v>1682</v>
      </c>
      <c r="AF53">
        <v>-56</v>
      </c>
      <c r="AG53">
        <v>-363</v>
      </c>
      <c r="AH53">
        <v>7</v>
      </c>
      <c r="AI53">
        <v>53</v>
      </c>
      <c r="AJ53">
        <v>913</v>
      </c>
      <c r="AK53">
        <v>5269</v>
      </c>
      <c r="AL53">
        <v>2</v>
      </c>
      <c r="AM53">
        <v>-91</v>
      </c>
      <c r="AN53">
        <v>2734</v>
      </c>
      <c r="AO53">
        <v>787</v>
      </c>
      <c r="AP53">
        <v>-3397</v>
      </c>
      <c r="AQ53">
        <v>-242</v>
      </c>
      <c r="AR53">
        <v>489</v>
      </c>
      <c r="AS53">
        <v>-4303</v>
      </c>
      <c r="AT53">
        <v>-1639</v>
      </c>
      <c r="AU53">
        <v>9</v>
      </c>
      <c r="AV53">
        <v>28</v>
      </c>
      <c r="AW53">
        <v>735</v>
      </c>
      <c r="AX53">
        <v>0</v>
      </c>
      <c r="AY53">
        <v>-6</v>
      </c>
      <c r="AZ53">
        <v>166</v>
      </c>
      <c r="BA53">
        <v>993</v>
      </c>
      <c r="BB53">
        <v>4</v>
      </c>
      <c r="BC53">
        <v>738</v>
      </c>
      <c r="BD53">
        <v>-2100</v>
      </c>
      <c r="BE53">
        <v>1987</v>
      </c>
      <c r="BF53">
        <v>-33</v>
      </c>
      <c r="BG53">
        <v>619</v>
      </c>
      <c r="BH53">
        <v>-700</v>
      </c>
      <c r="BI53">
        <v>-2546</v>
      </c>
      <c r="BJ53">
        <v>-2384</v>
      </c>
      <c r="BK53">
        <v>1</v>
      </c>
      <c r="BL53">
        <v>2887</v>
      </c>
      <c r="BM53">
        <v>1605</v>
      </c>
      <c r="BN53">
        <v>0</v>
      </c>
      <c r="BO53">
        <v>3014</v>
      </c>
      <c r="BP53">
        <v>-159</v>
      </c>
      <c r="BQ53">
        <v>-2328</v>
      </c>
      <c r="BR53">
        <v>-73</v>
      </c>
      <c r="BS53">
        <v>-1</v>
      </c>
      <c r="BT53">
        <v>3850</v>
      </c>
      <c r="BU53">
        <v>3260</v>
      </c>
      <c r="BV53">
        <v>-1437</v>
      </c>
      <c r="BW53">
        <v>22</v>
      </c>
      <c r="BX53">
        <v>-5029</v>
      </c>
      <c r="BY53">
        <v>-458</v>
      </c>
      <c r="BZ53">
        <v>0</v>
      </c>
      <c r="CA53">
        <v>3371</v>
      </c>
      <c r="CB53">
        <v>-2097</v>
      </c>
      <c r="CC53">
        <v>601</v>
      </c>
      <c r="CD53">
        <v>-2955</v>
      </c>
      <c r="CE53">
        <v>0</v>
      </c>
      <c r="CF53">
        <v>3</v>
      </c>
      <c r="CG53">
        <v>5086</v>
      </c>
      <c r="CH53">
        <v>812</v>
      </c>
      <c r="CI53">
        <v>-17</v>
      </c>
      <c r="CJ53">
        <v>454</v>
      </c>
      <c r="CK53">
        <v>-2374</v>
      </c>
      <c r="CL53">
        <v>-224</v>
      </c>
      <c r="CM53">
        <v>585</v>
      </c>
      <c r="CN53">
        <v>-1591</v>
      </c>
      <c r="CO53">
        <v>55</v>
      </c>
      <c r="CP53">
        <v>290</v>
      </c>
      <c r="CQ53">
        <v>11</v>
      </c>
      <c r="CR53">
        <v>1566</v>
      </c>
      <c r="CS53">
        <v>3</v>
      </c>
      <c r="CT53">
        <v>-3194</v>
      </c>
      <c r="CU53">
        <v>-251</v>
      </c>
      <c r="CV53">
        <v>1940</v>
      </c>
      <c r="CW53">
        <v>-229</v>
      </c>
      <c r="CY53">
        <f t="shared" si="2"/>
        <v>-51.36</v>
      </c>
      <c r="CZ53">
        <f t="shared" si="3"/>
        <v>1193.2</v>
      </c>
    </row>
    <row r="54" spans="2:104" x14ac:dyDescent="0.25">
      <c r="B54">
        <v>-1904</v>
      </c>
      <c r="C54">
        <v>2203</v>
      </c>
      <c r="D54">
        <v>-478</v>
      </c>
      <c r="E54">
        <v>611</v>
      </c>
      <c r="F54">
        <v>1472</v>
      </c>
      <c r="G54">
        <v>68</v>
      </c>
      <c r="H54">
        <v>873</v>
      </c>
      <c r="I54">
        <v>1004</v>
      </c>
      <c r="J54">
        <v>-4725</v>
      </c>
      <c r="K54">
        <v>6</v>
      </c>
      <c r="L54">
        <v>-894</v>
      </c>
      <c r="M54">
        <v>2158</v>
      </c>
      <c r="N54">
        <v>725</v>
      </c>
      <c r="O54">
        <v>-4972</v>
      </c>
      <c r="P54">
        <v>-4335</v>
      </c>
      <c r="Q54">
        <v>-2107</v>
      </c>
      <c r="R54">
        <v>0</v>
      </c>
      <c r="S54">
        <v>2581</v>
      </c>
      <c r="T54">
        <v>-90</v>
      </c>
      <c r="U54">
        <v>-2440</v>
      </c>
      <c r="V54">
        <v>761</v>
      </c>
      <c r="W54">
        <v>-4121</v>
      </c>
      <c r="X54">
        <v>-62</v>
      </c>
      <c r="Y54">
        <v>-2133</v>
      </c>
      <c r="Z54">
        <v>-9</v>
      </c>
      <c r="AA54">
        <v>0</v>
      </c>
      <c r="AB54">
        <v>454</v>
      </c>
      <c r="AC54">
        <v>-563</v>
      </c>
      <c r="AD54">
        <v>23</v>
      </c>
      <c r="AE54">
        <v>4947</v>
      </c>
      <c r="AF54">
        <v>-951</v>
      </c>
      <c r="AG54">
        <v>2145</v>
      </c>
      <c r="AH54">
        <v>5595</v>
      </c>
      <c r="AI54">
        <v>1302</v>
      </c>
      <c r="AJ54">
        <v>-6223</v>
      </c>
      <c r="AK54">
        <v>25</v>
      </c>
      <c r="AL54">
        <v>1053</v>
      </c>
      <c r="AM54">
        <v>3015</v>
      </c>
      <c r="AN54">
        <v>-1170</v>
      </c>
      <c r="AO54">
        <v>-478</v>
      </c>
      <c r="AP54">
        <v>1</v>
      </c>
      <c r="AQ54">
        <v>2914</v>
      </c>
      <c r="AR54">
        <v>4902</v>
      </c>
      <c r="AS54">
        <v>-263</v>
      </c>
      <c r="AT54">
        <v>646</v>
      </c>
      <c r="AU54">
        <v>0</v>
      </c>
      <c r="AV54">
        <v>-4071</v>
      </c>
      <c r="AW54">
        <v>-218</v>
      </c>
      <c r="AX54">
        <v>2525</v>
      </c>
      <c r="AY54">
        <v>1</v>
      </c>
      <c r="AZ54">
        <v>-1518</v>
      </c>
      <c r="BA54">
        <v>265</v>
      </c>
      <c r="BB54">
        <v>576</v>
      </c>
      <c r="BC54">
        <v>-642</v>
      </c>
      <c r="BD54">
        <v>-152</v>
      </c>
      <c r="BE54">
        <v>3440</v>
      </c>
      <c r="BF54">
        <v>-3968</v>
      </c>
      <c r="BG54">
        <v>339</v>
      </c>
      <c r="BH54">
        <v>632</v>
      </c>
      <c r="BI54">
        <v>-916</v>
      </c>
      <c r="BJ54">
        <v>-44</v>
      </c>
      <c r="BK54">
        <v>110</v>
      </c>
      <c r="BL54">
        <v>71</v>
      </c>
      <c r="BM54">
        <v>-497</v>
      </c>
      <c r="BN54">
        <v>-302</v>
      </c>
      <c r="BO54">
        <v>619</v>
      </c>
      <c r="BP54">
        <v>-5</v>
      </c>
      <c r="BQ54">
        <v>1312</v>
      </c>
      <c r="BR54">
        <v>-3832</v>
      </c>
      <c r="BS54">
        <v>-90</v>
      </c>
      <c r="BT54">
        <v>876</v>
      </c>
      <c r="BU54">
        <v>-2226</v>
      </c>
      <c r="BV54">
        <v>-819</v>
      </c>
      <c r="BW54">
        <v>779</v>
      </c>
      <c r="BX54">
        <v>-2591</v>
      </c>
      <c r="BY54">
        <v>-2310</v>
      </c>
      <c r="BZ54">
        <v>-5295</v>
      </c>
      <c r="CA54">
        <v>-5133</v>
      </c>
      <c r="CB54">
        <v>-2</v>
      </c>
      <c r="CC54">
        <v>-29</v>
      </c>
      <c r="CD54">
        <v>-1399</v>
      </c>
      <c r="CE54">
        <v>-663</v>
      </c>
      <c r="CF54">
        <v>-1912</v>
      </c>
      <c r="CG54">
        <v>213</v>
      </c>
      <c r="CH54">
        <v>-1503</v>
      </c>
      <c r="CI54">
        <v>4601</v>
      </c>
      <c r="CJ54">
        <v>1612</v>
      </c>
      <c r="CK54">
        <v>14</v>
      </c>
      <c r="CL54">
        <v>-901</v>
      </c>
      <c r="CM54">
        <v>-5431</v>
      </c>
      <c r="CN54">
        <v>1344</v>
      </c>
      <c r="CO54">
        <v>1763</v>
      </c>
      <c r="CP54">
        <v>3946</v>
      </c>
      <c r="CQ54">
        <v>2359</v>
      </c>
      <c r="CR54">
        <v>563</v>
      </c>
      <c r="CS54">
        <v>-4993</v>
      </c>
      <c r="CT54">
        <v>81</v>
      </c>
      <c r="CU54">
        <v>-130</v>
      </c>
      <c r="CV54">
        <v>-678</v>
      </c>
      <c r="CW54">
        <v>37</v>
      </c>
      <c r="CY54">
        <f t="shared" si="2"/>
        <v>-226.26</v>
      </c>
      <c r="CZ54">
        <f t="shared" si="3"/>
        <v>1577.5</v>
      </c>
    </row>
    <row r="55" spans="2:104" x14ac:dyDescent="0.25">
      <c r="B55">
        <v>736</v>
      </c>
      <c r="C55">
        <v>-2327</v>
      </c>
      <c r="D55">
        <v>-3</v>
      </c>
      <c r="E55">
        <v>-4829</v>
      </c>
      <c r="F55">
        <v>-3252</v>
      </c>
      <c r="G55">
        <v>414</v>
      </c>
      <c r="H55">
        <v>-2</v>
      </c>
      <c r="I55">
        <v>-246</v>
      </c>
      <c r="J55">
        <v>-1433</v>
      </c>
      <c r="K55">
        <v>-2057</v>
      </c>
      <c r="L55">
        <v>-1401</v>
      </c>
      <c r="M55">
        <v>-3886</v>
      </c>
      <c r="N55">
        <v>-2461</v>
      </c>
      <c r="O55">
        <v>581</v>
      </c>
      <c r="P55">
        <v>-203</v>
      </c>
      <c r="Q55">
        <v>0</v>
      </c>
      <c r="R55">
        <v>-4448</v>
      </c>
      <c r="S55">
        <v>-9</v>
      </c>
      <c r="T55">
        <v>-1028</v>
      </c>
      <c r="U55">
        <v>1946</v>
      </c>
      <c r="V55">
        <v>1955</v>
      </c>
      <c r="W55">
        <v>1</v>
      </c>
      <c r="X55">
        <v>2367</v>
      </c>
      <c r="Y55">
        <v>2440</v>
      </c>
      <c r="Z55">
        <v>113</v>
      </c>
      <c r="AA55">
        <v>1630</v>
      </c>
      <c r="AB55">
        <v>763</v>
      </c>
      <c r="AC55">
        <v>-39</v>
      </c>
      <c r="AD55">
        <v>-16</v>
      </c>
      <c r="AE55">
        <v>-108</v>
      </c>
      <c r="AF55">
        <v>-580</v>
      </c>
      <c r="AG55">
        <v>16</v>
      </c>
      <c r="AH55">
        <v>77</v>
      </c>
      <c r="AI55">
        <v>699</v>
      </c>
      <c r="AJ55">
        <v>121</v>
      </c>
      <c r="AK55">
        <v>0</v>
      </c>
      <c r="AL55">
        <v>778</v>
      </c>
      <c r="AM55">
        <v>-142</v>
      </c>
      <c r="AN55">
        <v>-4191</v>
      </c>
      <c r="AO55">
        <v>38</v>
      </c>
      <c r="AP55">
        <v>-71</v>
      </c>
      <c r="AQ55">
        <v>-19</v>
      </c>
      <c r="AR55">
        <v>-4407</v>
      </c>
      <c r="AS55">
        <v>2533</v>
      </c>
      <c r="AT55">
        <v>1034</v>
      </c>
      <c r="AU55">
        <v>1</v>
      </c>
      <c r="AV55">
        <v>4495</v>
      </c>
      <c r="AW55">
        <v>1791</v>
      </c>
      <c r="AX55">
        <v>394</v>
      </c>
      <c r="AY55">
        <v>4420</v>
      </c>
      <c r="AZ55">
        <v>-543</v>
      </c>
      <c r="BA55">
        <v>0</v>
      </c>
      <c r="BB55">
        <v>375</v>
      </c>
      <c r="BC55">
        <v>4140</v>
      </c>
      <c r="BD55">
        <v>-952</v>
      </c>
      <c r="BE55">
        <v>1419</v>
      </c>
      <c r="BF55">
        <v>-3091</v>
      </c>
      <c r="BG55">
        <v>-555</v>
      </c>
      <c r="BH55">
        <v>464</v>
      </c>
      <c r="BI55">
        <v>-1556</v>
      </c>
      <c r="BJ55">
        <v>-407</v>
      </c>
      <c r="BK55">
        <v>172</v>
      </c>
      <c r="BL55">
        <v>3</v>
      </c>
      <c r="BM55">
        <v>-1628</v>
      </c>
      <c r="BN55">
        <v>-2640</v>
      </c>
      <c r="BO55">
        <v>4622</v>
      </c>
      <c r="BP55">
        <v>51</v>
      </c>
      <c r="BQ55">
        <v>-6</v>
      </c>
      <c r="BR55">
        <v>-845</v>
      </c>
      <c r="BS55">
        <v>-274</v>
      </c>
      <c r="BT55">
        <v>168</v>
      </c>
      <c r="BU55">
        <v>1307</v>
      </c>
      <c r="BV55">
        <v>-914</v>
      </c>
      <c r="BW55">
        <v>0</v>
      </c>
      <c r="BX55">
        <v>5216</v>
      </c>
      <c r="BY55">
        <v>1795</v>
      </c>
      <c r="BZ55">
        <v>0</v>
      </c>
      <c r="CA55">
        <v>-424</v>
      </c>
      <c r="CB55">
        <v>1682</v>
      </c>
      <c r="CC55">
        <v>-170</v>
      </c>
      <c r="CD55">
        <v>3018</v>
      </c>
      <c r="CE55">
        <v>645</v>
      </c>
      <c r="CF55">
        <v>806</v>
      </c>
      <c r="CG55">
        <v>31</v>
      </c>
      <c r="CH55">
        <v>2883</v>
      </c>
      <c r="CI55">
        <v>-17</v>
      </c>
      <c r="CJ55">
        <v>7</v>
      </c>
      <c r="CK55">
        <v>1479</v>
      </c>
      <c r="CL55">
        <v>-87</v>
      </c>
      <c r="CM55">
        <v>-978</v>
      </c>
      <c r="CN55">
        <v>136</v>
      </c>
      <c r="CO55">
        <v>-373</v>
      </c>
      <c r="CP55">
        <v>195</v>
      </c>
      <c r="CQ55">
        <v>4714</v>
      </c>
      <c r="CR55">
        <v>-516</v>
      </c>
      <c r="CS55">
        <v>-5209</v>
      </c>
      <c r="CT55">
        <v>-1771</v>
      </c>
      <c r="CU55">
        <v>483</v>
      </c>
      <c r="CV55">
        <v>-3649</v>
      </c>
      <c r="CW55">
        <v>-920</v>
      </c>
      <c r="CY55">
        <f t="shared" si="2"/>
        <v>4.71</v>
      </c>
      <c r="CZ55">
        <f t="shared" si="3"/>
        <v>1298.3699999999999</v>
      </c>
    </row>
    <row r="56" spans="2:104" x14ac:dyDescent="0.25">
      <c r="B56">
        <v>104</v>
      </c>
      <c r="C56">
        <v>618</v>
      </c>
      <c r="D56">
        <v>1214</v>
      </c>
      <c r="E56">
        <v>3226</v>
      </c>
      <c r="F56">
        <v>-284</v>
      </c>
      <c r="G56">
        <v>5002</v>
      </c>
      <c r="H56">
        <v>208</v>
      </c>
      <c r="I56">
        <v>296</v>
      </c>
      <c r="J56">
        <v>-3507</v>
      </c>
      <c r="K56">
        <v>124</v>
      </c>
      <c r="L56">
        <v>473</v>
      </c>
      <c r="M56">
        <v>995</v>
      </c>
      <c r="N56">
        <v>-541</v>
      </c>
      <c r="O56">
        <v>600</v>
      </c>
      <c r="P56">
        <v>2586</v>
      </c>
      <c r="Q56">
        <v>871</v>
      </c>
      <c r="R56">
        <v>-3549</v>
      </c>
      <c r="S56">
        <v>3542</v>
      </c>
      <c r="T56">
        <v>-4</v>
      </c>
      <c r="U56">
        <v>-82</v>
      </c>
      <c r="V56">
        <v>-342</v>
      </c>
      <c r="W56">
        <v>-2632</v>
      </c>
      <c r="X56">
        <v>-321</v>
      </c>
      <c r="Y56">
        <v>-43</v>
      </c>
      <c r="Z56">
        <v>-1290</v>
      </c>
      <c r="AA56">
        <v>4407</v>
      </c>
      <c r="AB56">
        <v>212</v>
      </c>
      <c r="AC56">
        <v>-27</v>
      </c>
      <c r="AD56">
        <v>-39</v>
      </c>
      <c r="AE56">
        <v>-459</v>
      </c>
      <c r="AF56">
        <v>3021</v>
      </c>
      <c r="AG56">
        <v>-4167</v>
      </c>
      <c r="AH56">
        <v>-65</v>
      </c>
      <c r="AI56">
        <v>3548</v>
      </c>
      <c r="AJ56">
        <v>346</v>
      </c>
      <c r="AK56">
        <v>-3165</v>
      </c>
      <c r="AL56">
        <v>-4367</v>
      </c>
      <c r="AM56">
        <v>814</v>
      </c>
      <c r="AN56">
        <v>-339</v>
      </c>
      <c r="AO56">
        <v>20</v>
      </c>
      <c r="AP56">
        <v>-90</v>
      </c>
      <c r="AQ56">
        <v>0</v>
      </c>
      <c r="AR56">
        <v>1983</v>
      </c>
      <c r="AS56">
        <v>3271</v>
      </c>
      <c r="AT56">
        <v>-4322</v>
      </c>
      <c r="AU56">
        <v>2167</v>
      </c>
      <c r="AV56">
        <v>-1049</v>
      </c>
      <c r="AW56">
        <v>963</v>
      </c>
      <c r="AX56">
        <v>3159</v>
      </c>
      <c r="AY56">
        <v>1443</v>
      </c>
      <c r="AZ56">
        <v>0</v>
      </c>
      <c r="BA56">
        <v>-1592</v>
      </c>
      <c r="BB56">
        <v>-9</v>
      </c>
      <c r="BC56">
        <v>-2165</v>
      </c>
      <c r="BD56">
        <v>263</v>
      </c>
      <c r="BE56">
        <v>-16</v>
      </c>
      <c r="BF56">
        <v>4564</v>
      </c>
      <c r="BG56">
        <v>1264</v>
      </c>
      <c r="BH56">
        <v>-28</v>
      </c>
      <c r="BI56">
        <v>3934</v>
      </c>
      <c r="BJ56">
        <v>-4064</v>
      </c>
      <c r="BK56">
        <v>70</v>
      </c>
      <c r="BL56">
        <v>-903</v>
      </c>
      <c r="BM56">
        <v>0</v>
      </c>
      <c r="BN56">
        <v>2713</v>
      </c>
      <c r="BO56">
        <v>-2692</v>
      </c>
      <c r="BP56">
        <v>-2210</v>
      </c>
      <c r="BQ56">
        <v>-200</v>
      </c>
      <c r="BR56">
        <v>470</v>
      </c>
      <c r="BS56">
        <v>71</v>
      </c>
      <c r="BT56">
        <v>-392</v>
      </c>
      <c r="BU56">
        <v>21</v>
      </c>
      <c r="BV56">
        <v>1926</v>
      </c>
      <c r="BW56">
        <v>-2168</v>
      </c>
      <c r="BX56">
        <v>342</v>
      </c>
      <c r="BY56">
        <v>-124</v>
      </c>
      <c r="BZ56">
        <v>36</v>
      </c>
      <c r="CA56">
        <v>-1788</v>
      </c>
      <c r="CB56">
        <v>-2403</v>
      </c>
      <c r="CC56">
        <v>475</v>
      </c>
      <c r="CD56">
        <v>2204</v>
      </c>
      <c r="CE56">
        <v>-1478</v>
      </c>
      <c r="CF56">
        <v>4760</v>
      </c>
      <c r="CG56">
        <v>-871</v>
      </c>
      <c r="CH56">
        <v>-1133</v>
      </c>
      <c r="CI56">
        <v>4013</v>
      </c>
      <c r="CJ56">
        <v>-12</v>
      </c>
      <c r="CK56">
        <v>-68</v>
      </c>
      <c r="CL56">
        <v>-250</v>
      </c>
      <c r="CM56">
        <v>0</v>
      </c>
      <c r="CN56">
        <v>1484</v>
      </c>
      <c r="CO56">
        <v>-437</v>
      </c>
      <c r="CP56">
        <v>-68</v>
      </c>
      <c r="CQ56">
        <v>1986</v>
      </c>
      <c r="CR56">
        <v>1871</v>
      </c>
      <c r="CS56">
        <v>-635</v>
      </c>
      <c r="CT56">
        <v>4</v>
      </c>
      <c r="CU56">
        <v>1993</v>
      </c>
      <c r="CV56">
        <v>70</v>
      </c>
      <c r="CW56">
        <v>-3744</v>
      </c>
      <c r="CY56">
        <f t="shared" si="2"/>
        <v>196.13</v>
      </c>
      <c r="CZ56">
        <f t="shared" si="3"/>
        <v>1398.81</v>
      </c>
    </row>
    <row r="57" spans="2:104" x14ac:dyDescent="0.25">
      <c r="B57">
        <v>4054</v>
      </c>
      <c r="C57">
        <v>231</v>
      </c>
      <c r="D57">
        <v>5540</v>
      </c>
      <c r="E57">
        <v>3094</v>
      </c>
      <c r="F57">
        <v>-319</v>
      </c>
      <c r="G57">
        <v>670</v>
      </c>
      <c r="H57">
        <v>-1290</v>
      </c>
      <c r="I57">
        <v>1647</v>
      </c>
      <c r="J57">
        <v>9</v>
      </c>
      <c r="K57">
        <v>0</v>
      </c>
      <c r="L57">
        <v>14</v>
      </c>
      <c r="M57">
        <v>-1</v>
      </c>
      <c r="N57">
        <v>356</v>
      </c>
      <c r="O57">
        <v>5</v>
      </c>
      <c r="P57">
        <v>2326</v>
      </c>
      <c r="Q57">
        <v>0</v>
      </c>
      <c r="R57">
        <v>0</v>
      </c>
      <c r="S57">
        <v>-263</v>
      </c>
      <c r="T57">
        <v>3531</v>
      </c>
      <c r="U57">
        <v>-344</v>
      </c>
      <c r="V57">
        <v>1146</v>
      </c>
      <c r="W57">
        <v>110</v>
      </c>
      <c r="X57">
        <v>-1201</v>
      </c>
      <c r="Y57">
        <v>-1503</v>
      </c>
      <c r="Z57">
        <v>4639</v>
      </c>
      <c r="AA57">
        <v>1719</v>
      </c>
      <c r="AB57">
        <v>122</v>
      </c>
      <c r="AC57">
        <v>117</v>
      </c>
      <c r="AD57">
        <v>-282</v>
      </c>
      <c r="AE57">
        <v>187</v>
      </c>
      <c r="AF57">
        <v>-7</v>
      </c>
      <c r="AG57">
        <v>-169</v>
      </c>
      <c r="AH57">
        <v>-1652</v>
      </c>
      <c r="AI57">
        <v>375</v>
      </c>
      <c r="AJ57">
        <v>-540</v>
      </c>
      <c r="AK57">
        <v>500</v>
      </c>
      <c r="AL57">
        <v>-768</v>
      </c>
      <c r="AM57">
        <v>-1040</v>
      </c>
      <c r="AN57">
        <v>68</v>
      </c>
      <c r="AO57">
        <v>-979</v>
      </c>
      <c r="AP57">
        <v>-198</v>
      </c>
      <c r="AQ57">
        <v>2655</v>
      </c>
      <c r="AR57">
        <v>893</v>
      </c>
      <c r="AS57">
        <v>498</v>
      </c>
      <c r="AT57">
        <v>-1903</v>
      </c>
      <c r="AU57">
        <v>3228</v>
      </c>
      <c r="AV57">
        <v>1672</v>
      </c>
      <c r="AW57">
        <v>1968</v>
      </c>
      <c r="AX57">
        <v>1920</v>
      </c>
      <c r="AY57">
        <v>-104</v>
      </c>
      <c r="AZ57">
        <v>-502</v>
      </c>
      <c r="BA57">
        <v>-3280</v>
      </c>
      <c r="BB57">
        <v>4479</v>
      </c>
      <c r="BC57">
        <v>4428</v>
      </c>
      <c r="BD57">
        <v>-647</v>
      </c>
      <c r="BE57">
        <v>-1427</v>
      </c>
      <c r="BF57">
        <v>262</v>
      </c>
      <c r="BG57">
        <v>273</v>
      </c>
      <c r="BH57">
        <v>-153</v>
      </c>
      <c r="BI57">
        <v>483</v>
      </c>
      <c r="BJ57">
        <v>3380</v>
      </c>
      <c r="BK57">
        <v>12</v>
      </c>
      <c r="BL57">
        <v>-2530</v>
      </c>
      <c r="BM57">
        <v>2955</v>
      </c>
      <c r="BN57">
        <v>-199</v>
      </c>
      <c r="BO57">
        <v>-1686</v>
      </c>
      <c r="BP57">
        <v>214</v>
      </c>
      <c r="BQ57">
        <v>-1026</v>
      </c>
      <c r="BR57">
        <v>1798</v>
      </c>
      <c r="BS57">
        <v>1072</v>
      </c>
      <c r="BT57">
        <v>-724</v>
      </c>
      <c r="BU57">
        <v>0</v>
      </c>
      <c r="BV57">
        <v>-4138</v>
      </c>
      <c r="BW57">
        <v>991</v>
      </c>
      <c r="BX57">
        <v>-3099</v>
      </c>
      <c r="BY57">
        <v>399</v>
      </c>
      <c r="BZ57">
        <v>-283</v>
      </c>
      <c r="CA57">
        <v>5358</v>
      </c>
      <c r="CB57">
        <v>121</v>
      </c>
      <c r="CC57">
        <v>406</v>
      </c>
      <c r="CD57">
        <v>4577</v>
      </c>
      <c r="CE57">
        <v>-2800</v>
      </c>
      <c r="CF57">
        <v>51</v>
      </c>
      <c r="CG57">
        <v>-4998</v>
      </c>
      <c r="CH57">
        <v>979</v>
      </c>
      <c r="CI57">
        <v>1206</v>
      </c>
      <c r="CJ57">
        <v>2277</v>
      </c>
      <c r="CK57">
        <v>-938</v>
      </c>
      <c r="CL57">
        <v>-368</v>
      </c>
      <c r="CM57">
        <v>-769</v>
      </c>
      <c r="CN57">
        <v>-498</v>
      </c>
      <c r="CO57">
        <v>4052</v>
      </c>
      <c r="CP57">
        <v>-1710</v>
      </c>
      <c r="CQ57">
        <v>-725</v>
      </c>
      <c r="CR57">
        <v>-1332</v>
      </c>
      <c r="CS57">
        <v>5552</v>
      </c>
      <c r="CT57">
        <v>1083</v>
      </c>
      <c r="CU57">
        <v>-113</v>
      </c>
      <c r="CV57">
        <v>-100</v>
      </c>
      <c r="CW57">
        <v>617</v>
      </c>
      <c r="CY57">
        <f t="shared" si="2"/>
        <v>437.11</v>
      </c>
      <c r="CZ57">
        <f t="shared" si="3"/>
        <v>1369.27</v>
      </c>
    </row>
    <row r="58" spans="2:104" x14ac:dyDescent="0.25">
      <c r="B58">
        <v>-6</v>
      </c>
      <c r="C58">
        <v>451</v>
      </c>
      <c r="D58">
        <v>4876</v>
      </c>
      <c r="E58">
        <v>2557</v>
      </c>
      <c r="F58">
        <v>85</v>
      </c>
      <c r="G58">
        <v>3698</v>
      </c>
      <c r="H58">
        <v>-837</v>
      </c>
      <c r="I58">
        <v>-3454</v>
      </c>
      <c r="J58">
        <v>63</v>
      </c>
      <c r="K58">
        <v>0</v>
      </c>
      <c r="L58">
        <v>17</v>
      </c>
      <c r="M58">
        <v>0</v>
      </c>
      <c r="N58">
        <v>-2619</v>
      </c>
      <c r="O58">
        <v>-2883</v>
      </c>
      <c r="P58">
        <v>1132</v>
      </c>
      <c r="Q58">
        <v>178</v>
      </c>
      <c r="R58">
        <v>-332</v>
      </c>
      <c r="S58">
        <v>501</v>
      </c>
      <c r="T58">
        <v>-76</v>
      </c>
      <c r="U58">
        <v>3539</v>
      </c>
      <c r="V58">
        <v>2960</v>
      </c>
      <c r="W58">
        <v>29</v>
      </c>
      <c r="X58">
        <v>2038</v>
      </c>
      <c r="Y58">
        <v>9</v>
      </c>
      <c r="Z58">
        <v>698</v>
      </c>
      <c r="AA58">
        <v>424</v>
      </c>
      <c r="AB58">
        <v>-2241</v>
      </c>
      <c r="AC58">
        <v>12</v>
      </c>
      <c r="AD58">
        <v>-235</v>
      </c>
      <c r="AE58">
        <v>71</v>
      </c>
      <c r="AF58">
        <v>-5</v>
      </c>
      <c r="AG58">
        <v>-1329</v>
      </c>
      <c r="AH58">
        <v>1396</v>
      </c>
      <c r="AI58">
        <v>-131</v>
      </c>
      <c r="AJ58">
        <v>-106</v>
      </c>
      <c r="AK58">
        <v>820</v>
      </c>
      <c r="AL58">
        <v>4204</v>
      </c>
      <c r="AM58">
        <v>966</v>
      </c>
      <c r="AN58">
        <v>-1326</v>
      </c>
      <c r="AO58">
        <v>-2321</v>
      </c>
      <c r="AP58">
        <v>2794</v>
      </c>
      <c r="AQ58">
        <v>0</v>
      </c>
      <c r="AR58">
        <v>-77</v>
      </c>
      <c r="AS58">
        <v>1</v>
      </c>
      <c r="AT58">
        <v>-8</v>
      </c>
      <c r="AU58">
        <v>1511</v>
      </c>
      <c r="AV58">
        <v>-157</v>
      </c>
      <c r="AW58">
        <v>-2788</v>
      </c>
      <c r="AX58">
        <v>1629</v>
      </c>
      <c r="AY58">
        <v>4659</v>
      </c>
      <c r="AZ58">
        <v>-238</v>
      </c>
      <c r="BA58">
        <v>-1</v>
      </c>
      <c r="BB58">
        <v>3914</v>
      </c>
      <c r="BC58">
        <v>-204</v>
      </c>
      <c r="BD58">
        <v>2669</v>
      </c>
      <c r="BE58">
        <v>3630</v>
      </c>
      <c r="BF58">
        <v>-2039</v>
      </c>
      <c r="BG58">
        <v>583</v>
      </c>
      <c r="BH58">
        <v>-3</v>
      </c>
      <c r="BI58">
        <v>-45</v>
      </c>
      <c r="BJ58">
        <v>2</v>
      </c>
      <c r="BK58">
        <v>3539</v>
      </c>
      <c r="BL58">
        <v>-88</v>
      </c>
      <c r="BM58">
        <v>-5306</v>
      </c>
      <c r="BN58">
        <v>-204</v>
      </c>
      <c r="BO58">
        <v>-1</v>
      </c>
      <c r="BP58">
        <v>-5448</v>
      </c>
      <c r="BQ58">
        <v>-153</v>
      </c>
      <c r="BR58">
        <v>393</v>
      </c>
      <c r="BS58">
        <v>6</v>
      </c>
      <c r="BT58">
        <v>310</v>
      </c>
      <c r="BU58">
        <v>-316</v>
      </c>
      <c r="BV58">
        <v>-447</v>
      </c>
      <c r="BW58">
        <v>0</v>
      </c>
      <c r="BX58">
        <v>166</v>
      </c>
      <c r="BY58">
        <v>-559</v>
      </c>
      <c r="BZ58">
        <v>-2209</v>
      </c>
      <c r="CA58">
        <v>-827</v>
      </c>
      <c r="CB58">
        <v>218</v>
      </c>
      <c r="CC58">
        <v>1</v>
      </c>
      <c r="CD58">
        <v>0</v>
      </c>
      <c r="CE58">
        <v>-905</v>
      </c>
      <c r="CF58">
        <v>559</v>
      </c>
      <c r="CG58">
        <v>651</v>
      </c>
      <c r="CH58">
        <v>554</v>
      </c>
      <c r="CI58">
        <v>1</v>
      </c>
      <c r="CJ58">
        <v>0</v>
      </c>
      <c r="CK58">
        <v>-5293</v>
      </c>
      <c r="CL58">
        <v>-2884</v>
      </c>
      <c r="CM58">
        <v>-446</v>
      </c>
      <c r="CN58">
        <v>58</v>
      </c>
      <c r="CO58">
        <v>4322</v>
      </c>
      <c r="CP58">
        <v>1207</v>
      </c>
      <c r="CQ58">
        <v>49</v>
      </c>
      <c r="CR58">
        <v>13</v>
      </c>
      <c r="CS58">
        <v>-131</v>
      </c>
      <c r="CT58">
        <v>-25</v>
      </c>
      <c r="CU58">
        <v>52</v>
      </c>
      <c r="CV58">
        <v>4198</v>
      </c>
      <c r="CW58">
        <v>-3</v>
      </c>
      <c r="CY58">
        <f t="shared" si="2"/>
        <v>197.07</v>
      </c>
      <c r="CZ58">
        <f t="shared" si="3"/>
        <v>1171.19</v>
      </c>
    </row>
    <row r="59" spans="2:104" x14ac:dyDescent="0.25">
      <c r="B59">
        <v>265</v>
      </c>
      <c r="C59">
        <v>19</v>
      </c>
      <c r="D59">
        <v>-166</v>
      </c>
      <c r="E59">
        <v>-42</v>
      </c>
      <c r="F59">
        <v>-11</v>
      </c>
      <c r="G59">
        <v>-1795</v>
      </c>
      <c r="H59">
        <v>2328</v>
      </c>
      <c r="I59">
        <v>2059</v>
      </c>
      <c r="J59">
        <v>-8</v>
      </c>
      <c r="K59">
        <v>0</v>
      </c>
      <c r="L59">
        <v>22</v>
      </c>
      <c r="M59">
        <v>-1148</v>
      </c>
      <c r="N59">
        <v>1215</v>
      </c>
      <c r="O59">
        <v>-539</v>
      </c>
      <c r="P59">
        <v>-918</v>
      </c>
      <c r="Q59">
        <v>404</v>
      </c>
      <c r="R59">
        <v>-3</v>
      </c>
      <c r="S59">
        <v>3</v>
      </c>
      <c r="T59">
        <v>-1221</v>
      </c>
      <c r="U59">
        <v>-3751</v>
      </c>
      <c r="V59">
        <v>182</v>
      </c>
      <c r="W59">
        <v>-971</v>
      </c>
      <c r="X59">
        <v>0</v>
      </c>
      <c r="Y59">
        <v>1941</v>
      </c>
      <c r="Z59">
        <v>295</v>
      </c>
      <c r="AA59">
        <v>445</v>
      </c>
      <c r="AB59">
        <v>-3647</v>
      </c>
      <c r="AC59">
        <v>-1801</v>
      </c>
      <c r="AD59">
        <v>-292</v>
      </c>
      <c r="AE59">
        <v>0</v>
      </c>
      <c r="AF59">
        <v>89</v>
      </c>
      <c r="AG59">
        <v>0</v>
      </c>
      <c r="AH59">
        <v>-6</v>
      </c>
      <c r="AI59">
        <v>11</v>
      </c>
      <c r="AJ59">
        <v>1</v>
      </c>
      <c r="AK59">
        <v>6</v>
      </c>
      <c r="AL59">
        <v>-4072</v>
      </c>
      <c r="AM59">
        <v>4226</v>
      </c>
      <c r="AN59">
        <v>-1233</v>
      </c>
      <c r="AO59">
        <v>1758</v>
      </c>
      <c r="AP59">
        <v>-4085</v>
      </c>
      <c r="AQ59">
        <v>3307</v>
      </c>
      <c r="AR59">
        <v>-103</v>
      </c>
      <c r="AS59">
        <v>0</v>
      </c>
      <c r="AT59">
        <v>158</v>
      </c>
      <c r="AU59">
        <v>806</v>
      </c>
      <c r="AV59">
        <v>0</v>
      </c>
      <c r="AW59">
        <v>661</v>
      </c>
      <c r="AX59">
        <v>-734</v>
      </c>
      <c r="AY59">
        <v>3799</v>
      </c>
      <c r="AZ59">
        <v>1069</v>
      </c>
      <c r="BA59">
        <v>2114</v>
      </c>
      <c r="BB59">
        <v>-239</v>
      </c>
      <c r="BC59">
        <v>28</v>
      </c>
      <c r="BD59">
        <v>6</v>
      </c>
      <c r="BE59">
        <v>-1</v>
      </c>
      <c r="BF59">
        <v>1407</v>
      </c>
      <c r="BG59">
        <v>0</v>
      </c>
      <c r="BH59">
        <v>2</v>
      </c>
      <c r="BI59">
        <v>-54</v>
      </c>
      <c r="BJ59">
        <v>-2307</v>
      </c>
      <c r="BK59">
        <v>-14</v>
      </c>
      <c r="BL59">
        <v>636</v>
      </c>
      <c r="BM59">
        <v>-226</v>
      </c>
      <c r="BN59">
        <v>28</v>
      </c>
      <c r="BO59">
        <v>1465</v>
      </c>
      <c r="BP59">
        <v>-5474</v>
      </c>
      <c r="BQ59">
        <v>5209</v>
      </c>
      <c r="BR59">
        <v>971</v>
      </c>
      <c r="BS59">
        <v>4375</v>
      </c>
      <c r="BT59">
        <v>33</v>
      </c>
      <c r="BU59">
        <v>74</v>
      </c>
      <c r="BV59">
        <v>1238</v>
      </c>
      <c r="BW59">
        <v>-78</v>
      </c>
      <c r="BX59">
        <v>61</v>
      </c>
      <c r="BY59">
        <v>-1304</v>
      </c>
      <c r="BZ59">
        <v>704</v>
      </c>
      <c r="CA59">
        <v>-1380</v>
      </c>
      <c r="CB59">
        <v>-218</v>
      </c>
      <c r="CC59">
        <v>287</v>
      </c>
      <c r="CD59">
        <v>3193</v>
      </c>
      <c r="CE59">
        <v>-743</v>
      </c>
      <c r="CF59">
        <v>1494</v>
      </c>
      <c r="CG59">
        <v>0</v>
      </c>
      <c r="CH59">
        <v>1807</v>
      </c>
      <c r="CI59">
        <v>7</v>
      </c>
      <c r="CJ59">
        <v>5</v>
      </c>
      <c r="CK59">
        <v>-48</v>
      </c>
      <c r="CL59">
        <v>-1628</v>
      </c>
      <c r="CM59">
        <v>-32</v>
      </c>
      <c r="CN59">
        <v>3</v>
      </c>
      <c r="CO59">
        <v>0</v>
      </c>
      <c r="CP59">
        <v>12</v>
      </c>
      <c r="CQ59">
        <v>0</v>
      </c>
      <c r="CR59">
        <v>8</v>
      </c>
      <c r="CS59">
        <v>-469</v>
      </c>
      <c r="CT59">
        <v>-32</v>
      </c>
      <c r="CU59">
        <v>-429</v>
      </c>
      <c r="CV59">
        <v>-1809</v>
      </c>
      <c r="CW59">
        <v>379</v>
      </c>
      <c r="CY59">
        <f t="shared" si="2"/>
        <v>75.84</v>
      </c>
      <c r="CZ59">
        <f t="shared" si="3"/>
        <v>936.46</v>
      </c>
    </row>
    <row r="60" spans="2:104" x14ac:dyDescent="0.25">
      <c r="B60">
        <v>-2528</v>
      </c>
      <c r="C60">
        <v>424</v>
      </c>
      <c r="D60">
        <v>-2217</v>
      </c>
      <c r="E60">
        <v>-1720</v>
      </c>
      <c r="F60">
        <v>-1973</v>
      </c>
      <c r="G60">
        <v>161</v>
      </c>
      <c r="H60">
        <v>-784</v>
      </c>
      <c r="I60">
        <v>-120</v>
      </c>
      <c r="J60">
        <v>720</v>
      </c>
      <c r="K60">
        <v>0</v>
      </c>
      <c r="L60">
        <v>3346</v>
      </c>
      <c r="M60">
        <v>-491</v>
      </c>
      <c r="N60">
        <v>-11</v>
      </c>
      <c r="O60">
        <v>-1291</v>
      </c>
      <c r="P60">
        <v>-271</v>
      </c>
      <c r="Q60">
        <v>302</v>
      </c>
      <c r="R60">
        <v>2781</v>
      </c>
      <c r="S60">
        <v>-492</v>
      </c>
      <c r="T60">
        <v>-1208</v>
      </c>
      <c r="U60">
        <v>-464</v>
      </c>
      <c r="V60">
        <v>-3679</v>
      </c>
      <c r="W60">
        <v>-3059</v>
      </c>
      <c r="X60">
        <v>-15</v>
      </c>
      <c r="Y60">
        <v>-2132</v>
      </c>
      <c r="Z60">
        <v>-1376</v>
      </c>
      <c r="AA60">
        <v>-3986</v>
      </c>
      <c r="AB60">
        <v>1808</v>
      </c>
      <c r="AC60">
        <v>-2132</v>
      </c>
      <c r="AD60">
        <v>-2236</v>
      </c>
      <c r="AE60">
        <v>-97</v>
      </c>
      <c r="AF60">
        <v>212</v>
      </c>
      <c r="AG60">
        <v>16</v>
      </c>
      <c r="AH60">
        <v>-4</v>
      </c>
      <c r="AI60">
        <v>11</v>
      </c>
      <c r="AJ60">
        <v>2</v>
      </c>
      <c r="AK60">
        <v>-1647</v>
      </c>
      <c r="AL60">
        <v>-1156</v>
      </c>
      <c r="AM60">
        <v>-12</v>
      </c>
      <c r="AN60">
        <v>1119</v>
      </c>
      <c r="AO60">
        <v>-117</v>
      </c>
      <c r="AP60">
        <v>1244</v>
      </c>
      <c r="AQ60">
        <v>1819</v>
      </c>
      <c r="AR60">
        <v>1463</v>
      </c>
      <c r="AS60">
        <v>1</v>
      </c>
      <c r="AT60">
        <v>981</v>
      </c>
      <c r="AU60">
        <v>-15</v>
      </c>
      <c r="AV60">
        <v>4</v>
      </c>
      <c r="AW60">
        <v>1319</v>
      </c>
      <c r="AX60">
        <v>-1243</v>
      </c>
      <c r="AY60">
        <v>3470</v>
      </c>
      <c r="AZ60">
        <v>2</v>
      </c>
      <c r="BA60">
        <v>128</v>
      </c>
      <c r="BB60">
        <v>-1</v>
      </c>
      <c r="BC60">
        <v>-39</v>
      </c>
      <c r="BD60">
        <v>32</v>
      </c>
      <c r="BE60">
        <v>364</v>
      </c>
      <c r="BF60">
        <v>0</v>
      </c>
      <c r="BG60">
        <v>523</v>
      </c>
      <c r="BH60">
        <v>1</v>
      </c>
      <c r="BI60">
        <v>4204</v>
      </c>
      <c r="BJ60">
        <v>578</v>
      </c>
      <c r="BK60">
        <v>-113</v>
      </c>
      <c r="BL60">
        <v>973</v>
      </c>
      <c r="BM60">
        <v>-126</v>
      </c>
      <c r="BN60">
        <v>11</v>
      </c>
      <c r="BO60">
        <v>375</v>
      </c>
      <c r="BP60">
        <v>-3066</v>
      </c>
      <c r="BQ60">
        <v>-302</v>
      </c>
      <c r="BR60">
        <v>-703</v>
      </c>
      <c r="BS60">
        <v>428</v>
      </c>
      <c r="BT60">
        <v>-1133</v>
      </c>
      <c r="BU60">
        <v>-128</v>
      </c>
      <c r="BV60">
        <v>-1</v>
      </c>
      <c r="BW60">
        <v>-4135</v>
      </c>
      <c r="BX60">
        <v>-3511</v>
      </c>
      <c r="BY60">
        <v>-3527</v>
      </c>
      <c r="BZ60">
        <v>0</v>
      </c>
      <c r="CA60">
        <v>-27</v>
      </c>
      <c r="CB60">
        <v>502</v>
      </c>
      <c r="CC60">
        <v>-349</v>
      </c>
      <c r="CD60">
        <v>452</v>
      </c>
      <c r="CE60">
        <v>445</v>
      </c>
      <c r="CF60">
        <v>-5394</v>
      </c>
      <c r="CG60">
        <v>-192</v>
      </c>
      <c r="CH60">
        <v>-4274</v>
      </c>
      <c r="CI60">
        <v>90</v>
      </c>
      <c r="CJ60">
        <v>-1</v>
      </c>
      <c r="CK60">
        <v>55</v>
      </c>
      <c r="CL60">
        <v>-1510</v>
      </c>
      <c r="CM60">
        <v>-54</v>
      </c>
      <c r="CN60">
        <v>0</v>
      </c>
      <c r="CO60">
        <v>0</v>
      </c>
      <c r="CP60">
        <v>18</v>
      </c>
      <c r="CQ60">
        <v>0</v>
      </c>
      <c r="CR60">
        <v>0</v>
      </c>
      <c r="CS60">
        <v>-5319</v>
      </c>
      <c r="CT60">
        <v>-380</v>
      </c>
      <c r="CU60">
        <v>-2298</v>
      </c>
      <c r="CV60">
        <v>2241</v>
      </c>
      <c r="CW60">
        <v>265</v>
      </c>
      <c r="CY60">
        <f t="shared" si="2"/>
        <v>-401.69</v>
      </c>
      <c r="CZ60">
        <f t="shared" si="3"/>
        <v>1059.49</v>
      </c>
    </row>
    <row r="61" spans="2:104" x14ac:dyDescent="0.25">
      <c r="B61">
        <v>17</v>
      </c>
      <c r="C61">
        <v>223</v>
      </c>
      <c r="D61">
        <v>107</v>
      </c>
      <c r="E61">
        <v>-2336</v>
      </c>
      <c r="F61">
        <v>533</v>
      </c>
      <c r="G61">
        <v>-1879</v>
      </c>
      <c r="H61">
        <v>7</v>
      </c>
      <c r="I61">
        <v>-3057</v>
      </c>
      <c r="J61">
        <v>-3991</v>
      </c>
      <c r="K61">
        <v>2624</v>
      </c>
      <c r="L61">
        <v>2273</v>
      </c>
      <c r="M61">
        <v>-92</v>
      </c>
      <c r="N61">
        <v>1059</v>
      </c>
      <c r="O61">
        <v>-434</v>
      </c>
      <c r="P61">
        <v>1426</v>
      </c>
      <c r="Q61">
        <v>-1512</v>
      </c>
      <c r="R61">
        <v>-2403</v>
      </c>
      <c r="S61">
        <v>-236</v>
      </c>
      <c r="T61">
        <v>1800</v>
      </c>
      <c r="U61">
        <v>-73</v>
      </c>
      <c r="V61">
        <v>-3586</v>
      </c>
      <c r="W61">
        <v>-754</v>
      </c>
      <c r="X61">
        <v>-3826</v>
      </c>
      <c r="Y61">
        <v>215</v>
      </c>
      <c r="Z61">
        <v>2</v>
      </c>
      <c r="AA61">
        <v>-5246</v>
      </c>
      <c r="AB61">
        <v>-518</v>
      </c>
      <c r="AC61">
        <v>-3555</v>
      </c>
      <c r="AD61">
        <v>313</v>
      </c>
      <c r="AE61">
        <v>2415</v>
      </c>
      <c r="AF61">
        <v>467</v>
      </c>
      <c r="AG61">
        <v>1033</v>
      </c>
      <c r="AH61">
        <v>0</v>
      </c>
      <c r="AI61">
        <v>12</v>
      </c>
      <c r="AJ61">
        <v>-1615</v>
      </c>
      <c r="AK61">
        <v>3008</v>
      </c>
      <c r="AL61">
        <v>4545</v>
      </c>
      <c r="AM61">
        <v>0</v>
      </c>
      <c r="AN61">
        <v>2268</v>
      </c>
      <c r="AO61">
        <v>4615</v>
      </c>
      <c r="AP61">
        <v>-968</v>
      </c>
      <c r="AQ61">
        <v>241</v>
      </c>
      <c r="AR61">
        <v>-271</v>
      </c>
      <c r="AS61">
        <v>2014</v>
      </c>
      <c r="AT61">
        <v>2432</v>
      </c>
      <c r="AU61">
        <v>-2131</v>
      </c>
      <c r="AV61">
        <v>-14</v>
      </c>
      <c r="AW61">
        <v>-3669</v>
      </c>
      <c r="AX61">
        <v>-2351</v>
      </c>
      <c r="AY61">
        <v>202</v>
      </c>
      <c r="AZ61">
        <v>-1790</v>
      </c>
      <c r="BA61">
        <v>608</v>
      </c>
      <c r="BB61">
        <v>-1</v>
      </c>
      <c r="BC61">
        <v>-77</v>
      </c>
      <c r="BD61">
        <v>2431</v>
      </c>
      <c r="BE61">
        <v>796</v>
      </c>
      <c r="BF61">
        <v>214</v>
      </c>
      <c r="BG61">
        <v>1288</v>
      </c>
      <c r="BH61">
        <v>-25</v>
      </c>
      <c r="BI61">
        <v>95</v>
      </c>
      <c r="BJ61">
        <v>-106</v>
      </c>
      <c r="BK61">
        <v>-24</v>
      </c>
      <c r="BL61">
        <v>2247</v>
      </c>
      <c r="BM61">
        <v>-18</v>
      </c>
      <c r="BN61">
        <v>756</v>
      </c>
      <c r="BO61">
        <v>0</v>
      </c>
      <c r="BP61">
        <v>893</v>
      </c>
      <c r="BQ61">
        <v>4024</v>
      </c>
      <c r="BR61">
        <v>-3712</v>
      </c>
      <c r="BS61">
        <v>-5140</v>
      </c>
      <c r="BT61">
        <v>-3942</v>
      </c>
      <c r="BU61">
        <v>2403</v>
      </c>
      <c r="BV61">
        <v>2188</v>
      </c>
      <c r="BW61">
        <v>-394</v>
      </c>
      <c r="BX61">
        <v>1714</v>
      </c>
      <c r="BY61">
        <v>4825</v>
      </c>
      <c r="BZ61">
        <v>-850</v>
      </c>
      <c r="CA61">
        <v>765</v>
      </c>
      <c r="CB61">
        <v>248</v>
      </c>
      <c r="CC61">
        <v>-3030</v>
      </c>
      <c r="CD61">
        <v>775</v>
      </c>
      <c r="CE61">
        <v>941</v>
      </c>
      <c r="CF61">
        <v>-2507</v>
      </c>
      <c r="CG61">
        <v>12</v>
      </c>
      <c r="CH61">
        <v>18</v>
      </c>
      <c r="CI61">
        <v>110</v>
      </c>
      <c r="CJ61">
        <v>-4941</v>
      </c>
      <c r="CK61">
        <v>3050</v>
      </c>
      <c r="CL61">
        <v>-380</v>
      </c>
      <c r="CM61">
        <v>-94</v>
      </c>
      <c r="CN61">
        <v>-1</v>
      </c>
      <c r="CO61">
        <v>2</v>
      </c>
      <c r="CP61">
        <v>33</v>
      </c>
      <c r="CQ61">
        <v>1</v>
      </c>
      <c r="CR61">
        <v>3203</v>
      </c>
      <c r="CS61">
        <v>1358</v>
      </c>
      <c r="CT61">
        <v>-29</v>
      </c>
      <c r="CU61">
        <v>57</v>
      </c>
      <c r="CV61">
        <v>-7284</v>
      </c>
      <c r="CW61">
        <v>-35</v>
      </c>
      <c r="CY61">
        <f t="shared" si="2"/>
        <v>-99.91</v>
      </c>
      <c r="CZ61">
        <f t="shared" si="3"/>
        <v>1478.03</v>
      </c>
    </row>
    <row r="62" spans="2:104" x14ac:dyDescent="0.25">
      <c r="B62">
        <v>261</v>
      </c>
      <c r="C62">
        <v>1819</v>
      </c>
      <c r="D62">
        <v>-579</v>
      </c>
      <c r="E62">
        <v>-108</v>
      </c>
      <c r="F62">
        <v>-246</v>
      </c>
      <c r="G62">
        <v>-481</v>
      </c>
      <c r="H62">
        <v>920</v>
      </c>
      <c r="I62">
        <v>-230</v>
      </c>
      <c r="J62">
        <v>33</v>
      </c>
      <c r="K62">
        <v>-1624</v>
      </c>
      <c r="L62">
        <v>721</v>
      </c>
      <c r="M62">
        <v>23</v>
      </c>
      <c r="N62">
        <v>17</v>
      </c>
      <c r="O62">
        <v>-4664</v>
      </c>
      <c r="P62">
        <v>-6</v>
      </c>
      <c r="Q62">
        <v>306</v>
      </c>
      <c r="R62">
        <v>0</v>
      </c>
      <c r="S62">
        <v>2066</v>
      </c>
      <c r="T62">
        <v>-3373</v>
      </c>
      <c r="U62">
        <v>4579</v>
      </c>
      <c r="V62">
        <v>4</v>
      </c>
      <c r="W62">
        <v>-1094</v>
      </c>
      <c r="X62">
        <v>66</v>
      </c>
      <c r="Y62">
        <v>-186</v>
      </c>
      <c r="Z62">
        <v>-2661</v>
      </c>
      <c r="AA62">
        <v>-4499</v>
      </c>
      <c r="AB62">
        <v>107</v>
      </c>
      <c r="AC62">
        <v>77</v>
      </c>
      <c r="AD62">
        <v>1895</v>
      </c>
      <c r="AE62">
        <v>-2</v>
      </c>
      <c r="AF62">
        <v>-2061</v>
      </c>
      <c r="AG62">
        <v>-46</v>
      </c>
      <c r="AH62">
        <v>-79</v>
      </c>
      <c r="AI62">
        <v>-1107</v>
      </c>
      <c r="AJ62">
        <v>433</v>
      </c>
      <c r="AK62">
        <v>-3</v>
      </c>
      <c r="AL62">
        <v>-1031</v>
      </c>
      <c r="AM62">
        <v>4508</v>
      </c>
      <c r="AN62">
        <v>236</v>
      </c>
      <c r="AO62">
        <v>120</v>
      </c>
      <c r="AP62">
        <v>2344</v>
      </c>
      <c r="AQ62">
        <v>0</v>
      </c>
      <c r="AR62">
        <v>423</v>
      </c>
      <c r="AS62">
        <v>0</v>
      </c>
      <c r="AT62">
        <v>4428</v>
      </c>
      <c r="AU62">
        <v>-97</v>
      </c>
      <c r="AV62">
        <v>-17</v>
      </c>
      <c r="AW62">
        <v>-3</v>
      </c>
      <c r="AX62">
        <v>-65</v>
      </c>
      <c r="AY62">
        <v>-1112</v>
      </c>
      <c r="AZ62">
        <v>-2852</v>
      </c>
      <c r="BA62">
        <v>514</v>
      </c>
      <c r="BB62">
        <v>0</v>
      </c>
      <c r="BC62">
        <v>-3422</v>
      </c>
      <c r="BD62">
        <v>-1904</v>
      </c>
      <c r="BE62">
        <v>-1067</v>
      </c>
      <c r="BF62">
        <v>95</v>
      </c>
      <c r="BG62">
        <v>-4664</v>
      </c>
      <c r="BH62">
        <v>96</v>
      </c>
      <c r="BI62">
        <v>73</v>
      </c>
      <c r="BJ62">
        <v>-131</v>
      </c>
      <c r="BK62">
        <v>-3768</v>
      </c>
      <c r="BL62">
        <v>-1740</v>
      </c>
      <c r="BM62">
        <v>616</v>
      </c>
      <c r="BN62">
        <v>-15</v>
      </c>
      <c r="BO62">
        <v>-2891</v>
      </c>
      <c r="BP62">
        <v>735</v>
      </c>
      <c r="BQ62">
        <v>4650</v>
      </c>
      <c r="BR62">
        <v>4618</v>
      </c>
      <c r="BS62">
        <v>-3627</v>
      </c>
      <c r="BT62">
        <v>-56</v>
      </c>
      <c r="BU62">
        <v>5504</v>
      </c>
      <c r="BV62">
        <v>495</v>
      </c>
      <c r="BW62">
        <v>0</v>
      </c>
      <c r="BX62">
        <v>36</v>
      </c>
      <c r="BY62">
        <v>-874</v>
      </c>
      <c r="BZ62">
        <v>124</v>
      </c>
      <c r="CA62">
        <v>4406</v>
      </c>
      <c r="CB62">
        <v>-1153</v>
      </c>
      <c r="CC62">
        <v>-2817</v>
      </c>
      <c r="CD62">
        <v>-652</v>
      </c>
      <c r="CE62">
        <v>-8</v>
      </c>
      <c r="CF62">
        <v>719</v>
      </c>
      <c r="CG62">
        <v>-5183</v>
      </c>
      <c r="CH62">
        <v>40</v>
      </c>
      <c r="CI62">
        <v>-1583</v>
      </c>
      <c r="CJ62">
        <v>130</v>
      </c>
      <c r="CK62">
        <v>-549</v>
      </c>
      <c r="CL62">
        <v>990</v>
      </c>
      <c r="CM62">
        <v>-1391</v>
      </c>
      <c r="CN62">
        <v>-44</v>
      </c>
      <c r="CO62">
        <v>9</v>
      </c>
      <c r="CP62">
        <v>81</v>
      </c>
      <c r="CQ62">
        <v>-1974</v>
      </c>
      <c r="CR62">
        <v>0</v>
      </c>
      <c r="CS62">
        <v>-2053</v>
      </c>
      <c r="CT62">
        <v>3</v>
      </c>
      <c r="CU62">
        <v>0</v>
      </c>
      <c r="CV62">
        <v>-87</v>
      </c>
      <c r="CW62">
        <v>5494</v>
      </c>
      <c r="CY62">
        <f t="shared" si="2"/>
        <v>-150.65</v>
      </c>
      <c r="CZ62">
        <f t="shared" si="3"/>
        <v>1246.93</v>
      </c>
    </row>
    <row r="63" spans="2:104" x14ac:dyDescent="0.25">
      <c r="B63">
        <v>-3677</v>
      </c>
      <c r="C63">
        <v>25</v>
      </c>
      <c r="D63">
        <v>102</v>
      </c>
      <c r="E63">
        <v>-122</v>
      </c>
      <c r="F63">
        <v>-1151</v>
      </c>
      <c r="G63">
        <v>-79</v>
      </c>
      <c r="H63">
        <v>2811</v>
      </c>
      <c r="I63">
        <v>-3613</v>
      </c>
      <c r="J63">
        <v>2842</v>
      </c>
      <c r="K63">
        <v>2451</v>
      </c>
      <c r="L63">
        <v>599</v>
      </c>
      <c r="M63">
        <v>63</v>
      </c>
      <c r="N63">
        <v>-1396</v>
      </c>
      <c r="O63">
        <v>-1923</v>
      </c>
      <c r="P63">
        <v>1369</v>
      </c>
      <c r="Q63">
        <v>525</v>
      </c>
      <c r="R63">
        <v>-495</v>
      </c>
      <c r="S63">
        <v>-492</v>
      </c>
      <c r="T63">
        <v>1135</v>
      </c>
      <c r="U63">
        <v>-670</v>
      </c>
      <c r="V63">
        <v>1740</v>
      </c>
      <c r="W63">
        <v>-3684</v>
      </c>
      <c r="X63">
        <v>-88</v>
      </c>
      <c r="Y63">
        <v>3969</v>
      </c>
      <c r="Z63">
        <v>-1313</v>
      </c>
      <c r="AA63">
        <v>-1389</v>
      </c>
      <c r="AB63">
        <v>-3</v>
      </c>
      <c r="AC63">
        <v>4944</v>
      </c>
      <c r="AD63">
        <v>-3668</v>
      </c>
      <c r="AE63">
        <v>-1108</v>
      </c>
      <c r="AF63">
        <v>-3102</v>
      </c>
      <c r="AG63">
        <v>-156</v>
      </c>
      <c r="AH63">
        <v>-820</v>
      </c>
      <c r="AI63">
        <v>-3511</v>
      </c>
      <c r="AJ63">
        <v>217</v>
      </c>
      <c r="AK63">
        <v>5244</v>
      </c>
      <c r="AL63">
        <v>2684</v>
      </c>
      <c r="AM63">
        <v>3644</v>
      </c>
      <c r="AN63">
        <v>-4154</v>
      </c>
      <c r="AO63">
        <v>-11</v>
      </c>
      <c r="AP63">
        <v>-1586</v>
      </c>
      <c r="AQ63">
        <v>4725</v>
      </c>
      <c r="AR63">
        <v>1008</v>
      </c>
      <c r="AS63">
        <v>-98</v>
      </c>
      <c r="AT63">
        <v>-47</v>
      </c>
      <c r="AU63">
        <v>-15</v>
      </c>
      <c r="AV63">
        <v>-156</v>
      </c>
      <c r="AW63">
        <v>-42</v>
      </c>
      <c r="AX63">
        <v>19</v>
      </c>
      <c r="AY63">
        <v>2</v>
      </c>
      <c r="AZ63">
        <v>641</v>
      </c>
      <c r="BA63">
        <v>-1778</v>
      </c>
      <c r="BB63">
        <v>3807</v>
      </c>
      <c r="BC63">
        <v>12</v>
      </c>
      <c r="BD63">
        <v>159</v>
      </c>
      <c r="BE63">
        <v>1654</v>
      </c>
      <c r="BF63">
        <v>810</v>
      </c>
      <c r="BG63">
        <v>-140</v>
      </c>
      <c r="BH63">
        <v>4032</v>
      </c>
      <c r="BI63">
        <v>68</v>
      </c>
      <c r="BJ63">
        <v>354</v>
      </c>
      <c r="BK63">
        <v>1229</v>
      </c>
      <c r="BL63">
        <v>18</v>
      </c>
      <c r="BM63">
        <v>208</v>
      </c>
      <c r="BN63">
        <v>207</v>
      </c>
      <c r="BO63">
        <v>-1433</v>
      </c>
      <c r="BP63">
        <v>-2</v>
      </c>
      <c r="BQ63">
        <v>-1487</v>
      </c>
      <c r="BR63">
        <v>82</v>
      </c>
      <c r="BS63">
        <v>-422</v>
      </c>
      <c r="BT63">
        <v>-2473</v>
      </c>
      <c r="BU63">
        <v>-3993</v>
      </c>
      <c r="BV63">
        <v>-31</v>
      </c>
      <c r="BW63">
        <v>848</v>
      </c>
      <c r="BX63">
        <v>-2893</v>
      </c>
      <c r="BY63">
        <v>5478</v>
      </c>
      <c r="BZ63">
        <v>-815</v>
      </c>
      <c r="CA63">
        <v>288</v>
      </c>
      <c r="CB63">
        <v>-4777</v>
      </c>
      <c r="CC63">
        <v>77</v>
      </c>
      <c r="CD63">
        <v>142</v>
      </c>
      <c r="CE63">
        <v>1</v>
      </c>
      <c r="CF63">
        <v>-506</v>
      </c>
      <c r="CG63">
        <v>-5097</v>
      </c>
      <c r="CH63">
        <v>3437</v>
      </c>
      <c r="CI63">
        <v>106</v>
      </c>
      <c r="CJ63">
        <v>485</v>
      </c>
      <c r="CK63">
        <v>108</v>
      </c>
      <c r="CL63">
        <v>1104</v>
      </c>
      <c r="CM63">
        <v>98</v>
      </c>
      <c r="CN63">
        <v>-359</v>
      </c>
      <c r="CO63">
        <v>35</v>
      </c>
      <c r="CP63">
        <v>-68</v>
      </c>
      <c r="CQ63">
        <v>-637</v>
      </c>
      <c r="CR63">
        <v>-2517</v>
      </c>
      <c r="CS63">
        <v>4478</v>
      </c>
      <c r="CT63">
        <v>-131</v>
      </c>
      <c r="CU63">
        <v>-11</v>
      </c>
      <c r="CV63">
        <v>-2146</v>
      </c>
      <c r="CW63">
        <v>5</v>
      </c>
      <c r="CY63">
        <f t="shared" si="2"/>
        <v>-1.96</v>
      </c>
      <c r="CZ63">
        <f t="shared" si="3"/>
        <v>1403.74</v>
      </c>
    </row>
    <row r="64" spans="2:104" x14ac:dyDescent="0.25">
      <c r="B64">
        <v>-1270</v>
      </c>
      <c r="C64">
        <v>136</v>
      </c>
      <c r="D64">
        <v>319</v>
      </c>
      <c r="E64">
        <v>-2864</v>
      </c>
      <c r="F64">
        <v>-5102</v>
      </c>
      <c r="G64">
        <v>-377</v>
      </c>
      <c r="H64">
        <v>1006</v>
      </c>
      <c r="I64">
        <v>4219</v>
      </c>
      <c r="J64">
        <v>-105</v>
      </c>
      <c r="K64">
        <v>105</v>
      </c>
      <c r="L64">
        <v>5178</v>
      </c>
      <c r="M64">
        <v>-1</v>
      </c>
      <c r="N64">
        <v>-1469</v>
      </c>
      <c r="O64">
        <v>896</v>
      </c>
      <c r="P64">
        <v>2746</v>
      </c>
      <c r="Q64">
        <v>1325</v>
      </c>
      <c r="R64">
        <v>3654</v>
      </c>
      <c r="S64">
        <v>-1780</v>
      </c>
      <c r="T64">
        <v>880</v>
      </c>
      <c r="U64">
        <v>73</v>
      </c>
      <c r="V64">
        <v>-318</v>
      </c>
      <c r="W64">
        <v>330</v>
      </c>
      <c r="X64">
        <v>-4065</v>
      </c>
      <c r="Y64">
        <v>-1060</v>
      </c>
      <c r="Z64">
        <v>-1065</v>
      </c>
      <c r="AA64">
        <v>-4901</v>
      </c>
      <c r="AB64">
        <v>-336</v>
      </c>
      <c r="AC64">
        <v>-3120</v>
      </c>
      <c r="AD64">
        <v>2251</v>
      </c>
      <c r="AE64">
        <v>-105</v>
      </c>
      <c r="AF64">
        <v>1141</v>
      </c>
      <c r="AG64">
        <v>1150</v>
      </c>
      <c r="AH64">
        <v>-1854</v>
      </c>
      <c r="AI64">
        <v>-454</v>
      </c>
      <c r="AJ64">
        <v>13</v>
      </c>
      <c r="AK64">
        <v>716</v>
      </c>
      <c r="AL64">
        <v>-1458</v>
      </c>
      <c r="AM64">
        <v>3128</v>
      </c>
      <c r="AN64">
        <v>2068</v>
      </c>
      <c r="AO64">
        <v>-272</v>
      </c>
      <c r="AP64">
        <v>-1055</v>
      </c>
      <c r="AQ64">
        <v>927</v>
      </c>
      <c r="AR64">
        <v>86</v>
      </c>
      <c r="AS64">
        <v>-3</v>
      </c>
      <c r="AT64">
        <v>-70</v>
      </c>
      <c r="AU64">
        <v>-453</v>
      </c>
      <c r="AV64">
        <v>-893</v>
      </c>
      <c r="AW64">
        <v>-592</v>
      </c>
      <c r="AX64">
        <v>8</v>
      </c>
      <c r="AY64">
        <v>4683</v>
      </c>
      <c r="AZ64">
        <v>-36</v>
      </c>
      <c r="BA64">
        <v>-386</v>
      </c>
      <c r="BB64">
        <v>-1208</v>
      </c>
      <c r="BC64">
        <v>-213</v>
      </c>
      <c r="BD64">
        <v>-2072</v>
      </c>
      <c r="BE64">
        <v>-758</v>
      </c>
      <c r="BF64">
        <v>-4968</v>
      </c>
      <c r="BG64">
        <v>-1041</v>
      </c>
      <c r="BH64">
        <v>77</v>
      </c>
      <c r="BI64">
        <v>-953</v>
      </c>
      <c r="BJ64">
        <v>4907</v>
      </c>
      <c r="BK64">
        <v>5082</v>
      </c>
      <c r="BL64">
        <v>947</v>
      </c>
      <c r="BM64">
        <v>537</v>
      </c>
      <c r="BN64">
        <v>2622</v>
      </c>
      <c r="BO64">
        <v>-1754</v>
      </c>
      <c r="BP64">
        <v>0</v>
      </c>
      <c r="BQ64">
        <v>-4943</v>
      </c>
      <c r="BR64">
        <v>4</v>
      </c>
      <c r="BS64">
        <v>-767</v>
      </c>
      <c r="BT64">
        <v>-1925</v>
      </c>
      <c r="BU64">
        <v>-3179</v>
      </c>
      <c r="BV64">
        <v>0</v>
      </c>
      <c r="BW64">
        <v>1109</v>
      </c>
      <c r="BX64">
        <v>-1734</v>
      </c>
      <c r="BY64">
        <v>-15</v>
      </c>
      <c r="BZ64">
        <v>135</v>
      </c>
      <c r="CA64">
        <v>228</v>
      </c>
      <c r="CB64">
        <v>0</v>
      </c>
      <c r="CC64">
        <v>-332</v>
      </c>
      <c r="CD64">
        <v>1728</v>
      </c>
      <c r="CE64">
        <v>-7</v>
      </c>
      <c r="CF64">
        <v>51</v>
      </c>
      <c r="CG64">
        <v>4424</v>
      </c>
      <c r="CH64">
        <v>3140</v>
      </c>
      <c r="CI64">
        <v>-5432</v>
      </c>
      <c r="CJ64">
        <v>312</v>
      </c>
      <c r="CK64">
        <v>87</v>
      </c>
      <c r="CL64">
        <v>20</v>
      </c>
      <c r="CM64">
        <v>-2171</v>
      </c>
      <c r="CN64">
        <v>-996</v>
      </c>
      <c r="CO64">
        <v>-324</v>
      </c>
      <c r="CP64">
        <v>3610</v>
      </c>
      <c r="CQ64">
        <v>3021</v>
      </c>
      <c r="CR64">
        <v>-964</v>
      </c>
      <c r="CS64">
        <v>6</v>
      </c>
      <c r="CT64">
        <v>610</v>
      </c>
      <c r="CU64">
        <v>-6</v>
      </c>
      <c r="CV64">
        <v>-138</v>
      </c>
      <c r="CW64">
        <v>1186</v>
      </c>
      <c r="CY64">
        <f t="shared" si="2"/>
        <v>-4.83</v>
      </c>
      <c r="CZ64">
        <f t="shared" si="3"/>
        <v>1422.45</v>
      </c>
    </row>
    <row r="65" spans="2:104" x14ac:dyDescent="0.25">
      <c r="B65">
        <v>-251</v>
      </c>
      <c r="C65">
        <v>1509</v>
      </c>
      <c r="D65">
        <v>-4523</v>
      </c>
      <c r="E65">
        <v>5470</v>
      </c>
      <c r="F65">
        <v>-5522</v>
      </c>
      <c r="G65">
        <v>0</v>
      </c>
      <c r="H65">
        <v>-55</v>
      </c>
      <c r="I65">
        <v>-133</v>
      </c>
      <c r="J65">
        <v>-774</v>
      </c>
      <c r="K65">
        <v>-1299</v>
      </c>
      <c r="L65">
        <v>-2828</v>
      </c>
      <c r="M65">
        <v>0</v>
      </c>
      <c r="N65">
        <v>-757</v>
      </c>
      <c r="O65">
        <v>1</v>
      </c>
      <c r="P65">
        <v>-3129</v>
      </c>
      <c r="Q65">
        <v>1468</v>
      </c>
      <c r="R65">
        <v>-37</v>
      </c>
      <c r="S65">
        <v>193</v>
      </c>
      <c r="T65">
        <v>241</v>
      </c>
      <c r="U65">
        <v>315</v>
      </c>
      <c r="V65">
        <v>-184</v>
      </c>
      <c r="W65">
        <v>-2179</v>
      </c>
      <c r="X65">
        <v>0</v>
      </c>
      <c r="Y65">
        <v>12</v>
      </c>
      <c r="Z65">
        <v>-13</v>
      </c>
      <c r="AA65">
        <v>4692</v>
      </c>
      <c r="AB65">
        <v>3096</v>
      </c>
      <c r="AC65">
        <v>3</v>
      </c>
      <c r="AD65">
        <v>1948</v>
      </c>
      <c r="AE65">
        <v>336</v>
      </c>
      <c r="AF65">
        <v>-4982</v>
      </c>
      <c r="AG65">
        <v>-3686</v>
      </c>
      <c r="AH65">
        <v>-767</v>
      </c>
      <c r="AI65">
        <v>2374</v>
      </c>
      <c r="AJ65">
        <v>291</v>
      </c>
      <c r="AK65">
        <v>857</v>
      </c>
      <c r="AL65">
        <v>2730</v>
      </c>
      <c r="AM65">
        <v>-162</v>
      </c>
      <c r="AN65">
        <v>-1021</v>
      </c>
      <c r="AO65">
        <v>-4</v>
      </c>
      <c r="AP65">
        <v>56</v>
      </c>
      <c r="AQ65">
        <v>981</v>
      </c>
      <c r="AR65">
        <v>930</v>
      </c>
      <c r="AS65">
        <v>-4</v>
      </c>
      <c r="AT65">
        <v>-310</v>
      </c>
      <c r="AU65">
        <v>-304</v>
      </c>
      <c r="AV65">
        <v>-3707</v>
      </c>
      <c r="AW65">
        <v>-2344</v>
      </c>
      <c r="AX65">
        <v>-71</v>
      </c>
      <c r="AY65">
        <v>5285</v>
      </c>
      <c r="AZ65">
        <v>368</v>
      </c>
      <c r="BA65">
        <v>2058</v>
      </c>
      <c r="BB65">
        <v>-5352</v>
      </c>
      <c r="BC65">
        <v>4204</v>
      </c>
      <c r="BD65">
        <v>2638</v>
      </c>
      <c r="BE65">
        <v>-3812</v>
      </c>
      <c r="BF65">
        <v>1098</v>
      </c>
      <c r="BG65">
        <v>-359</v>
      </c>
      <c r="BH65">
        <v>-456</v>
      </c>
      <c r="BI65">
        <v>-3673</v>
      </c>
      <c r="BJ65">
        <v>19</v>
      </c>
      <c r="BK65">
        <v>2810</v>
      </c>
      <c r="BL65">
        <v>239</v>
      </c>
      <c r="BM65">
        <v>-253</v>
      </c>
      <c r="BN65">
        <v>-999</v>
      </c>
      <c r="BO65">
        <v>-24</v>
      </c>
      <c r="BP65">
        <v>910</v>
      </c>
      <c r="BQ65">
        <v>-3</v>
      </c>
      <c r="BR65">
        <v>-42</v>
      </c>
      <c r="BS65">
        <v>0</v>
      </c>
      <c r="BT65">
        <v>177</v>
      </c>
      <c r="BU65">
        <v>-482</v>
      </c>
      <c r="BV65">
        <v>-114</v>
      </c>
      <c r="BW65">
        <v>720</v>
      </c>
      <c r="BX65">
        <v>2594</v>
      </c>
      <c r="BY65">
        <v>1</v>
      </c>
      <c r="BZ65">
        <v>317</v>
      </c>
      <c r="CA65">
        <v>3659</v>
      </c>
      <c r="CB65">
        <v>-69</v>
      </c>
      <c r="CC65">
        <v>5615</v>
      </c>
      <c r="CD65">
        <v>-887</v>
      </c>
      <c r="CE65">
        <v>28</v>
      </c>
      <c r="CF65">
        <v>-2149</v>
      </c>
      <c r="CG65">
        <v>-1428</v>
      </c>
      <c r="CH65">
        <v>19</v>
      </c>
      <c r="CI65">
        <v>1449</v>
      </c>
      <c r="CJ65">
        <v>1356</v>
      </c>
      <c r="CK65">
        <v>4527</v>
      </c>
      <c r="CL65">
        <v>185</v>
      </c>
      <c r="CM65">
        <v>0</v>
      </c>
      <c r="CN65">
        <v>3124</v>
      </c>
      <c r="CO65">
        <v>4892</v>
      </c>
      <c r="CP65">
        <v>1983</v>
      </c>
      <c r="CQ65">
        <v>-3176</v>
      </c>
      <c r="CR65">
        <v>-223</v>
      </c>
      <c r="CS65">
        <v>2927</v>
      </c>
      <c r="CT65">
        <v>1397</v>
      </c>
      <c r="CU65">
        <v>-2814</v>
      </c>
      <c r="CV65">
        <v>274</v>
      </c>
      <c r="CW65">
        <v>248</v>
      </c>
      <c r="CY65">
        <f t="shared" si="2"/>
        <v>172.63</v>
      </c>
      <c r="CZ65">
        <f t="shared" si="3"/>
        <v>1479.85</v>
      </c>
    </row>
    <row r="66" spans="2:104" x14ac:dyDescent="0.25">
      <c r="B66">
        <v>-548</v>
      </c>
      <c r="C66">
        <v>4865</v>
      </c>
      <c r="D66">
        <v>-220</v>
      </c>
      <c r="E66">
        <v>-127</v>
      </c>
      <c r="F66">
        <v>49</v>
      </c>
      <c r="G66">
        <v>1167</v>
      </c>
      <c r="H66">
        <v>-1046</v>
      </c>
      <c r="I66">
        <v>-546</v>
      </c>
      <c r="J66">
        <v>-5</v>
      </c>
      <c r="K66">
        <v>203</v>
      </c>
      <c r="L66">
        <v>3340</v>
      </c>
      <c r="M66">
        <v>-441</v>
      </c>
      <c r="N66">
        <v>4701</v>
      </c>
      <c r="O66">
        <v>-84</v>
      </c>
      <c r="P66">
        <v>-1985</v>
      </c>
      <c r="Q66">
        <v>769</v>
      </c>
      <c r="R66">
        <v>-1900</v>
      </c>
      <c r="S66">
        <v>-4216</v>
      </c>
      <c r="T66">
        <v>1321</v>
      </c>
      <c r="U66">
        <v>634</v>
      </c>
      <c r="V66">
        <v>4604</v>
      </c>
      <c r="W66">
        <v>1450</v>
      </c>
      <c r="X66">
        <v>-362</v>
      </c>
      <c r="Y66">
        <v>12</v>
      </c>
      <c r="Z66">
        <v>0</v>
      </c>
      <c r="AA66">
        <v>-5165</v>
      </c>
      <c r="AB66">
        <v>-8</v>
      </c>
      <c r="AC66">
        <v>3511</v>
      </c>
      <c r="AD66">
        <v>-2317</v>
      </c>
      <c r="AE66">
        <v>-74</v>
      </c>
      <c r="AF66">
        <v>1</v>
      </c>
      <c r="AG66">
        <v>-395</v>
      </c>
      <c r="AH66">
        <v>-258</v>
      </c>
      <c r="AI66">
        <v>-603</v>
      </c>
      <c r="AJ66">
        <v>-3333</v>
      </c>
      <c r="AK66">
        <v>-826</v>
      </c>
      <c r="AL66">
        <v>-5</v>
      </c>
      <c r="AM66">
        <v>-1529</v>
      </c>
      <c r="AN66">
        <v>-2349</v>
      </c>
      <c r="AO66">
        <v>-1</v>
      </c>
      <c r="AP66">
        <v>16</v>
      </c>
      <c r="AQ66">
        <v>-1577</v>
      </c>
      <c r="AR66">
        <v>-3311</v>
      </c>
      <c r="AS66">
        <v>0</v>
      </c>
      <c r="AT66">
        <v>-854</v>
      </c>
      <c r="AU66">
        <v>-1</v>
      </c>
      <c r="AV66">
        <v>0</v>
      </c>
      <c r="AW66">
        <v>1</v>
      </c>
      <c r="AX66">
        <v>-2448</v>
      </c>
      <c r="AY66">
        <v>161</v>
      </c>
      <c r="AZ66">
        <v>-127</v>
      </c>
      <c r="BA66">
        <v>2021</v>
      </c>
      <c r="BB66">
        <v>-175</v>
      </c>
      <c r="BC66">
        <v>-150</v>
      </c>
      <c r="BD66">
        <v>12</v>
      </c>
      <c r="BE66">
        <v>4665</v>
      </c>
      <c r="BF66">
        <v>-634</v>
      </c>
      <c r="BG66">
        <v>-217</v>
      </c>
      <c r="BH66">
        <v>-8</v>
      </c>
      <c r="BI66">
        <v>-1</v>
      </c>
      <c r="BJ66">
        <v>5</v>
      </c>
      <c r="BK66">
        <v>-84</v>
      </c>
      <c r="BL66">
        <v>-4978</v>
      </c>
      <c r="BM66">
        <v>-2085</v>
      </c>
      <c r="BN66">
        <v>-2553</v>
      </c>
      <c r="BO66">
        <v>-3749</v>
      </c>
      <c r="BP66">
        <v>-26</v>
      </c>
      <c r="BQ66">
        <v>1</v>
      </c>
      <c r="BR66">
        <v>-69</v>
      </c>
      <c r="BS66">
        <v>-1506</v>
      </c>
      <c r="BT66">
        <v>-2</v>
      </c>
      <c r="BU66">
        <v>-1663</v>
      </c>
      <c r="BV66">
        <v>-1439</v>
      </c>
      <c r="BW66">
        <v>2622</v>
      </c>
      <c r="BX66">
        <v>4833</v>
      </c>
      <c r="BY66">
        <v>37</v>
      </c>
      <c r="BZ66">
        <v>-448</v>
      </c>
      <c r="CA66">
        <v>1323</v>
      </c>
      <c r="CB66">
        <v>476</v>
      </c>
      <c r="CC66">
        <v>4</v>
      </c>
      <c r="CD66">
        <v>-319</v>
      </c>
      <c r="CE66">
        <v>-2688</v>
      </c>
      <c r="CF66">
        <v>52</v>
      </c>
      <c r="CG66">
        <v>-1011</v>
      </c>
      <c r="CH66">
        <v>609</v>
      </c>
      <c r="CI66">
        <v>-3695</v>
      </c>
      <c r="CJ66">
        <v>-1494</v>
      </c>
      <c r="CK66">
        <v>-3301</v>
      </c>
      <c r="CL66">
        <v>-266</v>
      </c>
      <c r="CM66">
        <v>827</v>
      </c>
      <c r="CN66">
        <v>1230</v>
      </c>
      <c r="CO66">
        <v>-3055</v>
      </c>
      <c r="CP66">
        <v>628</v>
      </c>
      <c r="CQ66">
        <v>782</v>
      </c>
      <c r="CR66">
        <v>-110</v>
      </c>
      <c r="CS66">
        <v>-345</v>
      </c>
      <c r="CT66">
        <v>1284</v>
      </c>
      <c r="CU66">
        <v>312</v>
      </c>
      <c r="CV66">
        <v>0</v>
      </c>
      <c r="CW66">
        <v>222</v>
      </c>
      <c r="CY66">
        <f t="shared" ref="CY66:CY102" si="4">AVERAGE(B66:CW66)</f>
        <v>-239.82</v>
      </c>
      <c r="CZ66">
        <f t="shared" ref="CZ66:CZ102" si="5">AVERAGE(INDEX(ABS(B66:CW66),0,0))</f>
        <v>1214.82</v>
      </c>
    </row>
    <row r="67" spans="2:104" x14ac:dyDescent="0.25">
      <c r="B67">
        <v>194</v>
      </c>
      <c r="C67">
        <v>-179</v>
      </c>
      <c r="D67">
        <v>0</v>
      </c>
      <c r="E67">
        <v>-2306</v>
      </c>
      <c r="F67">
        <v>821</v>
      </c>
      <c r="G67">
        <v>3740</v>
      </c>
      <c r="H67">
        <v>3954</v>
      </c>
      <c r="I67">
        <v>98</v>
      </c>
      <c r="J67">
        <v>-399</v>
      </c>
      <c r="K67">
        <v>-4262</v>
      </c>
      <c r="L67">
        <v>-3411</v>
      </c>
      <c r="M67">
        <v>4446</v>
      </c>
      <c r="N67">
        <v>64</v>
      </c>
      <c r="O67">
        <v>-66</v>
      </c>
      <c r="P67">
        <v>0</v>
      </c>
      <c r="Q67">
        <v>-104</v>
      </c>
      <c r="R67">
        <v>140</v>
      </c>
      <c r="S67">
        <v>-2452</v>
      </c>
      <c r="T67">
        <v>4</v>
      </c>
      <c r="U67">
        <v>2509</v>
      </c>
      <c r="V67">
        <v>932</v>
      </c>
      <c r="W67">
        <v>-82</v>
      </c>
      <c r="X67">
        <v>0</v>
      </c>
      <c r="Y67">
        <v>2</v>
      </c>
      <c r="Z67">
        <v>-4492</v>
      </c>
      <c r="AA67">
        <v>137</v>
      </c>
      <c r="AB67">
        <v>-17</v>
      </c>
      <c r="AC67">
        <v>-122</v>
      </c>
      <c r="AD67">
        <v>-2039</v>
      </c>
      <c r="AE67">
        <v>1373</v>
      </c>
      <c r="AF67">
        <v>-728</v>
      </c>
      <c r="AG67">
        <v>911</v>
      </c>
      <c r="AH67">
        <v>3597</v>
      </c>
      <c r="AI67">
        <v>-58</v>
      </c>
      <c r="AJ67">
        <v>20</v>
      </c>
      <c r="AK67">
        <v>3011</v>
      </c>
      <c r="AL67">
        <v>29</v>
      </c>
      <c r="AM67">
        <v>137</v>
      </c>
      <c r="AN67">
        <v>1078</v>
      </c>
      <c r="AO67">
        <v>-1625</v>
      </c>
      <c r="AP67">
        <v>-2723</v>
      </c>
      <c r="AQ67">
        <v>-1903</v>
      </c>
      <c r="AR67">
        <v>-523</v>
      </c>
      <c r="AS67">
        <v>5042</v>
      </c>
      <c r="AT67">
        <v>-1977</v>
      </c>
      <c r="AU67">
        <v>2832</v>
      </c>
      <c r="AV67">
        <v>0</v>
      </c>
      <c r="AW67">
        <v>-3704</v>
      </c>
      <c r="AX67">
        <v>3041</v>
      </c>
      <c r="AY67">
        <v>-2377</v>
      </c>
      <c r="AZ67">
        <v>8</v>
      </c>
      <c r="BA67">
        <v>2918</v>
      </c>
      <c r="BB67">
        <v>-5</v>
      </c>
      <c r="BC67">
        <v>-4960</v>
      </c>
      <c r="BD67">
        <v>0</v>
      </c>
      <c r="BE67">
        <v>20</v>
      </c>
      <c r="BF67">
        <v>2890</v>
      </c>
      <c r="BG67">
        <v>-1218</v>
      </c>
      <c r="BH67">
        <v>-35</v>
      </c>
      <c r="BI67">
        <v>-1</v>
      </c>
      <c r="BJ67">
        <v>2</v>
      </c>
      <c r="BK67">
        <v>-6</v>
      </c>
      <c r="BL67">
        <v>2368</v>
      </c>
      <c r="BM67">
        <v>-4385</v>
      </c>
      <c r="BN67">
        <v>-482</v>
      </c>
      <c r="BO67">
        <v>-3880</v>
      </c>
      <c r="BP67">
        <v>2587</v>
      </c>
      <c r="BQ67">
        <v>0</v>
      </c>
      <c r="BR67">
        <v>-864</v>
      </c>
      <c r="BS67">
        <v>944</v>
      </c>
      <c r="BT67">
        <v>2036</v>
      </c>
      <c r="BU67">
        <v>25</v>
      </c>
      <c r="BV67">
        <v>-4117</v>
      </c>
      <c r="BW67">
        <v>155</v>
      </c>
      <c r="BX67">
        <v>50</v>
      </c>
      <c r="BY67">
        <v>1839</v>
      </c>
      <c r="BZ67">
        <v>-9</v>
      </c>
      <c r="CA67">
        <v>1899</v>
      </c>
      <c r="CB67">
        <v>10</v>
      </c>
      <c r="CC67">
        <v>-224</v>
      </c>
      <c r="CD67">
        <v>-187</v>
      </c>
      <c r="CE67">
        <v>2047</v>
      </c>
      <c r="CF67">
        <v>-445</v>
      </c>
      <c r="CG67">
        <v>-2085</v>
      </c>
      <c r="CH67">
        <v>-4254</v>
      </c>
      <c r="CI67">
        <v>280</v>
      </c>
      <c r="CJ67">
        <v>479</v>
      </c>
      <c r="CK67">
        <v>-728</v>
      </c>
      <c r="CL67">
        <v>-931</v>
      </c>
      <c r="CM67">
        <v>2360</v>
      </c>
      <c r="CN67">
        <v>5</v>
      </c>
      <c r="CO67">
        <v>-5</v>
      </c>
      <c r="CP67">
        <v>-2481</v>
      </c>
      <c r="CQ67">
        <v>0</v>
      </c>
      <c r="CR67">
        <v>-88</v>
      </c>
      <c r="CS67">
        <v>4156</v>
      </c>
      <c r="CT67">
        <v>5116</v>
      </c>
      <c r="CU67">
        <v>203</v>
      </c>
      <c r="CV67">
        <v>-1268</v>
      </c>
      <c r="CW67">
        <v>39</v>
      </c>
      <c r="CY67">
        <f t="shared" si="4"/>
        <v>23.41</v>
      </c>
      <c r="CZ67">
        <f t="shared" si="5"/>
        <v>1387.55</v>
      </c>
    </row>
    <row r="68" spans="2:104" x14ac:dyDescent="0.25">
      <c r="B68">
        <v>1018</v>
      </c>
      <c r="C68">
        <v>-15</v>
      </c>
      <c r="D68">
        <v>0</v>
      </c>
      <c r="E68">
        <v>1511</v>
      </c>
      <c r="F68">
        <v>-802</v>
      </c>
      <c r="G68">
        <v>-4221</v>
      </c>
      <c r="H68">
        <v>0</v>
      </c>
      <c r="I68">
        <v>-32</v>
      </c>
      <c r="J68">
        <v>5148</v>
      </c>
      <c r="K68">
        <v>-2823</v>
      </c>
      <c r="L68">
        <v>5069</v>
      </c>
      <c r="M68">
        <v>-2051</v>
      </c>
      <c r="N68">
        <v>0</v>
      </c>
      <c r="O68">
        <v>-20</v>
      </c>
      <c r="P68">
        <v>-445</v>
      </c>
      <c r="Q68">
        <v>-79</v>
      </c>
      <c r="R68">
        <v>2937</v>
      </c>
      <c r="S68">
        <v>5583</v>
      </c>
      <c r="T68">
        <v>364</v>
      </c>
      <c r="U68">
        <v>0</v>
      </c>
      <c r="V68">
        <v>-2426</v>
      </c>
      <c r="W68">
        <v>-6</v>
      </c>
      <c r="X68">
        <v>-12</v>
      </c>
      <c r="Y68">
        <v>2867</v>
      </c>
      <c r="Z68">
        <v>-460</v>
      </c>
      <c r="AA68">
        <v>-1</v>
      </c>
      <c r="AB68">
        <v>0</v>
      </c>
      <c r="AC68">
        <v>653</v>
      </c>
      <c r="AD68">
        <v>-2175</v>
      </c>
      <c r="AE68">
        <v>3498</v>
      </c>
      <c r="AF68">
        <v>-1079</v>
      </c>
      <c r="AG68">
        <v>1664</v>
      </c>
      <c r="AH68">
        <v>-487</v>
      </c>
      <c r="AI68">
        <v>-5479</v>
      </c>
      <c r="AJ68">
        <v>-1067</v>
      </c>
      <c r="AK68">
        <v>-115</v>
      </c>
      <c r="AL68">
        <v>-257</v>
      </c>
      <c r="AM68">
        <v>1682</v>
      </c>
      <c r="AN68">
        <v>249</v>
      </c>
      <c r="AO68">
        <v>5106</v>
      </c>
      <c r="AP68">
        <v>4120</v>
      </c>
      <c r="AQ68">
        <v>-585</v>
      </c>
      <c r="AR68">
        <v>3549</v>
      </c>
      <c r="AS68">
        <v>-1999</v>
      </c>
      <c r="AT68">
        <v>423</v>
      </c>
      <c r="AU68">
        <v>1</v>
      </c>
      <c r="AV68">
        <v>4659</v>
      </c>
      <c r="AW68">
        <v>-2043</v>
      </c>
      <c r="AX68">
        <v>-4914</v>
      </c>
      <c r="AY68">
        <v>0</v>
      </c>
      <c r="AZ68">
        <v>1688</v>
      </c>
      <c r="BA68">
        <v>2900</v>
      </c>
      <c r="BB68">
        <v>1087</v>
      </c>
      <c r="BC68">
        <v>-1284</v>
      </c>
      <c r="BD68">
        <v>-1259</v>
      </c>
      <c r="BE68">
        <v>-3763</v>
      </c>
      <c r="BF68">
        <v>4291</v>
      </c>
      <c r="BG68">
        <v>-7</v>
      </c>
      <c r="BH68">
        <v>-1011</v>
      </c>
      <c r="BI68">
        <v>-1</v>
      </c>
      <c r="BJ68">
        <v>2</v>
      </c>
      <c r="BK68">
        <v>2559</v>
      </c>
      <c r="BL68">
        <v>-586</v>
      </c>
      <c r="BM68">
        <v>94</v>
      </c>
      <c r="BN68">
        <v>14</v>
      </c>
      <c r="BO68">
        <v>-4028</v>
      </c>
      <c r="BP68">
        <v>5594</v>
      </c>
      <c r="BQ68">
        <v>49</v>
      </c>
      <c r="BR68">
        <v>59</v>
      </c>
      <c r="BS68">
        <v>-86</v>
      </c>
      <c r="BT68">
        <v>1619</v>
      </c>
      <c r="BU68">
        <v>-523</v>
      </c>
      <c r="BV68">
        <v>-3938</v>
      </c>
      <c r="BW68">
        <v>1</v>
      </c>
      <c r="BX68">
        <v>117</v>
      </c>
      <c r="BY68">
        <v>109</v>
      </c>
      <c r="BZ68">
        <v>2696</v>
      </c>
      <c r="CA68">
        <v>-638</v>
      </c>
      <c r="CB68">
        <v>-235</v>
      </c>
      <c r="CC68">
        <v>-1</v>
      </c>
      <c r="CD68">
        <v>-653</v>
      </c>
      <c r="CE68">
        <v>3839</v>
      </c>
      <c r="CF68">
        <v>-2051</v>
      </c>
      <c r="CG68">
        <v>-2064</v>
      </c>
      <c r="CH68">
        <v>6</v>
      </c>
      <c r="CI68">
        <v>63</v>
      </c>
      <c r="CJ68">
        <v>-4726</v>
      </c>
      <c r="CK68">
        <v>-5013</v>
      </c>
      <c r="CL68">
        <v>-584</v>
      </c>
      <c r="CM68">
        <v>-2691</v>
      </c>
      <c r="CN68">
        <v>-1</v>
      </c>
      <c r="CO68">
        <v>6</v>
      </c>
      <c r="CP68">
        <v>3475</v>
      </c>
      <c r="CQ68">
        <v>286</v>
      </c>
      <c r="CR68">
        <v>1430</v>
      </c>
      <c r="CS68">
        <v>-1757</v>
      </c>
      <c r="CT68">
        <v>-4175</v>
      </c>
      <c r="CU68">
        <v>-1922</v>
      </c>
      <c r="CV68">
        <v>-1</v>
      </c>
      <c r="CW68">
        <v>11</v>
      </c>
      <c r="CY68">
        <f t="shared" si="4"/>
        <v>55.05</v>
      </c>
      <c r="CZ68">
        <f t="shared" si="5"/>
        <v>1586.87</v>
      </c>
    </row>
    <row r="69" spans="2:104" x14ac:dyDescent="0.25">
      <c r="B69">
        <v>0</v>
      </c>
      <c r="C69">
        <v>-578</v>
      </c>
      <c r="D69">
        <v>160</v>
      </c>
      <c r="E69">
        <v>627</v>
      </c>
      <c r="F69">
        <v>131</v>
      </c>
      <c r="G69">
        <v>-746</v>
      </c>
      <c r="H69">
        <v>-4939</v>
      </c>
      <c r="I69">
        <v>-1866</v>
      </c>
      <c r="J69">
        <v>53</v>
      </c>
      <c r="K69">
        <v>21</v>
      </c>
      <c r="L69">
        <v>-2739</v>
      </c>
      <c r="M69">
        <v>-1146</v>
      </c>
      <c r="N69">
        <v>445</v>
      </c>
      <c r="O69">
        <v>-924</v>
      </c>
      <c r="P69">
        <v>1582</v>
      </c>
      <c r="Q69">
        <v>1818</v>
      </c>
      <c r="R69">
        <v>-46</v>
      </c>
      <c r="S69">
        <v>1383</v>
      </c>
      <c r="T69">
        <v>37</v>
      </c>
      <c r="U69">
        <v>-3363</v>
      </c>
      <c r="V69">
        <v>2092</v>
      </c>
      <c r="W69">
        <v>-881</v>
      </c>
      <c r="X69">
        <v>1599</v>
      </c>
      <c r="Y69">
        <v>-2125</v>
      </c>
      <c r="Z69">
        <v>4334</v>
      </c>
      <c r="AA69">
        <v>-2127</v>
      </c>
      <c r="AB69">
        <v>3968</v>
      </c>
      <c r="AC69">
        <v>200</v>
      </c>
      <c r="AD69">
        <v>1</v>
      </c>
      <c r="AE69">
        <v>-2256</v>
      </c>
      <c r="AF69">
        <v>133</v>
      </c>
      <c r="AG69">
        <v>-690</v>
      </c>
      <c r="AH69">
        <v>4819</v>
      </c>
      <c r="AI69">
        <v>126</v>
      </c>
      <c r="AJ69">
        <v>198</v>
      </c>
      <c r="AK69">
        <v>-724</v>
      </c>
      <c r="AL69">
        <v>-5307</v>
      </c>
      <c r="AM69">
        <v>-5098</v>
      </c>
      <c r="AN69">
        <v>0</v>
      </c>
      <c r="AO69">
        <v>5332</v>
      </c>
      <c r="AP69">
        <v>-18</v>
      </c>
      <c r="AQ69">
        <v>86</v>
      </c>
      <c r="AR69">
        <v>-3866</v>
      </c>
      <c r="AS69">
        <v>-84</v>
      </c>
      <c r="AT69">
        <v>70</v>
      </c>
      <c r="AU69">
        <v>2168</v>
      </c>
      <c r="AV69">
        <v>1986</v>
      </c>
      <c r="AW69">
        <v>549</v>
      </c>
      <c r="AX69">
        <v>-4239</v>
      </c>
      <c r="AY69">
        <v>198</v>
      </c>
      <c r="AZ69">
        <v>-1047</v>
      </c>
      <c r="BA69">
        <v>-93</v>
      </c>
      <c r="BB69">
        <v>2475</v>
      </c>
      <c r="BC69">
        <v>949</v>
      </c>
      <c r="BD69">
        <v>823</v>
      </c>
      <c r="BE69">
        <v>-4809</v>
      </c>
      <c r="BF69">
        <v>-27</v>
      </c>
      <c r="BG69">
        <v>2935</v>
      </c>
      <c r="BH69">
        <v>-3961</v>
      </c>
      <c r="BI69">
        <v>-190</v>
      </c>
      <c r="BJ69">
        <v>4829</v>
      </c>
      <c r="BK69">
        <v>-1708</v>
      </c>
      <c r="BL69">
        <v>0</v>
      </c>
      <c r="BM69">
        <v>39</v>
      </c>
      <c r="BN69">
        <v>287</v>
      </c>
      <c r="BO69">
        <v>-334</v>
      </c>
      <c r="BP69">
        <v>1147</v>
      </c>
      <c r="BQ69">
        <v>-3830</v>
      </c>
      <c r="BR69">
        <v>36</v>
      </c>
      <c r="BS69">
        <v>0</v>
      </c>
      <c r="BT69">
        <v>2679</v>
      </c>
      <c r="BU69">
        <v>5034</v>
      </c>
      <c r="BV69">
        <v>303</v>
      </c>
      <c r="BW69">
        <v>0</v>
      </c>
      <c r="BX69">
        <v>1995</v>
      </c>
      <c r="BY69">
        <v>-1399</v>
      </c>
      <c r="BZ69">
        <v>-2720</v>
      </c>
      <c r="CA69">
        <v>32</v>
      </c>
      <c r="CB69">
        <v>3272</v>
      </c>
      <c r="CC69">
        <v>0</v>
      </c>
      <c r="CD69">
        <v>-38</v>
      </c>
      <c r="CE69">
        <v>1635</v>
      </c>
      <c r="CF69">
        <v>2329</v>
      </c>
      <c r="CG69">
        <v>-1105</v>
      </c>
      <c r="CH69">
        <v>-22</v>
      </c>
      <c r="CI69">
        <v>-2891</v>
      </c>
      <c r="CJ69">
        <v>-314</v>
      </c>
      <c r="CK69">
        <v>112</v>
      </c>
      <c r="CL69">
        <v>268</v>
      </c>
      <c r="CM69">
        <v>1027</v>
      </c>
      <c r="CN69">
        <v>-482</v>
      </c>
      <c r="CO69">
        <v>-995</v>
      </c>
      <c r="CP69">
        <v>-1116</v>
      </c>
      <c r="CQ69">
        <v>0</v>
      </c>
      <c r="CR69">
        <v>2018</v>
      </c>
      <c r="CS69">
        <v>305</v>
      </c>
      <c r="CT69">
        <v>-4473</v>
      </c>
      <c r="CU69">
        <v>90</v>
      </c>
      <c r="CV69">
        <v>4754</v>
      </c>
      <c r="CW69">
        <v>591</v>
      </c>
      <c r="CY69">
        <f t="shared" si="4"/>
        <v>-12.36</v>
      </c>
      <c r="CZ69">
        <f t="shared" si="5"/>
        <v>1493.96</v>
      </c>
    </row>
    <row r="70" spans="2:104" x14ac:dyDescent="0.25">
      <c r="B70">
        <v>7</v>
      </c>
      <c r="C70">
        <v>-2497</v>
      </c>
      <c r="D70">
        <v>327</v>
      </c>
      <c r="E70">
        <v>-113</v>
      </c>
      <c r="F70">
        <v>49</v>
      </c>
      <c r="G70">
        <v>95</v>
      </c>
      <c r="H70">
        <v>-2658</v>
      </c>
      <c r="I70">
        <v>-319</v>
      </c>
      <c r="J70">
        <v>0</v>
      </c>
      <c r="K70">
        <v>-2658</v>
      </c>
      <c r="L70">
        <v>0</v>
      </c>
      <c r="M70">
        <v>-3548</v>
      </c>
      <c r="N70">
        <v>-2402</v>
      </c>
      <c r="O70">
        <v>1789</v>
      </c>
      <c r="P70">
        <v>3517</v>
      </c>
      <c r="Q70">
        <v>-1227</v>
      </c>
      <c r="R70">
        <v>-2</v>
      </c>
      <c r="S70">
        <v>-1772</v>
      </c>
      <c r="T70">
        <v>-3168</v>
      </c>
      <c r="U70">
        <v>2992</v>
      </c>
      <c r="V70">
        <v>17</v>
      </c>
      <c r="W70">
        <v>0</v>
      </c>
      <c r="X70">
        <v>-358</v>
      </c>
      <c r="Y70">
        <v>231</v>
      </c>
      <c r="Z70">
        <v>-4</v>
      </c>
      <c r="AA70">
        <v>-3195</v>
      </c>
      <c r="AB70">
        <v>2004</v>
      </c>
      <c r="AC70">
        <v>5338</v>
      </c>
      <c r="AD70">
        <v>-1735</v>
      </c>
      <c r="AE70">
        <v>168</v>
      </c>
      <c r="AF70">
        <v>-4668</v>
      </c>
      <c r="AG70">
        <v>-2460</v>
      </c>
      <c r="AH70">
        <v>44</v>
      </c>
      <c r="AI70">
        <v>0</v>
      </c>
      <c r="AJ70">
        <v>3</v>
      </c>
      <c r="AK70">
        <v>1</v>
      </c>
      <c r="AL70">
        <v>-3475</v>
      </c>
      <c r="AM70">
        <v>-8</v>
      </c>
      <c r="AN70">
        <v>2667</v>
      </c>
      <c r="AO70">
        <v>153</v>
      </c>
      <c r="AP70">
        <v>-469</v>
      </c>
      <c r="AQ70">
        <v>908</v>
      </c>
      <c r="AR70">
        <v>-79</v>
      </c>
      <c r="AS70">
        <v>4463</v>
      </c>
      <c r="AT70">
        <v>3780</v>
      </c>
      <c r="AU70">
        <v>1694</v>
      </c>
      <c r="AV70">
        <v>19</v>
      </c>
      <c r="AW70">
        <v>2894</v>
      </c>
      <c r="AX70">
        <v>0</v>
      </c>
      <c r="AY70">
        <v>-13</v>
      </c>
      <c r="AZ70">
        <v>-460</v>
      </c>
      <c r="BA70">
        <v>-548</v>
      </c>
      <c r="BB70">
        <v>-292</v>
      </c>
      <c r="BC70">
        <v>2217</v>
      </c>
      <c r="BD70">
        <v>1</v>
      </c>
      <c r="BE70">
        <v>-144</v>
      </c>
      <c r="BF70">
        <v>-1</v>
      </c>
      <c r="BG70">
        <v>53</v>
      </c>
      <c r="BH70">
        <v>1390</v>
      </c>
      <c r="BI70">
        <v>267</v>
      </c>
      <c r="BJ70">
        <v>0</v>
      </c>
      <c r="BK70">
        <v>646</v>
      </c>
      <c r="BL70">
        <v>-274</v>
      </c>
      <c r="BM70">
        <v>139</v>
      </c>
      <c r="BN70">
        <v>223</v>
      </c>
      <c r="BO70">
        <v>-3776</v>
      </c>
      <c r="BP70">
        <v>0</v>
      </c>
      <c r="BQ70">
        <v>301</v>
      </c>
      <c r="BR70">
        <v>263</v>
      </c>
      <c r="BS70">
        <v>36</v>
      </c>
      <c r="BT70">
        <v>-3604</v>
      </c>
      <c r="BU70">
        <v>-208</v>
      </c>
      <c r="BV70">
        <v>28</v>
      </c>
      <c r="BW70">
        <v>-4235</v>
      </c>
      <c r="BX70">
        <v>3383</v>
      </c>
      <c r="BY70">
        <v>0</v>
      </c>
      <c r="BZ70">
        <v>273</v>
      </c>
      <c r="CA70">
        <v>-394</v>
      </c>
      <c r="CB70">
        <v>-189</v>
      </c>
      <c r="CC70">
        <v>13</v>
      </c>
      <c r="CD70">
        <v>-3</v>
      </c>
      <c r="CE70">
        <v>-19</v>
      </c>
      <c r="CF70">
        <v>-692</v>
      </c>
      <c r="CG70">
        <v>236</v>
      </c>
      <c r="CH70">
        <v>1808</v>
      </c>
      <c r="CI70">
        <v>2925</v>
      </c>
      <c r="CJ70">
        <v>2578</v>
      </c>
      <c r="CK70">
        <v>0</v>
      </c>
      <c r="CL70">
        <v>896</v>
      </c>
      <c r="CM70">
        <v>-9</v>
      </c>
      <c r="CN70">
        <v>-96</v>
      </c>
      <c r="CO70">
        <v>-348</v>
      </c>
      <c r="CP70">
        <v>-288</v>
      </c>
      <c r="CQ70">
        <v>-15</v>
      </c>
      <c r="CR70">
        <v>-1439</v>
      </c>
      <c r="CS70">
        <v>612</v>
      </c>
      <c r="CT70">
        <v>0</v>
      </c>
      <c r="CU70">
        <v>-2096</v>
      </c>
      <c r="CV70">
        <v>80</v>
      </c>
      <c r="CW70">
        <v>-3918</v>
      </c>
      <c r="CY70">
        <f t="shared" si="4"/>
        <v>-83.48</v>
      </c>
      <c r="CZ70">
        <f t="shared" si="5"/>
        <v>1114.04</v>
      </c>
    </row>
    <row r="71" spans="2:104" x14ac:dyDescent="0.25">
      <c r="B71">
        <v>-4189</v>
      </c>
      <c r="C71">
        <v>-424</v>
      </c>
      <c r="D71">
        <v>-1372</v>
      </c>
      <c r="E71">
        <v>278</v>
      </c>
      <c r="F71">
        <v>69</v>
      </c>
      <c r="G71">
        <v>5408</v>
      </c>
      <c r="H71">
        <v>69</v>
      </c>
      <c r="I71">
        <v>-1478</v>
      </c>
      <c r="J71">
        <v>202</v>
      </c>
      <c r="K71">
        <v>-9</v>
      </c>
      <c r="L71">
        <v>-676</v>
      </c>
      <c r="M71">
        <v>1</v>
      </c>
      <c r="N71">
        <v>2131</v>
      </c>
      <c r="O71">
        <v>-48</v>
      </c>
      <c r="P71">
        <v>-3307</v>
      </c>
      <c r="Q71">
        <v>-241</v>
      </c>
      <c r="R71">
        <v>430</v>
      </c>
      <c r="S71">
        <v>4755</v>
      </c>
      <c r="T71">
        <v>3811</v>
      </c>
      <c r="U71">
        <v>4343</v>
      </c>
      <c r="V71">
        <v>2551</v>
      </c>
      <c r="W71">
        <v>-1</v>
      </c>
      <c r="X71">
        <v>-822</v>
      </c>
      <c r="Y71">
        <v>203</v>
      </c>
      <c r="Z71">
        <v>1938</v>
      </c>
      <c r="AA71">
        <v>1</v>
      </c>
      <c r="AB71">
        <v>2148</v>
      </c>
      <c r="AC71">
        <v>-1341</v>
      </c>
      <c r="AD71">
        <v>-30</v>
      </c>
      <c r="AE71">
        <v>-2542</v>
      </c>
      <c r="AF71">
        <v>-65</v>
      </c>
      <c r="AG71">
        <v>-364</v>
      </c>
      <c r="AH71">
        <v>-251</v>
      </c>
      <c r="AI71">
        <v>0</v>
      </c>
      <c r="AJ71">
        <v>4</v>
      </c>
      <c r="AK71">
        <v>-2532</v>
      </c>
      <c r="AL71">
        <v>-4410</v>
      </c>
      <c r="AM71">
        <v>2997</v>
      </c>
      <c r="AN71">
        <v>-1446</v>
      </c>
      <c r="AO71">
        <v>-1</v>
      </c>
      <c r="AP71">
        <v>-4185</v>
      </c>
      <c r="AQ71">
        <v>1703</v>
      </c>
      <c r="AR71">
        <v>-44</v>
      </c>
      <c r="AS71">
        <v>-1278</v>
      </c>
      <c r="AT71">
        <v>4051</v>
      </c>
      <c r="AU71">
        <v>-4254</v>
      </c>
      <c r="AV71">
        <v>990</v>
      </c>
      <c r="AW71">
        <v>-3105</v>
      </c>
      <c r="AX71">
        <v>41</v>
      </c>
      <c r="AY71">
        <v>-2540</v>
      </c>
      <c r="AZ71">
        <v>0</v>
      </c>
      <c r="BA71">
        <v>3318</v>
      </c>
      <c r="BB71">
        <v>161</v>
      </c>
      <c r="BC71">
        <v>-5319</v>
      </c>
      <c r="BD71">
        <v>4675</v>
      </c>
      <c r="BE71">
        <v>-223</v>
      </c>
      <c r="BF71">
        <v>-300</v>
      </c>
      <c r="BG71">
        <v>2475</v>
      </c>
      <c r="BH71">
        <v>-2891</v>
      </c>
      <c r="BI71">
        <v>3158</v>
      </c>
      <c r="BJ71">
        <v>136</v>
      </c>
      <c r="BK71">
        <v>1120</v>
      </c>
      <c r="BL71">
        <v>-64</v>
      </c>
      <c r="BM71">
        <v>247</v>
      </c>
      <c r="BN71">
        <v>-2289</v>
      </c>
      <c r="BO71">
        <v>547</v>
      </c>
      <c r="BP71">
        <v>-2376</v>
      </c>
      <c r="BQ71">
        <v>802</v>
      </c>
      <c r="BR71">
        <v>4175</v>
      </c>
      <c r="BS71">
        <v>-41</v>
      </c>
      <c r="BT71">
        <v>-3017</v>
      </c>
      <c r="BU71">
        <v>-1188</v>
      </c>
      <c r="BV71">
        <v>4520</v>
      </c>
      <c r="BW71">
        <v>-2153</v>
      </c>
      <c r="BX71">
        <v>-97</v>
      </c>
      <c r="BY71">
        <v>-2</v>
      </c>
      <c r="BZ71">
        <v>160</v>
      </c>
      <c r="CA71">
        <v>-4257</v>
      </c>
      <c r="CB71">
        <v>-3537</v>
      </c>
      <c r="CC71">
        <v>0</v>
      </c>
      <c r="CD71">
        <v>-2</v>
      </c>
      <c r="CE71">
        <v>-431</v>
      </c>
      <c r="CF71">
        <v>-1710</v>
      </c>
      <c r="CG71">
        <v>-1567</v>
      </c>
      <c r="CH71">
        <v>1</v>
      </c>
      <c r="CI71">
        <v>-37</v>
      </c>
      <c r="CJ71">
        <v>-31</v>
      </c>
      <c r="CK71">
        <v>-1144</v>
      </c>
      <c r="CL71">
        <v>-693</v>
      </c>
      <c r="CM71">
        <v>2640</v>
      </c>
      <c r="CN71">
        <v>-2113</v>
      </c>
      <c r="CO71">
        <v>908</v>
      </c>
      <c r="CP71">
        <v>586</v>
      </c>
      <c r="CQ71">
        <v>4894</v>
      </c>
      <c r="CR71">
        <v>-4361</v>
      </c>
      <c r="CS71">
        <v>-109</v>
      </c>
      <c r="CT71">
        <v>-806</v>
      </c>
      <c r="CU71">
        <v>149</v>
      </c>
      <c r="CV71">
        <v>-725</v>
      </c>
      <c r="CW71">
        <v>457</v>
      </c>
      <c r="CY71">
        <f t="shared" si="4"/>
        <v>-91.85</v>
      </c>
      <c r="CZ71">
        <f t="shared" si="5"/>
        <v>1556.91</v>
      </c>
    </row>
    <row r="72" spans="2:104" x14ac:dyDescent="0.25">
      <c r="B72">
        <v>30</v>
      </c>
      <c r="C72">
        <v>-2898</v>
      </c>
      <c r="D72">
        <v>-1896</v>
      </c>
      <c r="E72">
        <v>2</v>
      </c>
      <c r="F72">
        <v>-45</v>
      </c>
      <c r="G72">
        <v>30</v>
      </c>
      <c r="H72">
        <v>-33</v>
      </c>
      <c r="I72">
        <v>3309</v>
      </c>
      <c r="J72">
        <v>2575</v>
      </c>
      <c r="K72">
        <v>-1520</v>
      </c>
      <c r="L72">
        <v>-4430</v>
      </c>
      <c r="M72">
        <v>816</v>
      </c>
      <c r="N72">
        <v>-88</v>
      </c>
      <c r="O72">
        <v>427</v>
      </c>
      <c r="P72">
        <v>349</v>
      </c>
      <c r="Q72">
        <v>-2863</v>
      </c>
      <c r="R72">
        <v>29</v>
      </c>
      <c r="S72">
        <v>95</v>
      </c>
      <c r="T72">
        <v>-872</v>
      </c>
      <c r="U72">
        <v>770</v>
      </c>
      <c r="V72">
        <v>68</v>
      </c>
      <c r="W72">
        <v>21</v>
      </c>
      <c r="X72">
        <v>1349</v>
      </c>
      <c r="Y72">
        <v>2640</v>
      </c>
      <c r="Z72">
        <v>-1951</v>
      </c>
      <c r="AA72">
        <v>-473</v>
      </c>
      <c r="AB72">
        <v>1492</v>
      </c>
      <c r="AC72">
        <v>687</v>
      </c>
      <c r="AD72">
        <v>2202</v>
      </c>
      <c r="AE72">
        <v>-33</v>
      </c>
      <c r="AF72">
        <v>2121</v>
      </c>
      <c r="AG72">
        <v>926</v>
      </c>
      <c r="AH72">
        <v>0</v>
      </c>
      <c r="AI72">
        <v>-2</v>
      </c>
      <c r="AJ72">
        <v>-4776</v>
      </c>
      <c r="AK72">
        <v>-602</v>
      </c>
      <c r="AL72">
        <v>-323</v>
      </c>
      <c r="AM72">
        <v>-164</v>
      </c>
      <c r="AN72">
        <v>-724</v>
      </c>
      <c r="AO72">
        <v>-2943</v>
      </c>
      <c r="AP72">
        <v>0</v>
      </c>
      <c r="AQ72">
        <v>-13</v>
      </c>
      <c r="AR72">
        <v>-60</v>
      </c>
      <c r="AS72">
        <v>1286</v>
      </c>
      <c r="AT72">
        <v>95</v>
      </c>
      <c r="AU72">
        <v>-35</v>
      </c>
      <c r="AV72">
        <v>-747</v>
      </c>
      <c r="AW72">
        <v>-58</v>
      </c>
      <c r="AX72">
        <v>3556</v>
      </c>
      <c r="AY72">
        <v>106</v>
      </c>
      <c r="AZ72">
        <v>214</v>
      </c>
      <c r="BA72">
        <v>-16</v>
      </c>
      <c r="BB72">
        <v>3274</v>
      </c>
      <c r="BC72">
        <v>3907</v>
      </c>
      <c r="BD72">
        <v>-632</v>
      </c>
      <c r="BE72">
        <v>1003</v>
      </c>
      <c r="BF72">
        <v>-153</v>
      </c>
      <c r="BG72">
        <v>179</v>
      </c>
      <c r="BH72">
        <v>25</v>
      </c>
      <c r="BI72">
        <v>5242</v>
      </c>
      <c r="BJ72">
        <v>-146</v>
      </c>
      <c r="BK72">
        <v>4943</v>
      </c>
      <c r="BL72">
        <v>13</v>
      </c>
      <c r="BM72">
        <v>-198</v>
      </c>
      <c r="BN72">
        <v>-1912</v>
      </c>
      <c r="BO72">
        <v>0</v>
      </c>
      <c r="BP72">
        <v>5094</v>
      </c>
      <c r="BQ72">
        <v>-748</v>
      </c>
      <c r="BR72">
        <v>2127</v>
      </c>
      <c r="BS72">
        <v>-2399</v>
      </c>
      <c r="BT72">
        <v>728</v>
      </c>
      <c r="BU72">
        <v>350</v>
      </c>
      <c r="BV72">
        <v>172</v>
      </c>
      <c r="BW72">
        <v>4861</v>
      </c>
      <c r="BX72">
        <v>-2538</v>
      </c>
      <c r="BY72">
        <v>-7</v>
      </c>
      <c r="BZ72">
        <v>-5057</v>
      </c>
      <c r="CA72">
        <v>-2682</v>
      </c>
      <c r="CB72">
        <v>1</v>
      </c>
      <c r="CC72">
        <v>106</v>
      </c>
      <c r="CD72">
        <v>-1467</v>
      </c>
      <c r="CE72">
        <v>3208</v>
      </c>
      <c r="CF72">
        <v>244</v>
      </c>
      <c r="CG72">
        <v>4881</v>
      </c>
      <c r="CH72">
        <v>-30</v>
      </c>
      <c r="CI72">
        <v>-44</v>
      </c>
      <c r="CJ72">
        <v>35</v>
      </c>
      <c r="CK72">
        <v>0</v>
      </c>
      <c r="CL72">
        <v>-1</v>
      </c>
      <c r="CM72">
        <v>-417</v>
      </c>
      <c r="CN72">
        <v>184</v>
      </c>
      <c r="CO72">
        <v>-1277</v>
      </c>
      <c r="CP72">
        <v>125</v>
      </c>
      <c r="CQ72">
        <v>3572</v>
      </c>
      <c r="CR72">
        <v>1008</v>
      </c>
      <c r="CS72">
        <v>0</v>
      </c>
      <c r="CT72">
        <v>-1861</v>
      </c>
      <c r="CU72">
        <v>-481</v>
      </c>
      <c r="CV72">
        <v>-18</v>
      </c>
      <c r="CW72">
        <v>-5505</v>
      </c>
      <c r="CY72">
        <f t="shared" si="4"/>
        <v>153.38999999999999</v>
      </c>
      <c r="CZ72">
        <f t="shared" si="5"/>
        <v>1256.1500000000001</v>
      </c>
    </row>
    <row r="73" spans="2:104" x14ac:dyDescent="0.25">
      <c r="B73">
        <v>-7</v>
      </c>
      <c r="C73">
        <v>-1409</v>
      </c>
      <c r="D73">
        <v>2</v>
      </c>
      <c r="E73">
        <v>49</v>
      </c>
      <c r="F73">
        <v>-49</v>
      </c>
      <c r="G73">
        <v>2</v>
      </c>
      <c r="H73">
        <v>246</v>
      </c>
      <c r="I73">
        <v>215</v>
      </c>
      <c r="J73">
        <v>-164</v>
      </c>
      <c r="K73">
        <v>-4218</v>
      </c>
      <c r="L73">
        <v>3216</v>
      </c>
      <c r="M73">
        <v>118</v>
      </c>
      <c r="N73">
        <v>-807</v>
      </c>
      <c r="O73">
        <v>-4908</v>
      </c>
      <c r="P73">
        <v>-3794</v>
      </c>
      <c r="Q73">
        <v>788</v>
      </c>
      <c r="R73">
        <v>-168</v>
      </c>
      <c r="S73">
        <v>1209</v>
      </c>
      <c r="T73">
        <v>-624</v>
      </c>
      <c r="U73">
        <v>893</v>
      </c>
      <c r="V73">
        <v>402</v>
      </c>
      <c r="W73">
        <v>1028</v>
      </c>
      <c r="X73">
        <v>-4350</v>
      </c>
      <c r="Y73">
        <v>-4646</v>
      </c>
      <c r="Z73">
        <v>-237</v>
      </c>
      <c r="AA73">
        <v>-186</v>
      </c>
      <c r="AB73">
        <v>2872</v>
      </c>
      <c r="AC73">
        <v>4203</v>
      </c>
      <c r="AD73">
        <v>-1531</v>
      </c>
      <c r="AE73">
        <v>-334</v>
      </c>
      <c r="AF73">
        <v>-147</v>
      </c>
      <c r="AG73">
        <v>117</v>
      </c>
      <c r="AH73">
        <v>-2478</v>
      </c>
      <c r="AI73">
        <v>-10</v>
      </c>
      <c r="AJ73">
        <v>1</v>
      </c>
      <c r="AK73">
        <v>1097</v>
      </c>
      <c r="AL73">
        <v>-34</v>
      </c>
      <c r="AM73">
        <v>-1374</v>
      </c>
      <c r="AN73">
        <v>764</v>
      </c>
      <c r="AO73">
        <v>-509</v>
      </c>
      <c r="AP73">
        <v>-1731</v>
      </c>
      <c r="AQ73">
        <v>-25</v>
      </c>
      <c r="AR73">
        <v>121</v>
      </c>
      <c r="AS73">
        <v>4878</v>
      </c>
      <c r="AT73">
        <v>550</v>
      </c>
      <c r="AU73">
        <v>3359</v>
      </c>
      <c r="AV73">
        <v>1616</v>
      </c>
      <c r="AW73">
        <v>-2058</v>
      </c>
      <c r="AX73">
        <v>73</v>
      </c>
      <c r="AY73">
        <v>4556</v>
      </c>
      <c r="AZ73">
        <v>5323</v>
      </c>
      <c r="BA73">
        <v>-4249</v>
      </c>
      <c r="BB73">
        <v>-5085</v>
      </c>
      <c r="BC73">
        <v>518</v>
      </c>
      <c r="BD73">
        <v>-14</v>
      </c>
      <c r="BE73">
        <v>1913</v>
      </c>
      <c r="BF73">
        <v>3420</v>
      </c>
      <c r="BG73">
        <v>212</v>
      </c>
      <c r="BH73">
        <v>59</v>
      </c>
      <c r="BI73">
        <v>444</v>
      </c>
      <c r="BJ73">
        <v>-3948</v>
      </c>
      <c r="BK73">
        <v>551</v>
      </c>
      <c r="BL73">
        <v>-2575</v>
      </c>
      <c r="BM73">
        <v>-4516</v>
      </c>
      <c r="BN73">
        <v>455</v>
      </c>
      <c r="BO73">
        <v>1554</v>
      </c>
      <c r="BP73">
        <v>-310</v>
      </c>
      <c r="BQ73">
        <v>1962</v>
      </c>
      <c r="BR73">
        <v>-25</v>
      </c>
      <c r="BS73">
        <v>159</v>
      </c>
      <c r="BT73">
        <v>683</v>
      </c>
      <c r="BU73">
        <v>-2995</v>
      </c>
      <c r="BV73">
        <v>1131</v>
      </c>
      <c r="BW73">
        <v>917</v>
      </c>
      <c r="BX73">
        <v>-1280</v>
      </c>
      <c r="BY73">
        <v>2147</v>
      </c>
      <c r="BZ73">
        <v>-3322</v>
      </c>
      <c r="CA73">
        <v>280</v>
      </c>
      <c r="CB73">
        <v>-322</v>
      </c>
      <c r="CC73">
        <v>-1965</v>
      </c>
      <c r="CD73">
        <v>7</v>
      </c>
      <c r="CE73">
        <v>-2320</v>
      </c>
      <c r="CF73">
        <v>0</v>
      </c>
      <c r="CG73">
        <v>-4162</v>
      </c>
      <c r="CH73">
        <v>662</v>
      </c>
      <c r="CI73">
        <v>-43</v>
      </c>
      <c r="CJ73">
        <v>1</v>
      </c>
      <c r="CK73">
        <v>1</v>
      </c>
      <c r="CL73">
        <v>-2623</v>
      </c>
      <c r="CM73">
        <v>-3109</v>
      </c>
      <c r="CN73">
        <v>784</v>
      </c>
      <c r="CO73">
        <v>14</v>
      </c>
      <c r="CP73">
        <v>-2759</v>
      </c>
      <c r="CQ73">
        <v>127</v>
      </c>
      <c r="CR73">
        <v>-948</v>
      </c>
      <c r="CS73">
        <v>-510</v>
      </c>
      <c r="CT73">
        <v>1933</v>
      </c>
      <c r="CU73">
        <v>-14</v>
      </c>
      <c r="CV73">
        <v>-61</v>
      </c>
      <c r="CW73">
        <v>7</v>
      </c>
      <c r="CY73">
        <f t="shared" si="4"/>
        <v>-253.14</v>
      </c>
      <c r="CZ73">
        <f t="shared" si="5"/>
        <v>1405.92</v>
      </c>
    </row>
    <row r="74" spans="2:104" x14ac:dyDescent="0.25">
      <c r="B74">
        <v>2682</v>
      </c>
      <c r="C74">
        <v>250</v>
      </c>
      <c r="D74">
        <v>-4899</v>
      </c>
      <c r="E74">
        <v>21</v>
      </c>
      <c r="F74">
        <v>-54</v>
      </c>
      <c r="G74">
        <v>177</v>
      </c>
      <c r="H74">
        <v>-2488</v>
      </c>
      <c r="I74">
        <v>-5236</v>
      </c>
      <c r="J74">
        <v>5160</v>
      </c>
      <c r="K74">
        <v>1163</v>
      </c>
      <c r="L74">
        <v>3</v>
      </c>
      <c r="M74">
        <v>232</v>
      </c>
      <c r="N74">
        <v>-2026</v>
      </c>
      <c r="O74">
        <v>-31</v>
      </c>
      <c r="P74">
        <v>1478</v>
      </c>
      <c r="Q74">
        <v>1</v>
      </c>
      <c r="R74">
        <v>4563</v>
      </c>
      <c r="S74">
        <v>-5247</v>
      </c>
      <c r="T74">
        <v>1</v>
      </c>
      <c r="U74">
        <v>3042</v>
      </c>
      <c r="V74">
        <v>-4129</v>
      </c>
      <c r="W74">
        <v>-218</v>
      </c>
      <c r="X74">
        <v>-4492</v>
      </c>
      <c r="Y74">
        <v>34</v>
      </c>
      <c r="Z74">
        <v>3824</v>
      </c>
      <c r="AA74">
        <v>710</v>
      </c>
      <c r="AB74">
        <v>-4072</v>
      </c>
      <c r="AC74">
        <v>3</v>
      </c>
      <c r="AD74">
        <v>-592</v>
      </c>
      <c r="AE74">
        <v>-4953</v>
      </c>
      <c r="AF74">
        <v>-1548</v>
      </c>
      <c r="AG74">
        <v>-9</v>
      </c>
      <c r="AH74">
        <v>-1</v>
      </c>
      <c r="AI74">
        <v>-4256</v>
      </c>
      <c r="AJ74">
        <v>631</v>
      </c>
      <c r="AK74">
        <v>-4685</v>
      </c>
      <c r="AL74">
        <v>2314</v>
      </c>
      <c r="AM74">
        <v>3863</v>
      </c>
      <c r="AN74">
        <v>221</v>
      </c>
      <c r="AO74">
        <v>-8</v>
      </c>
      <c r="AP74">
        <v>0</v>
      </c>
      <c r="AQ74">
        <v>-1820</v>
      </c>
      <c r="AR74">
        <v>161</v>
      </c>
      <c r="AS74">
        <v>410</v>
      </c>
      <c r="AT74">
        <v>485</v>
      </c>
      <c r="AU74">
        <v>-369</v>
      </c>
      <c r="AV74">
        <v>-379</v>
      </c>
      <c r="AW74">
        <v>-9</v>
      </c>
      <c r="AX74">
        <v>805</v>
      </c>
      <c r="AY74">
        <v>189</v>
      </c>
      <c r="AZ74">
        <v>4658</v>
      </c>
      <c r="BA74">
        <v>0</v>
      </c>
      <c r="BB74">
        <v>-815</v>
      </c>
      <c r="BC74">
        <v>-564</v>
      </c>
      <c r="BD74">
        <v>281</v>
      </c>
      <c r="BE74">
        <v>475</v>
      </c>
      <c r="BF74">
        <v>-3075</v>
      </c>
      <c r="BG74">
        <v>-927</v>
      </c>
      <c r="BH74">
        <v>599</v>
      </c>
      <c r="BI74">
        <v>-4960</v>
      </c>
      <c r="BJ74">
        <v>-2</v>
      </c>
      <c r="BK74">
        <v>45</v>
      </c>
      <c r="BL74">
        <v>1695</v>
      </c>
      <c r="BM74">
        <v>-91</v>
      </c>
      <c r="BN74">
        <v>-4882</v>
      </c>
      <c r="BO74">
        <v>0</v>
      </c>
      <c r="BP74">
        <v>8</v>
      </c>
      <c r="BQ74">
        <v>-3274</v>
      </c>
      <c r="BR74">
        <v>2</v>
      </c>
      <c r="BS74">
        <v>1990</v>
      </c>
      <c r="BT74">
        <v>44</v>
      </c>
      <c r="BU74">
        <v>-1766</v>
      </c>
      <c r="BV74">
        <v>-207</v>
      </c>
      <c r="BW74">
        <v>533</v>
      </c>
      <c r="BX74">
        <v>4557</v>
      </c>
      <c r="BY74">
        <v>20</v>
      </c>
      <c r="BZ74">
        <v>3737</v>
      </c>
      <c r="CA74">
        <v>-70</v>
      </c>
      <c r="CB74">
        <v>-3482</v>
      </c>
      <c r="CC74">
        <v>-87</v>
      </c>
      <c r="CD74">
        <v>5441</v>
      </c>
      <c r="CE74">
        <v>3619</v>
      </c>
      <c r="CF74">
        <v>2122</v>
      </c>
      <c r="CG74">
        <v>-2005</v>
      </c>
      <c r="CH74">
        <v>0</v>
      </c>
      <c r="CI74">
        <v>-23</v>
      </c>
      <c r="CJ74">
        <v>-81</v>
      </c>
      <c r="CK74">
        <v>-2</v>
      </c>
      <c r="CL74">
        <v>-3496</v>
      </c>
      <c r="CM74">
        <v>1392</v>
      </c>
      <c r="CN74">
        <v>403</v>
      </c>
      <c r="CO74">
        <v>-2044</v>
      </c>
      <c r="CP74">
        <v>78</v>
      </c>
      <c r="CQ74">
        <v>1609</v>
      </c>
      <c r="CR74">
        <v>-4707</v>
      </c>
      <c r="CS74">
        <v>-141</v>
      </c>
      <c r="CT74">
        <v>-4309</v>
      </c>
      <c r="CU74">
        <v>420</v>
      </c>
      <c r="CV74">
        <v>-194</v>
      </c>
      <c r="CW74">
        <v>6</v>
      </c>
      <c r="CY74">
        <f t="shared" si="4"/>
        <v>-265.68</v>
      </c>
      <c r="CZ74">
        <f t="shared" si="5"/>
        <v>1588.82</v>
      </c>
    </row>
    <row r="75" spans="2:104" x14ac:dyDescent="0.25">
      <c r="B75">
        <v>-478</v>
      </c>
      <c r="C75">
        <v>-40</v>
      </c>
      <c r="D75">
        <v>-398</v>
      </c>
      <c r="E75">
        <v>192</v>
      </c>
      <c r="F75">
        <v>-31</v>
      </c>
      <c r="G75">
        <v>5338</v>
      </c>
      <c r="H75">
        <v>3242</v>
      </c>
      <c r="I75">
        <v>-129</v>
      </c>
      <c r="J75">
        <v>-316</v>
      </c>
      <c r="K75">
        <v>1088</v>
      </c>
      <c r="L75">
        <v>43</v>
      </c>
      <c r="M75">
        <v>-8</v>
      </c>
      <c r="N75">
        <v>-898</v>
      </c>
      <c r="O75">
        <v>30</v>
      </c>
      <c r="P75">
        <v>1647</v>
      </c>
      <c r="Q75">
        <v>-16</v>
      </c>
      <c r="R75">
        <v>-53</v>
      </c>
      <c r="S75">
        <v>58</v>
      </c>
      <c r="T75">
        <v>-127</v>
      </c>
      <c r="U75">
        <v>65</v>
      </c>
      <c r="V75">
        <v>2089</v>
      </c>
      <c r="W75">
        <v>-391</v>
      </c>
      <c r="X75">
        <v>104</v>
      </c>
      <c r="Y75">
        <v>5265</v>
      </c>
      <c r="Z75">
        <v>1318</v>
      </c>
      <c r="AA75">
        <v>443</v>
      </c>
      <c r="AB75">
        <v>0</v>
      </c>
      <c r="AC75">
        <v>1240</v>
      </c>
      <c r="AD75">
        <v>-256</v>
      </c>
      <c r="AE75">
        <v>-280</v>
      </c>
      <c r="AF75">
        <v>2810</v>
      </c>
      <c r="AG75">
        <v>-3723</v>
      </c>
      <c r="AH75">
        <v>892</v>
      </c>
      <c r="AI75">
        <v>-89</v>
      </c>
      <c r="AJ75">
        <v>17</v>
      </c>
      <c r="AK75">
        <v>2808</v>
      </c>
      <c r="AL75">
        <v>4823</v>
      </c>
      <c r="AM75">
        <v>-845</v>
      </c>
      <c r="AN75">
        <v>4249</v>
      </c>
      <c r="AO75">
        <v>187</v>
      </c>
      <c r="AP75">
        <v>437</v>
      </c>
      <c r="AQ75">
        <v>2656</v>
      </c>
      <c r="AR75">
        <v>0</v>
      </c>
      <c r="AS75">
        <v>2404</v>
      </c>
      <c r="AT75">
        <v>689</v>
      </c>
      <c r="AU75">
        <v>-3236</v>
      </c>
      <c r="AV75">
        <v>2359</v>
      </c>
      <c r="AW75">
        <v>226</v>
      </c>
      <c r="AX75">
        <v>-687</v>
      </c>
      <c r="AY75">
        <v>428</v>
      </c>
      <c r="AZ75">
        <v>-2501</v>
      </c>
      <c r="BA75">
        <v>-736</v>
      </c>
      <c r="BB75">
        <v>-4180</v>
      </c>
      <c r="BC75">
        <v>-4521</v>
      </c>
      <c r="BD75">
        <v>13</v>
      </c>
      <c r="BE75">
        <v>-226</v>
      </c>
      <c r="BF75">
        <v>-1148</v>
      </c>
      <c r="BG75">
        <v>607</v>
      </c>
      <c r="BH75">
        <v>766</v>
      </c>
      <c r="BI75">
        <v>-28</v>
      </c>
      <c r="BJ75">
        <v>413</v>
      </c>
      <c r="BK75">
        <v>3680</v>
      </c>
      <c r="BL75">
        <v>-4221</v>
      </c>
      <c r="BM75">
        <v>625</v>
      </c>
      <c r="BN75">
        <v>726</v>
      </c>
      <c r="BO75">
        <v>10</v>
      </c>
      <c r="BP75">
        <v>-43</v>
      </c>
      <c r="BQ75">
        <v>156</v>
      </c>
      <c r="BR75">
        <v>-152</v>
      </c>
      <c r="BS75">
        <v>-2</v>
      </c>
      <c r="BT75">
        <v>1493</v>
      </c>
      <c r="BU75">
        <v>930</v>
      </c>
      <c r="BV75">
        <v>5530</v>
      </c>
      <c r="BW75">
        <v>-1103</v>
      </c>
      <c r="BX75">
        <v>78</v>
      </c>
      <c r="BY75">
        <v>27</v>
      </c>
      <c r="BZ75">
        <v>-251</v>
      </c>
      <c r="CA75">
        <v>-142</v>
      </c>
      <c r="CB75">
        <v>198</v>
      </c>
      <c r="CC75">
        <v>-257</v>
      </c>
      <c r="CD75">
        <v>-46</v>
      </c>
      <c r="CE75">
        <v>-3251</v>
      </c>
      <c r="CF75">
        <v>-712</v>
      </c>
      <c r="CG75">
        <v>1557</v>
      </c>
      <c r="CH75">
        <v>-125</v>
      </c>
      <c r="CI75">
        <v>-33</v>
      </c>
      <c r="CJ75">
        <v>1704</v>
      </c>
      <c r="CK75">
        <v>4697</v>
      </c>
      <c r="CL75">
        <v>-232</v>
      </c>
      <c r="CM75">
        <v>-2224</v>
      </c>
      <c r="CN75">
        <v>4157</v>
      </c>
      <c r="CO75">
        <v>-2005</v>
      </c>
      <c r="CP75">
        <v>1723</v>
      </c>
      <c r="CQ75">
        <v>-350</v>
      </c>
      <c r="CR75">
        <v>-47</v>
      </c>
      <c r="CS75">
        <v>924</v>
      </c>
      <c r="CT75">
        <v>16</v>
      </c>
      <c r="CU75">
        <v>1596</v>
      </c>
      <c r="CV75">
        <v>488</v>
      </c>
      <c r="CW75">
        <v>4932</v>
      </c>
      <c r="CY75">
        <f t="shared" si="4"/>
        <v>436.56</v>
      </c>
      <c r="CZ75">
        <f t="shared" si="5"/>
        <v>1247.3</v>
      </c>
    </row>
    <row r="76" spans="2:104" x14ac:dyDescent="0.25">
      <c r="B76">
        <v>-3453</v>
      </c>
      <c r="C76">
        <v>2185</v>
      </c>
      <c r="D76">
        <v>2607</v>
      </c>
      <c r="E76">
        <v>-241</v>
      </c>
      <c r="F76">
        <v>-1681</v>
      </c>
      <c r="G76">
        <v>204</v>
      </c>
      <c r="H76">
        <v>-5298</v>
      </c>
      <c r="I76">
        <v>-5</v>
      </c>
      <c r="J76">
        <v>-805</v>
      </c>
      <c r="K76">
        <v>-832</v>
      </c>
      <c r="L76">
        <v>0</v>
      </c>
      <c r="M76">
        <v>-199</v>
      </c>
      <c r="N76">
        <v>1</v>
      </c>
      <c r="O76">
        <v>-1796</v>
      </c>
      <c r="P76">
        <v>-4829</v>
      </c>
      <c r="Q76">
        <v>7</v>
      </c>
      <c r="R76">
        <v>-126</v>
      </c>
      <c r="S76">
        <v>-13</v>
      </c>
      <c r="T76">
        <v>-126</v>
      </c>
      <c r="U76">
        <v>-4947</v>
      </c>
      <c r="V76">
        <v>-4724</v>
      </c>
      <c r="W76">
        <v>-15</v>
      </c>
      <c r="X76">
        <v>-4</v>
      </c>
      <c r="Y76">
        <v>-4140</v>
      </c>
      <c r="Z76">
        <v>312</v>
      </c>
      <c r="AA76">
        <v>-2684</v>
      </c>
      <c r="AB76">
        <v>-5571</v>
      </c>
      <c r="AC76">
        <v>34</v>
      </c>
      <c r="AD76">
        <v>-210</v>
      </c>
      <c r="AE76">
        <v>2613</v>
      </c>
      <c r="AF76">
        <v>4303</v>
      </c>
      <c r="AG76">
        <v>-289</v>
      </c>
      <c r="AH76">
        <v>-2621</v>
      </c>
      <c r="AI76">
        <v>0</v>
      </c>
      <c r="AJ76">
        <v>-2635</v>
      </c>
      <c r="AK76">
        <v>761</v>
      </c>
      <c r="AL76">
        <v>-84</v>
      </c>
      <c r="AM76">
        <v>-3681</v>
      </c>
      <c r="AN76">
        <v>-135</v>
      </c>
      <c r="AO76">
        <v>0</v>
      </c>
      <c r="AP76">
        <v>-3611</v>
      </c>
      <c r="AQ76">
        <v>-41</v>
      </c>
      <c r="AR76">
        <v>-55</v>
      </c>
      <c r="AS76">
        <v>-269</v>
      </c>
      <c r="AT76">
        <v>-1</v>
      </c>
      <c r="AU76">
        <v>17</v>
      </c>
      <c r="AV76">
        <v>-4220</v>
      </c>
      <c r="AW76">
        <v>3416</v>
      </c>
      <c r="AX76">
        <v>-182</v>
      </c>
      <c r="AY76">
        <v>451</v>
      </c>
      <c r="AZ76">
        <v>0</v>
      </c>
      <c r="BA76">
        <v>150</v>
      </c>
      <c r="BB76">
        <v>745</v>
      </c>
      <c r="BC76">
        <v>5506</v>
      </c>
      <c r="BD76">
        <v>985</v>
      </c>
      <c r="BE76">
        <v>-2772</v>
      </c>
      <c r="BF76">
        <v>-1081</v>
      </c>
      <c r="BG76">
        <v>1293</v>
      </c>
      <c r="BH76">
        <v>4779</v>
      </c>
      <c r="BI76">
        <v>39</v>
      </c>
      <c r="BJ76">
        <v>-10</v>
      </c>
      <c r="BK76">
        <v>-874</v>
      </c>
      <c r="BL76">
        <v>-4820</v>
      </c>
      <c r="BM76">
        <v>91</v>
      </c>
      <c r="BN76">
        <v>139</v>
      </c>
      <c r="BO76">
        <v>-478</v>
      </c>
      <c r="BP76">
        <v>2</v>
      </c>
      <c r="BQ76">
        <v>145</v>
      </c>
      <c r="BR76">
        <v>-84</v>
      </c>
      <c r="BS76">
        <v>-604</v>
      </c>
      <c r="BT76">
        <v>55</v>
      </c>
      <c r="BU76">
        <v>1777</v>
      </c>
      <c r="BV76">
        <v>-3058</v>
      </c>
      <c r="BW76">
        <v>-1164</v>
      </c>
      <c r="BX76">
        <v>-1973</v>
      </c>
      <c r="BY76">
        <v>2</v>
      </c>
      <c r="BZ76">
        <v>-499</v>
      </c>
      <c r="CA76">
        <v>-814</v>
      </c>
      <c r="CB76">
        <v>0</v>
      </c>
      <c r="CC76">
        <v>758</v>
      </c>
      <c r="CD76">
        <v>1637</v>
      </c>
      <c r="CE76">
        <v>131</v>
      </c>
      <c r="CF76">
        <v>-3617</v>
      </c>
      <c r="CG76">
        <v>365</v>
      </c>
      <c r="CH76">
        <v>-5</v>
      </c>
      <c r="CI76">
        <v>35</v>
      </c>
      <c r="CJ76">
        <v>-1</v>
      </c>
      <c r="CK76">
        <v>2596</v>
      </c>
      <c r="CL76">
        <v>2947</v>
      </c>
      <c r="CM76">
        <v>0</v>
      </c>
      <c r="CN76">
        <v>-3134</v>
      </c>
      <c r="CO76">
        <v>-3670</v>
      </c>
      <c r="CP76">
        <v>-960</v>
      </c>
      <c r="CQ76">
        <v>-523</v>
      </c>
      <c r="CR76">
        <v>-2</v>
      </c>
      <c r="CS76">
        <v>-1961</v>
      </c>
      <c r="CT76">
        <v>2689</v>
      </c>
      <c r="CU76">
        <v>-4350</v>
      </c>
      <c r="CV76">
        <v>3080</v>
      </c>
      <c r="CW76">
        <v>-163</v>
      </c>
      <c r="CY76">
        <f t="shared" si="4"/>
        <v>-492.83</v>
      </c>
      <c r="CZ76">
        <f t="shared" si="5"/>
        <v>1429.97</v>
      </c>
    </row>
    <row r="77" spans="2:104" x14ac:dyDescent="0.25">
      <c r="B77">
        <v>-7</v>
      </c>
      <c r="C77">
        <v>-131</v>
      </c>
      <c r="D77">
        <v>-676</v>
      </c>
      <c r="E77">
        <v>-2850</v>
      </c>
      <c r="F77">
        <v>2917</v>
      </c>
      <c r="G77">
        <v>-1526</v>
      </c>
      <c r="H77">
        <v>-8</v>
      </c>
      <c r="I77">
        <v>-4260</v>
      </c>
      <c r="J77">
        <v>-3477</v>
      </c>
      <c r="K77">
        <v>191</v>
      </c>
      <c r="L77">
        <v>440</v>
      </c>
      <c r="M77">
        <v>-249</v>
      </c>
      <c r="N77">
        <v>-228</v>
      </c>
      <c r="O77">
        <v>-153</v>
      </c>
      <c r="P77">
        <v>-355</v>
      </c>
      <c r="Q77">
        <v>-2256</v>
      </c>
      <c r="R77">
        <v>-1101</v>
      </c>
      <c r="S77">
        <v>-3835</v>
      </c>
      <c r="T77">
        <v>-427</v>
      </c>
      <c r="U77">
        <v>-756</v>
      </c>
      <c r="V77">
        <v>5140</v>
      </c>
      <c r="W77">
        <v>-4500</v>
      </c>
      <c r="X77">
        <v>-1194</v>
      </c>
      <c r="Y77">
        <v>9</v>
      </c>
      <c r="Z77">
        <v>1</v>
      </c>
      <c r="AA77">
        <v>-919</v>
      </c>
      <c r="AB77">
        <v>-1430</v>
      </c>
      <c r="AC77">
        <v>529</v>
      </c>
      <c r="AD77">
        <v>902</v>
      </c>
      <c r="AE77">
        <v>1</v>
      </c>
      <c r="AF77">
        <v>3572</v>
      </c>
      <c r="AG77">
        <v>0</v>
      </c>
      <c r="AH77">
        <v>2343</v>
      </c>
      <c r="AI77">
        <v>8</v>
      </c>
      <c r="AJ77">
        <v>-3941</v>
      </c>
      <c r="AK77">
        <v>0</v>
      </c>
      <c r="AL77">
        <v>-320</v>
      </c>
      <c r="AM77">
        <v>1972</v>
      </c>
      <c r="AN77">
        <v>-3370</v>
      </c>
      <c r="AO77">
        <v>4115</v>
      </c>
      <c r="AP77">
        <v>-34</v>
      </c>
      <c r="AQ77">
        <v>1067</v>
      </c>
      <c r="AR77">
        <v>-261</v>
      </c>
      <c r="AS77">
        <v>-499</v>
      </c>
      <c r="AT77">
        <v>-5</v>
      </c>
      <c r="AU77">
        <v>7</v>
      </c>
      <c r="AV77">
        <v>-2</v>
      </c>
      <c r="AW77">
        <v>1862</v>
      </c>
      <c r="AX77">
        <v>-1679</v>
      </c>
      <c r="AY77">
        <v>2847</v>
      </c>
      <c r="AZ77">
        <v>-3178</v>
      </c>
      <c r="BA77">
        <v>11</v>
      </c>
      <c r="BB77">
        <v>1337</v>
      </c>
      <c r="BC77">
        <v>920</v>
      </c>
      <c r="BD77">
        <v>1392</v>
      </c>
      <c r="BE77">
        <v>33</v>
      </c>
      <c r="BF77">
        <v>-2174</v>
      </c>
      <c r="BG77">
        <v>827</v>
      </c>
      <c r="BH77">
        <v>-5565</v>
      </c>
      <c r="BI77">
        <v>-607</v>
      </c>
      <c r="BJ77">
        <v>-427</v>
      </c>
      <c r="BK77">
        <v>-396</v>
      </c>
      <c r="BL77">
        <v>-397</v>
      </c>
      <c r="BM77">
        <v>-256</v>
      </c>
      <c r="BN77">
        <v>0</v>
      </c>
      <c r="BO77">
        <v>-5394</v>
      </c>
      <c r="BP77">
        <v>-1089</v>
      </c>
      <c r="BQ77">
        <v>169</v>
      </c>
      <c r="BR77">
        <v>4683</v>
      </c>
      <c r="BS77">
        <v>-4</v>
      </c>
      <c r="BT77">
        <v>-1764</v>
      </c>
      <c r="BU77">
        <v>430</v>
      </c>
      <c r="BV77">
        <v>66</v>
      </c>
      <c r="BW77">
        <v>-1</v>
      </c>
      <c r="BX77">
        <v>1265</v>
      </c>
      <c r="BY77">
        <v>-3136</v>
      </c>
      <c r="BZ77">
        <v>-2816</v>
      </c>
      <c r="CA77">
        <v>-100</v>
      </c>
      <c r="CB77">
        <v>64</v>
      </c>
      <c r="CC77">
        <v>975</v>
      </c>
      <c r="CD77">
        <v>-2560</v>
      </c>
      <c r="CE77">
        <v>-4411</v>
      </c>
      <c r="CF77">
        <v>1</v>
      </c>
      <c r="CG77">
        <v>-4623</v>
      </c>
      <c r="CH77">
        <v>0</v>
      </c>
      <c r="CI77">
        <v>37</v>
      </c>
      <c r="CJ77">
        <v>684</v>
      </c>
      <c r="CK77">
        <v>-3230</v>
      </c>
      <c r="CL77">
        <v>1025</v>
      </c>
      <c r="CM77">
        <v>0</v>
      </c>
      <c r="CN77">
        <v>2079</v>
      </c>
      <c r="CO77">
        <v>53</v>
      </c>
      <c r="CP77">
        <v>-7</v>
      </c>
      <c r="CQ77">
        <v>-41</v>
      </c>
      <c r="CR77">
        <v>-1033</v>
      </c>
      <c r="CS77">
        <v>-3147</v>
      </c>
      <c r="CT77">
        <v>-61</v>
      </c>
      <c r="CU77">
        <v>0</v>
      </c>
      <c r="CV77">
        <v>-229</v>
      </c>
      <c r="CW77">
        <v>2883</v>
      </c>
      <c r="CY77">
        <f t="shared" si="4"/>
        <v>-402.38</v>
      </c>
      <c r="CZ77">
        <f t="shared" si="5"/>
        <v>1339.52</v>
      </c>
    </row>
    <row r="78" spans="2:104" x14ac:dyDescent="0.25">
      <c r="B78">
        <v>1741</v>
      </c>
      <c r="C78">
        <v>5614</v>
      </c>
      <c r="D78">
        <v>-210</v>
      </c>
      <c r="E78">
        <v>5494</v>
      </c>
      <c r="F78">
        <v>3778</v>
      </c>
      <c r="G78">
        <v>-535</v>
      </c>
      <c r="H78">
        <v>334</v>
      </c>
      <c r="I78">
        <v>1456</v>
      </c>
      <c r="J78">
        <v>62</v>
      </c>
      <c r="K78">
        <v>2</v>
      </c>
      <c r="L78">
        <v>2236</v>
      </c>
      <c r="M78">
        <v>-386</v>
      </c>
      <c r="N78">
        <v>296</v>
      </c>
      <c r="O78">
        <v>2418</v>
      </c>
      <c r="P78">
        <v>-13</v>
      </c>
      <c r="Q78">
        <v>84</v>
      </c>
      <c r="R78">
        <v>-129</v>
      </c>
      <c r="S78">
        <v>515</v>
      </c>
      <c r="T78">
        <v>-1</v>
      </c>
      <c r="U78">
        <v>-4328</v>
      </c>
      <c r="V78">
        <v>61</v>
      </c>
      <c r="W78">
        <v>290</v>
      </c>
      <c r="X78">
        <v>-2449</v>
      </c>
      <c r="Y78">
        <v>-18</v>
      </c>
      <c r="Z78">
        <v>354</v>
      </c>
      <c r="AA78">
        <v>0</v>
      </c>
      <c r="AB78">
        <v>5099</v>
      </c>
      <c r="AC78">
        <v>-201</v>
      </c>
      <c r="AD78">
        <v>3308</v>
      </c>
      <c r="AE78">
        <v>76</v>
      </c>
      <c r="AF78">
        <v>-12</v>
      </c>
      <c r="AG78">
        <v>469</v>
      </c>
      <c r="AH78">
        <v>-6</v>
      </c>
      <c r="AI78">
        <v>-2932</v>
      </c>
      <c r="AJ78">
        <v>719</v>
      </c>
      <c r="AK78">
        <v>-22</v>
      </c>
      <c r="AL78">
        <v>-2081</v>
      </c>
      <c r="AM78">
        <v>0</v>
      </c>
      <c r="AN78">
        <v>-5</v>
      </c>
      <c r="AO78">
        <v>574</v>
      </c>
      <c r="AP78">
        <v>152</v>
      </c>
      <c r="AQ78">
        <v>2841</v>
      </c>
      <c r="AR78">
        <v>-193</v>
      </c>
      <c r="AS78">
        <v>-1491</v>
      </c>
      <c r="AT78">
        <v>-29</v>
      </c>
      <c r="AU78">
        <v>8</v>
      </c>
      <c r="AV78">
        <v>606</v>
      </c>
      <c r="AW78">
        <v>-697</v>
      </c>
      <c r="AX78">
        <v>-4</v>
      </c>
      <c r="AY78">
        <v>-375</v>
      </c>
      <c r="AZ78">
        <v>1140</v>
      </c>
      <c r="BA78">
        <v>92</v>
      </c>
      <c r="BB78">
        <v>-2479</v>
      </c>
      <c r="BC78">
        <v>-3732</v>
      </c>
      <c r="BD78">
        <v>1467</v>
      </c>
      <c r="BE78">
        <v>-46</v>
      </c>
      <c r="BF78">
        <v>30</v>
      </c>
      <c r="BG78">
        <v>0</v>
      </c>
      <c r="BH78">
        <v>-4203</v>
      </c>
      <c r="BI78">
        <v>-242</v>
      </c>
      <c r="BJ78">
        <v>-4332</v>
      </c>
      <c r="BK78">
        <v>-164</v>
      </c>
      <c r="BL78">
        <v>-2037</v>
      </c>
      <c r="BM78">
        <v>-565</v>
      </c>
      <c r="BN78">
        <v>1825</v>
      </c>
      <c r="BO78">
        <v>370</v>
      </c>
      <c r="BP78">
        <v>0</v>
      </c>
      <c r="BQ78">
        <v>-863</v>
      </c>
      <c r="BR78">
        <v>431</v>
      </c>
      <c r="BS78">
        <v>-39</v>
      </c>
      <c r="BT78">
        <v>4336</v>
      </c>
      <c r="BU78">
        <v>-2971</v>
      </c>
      <c r="BV78">
        <v>5521</v>
      </c>
      <c r="BW78">
        <v>-1</v>
      </c>
      <c r="BX78">
        <v>2250</v>
      </c>
      <c r="BY78">
        <v>6</v>
      </c>
      <c r="BZ78">
        <v>11</v>
      </c>
      <c r="CA78">
        <v>1</v>
      </c>
      <c r="CB78">
        <v>-1539</v>
      </c>
      <c r="CC78">
        <v>-328</v>
      </c>
      <c r="CD78">
        <v>-913</v>
      </c>
      <c r="CE78">
        <v>0</v>
      </c>
      <c r="CF78">
        <v>433</v>
      </c>
      <c r="CG78">
        <v>0</v>
      </c>
      <c r="CH78">
        <v>-1707</v>
      </c>
      <c r="CI78">
        <v>227</v>
      </c>
      <c r="CJ78">
        <v>-418</v>
      </c>
      <c r="CK78">
        <v>-4410</v>
      </c>
      <c r="CL78">
        <v>545</v>
      </c>
      <c r="CM78">
        <v>-106</v>
      </c>
      <c r="CN78">
        <v>889</v>
      </c>
      <c r="CO78">
        <v>-3383</v>
      </c>
      <c r="CP78">
        <v>-2</v>
      </c>
      <c r="CQ78">
        <v>-14</v>
      </c>
      <c r="CR78">
        <v>469</v>
      </c>
      <c r="CS78">
        <v>-18</v>
      </c>
      <c r="CT78">
        <v>-2216</v>
      </c>
      <c r="CU78">
        <v>-543</v>
      </c>
      <c r="CV78">
        <v>0</v>
      </c>
      <c r="CW78">
        <v>-2389</v>
      </c>
      <c r="CY78">
        <f t="shared" si="4"/>
        <v>28.53</v>
      </c>
      <c r="CZ78">
        <f t="shared" si="5"/>
        <v>1144.07</v>
      </c>
    </row>
    <row r="79" spans="2:104" x14ac:dyDescent="0.25">
      <c r="B79">
        <v>3101</v>
      </c>
      <c r="C79">
        <v>-2892</v>
      </c>
      <c r="D79">
        <v>1078</v>
      </c>
      <c r="E79">
        <v>-922</v>
      </c>
      <c r="F79">
        <v>2979</v>
      </c>
      <c r="G79">
        <v>-3360</v>
      </c>
      <c r="H79">
        <v>2725</v>
      </c>
      <c r="I79">
        <v>240</v>
      </c>
      <c r="J79">
        <v>-12</v>
      </c>
      <c r="K79">
        <v>278</v>
      </c>
      <c r="L79">
        <v>-322</v>
      </c>
      <c r="M79">
        <v>-66</v>
      </c>
      <c r="N79">
        <v>-98</v>
      </c>
      <c r="O79">
        <v>20</v>
      </c>
      <c r="P79">
        <v>1</v>
      </c>
      <c r="Q79">
        <v>63</v>
      </c>
      <c r="R79">
        <v>362</v>
      </c>
      <c r="S79">
        <v>-4329</v>
      </c>
      <c r="T79">
        <v>173</v>
      </c>
      <c r="U79">
        <v>-293</v>
      </c>
      <c r="V79">
        <v>-801</v>
      </c>
      <c r="W79">
        <v>-66</v>
      </c>
      <c r="X79">
        <v>393</v>
      </c>
      <c r="Y79">
        <v>-88</v>
      </c>
      <c r="Z79">
        <v>2605</v>
      </c>
      <c r="AA79">
        <v>3298</v>
      </c>
      <c r="AB79">
        <v>-693</v>
      </c>
      <c r="AC79">
        <v>4697</v>
      </c>
      <c r="AD79">
        <v>-298</v>
      </c>
      <c r="AE79">
        <v>2333</v>
      </c>
      <c r="AF79">
        <v>808</v>
      </c>
      <c r="AG79">
        <v>-976</v>
      </c>
      <c r="AH79">
        <v>1434</v>
      </c>
      <c r="AI79">
        <v>433</v>
      </c>
      <c r="AJ79">
        <v>47</v>
      </c>
      <c r="AK79">
        <v>-42</v>
      </c>
      <c r="AL79">
        <v>3866</v>
      </c>
      <c r="AM79">
        <v>-13</v>
      </c>
      <c r="AN79">
        <v>1</v>
      </c>
      <c r="AO79">
        <v>-28</v>
      </c>
      <c r="AP79">
        <v>330</v>
      </c>
      <c r="AQ79">
        <v>-178</v>
      </c>
      <c r="AR79">
        <v>-10</v>
      </c>
      <c r="AS79">
        <v>4353</v>
      </c>
      <c r="AT79">
        <v>-377</v>
      </c>
      <c r="AU79">
        <v>4851</v>
      </c>
      <c r="AV79">
        <v>12</v>
      </c>
      <c r="AW79">
        <v>-2664</v>
      </c>
      <c r="AX79">
        <v>251</v>
      </c>
      <c r="AY79">
        <v>2676</v>
      </c>
      <c r="AZ79">
        <v>360</v>
      </c>
      <c r="BA79">
        <v>190</v>
      </c>
      <c r="BB79">
        <v>-1186</v>
      </c>
      <c r="BC79">
        <v>-804</v>
      </c>
      <c r="BD79">
        <v>-3819</v>
      </c>
      <c r="BE79">
        <v>10</v>
      </c>
      <c r="BF79">
        <v>6</v>
      </c>
      <c r="BG79">
        <v>248</v>
      </c>
      <c r="BH79">
        <v>-524</v>
      </c>
      <c r="BI79">
        <v>3339</v>
      </c>
      <c r="BJ79">
        <v>-1837</v>
      </c>
      <c r="BK79">
        <v>-382</v>
      </c>
      <c r="BL79">
        <v>572</v>
      </c>
      <c r="BM79">
        <v>-221</v>
      </c>
      <c r="BN79">
        <v>1908</v>
      </c>
      <c r="BO79">
        <v>624</v>
      </c>
      <c r="BP79">
        <v>-3260</v>
      </c>
      <c r="BQ79">
        <v>-1565</v>
      </c>
      <c r="BR79">
        <v>-116</v>
      </c>
      <c r="BS79">
        <v>0</v>
      </c>
      <c r="BT79">
        <v>-3</v>
      </c>
      <c r="BU79">
        <v>-448</v>
      </c>
      <c r="BV79">
        <v>-919</v>
      </c>
      <c r="BW79">
        <v>6</v>
      </c>
      <c r="BX79">
        <v>2719</v>
      </c>
      <c r="BY79">
        <v>2690</v>
      </c>
      <c r="BZ79">
        <v>11</v>
      </c>
      <c r="CA79">
        <v>-1</v>
      </c>
      <c r="CB79">
        <v>-61</v>
      </c>
      <c r="CC79">
        <v>-53</v>
      </c>
      <c r="CD79">
        <v>-1351</v>
      </c>
      <c r="CE79">
        <v>0</v>
      </c>
      <c r="CF79">
        <v>978</v>
      </c>
      <c r="CG79">
        <v>4780</v>
      </c>
      <c r="CH79">
        <v>-4027</v>
      </c>
      <c r="CI79">
        <v>25</v>
      </c>
      <c r="CJ79">
        <v>-1506</v>
      </c>
      <c r="CK79">
        <v>-218</v>
      </c>
      <c r="CL79">
        <v>0</v>
      </c>
      <c r="CM79">
        <v>874</v>
      </c>
      <c r="CN79">
        <v>-233</v>
      </c>
      <c r="CO79">
        <v>-258</v>
      </c>
      <c r="CP79">
        <v>-1507</v>
      </c>
      <c r="CQ79">
        <v>2014</v>
      </c>
      <c r="CR79">
        <v>1060</v>
      </c>
      <c r="CS79">
        <v>0</v>
      </c>
      <c r="CT79">
        <v>1152</v>
      </c>
      <c r="CU79">
        <v>4428</v>
      </c>
      <c r="CV79">
        <v>-5293</v>
      </c>
      <c r="CW79">
        <v>-893</v>
      </c>
      <c r="CY79">
        <f t="shared" si="4"/>
        <v>223.89</v>
      </c>
      <c r="CZ79">
        <f t="shared" si="5"/>
        <v>1204.1500000000001</v>
      </c>
    </row>
    <row r="80" spans="2:104" x14ac:dyDescent="0.25">
      <c r="B80">
        <v>1530</v>
      </c>
      <c r="C80">
        <v>4585</v>
      </c>
      <c r="D80">
        <v>-1</v>
      </c>
      <c r="E80">
        <v>-4651</v>
      </c>
      <c r="F80">
        <v>1229</v>
      </c>
      <c r="G80">
        <v>3901</v>
      </c>
      <c r="H80">
        <v>-602</v>
      </c>
      <c r="I80">
        <v>246</v>
      </c>
      <c r="J80">
        <v>1633</v>
      </c>
      <c r="K80">
        <v>3152</v>
      </c>
      <c r="L80">
        <v>-34</v>
      </c>
      <c r="M80">
        <v>-127</v>
      </c>
      <c r="N80">
        <v>312</v>
      </c>
      <c r="O80">
        <v>-1</v>
      </c>
      <c r="P80">
        <v>91</v>
      </c>
      <c r="Q80">
        <v>260</v>
      </c>
      <c r="R80">
        <v>2606</v>
      </c>
      <c r="S80">
        <v>-173</v>
      </c>
      <c r="T80">
        <v>5341</v>
      </c>
      <c r="U80">
        <v>-2107</v>
      </c>
      <c r="V80">
        <v>-2543</v>
      </c>
      <c r="W80">
        <v>-96</v>
      </c>
      <c r="X80">
        <v>1940</v>
      </c>
      <c r="Y80">
        <v>3811</v>
      </c>
      <c r="Z80">
        <v>-91</v>
      </c>
      <c r="AA80">
        <v>-1</v>
      </c>
      <c r="AB80">
        <v>30</v>
      </c>
      <c r="AC80">
        <v>640</v>
      </c>
      <c r="AD80">
        <v>-3410</v>
      </c>
      <c r="AE80">
        <v>-3202</v>
      </c>
      <c r="AF80">
        <v>953</v>
      </c>
      <c r="AG80">
        <v>8</v>
      </c>
      <c r="AH80">
        <v>0</v>
      </c>
      <c r="AI80">
        <v>-5357</v>
      </c>
      <c r="AJ80">
        <v>92</v>
      </c>
      <c r="AK80">
        <v>1754</v>
      </c>
      <c r="AL80">
        <v>-3602</v>
      </c>
      <c r="AM80">
        <v>-731</v>
      </c>
      <c r="AN80">
        <v>1</v>
      </c>
      <c r="AO80">
        <v>62</v>
      </c>
      <c r="AP80">
        <v>1547</v>
      </c>
      <c r="AQ80">
        <v>-107</v>
      </c>
      <c r="AR80">
        <v>-267</v>
      </c>
      <c r="AS80">
        <v>-14</v>
      </c>
      <c r="AT80">
        <v>-22</v>
      </c>
      <c r="AU80">
        <v>623</v>
      </c>
      <c r="AV80">
        <v>2573</v>
      </c>
      <c r="AW80">
        <v>-1053</v>
      </c>
      <c r="AX80">
        <v>-520</v>
      </c>
      <c r="AY80">
        <v>-2939</v>
      </c>
      <c r="AZ80">
        <v>-1437</v>
      </c>
      <c r="BA80">
        <v>-4705</v>
      </c>
      <c r="BB80">
        <v>4141</v>
      </c>
      <c r="BC80">
        <v>1933</v>
      </c>
      <c r="BD80">
        <v>2261</v>
      </c>
      <c r="BE80">
        <v>-2127</v>
      </c>
      <c r="BF80">
        <v>1719</v>
      </c>
      <c r="BG80">
        <v>64</v>
      </c>
      <c r="BH80">
        <v>1826</v>
      </c>
      <c r="BI80">
        <v>3871</v>
      </c>
      <c r="BJ80">
        <v>-852</v>
      </c>
      <c r="BK80">
        <v>-1455</v>
      </c>
      <c r="BL80">
        <v>510</v>
      </c>
      <c r="BM80">
        <v>79</v>
      </c>
      <c r="BN80">
        <v>-414</v>
      </c>
      <c r="BO80">
        <v>-1895</v>
      </c>
      <c r="BP80">
        <v>0</v>
      </c>
      <c r="BQ80">
        <v>256</v>
      </c>
      <c r="BR80">
        <v>-1</v>
      </c>
      <c r="BS80">
        <v>3807</v>
      </c>
      <c r="BT80">
        <v>-812</v>
      </c>
      <c r="BU80">
        <v>613</v>
      </c>
      <c r="BV80">
        <v>-44</v>
      </c>
      <c r="BW80">
        <v>-1129</v>
      </c>
      <c r="BX80">
        <v>382</v>
      </c>
      <c r="BY80">
        <v>4073</v>
      </c>
      <c r="BZ80">
        <v>821</v>
      </c>
      <c r="CA80">
        <v>-14</v>
      </c>
      <c r="CB80">
        <v>-204</v>
      </c>
      <c r="CC80">
        <v>952</v>
      </c>
      <c r="CD80">
        <v>-233</v>
      </c>
      <c r="CE80">
        <v>51</v>
      </c>
      <c r="CF80">
        <v>-4</v>
      </c>
      <c r="CG80">
        <v>-2210</v>
      </c>
      <c r="CH80">
        <v>-4805</v>
      </c>
      <c r="CI80">
        <v>-5345</v>
      </c>
      <c r="CJ80">
        <v>-898</v>
      </c>
      <c r="CK80">
        <v>3503</v>
      </c>
      <c r="CL80">
        <v>-2417</v>
      </c>
      <c r="CM80">
        <v>-330</v>
      </c>
      <c r="CN80">
        <v>569</v>
      </c>
      <c r="CO80">
        <v>4605</v>
      </c>
      <c r="CP80">
        <v>3076</v>
      </c>
      <c r="CQ80">
        <v>165</v>
      </c>
      <c r="CR80">
        <v>-2153</v>
      </c>
      <c r="CS80">
        <v>-19</v>
      </c>
      <c r="CT80">
        <v>40</v>
      </c>
      <c r="CU80">
        <v>15</v>
      </c>
      <c r="CV80">
        <v>975</v>
      </c>
      <c r="CW80">
        <v>-44</v>
      </c>
      <c r="CY80">
        <f t="shared" si="4"/>
        <v>140.29</v>
      </c>
      <c r="CZ80">
        <f t="shared" si="5"/>
        <v>1444.25</v>
      </c>
    </row>
    <row r="81" spans="2:104" x14ac:dyDescent="0.25">
      <c r="B81">
        <v>2338</v>
      </c>
      <c r="C81">
        <v>2303</v>
      </c>
      <c r="D81">
        <v>4872</v>
      </c>
      <c r="E81">
        <v>780</v>
      </c>
      <c r="F81">
        <v>-1335</v>
      </c>
      <c r="G81">
        <v>1</v>
      </c>
      <c r="H81">
        <v>-823</v>
      </c>
      <c r="I81">
        <v>319</v>
      </c>
      <c r="J81">
        <v>227</v>
      </c>
      <c r="K81">
        <v>-1045</v>
      </c>
      <c r="L81">
        <v>2873</v>
      </c>
      <c r="M81">
        <v>-65</v>
      </c>
      <c r="N81">
        <v>2757</v>
      </c>
      <c r="O81">
        <v>2259</v>
      </c>
      <c r="P81">
        <v>4871</v>
      </c>
      <c r="Q81">
        <v>-1902</v>
      </c>
      <c r="R81">
        <v>2098</v>
      </c>
      <c r="S81">
        <v>-734</v>
      </c>
      <c r="T81">
        <v>-120</v>
      </c>
      <c r="U81">
        <v>-3845</v>
      </c>
      <c r="V81">
        <v>112</v>
      </c>
      <c r="W81">
        <v>-15</v>
      </c>
      <c r="X81">
        <v>2253</v>
      </c>
      <c r="Y81">
        <v>-380</v>
      </c>
      <c r="Z81">
        <v>-3511</v>
      </c>
      <c r="AA81">
        <v>-16</v>
      </c>
      <c r="AB81">
        <v>-4308</v>
      </c>
      <c r="AC81">
        <v>-5073</v>
      </c>
      <c r="AD81">
        <v>-2600</v>
      </c>
      <c r="AE81">
        <v>4818</v>
      </c>
      <c r="AF81">
        <v>-22</v>
      </c>
      <c r="AG81">
        <v>-58</v>
      </c>
      <c r="AH81">
        <v>-1966</v>
      </c>
      <c r="AI81">
        <v>-4263</v>
      </c>
      <c r="AJ81">
        <v>20</v>
      </c>
      <c r="AK81">
        <v>-93</v>
      </c>
      <c r="AL81">
        <v>40</v>
      </c>
      <c r="AM81">
        <v>-2251</v>
      </c>
      <c r="AN81">
        <v>0</v>
      </c>
      <c r="AO81">
        <v>534</v>
      </c>
      <c r="AP81">
        <v>0</v>
      </c>
      <c r="AQ81">
        <v>6</v>
      </c>
      <c r="AR81">
        <v>-748</v>
      </c>
      <c r="AS81">
        <v>-59</v>
      </c>
      <c r="AT81">
        <v>1</v>
      </c>
      <c r="AU81">
        <v>-1081</v>
      </c>
      <c r="AV81">
        <v>1103</v>
      </c>
      <c r="AW81">
        <v>298</v>
      </c>
      <c r="AX81">
        <v>-1</v>
      </c>
      <c r="AY81">
        <v>651</v>
      </c>
      <c r="AZ81">
        <v>-157</v>
      </c>
      <c r="BA81">
        <v>-5309</v>
      </c>
      <c r="BB81">
        <v>-58</v>
      </c>
      <c r="BC81">
        <v>-589</v>
      </c>
      <c r="BD81">
        <v>496</v>
      </c>
      <c r="BE81">
        <v>-262</v>
      </c>
      <c r="BF81">
        <v>40</v>
      </c>
      <c r="BG81">
        <v>-882</v>
      </c>
      <c r="BH81">
        <v>3136</v>
      </c>
      <c r="BI81">
        <v>0</v>
      </c>
      <c r="BJ81">
        <v>-85</v>
      </c>
      <c r="BK81">
        <v>1328</v>
      </c>
      <c r="BL81">
        <v>178</v>
      </c>
      <c r="BM81">
        <v>54</v>
      </c>
      <c r="BN81">
        <v>1517</v>
      </c>
      <c r="BO81">
        <v>-2696</v>
      </c>
      <c r="BP81">
        <v>5181</v>
      </c>
      <c r="BQ81">
        <v>432</v>
      </c>
      <c r="BR81">
        <v>1</v>
      </c>
      <c r="BS81">
        <v>0</v>
      </c>
      <c r="BT81">
        <v>-26</v>
      </c>
      <c r="BU81">
        <v>-15</v>
      </c>
      <c r="BV81">
        <v>0</v>
      </c>
      <c r="BW81">
        <v>-4391</v>
      </c>
      <c r="BX81">
        <v>-2861</v>
      </c>
      <c r="BY81">
        <v>906</v>
      </c>
      <c r="BZ81">
        <v>-1915</v>
      </c>
      <c r="CA81">
        <v>1267</v>
      </c>
      <c r="CB81">
        <v>1298</v>
      </c>
      <c r="CC81">
        <v>-234</v>
      </c>
      <c r="CD81">
        <v>260</v>
      </c>
      <c r="CE81">
        <v>34</v>
      </c>
      <c r="CF81">
        <v>-1042</v>
      </c>
      <c r="CG81">
        <v>703</v>
      </c>
      <c r="CH81">
        <v>33</v>
      </c>
      <c r="CI81">
        <v>3552</v>
      </c>
      <c r="CJ81">
        <v>-1373</v>
      </c>
      <c r="CK81">
        <v>-300</v>
      </c>
      <c r="CL81">
        <v>-1</v>
      </c>
      <c r="CM81">
        <v>4492</v>
      </c>
      <c r="CN81">
        <v>-2317</v>
      </c>
      <c r="CO81">
        <v>563</v>
      </c>
      <c r="CP81">
        <v>-1240</v>
      </c>
      <c r="CQ81">
        <v>1062</v>
      </c>
      <c r="CR81">
        <v>-1768</v>
      </c>
      <c r="CS81">
        <v>-4095</v>
      </c>
      <c r="CT81">
        <v>47</v>
      </c>
      <c r="CU81">
        <v>-74</v>
      </c>
      <c r="CV81">
        <v>0</v>
      </c>
      <c r="CW81">
        <v>392</v>
      </c>
      <c r="CY81">
        <f t="shared" si="4"/>
        <v>-54.98</v>
      </c>
      <c r="CZ81">
        <f t="shared" si="5"/>
        <v>1305.0999999999999</v>
      </c>
    </row>
    <row r="82" spans="2:104" x14ac:dyDescent="0.25">
      <c r="B82">
        <v>-67</v>
      </c>
      <c r="C82">
        <v>0</v>
      </c>
      <c r="D82">
        <v>87</v>
      </c>
      <c r="E82">
        <v>-2135</v>
      </c>
      <c r="F82">
        <v>-4190</v>
      </c>
      <c r="G82">
        <v>-4</v>
      </c>
      <c r="H82">
        <v>-1276</v>
      </c>
      <c r="I82">
        <v>-112</v>
      </c>
      <c r="J82">
        <v>3319</v>
      </c>
      <c r="K82">
        <v>-135</v>
      </c>
      <c r="L82">
        <v>2247</v>
      </c>
      <c r="M82">
        <v>1553</v>
      </c>
      <c r="N82">
        <v>-5</v>
      </c>
      <c r="O82">
        <v>-29</v>
      </c>
      <c r="P82">
        <v>-3476</v>
      </c>
      <c r="Q82">
        <v>136</v>
      </c>
      <c r="R82">
        <v>-295</v>
      </c>
      <c r="S82">
        <v>1209</v>
      </c>
      <c r="T82">
        <v>-11</v>
      </c>
      <c r="U82">
        <v>-49</v>
      </c>
      <c r="V82">
        <v>-556</v>
      </c>
      <c r="W82">
        <v>682</v>
      </c>
      <c r="X82">
        <v>-1642</v>
      </c>
      <c r="Y82">
        <v>3563</v>
      </c>
      <c r="Z82">
        <v>74</v>
      </c>
      <c r="AA82">
        <v>-2201</v>
      </c>
      <c r="AB82">
        <v>418</v>
      </c>
      <c r="AC82">
        <v>-126</v>
      </c>
      <c r="AD82">
        <v>-576</v>
      </c>
      <c r="AE82">
        <v>1048</v>
      </c>
      <c r="AF82">
        <v>-4386</v>
      </c>
      <c r="AG82">
        <v>-160</v>
      </c>
      <c r="AH82">
        <v>-38</v>
      </c>
      <c r="AI82">
        <v>-5469</v>
      </c>
      <c r="AJ82">
        <v>-625</v>
      </c>
      <c r="AK82">
        <v>-108</v>
      </c>
      <c r="AL82">
        <v>-150</v>
      </c>
      <c r="AM82">
        <v>-3</v>
      </c>
      <c r="AN82">
        <v>-58</v>
      </c>
      <c r="AO82">
        <v>-484</v>
      </c>
      <c r="AP82">
        <v>0</v>
      </c>
      <c r="AQ82">
        <v>-68</v>
      </c>
      <c r="AR82">
        <v>-3282</v>
      </c>
      <c r="AS82">
        <v>-447</v>
      </c>
      <c r="AT82">
        <v>-205</v>
      </c>
      <c r="AU82">
        <v>-2435</v>
      </c>
      <c r="AV82">
        <v>1874</v>
      </c>
      <c r="AW82">
        <v>59</v>
      </c>
      <c r="AX82">
        <v>-3418</v>
      </c>
      <c r="AY82">
        <v>-4185</v>
      </c>
      <c r="AZ82">
        <v>-3</v>
      </c>
      <c r="BA82">
        <v>3146</v>
      </c>
      <c r="BB82">
        <v>3014</v>
      </c>
      <c r="BC82">
        <v>1446</v>
      </c>
      <c r="BD82">
        <v>-3349</v>
      </c>
      <c r="BE82">
        <v>-191</v>
      </c>
      <c r="BF82">
        <v>-305</v>
      </c>
      <c r="BG82">
        <v>435</v>
      </c>
      <c r="BH82">
        <v>-168</v>
      </c>
      <c r="BI82">
        <v>3573</v>
      </c>
      <c r="BJ82">
        <v>36</v>
      </c>
      <c r="BK82">
        <v>-17</v>
      </c>
      <c r="BL82">
        <v>1633</v>
      </c>
      <c r="BM82">
        <v>1820</v>
      </c>
      <c r="BN82">
        <v>3697</v>
      </c>
      <c r="BO82">
        <v>-4605</v>
      </c>
      <c r="BP82">
        <v>0</v>
      </c>
      <c r="BQ82">
        <v>-1265</v>
      </c>
      <c r="BR82">
        <v>985</v>
      </c>
      <c r="BS82">
        <v>-82</v>
      </c>
      <c r="BT82">
        <v>-42</v>
      </c>
      <c r="BU82">
        <v>-857</v>
      </c>
      <c r="BV82">
        <v>1628</v>
      </c>
      <c r="BW82">
        <v>-3369</v>
      </c>
      <c r="BX82">
        <v>-3186</v>
      </c>
      <c r="BY82">
        <v>1491</v>
      </c>
      <c r="BZ82">
        <v>-1209</v>
      </c>
      <c r="CA82">
        <v>-510</v>
      </c>
      <c r="CB82">
        <v>731</v>
      </c>
      <c r="CC82">
        <v>-1329</v>
      </c>
      <c r="CD82">
        <v>0</v>
      </c>
      <c r="CE82">
        <v>-31</v>
      </c>
      <c r="CF82">
        <v>-2258</v>
      </c>
      <c r="CG82">
        <v>2224</v>
      </c>
      <c r="CH82">
        <v>-1136</v>
      </c>
      <c r="CI82">
        <v>-3</v>
      </c>
      <c r="CJ82">
        <v>4872</v>
      </c>
      <c r="CK82">
        <v>5606</v>
      </c>
      <c r="CL82">
        <v>-3838</v>
      </c>
      <c r="CM82">
        <v>-4800</v>
      </c>
      <c r="CN82">
        <v>1276</v>
      </c>
      <c r="CO82">
        <v>43</v>
      </c>
      <c r="CP82">
        <v>-141</v>
      </c>
      <c r="CQ82">
        <v>519</v>
      </c>
      <c r="CR82">
        <v>-1</v>
      </c>
      <c r="CS82">
        <v>-137</v>
      </c>
      <c r="CT82">
        <v>-604</v>
      </c>
      <c r="CU82">
        <v>-141</v>
      </c>
      <c r="CV82">
        <v>1996</v>
      </c>
      <c r="CW82">
        <v>-2203</v>
      </c>
      <c r="CY82">
        <f t="shared" si="4"/>
        <v>-217.46</v>
      </c>
      <c r="CZ82">
        <f t="shared" si="5"/>
        <v>1346.26</v>
      </c>
    </row>
    <row r="83" spans="2:104" x14ac:dyDescent="0.25">
      <c r="B83">
        <v>3486</v>
      </c>
      <c r="C83">
        <v>-1</v>
      </c>
      <c r="D83">
        <v>-4698</v>
      </c>
      <c r="E83">
        <v>59</v>
      </c>
      <c r="F83">
        <v>-1089</v>
      </c>
      <c r="G83">
        <v>-3157</v>
      </c>
      <c r="H83">
        <v>-4322</v>
      </c>
      <c r="I83">
        <v>195</v>
      </c>
      <c r="J83">
        <v>-5112</v>
      </c>
      <c r="K83">
        <v>-3168</v>
      </c>
      <c r="L83">
        <v>-376</v>
      </c>
      <c r="M83">
        <v>-4928</v>
      </c>
      <c r="N83">
        <v>-4482</v>
      </c>
      <c r="O83">
        <v>4842</v>
      </c>
      <c r="P83">
        <v>655</v>
      </c>
      <c r="Q83">
        <v>-242</v>
      </c>
      <c r="R83">
        <v>-2664</v>
      </c>
      <c r="S83">
        <v>221</v>
      </c>
      <c r="T83">
        <v>45</v>
      </c>
      <c r="U83">
        <v>-449</v>
      </c>
      <c r="V83">
        <v>-224</v>
      </c>
      <c r="W83">
        <v>14</v>
      </c>
      <c r="X83">
        <v>-288</v>
      </c>
      <c r="Y83">
        <v>39</v>
      </c>
      <c r="Z83">
        <v>-4567</v>
      </c>
      <c r="AA83">
        <v>-15</v>
      </c>
      <c r="AB83">
        <v>3520</v>
      </c>
      <c r="AC83">
        <v>-400</v>
      </c>
      <c r="AD83">
        <v>-109</v>
      </c>
      <c r="AE83">
        <v>4737</v>
      </c>
      <c r="AF83">
        <v>11</v>
      </c>
      <c r="AG83">
        <v>-80</v>
      </c>
      <c r="AH83">
        <v>722</v>
      </c>
      <c r="AI83">
        <v>2767</v>
      </c>
      <c r="AJ83">
        <v>1297</v>
      </c>
      <c r="AK83">
        <v>-359</v>
      </c>
      <c r="AL83">
        <v>-1964</v>
      </c>
      <c r="AM83">
        <v>-681</v>
      </c>
      <c r="AN83">
        <v>-268</v>
      </c>
      <c r="AO83">
        <v>462</v>
      </c>
      <c r="AP83">
        <v>5</v>
      </c>
      <c r="AQ83">
        <v>135</v>
      </c>
      <c r="AR83">
        <v>-277</v>
      </c>
      <c r="AS83">
        <v>768</v>
      </c>
      <c r="AT83">
        <v>2040</v>
      </c>
      <c r="AU83">
        <v>-921</v>
      </c>
      <c r="AV83">
        <v>-1677</v>
      </c>
      <c r="AW83">
        <v>273</v>
      </c>
      <c r="AX83">
        <v>-4202</v>
      </c>
      <c r="AY83">
        <v>-2944</v>
      </c>
      <c r="AZ83">
        <v>-2060</v>
      </c>
      <c r="BA83">
        <v>-1985</v>
      </c>
      <c r="BB83">
        <v>300</v>
      </c>
      <c r="BC83">
        <v>-4142</v>
      </c>
      <c r="BD83">
        <v>298</v>
      </c>
      <c r="BE83">
        <v>2693</v>
      </c>
      <c r="BF83">
        <v>-2205</v>
      </c>
      <c r="BG83">
        <v>356</v>
      </c>
      <c r="BH83">
        <v>-3514</v>
      </c>
      <c r="BI83">
        <v>-72</v>
      </c>
      <c r="BJ83">
        <v>-2532</v>
      </c>
      <c r="BK83">
        <v>799</v>
      </c>
      <c r="BL83">
        <v>-14</v>
      </c>
      <c r="BM83">
        <v>398</v>
      </c>
      <c r="BN83">
        <v>3109</v>
      </c>
      <c r="BO83">
        <v>2719</v>
      </c>
      <c r="BP83">
        <v>-3784</v>
      </c>
      <c r="BQ83">
        <v>-1865</v>
      </c>
      <c r="BR83">
        <v>-182</v>
      </c>
      <c r="BS83">
        <v>3239</v>
      </c>
      <c r="BT83">
        <v>2734</v>
      </c>
      <c r="BU83">
        <v>1174</v>
      </c>
      <c r="BV83">
        <v>38</v>
      </c>
      <c r="BW83">
        <v>-382</v>
      </c>
      <c r="BX83">
        <v>503</v>
      </c>
      <c r="BY83">
        <v>-786</v>
      </c>
      <c r="BZ83">
        <v>-2841</v>
      </c>
      <c r="CA83">
        <v>194</v>
      </c>
      <c r="CB83">
        <v>-1212</v>
      </c>
      <c r="CC83">
        <v>-178</v>
      </c>
      <c r="CD83">
        <v>-8</v>
      </c>
      <c r="CE83">
        <v>4751</v>
      </c>
      <c r="CF83">
        <v>-1545</v>
      </c>
      <c r="CG83">
        <v>-2</v>
      </c>
      <c r="CH83">
        <v>-744</v>
      </c>
      <c r="CI83">
        <v>2965</v>
      </c>
      <c r="CJ83">
        <v>2992</v>
      </c>
      <c r="CK83">
        <v>0</v>
      </c>
      <c r="CL83">
        <v>0</v>
      </c>
      <c r="CM83">
        <v>-2280</v>
      </c>
      <c r="CN83">
        <v>721</v>
      </c>
      <c r="CO83">
        <v>-15</v>
      </c>
      <c r="CP83">
        <v>60</v>
      </c>
      <c r="CQ83">
        <v>1767</v>
      </c>
      <c r="CR83">
        <v>268</v>
      </c>
      <c r="CS83">
        <v>3624</v>
      </c>
      <c r="CT83">
        <v>-1763</v>
      </c>
      <c r="CU83">
        <v>4646</v>
      </c>
      <c r="CV83">
        <v>26</v>
      </c>
      <c r="CW83">
        <v>-4562</v>
      </c>
      <c r="CY83">
        <f t="shared" si="4"/>
        <v>-256.7</v>
      </c>
      <c r="CZ83">
        <f t="shared" si="5"/>
        <v>1590.04</v>
      </c>
    </row>
    <row r="84" spans="2:104" x14ac:dyDescent="0.25">
      <c r="B84">
        <v>4020</v>
      </c>
      <c r="C84">
        <v>2</v>
      </c>
      <c r="D84">
        <v>752</v>
      </c>
      <c r="E84">
        <v>1181</v>
      </c>
      <c r="F84">
        <v>49</v>
      </c>
      <c r="G84">
        <v>1317</v>
      </c>
      <c r="H84">
        <v>0</v>
      </c>
      <c r="I84">
        <v>-991</v>
      </c>
      <c r="J84">
        <v>-4101</v>
      </c>
      <c r="K84">
        <v>5</v>
      </c>
      <c r="L84">
        <v>2263</v>
      </c>
      <c r="M84">
        <v>-2066</v>
      </c>
      <c r="N84">
        <v>2616</v>
      </c>
      <c r="O84">
        <v>1</v>
      </c>
      <c r="P84">
        <v>3914</v>
      </c>
      <c r="Q84">
        <v>3058</v>
      </c>
      <c r="R84">
        <v>-1583</v>
      </c>
      <c r="S84">
        <v>-1</v>
      </c>
      <c r="T84">
        <v>4</v>
      </c>
      <c r="U84">
        <v>-1586</v>
      </c>
      <c r="V84">
        <v>-577</v>
      </c>
      <c r="W84">
        <v>0</v>
      </c>
      <c r="X84">
        <v>-2021</v>
      </c>
      <c r="Y84">
        <v>4770</v>
      </c>
      <c r="Z84">
        <v>-951</v>
      </c>
      <c r="AA84">
        <v>-3</v>
      </c>
      <c r="AB84">
        <v>577</v>
      </c>
      <c r="AC84">
        <v>0</v>
      </c>
      <c r="AD84">
        <v>-2129</v>
      </c>
      <c r="AE84">
        <v>-1098</v>
      </c>
      <c r="AF84">
        <v>-5267</v>
      </c>
      <c r="AG84">
        <v>144</v>
      </c>
      <c r="AH84">
        <v>-515</v>
      </c>
      <c r="AI84">
        <v>540</v>
      </c>
      <c r="AJ84">
        <v>-4477</v>
      </c>
      <c r="AK84">
        <v>-2671</v>
      </c>
      <c r="AL84">
        <v>-285</v>
      </c>
      <c r="AM84">
        <v>29</v>
      </c>
      <c r="AN84">
        <v>-338</v>
      </c>
      <c r="AO84">
        <v>3038</v>
      </c>
      <c r="AP84">
        <v>2</v>
      </c>
      <c r="AQ84">
        <v>52</v>
      </c>
      <c r="AR84">
        <v>-11</v>
      </c>
      <c r="AS84">
        <v>-1032</v>
      </c>
      <c r="AT84">
        <v>5539</v>
      </c>
      <c r="AU84">
        <v>1010</v>
      </c>
      <c r="AV84">
        <v>4105</v>
      </c>
      <c r="AW84">
        <v>-452</v>
      </c>
      <c r="AX84">
        <v>70</v>
      </c>
      <c r="AY84">
        <v>-279</v>
      </c>
      <c r="AZ84">
        <v>4839</v>
      </c>
      <c r="BA84">
        <v>-1305</v>
      </c>
      <c r="BB84">
        <v>1911</v>
      </c>
      <c r="BC84">
        <v>-54</v>
      </c>
      <c r="BD84">
        <v>-1701</v>
      </c>
      <c r="BE84">
        <v>-3453</v>
      </c>
      <c r="BF84">
        <v>-2523</v>
      </c>
      <c r="BG84">
        <v>642</v>
      </c>
      <c r="BH84">
        <v>-3</v>
      </c>
      <c r="BI84">
        <v>-62</v>
      </c>
      <c r="BJ84">
        <v>559</v>
      </c>
      <c r="BK84">
        <v>-588</v>
      </c>
      <c r="BL84">
        <v>46</v>
      </c>
      <c r="BM84">
        <v>-1082</v>
      </c>
      <c r="BN84">
        <v>3478</v>
      </c>
      <c r="BO84">
        <v>-4728</v>
      </c>
      <c r="BP84">
        <v>-550</v>
      </c>
      <c r="BQ84">
        <v>14</v>
      </c>
      <c r="BR84">
        <v>39</v>
      </c>
      <c r="BS84">
        <v>-42</v>
      </c>
      <c r="BT84">
        <v>4291</v>
      </c>
      <c r="BU84">
        <v>90</v>
      </c>
      <c r="BV84">
        <v>-24</v>
      </c>
      <c r="BW84">
        <v>10</v>
      </c>
      <c r="BX84">
        <v>2758</v>
      </c>
      <c r="BY84">
        <v>960</v>
      </c>
      <c r="BZ84">
        <v>807</v>
      </c>
      <c r="CA84">
        <v>-2468</v>
      </c>
      <c r="CB84">
        <v>0</v>
      </c>
      <c r="CC84">
        <v>-125</v>
      </c>
      <c r="CD84">
        <v>-1036</v>
      </c>
      <c r="CE84">
        <v>-4140</v>
      </c>
      <c r="CF84">
        <v>0</v>
      </c>
      <c r="CG84">
        <v>-2503</v>
      </c>
      <c r="CH84">
        <v>169</v>
      </c>
      <c r="CI84">
        <v>64</v>
      </c>
      <c r="CJ84">
        <v>-7</v>
      </c>
      <c r="CK84">
        <v>-1766</v>
      </c>
      <c r="CL84">
        <v>-1118</v>
      </c>
      <c r="CM84">
        <v>1514</v>
      </c>
      <c r="CN84">
        <v>-368</v>
      </c>
      <c r="CO84">
        <v>4754</v>
      </c>
      <c r="CP84">
        <v>1351</v>
      </c>
      <c r="CQ84">
        <v>1779</v>
      </c>
      <c r="CR84">
        <v>-333</v>
      </c>
      <c r="CS84">
        <v>247</v>
      </c>
      <c r="CT84">
        <v>3581</v>
      </c>
      <c r="CU84">
        <v>-2592</v>
      </c>
      <c r="CV84">
        <v>1299</v>
      </c>
      <c r="CW84">
        <v>-1566</v>
      </c>
      <c r="CY84">
        <f t="shared" si="4"/>
        <v>76.89</v>
      </c>
      <c r="CZ84">
        <f t="shared" si="5"/>
        <v>1408.31</v>
      </c>
    </row>
    <row r="85" spans="2:104" x14ac:dyDescent="0.25">
      <c r="B85">
        <v>-1193</v>
      </c>
      <c r="C85">
        <v>-512</v>
      </c>
      <c r="D85">
        <v>226</v>
      </c>
      <c r="E85">
        <v>-1272</v>
      </c>
      <c r="F85">
        <v>2618</v>
      </c>
      <c r="G85">
        <v>184</v>
      </c>
      <c r="H85">
        <v>-282</v>
      </c>
      <c r="I85">
        <v>-3872</v>
      </c>
      <c r="J85">
        <v>-4257</v>
      </c>
      <c r="K85">
        <v>122</v>
      </c>
      <c r="L85">
        <v>-107</v>
      </c>
      <c r="M85">
        <v>-67</v>
      </c>
      <c r="N85">
        <v>-583</v>
      </c>
      <c r="O85">
        <v>-2</v>
      </c>
      <c r="P85">
        <v>-283</v>
      </c>
      <c r="Q85">
        <v>-87</v>
      </c>
      <c r="R85">
        <v>3657</v>
      </c>
      <c r="S85">
        <v>1257</v>
      </c>
      <c r="T85">
        <v>-1050</v>
      </c>
      <c r="U85">
        <v>1144</v>
      </c>
      <c r="V85">
        <v>-3953</v>
      </c>
      <c r="W85">
        <v>-1358</v>
      </c>
      <c r="X85">
        <v>-2771</v>
      </c>
      <c r="Y85">
        <v>-3530</v>
      </c>
      <c r="Z85">
        <v>-12</v>
      </c>
      <c r="AA85">
        <v>-2141</v>
      </c>
      <c r="AB85">
        <v>-844</v>
      </c>
      <c r="AC85">
        <v>-505</v>
      </c>
      <c r="AD85">
        <v>219</v>
      </c>
      <c r="AE85">
        <v>-4540</v>
      </c>
      <c r="AF85">
        <v>-3405</v>
      </c>
      <c r="AG85">
        <v>-1753</v>
      </c>
      <c r="AH85">
        <v>81</v>
      </c>
      <c r="AI85">
        <v>3406</v>
      </c>
      <c r="AJ85">
        <v>-303</v>
      </c>
      <c r="AK85">
        <v>6</v>
      </c>
      <c r="AL85">
        <v>-89</v>
      </c>
      <c r="AM85">
        <v>5554</v>
      </c>
      <c r="AN85">
        <v>271</v>
      </c>
      <c r="AO85">
        <v>159</v>
      </c>
      <c r="AP85">
        <v>-2125</v>
      </c>
      <c r="AQ85">
        <v>62</v>
      </c>
      <c r="AR85">
        <v>-844</v>
      </c>
      <c r="AS85">
        <v>-1629</v>
      </c>
      <c r="AT85">
        <v>653</v>
      </c>
      <c r="AU85">
        <v>-661</v>
      </c>
      <c r="AV85">
        <v>-717</v>
      </c>
      <c r="AW85">
        <v>-132</v>
      </c>
      <c r="AX85">
        <v>-1213</v>
      </c>
      <c r="AY85">
        <v>-1330</v>
      </c>
      <c r="AZ85">
        <v>-2</v>
      </c>
      <c r="BA85">
        <v>37</v>
      </c>
      <c r="BB85">
        <v>3591</v>
      </c>
      <c r="BC85">
        <v>602</v>
      </c>
      <c r="BD85">
        <v>-24</v>
      </c>
      <c r="BE85">
        <v>2583</v>
      </c>
      <c r="BF85">
        <v>665</v>
      </c>
      <c r="BG85">
        <v>-4</v>
      </c>
      <c r="BH85">
        <v>5</v>
      </c>
      <c r="BI85">
        <v>0</v>
      </c>
      <c r="BJ85">
        <v>571</v>
      </c>
      <c r="BK85">
        <v>208</v>
      </c>
      <c r="BL85">
        <v>-285</v>
      </c>
      <c r="BM85">
        <v>43</v>
      </c>
      <c r="BN85">
        <v>4</v>
      </c>
      <c r="BO85">
        <v>2242</v>
      </c>
      <c r="BP85">
        <v>961</v>
      </c>
      <c r="BQ85">
        <v>1</v>
      </c>
      <c r="BR85">
        <v>30</v>
      </c>
      <c r="BS85">
        <v>1713</v>
      </c>
      <c r="BT85">
        <v>-3703</v>
      </c>
      <c r="BU85">
        <v>-1498</v>
      </c>
      <c r="BV85">
        <v>0</v>
      </c>
      <c r="BW85">
        <v>149</v>
      </c>
      <c r="BX85">
        <v>3681</v>
      </c>
      <c r="BY85">
        <v>17</v>
      </c>
      <c r="BZ85">
        <v>9</v>
      </c>
      <c r="CA85">
        <v>-1948</v>
      </c>
      <c r="CB85">
        <v>-150</v>
      </c>
      <c r="CC85">
        <v>53</v>
      </c>
      <c r="CD85">
        <v>933</v>
      </c>
      <c r="CE85">
        <v>168</v>
      </c>
      <c r="CF85">
        <v>14</v>
      </c>
      <c r="CG85">
        <v>-3101</v>
      </c>
      <c r="CH85">
        <v>0</v>
      </c>
      <c r="CI85">
        <v>342</v>
      </c>
      <c r="CJ85">
        <v>4099</v>
      </c>
      <c r="CK85">
        <v>4535</v>
      </c>
      <c r="CL85">
        <v>-869</v>
      </c>
      <c r="CM85">
        <v>-1973</v>
      </c>
      <c r="CN85">
        <v>518</v>
      </c>
      <c r="CO85">
        <v>-3578</v>
      </c>
      <c r="CP85">
        <v>-1118</v>
      </c>
      <c r="CQ85">
        <v>-2306</v>
      </c>
      <c r="CR85">
        <v>4389</v>
      </c>
      <c r="CS85">
        <v>116</v>
      </c>
      <c r="CT85">
        <v>-5503</v>
      </c>
      <c r="CU85">
        <v>419</v>
      </c>
      <c r="CV85">
        <v>330</v>
      </c>
      <c r="CW85">
        <v>589</v>
      </c>
      <c r="CY85">
        <f t="shared" si="4"/>
        <v>-202.48</v>
      </c>
      <c r="CZ85">
        <f t="shared" si="5"/>
        <v>1267.2</v>
      </c>
    </row>
    <row r="86" spans="2:104" x14ac:dyDescent="0.25">
      <c r="B86">
        <v>-125</v>
      </c>
      <c r="C86">
        <v>-980</v>
      </c>
      <c r="D86">
        <v>-2</v>
      </c>
      <c r="E86">
        <v>-46</v>
      </c>
      <c r="F86">
        <v>-1023</v>
      </c>
      <c r="G86">
        <v>-2488</v>
      </c>
      <c r="H86">
        <v>872</v>
      </c>
      <c r="I86">
        <v>-2833</v>
      </c>
      <c r="J86">
        <v>179</v>
      </c>
      <c r="K86">
        <v>187</v>
      </c>
      <c r="L86">
        <v>-45</v>
      </c>
      <c r="M86">
        <v>-434</v>
      </c>
      <c r="N86">
        <v>5151</v>
      </c>
      <c r="O86">
        <v>33</v>
      </c>
      <c r="P86">
        <v>-436</v>
      </c>
      <c r="Q86">
        <v>4584</v>
      </c>
      <c r="R86">
        <v>2084</v>
      </c>
      <c r="S86">
        <v>-1071</v>
      </c>
      <c r="T86">
        <v>-1</v>
      </c>
      <c r="U86">
        <v>-2234</v>
      </c>
      <c r="V86">
        <v>8</v>
      </c>
      <c r="W86">
        <v>-166</v>
      </c>
      <c r="X86">
        <v>-1829</v>
      </c>
      <c r="Y86">
        <v>-11</v>
      </c>
      <c r="Z86">
        <v>-6</v>
      </c>
      <c r="AA86">
        <v>692</v>
      </c>
      <c r="AB86">
        <v>-2957</v>
      </c>
      <c r="AC86">
        <v>-3922</v>
      </c>
      <c r="AD86">
        <v>2650</v>
      </c>
      <c r="AE86">
        <v>2893</v>
      </c>
      <c r="AF86">
        <v>-234</v>
      </c>
      <c r="AG86">
        <v>0</v>
      </c>
      <c r="AH86">
        <v>727</v>
      </c>
      <c r="AI86">
        <v>-1</v>
      </c>
      <c r="AJ86">
        <v>0</v>
      </c>
      <c r="AK86">
        <v>-92</v>
      </c>
      <c r="AL86">
        <v>5188</v>
      </c>
      <c r="AM86">
        <v>-511</v>
      </c>
      <c r="AN86">
        <v>-1880</v>
      </c>
      <c r="AO86">
        <v>71</v>
      </c>
      <c r="AP86">
        <v>-3872</v>
      </c>
      <c r="AQ86">
        <v>-3096</v>
      </c>
      <c r="AR86">
        <v>665</v>
      </c>
      <c r="AS86">
        <v>4534</v>
      </c>
      <c r="AT86">
        <v>12</v>
      </c>
      <c r="AU86">
        <v>-508</v>
      </c>
      <c r="AV86">
        <v>-138</v>
      </c>
      <c r="AW86">
        <v>-3440</v>
      </c>
      <c r="AX86">
        <v>2021</v>
      </c>
      <c r="AY86">
        <v>38</v>
      </c>
      <c r="AZ86">
        <v>-3011</v>
      </c>
      <c r="BA86">
        <v>-1248</v>
      </c>
      <c r="BB86">
        <v>-68</v>
      </c>
      <c r="BC86">
        <v>-2388</v>
      </c>
      <c r="BD86">
        <v>-1951</v>
      </c>
      <c r="BE86">
        <v>-71</v>
      </c>
      <c r="BF86">
        <v>-173</v>
      </c>
      <c r="BG86">
        <v>8</v>
      </c>
      <c r="BH86">
        <v>5</v>
      </c>
      <c r="BI86">
        <v>49</v>
      </c>
      <c r="BJ86">
        <v>2592</v>
      </c>
      <c r="BK86">
        <v>0</v>
      </c>
      <c r="BL86">
        <v>-321</v>
      </c>
      <c r="BM86">
        <v>24</v>
      </c>
      <c r="BN86">
        <v>-313</v>
      </c>
      <c r="BO86">
        <v>568</v>
      </c>
      <c r="BP86">
        <v>-858</v>
      </c>
      <c r="BQ86">
        <v>63</v>
      </c>
      <c r="BR86">
        <v>2425</v>
      </c>
      <c r="BS86">
        <v>225</v>
      </c>
      <c r="BT86">
        <v>-1291</v>
      </c>
      <c r="BU86">
        <v>-3</v>
      </c>
      <c r="BV86">
        <v>-234</v>
      </c>
      <c r="BW86">
        <v>0</v>
      </c>
      <c r="BX86">
        <v>-1962</v>
      </c>
      <c r="BY86">
        <v>0</v>
      </c>
      <c r="BZ86">
        <v>-516</v>
      </c>
      <c r="CA86">
        <v>2476</v>
      </c>
      <c r="CB86">
        <v>-2</v>
      </c>
      <c r="CC86">
        <v>-10</v>
      </c>
      <c r="CD86">
        <v>0</v>
      </c>
      <c r="CE86">
        <v>558</v>
      </c>
      <c r="CF86">
        <v>1624</v>
      </c>
      <c r="CG86">
        <v>368</v>
      </c>
      <c r="CH86">
        <v>-95</v>
      </c>
      <c r="CI86">
        <v>-330</v>
      </c>
      <c r="CJ86">
        <v>-38</v>
      </c>
      <c r="CK86">
        <v>1131</v>
      </c>
      <c r="CL86">
        <v>-2093</v>
      </c>
      <c r="CM86">
        <v>0</v>
      </c>
      <c r="CN86">
        <v>30</v>
      </c>
      <c r="CO86">
        <v>-3364</v>
      </c>
      <c r="CP86">
        <v>2269</v>
      </c>
      <c r="CQ86">
        <v>315</v>
      </c>
      <c r="CR86">
        <v>-180</v>
      </c>
      <c r="CS86">
        <v>3492</v>
      </c>
      <c r="CT86">
        <v>-41</v>
      </c>
      <c r="CU86">
        <v>-32</v>
      </c>
      <c r="CV86">
        <v>-1790</v>
      </c>
      <c r="CW86">
        <v>87</v>
      </c>
      <c r="CY86">
        <f t="shared" si="4"/>
        <v>-58.66</v>
      </c>
      <c r="CZ86">
        <f t="shared" si="5"/>
        <v>1076.6199999999999</v>
      </c>
    </row>
    <row r="87" spans="2:104" x14ac:dyDescent="0.25">
      <c r="B87">
        <v>1135</v>
      </c>
      <c r="C87">
        <v>254</v>
      </c>
      <c r="D87">
        <v>-48</v>
      </c>
      <c r="E87">
        <v>-153</v>
      </c>
      <c r="F87">
        <v>370</v>
      </c>
      <c r="G87">
        <v>-1080</v>
      </c>
      <c r="H87">
        <v>-2059</v>
      </c>
      <c r="I87">
        <v>-40</v>
      </c>
      <c r="J87">
        <v>-11</v>
      </c>
      <c r="K87">
        <v>5295</v>
      </c>
      <c r="L87">
        <v>-340</v>
      </c>
      <c r="M87">
        <v>2208</v>
      </c>
      <c r="N87">
        <v>-4977</v>
      </c>
      <c r="O87">
        <v>-2494</v>
      </c>
      <c r="P87">
        <v>1112</v>
      </c>
      <c r="Q87">
        <v>3904</v>
      </c>
      <c r="R87">
        <v>1007</v>
      </c>
      <c r="S87">
        <v>0</v>
      </c>
      <c r="T87">
        <v>2085</v>
      </c>
      <c r="U87">
        <v>826</v>
      </c>
      <c r="V87">
        <v>-257</v>
      </c>
      <c r="W87">
        <v>-3259</v>
      </c>
      <c r="X87">
        <v>139</v>
      </c>
      <c r="Y87">
        <v>127</v>
      </c>
      <c r="Z87">
        <v>-3397</v>
      </c>
      <c r="AA87">
        <v>95</v>
      </c>
      <c r="AB87">
        <v>-1562</v>
      </c>
      <c r="AC87">
        <v>-5</v>
      </c>
      <c r="AD87">
        <v>-36</v>
      </c>
      <c r="AE87">
        <v>-1697</v>
      </c>
      <c r="AF87">
        <v>20</v>
      </c>
      <c r="AG87">
        <v>97</v>
      </c>
      <c r="AH87">
        <v>-1522</v>
      </c>
      <c r="AI87">
        <v>16</v>
      </c>
      <c r="AJ87">
        <v>0</v>
      </c>
      <c r="AK87">
        <v>-80</v>
      </c>
      <c r="AL87">
        <v>0</v>
      </c>
      <c r="AM87">
        <v>5567</v>
      </c>
      <c r="AN87">
        <v>3224</v>
      </c>
      <c r="AO87">
        <v>3605</v>
      </c>
      <c r="AP87">
        <v>19</v>
      </c>
      <c r="AQ87">
        <v>-2116</v>
      </c>
      <c r="AR87">
        <v>-333</v>
      </c>
      <c r="AS87">
        <v>160</v>
      </c>
      <c r="AT87">
        <v>1955</v>
      </c>
      <c r="AU87">
        <v>-1202</v>
      </c>
      <c r="AV87">
        <v>-91</v>
      </c>
      <c r="AW87">
        <v>137</v>
      </c>
      <c r="AX87">
        <v>1</v>
      </c>
      <c r="AY87">
        <v>-3360</v>
      </c>
      <c r="AZ87">
        <v>163</v>
      </c>
      <c r="BA87">
        <v>3776</v>
      </c>
      <c r="BB87">
        <v>2087</v>
      </c>
      <c r="BC87">
        <v>6</v>
      </c>
      <c r="BD87">
        <v>-971</v>
      </c>
      <c r="BE87">
        <v>-2180</v>
      </c>
      <c r="BF87">
        <v>-4164</v>
      </c>
      <c r="BG87">
        <v>2</v>
      </c>
      <c r="BH87">
        <v>10</v>
      </c>
      <c r="BI87">
        <v>-2516</v>
      </c>
      <c r="BJ87">
        <v>-21</v>
      </c>
      <c r="BK87">
        <v>-1</v>
      </c>
      <c r="BL87">
        <v>-554</v>
      </c>
      <c r="BM87">
        <v>0</v>
      </c>
      <c r="BN87">
        <v>34</v>
      </c>
      <c r="BO87">
        <v>2</v>
      </c>
      <c r="BP87">
        <v>-51</v>
      </c>
      <c r="BQ87">
        <v>2223</v>
      </c>
      <c r="BR87">
        <v>-4362</v>
      </c>
      <c r="BS87">
        <v>481</v>
      </c>
      <c r="BT87">
        <v>5233</v>
      </c>
      <c r="BU87">
        <v>3109</v>
      </c>
      <c r="BV87">
        <v>-951</v>
      </c>
      <c r="BW87">
        <v>2462</v>
      </c>
      <c r="BX87">
        <v>2616</v>
      </c>
      <c r="BY87">
        <v>-3387</v>
      </c>
      <c r="BZ87">
        <v>24</v>
      </c>
      <c r="CA87">
        <v>-4126</v>
      </c>
      <c r="CB87">
        <v>7</v>
      </c>
      <c r="CC87">
        <v>-199</v>
      </c>
      <c r="CD87">
        <v>1733</v>
      </c>
      <c r="CE87">
        <v>-3063</v>
      </c>
      <c r="CF87">
        <v>2511</v>
      </c>
      <c r="CG87">
        <v>341</v>
      </c>
      <c r="CH87">
        <v>-200</v>
      </c>
      <c r="CI87">
        <v>-3007</v>
      </c>
      <c r="CJ87">
        <v>968</v>
      </c>
      <c r="CK87">
        <v>-4878</v>
      </c>
      <c r="CL87">
        <v>-4363</v>
      </c>
      <c r="CM87">
        <v>-112</v>
      </c>
      <c r="CN87">
        <v>3761</v>
      </c>
      <c r="CO87">
        <v>-261</v>
      </c>
      <c r="CP87">
        <v>297</v>
      </c>
      <c r="CQ87">
        <v>-637</v>
      </c>
      <c r="CR87">
        <v>491</v>
      </c>
      <c r="CS87">
        <v>-679</v>
      </c>
      <c r="CT87">
        <v>229</v>
      </c>
      <c r="CU87">
        <v>5092</v>
      </c>
      <c r="CV87">
        <v>3840</v>
      </c>
      <c r="CW87">
        <v>0</v>
      </c>
      <c r="CY87">
        <f t="shared" si="4"/>
        <v>40.54</v>
      </c>
      <c r="CZ87">
        <f t="shared" si="5"/>
        <v>1456.58</v>
      </c>
    </row>
    <row r="88" spans="2:104" x14ac:dyDescent="0.25">
      <c r="B88">
        <v>2056</v>
      </c>
      <c r="C88">
        <v>248</v>
      </c>
      <c r="D88">
        <v>0</v>
      </c>
      <c r="E88">
        <v>34</v>
      </c>
      <c r="F88">
        <v>35</v>
      </c>
      <c r="G88">
        <v>-73</v>
      </c>
      <c r="H88">
        <v>246</v>
      </c>
      <c r="I88">
        <v>4</v>
      </c>
      <c r="J88">
        <v>1069</v>
      </c>
      <c r="K88">
        <v>-1019</v>
      </c>
      <c r="L88">
        <v>308</v>
      </c>
      <c r="M88">
        <v>-25</v>
      </c>
      <c r="N88">
        <v>-1362</v>
      </c>
      <c r="O88">
        <v>57</v>
      </c>
      <c r="P88">
        <v>-6210</v>
      </c>
      <c r="Q88">
        <v>1123</v>
      </c>
      <c r="R88">
        <v>229</v>
      </c>
      <c r="S88">
        <v>72</v>
      </c>
      <c r="T88">
        <v>-195</v>
      </c>
      <c r="U88">
        <v>-2501</v>
      </c>
      <c r="V88">
        <v>1628</v>
      </c>
      <c r="W88">
        <v>336</v>
      </c>
      <c r="X88">
        <v>503</v>
      </c>
      <c r="Y88">
        <v>1278</v>
      </c>
      <c r="Z88">
        <v>-1712</v>
      </c>
      <c r="AA88">
        <v>21</v>
      </c>
      <c r="AB88">
        <v>-5436</v>
      </c>
      <c r="AC88">
        <v>-86</v>
      </c>
      <c r="AD88">
        <v>-2572</v>
      </c>
      <c r="AE88">
        <v>-2922</v>
      </c>
      <c r="AF88">
        <v>1901</v>
      </c>
      <c r="AG88">
        <v>-1809</v>
      </c>
      <c r="AH88">
        <v>-7</v>
      </c>
      <c r="AI88">
        <v>-88</v>
      </c>
      <c r="AJ88">
        <v>0</v>
      </c>
      <c r="AK88">
        <v>-503</v>
      </c>
      <c r="AL88">
        <v>-1077</v>
      </c>
      <c r="AM88">
        <v>3939</v>
      </c>
      <c r="AN88">
        <v>-925</v>
      </c>
      <c r="AO88">
        <v>5281</v>
      </c>
      <c r="AP88">
        <v>0</v>
      </c>
      <c r="AQ88">
        <v>720</v>
      </c>
      <c r="AR88">
        <v>3699</v>
      </c>
      <c r="AS88">
        <v>-5202</v>
      </c>
      <c r="AT88">
        <v>2303</v>
      </c>
      <c r="AU88">
        <v>-1158</v>
      </c>
      <c r="AV88">
        <v>160</v>
      </c>
      <c r="AW88">
        <v>360</v>
      </c>
      <c r="AX88">
        <v>3452</v>
      </c>
      <c r="AY88">
        <v>-1354</v>
      </c>
      <c r="AZ88">
        <v>1</v>
      </c>
      <c r="BA88">
        <v>-1625</v>
      </c>
      <c r="BB88">
        <v>-225</v>
      </c>
      <c r="BC88">
        <v>58</v>
      </c>
      <c r="BD88">
        <v>-3604</v>
      </c>
      <c r="BE88">
        <v>-433</v>
      </c>
      <c r="BF88">
        <v>-1955</v>
      </c>
      <c r="BG88">
        <v>3129</v>
      </c>
      <c r="BH88">
        <v>-3222</v>
      </c>
      <c r="BI88">
        <v>1094</v>
      </c>
      <c r="BJ88">
        <v>-4190</v>
      </c>
      <c r="BK88">
        <v>136</v>
      </c>
      <c r="BL88">
        <v>-1293</v>
      </c>
      <c r="BM88">
        <v>-1</v>
      </c>
      <c r="BN88">
        <v>62</v>
      </c>
      <c r="BO88">
        <v>1</v>
      </c>
      <c r="BP88">
        <v>-2438</v>
      </c>
      <c r="BQ88">
        <v>35</v>
      </c>
      <c r="BR88">
        <v>-3247</v>
      </c>
      <c r="BS88">
        <v>1508</v>
      </c>
      <c r="BT88">
        <v>0</v>
      </c>
      <c r="BU88">
        <v>-1013</v>
      </c>
      <c r="BV88">
        <v>-586</v>
      </c>
      <c r="BW88">
        <v>-334</v>
      </c>
      <c r="BX88">
        <v>950</v>
      </c>
      <c r="BY88">
        <v>-187</v>
      </c>
      <c r="BZ88">
        <v>769</v>
      </c>
      <c r="CA88">
        <v>33</v>
      </c>
      <c r="CB88">
        <v>75</v>
      </c>
      <c r="CC88">
        <v>10</v>
      </c>
      <c r="CD88">
        <v>3</v>
      </c>
      <c r="CE88">
        <v>-9</v>
      </c>
      <c r="CF88">
        <v>889</v>
      </c>
      <c r="CG88">
        <v>149</v>
      </c>
      <c r="CH88">
        <v>2277</v>
      </c>
      <c r="CI88">
        <v>-1381</v>
      </c>
      <c r="CJ88">
        <v>-240</v>
      </c>
      <c r="CK88">
        <v>112</v>
      </c>
      <c r="CL88">
        <v>0</v>
      </c>
      <c r="CM88">
        <v>-15</v>
      </c>
      <c r="CN88">
        <v>-878</v>
      </c>
      <c r="CO88">
        <v>-5432</v>
      </c>
      <c r="CP88">
        <v>-621</v>
      </c>
      <c r="CQ88">
        <v>224</v>
      </c>
      <c r="CR88">
        <v>256</v>
      </c>
      <c r="CS88">
        <v>127</v>
      </c>
      <c r="CT88">
        <v>-42</v>
      </c>
      <c r="CU88">
        <v>5565</v>
      </c>
      <c r="CV88">
        <v>3981</v>
      </c>
      <c r="CW88">
        <v>3270</v>
      </c>
      <c r="CY88">
        <f t="shared" si="4"/>
        <v>-134.31</v>
      </c>
      <c r="CZ88">
        <f t="shared" si="5"/>
        <v>1249.83</v>
      </c>
    </row>
    <row r="89" spans="2:104" x14ac:dyDescent="0.25">
      <c r="B89">
        <v>-4350</v>
      </c>
      <c r="C89">
        <v>-5</v>
      </c>
      <c r="D89">
        <v>898</v>
      </c>
      <c r="E89">
        <v>133</v>
      </c>
      <c r="F89">
        <v>32</v>
      </c>
      <c r="G89">
        <v>5</v>
      </c>
      <c r="H89">
        <v>1391</v>
      </c>
      <c r="I89">
        <v>1</v>
      </c>
      <c r="J89">
        <v>-179</v>
      </c>
      <c r="K89">
        <v>2</v>
      </c>
      <c r="L89">
        <v>3783</v>
      </c>
      <c r="M89">
        <v>-607</v>
      </c>
      <c r="N89">
        <v>-1675</v>
      </c>
      <c r="O89">
        <v>0</v>
      </c>
      <c r="P89">
        <v>-276</v>
      </c>
      <c r="Q89">
        <v>-49</v>
      </c>
      <c r="R89">
        <v>-84</v>
      </c>
      <c r="S89">
        <v>2187</v>
      </c>
      <c r="T89">
        <v>1127</v>
      </c>
      <c r="U89">
        <v>4554</v>
      </c>
      <c r="V89">
        <v>4857</v>
      </c>
      <c r="W89">
        <v>3222</v>
      </c>
      <c r="X89">
        <v>-807</v>
      </c>
      <c r="Y89">
        <v>259</v>
      </c>
      <c r="Z89">
        <v>2948</v>
      </c>
      <c r="AA89">
        <v>-1</v>
      </c>
      <c r="AB89">
        <v>0</v>
      </c>
      <c r="AC89">
        <v>-2025</v>
      </c>
      <c r="AD89">
        <v>-325</v>
      </c>
      <c r="AE89">
        <v>-4529</v>
      </c>
      <c r="AF89">
        <v>-641</v>
      </c>
      <c r="AG89">
        <v>3719</v>
      </c>
      <c r="AH89">
        <v>144</v>
      </c>
      <c r="AI89">
        <v>-127</v>
      </c>
      <c r="AJ89">
        <v>-54</v>
      </c>
      <c r="AK89">
        <v>5312</v>
      </c>
      <c r="AL89">
        <v>3449</v>
      </c>
      <c r="AM89">
        <v>1233</v>
      </c>
      <c r="AN89">
        <v>-1135</v>
      </c>
      <c r="AO89">
        <v>-1887</v>
      </c>
      <c r="AP89">
        <v>-1341</v>
      </c>
      <c r="AQ89">
        <v>108</v>
      </c>
      <c r="AR89">
        <v>605</v>
      </c>
      <c r="AS89">
        <v>-337</v>
      </c>
      <c r="AT89">
        <v>0</v>
      </c>
      <c r="AU89">
        <v>-569</v>
      </c>
      <c r="AV89">
        <v>-899</v>
      </c>
      <c r="AW89">
        <v>-1852</v>
      </c>
      <c r="AX89">
        <v>2745</v>
      </c>
      <c r="AY89">
        <v>-13</v>
      </c>
      <c r="AZ89">
        <v>-706</v>
      </c>
      <c r="BA89">
        <v>163</v>
      </c>
      <c r="BB89">
        <v>-1211</v>
      </c>
      <c r="BC89">
        <v>-1296</v>
      </c>
      <c r="BD89">
        <v>2973</v>
      </c>
      <c r="BE89">
        <v>-155</v>
      </c>
      <c r="BF89">
        <v>-299</v>
      </c>
      <c r="BG89">
        <v>-8</v>
      </c>
      <c r="BH89">
        <v>-1701</v>
      </c>
      <c r="BI89">
        <v>287</v>
      </c>
      <c r="BJ89">
        <v>-67</v>
      </c>
      <c r="BK89">
        <v>2864</v>
      </c>
      <c r="BL89">
        <v>-4604</v>
      </c>
      <c r="BM89">
        <v>-91</v>
      </c>
      <c r="BN89">
        <v>140</v>
      </c>
      <c r="BO89">
        <v>-2761</v>
      </c>
      <c r="BP89">
        <v>4910</v>
      </c>
      <c r="BQ89">
        <v>4848</v>
      </c>
      <c r="BR89">
        <v>2500</v>
      </c>
      <c r="BS89">
        <v>-1452</v>
      </c>
      <c r="BT89">
        <v>828</v>
      </c>
      <c r="BU89">
        <v>3129</v>
      </c>
      <c r="BV89">
        <v>-4452</v>
      </c>
      <c r="BW89">
        <v>1</v>
      </c>
      <c r="BX89">
        <v>0</v>
      </c>
      <c r="BY89">
        <v>731</v>
      </c>
      <c r="BZ89">
        <v>1576</v>
      </c>
      <c r="CA89">
        <v>-2462</v>
      </c>
      <c r="CB89">
        <v>202</v>
      </c>
      <c r="CC89">
        <v>-2487</v>
      </c>
      <c r="CD89">
        <v>7</v>
      </c>
      <c r="CE89">
        <v>64</v>
      </c>
      <c r="CF89">
        <v>3359</v>
      </c>
      <c r="CG89">
        <v>-636</v>
      </c>
      <c r="CH89">
        <v>2031</v>
      </c>
      <c r="CI89">
        <v>-685</v>
      </c>
      <c r="CJ89">
        <v>-606</v>
      </c>
      <c r="CK89">
        <v>0</v>
      </c>
      <c r="CL89">
        <v>0</v>
      </c>
      <c r="CM89">
        <v>-3594</v>
      </c>
      <c r="CN89">
        <v>-2667</v>
      </c>
      <c r="CO89">
        <v>2386</v>
      </c>
      <c r="CP89">
        <v>-843</v>
      </c>
      <c r="CQ89">
        <v>25</v>
      </c>
      <c r="CR89">
        <v>706</v>
      </c>
      <c r="CS89">
        <v>4012</v>
      </c>
      <c r="CT89">
        <v>-848</v>
      </c>
      <c r="CU89">
        <v>160</v>
      </c>
      <c r="CV89">
        <v>-3728</v>
      </c>
      <c r="CW89">
        <v>2007</v>
      </c>
      <c r="CY89">
        <f t="shared" si="4"/>
        <v>214.97</v>
      </c>
      <c r="CZ89">
        <f t="shared" si="5"/>
        <v>1437.49</v>
      </c>
    </row>
    <row r="90" spans="2:104" x14ac:dyDescent="0.25">
      <c r="B90">
        <v>324</v>
      </c>
      <c r="C90">
        <v>0</v>
      </c>
      <c r="D90">
        <v>-3774</v>
      </c>
      <c r="E90">
        <v>210</v>
      </c>
      <c r="F90">
        <v>52</v>
      </c>
      <c r="G90">
        <v>42</v>
      </c>
      <c r="H90">
        <v>2709</v>
      </c>
      <c r="I90">
        <v>94</v>
      </c>
      <c r="J90">
        <v>-493</v>
      </c>
      <c r="K90">
        <v>-136</v>
      </c>
      <c r="L90">
        <v>203</v>
      </c>
      <c r="M90">
        <v>-2049</v>
      </c>
      <c r="N90">
        <v>-9</v>
      </c>
      <c r="O90">
        <v>-130</v>
      </c>
      <c r="P90">
        <v>-4647</v>
      </c>
      <c r="Q90">
        <v>-157</v>
      </c>
      <c r="R90">
        <v>-977</v>
      </c>
      <c r="S90">
        <v>110</v>
      </c>
      <c r="T90">
        <v>-811</v>
      </c>
      <c r="U90">
        <v>1071</v>
      </c>
      <c r="V90">
        <v>-824</v>
      </c>
      <c r="W90">
        <v>6</v>
      </c>
      <c r="X90">
        <v>3766</v>
      </c>
      <c r="Y90">
        <v>1376</v>
      </c>
      <c r="Z90">
        <v>4224</v>
      </c>
      <c r="AA90">
        <v>-367</v>
      </c>
      <c r="AB90">
        <v>-258</v>
      </c>
      <c r="AC90">
        <v>-1206</v>
      </c>
      <c r="AD90">
        <v>-83</v>
      </c>
      <c r="AE90">
        <v>61</v>
      </c>
      <c r="AF90">
        <v>2357</v>
      </c>
      <c r="AG90">
        <v>-3601</v>
      </c>
      <c r="AH90">
        <v>-802</v>
      </c>
      <c r="AI90">
        <v>-167</v>
      </c>
      <c r="AJ90">
        <v>-454</v>
      </c>
      <c r="AK90">
        <v>2432</v>
      </c>
      <c r="AL90">
        <v>-69</v>
      </c>
      <c r="AM90">
        <v>-2650</v>
      </c>
      <c r="AN90">
        <v>2526</v>
      </c>
      <c r="AO90">
        <v>4596</v>
      </c>
      <c r="AP90">
        <v>0</v>
      </c>
      <c r="AQ90">
        <v>9</v>
      </c>
      <c r="AR90">
        <v>1254</v>
      </c>
      <c r="AS90">
        <v>-167</v>
      </c>
      <c r="AT90">
        <v>-151</v>
      </c>
      <c r="AU90">
        <v>-3138</v>
      </c>
      <c r="AV90">
        <v>-1942</v>
      </c>
      <c r="AW90">
        <v>897</v>
      </c>
      <c r="AX90">
        <v>1000</v>
      </c>
      <c r="AY90">
        <v>71</v>
      </c>
      <c r="AZ90">
        <v>440</v>
      </c>
      <c r="BA90">
        <v>58</v>
      </c>
      <c r="BB90">
        <v>2136</v>
      </c>
      <c r="BC90">
        <v>-738</v>
      </c>
      <c r="BD90">
        <v>3287</v>
      </c>
      <c r="BE90">
        <v>21</v>
      </c>
      <c r="BF90">
        <v>625</v>
      </c>
      <c r="BG90">
        <v>-3199</v>
      </c>
      <c r="BH90">
        <v>2748</v>
      </c>
      <c r="BI90">
        <v>0</v>
      </c>
      <c r="BJ90">
        <v>3117</v>
      </c>
      <c r="BK90">
        <v>-2884</v>
      </c>
      <c r="BL90">
        <v>248</v>
      </c>
      <c r="BM90">
        <v>-5478</v>
      </c>
      <c r="BN90">
        <v>1</v>
      </c>
      <c r="BO90">
        <v>-200</v>
      </c>
      <c r="BP90">
        <v>-1</v>
      </c>
      <c r="BQ90">
        <v>-161</v>
      </c>
      <c r="BR90">
        <v>2723</v>
      </c>
      <c r="BS90">
        <v>2037</v>
      </c>
      <c r="BT90">
        <v>-2581</v>
      </c>
      <c r="BU90">
        <v>582</v>
      </c>
      <c r="BV90">
        <v>-65</v>
      </c>
      <c r="BW90">
        <v>553</v>
      </c>
      <c r="BX90">
        <v>3818</v>
      </c>
      <c r="BY90">
        <v>-1721</v>
      </c>
      <c r="BZ90">
        <v>242</v>
      </c>
      <c r="CA90">
        <v>231</v>
      </c>
      <c r="CB90">
        <v>-311</v>
      </c>
      <c r="CC90">
        <v>-891</v>
      </c>
      <c r="CD90">
        <v>1190</v>
      </c>
      <c r="CE90">
        <v>-575</v>
      </c>
      <c r="CF90">
        <v>-110</v>
      </c>
      <c r="CG90">
        <v>-253</v>
      </c>
      <c r="CH90">
        <v>2426</v>
      </c>
      <c r="CI90">
        <v>-243</v>
      </c>
      <c r="CJ90">
        <v>-201</v>
      </c>
      <c r="CK90">
        <v>-5612</v>
      </c>
      <c r="CL90">
        <v>-3098</v>
      </c>
      <c r="CM90">
        <v>-1403</v>
      </c>
      <c r="CN90">
        <v>270</v>
      </c>
      <c r="CO90">
        <v>-513</v>
      </c>
      <c r="CP90">
        <v>-5539</v>
      </c>
      <c r="CQ90">
        <v>266</v>
      </c>
      <c r="CR90">
        <v>-280</v>
      </c>
      <c r="CS90">
        <v>3421</v>
      </c>
      <c r="CT90">
        <v>0</v>
      </c>
      <c r="CU90">
        <v>0</v>
      </c>
      <c r="CV90">
        <v>-233</v>
      </c>
      <c r="CW90">
        <v>-2968</v>
      </c>
      <c r="CY90">
        <f t="shared" si="4"/>
        <v>-84.9</v>
      </c>
      <c r="CZ90">
        <f t="shared" si="5"/>
        <v>1281.5</v>
      </c>
    </row>
    <row r="91" spans="2:104" x14ac:dyDescent="0.25">
      <c r="B91">
        <v>4093</v>
      </c>
      <c r="C91">
        <v>-85</v>
      </c>
      <c r="D91">
        <v>-1298</v>
      </c>
      <c r="E91">
        <v>3990</v>
      </c>
      <c r="F91">
        <v>111</v>
      </c>
      <c r="G91">
        <v>161</v>
      </c>
      <c r="H91">
        <v>-2808</v>
      </c>
      <c r="I91">
        <v>622</v>
      </c>
      <c r="J91">
        <v>-4503</v>
      </c>
      <c r="K91">
        <v>5065</v>
      </c>
      <c r="L91">
        <v>-90</v>
      </c>
      <c r="M91">
        <v>-1719</v>
      </c>
      <c r="N91">
        <v>-434</v>
      </c>
      <c r="O91">
        <v>5</v>
      </c>
      <c r="P91">
        <v>1547</v>
      </c>
      <c r="Q91">
        <v>399</v>
      </c>
      <c r="R91">
        <v>3278</v>
      </c>
      <c r="S91">
        <v>-2678</v>
      </c>
      <c r="T91">
        <v>-125</v>
      </c>
      <c r="U91">
        <v>432</v>
      </c>
      <c r="V91">
        <v>-603</v>
      </c>
      <c r="W91">
        <v>-5376</v>
      </c>
      <c r="X91">
        <v>581</v>
      </c>
      <c r="Y91">
        <v>97</v>
      </c>
      <c r="Z91">
        <v>-219</v>
      </c>
      <c r="AA91">
        <v>-1</v>
      </c>
      <c r="AB91">
        <v>4704</v>
      </c>
      <c r="AC91">
        <v>2150</v>
      </c>
      <c r="AD91">
        <v>-392</v>
      </c>
      <c r="AE91">
        <v>-2459</v>
      </c>
      <c r="AF91">
        <v>2884</v>
      </c>
      <c r="AG91">
        <v>-1001</v>
      </c>
      <c r="AH91">
        <v>-870</v>
      </c>
      <c r="AI91">
        <v>-2356</v>
      </c>
      <c r="AJ91">
        <v>149</v>
      </c>
      <c r="AK91">
        <v>-1760</v>
      </c>
      <c r="AL91">
        <v>2960</v>
      </c>
      <c r="AM91">
        <v>4951</v>
      </c>
      <c r="AN91">
        <v>214</v>
      </c>
      <c r="AO91">
        <v>-38</v>
      </c>
      <c r="AP91">
        <v>-1140</v>
      </c>
      <c r="AQ91">
        <v>1481</v>
      </c>
      <c r="AR91">
        <v>-5219</v>
      </c>
      <c r="AS91">
        <v>-1</v>
      </c>
      <c r="AT91">
        <v>631</v>
      </c>
      <c r="AU91">
        <v>-1</v>
      </c>
      <c r="AV91">
        <v>5303</v>
      </c>
      <c r="AW91">
        <v>4101</v>
      </c>
      <c r="AX91">
        <v>1547</v>
      </c>
      <c r="AY91">
        <v>1</v>
      </c>
      <c r="AZ91">
        <v>-1236</v>
      </c>
      <c r="BA91">
        <v>-179</v>
      </c>
      <c r="BB91">
        <v>3515</v>
      </c>
      <c r="BC91">
        <v>220</v>
      </c>
      <c r="BD91">
        <v>1091</v>
      </c>
      <c r="BE91">
        <v>-1410</v>
      </c>
      <c r="BF91">
        <v>-5</v>
      </c>
      <c r="BG91">
        <v>-611</v>
      </c>
      <c r="BH91">
        <v>3580</v>
      </c>
      <c r="BI91">
        <v>-7</v>
      </c>
      <c r="BJ91">
        <v>-4368</v>
      </c>
      <c r="BK91">
        <v>2409</v>
      </c>
      <c r="BL91">
        <v>-304</v>
      </c>
      <c r="BM91">
        <v>-54</v>
      </c>
      <c r="BN91">
        <v>3168</v>
      </c>
      <c r="BO91">
        <v>-2311</v>
      </c>
      <c r="BP91">
        <v>-1994</v>
      </c>
      <c r="BQ91">
        <v>390</v>
      </c>
      <c r="BR91">
        <v>123</v>
      </c>
      <c r="BS91">
        <v>-704</v>
      </c>
      <c r="BT91">
        <v>5286</v>
      </c>
      <c r="BU91">
        <v>-155</v>
      </c>
      <c r="BV91">
        <v>-5142</v>
      </c>
      <c r="BW91">
        <v>174</v>
      </c>
      <c r="BX91">
        <v>323</v>
      </c>
      <c r="BY91">
        <v>1</v>
      </c>
      <c r="BZ91">
        <v>76</v>
      </c>
      <c r="CA91">
        <v>864</v>
      </c>
      <c r="CB91">
        <v>1592</v>
      </c>
      <c r="CC91">
        <v>-5044</v>
      </c>
      <c r="CD91">
        <v>384</v>
      </c>
      <c r="CE91">
        <v>-480</v>
      </c>
      <c r="CF91">
        <v>-497</v>
      </c>
      <c r="CG91">
        <v>547</v>
      </c>
      <c r="CH91">
        <v>-4821</v>
      </c>
      <c r="CI91">
        <v>4704</v>
      </c>
      <c r="CJ91">
        <v>5202</v>
      </c>
      <c r="CK91">
        <v>-426</v>
      </c>
      <c r="CL91">
        <v>-250</v>
      </c>
      <c r="CM91">
        <v>-45</v>
      </c>
      <c r="CN91">
        <v>1</v>
      </c>
      <c r="CO91">
        <v>-146</v>
      </c>
      <c r="CP91">
        <v>4051</v>
      </c>
      <c r="CQ91">
        <v>3</v>
      </c>
      <c r="CR91">
        <v>233</v>
      </c>
      <c r="CS91">
        <v>-1976</v>
      </c>
      <c r="CT91">
        <v>1137</v>
      </c>
      <c r="CU91">
        <v>-385</v>
      </c>
      <c r="CV91">
        <v>-1000</v>
      </c>
      <c r="CW91">
        <v>1672</v>
      </c>
      <c r="CY91">
        <f t="shared" si="4"/>
        <v>234.77</v>
      </c>
      <c r="CZ91">
        <f t="shared" si="5"/>
        <v>1609.29</v>
      </c>
    </row>
    <row r="92" spans="2:104" x14ac:dyDescent="0.25">
      <c r="B92">
        <v>9</v>
      </c>
      <c r="C92">
        <v>173</v>
      </c>
      <c r="D92">
        <v>-817</v>
      </c>
      <c r="E92">
        <v>270</v>
      </c>
      <c r="F92">
        <v>5191</v>
      </c>
      <c r="G92">
        <v>1309</v>
      </c>
      <c r="H92">
        <v>71</v>
      </c>
      <c r="I92">
        <v>3</v>
      </c>
      <c r="J92">
        <v>896</v>
      </c>
      <c r="K92">
        <v>2371</v>
      </c>
      <c r="L92">
        <v>-551</v>
      </c>
      <c r="M92">
        <v>1761</v>
      </c>
      <c r="N92">
        <v>0</v>
      </c>
      <c r="O92">
        <v>58</v>
      </c>
      <c r="P92">
        <v>13</v>
      </c>
      <c r="Q92">
        <v>0</v>
      </c>
      <c r="R92">
        <v>4383</v>
      </c>
      <c r="S92">
        <v>-38</v>
      </c>
      <c r="T92">
        <v>-4398</v>
      </c>
      <c r="U92">
        <v>179</v>
      </c>
      <c r="V92">
        <v>-360</v>
      </c>
      <c r="W92">
        <v>-143</v>
      </c>
      <c r="X92">
        <v>730</v>
      </c>
      <c r="Y92">
        <v>-3050</v>
      </c>
      <c r="Z92">
        <v>-267</v>
      </c>
      <c r="AA92">
        <v>-2400</v>
      </c>
      <c r="AB92">
        <v>-4649</v>
      </c>
      <c r="AC92">
        <v>2169</v>
      </c>
      <c r="AD92">
        <v>5488</v>
      </c>
      <c r="AE92">
        <v>-2378</v>
      </c>
      <c r="AF92">
        <v>-686</v>
      </c>
      <c r="AG92">
        <v>-337</v>
      </c>
      <c r="AH92">
        <v>0</v>
      </c>
      <c r="AI92">
        <v>109</v>
      </c>
      <c r="AJ92">
        <v>-1271</v>
      </c>
      <c r="AK92">
        <v>-555</v>
      </c>
      <c r="AL92">
        <v>0</v>
      </c>
      <c r="AM92">
        <v>62</v>
      </c>
      <c r="AN92">
        <v>-2441</v>
      </c>
      <c r="AO92">
        <v>307</v>
      </c>
      <c r="AP92">
        <v>-71</v>
      </c>
      <c r="AQ92">
        <v>975</v>
      </c>
      <c r="AR92">
        <v>-849</v>
      </c>
      <c r="AS92">
        <v>1778</v>
      </c>
      <c r="AT92">
        <v>1315</v>
      </c>
      <c r="AU92">
        <v>-1833</v>
      </c>
      <c r="AV92">
        <v>-4646</v>
      </c>
      <c r="AW92">
        <v>34</v>
      </c>
      <c r="AX92">
        <v>-552</v>
      </c>
      <c r="AY92">
        <v>167</v>
      </c>
      <c r="AZ92">
        <v>-4584</v>
      </c>
      <c r="BA92">
        <v>678</v>
      </c>
      <c r="BB92">
        <v>-491</v>
      </c>
      <c r="BC92">
        <v>-2763</v>
      </c>
      <c r="BD92">
        <v>4</v>
      </c>
      <c r="BE92">
        <v>2938</v>
      </c>
      <c r="BF92">
        <v>2385</v>
      </c>
      <c r="BG92">
        <v>1590</v>
      </c>
      <c r="BH92">
        <v>0</v>
      </c>
      <c r="BI92">
        <v>-3312</v>
      </c>
      <c r="BJ92">
        <v>16</v>
      </c>
      <c r="BK92">
        <v>2</v>
      </c>
      <c r="BL92">
        <v>0</v>
      </c>
      <c r="BM92">
        <v>1106</v>
      </c>
      <c r="BN92">
        <v>450</v>
      </c>
      <c r="BO92">
        <v>-3495</v>
      </c>
      <c r="BP92">
        <v>-1346</v>
      </c>
      <c r="BQ92">
        <v>49</v>
      </c>
      <c r="BR92">
        <v>-85</v>
      </c>
      <c r="BS92">
        <v>543</v>
      </c>
      <c r="BT92">
        <v>-5527</v>
      </c>
      <c r="BU92">
        <v>-5138</v>
      </c>
      <c r="BV92">
        <v>-49</v>
      </c>
      <c r="BW92">
        <v>0</v>
      </c>
      <c r="BX92">
        <v>-1270</v>
      </c>
      <c r="BY92">
        <v>3448</v>
      </c>
      <c r="BZ92">
        <v>719</v>
      </c>
      <c r="CA92">
        <v>-202</v>
      </c>
      <c r="CB92">
        <v>2997</v>
      </c>
      <c r="CC92">
        <v>-657</v>
      </c>
      <c r="CD92">
        <v>2455</v>
      </c>
      <c r="CE92">
        <v>-1644</v>
      </c>
      <c r="CF92">
        <v>-902</v>
      </c>
      <c r="CG92">
        <v>-2926</v>
      </c>
      <c r="CH92">
        <v>-43</v>
      </c>
      <c r="CI92">
        <v>8</v>
      </c>
      <c r="CJ92">
        <v>490</v>
      </c>
      <c r="CK92">
        <v>1092</v>
      </c>
      <c r="CL92">
        <v>566</v>
      </c>
      <c r="CM92">
        <v>-394</v>
      </c>
      <c r="CN92">
        <v>-18</v>
      </c>
      <c r="CO92">
        <v>5002</v>
      </c>
      <c r="CP92">
        <v>-839</v>
      </c>
      <c r="CQ92">
        <v>264</v>
      </c>
      <c r="CR92">
        <v>0</v>
      </c>
      <c r="CS92">
        <v>-141</v>
      </c>
      <c r="CT92">
        <v>505</v>
      </c>
      <c r="CU92">
        <v>206</v>
      </c>
      <c r="CV92">
        <v>-887</v>
      </c>
      <c r="CW92">
        <v>97</v>
      </c>
      <c r="CY92">
        <f t="shared" si="4"/>
        <v>-115.74</v>
      </c>
      <c r="CZ92">
        <f t="shared" si="5"/>
        <v>1264.3599999999999</v>
      </c>
    </row>
    <row r="93" spans="2:104" x14ac:dyDescent="0.25">
      <c r="B93">
        <v>609</v>
      </c>
      <c r="C93">
        <v>-1335</v>
      </c>
      <c r="D93">
        <v>0</v>
      </c>
      <c r="E93">
        <v>4138</v>
      </c>
      <c r="F93">
        <v>-5412</v>
      </c>
      <c r="G93">
        <v>240</v>
      </c>
      <c r="H93">
        <v>336</v>
      </c>
      <c r="I93">
        <v>-625</v>
      </c>
      <c r="J93">
        <v>-3909</v>
      </c>
      <c r="K93">
        <v>-248</v>
      </c>
      <c r="L93">
        <v>-1614</v>
      </c>
      <c r="M93">
        <v>3830</v>
      </c>
      <c r="N93">
        <v>-33</v>
      </c>
      <c r="O93">
        <v>132</v>
      </c>
      <c r="P93">
        <v>171</v>
      </c>
      <c r="Q93">
        <v>-601</v>
      </c>
      <c r="R93">
        <v>-616</v>
      </c>
      <c r="S93">
        <v>-163</v>
      </c>
      <c r="T93">
        <v>-36</v>
      </c>
      <c r="U93">
        <v>-4808</v>
      </c>
      <c r="V93">
        <v>-636</v>
      </c>
      <c r="W93">
        <v>-40</v>
      </c>
      <c r="X93">
        <v>-3045</v>
      </c>
      <c r="Y93">
        <v>5481</v>
      </c>
      <c r="Z93">
        <v>49</v>
      </c>
      <c r="AA93">
        <v>-452</v>
      </c>
      <c r="AB93">
        <v>-30</v>
      </c>
      <c r="AC93">
        <v>-8</v>
      </c>
      <c r="AD93">
        <v>-199</v>
      </c>
      <c r="AE93">
        <v>-329</v>
      </c>
      <c r="AF93">
        <v>298</v>
      </c>
      <c r="AG93">
        <v>-1082</v>
      </c>
      <c r="AH93">
        <v>-2676</v>
      </c>
      <c r="AI93">
        <v>-25</v>
      </c>
      <c r="AJ93">
        <v>-5068</v>
      </c>
      <c r="AK93">
        <v>-2564</v>
      </c>
      <c r="AL93">
        <v>1383</v>
      </c>
      <c r="AM93">
        <v>0</v>
      </c>
      <c r="AN93">
        <v>1775</v>
      </c>
      <c r="AO93">
        <v>-4754</v>
      </c>
      <c r="AP93">
        <v>3302</v>
      </c>
      <c r="AQ93">
        <v>586</v>
      </c>
      <c r="AR93">
        <v>15</v>
      </c>
      <c r="AS93">
        <v>-1082</v>
      </c>
      <c r="AT93">
        <v>674</v>
      </c>
      <c r="AU93">
        <v>-1</v>
      </c>
      <c r="AV93">
        <v>1383</v>
      </c>
      <c r="AW93">
        <v>-224</v>
      </c>
      <c r="AX93">
        <v>-1928</v>
      </c>
      <c r="AY93">
        <v>2</v>
      </c>
      <c r="AZ93">
        <v>12</v>
      </c>
      <c r="BA93">
        <v>-5583</v>
      </c>
      <c r="BB93">
        <v>793</v>
      </c>
      <c r="BC93">
        <v>121</v>
      </c>
      <c r="BD93">
        <v>0</v>
      </c>
      <c r="BE93">
        <v>420</v>
      </c>
      <c r="BF93">
        <v>-577</v>
      </c>
      <c r="BG93">
        <v>-34</v>
      </c>
      <c r="BH93">
        <v>-2668</v>
      </c>
      <c r="BI93">
        <v>228</v>
      </c>
      <c r="BJ93">
        <v>-2809</v>
      </c>
      <c r="BK93">
        <v>587</v>
      </c>
      <c r="BL93">
        <v>452</v>
      </c>
      <c r="BM93">
        <v>5064</v>
      </c>
      <c r="BN93">
        <v>4462</v>
      </c>
      <c r="BO93">
        <v>4519</v>
      </c>
      <c r="BP93">
        <v>-1502</v>
      </c>
      <c r="BQ93">
        <v>0</v>
      </c>
      <c r="BR93">
        <v>1425</v>
      </c>
      <c r="BS93">
        <v>-1134</v>
      </c>
      <c r="BT93">
        <v>-3</v>
      </c>
      <c r="BU93">
        <v>1243</v>
      </c>
      <c r="BV93">
        <v>220</v>
      </c>
      <c r="BW93">
        <v>76</v>
      </c>
      <c r="BX93">
        <v>1925</v>
      </c>
      <c r="BY93">
        <v>1447</v>
      </c>
      <c r="BZ93">
        <v>-4805</v>
      </c>
      <c r="CA93">
        <v>0</v>
      </c>
      <c r="CB93">
        <v>-318</v>
      </c>
      <c r="CC93">
        <v>4791</v>
      </c>
      <c r="CD93">
        <v>-3355</v>
      </c>
      <c r="CE93">
        <v>-4992</v>
      </c>
      <c r="CF93">
        <v>153</v>
      </c>
      <c r="CG93">
        <v>-2</v>
      </c>
      <c r="CH93">
        <v>-1114</v>
      </c>
      <c r="CI93">
        <v>1735</v>
      </c>
      <c r="CJ93">
        <v>-28</v>
      </c>
      <c r="CK93">
        <v>2337</v>
      </c>
      <c r="CL93">
        <v>-1758</v>
      </c>
      <c r="CM93">
        <v>-1049</v>
      </c>
      <c r="CN93">
        <v>-88</v>
      </c>
      <c r="CO93">
        <v>2981</v>
      </c>
      <c r="CP93">
        <v>360</v>
      </c>
      <c r="CQ93">
        <v>-1346</v>
      </c>
      <c r="CR93">
        <v>0</v>
      </c>
      <c r="CS93">
        <v>177</v>
      </c>
      <c r="CT93">
        <v>1407</v>
      </c>
      <c r="CU93">
        <v>2482</v>
      </c>
      <c r="CV93">
        <v>2425</v>
      </c>
      <c r="CW93">
        <v>27</v>
      </c>
      <c r="CY93">
        <f t="shared" si="4"/>
        <v>-104.35</v>
      </c>
      <c r="CZ93">
        <f t="shared" si="5"/>
        <v>1429.81</v>
      </c>
    </row>
    <row r="94" spans="2:104" x14ac:dyDescent="0.25">
      <c r="B94">
        <v>0</v>
      </c>
      <c r="C94">
        <v>-3836</v>
      </c>
      <c r="D94">
        <v>-4117</v>
      </c>
      <c r="E94">
        <v>-1400</v>
      </c>
      <c r="F94">
        <v>1</v>
      </c>
      <c r="G94">
        <v>2338</v>
      </c>
      <c r="H94">
        <v>20</v>
      </c>
      <c r="I94">
        <v>-1752</v>
      </c>
      <c r="J94">
        <v>1521</v>
      </c>
      <c r="K94">
        <v>-557</v>
      </c>
      <c r="L94">
        <v>-3665</v>
      </c>
      <c r="M94">
        <v>-2129</v>
      </c>
      <c r="N94">
        <v>-1959</v>
      </c>
      <c r="O94">
        <v>586</v>
      </c>
      <c r="P94">
        <v>-415</v>
      </c>
      <c r="Q94">
        <v>-3230</v>
      </c>
      <c r="R94">
        <v>23</v>
      </c>
      <c r="S94">
        <v>-3091</v>
      </c>
      <c r="T94">
        <v>-50</v>
      </c>
      <c r="U94">
        <v>-2900</v>
      </c>
      <c r="V94">
        <v>820</v>
      </c>
      <c r="W94">
        <v>4356</v>
      </c>
      <c r="X94">
        <v>0</v>
      </c>
      <c r="Y94">
        <v>0</v>
      </c>
      <c r="Z94">
        <v>-4199</v>
      </c>
      <c r="AA94">
        <v>3683</v>
      </c>
      <c r="AB94">
        <v>1341</v>
      </c>
      <c r="AC94">
        <v>-1860</v>
      </c>
      <c r="AD94">
        <v>-644</v>
      </c>
      <c r="AE94">
        <v>-1879</v>
      </c>
      <c r="AF94">
        <v>-3640</v>
      </c>
      <c r="AG94">
        <v>571</v>
      </c>
      <c r="AH94">
        <v>-2867</v>
      </c>
      <c r="AI94">
        <v>-1926</v>
      </c>
      <c r="AJ94">
        <v>-880</v>
      </c>
      <c r="AK94">
        <v>68</v>
      </c>
      <c r="AL94">
        <v>-504</v>
      </c>
      <c r="AM94">
        <v>2044</v>
      </c>
      <c r="AN94">
        <v>-121</v>
      </c>
      <c r="AO94">
        <v>-3444</v>
      </c>
      <c r="AP94">
        <v>64</v>
      </c>
      <c r="AQ94">
        <v>-144</v>
      </c>
      <c r="AR94">
        <v>-7</v>
      </c>
      <c r="AS94">
        <v>-1269</v>
      </c>
      <c r="AT94">
        <v>555</v>
      </c>
      <c r="AU94">
        <v>295</v>
      </c>
      <c r="AV94">
        <v>-738</v>
      </c>
      <c r="AW94">
        <v>1242</v>
      </c>
      <c r="AX94">
        <v>-1746</v>
      </c>
      <c r="AY94">
        <v>-1</v>
      </c>
      <c r="AZ94">
        <v>844</v>
      </c>
      <c r="BA94">
        <v>-4</v>
      </c>
      <c r="BB94">
        <v>-3</v>
      </c>
      <c r="BC94">
        <v>469</v>
      </c>
      <c r="BD94">
        <v>4059</v>
      </c>
      <c r="BE94">
        <v>275</v>
      </c>
      <c r="BF94">
        <v>-1377</v>
      </c>
      <c r="BG94">
        <v>1506</v>
      </c>
      <c r="BH94">
        <v>184</v>
      </c>
      <c r="BI94">
        <v>1501</v>
      </c>
      <c r="BJ94">
        <v>212</v>
      </c>
      <c r="BK94">
        <v>-2998</v>
      </c>
      <c r="BL94">
        <v>2358</v>
      </c>
      <c r="BM94">
        <v>-643</v>
      </c>
      <c r="BN94">
        <v>5471</v>
      </c>
      <c r="BO94">
        <v>-512</v>
      </c>
      <c r="BP94">
        <v>2197</v>
      </c>
      <c r="BQ94">
        <v>4</v>
      </c>
      <c r="BR94">
        <v>0</v>
      </c>
      <c r="BS94">
        <v>-1751</v>
      </c>
      <c r="BT94">
        <v>49</v>
      </c>
      <c r="BU94">
        <v>5111</v>
      </c>
      <c r="BV94">
        <v>320</v>
      </c>
      <c r="BW94">
        <v>-3102</v>
      </c>
      <c r="BX94">
        <v>-3250</v>
      </c>
      <c r="BY94">
        <v>-4497</v>
      </c>
      <c r="BZ94">
        <v>111</v>
      </c>
      <c r="CA94">
        <v>-235</v>
      </c>
      <c r="CB94">
        <v>4189</v>
      </c>
      <c r="CC94">
        <v>40</v>
      </c>
      <c r="CD94">
        <v>1351</v>
      </c>
      <c r="CE94">
        <v>-98</v>
      </c>
      <c r="CF94">
        <v>-282</v>
      </c>
      <c r="CG94">
        <v>2916</v>
      </c>
      <c r="CH94">
        <v>-80</v>
      </c>
      <c r="CI94">
        <v>-727</v>
      </c>
      <c r="CJ94">
        <v>-152</v>
      </c>
      <c r="CK94">
        <v>446</v>
      </c>
      <c r="CL94">
        <v>9</v>
      </c>
      <c r="CM94">
        <v>-10</v>
      </c>
      <c r="CN94">
        <v>1850</v>
      </c>
      <c r="CO94">
        <v>-1272</v>
      </c>
      <c r="CP94">
        <v>-2265</v>
      </c>
      <c r="CQ94">
        <v>2101</v>
      </c>
      <c r="CR94">
        <v>-32</v>
      </c>
      <c r="CS94">
        <v>868</v>
      </c>
      <c r="CT94">
        <v>-24</v>
      </c>
      <c r="CU94">
        <v>3042</v>
      </c>
      <c r="CV94">
        <v>-2307</v>
      </c>
      <c r="CW94">
        <v>1843</v>
      </c>
      <c r="CY94">
        <f t="shared" si="4"/>
        <v>-177.37</v>
      </c>
      <c r="CZ94">
        <f t="shared" si="5"/>
        <v>1434.45</v>
      </c>
    </row>
    <row r="95" spans="2:104" x14ac:dyDescent="0.25">
      <c r="B95">
        <v>0</v>
      </c>
      <c r="C95">
        <v>321</v>
      </c>
      <c r="D95">
        <v>60</v>
      </c>
      <c r="E95">
        <v>-555</v>
      </c>
      <c r="F95">
        <v>810</v>
      </c>
      <c r="G95">
        <v>-109</v>
      </c>
      <c r="H95">
        <v>-655</v>
      </c>
      <c r="I95">
        <v>1143</v>
      </c>
      <c r="J95">
        <v>5580</v>
      </c>
      <c r="K95">
        <v>743</v>
      </c>
      <c r="L95">
        <v>5044</v>
      </c>
      <c r="M95">
        <v>139</v>
      </c>
      <c r="N95">
        <v>1877</v>
      </c>
      <c r="O95">
        <v>2</v>
      </c>
      <c r="P95">
        <v>-4747</v>
      </c>
      <c r="Q95">
        <v>21</v>
      </c>
      <c r="R95">
        <v>7</v>
      </c>
      <c r="S95">
        <v>-336</v>
      </c>
      <c r="T95">
        <v>-65</v>
      </c>
      <c r="U95">
        <v>688</v>
      </c>
      <c r="V95">
        <v>-43</v>
      </c>
      <c r="W95">
        <v>10</v>
      </c>
      <c r="X95">
        <v>3972</v>
      </c>
      <c r="Y95">
        <v>-8</v>
      </c>
      <c r="Z95">
        <v>-907</v>
      </c>
      <c r="AA95">
        <v>-3919</v>
      </c>
      <c r="AB95">
        <v>2</v>
      </c>
      <c r="AC95">
        <v>103</v>
      </c>
      <c r="AD95">
        <v>636</v>
      </c>
      <c r="AE95">
        <v>-567</v>
      </c>
      <c r="AF95">
        <v>-618</v>
      </c>
      <c r="AG95">
        <v>1943</v>
      </c>
      <c r="AH95">
        <v>-4184</v>
      </c>
      <c r="AI95">
        <v>-170</v>
      </c>
      <c r="AJ95">
        <v>40</v>
      </c>
      <c r="AK95">
        <v>0</v>
      </c>
      <c r="AL95">
        <v>-1514</v>
      </c>
      <c r="AM95">
        <v>5223</v>
      </c>
      <c r="AN95">
        <v>5158</v>
      </c>
      <c r="AO95">
        <v>3</v>
      </c>
      <c r="AP95">
        <v>5</v>
      </c>
      <c r="AQ95">
        <v>-186</v>
      </c>
      <c r="AR95">
        <v>-1611</v>
      </c>
      <c r="AS95">
        <v>-2344</v>
      </c>
      <c r="AT95">
        <v>645</v>
      </c>
      <c r="AU95">
        <v>237</v>
      </c>
      <c r="AV95">
        <v>4388</v>
      </c>
      <c r="AW95">
        <v>-743</v>
      </c>
      <c r="AX95">
        <v>-967</v>
      </c>
      <c r="AY95">
        <v>-4909</v>
      </c>
      <c r="AZ95">
        <v>-2</v>
      </c>
      <c r="BA95">
        <v>201</v>
      </c>
      <c r="BB95">
        <v>4</v>
      </c>
      <c r="BC95">
        <v>-767</v>
      </c>
      <c r="BD95">
        <v>794</v>
      </c>
      <c r="BE95">
        <v>3383</v>
      </c>
      <c r="BF95">
        <v>-1</v>
      </c>
      <c r="BG95">
        <v>1983</v>
      </c>
      <c r="BH95">
        <v>-1140</v>
      </c>
      <c r="BI95">
        <v>-3712</v>
      </c>
      <c r="BJ95">
        <v>-26</v>
      </c>
      <c r="BK95">
        <v>2514</v>
      </c>
      <c r="BL95">
        <v>778</v>
      </c>
      <c r="BM95">
        <v>-1605</v>
      </c>
      <c r="BN95">
        <v>4040</v>
      </c>
      <c r="BO95">
        <v>776</v>
      </c>
      <c r="BP95">
        <v>-21</v>
      </c>
      <c r="BQ95">
        <v>606</v>
      </c>
      <c r="BR95">
        <v>-3806</v>
      </c>
      <c r="BS95">
        <v>3968</v>
      </c>
      <c r="BT95">
        <v>435</v>
      </c>
      <c r="BU95">
        <v>16</v>
      </c>
      <c r="BV95">
        <v>-38</v>
      </c>
      <c r="BW95">
        <v>3853</v>
      </c>
      <c r="BX95">
        <v>-887</v>
      </c>
      <c r="BY95">
        <v>127</v>
      </c>
      <c r="BZ95">
        <v>-240</v>
      </c>
      <c r="CA95">
        <v>459</v>
      </c>
      <c r="CB95">
        <v>-1358</v>
      </c>
      <c r="CC95">
        <v>-4699</v>
      </c>
      <c r="CD95">
        <v>-5</v>
      </c>
      <c r="CE95">
        <v>-44</v>
      </c>
      <c r="CF95">
        <v>24</v>
      </c>
      <c r="CG95">
        <v>-4544</v>
      </c>
      <c r="CH95">
        <v>-6</v>
      </c>
      <c r="CI95">
        <v>682</v>
      </c>
      <c r="CJ95">
        <v>4539</v>
      </c>
      <c r="CK95">
        <v>898</v>
      </c>
      <c r="CL95">
        <v>529</v>
      </c>
      <c r="CM95">
        <v>1318</v>
      </c>
      <c r="CN95">
        <v>4251</v>
      </c>
      <c r="CO95">
        <v>3350</v>
      </c>
      <c r="CP95">
        <v>-2213</v>
      </c>
      <c r="CQ95">
        <v>-2835</v>
      </c>
      <c r="CR95">
        <v>210</v>
      </c>
      <c r="CS95">
        <v>-2500</v>
      </c>
      <c r="CT95">
        <v>4716</v>
      </c>
      <c r="CU95">
        <v>-66</v>
      </c>
      <c r="CV95">
        <v>-137</v>
      </c>
      <c r="CW95">
        <v>2768</v>
      </c>
      <c r="CY95">
        <f t="shared" si="4"/>
        <v>262.13</v>
      </c>
      <c r="CZ95">
        <f t="shared" si="5"/>
        <v>1458.31</v>
      </c>
    </row>
    <row r="96" spans="2:104" x14ac:dyDescent="0.25">
      <c r="B96">
        <v>115</v>
      </c>
      <c r="C96">
        <v>2197</v>
      </c>
      <c r="D96">
        <v>146</v>
      </c>
      <c r="E96">
        <v>-1434</v>
      </c>
      <c r="F96">
        <v>1640</v>
      </c>
      <c r="G96">
        <v>38</v>
      </c>
      <c r="H96">
        <v>-178</v>
      </c>
      <c r="I96">
        <v>-940</v>
      </c>
      <c r="J96">
        <v>46</v>
      </c>
      <c r="K96">
        <v>43</v>
      </c>
      <c r="L96">
        <v>-283</v>
      </c>
      <c r="M96">
        <v>-4336</v>
      </c>
      <c r="N96">
        <v>95</v>
      </c>
      <c r="O96">
        <v>-4716</v>
      </c>
      <c r="P96">
        <v>-873</v>
      </c>
      <c r="Q96">
        <v>-2642</v>
      </c>
      <c r="R96">
        <v>-538</v>
      </c>
      <c r="S96">
        <v>1594</v>
      </c>
      <c r="T96">
        <v>-1</v>
      </c>
      <c r="U96">
        <v>1902</v>
      </c>
      <c r="V96">
        <v>-4476</v>
      </c>
      <c r="W96">
        <v>-2967</v>
      </c>
      <c r="X96">
        <v>5210</v>
      </c>
      <c r="Y96">
        <v>-1</v>
      </c>
      <c r="Z96">
        <v>57</v>
      </c>
      <c r="AA96">
        <v>-5</v>
      </c>
      <c r="AB96">
        <v>55</v>
      </c>
      <c r="AC96">
        <v>0</v>
      </c>
      <c r="AD96">
        <v>460</v>
      </c>
      <c r="AE96">
        <v>2071</v>
      </c>
      <c r="AF96">
        <v>548</v>
      </c>
      <c r="AG96">
        <v>-22</v>
      </c>
      <c r="AH96">
        <v>-234</v>
      </c>
      <c r="AI96">
        <v>1683</v>
      </c>
      <c r="AJ96">
        <v>0</v>
      </c>
      <c r="AK96">
        <v>-116</v>
      </c>
      <c r="AL96">
        <v>-4304</v>
      </c>
      <c r="AM96">
        <v>3534</v>
      </c>
      <c r="AN96">
        <v>-3189</v>
      </c>
      <c r="AO96">
        <v>-175</v>
      </c>
      <c r="AP96">
        <v>-128</v>
      </c>
      <c r="AQ96">
        <v>4605</v>
      </c>
      <c r="AR96">
        <v>-108</v>
      </c>
      <c r="AS96">
        <v>306</v>
      </c>
      <c r="AT96">
        <v>201</v>
      </c>
      <c r="AU96">
        <v>-478</v>
      </c>
      <c r="AV96">
        <v>0</v>
      </c>
      <c r="AW96">
        <v>358</v>
      </c>
      <c r="AX96">
        <v>28</v>
      </c>
      <c r="AY96">
        <v>164</v>
      </c>
      <c r="AZ96">
        <v>-4049</v>
      </c>
      <c r="BA96">
        <v>1487</v>
      </c>
      <c r="BB96">
        <v>-24</v>
      </c>
      <c r="BC96">
        <v>-1125</v>
      </c>
      <c r="BD96">
        <v>534</v>
      </c>
      <c r="BE96">
        <v>0</v>
      </c>
      <c r="BF96">
        <v>-72</v>
      </c>
      <c r="BG96">
        <v>3020</v>
      </c>
      <c r="BH96">
        <v>22</v>
      </c>
      <c r="BI96">
        <v>-1</v>
      </c>
      <c r="BJ96">
        <v>-268</v>
      </c>
      <c r="BK96">
        <v>-2514</v>
      </c>
      <c r="BL96">
        <v>1081</v>
      </c>
      <c r="BM96">
        <v>49</v>
      </c>
      <c r="BN96">
        <v>15</v>
      </c>
      <c r="BO96">
        <v>-1474</v>
      </c>
      <c r="BP96">
        <v>81</v>
      </c>
      <c r="BQ96">
        <v>-412</v>
      </c>
      <c r="BR96">
        <v>-5163</v>
      </c>
      <c r="BS96">
        <v>1896</v>
      </c>
      <c r="BT96">
        <v>-239</v>
      </c>
      <c r="BU96">
        <v>29</v>
      </c>
      <c r="BV96">
        <v>1506</v>
      </c>
      <c r="BW96">
        <v>817</v>
      </c>
      <c r="BX96">
        <v>-2178</v>
      </c>
      <c r="BY96">
        <v>123</v>
      </c>
      <c r="BZ96">
        <v>-89</v>
      </c>
      <c r="CA96">
        <v>-3830</v>
      </c>
      <c r="CB96">
        <v>-1420</v>
      </c>
      <c r="CC96">
        <v>2867</v>
      </c>
      <c r="CD96">
        <v>54</v>
      </c>
      <c r="CE96">
        <v>-44</v>
      </c>
      <c r="CF96">
        <v>-2987</v>
      </c>
      <c r="CG96">
        <v>408</v>
      </c>
      <c r="CH96">
        <v>-648</v>
      </c>
      <c r="CI96">
        <v>2179</v>
      </c>
      <c r="CJ96">
        <v>28</v>
      </c>
      <c r="CK96">
        <v>1377</v>
      </c>
      <c r="CL96">
        <v>-774</v>
      </c>
      <c r="CM96">
        <v>687</v>
      </c>
      <c r="CN96">
        <v>-1218</v>
      </c>
      <c r="CO96">
        <v>0</v>
      </c>
      <c r="CP96">
        <v>-4</v>
      </c>
      <c r="CQ96">
        <v>0</v>
      </c>
      <c r="CR96">
        <v>-1204</v>
      </c>
      <c r="CS96">
        <v>63</v>
      </c>
      <c r="CT96">
        <v>-20</v>
      </c>
      <c r="CU96">
        <v>-430</v>
      </c>
      <c r="CV96">
        <v>2080</v>
      </c>
      <c r="CW96">
        <v>-1428</v>
      </c>
      <c r="CY96">
        <f t="shared" si="4"/>
        <v>-162.6</v>
      </c>
      <c r="CZ96">
        <f t="shared" si="5"/>
        <v>1112.58</v>
      </c>
    </row>
    <row r="97" spans="2:104" x14ac:dyDescent="0.25">
      <c r="B97">
        <v>-3269</v>
      </c>
      <c r="C97">
        <v>4454</v>
      </c>
      <c r="D97">
        <v>-1399</v>
      </c>
      <c r="E97">
        <v>-1403</v>
      </c>
      <c r="F97">
        <v>5034</v>
      </c>
      <c r="G97">
        <v>-3182</v>
      </c>
      <c r="H97">
        <v>-1239</v>
      </c>
      <c r="I97">
        <v>-585</v>
      </c>
      <c r="J97">
        <v>-3629</v>
      </c>
      <c r="K97">
        <v>22</v>
      </c>
      <c r="L97">
        <v>-547</v>
      </c>
      <c r="M97">
        <v>747</v>
      </c>
      <c r="N97">
        <v>50</v>
      </c>
      <c r="O97">
        <v>0</v>
      </c>
      <c r="P97">
        <v>1550</v>
      </c>
      <c r="Q97">
        <v>14</v>
      </c>
      <c r="R97">
        <v>1569</v>
      </c>
      <c r="S97">
        <v>2789</v>
      </c>
      <c r="T97">
        <v>-3642</v>
      </c>
      <c r="U97">
        <v>-75</v>
      </c>
      <c r="V97">
        <v>129</v>
      </c>
      <c r="W97">
        <v>-4047</v>
      </c>
      <c r="X97">
        <v>196</v>
      </c>
      <c r="Y97">
        <v>254</v>
      </c>
      <c r="Z97">
        <v>63</v>
      </c>
      <c r="AA97">
        <v>0</v>
      </c>
      <c r="AB97">
        <v>133</v>
      </c>
      <c r="AC97">
        <v>-2260</v>
      </c>
      <c r="AD97">
        <v>-2456</v>
      </c>
      <c r="AE97">
        <v>1325</v>
      </c>
      <c r="AF97">
        <v>2428</v>
      </c>
      <c r="AG97">
        <v>439</v>
      </c>
      <c r="AH97">
        <v>-176</v>
      </c>
      <c r="AI97">
        <v>-3728</v>
      </c>
      <c r="AJ97">
        <v>-2155</v>
      </c>
      <c r="AK97">
        <v>2899</v>
      </c>
      <c r="AL97">
        <v>1266</v>
      </c>
      <c r="AM97">
        <v>-286</v>
      </c>
      <c r="AN97">
        <v>3402</v>
      </c>
      <c r="AO97">
        <v>0</v>
      </c>
      <c r="AP97">
        <v>1662</v>
      </c>
      <c r="AQ97">
        <v>-1752</v>
      </c>
      <c r="AR97">
        <v>-3362</v>
      </c>
      <c r="AS97">
        <v>728</v>
      </c>
      <c r="AT97">
        <v>80</v>
      </c>
      <c r="AU97">
        <v>-839</v>
      </c>
      <c r="AV97">
        <v>-36</v>
      </c>
      <c r="AW97">
        <v>-4670</v>
      </c>
      <c r="AX97">
        <v>3044</v>
      </c>
      <c r="AY97">
        <v>0</v>
      </c>
      <c r="AZ97">
        <v>495</v>
      </c>
      <c r="BA97">
        <v>-3956</v>
      </c>
      <c r="BB97">
        <v>-298</v>
      </c>
      <c r="BC97">
        <v>-3266</v>
      </c>
      <c r="BD97">
        <v>21</v>
      </c>
      <c r="BE97">
        <v>13</v>
      </c>
      <c r="BF97">
        <v>-182</v>
      </c>
      <c r="BG97">
        <v>-348</v>
      </c>
      <c r="BH97">
        <v>-4837</v>
      </c>
      <c r="BI97">
        <v>-17</v>
      </c>
      <c r="BJ97">
        <v>1987</v>
      </c>
      <c r="BK97">
        <v>1576</v>
      </c>
      <c r="BL97">
        <v>293</v>
      </c>
      <c r="BM97">
        <v>448</v>
      </c>
      <c r="BN97">
        <v>-474</v>
      </c>
      <c r="BO97">
        <v>5096</v>
      </c>
      <c r="BP97">
        <v>3009</v>
      </c>
      <c r="BQ97">
        <v>1</v>
      </c>
      <c r="BR97">
        <v>1363</v>
      </c>
      <c r="BS97">
        <v>4835</v>
      </c>
      <c r="BT97">
        <v>-5</v>
      </c>
      <c r="BU97">
        <v>572</v>
      </c>
      <c r="BV97">
        <v>3524</v>
      </c>
      <c r="BW97">
        <v>0</v>
      </c>
      <c r="BX97">
        <v>-578</v>
      </c>
      <c r="BY97">
        <v>-10</v>
      </c>
      <c r="BZ97">
        <v>1675</v>
      </c>
      <c r="CA97">
        <v>605</v>
      </c>
      <c r="CB97">
        <v>1743</v>
      </c>
      <c r="CC97">
        <v>-2008</v>
      </c>
      <c r="CD97">
        <v>839</v>
      </c>
      <c r="CE97">
        <v>1886</v>
      </c>
      <c r="CF97">
        <v>494</v>
      </c>
      <c r="CG97">
        <v>-2055</v>
      </c>
      <c r="CH97">
        <v>9</v>
      </c>
      <c r="CI97">
        <v>1059</v>
      </c>
      <c r="CJ97">
        <v>179</v>
      </c>
      <c r="CK97">
        <v>2644</v>
      </c>
      <c r="CL97">
        <v>108</v>
      </c>
      <c r="CM97">
        <v>3934</v>
      </c>
      <c r="CN97">
        <v>-320</v>
      </c>
      <c r="CO97">
        <v>143</v>
      </c>
      <c r="CP97">
        <v>-5</v>
      </c>
      <c r="CQ97">
        <v>-15</v>
      </c>
      <c r="CR97">
        <v>-5250</v>
      </c>
      <c r="CS97">
        <v>-1466</v>
      </c>
      <c r="CT97">
        <v>-129</v>
      </c>
      <c r="CU97">
        <v>351</v>
      </c>
      <c r="CV97">
        <v>584</v>
      </c>
      <c r="CW97">
        <v>-1372</v>
      </c>
      <c r="CY97">
        <f t="shared" si="4"/>
        <v>24.35</v>
      </c>
      <c r="CZ97">
        <f t="shared" si="5"/>
        <v>1450.91</v>
      </c>
    </row>
    <row r="98" spans="2:104" x14ac:dyDescent="0.25">
      <c r="B98">
        <v>2221</v>
      </c>
      <c r="C98">
        <v>0</v>
      </c>
      <c r="D98">
        <v>0</v>
      </c>
      <c r="E98">
        <v>-2</v>
      </c>
      <c r="F98">
        <v>-1662</v>
      </c>
      <c r="G98">
        <v>1350</v>
      </c>
      <c r="H98">
        <v>-98</v>
      </c>
      <c r="I98">
        <v>-1649</v>
      </c>
      <c r="J98">
        <v>-1012</v>
      </c>
      <c r="K98">
        <v>-8</v>
      </c>
      <c r="L98">
        <v>104</v>
      </c>
      <c r="M98">
        <v>1139</v>
      </c>
      <c r="N98">
        <v>-1537</v>
      </c>
      <c r="O98">
        <v>-3260</v>
      </c>
      <c r="P98">
        <v>5218</v>
      </c>
      <c r="Q98">
        <v>4874</v>
      </c>
      <c r="R98">
        <v>-1413</v>
      </c>
      <c r="S98">
        <v>-399</v>
      </c>
      <c r="T98">
        <v>2905</v>
      </c>
      <c r="U98">
        <v>3701</v>
      </c>
      <c r="V98">
        <v>4896</v>
      </c>
      <c r="W98">
        <v>7</v>
      </c>
      <c r="X98">
        <v>-3</v>
      </c>
      <c r="Y98">
        <v>-1830</v>
      </c>
      <c r="Z98">
        <v>103</v>
      </c>
      <c r="AA98">
        <v>75</v>
      </c>
      <c r="AB98">
        <v>0</v>
      </c>
      <c r="AC98">
        <v>0</v>
      </c>
      <c r="AD98">
        <v>3638</v>
      </c>
      <c r="AE98">
        <v>1782</v>
      </c>
      <c r="AF98">
        <v>52</v>
      </c>
      <c r="AG98">
        <v>1966</v>
      </c>
      <c r="AH98">
        <v>-940</v>
      </c>
      <c r="AI98">
        <v>-2701</v>
      </c>
      <c r="AJ98">
        <v>-2927</v>
      </c>
      <c r="AK98">
        <v>-638</v>
      </c>
      <c r="AL98">
        <v>18</v>
      </c>
      <c r="AM98">
        <v>-1150</v>
      </c>
      <c r="AN98">
        <v>-126</v>
      </c>
      <c r="AO98">
        <v>61</v>
      </c>
      <c r="AP98">
        <v>4432</v>
      </c>
      <c r="AQ98">
        <v>2398</v>
      </c>
      <c r="AR98">
        <v>-327</v>
      </c>
      <c r="AS98">
        <v>-96</v>
      </c>
      <c r="AT98">
        <v>1</v>
      </c>
      <c r="AU98">
        <v>-2269</v>
      </c>
      <c r="AV98">
        <v>58</v>
      </c>
      <c r="AW98">
        <v>-1169</v>
      </c>
      <c r="AX98">
        <v>-1219</v>
      </c>
      <c r="AY98">
        <v>-388</v>
      </c>
      <c r="AZ98">
        <v>-290</v>
      </c>
      <c r="BA98">
        <v>91</v>
      </c>
      <c r="BB98">
        <v>-20</v>
      </c>
      <c r="BC98">
        <v>4666</v>
      </c>
      <c r="BD98">
        <v>-5</v>
      </c>
      <c r="BE98">
        <v>3</v>
      </c>
      <c r="BF98">
        <v>1014</v>
      </c>
      <c r="BG98">
        <v>-304</v>
      </c>
      <c r="BH98">
        <v>-3811</v>
      </c>
      <c r="BI98">
        <v>-1397</v>
      </c>
      <c r="BJ98">
        <v>0</v>
      </c>
      <c r="BK98">
        <v>-2192</v>
      </c>
      <c r="BL98">
        <v>5059</v>
      </c>
      <c r="BM98">
        <v>601</v>
      </c>
      <c r="BN98">
        <v>4664</v>
      </c>
      <c r="BO98">
        <v>-5368</v>
      </c>
      <c r="BP98">
        <v>-3</v>
      </c>
      <c r="BQ98">
        <v>4543</v>
      </c>
      <c r="BR98">
        <v>-1062</v>
      </c>
      <c r="BS98">
        <v>1242</v>
      </c>
      <c r="BT98">
        <v>2412</v>
      </c>
      <c r="BU98">
        <v>-1983</v>
      </c>
      <c r="BV98">
        <v>-1115</v>
      </c>
      <c r="BW98">
        <v>-392</v>
      </c>
      <c r="BX98">
        <v>28</v>
      </c>
      <c r="BY98">
        <v>3862</v>
      </c>
      <c r="BZ98">
        <v>-3378</v>
      </c>
      <c r="CA98">
        <v>-2056</v>
      </c>
      <c r="CB98">
        <v>-4</v>
      </c>
      <c r="CC98">
        <v>-566</v>
      </c>
      <c r="CD98">
        <v>-580</v>
      </c>
      <c r="CE98">
        <v>-1827</v>
      </c>
      <c r="CF98">
        <v>369</v>
      </c>
      <c r="CG98">
        <v>327</v>
      </c>
      <c r="CH98">
        <v>22</v>
      </c>
      <c r="CI98">
        <v>0</v>
      </c>
      <c r="CJ98">
        <v>96</v>
      </c>
      <c r="CK98">
        <v>-2113</v>
      </c>
      <c r="CL98">
        <v>-1134</v>
      </c>
      <c r="CM98">
        <v>2949</v>
      </c>
      <c r="CN98">
        <v>31</v>
      </c>
      <c r="CO98">
        <v>0</v>
      </c>
      <c r="CP98">
        <v>18</v>
      </c>
      <c r="CQ98">
        <v>721</v>
      </c>
      <c r="CR98">
        <v>3112</v>
      </c>
      <c r="CS98">
        <v>-2024</v>
      </c>
      <c r="CT98">
        <v>-713</v>
      </c>
      <c r="CU98">
        <v>0</v>
      </c>
      <c r="CV98">
        <v>-730</v>
      </c>
      <c r="CW98">
        <v>0</v>
      </c>
      <c r="CY98">
        <f t="shared" si="4"/>
        <v>169.39</v>
      </c>
      <c r="CZ98">
        <f t="shared" si="5"/>
        <v>1367.19</v>
      </c>
    </row>
    <row r="99" spans="2:104" x14ac:dyDescent="0.25">
      <c r="B99">
        <v>2007</v>
      </c>
      <c r="C99">
        <v>-2600</v>
      </c>
      <c r="D99">
        <v>0</v>
      </c>
      <c r="E99">
        <v>5303</v>
      </c>
      <c r="F99">
        <v>-2508</v>
      </c>
      <c r="G99">
        <v>-3503</v>
      </c>
      <c r="H99">
        <v>1417</v>
      </c>
      <c r="I99">
        <v>-2043</v>
      </c>
      <c r="J99">
        <v>1222</v>
      </c>
      <c r="K99">
        <v>671</v>
      </c>
      <c r="L99">
        <v>-9</v>
      </c>
      <c r="M99">
        <v>309</v>
      </c>
      <c r="N99">
        <v>1593</v>
      </c>
      <c r="O99">
        <v>1</v>
      </c>
      <c r="P99">
        <v>1091</v>
      </c>
      <c r="Q99">
        <v>4282</v>
      </c>
      <c r="R99">
        <v>-3</v>
      </c>
      <c r="S99">
        <v>-2179</v>
      </c>
      <c r="T99">
        <v>-4832</v>
      </c>
      <c r="U99">
        <v>974</v>
      </c>
      <c r="V99">
        <v>464</v>
      </c>
      <c r="W99">
        <v>3133</v>
      </c>
      <c r="X99">
        <v>-995</v>
      </c>
      <c r="Y99">
        <v>345</v>
      </c>
      <c r="Z99">
        <v>4</v>
      </c>
      <c r="AA99">
        <v>607</v>
      </c>
      <c r="AB99">
        <v>47</v>
      </c>
      <c r="AC99">
        <v>2323</v>
      </c>
      <c r="AD99">
        <v>82</v>
      </c>
      <c r="AE99">
        <v>-1274</v>
      </c>
      <c r="AF99">
        <v>3</v>
      </c>
      <c r="AG99">
        <v>-536</v>
      </c>
      <c r="AH99">
        <v>-264</v>
      </c>
      <c r="AI99">
        <v>-2571</v>
      </c>
      <c r="AJ99">
        <v>-2231</v>
      </c>
      <c r="AK99">
        <v>-5409</v>
      </c>
      <c r="AL99">
        <v>-3764</v>
      </c>
      <c r="AM99">
        <v>-3390</v>
      </c>
      <c r="AN99">
        <v>-659</v>
      </c>
      <c r="AO99">
        <v>-4334</v>
      </c>
      <c r="AP99">
        <v>-2587</v>
      </c>
      <c r="AQ99">
        <v>-415</v>
      </c>
      <c r="AR99">
        <v>12</v>
      </c>
      <c r="AS99">
        <v>-306</v>
      </c>
      <c r="AT99">
        <v>-2923</v>
      </c>
      <c r="AU99">
        <v>1938</v>
      </c>
      <c r="AV99">
        <v>-142</v>
      </c>
      <c r="AW99">
        <v>-208</v>
      </c>
      <c r="AX99">
        <v>1238</v>
      </c>
      <c r="AY99">
        <v>-376</v>
      </c>
      <c r="AZ99">
        <v>1223</v>
      </c>
      <c r="BA99">
        <v>-559</v>
      </c>
      <c r="BB99">
        <v>-530</v>
      </c>
      <c r="BC99">
        <v>-444</v>
      </c>
      <c r="BD99">
        <v>-91</v>
      </c>
      <c r="BE99">
        <v>408</v>
      </c>
      <c r="BF99">
        <v>619</v>
      </c>
      <c r="BG99">
        <v>335</v>
      </c>
      <c r="BH99">
        <v>-4157</v>
      </c>
      <c r="BI99">
        <v>0</v>
      </c>
      <c r="BJ99">
        <v>3921</v>
      </c>
      <c r="BK99">
        <v>110</v>
      </c>
      <c r="BL99">
        <v>10</v>
      </c>
      <c r="BM99">
        <v>5605</v>
      </c>
      <c r="BN99">
        <v>2634</v>
      </c>
      <c r="BO99">
        <v>60</v>
      </c>
      <c r="BP99">
        <v>-41</v>
      </c>
      <c r="BQ99">
        <v>-39</v>
      </c>
      <c r="BR99">
        <v>1648</v>
      </c>
      <c r="BS99">
        <v>1254</v>
      </c>
      <c r="BT99">
        <v>-4857</v>
      </c>
      <c r="BU99">
        <v>-4</v>
      </c>
      <c r="BV99">
        <v>3747</v>
      </c>
      <c r="BW99">
        <v>-1</v>
      </c>
      <c r="BX99">
        <v>3</v>
      </c>
      <c r="BY99">
        <v>-36</v>
      </c>
      <c r="BZ99">
        <v>351</v>
      </c>
      <c r="CA99">
        <v>684</v>
      </c>
      <c r="CB99">
        <v>-386</v>
      </c>
      <c r="CC99">
        <v>0</v>
      </c>
      <c r="CD99">
        <v>-1555</v>
      </c>
      <c r="CE99">
        <v>-4687</v>
      </c>
      <c r="CF99">
        <v>200</v>
      </c>
      <c r="CG99">
        <v>-503</v>
      </c>
      <c r="CH99">
        <v>50</v>
      </c>
      <c r="CI99">
        <v>9</v>
      </c>
      <c r="CJ99">
        <v>1174</v>
      </c>
      <c r="CK99">
        <v>137</v>
      </c>
      <c r="CL99">
        <v>-90</v>
      </c>
      <c r="CM99">
        <v>-3943</v>
      </c>
      <c r="CN99">
        <v>-2768</v>
      </c>
      <c r="CO99">
        <v>8</v>
      </c>
      <c r="CP99">
        <v>-3902</v>
      </c>
      <c r="CQ99">
        <v>1392</v>
      </c>
      <c r="CR99">
        <v>-196</v>
      </c>
      <c r="CS99">
        <v>-15</v>
      </c>
      <c r="CT99">
        <v>3916</v>
      </c>
      <c r="CU99">
        <v>435</v>
      </c>
      <c r="CV99">
        <v>-52</v>
      </c>
      <c r="CW99">
        <v>1916</v>
      </c>
      <c r="CY99">
        <f t="shared" si="4"/>
        <v>-180.02</v>
      </c>
      <c r="CZ99">
        <f t="shared" si="5"/>
        <v>1398.32</v>
      </c>
    </row>
    <row r="100" spans="2:104" x14ac:dyDescent="0.25">
      <c r="B100">
        <v>-1</v>
      </c>
      <c r="C100">
        <v>-1</v>
      </c>
      <c r="D100">
        <v>-4</v>
      </c>
      <c r="E100">
        <v>-3251</v>
      </c>
      <c r="F100">
        <v>94</v>
      </c>
      <c r="G100">
        <v>0</v>
      </c>
      <c r="H100">
        <v>0</v>
      </c>
      <c r="I100">
        <v>-25</v>
      </c>
      <c r="J100">
        <v>7</v>
      </c>
      <c r="K100">
        <v>-6</v>
      </c>
      <c r="L100">
        <v>-1461</v>
      </c>
      <c r="M100">
        <v>2866</v>
      </c>
      <c r="N100">
        <v>761</v>
      </c>
      <c r="O100">
        <v>200</v>
      </c>
      <c r="P100">
        <v>-1782</v>
      </c>
      <c r="Q100">
        <v>328</v>
      </c>
      <c r="R100">
        <v>893</v>
      </c>
      <c r="S100">
        <v>137</v>
      </c>
      <c r="T100">
        <v>-1229</v>
      </c>
      <c r="U100">
        <v>-104</v>
      </c>
      <c r="V100">
        <v>-50</v>
      </c>
      <c r="W100">
        <v>-747</v>
      </c>
      <c r="X100">
        <v>-1176</v>
      </c>
      <c r="Y100">
        <v>-4874</v>
      </c>
      <c r="Z100">
        <v>145</v>
      </c>
      <c r="AA100">
        <v>-843</v>
      </c>
      <c r="AB100">
        <v>301</v>
      </c>
      <c r="AC100">
        <v>4681</v>
      </c>
      <c r="AD100">
        <v>20</v>
      </c>
      <c r="AE100">
        <v>-120</v>
      </c>
      <c r="AF100">
        <v>87</v>
      </c>
      <c r="AG100">
        <v>215</v>
      </c>
      <c r="AH100">
        <v>227</v>
      </c>
      <c r="AI100">
        <v>-148</v>
      </c>
      <c r="AJ100">
        <v>-2944</v>
      </c>
      <c r="AK100">
        <v>-143</v>
      </c>
      <c r="AL100">
        <v>0</v>
      </c>
      <c r="AM100">
        <v>457</v>
      </c>
      <c r="AN100">
        <v>-1482</v>
      </c>
      <c r="AO100">
        <v>2</v>
      </c>
      <c r="AP100">
        <v>0</v>
      </c>
      <c r="AQ100">
        <v>-2104</v>
      </c>
      <c r="AR100">
        <v>-7</v>
      </c>
      <c r="AS100">
        <v>621</v>
      </c>
      <c r="AT100">
        <v>-2079</v>
      </c>
      <c r="AU100">
        <v>2194</v>
      </c>
      <c r="AV100">
        <v>-21</v>
      </c>
      <c r="AW100">
        <v>1279</v>
      </c>
      <c r="AX100">
        <v>3648</v>
      </c>
      <c r="AY100">
        <v>-33</v>
      </c>
      <c r="AZ100">
        <v>-1993</v>
      </c>
      <c r="BA100">
        <v>-2049</v>
      </c>
      <c r="BB100">
        <v>-2694</v>
      </c>
      <c r="BC100">
        <v>-1736</v>
      </c>
      <c r="BD100">
        <v>-3693</v>
      </c>
      <c r="BE100">
        <v>2193</v>
      </c>
      <c r="BF100">
        <v>-1</v>
      </c>
      <c r="BG100">
        <v>-4703</v>
      </c>
      <c r="BH100">
        <v>-269</v>
      </c>
      <c r="BI100">
        <v>-1821</v>
      </c>
      <c r="BJ100">
        <v>454</v>
      </c>
      <c r="BK100">
        <v>138</v>
      </c>
      <c r="BL100">
        <v>1002</v>
      </c>
      <c r="BM100">
        <v>-716</v>
      </c>
      <c r="BN100">
        <v>0</v>
      </c>
      <c r="BO100">
        <v>1494</v>
      </c>
      <c r="BP100">
        <v>-25</v>
      </c>
      <c r="BQ100">
        <v>114</v>
      </c>
      <c r="BR100">
        <v>675</v>
      </c>
      <c r="BS100">
        <v>-2636</v>
      </c>
      <c r="BT100">
        <v>-2274</v>
      </c>
      <c r="BU100">
        <v>1928</v>
      </c>
      <c r="BV100">
        <v>1470</v>
      </c>
      <c r="BW100">
        <v>1156</v>
      </c>
      <c r="BX100">
        <v>0</v>
      </c>
      <c r="BY100">
        <v>99</v>
      </c>
      <c r="BZ100">
        <v>1571</v>
      </c>
      <c r="CA100">
        <v>-1418</v>
      </c>
      <c r="CB100">
        <v>-1</v>
      </c>
      <c r="CC100">
        <v>473</v>
      </c>
      <c r="CD100">
        <v>4775</v>
      </c>
      <c r="CE100">
        <v>11</v>
      </c>
      <c r="CF100">
        <v>-246</v>
      </c>
      <c r="CG100">
        <v>-483</v>
      </c>
      <c r="CH100">
        <v>19</v>
      </c>
      <c r="CI100">
        <v>-201</v>
      </c>
      <c r="CJ100">
        <v>159</v>
      </c>
      <c r="CK100">
        <v>0</v>
      </c>
      <c r="CL100">
        <v>3375</v>
      </c>
      <c r="CM100">
        <v>-2142</v>
      </c>
      <c r="CN100">
        <v>40</v>
      </c>
      <c r="CO100">
        <v>45</v>
      </c>
      <c r="CP100">
        <v>-1267</v>
      </c>
      <c r="CQ100">
        <v>0</v>
      </c>
      <c r="CR100">
        <v>-41</v>
      </c>
      <c r="CS100">
        <v>1131</v>
      </c>
      <c r="CT100">
        <v>22</v>
      </c>
      <c r="CU100">
        <v>-1318</v>
      </c>
      <c r="CV100">
        <v>4009</v>
      </c>
      <c r="CW100">
        <v>-45</v>
      </c>
      <c r="CY100">
        <f t="shared" si="4"/>
        <v>-108.91</v>
      </c>
      <c r="CZ100">
        <f t="shared" si="5"/>
        <v>1019.23</v>
      </c>
    </row>
    <row r="101" spans="2:104" x14ac:dyDescent="0.25">
      <c r="B101">
        <v>-13</v>
      </c>
      <c r="C101">
        <v>-2</v>
      </c>
      <c r="D101">
        <v>-228</v>
      </c>
      <c r="E101">
        <v>1316</v>
      </c>
      <c r="F101">
        <v>-75</v>
      </c>
      <c r="G101">
        <v>31</v>
      </c>
      <c r="H101">
        <v>-1</v>
      </c>
      <c r="I101">
        <v>-735</v>
      </c>
      <c r="J101">
        <v>2</v>
      </c>
      <c r="K101">
        <v>80</v>
      </c>
      <c r="L101">
        <v>249</v>
      </c>
      <c r="M101">
        <v>-2187</v>
      </c>
      <c r="N101">
        <v>0</v>
      </c>
      <c r="O101">
        <v>5546</v>
      </c>
      <c r="P101">
        <v>-55</v>
      </c>
      <c r="Q101">
        <v>450</v>
      </c>
      <c r="R101">
        <v>-16</v>
      </c>
      <c r="S101">
        <v>291</v>
      </c>
      <c r="T101">
        <v>-5141</v>
      </c>
      <c r="U101">
        <v>-1549</v>
      </c>
      <c r="V101">
        <v>-698</v>
      </c>
      <c r="W101">
        <v>5166</v>
      </c>
      <c r="X101">
        <v>-1362</v>
      </c>
      <c r="Y101">
        <v>3700</v>
      </c>
      <c r="Z101">
        <v>525</v>
      </c>
      <c r="AA101">
        <v>1628</v>
      </c>
      <c r="AB101">
        <v>-27</v>
      </c>
      <c r="AC101">
        <v>-282</v>
      </c>
      <c r="AD101">
        <v>2620</v>
      </c>
      <c r="AE101">
        <v>-163</v>
      </c>
      <c r="AF101">
        <v>424</v>
      </c>
      <c r="AG101">
        <v>-1610</v>
      </c>
      <c r="AH101">
        <v>4046</v>
      </c>
      <c r="AI101">
        <v>2355</v>
      </c>
      <c r="AJ101">
        <v>3</v>
      </c>
      <c r="AK101">
        <v>-3337</v>
      </c>
      <c r="AL101">
        <v>4</v>
      </c>
      <c r="AM101">
        <v>-882</v>
      </c>
      <c r="AN101">
        <v>-4676</v>
      </c>
      <c r="AO101">
        <v>3122</v>
      </c>
      <c r="AP101">
        <v>-350</v>
      </c>
      <c r="AQ101">
        <v>-3395</v>
      </c>
      <c r="AR101">
        <v>-559</v>
      </c>
      <c r="AS101">
        <v>-10</v>
      </c>
      <c r="AT101">
        <v>-86</v>
      </c>
      <c r="AU101">
        <v>4895</v>
      </c>
      <c r="AV101">
        <v>580</v>
      </c>
      <c r="AW101">
        <v>-2280</v>
      </c>
      <c r="AX101">
        <v>-3152</v>
      </c>
      <c r="AY101">
        <v>-4371</v>
      </c>
      <c r="AZ101">
        <v>440</v>
      </c>
      <c r="BA101">
        <v>971</v>
      </c>
      <c r="BB101">
        <v>-9</v>
      </c>
      <c r="BC101">
        <v>-454</v>
      </c>
      <c r="BD101">
        <v>2</v>
      </c>
      <c r="BE101">
        <v>1209</v>
      </c>
      <c r="BF101">
        <v>2112</v>
      </c>
      <c r="BG101">
        <v>-35</v>
      </c>
      <c r="BH101">
        <v>-150</v>
      </c>
      <c r="BI101">
        <v>163</v>
      </c>
      <c r="BJ101">
        <v>12</v>
      </c>
      <c r="BK101">
        <v>5606</v>
      </c>
      <c r="BL101">
        <v>1040</v>
      </c>
      <c r="BM101">
        <v>-730</v>
      </c>
      <c r="BN101">
        <v>-1</v>
      </c>
      <c r="BO101">
        <v>-4255</v>
      </c>
      <c r="BP101">
        <v>-3461</v>
      </c>
      <c r="BQ101">
        <v>684</v>
      </c>
      <c r="BR101">
        <v>-4884</v>
      </c>
      <c r="BS101">
        <v>0</v>
      </c>
      <c r="BT101">
        <v>-2310</v>
      </c>
      <c r="BU101">
        <v>-1</v>
      </c>
      <c r="BV101">
        <v>107</v>
      </c>
      <c r="BW101">
        <v>-1650</v>
      </c>
      <c r="BX101">
        <v>-846</v>
      </c>
      <c r="BY101">
        <v>524</v>
      </c>
      <c r="BZ101">
        <v>979</v>
      </c>
      <c r="CA101">
        <v>-1005</v>
      </c>
      <c r="CB101">
        <v>-1895</v>
      </c>
      <c r="CC101">
        <v>25</v>
      </c>
      <c r="CD101">
        <v>73</v>
      </c>
      <c r="CE101">
        <v>1431</v>
      </c>
      <c r="CF101">
        <v>-764</v>
      </c>
      <c r="CG101">
        <v>997</v>
      </c>
      <c r="CH101">
        <v>0</v>
      </c>
      <c r="CI101">
        <v>-213</v>
      </c>
      <c r="CJ101">
        <v>72</v>
      </c>
      <c r="CK101">
        <v>1985</v>
      </c>
      <c r="CL101">
        <v>3016</v>
      </c>
      <c r="CM101">
        <v>-424</v>
      </c>
      <c r="CN101">
        <v>2153</v>
      </c>
      <c r="CO101">
        <v>224</v>
      </c>
      <c r="CP101">
        <v>-5234</v>
      </c>
      <c r="CQ101">
        <v>53</v>
      </c>
      <c r="CR101">
        <v>0</v>
      </c>
      <c r="CS101">
        <v>-372</v>
      </c>
      <c r="CT101">
        <v>0</v>
      </c>
      <c r="CU101">
        <v>-15</v>
      </c>
      <c r="CV101">
        <v>-5182</v>
      </c>
      <c r="CW101">
        <v>202</v>
      </c>
      <c r="CY101">
        <f t="shared" si="4"/>
        <v>-100.19</v>
      </c>
      <c r="CZ101">
        <f t="shared" si="5"/>
        <v>1322.45</v>
      </c>
    </row>
    <row r="102" spans="2:104" x14ac:dyDescent="0.25">
      <c r="B102">
        <v>15</v>
      </c>
      <c r="C102">
        <v>-361</v>
      </c>
      <c r="D102">
        <v>2222</v>
      </c>
      <c r="E102">
        <v>-3469</v>
      </c>
      <c r="F102">
        <v>0</v>
      </c>
      <c r="G102">
        <v>2</v>
      </c>
      <c r="H102">
        <v>1783</v>
      </c>
      <c r="I102">
        <v>19</v>
      </c>
      <c r="J102">
        <v>-2015</v>
      </c>
      <c r="K102">
        <v>2065</v>
      </c>
      <c r="L102">
        <v>-270</v>
      </c>
      <c r="M102">
        <v>5506</v>
      </c>
      <c r="N102">
        <v>-9</v>
      </c>
      <c r="O102">
        <v>3191</v>
      </c>
      <c r="P102">
        <v>168</v>
      </c>
      <c r="Q102">
        <v>910</v>
      </c>
      <c r="R102">
        <v>2148</v>
      </c>
      <c r="S102">
        <v>295</v>
      </c>
      <c r="T102">
        <v>5528</v>
      </c>
      <c r="U102">
        <v>-2521</v>
      </c>
      <c r="V102">
        <v>3962</v>
      </c>
      <c r="W102">
        <v>-9</v>
      </c>
      <c r="X102">
        <v>-698</v>
      </c>
      <c r="Y102">
        <v>-743</v>
      </c>
      <c r="Z102">
        <v>611</v>
      </c>
      <c r="AA102">
        <v>-44</v>
      </c>
      <c r="AB102">
        <v>-65</v>
      </c>
      <c r="AC102">
        <v>-106</v>
      </c>
      <c r="AD102">
        <v>-2322</v>
      </c>
      <c r="AE102">
        <v>-4785</v>
      </c>
      <c r="AF102">
        <v>3795</v>
      </c>
      <c r="AG102">
        <v>162</v>
      </c>
      <c r="AH102">
        <v>463</v>
      </c>
      <c r="AI102">
        <v>66</v>
      </c>
      <c r="AJ102">
        <v>70</v>
      </c>
      <c r="AK102">
        <v>41</v>
      </c>
      <c r="AL102">
        <v>1152</v>
      </c>
      <c r="AM102">
        <v>365</v>
      </c>
      <c r="AN102">
        <v>2032</v>
      </c>
      <c r="AO102">
        <v>231</v>
      </c>
      <c r="AP102">
        <v>2359</v>
      </c>
      <c r="AQ102">
        <v>-46</v>
      </c>
      <c r="AR102">
        <v>240</v>
      </c>
      <c r="AS102">
        <v>-170</v>
      </c>
      <c r="AT102">
        <v>-669</v>
      </c>
      <c r="AU102">
        <v>113</v>
      </c>
      <c r="AV102">
        <v>0</v>
      </c>
      <c r="AW102">
        <v>12</v>
      </c>
      <c r="AX102">
        <v>-1269</v>
      </c>
      <c r="AY102">
        <v>-516</v>
      </c>
      <c r="AZ102">
        <v>1011</v>
      </c>
      <c r="BA102">
        <v>-4159</v>
      </c>
      <c r="BB102">
        <v>-19</v>
      </c>
      <c r="BC102">
        <v>-1052</v>
      </c>
      <c r="BD102">
        <v>1169</v>
      </c>
      <c r="BE102">
        <v>-191</v>
      </c>
      <c r="BF102">
        <v>-804</v>
      </c>
      <c r="BG102">
        <v>170</v>
      </c>
      <c r="BH102">
        <v>-159</v>
      </c>
      <c r="BI102">
        <v>95</v>
      </c>
      <c r="BJ102">
        <v>2</v>
      </c>
      <c r="BK102">
        <v>-6935</v>
      </c>
      <c r="BL102">
        <v>-24</v>
      </c>
      <c r="BM102">
        <v>-743</v>
      </c>
      <c r="BN102">
        <v>31</v>
      </c>
      <c r="BO102">
        <v>-5153</v>
      </c>
      <c r="BP102">
        <v>-71</v>
      </c>
      <c r="BQ102">
        <v>1586</v>
      </c>
      <c r="BR102">
        <v>1789</v>
      </c>
      <c r="BS102">
        <v>-1</v>
      </c>
      <c r="BT102">
        <v>-202</v>
      </c>
      <c r="BU102">
        <v>-6</v>
      </c>
      <c r="BV102">
        <v>5501</v>
      </c>
      <c r="BW102">
        <v>3309</v>
      </c>
      <c r="BX102">
        <v>0</v>
      </c>
      <c r="BY102">
        <v>471</v>
      </c>
      <c r="BZ102">
        <v>759</v>
      </c>
      <c r="CA102">
        <v>-2572</v>
      </c>
      <c r="CB102">
        <v>-633</v>
      </c>
      <c r="CC102">
        <v>-1937</v>
      </c>
      <c r="CD102">
        <v>0</v>
      </c>
      <c r="CE102">
        <v>1297</v>
      </c>
      <c r="CF102">
        <v>-186</v>
      </c>
      <c r="CG102">
        <v>-17</v>
      </c>
      <c r="CH102">
        <v>5</v>
      </c>
      <c r="CI102">
        <v>-644</v>
      </c>
      <c r="CJ102">
        <v>-96</v>
      </c>
      <c r="CK102">
        <v>818</v>
      </c>
      <c r="CL102">
        <v>-2014</v>
      </c>
      <c r="CM102">
        <v>304</v>
      </c>
      <c r="CN102">
        <v>0</v>
      </c>
      <c r="CO102">
        <v>-3909</v>
      </c>
      <c r="CP102">
        <v>-1646</v>
      </c>
      <c r="CQ102">
        <v>-4356</v>
      </c>
      <c r="CR102">
        <v>0</v>
      </c>
      <c r="CS102">
        <v>-2462</v>
      </c>
      <c r="CT102">
        <v>-7</v>
      </c>
      <c r="CU102">
        <v>-99</v>
      </c>
      <c r="CV102">
        <v>219</v>
      </c>
      <c r="CW102">
        <v>-200</v>
      </c>
      <c r="CY102">
        <f t="shared" si="4"/>
        <v>-23.22</v>
      </c>
      <c r="CZ102">
        <f t="shared" si="5"/>
        <v>1184.46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E11DE-3C6D-43BF-BD32-01B1B1B869A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</v>
      </c>
      <c r="C3">
        <v>-1306</v>
      </c>
      <c r="D3">
        <v>-154</v>
      </c>
      <c r="E3">
        <v>5228</v>
      </c>
      <c r="F3">
        <v>60</v>
      </c>
      <c r="G3">
        <v>0</v>
      </c>
      <c r="H3">
        <v>792</v>
      </c>
      <c r="I3">
        <v>-3006</v>
      </c>
      <c r="J3">
        <v>-3792</v>
      </c>
      <c r="K3">
        <v>-370</v>
      </c>
      <c r="L3">
        <v>-1977</v>
      </c>
      <c r="M3">
        <v>101</v>
      </c>
      <c r="N3">
        <v>602</v>
      </c>
      <c r="O3">
        <v>2215</v>
      </c>
      <c r="P3">
        <v>2304</v>
      </c>
      <c r="Q3">
        <v>-1627</v>
      </c>
      <c r="R3">
        <v>-4376</v>
      </c>
      <c r="S3">
        <v>-118</v>
      </c>
      <c r="T3">
        <v>2855</v>
      </c>
      <c r="U3">
        <v>-12</v>
      </c>
      <c r="V3">
        <v>5097</v>
      </c>
      <c r="W3">
        <v>-711</v>
      </c>
      <c r="X3">
        <v>2119</v>
      </c>
      <c r="Y3">
        <v>-1</v>
      </c>
      <c r="Z3">
        <v>-2750</v>
      </c>
      <c r="AA3">
        <v>-8</v>
      </c>
      <c r="AB3">
        <v>-309</v>
      </c>
      <c r="AC3">
        <v>-1358</v>
      </c>
      <c r="AD3">
        <v>0</v>
      </c>
      <c r="AE3">
        <v>3890</v>
      </c>
      <c r="AF3">
        <v>-4975</v>
      </c>
      <c r="AG3">
        <v>1</v>
      </c>
      <c r="AH3">
        <v>-415</v>
      </c>
      <c r="AI3">
        <v>-199</v>
      </c>
      <c r="AJ3">
        <v>4772</v>
      </c>
      <c r="AK3">
        <v>0</v>
      </c>
      <c r="AL3">
        <v>-2069</v>
      </c>
      <c r="AM3">
        <v>-607</v>
      </c>
      <c r="AN3">
        <v>485</v>
      </c>
      <c r="AO3">
        <v>-1410</v>
      </c>
      <c r="AP3">
        <v>-5436</v>
      </c>
      <c r="AQ3">
        <v>-282</v>
      </c>
      <c r="AR3">
        <v>-448</v>
      </c>
      <c r="AS3">
        <v>-334</v>
      </c>
      <c r="AT3">
        <v>1656</v>
      </c>
      <c r="AU3">
        <v>3</v>
      </c>
      <c r="AV3">
        <v>-8</v>
      </c>
      <c r="AW3">
        <v>-7</v>
      </c>
      <c r="AX3">
        <v>712</v>
      </c>
      <c r="AY3">
        <v>5376</v>
      </c>
      <c r="AZ3">
        <v>-2441</v>
      </c>
      <c r="BA3">
        <v>147</v>
      </c>
      <c r="BB3">
        <v>-431</v>
      </c>
      <c r="BC3">
        <v>-446</v>
      </c>
      <c r="BD3">
        <v>-1221</v>
      </c>
      <c r="BE3">
        <v>-3296</v>
      </c>
      <c r="BF3">
        <v>232</v>
      </c>
      <c r="BG3">
        <v>1425</v>
      </c>
      <c r="BH3">
        <v>-1</v>
      </c>
      <c r="BI3">
        <v>-159</v>
      </c>
      <c r="BJ3">
        <v>617</v>
      </c>
      <c r="BK3">
        <v>2312</v>
      </c>
      <c r="BL3">
        <v>-5952</v>
      </c>
      <c r="BM3">
        <v>1867</v>
      </c>
      <c r="BN3">
        <v>-513</v>
      </c>
      <c r="BO3">
        <v>-1397</v>
      </c>
      <c r="BP3">
        <v>-14</v>
      </c>
      <c r="BQ3">
        <v>-1339</v>
      </c>
      <c r="BR3">
        <v>-1340</v>
      </c>
      <c r="BS3">
        <v>2006</v>
      </c>
      <c r="BT3">
        <v>-3671</v>
      </c>
      <c r="BU3">
        <v>0</v>
      </c>
      <c r="BV3">
        <v>-395</v>
      </c>
      <c r="BW3">
        <v>-191</v>
      </c>
      <c r="BX3">
        <v>-874</v>
      </c>
      <c r="BY3">
        <v>1134</v>
      </c>
      <c r="BZ3">
        <v>-959</v>
      </c>
      <c r="CA3">
        <v>-2</v>
      </c>
      <c r="CB3">
        <v>-103</v>
      </c>
      <c r="CC3">
        <v>-3082</v>
      </c>
      <c r="CD3">
        <v>1466</v>
      </c>
      <c r="CE3">
        <v>-7</v>
      </c>
      <c r="CF3">
        <v>48</v>
      </c>
      <c r="CG3">
        <v>-4170</v>
      </c>
      <c r="CH3">
        <v>-781</v>
      </c>
      <c r="CI3">
        <v>-1838</v>
      </c>
      <c r="CJ3">
        <v>3040</v>
      </c>
      <c r="CK3">
        <v>34</v>
      </c>
      <c r="CL3">
        <v>-583</v>
      </c>
      <c r="CM3">
        <v>-5359</v>
      </c>
      <c r="CN3">
        <v>3111</v>
      </c>
      <c r="CO3">
        <v>1955</v>
      </c>
      <c r="CP3">
        <v>-190</v>
      </c>
      <c r="CQ3">
        <v>-2453</v>
      </c>
      <c r="CR3">
        <v>97</v>
      </c>
      <c r="CS3">
        <v>-89</v>
      </c>
      <c r="CT3">
        <v>1</v>
      </c>
      <c r="CU3">
        <v>-5525</v>
      </c>
      <c r="CV3">
        <v>12</v>
      </c>
      <c r="CW3">
        <v>643</v>
      </c>
      <c r="CY3">
        <f t="shared" si="0"/>
        <v>-284.57</v>
      </c>
      <c r="CZ3">
        <f t="shared" si="1"/>
        <v>1453.17</v>
      </c>
    </row>
    <row r="4" spans="1:104" x14ac:dyDescent="0.25">
      <c r="B4">
        <v>-928</v>
      </c>
      <c r="C4">
        <v>-1758</v>
      </c>
      <c r="D4">
        <v>-82</v>
      </c>
      <c r="E4">
        <v>5814</v>
      </c>
      <c r="F4">
        <v>-4389</v>
      </c>
      <c r="G4">
        <v>-1755</v>
      </c>
      <c r="H4">
        <v>-335</v>
      </c>
      <c r="I4">
        <v>-3340</v>
      </c>
      <c r="J4">
        <v>-4372</v>
      </c>
      <c r="K4">
        <v>1020</v>
      </c>
      <c r="L4">
        <v>-3273</v>
      </c>
      <c r="M4">
        <v>216</v>
      </c>
      <c r="N4">
        <v>57</v>
      </c>
      <c r="O4">
        <v>6569</v>
      </c>
      <c r="P4">
        <v>2297</v>
      </c>
      <c r="Q4">
        <v>-1649</v>
      </c>
      <c r="R4">
        <v>-3543</v>
      </c>
      <c r="S4">
        <v>-119</v>
      </c>
      <c r="T4">
        <v>1908</v>
      </c>
      <c r="U4">
        <v>763</v>
      </c>
      <c r="V4">
        <v>-35</v>
      </c>
      <c r="W4">
        <v>-1179</v>
      </c>
      <c r="X4">
        <v>-2440</v>
      </c>
      <c r="Y4">
        <v>-1248</v>
      </c>
      <c r="Z4">
        <v>-2755</v>
      </c>
      <c r="AA4">
        <v>52</v>
      </c>
      <c r="AB4">
        <v>-634</v>
      </c>
      <c r="AC4">
        <v>1026</v>
      </c>
      <c r="AD4">
        <v>5378</v>
      </c>
      <c r="AE4">
        <v>-379</v>
      </c>
      <c r="AF4">
        <v>-4976</v>
      </c>
      <c r="AG4">
        <v>108</v>
      </c>
      <c r="AH4">
        <v>-391</v>
      </c>
      <c r="AI4">
        <v>-1435</v>
      </c>
      <c r="AJ4">
        <v>4625</v>
      </c>
      <c r="AK4">
        <v>-4083</v>
      </c>
      <c r="AL4">
        <v>-6006</v>
      </c>
      <c r="AM4">
        <v>-596</v>
      </c>
      <c r="AN4">
        <v>487</v>
      </c>
      <c r="AO4">
        <v>-5935</v>
      </c>
      <c r="AP4">
        <v>-4986</v>
      </c>
      <c r="AQ4">
        <v>-263</v>
      </c>
      <c r="AR4">
        <v>-2760</v>
      </c>
      <c r="AS4">
        <v>-61</v>
      </c>
      <c r="AT4">
        <v>6092</v>
      </c>
      <c r="AU4">
        <v>3</v>
      </c>
      <c r="AV4">
        <v>-18</v>
      </c>
      <c r="AW4">
        <v>1194</v>
      </c>
      <c r="AX4">
        <v>-1041</v>
      </c>
      <c r="AY4">
        <v>5129</v>
      </c>
      <c r="AZ4">
        <v>-6586</v>
      </c>
      <c r="BA4">
        <v>1107</v>
      </c>
      <c r="BB4">
        <v>-1683</v>
      </c>
      <c r="BC4">
        <v>-841</v>
      </c>
      <c r="BD4">
        <v>-2056</v>
      </c>
      <c r="BE4">
        <v>-8151</v>
      </c>
      <c r="BF4">
        <v>-158</v>
      </c>
      <c r="BG4">
        <v>-2545</v>
      </c>
      <c r="BH4">
        <v>93</v>
      </c>
      <c r="BI4">
        <v>-178</v>
      </c>
      <c r="BJ4">
        <v>-309</v>
      </c>
      <c r="BK4">
        <v>1964</v>
      </c>
      <c r="BL4">
        <v>-6919</v>
      </c>
      <c r="BM4">
        <v>1341</v>
      </c>
      <c r="BN4">
        <v>-1931</v>
      </c>
      <c r="BO4">
        <v>1305</v>
      </c>
      <c r="BP4">
        <v>-1535</v>
      </c>
      <c r="BQ4">
        <v>-128</v>
      </c>
      <c r="BR4">
        <v>-2528</v>
      </c>
      <c r="BS4">
        <v>2142</v>
      </c>
      <c r="BT4">
        <v>-5405</v>
      </c>
      <c r="BU4">
        <v>-621</v>
      </c>
      <c r="BV4">
        <v>4031</v>
      </c>
      <c r="BW4">
        <v>-309</v>
      </c>
      <c r="BX4">
        <v>-239</v>
      </c>
      <c r="BY4">
        <v>5810</v>
      </c>
      <c r="BZ4">
        <v>-960</v>
      </c>
      <c r="CA4">
        <v>-69</v>
      </c>
      <c r="CB4">
        <v>-239</v>
      </c>
      <c r="CC4">
        <v>-668</v>
      </c>
      <c r="CD4">
        <v>1459</v>
      </c>
      <c r="CE4">
        <v>24</v>
      </c>
      <c r="CF4">
        <v>-3730</v>
      </c>
      <c r="CG4">
        <v>-3304</v>
      </c>
      <c r="CH4">
        <v>-743</v>
      </c>
      <c r="CI4">
        <v>-4038</v>
      </c>
      <c r="CJ4">
        <v>2362</v>
      </c>
      <c r="CK4">
        <v>-402</v>
      </c>
      <c r="CL4">
        <v>-584</v>
      </c>
      <c r="CM4">
        <v>-7047</v>
      </c>
      <c r="CN4">
        <v>3336</v>
      </c>
      <c r="CO4">
        <v>-3429</v>
      </c>
      <c r="CP4">
        <v>-741</v>
      </c>
      <c r="CQ4">
        <v>-2034</v>
      </c>
      <c r="CR4">
        <v>-431</v>
      </c>
      <c r="CS4">
        <v>-99</v>
      </c>
      <c r="CT4">
        <v>14</v>
      </c>
      <c r="CU4">
        <v>-5525</v>
      </c>
      <c r="CV4">
        <v>437</v>
      </c>
      <c r="CW4">
        <v>1920</v>
      </c>
      <c r="CY4">
        <f t="shared" si="0"/>
        <v>-728.46</v>
      </c>
      <c r="CZ4">
        <f t="shared" si="1"/>
        <v>2130.12</v>
      </c>
    </row>
    <row r="5" spans="1:104" x14ac:dyDescent="0.25">
      <c r="B5">
        <v>3401</v>
      </c>
      <c r="C5">
        <v>-5723</v>
      </c>
      <c r="D5">
        <v>90</v>
      </c>
      <c r="E5">
        <v>3226</v>
      </c>
      <c r="F5">
        <v>-6062</v>
      </c>
      <c r="G5">
        <v>-4405</v>
      </c>
      <c r="H5">
        <v>-683</v>
      </c>
      <c r="I5">
        <v>-6197</v>
      </c>
      <c r="J5">
        <v>293</v>
      </c>
      <c r="K5">
        <v>1020</v>
      </c>
      <c r="L5">
        <v>-4262</v>
      </c>
      <c r="M5">
        <v>216</v>
      </c>
      <c r="N5">
        <v>45</v>
      </c>
      <c r="O5">
        <v>7210</v>
      </c>
      <c r="P5">
        <v>4791</v>
      </c>
      <c r="Q5">
        <v>-1641</v>
      </c>
      <c r="R5">
        <v>-3543</v>
      </c>
      <c r="S5">
        <v>3033</v>
      </c>
      <c r="T5">
        <v>1178</v>
      </c>
      <c r="U5">
        <v>2902</v>
      </c>
      <c r="V5">
        <v>-86</v>
      </c>
      <c r="W5">
        <v>-1178</v>
      </c>
      <c r="X5">
        <v>-3767</v>
      </c>
      <c r="Y5">
        <v>-1020</v>
      </c>
      <c r="Z5">
        <v>-1842</v>
      </c>
      <c r="AA5">
        <v>51</v>
      </c>
      <c r="AB5">
        <v>-647</v>
      </c>
      <c r="AC5">
        <v>-4294</v>
      </c>
      <c r="AD5">
        <v>4988</v>
      </c>
      <c r="AE5">
        <v>-379</v>
      </c>
      <c r="AF5">
        <v>-4966</v>
      </c>
      <c r="AG5">
        <v>682</v>
      </c>
      <c r="AH5">
        <v>-396</v>
      </c>
      <c r="AI5">
        <v>2995</v>
      </c>
      <c r="AJ5">
        <v>4482</v>
      </c>
      <c r="AK5">
        <v>-4104</v>
      </c>
      <c r="AL5">
        <v>-5997</v>
      </c>
      <c r="AM5">
        <v>-596</v>
      </c>
      <c r="AN5">
        <v>-94</v>
      </c>
      <c r="AO5">
        <v>-5455</v>
      </c>
      <c r="AP5">
        <v>-9892</v>
      </c>
      <c r="AQ5">
        <v>-1219</v>
      </c>
      <c r="AR5">
        <v>-1234</v>
      </c>
      <c r="AS5">
        <v>4062</v>
      </c>
      <c r="AT5">
        <v>5993</v>
      </c>
      <c r="AU5">
        <v>-2924</v>
      </c>
      <c r="AV5">
        <v>-3364</v>
      </c>
      <c r="AW5">
        <v>5863</v>
      </c>
      <c r="AX5">
        <v>-1363</v>
      </c>
      <c r="AY5">
        <v>5009</v>
      </c>
      <c r="AZ5">
        <v>-5823</v>
      </c>
      <c r="BA5">
        <v>4041</v>
      </c>
      <c r="BB5">
        <v>-4779</v>
      </c>
      <c r="BC5">
        <v>-766</v>
      </c>
      <c r="BD5">
        <v>-1457</v>
      </c>
      <c r="BE5">
        <v>-10381</v>
      </c>
      <c r="BF5">
        <v>-984</v>
      </c>
      <c r="BG5">
        <v>-2555</v>
      </c>
      <c r="BH5">
        <v>-2049</v>
      </c>
      <c r="BI5">
        <v>-648</v>
      </c>
      <c r="BJ5">
        <v>-4919</v>
      </c>
      <c r="BK5">
        <v>4747</v>
      </c>
      <c r="BL5">
        <v>-3720</v>
      </c>
      <c r="BM5">
        <v>2149</v>
      </c>
      <c r="BN5">
        <v>-1973</v>
      </c>
      <c r="BO5">
        <v>3760</v>
      </c>
      <c r="BP5">
        <v>-1537</v>
      </c>
      <c r="BQ5">
        <v>91</v>
      </c>
      <c r="BR5">
        <v>-2522</v>
      </c>
      <c r="BS5">
        <v>3234</v>
      </c>
      <c r="BT5">
        <v>-6810</v>
      </c>
      <c r="BU5">
        <v>-587</v>
      </c>
      <c r="BV5">
        <v>76</v>
      </c>
      <c r="BW5">
        <v>-3810</v>
      </c>
      <c r="BX5">
        <v>-240</v>
      </c>
      <c r="BY5">
        <v>5814</v>
      </c>
      <c r="BZ5">
        <v>-931</v>
      </c>
      <c r="CA5">
        <v>-185</v>
      </c>
      <c r="CB5">
        <v>1230</v>
      </c>
      <c r="CC5">
        <v>-2769</v>
      </c>
      <c r="CD5">
        <v>3487</v>
      </c>
      <c r="CE5">
        <v>3083</v>
      </c>
      <c r="CF5">
        <v>-3735</v>
      </c>
      <c r="CG5">
        <v>-2357</v>
      </c>
      <c r="CH5">
        <v>-1075</v>
      </c>
      <c r="CI5">
        <v>-6245</v>
      </c>
      <c r="CJ5">
        <v>9514</v>
      </c>
      <c r="CK5">
        <v>-402</v>
      </c>
      <c r="CL5">
        <v>-1606</v>
      </c>
      <c r="CM5">
        <v>-3485</v>
      </c>
      <c r="CN5">
        <v>1129</v>
      </c>
      <c r="CO5">
        <v>-3439</v>
      </c>
      <c r="CP5">
        <v>2100</v>
      </c>
      <c r="CQ5">
        <v>-4360</v>
      </c>
      <c r="CR5">
        <v>-4416</v>
      </c>
      <c r="CS5">
        <v>531</v>
      </c>
      <c r="CT5">
        <v>27</v>
      </c>
      <c r="CU5">
        <v>-3339</v>
      </c>
      <c r="CV5">
        <v>-401</v>
      </c>
      <c r="CW5">
        <v>3147</v>
      </c>
      <c r="CY5">
        <f t="shared" si="0"/>
        <v>-719.48</v>
      </c>
      <c r="CZ5">
        <f t="shared" si="1"/>
        <v>2913.28</v>
      </c>
    </row>
    <row r="6" spans="1:104" x14ac:dyDescent="0.25">
      <c r="B6">
        <v>2297</v>
      </c>
      <c r="C6">
        <v>-8883</v>
      </c>
      <c r="D6">
        <v>573</v>
      </c>
      <c r="E6">
        <v>2413</v>
      </c>
      <c r="F6">
        <v>-6174</v>
      </c>
      <c r="G6">
        <v>-5919</v>
      </c>
      <c r="H6">
        <v>-470</v>
      </c>
      <c r="I6">
        <v>-6291</v>
      </c>
      <c r="J6">
        <v>-610</v>
      </c>
      <c r="K6">
        <v>708</v>
      </c>
      <c r="L6">
        <v>-1474</v>
      </c>
      <c r="M6">
        <v>214</v>
      </c>
      <c r="N6">
        <v>45</v>
      </c>
      <c r="O6">
        <v>6435</v>
      </c>
      <c r="P6">
        <v>6702</v>
      </c>
      <c r="Q6">
        <v>-1095</v>
      </c>
      <c r="R6">
        <v>-3543</v>
      </c>
      <c r="S6">
        <v>1442</v>
      </c>
      <c r="T6">
        <v>5871</v>
      </c>
      <c r="U6">
        <v>1132</v>
      </c>
      <c r="V6">
        <v>986</v>
      </c>
      <c r="W6">
        <v>-1835</v>
      </c>
      <c r="X6">
        <v>-7327</v>
      </c>
      <c r="Y6">
        <v>-451</v>
      </c>
      <c r="Z6">
        <v>-1849</v>
      </c>
      <c r="AA6">
        <v>-1319</v>
      </c>
      <c r="AB6">
        <v>-647</v>
      </c>
      <c r="AC6">
        <v>-4227</v>
      </c>
      <c r="AD6">
        <v>5646</v>
      </c>
      <c r="AE6">
        <v>-1347</v>
      </c>
      <c r="AF6">
        <v>-553</v>
      </c>
      <c r="AG6">
        <v>-512</v>
      </c>
      <c r="AH6">
        <v>-1860</v>
      </c>
      <c r="AI6">
        <v>3286</v>
      </c>
      <c r="AJ6">
        <v>4577</v>
      </c>
      <c r="AK6">
        <v>-4247</v>
      </c>
      <c r="AL6">
        <v>-5993</v>
      </c>
      <c r="AM6">
        <v>-2774</v>
      </c>
      <c r="AN6">
        <v>-1017</v>
      </c>
      <c r="AO6">
        <v>-194</v>
      </c>
      <c r="AP6">
        <v>-9901</v>
      </c>
      <c r="AQ6">
        <v>107</v>
      </c>
      <c r="AR6">
        <v>-1226</v>
      </c>
      <c r="AS6">
        <v>9371</v>
      </c>
      <c r="AT6">
        <v>3776</v>
      </c>
      <c r="AU6">
        <v>-3476</v>
      </c>
      <c r="AV6">
        <v>-3057</v>
      </c>
      <c r="AW6">
        <v>6167</v>
      </c>
      <c r="AX6">
        <v>-5854</v>
      </c>
      <c r="AY6">
        <v>5127</v>
      </c>
      <c r="AZ6">
        <v>-6448</v>
      </c>
      <c r="BA6">
        <v>4041</v>
      </c>
      <c r="BB6">
        <v>796</v>
      </c>
      <c r="BC6">
        <v>-2935</v>
      </c>
      <c r="BD6">
        <v>809</v>
      </c>
      <c r="BE6">
        <v>-10381</v>
      </c>
      <c r="BF6">
        <v>-773</v>
      </c>
      <c r="BG6">
        <v>2555</v>
      </c>
      <c r="BH6">
        <v>-934</v>
      </c>
      <c r="BI6">
        <v>-2605</v>
      </c>
      <c r="BJ6">
        <v>-3343</v>
      </c>
      <c r="BK6">
        <v>4235</v>
      </c>
      <c r="BL6">
        <v>-10437</v>
      </c>
      <c r="BM6">
        <v>1852</v>
      </c>
      <c r="BN6">
        <v>1223</v>
      </c>
      <c r="BO6">
        <v>3156</v>
      </c>
      <c r="BP6">
        <v>-1597</v>
      </c>
      <c r="BQ6">
        <v>454</v>
      </c>
      <c r="BR6">
        <v>-2515</v>
      </c>
      <c r="BS6">
        <v>8524</v>
      </c>
      <c r="BT6">
        <v>-6823</v>
      </c>
      <c r="BU6">
        <v>-3608</v>
      </c>
      <c r="BV6">
        <v>-3636</v>
      </c>
      <c r="BW6">
        <v>-8583</v>
      </c>
      <c r="BX6">
        <v>-2281</v>
      </c>
      <c r="BY6">
        <v>5823</v>
      </c>
      <c r="BZ6">
        <v>-931</v>
      </c>
      <c r="CA6">
        <v>-185</v>
      </c>
      <c r="CB6">
        <v>3075</v>
      </c>
      <c r="CC6">
        <v>-4521</v>
      </c>
      <c r="CD6">
        <v>8169</v>
      </c>
      <c r="CE6">
        <v>2947</v>
      </c>
      <c r="CF6">
        <v>-1365</v>
      </c>
      <c r="CG6">
        <v>-9174</v>
      </c>
      <c r="CH6">
        <v>3762</v>
      </c>
      <c r="CI6">
        <v>-7432</v>
      </c>
      <c r="CJ6">
        <v>9246</v>
      </c>
      <c r="CK6">
        <v>1367</v>
      </c>
      <c r="CL6">
        <v>-1566</v>
      </c>
      <c r="CM6">
        <v>-3448</v>
      </c>
      <c r="CN6">
        <v>3720</v>
      </c>
      <c r="CO6">
        <v>-3296</v>
      </c>
      <c r="CP6">
        <v>2099</v>
      </c>
      <c r="CQ6">
        <v>-8669</v>
      </c>
      <c r="CR6">
        <v>-4345</v>
      </c>
      <c r="CS6">
        <v>2929</v>
      </c>
      <c r="CT6">
        <v>-5483</v>
      </c>
      <c r="CU6">
        <v>-2548</v>
      </c>
      <c r="CV6">
        <v>-449</v>
      </c>
      <c r="CW6">
        <v>3153</v>
      </c>
      <c r="CY6">
        <f t="shared" si="0"/>
        <v>-736.26</v>
      </c>
      <c r="CZ6">
        <f t="shared" si="1"/>
        <v>3552.46</v>
      </c>
    </row>
    <row r="7" spans="1:104" x14ac:dyDescent="0.25">
      <c r="B7">
        <v>-112</v>
      </c>
      <c r="C7">
        <v>-10055</v>
      </c>
      <c r="D7">
        <v>-2235</v>
      </c>
      <c r="E7">
        <v>-2955</v>
      </c>
      <c r="F7">
        <v>-7970</v>
      </c>
      <c r="G7">
        <v>-8235</v>
      </c>
      <c r="H7">
        <v>-600</v>
      </c>
      <c r="I7">
        <v>-6910</v>
      </c>
      <c r="J7">
        <v>-393</v>
      </c>
      <c r="K7">
        <v>2980</v>
      </c>
      <c r="L7">
        <v>-1474</v>
      </c>
      <c r="M7">
        <v>245</v>
      </c>
      <c r="N7">
        <v>624</v>
      </c>
      <c r="O7">
        <v>6599</v>
      </c>
      <c r="P7">
        <v>5744</v>
      </c>
      <c r="Q7">
        <v>2384</v>
      </c>
      <c r="R7">
        <v>17</v>
      </c>
      <c r="S7">
        <v>1118</v>
      </c>
      <c r="T7">
        <v>653</v>
      </c>
      <c r="U7">
        <v>1583</v>
      </c>
      <c r="V7">
        <v>-80</v>
      </c>
      <c r="W7">
        <v>-1823</v>
      </c>
      <c r="X7">
        <v>-7145</v>
      </c>
      <c r="Y7">
        <v>-451</v>
      </c>
      <c r="Z7">
        <v>-1564</v>
      </c>
      <c r="AA7">
        <v>-2132</v>
      </c>
      <c r="AB7">
        <v>-5199</v>
      </c>
      <c r="AC7">
        <v>-4383</v>
      </c>
      <c r="AD7">
        <v>5935</v>
      </c>
      <c r="AE7">
        <v>3704</v>
      </c>
      <c r="AF7">
        <v>-1987</v>
      </c>
      <c r="AG7">
        <v>-1813</v>
      </c>
      <c r="AH7">
        <v>-1378</v>
      </c>
      <c r="AI7">
        <v>3286</v>
      </c>
      <c r="AJ7">
        <v>4660</v>
      </c>
      <c r="AK7">
        <v>-5296</v>
      </c>
      <c r="AL7">
        <v>-5938</v>
      </c>
      <c r="AM7">
        <v>-6792</v>
      </c>
      <c r="AN7">
        <v>-997</v>
      </c>
      <c r="AO7">
        <v>-2159</v>
      </c>
      <c r="AP7">
        <v>-9850</v>
      </c>
      <c r="AQ7">
        <v>5212</v>
      </c>
      <c r="AR7">
        <v>-1220</v>
      </c>
      <c r="AS7">
        <v>9337</v>
      </c>
      <c r="AT7">
        <v>1503</v>
      </c>
      <c r="AU7">
        <v>-2452</v>
      </c>
      <c r="AV7">
        <v>-2998</v>
      </c>
      <c r="AW7">
        <v>6511</v>
      </c>
      <c r="AX7">
        <v>-6215</v>
      </c>
      <c r="AY7">
        <v>953</v>
      </c>
      <c r="AZ7">
        <v>-5014</v>
      </c>
      <c r="BA7">
        <v>4045</v>
      </c>
      <c r="BB7">
        <v>-1454</v>
      </c>
      <c r="BC7">
        <v>-3530</v>
      </c>
      <c r="BD7">
        <v>2240</v>
      </c>
      <c r="BE7">
        <v>-11333</v>
      </c>
      <c r="BF7">
        <v>-1300</v>
      </c>
      <c r="BG7">
        <v>6224</v>
      </c>
      <c r="BH7">
        <v>-1702</v>
      </c>
      <c r="BI7">
        <v>-3251</v>
      </c>
      <c r="BJ7">
        <v>-3160</v>
      </c>
      <c r="BK7">
        <v>2500</v>
      </c>
      <c r="BL7">
        <v>-8118</v>
      </c>
      <c r="BM7">
        <v>-3026</v>
      </c>
      <c r="BN7">
        <v>111</v>
      </c>
      <c r="BO7">
        <v>3202</v>
      </c>
      <c r="BP7">
        <v>-1668</v>
      </c>
      <c r="BQ7">
        <v>1131</v>
      </c>
      <c r="BR7">
        <v>1408</v>
      </c>
      <c r="BS7">
        <v>7703</v>
      </c>
      <c r="BT7">
        <v>-6256</v>
      </c>
      <c r="BU7">
        <v>-3637</v>
      </c>
      <c r="BV7">
        <v>-3658</v>
      </c>
      <c r="BW7">
        <v>-8741</v>
      </c>
      <c r="BX7">
        <v>-465</v>
      </c>
      <c r="BY7">
        <v>5658</v>
      </c>
      <c r="BZ7">
        <v>-931</v>
      </c>
      <c r="CA7">
        <v>217</v>
      </c>
      <c r="CB7">
        <v>2351</v>
      </c>
      <c r="CC7">
        <v>-4555</v>
      </c>
      <c r="CD7">
        <v>7178</v>
      </c>
      <c r="CE7">
        <v>1910</v>
      </c>
      <c r="CF7">
        <v>-1379</v>
      </c>
      <c r="CG7">
        <v>-6908</v>
      </c>
      <c r="CH7">
        <v>6692</v>
      </c>
      <c r="CI7">
        <v>-7476</v>
      </c>
      <c r="CJ7">
        <v>9196</v>
      </c>
      <c r="CK7">
        <v>184</v>
      </c>
      <c r="CL7">
        <v>-1074</v>
      </c>
      <c r="CM7">
        <v>-4232</v>
      </c>
      <c r="CN7">
        <v>3713</v>
      </c>
      <c r="CO7">
        <v>-1734</v>
      </c>
      <c r="CP7">
        <v>-2177</v>
      </c>
      <c r="CQ7">
        <v>-7133</v>
      </c>
      <c r="CR7">
        <v>-5509</v>
      </c>
      <c r="CS7">
        <v>3169</v>
      </c>
      <c r="CT7">
        <v>-5188</v>
      </c>
      <c r="CU7">
        <v>2886</v>
      </c>
      <c r="CV7">
        <v>-718</v>
      </c>
      <c r="CW7">
        <v>3055</v>
      </c>
      <c r="CY7">
        <f t="shared" si="0"/>
        <v>-903.17</v>
      </c>
      <c r="CZ7">
        <f t="shared" si="1"/>
        <v>3659.59</v>
      </c>
    </row>
    <row r="8" spans="1:104" x14ac:dyDescent="0.25">
      <c r="B8">
        <v>-1241</v>
      </c>
      <c r="C8">
        <v>-10090</v>
      </c>
      <c r="D8">
        <v>-2554</v>
      </c>
      <c r="E8">
        <v>-2955</v>
      </c>
      <c r="F8">
        <v>-8998</v>
      </c>
      <c r="G8">
        <v>-8216</v>
      </c>
      <c r="H8">
        <v>-587</v>
      </c>
      <c r="I8">
        <v>-8024</v>
      </c>
      <c r="J8">
        <v>-2408</v>
      </c>
      <c r="K8">
        <v>2059</v>
      </c>
      <c r="L8">
        <v>-242</v>
      </c>
      <c r="M8">
        <v>473</v>
      </c>
      <c r="N8">
        <v>-583</v>
      </c>
      <c r="O8">
        <v>4807</v>
      </c>
      <c r="P8">
        <v>5748</v>
      </c>
      <c r="Q8">
        <v>4919</v>
      </c>
      <c r="R8">
        <v>1571</v>
      </c>
      <c r="S8">
        <v>4835</v>
      </c>
      <c r="T8">
        <v>617</v>
      </c>
      <c r="U8">
        <v>3127</v>
      </c>
      <c r="V8">
        <v>-85</v>
      </c>
      <c r="W8">
        <v>-1826</v>
      </c>
      <c r="X8">
        <v>-6870</v>
      </c>
      <c r="Y8">
        <v>-443</v>
      </c>
      <c r="Z8">
        <v>-2751</v>
      </c>
      <c r="AA8">
        <v>-2244</v>
      </c>
      <c r="AB8">
        <v>-4733</v>
      </c>
      <c r="AC8">
        <v>-6279</v>
      </c>
      <c r="AD8">
        <v>5935</v>
      </c>
      <c r="AE8">
        <v>2768</v>
      </c>
      <c r="AF8">
        <v>-1802</v>
      </c>
      <c r="AG8">
        <v>98</v>
      </c>
      <c r="AH8">
        <v>-3259</v>
      </c>
      <c r="AI8">
        <v>3319</v>
      </c>
      <c r="AJ8">
        <v>4603</v>
      </c>
      <c r="AK8">
        <v>262</v>
      </c>
      <c r="AL8">
        <v>-6032</v>
      </c>
      <c r="AM8">
        <v>-6833</v>
      </c>
      <c r="AN8">
        <v>4233</v>
      </c>
      <c r="AO8">
        <v>-2532</v>
      </c>
      <c r="AP8">
        <v>-10389</v>
      </c>
      <c r="AQ8">
        <v>5414</v>
      </c>
      <c r="AR8">
        <v>-1778</v>
      </c>
      <c r="AS8">
        <v>8950</v>
      </c>
      <c r="AT8">
        <v>-1724</v>
      </c>
      <c r="AU8">
        <v>-2877</v>
      </c>
      <c r="AV8">
        <v>-3028</v>
      </c>
      <c r="AW8">
        <v>7990</v>
      </c>
      <c r="AX8">
        <v>-3961</v>
      </c>
      <c r="AY8">
        <v>953</v>
      </c>
      <c r="AZ8">
        <v>-4989</v>
      </c>
      <c r="BA8">
        <v>4816</v>
      </c>
      <c r="BB8">
        <v>785</v>
      </c>
      <c r="BC8">
        <v>-3529</v>
      </c>
      <c r="BD8">
        <v>2117</v>
      </c>
      <c r="BE8">
        <v>-11333</v>
      </c>
      <c r="BF8">
        <v>-1431</v>
      </c>
      <c r="BG8">
        <v>5624</v>
      </c>
      <c r="BH8">
        <v>-1702</v>
      </c>
      <c r="BI8">
        <v>-6559</v>
      </c>
      <c r="BJ8">
        <v>-3637</v>
      </c>
      <c r="BK8">
        <v>2170</v>
      </c>
      <c r="BL8">
        <v>-4243</v>
      </c>
      <c r="BM8">
        <v>-3487</v>
      </c>
      <c r="BN8">
        <v>110</v>
      </c>
      <c r="BO8">
        <v>3194</v>
      </c>
      <c r="BP8">
        <v>-1668</v>
      </c>
      <c r="BQ8">
        <v>1107</v>
      </c>
      <c r="BR8">
        <v>5461</v>
      </c>
      <c r="BS8">
        <v>11681</v>
      </c>
      <c r="BT8">
        <v>-6309</v>
      </c>
      <c r="BU8">
        <v>-3649</v>
      </c>
      <c r="BV8">
        <v>-3920</v>
      </c>
      <c r="BW8">
        <v>-8670</v>
      </c>
      <c r="BX8">
        <v>-394</v>
      </c>
      <c r="BY8">
        <v>4954</v>
      </c>
      <c r="BZ8">
        <v>227</v>
      </c>
      <c r="CA8">
        <v>484</v>
      </c>
      <c r="CB8">
        <v>1720</v>
      </c>
      <c r="CC8">
        <v>-4590</v>
      </c>
      <c r="CD8">
        <v>11186</v>
      </c>
      <c r="CE8">
        <v>-2922</v>
      </c>
      <c r="CF8">
        <v>-1293</v>
      </c>
      <c r="CG8">
        <v>-4415</v>
      </c>
      <c r="CH8">
        <v>6515</v>
      </c>
      <c r="CI8">
        <v>-7508</v>
      </c>
      <c r="CJ8">
        <v>9511</v>
      </c>
      <c r="CK8">
        <v>-5057</v>
      </c>
      <c r="CL8">
        <v>-1043</v>
      </c>
      <c r="CM8">
        <v>-8998</v>
      </c>
      <c r="CN8">
        <v>-497</v>
      </c>
      <c r="CO8">
        <v>-1742</v>
      </c>
      <c r="CP8">
        <v>-2490</v>
      </c>
      <c r="CQ8">
        <v>-4785</v>
      </c>
      <c r="CR8">
        <v>-5509</v>
      </c>
      <c r="CS8">
        <v>3196</v>
      </c>
      <c r="CT8">
        <v>-4980</v>
      </c>
      <c r="CU8">
        <v>375</v>
      </c>
      <c r="CV8">
        <v>-717</v>
      </c>
      <c r="CW8">
        <v>7331</v>
      </c>
      <c r="CY8">
        <f t="shared" si="0"/>
        <v>-821.65</v>
      </c>
      <c r="CZ8">
        <f t="shared" si="1"/>
        <v>3926.55</v>
      </c>
    </row>
    <row r="9" spans="1:104" x14ac:dyDescent="0.25">
      <c r="B9">
        <v>2450</v>
      </c>
      <c r="C9">
        <v>-12433</v>
      </c>
      <c r="D9">
        <v>327</v>
      </c>
      <c r="E9">
        <v>-20</v>
      </c>
      <c r="F9">
        <v>-9732</v>
      </c>
      <c r="G9">
        <v>-8211</v>
      </c>
      <c r="H9">
        <v>-587</v>
      </c>
      <c r="I9">
        <v>-6495</v>
      </c>
      <c r="J9">
        <v>-2661</v>
      </c>
      <c r="K9">
        <v>4909</v>
      </c>
      <c r="L9">
        <v>-288</v>
      </c>
      <c r="M9">
        <v>488</v>
      </c>
      <c r="N9">
        <v>-598</v>
      </c>
      <c r="O9">
        <v>4660</v>
      </c>
      <c r="P9">
        <v>5891</v>
      </c>
      <c r="Q9">
        <v>4917</v>
      </c>
      <c r="R9">
        <v>65</v>
      </c>
      <c r="S9">
        <v>4844</v>
      </c>
      <c r="T9">
        <v>-725</v>
      </c>
      <c r="U9">
        <v>617</v>
      </c>
      <c r="V9">
        <v>270</v>
      </c>
      <c r="W9">
        <v>-1826</v>
      </c>
      <c r="X9">
        <v>-6408</v>
      </c>
      <c r="Y9">
        <v>-499</v>
      </c>
      <c r="Z9">
        <v>-2763</v>
      </c>
      <c r="AA9">
        <v>-207</v>
      </c>
      <c r="AB9">
        <v>244</v>
      </c>
      <c r="AC9">
        <v>-6439</v>
      </c>
      <c r="AD9">
        <v>4423</v>
      </c>
      <c r="AE9">
        <v>3820</v>
      </c>
      <c r="AF9">
        <v>-1793</v>
      </c>
      <c r="AG9">
        <v>-15</v>
      </c>
      <c r="AH9">
        <v>-7445</v>
      </c>
      <c r="AI9">
        <v>2466</v>
      </c>
      <c r="AJ9">
        <v>4746</v>
      </c>
      <c r="AK9">
        <v>544</v>
      </c>
      <c r="AL9">
        <v>-9566</v>
      </c>
      <c r="AM9">
        <v>-6817</v>
      </c>
      <c r="AN9">
        <v>-52</v>
      </c>
      <c r="AO9">
        <v>-6383</v>
      </c>
      <c r="AP9">
        <v>-10394</v>
      </c>
      <c r="AQ9">
        <v>5415</v>
      </c>
      <c r="AR9">
        <v>-3844</v>
      </c>
      <c r="AS9">
        <v>14396</v>
      </c>
      <c r="AT9">
        <v>-1314</v>
      </c>
      <c r="AU9">
        <v>-3781</v>
      </c>
      <c r="AV9">
        <v>-606</v>
      </c>
      <c r="AW9">
        <v>7558</v>
      </c>
      <c r="AX9">
        <v>-9046</v>
      </c>
      <c r="AY9">
        <v>-2286</v>
      </c>
      <c r="AZ9">
        <v>-7970</v>
      </c>
      <c r="BA9">
        <v>4976</v>
      </c>
      <c r="BB9">
        <v>-2507</v>
      </c>
      <c r="BC9">
        <v>-3842</v>
      </c>
      <c r="BD9">
        <v>1790</v>
      </c>
      <c r="BE9">
        <v>-11333</v>
      </c>
      <c r="BF9">
        <v>-1381</v>
      </c>
      <c r="BG9">
        <v>3858</v>
      </c>
      <c r="BH9">
        <v>243</v>
      </c>
      <c r="BI9">
        <v>-6559</v>
      </c>
      <c r="BJ9">
        <v>-4644</v>
      </c>
      <c r="BK9">
        <v>4923</v>
      </c>
      <c r="BL9">
        <v>-5791</v>
      </c>
      <c r="BM9">
        <v>-3114</v>
      </c>
      <c r="BN9">
        <v>84</v>
      </c>
      <c r="BO9">
        <v>3185</v>
      </c>
      <c r="BP9">
        <v>-1668</v>
      </c>
      <c r="BQ9">
        <v>-3926</v>
      </c>
      <c r="BR9">
        <v>5463</v>
      </c>
      <c r="BS9">
        <v>10447</v>
      </c>
      <c r="BT9">
        <v>-2401</v>
      </c>
      <c r="BU9">
        <v>-3688</v>
      </c>
      <c r="BV9">
        <v>-5118</v>
      </c>
      <c r="BW9">
        <v>-8657</v>
      </c>
      <c r="BX9">
        <v>2194</v>
      </c>
      <c r="BY9">
        <v>4954</v>
      </c>
      <c r="BZ9">
        <v>-477</v>
      </c>
      <c r="CA9">
        <v>1022</v>
      </c>
      <c r="CB9">
        <v>652</v>
      </c>
      <c r="CC9">
        <v>-5412</v>
      </c>
      <c r="CD9">
        <v>11163</v>
      </c>
      <c r="CE9">
        <v>934</v>
      </c>
      <c r="CF9">
        <v>-1294</v>
      </c>
      <c r="CG9">
        <v>-6336</v>
      </c>
      <c r="CH9">
        <v>6514</v>
      </c>
      <c r="CI9">
        <v>-7508</v>
      </c>
      <c r="CJ9">
        <v>11415</v>
      </c>
      <c r="CK9">
        <v>-5054</v>
      </c>
      <c r="CL9">
        <v>-971</v>
      </c>
      <c r="CM9">
        <v>-7995</v>
      </c>
      <c r="CN9">
        <v>689</v>
      </c>
      <c r="CO9">
        <v>-2098</v>
      </c>
      <c r="CP9">
        <v>-2506</v>
      </c>
      <c r="CQ9">
        <v>-3505</v>
      </c>
      <c r="CR9">
        <v>-5201</v>
      </c>
      <c r="CS9">
        <v>4242</v>
      </c>
      <c r="CT9">
        <v>-5537</v>
      </c>
      <c r="CU9">
        <v>380</v>
      </c>
      <c r="CV9">
        <v>877</v>
      </c>
      <c r="CW9">
        <v>5592</v>
      </c>
      <c r="CY9">
        <f t="shared" si="0"/>
        <v>-910.8</v>
      </c>
      <c r="CZ9">
        <f t="shared" si="1"/>
        <v>4083.74</v>
      </c>
    </row>
    <row r="10" spans="1:104" x14ac:dyDescent="0.25">
      <c r="B10">
        <v>2450</v>
      </c>
      <c r="C10">
        <v>-10198</v>
      </c>
      <c r="D10">
        <v>485</v>
      </c>
      <c r="E10">
        <v>-48</v>
      </c>
      <c r="F10">
        <v>-10032</v>
      </c>
      <c r="G10">
        <v>-6967</v>
      </c>
      <c r="H10">
        <v>4987</v>
      </c>
      <c r="I10">
        <v>-2105</v>
      </c>
      <c r="J10">
        <v>2451</v>
      </c>
      <c r="K10">
        <v>4910</v>
      </c>
      <c r="L10">
        <v>-628</v>
      </c>
      <c r="M10">
        <v>501</v>
      </c>
      <c r="N10">
        <v>-124</v>
      </c>
      <c r="O10">
        <v>4338</v>
      </c>
      <c r="P10">
        <v>5907</v>
      </c>
      <c r="Q10">
        <v>3824</v>
      </c>
      <c r="R10">
        <v>386</v>
      </c>
      <c r="S10">
        <v>4667</v>
      </c>
      <c r="T10">
        <v>-711</v>
      </c>
      <c r="U10">
        <v>617</v>
      </c>
      <c r="V10">
        <v>-257</v>
      </c>
      <c r="W10">
        <v>-1659</v>
      </c>
      <c r="X10">
        <v>-5582</v>
      </c>
      <c r="Y10">
        <v>-519</v>
      </c>
      <c r="Z10">
        <v>2831</v>
      </c>
      <c r="AA10">
        <v>609</v>
      </c>
      <c r="AB10">
        <v>582</v>
      </c>
      <c r="AC10">
        <v>-6441</v>
      </c>
      <c r="AD10">
        <v>1947</v>
      </c>
      <c r="AE10">
        <v>3344</v>
      </c>
      <c r="AF10">
        <v>-2500</v>
      </c>
      <c r="AG10">
        <v>-22</v>
      </c>
      <c r="AH10">
        <v>-5161</v>
      </c>
      <c r="AI10">
        <v>2296</v>
      </c>
      <c r="AJ10">
        <v>4936</v>
      </c>
      <c r="AK10">
        <v>1024</v>
      </c>
      <c r="AL10">
        <v>-5048</v>
      </c>
      <c r="AM10">
        <v>-6919</v>
      </c>
      <c r="AN10">
        <v>637</v>
      </c>
      <c r="AO10">
        <v>-5639</v>
      </c>
      <c r="AP10">
        <v>-11553</v>
      </c>
      <c r="AQ10">
        <v>3728</v>
      </c>
      <c r="AR10">
        <v>-3710</v>
      </c>
      <c r="AS10">
        <v>14031</v>
      </c>
      <c r="AT10">
        <v>1071</v>
      </c>
      <c r="AU10">
        <v>-527</v>
      </c>
      <c r="AV10">
        <v>2516</v>
      </c>
      <c r="AW10">
        <v>7720</v>
      </c>
      <c r="AX10">
        <v>-9049</v>
      </c>
      <c r="AY10">
        <v>-6013</v>
      </c>
      <c r="AZ10">
        <v>-9550</v>
      </c>
      <c r="BA10">
        <v>3744</v>
      </c>
      <c r="BB10">
        <v>-1458</v>
      </c>
      <c r="BC10">
        <v>-416</v>
      </c>
      <c r="BD10">
        <v>3779</v>
      </c>
      <c r="BE10">
        <v>-11338</v>
      </c>
      <c r="BF10">
        <v>-43</v>
      </c>
      <c r="BG10">
        <v>3137</v>
      </c>
      <c r="BH10">
        <v>2892</v>
      </c>
      <c r="BI10">
        <v>-6525</v>
      </c>
      <c r="BJ10">
        <v>-4632</v>
      </c>
      <c r="BK10">
        <v>9349</v>
      </c>
      <c r="BL10">
        <v>-5656</v>
      </c>
      <c r="BM10">
        <v>-3103</v>
      </c>
      <c r="BN10">
        <v>81</v>
      </c>
      <c r="BO10">
        <v>3173</v>
      </c>
      <c r="BP10">
        <v>-1624</v>
      </c>
      <c r="BQ10">
        <v>-4474</v>
      </c>
      <c r="BR10">
        <v>5380</v>
      </c>
      <c r="BS10">
        <v>10447</v>
      </c>
      <c r="BT10">
        <v>-2286</v>
      </c>
      <c r="BU10">
        <v>-3692</v>
      </c>
      <c r="BV10">
        <v>-5115</v>
      </c>
      <c r="BW10">
        <v>-6638</v>
      </c>
      <c r="BX10">
        <v>2194</v>
      </c>
      <c r="BY10">
        <v>156</v>
      </c>
      <c r="BZ10">
        <v>-518</v>
      </c>
      <c r="CA10">
        <v>1124</v>
      </c>
      <c r="CB10">
        <v>918</v>
      </c>
      <c r="CC10">
        <v>-5417</v>
      </c>
      <c r="CD10">
        <v>11163</v>
      </c>
      <c r="CE10">
        <v>628</v>
      </c>
      <c r="CF10">
        <v>-1221</v>
      </c>
      <c r="CG10">
        <v>-8385</v>
      </c>
      <c r="CH10">
        <v>6372</v>
      </c>
      <c r="CI10">
        <v>-7464</v>
      </c>
      <c r="CJ10">
        <v>14999</v>
      </c>
      <c r="CK10">
        <v>-5272</v>
      </c>
      <c r="CL10">
        <v>-213</v>
      </c>
      <c r="CM10">
        <v>-8316</v>
      </c>
      <c r="CN10">
        <v>5625</v>
      </c>
      <c r="CO10">
        <v>-3534</v>
      </c>
      <c r="CP10">
        <v>-125</v>
      </c>
      <c r="CQ10">
        <v>-3391</v>
      </c>
      <c r="CR10">
        <v>-1311</v>
      </c>
      <c r="CS10">
        <v>4125</v>
      </c>
      <c r="CT10">
        <v>-5943</v>
      </c>
      <c r="CU10">
        <v>-45</v>
      </c>
      <c r="CV10">
        <v>839</v>
      </c>
      <c r="CW10">
        <v>6086</v>
      </c>
      <c r="CY10">
        <f t="shared" si="0"/>
        <v>-401.11</v>
      </c>
      <c r="CZ10">
        <f t="shared" si="1"/>
        <v>3981.23</v>
      </c>
    </row>
    <row r="11" spans="1:104" x14ac:dyDescent="0.25">
      <c r="B11">
        <v>2278</v>
      </c>
      <c r="C11">
        <v>-10211</v>
      </c>
      <c r="D11">
        <v>3006</v>
      </c>
      <c r="E11">
        <v>-2116</v>
      </c>
      <c r="F11">
        <v>-10778</v>
      </c>
      <c r="G11">
        <v>-6462</v>
      </c>
      <c r="H11">
        <v>5121</v>
      </c>
      <c r="I11">
        <v>-2041</v>
      </c>
      <c r="J11">
        <v>5234</v>
      </c>
      <c r="K11">
        <v>4118</v>
      </c>
      <c r="L11">
        <v>-1977</v>
      </c>
      <c r="M11">
        <v>579</v>
      </c>
      <c r="N11">
        <v>-130</v>
      </c>
      <c r="O11">
        <v>5568</v>
      </c>
      <c r="P11">
        <v>6024</v>
      </c>
      <c r="Q11">
        <v>1649</v>
      </c>
      <c r="R11">
        <v>3973</v>
      </c>
      <c r="S11">
        <v>4787</v>
      </c>
      <c r="T11">
        <v>-707</v>
      </c>
      <c r="U11">
        <v>576</v>
      </c>
      <c r="V11">
        <v>-585</v>
      </c>
      <c r="W11">
        <v>-676</v>
      </c>
      <c r="X11">
        <v>-3104</v>
      </c>
      <c r="Y11">
        <v>-599</v>
      </c>
      <c r="Z11">
        <v>8204</v>
      </c>
      <c r="AA11">
        <v>3945</v>
      </c>
      <c r="AB11">
        <v>2252</v>
      </c>
      <c r="AC11">
        <v>-6911</v>
      </c>
      <c r="AD11">
        <v>2355</v>
      </c>
      <c r="AE11">
        <v>3289</v>
      </c>
      <c r="AF11">
        <v>-3041</v>
      </c>
      <c r="AG11">
        <v>-1003</v>
      </c>
      <c r="AH11">
        <v>-5163</v>
      </c>
      <c r="AI11">
        <v>3255</v>
      </c>
      <c r="AJ11">
        <v>5856</v>
      </c>
      <c r="AK11">
        <v>985</v>
      </c>
      <c r="AL11">
        <v>-1855</v>
      </c>
      <c r="AM11">
        <v>-1947</v>
      </c>
      <c r="AN11">
        <v>669</v>
      </c>
      <c r="AO11">
        <v>-5858</v>
      </c>
      <c r="AP11">
        <v>-11552</v>
      </c>
      <c r="AQ11">
        <v>5479</v>
      </c>
      <c r="AR11">
        <v>-3808</v>
      </c>
      <c r="AS11">
        <v>14027</v>
      </c>
      <c r="AT11">
        <v>1103</v>
      </c>
      <c r="AU11">
        <v>4938</v>
      </c>
      <c r="AV11">
        <v>124</v>
      </c>
      <c r="AW11">
        <v>9254</v>
      </c>
      <c r="AX11">
        <v>-9278</v>
      </c>
      <c r="AY11">
        <v>-6731</v>
      </c>
      <c r="AZ11">
        <v>-9908</v>
      </c>
      <c r="BA11">
        <v>4804</v>
      </c>
      <c r="BB11">
        <v>-1794</v>
      </c>
      <c r="BC11">
        <v>833</v>
      </c>
      <c r="BD11">
        <v>1841</v>
      </c>
      <c r="BE11">
        <v>-9295</v>
      </c>
      <c r="BF11">
        <v>-298</v>
      </c>
      <c r="BG11">
        <v>4024</v>
      </c>
      <c r="BH11">
        <v>808</v>
      </c>
      <c r="BI11">
        <v>-2531</v>
      </c>
      <c r="BJ11">
        <v>-5640</v>
      </c>
      <c r="BK11">
        <v>11026</v>
      </c>
      <c r="BL11">
        <v>-5733</v>
      </c>
      <c r="BM11">
        <v>-3079</v>
      </c>
      <c r="BN11">
        <v>77</v>
      </c>
      <c r="BO11">
        <v>3164</v>
      </c>
      <c r="BP11">
        <v>-1624</v>
      </c>
      <c r="BQ11">
        <v>-5943</v>
      </c>
      <c r="BR11">
        <v>7970</v>
      </c>
      <c r="BS11">
        <v>10448</v>
      </c>
      <c r="BT11">
        <v>-2030</v>
      </c>
      <c r="BU11">
        <v>-3695</v>
      </c>
      <c r="BV11">
        <v>-5214</v>
      </c>
      <c r="BW11">
        <v>-6641</v>
      </c>
      <c r="BX11">
        <v>-3018</v>
      </c>
      <c r="BY11">
        <v>3343</v>
      </c>
      <c r="BZ11">
        <v>-2382</v>
      </c>
      <c r="CA11">
        <v>1346</v>
      </c>
      <c r="CB11">
        <v>2330</v>
      </c>
      <c r="CC11">
        <v>-5382</v>
      </c>
      <c r="CD11">
        <v>10744</v>
      </c>
      <c r="CE11">
        <v>241</v>
      </c>
      <c r="CF11">
        <v>-1430</v>
      </c>
      <c r="CG11">
        <v>-4625</v>
      </c>
      <c r="CH11">
        <v>5372</v>
      </c>
      <c r="CI11">
        <v>-7415</v>
      </c>
      <c r="CJ11">
        <v>12393</v>
      </c>
      <c r="CK11">
        <v>-730</v>
      </c>
      <c r="CL11">
        <v>687</v>
      </c>
      <c r="CM11">
        <v>-8314</v>
      </c>
      <c r="CN11">
        <v>3949</v>
      </c>
      <c r="CO11">
        <v>-3391</v>
      </c>
      <c r="CP11">
        <v>-127</v>
      </c>
      <c r="CQ11">
        <v>-4357</v>
      </c>
      <c r="CR11">
        <v>-1166</v>
      </c>
      <c r="CS11">
        <v>8888</v>
      </c>
      <c r="CT11">
        <v>-7738</v>
      </c>
      <c r="CU11">
        <v>-204</v>
      </c>
      <c r="CV11">
        <v>679</v>
      </c>
      <c r="CW11">
        <v>6939</v>
      </c>
      <c r="CY11">
        <f t="shared" si="0"/>
        <v>3.17</v>
      </c>
      <c r="CZ11">
        <f t="shared" si="1"/>
        <v>4207.91</v>
      </c>
    </row>
    <row r="12" spans="1:104" x14ac:dyDescent="0.25">
      <c r="B12">
        <v>2989</v>
      </c>
      <c r="C12">
        <v>-8835</v>
      </c>
      <c r="D12">
        <v>4589</v>
      </c>
      <c r="E12">
        <v>-2106</v>
      </c>
      <c r="F12">
        <v>-11696</v>
      </c>
      <c r="G12">
        <v>-6621</v>
      </c>
      <c r="H12">
        <v>4835</v>
      </c>
      <c r="I12">
        <v>-6991</v>
      </c>
      <c r="J12">
        <v>4782</v>
      </c>
      <c r="K12">
        <v>4723</v>
      </c>
      <c r="L12">
        <v>1981</v>
      </c>
      <c r="M12">
        <v>592</v>
      </c>
      <c r="N12">
        <v>2556</v>
      </c>
      <c r="O12">
        <v>5587</v>
      </c>
      <c r="P12">
        <v>5957</v>
      </c>
      <c r="Q12">
        <v>1649</v>
      </c>
      <c r="R12">
        <v>3977</v>
      </c>
      <c r="S12">
        <v>5635</v>
      </c>
      <c r="T12">
        <v>-700</v>
      </c>
      <c r="U12">
        <v>388</v>
      </c>
      <c r="V12">
        <v>-593</v>
      </c>
      <c r="W12">
        <v>-706</v>
      </c>
      <c r="X12">
        <v>-3537</v>
      </c>
      <c r="Y12">
        <v>-603</v>
      </c>
      <c r="Z12">
        <v>6043</v>
      </c>
      <c r="AA12">
        <v>5340</v>
      </c>
      <c r="AB12">
        <v>2252</v>
      </c>
      <c r="AC12">
        <v>-7844</v>
      </c>
      <c r="AD12">
        <v>2781</v>
      </c>
      <c r="AE12">
        <v>2050</v>
      </c>
      <c r="AF12">
        <v>-7484</v>
      </c>
      <c r="AG12">
        <v>1042</v>
      </c>
      <c r="AH12">
        <v>-2714</v>
      </c>
      <c r="AI12">
        <v>775</v>
      </c>
      <c r="AJ12">
        <v>9010</v>
      </c>
      <c r="AK12">
        <v>3533</v>
      </c>
      <c r="AL12">
        <v>-2284</v>
      </c>
      <c r="AM12">
        <v>784</v>
      </c>
      <c r="AN12">
        <v>587</v>
      </c>
      <c r="AO12">
        <v>-7789</v>
      </c>
      <c r="AP12">
        <v>-8252</v>
      </c>
      <c r="AQ12">
        <v>1258</v>
      </c>
      <c r="AR12">
        <v>-3761</v>
      </c>
      <c r="AS12">
        <v>13949</v>
      </c>
      <c r="AT12">
        <v>1099</v>
      </c>
      <c r="AU12">
        <v>5529</v>
      </c>
      <c r="AV12">
        <v>206</v>
      </c>
      <c r="AW12">
        <v>9199</v>
      </c>
      <c r="AX12">
        <v>-7509</v>
      </c>
      <c r="AY12">
        <v>-6864</v>
      </c>
      <c r="AZ12">
        <v>-7831</v>
      </c>
      <c r="BA12">
        <v>5624</v>
      </c>
      <c r="BB12">
        <v>-1794</v>
      </c>
      <c r="BC12">
        <v>1319</v>
      </c>
      <c r="BD12">
        <v>2006</v>
      </c>
      <c r="BE12">
        <v>-6730</v>
      </c>
      <c r="BF12">
        <v>290</v>
      </c>
      <c r="BG12">
        <v>4024</v>
      </c>
      <c r="BH12">
        <v>996</v>
      </c>
      <c r="BI12">
        <v>-4783</v>
      </c>
      <c r="BJ12">
        <v>-5636</v>
      </c>
      <c r="BK12">
        <v>15404</v>
      </c>
      <c r="BL12">
        <v>-5597</v>
      </c>
      <c r="BM12">
        <v>-3060</v>
      </c>
      <c r="BN12">
        <v>73</v>
      </c>
      <c r="BO12">
        <v>3154</v>
      </c>
      <c r="BP12">
        <v>-2395</v>
      </c>
      <c r="BQ12">
        <v>-6187</v>
      </c>
      <c r="BR12">
        <v>3471</v>
      </c>
      <c r="BS12">
        <v>11417</v>
      </c>
      <c r="BT12">
        <v>-1079</v>
      </c>
      <c r="BU12">
        <v>-3697</v>
      </c>
      <c r="BV12">
        <v>-5509</v>
      </c>
      <c r="BW12">
        <v>-6562</v>
      </c>
      <c r="BX12">
        <v>-513</v>
      </c>
      <c r="BY12">
        <v>-983</v>
      </c>
      <c r="BZ12">
        <v>-2381</v>
      </c>
      <c r="CA12">
        <v>1820</v>
      </c>
      <c r="CB12">
        <v>2261</v>
      </c>
      <c r="CC12">
        <v>-6616</v>
      </c>
      <c r="CD12">
        <v>12896</v>
      </c>
      <c r="CE12">
        <v>-1235</v>
      </c>
      <c r="CF12">
        <v>-773</v>
      </c>
      <c r="CG12">
        <v>-3758</v>
      </c>
      <c r="CH12">
        <v>5228</v>
      </c>
      <c r="CI12">
        <v>-6630</v>
      </c>
      <c r="CJ12">
        <v>12360</v>
      </c>
      <c r="CK12">
        <v>-296</v>
      </c>
      <c r="CL12">
        <v>-1291</v>
      </c>
      <c r="CM12">
        <v>-8710</v>
      </c>
      <c r="CN12">
        <v>3927</v>
      </c>
      <c r="CO12">
        <v>-3383</v>
      </c>
      <c r="CP12">
        <v>-5143</v>
      </c>
      <c r="CQ12">
        <v>-3029</v>
      </c>
      <c r="CR12">
        <v>-3092</v>
      </c>
      <c r="CS12">
        <v>8976</v>
      </c>
      <c r="CT12">
        <v>-8026</v>
      </c>
      <c r="CU12">
        <v>-2455</v>
      </c>
      <c r="CV12">
        <v>3136</v>
      </c>
      <c r="CW12">
        <v>8249</v>
      </c>
      <c r="CY12">
        <f t="shared" si="0"/>
        <v>62.45</v>
      </c>
      <c r="CZ12">
        <f t="shared" si="1"/>
        <v>4383.71</v>
      </c>
    </row>
    <row r="13" spans="1:104" x14ac:dyDescent="0.25">
      <c r="B13">
        <v>3074</v>
      </c>
      <c r="C13">
        <v>-8839</v>
      </c>
      <c r="D13">
        <v>4611</v>
      </c>
      <c r="E13">
        <v>-2104</v>
      </c>
      <c r="F13">
        <v>-8122</v>
      </c>
      <c r="G13">
        <v>-10248</v>
      </c>
      <c r="H13">
        <v>6233</v>
      </c>
      <c r="I13">
        <v>-7248</v>
      </c>
      <c r="J13">
        <v>3079</v>
      </c>
      <c r="K13">
        <v>570</v>
      </c>
      <c r="L13">
        <v>7025</v>
      </c>
      <c r="M13">
        <v>-1761</v>
      </c>
      <c r="N13">
        <v>2594</v>
      </c>
      <c r="O13">
        <v>5575</v>
      </c>
      <c r="P13">
        <v>5812</v>
      </c>
      <c r="Q13">
        <v>1649</v>
      </c>
      <c r="R13">
        <v>2381</v>
      </c>
      <c r="S13">
        <v>5680</v>
      </c>
      <c r="T13">
        <v>-589</v>
      </c>
      <c r="U13">
        <v>43</v>
      </c>
      <c r="V13">
        <v>-630</v>
      </c>
      <c r="W13">
        <v>-975</v>
      </c>
      <c r="X13">
        <v>-4424</v>
      </c>
      <c r="Y13">
        <v>-4266</v>
      </c>
      <c r="Z13">
        <v>11001</v>
      </c>
      <c r="AA13">
        <v>5338</v>
      </c>
      <c r="AB13">
        <v>2251</v>
      </c>
      <c r="AC13">
        <v>-3083</v>
      </c>
      <c r="AD13">
        <v>2781</v>
      </c>
      <c r="AE13">
        <v>3883</v>
      </c>
      <c r="AF13">
        <v>-7165</v>
      </c>
      <c r="AG13">
        <v>-863</v>
      </c>
      <c r="AH13">
        <v>-2711</v>
      </c>
      <c r="AI13">
        <v>1924</v>
      </c>
      <c r="AJ13">
        <v>9032</v>
      </c>
      <c r="AK13">
        <v>-1565</v>
      </c>
      <c r="AL13">
        <v>-2796</v>
      </c>
      <c r="AM13">
        <v>782</v>
      </c>
      <c r="AN13">
        <v>-3551</v>
      </c>
      <c r="AO13">
        <v>-7780</v>
      </c>
      <c r="AP13">
        <v>-9470</v>
      </c>
      <c r="AQ13">
        <v>3822</v>
      </c>
      <c r="AR13">
        <v>1785</v>
      </c>
      <c r="AS13">
        <v>13851</v>
      </c>
      <c r="AT13">
        <v>1103</v>
      </c>
      <c r="AU13">
        <v>4246</v>
      </c>
      <c r="AV13">
        <v>-5296</v>
      </c>
      <c r="AW13">
        <v>9195</v>
      </c>
      <c r="AX13">
        <v>-7517</v>
      </c>
      <c r="AY13">
        <v>-6774</v>
      </c>
      <c r="AZ13">
        <v>-6824</v>
      </c>
      <c r="BA13">
        <v>5624</v>
      </c>
      <c r="BB13">
        <v>-1702</v>
      </c>
      <c r="BC13">
        <v>104</v>
      </c>
      <c r="BD13">
        <v>2627</v>
      </c>
      <c r="BE13">
        <v>-6926</v>
      </c>
      <c r="BF13">
        <v>957</v>
      </c>
      <c r="BG13">
        <v>4097</v>
      </c>
      <c r="BH13">
        <v>660</v>
      </c>
      <c r="BI13">
        <v>-3476</v>
      </c>
      <c r="BJ13">
        <v>-1574</v>
      </c>
      <c r="BK13">
        <v>16839</v>
      </c>
      <c r="BL13">
        <v>-5699</v>
      </c>
      <c r="BM13">
        <v>-3022</v>
      </c>
      <c r="BN13">
        <v>69</v>
      </c>
      <c r="BO13">
        <v>2859</v>
      </c>
      <c r="BP13">
        <v>-4737</v>
      </c>
      <c r="BQ13">
        <v>-6147</v>
      </c>
      <c r="BR13">
        <v>2674</v>
      </c>
      <c r="BS13">
        <v>11520</v>
      </c>
      <c r="BT13">
        <v>133</v>
      </c>
      <c r="BU13">
        <v>-3698</v>
      </c>
      <c r="BV13">
        <v>-6931</v>
      </c>
      <c r="BW13">
        <v>-6808</v>
      </c>
      <c r="BX13">
        <v>-5186</v>
      </c>
      <c r="BY13">
        <v>2505</v>
      </c>
      <c r="BZ13">
        <v>-7457</v>
      </c>
      <c r="CA13">
        <v>2724</v>
      </c>
      <c r="CB13">
        <v>3667</v>
      </c>
      <c r="CC13">
        <v>-6613</v>
      </c>
      <c r="CD13">
        <v>12771</v>
      </c>
      <c r="CE13">
        <v>-1367</v>
      </c>
      <c r="CF13">
        <v>868</v>
      </c>
      <c r="CG13">
        <v>-10807</v>
      </c>
      <c r="CH13">
        <v>5228</v>
      </c>
      <c r="CI13">
        <v>-1300</v>
      </c>
      <c r="CJ13">
        <v>12340</v>
      </c>
      <c r="CK13">
        <v>412</v>
      </c>
      <c r="CL13">
        <v>2249</v>
      </c>
      <c r="CM13">
        <v>-8869</v>
      </c>
      <c r="CN13">
        <v>721</v>
      </c>
      <c r="CO13">
        <v>324</v>
      </c>
      <c r="CP13">
        <v>-5233</v>
      </c>
      <c r="CQ13">
        <v>-3040</v>
      </c>
      <c r="CR13">
        <v>-4737</v>
      </c>
      <c r="CS13">
        <v>11205</v>
      </c>
      <c r="CT13">
        <v>-5187</v>
      </c>
      <c r="CU13">
        <v>-2844</v>
      </c>
      <c r="CV13">
        <v>3021</v>
      </c>
      <c r="CW13">
        <v>7425</v>
      </c>
      <c r="CY13">
        <f t="shared" si="0"/>
        <v>49.82</v>
      </c>
      <c r="CZ13">
        <f t="shared" si="1"/>
        <v>4609.04</v>
      </c>
    </row>
    <row r="14" spans="1:104" x14ac:dyDescent="0.25">
      <c r="B14">
        <v>3753</v>
      </c>
      <c r="C14">
        <v>-8832</v>
      </c>
      <c r="D14">
        <v>4657</v>
      </c>
      <c r="E14">
        <v>-3522</v>
      </c>
      <c r="F14">
        <v>-4453</v>
      </c>
      <c r="G14">
        <v>-11767</v>
      </c>
      <c r="H14">
        <v>3442</v>
      </c>
      <c r="I14">
        <v>-8784</v>
      </c>
      <c r="J14">
        <v>2655</v>
      </c>
      <c r="K14">
        <v>1645</v>
      </c>
      <c r="L14">
        <v>4188</v>
      </c>
      <c r="M14">
        <v>-3117</v>
      </c>
      <c r="N14">
        <v>2622</v>
      </c>
      <c r="O14">
        <v>5546</v>
      </c>
      <c r="P14">
        <v>4701</v>
      </c>
      <c r="Q14">
        <v>543</v>
      </c>
      <c r="R14">
        <v>2596</v>
      </c>
      <c r="S14">
        <v>5680</v>
      </c>
      <c r="T14">
        <v>-553</v>
      </c>
      <c r="U14">
        <v>-686</v>
      </c>
      <c r="V14">
        <v>3613</v>
      </c>
      <c r="W14">
        <v>-4174</v>
      </c>
      <c r="X14">
        <v>-4434</v>
      </c>
      <c r="Y14">
        <v>-4580</v>
      </c>
      <c r="Z14">
        <v>11011</v>
      </c>
      <c r="AA14">
        <v>6059</v>
      </c>
      <c r="AB14">
        <v>2189</v>
      </c>
      <c r="AC14">
        <v>-3079</v>
      </c>
      <c r="AD14">
        <v>1822</v>
      </c>
      <c r="AE14">
        <v>2607</v>
      </c>
      <c r="AF14">
        <v>-3919</v>
      </c>
      <c r="AG14">
        <v>-4645</v>
      </c>
      <c r="AH14">
        <v>-2436</v>
      </c>
      <c r="AI14">
        <v>7462</v>
      </c>
      <c r="AJ14">
        <v>9032</v>
      </c>
      <c r="AK14">
        <v>-2586</v>
      </c>
      <c r="AL14">
        <v>-4246</v>
      </c>
      <c r="AM14">
        <v>-1617</v>
      </c>
      <c r="AN14">
        <v>-3789</v>
      </c>
      <c r="AO14">
        <v>-7778</v>
      </c>
      <c r="AP14">
        <v>-9412</v>
      </c>
      <c r="AQ14">
        <v>-186</v>
      </c>
      <c r="AR14">
        <v>1405</v>
      </c>
      <c r="AS14">
        <v>13880</v>
      </c>
      <c r="AT14">
        <v>909</v>
      </c>
      <c r="AU14">
        <v>4243</v>
      </c>
      <c r="AV14">
        <v>-9646</v>
      </c>
      <c r="AW14">
        <v>9697</v>
      </c>
      <c r="AX14">
        <v>-7517</v>
      </c>
      <c r="AY14">
        <v>-6987</v>
      </c>
      <c r="AZ14">
        <v>-6629</v>
      </c>
      <c r="BA14">
        <v>5794</v>
      </c>
      <c r="BB14">
        <v>-1706</v>
      </c>
      <c r="BC14">
        <v>108</v>
      </c>
      <c r="BD14">
        <v>2924</v>
      </c>
      <c r="BE14">
        <v>-6927</v>
      </c>
      <c r="BF14">
        <v>119</v>
      </c>
      <c r="BG14">
        <v>4267</v>
      </c>
      <c r="BH14">
        <v>660</v>
      </c>
      <c r="BI14">
        <v>-3385</v>
      </c>
      <c r="BJ14">
        <v>-6753</v>
      </c>
      <c r="BK14">
        <v>18337</v>
      </c>
      <c r="BL14">
        <v>-5653</v>
      </c>
      <c r="BM14">
        <v>-2992</v>
      </c>
      <c r="BN14">
        <v>38</v>
      </c>
      <c r="BO14">
        <v>5508</v>
      </c>
      <c r="BP14">
        <v>-2100</v>
      </c>
      <c r="BQ14">
        <v>-6492</v>
      </c>
      <c r="BR14">
        <v>6267</v>
      </c>
      <c r="BS14">
        <v>12844</v>
      </c>
      <c r="BT14">
        <v>-25</v>
      </c>
      <c r="BU14">
        <v>-3784</v>
      </c>
      <c r="BV14">
        <v>-7225</v>
      </c>
      <c r="BW14">
        <v>-7379</v>
      </c>
      <c r="BX14">
        <v>-470</v>
      </c>
      <c r="BY14">
        <v>2635</v>
      </c>
      <c r="BZ14">
        <v>-7522</v>
      </c>
      <c r="CA14">
        <v>2704</v>
      </c>
      <c r="CB14">
        <v>4436</v>
      </c>
      <c r="CC14">
        <v>-7300</v>
      </c>
      <c r="CD14">
        <v>11728</v>
      </c>
      <c r="CE14">
        <v>-1218</v>
      </c>
      <c r="CF14">
        <v>-326</v>
      </c>
      <c r="CG14">
        <v>-16035</v>
      </c>
      <c r="CH14">
        <v>8978</v>
      </c>
      <c r="CI14">
        <v>-5378</v>
      </c>
      <c r="CJ14">
        <v>12967</v>
      </c>
      <c r="CK14">
        <v>4521</v>
      </c>
      <c r="CL14">
        <v>1862</v>
      </c>
      <c r="CM14">
        <v>-10443</v>
      </c>
      <c r="CN14">
        <v>-3135</v>
      </c>
      <c r="CO14">
        <v>-3379</v>
      </c>
      <c r="CP14">
        <v>-9852</v>
      </c>
      <c r="CQ14">
        <v>-3839</v>
      </c>
      <c r="CR14">
        <v>-4710</v>
      </c>
      <c r="CS14">
        <v>12346</v>
      </c>
      <c r="CT14">
        <v>-5267</v>
      </c>
      <c r="CU14">
        <v>-2110</v>
      </c>
      <c r="CV14">
        <v>6842</v>
      </c>
      <c r="CW14">
        <v>5685</v>
      </c>
      <c r="CY14">
        <f t="shared" si="0"/>
        <v>-172.52</v>
      </c>
      <c r="CZ14">
        <f t="shared" si="1"/>
        <v>5123.0600000000004</v>
      </c>
    </row>
    <row r="15" spans="1:104" x14ac:dyDescent="0.25">
      <c r="B15">
        <v>2176</v>
      </c>
      <c r="C15">
        <v>-9285</v>
      </c>
      <c r="D15">
        <v>4196</v>
      </c>
      <c r="E15">
        <v>-3014</v>
      </c>
      <c r="F15">
        <v>-7169</v>
      </c>
      <c r="G15">
        <v>-13931</v>
      </c>
      <c r="H15">
        <v>3101</v>
      </c>
      <c r="I15">
        <v>-8378</v>
      </c>
      <c r="J15">
        <v>2100</v>
      </c>
      <c r="K15">
        <v>2224</v>
      </c>
      <c r="L15">
        <v>4269</v>
      </c>
      <c r="M15">
        <v>1491</v>
      </c>
      <c r="N15">
        <v>3614</v>
      </c>
      <c r="O15">
        <v>8564</v>
      </c>
      <c r="P15">
        <v>4899</v>
      </c>
      <c r="Q15">
        <v>-4312</v>
      </c>
      <c r="R15">
        <v>5037</v>
      </c>
      <c r="S15">
        <v>7195</v>
      </c>
      <c r="T15">
        <v>-555</v>
      </c>
      <c r="U15">
        <v>1146</v>
      </c>
      <c r="V15">
        <v>712</v>
      </c>
      <c r="W15">
        <v>-7788</v>
      </c>
      <c r="X15">
        <v>-9609</v>
      </c>
      <c r="Y15">
        <v>-5131</v>
      </c>
      <c r="Z15">
        <v>15879</v>
      </c>
      <c r="AA15">
        <v>5669</v>
      </c>
      <c r="AB15">
        <v>382</v>
      </c>
      <c r="AC15">
        <v>-3090</v>
      </c>
      <c r="AD15">
        <v>4522</v>
      </c>
      <c r="AE15">
        <v>2646</v>
      </c>
      <c r="AF15">
        <v>-5296</v>
      </c>
      <c r="AG15">
        <v>-3647</v>
      </c>
      <c r="AH15">
        <v>-2447</v>
      </c>
      <c r="AI15">
        <v>1417</v>
      </c>
      <c r="AJ15">
        <v>9173</v>
      </c>
      <c r="AK15">
        <v>1712</v>
      </c>
      <c r="AL15">
        <v>-1712</v>
      </c>
      <c r="AM15">
        <v>-2175</v>
      </c>
      <c r="AN15">
        <v>-3828</v>
      </c>
      <c r="AO15">
        <v>-7979</v>
      </c>
      <c r="AP15">
        <v>-7743</v>
      </c>
      <c r="AQ15">
        <v>-191</v>
      </c>
      <c r="AR15">
        <v>1523</v>
      </c>
      <c r="AS15">
        <v>13880</v>
      </c>
      <c r="AT15">
        <v>640</v>
      </c>
      <c r="AU15">
        <v>1555</v>
      </c>
      <c r="AV15">
        <v>-9585</v>
      </c>
      <c r="AW15">
        <v>7882</v>
      </c>
      <c r="AX15">
        <v>-7129</v>
      </c>
      <c r="AY15">
        <v>-7401</v>
      </c>
      <c r="AZ15">
        <v>-6367</v>
      </c>
      <c r="BA15">
        <v>10530</v>
      </c>
      <c r="BB15">
        <v>-1708</v>
      </c>
      <c r="BC15">
        <v>397</v>
      </c>
      <c r="BD15">
        <v>4686</v>
      </c>
      <c r="BE15">
        <v>-6985</v>
      </c>
      <c r="BF15">
        <v>141</v>
      </c>
      <c r="BG15">
        <v>4284</v>
      </c>
      <c r="BH15">
        <v>661</v>
      </c>
      <c r="BI15">
        <v>-2199</v>
      </c>
      <c r="BJ15">
        <v>-6753</v>
      </c>
      <c r="BK15">
        <v>16444</v>
      </c>
      <c r="BL15">
        <v>-3611</v>
      </c>
      <c r="BM15">
        <v>-2957</v>
      </c>
      <c r="BN15">
        <v>2112</v>
      </c>
      <c r="BO15">
        <v>6023</v>
      </c>
      <c r="BP15">
        <v>-2312</v>
      </c>
      <c r="BQ15">
        <v>-1996</v>
      </c>
      <c r="BR15">
        <v>6279</v>
      </c>
      <c r="BS15">
        <v>11590</v>
      </c>
      <c r="BT15">
        <v>-2612</v>
      </c>
      <c r="BU15">
        <v>-4009</v>
      </c>
      <c r="BV15">
        <v>-5119</v>
      </c>
      <c r="BW15">
        <v>-7666</v>
      </c>
      <c r="BX15">
        <v>-1314</v>
      </c>
      <c r="BY15">
        <v>2446</v>
      </c>
      <c r="BZ15">
        <v>-7547</v>
      </c>
      <c r="CA15">
        <v>4323</v>
      </c>
      <c r="CB15">
        <v>4436</v>
      </c>
      <c r="CC15">
        <v>-9700</v>
      </c>
      <c r="CD15">
        <v>11920</v>
      </c>
      <c r="CE15">
        <v>-1405</v>
      </c>
      <c r="CF15">
        <v>-600</v>
      </c>
      <c r="CG15">
        <v>-21330</v>
      </c>
      <c r="CH15">
        <v>8797</v>
      </c>
      <c r="CI15">
        <v>-5731</v>
      </c>
      <c r="CJ15">
        <v>13118</v>
      </c>
      <c r="CK15">
        <v>7911</v>
      </c>
      <c r="CL15">
        <v>1489</v>
      </c>
      <c r="CM15">
        <v>-10618</v>
      </c>
      <c r="CN15">
        <v>-5346</v>
      </c>
      <c r="CO15">
        <v>-6491</v>
      </c>
      <c r="CP15">
        <v>-9015</v>
      </c>
      <c r="CQ15">
        <v>-3806</v>
      </c>
      <c r="CR15">
        <v>-4689</v>
      </c>
      <c r="CS15">
        <v>12346</v>
      </c>
      <c r="CT15">
        <v>-5227</v>
      </c>
      <c r="CU15">
        <v>-2063</v>
      </c>
      <c r="CV15">
        <v>5757</v>
      </c>
      <c r="CW15">
        <v>5623</v>
      </c>
      <c r="CY15">
        <f t="shared" si="0"/>
        <v>-216.54</v>
      </c>
      <c r="CZ15">
        <f t="shared" si="1"/>
        <v>5394.88</v>
      </c>
    </row>
    <row r="16" spans="1:104" x14ac:dyDescent="0.25">
      <c r="B16">
        <v>2144</v>
      </c>
      <c r="C16">
        <v>-12778</v>
      </c>
      <c r="D16">
        <v>4267</v>
      </c>
      <c r="E16">
        <v>-3814</v>
      </c>
      <c r="F16">
        <v>-7169</v>
      </c>
      <c r="G16">
        <v>-13875</v>
      </c>
      <c r="H16">
        <v>3101</v>
      </c>
      <c r="I16">
        <v>-8205</v>
      </c>
      <c r="J16">
        <v>2532</v>
      </c>
      <c r="K16">
        <v>4261</v>
      </c>
      <c r="L16">
        <v>4345</v>
      </c>
      <c r="M16">
        <v>1486</v>
      </c>
      <c r="N16">
        <v>2783</v>
      </c>
      <c r="O16">
        <v>8432</v>
      </c>
      <c r="P16">
        <v>7123</v>
      </c>
      <c r="Q16">
        <v>-2588</v>
      </c>
      <c r="R16">
        <v>5773</v>
      </c>
      <c r="S16">
        <v>7928</v>
      </c>
      <c r="T16">
        <v>-6146</v>
      </c>
      <c r="U16">
        <v>1490</v>
      </c>
      <c r="V16">
        <v>-250</v>
      </c>
      <c r="W16">
        <v>-12826</v>
      </c>
      <c r="X16">
        <v>-6086</v>
      </c>
      <c r="Y16">
        <v>-5136</v>
      </c>
      <c r="Z16">
        <v>15149</v>
      </c>
      <c r="AA16">
        <v>10079</v>
      </c>
      <c r="AB16">
        <v>-908</v>
      </c>
      <c r="AC16">
        <v>-3964</v>
      </c>
      <c r="AD16">
        <v>3981</v>
      </c>
      <c r="AE16">
        <v>2636</v>
      </c>
      <c r="AF16">
        <v>-4490</v>
      </c>
      <c r="AG16">
        <v>-6500</v>
      </c>
      <c r="AH16">
        <v>1829</v>
      </c>
      <c r="AI16">
        <v>6666</v>
      </c>
      <c r="AJ16">
        <v>8237</v>
      </c>
      <c r="AK16">
        <v>1237</v>
      </c>
      <c r="AL16">
        <v>-687</v>
      </c>
      <c r="AM16">
        <v>-1715</v>
      </c>
      <c r="AN16">
        <v>-2180</v>
      </c>
      <c r="AO16">
        <v>-8697</v>
      </c>
      <c r="AP16">
        <v>-2661</v>
      </c>
      <c r="AQ16">
        <v>7</v>
      </c>
      <c r="AR16">
        <v>1696</v>
      </c>
      <c r="AS16">
        <v>13879</v>
      </c>
      <c r="AT16">
        <v>2881</v>
      </c>
      <c r="AU16">
        <v>1204</v>
      </c>
      <c r="AV16">
        <v>-11388</v>
      </c>
      <c r="AW16">
        <v>3552</v>
      </c>
      <c r="AX16">
        <v>-7247</v>
      </c>
      <c r="AY16">
        <v>-7501</v>
      </c>
      <c r="AZ16">
        <v>-9630</v>
      </c>
      <c r="BA16">
        <v>10513</v>
      </c>
      <c r="BB16">
        <v>-968</v>
      </c>
      <c r="BC16">
        <v>1128</v>
      </c>
      <c r="BD16">
        <v>9996</v>
      </c>
      <c r="BE16">
        <v>-6952</v>
      </c>
      <c r="BF16">
        <v>144</v>
      </c>
      <c r="BG16">
        <v>4306</v>
      </c>
      <c r="BH16">
        <v>1209</v>
      </c>
      <c r="BI16">
        <v>2771</v>
      </c>
      <c r="BJ16">
        <v>-6826</v>
      </c>
      <c r="BK16">
        <v>15330</v>
      </c>
      <c r="BL16">
        <v>-3156</v>
      </c>
      <c r="BM16">
        <v>-3408</v>
      </c>
      <c r="BN16">
        <v>1207</v>
      </c>
      <c r="BO16">
        <v>2305</v>
      </c>
      <c r="BP16">
        <v>-3823</v>
      </c>
      <c r="BQ16">
        <v>-1921</v>
      </c>
      <c r="BR16">
        <v>6101</v>
      </c>
      <c r="BS16">
        <v>12015</v>
      </c>
      <c r="BT16">
        <v>-6561</v>
      </c>
      <c r="BU16">
        <v>-4036</v>
      </c>
      <c r="BV16">
        <v>-4759</v>
      </c>
      <c r="BW16">
        <v>-7584</v>
      </c>
      <c r="BX16">
        <v>-383</v>
      </c>
      <c r="BY16">
        <v>2424</v>
      </c>
      <c r="BZ16">
        <v>-6362</v>
      </c>
      <c r="CA16">
        <v>4323</v>
      </c>
      <c r="CB16">
        <v>4970</v>
      </c>
      <c r="CC16">
        <v>-9505</v>
      </c>
      <c r="CD16">
        <v>6936</v>
      </c>
      <c r="CE16">
        <v>-1847</v>
      </c>
      <c r="CF16">
        <v>-589</v>
      </c>
      <c r="CG16">
        <v>-21370</v>
      </c>
      <c r="CH16">
        <v>12170</v>
      </c>
      <c r="CI16">
        <v>-7258</v>
      </c>
      <c r="CJ16">
        <v>17581</v>
      </c>
      <c r="CK16">
        <v>5966</v>
      </c>
      <c r="CL16">
        <v>1483</v>
      </c>
      <c r="CM16">
        <v>-10462</v>
      </c>
      <c r="CN16">
        <v>-4280</v>
      </c>
      <c r="CO16">
        <v>-6491</v>
      </c>
      <c r="CP16">
        <v>-10435</v>
      </c>
      <c r="CQ16">
        <v>-4852</v>
      </c>
      <c r="CR16">
        <v>-4573</v>
      </c>
      <c r="CS16">
        <v>12356</v>
      </c>
      <c r="CT16">
        <v>-5167</v>
      </c>
      <c r="CU16">
        <v>-565</v>
      </c>
      <c r="CV16">
        <v>5546</v>
      </c>
      <c r="CW16">
        <v>1112</v>
      </c>
      <c r="CY16">
        <f t="shared" si="0"/>
        <v>-199.84</v>
      </c>
      <c r="CZ16">
        <f t="shared" si="1"/>
        <v>5611.64</v>
      </c>
    </row>
    <row r="17" spans="2:104" x14ac:dyDescent="0.25">
      <c r="B17">
        <v>-476</v>
      </c>
      <c r="C17">
        <v>-12349</v>
      </c>
      <c r="D17">
        <v>931</v>
      </c>
      <c r="E17">
        <v>-5345</v>
      </c>
      <c r="F17">
        <v>-7171</v>
      </c>
      <c r="G17">
        <v>-13729</v>
      </c>
      <c r="H17">
        <v>3523</v>
      </c>
      <c r="I17">
        <v>-7628</v>
      </c>
      <c r="J17">
        <v>2528</v>
      </c>
      <c r="K17">
        <v>8772</v>
      </c>
      <c r="L17">
        <v>5883</v>
      </c>
      <c r="M17">
        <v>1272</v>
      </c>
      <c r="N17">
        <v>3724</v>
      </c>
      <c r="O17">
        <v>6332</v>
      </c>
      <c r="P17">
        <v>2931</v>
      </c>
      <c r="Q17">
        <v>-2740</v>
      </c>
      <c r="R17">
        <v>5798</v>
      </c>
      <c r="S17">
        <v>7928</v>
      </c>
      <c r="T17">
        <v>-6157</v>
      </c>
      <c r="U17">
        <v>2213</v>
      </c>
      <c r="V17">
        <v>-524</v>
      </c>
      <c r="W17">
        <v>-12619</v>
      </c>
      <c r="X17">
        <v>-6082</v>
      </c>
      <c r="Y17">
        <v>-4879</v>
      </c>
      <c r="Z17">
        <v>16451</v>
      </c>
      <c r="AA17">
        <v>7952</v>
      </c>
      <c r="AB17">
        <v>-959</v>
      </c>
      <c r="AC17">
        <v>-3964</v>
      </c>
      <c r="AD17">
        <v>1345</v>
      </c>
      <c r="AE17">
        <v>3344</v>
      </c>
      <c r="AF17">
        <v>-4519</v>
      </c>
      <c r="AG17">
        <v>-6826</v>
      </c>
      <c r="AH17">
        <v>1829</v>
      </c>
      <c r="AI17">
        <v>6669</v>
      </c>
      <c r="AJ17">
        <v>8220</v>
      </c>
      <c r="AK17">
        <v>6448</v>
      </c>
      <c r="AL17">
        <v>-4925</v>
      </c>
      <c r="AM17">
        <v>2267</v>
      </c>
      <c r="AN17">
        <v>-1687</v>
      </c>
      <c r="AO17">
        <v>-8115</v>
      </c>
      <c r="AP17">
        <v>-2661</v>
      </c>
      <c r="AQ17">
        <v>-285</v>
      </c>
      <c r="AR17">
        <v>2142</v>
      </c>
      <c r="AS17">
        <v>17105</v>
      </c>
      <c r="AT17">
        <v>-1710</v>
      </c>
      <c r="AU17">
        <v>1147</v>
      </c>
      <c r="AV17">
        <v>-12371</v>
      </c>
      <c r="AW17">
        <v>3595</v>
      </c>
      <c r="AX17">
        <v>-7602</v>
      </c>
      <c r="AY17">
        <v>-9308</v>
      </c>
      <c r="AZ17">
        <v>-9793</v>
      </c>
      <c r="BA17">
        <v>10547</v>
      </c>
      <c r="BB17">
        <v>2544</v>
      </c>
      <c r="BC17">
        <v>1087</v>
      </c>
      <c r="BD17">
        <v>9996</v>
      </c>
      <c r="BE17">
        <v>-8050</v>
      </c>
      <c r="BF17">
        <v>211</v>
      </c>
      <c r="BG17">
        <v>4557</v>
      </c>
      <c r="BH17">
        <v>1356</v>
      </c>
      <c r="BI17">
        <v>4086</v>
      </c>
      <c r="BJ17">
        <v>-2026</v>
      </c>
      <c r="BK17">
        <v>11856</v>
      </c>
      <c r="BL17">
        <v>-5410</v>
      </c>
      <c r="BM17">
        <v>-6747</v>
      </c>
      <c r="BN17">
        <v>1183</v>
      </c>
      <c r="BO17">
        <v>-492</v>
      </c>
      <c r="BP17">
        <v>-3647</v>
      </c>
      <c r="BQ17">
        <v>-1922</v>
      </c>
      <c r="BR17">
        <v>6270</v>
      </c>
      <c r="BS17">
        <v>11418</v>
      </c>
      <c r="BT17">
        <v>-5837</v>
      </c>
      <c r="BU17">
        <v>-4585</v>
      </c>
      <c r="BV17">
        <v>-1778</v>
      </c>
      <c r="BW17">
        <v>-7584</v>
      </c>
      <c r="BX17">
        <v>-383</v>
      </c>
      <c r="BY17">
        <v>3821</v>
      </c>
      <c r="BZ17">
        <v>-6362</v>
      </c>
      <c r="CA17">
        <v>5171</v>
      </c>
      <c r="CB17">
        <v>-55</v>
      </c>
      <c r="CC17">
        <v>-9352</v>
      </c>
      <c r="CD17">
        <v>6898</v>
      </c>
      <c r="CE17">
        <v>-664</v>
      </c>
      <c r="CF17">
        <v>-589</v>
      </c>
      <c r="CG17">
        <v>-21659</v>
      </c>
      <c r="CH17">
        <v>6843</v>
      </c>
      <c r="CI17">
        <v>-7250</v>
      </c>
      <c r="CJ17">
        <v>14811</v>
      </c>
      <c r="CK17">
        <v>885</v>
      </c>
      <c r="CL17">
        <v>1326</v>
      </c>
      <c r="CM17">
        <v>-10534</v>
      </c>
      <c r="CN17">
        <v>-4313</v>
      </c>
      <c r="CO17">
        <v>-9559</v>
      </c>
      <c r="CP17">
        <v>-9609</v>
      </c>
      <c r="CQ17">
        <v>-3452</v>
      </c>
      <c r="CR17">
        <v>-3968</v>
      </c>
      <c r="CS17">
        <v>13406</v>
      </c>
      <c r="CT17">
        <v>-2578</v>
      </c>
      <c r="CU17">
        <v>-566</v>
      </c>
      <c r="CV17">
        <v>5440</v>
      </c>
      <c r="CW17">
        <v>1129</v>
      </c>
      <c r="CY17">
        <f t="shared" si="0"/>
        <v>-382.05</v>
      </c>
      <c r="CZ17">
        <f t="shared" si="1"/>
        <v>5485.85</v>
      </c>
    </row>
    <row r="18" spans="2:104" x14ac:dyDescent="0.25">
      <c r="B18">
        <v>-538</v>
      </c>
      <c r="C18">
        <v>-12349</v>
      </c>
      <c r="D18">
        <v>1023</v>
      </c>
      <c r="E18">
        <v>-3883</v>
      </c>
      <c r="F18">
        <v>-7235</v>
      </c>
      <c r="G18">
        <v>-19311</v>
      </c>
      <c r="H18">
        <v>3723</v>
      </c>
      <c r="I18">
        <v>-5916</v>
      </c>
      <c r="J18">
        <v>429</v>
      </c>
      <c r="K18">
        <v>13284</v>
      </c>
      <c r="L18">
        <v>3735</v>
      </c>
      <c r="M18">
        <v>1273</v>
      </c>
      <c r="N18">
        <v>5035</v>
      </c>
      <c r="O18">
        <v>3854</v>
      </c>
      <c r="P18">
        <v>3020</v>
      </c>
      <c r="Q18">
        <v>-7909</v>
      </c>
      <c r="R18">
        <v>5795</v>
      </c>
      <c r="S18">
        <v>7928</v>
      </c>
      <c r="T18">
        <v>-6145</v>
      </c>
      <c r="U18">
        <v>3935</v>
      </c>
      <c r="V18">
        <v>-540</v>
      </c>
      <c r="W18">
        <v>-12394</v>
      </c>
      <c r="X18">
        <v>-9326</v>
      </c>
      <c r="Y18">
        <v>-1725</v>
      </c>
      <c r="Z18">
        <v>19345</v>
      </c>
      <c r="AA18">
        <v>7278</v>
      </c>
      <c r="AB18">
        <v>-5476</v>
      </c>
      <c r="AC18">
        <v>-3549</v>
      </c>
      <c r="AD18">
        <v>3384</v>
      </c>
      <c r="AE18">
        <v>1366</v>
      </c>
      <c r="AF18">
        <v>-4433</v>
      </c>
      <c r="AG18">
        <v>-12186</v>
      </c>
      <c r="AH18">
        <v>5168</v>
      </c>
      <c r="AI18">
        <v>6671</v>
      </c>
      <c r="AJ18">
        <v>8384</v>
      </c>
      <c r="AK18">
        <v>1847</v>
      </c>
      <c r="AL18">
        <v>-10257</v>
      </c>
      <c r="AM18">
        <v>3625</v>
      </c>
      <c r="AN18">
        <v>-1704</v>
      </c>
      <c r="AO18">
        <v>-6232</v>
      </c>
      <c r="AP18">
        <v>-7677</v>
      </c>
      <c r="AQ18">
        <v>-434</v>
      </c>
      <c r="AR18">
        <v>1446</v>
      </c>
      <c r="AS18">
        <v>14767</v>
      </c>
      <c r="AT18">
        <v>-1066</v>
      </c>
      <c r="AU18">
        <v>1142</v>
      </c>
      <c r="AV18">
        <v>-9916</v>
      </c>
      <c r="AW18">
        <v>5464</v>
      </c>
      <c r="AX18">
        <v>-9337</v>
      </c>
      <c r="AY18">
        <v>-9308</v>
      </c>
      <c r="AZ18">
        <v>-10288</v>
      </c>
      <c r="BA18">
        <v>6701</v>
      </c>
      <c r="BB18">
        <v>1648</v>
      </c>
      <c r="BC18">
        <v>1881</v>
      </c>
      <c r="BD18">
        <v>10667</v>
      </c>
      <c r="BE18">
        <v>-11881</v>
      </c>
      <c r="BF18">
        <v>211</v>
      </c>
      <c r="BG18">
        <v>5250</v>
      </c>
      <c r="BH18">
        <v>4808</v>
      </c>
      <c r="BI18">
        <v>6128</v>
      </c>
      <c r="BJ18">
        <v>-2468</v>
      </c>
      <c r="BK18">
        <v>13437</v>
      </c>
      <c r="BL18">
        <v>-10434</v>
      </c>
      <c r="BM18">
        <v>-7941</v>
      </c>
      <c r="BN18">
        <v>1187</v>
      </c>
      <c r="BO18">
        <v>-185</v>
      </c>
      <c r="BP18">
        <v>-3548</v>
      </c>
      <c r="BQ18">
        <v>-1922</v>
      </c>
      <c r="BR18">
        <v>5622</v>
      </c>
      <c r="BS18">
        <v>11008</v>
      </c>
      <c r="BT18">
        <v>-6834</v>
      </c>
      <c r="BU18">
        <v>-4574</v>
      </c>
      <c r="BV18">
        <v>-5775</v>
      </c>
      <c r="BW18">
        <v>-4754</v>
      </c>
      <c r="BX18">
        <v>605</v>
      </c>
      <c r="BY18">
        <v>3687</v>
      </c>
      <c r="BZ18">
        <v>-6933</v>
      </c>
      <c r="CA18">
        <v>5141</v>
      </c>
      <c r="CB18">
        <v>-1679</v>
      </c>
      <c r="CC18">
        <v>-9437</v>
      </c>
      <c r="CD18">
        <v>6075</v>
      </c>
      <c r="CE18">
        <v>2335</v>
      </c>
      <c r="CF18">
        <v>-556</v>
      </c>
      <c r="CG18">
        <v>-21657</v>
      </c>
      <c r="CH18">
        <v>6842</v>
      </c>
      <c r="CI18">
        <v>-6355</v>
      </c>
      <c r="CJ18">
        <v>14794</v>
      </c>
      <c r="CK18">
        <v>-2831</v>
      </c>
      <c r="CL18">
        <v>-4153</v>
      </c>
      <c r="CM18">
        <v>-11792</v>
      </c>
      <c r="CN18">
        <v>-5175</v>
      </c>
      <c r="CO18">
        <v>-9107</v>
      </c>
      <c r="CP18">
        <v>-7687</v>
      </c>
      <c r="CQ18">
        <v>-3483</v>
      </c>
      <c r="CR18">
        <v>-3880</v>
      </c>
      <c r="CS18">
        <v>15012</v>
      </c>
      <c r="CT18">
        <v>-2837</v>
      </c>
      <c r="CU18">
        <v>-1536</v>
      </c>
      <c r="CV18">
        <v>5082</v>
      </c>
      <c r="CW18">
        <v>-1005</v>
      </c>
      <c r="CY18">
        <f t="shared" si="0"/>
        <v>-785.11</v>
      </c>
      <c r="CZ18">
        <f t="shared" si="1"/>
        <v>6005.95</v>
      </c>
    </row>
    <row r="19" spans="2:104" x14ac:dyDescent="0.25">
      <c r="B19">
        <v>1088</v>
      </c>
      <c r="C19">
        <v>-12349</v>
      </c>
      <c r="D19">
        <v>-3016</v>
      </c>
      <c r="E19">
        <v>-2705</v>
      </c>
      <c r="F19">
        <v>-6617</v>
      </c>
      <c r="G19">
        <v>-24457</v>
      </c>
      <c r="H19">
        <v>1856</v>
      </c>
      <c r="I19">
        <v>-4971</v>
      </c>
      <c r="J19">
        <v>575</v>
      </c>
      <c r="K19">
        <v>14131</v>
      </c>
      <c r="L19">
        <v>635</v>
      </c>
      <c r="M19">
        <v>1346</v>
      </c>
      <c r="N19">
        <v>10375</v>
      </c>
      <c r="O19">
        <v>3829</v>
      </c>
      <c r="P19">
        <v>3244</v>
      </c>
      <c r="Q19">
        <v>-8023</v>
      </c>
      <c r="R19">
        <v>5797</v>
      </c>
      <c r="S19">
        <v>7928</v>
      </c>
      <c r="T19">
        <v>-3822</v>
      </c>
      <c r="U19">
        <v>2049</v>
      </c>
      <c r="V19">
        <v>-58</v>
      </c>
      <c r="W19">
        <v>-15092</v>
      </c>
      <c r="X19">
        <v>-13565</v>
      </c>
      <c r="Y19">
        <v>-1731</v>
      </c>
      <c r="Z19">
        <v>19391</v>
      </c>
      <c r="AA19">
        <v>7279</v>
      </c>
      <c r="AB19">
        <v>-5152</v>
      </c>
      <c r="AC19">
        <v>-732</v>
      </c>
      <c r="AD19">
        <v>5667</v>
      </c>
      <c r="AE19">
        <v>1383</v>
      </c>
      <c r="AF19">
        <v>-4317</v>
      </c>
      <c r="AG19">
        <v>-12142</v>
      </c>
      <c r="AH19">
        <v>4199</v>
      </c>
      <c r="AI19">
        <v>5736</v>
      </c>
      <c r="AJ19">
        <v>8411</v>
      </c>
      <c r="AK19">
        <v>-533</v>
      </c>
      <c r="AL19">
        <v>-8438</v>
      </c>
      <c r="AM19">
        <v>3625</v>
      </c>
      <c r="AN19">
        <v>-46</v>
      </c>
      <c r="AO19">
        <v>-7856</v>
      </c>
      <c r="AP19">
        <v>-10195</v>
      </c>
      <c r="AQ19">
        <v>-346</v>
      </c>
      <c r="AR19">
        <v>2115</v>
      </c>
      <c r="AS19">
        <v>13827</v>
      </c>
      <c r="AT19">
        <v>-791</v>
      </c>
      <c r="AU19">
        <v>5551</v>
      </c>
      <c r="AV19">
        <v>-9841</v>
      </c>
      <c r="AW19">
        <v>8321</v>
      </c>
      <c r="AX19">
        <v>-8576</v>
      </c>
      <c r="AY19">
        <v>-10520</v>
      </c>
      <c r="AZ19">
        <v>-7585</v>
      </c>
      <c r="BA19">
        <v>1289</v>
      </c>
      <c r="BB19">
        <v>-2131</v>
      </c>
      <c r="BC19">
        <v>896</v>
      </c>
      <c r="BD19">
        <v>10667</v>
      </c>
      <c r="BE19">
        <v>-11862</v>
      </c>
      <c r="BF19">
        <v>-3564</v>
      </c>
      <c r="BG19">
        <v>5246</v>
      </c>
      <c r="BH19">
        <v>6772</v>
      </c>
      <c r="BI19">
        <v>6208</v>
      </c>
      <c r="BJ19">
        <v>-588</v>
      </c>
      <c r="BK19">
        <v>8879</v>
      </c>
      <c r="BL19">
        <v>-11006</v>
      </c>
      <c r="BM19">
        <v>-8045</v>
      </c>
      <c r="BN19">
        <v>1183</v>
      </c>
      <c r="BO19">
        <v>553</v>
      </c>
      <c r="BP19">
        <v>-8431</v>
      </c>
      <c r="BQ19">
        <v>-1939</v>
      </c>
      <c r="BR19">
        <v>5632</v>
      </c>
      <c r="BS19">
        <v>7250</v>
      </c>
      <c r="BT19">
        <v>-6811</v>
      </c>
      <c r="BU19">
        <v>-7390</v>
      </c>
      <c r="BV19">
        <v>-8877</v>
      </c>
      <c r="BW19">
        <v>-4754</v>
      </c>
      <c r="BX19">
        <v>2255</v>
      </c>
      <c r="BY19">
        <v>-19</v>
      </c>
      <c r="BZ19">
        <v>-5753</v>
      </c>
      <c r="CA19">
        <v>8190</v>
      </c>
      <c r="CB19">
        <v>-1582</v>
      </c>
      <c r="CC19">
        <v>-11650</v>
      </c>
      <c r="CD19">
        <v>5364</v>
      </c>
      <c r="CE19">
        <v>-154</v>
      </c>
      <c r="CF19">
        <v>1718</v>
      </c>
      <c r="CG19">
        <v>-21640</v>
      </c>
      <c r="CH19">
        <v>6905</v>
      </c>
      <c r="CI19">
        <v>-8566</v>
      </c>
      <c r="CJ19">
        <v>16837</v>
      </c>
      <c r="CK19">
        <v>-2831</v>
      </c>
      <c r="CL19">
        <v>-7084</v>
      </c>
      <c r="CM19">
        <v>-10673</v>
      </c>
      <c r="CN19">
        <v>-5917</v>
      </c>
      <c r="CO19">
        <v>-7383</v>
      </c>
      <c r="CP19">
        <v>-7846</v>
      </c>
      <c r="CQ19">
        <v>-1690</v>
      </c>
      <c r="CR19">
        <v>-2836</v>
      </c>
      <c r="CS19">
        <v>16021</v>
      </c>
      <c r="CT19">
        <v>-3529</v>
      </c>
      <c r="CU19">
        <v>-1537</v>
      </c>
      <c r="CV19">
        <v>5163</v>
      </c>
      <c r="CW19">
        <v>1910</v>
      </c>
      <c r="CY19">
        <f t="shared" si="0"/>
        <v>-1022.68</v>
      </c>
      <c r="CZ19">
        <f t="shared" si="1"/>
        <v>6168.6</v>
      </c>
    </row>
    <row r="20" spans="2:104" x14ac:dyDescent="0.25">
      <c r="B20">
        <v>-467</v>
      </c>
      <c r="C20">
        <v>-12208</v>
      </c>
      <c r="D20">
        <v>-2868</v>
      </c>
      <c r="E20">
        <v>-2593</v>
      </c>
      <c r="F20">
        <v>-7839</v>
      </c>
      <c r="G20">
        <v>-22474</v>
      </c>
      <c r="H20">
        <v>6919</v>
      </c>
      <c r="I20">
        <v>-4226</v>
      </c>
      <c r="J20">
        <v>3065</v>
      </c>
      <c r="K20">
        <v>12877</v>
      </c>
      <c r="L20">
        <v>891</v>
      </c>
      <c r="M20">
        <v>585</v>
      </c>
      <c r="N20">
        <v>9228</v>
      </c>
      <c r="O20">
        <v>8095</v>
      </c>
      <c r="P20">
        <v>3434</v>
      </c>
      <c r="Q20">
        <v>-8132</v>
      </c>
      <c r="R20">
        <v>5779</v>
      </c>
      <c r="S20">
        <v>8002</v>
      </c>
      <c r="T20">
        <v>-2058</v>
      </c>
      <c r="U20">
        <v>1264</v>
      </c>
      <c r="V20">
        <v>5103</v>
      </c>
      <c r="W20">
        <v>-11777</v>
      </c>
      <c r="X20">
        <v>-15492</v>
      </c>
      <c r="Y20">
        <v>-6742</v>
      </c>
      <c r="Z20">
        <v>19483</v>
      </c>
      <c r="AA20">
        <v>7291</v>
      </c>
      <c r="AB20">
        <v>-5102</v>
      </c>
      <c r="AC20">
        <v>-731</v>
      </c>
      <c r="AD20">
        <v>5662</v>
      </c>
      <c r="AE20">
        <v>1341</v>
      </c>
      <c r="AF20">
        <v>-3472</v>
      </c>
      <c r="AG20">
        <v>-13334</v>
      </c>
      <c r="AH20">
        <v>4011</v>
      </c>
      <c r="AI20">
        <v>8044</v>
      </c>
      <c r="AJ20">
        <v>12715</v>
      </c>
      <c r="AK20">
        <v>-532</v>
      </c>
      <c r="AL20">
        <v>-6091</v>
      </c>
      <c r="AM20">
        <v>8</v>
      </c>
      <c r="AN20">
        <v>703</v>
      </c>
      <c r="AO20">
        <v>-7859</v>
      </c>
      <c r="AP20">
        <v>-7013</v>
      </c>
      <c r="AQ20">
        <v>-349</v>
      </c>
      <c r="AR20">
        <v>2615</v>
      </c>
      <c r="AS20">
        <v>13228</v>
      </c>
      <c r="AT20">
        <v>-958</v>
      </c>
      <c r="AU20">
        <v>7541</v>
      </c>
      <c r="AV20">
        <v>-9818</v>
      </c>
      <c r="AW20">
        <v>8311</v>
      </c>
      <c r="AX20">
        <v>-10123</v>
      </c>
      <c r="AY20">
        <v>-10668</v>
      </c>
      <c r="AZ20">
        <v>-6646</v>
      </c>
      <c r="BA20">
        <v>1297</v>
      </c>
      <c r="BB20">
        <v>-2436</v>
      </c>
      <c r="BC20">
        <v>1381</v>
      </c>
      <c r="BD20">
        <v>10664</v>
      </c>
      <c r="BE20">
        <v>-15140</v>
      </c>
      <c r="BF20">
        <v>-3569</v>
      </c>
      <c r="BG20">
        <v>4791</v>
      </c>
      <c r="BH20">
        <v>4724</v>
      </c>
      <c r="BI20">
        <v>5637</v>
      </c>
      <c r="BJ20">
        <v>-1049</v>
      </c>
      <c r="BK20">
        <v>8802</v>
      </c>
      <c r="BL20">
        <v>-11006</v>
      </c>
      <c r="BM20">
        <v>-8536</v>
      </c>
      <c r="BN20">
        <v>1195</v>
      </c>
      <c r="BO20">
        <v>-2512</v>
      </c>
      <c r="BP20">
        <v>-13278</v>
      </c>
      <c r="BQ20">
        <v>-7519</v>
      </c>
      <c r="BR20">
        <v>5631</v>
      </c>
      <c r="BS20">
        <v>7287</v>
      </c>
      <c r="BT20">
        <v>-9427</v>
      </c>
      <c r="BU20">
        <v>-4001</v>
      </c>
      <c r="BV20">
        <v>-9323</v>
      </c>
      <c r="BW20">
        <v>-6715</v>
      </c>
      <c r="BX20">
        <v>-2474</v>
      </c>
      <c r="BY20">
        <v>339</v>
      </c>
      <c r="BZ20">
        <v>-5036</v>
      </c>
      <c r="CA20">
        <v>11848</v>
      </c>
      <c r="CB20">
        <v>-1150</v>
      </c>
      <c r="CC20">
        <v>-10374</v>
      </c>
      <c r="CD20">
        <v>5162</v>
      </c>
      <c r="CE20">
        <v>-927</v>
      </c>
      <c r="CF20">
        <v>-2900</v>
      </c>
      <c r="CG20">
        <v>-22732</v>
      </c>
      <c r="CH20">
        <v>6431</v>
      </c>
      <c r="CI20">
        <v>-8628</v>
      </c>
      <c r="CJ20">
        <v>16380</v>
      </c>
      <c r="CK20">
        <v>-2788</v>
      </c>
      <c r="CL20">
        <v>-2398</v>
      </c>
      <c r="CM20">
        <v>-11806</v>
      </c>
      <c r="CN20">
        <v>-3569</v>
      </c>
      <c r="CO20">
        <v>-7395</v>
      </c>
      <c r="CP20">
        <v>-7995</v>
      </c>
      <c r="CQ20">
        <v>-2336</v>
      </c>
      <c r="CR20">
        <v>-2330</v>
      </c>
      <c r="CS20">
        <v>14944</v>
      </c>
      <c r="CT20">
        <v>-4248</v>
      </c>
      <c r="CU20">
        <v>-400</v>
      </c>
      <c r="CV20">
        <v>5489</v>
      </c>
      <c r="CW20">
        <v>1904</v>
      </c>
      <c r="CY20">
        <f t="shared" si="0"/>
        <v>-1034.68</v>
      </c>
      <c r="CZ20">
        <f t="shared" si="1"/>
        <v>6436.7</v>
      </c>
    </row>
    <row r="21" spans="2:104" x14ac:dyDescent="0.25">
      <c r="B21">
        <v>839</v>
      </c>
      <c r="C21">
        <v>-12277</v>
      </c>
      <c r="D21">
        <v>-5852</v>
      </c>
      <c r="E21">
        <v>-2917</v>
      </c>
      <c r="F21">
        <v>-8058</v>
      </c>
      <c r="G21">
        <v>-20195</v>
      </c>
      <c r="H21">
        <v>6934</v>
      </c>
      <c r="I21">
        <v>-4178</v>
      </c>
      <c r="J21">
        <v>2981</v>
      </c>
      <c r="K21">
        <v>13139</v>
      </c>
      <c r="L21">
        <v>-4457</v>
      </c>
      <c r="M21">
        <v>-4034</v>
      </c>
      <c r="N21">
        <v>10584</v>
      </c>
      <c r="O21">
        <v>8095</v>
      </c>
      <c r="P21">
        <v>3720</v>
      </c>
      <c r="Q21">
        <v>-8248</v>
      </c>
      <c r="R21">
        <v>5647</v>
      </c>
      <c r="S21">
        <v>7362</v>
      </c>
      <c r="T21">
        <v>1678</v>
      </c>
      <c r="U21">
        <v>590</v>
      </c>
      <c r="V21">
        <v>-2501</v>
      </c>
      <c r="W21">
        <v>-11350</v>
      </c>
      <c r="X21">
        <v>-15489</v>
      </c>
      <c r="Y21">
        <v>-7969</v>
      </c>
      <c r="Z21">
        <v>20107</v>
      </c>
      <c r="AA21">
        <v>7312</v>
      </c>
      <c r="AB21">
        <v>-4916</v>
      </c>
      <c r="AC21">
        <v>-700</v>
      </c>
      <c r="AD21">
        <v>5655</v>
      </c>
      <c r="AE21">
        <v>-835</v>
      </c>
      <c r="AF21">
        <v>-3471</v>
      </c>
      <c r="AG21">
        <v>-9368</v>
      </c>
      <c r="AH21">
        <v>3288</v>
      </c>
      <c r="AI21">
        <v>5511</v>
      </c>
      <c r="AJ21">
        <v>12715</v>
      </c>
      <c r="AK21">
        <v>-136</v>
      </c>
      <c r="AL21">
        <v>-6271</v>
      </c>
      <c r="AM21">
        <v>-5201</v>
      </c>
      <c r="AN21">
        <v>702</v>
      </c>
      <c r="AO21">
        <v>-7859</v>
      </c>
      <c r="AP21">
        <v>-6953</v>
      </c>
      <c r="AQ21">
        <v>2886</v>
      </c>
      <c r="AR21">
        <v>3039</v>
      </c>
      <c r="AS21">
        <v>12347</v>
      </c>
      <c r="AT21">
        <v>-911</v>
      </c>
      <c r="AU21">
        <v>12823</v>
      </c>
      <c r="AV21">
        <v>-9278</v>
      </c>
      <c r="AW21">
        <v>8421</v>
      </c>
      <c r="AX21">
        <v>-10123</v>
      </c>
      <c r="AY21">
        <v>-7839</v>
      </c>
      <c r="AZ21">
        <v>-7060</v>
      </c>
      <c r="BA21">
        <v>286</v>
      </c>
      <c r="BB21">
        <v>-2573</v>
      </c>
      <c r="BC21">
        <v>5238</v>
      </c>
      <c r="BD21">
        <v>13075</v>
      </c>
      <c r="BE21">
        <v>-15129</v>
      </c>
      <c r="BF21">
        <v>-3199</v>
      </c>
      <c r="BG21">
        <v>6977</v>
      </c>
      <c r="BH21">
        <v>5040</v>
      </c>
      <c r="BI21">
        <v>6625</v>
      </c>
      <c r="BJ21">
        <v>-3773</v>
      </c>
      <c r="BK21">
        <v>8375</v>
      </c>
      <c r="BL21">
        <v>-11111</v>
      </c>
      <c r="BM21">
        <v>-9774</v>
      </c>
      <c r="BN21">
        <v>-4282</v>
      </c>
      <c r="BO21">
        <v>-203</v>
      </c>
      <c r="BP21">
        <v>-9015</v>
      </c>
      <c r="BQ21">
        <v>-6124</v>
      </c>
      <c r="BR21">
        <v>3143</v>
      </c>
      <c r="BS21">
        <v>6863</v>
      </c>
      <c r="BT21">
        <v>-9181</v>
      </c>
      <c r="BU21">
        <v>-3775</v>
      </c>
      <c r="BV21">
        <v>-7672</v>
      </c>
      <c r="BW21">
        <v>-9126</v>
      </c>
      <c r="BX21">
        <v>-420</v>
      </c>
      <c r="BY21">
        <v>336</v>
      </c>
      <c r="BZ21">
        <v>-2139</v>
      </c>
      <c r="CA21">
        <v>11850</v>
      </c>
      <c r="CB21">
        <v>-802</v>
      </c>
      <c r="CC21">
        <v>-10303</v>
      </c>
      <c r="CD21">
        <v>5443</v>
      </c>
      <c r="CE21">
        <v>-1295</v>
      </c>
      <c r="CF21">
        <v>-7335</v>
      </c>
      <c r="CG21">
        <v>-17693</v>
      </c>
      <c r="CH21">
        <v>4656</v>
      </c>
      <c r="CI21">
        <v>-5408</v>
      </c>
      <c r="CJ21">
        <v>19905</v>
      </c>
      <c r="CK21">
        <v>1454</v>
      </c>
      <c r="CL21">
        <v>-3026</v>
      </c>
      <c r="CM21">
        <v>-8588</v>
      </c>
      <c r="CN21">
        <v>-6031</v>
      </c>
      <c r="CO21">
        <v>-7354</v>
      </c>
      <c r="CP21">
        <v>-4475</v>
      </c>
      <c r="CQ21">
        <v>-3823</v>
      </c>
      <c r="CR21">
        <v>2214</v>
      </c>
      <c r="CS21">
        <v>14951</v>
      </c>
      <c r="CT21">
        <v>-4827</v>
      </c>
      <c r="CU21">
        <v>-311</v>
      </c>
      <c r="CV21">
        <v>5359</v>
      </c>
      <c r="CW21">
        <v>877</v>
      </c>
      <c r="CY21">
        <f t="shared" si="0"/>
        <v>-881.71</v>
      </c>
      <c r="CZ21">
        <f t="shared" si="1"/>
        <v>6462.55</v>
      </c>
    </row>
    <row r="22" spans="2:104" x14ac:dyDescent="0.25">
      <c r="B22">
        <v>-506</v>
      </c>
      <c r="C22">
        <v>-11235</v>
      </c>
      <c r="D22">
        <v>-5874</v>
      </c>
      <c r="E22">
        <v>-5610</v>
      </c>
      <c r="F22">
        <v>-8030</v>
      </c>
      <c r="G22">
        <v>-20342</v>
      </c>
      <c r="H22">
        <v>9237</v>
      </c>
      <c r="I22">
        <v>-4136</v>
      </c>
      <c r="J22">
        <v>3001</v>
      </c>
      <c r="K22">
        <v>11102</v>
      </c>
      <c r="L22">
        <v>-5534</v>
      </c>
      <c r="M22">
        <v>-4001</v>
      </c>
      <c r="N22">
        <v>7220</v>
      </c>
      <c r="O22">
        <v>8180</v>
      </c>
      <c r="P22">
        <v>4444</v>
      </c>
      <c r="Q22">
        <v>-8407</v>
      </c>
      <c r="R22">
        <v>6014</v>
      </c>
      <c r="S22">
        <v>8491</v>
      </c>
      <c r="T22">
        <v>553</v>
      </c>
      <c r="U22">
        <v>466</v>
      </c>
      <c r="V22">
        <v>-3730</v>
      </c>
      <c r="W22">
        <v>-8115</v>
      </c>
      <c r="X22">
        <v>-15362</v>
      </c>
      <c r="Y22">
        <v>-10205</v>
      </c>
      <c r="Z22">
        <v>18536</v>
      </c>
      <c r="AA22">
        <v>7437</v>
      </c>
      <c r="AB22">
        <v>-2756</v>
      </c>
      <c r="AC22">
        <v>894</v>
      </c>
      <c r="AD22">
        <v>2726</v>
      </c>
      <c r="AE22">
        <v>-141</v>
      </c>
      <c r="AF22">
        <v>275</v>
      </c>
      <c r="AG22">
        <v>-6915</v>
      </c>
      <c r="AH22">
        <v>8337</v>
      </c>
      <c r="AI22">
        <v>5532</v>
      </c>
      <c r="AJ22">
        <v>12668</v>
      </c>
      <c r="AK22">
        <v>-3284</v>
      </c>
      <c r="AL22">
        <v>-6324</v>
      </c>
      <c r="AM22">
        <v>-5506</v>
      </c>
      <c r="AN22">
        <v>699</v>
      </c>
      <c r="AO22">
        <v>-7856</v>
      </c>
      <c r="AP22">
        <v>-5598</v>
      </c>
      <c r="AQ22">
        <v>2880</v>
      </c>
      <c r="AR22">
        <v>710</v>
      </c>
      <c r="AS22">
        <v>11154</v>
      </c>
      <c r="AT22">
        <v>-1012</v>
      </c>
      <c r="AU22">
        <v>12835</v>
      </c>
      <c r="AV22">
        <v>-12903</v>
      </c>
      <c r="AW22">
        <v>4787</v>
      </c>
      <c r="AX22">
        <v>-10696</v>
      </c>
      <c r="AY22">
        <v>-6758</v>
      </c>
      <c r="AZ22">
        <v>-7123</v>
      </c>
      <c r="BA22">
        <v>5700</v>
      </c>
      <c r="BB22">
        <v>-897</v>
      </c>
      <c r="BC22">
        <v>5237</v>
      </c>
      <c r="BD22">
        <v>7767</v>
      </c>
      <c r="BE22">
        <v>-12930</v>
      </c>
      <c r="BF22">
        <v>-4289</v>
      </c>
      <c r="BG22">
        <v>6585</v>
      </c>
      <c r="BH22">
        <v>3964</v>
      </c>
      <c r="BI22">
        <v>6625</v>
      </c>
      <c r="BJ22">
        <v>-2895</v>
      </c>
      <c r="BK22">
        <v>8927</v>
      </c>
      <c r="BL22">
        <v>-15710</v>
      </c>
      <c r="BM22">
        <v>-5521</v>
      </c>
      <c r="BN22">
        <v>-4262</v>
      </c>
      <c r="BO22">
        <v>-1517</v>
      </c>
      <c r="BP22">
        <v>-8442</v>
      </c>
      <c r="BQ22">
        <v>-10970</v>
      </c>
      <c r="BR22">
        <v>3318</v>
      </c>
      <c r="BS22">
        <v>6731</v>
      </c>
      <c r="BT22">
        <v>-8984</v>
      </c>
      <c r="BU22">
        <v>-1469</v>
      </c>
      <c r="BV22">
        <v>-4040</v>
      </c>
      <c r="BW22">
        <v>-8928</v>
      </c>
      <c r="BX22">
        <v>253</v>
      </c>
      <c r="BY22">
        <v>479</v>
      </c>
      <c r="BZ22">
        <v>-1185</v>
      </c>
      <c r="CA22">
        <v>12201</v>
      </c>
      <c r="CB22">
        <v>1296</v>
      </c>
      <c r="CC22">
        <v>-12146</v>
      </c>
      <c r="CD22">
        <v>6109</v>
      </c>
      <c r="CE22">
        <v>-1296</v>
      </c>
      <c r="CF22">
        <v>-4927</v>
      </c>
      <c r="CG22">
        <v>-18912</v>
      </c>
      <c r="CH22">
        <v>5732</v>
      </c>
      <c r="CI22">
        <v>-5381</v>
      </c>
      <c r="CJ22">
        <v>19900</v>
      </c>
      <c r="CK22">
        <v>1460</v>
      </c>
      <c r="CL22">
        <v>-479</v>
      </c>
      <c r="CM22">
        <v>-8598</v>
      </c>
      <c r="CN22">
        <v>-6155</v>
      </c>
      <c r="CO22">
        <v>-7090</v>
      </c>
      <c r="CP22">
        <v>-4476</v>
      </c>
      <c r="CQ22">
        <v>-5308</v>
      </c>
      <c r="CR22">
        <v>1797</v>
      </c>
      <c r="CS22">
        <v>14913</v>
      </c>
      <c r="CT22">
        <v>-5984</v>
      </c>
      <c r="CU22">
        <v>4834</v>
      </c>
      <c r="CV22">
        <v>4924</v>
      </c>
      <c r="CW22">
        <v>628</v>
      </c>
      <c r="CY22">
        <f t="shared" si="0"/>
        <v>-831.92</v>
      </c>
      <c r="CZ22">
        <f t="shared" si="1"/>
        <v>6383.08</v>
      </c>
    </row>
    <row r="23" spans="2:104" x14ac:dyDescent="0.25">
      <c r="B23">
        <v>-487</v>
      </c>
      <c r="C23">
        <v>-12722</v>
      </c>
      <c r="D23">
        <v>-5908</v>
      </c>
      <c r="E23">
        <v>-5612</v>
      </c>
      <c r="F23">
        <v>-8063</v>
      </c>
      <c r="G23">
        <v>-20342</v>
      </c>
      <c r="H23">
        <v>8192</v>
      </c>
      <c r="I23">
        <v>-2927</v>
      </c>
      <c r="J23">
        <v>8513</v>
      </c>
      <c r="K23">
        <v>11016</v>
      </c>
      <c r="L23">
        <v>-2645</v>
      </c>
      <c r="M23">
        <v>-7054</v>
      </c>
      <c r="N23">
        <v>7751</v>
      </c>
      <c r="O23">
        <v>6529</v>
      </c>
      <c r="P23">
        <v>3357</v>
      </c>
      <c r="Q23">
        <v>-8418</v>
      </c>
      <c r="R23">
        <v>6110</v>
      </c>
      <c r="S23">
        <v>8485</v>
      </c>
      <c r="T23">
        <v>-749</v>
      </c>
      <c r="U23">
        <v>4710</v>
      </c>
      <c r="V23">
        <v>-3618</v>
      </c>
      <c r="W23">
        <v>-8343</v>
      </c>
      <c r="X23">
        <v>-15367</v>
      </c>
      <c r="Y23">
        <v>-10080</v>
      </c>
      <c r="Z23">
        <v>18551</v>
      </c>
      <c r="AA23">
        <v>10058</v>
      </c>
      <c r="AB23">
        <v>-972</v>
      </c>
      <c r="AC23">
        <v>894</v>
      </c>
      <c r="AD23">
        <v>6882</v>
      </c>
      <c r="AE23">
        <v>-1081</v>
      </c>
      <c r="AF23">
        <v>-3354</v>
      </c>
      <c r="AG23">
        <v>-7657</v>
      </c>
      <c r="AH23">
        <v>5220</v>
      </c>
      <c r="AI23">
        <v>5557</v>
      </c>
      <c r="AJ23">
        <v>12790</v>
      </c>
      <c r="AK23">
        <v>-6189</v>
      </c>
      <c r="AL23">
        <v>-9182</v>
      </c>
      <c r="AM23">
        <v>-9300</v>
      </c>
      <c r="AN23">
        <v>-249</v>
      </c>
      <c r="AO23">
        <v>-7856</v>
      </c>
      <c r="AP23">
        <v>-147</v>
      </c>
      <c r="AQ23">
        <v>1621</v>
      </c>
      <c r="AR23">
        <v>714</v>
      </c>
      <c r="AS23">
        <v>11146</v>
      </c>
      <c r="AT23">
        <v>-1452</v>
      </c>
      <c r="AU23">
        <v>12830</v>
      </c>
      <c r="AV23">
        <v>-12906</v>
      </c>
      <c r="AW23">
        <v>7336</v>
      </c>
      <c r="AX23">
        <v>-11298</v>
      </c>
      <c r="AY23">
        <v>-7794</v>
      </c>
      <c r="AZ23">
        <v>-7123</v>
      </c>
      <c r="BA23">
        <v>4667</v>
      </c>
      <c r="BB23">
        <v>-1353</v>
      </c>
      <c r="BC23">
        <v>10754</v>
      </c>
      <c r="BD23">
        <v>9144</v>
      </c>
      <c r="BE23">
        <v>-12931</v>
      </c>
      <c r="BF23">
        <v>-3925</v>
      </c>
      <c r="BG23">
        <v>9506</v>
      </c>
      <c r="BH23">
        <v>-1535</v>
      </c>
      <c r="BI23">
        <v>6625</v>
      </c>
      <c r="BJ23">
        <v>-8272</v>
      </c>
      <c r="BK23">
        <v>5437</v>
      </c>
      <c r="BL23">
        <v>-15941</v>
      </c>
      <c r="BM23">
        <v>-8811</v>
      </c>
      <c r="BN23">
        <v>-2367</v>
      </c>
      <c r="BO23">
        <v>-4580</v>
      </c>
      <c r="BP23">
        <v>-12457</v>
      </c>
      <c r="BQ23">
        <v>-10994</v>
      </c>
      <c r="BR23">
        <v>7184</v>
      </c>
      <c r="BS23">
        <v>6731</v>
      </c>
      <c r="BT23">
        <v>-9263</v>
      </c>
      <c r="BU23">
        <v>-1471</v>
      </c>
      <c r="BV23">
        <v>-3599</v>
      </c>
      <c r="BW23">
        <v>-5982</v>
      </c>
      <c r="BX23">
        <v>-3524</v>
      </c>
      <c r="BY23">
        <v>1430</v>
      </c>
      <c r="BZ23">
        <v>784</v>
      </c>
      <c r="CA23">
        <v>8681</v>
      </c>
      <c r="CB23">
        <v>701</v>
      </c>
      <c r="CC23">
        <v>-10894</v>
      </c>
      <c r="CD23">
        <v>6091</v>
      </c>
      <c r="CE23">
        <v>3454</v>
      </c>
      <c r="CF23">
        <v>-6975</v>
      </c>
      <c r="CG23">
        <v>-20288</v>
      </c>
      <c r="CH23">
        <v>7271</v>
      </c>
      <c r="CI23">
        <v>-9097</v>
      </c>
      <c r="CJ23">
        <v>19899</v>
      </c>
      <c r="CK23">
        <v>152</v>
      </c>
      <c r="CL23">
        <v>-2697</v>
      </c>
      <c r="CM23">
        <v>-9264</v>
      </c>
      <c r="CN23">
        <v>-6156</v>
      </c>
      <c r="CO23">
        <v>-6043</v>
      </c>
      <c r="CP23">
        <v>-1621</v>
      </c>
      <c r="CQ23">
        <v>-7933</v>
      </c>
      <c r="CR23">
        <v>-1770</v>
      </c>
      <c r="CS23">
        <v>14922</v>
      </c>
      <c r="CT23">
        <v>-1272</v>
      </c>
      <c r="CU23">
        <v>4458</v>
      </c>
      <c r="CV23">
        <v>9940</v>
      </c>
      <c r="CW23">
        <v>-3442</v>
      </c>
      <c r="CY23">
        <f t="shared" si="0"/>
        <v>-972.59</v>
      </c>
      <c r="CZ23">
        <f t="shared" si="1"/>
        <v>6894.45</v>
      </c>
    </row>
    <row r="24" spans="2:104" x14ac:dyDescent="0.25">
      <c r="B24">
        <v>-2330</v>
      </c>
      <c r="C24">
        <v>-13084</v>
      </c>
      <c r="D24">
        <v>-5908</v>
      </c>
      <c r="E24">
        <v>-5666</v>
      </c>
      <c r="F24">
        <v>-8100</v>
      </c>
      <c r="G24">
        <v>-17022</v>
      </c>
      <c r="H24">
        <v>8369</v>
      </c>
      <c r="I24">
        <v>-2802</v>
      </c>
      <c r="J24">
        <v>10443</v>
      </c>
      <c r="K24">
        <v>11976</v>
      </c>
      <c r="L24">
        <v>-4662</v>
      </c>
      <c r="M24">
        <v>-10600</v>
      </c>
      <c r="N24">
        <v>7780</v>
      </c>
      <c r="O24">
        <v>5543</v>
      </c>
      <c r="P24">
        <v>3289</v>
      </c>
      <c r="Q24">
        <v>-8510</v>
      </c>
      <c r="R24">
        <v>6460</v>
      </c>
      <c r="S24">
        <v>8434</v>
      </c>
      <c r="T24">
        <v>538</v>
      </c>
      <c r="U24">
        <v>4733</v>
      </c>
      <c r="V24">
        <v>-4460</v>
      </c>
      <c r="W24">
        <v>-8685</v>
      </c>
      <c r="X24">
        <v>-15373</v>
      </c>
      <c r="Y24">
        <v>-9903</v>
      </c>
      <c r="Z24">
        <v>13352</v>
      </c>
      <c r="AA24">
        <v>9998</v>
      </c>
      <c r="AB24">
        <v>-1049</v>
      </c>
      <c r="AC24">
        <v>-1599</v>
      </c>
      <c r="AD24">
        <v>6795</v>
      </c>
      <c r="AE24">
        <v>-1022</v>
      </c>
      <c r="AF24">
        <v>-7323</v>
      </c>
      <c r="AG24">
        <v>-7564</v>
      </c>
      <c r="AH24">
        <v>4209</v>
      </c>
      <c r="AI24">
        <v>10828</v>
      </c>
      <c r="AJ24">
        <v>16955</v>
      </c>
      <c r="AK24">
        <v>-6145</v>
      </c>
      <c r="AL24">
        <v>-7422</v>
      </c>
      <c r="AM24">
        <v>-6243</v>
      </c>
      <c r="AN24">
        <v>452</v>
      </c>
      <c r="AO24">
        <v>-7873</v>
      </c>
      <c r="AP24">
        <v>-148</v>
      </c>
      <c r="AQ24">
        <v>1809</v>
      </c>
      <c r="AR24">
        <v>595</v>
      </c>
      <c r="AS24">
        <v>12663</v>
      </c>
      <c r="AT24">
        <v>-2285</v>
      </c>
      <c r="AU24">
        <v>11346</v>
      </c>
      <c r="AV24">
        <v>-10359</v>
      </c>
      <c r="AW24">
        <v>7191</v>
      </c>
      <c r="AX24">
        <v>-13843</v>
      </c>
      <c r="AY24">
        <v>-11182</v>
      </c>
      <c r="AZ24">
        <v>-5857</v>
      </c>
      <c r="BA24">
        <v>765</v>
      </c>
      <c r="BB24">
        <v>3912</v>
      </c>
      <c r="BC24">
        <v>10155</v>
      </c>
      <c r="BD24">
        <v>7741</v>
      </c>
      <c r="BE24">
        <v>-12727</v>
      </c>
      <c r="BF24">
        <v>1041</v>
      </c>
      <c r="BG24">
        <v>9479</v>
      </c>
      <c r="BH24">
        <v>-1488</v>
      </c>
      <c r="BI24">
        <v>7386</v>
      </c>
      <c r="BJ24">
        <v>-8267</v>
      </c>
      <c r="BK24">
        <v>5442</v>
      </c>
      <c r="BL24">
        <v>-18230</v>
      </c>
      <c r="BM24">
        <v>-6161</v>
      </c>
      <c r="BN24">
        <v>-3385</v>
      </c>
      <c r="BO24">
        <v>-5096</v>
      </c>
      <c r="BP24">
        <v>-11985</v>
      </c>
      <c r="BQ24">
        <v>-10951</v>
      </c>
      <c r="BR24">
        <v>7548</v>
      </c>
      <c r="BS24">
        <v>6605</v>
      </c>
      <c r="BT24">
        <v>-10388</v>
      </c>
      <c r="BU24">
        <v>-1471</v>
      </c>
      <c r="BV24">
        <v>-4405</v>
      </c>
      <c r="BW24">
        <v>-7948</v>
      </c>
      <c r="BX24">
        <v>-4219</v>
      </c>
      <c r="BY24">
        <v>6472</v>
      </c>
      <c r="BZ24">
        <v>684</v>
      </c>
      <c r="CA24">
        <v>9099</v>
      </c>
      <c r="CB24">
        <v>-798</v>
      </c>
      <c r="CC24">
        <v>-11726</v>
      </c>
      <c r="CD24">
        <v>6275</v>
      </c>
      <c r="CE24">
        <v>-2010</v>
      </c>
      <c r="CF24">
        <v>-11857</v>
      </c>
      <c r="CG24">
        <v>-20398</v>
      </c>
      <c r="CH24">
        <v>6993</v>
      </c>
      <c r="CI24">
        <v>-14001</v>
      </c>
      <c r="CJ24">
        <v>19859</v>
      </c>
      <c r="CK24">
        <v>-813</v>
      </c>
      <c r="CL24">
        <v>-2029</v>
      </c>
      <c r="CM24">
        <v>-11591</v>
      </c>
      <c r="CN24">
        <v>-5755</v>
      </c>
      <c r="CO24">
        <v>-6047</v>
      </c>
      <c r="CP24">
        <v>-5454</v>
      </c>
      <c r="CQ24">
        <v>-7962</v>
      </c>
      <c r="CR24">
        <v>-1161</v>
      </c>
      <c r="CS24">
        <v>14770</v>
      </c>
      <c r="CT24">
        <v>-1258</v>
      </c>
      <c r="CU24">
        <v>6271</v>
      </c>
      <c r="CV24">
        <v>15498</v>
      </c>
      <c r="CW24">
        <v>1941</v>
      </c>
      <c r="CY24">
        <f t="shared" si="0"/>
        <v>-1049.06</v>
      </c>
      <c r="CZ24">
        <f t="shared" si="1"/>
        <v>7282.94</v>
      </c>
    </row>
    <row r="25" spans="2:104" x14ac:dyDescent="0.25">
      <c r="B25">
        <v>-1648</v>
      </c>
      <c r="C25">
        <v>-13091</v>
      </c>
      <c r="D25">
        <v>-10687</v>
      </c>
      <c r="E25">
        <v>-5944</v>
      </c>
      <c r="F25">
        <v>-6519</v>
      </c>
      <c r="G25">
        <v>-17027</v>
      </c>
      <c r="H25">
        <v>7696</v>
      </c>
      <c r="I25">
        <v>1182</v>
      </c>
      <c r="J25">
        <v>10447</v>
      </c>
      <c r="K25">
        <v>11940</v>
      </c>
      <c r="L25">
        <v>-6252</v>
      </c>
      <c r="M25">
        <v>-10125</v>
      </c>
      <c r="N25">
        <v>11595</v>
      </c>
      <c r="O25">
        <v>5547</v>
      </c>
      <c r="P25">
        <v>-824</v>
      </c>
      <c r="Q25">
        <v>-8542</v>
      </c>
      <c r="R25">
        <v>8970</v>
      </c>
      <c r="S25">
        <v>3654</v>
      </c>
      <c r="T25">
        <v>5359</v>
      </c>
      <c r="U25">
        <v>4827</v>
      </c>
      <c r="V25">
        <v>-8125</v>
      </c>
      <c r="W25">
        <v>-10657</v>
      </c>
      <c r="X25">
        <v>-15382</v>
      </c>
      <c r="Y25">
        <v>-5708</v>
      </c>
      <c r="Z25">
        <v>15558</v>
      </c>
      <c r="AA25">
        <v>10681</v>
      </c>
      <c r="AB25">
        <v>-821</v>
      </c>
      <c r="AC25">
        <v>-5758</v>
      </c>
      <c r="AD25">
        <v>4664</v>
      </c>
      <c r="AE25">
        <v>-5419</v>
      </c>
      <c r="AF25">
        <v>-10901</v>
      </c>
      <c r="AG25">
        <v>-6190</v>
      </c>
      <c r="AH25">
        <v>4348</v>
      </c>
      <c r="AI25">
        <v>7136</v>
      </c>
      <c r="AJ25">
        <v>13943</v>
      </c>
      <c r="AK25">
        <v>-6845</v>
      </c>
      <c r="AL25">
        <v>-7421</v>
      </c>
      <c r="AM25">
        <v>-6192</v>
      </c>
      <c r="AN25">
        <v>452</v>
      </c>
      <c r="AO25">
        <v>-9582</v>
      </c>
      <c r="AP25">
        <v>-28</v>
      </c>
      <c r="AQ25">
        <v>2015</v>
      </c>
      <c r="AR25">
        <v>651</v>
      </c>
      <c r="AS25">
        <v>12938</v>
      </c>
      <c r="AT25">
        <v>-7633</v>
      </c>
      <c r="AU25">
        <v>10193</v>
      </c>
      <c r="AV25">
        <v>-14320</v>
      </c>
      <c r="AW25">
        <v>7202</v>
      </c>
      <c r="AX25">
        <v>-16807</v>
      </c>
      <c r="AY25">
        <v>-9925</v>
      </c>
      <c r="AZ25">
        <v>-10746</v>
      </c>
      <c r="BA25">
        <v>-4067</v>
      </c>
      <c r="BB25">
        <v>2048</v>
      </c>
      <c r="BC25">
        <v>15639</v>
      </c>
      <c r="BD25">
        <v>11494</v>
      </c>
      <c r="BE25">
        <v>-13430</v>
      </c>
      <c r="BF25">
        <v>-1032</v>
      </c>
      <c r="BG25">
        <v>6098</v>
      </c>
      <c r="BH25">
        <v>-899</v>
      </c>
      <c r="BI25">
        <v>9814</v>
      </c>
      <c r="BJ25">
        <v>-8078</v>
      </c>
      <c r="BK25">
        <v>3039</v>
      </c>
      <c r="BL25">
        <v>-18448</v>
      </c>
      <c r="BM25">
        <v>-4421</v>
      </c>
      <c r="BN25">
        <v>-3721</v>
      </c>
      <c r="BO25">
        <v>-7006</v>
      </c>
      <c r="BP25">
        <v>-11900</v>
      </c>
      <c r="BQ25">
        <v>-10655</v>
      </c>
      <c r="BR25">
        <v>8872</v>
      </c>
      <c r="BS25">
        <v>5792</v>
      </c>
      <c r="BT25">
        <v>-10067</v>
      </c>
      <c r="BU25">
        <v>-1471</v>
      </c>
      <c r="BV25">
        <v>-739</v>
      </c>
      <c r="BW25">
        <v>-7101</v>
      </c>
      <c r="BX25">
        <v>-1548</v>
      </c>
      <c r="BY25">
        <v>3625</v>
      </c>
      <c r="BZ25">
        <v>939</v>
      </c>
      <c r="CA25">
        <v>9121</v>
      </c>
      <c r="CB25">
        <v>-943</v>
      </c>
      <c r="CC25">
        <v>-11726</v>
      </c>
      <c r="CD25">
        <v>7068</v>
      </c>
      <c r="CE25">
        <v>-1870</v>
      </c>
      <c r="CF25">
        <v>-11371</v>
      </c>
      <c r="CG25">
        <v>-20398</v>
      </c>
      <c r="CH25">
        <v>6994</v>
      </c>
      <c r="CI25">
        <v>-13902</v>
      </c>
      <c r="CJ25">
        <v>20090</v>
      </c>
      <c r="CK25">
        <v>-1907</v>
      </c>
      <c r="CL25">
        <v>-2039</v>
      </c>
      <c r="CM25">
        <v>-13510</v>
      </c>
      <c r="CN25">
        <v>-7356</v>
      </c>
      <c r="CO25">
        <v>-10620</v>
      </c>
      <c r="CP25">
        <v>-5277</v>
      </c>
      <c r="CQ25">
        <v>-11487</v>
      </c>
      <c r="CR25">
        <v>-1283</v>
      </c>
      <c r="CS25">
        <v>12808</v>
      </c>
      <c r="CT25">
        <v>1459</v>
      </c>
      <c r="CU25">
        <v>5790</v>
      </c>
      <c r="CV25">
        <v>14901</v>
      </c>
      <c r="CW25">
        <v>1960</v>
      </c>
      <c r="CY25">
        <f t="shared" si="0"/>
        <v>-1488.42</v>
      </c>
      <c r="CZ25">
        <f t="shared" si="1"/>
        <v>7659.4</v>
      </c>
    </row>
    <row r="26" spans="2:104" x14ac:dyDescent="0.25">
      <c r="B26">
        <v>-1928</v>
      </c>
      <c r="C26">
        <v>-13245</v>
      </c>
      <c r="D26">
        <v>-10465</v>
      </c>
      <c r="E26">
        <v>-5690</v>
      </c>
      <c r="F26">
        <v>-1008</v>
      </c>
      <c r="G26">
        <v>-16900</v>
      </c>
      <c r="H26">
        <v>7707</v>
      </c>
      <c r="I26">
        <v>1152</v>
      </c>
      <c r="J26">
        <v>12818</v>
      </c>
      <c r="K26">
        <v>11940</v>
      </c>
      <c r="L26">
        <v>-4479</v>
      </c>
      <c r="M26">
        <v>-11828</v>
      </c>
      <c r="N26">
        <v>16241</v>
      </c>
      <c r="O26">
        <v>5668</v>
      </c>
      <c r="P26">
        <v>336</v>
      </c>
      <c r="Q26">
        <v>-8542</v>
      </c>
      <c r="R26">
        <v>9524</v>
      </c>
      <c r="S26">
        <v>-330</v>
      </c>
      <c r="T26">
        <v>9255</v>
      </c>
      <c r="U26">
        <v>5153</v>
      </c>
      <c r="V26">
        <v>-8831</v>
      </c>
      <c r="W26">
        <v>-10700</v>
      </c>
      <c r="X26">
        <v>-11737</v>
      </c>
      <c r="Y26">
        <v>-4773</v>
      </c>
      <c r="Z26">
        <v>13959</v>
      </c>
      <c r="AA26">
        <v>15300</v>
      </c>
      <c r="AB26">
        <v>4348</v>
      </c>
      <c r="AC26">
        <v>-414</v>
      </c>
      <c r="AD26">
        <v>5671</v>
      </c>
      <c r="AE26">
        <v>-1760</v>
      </c>
      <c r="AF26">
        <v>-10902</v>
      </c>
      <c r="AG26">
        <v>-9517</v>
      </c>
      <c r="AH26">
        <v>4345</v>
      </c>
      <c r="AI26">
        <v>6686</v>
      </c>
      <c r="AJ26">
        <v>18970</v>
      </c>
      <c r="AK26">
        <v>-7838</v>
      </c>
      <c r="AL26">
        <v>-10863</v>
      </c>
      <c r="AM26">
        <v>-6070</v>
      </c>
      <c r="AN26">
        <v>366</v>
      </c>
      <c r="AO26">
        <v>-9608</v>
      </c>
      <c r="AP26">
        <v>-28</v>
      </c>
      <c r="AQ26">
        <v>2495</v>
      </c>
      <c r="AR26">
        <v>963</v>
      </c>
      <c r="AS26">
        <v>12796</v>
      </c>
      <c r="AT26">
        <v>-8244</v>
      </c>
      <c r="AU26">
        <v>9676</v>
      </c>
      <c r="AV26">
        <v>-13320</v>
      </c>
      <c r="AW26">
        <v>7396</v>
      </c>
      <c r="AX26">
        <v>-16454</v>
      </c>
      <c r="AY26">
        <v>-10445</v>
      </c>
      <c r="AZ26">
        <v>-10815</v>
      </c>
      <c r="BA26">
        <v>-3533</v>
      </c>
      <c r="BB26">
        <v>2046</v>
      </c>
      <c r="BC26">
        <v>18090</v>
      </c>
      <c r="BD26">
        <v>10486</v>
      </c>
      <c r="BE26">
        <v>-14060</v>
      </c>
      <c r="BF26">
        <v>-850</v>
      </c>
      <c r="BG26">
        <v>6075</v>
      </c>
      <c r="BH26">
        <v>131</v>
      </c>
      <c r="BI26">
        <v>9693</v>
      </c>
      <c r="BJ26">
        <v>-8038</v>
      </c>
      <c r="BK26">
        <v>3406</v>
      </c>
      <c r="BL26">
        <v>-18871</v>
      </c>
      <c r="BM26">
        <v>-9490</v>
      </c>
      <c r="BN26">
        <v>-5794</v>
      </c>
      <c r="BO26">
        <v>-5040</v>
      </c>
      <c r="BP26">
        <v>-12053</v>
      </c>
      <c r="BQ26">
        <v>-7690</v>
      </c>
      <c r="BR26">
        <v>4542</v>
      </c>
      <c r="BS26">
        <v>5277</v>
      </c>
      <c r="BT26">
        <v>-10498</v>
      </c>
      <c r="BU26">
        <v>-699</v>
      </c>
      <c r="BV26">
        <v>-872</v>
      </c>
      <c r="BW26">
        <v>-6980</v>
      </c>
      <c r="BX26">
        <v>331</v>
      </c>
      <c r="BY26">
        <v>-1455</v>
      </c>
      <c r="BZ26">
        <v>1048</v>
      </c>
      <c r="CA26">
        <v>9148</v>
      </c>
      <c r="CB26">
        <v>-1196</v>
      </c>
      <c r="CC26">
        <v>-10576</v>
      </c>
      <c r="CD26">
        <v>6221</v>
      </c>
      <c r="CE26">
        <v>-558</v>
      </c>
      <c r="CF26">
        <v>-9972</v>
      </c>
      <c r="CG26">
        <v>-24207</v>
      </c>
      <c r="CH26">
        <v>6997</v>
      </c>
      <c r="CI26">
        <v>-12739</v>
      </c>
      <c r="CJ26">
        <v>20090</v>
      </c>
      <c r="CK26">
        <v>2616</v>
      </c>
      <c r="CL26">
        <v>-4555</v>
      </c>
      <c r="CM26">
        <v>-10758</v>
      </c>
      <c r="CN26">
        <v>-10458</v>
      </c>
      <c r="CO26">
        <v>-11182</v>
      </c>
      <c r="CP26">
        <v>-3428</v>
      </c>
      <c r="CQ26">
        <v>-11604</v>
      </c>
      <c r="CR26">
        <v>-2654</v>
      </c>
      <c r="CS26">
        <v>12504</v>
      </c>
      <c r="CT26">
        <v>6903</v>
      </c>
      <c r="CU26">
        <v>1492</v>
      </c>
      <c r="CV26">
        <v>12699</v>
      </c>
      <c r="CW26">
        <v>2129</v>
      </c>
      <c r="CY26">
        <f t="shared" si="0"/>
        <v>-1218.55</v>
      </c>
      <c r="CZ26">
        <f t="shared" si="1"/>
        <v>7712.33</v>
      </c>
    </row>
    <row r="27" spans="2:104" x14ac:dyDescent="0.25">
      <c r="B27">
        <v>-4774</v>
      </c>
      <c r="C27">
        <v>-15140</v>
      </c>
      <c r="D27">
        <v>-6925</v>
      </c>
      <c r="E27">
        <v>-6087</v>
      </c>
      <c r="F27">
        <v>-734</v>
      </c>
      <c r="G27">
        <v>-17758</v>
      </c>
      <c r="H27">
        <v>7950</v>
      </c>
      <c r="I27">
        <v>1894</v>
      </c>
      <c r="J27">
        <v>15575</v>
      </c>
      <c r="K27">
        <v>12770</v>
      </c>
      <c r="L27">
        <v>-4479</v>
      </c>
      <c r="M27">
        <v>-11487</v>
      </c>
      <c r="N27">
        <v>14347</v>
      </c>
      <c r="O27">
        <v>7479</v>
      </c>
      <c r="P27">
        <v>2118</v>
      </c>
      <c r="Q27">
        <v>-8332</v>
      </c>
      <c r="R27">
        <v>9493</v>
      </c>
      <c r="S27">
        <v>3273</v>
      </c>
      <c r="T27">
        <v>12322</v>
      </c>
      <c r="U27">
        <v>3894</v>
      </c>
      <c r="V27">
        <v>-10049</v>
      </c>
      <c r="W27">
        <v>-6105</v>
      </c>
      <c r="X27">
        <v>-12555</v>
      </c>
      <c r="Y27">
        <v>-10216</v>
      </c>
      <c r="Z27">
        <v>9113</v>
      </c>
      <c r="AA27">
        <v>15316</v>
      </c>
      <c r="AB27">
        <v>4402</v>
      </c>
      <c r="AC27">
        <v>-794</v>
      </c>
      <c r="AD27">
        <v>10548</v>
      </c>
      <c r="AE27">
        <v>-1554</v>
      </c>
      <c r="AF27">
        <v>-10800</v>
      </c>
      <c r="AG27">
        <v>-9513</v>
      </c>
      <c r="AH27">
        <v>1015</v>
      </c>
      <c r="AI27">
        <v>6584</v>
      </c>
      <c r="AJ27">
        <v>10686</v>
      </c>
      <c r="AK27">
        <v>-7878</v>
      </c>
      <c r="AL27">
        <v>-10929</v>
      </c>
      <c r="AM27">
        <v>-7807</v>
      </c>
      <c r="AN27">
        <v>320</v>
      </c>
      <c r="AO27">
        <v>-9978</v>
      </c>
      <c r="AP27">
        <v>4037</v>
      </c>
      <c r="AQ27">
        <v>4367</v>
      </c>
      <c r="AR27">
        <v>2075</v>
      </c>
      <c r="AS27">
        <v>12903</v>
      </c>
      <c r="AT27">
        <v>-10872</v>
      </c>
      <c r="AU27">
        <v>7647</v>
      </c>
      <c r="AV27">
        <v>-18473</v>
      </c>
      <c r="AW27">
        <v>7409</v>
      </c>
      <c r="AX27">
        <v>-16269</v>
      </c>
      <c r="AY27">
        <v>-13651</v>
      </c>
      <c r="AZ27">
        <v>-13453</v>
      </c>
      <c r="BA27">
        <v>-8797</v>
      </c>
      <c r="BB27">
        <v>3967</v>
      </c>
      <c r="BC27">
        <v>18094</v>
      </c>
      <c r="BD27">
        <v>10584</v>
      </c>
      <c r="BE27">
        <v>-15403</v>
      </c>
      <c r="BF27">
        <v>3483</v>
      </c>
      <c r="BG27">
        <v>6153</v>
      </c>
      <c r="BH27">
        <v>3242</v>
      </c>
      <c r="BI27">
        <v>9693</v>
      </c>
      <c r="BJ27">
        <v>-7875</v>
      </c>
      <c r="BK27">
        <v>3724</v>
      </c>
      <c r="BL27">
        <v>-19182</v>
      </c>
      <c r="BM27">
        <v>-8034</v>
      </c>
      <c r="BN27">
        <v>-5565</v>
      </c>
      <c r="BO27">
        <v>-2867</v>
      </c>
      <c r="BP27">
        <v>-12330</v>
      </c>
      <c r="BQ27">
        <v>-7002</v>
      </c>
      <c r="BR27">
        <v>8373</v>
      </c>
      <c r="BS27">
        <v>6973</v>
      </c>
      <c r="BT27">
        <v>-10726</v>
      </c>
      <c r="BU27">
        <v>-2776</v>
      </c>
      <c r="BV27">
        <v>3709</v>
      </c>
      <c r="BW27">
        <v>-10952</v>
      </c>
      <c r="BX27">
        <v>243</v>
      </c>
      <c r="BY27">
        <v>2427</v>
      </c>
      <c r="BZ27">
        <v>1642</v>
      </c>
      <c r="CA27">
        <v>9161</v>
      </c>
      <c r="CB27">
        <v>-4017</v>
      </c>
      <c r="CC27">
        <v>-8937</v>
      </c>
      <c r="CD27">
        <v>4130</v>
      </c>
      <c r="CE27">
        <v>-3214</v>
      </c>
      <c r="CF27">
        <v>-9592</v>
      </c>
      <c r="CG27">
        <v>-23334</v>
      </c>
      <c r="CH27">
        <v>6997</v>
      </c>
      <c r="CI27">
        <v>-12946</v>
      </c>
      <c r="CJ27">
        <v>22640</v>
      </c>
      <c r="CK27">
        <v>1469</v>
      </c>
      <c r="CL27">
        <v>-4555</v>
      </c>
      <c r="CM27">
        <v>-10796</v>
      </c>
      <c r="CN27">
        <v>-11217</v>
      </c>
      <c r="CO27">
        <v>-11251</v>
      </c>
      <c r="CP27">
        <v>-3442</v>
      </c>
      <c r="CQ27">
        <v>-11253</v>
      </c>
      <c r="CR27">
        <v>-3205</v>
      </c>
      <c r="CS27">
        <v>12483</v>
      </c>
      <c r="CT27">
        <v>9566</v>
      </c>
      <c r="CU27">
        <v>2067</v>
      </c>
      <c r="CV27">
        <v>14010</v>
      </c>
      <c r="CW27">
        <v>2128</v>
      </c>
      <c r="CY27">
        <f t="shared" si="0"/>
        <v>-1213.8499999999999</v>
      </c>
      <c r="CZ27">
        <f t="shared" si="1"/>
        <v>8303.75</v>
      </c>
    </row>
    <row r="28" spans="2:104" x14ac:dyDescent="0.25">
      <c r="B28">
        <v>-4662</v>
      </c>
      <c r="C28">
        <v>-15090</v>
      </c>
      <c r="D28">
        <v>-10634</v>
      </c>
      <c r="E28">
        <v>-4669</v>
      </c>
      <c r="F28">
        <v>-718</v>
      </c>
      <c r="G28">
        <v>-13682</v>
      </c>
      <c r="H28">
        <v>8063</v>
      </c>
      <c r="I28">
        <v>1432</v>
      </c>
      <c r="J28">
        <v>15427</v>
      </c>
      <c r="K28">
        <v>12735</v>
      </c>
      <c r="L28">
        <v>-4531</v>
      </c>
      <c r="M28">
        <v>-11487</v>
      </c>
      <c r="N28">
        <v>16465</v>
      </c>
      <c r="O28">
        <v>7668</v>
      </c>
      <c r="P28">
        <v>2216</v>
      </c>
      <c r="Q28">
        <v>-6812</v>
      </c>
      <c r="R28">
        <v>6698</v>
      </c>
      <c r="S28">
        <v>3598</v>
      </c>
      <c r="T28">
        <v>12371</v>
      </c>
      <c r="U28">
        <v>2193</v>
      </c>
      <c r="V28">
        <v>-9575</v>
      </c>
      <c r="W28">
        <v>-6132</v>
      </c>
      <c r="X28">
        <v>-8417</v>
      </c>
      <c r="Y28">
        <v>-10202</v>
      </c>
      <c r="Z28">
        <v>8785</v>
      </c>
      <c r="AA28">
        <v>18663</v>
      </c>
      <c r="AB28">
        <v>4365</v>
      </c>
      <c r="AC28">
        <v>-774</v>
      </c>
      <c r="AD28">
        <v>10662</v>
      </c>
      <c r="AE28">
        <v>-3477</v>
      </c>
      <c r="AF28">
        <v>-9153</v>
      </c>
      <c r="AG28">
        <v>-7406</v>
      </c>
      <c r="AH28">
        <v>309</v>
      </c>
      <c r="AI28">
        <v>9161</v>
      </c>
      <c r="AJ28">
        <v>10682</v>
      </c>
      <c r="AK28">
        <v>-5876</v>
      </c>
      <c r="AL28">
        <v>-10182</v>
      </c>
      <c r="AM28">
        <v>-3055</v>
      </c>
      <c r="AN28">
        <v>1774</v>
      </c>
      <c r="AO28">
        <v>-9626</v>
      </c>
      <c r="AP28">
        <v>5268</v>
      </c>
      <c r="AQ28">
        <v>5806</v>
      </c>
      <c r="AR28">
        <v>1561</v>
      </c>
      <c r="AS28">
        <v>12299</v>
      </c>
      <c r="AT28">
        <v>-10868</v>
      </c>
      <c r="AU28">
        <v>6034</v>
      </c>
      <c r="AV28">
        <v>-16349</v>
      </c>
      <c r="AW28">
        <v>7411</v>
      </c>
      <c r="AX28">
        <v>-12145</v>
      </c>
      <c r="AY28">
        <v>-13498</v>
      </c>
      <c r="AZ28">
        <v>-11333</v>
      </c>
      <c r="BA28">
        <v>-8796</v>
      </c>
      <c r="BB28">
        <v>4189</v>
      </c>
      <c r="BC28">
        <v>17647</v>
      </c>
      <c r="BD28">
        <v>10618</v>
      </c>
      <c r="BE28">
        <v>-15403</v>
      </c>
      <c r="BF28">
        <v>2852</v>
      </c>
      <c r="BG28">
        <v>6916</v>
      </c>
      <c r="BH28">
        <v>3155</v>
      </c>
      <c r="BI28">
        <v>14940</v>
      </c>
      <c r="BJ28">
        <v>-7273</v>
      </c>
      <c r="BK28">
        <v>4161</v>
      </c>
      <c r="BL28">
        <v>-19148</v>
      </c>
      <c r="BM28">
        <v>-12339</v>
      </c>
      <c r="BN28">
        <v>-6816</v>
      </c>
      <c r="BO28">
        <v>-4728</v>
      </c>
      <c r="BP28">
        <v>-9766</v>
      </c>
      <c r="BQ28">
        <v>-7255</v>
      </c>
      <c r="BR28">
        <v>8453</v>
      </c>
      <c r="BS28">
        <v>6642</v>
      </c>
      <c r="BT28">
        <v>-8426</v>
      </c>
      <c r="BU28">
        <v>-4635</v>
      </c>
      <c r="BV28">
        <v>7426</v>
      </c>
      <c r="BW28">
        <v>-7531</v>
      </c>
      <c r="BX28">
        <v>2001</v>
      </c>
      <c r="BY28">
        <v>3017</v>
      </c>
      <c r="BZ28">
        <v>192</v>
      </c>
      <c r="CA28">
        <v>8671</v>
      </c>
      <c r="CB28">
        <v>-4026</v>
      </c>
      <c r="CC28">
        <v>-8820</v>
      </c>
      <c r="CD28">
        <v>9497</v>
      </c>
      <c r="CE28">
        <v>-2060</v>
      </c>
      <c r="CF28">
        <v>-9406</v>
      </c>
      <c r="CG28">
        <v>-23239</v>
      </c>
      <c r="CH28">
        <v>6997</v>
      </c>
      <c r="CI28">
        <v>-12921</v>
      </c>
      <c r="CJ28">
        <v>18148</v>
      </c>
      <c r="CK28">
        <v>-1164</v>
      </c>
      <c r="CL28">
        <v>-4564</v>
      </c>
      <c r="CM28">
        <v>-6036</v>
      </c>
      <c r="CN28">
        <v>-9470</v>
      </c>
      <c r="CO28">
        <v>-7969</v>
      </c>
      <c r="CP28">
        <v>-3436</v>
      </c>
      <c r="CQ28">
        <v>-11253</v>
      </c>
      <c r="CR28">
        <v>1560</v>
      </c>
      <c r="CS28">
        <v>10587</v>
      </c>
      <c r="CT28">
        <v>9443</v>
      </c>
      <c r="CU28">
        <v>1839</v>
      </c>
      <c r="CV28">
        <v>14120</v>
      </c>
      <c r="CW28">
        <v>-1377</v>
      </c>
      <c r="CY28">
        <f t="shared" si="0"/>
        <v>-734.93</v>
      </c>
      <c r="CZ28">
        <f t="shared" si="1"/>
        <v>8029.27</v>
      </c>
    </row>
    <row r="29" spans="2:104" x14ac:dyDescent="0.25">
      <c r="B29">
        <v>-4110</v>
      </c>
      <c r="C29">
        <v>-14197</v>
      </c>
      <c r="D29">
        <v>-10752</v>
      </c>
      <c r="E29">
        <v>-7142</v>
      </c>
      <c r="F29">
        <v>-1571</v>
      </c>
      <c r="G29">
        <v>-13728</v>
      </c>
      <c r="H29">
        <v>8108</v>
      </c>
      <c r="I29">
        <v>316</v>
      </c>
      <c r="J29">
        <v>19876</v>
      </c>
      <c r="K29">
        <v>12012</v>
      </c>
      <c r="L29">
        <v>-4695</v>
      </c>
      <c r="M29">
        <v>-10781</v>
      </c>
      <c r="N29">
        <v>16448</v>
      </c>
      <c r="O29">
        <v>10726</v>
      </c>
      <c r="P29">
        <v>-2298</v>
      </c>
      <c r="Q29">
        <v>-6782</v>
      </c>
      <c r="R29">
        <v>6644</v>
      </c>
      <c r="S29">
        <v>5772</v>
      </c>
      <c r="T29">
        <v>12157</v>
      </c>
      <c r="U29">
        <v>5690</v>
      </c>
      <c r="V29">
        <v>-9574</v>
      </c>
      <c r="W29">
        <v>-6986</v>
      </c>
      <c r="X29">
        <v>-8468</v>
      </c>
      <c r="Y29">
        <v>-7771</v>
      </c>
      <c r="Z29">
        <v>10040</v>
      </c>
      <c r="AA29">
        <v>18412</v>
      </c>
      <c r="AB29">
        <v>4171</v>
      </c>
      <c r="AC29">
        <v>-532</v>
      </c>
      <c r="AD29">
        <v>10448</v>
      </c>
      <c r="AE29">
        <v>-3465</v>
      </c>
      <c r="AF29">
        <v>-9974</v>
      </c>
      <c r="AG29">
        <v>-6616</v>
      </c>
      <c r="AH29">
        <v>452</v>
      </c>
      <c r="AI29">
        <v>5643</v>
      </c>
      <c r="AJ29">
        <v>7888</v>
      </c>
      <c r="AK29">
        <v>-5486</v>
      </c>
      <c r="AL29">
        <v>-6355</v>
      </c>
      <c r="AM29">
        <v>-3055</v>
      </c>
      <c r="AN29">
        <v>1775</v>
      </c>
      <c r="AO29">
        <v>-9621</v>
      </c>
      <c r="AP29">
        <v>8299</v>
      </c>
      <c r="AQ29">
        <v>2588</v>
      </c>
      <c r="AR29">
        <v>1214</v>
      </c>
      <c r="AS29">
        <v>10515</v>
      </c>
      <c r="AT29">
        <v>-11295</v>
      </c>
      <c r="AU29">
        <v>5928</v>
      </c>
      <c r="AV29">
        <v>-14366</v>
      </c>
      <c r="AW29">
        <v>8679</v>
      </c>
      <c r="AX29">
        <v>-12145</v>
      </c>
      <c r="AY29">
        <v>-17446</v>
      </c>
      <c r="AZ29">
        <v>-11655</v>
      </c>
      <c r="BA29">
        <v>-6800</v>
      </c>
      <c r="BB29">
        <v>4284</v>
      </c>
      <c r="BC29">
        <v>14125</v>
      </c>
      <c r="BD29">
        <v>8838</v>
      </c>
      <c r="BE29">
        <v>-15420</v>
      </c>
      <c r="BF29">
        <v>2849</v>
      </c>
      <c r="BG29">
        <v>7841</v>
      </c>
      <c r="BH29">
        <v>3090</v>
      </c>
      <c r="BI29">
        <v>17888</v>
      </c>
      <c r="BJ29">
        <v>-7019</v>
      </c>
      <c r="BK29">
        <v>6745</v>
      </c>
      <c r="BL29">
        <v>-17563</v>
      </c>
      <c r="BM29">
        <v>-13802</v>
      </c>
      <c r="BN29">
        <v>-6945</v>
      </c>
      <c r="BO29">
        <v>-7176</v>
      </c>
      <c r="BP29">
        <v>-9645</v>
      </c>
      <c r="BQ29">
        <v>-7255</v>
      </c>
      <c r="BR29">
        <v>7213</v>
      </c>
      <c r="BS29">
        <v>6646</v>
      </c>
      <c r="BT29">
        <v>-9893</v>
      </c>
      <c r="BU29">
        <v>-4711</v>
      </c>
      <c r="BV29">
        <v>10179</v>
      </c>
      <c r="BW29">
        <v>-7970</v>
      </c>
      <c r="BX29">
        <v>1856</v>
      </c>
      <c r="BY29">
        <v>2420</v>
      </c>
      <c r="BZ29">
        <v>-791</v>
      </c>
      <c r="CA29">
        <v>5935</v>
      </c>
      <c r="CB29">
        <v>-4649</v>
      </c>
      <c r="CC29">
        <v>-8887</v>
      </c>
      <c r="CD29">
        <v>9736</v>
      </c>
      <c r="CE29">
        <v>-2217</v>
      </c>
      <c r="CF29">
        <v>-8260</v>
      </c>
      <c r="CG29">
        <v>-20696</v>
      </c>
      <c r="CH29">
        <v>6998</v>
      </c>
      <c r="CI29">
        <v>-13847</v>
      </c>
      <c r="CJ29">
        <v>16600</v>
      </c>
      <c r="CK29">
        <v>1904</v>
      </c>
      <c r="CL29">
        <v>-1470</v>
      </c>
      <c r="CM29">
        <v>-8359</v>
      </c>
      <c r="CN29">
        <v>-12879</v>
      </c>
      <c r="CO29">
        <v>-13027</v>
      </c>
      <c r="CP29">
        <v>-1807</v>
      </c>
      <c r="CQ29">
        <v>-11228</v>
      </c>
      <c r="CR29">
        <v>1179</v>
      </c>
      <c r="CS29">
        <v>6359</v>
      </c>
      <c r="CT29">
        <v>6671</v>
      </c>
      <c r="CU29">
        <v>1435</v>
      </c>
      <c r="CV29">
        <v>14063</v>
      </c>
      <c r="CW29">
        <v>-522</v>
      </c>
      <c r="CY29">
        <f t="shared" si="0"/>
        <v>-850.49</v>
      </c>
      <c r="CZ29">
        <f t="shared" si="1"/>
        <v>8023.59</v>
      </c>
    </row>
    <row r="30" spans="2:104" x14ac:dyDescent="0.25">
      <c r="B30">
        <v>-5651</v>
      </c>
      <c r="C30">
        <v>-14076</v>
      </c>
      <c r="D30">
        <v>-10903</v>
      </c>
      <c r="E30">
        <v>-7150</v>
      </c>
      <c r="F30">
        <v>2565</v>
      </c>
      <c r="G30">
        <v>-13728</v>
      </c>
      <c r="H30">
        <v>8108</v>
      </c>
      <c r="I30">
        <v>687</v>
      </c>
      <c r="J30">
        <v>19876</v>
      </c>
      <c r="K30">
        <v>12083</v>
      </c>
      <c r="L30">
        <v>-7925</v>
      </c>
      <c r="M30">
        <v>-9578</v>
      </c>
      <c r="N30">
        <v>15938</v>
      </c>
      <c r="O30">
        <v>10719</v>
      </c>
      <c r="P30">
        <v>-2421</v>
      </c>
      <c r="Q30">
        <v>-7498</v>
      </c>
      <c r="R30">
        <v>9026</v>
      </c>
      <c r="S30">
        <v>11243</v>
      </c>
      <c r="T30">
        <v>11845</v>
      </c>
      <c r="U30">
        <v>5717</v>
      </c>
      <c r="V30">
        <v>-7200</v>
      </c>
      <c r="W30">
        <v>-10274</v>
      </c>
      <c r="X30">
        <v>-8081</v>
      </c>
      <c r="Y30">
        <v>-7908</v>
      </c>
      <c r="Z30">
        <v>10040</v>
      </c>
      <c r="AA30">
        <v>22897</v>
      </c>
      <c r="AB30">
        <v>-689</v>
      </c>
      <c r="AC30">
        <v>-594</v>
      </c>
      <c r="AD30">
        <v>10221</v>
      </c>
      <c r="AE30">
        <v>-3183</v>
      </c>
      <c r="AF30">
        <v>-11197</v>
      </c>
      <c r="AG30">
        <v>-6600</v>
      </c>
      <c r="AH30">
        <v>606</v>
      </c>
      <c r="AI30">
        <v>539</v>
      </c>
      <c r="AJ30">
        <v>8579</v>
      </c>
      <c r="AK30">
        <v>-5445</v>
      </c>
      <c r="AL30">
        <v>-6355</v>
      </c>
      <c r="AM30">
        <v>-3085</v>
      </c>
      <c r="AN30">
        <v>1776</v>
      </c>
      <c r="AO30">
        <v>-9143</v>
      </c>
      <c r="AP30">
        <v>6049</v>
      </c>
      <c r="AQ30">
        <v>5341</v>
      </c>
      <c r="AR30">
        <v>1214</v>
      </c>
      <c r="AS30">
        <v>13192</v>
      </c>
      <c r="AT30">
        <v>-13398</v>
      </c>
      <c r="AU30">
        <v>10937</v>
      </c>
      <c r="AV30">
        <v>-15600</v>
      </c>
      <c r="AW30">
        <v>11737</v>
      </c>
      <c r="AX30">
        <v>-8590</v>
      </c>
      <c r="AY30">
        <v>-19772</v>
      </c>
      <c r="AZ30">
        <v>-11691</v>
      </c>
      <c r="BA30">
        <v>-2478</v>
      </c>
      <c r="BB30">
        <v>3768</v>
      </c>
      <c r="BC30">
        <v>14355</v>
      </c>
      <c r="BD30">
        <v>8848</v>
      </c>
      <c r="BE30">
        <v>-16003</v>
      </c>
      <c r="BF30">
        <v>2783</v>
      </c>
      <c r="BG30">
        <v>10803</v>
      </c>
      <c r="BH30">
        <v>-1566</v>
      </c>
      <c r="BI30">
        <v>17845</v>
      </c>
      <c r="BJ30">
        <v>-6825</v>
      </c>
      <c r="BK30">
        <v>6958</v>
      </c>
      <c r="BL30">
        <v>-20377</v>
      </c>
      <c r="BM30">
        <v>-16351</v>
      </c>
      <c r="BN30">
        <v>-9702</v>
      </c>
      <c r="BO30">
        <v>-6206</v>
      </c>
      <c r="BP30">
        <v>-9649</v>
      </c>
      <c r="BQ30">
        <v>-7387</v>
      </c>
      <c r="BR30">
        <v>7259</v>
      </c>
      <c r="BS30">
        <v>6140</v>
      </c>
      <c r="BT30">
        <v>-9854</v>
      </c>
      <c r="BU30">
        <v>-4690</v>
      </c>
      <c r="BV30">
        <v>6482</v>
      </c>
      <c r="BW30">
        <v>-8068</v>
      </c>
      <c r="BX30">
        <v>4742</v>
      </c>
      <c r="BY30">
        <v>2404</v>
      </c>
      <c r="BZ30">
        <v>-845</v>
      </c>
      <c r="CA30">
        <v>6027</v>
      </c>
      <c r="CB30">
        <v>-4634</v>
      </c>
      <c r="CC30">
        <v>-13762</v>
      </c>
      <c r="CD30">
        <v>9811</v>
      </c>
      <c r="CE30">
        <v>-2202</v>
      </c>
      <c r="CF30">
        <v>-8754</v>
      </c>
      <c r="CG30">
        <v>-20697</v>
      </c>
      <c r="CH30">
        <v>7000</v>
      </c>
      <c r="CI30">
        <v>-19140</v>
      </c>
      <c r="CJ30">
        <v>11312</v>
      </c>
      <c r="CK30">
        <v>1909</v>
      </c>
      <c r="CL30">
        <v>-4427</v>
      </c>
      <c r="CM30">
        <v>-6757</v>
      </c>
      <c r="CN30">
        <v>-12877</v>
      </c>
      <c r="CO30">
        <v>-11107</v>
      </c>
      <c r="CP30">
        <v>-2869</v>
      </c>
      <c r="CQ30">
        <v>-11228</v>
      </c>
      <c r="CR30">
        <v>-2105</v>
      </c>
      <c r="CS30">
        <v>5856</v>
      </c>
      <c r="CT30">
        <v>5860</v>
      </c>
      <c r="CU30">
        <v>4049</v>
      </c>
      <c r="CV30">
        <v>15360</v>
      </c>
      <c r="CW30">
        <v>3251</v>
      </c>
      <c r="CY30">
        <f t="shared" si="0"/>
        <v>-945.38</v>
      </c>
      <c r="CZ30">
        <f t="shared" si="1"/>
        <v>8420.52</v>
      </c>
    </row>
    <row r="31" spans="2:104" x14ac:dyDescent="0.25">
      <c r="B31">
        <v>-6939</v>
      </c>
      <c r="C31">
        <v>-14301</v>
      </c>
      <c r="D31">
        <v>-11135</v>
      </c>
      <c r="E31">
        <v>-3895</v>
      </c>
      <c r="F31">
        <v>2560</v>
      </c>
      <c r="G31">
        <v>-12655</v>
      </c>
      <c r="H31">
        <v>10046</v>
      </c>
      <c r="I31">
        <v>1435</v>
      </c>
      <c r="J31">
        <v>21412</v>
      </c>
      <c r="K31">
        <v>13411</v>
      </c>
      <c r="L31">
        <v>-7720</v>
      </c>
      <c r="M31">
        <v>-9353</v>
      </c>
      <c r="N31">
        <v>16447</v>
      </c>
      <c r="O31">
        <v>10821</v>
      </c>
      <c r="P31">
        <v>-3454</v>
      </c>
      <c r="Q31">
        <v>-7498</v>
      </c>
      <c r="R31">
        <v>6364</v>
      </c>
      <c r="S31">
        <v>11285</v>
      </c>
      <c r="T31">
        <v>9229</v>
      </c>
      <c r="U31">
        <v>208</v>
      </c>
      <c r="V31">
        <v>-7189</v>
      </c>
      <c r="W31">
        <v>-7490</v>
      </c>
      <c r="X31">
        <v>-8257</v>
      </c>
      <c r="Y31">
        <v>-8001</v>
      </c>
      <c r="Z31">
        <v>7767</v>
      </c>
      <c r="AA31">
        <v>22979</v>
      </c>
      <c r="AB31">
        <v>-4230</v>
      </c>
      <c r="AC31">
        <v>2537</v>
      </c>
      <c r="AD31">
        <v>10035</v>
      </c>
      <c r="AE31">
        <v>-3142</v>
      </c>
      <c r="AF31">
        <v>-11348</v>
      </c>
      <c r="AG31">
        <v>-6690</v>
      </c>
      <c r="AH31">
        <v>984</v>
      </c>
      <c r="AI31">
        <v>132</v>
      </c>
      <c r="AJ31">
        <v>8578</v>
      </c>
      <c r="AK31">
        <v>-3016</v>
      </c>
      <c r="AL31">
        <v>-6355</v>
      </c>
      <c r="AM31">
        <v>-3141</v>
      </c>
      <c r="AN31">
        <v>3655</v>
      </c>
      <c r="AO31">
        <v>-8960</v>
      </c>
      <c r="AP31">
        <v>7952</v>
      </c>
      <c r="AQ31">
        <v>1037</v>
      </c>
      <c r="AR31">
        <v>944</v>
      </c>
      <c r="AS31">
        <v>13704</v>
      </c>
      <c r="AT31">
        <v>-12749</v>
      </c>
      <c r="AU31">
        <v>11224</v>
      </c>
      <c r="AV31">
        <v>-19334</v>
      </c>
      <c r="AW31">
        <v>16195</v>
      </c>
      <c r="AX31">
        <v>-8610</v>
      </c>
      <c r="AY31">
        <v>-19386</v>
      </c>
      <c r="AZ31">
        <v>-14642</v>
      </c>
      <c r="BA31">
        <v>-2582</v>
      </c>
      <c r="BB31">
        <v>3773</v>
      </c>
      <c r="BC31">
        <v>14354</v>
      </c>
      <c r="BD31">
        <v>8688</v>
      </c>
      <c r="BE31">
        <v>-16590</v>
      </c>
      <c r="BF31">
        <v>2785</v>
      </c>
      <c r="BG31">
        <v>10803</v>
      </c>
      <c r="BH31">
        <v>-1103</v>
      </c>
      <c r="BI31">
        <v>18169</v>
      </c>
      <c r="BJ31">
        <v>-6277</v>
      </c>
      <c r="BK31">
        <v>5748</v>
      </c>
      <c r="BL31">
        <v>-21014</v>
      </c>
      <c r="BM31">
        <v>-11857</v>
      </c>
      <c r="BN31">
        <v>-4793</v>
      </c>
      <c r="BO31">
        <v>-8370</v>
      </c>
      <c r="BP31">
        <v>-10871</v>
      </c>
      <c r="BQ31">
        <v>-7558</v>
      </c>
      <c r="BR31">
        <v>4912</v>
      </c>
      <c r="BS31">
        <v>5166</v>
      </c>
      <c r="BT31">
        <v>-10156</v>
      </c>
      <c r="BU31">
        <v>-5846</v>
      </c>
      <c r="BV31">
        <v>3555</v>
      </c>
      <c r="BW31">
        <v>-4961</v>
      </c>
      <c r="BX31">
        <v>4260</v>
      </c>
      <c r="BY31">
        <v>2391</v>
      </c>
      <c r="BZ31">
        <v>-854</v>
      </c>
      <c r="CA31">
        <v>6140</v>
      </c>
      <c r="CB31">
        <v>-4871</v>
      </c>
      <c r="CC31">
        <v>-13711</v>
      </c>
      <c r="CD31">
        <v>9799</v>
      </c>
      <c r="CE31">
        <v>-2202</v>
      </c>
      <c r="CF31">
        <v>-10024</v>
      </c>
      <c r="CG31">
        <v>-17683</v>
      </c>
      <c r="CH31">
        <v>7465</v>
      </c>
      <c r="CI31">
        <v>-20225</v>
      </c>
      <c r="CJ31">
        <v>10821</v>
      </c>
      <c r="CK31">
        <v>3233</v>
      </c>
      <c r="CL31">
        <v>-9450</v>
      </c>
      <c r="CM31">
        <v>-5395</v>
      </c>
      <c r="CN31">
        <v>-11362</v>
      </c>
      <c r="CO31">
        <v>-11113</v>
      </c>
      <c r="CP31">
        <v>2136</v>
      </c>
      <c r="CQ31">
        <v>-11144</v>
      </c>
      <c r="CR31">
        <v>-5363</v>
      </c>
      <c r="CS31">
        <v>5233</v>
      </c>
      <c r="CT31">
        <v>5876</v>
      </c>
      <c r="CU31">
        <v>3982</v>
      </c>
      <c r="CV31">
        <v>15909</v>
      </c>
      <c r="CW31">
        <v>629</v>
      </c>
      <c r="CY31">
        <f t="shared" si="0"/>
        <v>-980.97</v>
      </c>
      <c r="CZ31">
        <f t="shared" si="1"/>
        <v>8316.33</v>
      </c>
    </row>
    <row r="32" spans="2:104" x14ac:dyDescent="0.25">
      <c r="B32">
        <v>-6938</v>
      </c>
      <c r="C32">
        <v>-19379</v>
      </c>
      <c r="D32">
        <v>-11219</v>
      </c>
      <c r="E32">
        <v>-1591</v>
      </c>
      <c r="F32">
        <v>4343</v>
      </c>
      <c r="G32">
        <v>-17421</v>
      </c>
      <c r="H32">
        <v>8203</v>
      </c>
      <c r="I32">
        <v>1022</v>
      </c>
      <c r="J32">
        <v>21091</v>
      </c>
      <c r="K32">
        <v>13408</v>
      </c>
      <c r="L32">
        <v>-13045</v>
      </c>
      <c r="M32">
        <v>-8529</v>
      </c>
      <c r="N32">
        <v>16110</v>
      </c>
      <c r="O32">
        <v>11767</v>
      </c>
      <c r="P32">
        <v>-5870</v>
      </c>
      <c r="Q32">
        <v>-12106</v>
      </c>
      <c r="R32">
        <v>6825</v>
      </c>
      <c r="S32">
        <v>13979</v>
      </c>
      <c r="T32">
        <v>9423</v>
      </c>
      <c r="U32">
        <v>210</v>
      </c>
      <c r="V32">
        <v>-12186</v>
      </c>
      <c r="W32">
        <v>-7685</v>
      </c>
      <c r="X32">
        <v>-8146</v>
      </c>
      <c r="Y32">
        <v>-13301</v>
      </c>
      <c r="Z32">
        <v>7742</v>
      </c>
      <c r="AA32">
        <v>19229</v>
      </c>
      <c r="AB32">
        <v>-4197</v>
      </c>
      <c r="AC32">
        <v>2559</v>
      </c>
      <c r="AD32">
        <v>10112</v>
      </c>
      <c r="AE32">
        <v>-3258</v>
      </c>
      <c r="AF32">
        <v>-11846</v>
      </c>
      <c r="AG32">
        <v>-6823</v>
      </c>
      <c r="AH32">
        <v>995</v>
      </c>
      <c r="AI32">
        <v>-282</v>
      </c>
      <c r="AJ32">
        <v>3042</v>
      </c>
      <c r="AK32">
        <v>-193</v>
      </c>
      <c r="AL32">
        <v>-7554</v>
      </c>
      <c r="AM32">
        <v>-3122</v>
      </c>
      <c r="AN32">
        <v>739</v>
      </c>
      <c r="AO32">
        <v>-9095</v>
      </c>
      <c r="AP32">
        <v>6410</v>
      </c>
      <c r="AQ32">
        <v>1049</v>
      </c>
      <c r="AR32">
        <v>1395</v>
      </c>
      <c r="AS32">
        <v>15868</v>
      </c>
      <c r="AT32">
        <v>-10239</v>
      </c>
      <c r="AU32">
        <v>11200</v>
      </c>
      <c r="AV32">
        <v>-18282</v>
      </c>
      <c r="AW32">
        <v>15623</v>
      </c>
      <c r="AX32">
        <v>-10096</v>
      </c>
      <c r="AY32">
        <v>-15187</v>
      </c>
      <c r="AZ32">
        <v>-14324</v>
      </c>
      <c r="BA32">
        <v>-4042</v>
      </c>
      <c r="BB32">
        <v>3776</v>
      </c>
      <c r="BC32">
        <v>14272</v>
      </c>
      <c r="BD32">
        <v>9954</v>
      </c>
      <c r="BE32">
        <v>-18841</v>
      </c>
      <c r="BF32">
        <v>3090</v>
      </c>
      <c r="BG32">
        <v>10823</v>
      </c>
      <c r="BH32">
        <v>798</v>
      </c>
      <c r="BI32">
        <v>21423</v>
      </c>
      <c r="BJ32">
        <v>-6185</v>
      </c>
      <c r="BK32">
        <v>10057</v>
      </c>
      <c r="BL32">
        <v>-18472</v>
      </c>
      <c r="BM32">
        <v>-11910</v>
      </c>
      <c r="BN32">
        <v>-9803</v>
      </c>
      <c r="BO32">
        <v>-8089</v>
      </c>
      <c r="BP32">
        <v>-11900</v>
      </c>
      <c r="BQ32">
        <v>-4458</v>
      </c>
      <c r="BR32">
        <v>2652</v>
      </c>
      <c r="BS32">
        <v>7815</v>
      </c>
      <c r="BT32">
        <v>-9009</v>
      </c>
      <c r="BU32">
        <v>-2352</v>
      </c>
      <c r="BV32">
        <v>7547</v>
      </c>
      <c r="BW32">
        <v>-8161</v>
      </c>
      <c r="BX32">
        <v>4074</v>
      </c>
      <c r="BY32">
        <v>5643</v>
      </c>
      <c r="BZ32">
        <v>-851</v>
      </c>
      <c r="CA32">
        <v>6222</v>
      </c>
      <c r="CB32">
        <v>-5015</v>
      </c>
      <c r="CC32">
        <v>-14195</v>
      </c>
      <c r="CD32">
        <v>9799</v>
      </c>
      <c r="CE32">
        <v>-2961</v>
      </c>
      <c r="CF32">
        <v>-10218</v>
      </c>
      <c r="CG32">
        <v>-17977</v>
      </c>
      <c r="CH32">
        <v>8123</v>
      </c>
      <c r="CI32">
        <v>-20204</v>
      </c>
      <c r="CJ32">
        <v>11834</v>
      </c>
      <c r="CK32">
        <v>-1283</v>
      </c>
      <c r="CL32">
        <v>-8614</v>
      </c>
      <c r="CM32">
        <v>-2902</v>
      </c>
      <c r="CN32">
        <v>-11380</v>
      </c>
      <c r="CO32">
        <v>-11337</v>
      </c>
      <c r="CP32">
        <v>3435</v>
      </c>
      <c r="CQ32">
        <v>-9360</v>
      </c>
      <c r="CR32">
        <v>-7324</v>
      </c>
      <c r="CS32">
        <v>1114</v>
      </c>
      <c r="CT32">
        <v>5876</v>
      </c>
      <c r="CU32">
        <v>3978</v>
      </c>
      <c r="CV32">
        <v>20720</v>
      </c>
      <c r="CW32">
        <v>879</v>
      </c>
      <c r="CY32">
        <f t="shared" si="0"/>
        <v>-1125.0899999999999</v>
      </c>
      <c r="CZ32">
        <f t="shared" si="1"/>
        <v>8650.0499999999993</v>
      </c>
    </row>
    <row r="33" spans="2:104" x14ac:dyDescent="0.25">
      <c r="B33">
        <v>-5544</v>
      </c>
      <c r="C33">
        <v>-19393</v>
      </c>
      <c r="D33">
        <v>-7492</v>
      </c>
      <c r="E33">
        <v>-1624</v>
      </c>
      <c r="F33">
        <v>4345</v>
      </c>
      <c r="G33">
        <v>-17436</v>
      </c>
      <c r="H33">
        <v>8047</v>
      </c>
      <c r="I33">
        <v>6313</v>
      </c>
      <c r="J33">
        <v>23682</v>
      </c>
      <c r="K33">
        <v>15787</v>
      </c>
      <c r="L33">
        <v>-13050</v>
      </c>
      <c r="M33">
        <v>-8529</v>
      </c>
      <c r="N33">
        <v>12237</v>
      </c>
      <c r="O33">
        <v>11765</v>
      </c>
      <c r="P33">
        <v>-7803</v>
      </c>
      <c r="Q33">
        <v>-12214</v>
      </c>
      <c r="R33">
        <v>6566</v>
      </c>
      <c r="S33">
        <v>14522</v>
      </c>
      <c r="T33">
        <v>5983</v>
      </c>
      <c r="U33">
        <v>349</v>
      </c>
      <c r="V33">
        <v>-12182</v>
      </c>
      <c r="W33">
        <v>-7349</v>
      </c>
      <c r="X33">
        <v>-7465</v>
      </c>
      <c r="Y33">
        <v>-13387</v>
      </c>
      <c r="Z33">
        <v>2290</v>
      </c>
      <c r="AA33">
        <v>19165</v>
      </c>
      <c r="AB33">
        <v>-4197</v>
      </c>
      <c r="AC33">
        <v>3031</v>
      </c>
      <c r="AD33">
        <v>10176</v>
      </c>
      <c r="AE33">
        <v>-485</v>
      </c>
      <c r="AF33">
        <v>-11618</v>
      </c>
      <c r="AG33">
        <v>-6226</v>
      </c>
      <c r="AH33">
        <v>4755</v>
      </c>
      <c r="AI33">
        <v>-3464</v>
      </c>
      <c r="AJ33">
        <v>1298</v>
      </c>
      <c r="AK33">
        <v>-186</v>
      </c>
      <c r="AL33">
        <v>-7012</v>
      </c>
      <c r="AM33">
        <v>-2075</v>
      </c>
      <c r="AN33">
        <v>-336</v>
      </c>
      <c r="AO33">
        <v>-7627</v>
      </c>
      <c r="AP33">
        <v>6663</v>
      </c>
      <c r="AQ33">
        <v>1048</v>
      </c>
      <c r="AR33">
        <v>-822</v>
      </c>
      <c r="AS33">
        <v>14819</v>
      </c>
      <c r="AT33">
        <v>-10737</v>
      </c>
      <c r="AU33">
        <v>10936</v>
      </c>
      <c r="AV33">
        <v>-13263</v>
      </c>
      <c r="AW33">
        <v>18113</v>
      </c>
      <c r="AX33">
        <v>-12482</v>
      </c>
      <c r="AY33">
        <v>-15507</v>
      </c>
      <c r="AZ33">
        <v>-16805</v>
      </c>
      <c r="BA33">
        <v>-4024</v>
      </c>
      <c r="BB33">
        <v>3762</v>
      </c>
      <c r="BC33">
        <v>11046</v>
      </c>
      <c r="BD33">
        <v>10289</v>
      </c>
      <c r="BE33">
        <v>-16429</v>
      </c>
      <c r="BF33">
        <v>3703</v>
      </c>
      <c r="BG33">
        <v>15531</v>
      </c>
      <c r="BH33">
        <v>1358</v>
      </c>
      <c r="BI33">
        <v>22044</v>
      </c>
      <c r="BJ33">
        <v>-11600</v>
      </c>
      <c r="BK33">
        <v>8840</v>
      </c>
      <c r="BL33">
        <v>-17202</v>
      </c>
      <c r="BM33">
        <v>-10772</v>
      </c>
      <c r="BN33">
        <v>-9803</v>
      </c>
      <c r="BO33">
        <v>-7985</v>
      </c>
      <c r="BP33">
        <v>-13060</v>
      </c>
      <c r="BQ33">
        <v>-358</v>
      </c>
      <c r="BR33">
        <v>2628</v>
      </c>
      <c r="BS33">
        <v>4373</v>
      </c>
      <c r="BT33">
        <v>-9105</v>
      </c>
      <c r="BU33">
        <v>-2312</v>
      </c>
      <c r="BV33">
        <v>7882</v>
      </c>
      <c r="BW33">
        <v>-5893</v>
      </c>
      <c r="BX33">
        <v>3607</v>
      </c>
      <c r="BY33">
        <v>4424</v>
      </c>
      <c r="BZ33">
        <v>-5137</v>
      </c>
      <c r="CA33">
        <v>6292</v>
      </c>
      <c r="CB33">
        <v>-9761</v>
      </c>
      <c r="CC33">
        <v>-12952</v>
      </c>
      <c r="CD33">
        <v>9773</v>
      </c>
      <c r="CE33">
        <v>-5019</v>
      </c>
      <c r="CF33">
        <v>-11348</v>
      </c>
      <c r="CG33">
        <v>-17985</v>
      </c>
      <c r="CH33">
        <v>9188</v>
      </c>
      <c r="CI33">
        <v>-20208</v>
      </c>
      <c r="CJ33">
        <v>12503</v>
      </c>
      <c r="CK33">
        <v>2353</v>
      </c>
      <c r="CL33">
        <v>-5798</v>
      </c>
      <c r="CM33">
        <v>-6954</v>
      </c>
      <c r="CN33">
        <v>-8411</v>
      </c>
      <c r="CO33">
        <v>-7141</v>
      </c>
      <c r="CP33">
        <v>3175</v>
      </c>
      <c r="CQ33">
        <v>-10228</v>
      </c>
      <c r="CR33">
        <v>-9520</v>
      </c>
      <c r="CS33">
        <v>876</v>
      </c>
      <c r="CT33">
        <v>2547</v>
      </c>
      <c r="CU33">
        <v>1767</v>
      </c>
      <c r="CV33">
        <v>19885</v>
      </c>
      <c r="CW33">
        <v>6325</v>
      </c>
      <c r="CY33">
        <f t="shared" si="0"/>
        <v>-1092.54</v>
      </c>
      <c r="CZ33">
        <f t="shared" si="1"/>
        <v>8613.76</v>
      </c>
    </row>
    <row r="34" spans="2:104" x14ac:dyDescent="0.25">
      <c r="B34">
        <v>-3900</v>
      </c>
      <c r="C34">
        <v>-19482</v>
      </c>
      <c r="D34">
        <v>-7008</v>
      </c>
      <c r="E34">
        <v>-1666</v>
      </c>
      <c r="F34">
        <v>4346</v>
      </c>
      <c r="G34">
        <v>-17714</v>
      </c>
      <c r="H34">
        <v>6975</v>
      </c>
      <c r="I34">
        <v>4088</v>
      </c>
      <c r="J34">
        <v>22132</v>
      </c>
      <c r="K34">
        <v>15650</v>
      </c>
      <c r="L34">
        <v>-13074</v>
      </c>
      <c r="M34">
        <v>-12915</v>
      </c>
      <c r="N34">
        <v>9677</v>
      </c>
      <c r="O34">
        <v>13623</v>
      </c>
      <c r="P34">
        <v>-3929</v>
      </c>
      <c r="Q34">
        <v>-13678</v>
      </c>
      <c r="R34">
        <v>6364</v>
      </c>
      <c r="S34">
        <v>14546</v>
      </c>
      <c r="T34">
        <v>6443</v>
      </c>
      <c r="U34">
        <v>-852</v>
      </c>
      <c r="V34">
        <v>-11681</v>
      </c>
      <c r="W34">
        <v>-5001</v>
      </c>
      <c r="X34">
        <v>-5736</v>
      </c>
      <c r="Y34">
        <v>-13250</v>
      </c>
      <c r="Z34">
        <v>1321</v>
      </c>
      <c r="AA34">
        <v>19060</v>
      </c>
      <c r="AB34">
        <v>-3355</v>
      </c>
      <c r="AC34">
        <v>962</v>
      </c>
      <c r="AD34">
        <v>8055</v>
      </c>
      <c r="AE34">
        <v>488</v>
      </c>
      <c r="AF34">
        <v>-9202</v>
      </c>
      <c r="AG34">
        <v>-6226</v>
      </c>
      <c r="AH34">
        <v>5555</v>
      </c>
      <c r="AI34">
        <v>-1618</v>
      </c>
      <c r="AJ34">
        <v>2509</v>
      </c>
      <c r="AK34">
        <v>-756</v>
      </c>
      <c r="AL34">
        <v>-7107</v>
      </c>
      <c r="AM34">
        <v>-3260</v>
      </c>
      <c r="AN34">
        <v>-430</v>
      </c>
      <c r="AO34">
        <v>-7635</v>
      </c>
      <c r="AP34">
        <v>3429</v>
      </c>
      <c r="AQ34">
        <v>-2246</v>
      </c>
      <c r="AR34">
        <v>-784</v>
      </c>
      <c r="AS34">
        <v>15266</v>
      </c>
      <c r="AT34">
        <v>-13079</v>
      </c>
      <c r="AU34">
        <v>10823</v>
      </c>
      <c r="AV34">
        <v>-13257</v>
      </c>
      <c r="AW34">
        <v>19931</v>
      </c>
      <c r="AX34">
        <v>-12505</v>
      </c>
      <c r="AY34">
        <v>-15481</v>
      </c>
      <c r="AZ34">
        <v>-17218</v>
      </c>
      <c r="BA34">
        <v>917</v>
      </c>
      <c r="BB34">
        <v>8312</v>
      </c>
      <c r="BC34">
        <v>9963</v>
      </c>
      <c r="BD34">
        <v>10291</v>
      </c>
      <c r="BE34">
        <v>-16558</v>
      </c>
      <c r="BF34">
        <v>3878</v>
      </c>
      <c r="BG34">
        <v>17934</v>
      </c>
      <c r="BH34">
        <v>1507</v>
      </c>
      <c r="BI34">
        <v>24683</v>
      </c>
      <c r="BJ34">
        <v>-8024</v>
      </c>
      <c r="BK34">
        <v>8727</v>
      </c>
      <c r="BL34">
        <v>-21497</v>
      </c>
      <c r="BM34">
        <v>-13651</v>
      </c>
      <c r="BN34">
        <v>-9698</v>
      </c>
      <c r="BO34">
        <v>-7827</v>
      </c>
      <c r="BP34">
        <v>-8265</v>
      </c>
      <c r="BQ34">
        <v>-403</v>
      </c>
      <c r="BR34">
        <v>3446</v>
      </c>
      <c r="BS34">
        <v>4371</v>
      </c>
      <c r="BT34">
        <v>-11247</v>
      </c>
      <c r="BU34">
        <v>-2213</v>
      </c>
      <c r="BV34">
        <v>3198</v>
      </c>
      <c r="BW34">
        <v>-5894</v>
      </c>
      <c r="BX34">
        <v>1094</v>
      </c>
      <c r="BY34">
        <v>3336</v>
      </c>
      <c r="BZ34">
        <v>-5135</v>
      </c>
      <c r="CA34">
        <v>883</v>
      </c>
      <c r="CB34">
        <v>-9671</v>
      </c>
      <c r="CC34">
        <v>-14710</v>
      </c>
      <c r="CD34">
        <v>8584</v>
      </c>
      <c r="CE34">
        <v>-4267</v>
      </c>
      <c r="CF34">
        <v>-9462</v>
      </c>
      <c r="CG34">
        <v>-14906</v>
      </c>
      <c r="CH34">
        <v>11544</v>
      </c>
      <c r="CI34">
        <v>-19279</v>
      </c>
      <c r="CJ34">
        <v>13925</v>
      </c>
      <c r="CK34">
        <v>1998</v>
      </c>
      <c r="CL34">
        <v>-3309</v>
      </c>
      <c r="CM34">
        <v>-8342</v>
      </c>
      <c r="CN34">
        <v>-8410</v>
      </c>
      <c r="CO34">
        <v>-7131</v>
      </c>
      <c r="CP34">
        <v>5795</v>
      </c>
      <c r="CQ34">
        <v>-13946</v>
      </c>
      <c r="CR34">
        <v>-7949</v>
      </c>
      <c r="CS34">
        <v>646</v>
      </c>
      <c r="CT34">
        <v>1742</v>
      </c>
      <c r="CU34">
        <v>964</v>
      </c>
      <c r="CV34">
        <v>15733</v>
      </c>
      <c r="CW34">
        <v>6787</v>
      </c>
      <c r="CY34">
        <f t="shared" ref="CY34:CY65" si="2">AVERAGE(B34:CW34)</f>
        <v>-1143.3800000000001</v>
      </c>
      <c r="CZ34">
        <f t="shared" ref="CZ34:CZ65" si="3">AVERAGE(INDEX(ABS(B34:CW34),0,0))</f>
        <v>8373.4</v>
      </c>
    </row>
    <row r="35" spans="2:104" x14ac:dyDescent="0.25">
      <c r="B35">
        <v>-4063</v>
      </c>
      <c r="C35">
        <v>-16192</v>
      </c>
      <c r="D35">
        <v>-10516</v>
      </c>
      <c r="E35">
        <v>1092</v>
      </c>
      <c r="F35">
        <v>4346</v>
      </c>
      <c r="G35">
        <v>-17816</v>
      </c>
      <c r="H35">
        <v>2730</v>
      </c>
      <c r="I35">
        <v>4084</v>
      </c>
      <c r="J35">
        <v>22606</v>
      </c>
      <c r="K35">
        <v>14819</v>
      </c>
      <c r="L35">
        <v>-12520</v>
      </c>
      <c r="M35">
        <v>-12949</v>
      </c>
      <c r="N35">
        <v>7826</v>
      </c>
      <c r="O35">
        <v>14697</v>
      </c>
      <c r="P35">
        <v>-4668</v>
      </c>
      <c r="Q35">
        <v>-14452</v>
      </c>
      <c r="R35">
        <v>6681</v>
      </c>
      <c r="S35">
        <v>15069</v>
      </c>
      <c r="T35">
        <v>6446</v>
      </c>
      <c r="U35">
        <v>-3117</v>
      </c>
      <c r="V35">
        <v>-14537</v>
      </c>
      <c r="W35">
        <v>-4868</v>
      </c>
      <c r="X35">
        <v>-6193</v>
      </c>
      <c r="Y35">
        <v>-13080</v>
      </c>
      <c r="Z35">
        <v>1365</v>
      </c>
      <c r="AA35">
        <v>17733</v>
      </c>
      <c r="AB35">
        <v>-5869</v>
      </c>
      <c r="AC35">
        <v>953</v>
      </c>
      <c r="AD35">
        <v>9308</v>
      </c>
      <c r="AE35">
        <v>-1679</v>
      </c>
      <c r="AF35">
        <v>-9242</v>
      </c>
      <c r="AG35">
        <v>-6176</v>
      </c>
      <c r="AH35">
        <v>5574</v>
      </c>
      <c r="AI35">
        <v>-1609</v>
      </c>
      <c r="AJ35">
        <v>5433</v>
      </c>
      <c r="AK35">
        <v>4175</v>
      </c>
      <c r="AL35">
        <v>-7112</v>
      </c>
      <c r="AM35">
        <v>-3752</v>
      </c>
      <c r="AN35">
        <v>-473</v>
      </c>
      <c r="AO35">
        <v>-12623</v>
      </c>
      <c r="AP35">
        <v>4579</v>
      </c>
      <c r="AQ35">
        <v>-3061</v>
      </c>
      <c r="AR35">
        <v>-2192</v>
      </c>
      <c r="AS35">
        <v>15281</v>
      </c>
      <c r="AT35">
        <v>-10775</v>
      </c>
      <c r="AU35">
        <v>14184</v>
      </c>
      <c r="AV35">
        <v>-13258</v>
      </c>
      <c r="AW35">
        <v>16280</v>
      </c>
      <c r="AX35">
        <v>-12505</v>
      </c>
      <c r="AY35">
        <v>-15579</v>
      </c>
      <c r="AZ35">
        <v>-18392</v>
      </c>
      <c r="BA35">
        <v>953</v>
      </c>
      <c r="BB35">
        <v>8315</v>
      </c>
      <c r="BC35">
        <v>10528</v>
      </c>
      <c r="BD35">
        <v>10164</v>
      </c>
      <c r="BE35">
        <v>-16673</v>
      </c>
      <c r="BF35">
        <v>1093</v>
      </c>
      <c r="BG35">
        <v>17561</v>
      </c>
      <c r="BH35">
        <v>1508</v>
      </c>
      <c r="BI35">
        <v>19187</v>
      </c>
      <c r="BJ35">
        <v>-4803</v>
      </c>
      <c r="BK35">
        <v>5831</v>
      </c>
      <c r="BL35">
        <v>-19310</v>
      </c>
      <c r="BM35">
        <v>-14511</v>
      </c>
      <c r="BN35">
        <v>-13374</v>
      </c>
      <c r="BO35">
        <v>-7826</v>
      </c>
      <c r="BP35">
        <v>-8265</v>
      </c>
      <c r="BQ35">
        <v>3021</v>
      </c>
      <c r="BR35">
        <v>1472</v>
      </c>
      <c r="BS35">
        <v>4381</v>
      </c>
      <c r="BT35">
        <v>-11272</v>
      </c>
      <c r="BU35">
        <v>-6938</v>
      </c>
      <c r="BV35">
        <v>3198</v>
      </c>
      <c r="BW35">
        <v>-690</v>
      </c>
      <c r="BX35">
        <v>936</v>
      </c>
      <c r="BY35">
        <v>1830</v>
      </c>
      <c r="BZ35">
        <v>-5135</v>
      </c>
      <c r="CA35">
        <v>5603</v>
      </c>
      <c r="CB35">
        <v>-13646</v>
      </c>
      <c r="CC35">
        <v>-12460</v>
      </c>
      <c r="CD35">
        <v>8582</v>
      </c>
      <c r="CE35">
        <v>-7663</v>
      </c>
      <c r="CF35">
        <v>-9430</v>
      </c>
      <c r="CG35">
        <v>-14847</v>
      </c>
      <c r="CH35">
        <v>11481</v>
      </c>
      <c r="CI35">
        <v>-16103</v>
      </c>
      <c r="CJ35">
        <v>13768</v>
      </c>
      <c r="CK35">
        <v>5529</v>
      </c>
      <c r="CL35">
        <v>84</v>
      </c>
      <c r="CM35">
        <v>-11979</v>
      </c>
      <c r="CN35">
        <v>-8407</v>
      </c>
      <c r="CO35">
        <v>-7439</v>
      </c>
      <c r="CP35">
        <v>5328</v>
      </c>
      <c r="CQ35">
        <v>-10781</v>
      </c>
      <c r="CR35">
        <v>-10818</v>
      </c>
      <c r="CS35">
        <v>823</v>
      </c>
      <c r="CT35">
        <v>6535</v>
      </c>
      <c r="CU35">
        <v>959</v>
      </c>
      <c r="CV35">
        <v>19241</v>
      </c>
      <c r="CW35">
        <v>7833</v>
      </c>
      <c r="CY35">
        <f t="shared" si="2"/>
        <v>-1206.33</v>
      </c>
      <c r="CZ35">
        <f t="shared" si="3"/>
        <v>8626.43</v>
      </c>
    </row>
    <row r="36" spans="2:104" x14ac:dyDescent="0.25">
      <c r="B36">
        <v>-1821</v>
      </c>
      <c r="C36">
        <v>-15504</v>
      </c>
      <c r="D36">
        <v>-10425</v>
      </c>
      <c r="E36">
        <v>-3444</v>
      </c>
      <c r="F36">
        <v>4543</v>
      </c>
      <c r="G36">
        <v>-17816</v>
      </c>
      <c r="H36">
        <v>5523</v>
      </c>
      <c r="I36">
        <v>352</v>
      </c>
      <c r="J36">
        <v>19328</v>
      </c>
      <c r="K36">
        <v>13772</v>
      </c>
      <c r="L36">
        <v>-13096</v>
      </c>
      <c r="M36">
        <v>-14024</v>
      </c>
      <c r="N36">
        <v>8030</v>
      </c>
      <c r="O36">
        <v>14621</v>
      </c>
      <c r="P36">
        <v>-6728</v>
      </c>
      <c r="Q36">
        <v>-16504</v>
      </c>
      <c r="R36">
        <v>6681</v>
      </c>
      <c r="S36">
        <v>16175</v>
      </c>
      <c r="T36">
        <v>4694</v>
      </c>
      <c r="U36">
        <v>-4266</v>
      </c>
      <c r="V36">
        <v>-18498</v>
      </c>
      <c r="W36">
        <v>-5993</v>
      </c>
      <c r="X36">
        <v>-6684</v>
      </c>
      <c r="Y36">
        <v>-12939</v>
      </c>
      <c r="Z36">
        <v>2588</v>
      </c>
      <c r="AA36">
        <v>17746</v>
      </c>
      <c r="AB36">
        <v>-8837</v>
      </c>
      <c r="AC36">
        <v>958</v>
      </c>
      <c r="AD36">
        <v>9377</v>
      </c>
      <c r="AE36">
        <v>-1492</v>
      </c>
      <c r="AF36">
        <v>-12332</v>
      </c>
      <c r="AG36">
        <v>-6117</v>
      </c>
      <c r="AH36">
        <v>5885</v>
      </c>
      <c r="AI36">
        <v>-3158</v>
      </c>
      <c r="AJ36">
        <v>4526</v>
      </c>
      <c r="AK36">
        <v>4021</v>
      </c>
      <c r="AL36">
        <v>-6956</v>
      </c>
      <c r="AM36">
        <v>-466</v>
      </c>
      <c r="AN36">
        <v>-467</v>
      </c>
      <c r="AO36">
        <v>-12947</v>
      </c>
      <c r="AP36">
        <v>5924</v>
      </c>
      <c r="AQ36">
        <v>2227</v>
      </c>
      <c r="AR36">
        <v>-471</v>
      </c>
      <c r="AS36">
        <v>14819</v>
      </c>
      <c r="AT36">
        <v>-10716</v>
      </c>
      <c r="AU36">
        <v>8991</v>
      </c>
      <c r="AV36">
        <v>-13252</v>
      </c>
      <c r="AW36">
        <v>16314</v>
      </c>
      <c r="AX36">
        <v>-12850</v>
      </c>
      <c r="AY36">
        <v>-15285</v>
      </c>
      <c r="AZ36">
        <v>-18496</v>
      </c>
      <c r="BA36">
        <v>474</v>
      </c>
      <c r="BB36">
        <v>8414</v>
      </c>
      <c r="BC36">
        <v>9567</v>
      </c>
      <c r="BD36">
        <v>11043</v>
      </c>
      <c r="BE36">
        <v>-12747</v>
      </c>
      <c r="BF36">
        <v>1632</v>
      </c>
      <c r="BG36">
        <v>19281</v>
      </c>
      <c r="BH36">
        <v>1504</v>
      </c>
      <c r="BI36">
        <v>20071</v>
      </c>
      <c r="BJ36">
        <v>-9272</v>
      </c>
      <c r="BK36">
        <v>5832</v>
      </c>
      <c r="BL36">
        <v>-19251</v>
      </c>
      <c r="BM36">
        <v>-14092</v>
      </c>
      <c r="BN36">
        <v>-10849</v>
      </c>
      <c r="BO36">
        <v>-9364</v>
      </c>
      <c r="BP36">
        <v>-8312</v>
      </c>
      <c r="BQ36">
        <v>436</v>
      </c>
      <c r="BR36">
        <v>1592</v>
      </c>
      <c r="BS36">
        <v>2314</v>
      </c>
      <c r="BT36">
        <v>-12618</v>
      </c>
      <c r="BU36">
        <v>-5870</v>
      </c>
      <c r="BV36">
        <v>3330</v>
      </c>
      <c r="BW36">
        <v>-687</v>
      </c>
      <c r="BX36">
        <v>4032</v>
      </c>
      <c r="BY36">
        <v>1793</v>
      </c>
      <c r="BZ36">
        <v>-10145</v>
      </c>
      <c r="CA36">
        <v>6707</v>
      </c>
      <c r="CB36">
        <v>-13630</v>
      </c>
      <c r="CC36">
        <v>-16537</v>
      </c>
      <c r="CD36">
        <v>3086</v>
      </c>
      <c r="CE36">
        <v>-6534</v>
      </c>
      <c r="CF36">
        <v>-9713</v>
      </c>
      <c r="CG36">
        <v>-14747</v>
      </c>
      <c r="CH36">
        <v>14569</v>
      </c>
      <c r="CI36">
        <v>-17611</v>
      </c>
      <c r="CJ36">
        <v>13754</v>
      </c>
      <c r="CK36">
        <v>2149</v>
      </c>
      <c r="CL36">
        <v>4700</v>
      </c>
      <c r="CM36">
        <v>-9140</v>
      </c>
      <c r="CN36">
        <v>-7770</v>
      </c>
      <c r="CO36">
        <v>-6522</v>
      </c>
      <c r="CP36">
        <v>5407</v>
      </c>
      <c r="CQ36">
        <v>-12008</v>
      </c>
      <c r="CR36">
        <v>-7601</v>
      </c>
      <c r="CS36">
        <v>1246</v>
      </c>
      <c r="CT36">
        <v>6562</v>
      </c>
      <c r="CU36">
        <v>959</v>
      </c>
      <c r="CV36">
        <v>16836</v>
      </c>
      <c r="CW36">
        <v>4855</v>
      </c>
      <c r="CY36">
        <f t="shared" si="2"/>
        <v>-1473.64</v>
      </c>
      <c r="CZ36">
        <f t="shared" si="3"/>
        <v>8658.44</v>
      </c>
    </row>
    <row r="37" spans="2:104" x14ac:dyDescent="0.25">
      <c r="B37">
        <v>-1844</v>
      </c>
      <c r="C37">
        <v>-20390</v>
      </c>
      <c r="D37">
        <v>-14695</v>
      </c>
      <c r="E37">
        <v>-4568</v>
      </c>
      <c r="F37">
        <v>4437</v>
      </c>
      <c r="G37">
        <v>-17816</v>
      </c>
      <c r="H37">
        <v>5521</v>
      </c>
      <c r="I37">
        <v>239</v>
      </c>
      <c r="J37">
        <v>14060</v>
      </c>
      <c r="K37">
        <v>15107</v>
      </c>
      <c r="L37">
        <v>-13008</v>
      </c>
      <c r="M37">
        <v>-16196</v>
      </c>
      <c r="N37">
        <v>6352</v>
      </c>
      <c r="O37">
        <v>14614</v>
      </c>
      <c r="P37">
        <v>-6719</v>
      </c>
      <c r="Q37">
        <v>-15755</v>
      </c>
      <c r="R37">
        <v>3725</v>
      </c>
      <c r="S37">
        <v>15468</v>
      </c>
      <c r="T37">
        <v>6607</v>
      </c>
      <c r="U37">
        <v>-7500</v>
      </c>
      <c r="V37">
        <v>-23257</v>
      </c>
      <c r="W37">
        <v>-6013</v>
      </c>
      <c r="X37">
        <v>-8890</v>
      </c>
      <c r="Y37">
        <v>-11722</v>
      </c>
      <c r="Z37">
        <v>3123</v>
      </c>
      <c r="AA37">
        <v>17500</v>
      </c>
      <c r="AB37">
        <v>-11883</v>
      </c>
      <c r="AC37">
        <v>2788</v>
      </c>
      <c r="AD37">
        <v>9549</v>
      </c>
      <c r="AE37">
        <v>-7040</v>
      </c>
      <c r="AF37">
        <v>-11393</v>
      </c>
      <c r="AG37">
        <v>-6152</v>
      </c>
      <c r="AH37">
        <v>5885</v>
      </c>
      <c r="AI37">
        <v>-2328</v>
      </c>
      <c r="AJ37">
        <v>10039</v>
      </c>
      <c r="AK37">
        <v>3682</v>
      </c>
      <c r="AL37">
        <v>-10551</v>
      </c>
      <c r="AM37">
        <v>-1304</v>
      </c>
      <c r="AN37">
        <v>-149</v>
      </c>
      <c r="AO37">
        <v>-10912</v>
      </c>
      <c r="AP37">
        <v>6479</v>
      </c>
      <c r="AQ37">
        <v>1417</v>
      </c>
      <c r="AR37">
        <v>1112</v>
      </c>
      <c r="AS37">
        <v>12063</v>
      </c>
      <c r="AT37">
        <v>-8755</v>
      </c>
      <c r="AU37">
        <v>8917</v>
      </c>
      <c r="AV37">
        <v>-13323</v>
      </c>
      <c r="AW37">
        <v>16294</v>
      </c>
      <c r="AX37">
        <v>-12929</v>
      </c>
      <c r="AY37">
        <v>-15123</v>
      </c>
      <c r="AZ37">
        <v>-18615</v>
      </c>
      <c r="BA37">
        <v>4227</v>
      </c>
      <c r="BB37">
        <v>8411</v>
      </c>
      <c r="BC37">
        <v>11855</v>
      </c>
      <c r="BD37">
        <v>9032</v>
      </c>
      <c r="BE37">
        <v>-12414</v>
      </c>
      <c r="BF37">
        <v>-3378</v>
      </c>
      <c r="BG37">
        <v>17709</v>
      </c>
      <c r="BH37">
        <v>3892</v>
      </c>
      <c r="BI37">
        <v>16227</v>
      </c>
      <c r="BJ37">
        <v>-9284</v>
      </c>
      <c r="BK37">
        <v>7649</v>
      </c>
      <c r="BL37">
        <v>-18898</v>
      </c>
      <c r="BM37">
        <v>-15168</v>
      </c>
      <c r="BN37">
        <v>-15720</v>
      </c>
      <c r="BO37">
        <v>-9833</v>
      </c>
      <c r="BP37">
        <v>-6290</v>
      </c>
      <c r="BQ37">
        <v>1343</v>
      </c>
      <c r="BR37">
        <v>-564</v>
      </c>
      <c r="BS37">
        <v>1922</v>
      </c>
      <c r="BT37">
        <v>-13504</v>
      </c>
      <c r="BU37">
        <v>-5849</v>
      </c>
      <c r="BV37">
        <v>3614</v>
      </c>
      <c r="BW37">
        <v>-1281</v>
      </c>
      <c r="BX37">
        <v>4032</v>
      </c>
      <c r="BY37">
        <v>1305</v>
      </c>
      <c r="BZ37">
        <v>-4829</v>
      </c>
      <c r="CA37">
        <v>6678</v>
      </c>
      <c r="CB37">
        <v>-13628</v>
      </c>
      <c r="CC37">
        <v>-14918</v>
      </c>
      <c r="CD37">
        <v>3045</v>
      </c>
      <c r="CE37">
        <v>-6557</v>
      </c>
      <c r="CF37">
        <v>-9802</v>
      </c>
      <c r="CG37">
        <v>-13825</v>
      </c>
      <c r="CH37">
        <v>18331</v>
      </c>
      <c r="CI37">
        <v>-17591</v>
      </c>
      <c r="CJ37">
        <v>13976</v>
      </c>
      <c r="CK37">
        <v>2145</v>
      </c>
      <c r="CL37">
        <v>4759</v>
      </c>
      <c r="CM37">
        <v>-8843</v>
      </c>
      <c r="CN37">
        <v>-7469</v>
      </c>
      <c r="CO37">
        <v>-3385</v>
      </c>
      <c r="CP37">
        <v>5572</v>
      </c>
      <c r="CQ37">
        <v>-8443</v>
      </c>
      <c r="CR37">
        <v>-7598</v>
      </c>
      <c r="CS37">
        <v>1296</v>
      </c>
      <c r="CT37">
        <v>6660</v>
      </c>
      <c r="CU37">
        <v>-463</v>
      </c>
      <c r="CV37">
        <v>16896</v>
      </c>
      <c r="CW37">
        <v>603</v>
      </c>
      <c r="CY37">
        <f t="shared" si="2"/>
        <v>-1722.07</v>
      </c>
      <c r="CZ37">
        <f t="shared" si="3"/>
        <v>8845.2099999999991</v>
      </c>
    </row>
    <row r="38" spans="2:104" x14ac:dyDescent="0.25">
      <c r="B38">
        <v>754</v>
      </c>
      <c r="C38">
        <v>-23271</v>
      </c>
      <c r="D38">
        <v>-17802</v>
      </c>
      <c r="E38">
        <v>-3404</v>
      </c>
      <c r="F38">
        <v>3925</v>
      </c>
      <c r="G38">
        <v>-17844</v>
      </c>
      <c r="H38">
        <v>5397</v>
      </c>
      <c r="I38">
        <v>281</v>
      </c>
      <c r="J38">
        <v>15384</v>
      </c>
      <c r="K38">
        <v>15298</v>
      </c>
      <c r="L38">
        <v>-13025</v>
      </c>
      <c r="M38">
        <v>-15054</v>
      </c>
      <c r="N38">
        <v>7795</v>
      </c>
      <c r="O38">
        <v>10202</v>
      </c>
      <c r="P38">
        <v>-6384</v>
      </c>
      <c r="Q38">
        <v>-15769</v>
      </c>
      <c r="R38">
        <v>7122</v>
      </c>
      <c r="S38">
        <v>15511</v>
      </c>
      <c r="T38">
        <v>6466</v>
      </c>
      <c r="U38">
        <v>-3757</v>
      </c>
      <c r="V38">
        <v>-18838</v>
      </c>
      <c r="W38">
        <v>-6029</v>
      </c>
      <c r="X38">
        <v>-11683</v>
      </c>
      <c r="Y38">
        <v>-9906</v>
      </c>
      <c r="Z38">
        <v>4767</v>
      </c>
      <c r="AA38">
        <v>17366</v>
      </c>
      <c r="AB38">
        <v>-9849</v>
      </c>
      <c r="AC38">
        <v>2679</v>
      </c>
      <c r="AD38">
        <v>12817</v>
      </c>
      <c r="AE38">
        <v>-6623</v>
      </c>
      <c r="AF38">
        <v>-13505</v>
      </c>
      <c r="AG38">
        <v>-6173</v>
      </c>
      <c r="AH38">
        <v>5589</v>
      </c>
      <c r="AI38">
        <v>-6088</v>
      </c>
      <c r="AJ38">
        <v>10036</v>
      </c>
      <c r="AK38">
        <v>973</v>
      </c>
      <c r="AL38">
        <v>-6534</v>
      </c>
      <c r="AM38">
        <v>-3471</v>
      </c>
      <c r="AN38">
        <v>434</v>
      </c>
      <c r="AO38">
        <v>-9068</v>
      </c>
      <c r="AP38">
        <v>6444</v>
      </c>
      <c r="AQ38">
        <v>1417</v>
      </c>
      <c r="AR38">
        <v>1115</v>
      </c>
      <c r="AS38">
        <v>12063</v>
      </c>
      <c r="AT38">
        <v>-5712</v>
      </c>
      <c r="AU38">
        <v>8909</v>
      </c>
      <c r="AV38">
        <v>-13713</v>
      </c>
      <c r="AW38">
        <v>16012</v>
      </c>
      <c r="AX38">
        <v>-12937</v>
      </c>
      <c r="AY38">
        <v>-14957</v>
      </c>
      <c r="AZ38">
        <v>-22938</v>
      </c>
      <c r="BA38">
        <v>3198</v>
      </c>
      <c r="BB38">
        <v>4709</v>
      </c>
      <c r="BC38">
        <v>15117</v>
      </c>
      <c r="BD38">
        <v>9145</v>
      </c>
      <c r="BE38">
        <v>-11146</v>
      </c>
      <c r="BF38">
        <v>-3375</v>
      </c>
      <c r="BG38">
        <v>17868</v>
      </c>
      <c r="BH38">
        <v>3663</v>
      </c>
      <c r="BI38">
        <v>17994</v>
      </c>
      <c r="BJ38">
        <v>-10227</v>
      </c>
      <c r="BK38">
        <v>6594</v>
      </c>
      <c r="BL38">
        <v>-17961</v>
      </c>
      <c r="BM38">
        <v>-15807</v>
      </c>
      <c r="BN38">
        <v>-16662</v>
      </c>
      <c r="BO38">
        <v>-7814</v>
      </c>
      <c r="BP38">
        <v>-4687</v>
      </c>
      <c r="BQ38">
        <v>2131</v>
      </c>
      <c r="BR38">
        <v>-661</v>
      </c>
      <c r="BS38">
        <v>3575</v>
      </c>
      <c r="BT38">
        <v>-13044</v>
      </c>
      <c r="BU38">
        <v>-6143</v>
      </c>
      <c r="BV38">
        <v>3657</v>
      </c>
      <c r="BW38">
        <v>-2361</v>
      </c>
      <c r="BX38">
        <v>-310</v>
      </c>
      <c r="BY38">
        <v>1287</v>
      </c>
      <c r="BZ38">
        <v>-2853</v>
      </c>
      <c r="CA38">
        <v>11661</v>
      </c>
      <c r="CB38">
        <v>-13626</v>
      </c>
      <c r="CC38">
        <v>-14439</v>
      </c>
      <c r="CD38">
        <v>3060</v>
      </c>
      <c r="CE38">
        <v>-6603</v>
      </c>
      <c r="CF38">
        <v>-9804</v>
      </c>
      <c r="CG38">
        <v>-15728</v>
      </c>
      <c r="CH38">
        <v>18095</v>
      </c>
      <c r="CI38">
        <v>-12323</v>
      </c>
      <c r="CJ38">
        <v>11813</v>
      </c>
      <c r="CK38">
        <v>2609</v>
      </c>
      <c r="CL38">
        <v>4935</v>
      </c>
      <c r="CM38">
        <v>-10842</v>
      </c>
      <c r="CN38">
        <v>-8832</v>
      </c>
      <c r="CO38">
        <v>-3370</v>
      </c>
      <c r="CP38">
        <v>5379</v>
      </c>
      <c r="CQ38">
        <v>-5458</v>
      </c>
      <c r="CR38">
        <v>-6777</v>
      </c>
      <c r="CS38">
        <v>1814</v>
      </c>
      <c r="CT38">
        <v>6595</v>
      </c>
      <c r="CU38">
        <v>4326</v>
      </c>
      <c r="CV38">
        <v>18417</v>
      </c>
      <c r="CW38">
        <v>678</v>
      </c>
      <c r="CY38">
        <f t="shared" si="2"/>
        <v>-1481.11</v>
      </c>
      <c r="CZ38">
        <f t="shared" si="3"/>
        <v>8822.6299999999992</v>
      </c>
    </row>
    <row r="39" spans="2:104" x14ac:dyDescent="0.25">
      <c r="B39">
        <v>-3602</v>
      </c>
      <c r="C39">
        <v>-21078</v>
      </c>
      <c r="D39">
        <v>-17767</v>
      </c>
      <c r="E39">
        <v>-2947</v>
      </c>
      <c r="F39">
        <v>3521</v>
      </c>
      <c r="G39">
        <v>-16459</v>
      </c>
      <c r="H39">
        <v>4950</v>
      </c>
      <c r="I39">
        <v>1263</v>
      </c>
      <c r="J39">
        <v>15469</v>
      </c>
      <c r="K39">
        <v>16159</v>
      </c>
      <c r="L39">
        <v>-13912</v>
      </c>
      <c r="M39">
        <v>-18021</v>
      </c>
      <c r="N39">
        <v>7811</v>
      </c>
      <c r="O39">
        <v>10200</v>
      </c>
      <c r="P39">
        <v>-6849</v>
      </c>
      <c r="Q39">
        <v>-12225</v>
      </c>
      <c r="R39">
        <v>8523</v>
      </c>
      <c r="S39">
        <v>20795</v>
      </c>
      <c r="T39">
        <v>3479</v>
      </c>
      <c r="U39">
        <v>-3952</v>
      </c>
      <c r="V39">
        <v>-19070</v>
      </c>
      <c r="W39">
        <v>-6029</v>
      </c>
      <c r="X39">
        <v>-14472</v>
      </c>
      <c r="Y39">
        <v>-13747</v>
      </c>
      <c r="Z39">
        <v>4003</v>
      </c>
      <c r="AA39">
        <v>18918</v>
      </c>
      <c r="AB39">
        <v>-9197</v>
      </c>
      <c r="AC39">
        <v>165</v>
      </c>
      <c r="AD39">
        <v>12785</v>
      </c>
      <c r="AE39">
        <v>-8681</v>
      </c>
      <c r="AF39">
        <v>-12220</v>
      </c>
      <c r="AG39">
        <v>-3144</v>
      </c>
      <c r="AH39">
        <v>10680</v>
      </c>
      <c r="AI39">
        <v>-6385</v>
      </c>
      <c r="AJ39">
        <v>10048</v>
      </c>
      <c r="AK39">
        <v>562</v>
      </c>
      <c r="AL39">
        <v>-5492</v>
      </c>
      <c r="AM39">
        <v>-5901</v>
      </c>
      <c r="AN39">
        <v>1394</v>
      </c>
      <c r="AO39">
        <v>-9066</v>
      </c>
      <c r="AP39">
        <v>4319</v>
      </c>
      <c r="AQ39">
        <v>1417</v>
      </c>
      <c r="AR39">
        <v>1118</v>
      </c>
      <c r="AS39">
        <v>8171</v>
      </c>
      <c r="AT39">
        <v>-6561</v>
      </c>
      <c r="AU39">
        <v>14504</v>
      </c>
      <c r="AV39">
        <v>-9308</v>
      </c>
      <c r="AW39">
        <v>17887</v>
      </c>
      <c r="AX39">
        <v>-13006</v>
      </c>
      <c r="AY39">
        <v>-14960</v>
      </c>
      <c r="AZ39">
        <v>-20719</v>
      </c>
      <c r="BA39">
        <v>3198</v>
      </c>
      <c r="BB39">
        <v>2539</v>
      </c>
      <c r="BC39">
        <v>13259</v>
      </c>
      <c r="BD39">
        <v>5245</v>
      </c>
      <c r="BE39">
        <v>-5680</v>
      </c>
      <c r="BF39">
        <v>-3370</v>
      </c>
      <c r="BG39">
        <v>17975</v>
      </c>
      <c r="BH39">
        <v>3801</v>
      </c>
      <c r="BI39">
        <v>20834</v>
      </c>
      <c r="BJ39">
        <v>-12578</v>
      </c>
      <c r="BK39">
        <v>2840</v>
      </c>
      <c r="BL39">
        <v>-17852</v>
      </c>
      <c r="BM39">
        <v>-18652</v>
      </c>
      <c r="BN39">
        <v>-16270</v>
      </c>
      <c r="BO39">
        <v>-7814</v>
      </c>
      <c r="BP39">
        <v>-8770</v>
      </c>
      <c r="BQ39">
        <v>7464</v>
      </c>
      <c r="BR39">
        <v>-1766</v>
      </c>
      <c r="BS39">
        <v>3682</v>
      </c>
      <c r="BT39">
        <v>-12887</v>
      </c>
      <c r="BU39">
        <v>-6343</v>
      </c>
      <c r="BV39">
        <v>6145</v>
      </c>
      <c r="BW39">
        <v>-3882</v>
      </c>
      <c r="BX39">
        <v>-265</v>
      </c>
      <c r="BY39">
        <v>3325</v>
      </c>
      <c r="BZ39">
        <v>-388</v>
      </c>
      <c r="CA39">
        <v>15017</v>
      </c>
      <c r="CB39">
        <v>-18086</v>
      </c>
      <c r="CC39">
        <v>-15706</v>
      </c>
      <c r="CD39">
        <v>1891</v>
      </c>
      <c r="CE39">
        <v>-6653</v>
      </c>
      <c r="CF39">
        <v>-10601</v>
      </c>
      <c r="CG39">
        <v>-13029</v>
      </c>
      <c r="CH39">
        <v>15243</v>
      </c>
      <c r="CI39">
        <v>-16369</v>
      </c>
      <c r="CJ39">
        <v>10698</v>
      </c>
      <c r="CK39">
        <v>3263</v>
      </c>
      <c r="CL39">
        <v>4909</v>
      </c>
      <c r="CM39">
        <v>-7959</v>
      </c>
      <c r="CN39">
        <v>-13965</v>
      </c>
      <c r="CO39">
        <v>-3367</v>
      </c>
      <c r="CP39">
        <v>1398</v>
      </c>
      <c r="CQ39">
        <v>-883</v>
      </c>
      <c r="CR39">
        <v>-6373</v>
      </c>
      <c r="CS39">
        <v>700</v>
      </c>
      <c r="CT39">
        <v>6273</v>
      </c>
      <c r="CU39">
        <v>8580</v>
      </c>
      <c r="CV39">
        <v>18427</v>
      </c>
      <c r="CW39">
        <v>-782</v>
      </c>
      <c r="CY39">
        <f t="shared" si="2"/>
        <v>-1502.13</v>
      </c>
      <c r="CZ39">
        <f t="shared" si="3"/>
        <v>8999.07</v>
      </c>
    </row>
    <row r="40" spans="2:104" x14ac:dyDescent="0.25">
      <c r="B40">
        <v>-3636</v>
      </c>
      <c r="C40">
        <v>-18550</v>
      </c>
      <c r="D40">
        <v>-17848</v>
      </c>
      <c r="E40">
        <v>-2883</v>
      </c>
      <c r="F40">
        <v>3520</v>
      </c>
      <c r="G40">
        <v>-16770</v>
      </c>
      <c r="H40">
        <v>4614</v>
      </c>
      <c r="I40">
        <v>3736</v>
      </c>
      <c r="J40">
        <v>12990</v>
      </c>
      <c r="K40">
        <v>17233</v>
      </c>
      <c r="L40">
        <v>-12417</v>
      </c>
      <c r="M40">
        <v>-16839</v>
      </c>
      <c r="N40">
        <v>7816</v>
      </c>
      <c r="O40">
        <v>9322</v>
      </c>
      <c r="P40">
        <v>-4590</v>
      </c>
      <c r="Q40">
        <v>-12224</v>
      </c>
      <c r="R40">
        <v>7238</v>
      </c>
      <c r="S40">
        <v>23230</v>
      </c>
      <c r="T40">
        <v>3363</v>
      </c>
      <c r="U40">
        <v>-1330</v>
      </c>
      <c r="V40">
        <v>-17485</v>
      </c>
      <c r="W40">
        <v>-1019</v>
      </c>
      <c r="X40">
        <v>-15887</v>
      </c>
      <c r="Y40">
        <v>-14134</v>
      </c>
      <c r="Z40">
        <v>7053</v>
      </c>
      <c r="AA40">
        <v>19922</v>
      </c>
      <c r="AB40">
        <v>-9219</v>
      </c>
      <c r="AC40">
        <v>-2067</v>
      </c>
      <c r="AD40">
        <v>14216</v>
      </c>
      <c r="AE40">
        <v>-13128</v>
      </c>
      <c r="AF40">
        <v>-12947</v>
      </c>
      <c r="AG40">
        <v>-3144</v>
      </c>
      <c r="AH40">
        <v>9605</v>
      </c>
      <c r="AI40">
        <v>-7872</v>
      </c>
      <c r="AJ40">
        <v>10043</v>
      </c>
      <c r="AK40">
        <v>562</v>
      </c>
      <c r="AL40">
        <v>-3245</v>
      </c>
      <c r="AM40">
        <v>-4105</v>
      </c>
      <c r="AN40">
        <v>1394</v>
      </c>
      <c r="AO40">
        <v>-12286</v>
      </c>
      <c r="AP40">
        <v>4114</v>
      </c>
      <c r="AQ40">
        <v>529</v>
      </c>
      <c r="AR40">
        <v>4704</v>
      </c>
      <c r="AS40">
        <v>8175</v>
      </c>
      <c r="AT40">
        <v>-6017</v>
      </c>
      <c r="AU40">
        <v>18008</v>
      </c>
      <c r="AV40">
        <v>-9025</v>
      </c>
      <c r="AW40">
        <v>17014</v>
      </c>
      <c r="AX40">
        <v>-13014</v>
      </c>
      <c r="AY40">
        <v>-14909</v>
      </c>
      <c r="AZ40">
        <v>-20884</v>
      </c>
      <c r="BA40">
        <v>1111</v>
      </c>
      <c r="BB40">
        <v>2668</v>
      </c>
      <c r="BC40">
        <v>12842</v>
      </c>
      <c r="BD40">
        <v>6540</v>
      </c>
      <c r="BE40">
        <v>-5933</v>
      </c>
      <c r="BF40">
        <v>-3296</v>
      </c>
      <c r="BG40">
        <v>18219</v>
      </c>
      <c r="BH40">
        <v>2804</v>
      </c>
      <c r="BI40">
        <v>23716</v>
      </c>
      <c r="BJ40">
        <v>-12603</v>
      </c>
      <c r="BK40">
        <v>-227</v>
      </c>
      <c r="BL40">
        <v>-17799</v>
      </c>
      <c r="BM40">
        <v>-17590</v>
      </c>
      <c r="BN40">
        <v>-16364</v>
      </c>
      <c r="BO40">
        <v>-8113</v>
      </c>
      <c r="BP40">
        <v>-12930</v>
      </c>
      <c r="BQ40">
        <v>6106</v>
      </c>
      <c r="BR40">
        <v>-1769</v>
      </c>
      <c r="BS40">
        <v>-470</v>
      </c>
      <c r="BT40">
        <v>-12777</v>
      </c>
      <c r="BU40">
        <v>-6305</v>
      </c>
      <c r="BV40">
        <v>6003</v>
      </c>
      <c r="BW40">
        <v>218</v>
      </c>
      <c r="BX40">
        <v>5163</v>
      </c>
      <c r="BY40">
        <v>3898</v>
      </c>
      <c r="BZ40">
        <v>-387</v>
      </c>
      <c r="CA40">
        <v>12150</v>
      </c>
      <c r="CB40">
        <v>-18185</v>
      </c>
      <c r="CC40">
        <v>-14103</v>
      </c>
      <c r="CD40">
        <v>5917</v>
      </c>
      <c r="CE40">
        <v>-8345</v>
      </c>
      <c r="CF40">
        <v>-10633</v>
      </c>
      <c r="CG40">
        <v>-16376</v>
      </c>
      <c r="CH40">
        <v>14932</v>
      </c>
      <c r="CI40">
        <v>-15993</v>
      </c>
      <c r="CJ40">
        <v>11193</v>
      </c>
      <c r="CK40">
        <v>4592</v>
      </c>
      <c r="CL40">
        <v>7276</v>
      </c>
      <c r="CM40">
        <v>-4988</v>
      </c>
      <c r="CN40">
        <v>-13964</v>
      </c>
      <c r="CO40">
        <v>-3367</v>
      </c>
      <c r="CP40">
        <v>-1696</v>
      </c>
      <c r="CQ40">
        <v>1280</v>
      </c>
      <c r="CR40">
        <v>-6305</v>
      </c>
      <c r="CS40">
        <v>1192</v>
      </c>
      <c r="CT40">
        <v>9728</v>
      </c>
      <c r="CU40">
        <v>8637</v>
      </c>
      <c r="CV40">
        <v>18420</v>
      </c>
      <c r="CW40">
        <v>-1291</v>
      </c>
      <c r="CY40">
        <f t="shared" si="2"/>
        <v>-1262.77</v>
      </c>
      <c r="CZ40">
        <f t="shared" si="3"/>
        <v>9122.89</v>
      </c>
    </row>
    <row r="41" spans="2:104" x14ac:dyDescent="0.25">
      <c r="B41">
        <v>-3620</v>
      </c>
      <c r="C41">
        <v>-22411</v>
      </c>
      <c r="D41">
        <v>-19516</v>
      </c>
      <c r="E41">
        <v>-2870</v>
      </c>
      <c r="F41">
        <v>3509</v>
      </c>
      <c r="G41">
        <v>-15249</v>
      </c>
      <c r="H41">
        <v>-57</v>
      </c>
      <c r="I41">
        <v>5205</v>
      </c>
      <c r="J41">
        <v>13006</v>
      </c>
      <c r="K41">
        <v>20595</v>
      </c>
      <c r="L41">
        <v>-10454</v>
      </c>
      <c r="M41">
        <v>-12964</v>
      </c>
      <c r="N41">
        <v>9242</v>
      </c>
      <c r="O41">
        <v>12360</v>
      </c>
      <c r="P41">
        <v>797</v>
      </c>
      <c r="Q41">
        <v>-12224</v>
      </c>
      <c r="R41">
        <v>7268</v>
      </c>
      <c r="S41">
        <v>21790</v>
      </c>
      <c r="T41">
        <v>2302</v>
      </c>
      <c r="U41">
        <v>-1277</v>
      </c>
      <c r="V41">
        <v>-18018</v>
      </c>
      <c r="W41">
        <v>-808</v>
      </c>
      <c r="X41">
        <v>-15893</v>
      </c>
      <c r="Y41">
        <v>-14128</v>
      </c>
      <c r="Z41">
        <v>6996</v>
      </c>
      <c r="AA41">
        <v>19923</v>
      </c>
      <c r="AB41">
        <v>-4127</v>
      </c>
      <c r="AC41">
        <v>-168</v>
      </c>
      <c r="AD41">
        <v>9617</v>
      </c>
      <c r="AE41">
        <v>-13085</v>
      </c>
      <c r="AF41">
        <v>-7734</v>
      </c>
      <c r="AG41">
        <v>-7938</v>
      </c>
      <c r="AH41">
        <v>9467</v>
      </c>
      <c r="AI41">
        <v>-7507</v>
      </c>
      <c r="AJ41">
        <v>9867</v>
      </c>
      <c r="AK41">
        <v>-3253</v>
      </c>
      <c r="AL41">
        <v>-3245</v>
      </c>
      <c r="AM41">
        <v>-3093</v>
      </c>
      <c r="AN41">
        <v>1475</v>
      </c>
      <c r="AO41">
        <v>-12498</v>
      </c>
      <c r="AP41">
        <v>4115</v>
      </c>
      <c r="AQ41">
        <v>1153</v>
      </c>
      <c r="AR41">
        <v>4626</v>
      </c>
      <c r="AS41">
        <v>3183</v>
      </c>
      <c r="AT41">
        <v>-6399</v>
      </c>
      <c r="AU41">
        <v>18006</v>
      </c>
      <c r="AV41">
        <v>-9002</v>
      </c>
      <c r="AW41">
        <v>18336</v>
      </c>
      <c r="AX41">
        <v>-8423</v>
      </c>
      <c r="AY41">
        <v>-14905</v>
      </c>
      <c r="AZ41">
        <v>-20919</v>
      </c>
      <c r="BA41">
        <v>3009</v>
      </c>
      <c r="BB41">
        <v>2665</v>
      </c>
      <c r="BC41">
        <v>13947</v>
      </c>
      <c r="BD41">
        <v>11634</v>
      </c>
      <c r="BE41">
        <v>-5940</v>
      </c>
      <c r="BF41">
        <v>-3251</v>
      </c>
      <c r="BG41">
        <v>18221</v>
      </c>
      <c r="BH41">
        <v>2888</v>
      </c>
      <c r="BI41">
        <v>22136</v>
      </c>
      <c r="BJ41">
        <v>-13740</v>
      </c>
      <c r="BK41">
        <v>-196</v>
      </c>
      <c r="BL41">
        <v>-17823</v>
      </c>
      <c r="BM41">
        <v>-14195</v>
      </c>
      <c r="BN41">
        <v>-21502</v>
      </c>
      <c r="BO41">
        <v>-9811</v>
      </c>
      <c r="BP41">
        <v>-8245</v>
      </c>
      <c r="BQ41">
        <v>6221</v>
      </c>
      <c r="BR41">
        <v>-6999</v>
      </c>
      <c r="BS41">
        <v>-1686</v>
      </c>
      <c r="BT41">
        <v>-13432</v>
      </c>
      <c r="BU41">
        <v>-6256</v>
      </c>
      <c r="BV41">
        <v>4176</v>
      </c>
      <c r="BW41">
        <v>-3684</v>
      </c>
      <c r="BX41">
        <v>4802</v>
      </c>
      <c r="BY41">
        <v>4925</v>
      </c>
      <c r="BZ41">
        <v>-3607</v>
      </c>
      <c r="CA41">
        <v>13122</v>
      </c>
      <c r="CB41">
        <v>-19573</v>
      </c>
      <c r="CC41">
        <v>-13656</v>
      </c>
      <c r="CD41">
        <v>3990</v>
      </c>
      <c r="CE41">
        <v>-8602</v>
      </c>
      <c r="CF41">
        <v>-8137</v>
      </c>
      <c r="CG41">
        <v>-10863</v>
      </c>
      <c r="CH41">
        <v>12951</v>
      </c>
      <c r="CI41">
        <v>-20767</v>
      </c>
      <c r="CJ41">
        <v>16470</v>
      </c>
      <c r="CK41">
        <v>2820</v>
      </c>
      <c r="CL41">
        <v>7416</v>
      </c>
      <c r="CM41">
        <v>-4143</v>
      </c>
      <c r="CN41">
        <v>-13844</v>
      </c>
      <c r="CO41">
        <v>-3368</v>
      </c>
      <c r="CP41">
        <v>-3557</v>
      </c>
      <c r="CQ41">
        <v>2012</v>
      </c>
      <c r="CR41">
        <v>-863</v>
      </c>
      <c r="CS41">
        <v>-885</v>
      </c>
      <c r="CT41">
        <v>9723</v>
      </c>
      <c r="CU41">
        <v>5190</v>
      </c>
      <c r="CV41">
        <v>20635</v>
      </c>
      <c r="CW41">
        <v>-2289</v>
      </c>
      <c r="CY41">
        <f t="shared" si="2"/>
        <v>-1209.08</v>
      </c>
      <c r="CZ41">
        <f t="shared" si="3"/>
        <v>9044.9</v>
      </c>
    </row>
    <row r="42" spans="2:104" x14ac:dyDescent="0.25">
      <c r="B42">
        <v>-2413</v>
      </c>
      <c r="C42">
        <v>-22557</v>
      </c>
      <c r="D42">
        <v>-20427</v>
      </c>
      <c r="E42">
        <v>-1652</v>
      </c>
      <c r="F42">
        <v>3686</v>
      </c>
      <c r="G42">
        <v>-10321</v>
      </c>
      <c r="H42">
        <v>-56</v>
      </c>
      <c r="I42">
        <v>5208</v>
      </c>
      <c r="J42">
        <v>14197</v>
      </c>
      <c r="K42">
        <v>20603</v>
      </c>
      <c r="L42">
        <v>-10323</v>
      </c>
      <c r="M42">
        <v>-12965</v>
      </c>
      <c r="N42">
        <v>8948</v>
      </c>
      <c r="O42">
        <v>7537</v>
      </c>
      <c r="P42">
        <v>2594</v>
      </c>
      <c r="Q42">
        <v>-9690</v>
      </c>
      <c r="R42">
        <v>7522</v>
      </c>
      <c r="S42">
        <v>21910</v>
      </c>
      <c r="T42">
        <v>4769</v>
      </c>
      <c r="U42">
        <v>-1347</v>
      </c>
      <c r="V42">
        <v>-22757</v>
      </c>
      <c r="W42">
        <v>-707</v>
      </c>
      <c r="X42">
        <v>-15894</v>
      </c>
      <c r="Y42">
        <v>-14124</v>
      </c>
      <c r="Z42">
        <v>6871</v>
      </c>
      <c r="AA42">
        <v>19862</v>
      </c>
      <c r="AB42">
        <v>-4127</v>
      </c>
      <c r="AC42">
        <v>-898</v>
      </c>
      <c r="AD42">
        <v>9767</v>
      </c>
      <c r="AE42">
        <v>-15061</v>
      </c>
      <c r="AF42">
        <v>-2570</v>
      </c>
      <c r="AG42">
        <v>-11131</v>
      </c>
      <c r="AH42">
        <v>9546</v>
      </c>
      <c r="AI42">
        <v>-7095</v>
      </c>
      <c r="AJ42">
        <v>9867</v>
      </c>
      <c r="AK42">
        <v>-7364</v>
      </c>
      <c r="AL42">
        <v>-4937</v>
      </c>
      <c r="AM42">
        <v>-3083</v>
      </c>
      <c r="AN42">
        <v>902</v>
      </c>
      <c r="AO42">
        <v>-13961</v>
      </c>
      <c r="AP42">
        <v>5984</v>
      </c>
      <c r="AQ42">
        <v>2648</v>
      </c>
      <c r="AR42">
        <v>4799</v>
      </c>
      <c r="AS42">
        <v>3182</v>
      </c>
      <c r="AT42">
        <v>-2498</v>
      </c>
      <c r="AU42">
        <v>16987</v>
      </c>
      <c r="AV42">
        <v>-9025</v>
      </c>
      <c r="AW42">
        <v>18348</v>
      </c>
      <c r="AX42">
        <v>-8351</v>
      </c>
      <c r="AY42">
        <v>-14655</v>
      </c>
      <c r="AZ42">
        <v>-22361</v>
      </c>
      <c r="BA42">
        <v>6286</v>
      </c>
      <c r="BB42">
        <v>3325</v>
      </c>
      <c r="BC42">
        <v>16467</v>
      </c>
      <c r="BD42">
        <v>11589</v>
      </c>
      <c r="BE42">
        <v>-10586</v>
      </c>
      <c r="BF42">
        <v>-3118</v>
      </c>
      <c r="BG42">
        <v>18231</v>
      </c>
      <c r="BH42">
        <v>2712</v>
      </c>
      <c r="BI42">
        <v>22672</v>
      </c>
      <c r="BJ42">
        <v>-12298</v>
      </c>
      <c r="BK42">
        <v>-219</v>
      </c>
      <c r="BL42">
        <v>-21653</v>
      </c>
      <c r="BM42">
        <v>-14195</v>
      </c>
      <c r="BN42">
        <v>-26443</v>
      </c>
      <c r="BO42">
        <v>-9814</v>
      </c>
      <c r="BP42">
        <v>-6107</v>
      </c>
      <c r="BQ42">
        <v>5786</v>
      </c>
      <c r="BR42">
        <v>-7015</v>
      </c>
      <c r="BS42">
        <v>-2828</v>
      </c>
      <c r="BT42">
        <v>-13538</v>
      </c>
      <c r="BU42">
        <v>-6451</v>
      </c>
      <c r="BV42">
        <v>4175</v>
      </c>
      <c r="BW42">
        <v>-3937</v>
      </c>
      <c r="BX42">
        <v>5343</v>
      </c>
      <c r="BY42">
        <v>4840</v>
      </c>
      <c r="BZ42">
        <v>-3296</v>
      </c>
      <c r="CA42">
        <v>12682</v>
      </c>
      <c r="CB42">
        <v>-19573</v>
      </c>
      <c r="CC42">
        <v>-13626</v>
      </c>
      <c r="CD42">
        <v>4724</v>
      </c>
      <c r="CE42">
        <v>-8566</v>
      </c>
      <c r="CF42">
        <v>-4868</v>
      </c>
      <c r="CG42">
        <v>-10787</v>
      </c>
      <c r="CH42">
        <v>12951</v>
      </c>
      <c r="CI42">
        <v>-19089</v>
      </c>
      <c r="CJ42">
        <v>12845</v>
      </c>
      <c r="CK42">
        <v>1892</v>
      </c>
      <c r="CL42">
        <v>7596</v>
      </c>
      <c r="CM42">
        <v>-4121</v>
      </c>
      <c r="CN42">
        <v>-14189</v>
      </c>
      <c r="CO42">
        <v>-3634</v>
      </c>
      <c r="CP42">
        <v>-4423</v>
      </c>
      <c r="CQ42">
        <v>2693</v>
      </c>
      <c r="CR42">
        <v>1765</v>
      </c>
      <c r="CS42">
        <v>-886</v>
      </c>
      <c r="CT42">
        <v>9752</v>
      </c>
      <c r="CU42">
        <v>6677</v>
      </c>
      <c r="CV42">
        <v>22854</v>
      </c>
      <c r="CW42">
        <v>-2898</v>
      </c>
      <c r="CY42">
        <f t="shared" si="2"/>
        <v>-1169.1400000000001</v>
      </c>
      <c r="CZ42">
        <f t="shared" si="3"/>
        <v>9241.02</v>
      </c>
    </row>
    <row r="43" spans="2:104" x14ac:dyDescent="0.25">
      <c r="B43">
        <v>-3336</v>
      </c>
      <c r="C43">
        <v>-22342</v>
      </c>
      <c r="D43">
        <v>-16065</v>
      </c>
      <c r="E43">
        <v>-784</v>
      </c>
      <c r="F43">
        <v>3686</v>
      </c>
      <c r="G43">
        <v>-12153</v>
      </c>
      <c r="H43">
        <v>-2</v>
      </c>
      <c r="I43">
        <v>5637</v>
      </c>
      <c r="J43">
        <v>14189</v>
      </c>
      <c r="K43">
        <v>20774</v>
      </c>
      <c r="L43">
        <v>-9952</v>
      </c>
      <c r="M43">
        <v>-12975</v>
      </c>
      <c r="N43">
        <v>7993</v>
      </c>
      <c r="O43">
        <v>6633</v>
      </c>
      <c r="P43">
        <v>1288</v>
      </c>
      <c r="Q43">
        <v>-9778</v>
      </c>
      <c r="R43">
        <v>8149</v>
      </c>
      <c r="S43">
        <v>22468</v>
      </c>
      <c r="T43">
        <v>3866</v>
      </c>
      <c r="U43">
        <v>627</v>
      </c>
      <c r="V43">
        <v>-20599</v>
      </c>
      <c r="W43">
        <v>-4747</v>
      </c>
      <c r="X43">
        <v>-15894</v>
      </c>
      <c r="Y43">
        <v>-14123</v>
      </c>
      <c r="Z43">
        <v>6010</v>
      </c>
      <c r="AA43">
        <v>19193</v>
      </c>
      <c r="AB43">
        <v>-846</v>
      </c>
      <c r="AC43">
        <v>1086</v>
      </c>
      <c r="AD43">
        <v>9269</v>
      </c>
      <c r="AE43">
        <v>-18254</v>
      </c>
      <c r="AF43">
        <v>-3359</v>
      </c>
      <c r="AG43">
        <v>-15871</v>
      </c>
      <c r="AH43">
        <v>10715</v>
      </c>
      <c r="AI43">
        <v>-5862</v>
      </c>
      <c r="AJ43">
        <v>10011</v>
      </c>
      <c r="AK43">
        <v>-6793</v>
      </c>
      <c r="AL43">
        <v>-4817</v>
      </c>
      <c r="AM43">
        <v>-227</v>
      </c>
      <c r="AN43">
        <v>3757</v>
      </c>
      <c r="AO43">
        <v>-15149</v>
      </c>
      <c r="AP43">
        <v>6232</v>
      </c>
      <c r="AQ43">
        <v>2352</v>
      </c>
      <c r="AR43">
        <v>7608</v>
      </c>
      <c r="AS43">
        <v>2010</v>
      </c>
      <c r="AT43">
        <v>-3312</v>
      </c>
      <c r="AU43">
        <v>16068</v>
      </c>
      <c r="AV43">
        <v>-8379</v>
      </c>
      <c r="AW43">
        <v>18392</v>
      </c>
      <c r="AX43">
        <v>-6732</v>
      </c>
      <c r="AY43">
        <v>-18350</v>
      </c>
      <c r="AZ43">
        <v>-21277</v>
      </c>
      <c r="BA43">
        <v>7249</v>
      </c>
      <c r="BB43">
        <v>3294</v>
      </c>
      <c r="BC43">
        <v>17905</v>
      </c>
      <c r="BD43">
        <v>11580</v>
      </c>
      <c r="BE43">
        <v>-10669</v>
      </c>
      <c r="BF43">
        <v>-8186</v>
      </c>
      <c r="BG43">
        <v>18236</v>
      </c>
      <c r="BH43">
        <v>2683</v>
      </c>
      <c r="BI43">
        <v>18871</v>
      </c>
      <c r="BJ43">
        <v>-14854</v>
      </c>
      <c r="BK43">
        <v>4102</v>
      </c>
      <c r="BL43">
        <v>-21636</v>
      </c>
      <c r="BM43">
        <v>-14636</v>
      </c>
      <c r="BN43">
        <v>-26331</v>
      </c>
      <c r="BO43">
        <v>-9856</v>
      </c>
      <c r="BP43">
        <v>-691</v>
      </c>
      <c r="BQ43">
        <v>5753</v>
      </c>
      <c r="BR43">
        <v>-7771</v>
      </c>
      <c r="BS43">
        <v>-5224</v>
      </c>
      <c r="BT43">
        <v>-13533</v>
      </c>
      <c r="BU43">
        <v>-8657</v>
      </c>
      <c r="BV43">
        <v>2835</v>
      </c>
      <c r="BW43">
        <v>-3647</v>
      </c>
      <c r="BX43">
        <v>4298</v>
      </c>
      <c r="BY43">
        <v>804</v>
      </c>
      <c r="BZ43">
        <v>-3346</v>
      </c>
      <c r="CA43">
        <v>10266</v>
      </c>
      <c r="CB43">
        <v>-19828</v>
      </c>
      <c r="CC43">
        <v>-13961</v>
      </c>
      <c r="CD43">
        <v>2770</v>
      </c>
      <c r="CE43">
        <v>-9500</v>
      </c>
      <c r="CF43">
        <v>-4868</v>
      </c>
      <c r="CG43">
        <v>-7369</v>
      </c>
      <c r="CH43">
        <v>13826</v>
      </c>
      <c r="CI43">
        <v>-15745</v>
      </c>
      <c r="CJ43">
        <v>13041</v>
      </c>
      <c r="CK43">
        <v>-2196</v>
      </c>
      <c r="CL43">
        <v>7662</v>
      </c>
      <c r="CM43">
        <v>-4121</v>
      </c>
      <c r="CN43">
        <v>-10045</v>
      </c>
      <c r="CO43">
        <v>-3712</v>
      </c>
      <c r="CP43">
        <v>-3507</v>
      </c>
      <c r="CQ43">
        <v>2490</v>
      </c>
      <c r="CR43">
        <v>2721</v>
      </c>
      <c r="CS43">
        <v>-1267</v>
      </c>
      <c r="CT43">
        <v>11928</v>
      </c>
      <c r="CU43">
        <v>6638</v>
      </c>
      <c r="CV43">
        <v>25333</v>
      </c>
      <c r="CW43">
        <v>-2893</v>
      </c>
      <c r="CY43">
        <f t="shared" si="2"/>
        <v>-1177.29</v>
      </c>
      <c r="CZ43">
        <f t="shared" si="3"/>
        <v>9223.25</v>
      </c>
    </row>
    <row r="44" spans="2:104" x14ac:dyDescent="0.25">
      <c r="B44">
        <v>-2926</v>
      </c>
      <c r="C44">
        <v>-22722</v>
      </c>
      <c r="D44">
        <v>-19030</v>
      </c>
      <c r="E44">
        <v>4474</v>
      </c>
      <c r="F44">
        <v>3248</v>
      </c>
      <c r="G44">
        <v>-11776</v>
      </c>
      <c r="H44">
        <v>-1735</v>
      </c>
      <c r="I44">
        <v>6538</v>
      </c>
      <c r="J44">
        <v>17263</v>
      </c>
      <c r="K44">
        <v>21243</v>
      </c>
      <c r="L44">
        <v>-4838</v>
      </c>
      <c r="M44">
        <v>-13156</v>
      </c>
      <c r="N44">
        <v>7993</v>
      </c>
      <c r="O44">
        <v>6635</v>
      </c>
      <c r="P44">
        <v>-3808</v>
      </c>
      <c r="Q44">
        <v>-9887</v>
      </c>
      <c r="R44">
        <v>8247</v>
      </c>
      <c r="S44">
        <v>22454</v>
      </c>
      <c r="T44">
        <v>3895</v>
      </c>
      <c r="U44">
        <v>624</v>
      </c>
      <c r="V44">
        <v>-22256</v>
      </c>
      <c r="W44">
        <v>-4158</v>
      </c>
      <c r="X44">
        <v>-18814</v>
      </c>
      <c r="Y44">
        <v>-14154</v>
      </c>
      <c r="Z44">
        <v>4130</v>
      </c>
      <c r="AA44">
        <v>19264</v>
      </c>
      <c r="AB44">
        <v>3263</v>
      </c>
      <c r="AC44">
        <v>-4494</v>
      </c>
      <c r="AD44">
        <v>11187</v>
      </c>
      <c r="AE44">
        <v>-22931</v>
      </c>
      <c r="AF44">
        <v>1514</v>
      </c>
      <c r="AG44">
        <v>-15801</v>
      </c>
      <c r="AH44">
        <v>8878</v>
      </c>
      <c r="AI44">
        <v>-6355</v>
      </c>
      <c r="AJ44">
        <v>12148</v>
      </c>
      <c r="AK44">
        <v>-6771</v>
      </c>
      <c r="AL44">
        <v>-6923</v>
      </c>
      <c r="AM44">
        <v>3557</v>
      </c>
      <c r="AN44">
        <v>4723</v>
      </c>
      <c r="AO44">
        <v>-10405</v>
      </c>
      <c r="AP44">
        <v>7351</v>
      </c>
      <c r="AQ44">
        <v>3999</v>
      </c>
      <c r="AR44">
        <v>4811</v>
      </c>
      <c r="AS44">
        <v>1136</v>
      </c>
      <c r="AT44">
        <v>528</v>
      </c>
      <c r="AU44">
        <v>16068</v>
      </c>
      <c r="AV44">
        <v>-8379</v>
      </c>
      <c r="AW44">
        <v>15833</v>
      </c>
      <c r="AX44">
        <v>-4442</v>
      </c>
      <c r="AY44">
        <v>-22876</v>
      </c>
      <c r="AZ44">
        <v>-21271</v>
      </c>
      <c r="BA44">
        <v>7251</v>
      </c>
      <c r="BB44">
        <v>3626</v>
      </c>
      <c r="BC44">
        <v>16159</v>
      </c>
      <c r="BD44">
        <v>14735</v>
      </c>
      <c r="BE44">
        <v>-10595</v>
      </c>
      <c r="BF44">
        <v>-8265</v>
      </c>
      <c r="BG44">
        <v>19427</v>
      </c>
      <c r="BH44">
        <v>3032</v>
      </c>
      <c r="BI44">
        <v>13297</v>
      </c>
      <c r="BJ44">
        <v>-19748</v>
      </c>
      <c r="BK44">
        <v>3607</v>
      </c>
      <c r="BL44">
        <v>-25637</v>
      </c>
      <c r="BM44">
        <v>-15315</v>
      </c>
      <c r="BN44">
        <v>-26550</v>
      </c>
      <c r="BO44">
        <v>-9214</v>
      </c>
      <c r="BP44">
        <v>-6165</v>
      </c>
      <c r="BQ44">
        <v>6415</v>
      </c>
      <c r="BR44">
        <v>-3281</v>
      </c>
      <c r="BS44">
        <v>-5223</v>
      </c>
      <c r="BT44">
        <v>-10968</v>
      </c>
      <c r="BU44">
        <v>-10456</v>
      </c>
      <c r="BV44">
        <v>3046</v>
      </c>
      <c r="BW44">
        <v>-4966</v>
      </c>
      <c r="BX44">
        <v>2358</v>
      </c>
      <c r="BY44">
        <v>-1475</v>
      </c>
      <c r="BZ44">
        <v>-1611</v>
      </c>
      <c r="CA44">
        <v>11821</v>
      </c>
      <c r="CB44">
        <v>-25005</v>
      </c>
      <c r="CC44">
        <v>-13892</v>
      </c>
      <c r="CD44">
        <v>2674</v>
      </c>
      <c r="CE44">
        <v>-4323</v>
      </c>
      <c r="CF44">
        <v>-3460</v>
      </c>
      <c r="CG44">
        <v>-7092</v>
      </c>
      <c r="CH44">
        <v>13906</v>
      </c>
      <c r="CI44">
        <v>-14972</v>
      </c>
      <c r="CJ44">
        <v>12558</v>
      </c>
      <c r="CK44">
        <v>-2094</v>
      </c>
      <c r="CL44">
        <v>7420</v>
      </c>
      <c r="CM44">
        <v>-4327</v>
      </c>
      <c r="CN44">
        <v>-12287</v>
      </c>
      <c r="CO44">
        <v>-3749</v>
      </c>
      <c r="CP44">
        <v>-4139</v>
      </c>
      <c r="CQ44">
        <v>2770</v>
      </c>
      <c r="CR44">
        <v>2716</v>
      </c>
      <c r="CS44">
        <v>-1277</v>
      </c>
      <c r="CT44">
        <v>8999</v>
      </c>
      <c r="CU44">
        <v>2817</v>
      </c>
      <c r="CV44">
        <v>24965</v>
      </c>
      <c r="CW44">
        <v>-2889</v>
      </c>
      <c r="CY44">
        <f t="shared" si="2"/>
        <v>-1342.8</v>
      </c>
      <c r="CZ44">
        <f t="shared" si="3"/>
        <v>9434.86</v>
      </c>
    </row>
    <row r="45" spans="2:104" x14ac:dyDescent="0.25">
      <c r="B45">
        <v>-1957</v>
      </c>
      <c r="C45">
        <v>-19196</v>
      </c>
      <c r="D45">
        <v>-21036</v>
      </c>
      <c r="E45">
        <v>4516</v>
      </c>
      <c r="F45">
        <v>3492</v>
      </c>
      <c r="G45">
        <v>-11859</v>
      </c>
      <c r="H45">
        <v>-6392</v>
      </c>
      <c r="I45">
        <v>4552</v>
      </c>
      <c r="J45">
        <v>17580</v>
      </c>
      <c r="K45">
        <v>21260</v>
      </c>
      <c r="L45">
        <v>-4990</v>
      </c>
      <c r="M45">
        <v>-13151</v>
      </c>
      <c r="N45">
        <v>8054</v>
      </c>
      <c r="O45">
        <v>8019</v>
      </c>
      <c r="P45">
        <v>-708</v>
      </c>
      <c r="Q45">
        <v>-4414</v>
      </c>
      <c r="R45">
        <v>8287</v>
      </c>
      <c r="S45">
        <v>22516</v>
      </c>
      <c r="T45">
        <v>3925</v>
      </c>
      <c r="U45">
        <v>-1039</v>
      </c>
      <c r="V45">
        <v>-26156</v>
      </c>
      <c r="W45">
        <v>-6774</v>
      </c>
      <c r="X45">
        <v>-17014</v>
      </c>
      <c r="Y45">
        <v>-10680</v>
      </c>
      <c r="Z45">
        <v>7651</v>
      </c>
      <c r="AA45">
        <v>18744</v>
      </c>
      <c r="AB45">
        <v>1613</v>
      </c>
      <c r="AC45">
        <v>-3646</v>
      </c>
      <c r="AD45">
        <v>13038</v>
      </c>
      <c r="AE45">
        <v>-22863</v>
      </c>
      <c r="AF45">
        <v>3106</v>
      </c>
      <c r="AG45">
        <v>-15763</v>
      </c>
      <c r="AH45">
        <v>5237</v>
      </c>
      <c r="AI45">
        <v>-6742</v>
      </c>
      <c r="AJ45">
        <v>17320</v>
      </c>
      <c r="AK45">
        <v>-8462</v>
      </c>
      <c r="AL45">
        <v>-5683</v>
      </c>
      <c r="AM45">
        <v>3574</v>
      </c>
      <c r="AN45">
        <v>8027</v>
      </c>
      <c r="AO45">
        <v>-10463</v>
      </c>
      <c r="AP45">
        <v>7420</v>
      </c>
      <c r="AQ45">
        <v>4328</v>
      </c>
      <c r="AR45">
        <v>5566</v>
      </c>
      <c r="AS45">
        <v>1142</v>
      </c>
      <c r="AT45">
        <v>201</v>
      </c>
      <c r="AU45">
        <v>12255</v>
      </c>
      <c r="AV45">
        <v>-4886</v>
      </c>
      <c r="AW45">
        <v>15833</v>
      </c>
      <c r="AX45">
        <v>-9422</v>
      </c>
      <c r="AY45">
        <v>-21801</v>
      </c>
      <c r="AZ45">
        <v>-21307</v>
      </c>
      <c r="BA45">
        <v>8921</v>
      </c>
      <c r="BB45">
        <v>3623</v>
      </c>
      <c r="BC45">
        <v>17033</v>
      </c>
      <c r="BD45">
        <v>10988</v>
      </c>
      <c r="BE45">
        <v>-6640</v>
      </c>
      <c r="BF45">
        <v>-8244</v>
      </c>
      <c r="BG45">
        <v>14369</v>
      </c>
      <c r="BH45">
        <v>5582</v>
      </c>
      <c r="BI45">
        <v>13080</v>
      </c>
      <c r="BJ45">
        <v>-19780</v>
      </c>
      <c r="BK45">
        <v>4622</v>
      </c>
      <c r="BL45">
        <v>-25807</v>
      </c>
      <c r="BM45">
        <v>-14399</v>
      </c>
      <c r="BN45">
        <v>-29085</v>
      </c>
      <c r="BO45">
        <v>-7360</v>
      </c>
      <c r="BP45">
        <v>-6388</v>
      </c>
      <c r="BQ45">
        <v>2382</v>
      </c>
      <c r="BR45">
        <v>-3281</v>
      </c>
      <c r="BS45">
        <v>-4308</v>
      </c>
      <c r="BT45">
        <v>-10964</v>
      </c>
      <c r="BU45">
        <v>-9619</v>
      </c>
      <c r="BV45">
        <v>3219</v>
      </c>
      <c r="BW45">
        <v>-5657</v>
      </c>
      <c r="BX45">
        <v>2300</v>
      </c>
      <c r="BY45">
        <v>1730</v>
      </c>
      <c r="BZ45">
        <v>-1463</v>
      </c>
      <c r="CA45">
        <v>13631</v>
      </c>
      <c r="CB45">
        <v>-25758</v>
      </c>
      <c r="CC45">
        <v>-9866</v>
      </c>
      <c r="CD45">
        <v>4222</v>
      </c>
      <c r="CE45">
        <v>-4066</v>
      </c>
      <c r="CF45">
        <v>-3418</v>
      </c>
      <c r="CG45">
        <v>-5644</v>
      </c>
      <c r="CH45">
        <v>14899</v>
      </c>
      <c r="CI45">
        <v>-12937</v>
      </c>
      <c r="CJ45">
        <v>12557</v>
      </c>
      <c r="CK45">
        <v>-6467</v>
      </c>
      <c r="CL45">
        <v>6929</v>
      </c>
      <c r="CM45">
        <v>-4327</v>
      </c>
      <c r="CN45">
        <v>-11582</v>
      </c>
      <c r="CO45">
        <v>-3668</v>
      </c>
      <c r="CP45">
        <v>-600</v>
      </c>
      <c r="CQ45">
        <v>2448</v>
      </c>
      <c r="CR45">
        <v>3196</v>
      </c>
      <c r="CS45">
        <v>-1188</v>
      </c>
      <c r="CT45">
        <v>3989</v>
      </c>
      <c r="CU45">
        <v>6765</v>
      </c>
      <c r="CV45">
        <v>22811</v>
      </c>
      <c r="CW45">
        <v>-2853</v>
      </c>
      <c r="CY45">
        <f t="shared" si="2"/>
        <v>-1152.21</v>
      </c>
      <c r="CZ45">
        <f t="shared" si="3"/>
        <v>9283.25</v>
      </c>
    </row>
    <row r="46" spans="2:104" x14ac:dyDescent="0.25">
      <c r="B46">
        <v>-1954</v>
      </c>
      <c r="C46">
        <v>-19518</v>
      </c>
      <c r="D46">
        <v>-23776</v>
      </c>
      <c r="E46">
        <v>4713</v>
      </c>
      <c r="F46">
        <v>3846</v>
      </c>
      <c r="G46">
        <v>-12137</v>
      </c>
      <c r="H46">
        <v>-6392</v>
      </c>
      <c r="I46">
        <v>2518</v>
      </c>
      <c r="J46">
        <v>17569</v>
      </c>
      <c r="K46">
        <v>21284</v>
      </c>
      <c r="L46">
        <v>-5324</v>
      </c>
      <c r="M46">
        <v>-13145</v>
      </c>
      <c r="N46">
        <v>8531</v>
      </c>
      <c r="O46">
        <v>8019</v>
      </c>
      <c r="P46">
        <v>-950</v>
      </c>
      <c r="Q46">
        <v>-983</v>
      </c>
      <c r="R46">
        <v>8580</v>
      </c>
      <c r="S46">
        <v>23455</v>
      </c>
      <c r="T46">
        <v>3272</v>
      </c>
      <c r="U46">
        <v>-2249</v>
      </c>
      <c r="V46">
        <v>-26157</v>
      </c>
      <c r="W46">
        <v>-6736</v>
      </c>
      <c r="X46">
        <v>-17221</v>
      </c>
      <c r="Y46">
        <v>-7103</v>
      </c>
      <c r="Z46">
        <v>7981</v>
      </c>
      <c r="AA46">
        <v>18690</v>
      </c>
      <c r="AB46">
        <v>1623</v>
      </c>
      <c r="AC46">
        <v>-3706</v>
      </c>
      <c r="AD46">
        <v>10583</v>
      </c>
      <c r="AE46">
        <v>-28276</v>
      </c>
      <c r="AF46">
        <v>3868</v>
      </c>
      <c r="AG46">
        <v>-19816</v>
      </c>
      <c r="AH46">
        <v>5069</v>
      </c>
      <c r="AI46">
        <v>-6694</v>
      </c>
      <c r="AJ46">
        <v>17603</v>
      </c>
      <c r="AK46">
        <v>-8884</v>
      </c>
      <c r="AL46">
        <v>-1057</v>
      </c>
      <c r="AM46">
        <v>8346</v>
      </c>
      <c r="AN46">
        <v>4268</v>
      </c>
      <c r="AO46">
        <v>-15534</v>
      </c>
      <c r="AP46">
        <v>11031</v>
      </c>
      <c r="AQ46">
        <v>7228</v>
      </c>
      <c r="AR46">
        <v>8955</v>
      </c>
      <c r="AS46">
        <v>1160</v>
      </c>
      <c r="AT46">
        <v>621</v>
      </c>
      <c r="AU46">
        <v>12234</v>
      </c>
      <c r="AV46">
        <v>-6727</v>
      </c>
      <c r="AW46">
        <v>12705</v>
      </c>
      <c r="AX46">
        <v>-13576</v>
      </c>
      <c r="AY46">
        <v>-22094</v>
      </c>
      <c r="AZ46">
        <v>-16077</v>
      </c>
      <c r="BA46">
        <v>9822</v>
      </c>
      <c r="BB46">
        <v>4042</v>
      </c>
      <c r="BC46">
        <v>16181</v>
      </c>
      <c r="BD46">
        <v>13401</v>
      </c>
      <c r="BE46">
        <v>-9472</v>
      </c>
      <c r="BF46">
        <v>-3936</v>
      </c>
      <c r="BG46">
        <v>15121</v>
      </c>
      <c r="BH46">
        <v>5582</v>
      </c>
      <c r="BI46">
        <v>13216</v>
      </c>
      <c r="BJ46">
        <v>-19772</v>
      </c>
      <c r="BK46">
        <v>7480</v>
      </c>
      <c r="BL46">
        <v>-25731</v>
      </c>
      <c r="BM46">
        <v>-14406</v>
      </c>
      <c r="BN46">
        <v>-30738</v>
      </c>
      <c r="BO46">
        <v>-7360</v>
      </c>
      <c r="BP46">
        <v>-6376</v>
      </c>
      <c r="BQ46">
        <v>2382</v>
      </c>
      <c r="BR46">
        <v>-2505</v>
      </c>
      <c r="BS46">
        <v>-4183</v>
      </c>
      <c r="BT46">
        <v>-10957</v>
      </c>
      <c r="BU46">
        <v>-12004</v>
      </c>
      <c r="BV46">
        <v>1852</v>
      </c>
      <c r="BW46">
        <v>-9450</v>
      </c>
      <c r="BX46">
        <v>1344</v>
      </c>
      <c r="BY46">
        <v>1409</v>
      </c>
      <c r="BZ46">
        <v>-4615</v>
      </c>
      <c r="CA46">
        <v>17512</v>
      </c>
      <c r="CB46">
        <v>-27210</v>
      </c>
      <c r="CC46">
        <v>-8045</v>
      </c>
      <c r="CD46">
        <v>3850</v>
      </c>
      <c r="CE46">
        <v>-2292</v>
      </c>
      <c r="CF46">
        <v>-2063</v>
      </c>
      <c r="CG46">
        <v>-5451</v>
      </c>
      <c r="CH46">
        <v>14656</v>
      </c>
      <c r="CI46">
        <v>-16197</v>
      </c>
      <c r="CJ46">
        <v>12426</v>
      </c>
      <c r="CK46">
        <v>-11397</v>
      </c>
      <c r="CL46">
        <v>10150</v>
      </c>
      <c r="CM46">
        <v>-4288</v>
      </c>
      <c r="CN46">
        <v>-12984</v>
      </c>
      <c r="CO46">
        <v>-3669</v>
      </c>
      <c r="CP46">
        <v>-743</v>
      </c>
      <c r="CQ46">
        <v>2432</v>
      </c>
      <c r="CR46">
        <v>-811</v>
      </c>
      <c r="CS46">
        <v>-1175</v>
      </c>
      <c r="CT46">
        <v>1163</v>
      </c>
      <c r="CU46">
        <v>6889</v>
      </c>
      <c r="CV46">
        <v>17897</v>
      </c>
      <c r="CW46">
        <v>-2754</v>
      </c>
      <c r="CY46">
        <f t="shared" si="2"/>
        <v>-1341.11</v>
      </c>
      <c r="CZ46">
        <f t="shared" si="3"/>
        <v>9592.2900000000009</v>
      </c>
    </row>
    <row r="47" spans="2:104" x14ac:dyDescent="0.25">
      <c r="B47">
        <v>-1988</v>
      </c>
      <c r="C47">
        <v>-19050</v>
      </c>
      <c r="D47">
        <v>-20308</v>
      </c>
      <c r="E47">
        <v>1894</v>
      </c>
      <c r="F47">
        <v>4316</v>
      </c>
      <c r="G47">
        <v>-12150</v>
      </c>
      <c r="H47">
        <v>-6394</v>
      </c>
      <c r="I47">
        <v>6599</v>
      </c>
      <c r="J47">
        <v>22375</v>
      </c>
      <c r="K47">
        <v>21288</v>
      </c>
      <c r="L47">
        <v>-6647</v>
      </c>
      <c r="M47">
        <v>-13106</v>
      </c>
      <c r="N47">
        <v>6642</v>
      </c>
      <c r="O47">
        <v>3305</v>
      </c>
      <c r="P47">
        <v>92</v>
      </c>
      <c r="Q47">
        <v>-1043</v>
      </c>
      <c r="R47">
        <v>8580</v>
      </c>
      <c r="S47">
        <v>23472</v>
      </c>
      <c r="T47">
        <v>-1107</v>
      </c>
      <c r="U47">
        <v>1131</v>
      </c>
      <c r="V47">
        <v>-20978</v>
      </c>
      <c r="W47">
        <v>-6724</v>
      </c>
      <c r="X47">
        <v>-14780</v>
      </c>
      <c r="Y47">
        <v>-7221</v>
      </c>
      <c r="Z47">
        <v>9037</v>
      </c>
      <c r="AA47">
        <v>18757</v>
      </c>
      <c r="AB47">
        <v>1621</v>
      </c>
      <c r="AC47">
        <v>-3223</v>
      </c>
      <c r="AD47">
        <v>15042</v>
      </c>
      <c r="AE47">
        <v>-22994</v>
      </c>
      <c r="AF47">
        <v>3758</v>
      </c>
      <c r="AG47">
        <v>-17507</v>
      </c>
      <c r="AH47">
        <v>5238</v>
      </c>
      <c r="AI47">
        <v>-6578</v>
      </c>
      <c r="AJ47">
        <v>15984</v>
      </c>
      <c r="AK47">
        <v>-8884</v>
      </c>
      <c r="AL47">
        <v>3582</v>
      </c>
      <c r="AM47">
        <v>9876</v>
      </c>
      <c r="AN47">
        <v>320</v>
      </c>
      <c r="AO47">
        <v>-15814</v>
      </c>
      <c r="AP47">
        <v>14544</v>
      </c>
      <c r="AQ47">
        <v>7228</v>
      </c>
      <c r="AR47">
        <v>11489</v>
      </c>
      <c r="AS47">
        <v>-3934</v>
      </c>
      <c r="AT47">
        <v>1346</v>
      </c>
      <c r="AU47">
        <v>12331</v>
      </c>
      <c r="AV47">
        <v>-6793</v>
      </c>
      <c r="AW47">
        <v>17230</v>
      </c>
      <c r="AX47">
        <v>-12367</v>
      </c>
      <c r="AY47">
        <v>-20611</v>
      </c>
      <c r="AZ47">
        <v>-16671</v>
      </c>
      <c r="BA47">
        <v>10748</v>
      </c>
      <c r="BB47">
        <v>4321</v>
      </c>
      <c r="BC47">
        <v>15868</v>
      </c>
      <c r="BD47">
        <v>11886</v>
      </c>
      <c r="BE47">
        <v>-9406</v>
      </c>
      <c r="BF47">
        <v>-3936</v>
      </c>
      <c r="BG47">
        <v>15121</v>
      </c>
      <c r="BH47">
        <v>5758</v>
      </c>
      <c r="BI47">
        <v>13421</v>
      </c>
      <c r="BJ47">
        <v>-23008</v>
      </c>
      <c r="BK47">
        <v>7285</v>
      </c>
      <c r="BL47">
        <v>-20510</v>
      </c>
      <c r="BM47">
        <v>-15922</v>
      </c>
      <c r="BN47">
        <v>-30558</v>
      </c>
      <c r="BO47">
        <v>-7359</v>
      </c>
      <c r="BP47">
        <v>-6358</v>
      </c>
      <c r="BQ47">
        <v>2442</v>
      </c>
      <c r="BR47">
        <v>-3534</v>
      </c>
      <c r="BS47">
        <v>-4749</v>
      </c>
      <c r="BT47">
        <v>-12215</v>
      </c>
      <c r="BU47">
        <v>-12047</v>
      </c>
      <c r="BV47">
        <v>-3110</v>
      </c>
      <c r="BW47">
        <v>-9525</v>
      </c>
      <c r="BX47">
        <v>1356</v>
      </c>
      <c r="BY47">
        <v>3528</v>
      </c>
      <c r="BZ47">
        <v>-4637</v>
      </c>
      <c r="CA47">
        <v>17367</v>
      </c>
      <c r="CB47">
        <v>-27210</v>
      </c>
      <c r="CC47">
        <v>-8142</v>
      </c>
      <c r="CD47">
        <v>3876</v>
      </c>
      <c r="CE47">
        <v>-3358</v>
      </c>
      <c r="CF47">
        <v>-2661</v>
      </c>
      <c r="CG47">
        <v>-5518</v>
      </c>
      <c r="CH47">
        <v>15227</v>
      </c>
      <c r="CI47">
        <v>-16197</v>
      </c>
      <c r="CJ47">
        <v>12570</v>
      </c>
      <c r="CK47">
        <v>-11394</v>
      </c>
      <c r="CL47">
        <v>12408</v>
      </c>
      <c r="CM47">
        <v>-8339</v>
      </c>
      <c r="CN47">
        <v>-12987</v>
      </c>
      <c r="CO47">
        <v>-3669</v>
      </c>
      <c r="CP47">
        <v>-1527</v>
      </c>
      <c r="CQ47">
        <v>1542</v>
      </c>
      <c r="CR47">
        <v>-2874</v>
      </c>
      <c r="CS47">
        <v>-1175</v>
      </c>
      <c r="CT47">
        <v>1946</v>
      </c>
      <c r="CU47">
        <v>6924</v>
      </c>
      <c r="CV47">
        <v>17485</v>
      </c>
      <c r="CW47">
        <v>-2983</v>
      </c>
      <c r="CY47">
        <f t="shared" si="2"/>
        <v>-1136.24</v>
      </c>
      <c r="CZ47">
        <f t="shared" si="3"/>
        <v>9699.36</v>
      </c>
    </row>
    <row r="48" spans="2:104" x14ac:dyDescent="0.25">
      <c r="B48">
        <v>-1987</v>
      </c>
      <c r="C48">
        <v>-18438</v>
      </c>
      <c r="D48">
        <v>-20669</v>
      </c>
      <c r="E48">
        <v>2606</v>
      </c>
      <c r="F48">
        <v>4330</v>
      </c>
      <c r="G48">
        <v>-10070</v>
      </c>
      <c r="H48">
        <v>-10772</v>
      </c>
      <c r="I48">
        <v>8252</v>
      </c>
      <c r="J48">
        <v>22405</v>
      </c>
      <c r="K48">
        <v>21975</v>
      </c>
      <c r="L48">
        <v>-6405</v>
      </c>
      <c r="M48">
        <v>-13418</v>
      </c>
      <c r="N48">
        <v>7495</v>
      </c>
      <c r="O48">
        <v>4611</v>
      </c>
      <c r="P48">
        <v>754</v>
      </c>
      <c r="Q48">
        <v>-1045</v>
      </c>
      <c r="R48">
        <v>8560</v>
      </c>
      <c r="S48">
        <v>27594</v>
      </c>
      <c r="T48">
        <v>-3780</v>
      </c>
      <c r="U48">
        <v>2818</v>
      </c>
      <c r="V48">
        <v>-19010</v>
      </c>
      <c r="W48">
        <v>-6685</v>
      </c>
      <c r="X48">
        <v>-17054</v>
      </c>
      <c r="Y48">
        <v>-6782</v>
      </c>
      <c r="Z48">
        <v>9037</v>
      </c>
      <c r="AA48">
        <v>18757</v>
      </c>
      <c r="AB48">
        <v>4277</v>
      </c>
      <c r="AC48">
        <v>-166</v>
      </c>
      <c r="AD48">
        <v>14880</v>
      </c>
      <c r="AE48">
        <v>-22734</v>
      </c>
      <c r="AF48">
        <v>9011</v>
      </c>
      <c r="AG48">
        <v>-21667</v>
      </c>
      <c r="AH48">
        <v>5434</v>
      </c>
      <c r="AI48">
        <v>-6692</v>
      </c>
      <c r="AJ48">
        <v>14622</v>
      </c>
      <c r="AK48">
        <v>-8391</v>
      </c>
      <c r="AL48">
        <v>2548</v>
      </c>
      <c r="AM48">
        <v>11493</v>
      </c>
      <c r="AN48">
        <v>122</v>
      </c>
      <c r="AO48">
        <v>-19078</v>
      </c>
      <c r="AP48">
        <v>14398</v>
      </c>
      <c r="AQ48">
        <v>7228</v>
      </c>
      <c r="AR48">
        <v>11447</v>
      </c>
      <c r="AS48">
        <v>-1443</v>
      </c>
      <c r="AT48">
        <v>1347</v>
      </c>
      <c r="AU48">
        <v>9938</v>
      </c>
      <c r="AV48">
        <v>-9254</v>
      </c>
      <c r="AW48">
        <v>21389</v>
      </c>
      <c r="AX48">
        <v>-12362</v>
      </c>
      <c r="AY48">
        <v>-21691</v>
      </c>
      <c r="AZ48">
        <v>-16055</v>
      </c>
      <c r="BA48">
        <v>14297</v>
      </c>
      <c r="BB48">
        <v>4849</v>
      </c>
      <c r="BC48">
        <v>15407</v>
      </c>
      <c r="BD48">
        <v>15561</v>
      </c>
      <c r="BE48">
        <v>-9409</v>
      </c>
      <c r="BF48">
        <v>-3896</v>
      </c>
      <c r="BG48">
        <v>15122</v>
      </c>
      <c r="BH48">
        <v>6265</v>
      </c>
      <c r="BI48">
        <v>10818</v>
      </c>
      <c r="BJ48">
        <v>-22996</v>
      </c>
      <c r="BK48">
        <v>7785</v>
      </c>
      <c r="BL48">
        <v>-20618</v>
      </c>
      <c r="BM48">
        <v>-15922</v>
      </c>
      <c r="BN48">
        <v>-30531</v>
      </c>
      <c r="BO48">
        <v>-6592</v>
      </c>
      <c r="BP48">
        <v>-6184</v>
      </c>
      <c r="BQ48">
        <v>2441</v>
      </c>
      <c r="BR48">
        <v>-3757</v>
      </c>
      <c r="BS48">
        <v>-4877</v>
      </c>
      <c r="BT48">
        <v>-12213</v>
      </c>
      <c r="BU48">
        <v>-8946</v>
      </c>
      <c r="BV48">
        <v>-2482</v>
      </c>
      <c r="BW48">
        <v>-4812</v>
      </c>
      <c r="BX48">
        <v>1407</v>
      </c>
      <c r="BY48">
        <v>4117</v>
      </c>
      <c r="BZ48">
        <v>-9434</v>
      </c>
      <c r="CA48">
        <v>16433</v>
      </c>
      <c r="CB48">
        <v>-27288</v>
      </c>
      <c r="CC48">
        <v>-8052</v>
      </c>
      <c r="CD48">
        <v>6615</v>
      </c>
      <c r="CE48">
        <v>-8624</v>
      </c>
      <c r="CF48">
        <v>-7123</v>
      </c>
      <c r="CG48">
        <v>-8592</v>
      </c>
      <c r="CH48">
        <v>16249</v>
      </c>
      <c r="CI48">
        <v>-15128</v>
      </c>
      <c r="CJ48">
        <v>12567</v>
      </c>
      <c r="CK48">
        <v>-9877</v>
      </c>
      <c r="CL48">
        <v>12408</v>
      </c>
      <c r="CM48">
        <v>-8340</v>
      </c>
      <c r="CN48">
        <v>-12975</v>
      </c>
      <c r="CO48">
        <v>1663</v>
      </c>
      <c r="CP48">
        <v>-3007</v>
      </c>
      <c r="CQ48">
        <v>1571</v>
      </c>
      <c r="CR48">
        <v>-1867</v>
      </c>
      <c r="CS48">
        <v>-1181</v>
      </c>
      <c r="CT48">
        <v>4165</v>
      </c>
      <c r="CU48">
        <v>7052</v>
      </c>
      <c r="CV48">
        <v>17919</v>
      </c>
      <c r="CW48">
        <v>-3509</v>
      </c>
      <c r="CY48">
        <f t="shared" si="2"/>
        <v>-918.41</v>
      </c>
      <c r="CZ48">
        <f t="shared" si="3"/>
        <v>10159.19</v>
      </c>
    </row>
    <row r="49" spans="2:104" x14ac:dyDescent="0.25">
      <c r="B49">
        <v>-1964</v>
      </c>
      <c r="C49">
        <v>-16549</v>
      </c>
      <c r="D49">
        <v>-23968</v>
      </c>
      <c r="E49">
        <v>3905</v>
      </c>
      <c r="F49">
        <v>8086</v>
      </c>
      <c r="G49">
        <v>-10230</v>
      </c>
      <c r="H49">
        <v>-5328</v>
      </c>
      <c r="I49">
        <v>8916</v>
      </c>
      <c r="J49">
        <v>22449</v>
      </c>
      <c r="K49">
        <v>24352</v>
      </c>
      <c r="L49">
        <v>-8724</v>
      </c>
      <c r="M49">
        <v>-13461</v>
      </c>
      <c r="N49">
        <v>6570</v>
      </c>
      <c r="O49">
        <v>3204</v>
      </c>
      <c r="P49">
        <v>4302</v>
      </c>
      <c r="Q49">
        <v>-1045</v>
      </c>
      <c r="R49">
        <v>8560</v>
      </c>
      <c r="S49">
        <v>26519</v>
      </c>
      <c r="T49">
        <v>-3724</v>
      </c>
      <c r="U49">
        <v>36</v>
      </c>
      <c r="V49">
        <v>-19231</v>
      </c>
      <c r="W49">
        <v>-6694</v>
      </c>
      <c r="X49">
        <v>-12879</v>
      </c>
      <c r="Y49">
        <v>-6771</v>
      </c>
      <c r="Z49">
        <v>11222</v>
      </c>
      <c r="AA49">
        <v>18758</v>
      </c>
      <c r="AB49">
        <v>5627</v>
      </c>
      <c r="AC49">
        <v>1923</v>
      </c>
      <c r="AD49">
        <v>14957</v>
      </c>
      <c r="AE49">
        <v>-22118</v>
      </c>
      <c r="AF49">
        <v>8697</v>
      </c>
      <c r="AG49">
        <v>-26054</v>
      </c>
      <c r="AH49">
        <v>10065</v>
      </c>
      <c r="AI49">
        <v>-9514</v>
      </c>
      <c r="AJ49">
        <v>14734</v>
      </c>
      <c r="AK49">
        <v>-8551</v>
      </c>
      <c r="AL49">
        <v>5365</v>
      </c>
      <c r="AM49">
        <v>16830</v>
      </c>
      <c r="AN49">
        <v>256</v>
      </c>
      <c r="AO49">
        <v>-16452</v>
      </c>
      <c r="AP49">
        <v>15711</v>
      </c>
      <c r="AQ49">
        <v>7226</v>
      </c>
      <c r="AR49">
        <v>13075</v>
      </c>
      <c r="AS49">
        <v>-3486</v>
      </c>
      <c r="AT49">
        <v>1123</v>
      </c>
      <c r="AU49">
        <v>8437</v>
      </c>
      <c r="AV49">
        <v>-8928</v>
      </c>
      <c r="AW49">
        <v>19633</v>
      </c>
      <c r="AX49">
        <v>-17621</v>
      </c>
      <c r="AY49">
        <v>-19838</v>
      </c>
      <c r="AZ49">
        <v>-16060</v>
      </c>
      <c r="BA49">
        <v>14285</v>
      </c>
      <c r="BB49">
        <v>9022</v>
      </c>
      <c r="BC49">
        <v>15473</v>
      </c>
      <c r="BD49">
        <v>16056</v>
      </c>
      <c r="BE49">
        <v>-7226</v>
      </c>
      <c r="BF49">
        <v>-3783</v>
      </c>
      <c r="BG49">
        <v>15215</v>
      </c>
      <c r="BH49">
        <v>5990</v>
      </c>
      <c r="BI49">
        <v>12220</v>
      </c>
      <c r="BJ49">
        <v>-23310</v>
      </c>
      <c r="BK49">
        <v>8786</v>
      </c>
      <c r="BL49">
        <v>-20644</v>
      </c>
      <c r="BM49">
        <v>-15923</v>
      </c>
      <c r="BN49">
        <v>-31450</v>
      </c>
      <c r="BO49">
        <v>-6362</v>
      </c>
      <c r="BP49">
        <v>-6132</v>
      </c>
      <c r="BQ49">
        <v>2435</v>
      </c>
      <c r="BR49">
        <v>-6113</v>
      </c>
      <c r="BS49">
        <v>-7787</v>
      </c>
      <c r="BT49">
        <v>-12675</v>
      </c>
      <c r="BU49">
        <v>-5947</v>
      </c>
      <c r="BV49">
        <v>-2955</v>
      </c>
      <c r="BW49">
        <v>-4148</v>
      </c>
      <c r="BX49">
        <v>4958</v>
      </c>
      <c r="BY49">
        <v>8844</v>
      </c>
      <c r="BZ49">
        <v>-11268</v>
      </c>
      <c r="CA49">
        <v>15807</v>
      </c>
      <c r="CB49">
        <v>-21742</v>
      </c>
      <c r="CC49">
        <v>-8057</v>
      </c>
      <c r="CD49">
        <v>6745</v>
      </c>
      <c r="CE49">
        <v>-3899</v>
      </c>
      <c r="CF49">
        <v>-7253</v>
      </c>
      <c r="CG49">
        <v>-12762</v>
      </c>
      <c r="CH49">
        <v>18808</v>
      </c>
      <c r="CI49">
        <v>-15076</v>
      </c>
      <c r="CJ49">
        <v>11476</v>
      </c>
      <c r="CK49">
        <v>-9879</v>
      </c>
      <c r="CL49">
        <v>12486</v>
      </c>
      <c r="CM49">
        <v>-8341</v>
      </c>
      <c r="CN49">
        <v>-17767</v>
      </c>
      <c r="CO49">
        <v>1600</v>
      </c>
      <c r="CP49">
        <v>-3166</v>
      </c>
      <c r="CQ49">
        <v>495</v>
      </c>
      <c r="CR49">
        <v>-6623</v>
      </c>
      <c r="CS49">
        <v>-32</v>
      </c>
      <c r="CT49">
        <v>2646</v>
      </c>
      <c r="CU49">
        <v>1820</v>
      </c>
      <c r="CV49">
        <v>17938</v>
      </c>
      <c r="CW49">
        <v>-4229</v>
      </c>
      <c r="CY49">
        <f t="shared" si="2"/>
        <v>-700.96</v>
      </c>
      <c r="CZ49">
        <f t="shared" si="3"/>
        <v>10573.82</v>
      </c>
    </row>
    <row r="50" spans="2:104" x14ac:dyDescent="0.25">
      <c r="B50">
        <v>-2508</v>
      </c>
      <c r="C50">
        <v>-10966</v>
      </c>
      <c r="D50">
        <v>-23976</v>
      </c>
      <c r="E50">
        <v>5475</v>
      </c>
      <c r="F50">
        <v>8086</v>
      </c>
      <c r="G50">
        <v>-9803</v>
      </c>
      <c r="H50">
        <v>-2561</v>
      </c>
      <c r="I50">
        <v>9386</v>
      </c>
      <c r="J50">
        <v>22988</v>
      </c>
      <c r="K50">
        <v>28138</v>
      </c>
      <c r="L50">
        <v>-12763</v>
      </c>
      <c r="M50">
        <v>-14834</v>
      </c>
      <c r="N50">
        <v>6298</v>
      </c>
      <c r="O50">
        <v>4027</v>
      </c>
      <c r="P50">
        <v>1985</v>
      </c>
      <c r="Q50">
        <v>166</v>
      </c>
      <c r="R50">
        <v>8878</v>
      </c>
      <c r="S50">
        <v>25267</v>
      </c>
      <c r="T50">
        <v>-655</v>
      </c>
      <c r="U50">
        <v>106</v>
      </c>
      <c r="V50">
        <v>-20353</v>
      </c>
      <c r="W50">
        <v>-8785</v>
      </c>
      <c r="X50">
        <v>-12906</v>
      </c>
      <c r="Y50">
        <v>-7450</v>
      </c>
      <c r="Z50">
        <v>11217</v>
      </c>
      <c r="AA50">
        <v>18539</v>
      </c>
      <c r="AB50">
        <v>6483</v>
      </c>
      <c r="AC50">
        <v>1966</v>
      </c>
      <c r="AD50">
        <v>17921</v>
      </c>
      <c r="AE50">
        <v>-25961</v>
      </c>
      <c r="AF50">
        <v>9472</v>
      </c>
      <c r="AG50">
        <v>-22558</v>
      </c>
      <c r="AH50">
        <v>8836</v>
      </c>
      <c r="AI50">
        <v>-9529</v>
      </c>
      <c r="AJ50">
        <v>13831</v>
      </c>
      <c r="AK50">
        <v>-7123</v>
      </c>
      <c r="AL50">
        <v>8421</v>
      </c>
      <c r="AM50">
        <v>17359</v>
      </c>
      <c r="AN50">
        <v>310</v>
      </c>
      <c r="AO50">
        <v>-21498</v>
      </c>
      <c r="AP50">
        <v>14227</v>
      </c>
      <c r="AQ50">
        <v>12223</v>
      </c>
      <c r="AR50">
        <v>13607</v>
      </c>
      <c r="AS50">
        <v>-7477</v>
      </c>
      <c r="AT50">
        <v>5657</v>
      </c>
      <c r="AU50">
        <v>7876</v>
      </c>
      <c r="AV50">
        <v>-6819</v>
      </c>
      <c r="AW50">
        <v>22203</v>
      </c>
      <c r="AX50">
        <v>-17735</v>
      </c>
      <c r="AY50">
        <v>-19827</v>
      </c>
      <c r="AZ50">
        <v>-16199</v>
      </c>
      <c r="BA50">
        <v>14285</v>
      </c>
      <c r="BB50">
        <v>8991</v>
      </c>
      <c r="BC50">
        <v>15675</v>
      </c>
      <c r="BD50">
        <v>19306</v>
      </c>
      <c r="BE50">
        <v>-7850</v>
      </c>
      <c r="BF50">
        <v>429</v>
      </c>
      <c r="BG50">
        <v>15271</v>
      </c>
      <c r="BH50">
        <v>5996</v>
      </c>
      <c r="BI50">
        <v>15506</v>
      </c>
      <c r="BJ50">
        <v>-23237</v>
      </c>
      <c r="BK50">
        <v>11203</v>
      </c>
      <c r="BL50">
        <v>-20641</v>
      </c>
      <c r="BM50">
        <v>-16192</v>
      </c>
      <c r="BN50">
        <v>-31427</v>
      </c>
      <c r="BO50">
        <v>-4948</v>
      </c>
      <c r="BP50">
        <v>-3613</v>
      </c>
      <c r="BQ50">
        <v>-273</v>
      </c>
      <c r="BR50">
        <v>-4885</v>
      </c>
      <c r="BS50">
        <v>-7296</v>
      </c>
      <c r="BT50">
        <v>-14140</v>
      </c>
      <c r="BU50">
        <v>-9186</v>
      </c>
      <c r="BV50">
        <v>-2240</v>
      </c>
      <c r="BW50">
        <v>-4162</v>
      </c>
      <c r="BX50">
        <v>5075</v>
      </c>
      <c r="BY50">
        <v>8896</v>
      </c>
      <c r="BZ50">
        <v>-8685</v>
      </c>
      <c r="CA50">
        <v>15818</v>
      </c>
      <c r="CB50">
        <v>-21674</v>
      </c>
      <c r="CC50">
        <v>-4872</v>
      </c>
      <c r="CD50">
        <v>6286</v>
      </c>
      <c r="CE50">
        <v>-4000</v>
      </c>
      <c r="CF50">
        <v>-7855</v>
      </c>
      <c r="CG50">
        <v>-12705</v>
      </c>
      <c r="CH50">
        <v>21185</v>
      </c>
      <c r="CI50">
        <v>-12454</v>
      </c>
      <c r="CJ50">
        <v>9220</v>
      </c>
      <c r="CK50">
        <v>-9938</v>
      </c>
      <c r="CL50">
        <v>12578</v>
      </c>
      <c r="CM50">
        <v>-8631</v>
      </c>
      <c r="CN50">
        <v>-17866</v>
      </c>
      <c r="CO50">
        <v>173</v>
      </c>
      <c r="CP50">
        <v>-3162</v>
      </c>
      <c r="CQ50">
        <v>-2998</v>
      </c>
      <c r="CR50">
        <v>-10243</v>
      </c>
      <c r="CS50">
        <v>878</v>
      </c>
      <c r="CT50">
        <v>1071</v>
      </c>
      <c r="CU50">
        <v>7234</v>
      </c>
      <c r="CV50">
        <v>23409</v>
      </c>
      <c r="CW50">
        <v>-5694</v>
      </c>
      <c r="CY50">
        <f t="shared" si="2"/>
        <v>-337.2</v>
      </c>
      <c r="CZ50">
        <f t="shared" si="3"/>
        <v>10925.86</v>
      </c>
    </row>
    <row r="51" spans="2:104" x14ac:dyDescent="0.25">
      <c r="B51">
        <v>-4308</v>
      </c>
      <c r="C51">
        <v>-12231</v>
      </c>
      <c r="D51">
        <v>-23884</v>
      </c>
      <c r="E51">
        <v>6572</v>
      </c>
      <c r="F51">
        <v>8515</v>
      </c>
      <c r="G51">
        <v>-11992</v>
      </c>
      <c r="H51">
        <v>-6396</v>
      </c>
      <c r="I51">
        <v>8735</v>
      </c>
      <c r="J51">
        <v>23029</v>
      </c>
      <c r="K51">
        <v>22742</v>
      </c>
      <c r="L51">
        <v>-13229</v>
      </c>
      <c r="M51">
        <v>-12146</v>
      </c>
      <c r="N51">
        <v>7901</v>
      </c>
      <c r="O51">
        <v>4905</v>
      </c>
      <c r="P51">
        <v>3915</v>
      </c>
      <c r="Q51">
        <v>1703</v>
      </c>
      <c r="R51">
        <v>8876</v>
      </c>
      <c r="S51">
        <v>26096</v>
      </c>
      <c r="T51">
        <v>-1792</v>
      </c>
      <c r="U51">
        <v>1742</v>
      </c>
      <c r="V51">
        <v>-20351</v>
      </c>
      <c r="W51">
        <v>-8491</v>
      </c>
      <c r="X51">
        <v>-16138</v>
      </c>
      <c r="Y51">
        <v>-9095</v>
      </c>
      <c r="Z51">
        <v>11531</v>
      </c>
      <c r="AA51">
        <v>19980</v>
      </c>
      <c r="AB51">
        <v>6459</v>
      </c>
      <c r="AC51">
        <v>1596</v>
      </c>
      <c r="AD51">
        <v>17927</v>
      </c>
      <c r="AE51">
        <v>-27725</v>
      </c>
      <c r="AF51">
        <v>12312</v>
      </c>
      <c r="AG51">
        <v>-22540</v>
      </c>
      <c r="AH51">
        <v>12378</v>
      </c>
      <c r="AI51">
        <v>-14467</v>
      </c>
      <c r="AJ51">
        <v>15267</v>
      </c>
      <c r="AK51">
        <v>-7154</v>
      </c>
      <c r="AL51">
        <v>9190</v>
      </c>
      <c r="AM51">
        <v>12378</v>
      </c>
      <c r="AN51">
        <v>344</v>
      </c>
      <c r="AO51">
        <v>-22687</v>
      </c>
      <c r="AP51">
        <v>14198</v>
      </c>
      <c r="AQ51">
        <v>13086</v>
      </c>
      <c r="AR51">
        <v>14981</v>
      </c>
      <c r="AS51">
        <v>-7477</v>
      </c>
      <c r="AT51">
        <v>2160</v>
      </c>
      <c r="AU51">
        <v>9448</v>
      </c>
      <c r="AV51">
        <v>-3223</v>
      </c>
      <c r="AW51">
        <v>18633</v>
      </c>
      <c r="AX51">
        <v>-17586</v>
      </c>
      <c r="AY51">
        <v>-19735</v>
      </c>
      <c r="AZ51">
        <v>-16724</v>
      </c>
      <c r="BA51">
        <v>13970</v>
      </c>
      <c r="BB51">
        <v>8982</v>
      </c>
      <c r="BC51">
        <v>10430</v>
      </c>
      <c r="BD51">
        <v>19668</v>
      </c>
      <c r="BE51">
        <v>-9171</v>
      </c>
      <c r="BF51">
        <v>1108</v>
      </c>
      <c r="BG51">
        <v>14474</v>
      </c>
      <c r="BH51">
        <v>4467</v>
      </c>
      <c r="BI51">
        <v>15455</v>
      </c>
      <c r="BJ51">
        <v>-23237</v>
      </c>
      <c r="BK51">
        <v>10505</v>
      </c>
      <c r="BL51">
        <v>-19415</v>
      </c>
      <c r="BM51">
        <v>-16600</v>
      </c>
      <c r="BN51">
        <v>-31427</v>
      </c>
      <c r="BO51">
        <v>-6579</v>
      </c>
      <c r="BP51">
        <v>-7901</v>
      </c>
      <c r="BQ51">
        <v>-2456</v>
      </c>
      <c r="BR51">
        <v>-6901</v>
      </c>
      <c r="BS51">
        <v>-9450</v>
      </c>
      <c r="BT51">
        <v>-14720</v>
      </c>
      <c r="BU51">
        <v>-9114</v>
      </c>
      <c r="BV51">
        <v>-2244</v>
      </c>
      <c r="BW51">
        <v>-1181</v>
      </c>
      <c r="BX51">
        <v>6271</v>
      </c>
      <c r="BY51">
        <v>14423</v>
      </c>
      <c r="BZ51">
        <v>-6523</v>
      </c>
      <c r="CA51">
        <v>15800</v>
      </c>
      <c r="CB51">
        <v>-21247</v>
      </c>
      <c r="CC51">
        <v>-4872</v>
      </c>
      <c r="CD51">
        <v>6286</v>
      </c>
      <c r="CE51">
        <v>-5053</v>
      </c>
      <c r="CF51">
        <v>-9709</v>
      </c>
      <c r="CG51">
        <v>-11634</v>
      </c>
      <c r="CH51">
        <v>21200</v>
      </c>
      <c r="CI51">
        <v>-12454</v>
      </c>
      <c r="CJ51">
        <v>9110</v>
      </c>
      <c r="CK51">
        <v>-12625</v>
      </c>
      <c r="CL51">
        <v>12611</v>
      </c>
      <c r="CM51">
        <v>-11747</v>
      </c>
      <c r="CN51">
        <v>-18721</v>
      </c>
      <c r="CO51">
        <v>-362</v>
      </c>
      <c r="CP51">
        <v>-3184</v>
      </c>
      <c r="CQ51">
        <v>-816</v>
      </c>
      <c r="CR51">
        <v>-10870</v>
      </c>
      <c r="CS51">
        <v>-1204</v>
      </c>
      <c r="CT51">
        <v>-4106</v>
      </c>
      <c r="CU51">
        <v>7199</v>
      </c>
      <c r="CV51">
        <v>22911</v>
      </c>
      <c r="CW51">
        <v>-6179</v>
      </c>
      <c r="CY51">
        <f t="shared" si="2"/>
        <v>-696.04</v>
      </c>
      <c r="CZ51">
        <f t="shared" si="3"/>
        <v>11325.42</v>
      </c>
    </row>
    <row r="52" spans="2:104" x14ac:dyDescent="0.25">
      <c r="B52">
        <v>-3343</v>
      </c>
      <c r="C52">
        <v>-12478</v>
      </c>
      <c r="D52">
        <v>-26736</v>
      </c>
      <c r="E52">
        <v>2049</v>
      </c>
      <c r="F52">
        <v>8515</v>
      </c>
      <c r="G52">
        <v>-9318</v>
      </c>
      <c r="H52">
        <v>-9800</v>
      </c>
      <c r="I52">
        <v>10676</v>
      </c>
      <c r="J52">
        <v>21310</v>
      </c>
      <c r="K52">
        <v>21834</v>
      </c>
      <c r="L52">
        <v>-12737</v>
      </c>
      <c r="M52">
        <v>-12880</v>
      </c>
      <c r="N52">
        <v>4266</v>
      </c>
      <c r="O52">
        <v>4955</v>
      </c>
      <c r="P52">
        <v>4468</v>
      </c>
      <c r="Q52">
        <v>290</v>
      </c>
      <c r="R52">
        <v>10682</v>
      </c>
      <c r="S52">
        <v>26021</v>
      </c>
      <c r="T52">
        <v>-1792</v>
      </c>
      <c r="U52">
        <v>6004</v>
      </c>
      <c r="V52">
        <v>-19935</v>
      </c>
      <c r="W52">
        <v>-9967</v>
      </c>
      <c r="X52">
        <v>-16138</v>
      </c>
      <c r="Y52">
        <v>-8571</v>
      </c>
      <c r="Z52">
        <v>12205</v>
      </c>
      <c r="AA52">
        <v>19426</v>
      </c>
      <c r="AB52">
        <v>8977</v>
      </c>
      <c r="AC52">
        <v>5186</v>
      </c>
      <c r="AD52">
        <v>16796</v>
      </c>
      <c r="AE52">
        <v>-28021</v>
      </c>
      <c r="AF52">
        <v>9122</v>
      </c>
      <c r="AG52">
        <v>-22594</v>
      </c>
      <c r="AH52">
        <v>12375</v>
      </c>
      <c r="AI52">
        <v>-9823</v>
      </c>
      <c r="AJ52">
        <v>13846</v>
      </c>
      <c r="AK52">
        <v>-7234</v>
      </c>
      <c r="AL52">
        <v>12959</v>
      </c>
      <c r="AM52">
        <v>12866</v>
      </c>
      <c r="AN52">
        <v>247</v>
      </c>
      <c r="AO52">
        <v>-22366</v>
      </c>
      <c r="AP52">
        <v>12147</v>
      </c>
      <c r="AQ52">
        <v>11988</v>
      </c>
      <c r="AR52">
        <v>13107</v>
      </c>
      <c r="AS52">
        <v>-12855</v>
      </c>
      <c r="AT52">
        <v>6800</v>
      </c>
      <c r="AU52">
        <v>10151</v>
      </c>
      <c r="AV52">
        <v>-2731</v>
      </c>
      <c r="AW52">
        <v>17198</v>
      </c>
      <c r="AX52">
        <v>-14056</v>
      </c>
      <c r="AY52">
        <v>-19730</v>
      </c>
      <c r="AZ52">
        <v>-14065</v>
      </c>
      <c r="BA52">
        <v>13950</v>
      </c>
      <c r="BB52">
        <v>8986</v>
      </c>
      <c r="BC52">
        <v>10430</v>
      </c>
      <c r="BD52">
        <v>20057</v>
      </c>
      <c r="BE52">
        <v>-11420</v>
      </c>
      <c r="BF52">
        <v>1330</v>
      </c>
      <c r="BG52">
        <v>18050</v>
      </c>
      <c r="BH52">
        <v>5663</v>
      </c>
      <c r="BI52">
        <v>13996</v>
      </c>
      <c r="BJ52">
        <v>-23356</v>
      </c>
      <c r="BK52">
        <v>10383</v>
      </c>
      <c r="BL52">
        <v>-18266</v>
      </c>
      <c r="BM52">
        <v>-16761</v>
      </c>
      <c r="BN52">
        <v>-29051</v>
      </c>
      <c r="BO52">
        <v>-7054</v>
      </c>
      <c r="BP52">
        <v>-7598</v>
      </c>
      <c r="BQ52">
        <v>-3398</v>
      </c>
      <c r="BR52">
        <v>-6901</v>
      </c>
      <c r="BS52">
        <v>-8878</v>
      </c>
      <c r="BT52">
        <v>-10295</v>
      </c>
      <c r="BU52">
        <v>-11788</v>
      </c>
      <c r="BV52">
        <v>-2018</v>
      </c>
      <c r="BW52">
        <v>608</v>
      </c>
      <c r="BX52">
        <v>6270</v>
      </c>
      <c r="BY52">
        <v>15737</v>
      </c>
      <c r="BZ52">
        <v>-1056</v>
      </c>
      <c r="CA52">
        <v>15048</v>
      </c>
      <c r="CB52">
        <v>-19172</v>
      </c>
      <c r="CC52">
        <v>-3508</v>
      </c>
      <c r="CD52">
        <v>9037</v>
      </c>
      <c r="CE52">
        <v>-3980</v>
      </c>
      <c r="CF52">
        <v>-7553</v>
      </c>
      <c r="CG52">
        <v>-9954</v>
      </c>
      <c r="CH52">
        <v>21326</v>
      </c>
      <c r="CI52">
        <v>-12466</v>
      </c>
      <c r="CJ52">
        <v>7404</v>
      </c>
      <c r="CK52">
        <v>-8481</v>
      </c>
      <c r="CL52">
        <v>15420</v>
      </c>
      <c r="CM52">
        <v>-12902</v>
      </c>
      <c r="CN52">
        <v>-19261</v>
      </c>
      <c r="CO52">
        <v>-400</v>
      </c>
      <c r="CP52">
        <v>-3865</v>
      </c>
      <c r="CQ52">
        <v>-893</v>
      </c>
      <c r="CR52">
        <v>-14132</v>
      </c>
      <c r="CS52">
        <v>1614</v>
      </c>
      <c r="CT52">
        <v>-6465</v>
      </c>
      <c r="CU52">
        <v>7217</v>
      </c>
      <c r="CV52">
        <v>22805</v>
      </c>
      <c r="CW52">
        <v>-3448</v>
      </c>
      <c r="CY52">
        <f t="shared" si="2"/>
        <v>-396.93</v>
      </c>
      <c r="CZ52">
        <f t="shared" si="3"/>
        <v>11232.87</v>
      </c>
    </row>
    <row r="53" spans="2:104" x14ac:dyDescent="0.25">
      <c r="B53">
        <v>-8100</v>
      </c>
      <c r="C53">
        <v>-12636</v>
      </c>
      <c r="D53">
        <v>-26751</v>
      </c>
      <c r="E53">
        <v>5101</v>
      </c>
      <c r="F53">
        <v>8531</v>
      </c>
      <c r="G53">
        <v>-9318</v>
      </c>
      <c r="H53">
        <v>-9649</v>
      </c>
      <c r="I53">
        <v>10666</v>
      </c>
      <c r="J53">
        <v>21500</v>
      </c>
      <c r="K53">
        <v>17542</v>
      </c>
      <c r="L53">
        <v>-12146</v>
      </c>
      <c r="M53">
        <v>-11838</v>
      </c>
      <c r="N53">
        <v>4138</v>
      </c>
      <c r="O53">
        <v>5767</v>
      </c>
      <c r="P53">
        <v>4295</v>
      </c>
      <c r="Q53">
        <v>139</v>
      </c>
      <c r="R53">
        <v>9644</v>
      </c>
      <c r="S53">
        <v>25527</v>
      </c>
      <c r="T53">
        <v>-1952</v>
      </c>
      <c r="U53">
        <v>6592</v>
      </c>
      <c r="V53">
        <v>-23771</v>
      </c>
      <c r="W53">
        <v>-15142</v>
      </c>
      <c r="X53">
        <v>-14820</v>
      </c>
      <c r="Y53">
        <v>-6047</v>
      </c>
      <c r="Z53">
        <v>11056</v>
      </c>
      <c r="AA53">
        <v>19339</v>
      </c>
      <c r="AB53">
        <v>9154</v>
      </c>
      <c r="AC53">
        <v>5162</v>
      </c>
      <c r="AD53">
        <v>16492</v>
      </c>
      <c r="AE53">
        <v>-26339</v>
      </c>
      <c r="AF53">
        <v>9066</v>
      </c>
      <c r="AG53">
        <v>-22957</v>
      </c>
      <c r="AH53">
        <v>12382</v>
      </c>
      <c r="AI53">
        <v>-9770</v>
      </c>
      <c r="AJ53">
        <v>14759</v>
      </c>
      <c r="AK53">
        <v>-1965</v>
      </c>
      <c r="AL53">
        <v>12961</v>
      </c>
      <c r="AM53">
        <v>12775</v>
      </c>
      <c r="AN53">
        <v>2981</v>
      </c>
      <c r="AO53">
        <v>-21579</v>
      </c>
      <c r="AP53">
        <v>8750</v>
      </c>
      <c r="AQ53">
        <v>11746</v>
      </c>
      <c r="AR53">
        <v>13596</v>
      </c>
      <c r="AS53">
        <v>-17158</v>
      </c>
      <c r="AT53">
        <v>5161</v>
      </c>
      <c r="AU53">
        <v>10160</v>
      </c>
      <c r="AV53">
        <v>-2703</v>
      </c>
      <c r="AW53">
        <v>17933</v>
      </c>
      <c r="AX53">
        <v>-14056</v>
      </c>
      <c r="AY53">
        <v>-19736</v>
      </c>
      <c r="AZ53">
        <v>-13899</v>
      </c>
      <c r="BA53">
        <v>14943</v>
      </c>
      <c r="BB53">
        <v>8990</v>
      </c>
      <c r="BC53">
        <v>11168</v>
      </c>
      <c r="BD53">
        <v>17957</v>
      </c>
      <c r="BE53">
        <v>-9433</v>
      </c>
      <c r="BF53">
        <v>1297</v>
      </c>
      <c r="BG53">
        <v>18669</v>
      </c>
      <c r="BH53">
        <v>4963</v>
      </c>
      <c r="BI53">
        <v>11450</v>
      </c>
      <c r="BJ53">
        <v>-25740</v>
      </c>
      <c r="BK53">
        <v>10384</v>
      </c>
      <c r="BL53">
        <v>-15379</v>
      </c>
      <c r="BM53">
        <v>-15156</v>
      </c>
      <c r="BN53">
        <v>-29051</v>
      </c>
      <c r="BO53">
        <v>-4040</v>
      </c>
      <c r="BP53">
        <v>-7757</v>
      </c>
      <c r="BQ53">
        <v>-5726</v>
      </c>
      <c r="BR53">
        <v>-6974</v>
      </c>
      <c r="BS53">
        <v>-8879</v>
      </c>
      <c r="BT53">
        <v>-6445</v>
      </c>
      <c r="BU53">
        <v>-8528</v>
      </c>
      <c r="BV53">
        <v>-3455</v>
      </c>
      <c r="BW53">
        <v>630</v>
      </c>
      <c r="BX53">
        <v>1241</v>
      </c>
      <c r="BY53">
        <v>15279</v>
      </c>
      <c r="BZ53">
        <v>-1056</v>
      </c>
      <c r="CA53">
        <v>18419</v>
      </c>
      <c r="CB53">
        <v>-21269</v>
      </c>
      <c r="CC53">
        <v>-2907</v>
      </c>
      <c r="CD53">
        <v>6082</v>
      </c>
      <c r="CE53">
        <v>-3980</v>
      </c>
      <c r="CF53">
        <v>-7550</v>
      </c>
      <c r="CG53">
        <v>-4868</v>
      </c>
      <c r="CH53">
        <v>22138</v>
      </c>
      <c r="CI53">
        <v>-12483</v>
      </c>
      <c r="CJ53">
        <v>7858</v>
      </c>
      <c r="CK53">
        <v>-10855</v>
      </c>
      <c r="CL53">
        <v>15196</v>
      </c>
      <c r="CM53">
        <v>-12317</v>
      </c>
      <c r="CN53">
        <v>-20852</v>
      </c>
      <c r="CO53">
        <v>-345</v>
      </c>
      <c r="CP53">
        <v>-3575</v>
      </c>
      <c r="CQ53">
        <v>-882</v>
      </c>
      <c r="CR53">
        <v>-12566</v>
      </c>
      <c r="CS53">
        <v>1617</v>
      </c>
      <c r="CT53">
        <v>-9659</v>
      </c>
      <c r="CU53">
        <v>6966</v>
      </c>
      <c r="CV53">
        <v>24745</v>
      </c>
      <c r="CW53">
        <v>-3677</v>
      </c>
      <c r="CY53">
        <f t="shared" si="2"/>
        <v>-448.29</v>
      </c>
      <c r="CZ53">
        <f t="shared" si="3"/>
        <v>11106.43</v>
      </c>
    </row>
    <row r="54" spans="2:104" x14ac:dyDescent="0.25">
      <c r="B54">
        <v>-10004</v>
      </c>
      <c r="C54">
        <v>-10433</v>
      </c>
      <c r="D54">
        <v>-27229</v>
      </c>
      <c r="E54">
        <v>5712</v>
      </c>
      <c r="F54">
        <v>10003</v>
      </c>
      <c r="G54">
        <v>-9250</v>
      </c>
      <c r="H54">
        <v>-8776</v>
      </c>
      <c r="I54">
        <v>11670</v>
      </c>
      <c r="J54">
        <v>16775</v>
      </c>
      <c r="K54">
        <v>17548</v>
      </c>
      <c r="L54">
        <v>-13040</v>
      </c>
      <c r="M54">
        <v>-9680</v>
      </c>
      <c r="N54">
        <v>4863</v>
      </c>
      <c r="O54">
        <v>795</v>
      </c>
      <c r="P54">
        <v>-40</v>
      </c>
      <c r="Q54">
        <v>-1968</v>
      </c>
      <c r="R54">
        <v>9644</v>
      </c>
      <c r="S54">
        <v>28108</v>
      </c>
      <c r="T54">
        <v>-2042</v>
      </c>
      <c r="U54">
        <v>4152</v>
      </c>
      <c r="V54">
        <v>-23010</v>
      </c>
      <c r="W54">
        <v>-19263</v>
      </c>
      <c r="X54">
        <v>-14882</v>
      </c>
      <c r="Y54">
        <v>-8180</v>
      </c>
      <c r="Z54">
        <v>11047</v>
      </c>
      <c r="AA54">
        <v>19339</v>
      </c>
      <c r="AB54">
        <v>9608</v>
      </c>
      <c r="AC54">
        <v>4599</v>
      </c>
      <c r="AD54">
        <v>16515</v>
      </c>
      <c r="AE54">
        <v>-21392</v>
      </c>
      <c r="AF54">
        <v>8115</v>
      </c>
      <c r="AG54">
        <v>-20812</v>
      </c>
      <c r="AH54">
        <v>17977</v>
      </c>
      <c r="AI54">
        <v>-8468</v>
      </c>
      <c r="AJ54">
        <v>8536</v>
      </c>
      <c r="AK54">
        <v>-1940</v>
      </c>
      <c r="AL54">
        <v>14014</v>
      </c>
      <c r="AM54">
        <v>15790</v>
      </c>
      <c r="AN54">
        <v>1811</v>
      </c>
      <c r="AO54">
        <v>-22057</v>
      </c>
      <c r="AP54">
        <v>8751</v>
      </c>
      <c r="AQ54">
        <v>14660</v>
      </c>
      <c r="AR54">
        <v>18498</v>
      </c>
      <c r="AS54">
        <v>-17421</v>
      </c>
      <c r="AT54">
        <v>5807</v>
      </c>
      <c r="AU54">
        <v>10160</v>
      </c>
      <c r="AV54">
        <v>-6774</v>
      </c>
      <c r="AW54">
        <v>17715</v>
      </c>
      <c r="AX54">
        <v>-11531</v>
      </c>
      <c r="AY54">
        <v>-19735</v>
      </c>
      <c r="AZ54">
        <v>-15417</v>
      </c>
      <c r="BA54">
        <v>15208</v>
      </c>
      <c r="BB54">
        <v>9566</v>
      </c>
      <c r="BC54">
        <v>10526</v>
      </c>
      <c r="BD54">
        <v>17805</v>
      </c>
      <c r="BE54">
        <v>-5993</v>
      </c>
      <c r="BF54">
        <v>-2671</v>
      </c>
      <c r="BG54">
        <v>19008</v>
      </c>
      <c r="BH54">
        <v>5595</v>
      </c>
      <c r="BI54">
        <v>10534</v>
      </c>
      <c r="BJ54">
        <v>-25784</v>
      </c>
      <c r="BK54">
        <v>10494</v>
      </c>
      <c r="BL54">
        <v>-15308</v>
      </c>
      <c r="BM54">
        <v>-15653</v>
      </c>
      <c r="BN54">
        <v>-29353</v>
      </c>
      <c r="BO54">
        <v>-3421</v>
      </c>
      <c r="BP54">
        <v>-7762</v>
      </c>
      <c r="BQ54">
        <v>-4414</v>
      </c>
      <c r="BR54">
        <v>-10806</v>
      </c>
      <c r="BS54">
        <v>-8969</v>
      </c>
      <c r="BT54">
        <v>-5569</v>
      </c>
      <c r="BU54">
        <v>-10754</v>
      </c>
      <c r="BV54">
        <v>-4274</v>
      </c>
      <c r="BW54">
        <v>1409</v>
      </c>
      <c r="BX54">
        <v>-1350</v>
      </c>
      <c r="BY54">
        <v>12969</v>
      </c>
      <c r="BZ54">
        <v>-6351</v>
      </c>
      <c r="CA54">
        <v>13286</v>
      </c>
      <c r="CB54">
        <v>-21271</v>
      </c>
      <c r="CC54">
        <v>-2936</v>
      </c>
      <c r="CD54">
        <v>4683</v>
      </c>
      <c r="CE54">
        <v>-4643</v>
      </c>
      <c r="CF54">
        <v>-9462</v>
      </c>
      <c r="CG54">
        <v>-4655</v>
      </c>
      <c r="CH54">
        <v>20635</v>
      </c>
      <c r="CI54">
        <v>-7882</v>
      </c>
      <c r="CJ54">
        <v>9470</v>
      </c>
      <c r="CK54">
        <v>-10841</v>
      </c>
      <c r="CL54">
        <v>14295</v>
      </c>
      <c r="CM54">
        <v>-17748</v>
      </c>
      <c r="CN54">
        <v>-19508</v>
      </c>
      <c r="CO54">
        <v>1418</v>
      </c>
      <c r="CP54">
        <v>371</v>
      </c>
      <c r="CQ54">
        <v>1477</v>
      </c>
      <c r="CR54">
        <v>-12003</v>
      </c>
      <c r="CS54">
        <v>-3376</v>
      </c>
      <c r="CT54">
        <v>-9578</v>
      </c>
      <c r="CU54">
        <v>6836</v>
      </c>
      <c r="CV54">
        <v>24067</v>
      </c>
      <c r="CW54">
        <v>-3640</v>
      </c>
      <c r="CY54">
        <f t="shared" si="2"/>
        <v>-674.55</v>
      </c>
      <c r="CZ54">
        <f t="shared" si="3"/>
        <v>11111.83</v>
      </c>
    </row>
    <row r="55" spans="2:104" x14ac:dyDescent="0.25">
      <c r="B55">
        <v>-9268</v>
      </c>
      <c r="C55">
        <v>-12760</v>
      </c>
      <c r="D55">
        <v>-27232</v>
      </c>
      <c r="E55">
        <v>883</v>
      </c>
      <c r="F55">
        <v>6751</v>
      </c>
      <c r="G55">
        <v>-8836</v>
      </c>
      <c r="H55">
        <v>-8778</v>
      </c>
      <c r="I55">
        <v>11424</v>
      </c>
      <c r="J55">
        <v>15342</v>
      </c>
      <c r="K55">
        <v>15491</v>
      </c>
      <c r="L55">
        <v>-14441</v>
      </c>
      <c r="M55">
        <v>-13566</v>
      </c>
      <c r="N55">
        <v>2402</v>
      </c>
      <c r="O55">
        <v>1376</v>
      </c>
      <c r="P55">
        <v>-243</v>
      </c>
      <c r="Q55">
        <v>-1968</v>
      </c>
      <c r="R55">
        <v>5196</v>
      </c>
      <c r="S55">
        <v>28099</v>
      </c>
      <c r="T55">
        <v>-3070</v>
      </c>
      <c r="U55">
        <v>6098</v>
      </c>
      <c r="V55">
        <v>-21055</v>
      </c>
      <c r="W55">
        <v>-19262</v>
      </c>
      <c r="X55">
        <v>-12515</v>
      </c>
      <c r="Y55">
        <v>-5740</v>
      </c>
      <c r="Z55">
        <v>11160</v>
      </c>
      <c r="AA55">
        <v>20969</v>
      </c>
      <c r="AB55">
        <v>10371</v>
      </c>
      <c r="AC55">
        <v>4560</v>
      </c>
      <c r="AD55">
        <v>16499</v>
      </c>
      <c r="AE55">
        <v>-21500</v>
      </c>
      <c r="AF55">
        <v>7535</v>
      </c>
      <c r="AG55">
        <v>-20796</v>
      </c>
      <c r="AH55">
        <v>18054</v>
      </c>
      <c r="AI55">
        <v>-7769</v>
      </c>
      <c r="AJ55">
        <v>8657</v>
      </c>
      <c r="AK55">
        <v>-1940</v>
      </c>
      <c r="AL55">
        <v>14792</v>
      </c>
      <c r="AM55">
        <v>15648</v>
      </c>
      <c r="AN55">
        <v>-2380</v>
      </c>
      <c r="AO55">
        <v>-22019</v>
      </c>
      <c r="AP55">
        <v>8680</v>
      </c>
      <c r="AQ55">
        <v>14641</v>
      </c>
      <c r="AR55">
        <v>14091</v>
      </c>
      <c r="AS55">
        <v>-14888</v>
      </c>
      <c r="AT55">
        <v>6841</v>
      </c>
      <c r="AU55">
        <v>10161</v>
      </c>
      <c r="AV55">
        <v>-2279</v>
      </c>
      <c r="AW55">
        <v>19506</v>
      </c>
      <c r="AX55">
        <v>-11137</v>
      </c>
      <c r="AY55">
        <v>-15315</v>
      </c>
      <c r="AZ55">
        <v>-15960</v>
      </c>
      <c r="BA55">
        <v>15208</v>
      </c>
      <c r="BB55">
        <v>9941</v>
      </c>
      <c r="BC55">
        <v>14666</v>
      </c>
      <c r="BD55">
        <v>16853</v>
      </c>
      <c r="BE55">
        <v>-4574</v>
      </c>
      <c r="BF55">
        <v>-5762</v>
      </c>
      <c r="BG55">
        <v>18453</v>
      </c>
      <c r="BH55">
        <v>6059</v>
      </c>
      <c r="BI55">
        <v>8978</v>
      </c>
      <c r="BJ55">
        <v>-26191</v>
      </c>
      <c r="BK55">
        <v>10666</v>
      </c>
      <c r="BL55">
        <v>-15305</v>
      </c>
      <c r="BM55">
        <v>-17281</v>
      </c>
      <c r="BN55">
        <v>-31993</v>
      </c>
      <c r="BO55">
        <v>1201</v>
      </c>
      <c r="BP55">
        <v>-7711</v>
      </c>
      <c r="BQ55">
        <v>-4420</v>
      </c>
      <c r="BR55">
        <v>-11651</v>
      </c>
      <c r="BS55">
        <v>-9243</v>
      </c>
      <c r="BT55">
        <v>-5401</v>
      </c>
      <c r="BU55">
        <v>-9447</v>
      </c>
      <c r="BV55">
        <v>-5188</v>
      </c>
      <c r="BW55">
        <v>1409</v>
      </c>
      <c r="BX55">
        <v>3866</v>
      </c>
      <c r="BY55">
        <v>14764</v>
      </c>
      <c r="BZ55">
        <v>-6351</v>
      </c>
      <c r="CA55">
        <v>12862</v>
      </c>
      <c r="CB55">
        <v>-19589</v>
      </c>
      <c r="CC55">
        <v>-3106</v>
      </c>
      <c r="CD55">
        <v>7701</v>
      </c>
      <c r="CE55">
        <v>-3998</v>
      </c>
      <c r="CF55">
        <v>-8656</v>
      </c>
      <c r="CG55">
        <v>-4624</v>
      </c>
      <c r="CH55">
        <v>23518</v>
      </c>
      <c r="CI55">
        <v>-7899</v>
      </c>
      <c r="CJ55">
        <v>9477</v>
      </c>
      <c r="CK55">
        <v>-9362</v>
      </c>
      <c r="CL55">
        <v>14208</v>
      </c>
      <c r="CM55">
        <v>-18726</v>
      </c>
      <c r="CN55">
        <v>-19372</v>
      </c>
      <c r="CO55">
        <v>1045</v>
      </c>
      <c r="CP55">
        <v>566</v>
      </c>
      <c r="CQ55">
        <v>6191</v>
      </c>
      <c r="CR55">
        <v>-12519</v>
      </c>
      <c r="CS55">
        <v>-8585</v>
      </c>
      <c r="CT55">
        <v>-11349</v>
      </c>
      <c r="CU55">
        <v>7319</v>
      </c>
      <c r="CV55">
        <v>20418</v>
      </c>
      <c r="CW55">
        <v>-4560</v>
      </c>
      <c r="CY55">
        <f t="shared" si="2"/>
        <v>-669.84</v>
      </c>
      <c r="CZ55">
        <f t="shared" si="3"/>
        <v>11081.76</v>
      </c>
    </row>
    <row r="56" spans="2:104" x14ac:dyDescent="0.25">
      <c r="B56">
        <v>-9164</v>
      </c>
      <c r="C56">
        <v>-12142</v>
      </c>
      <c r="D56">
        <v>-26018</v>
      </c>
      <c r="E56">
        <v>4109</v>
      </c>
      <c r="F56">
        <v>6467</v>
      </c>
      <c r="G56">
        <v>-3834</v>
      </c>
      <c r="H56">
        <v>-8570</v>
      </c>
      <c r="I56">
        <v>11720</v>
      </c>
      <c r="J56">
        <v>11835</v>
      </c>
      <c r="K56">
        <v>15615</v>
      </c>
      <c r="L56">
        <v>-13968</v>
      </c>
      <c r="M56">
        <v>-12571</v>
      </c>
      <c r="N56">
        <v>1861</v>
      </c>
      <c r="O56">
        <v>1976</v>
      </c>
      <c r="P56">
        <v>2343</v>
      </c>
      <c r="Q56">
        <v>-1097</v>
      </c>
      <c r="R56">
        <v>1647</v>
      </c>
      <c r="S56">
        <v>31641</v>
      </c>
      <c r="T56">
        <v>-3074</v>
      </c>
      <c r="U56">
        <v>6016</v>
      </c>
      <c r="V56">
        <v>-21397</v>
      </c>
      <c r="W56">
        <v>-21894</v>
      </c>
      <c r="X56">
        <v>-12836</v>
      </c>
      <c r="Y56">
        <v>-5783</v>
      </c>
      <c r="Z56">
        <v>9870</v>
      </c>
      <c r="AA56">
        <v>25376</v>
      </c>
      <c r="AB56">
        <v>10583</v>
      </c>
      <c r="AC56">
        <v>4533</v>
      </c>
      <c r="AD56">
        <v>16460</v>
      </c>
      <c r="AE56">
        <v>-21959</v>
      </c>
      <c r="AF56">
        <v>10556</v>
      </c>
      <c r="AG56">
        <v>-24963</v>
      </c>
      <c r="AH56">
        <v>17989</v>
      </c>
      <c r="AI56">
        <v>-4221</v>
      </c>
      <c r="AJ56">
        <v>9003</v>
      </c>
      <c r="AK56">
        <v>-5105</v>
      </c>
      <c r="AL56">
        <v>10425</v>
      </c>
      <c r="AM56">
        <v>16462</v>
      </c>
      <c r="AN56">
        <v>-2719</v>
      </c>
      <c r="AO56">
        <v>-21999</v>
      </c>
      <c r="AP56">
        <v>8590</v>
      </c>
      <c r="AQ56">
        <v>14641</v>
      </c>
      <c r="AR56">
        <v>16074</v>
      </c>
      <c r="AS56">
        <v>-11617</v>
      </c>
      <c r="AT56">
        <v>2519</v>
      </c>
      <c r="AU56">
        <v>12328</v>
      </c>
      <c r="AV56">
        <v>-3328</v>
      </c>
      <c r="AW56">
        <v>20469</v>
      </c>
      <c r="AX56">
        <v>-7978</v>
      </c>
      <c r="AY56">
        <v>-13872</v>
      </c>
      <c r="AZ56">
        <v>-15960</v>
      </c>
      <c r="BA56">
        <v>13616</v>
      </c>
      <c r="BB56">
        <v>9932</v>
      </c>
      <c r="BC56">
        <v>12501</v>
      </c>
      <c r="BD56">
        <v>17116</v>
      </c>
      <c r="BE56">
        <v>-4590</v>
      </c>
      <c r="BF56">
        <v>-1198</v>
      </c>
      <c r="BG56">
        <v>19717</v>
      </c>
      <c r="BH56">
        <v>6031</v>
      </c>
      <c r="BI56">
        <v>12912</v>
      </c>
      <c r="BJ56">
        <v>-30255</v>
      </c>
      <c r="BK56">
        <v>10736</v>
      </c>
      <c r="BL56">
        <v>-16208</v>
      </c>
      <c r="BM56">
        <v>-17281</v>
      </c>
      <c r="BN56">
        <v>-29280</v>
      </c>
      <c r="BO56">
        <v>-1491</v>
      </c>
      <c r="BP56">
        <v>-9921</v>
      </c>
      <c r="BQ56">
        <v>-4620</v>
      </c>
      <c r="BR56">
        <v>-11181</v>
      </c>
      <c r="BS56">
        <v>-9172</v>
      </c>
      <c r="BT56">
        <v>-5793</v>
      </c>
      <c r="BU56">
        <v>-9426</v>
      </c>
      <c r="BV56">
        <v>-3262</v>
      </c>
      <c r="BW56">
        <v>-759</v>
      </c>
      <c r="BX56">
        <v>4208</v>
      </c>
      <c r="BY56">
        <v>14640</v>
      </c>
      <c r="BZ56">
        <v>-6315</v>
      </c>
      <c r="CA56">
        <v>11074</v>
      </c>
      <c r="CB56">
        <v>-21992</v>
      </c>
      <c r="CC56">
        <v>-2631</v>
      </c>
      <c r="CD56">
        <v>9905</v>
      </c>
      <c r="CE56">
        <v>-5476</v>
      </c>
      <c r="CF56">
        <v>-3896</v>
      </c>
      <c r="CG56">
        <v>-5495</v>
      </c>
      <c r="CH56">
        <v>22385</v>
      </c>
      <c r="CI56">
        <v>-3886</v>
      </c>
      <c r="CJ56">
        <v>9465</v>
      </c>
      <c r="CK56">
        <v>-9430</v>
      </c>
      <c r="CL56">
        <v>13958</v>
      </c>
      <c r="CM56">
        <v>-18726</v>
      </c>
      <c r="CN56">
        <v>-17888</v>
      </c>
      <c r="CO56">
        <v>608</v>
      </c>
      <c r="CP56">
        <v>498</v>
      </c>
      <c r="CQ56">
        <v>8177</v>
      </c>
      <c r="CR56">
        <v>-10648</v>
      </c>
      <c r="CS56">
        <v>-9220</v>
      </c>
      <c r="CT56">
        <v>-11345</v>
      </c>
      <c r="CU56">
        <v>9312</v>
      </c>
      <c r="CV56">
        <v>20488</v>
      </c>
      <c r="CW56">
        <v>-8304</v>
      </c>
      <c r="CY56">
        <f t="shared" si="2"/>
        <v>-473.71</v>
      </c>
      <c r="CZ56">
        <f t="shared" si="3"/>
        <v>11041.45</v>
      </c>
    </row>
    <row r="57" spans="2:104" x14ac:dyDescent="0.25">
      <c r="B57">
        <v>-5110</v>
      </c>
      <c r="C57">
        <v>-11911</v>
      </c>
      <c r="D57">
        <v>-20478</v>
      </c>
      <c r="E57">
        <v>7203</v>
      </c>
      <c r="F57">
        <v>6148</v>
      </c>
      <c r="G57">
        <v>-3164</v>
      </c>
      <c r="H57">
        <v>-9860</v>
      </c>
      <c r="I57">
        <v>13367</v>
      </c>
      <c r="J57">
        <v>11844</v>
      </c>
      <c r="K57">
        <v>15615</v>
      </c>
      <c r="L57">
        <v>-13954</v>
      </c>
      <c r="M57">
        <v>-12572</v>
      </c>
      <c r="N57">
        <v>2217</v>
      </c>
      <c r="O57">
        <v>1981</v>
      </c>
      <c r="P57">
        <v>4669</v>
      </c>
      <c r="Q57">
        <v>-1097</v>
      </c>
      <c r="R57">
        <v>1647</v>
      </c>
      <c r="S57">
        <v>31378</v>
      </c>
      <c r="T57">
        <v>457</v>
      </c>
      <c r="U57">
        <v>5672</v>
      </c>
      <c r="V57">
        <v>-20251</v>
      </c>
      <c r="W57">
        <v>-21784</v>
      </c>
      <c r="X57">
        <v>-14037</v>
      </c>
      <c r="Y57">
        <v>-7286</v>
      </c>
      <c r="Z57">
        <v>14509</v>
      </c>
      <c r="AA57">
        <v>27095</v>
      </c>
      <c r="AB57">
        <v>10705</v>
      </c>
      <c r="AC57">
        <v>4650</v>
      </c>
      <c r="AD57">
        <v>16178</v>
      </c>
      <c r="AE57">
        <v>-21772</v>
      </c>
      <c r="AF57">
        <v>10549</v>
      </c>
      <c r="AG57">
        <v>-25132</v>
      </c>
      <c r="AH57">
        <v>16337</v>
      </c>
      <c r="AI57">
        <v>-3846</v>
      </c>
      <c r="AJ57">
        <v>8463</v>
      </c>
      <c r="AK57">
        <v>-4605</v>
      </c>
      <c r="AL57">
        <v>9657</v>
      </c>
      <c r="AM57">
        <v>15422</v>
      </c>
      <c r="AN57">
        <v>-2651</v>
      </c>
      <c r="AO57">
        <v>-22978</v>
      </c>
      <c r="AP57">
        <v>8392</v>
      </c>
      <c r="AQ57">
        <v>17296</v>
      </c>
      <c r="AR57">
        <v>16967</v>
      </c>
      <c r="AS57">
        <v>-11119</v>
      </c>
      <c r="AT57">
        <v>616</v>
      </c>
      <c r="AU57">
        <v>15556</v>
      </c>
      <c r="AV57">
        <v>-1656</v>
      </c>
      <c r="AW57">
        <v>22437</v>
      </c>
      <c r="AX57">
        <v>-6058</v>
      </c>
      <c r="AY57">
        <v>-13976</v>
      </c>
      <c r="AZ57">
        <v>-16462</v>
      </c>
      <c r="BA57">
        <v>10336</v>
      </c>
      <c r="BB57">
        <v>14411</v>
      </c>
      <c r="BC57">
        <v>16929</v>
      </c>
      <c r="BD57">
        <v>16469</v>
      </c>
      <c r="BE57">
        <v>-6017</v>
      </c>
      <c r="BF57">
        <v>-936</v>
      </c>
      <c r="BG57">
        <v>19990</v>
      </c>
      <c r="BH57">
        <v>5878</v>
      </c>
      <c r="BI57">
        <v>13395</v>
      </c>
      <c r="BJ57">
        <v>-26875</v>
      </c>
      <c r="BK57">
        <v>10748</v>
      </c>
      <c r="BL57">
        <v>-18738</v>
      </c>
      <c r="BM57">
        <v>-14326</v>
      </c>
      <c r="BN57">
        <v>-29479</v>
      </c>
      <c r="BO57">
        <v>-3177</v>
      </c>
      <c r="BP57">
        <v>-9707</v>
      </c>
      <c r="BQ57">
        <v>-5646</v>
      </c>
      <c r="BR57">
        <v>-9383</v>
      </c>
      <c r="BS57">
        <v>-8100</v>
      </c>
      <c r="BT57">
        <v>-6517</v>
      </c>
      <c r="BU57">
        <v>-9426</v>
      </c>
      <c r="BV57">
        <v>-7400</v>
      </c>
      <c r="BW57">
        <v>232</v>
      </c>
      <c r="BX57">
        <v>1109</v>
      </c>
      <c r="BY57">
        <v>15039</v>
      </c>
      <c r="BZ57">
        <v>-6598</v>
      </c>
      <c r="CA57">
        <v>16432</v>
      </c>
      <c r="CB57">
        <v>-21871</v>
      </c>
      <c r="CC57">
        <v>-2225</v>
      </c>
      <c r="CD57">
        <v>14482</v>
      </c>
      <c r="CE57">
        <v>-8276</v>
      </c>
      <c r="CF57">
        <v>-3845</v>
      </c>
      <c r="CG57">
        <v>-10493</v>
      </c>
      <c r="CH57">
        <v>23364</v>
      </c>
      <c r="CI57">
        <v>-2680</v>
      </c>
      <c r="CJ57">
        <v>11742</v>
      </c>
      <c r="CK57">
        <v>-10368</v>
      </c>
      <c r="CL57">
        <v>13590</v>
      </c>
      <c r="CM57">
        <v>-19495</v>
      </c>
      <c r="CN57">
        <v>-18386</v>
      </c>
      <c r="CO57">
        <v>4660</v>
      </c>
      <c r="CP57">
        <v>-1212</v>
      </c>
      <c r="CQ57">
        <v>7452</v>
      </c>
      <c r="CR57">
        <v>-11980</v>
      </c>
      <c r="CS57">
        <v>-3668</v>
      </c>
      <c r="CT57">
        <v>-10262</v>
      </c>
      <c r="CU57">
        <v>9199</v>
      </c>
      <c r="CV57">
        <v>20388</v>
      </c>
      <c r="CW57">
        <v>-7687</v>
      </c>
      <c r="CY57">
        <f t="shared" si="2"/>
        <v>-36.6</v>
      </c>
      <c r="CZ57">
        <f t="shared" si="3"/>
        <v>11294.04</v>
      </c>
    </row>
    <row r="58" spans="2:104" x14ac:dyDescent="0.25">
      <c r="B58">
        <v>-5116</v>
      </c>
      <c r="C58">
        <v>-11460</v>
      </c>
      <c r="D58">
        <v>-15602</v>
      </c>
      <c r="E58">
        <v>9760</v>
      </c>
      <c r="F58">
        <v>6233</v>
      </c>
      <c r="G58">
        <v>534</v>
      </c>
      <c r="H58">
        <v>-10697</v>
      </c>
      <c r="I58">
        <v>9913</v>
      </c>
      <c r="J58">
        <v>11907</v>
      </c>
      <c r="K58">
        <v>15615</v>
      </c>
      <c r="L58">
        <v>-13937</v>
      </c>
      <c r="M58">
        <v>-12572</v>
      </c>
      <c r="N58">
        <v>-402</v>
      </c>
      <c r="O58">
        <v>-902</v>
      </c>
      <c r="P58">
        <v>5801</v>
      </c>
      <c r="Q58">
        <v>-919</v>
      </c>
      <c r="R58">
        <v>1315</v>
      </c>
      <c r="S58">
        <v>31879</v>
      </c>
      <c r="T58">
        <v>381</v>
      </c>
      <c r="U58">
        <v>9211</v>
      </c>
      <c r="V58">
        <v>-17291</v>
      </c>
      <c r="W58">
        <v>-21755</v>
      </c>
      <c r="X58">
        <v>-11999</v>
      </c>
      <c r="Y58">
        <v>-7277</v>
      </c>
      <c r="Z58">
        <v>15207</v>
      </c>
      <c r="AA58">
        <v>27519</v>
      </c>
      <c r="AB58">
        <v>8464</v>
      </c>
      <c r="AC58">
        <v>4662</v>
      </c>
      <c r="AD58">
        <v>15943</v>
      </c>
      <c r="AE58">
        <v>-21701</v>
      </c>
      <c r="AF58">
        <v>10544</v>
      </c>
      <c r="AG58">
        <v>-26461</v>
      </c>
      <c r="AH58">
        <v>17733</v>
      </c>
      <c r="AI58">
        <v>-3977</v>
      </c>
      <c r="AJ58">
        <v>8357</v>
      </c>
      <c r="AK58">
        <v>-3785</v>
      </c>
      <c r="AL58">
        <v>13861</v>
      </c>
      <c r="AM58">
        <v>16388</v>
      </c>
      <c r="AN58">
        <v>-3977</v>
      </c>
      <c r="AO58">
        <v>-25299</v>
      </c>
      <c r="AP58">
        <v>11186</v>
      </c>
      <c r="AQ58">
        <v>17296</v>
      </c>
      <c r="AR58">
        <v>16890</v>
      </c>
      <c r="AS58">
        <v>-11118</v>
      </c>
      <c r="AT58">
        <v>608</v>
      </c>
      <c r="AU58">
        <v>17067</v>
      </c>
      <c r="AV58">
        <v>-1813</v>
      </c>
      <c r="AW58">
        <v>19649</v>
      </c>
      <c r="AX58">
        <v>-4429</v>
      </c>
      <c r="AY58">
        <v>-9317</v>
      </c>
      <c r="AZ58">
        <v>-16700</v>
      </c>
      <c r="BA58">
        <v>10335</v>
      </c>
      <c r="BB58">
        <v>18325</v>
      </c>
      <c r="BC58">
        <v>16725</v>
      </c>
      <c r="BD58">
        <v>19138</v>
      </c>
      <c r="BE58">
        <v>-2387</v>
      </c>
      <c r="BF58">
        <v>-2975</v>
      </c>
      <c r="BG58">
        <v>20573</v>
      </c>
      <c r="BH58">
        <v>5875</v>
      </c>
      <c r="BI58">
        <v>13350</v>
      </c>
      <c r="BJ58">
        <v>-26873</v>
      </c>
      <c r="BK58">
        <v>14287</v>
      </c>
      <c r="BL58">
        <v>-18826</v>
      </c>
      <c r="BM58">
        <v>-19632</v>
      </c>
      <c r="BN58">
        <v>-29683</v>
      </c>
      <c r="BO58">
        <v>-3178</v>
      </c>
      <c r="BP58">
        <v>-15155</v>
      </c>
      <c r="BQ58">
        <v>-5799</v>
      </c>
      <c r="BR58">
        <v>-8990</v>
      </c>
      <c r="BS58">
        <v>-8094</v>
      </c>
      <c r="BT58">
        <v>-6207</v>
      </c>
      <c r="BU58">
        <v>-9742</v>
      </c>
      <c r="BV58">
        <v>-7847</v>
      </c>
      <c r="BW58">
        <v>232</v>
      </c>
      <c r="BX58">
        <v>1275</v>
      </c>
      <c r="BY58">
        <v>14480</v>
      </c>
      <c r="BZ58">
        <v>-8807</v>
      </c>
      <c r="CA58">
        <v>15605</v>
      </c>
      <c r="CB58">
        <v>-21653</v>
      </c>
      <c r="CC58">
        <v>-2224</v>
      </c>
      <c r="CD58">
        <v>14482</v>
      </c>
      <c r="CE58">
        <v>-9181</v>
      </c>
      <c r="CF58">
        <v>-3286</v>
      </c>
      <c r="CG58">
        <v>-9842</v>
      </c>
      <c r="CH58">
        <v>23918</v>
      </c>
      <c r="CI58">
        <v>-2679</v>
      </c>
      <c r="CJ58">
        <v>11742</v>
      </c>
      <c r="CK58">
        <v>-15661</v>
      </c>
      <c r="CL58">
        <v>10706</v>
      </c>
      <c r="CM58">
        <v>-19941</v>
      </c>
      <c r="CN58">
        <v>-18328</v>
      </c>
      <c r="CO58">
        <v>8982</v>
      </c>
      <c r="CP58">
        <v>-5</v>
      </c>
      <c r="CQ58">
        <v>7501</v>
      </c>
      <c r="CR58">
        <v>-11967</v>
      </c>
      <c r="CS58">
        <v>-3799</v>
      </c>
      <c r="CT58">
        <v>-10287</v>
      </c>
      <c r="CU58">
        <v>9251</v>
      </c>
      <c r="CV58">
        <v>24586</v>
      </c>
      <c r="CW58">
        <v>-7690</v>
      </c>
      <c r="CY58">
        <f t="shared" si="2"/>
        <v>160.47</v>
      </c>
      <c r="CZ58">
        <f t="shared" si="3"/>
        <v>11545.35</v>
      </c>
    </row>
    <row r="59" spans="2:104" x14ac:dyDescent="0.25">
      <c r="B59">
        <v>-4851</v>
      </c>
      <c r="C59">
        <v>-11441</v>
      </c>
      <c r="D59">
        <v>-15768</v>
      </c>
      <c r="E59">
        <v>9718</v>
      </c>
      <c r="F59">
        <v>6222</v>
      </c>
      <c r="G59">
        <v>-1261</v>
      </c>
      <c r="H59">
        <v>-8369</v>
      </c>
      <c r="I59">
        <v>11972</v>
      </c>
      <c r="J59">
        <v>11899</v>
      </c>
      <c r="K59">
        <v>15615</v>
      </c>
      <c r="L59">
        <v>-13915</v>
      </c>
      <c r="M59">
        <v>-13720</v>
      </c>
      <c r="N59">
        <v>813</v>
      </c>
      <c r="O59">
        <v>-1441</v>
      </c>
      <c r="P59">
        <v>4883</v>
      </c>
      <c r="Q59">
        <v>-515</v>
      </c>
      <c r="R59">
        <v>1312</v>
      </c>
      <c r="S59">
        <v>31882</v>
      </c>
      <c r="T59">
        <v>-840</v>
      </c>
      <c r="U59">
        <v>5460</v>
      </c>
      <c r="V59">
        <v>-17109</v>
      </c>
      <c r="W59">
        <v>-22726</v>
      </c>
      <c r="X59">
        <v>-11999</v>
      </c>
      <c r="Y59">
        <v>-5336</v>
      </c>
      <c r="Z59">
        <v>15502</v>
      </c>
      <c r="AA59">
        <v>27964</v>
      </c>
      <c r="AB59">
        <v>4817</v>
      </c>
      <c r="AC59">
        <v>2861</v>
      </c>
      <c r="AD59">
        <v>15651</v>
      </c>
      <c r="AE59">
        <v>-21701</v>
      </c>
      <c r="AF59">
        <v>10633</v>
      </c>
      <c r="AG59">
        <v>-26461</v>
      </c>
      <c r="AH59">
        <v>17727</v>
      </c>
      <c r="AI59">
        <v>-3966</v>
      </c>
      <c r="AJ59">
        <v>8358</v>
      </c>
      <c r="AK59">
        <v>-3779</v>
      </c>
      <c r="AL59">
        <v>9789</v>
      </c>
      <c r="AM59">
        <v>20614</v>
      </c>
      <c r="AN59">
        <v>-5210</v>
      </c>
      <c r="AO59">
        <v>-23541</v>
      </c>
      <c r="AP59">
        <v>7101</v>
      </c>
      <c r="AQ59">
        <v>20603</v>
      </c>
      <c r="AR59">
        <v>16787</v>
      </c>
      <c r="AS59">
        <v>-11118</v>
      </c>
      <c r="AT59">
        <v>766</v>
      </c>
      <c r="AU59">
        <v>17873</v>
      </c>
      <c r="AV59">
        <v>-1813</v>
      </c>
      <c r="AW59">
        <v>20310</v>
      </c>
      <c r="AX59">
        <v>-5163</v>
      </c>
      <c r="AY59">
        <v>-5518</v>
      </c>
      <c r="AZ59">
        <v>-15631</v>
      </c>
      <c r="BA59">
        <v>12449</v>
      </c>
      <c r="BB59">
        <v>18086</v>
      </c>
      <c r="BC59">
        <v>16753</v>
      </c>
      <c r="BD59">
        <v>19144</v>
      </c>
      <c r="BE59">
        <v>-2388</v>
      </c>
      <c r="BF59">
        <v>-1568</v>
      </c>
      <c r="BG59">
        <v>20573</v>
      </c>
      <c r="BH59">
        <v>5877</v>
      </c>
      <c r="BI59">
        <v>13296</v>
      </c>
      <c r="BJ59">
        <v>-29180</v>
      </c>
      <c r="BK59">
        <v>14273</v>
      </c>
      <c r="BL59">
        <v>-18190</v>
      </c>
      <c r="BM59">
        <v>-19858</v>
      </c>
      <c r="BN59">
        <v>-29655</v>
      </c>
      <c r="BO59">
        <v>-1713</v>
      </c>
      <c r="BP59">
        <v>-20629</v>
      </c>
      <c r="BQ59">
        <v>-590</v>
      </c>
      <c r="BR59">
        <v>-8019</v>
      </c>
      <c r="BS59">
        <v>-3719</v>
      </c>
      <c r="BT59">
        <v>-6174</v>
      </c>
      <c r="BU59">
        <v>-9668</v>
      </c>
      <c r="BV59">
        <v>-6609</v>
      </c>
      <c r="BW59">
        <v>154</v>
      </c>
      <c r="BX59">
        <v>1336</v>
      </c>
      <c r="BY59">
        <v>13176</v>
      </c>
      <c r="BZ59">
        <v>-8103</v>
      </c>
      <c r="CA59">
        <v>14225</v>
      </c>
      <c r="CB59">
        <v>-21871</v>
      </c>
      <c r="CC59">
        <v>-1937</v>
      </c>
      <c r="CD59">
        <v>17675</v>
      </c>
      <c r="CE59">
        <v>-9924</v>
      </c>
      <c r="CF59">
        <v>-1792</v>
      </c>
      <c r="CG59">
        <v>-9842</v>
      </c>
      <c r="CH59">
        <v>25725</v>
      </c>
      <c r="CI59">
        <v>-2672</v>
      </c>
      <c r="CJ59">
        <v>11747</v>
      </c>
      <c r="CK59">
        <v>-15709</v>
      </c>
      <c r="CL59">
        <v>9078</v>
      </c>
      <c r="CM59">
        <v>-19973</v>
      </c>
      <c r="CN59">
        <v>-18325</v>
      </c>
      <c r="CO59">
        <v>8982</v>
      </c>
      <c r="CP59">
        <v>7</v>
      </c>
      <c r="CQ59">
        <v>7501</v>
      </c>
      <c r="CR59">
        <v>-11959</v>
      </c>
      <c r="CS59">
        <v>-4268</v>
      </c>
      <c r="CT59">
        <v>-10319</v>
      </c>
      <c r="CU59">
        <v>8822</v>
      </c>
      <c r="CV59">
        <v>22777</v>
      </c>
      <c r="CW59">
        <v>-7311</v>
      </c>
      <c r="CY59">
        <f t="shared" si="2"/>
        <v>236.31</v>
      </c>
      <c r="CZ59">
        <f t="shared" si="3"/>
        <v>11339.45</v>
      </c>
    </row>
    <row r="60" spans="2:104" x14ac:dyDescent="0.25">
      <c r="B60">
        <v>-7379</v>
      </c>
      <c r="C60">
        <v>-11017</v>
      </c>
      <c r="D60">
        <v>-17985</v>
      </c>
      <c r="E60">
        <v>7998</v>
      </c>
      <c r="F60">
        <v>4249</v>
      </c>
      <c r="G60">
        <v>-1100</v>
      </c>
      <c r="H60">
        <v>-9153</v>
      </c>
      <c r="I60">
        <v>11852</v>
      </c>
      <c r="J60">
        <v>12619</v>
      </c>
      <c r="K60">
        <v>15615</v>
      </c>
      <c r="L60">
        <v>-10569</v>
      </c>
      <c r="M60">
        <v>-14211</v>
      </c>
      <c r="N60">
        <v>802</v>
      </c>
      <c r="O60">
        <v>-2732</v>
      </c>
      <c r="P60">
        <v>4612</v>
      </c>
      <c r="Q60">
        <v>-213</v>
      </c>
      <c r="R60">
        <v>4093</v>
      </c>
      <c r="S60">
        <v>31390</v>
      </c>
      <c r="T60">
        <v>-2048</v>
      </c>
      <c r="U60">
        <v>4996</v>
      </c>
      <c r="V60">
        <v>-20788</v>
      </c>
      <c r="W60">
        <v>-25785</v>
      </c>
      <c r="X60">
        <v>-12014</v>
      </c>
      <c r="Y60">
        <v>-7468</v>
      </c>
      <c r="Z60">
        <v>14126</v>
      </c>
      <c r="AA60">
        <v>23978</v>
      </c>
      <c r="AB60">
        <v>6625</v>
      </c>
      <c r="AC60">
        <v>729</v>
      </c>
      <c r="AD60">
        <v>13415</v>
      </c>
      <c r="AE60">
        <v>-21798</v>
      </c>
      <c r="AF60">
        <v>10845</v>
      </c>
      <c r="AG60">
        <v>-26445</v>
      </c>
      <c r="AH60">
        <v>17723</v>
      </c>
      <c r="AI60">
        <v>-3955</v>
      </c>
      <c r="AJ60">
        <v>8360</v>
      </c>
      <c r="AK60">
        <v>-5426</v>
      </c>
      <c r="AL60">
        <v>8633</v>
      </c>
      <c r="AM60">
        <v>20602</v>
      </c>
      <c r="AN60">
        <v>-4091</v>
      </c>
      <c r="AO60">
        <v>-23658</v>
      </c>
      <c r="AP60">
        <v>8345</v>
      </c>
      <c r="AQ60">
        <v>22422</v>
      </c>
      <c r="AR60">
        <v>18250</v>
      </c>
      <c r="AS60">
        <v>-11117</v>
      </c>
      <c r="AT60">
        <v>1747</v>
      </c>
      <c r="AU60">
        <v>17858</v>
      </c>
      <c r="AV60">
        <v>-1809</v>
      </c>
      <c r="AW60">
        <v>21629</v>
      </c>
      <c r="AX60">
        <v>-6406</v>
      </c>
      <c r="AY60">
        <v>-2048</v>
      </c>
      <c r="AZ60">
        <v>-15629</v>
      </c>
      <c r="BA60">
        <v>12577</v>
      </c>
      <c r="BB60">
        <v>18085</v>
      </c>
      <c r="BC60">
        <v>16714</v>
      </c>
      <c r="BD60">
        <v>19176</v>
      </c>
      <c r="BE60">
        <v>-2024</v>
      </c>
      <c r="BF60">
        <v>-1568</v>
      </c>
      <c r="BG60">
        <v>21096</v>
      </c>
      <c r="BH60">
        <v>5878</v>
      </c>
      <c r="BI60">
        <v>17500</v>
      </c>
      <c r="BJ60">
        <v>-28602</v>
      </c>
      <c r="BK60">
        <v>14160</v>
      </c>
      <c r="BL60">
        <v>-17217</v>
      </c>
      <c r="BM60">
        <v>-19984</v>
      </c>
      <c r="BN60">
        <v>-29644</v>
      </c>
      <c r="BO60">
        <v>-1338</v>
      </c>
      <c r="BP60">
        <v>-23695</v>
      </c>
      <c r="BQ60">
        <v>-892</v>
      </c>
      <c r="BR60">
        <v>-8722</v>
      </c>
      <c r="BS60">
        <v>-3291</v>
      </c>
      <c r="BT60">
        <v>-7307</v>
      </c>
      <c r="BU60">
        <v>-9796</v>
      </c>
      <c r="BV60">
        <v>-6610</v>
      </c>
      <c r="BW60">
        <v>-3981</v>
      </c>
      <c r="BX60">
        <v>-2175</v>
      </c>
      <c r="BY60">
        <v>9649</v>
      </c>
      <c r="BZ60">
        <v>-8103</v>
      </c>
      <c r="CA60">
        <v>14198</v>
      </c>
      <c r="CB60">
        <v>-21369</v>
      </c>
      <c r="CC60">
        <v>-2286</v>
      </c>
      <c r="CD60">
        <v>18127</v>
      </c>
      <c r="CE60">
        <v>-9479</v>
      </c>
      <c r="CF60">
        <v>-7186</v>
      </c>
      <c r="CG60">
        <v>-10034</v>
      </c>
      <c r="CH60">
        <v>21451</v>
      </c>
      <c r="CI60">
        <v>-2582</v>
      </c>
      <c r="CJ60">
        <v>11746</v>
      </c>
      <c r="CK60">
        <v>-15654</v>
      </c>
      <c r="CL60">
        <v>7568</v>
      </c>
      <c r="CM60">
        <v>-20027</v>
      </c>
      <c r="CN60">
        <v>-18325</v>
      </c>
      <c r="CO60">
        <v>8982</v>
      </c>
      <c r="CP60">
        <v>25</v>
      </c>
      <c r="CQ60">
        <v>7501</v>
      </c>
      <c r="CR60">
        <v>-11959</v>
      </c>
      <c r="CS60">
        <v>-9587</v>
      </c>
      <c r="CT60">
        <v>-10699</v>
      </c>
      <c r="CU60">
        <v>6524</v>
      </c>
      <c r="CV60">
        <v>25018</v>
      </c>
      <c r="CW60">
        <v>-7046</v>
      </c>
      <c r="CY60">
        <f t="shared" si="2"/>
        <v>-165.38</v>
      </c>
      <c r="CZ60">
        <f t="shared" si="3"/>
        <v>11555.14</v>
      </c>
    </row>
    <row r="61" spans="2:104" x14ac:dyDescent="0.25">
      <c r="B61">
        <v>-7362</v>
      </c>
      <c r="C61">
        <v>-10794</v>
      </c>
      <c r="D61">
        <v>-17878</v>
      </c>
      <c r="E61">
        <v>5662</v>
      </c>
      <c r="F61">
        <v>4782</v>
      </c>
      <c r="G61">
        <v>-2979</v>
      </c>
      <c r="H61">
        <v>-9146</v>
      </c>
      <c r="I61">
        <v>8795</v>
      </c>
      <c r="J61">
        <v>8628</v>
      </c>
      <c r="K61">
        <v>18239</v>
      </c>
      <c r="L61">
        <v>-8296</v>
      </c>
      <c r="M61">
        <v>-14303</v>
      </c>
      <c r="N61">
        <v>1861</v>
      </c>
      <c r="O61">
        <v>-3166</v>
      </c>
      <c r="P61">
        <v>6038</v>
      </c>
      <c r="Q61">
        <v>-1725</v>
      </c>
      <c r="R61">
        <v>1690</v>
      </c>
      <c r="S61">
        <v>31154</v>
      </c>
      <c r="T61">
        <v>-248</v>
      </c>
      <c r="U61">
        <v>4923</v>
      </c>
      <c r="V61">
        <v>-24374</v>
      </c>
      <c r="W61">
        <v>-26539</v>
      </c>
      <c r="X61">
        <v>-15840</v>
      </c>
      <c r="Y61">
        <v>-7253</v>
      </c>
      <c r="Z61">
        <v>14128</v>
      </c>
      <c r="AA61">
        <v>18732</v>
      </c>
      <c r="AB61">
        <v>6107</v>
      </c>
      <c r="AC61">
        <v>-2826</v>
      </c>
      <c r="AD61">
        <v>13728</v>
      </c>
      <c r="AE61">
        <v>-19383</v>
      </c>
      <c r="AF61">
        <v>11312</v>
      </c>
      <c r="AG61">
        <v>-25412</v>
      </c>
      <c r="AH61">
        <v>17723</v>
      </c>
      <c r="AI61">
        <v>-3943</v>
      </c>
      <c r="AJ61">
        <v>6745</v>
      </c>
      <c r="AK61">
        <v>-2418</v>
      </c>
      <c r="AL61">
        <v>13178</v>
      </c>
      <c r="AM61">
        <v>20602</v>
      </c>
      <c r="AN61">
        <v>-1823</v>
      </c>
      <c r="AO61">
        <v>-19043</v>
      </c>
      <c r="AP61">
        <v>7377</v>
      </c>
      <c r="AQ61">
        <v>22663</v>
      </c>
      <c r="AR61">
        <v>17979</v>
      </c>
      <c r="AS61">
        <v>-9103</v>
      </c>
      <c r="AT61">
        <v>4179</v>
      </c>
      <c r="AU61">
        <v>15727</v>
      </c>
      <c r="AV61">
        <v>-1823</v>
      </c>
      <c r="AW61">
        <v>17960</v>
      </c>
      <c r="AX61">
        <v>-8757</v>
      </c>
      <c r="AY61">
        <v>-1846</v>
      </c>
      <c r="AZ61">
        <v>-17419</v>
      </c>
      <c r="BA61">
        <v>13185</v>
      </c>
      <c r="BB61">
        <v>18084</v>
      </c>
      <c r="BC61">
        <v>16637</v>
      </c>
      <c r="BD61">
        <v>21607</v>
      </c>
      <c r="BE61">
        <v>-1228</v>
      </c>
      <c r="BF61">
        <v>-1354</v>
      </c>
      <c r="BG61">
        <v>22384</v>
      </c>
      <c r="BH61">
        <v>5853</v>
      </c>
      <c r="BI61">
        <v>17595</v>
      </c>
      <c r="BJ61">
        <v>-28708</v>
      </c>
      <c r="BK61">
        <v>14136</v>
      </c>
      <c r="BL61">
        <v>-14970</v>
      </c>
      <c r="BM61">
        <v>-20002</v>
      </c>
      <c r="BN61">
        <v>-28888</v>
      </c>
      <c r="BO61">
        <v>-1338</v>
      </c>
      <c r="BP61">
        <v>-22802</v>
      </c>
      <c r="BQ61">
        <v>3132</v>
      </c>
      <c r="BR61">
        <v>-12434</v>
      </c>
      <c r="BS61">
        <v>-8431</v>
      </c>
      <c r="BT61">
        <v>-11249</v>
      </c>
      <c r="BU61">
        <v>-7393</v>
      </c>
      <c r="BV61">
        <v>-4422</v>
      </c>
      <c r="BW61">
        <v>-4375</v>
      </c>
      <c r="BX61">
        <v>-461</v>
      </c>
      <c r="BY61">
        <v>14474</v>
      </c>
      <c r="BZ61">
        <v>-8953</v>
      </c>
      <c r="CA61">
        <v>14963</v>
      </c>
      <c r="CB61">
        <v>-21121</v>
      </c>
      <c r="CC61">
        <v>-5316</v>
      </c>
      <c r="CD61">
        <v>18902</v>
      </c>
      <c r="CE61">
        <v>-8538</v>
      </c>
      <c r="CF61">
        <v>-9693</v>
      </c>
      <c r="CG61">
        <v>-10022</v>
      </c>
      <c r="CH61">
        <v>21469</v>
      </c>
      <c r="CI61">
        <v>-2472</v>
      </c>
      <c r="CJ61">
        <v>6805</v>
      </c>
      <c r="CK61">
        <v>-12604</v>
      </c>
      <c r="CL61">
        <v>7188</v>
      </c>
      <c r="CM61">
        <v>-20121</v>
      </c>
      <c r="CN61">
        <v>-18326</v>
      </c>
      <c r="CO61">
        <v>8984</v>
      </c>
      <c r="CP61">
        <v>58</v>
      </c>
      <c r="CQ61">
        <v>7502</v>
      </c>
      <c r="CR61">
        <v>-8756</v>
      </c>
      <c r="CS61">
        <v>-8229</v>
      </c>
      <c r="CT61">
        <v>-10728</v>
      </c>
      <c r="CU61">
        <v>6581</v>
      </c>
      <c r="CV61">
        <v>17734</v>
      </c>
      <c r="CW61">
        <v>-7081</v>
      </c>
      <c r="CY61">
        <f t="shared" si="2"/>
        <v>-265.29000000000002</v>
      </c>
      <c r="CZ61">
        <f t="shared" si="3"/>
        <v>11408.99</v>
      </c>
    </row>
    <row r="62" spans="2:104" x14ac:dyDescent="0.25">
      <c r="B62">
        <v>-7101</v>
      </c>
      <c r="C62">
        <v>-8975</v>
      </c>
      <c r="D62">
        <v>-18457</v>
      </c>
      <c r="E62">
        <v>5554</v>
      </c>
      <c r="F62">
        <v>4536</v>
      </c>
      <c r="G62">
        <v>-3460</v>
      </c>
      <c r="H62">
        <v>-8226</v>
      </c>
      <c r="I62">
        <v>8565</v>
      </c>
      <c r="J62">
        <v>8661</v>
      </c>
      <c r="K62">
        <v>16615</v>
      </c>
      <c r="L62">
        <v>-7575</v>
      </c>
      <c r="M62">
        <v>-14280</v>
      </c>
      <c r="N62">
        <v>1878</v>
      </c>
      <c r="O62">
        <v>-7830</v>
      </c>
      <c r="P62">
        <v>6032</v>
      </c>
      <c r="Q62">
        <v>-1419</v>
      </c>
      <c r="R62">
        <v>1690</v>
      </c>
      <c r="S62">
        <v>33220</v>
      </c>
      <c r="T62">
        <v>-3621</v>
      </c>
      <c r="U62">
        <v>9502</v>
      </c>
      <c r="V62">
        <v>-24370</v>
      </c>
      <c r="W62">
        <v>-27633</v>
      </c>
      <c r="X62">
        <v>-15774</v>
      </c>
      <c r="Y62">
        <v>-7439</v>
      </c>
      <c r="Z62">
        <v>11467</v>
      </c>
      <c r="AA62">
        <v>14233</v>
      </c>
      <c r="AB62">
        <v>6214</v>
      </c>
      <c r="AC62">
        <v>-2749</v>
      </c>
      <c r="AD62">
        <v>15623</v>
      </c>
      <c r="AE62">
        <v>-19385</v>
      </c>
      <c r="AF62">
        <v>9251</v>
      </c>
      <c r="AG62">
        <v>-25458</v>
      </c>
      <c r="AH62">
        <v>17644</v>
      </c>
      <c r="AI62">
        <v>-5050</v>
      </c>
      <c r="AJ62">
        <v>7178</v>
      </c>
      <c r="AK62">
        <v>-2421</v>
      </c>
      <c r="AL62">
        <v>12147</v>
      </c>
      <c r="AM62">
        <v>25110</v>
      </c>
      <c r="AN62">
        <v>-1587</v>
      </c>
      <c r="AO62">
        <v>-18923</v>
      </c>
      <c r="AP62">
        <v>9721</v>
      </c>
      <c r="AQ62">
        <v>22663</v>
      </c>
      <c r="AR62">
        <v>18402</v>
      </c>
      <c r="AS62">
        <v>-9103</v>
      </c>
      <c r="AT62">
        <v>8607</v>
      </c>
      <c r="AU62">
        <v>15630</v>
      </c>
      <c r="AV62">
        <v>-1840</v>
      </c>
      <c r="AW62">
        <v>17957</v>
      </c>
      <c r="AX62">
        <v>-8822</v>
      </c>
      <c r="AY62">
        <v>-2958</v>
      </c>
      <c r="AZ62">
        <v>-20271</v>
      </c>
      <c r="BA62">
        <v>13699</v>
      </c>
      <c r="BB62">
        <v>18084</v>
      </c>
      <c r="BC62">
        <v>13215</v>
      </c>
      <c r="BD62">
        <v>19703</v>
      </c>
      <c r="BE62">
        <v>-2295</v>
      </c>
      <c r="BF62">
        <v>-1259</v>
      </c>
      <c r="BG62">
        <v>17720</v>
      </c>
      <c r="BH62">
        <v>5949</v>
      </c>
      <c r="BI62">
        <v>17668</v>
      </c>
      <c r="BJ62">
        <v>-28839</v>
      </c>
      <c r="BK62">
        <v>10368</v>
      </c>
      <c r="BL62">
        <v>-16710</v>
      </c>
      <c r="BM62">
        <v>-19386</v>
      </c>
      <c r="BN62">
        <v>-28903</v>
      </c>
      <c r="BO62">
        <v>-4229</v>
      </c>
      <c r="BP62">
        <v>-22067</v>
      </c>
      <c r="BQ62">
        <v>7782</v>
      </c>
      <c r="BR62">
        <v>-7816</v>
      </c>
      <c r="BS62">
        <v>-12058</v>
      </c>
      <c r="BT62">
        <v>-11305</v>
      </c>
      <c r="BU62">
        <v>-1889</v>
      </c>
      <c r="BV62">
        <v>-3927</v>
      </c>
      <c r="BW62">
        <v>-4375</v>
      </c>
      <c r="BX62">
        <v>-425</v>
      </c>
      <c r="BY62">
        <v>13600</v>
      </c>
      <c r="BZ62">
        <v>-8829</v>
      </c>
      <c r="CA62">
        <v>19369</v>
      </c>
      <c r="CB62">
        <v>-22274</v>
      </c>
      <c r="CC62">
        <v>-8133</v>
      </c>
      <c r="CD62">
        <v>18250</v>
      </c>
      <c r="CE62">
        <v>-8546</v>
      </c>
      <c r="CF62">
        <v>-8974</v>
      </c>
      <c r="CG62">
        <v>-15205</v>
      </c>
      <c r="CH62">
        <v>21509</v>
      </c>
      <c r="CI62">
        <v>-4055</v>
      </c>
      <c r="CJ62">
        <v>6935</v>
      </c>
      <c r="CK62">
        <v>-13153</v>
      </c>
      <c r="CL62">
        <v>8178</v>
      </c>
      <c r="CM62">
        <v>-21512</v>
      </c>
      <c r="CN62">
        <v>-18370</v>
      </c>
      <c r="CO62">
        <v>8993</v>
      </c>
      <c r="CP62">
        <v>139</v>
      </c>
      <c r="CQ62">
        <v>5528</v>
      </c>
      <c r="CR62">
        <v>-8756</v>
      </c>
      <c r="CS62">
        <v>-10282</v>
      </c>
      <c r="CT62">
        <v>-10725</v>
      </c>
      <c r="CU62">
        <v>6581</v>
      </c>
      <c r="CV62">
        <v>17647</v>
      </c>
      <c r="CW62">
        <v>-1587</v>
      </c>
      <c r="CY62">
        <f t="shared" si="2"/>
        <v>-415.94</v>
      </c>
      <c r="CZ62">
        <f t="shared" si="3"/>
        <v>11596.28</v>
      </c>
    </row>
    <row r="63" spans="2:104" x14ac:dyDescent="0.25">
      <c r="B63">
        <v>-10778</v>
      </c>
      <c r="C63">
        <v>-8950</v>
      </c>
      <c r="D63">
        <v>-18355</v>
      </c>
      <c r="E63">
        <v>5432</v>
      </c>
      <c r="F63">
        <v>3385</v>
      </c>
      <c r="G63">
        <v>-3539</v>
      </c>
      <c r="H63">
        <v>-5415</v>
      </c>
      <c r="I63">
        <v>4952</v>
      </c>
      <c r="J63">
        <v>11503</v>
      </c>
      <c r="K63">
        <v>19066</v>
      </c>
      <c r="L63">
        <v>-6976</v>
      </c>
      <c r="M63">
        <v>-14217</v>
      </c>
      <c r="N63">
        <v>482</v>
      </c>
      <c r="O63">
        <v>-9753</v>
      </c>
      <c r="P63">
        <v>7401</v>
      </c>
      <c r="Q63">
        <v>-894</v>
      </c>
      <c r="R63">
        <v>1195</v>
      </c>
      <c r="S63">
        <v>32728</v>
      </c>
      <c r="T63">
        <v>-2486</v>
      </c>
      <c r="U63">
        <v>8832</v>
      </c>
      <c r="V63">
        <v>-22630</v>
      </c>
      <c r="W63">
        <v>-31317</v>
      </c>
      <c r="X63">
        <v>-15862</v>
      </c>
      <c r="Y63">
        <v>-3470</v>
      </c>
      <c r="Z63">
        <v>10154</v>
      </c>
      <c r="AA63">
        <v>12844</v>
      </c>
      <c r="AB63">
        <v>6211</v>
      </c>
      <c r="AC63">
        <v>2195</v>
      </c>
      <c r="AD63">
        <v>11955</v>
      </c>
      <c r="AE63">
        <v>-20493</v>
      </c>
      <c r="AF63">
        <v>6149</v>
      </c>
      <c r="AG63">
        <v>-25614</v>
      </c>
      <c r="AH63">
        <v>16824</v>
      </c>
      <c r="AI63">
        <v>-8561</v>
      </c>
      <c r="AJ63">
        <v>7395</v>
      </c>
      <c r="AK63">
        <v>2823</v>
      </c>
      <c r="AL63">
        <v>14831</v>
      </c>
      <c r="AM63">
        <v>28754</v>
      </c>
      <c r="AN63">
        <v>-5741</v>
      </c>
      <c r="AO63">
        <v>-18934</v>
      </c>
      <c r="AP63">
        <v>8135</v>
      </c>
      <c r="AQ63">
        <v>27388</v>
      </c>
      <c r="AR63">
        <v>19410</v>
      </c>
      <c r="AS63">
        <v>-9201</v>
      </c>
      <c r="AT63">
        <v>8560</v>
      </c>
      <c r="AU63">
        <v>15615</v>
      </c>
      <c r="AV63">
        <v>-1996</v>
      </c>
      <c r="AW63">
        <v>17915</v>
      </c>
      <c r="AX63">
        <v>-8803</v>
      </c>
      <c r="AY63">
        <v>-2956</v>
      </c>
      <c r="AZ63">
        <v>-19630</v>
      </c>
      <c r="BA63">
        <v>11921</v>
      </c>
      <c r="BB63">
        <v>21891</v>
      </c>
      <c r="BC63">
        <v>13227</v>
      </c>
      <c r="BD63">
        <v>19862</v>
      </c>
      <c r="BE63">
        <v>-641</v>
      </c>
      <c r="BF63">
        <v>-449</v>
      </c>
      <c r="BG63">
        <v>17580</v>
      </c>
      <c r="BH63">
        <v>9981</v>
      </c>
      <c r="BI63">
        <v>17736</v>
      </c>
      <c r="BJ63">
        <v>-28485</v>
      </c>
      <c r="BK63">
        <v>11597</v>
      </c>
      <c r="BL63">
        <v>-16692</v>
      </c>
      <c r="BM63">
        <v>-19178</v>
      </c>
      <c r="BN63">
        <v>-28696</v>
      </c>
      <c r="BO63">
        <v>-5662</v>
      </c>
      <c r="BP63">
        <v>-22069</v>
      </c>
      <c r="BQ63">
        <v>6295</v>
      </c>
      <c r="BR63">
        <v>-7734</v>
      </c>
      <c r="BS63">
        <v>-12480</v>
      </c>
      <c r="BT63">
        <v>-13778</v>
      </c>
      <c r="BU63">
        <v>-5882</v>
      </c>
      <c r="BV63">
        <v>-3958</v>
      </c>
      <c r="BW63">
        <v>-3527</v>
      </c>
      <c r="BX63">
        <v>-3318</v>
      </c>
      <c r="BY63">
        <v>19078</v>
      </c>
      <c r="BZ63">
        <v>-9644</v>
      </c>
      <c r="CA63">
        <v>19657</v>
      </c>
      <c r="CB63">
        <v>-27051</v>
      </c>
      <c r="CC63">
        <v>-8056</v>
      </c>
      <c r="CD63">
        <v>18392</v>
      </c>
      <c r="CE63">
        <v>-8545</v>
      </c>
      <c r="CF63">
        <v>-9480</v>
      </c>
      <c r="CG63">
        <v>-20302</v>
      </c>
      <c r="CH63">
        <v>24946</v>
      </c>
      <c r="CI63">
        <v>-3949</v>
      </c>
      <c r="CJ63">
        <v>7420</v>
      </c>
      <c r="CK63">
        <v>-13045</v>
      </c>
      <c r="CL63">
        <v>9282</v>
      </c>
      <c r="CM63">
        <v>-21414</v>
      </c>
      <c r="CN63">
        <v>-18729</v>
      </c>
      <c r="CO63">
        <v>9028</v>
      </c>
      <c r="CP63">
        <v>71</v>
      </c>
      <c r="CQ63">
        <v>4891</v>
      </c>
      <c r="CR63">
        <v>-11273</v>
      </c>
      <c r="CS63">
        <v>-5804</v>
      </c>
      <c r="CT63">
        <v>-10856</v>
      </c>
      <c r="CU63">
        <v>6570</v>
      </c>
      <c r="CV63">
        <v>15501</v>
      </c>
      <c r="CW63">
        <v>-1582</v>
      </c>
      <c r="CY63">
        <f t="shared" si="2"/>
        <v>-417.9</v>
      </c>
      <c r="CZ63">
        <f t="shared" si="3"/>
        <v>11959.1</v>
      </c>
    </row>
    <row r="64" spans="2:104" x14ac:dyDescent="0.25">
      <c r="B64">
        <v>-12048</v>
      </c>
      <c r="C64">
        <v>-8814</v>
      </c>
      <c r="D64">
        <v>-18036</v>
      </c>
      <c r="E64">
        <v>2568</v>
      </c>
      <c r="F64">
        <v>-1717</v>
      </c>
      <c r="G64">
        <v>-3916</v>
      </c>
      <c r="H64">
        <v>-4409</v>
      </c>
      <c r="I64">
        <v>9171</v>
      </c>
      <c r="J64">
        <v>11398</v>
      </c>
      <c r="K64">
        <v>19171</v>
      </c>
      <c r="L64">
        <v>-1798</v>
      </c>
      <c r="M64">
        <v>-14218</v>
      </c>
      <c r="N64">
        <v>-987</v>
      </c>
      <c r="O64">
        <v>-8857</v>
      </c>
      <c r="P64">
        <v>10147</v>
      </c>
      <c r="Q64">
        <v>431</v>
      </c>
      <c r="R64">
        <v>4849</v>
      </c>
      <c r="S64">
        <v>30948</v>
      </c>
      <c r="T64">
        <v>-1606</v>
      </c>
      <c r="U64">
        <v>8905</v>
      </c>
      <c r="V64">
        <v>-22948</v>
      </c>
      <c r="W64">
        <v>-30987</v>
      </c>
      <c r="X64">
        <v>-19927</v>
      </c>
      <c r="Y64">
        <v>-4530</v>
      </c>
      <c r="Z64">
        <v>9089</v>
      </c>
      <c r="AA64">
        <v>7943</v>
      </c>
      <c r="AB64">
        <v>5875</v>
      </c>
      <c r="AC64">
        <v>-925</v>
      </c>
      <c r="AD64">
        <v>14206</v>
      </c>
      <c r="AE64">
        <v>-20598</v>
      </c>
      <c r="AF64">
        <v>7290</v>
      </c>
      <c r="AG64">
        <v>-24464</v>
      </c>
      <c r="AH64">
        <v>14970</v>
      </c>
      <c r="AI64">
        <v>-9015</v>
      </c>
      <c r="AJ64">
        <v>7408</v>
      </c>
      <c r="AK64">
        <v>3539</v>
      </c>
      <c r="AL64">
        <v>13373</v>
      </c>
      <c r="AM64">
        <v>31882</v>
      </c>
      <c r="AN64">
        <v>-3673</v>
      </c>
      <c r="AO64">
        <v>-19206</v>
      </c>
      <c r="AP64">
        <v>7080</v>
      </c>
      <c r="AQ64">
        <v>28315</v>
      </c>
      <c r="AR64">
        <v>19496</v>
      </c>
      <c r="AS64">
        <v>-9204</v>
      </c>
      <c r="AT64">
        <v>8490</v>
      </c>
      <c r="AU64">
        <v>15162</v>
      </c>
      <c r="AV64">
        <v>-2889</v>
      </c>
      <c r="AW64">
        <v>17323</v>
      </c>
      <c r="AX64">
        <v>-8795</v>
      </c>
      <c r="AY64">
        <v>1727</v>
      </c>
      <c r="AZ64">
        <v>-19666</v>
      </c>
      <c r="BA64">
        <v>11535</v>
      </c>
      <c r="BB64">
        <v>20683</v>
      </c>
      <c r="BC64">
        <v>13014</v>
      </c>
      <c r="BD64">
        <v>17790</v>
      </c>
      <c r="BE64">
        <v>-1399</v>
      </c>
      <c r="BF64">
        <v>-5417</v>
      </c>
      <c r="BG64">
        <v>16539</v>
      </c>
      <c r="BH64">
        <v>10058</v>
      </c>
      <c r="BI64">
        <v>16783</v>
      </c>
      <c r="BJ64">
        <v>-23578</v>
      </c>
      <c r="BK64">
        <v>16679</v>
      </c>
      <c r="BL64">
        <v>-15745</v>
      </c>
      <c r="BM64">
        <v>-18641</v>
      </c>
      <c r="BN64">
        <v>-26074</v>
      </c>
      <c r="BO64">
        <v>-7416</v>
      </c>
      <c r="BP64">
        <v>-22069</v>
      </c>
      <c r="BQ64">
        <v>1352</v>
      </c>
      <c r="BR64">
        <v>-7730</v>
      </c>
      <c r="BS64">
        <v>-13247</v>
      </c>
      <c r="BT64">
        <v>-15703</v>
      </c>
      <c r="BU64">
        <v>-9061</v>
      </c>
      <c r="BV64">
        <v>-3958</v>
      </c>
      <c r="BW64">
        <v>-2418</v>
      </c>
      <c r="BX64">
        <v>-5052</v>
      </c>
      <c r="BY64">
        <v>19063</v>
      </c>
      <c r="BZ64">
        <v>-9509</v>
      </c>
      <c r="CA64">
        <v>19885</v>
      </c>
      <c r="CB64">
        <v>-27051</v>
      </c>
      <c r="CC64">
        <v>-8388</v>
      </c>
      <c r="CD64">
        <v>20120</v>
      </c>
      <c r="CE64">
        <v>-8552</v>
      </c>
      <c r="CF64">
        <v>-9429</v>
      </c>
      <c r="CG64">
        <v>-15878</v>
      </c>
      <c r="CH64">
        <v>28086</v>
      </c>
      <c r="CI64">
        <v>-9381</v>
      </c>
      <c r="CJ64">
        <v>7732</v>
      </c>
      <c r="CK64">
        <v>-12958</v>
      </c>
      <c r="CL64">
        <v>9302</v>
      </c>
      <c r="CM64">
        <v>-23585</v>
      </c>
      <c r="CN64">
        <v>-19725</v>
      </c>
      <c r="CO64">
        <v>8704</v>
      </c>
      <c r="CP64">
        <v>3681</v>
      </c>
      <c r="CQ64">
        <v>7912</v>
      </c>
      <c r="CR64">
        <v>-12237</v>
      </c>
      <c r="CS64">
        <v>-5798</v>
      </c>
      <c r="CT64">
        <v>-10246</v>
      </c>
      <c r="CU64">
        <v>6564</v>
      </c>
      <c r="CV64">
        <v>15363</v>
      </c>
      <c r="CW64">
        <v>-396</v>
      </c>
      <c r="CY64">
        <f t="shared" si="2"/>
        <v>-422.73</v>
      </c>
      <c r="CZ64">
        <f t="shared" si="3"/>
        <v>12054.75</v>
      </c>
    </row>
    <row r="65" spans="2:104" x14ac:dyDescent="0.25">
      <c r="B65">
        <v>-12299</v>
      </c>
      <c r="C65">
        <v>-7305</v>
      </c>
      <c r="D65">
        <v>-22559</v>
      </c>
      <c r="E65">
        <v>8038</v>
      </c>
      <c r="F65">
        <v>-7239</v>
      </c>
      <c r="G65">
        <v>-3916</v>
      </c>
      <c r="H65">
        <v>-4464</v>
      </c>
      <c r="I65">
        <v>9038</v>
      </c>
      <c r="J65">
        <v>10624</v>
      </c>
      <c r="K65">
        <v>17872</v>
      </c>
      <c r="L65">
        <v>-4626</v>
      </c>
      <c r="M65">
        <v>-14218</v>
      </c>
      <c r="N65">
        <v>-1744</v>
      </c>
      <c r="O65">
        <v>-8856</v>
      </c>
      <c r="P65">
        <v>7018</v>
      </c>
      <c r="Q65">
        <v>1899</v>
      </c>
      <c r="R65">
        <v>4812</v>
      </c>
      <c r="S65">
        <v>31141</v>
      </c>
      <c r="T65">
        <v>-1365</v>
      </c>
      <c r="U65">
        <v>9220</v>
      </c>
      <c r="V65">
        <v>-23132</v>
      </c>
      <c r="W65">
        <v>-33166</v>
      </c>
      <c r="X65">
        <v>-19927</v>
      </c>
      <c r="Y65">
        <v>-4518</v>
      </c>
      <c r="Z65">
        <v>9076</v>
      </c>
      <c r="AA65">
        <v>12635</v>
      </c>
      <c r="AB65">
        <v>8971</v>
      </c>
      <c r="AC65">
        <v>-922</v>
      </c>
      <c r="AD65">
        <v>16154</v>
      </c>
      <c r="AE65">
        <v>-20262</v>
      </c>
      <c r="AF65">
        <v>2308</v>
      </c>
      <c r="AG65">
        <v>-28150</v>
      </c>
      <c r="AH65">
        <v>14203</v>
      </c>
      <c r="AI65">
        <v>-6641</v>
      </c>
      <c r="AJ65">
        <v>7699</v>
      </c>
      <c r="AK65">
        <v>4396</v>
      </c>
      <c r="AL65">
        <v>16103</v>
      </c>
      <c r="AM65">
        <v>31720</v>
      </c>
      <c r="AN65">
        <v>-4694</v>
      </c>
      <c r="AO65">
        <v>-19210</v>
      </c>
      <c r="AP65">
        <v>7136</v>
      </c>
      <c r="AQ65">
        <v>29296</v>
      </c>
      <c r="AR65">
        <v>20426</v>
      </c>
      <c r="AS65">
        <v>-9208</v>
      </c>
      <c r="AT65">
        <v>8180</v>
      </c>
      <c r="AU65">
        <v>14858</v>
      </c>
      <c r="AV65">
        <v>-6596</v>
      </c>
      <c r="AW65">
        <v>14979</v>
      </c>
      <c r="AX65">
        <v>-8866</v>
      </c>
      <c r="AY65">
        <v>7012</v>
      </c>
      <c r="AZ65">
        <v>-19298</v>
      </c>
      <c r="BA65">
        <v>13593</v>
      </c>
      <c r="BB65">
        <v>15331</v>
      </c>
      <c r="BC65">
        <v>17218</v>
      </c>
      <c r="BD65">
        <v>20428</v>
      </c>
      <c r="BE65">
        <v>-5211</v>
      </c>
      <c r="BF65">
        <v>-4319</v>
      </c>
      <c r="BG65">
        <v>16180</v>
      </c>
      <c r="BH65">
        <v>9602</v>
      </c>
      <c r="BI65">
        <v>13110</v>
      </c>
      <c r="BJ65">
        <v>-23559</v>
      </c>
      <c r="BK65">
        <v>19489</v>
      </c>
      <c r="BL65">
        <v>-15506</v>
      </c>
      <c r="BM65">
        <v>-18894</v>
      </c>
      <c r="BN65">
        <v>-27073</v>
      </c>
      <c r="BO65">
        <v>-7440</v>
      </c>
      <c r="BP65">
        <v>-21159</v>
      </c>
      <c r="BQ65">
        <v>1349</v>
      </c>
      <c r="BR65">
        <v>-7772</v>
      </c>
      <c r="BS65">
        <v>-13247</v>
      </c>
      <c r="BT65">
        <v>-15526</v>
      </c>
      <c r="BU65">
        <v>-9543</v>
      </c>
      <c r="BV65">
        <v>-4072</v>
      </c>
      <c r="BW65">
        <v>-1698</v>
      </c>
      <c r="BX65">
        <v>-2458</v>
      </c>
      <c r="BY65">
        <v>19064</v>
      </c>
      <c r="BZ65">
        <v>-9192</v>
      </c>
      <c r="CA65">
        <v>23544</v>
      </c>
      <c r="CB65">
        <v>-27120</v>
      </c>
      <c r="CC65">
        <v>-2773</v>
      </c>
      <c r="CD65">
        <v>19233</v>
      </c>
      <c r="CE65">
        <v>-8524</v>
      </c>
      <c r="CF65">
        <v>-11578</v>
      </c>
      <c r="CG65">
        <v>-17306</v>
      </c>
      <c r="CH65">
        <v>28105</v>
      </c>
      <c r="CI65">
        <v>-7932</v>
      </c>
      <c r="CJ65">
        <v>9088</v>
      </c>
      <c r="CK65">
        <v>-8431</v>
      </c>
      <c r="CL65">
        <v>9487</v>
      </c>
      <c r="CM65">
        <v>-23585</v>
      </c>
      <c r="CN65">
        <v>-16601</v>
      </c>
      <c r="CO65">
        <v>13596</v>
      </c>
      <c r="CP65">
        <v>5664</v>
      </c>
      <c r="CQ65">
        <v>4736</v>
      </c>
      <c r="CR65">
        <v>-12460</v>
      </c>
      <c r="CS65">
        <v>-2871</v>
      </c>
      <c r="CT65">
        <v>-8849</v>
      </c>
      <c r="CU65">
        <v>3750</v>
      </c>
      <c r="CV65">
        <v>15637</v>
      </c>
      <c r="CW65">
        <v>-148</v>
      </c>
      <c r="CY65">
        <f t="shared" si="2"/>
        <v>-250.1</v>
      </c>
      <c r="CZ65">
        <f t="shared" si="3"/>
        <v>12310.46</v>
      </c>
    </row>
    <row r="66" spans="2:104" x14ac:dyDescent="0.25">
      <c r="B66">
        <v>-12847</v>
      </c>
      <c r="C66">
        <v>-2440</v>
      </c>
      <c r="D66">
        <v>-22779</v>
      </c>
      <c r="E66">
        <v>7911</v>
      </c>
      <c r="F66">
        <v>-7190</v>
      </c>
      <c r="G66">
        <v>-2749</v>
      </c>
      <c r="H66">
        <v>-5510</v>
      </c>
      <c r="I66">
        <v>8492</v>
      </c>
      <c r="J66">
        <v>10619</v>
      </c>
      <c r="K66">
        <v>18075</v>
      </c>
      <c r="L66">
        <v>-1286</v>
      </c>
      <c r="M66">
        <v>-14659</v>
      </c>
      <c r="N66">
        <v>2957</v>
      </c>
      <c r="O66">
        <v>-8940</v>
      </c>
      <c r="P66">
        <v>5033</v>
      </c>
      <c r="Q66">
        <v>2668</v>
      </c>
      <c r="R66">
        <v>2912</v>
      </c>
      <c r="S66">
        <v>26925</v>
      </c>
      <c r="T66">
        <v>-44</v>
      </c>
      <c r="U66">
        <v>9854</v>
      </c>
      <c r="V66">
        <v>-18528</v>
      </c>
      <c r="W66">
        <v>-31716</v>
      </c>
      <c r="X66">
        <v>-20289</v>
      </c>
      <c r="Y66">
        <v>-4506</v>
      </c>
      <c r="Z66">
        <v>9076</v>
      </c>
      <c r="AA66">
        <v>7470</v>
      </c>
      <c r="AB66">
        <v>8963</v>
      </c>
      <c r="AC66">
        <v>2589</v>
      </c>
      <c r="AD66">
        <v>13837</v>
      </c>
      <c r="AE66">
        <v>-20336</v>
      </c>
      <c r="AF66">
        <v>2309</v>
      </c>
      <c r="AG66">
        <v>-28545</v>
      </c>
      <c r="AH66">
        <v>13945</v>
      </c>
      <c r="AI66">
        <v>-7244</v>
      </c>
      <c r="AJ66">
        <v>4366</v>
      </c>
      <c r="AK66">
        <v>3570</v>
      </c>
      <c r="AL66">
        <v>16098</v>
      </c>
      <c r="AM66">
        <v>30191</v>
      </c>
      <c r="AN66">
        <v>-7043</v>
      </c>
      <c r="AO66">
        <v>-19211</v>
      </c>
      <c r="AP66">
        <v>7152</v>
      </c>
      <c r="AQ66">
        <v>27719</v>
      </c>
      <c r="AR66">
        <v>17115</v>
      </c>
      <c r="AS66">
        <v>-9208</v>
      </c>
      <c r="AT66">
        <v>7326</v>
      </c>
      <c r="AU66">
        <v>14857</v>
      </c>
      <c r="AV66">
        <v>-6596</v>
      </c>
      <c r="AW66">
        <v>14980</v>
      </c>
      <c r="AX66">
        <v>-11314</v>
      </c>
      <c r="AY66">
        <v>7173</v>
      </c>
      <c r="AZ66">
        <v>-19425</v>
      </c>
      <c r="BA66">
        <v>15614</v>
      </c>
      <c r="BB66">
        <v>15156</v>
      </c>
      <c r="BC66">
        <v>17068</v>
      </c>
      <c r="BD66">
        <v>20440</v>
      </c>
      <c r="BE66">
        <v>-546</v>
      </c>
      <c r="BF66">
        <v>-4953</v>
      </c>
      <c r="BG66">
        <v>15963</v>
      </c>
      <c r="BH66">
        <v>9594</v>
      </c>
      <c r="BI66">
        <v>13109</v>
      </c>
      <c r="BJ66">
        <v>-23554</v>
      </c>
      <c r="BK66">
        <v>19405</v>
      </c>
      <c r="BL66">
        <v>-20484</v>
      </c>
      <c r="BM66">
        <v>-20979</v>
      </c>
      <c r="BN66">
        <v>-29626</v>
      </c>
      <c r="BO66">
        <v>-11189</v>
      </c>
      <c r="BP66">
        <v>-21185</v>
      </c>
      <c r="BQ66">
        <v>1350</v>
      </c>
      <c r="BR66">
        <v>-7841</v>
      </c>
      <c r="BS66">
        <v>-14753</v>
      </c>
      <c r="BT66">
        <v>-15528</v>
      </c>
      <c r="BU66">
        <v>-11206</v>
      </c>
      <c r="BV66">
        <v>-5511</v>
      </c>
      <c r="BW66">
        <v>924</v>
      </c>
      <c r="BX66">
        <v>2375</v>
      </c>
      <c r="BY66">
        <v>19101</v>
      </c>
      <c r="BZ66">
        <v>-9640</v>
      </c>
      <c r="CA66">
        <v>24867</v>
      </c>
      <c r="CB66">
        <v>-26644</v>
      </c>
      <c r="CC66">
        <v>-2769</v>
      </c>
      <c r="CD66">
        <v>18914</v>
      </c>
      <c r="CE66">
        <v>-11212</v>
      </c>
      <c r="CF66">
        <v>-11526</v>
      </c>
      <c r="CG66">
        <v>-18317</v>
      </c>
      <c r="CH66">
        <v>28714</v>
      </c>
      <c r="CI66">
        <v>-11627</v>
      </c>
      <c r="CJ66">
        <v>7594</v>
      </c>
      <c r="CK66">
        <v>-11732</v>
      </c>
      <c r="CL66">
        <v>9221</v>
      </c>
      <c r="CM66">
        <v>-22758</v>
      </c>
      <c r="CN66">
        <v>-15371</v>
      </c>
      <c r="CO66">
        <v>10541</v>
      </c>
      <c r="CP66">
        <v>6292</v>
      </c>
      <c r="CQ66">
        <v>5518</v>
      </c>
      <c r="CR66">
        <v>-12570</v>
      </c>
      <c r="CS66">
        <v>-3216</v>
      </c>
      <c r="CT66">
        <v>-7565</v>
      </c>
      <c r="CU66">
        <v>4062</v>
      </c>
      <c r="CV66">
        <v>15637</v>
      </c>
      <c r="CW66">
        <v>74</v>
      </c>
      <c r="CY66">
        <f t="shared" ref="CY66:CY102" si="4">AVERAGE(B66:CW66)</f>
        <v>-489.92</v>
      </c>
      <c r="CZ66">
        <f t="shared" ref="CZ66:CZ102" si="5">AVERAGE(INDEX(ABS(B66:CW66),0,0))</f>
        <v>12204.22</v>
      </c>
    </row>
    <row r="67" spans="2:104" x14ac:dyDescent="0.25">
      <c r="B67">
        <v>-12653</v>
      </c>
      <c r="C67">
        <v>-2619</v>
      </c>
      <c r="D67">
        <v>-22779</v>
      </c>
      <c r="E67">
        <v>5605</v>
      </c>
      <c r="F67">
        <v>-6369</v>
      </c>
      <c r="G67">
        <v>991</v>
      </c>
      <c r="H67">
        <v>-1556</v>
      </c>
      <c r="I67">
        <v>8590</v>
      </c>
      <c r="J67">
        <v>10220</v>
      </c>
      <c r="K67">
        <v>13813</v>
      </c>
      <c r="L67">
        <v>-4697</v>
      </c>
      <c r="M67">
        <v>-10213</v>
      </c>
      <c r="N67">
        <v>3021</v>
      </c>
      <c r="O67">
        <v>-9006</v>
      </c>
      <c r="P67">
        <v>5033</v>
      </c>
      <c r="Q67">
        <v>2564</v>
      </c>
      <c r="R67">
        <v>3052</v>
      </c>
      <c r="S67">
        <v>24473</v>
      </c>
      <c r="T67">
        <v>-40</v>
      </c>
      <c r="U67">
        <v>12363</v>
      </c>
      <c r="V67">
        <v>-17596</v>
      </c>
      <c r="W67">
        <v>-31798</v>
      </c>
      <c r="X67">
        <v>-20289</v>
      </c>
      <c r="Y67">
        <v>-4504</v>
      </c>
      <c r="Z67">
        <v>4584</v>
      </c>
      <c r="AA67">
        <v>7607</v>
      </c>
      <c r="AB67">
        <v>8946</v>
      </c>
      <c r="AC67">
        <v>2467</v>
      </c>
      <c r="AD67">
        <v>11798</v>
      </c>
      <c r="AE67">
        <v>-18963</v>
      </c>
      <c r="AF67">
        <v>1581</v>
      </c>
      <c r="AG67">
        <v>-27634</v>
      </c>
      <c r="AH67">
        <v>17542</v>
      </c>
      <c r="AI67">
        <v>-7302</v>
      </c>
      <c r="AJ67">
        <v>4386</v>
      </c>
      <c r="AK67">
        <v>6581</v>
      </c>
      <c r="AL67">
        <v>16127</v>
      </c>
      <c r="AM67">
        <v>30328</v>
      </c>
      <c r="AN67">
        <v>-5965</v>
      </c>
      <c r="AO67">
        <v>-20836</v>
      </c>
      <c r="AP67">
        <v>4429</v>
      </c>
      <c r="AQ67">
        <v>25816</v>
      </c>
      <c r="AR67">
        <v>16592</v>
      </c>
      <c r="AS67">
        <v>-4166</v>
      </c>
      <c r="AT67">
        <v>5349</v>
      </c>
      <c r="AU67">
        <v>17689</v>
      </c>
      <c r="AV67">
        <v>-6596</v>
      </c>
      <c r="AW67">
        <v>11276</v>
      </c>
      <c r="AX67">
        <v>-8273</v>
      </c>
      <c r="AY67">
        <v>4796</v>
      </c>
      <c r="AZ67">
        <v>-19417</v>
      </c>
      <c r="BA67">
        <v>18532</v>
      </c>
      <c r="BB67">
        <v>15151</v>
      </c>
      <c r="BC67">
        <v>12108</v>
      </c>
      <c r="BD67">
        <v>20440</v>
      </c>
      <c r="BE67">
        <v>-526</v>
      </c>
      <c r="BF67">
        <v>-2063</v>
      </c>
      <c r="BG67">
        <v>14745</v>
      </c>
      <c r="BH67">
        <v>9559</v>
      </c>
      <c r="BI67">
        <v>13108</v>
      </c>
      <c r="BJ67">
        <v>-23552</v>
      </c>
      <c r="BK67">
        <v>19399</v>
      </c>
      <c r="BL67">
        <v>-18116</v>
      </c>
      <c r="BM67">
        <v>-25364</v>
      </c>
      <c r="BN67">
        <v>-30108</v>
      </c>
      <c r="BO67">
        <v>-15069</v>
      </c>
      <c r="BP67">
        <v>-18598</v>
      </c>
      <c r="BQ67">
        <v>1350</v>
      </c>
      <c r="BR67">
        <v>-8705</v>
      </c>
      <c r="BS67">
        <v>-13809</v>
      </c>
      <c r="BT67">
        <v>-13492</v>
      </c>
      <c r="BU67">
        <v>-11181</v>
      </c>
      <c r="BV67">
        <v>-9628</v>
      </c>
      <c r="BW67">
        <v>1079</v>
      </c>
      <c r="BX67">
        <v>2425</v>
      </c>
      <c r="BY67">
        <v>20940</v>
      </c>
      <c r="BZ67">
        <v>-9649</v>
      </c>
      <c r="CA67">
        <v>26766</v>
      </c>
      <c r="CB67">
        <v>-26634</v>
      </c>
      <c r="CC67">
        <v>-2993</v>
      </c>
      <c r="CD67">
        <v>18727</v>
      </c>
      <c r="CE67">
        <v>-9165</v>
      </c>
      <c r="CF67">
        <v>-11971</v>
      </c>
      <c r="CG67">
        <v>-20402</v>
      </c>
      <c r="CH67">
        <v>24460</v>
      </c>
      <c r="CI67">
        <v>-11347</v>
      </c>
      <c r="CJ67">
        <v>8073</v>
      </c>
      <c r="CK67">
        <v>-12460</v>
      </c>
      <c r="CL67">
        <v>8290</v>
      </c>
      <c r="CM67">
        <v>-20398</v>
      </c>
      <c r="CN67">
        <v>-15366</v>
      </c>
      <c r="CO67">
        <v>10536</v>
      </c>
      <c r="CP67">
        <v>3811</v>
      </c>
      <c r="CQ67">
        <v>5518</v>
      </c>
      <c r="CR67">
        <v>-12658</v>
      </c>
      <c r="CS67">
        <v>940</v>
      </c>
      <c r="CT67">
        <v>-2449</v>
      </c>
      <c r="CU67">
        <v>4265</v>
      </c>
      <c r="CV67">
        <v>14369</v>
      </c>
      <c r="CW67">
        <v>113</v>
      </c>
      <c r="CY67">
        <f t="shared" si="4"/>
        <v>-466.51</v>
      </c>
      <c r="CZ67">
        <f t="shared" si="5"/>
        <v>11712.97</v>
      </c>
    </row>
    <row r="68" spans="2:104" x14ac:dyDescent="0.25">
      <c r="B68">
        <v>-11635</v>
      </c>
      <c r="C68">
        <v>-2634</v>
      </c>
      <c r="D68">
        <v>-22779</v>
      </c>
      <c r="E68">
        <v>7116</v>
      </c>
      <c r="F68">
        <v>-7171</v>
      </c>
      <c r="G68">
        <v>-3230</v>
      </c>
      <c r="H68">
        <v>-1556</v>
      </c>
      <c r="I68">
        <v>8558</v>
      </c>
      <c r="J68">
        <v>15368</v>
      </c>
      <c r="K68">
        <v>10990</v>
      </c>
      <c r="L68">
        <v>372</v>
      </c>
      <c r="M68">
        <v>-12264</v>
      </c>
      <c r="N68">
        <v>3021</v>
      </c>
      <c r="O68">
        <v>-9026</v>
      </c>
      <c r="P68">
        <v>4588</v>
      </c>
      <c r="Q68">
        <v>2485</v>
      </c>
      <c r="R68">
        <v>5989</v>
      </c>
      <c r="S68">
        <v>30056</v>
      </c>
      <c r="T68">
        <v>324</v>
      </c>
      <c r="U68">
        <v>12363</v>
      </c>
      <c r="V68">
        <v>-20022</v>
      </c>
      <c r="W68">
        <v>-31804</v>
      </c>
      <c r="X68">
        <v>-20301</v>
      </c>
      <c r="Y68">
        <v>-1637</v>
      </c>
      <c r="Z68">
        <v>4124</v>
      </c>
      <c r="AA68">
        <v>7606</v>
      </c>
      <c r="AB68">
        <v>8946</v>
      </c>
      <c r="AC68">
        <v>3120</v>
      </c>
      <c r="AD68">
        <v>9623</v>
      </c>
      <c r="AE68">
        <v>-15465</v>
      </c>
      <c r="AF68">
        <v>502</v>
      </c>
      <c r="AG68">
        <v>-25970</v>
      </c>
      <c r="AH68">
        <v>17055</v>
      </c>
      <c r="AI68">
        <v>-12781</v>
      </c>
      <c r="AJ68">
        <v>3319</v>
      </c>
      <c r="AK68">
        <v>6466</v>
      </c>
      <c r="AL68">
        <v>15870</v>
      </c>
      <c r="AM68">
        <v>32010</v>
      </c>
      <c r="AN68">
        <v>-5716</v>
      </c>
      <c r="AO68">
        <v>-15730</v>
      </c>
      <c r="AP68">
        <v>8549</v>
      </c>
      <c r="AQ68">
        <v>25231</v>
      </c>
      <c r="AR68">
        <v>20141</v>
      </c>
      <c r="AS68">
        <v>-6165</v>
      </c>
      <c r="AT68">
        <v>5772</v>
      </c>
      <c r="AU68">
        <v>17690</v>
      </c>
      <c r="AV68">
        <v>-1937</v>
      </c>
      <c r="AW68">
        <v>9233</v>
      </c>
      <c r="AX68">
        <v>-13187</v>
      </c>
      <c r="AY68">
        <v>4796</v>
      </c>
      <c r="AZ68">
        <v>-17729</v>
      </c>
      <c r="BA68">
        <v>21432</v>
      </c>
      <c r="BB68">
        <v>16238</v>
      </c>
      <c r="BC68">
        <v>10824</v>
      </c>
      <c r="BD68">
        <v>19181</v>
      </c>
      <c r="BE68">
        <v>-4289</v>
      </c>
      <c r="BF68">
        <v>2228</v>
      </c>
      <c r="BG68">
        <v>14738</v>
      </c>
      <c r="BH68">
        <v>8548</v>
      </c>
      <c r="BI68">
        <v>13107</v>
      </c>
      <c r="BJ68">
        <v>-23550</v>
      </c>
      <c r="BK68">
        <v>21958</v>
      </c>
      <c r="BL68">
        <v>-18702</v>
      </c>
      <c r="BM68">
        <v>-25270</v>
      </c>
      <c r="BN68">
        <v>-30094</v>
      </c>
      <c r="BO68">
        <v>-19097</v>
      </c>
      <c r="BP68">
        <v>-13004</v>
      </c>
      <c r="BQ68">
        <v>1399</v>
      </c>
      <c r="BR68">
        <v>-8646</v>
      </c>
      <c r="BS68">
        <v>-13895</v>
      </c>
      <c r="BT68">
        <v>-11873</v>
      </c>
      <c r="BU68">
        <v>-11704</v>
      </c>
      <c r="BV68">
        <v>-13566</v>
      </c>
      <c r="BW68">
        <v>1080</v>
      </c>
      <c r="BX68">
        <v>2542</v>
      </c>
      <c r="BY68">
        <v>21049</v>
      </c>
      <c r="BZ68">
        <v>-6953</v>
      </c>
      <c r="CA68">
        <v>26128</v>
      </c>
      <c r="CB68">
        <v>-26869</v>
      </c>
      <c r="CC68">
        <v>-2994</v>
      </c>
      <c r="CD68">
        <v>18074</v>
      </c>
      <c r="CE68">
        <v>-5326</v>
      </c>
      <c r="CF68">
        <v>-14022</v>
      </c>
      <c r="CG68">
        <v>-22466</v>
      </c>
      <c r="CH68">
        <v>24466</v>
      </c>
      <c r="CI68">
        <v>-11284</v>
      </c>
      <c r="CJ68">
        <v>3347</v>
      </c>
      <c r="CK68">
        <v>-17473</v>
      </c>
      <c r="CL68">
        <v>7706</v>
      </c>
      <c r="CM68">
        <v>-23089</v>
      </c>
      <c r="CN68">
        <v>-15367</v>
      </c>
      <c r="CO68">
        <v>10542</v>
      </c>
      <c r="CP68">
        <v>7286</v>
      </c>
      <c r="CQ68">
        <v>5804</v>
      </c>
      <c r="CR68">
        <v>-11228</v>
      </c>
      <c r="CS68">
        <v>-817</v>
      </c>
      <c r="CT68">
        <v>-6624</v>
      </c>
      <c r="CU68">
        <v>2343</v>
      </c>
      <c r="CV68">
        <v>14368</v>
      </c>
      <c r="CW68">
        <v>124</v>
      </c>
      <c r="CY68">
        <f t="shared" si="4"/>
        <v>-411.46</v>
      </c>
      <c r="CZ68">
        <f t="shared" si="5"/>
        <v>11927.36</v>
      </c>
    </row>
    <row r="69" spans="2:104" x14ac:dyDescent="0.25">
      <c r="B69">
        <v>-11635</v>
      </c>
      <c r="C69">
        <v>-3212</v>
      </c>
      <c r="D69">
        <v>-22619</v>
      </c>
      <c r="E69">
        <v>7743</v>
      </c>
      <c r="F69">
        <v>-7040</v>
      </c>
      <c r="G69">
        <v>-3976</v>
      </c>
      <c r="H69">
        <v>-6495</v>
      </c>
      <c r="I69">
        <v>6692</v>
      </c>
      <c r="J69">
        <v>15421</v>
      </c>
      <c r="K69">
        <v>11011</v>
      </c>
      <c r="L69">
        <v>-2367</v>
      </c>
      <c r="M69">
        <v>-13410</v>
      </c>
      <c r="N69">
        <v>3466</v>
      </c>
      <c r="O69">
        <v>-9950</v>
      </c>
      <c r="P69">
        <v>6170</v>
      </c>
      <c r="Q69">
        <v>4303</v>
      </c>
      <c r="R69">
        <v>5943</v>
      </c>
      <c r="S69">
        <v>31439</v>
      </c>
      <c r="T69">
        <v>361</v>
      </c>
      <c r="U69">
        <v>9000</v>
      </c>
      <c r="V69">
        <v>-17930</v>
      </c>
      <c r="W69">
        <v>-32685</v>
      </c>
      <c r="X69">
        <v>-18702</v>
      </c>
      <c r="Y69">
        <v>-3762</v>
      </c>
      <c r="Z69">
        <v>8458</v>
      </c>
      <c r="AA69">
        <v>5479</v>
      </c>
      <c r="AB69">
        <v>12914</v>
      </c>
      <c r="AC69">
        <v>3320</v>
      </c>
      <c r="AD69">
        <v>9624</v>
      </c>
      <c r="AE69">
        <v>-17721</v>
      </c>
      <c r="AF69">
        <v>635</v>
      </c>
      <c r="AG69">
        <v>-26660</v>
      </c>
      <c r="AH69">
        <v>21874</v>
      </c>
      <c r="AI69">
        <v>-12655</v>
      </c>
      <c r="AJ69">
        <v>3517</v>
      </c>
      <c r="AK69">
        <v>5742</v>
      </c>
      <c r="AL69">
        <v>10563</v>
      </c>
      <c r="AM69">
        <v>26912</v>
      </c>
      <c r="AN69">
        <v>-5716</v>
      </c>
      <c r="AO69">
        <v>-10398</v>
      </c>
      <c r="AP69">
        <v>8531</v>
      </c>
      <c r="AQ69">
        <v>25317</v>
      </c>
      <c r="AR69">
        <v>16275</v>
      </c>
      <c r="AS69">
        <v>-6249</v>
      </c>
      <c r="AT69">
        <v>5842</v>
      </c>
      <c r="AU69">
        <v>19858</v>
      </c>
      <c r="AV69">
        <v>49</v>
      </c>
      <c r="AW69">
        <v>9782</v>
      </c>
      <c r="AX69">
        <v>-17426</v>
      </c>
      <c r="AY69">
        <v>4994</v>
      </c>
      <c r="AZ69">
        <v>-18776</v>
      </c>
      <c r="BA69">
        <v>21339</v>
      </c>
      <c r="BB69">
        <v>18713</v>
      </c>
      <c r="BC69">
        <v>11773</v>
      </c>
      <c r="BD69">
        <v>20004</v>
      </c>
      <c r="BE69">
        <v>-9098</v>
      </c>
      <c r="BF69">
        <v>2201</v>
      </c>
      <c r="BG69">
        <v>17673</v>
      </c>
      <c r="BH69">
        <v>4587</v>
      </c>
      <c r="BI69">
        <v>12917</v>
      </c>
      <c r="BJ69">
        <v>-18721</v>
      </c>
      <c r="BK69">
        <v>20250</v>
      </c>
      <c r="BL69">
        <v>-18702</v>
      </c>
      <c r="BM69">
        <v>-25231</v>
      </c>
      <c r="BN69">
        <v>-29807</v>
      </c>
      <c r="BO69">
        <v>-19431</v>
      </c>
      <c r="BP69">
        <v>-11857</v>
      </c>
      <c r="BQ69">
        <v>-2431</v>
      </c>
      <c r="BR69">
        <v>-8610</v>
      </c>
      <c r="BS69">
        <v>-13895</v>
      </c>
      <c r="BT69">
        <v>-9194</v>
      </c>
      <c r="BU69">
        <v>-6670</v>
      </c>
      <c r="BV69">
        <v>-13263</v>
      </c>
      <c r="BW69">
        <v>1080</v>
      </c>
      <c r="BX69">
        <v>4537</v>
      </c>
      <c r="BY69">
        <v>19650</v>
      </c>
      <c r="BZ69">
        <v>-9673</v>
      </c>
      <c r="CA69">
        <v>26160</v>
      </c>
      <c r="CB69">
        <v>-23597</v>
      </c>
      <c r="CC69">
        <v>-2994</v>
      </c>
      <c r="CD69">
        <v>18036</v>
      </c>
      <c r="CE69">
        <v>-3691</v>
      </c>
      <c r="CF69">
        <v>-11693</v>
      </c>
      <c r="CG69">
        <v>-23571</v>
      </c>
      <c r="CH69">
        <v>24444</v>
      </c>
      <c r="CI69">
        <v>-14175</v>
      </c>
      <c r="CJ69">
        <v>3033</v>
      </c>
      <c r="CK69">
        <v>-17361</v>
      </c>
      <c r="CL69">
        <v>7974</v>
      </c>
      <c r="CM69">
        <v>-22062</v>
      </c>
      <c r="CN69">
        <v>-15849</v>
      </c>
      <c r="CO69">
        <v>9547</v>
      </c>
      <c r="CP69">
        <v>6170</v>
      </c>
      <c r="CQ69">
        <v>5804</v>
      </c>
      <c r="CR69">
        <v>-9210</v>
      </c>
      <c r="CS69">
        <v>-512</v>
      </c>
      <c r="CT69">
        <v>-11097</v>
      </c>
      <c r="CU69">
        <v>2433</v>
      </c>
      <c r="CV69">
        <v>19122</v>
      </c>
      <c r="CW69">
        <v>715</v>
      </c>
      <c r="CY69">
        <f t="shared" si="4"/>
        <v>-423.82</v>
      </c>
      <c r="CZ69">
        <f t="shared" si="5"/>
        <v>12011.76</v>
      </c>
    </row>
    <row r="70" spans="2:104" x14ac:dyDescent="0.25">
      <c r="B70">
        <v>-11628</v>
      </c>
      <c r="C70">
        <v>-5709</v>
      </c>
      <c r="D70">
        <v>-22292</v>
      </c>
      <c r="E70">
        <v>7630</v>
      </c>
      <c r="F70">
        <v>-6991</v>
      </c>
      <c r="G70">
        <v>-3881</v>
      </c>
      <c r="H70">
        <v>-9153</v>
      </c>
      <c r="I70">
        <v>6373</v>
      </c>
      <c r="J70">
        <v>15421</v>
      </c>
      <c r="K70">
        <v>8353</v>
      </c>
      <c r="L70">
        <v>-2367</v>
      </c>
      <c r="M70">
        <v>-16958</v>
      </c>
      <c r="N70">
        <v>1064</v>
      </c>
      <c r="O70">
        <v>-8161</v>
      </c>
      <c r="P70">
        <v>9687</v>
      </c>
      <c r="Q70">
        <v>3076</v>
      </c>
      <c r="R70">
        <v>5941</v>
      </c>
      <c r="S70">
        <v>29667</v>
      </c>
      <c r="T70">
        <v>-2807</v>
      </c>
      <c r="U70">
        <v>11992</v>
      </c>
      <c r="V70">
        <v>-17913</v>
      </c>
      <c r="W70">
        <v>-32685</v>
      </c>
      <c r="X70">
        <v>-19060</v>
      </c>
      <c r="Y70">
        <v>-3531</v>
      </c>
      <c r="Z70">
        <v>8454</v>
      </c>
      <c r="AA70">
        <v>2284</v>
      </c>
      <c r="AB70">
        <v>14918</v>
      </c>
      <c r="AC70">
        <v>8658</v>
      </c>
      <c r="AD70">
        <v>7889</v>
      </c>
      <c r="AE70">
        <v>-17553</v>
      </c>
      <c r="AF70">
        <v>-4033</v>
      </c>
      <c r="AG70">
        <v>-29120</v>
      </c>
      <c r="AH70">
        <v>21918</v>
      </c>
      <c r="AI70">
        <v>-12655</v>
      </c>
      <c r="AJ70">
        <v>3520</v>
      </c>
      <c r="AK70">
        <v>5743</v>
      </c>
      <c r="AL70">
        <v>7088</v>
      </c>
      <c r="AM70">
        <v>26904</v>
      </c>
      <c r="AN70">
        <v>-3049</v>
      </c>
      <c r="AO70">
        <v>-10245</v>
      </c>
      <c r="AP70">
        <v>8062</v>
      </c>
      <c r="AQ70">
        <v>26225</v>
      </c>
      <c r="AR70">
        <v>16196</v>
      </c>
      <c r="AS70">
        <v>-1786</v>
      </c>
      <c r="AT70">
        <v>9622</v>
      </c>
      <c r="AU70">
        <v>21552</v>
      </c>
      <c r="AV70">
        <v>68</v>
      </c>
      <c r="AW70">
        <v>12676</v>
      </c>
      <c r="AX70">
        <v>-17426</v>
      </c>
      <c r="AY70">
        <v>4981</v>
      </c>
      <c r="AZ70">
        <v>-19236</v>
      </c>
      <c r="BA70">
        <v>20791</v>
      </c>
      <c r="BB70">
        <v>18421</v>
      </c>
      <c r="BC70">
        <v>13990</v>
      </c>
      <c r="BD70">
        <v>20005</v>
      </c>
      <c r="BE70">
        <v>-9242</v>
      </c>
      <c r="BF70">
        <v>2200</v>
      </c>
      <c r="BG70">
        <v>17726</v>
      </c>
      <c r="BH70">
        <v>5977</v>
      </c>
      <c r="BI70">
        <v>13184</v>
      </c>
      <c r="BJ70">
        <v>-18721</v>
      </c>
      <c r="BK70">
        <v>20896</v>
      </c>
      <c r="BL70">
        <v>-18976</v>
      </c>
      <c r="BM70">
        <v>-25092</v>
      </c>
      <c r="BN70">
        <v>-29584</v>
      </c>
      <c r="BO70">
        <v>-23207</v>
      </c>
      <c r="BP70">
        <v>-11857</v>
      </c>
      <c r="BQ70">
        <v>-2130</v>
      </c>
      <c r="BR70">
        <v>-8347</v>
      </c>
      <c r="BS70">
        <v>-13859</v>
      </c>
      <c r="BT70">
        <v>-12798</v>
      </c>
      <c r="BU70">
        <v>-6878</v>
      </c>
      <c r="BV70">
        <v>-13235</v>
      </c>
      <c r="BW70">
        <v>-3155</v>
      </c>
      <c r="BX70">
        <v>7920</v>
      </c>
      <c r="BY70">
        <v>19650</v>
      </c>
      <c r="BZ70">
        <v>-9400</v>
      </c>
      <c r="CA70">
        <v>25766</v>
      </c>
      <c r="CB70">
        <v>-23786</v>
      </c>
      <c r="CC70">
        <v>-2981</v>
      </c>
      <c r="CD70">
        <v>18033</v>
      </c>
      <c r="CE70">
        <v>-3710</v>
      </c>
      <c r="CF70">
        <v>-12385</v>
      </c>
      <c r="CG70">
        <v>-23335</v>
      </c>
      <c r="CH70">
        <v>26252</v>
      </c>
      <c r="CI70">
        <v>-11250</v>
      </c>
      <c r="CJ70">
        <v>5611</v>
      </c>
      <c r="CK70">
        <v>-17361</v>
      </c>
      <c r="CL70">
        <v>8870</v>
      </c>
      <c r="CM70">
        <v>-22071</v>
      </c>
      <c r="CN70">
        <v>-15945</v>
      </c>
      <c r="CO70">
        <v>9199</v>
      </c>
      <c r="CP70">
        <v>5882</v>
      </c>
      <c r="CQ70">
        <v>5789</v>
      </c>
      <c r="CR70">
        <v>-10649</v>
      </c>
      <c r="CS70">
        <v>100</v>
      </c>
      <c r="CT70">
        <v>-11097</v>
      </c>
      <c r="CU70">
        <v>337</v>
      </c>
      <c r="CV70">
        <v>19202</v>
      </c>
      <c r="CW70">
        <v>-3203</v>
      </c>
      <c r="CY70">
        <f t="shared" si="4"/>
        <v>-507.3</v>
      </c>
      <c r="CZ70">
        <f t="shared" si="5"/>
        <v>12342.56</v>
      </c>
    </row>
    <row r="71" spans="2:104" x14ac:dyDescent="0.25">
      <c r="B71">
        <v>-15817</v>
      </c>
      <c r="C71">
        <v>-6133</v>
      </c>
      <c r="D71">
        <v>-23664</v>
      </c>
      <c r="E71">
        <v>7908</v>
      </c>
      <c r="F71">
        <v>-6922</v>
      </c>
      <c r="G71">
        <v>1527</v>
      </c>
      <c r="H71">
        <v>-9084</v>
      </c>
      <c r="I71">
        <v>4895</v>
      </c>
      <c r="J71">
        <v>15623</v>
      </c>
      <c r="K71">
        <v>8344</v>
      </c>
      <c r="L71">
        <v>-3043</v>
      </c>
      <c r="M71">
        <v>-16957</v>
      </c>
      <c r="N71">
        <v>3195</v>
      </c>
      <c r="O71">
        <v>-8209</v>
      </c>
      <c r="P71">
        <v>6380</v>
      </c>
      <c r="Q71">
        <v>2835</v>
      </c>
      <c r="R71">
        <v>6371</v>
      </c>
      <c r="S71">
        <v>34422</v>
      </c>
      <c r="T71">
        <v>1004</v>
      </c>
      <c r="U71">
        <v>16335</v>
      </c>
      <c r="V71">
        <v>-15362</v>
      </c>
      <c r="W71">
        <v>-32686</v>
      </c>
      <c r="X71">
        <v>-19882</v>
      </c>
      <c r="Y71">
        <v>-3328</v>
      </c>
      <c r="Z71">
        <v>10392</v>
      </c>
      <c r="AA71">
        <v>2285</v>
      </c>
      <c r="AB71">
        <v>17066</v>
      </c>
      <c r="AC71">
        <v>7317</v>
      </c>
      <c r="AD71">
        <v>7859</v>
      </c>
      <c r="AE71">
        <v>-20095</v>
      </c>
      <c r="AF71">
        <v>-4098</v>
      </c>
      <c r="AG71">
        <v>-29484</v>
      </c>
      <c r="AH71">
        <v>21667</v>
      </c>
      <c r="AI71">
        <v>-12655</v>
      </c>
      <c r="AJ71">
        <v>3524</v>
      </c>
      <c r="AK71">
        <v>3211</v>
      </c>
      <c r="AL71">
        <v>2678</v>
      </c>
      <c r="AM71">
        <v>29901</v>
      </c>
      <c r="AN71">
        <v>-4495</v>
      </c>
      <c r="AO71">
        <v>-10246</v>
      </c>
      <c r="AP71">
        <v>3877</v>
      </c>
      <c r="AQ71">
        <v>27928</v>
      </c>
      <c r="AR71">
        <v>16152</v>
      </c>
      <c r="AS71">
        <v>-3064</v>
      </c>
      <c r="AT71">
        <v>13673</v>
      </c>
      <c r="AU71">
        <v>17298</v>
      </c>
      <c r="AV71">
        <v>1058</v>
      </c>
      <c r="AW71">
        <v>9571</v>
      </c>
      <c r="AX71">
        <v>-17385</v>
      </c>
      <c r="AY71">
        <v>2441</v>
      </c>
      <c r="AZ71">
        <v>-19236</v>
      </c>
      <c r="BA71">
        <v>24109</v>
      </c>
      <c r="BB71">
        <v>18582</v>
      </c>
      <c r="BC71">
        <v>8671</v>
      </c>
      <c r="BD71">
        <v>24680</v>
      </c>
      <c r="BE71">
        <v>-9465</v>
      </c>
      <c r="BF71">
        <v>1900</v>
      </c>
      <c r="BG71">
        <v>20201</v>
      </c>
      <c r="BH71">
        <v>3086</v>
      </c>
      <c r="BI71">
        <v>16342</v>
      </c>
      <c r="BJ71">
        <v>-18585</v>
      </c>
      <c r="BK71">
        <v>22016</v>
      </c>
      <c r="BL71">
        <v>-19040</v>
      </c>
      <c r="BM71">
        <v>-24845</v>
      </c>
      <c r="BN71">
        <v>-31873</v>
      </c>
      <c r="BO71">
        <v>-22660</v>
      </c>
      <c r="BP71">
        <v>-14233</v>
      </c>
      <c r="BQ71">
        <v>-1328</v>
      </c>
      <c r="BR71">
        <v>-4172</v>
      </c>
      <c r="BS71">
        <v>-13900</v>
      </c>
      <c r="BT71">
        <v>-15815</v>
      </c>
      <c r="BU71">
        <v>-8066</v>
      </c>
      <c r="BV71">
        <v>-8715</v>
      </c>
      <c r="BW71">
        <v>-5308</v>
      </c>
      <c r="BX71">
        <v>7823</v>
      </c>
      <c r="BY71">
        <v>19648</v>
      </c>
      <c r="BZ71">
        <v>-9240</v>
      </c>
      <c r="CA71">
        <v>21509</v>
      </c>
      <c r="CB71">
        <v>-27323</v>
      </c>
      <c r="CC71">
        <v>-2981</v>
      </c>
      <c r="CD71">
        <v>18031</v>
      </c>
      <c r="CE71">
        <v>-4141</v>
      </c>
      <c r="CF71">
        <v>-14095</v>
      </c>
      <c r="CG71">
        <v>-24902</v>
      </c>
      <c r="CH71">
        <v>26253</v>
      </c>
      <c r="CI71">
        <v>-11287</v>
      </c>
      <c r="CJ71">
        <v>5580</v>
      </c>
      <c r="CK71">
        <v>-18505</v>
      </c>
      <c r="CL71">
        <v>8177</v>
      </c>
      <c r="CM71">
        <v>-19431</v>
      </c>
      <c r="CN71">
        <v>-18058</v>
      </c>
      <c r="CO71">
        <v>10107</v>
      </c>
      <c r="CP71">
        <v>6468</v>
      </c>
      <c r="CQ71">
        <v>10683</v>
      </c>
      <c r="CR71">
        <v>-15010</v>
      </c>
      <c r="CS71">
        <v>-9</v>
      </c>
      <c r="CT71">
        <v>-11903</v>
      </c>
      <c r="CU71">
        <v>486</v>
      </c>
      <c r="CV71">
        <v>18477</v>
      </c>
      <c r="CW71">
        <v>-2746</v>
      </c>
      <c r="CY71">
        <f t="shared" si="4"/>
        <v>-599.15</v>
      </c>
      <c r="CZ71">
        <f t="shared" si="5"/>
        <v>12590.47</v>
      </c>
    </row>
    <row r="72" spans="2:104" x14ac:dyDescent="0.25">
      <c r="B72">
        <v>-15787</v>
      </c>
      <c r="C72">
        <v>-9031</v>
      </c>
      <c r="D72">
        <v>-25560</v>
      </c>
      <c r="E72">
        <v>7910</v>
      </c>
      <c r="F72">
        <v>-6967</v>
      </c>
      <c r="G72">
        <v>1557</v>
      </c>
      <c r="H72">
        <v>-9117</v>
      </c>
      <c r="I72">
        <v>8204</v>
      </c>
      <c r="J72">
        <v>18198</v>
      </c>
      <c r="K72">
        <v>6824</v>
      </c>
      <c r="L72">
        <v>-7473</v>
      </c>
      <c r="M72">
        <v>-16141</v>
      </c>
      <c r="N72">
        <v>3107</v>
      </c>
      <c r="O72">
        <v>-7782</v>
      </c>
      <c r="P72">
        <v>6729</v>
      </c>
      <c r="Q72">
        <v>-28</v>
      </c>
      <c r="R72">
        <v>6400</v>
      </c>
      <c r="S72">
        <v>34517</v>
      </c>
      <c r="T72">
        <v>132</v>
      </c>
      <c r="U72">
        <v>17105</v>
      </c>
      <c r="V72">
        <v>-15294</v>
      </c>
      <c r="W72">
        <v>-32665</v>
      </c>
      <c r="X72">
        <v>-18533</v>
      </c>
      <c r="Y72">
        <v>-688</v>
      </c>
      <c r="Z72">
        <v>8441</v>
      </c>
      <c r="AA72">
        <v>1812</v>
      </c>
      <c r="AB72">
        <v>18558</v>
      </c>
      <c r="AC72">
        <v>8004</v>
      </c>
      <c r="AD72">
        <v>10061</v>
      </c>
      <c r="AE72">
        <v>-20128</v>
      </c>
      <c r="AF72">
        <v>-1977</v>
      </c>
      <c r="AG72">
        <v>-28558</v>
      </c>
      <c r="AH72">
        <v>21667</v>
      </c>
      <c r="AI72">
        <v>-12657</v>
      </c>
      <c r="AJ72">
        <v>-1252</v>
      </c>
      <c r="AK72">
        <v>2609</v>
      </c>
      <c r="AL72">
        <v>2355</v>
      </c>
      <c r="AM72">
        <v>29737</v>
      </c>
      <c r="AN72">
        <v>-5219</v>
      </c>
      <c r="AO72">
        <v>-13189</v>
      </c>
      <c r="AP72">
        <v>3877</v>
      </c>
      <c r="AQ72">
        <v>27915</v>
      </c>
      <c r="AR72">
        <v>16092</v>
      </c>
      <c r="AS72">
        <v>-1778</v>
      </c>
      <c r="AT72">
        <v>13768</v>
      </c>
      <c r="AU72">
        <v>17263</v>
      </c>
      <c r="AV72">
        <v>311</v>
      </c>
      <c r="AW72">
        <v>9513</v>
      </c>
      <c r="AX72">
        <v>-13829</v>
      </c>
      <c r="AY72">
        <v>2547</v>
      </c>
      <c r="AZ72">
        <v>-19022</v>
      </c>
      <c r="BA72">
        <v>24093</v>
      </c>
      <c r="BB72">
        <v>21856</v>
      </c>
      <c r="BC72">
        <v>12578</v>
      </c>
      <c r="BD72">
        <v>24048</v>
      </c>
      <c r="BE72">
        <v>-8462</v>
      </c>
      <c r="BF72">
        <v>1747</v>
      </c>
      <c r="BG72">
        <v>20380</v>
      </c>
      <c r="BH72">
        <v>3111</v>
      </c>
      <c r="BI72">
        <v>21584</v>
      </c>
      <c r="BJ72">
        <v>-18731</v>
      </c>
      <c r="BK72">
        <v>26959</v>
      </c>
      <c r="BL72">
        <v>-19027</v>
      </c>
      <c r="BM72">
        <v>-25043</v>
      </c>
      <c r="BN72">
        <v>-33785</v>
      </c>
      <c r="BO72">
        <v>-22660</v>
      </c>
      <c r="BP72">
        <v>-9139</v>
      </c>
      <c r="BQ72">
        <v>-2076</v>
      </c>
      <c r="BR72">
        <v>-2045</v>
      </c>
      <c r="BS72">
        <v>-16299</v>
      </c>
      <c r="BT72">
        <v>-15087</v>
      </c>
      <c r="BU72">
        <v>-7716</v>
      </c>
      <c r="BV72">
        <v>-8543</v>
      </c>
      <c r="BW72">
        <v>-447</v>
      </c>
      <c r="BX72">
        <v>5285</v>
      </c>
      <c r="BY72">
        <v>19641</v>
      </c>
      <c r="BZ72">
        <v>-14297</v>
      </c>
      <c r="CA72">
        <v>18827</v>
      </c>
      <c r="CB72">
        <v>-27322</v>
      </c>
      <c r="CC72">
        <v>-2875</v>
      </c>
      <c r="CD72">
        <v>16564</v>
      </c>
      <c r="CE72">
        <v>-933</v>
      </c>
      <c r="CF72">
        <v>-13851</v>
      </c>
      <c r="CG72">
        <v>-20021</v>
      </c>
      <c r="CH72">
        <v>26223</v>
      </c>
      <c r="CI72">
        <v>-11331</v>
      </c>
      <c r="CJ72">
        <v>5615</v>
      </c>
      <c r="CK72">
        <v>-18505</v>
      </c>
      <c r="CL72">
        <v>8176</v>
      </c>
      <c r="CM72">
        <v>-19848</v>
      </c>
      <c r="CN72">
        <v>-17874</v>
      </c>
      <c r="CO72">
        <v>8830</v>
      </c>
      <c r="CP72">
        <v>6593</v>
      </c>
      <c r="CQ72">
        <v>14255</v>
      </c>
      <c r="CR72">
        <v>-14002</v>
      </c>
      <c r="CS72">
        <v>-9</v>
      </c>
      <c r="CT72">
        <v>-13764</v>
      </c>
      <c r="CU72">
        <v>5</v>
      </c>
      <c r="CV72">
        <v>18459</v>
      </c>
      <c r="CW72">
        <v>-8251</v>
      </c>
      <c r="CY72">
        <f t="shared" si="4"/>
        <v>-445.76</v>
      </c>
      <c r="CZ72">
        <f t="shared" si="5"/>
        <v>12646.6</v>
      </c>
    </row>
    <row r="73" spans="2:104" x14ac:dyDescent="0.25">
      <c r="B73">
        <v>-15794</v>
      </c>
      <c r="C73">
        <v>-10440</v>
      </c>
      <c r="D73">
        <v>-25558</v>
      </c>
      <c r="E73">
        <v>7959</v>
      </c>
      <c r="F73">
        <v>-7016</v>
      </c>
      <c r="G73">
        <v>1559</v>
      </c>
      <c r="H73">
        <v>-8871</v>
      </c>
      <c r="I73">
        <v>8419</v>
      </c>
      <c r="J73">
        <v>18034</v>
      </c>
      <c r="K73">
        <v>2606</v>
      </c>
      <c r="L73">
        <v>-4257</v>
      </c>
      <c r="M73">
        <v>-16023</v>
      </c>
      <c r="N73">
        <v>2300</v>
      </c>
      <c r="O73">
        <v>-12690</v>
      </c>
      <c r="P73">
        <v>2935</v>
      </c>
      <c r="Q73">
        <v>760</v>
      </c>
      <c r="R73">
        <v>6232</v>
      </c>
      <c r="S73">
        <v>35726</v>
      </c>
      <c r="T73">
        <v>-492</v>
      </c>
      <c r="U73">
        <v>17998</v>
      </c>
      <c r="V73">
        <v>-14892</v>
      </c>
      <c r="W73">
        <v>-31637</v>
      </c>
      <c r="X73">
        <v>-22883</v>
      </c>
      <c r="Y73">
        <v>-5334</v>
      </c>
      <c r="Z73">
        <v>8204</v>
      </c>
      <c r="AA73">
        <v>1626</v>
      </c>
      <c r="AB73">
        <v>21430</v>
      </c>
      <c r="AC73">
        <v>12207</v>
      </c>
      <c r="AD73">
        <v>8530</v>
      </c>
      <c r="AE73">
        <v>-20462</v>
      </c>
      <c r="AF73">
        <v>-2124</v>
      </c>
      <c r="AG73">
        <v>-28441</v>
      </c>
      <c r="AH73">
        <v>19189</v>
      </c>
      <c r="AI73">
        <v>-12667</v>
      </c>
      <c r="AJ73">
        <v>-1251</v>
      </c>
      <c r="AK73">
        <v>3706</v>
      </c>
      <c r="AL73">
        <v>2321</v>
      </c>
      <c r="AM73">
        <v>28363</v>
      </c>
      <c r="AN73">
        <v>-4455</v>
      </c>
      <c r="AO73">
        <v>-13698</v>
      </c>
      <c r="AP73">
        <v>2146</v>
      </c>
      <c r="AQ73">
        <v>27890</v>
      </c>
      <c r="AR73">
        <v>16213</v>
      </c>
      <c r="AS73">
        <v>3100</v>
      </c>
      <c r="AT73">
        <v>14318</v>
      </c>
      <c r="AU73">
        <v>20622</v>
      </c>
      <c r="AV73">
        <v>1927</v>
      </c>
      <c r="AW73">
        <v>7455</v>
      </c>
      <c r="AX73">
        <v>-13756</v>
      </c>
      <c r="AY73">
        <v>7103</v>
      </c>
      <c r="AZ73">
        <v>-13699</v>
      </c>
      <c r="BA73">
        <v>19844</v>
      </c>
      <c r="BB73">
        <v>16771</v>
      </c>
      <c r="BC73">
        <v>13096</v>
      </c>
      <c r="BD73">
        <v>24034</v>
      </c>
      <c r="BE73">
        <v>-6549</v>
      </c>
      <c r="BF73">
        <v>5167</v>
      </c>
      <c r="BG73">
        <v>20592</v>
      </c>
      <c r="BH73">
        <v>3170</v>
      </c>
      <c r="BI73">
        <v>22028</v>
      </c>
      <c r="BJ73">
        <v>-22679</v>
      </c>
      <c r="BK73">
        <v>27510</v>
      </c>
      <c r="BL73">
        <v>-21602</v>
      </c>
      <c r="BM73">
        <v>-29559</v>
      </c>
      <c r="BN73">
        <v>-33330</v>
      </c>
      <c r="BO73">
        <v>-21106</v>
      </c>
      <c r="BP73">
        <v>-9449</v>
      </c>
      <c r="BQ73">
        <v>-114</v>
      </c>
      <c r="BR73">
        <v>-2070</v>
      </c>
      <c r="BS73">
        <v>-16140</v>
      </c>
      <c r="BT73">
        <v>-14404</v>
      </c>
      <c r="BU73">
        <v>-10711</v>
      </c>
      <c r="BV73">
        <v>-7412</v>
      </c>
      <c r="BW73">
        <v>470</v>
      </c>
      <c r="BX73">
        <v>4005</v>
      </c>
      <c r="BY73">
        <v>21788</v>
      </c>
      <c r="BZ73">
        <v>-17619</v>
      </c>
      <c r="CA73">
        <v>19107</v>
      </c>
      <c r="CB73">
        <v>-27644</v>
      </c>
      <c r="CC73">
        <v>-4840</v>
      </c>
      <c r="CD73">
        <v>16571</v>
      </c>
      <c r="CE73">
        <v>-3253</v>
      </c>
      <c r="CF73">
        <v>-13851</v>
      </c>
      <c r="CG73">
        <v>-24183</v>
      </c>
      <c r="CH73">
        <v>26885</v>
      </c>
      <c r="CI73">
        <v>-11374</v>
      </c>
      <c r="CJ73">
        <v>5616</v>
      </c>
      <c r="CK73">
        <v>-18504</v>
      </c>
      <c r="CL73">
        <v>5553</v>
      </c>
      <c r="CM73">
        <v>-22957</v>
      </c>
      <c r="CN73">
        <v>-17090</v>
      </c>
      <c r="CO73">
        <v>8844</v>
      </c>
      <c r="CP73">
        <v>3834</v>
      </c>
      <c r="CQ73">
        <v>14382</v>
      </c>
      <c r="CR73">
        <v>-14950</v>
      </c>
      <c r="CS73">
        <v>-519</v>
      </c>
      <c r="CT73">
        <v>-11831</v>
      </c>
      <c r="CU73">
        <v>-9</v>
      </c>
      <c r="CV73">
        <v>18398</v>
      </c>
      <c r="CW73">
        <v>-8244</v>
      </c>
      <c r="CY73">
        <f t="shared" si="4"/>
        <v>-698.9</v>
      </c>
      <c r="CZ73">
        <f t="shared" si="5"/>
        <v>12869.76</v>
      </c>
    </row>
    <row r="74" spans="2:104" x14ac:dyDescent="0.25">
      <c r="B74">
        <v>-13112</v>
      </c>
      <c r="C74">
        <v>-10190</v>
      </c>
      <c r="D74">
        <v>-30457</v>
      </c>
      <c r="E74">
        <v>7980</v>
      </c>
      <c r="F74">
        <v>-7070</v>
      </c>
      <c r="G74">
        <v>1736</v>
      </c>
      <c r="H74">
        <v>-11359</v>
      </c>
      <c r="I74">
        <v>3183</v>
      </c>
      <c r="J74">
        <v>23194</v>
      </c>
      <c r="K74">
        <v>3769</v>
      </c>
      <c r="L74">
        <v>-4254</v>
      </c>
      <c r="M74">
        <v>-15791</v>
      </c>
      <c r="N74">
        <v>274</v>
      </c>
      <c r="O74">
        <v>-12721</v>
      </c>
      <c r="P74">
        <v>4413</v>
      </c>
      <c r="Q74">
        <v>761</v>
      </c>
      <c r="R74">
        <v>10795</v>
      </c>
      <c r="S74">
        <v>30479</v>
      </c>
      <c r="T74">
        <v>-491</v>
      </c>
      <c r="U74">
        <v>21040</v>
      </c>
      <c r="V74">
        <v>-19021</v>
      </c>
      <c r="W74">
        <v>-31855</v>
      </c>
      <c r="X74">
        <v>-27375</v>
      </c>
      <c r="Y74">
        <v>-5300</v>
      </c>
      <c r="Z74">
        <v>12028</v>
      </c>
      <c r="AA74">
        <v>2336</v>
      </c>
      <c r="AB74">
        <v>17358</v>
      </c>
      <c r="AC74">
        <v>12210</v>
      </c>
      <c r="AD74">
        <v>7938</v>
      </c>
      <c r="AE74">
        <v>-25415</v>
      </c>
      <c r="AF74">
        <v>-3672</v>
      </c>
      <c r="AG74">
        <v>-28450</v>
      </c>
      <c r="AH74">
        <v>19188</v>
      </c>
      <c r="AI74">
        <v>-16923</v>
      </c>
      <c r="AJ74">
        <v>-620</v>
      </c>
      <c r="AK74">
        <v>-979</v>
      </c>
      <c r="AL74">
        <v>4635</v>
      </c>
      <c r="AM74">
        <v>32226</v>
      </c>
      <c r="AN74">
        <v>-4234</v>
      </c>
      <c r="AO74">
        <v>-13706</v>
      </c>
      <c r="AP74">
        <v>2146</v>
      </c>
      <c r="AQ74">
        <v>26070</v>
      </c>
      <c r="AR74">
        <v>16374</v>
      </c>
      <c r="AS74">
        <v>3510</v>
      </c>
      <c r="AT74">
        <v>14803</v>
      </c>
      <c r="AU74">
        <v>20253</v>
      </c>
      <c r="AV74">
        <v>1548</v>
      </c>
      <c r="AW74">
        <v>7446</v>
      </c>
      <c r="AX74">
        <v>-12951</v>
      </c>
      <c r="AY74">
        <v>7292</v>
      </c>
      <c r="AZ74">
        <v>-9041</v>
      </c>
      <c r="BA74">
        <v>19844</v>
      </c>
      <c r="BB74">
        <v>15956</v>
      </c>
      <c r="BC74">
        <v>12532</v>
      </c>
      <c r="BD74">
        <v>24315</v>
      </c>
      <c r="BE74">
        <v>-6074</v>
      </c>
      <c r="BF74">
        <v>2092</v>
      </c>
      <c r="BG74">
        <v>19665</v>
      </c>
      <c r="BH74">
        <v>3769</v>
      </c>
      <c r="BI74">
        <v>17068</v>
      </c>
      <c r="BJ74">
        <v>-22681</v>
      </c>
      <c r="BK74">
        <v>27555</v>
      </c>
      <c r="BL74">
        <v>-19907</v>
      </c>
      <c r="BM74">
        <v>-29650</v>
      </c>
      <c r="BN74">
        <v>-38212</v>
      </c>
      <c r="BO74">
        <v>-21106</v>
      </c>
      <c r="BP74">
        <v>-9441</v>
      </c>
      <c r="BQ74">
        <v>-3388</v>
      </c>
      <c r="BR74">
        <v>-2068</v>
      </c>
      <c r="BS74">
        <v>-14150</v>
      </c>
      <c r="BT74">
        <v>-14360</v>
      </c>
      <c r="BU74">
        <v>-12477</v>
      </c>
      <c r="BV74">
        <v>-7619</v>
      </c>
      <c r="BW74">
        <v>1003</v>
      </c>
      <c r="BX74">
        <v>8562</v>
      </c>
      <c r="BY74">
        <v>21808</v>
      </c>
      <c r="BZ74">
        <v>-13882</v>
      </c>
      <c r="CA74">
        <v>19037</v>
      </c>
      <c r="CB74">
        <v>-31126</v>
      </c>
      <c r="CC74">
        <v>-4927</v>
      </c>
      <c r="CD74">
        <v>22012</v>
      </c>
      <c r="CE74">
        <v>366</v>
      </c>
      <c r="CF74">
        <v>-11729</v>
      </c>
      <c r="CG74">
        <v>-26188</v>
      </c>
      <c r="CH74">
        <v>26885</v>
      </c>
      <c r="CI74">
        <v>-11397</v>
      </c>
      <c r="CJ74">
        <v>5535</v>
      </c>
      <c r="CK74">
        <v>-18506</v>
      </c>
      <c r="CL74">
        <v>2057</v>
      </c>
      <c r="CM74">
        <v>-21565</v>
      </c>
      <c r="CN74">
        <v>-16687</v>
      </c>
      <c r="CO74">
        <v>6800</v>
      </c>
      <c r="CP74">
        <v>3912</v>
      </c>
      <c r="CQ74">
        <v>15991</v>
      </c>
      <c r="CR74">
        <v>-19657</v>
      </c>
      <c r="CS74">
        <v>-660</v>
      </c>
      <c r="CT74">
        <v>-16140</v>
      </c>
      <c r="CU74">
        <v>411</v>
      </c>
      <c r="CV74">
        <v>18204</v>
      </c>
      <c r="CW74">
        <v>-8238</v>
      </c>
      <c r="CY74">
        <f t="shared" si="4"/>
        <v>-964.58</v>
      </c>
      <c r="CZ74">
        <f t="shared" si="5"/>
        <v>13171.86</v>
      </c>
    </row>
    <row r="75" spans="2:104" x14ac:dyDescent="0.25">
      <c r="B75">
        <v>-13590</v>
      </c>
      <c r="C75">
        <v>-10230</v>
      </c>
      <c r="D75">
        <v>-30855</v>
      </c>
      <c r="E75">
        <v>8172</v>
      </c>
      <c r="F75">
        <v>-7101</v>
      </c>
      <c r="G75">
        <v>7074</v>
      </c>
      <c r="H75">
        <v>-8117</v>
      </c>
      <c r="I75">
        <v>3054</v>
      </c>
      <c r="J75">
        <v>22878</v>
      </c>
      <c r="K75">
        <v>4857</v>
      </c>
      <c r="L75">
        <v>-4211</v>
      </c>
      <c r="M75">
        <v>-15799</v>
      </c>
      <c r="N75">
        <v>-624</v>
      </c>
      <c r="O75">
        <v>-12691</v>
      </c>
      <c r="P75">
        <v>6060</v>
      </c>
      <c r="Q75">
        <v>745</v>
      </c>
      <c r="R75">
        <v>10742</v>
      </c>
      <c r="S75">
        <v>30537</v>
      </c>
      <c r="T75">
        <v>-618</v>
      </c>
      <c r="U75">
        <v>21105</v>
      </c>
      <c r="V75">
        <v>-16932</v>
      </c>
      <c r="W75">
        <v>-32246</v>
      </c>
      <c r="X75">
        <v>-27271</v>
      </c>
      <c r="Y75">
        <v>-35</v>
      </c>
      <c r="Z75">
        <v>13346</v>
      </c>
      <c r="AA75">
        <v>2779</v>
      </c>
      <c r="AB75">
        <v>17358</v>
      </c>
      <c r="AC75">
        <v>13450</v>
      </c>
      <c r="AD75">
        <v>7682</v>
      </c>
      <c r="AE75">
        <v>-25695</v>
      </c>
      <c r="AF75">
        <v>-862</v>
      </c>
      <c r="AG75">
        <v>-32173</v>
      </c>
      <c r="AH75">
        <v>20080</v>
      </c>
      <c r="AI75">
        <v>-17012</v>
      </c>
      <c r="AJ75">
        <v>-603</v>
      </c>
      <c r="AK75">
        <v>1829</v>
      </c>
      <c r="AL75">
        <v>9458</v>
      </c>
      <c r="AM75">
        <v>31381</v>
      </c>
      <c r="AN75">
        <v>15</v>
      </c>
      <c r="AO75">
        <v>-13519</v>
      </c>
      <c r="AP75">
        <v>2583</v>
      </c>
      <c r="AQ75">
        <v>28726</v>
      </c>
      <c r="AR75">
        <v>16374</v>
      </c>
      <c r="AS75">
        <v>5914</v>
      </c>
      <c r="AT75">
        <v>15492</v>
      </c>
      <c r="AU75">
        <v>17017</v>
      </c>
      <c r="AV75">
        <v>3907</v>
      </c>
      <c r="AW75">
        <v>7672</v>
      </c>
      <c r="AX75">
        <v>-13638</v>
      </c>
      <c r="AY75">
        <v>7720</v>
      </c>
      <c r="AZ75">
        <v>-11542</v>
      </c>
      <c r="BA75">
        <v>19108</v>
      </c>
      <c r="BB75">
        <v>11776</v>
      </c>
      <c r="BC75">
        <v>8011</v>
      </c>
      <c r="BD75">
        <v>24328</v>
      </c>
      <c r="BE75">
        <v>-6300</v>
      </c>
      <c r="BF75">
        <v>944</v>
      </c>
      <c r="BG75">
        <v>20272</v>
      </c>
      <c r="BH75">
        <v>4535</v>
      </c>
      <c r="BI75">
        <v>17040</v>
      </c>
      <c r="BJ75">
        <v>-22268</v>
      </c>
      <c r="BK75">
        <v>31235</v>
      </c>
      <c r="BL75">
        <v>-24128</v>
      </c>
      <c r="BM75">
        <v>-29025</v>
      </c>
      <c r="BN75">
        <v>-37486</v>
      </c>
      <c r="BO75">
        <v>-21096</v>
      </c>
      <c r="BP75">
        <v>-9484</v>
      </c>
      <c r="BQ75">
        <v>-3232</v>
      </c>
      <c r="BR75">
        <v>-2220</v>
      </c>
      <c r="BS75">
        <v>-14152</v>
      </c>
      <c r="BT75">
        <v>-12867</v>
      </c>
      <c r="BU75">
        <v>-11547</v>
      </c>
      <c r="BV75">
        <v>-2089</v>
      </c>
      <c r="BW75">
        <v>-100</v>
      </c>
      <c r="BX75">
        <v>8640</v>
      </c>
      <c r="BY75">
        <v>21835</v>
      </c>
      <c r="BZ75">
        <v>-14133</v>
      </c>
      <c r="CA75">
        <v>18895</v>
      </c>
      <c r="CB75">
        <v>-30928</v>
      </c>
      <c r="CC75">
        <v>-5184</v>
      </c>
      <c r="CD75">
        <v>21966</v>
      </c>
      <c r="CE75">
        <v>-2885</v>
      </c>
      <c r="CF75">
        <v>-12441</v>
      </c>
      <c r="CG75">
        <v>-24631</v>
      </c>
      <c r="CH75">
        <v>26760</v>
      </c>
      <c r="CI75">
        <v>-11430</v>
      </c>
      <c r="CJ75">
        <v>7239</v>
      </c>
      <c r="CK75">
        <v>-13809</v>
      </c>
      <c r="CL75">
        <v>1825</v>
      </c>
      <c r="CM75">
        <v>-23789</v>
      </c>
      <c r="CN75">
        <v>-12530</v>
      </c>
      <c r="CO75">
        <v>4795</v>
      </c>
      <c r="CP75">
        <v>5635</v>
      </c>
      <c r="CQ75">
        <v>15641</v>
      </c>
      <c r="CR75">
        <v>-19704</v>
      </c>
      <c r="CS75">
        <v>264</v>
      </c>
      <c r="CT75">
        <v>-16124</v>
      </c>
      <c r="CU75">
        <v>2007</v>
      </c>
      <c r="CV75">
        <v>18692</v>
      </c>
      <c r="CW75">
        <v>-3306</v>
      </c>
      <c r="CY75">
        <f t="shared" si="4"/>
        <v>-528.02</v>
      </c>
      <c r="CZ75">
        <f t="shared" si="5"/>
        <v>13117.02</v>
      </c>
    </row>
    <row r="76" spans="2:104" x14ac:dyDescent="0.25">
      <c r="B76">
        <v>-17043</v>
      </c>
      <c r="C76">
        <v>-8045</v>
      </c>
      <c r="D76">
        <v>-28248</v>
      </c>
      <c r="E76">
        <v>7931</v>
      </c>
      <c r="F76">
        <v>-8782</v>
      </c>
      <c r="G76">
        <v>7278</v>
      </c>
      <c r="H76">
        <v>-13415</v>
      </c>
      <c r="I76">
        <v>3049</v>
      </c>
      <c r="J76">
        <v>22073</v>
      </c>
      <c r="K76">
        <v>4025</v>
      </c>
      <c r="L76">
        <v>-4211</v>
      </c>
      <c r="M76">
        <v>-15998</v>
      </c>
      <c r="N76">
        <v>-623</v>
      </c>
      <c r="O76">
        <v>-14487</v>
      </c>
      <c r="P76">
        <v>1231</v>
      </c>
      <c r="Q76">
        <v>752</v>
      </c>
      <c r="R76">
        <v>10616</v>
      </c>
      <c r="S76">
        <v>30524</v>
      </c>
      <c r="T76">
        <v>-744</v>
      </c>
      <c r="U76">
        <v>16158</v>
      </c>
      <c r="V76">
        <v>-21656</v>
      </c>
      <c r="W76">
        <v>-32261</v>
      </c>
      <c r="X76">
        <v>-27275</v>
      </c>
      <c r="Y76">
        <v>-4175</v>
      </c>
      <c r="Z76">
        <v>13658</v>
      </c>
      <c r="AA76">
        <v>95</v>
      </c>
      <c r="AB76">
        <v>11787</v>
      </c>
      <c r="AC76">
        <v>13484</v>
      </c>
      <c r="AD76">
        <v>7472</v>
      </c>
      <c r="AE76">
        <v>-23082</v>
      </c>
      <c r="AF76">
        <v>3441</v>
      </c>
      <c r="AG76">
        <v>-32462</v>
      </c>
      <c r="AH76">
        <v>17459</v>
      </c>
      <c r="AI76">
        <v>-17012</v>
      </c>
      <c r="AJ76">
        <v>-3238</v>
      </c>
      <c r="AK76">
        <v>2590</v>
      </c>
      <c r="AL76">
        <v>9374</v>
      </c>
      <c r="AM76">
        <v>27700</v>
      </c>
      <c r="AN76">
        <v>-120</v>
      </c>
      <c r="AO76">
        <v>-13519</v>
      </c>
      <c r="AP76">
        <v>-1028</v>
      </c>
      <c r="AQ76">
        <v>28685</v>
      </c>
      <c r="AR76">
        <v>16319</v>
      </c>
      <c r="AS76">
        <v>5645</v>
      </c>
      <c r="AT76">
        <v>15491</v>
      </c>
      <c r="AU76">
        <v>17034</v>
      </c>
      <c r="AV76">
        <v>-313</v>
      </c>
      <c r="AW76">
        <v>11088</v>
      </c>
      <c r="AX76">
        <v>-13820</v>
      </c>
      <c r="AY76">
        <v>8171</v>
      </c>
      <c r="AZ76">
        <v>-11542</v>
      </c>
      <c r="BA76">
        <v>19258</v>
      </c>
      <c r="BB76">
        <v>12521</v>
      </c>
      <c r="BC76">
        <v>13517</v>
      </c>
      <c r="BD76">
        <v>25313</v>
      </c>
      <c r="BE76">
        <v>-9072</v>
      </c>
      <c r="BF76">
        <v>-137</v>
      </c>
      <c r="BG76">
        <v>21565</v>
      </c>
      <c r="BH76">
        <v>9314</v>
      </c>
      <c r="BI76">
        <v>17079</v>
      </c>
      <c r="BJ76">
        <v>-22278</v>
      </c>
      <c r="BK76">
        <v>30361</v>
      </c>
      <c r="BL76">
        <v>-28948</v>
      </c>
      <c r="BM76">
        <v>-28934</v>
      </c>
      <c r="BN76">
        <v>-37347</v>
      </c>
      <c r="BO76">
        <v>-21574</v>
      </c>
      <c r="BP76">
        <v>-9482</v>
      </c>
      <c r="BQ76">
        <v>-3087</v>
      </c>
      <c r="BR76">
        <v>-2304</v>
      </c>
      <c r="BS76">
        <v>-14756</v>
      </c>
      <c r="BT76">
        <v>-12812</v>
      </c>
      <c r="BU76">
        <v>-9770</v>
      </c>
      <c r="BV76">
        <v>-5147</v>
      </c>
      <c r="BW76">
        <v>-1264</v>
      </c>
      <c r="BX76">
        <v>6667</v>
      </c>
      <c r="BY76">
        <v>21837</v>
      </c>
      <c r="BZ76">
        <v>-14632</v>
      </c>
      <c r="CA76">
        <v>18081</v>
      </c>
      <c r="CB76">
        <v>-30928</v>
      </c>
      <c r="CC76">
        <v>-4426</v>
      </c>
      <c r="CD76">
        <v>23603</v>
      </c>
      <c r="CE76">
        <v>-2754</v>
      </c>
      <c r="CF76">
        <v>-16058</v>
      </c>
      <c r="CG76">
        <v>-24266</v>
      </c>
      <c r="CH76">
        <v>26755</v>
      </c>
      <c r="CI76">
        <v>-11395</v>
      </c>
      <c r="CJ76">
        <v>7238</v>
      </c>
      <c r="CK76">
        <v>-11213</v>
      </c>
      <c r="CL76">
        <v>4772</v>
      </c>
      <c r="CM76">
        <v>-23789</v>
      </c>
      <c r="CN76">
        <v>-15664</v>
      </c>
      <c r="CO76">
        <v>1125</v>
      </c>
      <c r="CP76">
        <v>4675</v>
      </c>
      <c r="CQ76">
        <v>15118</v>
      </c>
      <c r="CR76">
        <v>-19706</v>
      </c>
      <c r="CS76">
        <v>-1697</v>
      </c>
      <c r="CT76">
        <v>-13435</v>
      </c>
      <c r="CU76">
        <v>-2343</v>
      </c>
      <c r="CV76">
        <v>21772</v>
      </c>
      <c r="CW76">
        <v>-3469</v>
      </c>
      <c r="CY76">
        <f t="shared" si="4"/>
        <v>-1020.85</v>
      </c>
      <c r="CZ76">
        <f t="shared" si="5"/>
        <v>13294.87</v>
      </c>
    </row>
    <row r="77" spans="2:104" x14ac:dyDescent="0.25">
      <c r="B77">
        <v>-17050</v>
      </c>
      <c r="C77">
        <v>-8176</v>
      </c>
      <c r="D77">
        <v>-28924</v>
      </c>
      <c r="E77">
        <v>5081</v>
      </c>
      <c r="F77">
        <v>-5865</v>
      </c>
      <c r="G77">
        <v>5752</v>
      </c>
      <c r="H77">
        <v>-13423</v>
      </c>
      <c r="I77">
        <v>-1211</v>
      </c>
      <c r="J77">
        <v>18596</v>
      </c>
      <c r="K77">
        <v>4216</v>
      </c>
      <c r="L77">
        <v>-3771</v>
      </c>
      <c r="M77">
        <v>-16247</v>
      </c>
      <c r="N77">
        <v>-851</v>
      </c>
      <c r="O77">
        <v>-14640</v>
      </c>
      <c r="P77">
        <v>876</v>
      </c>
      <c r="Q77">
        <v>-1504</v>
      </c>
      <c r="R77">
        <v>9515</v>
      </c>
      <c r="S77">
        <v>26689</v>
      </c>
      <c r="T77">
        <v>-1171</v>
      </c>
      <c r="U77">
        <v>15402</v>
      </c>
      <c r="V77">
        <v>-16516</v>
      </c>
      <c r="W77">
        <v>-36761</v>
      </c>
      <c r="X77">
        <v>-28469</v>
      </c>
      <c r="Y77">
        <v>-4166</v>
      </c>
      <c r="Z77">
        <v>13659</v>
      </c>
      <c r="AA77">
        <v>-824</v>
      </c>
      <c r="AB77">
        <v>10357</v>
      </c>
      <c r="AC77">
        <v>14013</v>
      </c>
      <c r="AD77">
        <v>8374</v>
      </c>
      <c r="AE77">
        <v>-23081</v>
      </c>
      <c r="AF77">
        <v>7013</v>
      </c>
      <c r="AG77">
        <v>-32462</v>
      </c>
      <c r="AH77">
        <v>19802</v>
      </c>
      <c r="AI77">
        <v>-17004</v>
      </c>
      <c r="AJ77">
        <v>-7179</v>
      </c>
      <c r="AK77">
        <v>2590</v>
      </c>
      <c r="AL77">
        <v>9054</v>
      </c>
      <c r="AM77">
        <v>29672</v>
      </c>
      <c r="AN77">
        <v>-3490</v>
      </c>
      <c r="AO77">
        <v>-9404</v>
      </c>
      <c r="AP77">
        <v>-1062</v>
      </c>
      <c r="AQ77">
        <v>29752</v>
      </c>
      <c r="AR77">
        <v>16058</v>
      </c>
      <c r="AS77">
        <v>5146</v>
      </c>
      <c r="AT77">
        <v>15486</v>
      </c>
      <c r="AU77">
        <v>17041</v>
      </c>
      <c r="AV77">
        <v>-315</v>
      </c>
      <c r="AW77">
        <v>12950</v>
      </c>
      <c r="AX77">
        <v>-15499</v>
      </c>
      <c r="AY77">
        <v>11018</v>
      </c>
      <c r="AZ77">
        <v>-14720</v>
      </c>
      <c r="BA77">
        <v>19269</v>
      </c>
      <c r="BB77">
        <v>13858</v>
      </c>
      <c r="BC77">
        <v>14437</v>
      </c>
      <c r="BD77">
        <v>26705</v>
      </c>
      <c r="BE77">
        <v>-9039</v>
      </c>
      <c r="BF77">
        <v>-2311</v>
      </c>
      <c r="BG77">
        <v>22392</v>
      </c>
      <c r="BH77">
        <v>3749</v>
      </c>
      <c r="BI77">
        <v>16472</v>
      </c>
      <c r="BJ77">
        <v>-22705</v>
      </c>
      <c r="BK77">
        <v>29965</v>
      </c>
      <c r="BL77">
        <v>-29345</v>
      </c>
      <c r="BM77">
        <v>-29190</v>
      </c>
      <c r="BN77">
        <v>-37347</v>
      </c>
      <c r="BO77">
        <v>-26968</v>
      </c>
      <c r="BP77">
        <v>-10571</v>
      </c>
      <c r="BQ77">
        <v>-2918</v>
      </c>
      <c r="BR77">
        <v>2379</v>
      </c>
      <c r="BS77">
        <v>-14760</v>
      </c>
      <c r="BT77">
        <v>-14576</v>
      </c>
      <c r="BU77">
        <v>-9340</v>
      </c>
      <c r="BV77">
        <v>-5081</v>
      </c>
      <c r="BW77">
        <v>-1265</v>
      </c>
      <c r="BX77">
        <v>7932</v>
      </c>
      <c r="BY77">
        <v>18701</v>
      </c>
      <c r="BZ77">
        <v>-17448</v>
      </c>
      <c r="CA77">
        <v>17981</v>
      </c>
      <c r="CB77">
        <v>-30864</v>
      </c>
      <c r="CC77">
        <v>-3451</v>
      </c>
      <c r="CD77">
        <v>21043</v>
      </c>
      <c r="CE77">
        <v>-7165</v>
      </c>
      <c r="CF77">
        <v>-16057</v>
      </c>
      <c r="CG77">
        <v>-28889</v>
      </c>
      <c r="CH77">
        <v>26755</v>
      </c>
      <c r="CI77">
        <v>-11358</v>
      </c>
      <c r="CJ77">
        <v>7922</v>
      </c>
      <c r="CK77">
        <v>-14443</v>
      </c>
      <c r="CL77">
        <v>5797</v>
      </c>
      <c r="CM77">
        <v>-23789</v>
      </c>
      <c r="CN77">
        <v>-13585</v>
      </c>
      <c r="CO77">
        <v>1178</v>
      </c>
      <c r="CP77">
        <v>4668</v>
      </c>
      <c r="CQ77">
        <v>15077</v>
      </c>
      <c r="CR77">
        <v>-20739</v>
      </c>
      <c r="CS77">
        <v>-4844</v>
      </c>
      <c r="CT77">
        <v>-13496</v>
      </c>
      <c r="CU77">
        <v>-2343</v>
      </c>
      <c r="CV77">
        <v>21543</v>
      </c>
      <c r="CW77">
        <v>-586</v>
      </c>
      <c r="CY77">
        <f t="shared" si="4"/>
        <v>-1423.23</v>
      </c>
      <c r="CZ77">
        <f t="shared" si="5"/>
        <v>13541.93</v>
      </c>
    </row>
    <row r="78" spans="2:104" x14ac:dyDescent="0.25">
      <c r="B78">
        <v>-15309</v>
      </c>
      <c r="C78">
        <v>-2562</v>
      </c>
      <c r="D78">
        <v>-29134</v>
      </c>
      <c r="E78">
        <v>10575</v>
      </c>
      <c r="F78">
        <v>-2087</v>
      </c>
      <c r="G78">
        <v>5217</v>
      </c>
      <c r="H78">
        <v>-13089</v>
      </c>
      <c r="I78">
        <v>245</v>
      </c>
      <c r="J78">
        <v>18658</v>
      </c>
      <c r="K78">
        <v>4218</v>
      </c>
      <c r="L78">
        <v>-1535</v>
      </c>
      <c r="M78">
        <v>-16633</v>
      </c>
      <c r="N78">
        <v>-555</v>
      </c>
      <c r="O78">
        <v>-12222</v>
      </c>
      <c r="P78">
        <v>863</v>
      </c>
      <c r="Q78">
        <v>-1420</v>
      </c>
      <c r="R78">
        <v>9386</v>
      </c>
      <c r="S78">
        <v>27204</v>
      </c>
      <c r="T78">
        <v>-1172</v>
      </c>
      <c r="U78">
        <v>11074</v>
      </c>
      <c r="V78">
        <v>-16455</v>
      </c>
      <c r="W78">
        <v>-36471</v>
      </c>
      <c r="X78">
        <v>-30918</v>
      </c>
      <c r="Y78">
        <v>-4184</v>
      </c>
      <c r="Z78">
        <v>14013</v>
      </c>
      <c r="AA78">
        <v>-824</v>
      </c>
      <c r="AB78">
        <v>15456</v>
      </c>
      <c r="AC78">
        <v>13812</v>
      </c>
      <c r="AD78">
        <v>11682</v>
      </c>
      <c r="AE78">
        <v>-23005</v>
      </c>
      <c r="AF78">
        <v>7001</v>
      </c>
      <c r="AG78">
        <v>-31993</v>
      </c>
      <c r="AH78">
        <v>19796</v>
      </c>
      <c r="AI78">
        <v>-19936</v>
      </c>
      <c r="AJ78">
        <v>-6460</v>
      </c>
      <c r="AK78">
        <v>2568</v>
      </c>
      <c r="AL78">
        <v>6973</v>
      </c>
      <c r="AM78">
        <v>29672</v>
      </c>
      <c r="AN78">
        <v>-3495</v>
      </c>
      <c r="AO78">
        <v>-8830</v>
      </c>
      <c r="AP78">
        <v>-910</v>
      </c>
      <c r="AQ78">
        <v>32593</v>
      </c>
      <c r="AR78">
        <v>15865</v>
      </c>
      <c r="AS78">
        <v>3655</v>
      </c>
      <c r="AT78">
        <v>15457</v>
      </c>
      <c r="AU78">
        <v>17049</v>
      </c>
      <c r="AV78">
        <v>291</v>
      </c>
      <c r="AW78">
        <v>12253</v>
      </c>
      <c r="AX78">
        <v>-15503</v>
      </c>
      <c r="AY78">
        <v>10643</v>
      </c>
      <c r="AZ78">
        <v>-13580</v>
      </c>
      <c r="BA78">
        <v>19361</v>
      </c>
      <c r="BB78">
        <v>11379</v>
      </c>
      <c r="BC78">
        <v>10705</v>
      </c>
      <c r="BD78">
        <v>28172</v>
      </c>
      <c r="BE78">
        <v>-9085</v>
      </c>
      <c r="BF78">
        <v>-2281</v>
      </c>
      <c r="BG78">
        <v>22392</v>
      </c>
      <c r="BH78">
        <v>-454</v>
      </c>
      <c r="BI78">
        <v>16230</v>
      </c>
      <c r="BJ78">
        <v>-27037</v>
      </c>
      <c r="BK78">
        <v>29801</v>
      </c>
      <c r="BL78">
        <v>-31382</v>
      </c>
      <c r="BM78">
        <v>-29755</v>
      </c>
      <c r="BN78">
        <v>-35522</v>
      </c>
      <c r="BO78">
        <v>-26598</v>
      </c>
      <c r="BP78">
        <v>-10571</v>
      </c>
      <c r="BQ78">
        <v>-3781</v>
      </c>
      <c r="BR78">
        <v>2810</v>
      </c>
      <c r="BS78">
        <v>-14799</v>
      </c>
      <c r="BT78">
        <v>-10240</v>
      </c>
      <c r="BU78">
        <v>-12311</v>
      </c>
      <c r="BV78">
        <v>440</v>
      </c>
      <c r="BW78">
        <v>-1266</v>
      </c>
      <c r="BX78">
        <v>10182</v>
      </c>
      <c r="BY78">
        <v>18707</v>
      </c>
      <c r="BZ78">
        <v>-17437</v>
      </c>
      <c r="CA78">
        <v>17982</v>
      </c>
      <c r="CB78">
        <v>-32403</v>
      </c>
      <c r="CC78">
        <v>-3779</v>
      </c>
      <c r="CD78">
        <v>20130</v>
      </c>
      <c r="CE78">
        <v>-7165</v>
      </c>
      <c r="CF78">
        <v>-15624</v>
      </c>
      <c r="CG78">
        <v>-28889</v>
      </c>
      <c r="CH78">
        <v>25048</v>
      </c>
      <c r="CI78">
        <v>-11131</v>
      </c>
      <c r="CJ78">
        <v>7504</v>
      </c>
      <c r="CK78">
        <v>-18853</v>
      </c>
      <c r="CL78">
        <v>6342</v>
      </c>
      <c r="CM78">
        <v>-23895</v>
      </c>
      <c r="CN78">
        <v>-12696</v>
      </c>
      <c r="CO78">
        <v>-2205</v>
      </c>
      <c r="CP78">
        <v>4666</v>
      </c>
      <c r="CQ78">
        <v>15063</v>
      </c>
      <c r="CR78">
        <v>-20270</v>
      </c>
      <c r="CS78">
        <v>-4862</v>
      </c>
      <c r="CT78">
        <v>-15712</v>
      </c>
      <c r="CU78">
        <v>-2886</v>
      </c>
      <c r="CV78">
        <v>21543</v>
      </c>
      <c r="CW78">
        <v>-2975</v>
      </c>
      <c r="CY78">
        <f t="shared" si="4"/>
        <v>-1394.7</v>
      </c>
      <c r="CZ78">
        <f t="shared" si="5"/>
        <v>13488.22</v>
      </c>
    </row>
    <row r="79" spans="2:104" x14ac:dyDescent="0.25">
      <c r="B79">
        <v>-12208</v>
      </c>
      <c r="C79">
        <v>-5454</v>
      </c>
      <c r="D79">
        <v>-28056</v>
      </c>
      <c r="E79">
        <v>9653</v>
      </c>
      <c r="F79">
        <v>892</v>
      </c>
      <c r="G79">
        <v>1857</v>
      </c>
      <c r="H79">
        <v>-10364</v>
      </c>
      <c r="I79">
        <v>485</v>
      </c>
      <c r="J79">
        <v>18646</v>
      </c>
      <c r="K79">
        <v>4496</v>
      </c>
      <c r="L79">
        <v>-1857</v>
      </c>
      <c r="M79">
        <v>-16699</v>
      </c>
      <c r="N79">
        <v>-653</v>
      </c>
      <c r="O79">
        <v>-12202</v>
      </c>
      <c r="P79">
        <v>864</v>
      </c>
      <c r="Q79">
        <v>-1357</v>
      </c>
      <c r="R79">
        <v>9748</v>
      </c>
      <c r="S79">
        <v>22875</v>
      </c>
      <c r="T79">
        <v>-999</v>
      </c>
      <c r="U79">
        <v>10781</v>
      </c>
      <c r="V79">
        <v>-17256</v>
      </c>
      <c r="W79">
        <v>-36537</v>
      </c>
      <c r="X79">
        <v>-30525</v>
      </c>
      <c r="Y79">
        <v>-4272</v>
      </c>
      <c r="Z79">
        <v>16618</v>
      </c>
      <c r="AA79">
        <v>2474</v>
      </c>
      <c r="AB79">
        <v>14763</v>
      </c>
      <c r="AC79">
        <v>18509</v>
      </c>
      <c r="AD79">
        <v>11384</v>
      </c>
      <c r="AE79">
        <v>-20672</v>
      </c>
      <c r="AF79">
        <v>7809</v>
      </c>
      <c r="AG79">
        <v>-32969</v>
      </c>
      <c r="AH79">
        <v>21230</v>
      </c>
      <c r="AI79">
        <v>-19503</v>
      </c>
      <c r="AJ79">
        <v>-6413</v>
      </c>
      <c r="AK79">
        <v>2526</v>
      </c>
      <c r="AL79">
        <v>10839</v>
      </c>
      <c r="AM79">
        <v>29659</v>
      </c>
      <c r="AN79">
        <v>-3494</v>
      </c>
      <c r="AO79">
        <v>-8858</v>
      </c>
      <c r="AP79">
        <v>-580</v>
      </c>
      <c r="AQ79">
        <v>32415</v>
      </c>
      <c r="AR79">
        <v>15855</v>
      </c>
      <c r="AS79">
        <v>8008</v>
      </c>
      <c r="AT79">
        <v>15080</v>
      </c>
      <c r="AU79">
        <v>21900</v>
      </c>
      <c r="AV79">
        <v>303</v>
      </c>
      <c r="AW79">
        <v>9589</v>
      </c>
      <c r="AX79">
        <v>-15252</v>
      </c>
      <c r="AY79">
        <v>13319</v>
      </c>
      <c r="AZ79">
        <v>-13220</v>
      </c>
      <c r="BA79">
        <v>19551</v>
      </c>
      <c r="BB79">
        <v>10193</v>
      </c>
      <c r="BC79">
        <v>9901</v>
      </c>
      <c r="BD79">
        <v>24353</v>
      </c>
      <c r="BE79">
        <v>-9075</v>
      </c>
      <c r="BF79">
        <v>-2275</v>
      </c>
      <c r="BG79">
        <v>22640</v>
      </c>
      <c r="BH79">
        <v>-978</v>
      </c>
      <c r="BI79">
        <v>19569</v>
      </c>
      <c r="BJ79">
        <v>-28874</v>
      </c>
      <c r="BK79">
        <v>29419</v>
      </c>
      <c r="BL79">
        <v>-30810</v>
      </c>
      <c r="BM79">
        <v>-29976</v>
      </c>
      <c r="BN79">
        <v>-33614</v>
      </c>
      <c r="BO79">
        <v>-25974</v>
      </c>
      <c r="BP79">
        <v>-13831</v>
      </c>
      <c r="BQ79">
        <v>-5346</v>
      </c>
      <c r="BR79">
        <v>2694</v>
      </c>
      <c r="BS79">
        <v>-14799</v>
      </c>
      <c r="BT79">
        <v>-10243</v>
      </c>
      <c r="BU79">
        <v>-12759</v>
      </c>
      <c r="BV79">
        <v>-479</v>
      </c>
      <c r="BW79">
        <v>-1260</v>
      </c>
      <c r="BX79">
        <v>12901</v>
      </c>
      <c r="BY79">
        <v>21397</v>
      </c>
      <c r="BZ79">
        <v>-17426</v>
      </c>
      <c r="CA79">
        <v>17981</v>
      </c>
      <c r="CB79">
        <v>-32464</v>
      </c>
      <c r="CC79">
        <v>-3832</v>
      </c>
      <c r="CD79">
        <v>18779</v>
      </c>
      <c r="CE79">
        <v>-7165</v>
      </c>
      <c r="CF79">
        <v>-14646</v>
      </c>
      <c r="CG79">
        <v>-24109</v>
      </c>
      <c r="CH79">
        <v>21021</v>
      </c>
      <c r="CI79">
        <v>-11106</v>
      </c>
      <c r="CJ79">
        <v>5998</v>
      </c>
      <c r="CK79">
        <v>-19071</v>
      </c>
      <c r="CL79">
        <v>6342</v>
      </c>
      <c r="CM79">
        <v>-23021</v>
      </c>
      <c r="CN79">
        <v>-12929</v>
      </c>
      <c r="CO79">
        <v>-2463</v>
      </c>
      <c r="CP79">
        <v>3159</v>
      </c>
      <c r="CQ79">
        <v>17077</v>
      </c>
      <c r="CR79">
        <v>-19210</v>
      </c>
      <c r="CS79">
        <v>-4862</v>
      </c>
      <c r="CT79">
        <v>-14560</v>
      </c>
      <c r="CU79">
        <v>1542</v>
      </c>
      <c r="CV79">
        <v>16250</v>
      </c>
      <c r="CW79">
        <v>-3868</v>
      </c>
      <c r="CY79">
        <f t="shared" si="4"/>
        <v>-1170.81</v>
      </c>
      <c r="CZ79">
        <f t="shared" si="5"/>
        <v>13437.69</v>
      </c>
    </row>
    <row r="80" spans="2:104" x14ac:dyDescent="0.25">
      <c r="B80">
        <v>-10678</v>
      </c>
      <c r="C80">
        <v>-869</v>
      </c>
      <c r="D80">
        <v>-28057</v>
      </c>
      <c r="E80">
        <v>5002</v>
      </c>
      <c r="F80">
        <v>2121</v>
      </c>
      <c r="G80">
        <v>5758</v>
      </c>
      <c r="H80">
        <v>-10966</v>
      </c>
      <c r="I80">
        <v>731</v>
      </c>
      <c r="J80">
        <v>20279</v>
      </c>
      <c r="K80">
        <v>7648</v>
      </c>
      <c r="L80">
        <v>-1891</v>
      </c>
      <c r="M80">
        <v>-16826</v>
      </c>
      <c r="N80">
        <v>-341</v>
      </c>
      <c r="O80">
        <v>-12203</v>
      </c>
      <c r="P80">
        <v>955</v>
      </c>
      <c r="Q80">
        <v>-1097</v>
      </c>
      <c r="R80">
        <v>12354</v>
      </c>
      <c r="S80">
        <v>22702</v>
      </c>
      <c r="T80">
        <v>4342</v>
      </c>
      <c r="U80">
        <v>8674</v>
      </c>
      <c r="V80">
        <v>-19799</v>
      </c>
      <c r="W80">
        <v>-36633</v>
      </c>
      <c r="X80">
        <v>-28585</v>
      </c>
      <c r="Y80">
        <v>-461</v>
      </c>
      <c r="Z80">
        <v>16527</v>
      </c>
      <c r="AA80">
        <v>2473</v>
      </c>
      <c r="AB80">
        <v>14793</v>
      </c>
      <c r="AC80">
        <v>19149</v>
      </c>
      <c r="AD80">
        <v>7974</v>
      </c>
      <c r="AE80">
        <v>-23874</v>
      </c>
      <c r="AF80">
        <v>8762</v>
      </c>
      <c r="AG80">
        <v>-32961</v>
      </c>
      <c r="AH80">
        <v>21230</v>
      </c>
      <c r="AI80">
        <v>-24860</v>
      </c>
      <c r="AJ80">
        <v>-6321</v>
      </c>
      <c r="AK80">
        <v>4280</v>
      </c>
      <c r="AL80">
        <v>7237</v>
      </c>
      <c r="AM80">
        <v>28928</v>
      </c>
      <c r="AN80">
        <v>-3493</v>
      </c>
      <c r="AO80">
        <v>-8796</v>
      </c>
      <c r="AP80">
        <v>967</v>
      </c>
      <c r="AQ80">
        <v>32308</v>
      </c>
      <c r="AR80">
        <v>15588</v>
      </c>
      <c r="AS80">
        <v>7994</v>
      </c>
      <c r="AT80">
        <v>15058</v>
      </c>
      <c r="AU80">
        <v>22523</v>
      </c>
      <c r="AV80">
        <v>2876</v>
      </c>
      <c r="AW80">
        <v>8536</v>
      </c>
      <c r="AX80">
        <v>-15772</v>
      </c>
      <c r="AY80">
        <v>10380</v>
      </c>
      <c r="AZ80">
        <v>-14657</v>
      </c>
      <c r="BA80">
        <v>14846</v>
      </c>
      <c r="BB80">
        <v>14334</v>
      </c>
      <c r="BC80">
        <v>11834</v>
      </c>
      <c r="BD80">
        <v>26614</v>
      </c>
      <c r="BE80">
        <v>-11202</v>
      </c>
      <c r="BF80">
        <v>-556</v>
      </c>
      <c r="BG80">
        <v>22704</v>
      </c>
      <c r="BH80">
        <v>848</v>
      </c>
      <c r="BI80">
        <v>23440</v>
      </c>
      <c r="BJ80">
        <v>-29726</v>
      </c>
      <c r="BK80">
        <v>27964</v>
      </c>
      <c r="BL80">
        <v>-30300</v>
      </c>
      <c r="BM80">
        <v>-29897</v>
      </c>
      <c r="BN80">
        <v>-34028</v>
      </c>
      <c r="BO80">
        <v>-27869</v>
      </c>
      <c r="BP80">
        <v>-13831</v>
      </c>
      <c r="BQ80">
        <v>-5090</v>
      </c>
      <c r="BR80">
        <v>2693</v>
      </c>
      <c r="BS80">
        <v>-10992</v>
      </c>
      <c r="BT80">
        <v>-11055</v>
      </c>
      <c r="BU80">
        <v>-12146</v>
      </c>
      <c r="BV80">
        <v>-523</v>
      </c>
      <c r="BW80">
        <v>-2389</v>
      </c>
      <c r="BX80">
        <v>13283</v>
      </c>
      <c r="BY80">
        <v>25470</v>
      </c>
      <c r="BZ80">
        <v>-16605</v>
      </c>
      <c r="CA80">
        <v>17967</v>
      </c>
      <c r="CB80">
        <v>-32668</v>
      </c>
      <c r="CC80">
        <v>-2880</v>
      </c>
      <c r="CD80">
        <v>18546</v>
      </c>
      <c r="CE80">
        <v>-7114</v>
      </c>
      <c r="CF80">
        <v>-14650</v>
      </c>
      <c r="CG80">
        <v>-26319</v>
      </c>
      <c r="CH80">
        <v>16216</v>
      </c>
      <c r="CI80">
        <v>-16451</v>
      </c>
      <c r="CJ80">
        <v>5100</v>
      </c>
      <c r="CK80">
        <v>-15568</v>
      </c>
      <c r="CL80">
        <v>3925</v>
      </c>
      <c r="CM80">
        <v>-23351</v>
      </c>
      <c r="CN80">
        <v>-12360</v>
      </c>
      <c r="CO80">
        <v>2142</v>
      </c>
      <c r="CP80">
        <v>6235</v>
      </c>
      <c r="CQ80">
        <v>17242</v>
      </c>
      <c r="CR80">
        <v>-21363</v>
      </c>
      <c r="CS80">
        <v>-4881</v>
      </c>
      <c r="CT80">
        <v>-14520</v>
      </c>
      <c r="CU80">
        <v>1557</v>
      </c>
      <c r="CV80">
        <v>17225</v>
      </c>
      <c r="CW80">
        <v>-3912</v>
      </c>
      <c r="CY80">
        <f t="shared" si="4"/>
        <v>-1030.52</v>
      </c>
      <c r="CZ80">
        <f t="shared" si="5"/>
        <v>13597.2</v>
      </c>
    </row>
    <row r="81" spans="2:104" x14ac:dyDescent="0.25">
      <c r="B81">
        <v>-8340</v>
      </c>
      <c r="C81">
        <v>1434</v>
      </c>
      <c r="D81">
        <v>-23185</v>
      </c>
      <c r="E81">
        <v>5782</v>
      </c>
      <c r="F81">
        <v>786</v>
      </c>
      <c r="G81">
        <v>5759</v>
      </c>
      <c r="H81">
        <v>-11789</v>
      </c>
      <c r="I81">
        <v>1050</v>
      </c>
      <c r="J81">
        <v>20506</v>
      </c>
      <c r="K81">
        <v>6603</v>
      </c>
      <c r="L81">
        <v>982</v>
      </c>
      <c r="M81">
        <v>-16891</v>
      </c>
      <c r="N81">
        <v>2416</v>
      </c>
      <c r="O81">
        <v>-9944</v>
      </c>
      <c r="P81">
        <v>5826</v>
      </c>
      <c r="Q81">
        <v>-2999</v>
      </c>
      <c r="R81">
        <v>14452</v>
      </c>
      <c r="S81">
        <v>21968</v>
      </c>
      <c r="T81">
        <v>4222</v>
      </c>
      <c r="U81">
        <v>4829</v>
      </c>
      <c r="V81">
        <v>-19687</v>
      </c>
      <c r="W81">
        <v>-36648</v>
      </c>
      <c r="X81">
        <v>-26332</v>
      </c>
      <c r="Y81">
        <v>-841</v>
      </c>
      <c r="Z81">
        <v>13016</v>
      </c>
      <c r="AA81">
        <v>2457</v>
      </c>
      <c r="AB81">
        <v>10485</v>
      </c>
      <c r="AC81">
        <v>14076</v>
      </c>
      <c r="AD81">
        <v>5374</v>
      </c>
      <c r="AE81">
        <v>-19056</v>
      </c>
      <c r="AF81">
        <v>8740</v>
      </c>
      <c r="AG81">
        <v>-33019</v>
      </c>
      <c r="AH81">
        <v>19264</v>
      </c>
      <c r="AI81">
        <v>-29123</v>
      </c>
      <c r="AJ81">
        <v>-6301</v>
      </c>
      <c r="AK81">
        <v>4187</v>
      </c>
      <c r="AL81">
        <v>7277</v>
      </c>
      <c r="AM81">
        <v>26677</v>
      </c>
      <c r="AN81">
        <v>-3493</v>
      </c>
      <c r="AO81">
        <v>-8262</v>
      </c>
      <c r="AP81">
        <v>967</v>
      </c>
      <c r="AQ81">
        <v>32314</v>
      </c>
      <c r="AR81">
        <v>14840</v>
      </c>
      <c r="AS81">
        <v>7935</v>
      </c>
      <c r="AT81">
        <v>15059</v>
      </c>
      <c r="AU81">
        <v>21442</v>
      </c>
      <c r="AV81">
        <v>3979</v>
      </c>
      <c r="AW81">
        <v>8834</v>
      </c>
      <c r="AX81">
        <v>-15773</v>
      </c>
      <c r="AY81">
        <v>11031</v>
      </c>
      <c r="AZ81">
        <v>-14814</v>
      </c>
      <c r="BA81">
        <v>9537</v>
      </c>
      <c r="BB81">
        <v>14276</v>
      </c>
      <c r="BC81">
        <v>11245</v>
      </c>
      <c r="BD81">
        <v>27110</v>
      </c>
      <c r="BE81">
        <v>-11464</v>
      </c>
      <c r="BF81">
        <v>-516</v>
      </c>
      <c r="BG81">
        <v>21822</v>
      </c>
      <c r="BH81">
        <v>3984</v>
      </c>
      <c r="BI81">
        <v>23440</v>
      </c>
      <c r="BJ81">
        <v>-29811</v>
      </c>
      <c r="BK81">
        <v>29292</v>
      </c>
      <c r="BL81">
        <v>-30122</v>
      </c>
      <c r="BM81">
        <v>-29843</v>
      </c>
      <c r="BN81">
        <v>-32511</v>
      </c>
      <c r="BO81">
        <v>-30565</v>
      </c>
      <c r="BP81">
        <v>-8650</v>
      </c>
      <c r="BQ81">
        <v>-4658</v>
      </c>
      <c r="BR81">
        <v>2694</v>
      </c>
      <c r="BS81">
        <v>-10992</v>
      </c>
      <c r="BT81">
        <v>-11081</v>
      </c>
      <c r="BU81">
        <v>-12161</v>
      </c>
      <c r="BV81">
        <v>-523</v>
      </c>
      <c r="BW81">
        <v>-6780</v>
      </c>
      <c r="BX81">
        <v>10422</v>
      </c>
      <c r="BY81">
        <v>26376</v>
      </c>
      <c r="BZ81">
        <v>-18520</v>
      </c>
      <c r="CA81">
        <v>19234</v>
      </c>
      <c r="CB81">
        <v>-31370</v>
      </c>
      <c r="CC81">
        <v>-3114</v>
      </c>
      <c r="CD81">
        <v>18806</v>
      </c>
      <c r="CE81">
        <v>-7080</v>
      </c>
      <c r="CF81">
        <v>-15692</v>
      </c>
      <c r="CG81">
        <v>-25616</v>
      </c>
      <c r="CH81">
        <v>16249</v>
      </c>
      <c r="CI81">
        <v>-12899</v>
      </c>
      <c r="CJ81">
        <v>3727</v>
      </c>
      <c r="CK81">
        <v>-15868</v>
      </c>
      <c r="CL81">
        <v>3924</v>
      </c>
      <c r="CM81">
        <v>-18859</v>
      </c>
      <c r="CN81">
        <v>-14677</v>
      </c>
      <c r="CO81">
        <v>2705</v>
      </c>
      <c r="CP81">
        <v>4995</v>
      </c>
      <c r="CQ81">
        <v>18304</v>
      </c>
      <c r="CR81">
        <v>-23131</v>
      </c>
      <c r="CS81">
        <v>-8976</v>
      </c>
      <c r="CT81">
        <v>-14473</v>
      </c>
      <c r="CU81">
        <v>1483</v>
      </c>
      <c r="CV81">
        <v>17225</v>
      </c>
      <c r="CW81">
        <v>-3520</v>
      </c>
      <c r="CY81">
        <f t="shared" si="4"/>
        <v>-1085.5</v>
      </c>
      <c r="CZ81">
        <f t="shared" si="5"/>
        <v>13313.88</v>
      </c>
    </row>
    <row r="82" spans="2:104" x14ac:dyDescent="0.25">
      <c r="B82">
        <v>-8407</v>
      </c>
      <c r="C82">
        <v>1434</v>
      </c>
      <c r="D82">
        <v>-23098</v>
      </c>
      <c r="E82">
        <v>3647</v>
      </c>
      <c r="F82">
        <v>-3404</v>
      </c>
      <c r="G82">
        <v>5755</v>
      </c>
      <c r="H82">
        <v>-13065</v>
      </c>
      <c r="I82">
        <v>938</v>
      </c>
      <c r="J82">
        <v>23825</v>
      </c>
      <c r="K82">
        <v>6468</v>
      </c>
      <c r="L82">
        <v>3229</v>
      </c>
      <c r="M82">
        <v>-15338</v>
      </c>
      <c r="N82">
        <v>2411</v>
      </c>
      <c r="O82">
        <v>-9973</v>
      </c>
      <c r="P82">
        <v>2350</v>
      </c>
      <c r="Q82">
        <v>-2863</v>
      </c>
      <c r="R82">
        <v>14157</v>
      </c>
      <c r="S82">
        <v>23177</v>
      </c>
      <c r="T82">
        <v>4211</v>
      </c>
      <c r="U82">
        <v>4780</v>
      </c>
      <c r="V82">
        <v>-20243</v>
      </c>
      <c r="W82">
        <v>-35966</v>
      </c>
      <c r="X82">
        <v>-27974</v>
      </c>
      <c r="Y82">
        <v>2722</v>
      </c>
      <c r="Z82">
        <v>13090</v>
      </c>
      <c r="AA82">
        <v>256</v>
      </c>
      <c r="AB82">
        <v>10903</v>
      </c>
      <c r="AC82">
        <v>13950</v>
      </c>
      <c r="AD82">
        <v>4798</v>
      </c>
      <c r="AE82">
        <v>-18008</v>
      </c>
      <c r="AF82">
        <v>4354</v>
      </c>
      <c r="AG82">
        <v>-33179</v>
      </c>
      <c r="AH82">
        <v>19226</v>
      </c>
      <c r="AI82">
        <v>-34592</v>
      </c>
      <c r="AJ82">
        <v>-6926</v>
      </c>
      <c r="AK82">
        <v>4079</v>
      </c>
      <c r="AL82">
        <v>7127</v>
      </c>
      <c r="AM82">
        <v>26674</v>
      </c>
      <c r="AN82">
        <v>-3551</v>
      </c>
      <c r="AO82">
        <v>-8746</v>
      </c>
      <c r="AP82">
        <v>967</v>
      </c>
      <c r="AQ82">
        <v>32246</v>
      </c>
      <c r="AR82">
        <v>11558</v>
      </c>
      <c r="AS82">
        <v>7488</v>
      </c>
      <c r="AT82">
        <v>14854</v>
      </c>
      <c r="AU82">
        <v>19007</v>
      </c>
      <c r="AV82">
        <v>5853</v>
      </c>
      <c r="AW82">
        <v>8893</v>
      </c>
      <c r="AX82">
        <v>-19191</v>
      </c>
      <c r="AY82">
        <v>6846</v>
      </c>
      <c r="AZ82">
        <v>-14817</v>
      </c>
      <c r="BA82">
        <v>12683</v>
      </c>
      <c r="BB82">
        <v>17290</v>
      </c>
      <c r="BC82">
        <v>12691</v>
      </c>
      <c r="BD82">
        <v>23761</v>
      </c>
      <c r="BE82">
        <v>-11655</v>
      </c>
      <c r="BF82">
        <v>-821</v>
      </c>
      <c r="BG82">
        <v>22257</v>
      </c>
      <c r="BH82">
        <v>3816</v>
      </c>
      <c r="BI82">
        <v>27013</v>
      </c>
      <c r="BJ82">
        <v>-29775</v>
      </c>
      <c r="BK82">
        <v>29275</v>
      </c>
      <c r="BL82">
        <v>-28489</v>
      </c>
      <c r="BM82">
        <v>-28023</v>
      </c>
      <c r="BN82">
        <v>-28814</v>
      </c>
      <c r="BO82">
        <v>-35170</v>
      </c>
      <c r="BP82">
        <v>-8650</v>
      </c>
      <c r="BQ82">
        <v>-5923</v>
      </c>
      <c r="BR82">
        <v>3679</v>
      </c>
      <c r="BS82">
        <v>-11074</v>
      </c>
      <c r="BT82">
        <v>-11123</v>
      </c>
      <c r="BU82">
        <v>-13018</v>
      </c>
      <c r="BV82">
        <v>1105</v>
      </c>
      <c r="BW82">
        <v>-10149</v>
      </c>
      <c r="BX82">
        <v>7236</v>
      </c>
      <c r="BY82">
        <v>27867</v>
      </c>
      <c r="BZ82">
        <v>-19729</v>
      </c>
      <c r="CA82">
        <v>18724</v>
      </c>
      <c r="CB82">
        <v>-30639</v>
      </c>
      <c r="CC82">
        <v>-4443</v>
      </c>
      <c r="CD82">
        <v>18806</v>
      </c>
      <c r="CE82">
        <v>-7111</v>
      </c>
      <c r="CF82">
        <v>-17950</v>
      </c>
      <c r="CG82">
        <v>-23392</v>
      </c>
      <c r="CH82">
        <v>15113</v>
      </c>
      <c r="CI82">
        <v>-12902</v>
      </c>
      <c r="CJ82">
        <v>8599</v>
      </c>
      <c r="CK82">
        <v>-10262</v>
      </c>
      <c r="CL82">
        <v>86</v>
      </c>
      <c r="CM82">
        <v>-23659</v>
      </c>
      <c r="CN82">
        <v>-13401</v>
      </c>
      <c r="CO82">
        <v>2748</v>
      </c>
      <c r="CP82">
        <v>4854</v>
      </c>
      <c r="CQ82">
        <v>18823</v>
      </c>
      <c r="CR82">
        <v>-23132</v>
      </c>
      <c r="CS82">
        <v>-9113</v>
      </c>
      <c r="CT82">
        <v>-15077</v>
      </c>
      <c r="CU82">
        <v>1342</v>
      </c>
      <c r="CV82">
        <v>19221</v>
      </c>
      <c r="CW82">
        <v>-5723</v>
      </c>
      <c r="CY82">
        <f t="shared" si="4"/>
        <v>-1302.96</v>
      </c>
      <c r="CZ82">
        <f t="shared" si="5"/>
        <v>13468.2</v>
      </c>
    </row>
    <row r="83" spans="2:104" x14ac:dyDescent="0.25">
      <c r="B83">
        <v>-4921</v>
      </c>
      <c r="C83">
        <v>1433</v>
      </c>
      <c r="D83">
        <v>-27796</v>
      </c>
      <c r="E83">
        <v>3706</v>
      </c>
      <c r="F83">
        <v>-4493</v>
      </c>
      <c r="G83">
        <v>2598</v>
      </c>
      <c r="H83">
        <v>-17387</v>
      </c>
      <c r="I83">
        <v>1133</v>
      </c>
      <c r="J83">
        <v>18713</v>
      </c>
      <c r="K83">
        <v>3300</v>
      </c>
      <c r="L83">
        <v>2853</v>
      </c>
      <c r="M83">
        <v>-20266</v>
      </c>
      <c r="N83">
        <v>-2071</v>
      </c>
      <c r="O83">
        <v>-5131</v>
      </c>
      <c r="P83">
        <v>3005</v>
      </c>
      <c r="Q83">
        <v>-3105</v>
      </c>
      <c r="R83">
        <v>11493</v>
      </c>
      <c r="S83">
        <v>23398</v>
      </c>
      <c r="T83">
        <v>4256</v>
      </c>
      <c r="U83">
        <v>4331</v>
      </c>
      <c r="V83">
        <v>-20467</v>
      </c>
      <c r="W83">
        <v>-35952</v>
      </c>
      <c r="X83">
        <v>-28262</v>
      </c>
      <c r="Y83">
        <v>2761</v>
      </c>
      <c r="Z83">
        <v>8523</v>
      </c>
      <c r="AA83">
        <v>241</v>
      </c>
      <c r="AB83">
        <v>14423</v>
      </c>
      <c r="AC83">
        <v>13550</v>
      </c>
      <c r="AD83">
        <v>4689</v>
      </c>
      <c r="AE83">
        <v>-13271</v>
      </c>
      <c r="AF83">
        <v>4365</v>
      </c>
      <c r="AG83">
        <v>-33259</v>
      </c>
      <c r="AH83">
        <v>19948</v>
      </c>
      <c r="AI83">
        <v>-31825</v>
      </c>
      <c r="AJ83">
        <v>-5629</v>
      </c>
      <c r="AK83">
        <v>3720</v>
      </c>
      <c r="AL83">
        <v>5163</v>
      </c>
      <c r="AM83">
        <v>25993</v>
      </c>
      <c r="AN83">
        <v>-3819</v>
      </c>
      <c r="AO83">
        <v>-8284</v>
      </c>
      <c r="AP83">
        <v>972</v>
      </c>
      <c r="AQ83">
        <v>32381</v>
      </c>
      <c r="AR83">
        <v>11281</v>
      </c>
      <c r="AS83">
        <v>8256</v>
      </c>
      <c r="AT83">
        <v>16894</v>
      </c>
      <c r="AU83">
        <v>18086</v>
      </c>
      <c r="AV83">
        <v>4176</v>
      </c>
      <c r="AW83">
        <v>9166</v>
      </c>
      <c r="AX83">
        <v>-23393</v>
      </c>
      <c r="AY83">
        <v>3902</v>
      </c>
      <c r="AZ83">
        <v>-16877</v>
      </c>
      <c r="BA83">
        <v>10698</v>
      </c>
      <c r="BB83">
        <v>17590</v>
      </c>
      <c r="BC83">
        <v>8549</v>
      </c>
      <c r="BD83">
        <v>24059</v>
      </c>
      <c r="BE83">
        <v>-8962</v>
      </c>
      <c r="BF83">
        <v>-3026</v>
      </c>
      <c r="BG83">
        <v>22613</v>
      </c>
      <c r="BH83">
        <v>302</v>
      </c>
      <c r="BI83">
        <v>26941</v>
      </c>
      <c r="BJ83">
        <v>-32307</v>
      </c>
      <c r="BK83">
        <v>30074</v>
      </c>
      <c r="BL83">
        <v>-28503</v>
      </c>
      <c r="BM83">
        <v>-27625</v>
      </c>
      <c r="BN83">
        <v>-25705</v>
      </c>
      <c r="BO83">
        <v>-32451</v>
      </c>
      <c r="BP83">
        <v>-12434</v>
      </c>
      <c r="BQ83">
        <v>-7788</v>
      </c>
      <c r="BR83">
        <v>3497</v>
      </c>
      <c r="BS83">
        <v>-7835</v>
      </c>
      <c r="BT83">
        <v>-8389</v>
      </c>
      <c r="BU83">
        <v>-11844</v>
      </c>
      <c r="BV83">
        <v>1143</v>
      </c>
      <c r="BW83">
        <v>-10531</v>
      </c>
      <c r="BX83">
        <v>7739</v>
      </c>
      <c r="BY83">
        <v>27081</v>
      </c>
      <c r="BZ83">
        <v>-22570</v>
      </c>
      <c r="CA83">
        <v>18918</v>
      </c>
      <c r="CB83">
        <v>-31851</v>
      </c>
      <c r="CC83">
        <v>-4621</v>
      </c>
      <c r="CD83">
        <v>18798</v>
      </c>
      <c r="CE83">
        <v>-2360</v>
      </c>
      <c r="CF83">
        <v>-19495</v>
      </c>
      <c r="CG83">
        <v>-23394</v>
      </c>
      <c r="CH83">
        <v>14369</v>
      </c>
      <c r="CI83">
        <v>-9937</v>
      </c>
      <c r="CJ83">
        <v>11591</v>
      </c>
      <c r="CK83">
        <v>-10262</v>
      </c>
      <c r="CL83">
        <v>86</v>
      </c>
      <c r="CM83">
        <v>-25939</v>
      </c>
      <c r="CN83">
        <v>-12680</v>
      </c>
      <c r="CO83">
        <v>2733</v>
      </c>
      <c r="CP83">
        <v>4914</v>
      </c>
      <c r="CQ83">
        <v>20590</v>
      </c>
      <c r="CR83">
        <v>-22864</v>
      </c>
      <c r="CS83">
        <v>-5489</v>
      </c>
      <c r="CT83">
        <v>-16840</v>
      </c>
      <c r="CU83">
        <v>5988</v>
      </c>
      <c r="CV83">
        <v>19247</v>
      </c>
      <c r="CW83">
        <v>-10285</v>
      </c>
      <c r="CY83">
        <f t="shared" si="4"/>
        <v>-1559.66</v>
      </c>
      <c r="CZ83">
        <f t="shared" si="5"/>
        <v>13284.24</v>
      </c>
    </row>
    <row r="84" spans="2:104" x14ac:dyDescent="0.25">
      <c r="B84">
        <v>-901</v>
      </c>
      <c r="C84">
        <v>1435</v>
      </c>
      <c r="D84">
        <v>-27044</v>
      </c>
      <c r="E84">
        <v>4887</v>
      </c>
      <c r="F84">
        <v>-4444</v>
      </c>
      <c r="G84">
        <v>3915</v>
      </c>
      <c r="H84">
        <v>-17387</v>
      </c>
      <c r="I84">
        <v>142</v>
      </c>
      <c r="J84">
        <v>14612</v>
      </c>
      <c r="K84">
        <v>3305</v>
      </c>
      <c r="L84">
        <v>5116</v>
      </c>
      <c r="M84">
        <v>-22332</v>
      </c>
      <c r="N84">
        <v>545</v>
      </c>
      <c r="O84">
        <v>-5130</v>
      </c>
      <c r="P84">
        <v>6919</v>
      </c>
      <c r="Q84">
        <v>-47</v>
      </c>
      <c r="R84">
        <v>9910</v>
      </c>
      <c r="S84">
        <v>23397</v>
      </c>
      <c r="T84">
        <v>4260</v>
      </c>
      <c r="U84">
        <v>2745</v>
      </c>
      <c r="V84">
        <v>-21044</v>
      </c>
      <c r="W84">
        <v>-35952</v>
      </c>
      <c r="X84">
        <v>-30283</v>
      </c>
      <c r="Y84">
        <v>7531</v>
      </c>
      <c r="Z84">
        <v>7572</v>
      </c>
      <c r="AA84">
        <v>238</v>
      </c>
      <c r="AB84">
        <v>15000</v>
      </c>
      <c r="AC84">
        <v>13550</v>
      </c>
      <c r="AD84">
        <v>2560</v>
      </c>
      <c r="AE84">
        <v>-14369</v>
      </c>
      <c r="AF84">
        <v>-902</v>
      </c>
      <c r="AG84">
        <v>-33115</v>
      </c>
      <c r="AH84">
        <v>19433</v>
      </c>
      <c r="AI84">
        <v>-31285</v>
      </c>
      <c r="AJ84">
        <v>-10106</v>
      </c>
      <c r="AK84">
        <v>1049</v>
      </c>
      <c r="AL84">
        <v>4878</v>
      </c>
      <c r="AM84">
        <v>26022</v>
      </c>
      <c r="AN84">
        <v>-4157</v>
      </c>
      <c r="AO84">
        <v>-5246</v>
      </c>
      <c r="AP84">
        <v>974</v>
      </c>
      <c r="AQ84">
        <v>32433</v>
      </c>
      <c r="AR84">
        <v>11270</v>
      </c>
      <c r="AS84">
        <v>7224</v>
      </c>
      <c r="AT84">
        <v>22433</v>
      </c>
      <c r="AU84">
        <v>19096</v>
      </c>
      <c r="AV84">
        <v>8281</v>
      </c>
      <c r="AW84">
        <v>8714</v>
      </c>
      <c r="AX84">
        <v>-23323</v>
      </c>
      <c r="AY84">
        <v>3623</v>
      </c>
      <c r="AZ84">
        <v>-12038</v>
      </c>
      <c r="BA84">
        <v>9393</v>
      </c>
      <c r="BB84">
        <v>19501</v>
      </c>
      <c r="BC84">
        <v>8495</v>
      </c>
      <c r="BD84">
        <v>22358</v>
      </c>
      <c r="BE84">
        <v>-12415</v>
      </c>
      <c r="BF84">
        <v>-5549</v>
      </c>
      <c r="BG84">
        <v>23255</v>
      </c>
      <c r="BH84">
        <v>299</v>
      </c>
      <c r="BI84">
        <v>26879</v>
      </c>
      <c r="BJ84">
        <v>-31748</v>
      </c>
      <c r="BK84">
        <v>29486</v>
      </c>
      <c r="BL84">
        <v>-28457</v>
      </c>
      <c r="BM84">
        <v>-28707</v>
      </c>
      <c r="BN84">
        <v>-22227</v>
      </c>
      <c r="BO84">
        <v>-37179</v>
      </c>
      <c r="BP84">
        <v>-12984</v>
      </c>
      <c r="BQ84">
        <v>-7774</v>
      </c>
      <c r="BR84">
        <v>3536</v>
      </c>
      <c r="BS84">
        <v>-7877</v>
      </c>
      <c r="BT84">
        <v>-4098</v>
      </c>
      <c r="BU84">
        <v>-11754</v>
      </c>
      <c r="BV84">
        <v>1119</v>
      </c>
      <c r="BW84">
        <v>-10521</v>
      </c>
      <c r="BX84">
        <v>10497</v>
      </c>
      <c r="BY84">
        <v>28041</v>
      </c>
      <c r="BZ84">
        <v>-21763</v>
      </c>
      <c r="CA84">
        <v>16450</v>
      </c>
      <c r="CB84">
        <v>-31851</v>
      </c>
      <c r="CC84">
        <v>-4746</v>
      </c>
      <c r="CD84">
        <v>17762</v>
      </c>
      <c r="CE84">
        <v>-6500</v>
      </c>
      <c r="CF84">
        <v>-19495</v>
      </c>
      <c r="CG84">
        <v>-25897</v>
      </c>
      <c r="CH84">
        <v>14538</v>
      </c>
      <c r="CI84">
        <v>-9873</v>
      </c>
      <c r="CJ84">
        <v>11584</v>
      </c>
      <c r="CK84">
        <v>-12028</v>
      </c>
      <c r="CL84">
        <v>-1032</v>
      </c>
      <c r="CM84">
        <v>-24425</v>
      </c>
      <c r="CN84">
        <v>-13048</v>
      </c>
      <c r="CO84">
        <v>7487</v>
      </c>
      <c r="CP84">
        <v>6265</v>
      </c>
      <c r="CQ84">
        <v>22369</v>
      </c>
      <c r="CR84">
        <v>-23197</v>
      </c>
      <c r="CS84">
        <v>-5242</v>
      </c>
      <c r="CT84">
        <v>-13259</v>
      </c>
      <c r="CU84">
        <v>3396</v>
      </c>
      <c r="CV84">
        <v>20546</v>
      </c>
      <c r="CW84">
        <v>-11851</v>
      </c>
      <c r="CY84">
        <f t="shared" si="4"/>
        <v>-1482.77</v>
      </c>
      <c r="CZ84">
        <f t="shared" si="5"/>
        <v>13409.27</v>
      </c>
    </row>
    <row r="85" spans="2:104" x14ac:dyDescent="0.25">
      <c r="B85">
        <v>-2094</v>
      </c>
      <c r="C85">
        <v>923</v>
      </c>
      <c r="D85">
        <v>-26818</v>
      </c>
      <c r="E85">
        <v>3615</v>
      </c>
      <c r="F85">
        <v>-1826</v>
      </c>
      <c r="G85">
        <v>4099</v>
      </c>
      <c r="H85">
        <v>-17669</v>
      </c>
      <c r="I85">
        <v>-3730</v>
      </c>
      <c r="J85">
        <v>10355</v>
      </c>
      <c r="K85">
        <v>3427</v>
      </c>
      <c r="L85">
        <v>5009</v>
      </c>
      <c r="M85">
        <v>-22399</v>
      </c>
      <c r="N85">
        <v>-38</v>
      </c>
      <c r="O85">
        <v>-5132</v>
      </c>
      <c r="P85">
        <v>6636</v>
      </c>
      <c r="Q85">
        <v>-134</v>
      </c>
      <c r="R85">
        <v>13567</v>
      </c>
      <c r="S85">
        <v>24654</v>
      </c>
      <c r="T85">
        <v>3210</v>
      </c>
      <c r="U85">
        <v>3889</v>
      </c>
      <c r="V85">
        <v>-24997</v>
      </c>
      <c r="W85">
        <v>-37310</v>
      </c>
      <c r="X85">
        <v>-33054</v>
      </c>
      <c r="Y85">
        <v>4001</v>
      </c>
      <c r="Z85">
        <v>7560</v>
      </c>
      <c r="AA85">
        <v>-1903</v>
      </c>
      <c r="AB85">
        <v>14156</v>
      </c>
      <c r="AC85">
        <v>13045</v>
      </c>
      <c r="AD85">
        <v>2779</v>
      </c>
      <c r="AE85">
        <v>-18909</v>
      </c>
      <c r="AF85">
        <v>-4307</v>
      </c>
      <c r="AG85">
        <v>-34868</v>
      </c>
      <c r="AH85">
        <v>19514</v>
      </c>
      <c r="AI85">
        <v>-27879</v>
      </c>
      <c r="AJ85">
        <v>-10409</v>
      </c>
      <c r="AK85">
        <v>1055</v>
      </c>
      <c r="AL85">
        <v>4789</v>
      </c>
      <c r="AM85">
        <v>31576</v>
      </c>
      <c r="AN85">
        <v>-3886</v>
      </c>
      <c r="AO85">
        <v>-5087</v>
      </c>
      <c r="AP85">
        <v>-1151</v>
      </c>
      <c r="AQ85">
        <v>32495</v>
      </c>
      <c r="AR85">
        <v>10426</v>
      </c>
      <c r="AS85">
        <v>5595</v>
      </c>
      <c r="AT85">
        <v>23086</v>
      </c>
      <c r="AU85">
        <v>18435</v>
      </c>
      <c r="AV85">
        <v>7564</v>
      </c>
      <c r="AW85">
        <v>8582</v>
      </c>
      <c r="AX85">
        <v>-24536</v>
      </c>
      <c r="AY85">
        <v>2293</v>
      </c>
      <c r="AZ85">
        <v>-12040</v>
      </c>
      <c r="BA85">
        <v>9430</v>
      </c>
      <c r="BB85">
        <v>23092</v>
      </c>
      <c r="BC85">
        <v>9097</v>
      </c>
      <c r="BD85">
        <v>22334</v>
      </c>
      <c r="BE85">
        <v>-9832</v>
      </c>
      <c r="BF85">
        <v>-4884</v>
      </c>
      <c r="BG85">
        <v>23251</v>
      </c>
      <c r="BH85">
        <v>304</v>
      </c>
      <c r="BI85">
        <v>26879</v>
      </c>
      <c r="BJ85">
        <v>-31177</v>
      </c>
      <c r="BK85">
        <v>29694</v>
      </c>
      <c r="BL85">
        <v>-28742</v>
      </c>
      <c r="BM85">
        <v>-28664</v>
      </c>
      <c r="BN85">
        <v>-22223</v>
      </c>
      <c r="BO85">
        <v>-34937</v>
      </c>
      <c r="BP85">
        <v>-12023</v>
      </c>
      <c r="BQ85">
        <v>-7773</v>
      </c>
      <c r="BR85">
        <v>3566</v>
      </c>
      <c r="BS85">
        <v>-6164</v>
      </c>
      <c r="BT85">
        <v>-7801</v>
      </c>
      <c r="BU85">
        <v>-13252</v>
      </c>
      <c r="BV85">
        <v>1119</v>
      </c>
      <c r="BW85">
        <v>-10372</v>
      </c>
      <c r="BX85">
        <v>14178</v>
      </c>
      <c r="BY85">
        <v>28058</v>
      </c>
      <c r="BZ85">
        <v>-21754</v>
      </c>
      <c r="CA85">
        <v>14502</v>
      </c>
      <c r="CB85">
        <v>-32001</v>
      </c>
      <c r="CC85">
        <v>-4693</v>
      </c>
      <c r="CD85">
        <v>18695</v>
      </c>
      <c r="CE85">
        <v>-6332</v>
      </c>
      <c r="CF85">
        <v>-19481</v>
      </c>
      <c r="CG85">
        <v>-28998</v>
      </c>
      <c r="CH85">
        <v>14538</v>
      </c>
      <c r="CI85">
        <v>-9531</v>
      </c>
      <c r="CJ85">
        <v>15683</v>
      </c>
      <c r="CK85">
        <v>-7493</v>
      </c>
      <c r="CL85">
        <v>-1901</v>
      </c>
      <c r="CM85">
        <v>-26398</v>
      </c>
      <c r="CN85">
        <v>-12530</v>
      </c>
      <c r="CO85">
        <v>3909</v>
      </c>
      <c r="CP85">
        <v>5147</v>
      </c>
      <c r="CQ85">
        <v>20063</v>
      </c>
      <c r="CR85">
        <v>-18808</v>
      </c>
      <c r="CS85">
        <v>-5126</v>
      </c>
      <c r="CT85">
        <v>-18762</v>
      </c>
      <c r="CU85">
        <v>3815</v>
      </c>
      <c r="CV85">
        <v>20876</v>
      </c>
      <c r="CW85">
        <v>-11262</v>
      </c>
      <c r="CY85">
        <f t="shared" si="4"/>
        <v>-1685.25</v>
      </c>
      <c r="CZ85">
        <f t="shared" si="5"/>
        <v>13576.55</v>
      </c>
    </row>
    <row r="86" spans="2:104" x14ac:dyDescent="0.25">
      <c r="B86">
        <v>-2219</v>
      </c>
      <c r="C86">
        <v>-57</v>
      </c>
      <c r="D86">
        <v>-26820</v>
      </c>
      <c r="E86">
        <v>3569</v>
      </c>
      <c r="F86">
        <v>-2849</v>
      </c>
      <c r="G86">
        <v>1611</v>
      </c>
      <c r="H86">
        <v>-16797</v>
      </c>
      <c r="I86">
        <v>-6563</v>
      </c>
      <c r="J86">
        <v>10534</v>
      </c>
      <c r="K86">
        <v>3614</v>
      </c>
      <c r="L86">
        <v>4964</v>
      </c>
      <c r="M86">
        <v>-22833</v>
      </c>
      <c r="N86">
        <v>5113</v>
      </c>
      <c r="O86">
        <v>-5099</v>
      </c>
      <c r="P86">
        <v>6200</v>
      </c>
      <c r="Q86">
        <v>4450</v>
      </c>
      <c r="R86">
        <v>15651</v>
      </c>
      <c r="S86">
        <v>23583</v>
      </c>
      <c r="T86">
        <v>3209</v>
      </c>
      <c r="U86">
        <v>1655</v>
      </c>
      <c r="V86">
        <v>-24989</v>
      </c>
      <c r="W86">
        <v>-37476</v>
      </c>
      <c r="X86">
        <v>-34883</v>
      </c>
      <c r="Y86">
        <v>3990</v>
      </c>
      <c r="Z86">
        <v>7554</v>
      </c>
      <c r="AA86">
        <v>-1211</v>
      </c>
      <c r="AB86">
        <v>11199</v>
      </c>
      <c r="AC86">
        <v>9123</v>
      </c>
      <c r="AD86">
        <v>5429</v>
      </c>
      <c r="AE86">
        <v>-16016</v>
      </c>
      <c r="AF86">
        <v>-4541</v>
      </c>
      <c r="AG86">
        <v>-34868</v>
      </c>
      <c r="AH86">
        <v>20241</v>
      </c>
      <c r="AI86">
        <v>-27880</v>
      </c>
      <c r="AJ86">
        <v>-10409</v>
      </c>
      <c r="AK86">
        <v>963</v>
      </c>
      <c r="AL86">
        <v>9977</v>
      </c>
      <c r="AM86">
        <v>31065</v>
      </c>
      <c r="AN86">
        <v>-5766</v>
      </c>
      <c r="AO86">
        <v>-5016</v>
      </c>
      <c r="AP86">
        <v>-5023</v>
      </c>
      <c r="AQ86">
        <v>29399</v>
      </c>
      <c r="AR86">
        <v>11091</v>
      </c>
      <c r="AS86">
        <v>10129</v>
      </c>
      <c r="AT86">
        <v>23098</v>
      </c>
      <c r="AU86">
        <v>17927</v>
      </c>
      <c r="AV86">
        <v>7426</v>
      </c>
      <c r="AW86">
        <v>5142</v>
      </c>
      <c r="AX86">
        <v>-22515</v>
      </c>
      <c r="AY86">
        <v>2331</v>
      </c>
      <c r="AZ86">
        <v>-15051</v>
      </c>
      <c r="BA86">
        <v>8182</v>
      </c>
      <c r="BB86">
        <v>23024</v>
      </c>
      <c r="BC86">
        <v>6709</v>
      </c>
      <c r="BD86">
        <v>20383</v>
      </c>
      <c r="BE86">
        <v>-9903</v>
      </c>
      <c r="BF86">
        <v>-5057</v>
      </c>
      <c r="BG86">
        <v>23259</v>
      </c>
      <c r="BH86">
        <v>309</v>
      </c>
      <c r="BI86">
        <v>26928</v>
      </c>
      <c r="BJ86">
        <v>-28585</v>
      </c>
      <c r="BK86">
        <v>29694</v>
      </c>
      <c r="BL86">
        <v>-29063</v>
      </c>
      <c r="BM86">
        <v>-28640</v>
      </c>
      <c r="BN86">
        <v>-22536</v>
      </c>
      <c r="BO86">
        <v>-34369</v>
      </c>
      <c r="BP86">
        <v>-12881</v>
      </c>
      <c r="BQ86">
        <v>-7710</v>
      </c>
      <c r="BR86">
        <v>5991</v>
      </c>
      <c r="BS86">
        <v>-5939</v>
      </c>
      <c r="BT86">
        <v>-9092</v>
      </c>
      <c r="BU86">
        <v>-13255</v>
      </c>
      <c r="BV86">
        <v>885</v>
      </c>
      <c r="BW86">
        <v>-10372</v>
      </c>
      <c r="BX86">
        <v>12216</v>
      </c>
      <c r="BY86">
        <v>28058</v>
      </c>
      <c r="BZ86">
        <v>-22270</v>
      </c>
      <c r="CA86">
        <v>16978</v>
      </c>
      <c r="CB86">
        <v>-32003</v>
      </c>
      <c r="CC86">
        <v>-4703</v>
      </c>
      <c r="CD86">
        <v>18695</v>
      </c>
      <c r="CE86">
        <v>-5774</v>
      </c>
      <c r="CF86">
        <v>-17857</v>
      </c>
      <c r="CG86">
        <v>-28630</v>
      </c>
      <c r="CH86">
        <v>14443</v>
      </c>
      <c r="CI86">
        <v>-9861</v>
      </c>
      <c r="CJ86">
        <v>15645</v>
      </c>
      <c r="CK86">
        <v>-6362</v>
      </c>
      <c r="CL86">
        <v>-3994</v>
      </c>
      <c r="CM86">
        <v>-26398</v>
      </c>
      <c r="CN86">
        <v>-12500</v>
      </c>
      <c r="CO86">
        <v>545</v>
      </c>
      <c r="CP86">
        <v>7416</v>
      </c>
      <c r="CQ86">
        <v>20378</v>
      </c>
      <c r="CR86">
        <v>-18988</v>
      </c>
      <c r="CS86">
        <v>-1634</v>
      </c>
      <c r="CT86">
        <v>-18803</v>
      </c>
      <c r="CU86">
        <v>3783</v>
      </c>
      <c r="CV86">
        <v>19086</v>
      </c>
      <c r="CW86">
        <v>-11175</v>
      </c>
      <c r="CY86">
        <f t="shared" si="4"/>
        <v>-1743.91</v>
      </c>
      <c r="CZ86">
        <f t="shared" si="5"/>
        <v>13600.79</v>
      </c>
    </row>
    <row r="87" spans="2:104" x14ac:dyDescent="0.25">
      <c r="B87">
        <v>-1084</v>
      </c>
      <c r="C87">
        <v>197</v>
      </c>
      <c r="D87">
        <v>-26868</v>
      </c>
      <c r="E87">
        <v>3416</v>
      </c>
      <c r="F87">
        <v>-2479</v>
      </c>
      <c r="G87">
        <v>531</v>
      </c>
      <c r="H87">
        <v>-18856</v>
      </c>
      <c r="I87">
        <v>-6603</v>
      </c>
      <c r="J87">
        <v>10523</v>
      </c>
      <c r="K87">
        <v>8909</v>
      </c>
      <c r="L87">
        <v>4624</v>
      </c>
      <c r="M87">
        <v>-20625</v>
      </c>
      <c r="N87">
        <v>136</v>
      </c>
      <c r="O87">
        <v>-7593</v>
      </c>
      <c r="P87">
        <v>7312</v>
      </c>
      <c r="Q87">
        <v>8354</v>
      </c>
      <c r="R87">
        <v>16658</v>
      </c>
      <c r="S87">
        <v>23583</v>
      </c>
      <c r="T87">
        <v>5294</v>
      </c>
      <c r="U87">
        <v>2481</v>
      </c>
      <c r="V87">
        <v>-25246</v>
      </c>
      <c r="W87">
        <v>-40735</v>
      </c>
      <c r="X87">
        <v>-34744</v>
      </c>
      <c r="Y87">
        <v>4117</v>
      </c>
      <c r="Z87">
        <v>4157</v>
      </c>
      <c r="AA87">
        <v>-1116</v>
      </c>
      <c r="AB87">
        <v>9637</v>
      </c>
      <c r="AC87">
        <v>9118</v>
      </c>
      <c r="AD87">
        <v>5393</v>
      </c>
      <c r="AE87">
        <v>-17713</v>
      </c>
      <c r="AF87">
        <v>-4521</v>
      </c>
      <c r="AG87">
        <v>-34771</v>
      </c>
      <c r="AH87">
        <v>18719</v>
      </c>
      <c r="AI87">
        <v>-27864</v>
      </c>
      <c r="AJ87">
        <v>-10409</v>
      </c>
      <c r="AK87">
        <v>883</v>
      </c>
      <c r="AL87">
        <v>9977</v>
      </c>
      <c r="AM87">
        <v>36632</v>
      </c>
      <c r="AN87">
        <v>-2542</v>
      </c>
      <c r="AO87">
        <v>-1411</v>
      </c>
      <c r="AP87">
        <v>-5004</v>
      </c>
      <c r="AQ87">
        <v>27283</v>
      </c>
      <c r="AR87">
        <v>10758</v>
      </c>
      <c r="AS87">
        <v>10289</v>
      </c>
      <c r="AT87">
        <v>25053</v>
      </c>
      <c r="AU87">
        <v>16725</v>
      </c>
      <c r="AV87">
        <v>7335</v>
      </c>
      <c r="AW87">
        <v>5279</v>
      </c>
      <c r="AX87">
        <v>-22514</v>
      </c>
      <c r="AY87">
        <v>-1029</v>
      </c>
      <c r="AZ87">
        <v>-14888</v>
      </c>
      <c r="BA87">
        <v>11958</v>
      </c>
      <c r="BB87">
        <v>25111</v>
      </c>
      <c r="BC87">
        <v>6715</v>
      </c>
      <c r="BD87">
        <v>19412</v>
      </c>
      <c r="BE87">
        <v>-12083</v>
      </c>
      <c r="BF87">
        <v>-9221</v>
      </c>
      <c r="BG87">
        <v>23261</v>
      </c>
      <c r="BH87">
        <v>319</v>
      </c>
      <c r="BI87">
        <v>24412</v>
      </c>
      <c r="BJ87">
        <v>-28606</v>
      </c>
      <c r="BK87">
        <v>29693</v>
      </c>
      <c r="BL87">
        <v>-29617</v>
      </c>
      <c r="BM87">
        <v>-28640</v>
      </c>
      <c r="BN87">
        <v>-22502</v>
      </c>
      <c r="BO87">
        <v>-34367</v>
      </c>
      <c r="BP87">
        <v>-12932</v>
      </c>
      <c r="BQ87">
        <v>-5487</v>
      </c>
      <c r="BR87">
        <v>1629</v>
      </c>
      <c r="BS87">
        <v>-5458</v>
      </c>
      <c r="BT87">
        <v>-3859</v>
      </c>
      <c r="BU87">
        <v>-10146</v>
      </c>
      <c r="BV87">
        <v>-66</v>
      </c>
      <c r="BW87">
        <v>-7910</v>
      </c>
      <c r="BX87">
        <v>14832</v>
      </c>
      <c r="BY87">
        <v>24671</v>
      </c>
      <c r="BZ87">
        <v>-22246</v>
      </c>
      <c r="CA87">
        <v>12852</v>
      </c>
      <c r="CB87">
        <v>-31996</v>
      </c>
      <c r="CC87">
        <v>-4902</v>
      </c>
      <c r="CD87">
        <v>20428</v>
      </c>
      <c r="CE87">
        <v>-8837</v>
      </c>
      <c r="CF87">
        <v>-15346</v>
      </c>
      <c r="CG87">
        <v>-28289</v>
      </c>
      <c r="CH87">
        <v>14243</v>
      </c>
      <c r="CI87">
        <v>-12868</v>
      </c>
      <c r="CJ87">
        <v>16613</v>
      </c>
      <c r="CK87">
        <v>-11240</v>
      </c>
      <c r="CL87">
        <v>-8357</v>
      </c>
      <c r="CM87">
        <v>-26510</v>
      </c>
      <c r="CN87">
        <v>-8739</v>
      </c>
      <c r="CO87">
        <v>284</v>
      </c>
      <c r="CP87">
        <v>7713</v>
      </c>
      <c r="CQ87">
        <v>19741</v>
      </c>
      <c r="CR87">
        <v>-18497</v>
      </c>
      <c r="CS87">
        <v>-2313</v>
      </c>
      <c r="CT87">
        <v>-18574</v>
      </c>
      <c r="CU87">
        <v>8875</v>
      </c>
      <c r="CV87">
        <v>22926</v>
      </c>
      <c r="CW87">
        <v>-11175</v>
      </c>
      <c r="CY87">
        <f t="shared" si="4"/>
        <v>-1703.37</v>
      </c>
      <c r="CZ87">
        <f t="shared" si="5"/>
        <v>13684.59</v>
      </c>
    </row>
    <row r="88" spans="2:104" x14ac:dyDescent="0.25">
      <c r="B88">
        <v>972</v>
      </c>
      <c r="C88">
        <v>445</v>
      </c>
      <c r="D88">
        <v>-26868</v>
      </c>
      <c r="E88">
        <v>3450</v>
      </c>
      <c r="F88">
        <v>-2444</v>
      </c>
      <c r="G88">
        <v>458</v>
      </c>
      <c r="H88">
        <v>-18610</v>
      </c>
      <c r="I88">
        <v>-6599</v>
      </c>
      <c r="J88">
        <v>11592</v>
      </c>
      <c r="K88">
        <v>7890</v>
      </c>
      <c r="L88">
        <v>4932</v>
      </c>
      <c r="M88">
        <v>-20650</v>
      </c>
      <c r="N88">
        <v>-1226</v>
      </c>
      <c r="O88">
        <v>-7536</v>
      </c>
      <c r="P88">
        <v>1102</v>
      </c>
      <c r="Q88">
        <v>9477</v>
      </c>
      <c r="R88">
        <v>16887</v>
      </c>
      <c r="S88">
        <v>23655</v>
      </c>
      <c r="T88">
        <v>5099</v>
      </c>
      <c r="U88">
        <v>-20</v>
      </c>
      <c r="V88">
        <v>-23618</v>
      </c>
      <c r="W88">
        <v>-40399</v>
      </c>
      <c r="X88">
        <v>-34241</v>
      </c>
      <c r="Y88">
        <v>5395</v>
      </c>
      <c r="Z88">
        <v>2445</v>
      </c>
      <c r="AA88">
        <v>-1095</v>
      </c>
      <c r="AB88">
        <v>4201</v>
      </c>
      <c r="AC88">
        <v>9032</v>
      </c>
      <c r="AD88">
        <v>2821</v>
      </c>
      <c r="AE88">
        <v>-20635</v>
      </c>
      <c r="AF88">
        <v>-2620</v>
      </c>
      <c r="AG88">
        <v>-36580</v>
      </c>
      <c r="AH88">
        <v>18712</v>
      </c>
      <c r="AI88">
        <v>-27952</v>
      </c>
      <c r="AJ88">
        <v>-10409</v>
      </c>
      <c r="AK88">
        <v>380</v>
      </c>
      <c r="AL88">
        <v>8900</v>
      </c>
      <c r="AM88">
        <v>40571</v>
      </c>
      <c r="AN88">
        <v>-3467</v>
      </c>
      <c r="AO88">
        <v>3870</v>
      </c>
      <c r="AP88">
        <v>-5004</v>
      </c>
      <c r="AQ88">
        <v>28003</v>
      </c>
      <c r="AR88">
        <v>14457</v>
      </c>
      <c r="AS88">
        <v>5087</v>
      </c>
      <c r="AT88">
        <v>27356</v>
      </c>
      <c r="AU88">
        <v>15567</v>
      </c>
      <c r="AV88">
        <v>7495</v>
      </c>
      <c r="AW88">
        <v>5639</v>
      </c>
      <c r="AX88">
        <v>-19062</v>
      </c>
      <c r="AY88">
        <v>-2383</v>
      </c>
      <c r="AZ88">
        <v>-14887</v>
      </c>
      <c r="BA88">
        <v>10333</v>
      </c>
      <c r="BB88">
        <v>24886</v>
      </c>
      <c r="BC88">
        <v>6773</v>
      </c>
      <c r="BD88">
        <v>15808</v>
      </c>
      <c r="BE88">
        <v>-12516</v>
      </c>
      <c r="BF88">
        <v>-11176</v>
      </c>
      <c r="BG88">
        <v>26390</v>
      </c>
      <c r="BH88">
        <v>-2903</v>
      </c>
      <c r="BI88">
        <v>25506</v>
      </c>
      <c r="BJ88">
        <v>-32796</v>
      </c>
      <c r="BK88">
        <v>29829</v>
      </c>
      <c r="BL88">
        <v>-30910</v>
      </c>
      <c r="BM88">
        <v>-28641</v>
      </c>
      <c r="BN88">
        <v>-22440</v>
      </c>
      <c r="BO88">
        <v>-34366</v>
      </c>
      <c r="BP88">
        <v>-15370</v>
      </c>
      <c r="BQ88">
        <v>-5452</v>
      </c>
      <c r="BR88">
        <v>-1618</v>
      </c>
      <c r="BS88">
        <v>-3950</v>
      </c>
      <c r="BT88">
        <v>-3859</v>
      </c>
      <c r="BU88">
        <v>-11159</v>
      </c>
      <c r="BV88">
        <v>-652</v>
      </c>
      <c r="BW88">
        <v>-8244</v>
      </c>
      <c r="BX88">
        <v>15782</v>
      </c>
      <c r="BY88">
        <v>24484</v>
      </c>
      <c r="BZ88">
        <v>-21477</v>
      </c>
      <c r="CA88">
        <v>12885</v>
      </c>
      <c r="CB88">
        <v>-31921</v>
      </c>
      <c r="CC88">
        <v>-4892</v>
      </c>
      <c r="CD88">
        <v>20431</v>
      </c>
      <c r="CE88">
        <v>-8846</v>
      </c>
      <c r="CF88">
        <v>-14457</v>
      </c>
      <c r="CG88">
        <v>-28140</v>
      </c>
      <c r="CH88">
        <v>16520</v>
      </c>
      <c r="CI88">
        <v>-14249</v>
      </c>
      <c r="CJ88">
        <v>16373</v>
      </c>
      <c r="CK88">
        <v>-11128</v>
      </c>
      <c r="CL88">
        <v>-8357</v>
      </c>
      <c r="CM88">
        <v>-26525</v>
      </c>
      <c r="CN88">
        <v>-9617</v>
      </c>
      <c r="CO88">
        <v>-5148</v>
      </c>
      <c r="CP88">
        <v>7092</v>
      </c>
      <c r="CQ88">
        <v>19965</v>
      </c>
      <c r="CR88">
        <v>-18241</v>
      </c>
      <c r="CS88">
        <v>-2186</v>
      </c>
      <c r="CT88">
        <v>-18616</v>
      </c>
      <c r="CU88">
        <v>14440</v>
      </c>
      <c r="CV88">
        <v>26907</v>
      </c>
      <c r="CW88">
        <v>-7905</v>
      </c>
      <c r="CY88">
        <f t="shared" si="4"/>
        <v>-1837.68</v>
      </c>
      <c r="CZ88">
        <f t="shared" si="5"/>
        <v>13843.56</v>
      </c>
    </row>
    <row r="89" spans="2:104" x14ac:dyDescent="0.25">
      <c r="B89">
        <v>-3378</v>
      </c>
      <c r="C89">
        <v>440</v>
      </c>
      <c r="D89">
        <v>-25970</v>
      </c>
      <c r="E89">
        <v>3583</v>
      </c>
      <c r="F89">
        <v>-2412</v>
      </c>
      <c r="G89">
        <v>463</v>
      </c>
      <c r="H89">
        <v>-17219</v>
      </c>
      <c r="I89">
        <v>-6598</v>
      </c>
      <c r="J89">
        <v>11413</v>
      </c>
      <c r="K89">
        <v>7892</v>
      </c>
      <c r="L89">
        <v>8715</v>
      </c>
      <c r="M89">
        <v>-21257</v>
      </c>
      <c r="N89">
        <v>-2901</v>
      </c>
      <c r="O89">
        <v>-7536</v>
      </c>
      <c r="P89">
        <v>826</v>
      </c>
      <c r="Q89">
        <v>9428</v>
      </c>
      <c r="R89">
        <v>16803</v>
      </c>
      <c r="S89">
        <v>25842</v>
      </c>
      <c r="T89">
        <v>6226</v>
      </c>
      <c r="U89">
        <v>4534</v>
      </c>
      <c r="V89">
        <v>-18761</v>
      </c>
      <c r="W89">
        <v>-37177</v>
      </c>
      <c r="X89">
        <v>-35048</v>
      </c>
      <c r="Y89">
        <v>5654</v>
      </c>
      <c r="Z89">
        <v>5393</v>
      </c>
      <c r="AA89">
        <v>-1096</v>
      </c>
      <c r="AB89">
        <v>4201</v>
      </c>
      <c r="AC89">
        <v>7007</v>
      </c>
      <c r="AD89">
        <v>2496</v>
      </c>
      <c r="AE89">
        <v>-25164</v>
      </c>
      <c r="AF89">
        <v>-3261</v>
      </c>
      <c r="AG89">
        <v>-32861</v>
      </c>
      <c r="AH89">
        <v>18856</v>
      </c>
      <c r="AI89">
        <v>-28079</v>
      </c>
      <c r="AJ89">
        <v>-10463</v>
      </c>
      <c r="AK89">
        <v>5692</v>
      </c>
      <c r="AL89">
        <v>12349</v>
      </c>
      <c r="AM89">
        <v>41804</v>
      </c>
      <c r="AN89">
        <v>-4602</v>
      </c>
      <c r="AO89">
        <v>1983</v>
      </c>
      <c r="AP89">
        <v>-6345</v>
      </c>
      <c r="AQ89">
        <v>28111</v>
      </c>
      <c r="AR89">
        <v>15062</v>
      </c>
      <c r="AS89">
        <v>4750</v>
      </c>
      <c r="AT89">
        <v>27356</v>
      </c>
      <c r="AU89">
        <v>14998</v>
      </c>
      <c r="AV89">
        <v>6596</v>
      </c>
      <c r="AW89">
        <v>3787</v>
      </c>
      <c r="AX89">
        <v>-16317</v>
      </c>
      <c r="AY89">
        <v>-2396</v>
      </c>
      <c r="AZ89">
        <v>-15593</v>
      </c>
      <c r="BA89">
        <v>10496</v>
      </c>
      <c r="BB89">
        <v>23675</v>
      </c>
      <c r="BC89">
        <v>5477</v>
      </c>
      <c r="BD89">
        <v>18781</v>
      </c>
      <c r="BE89">
        <v>-12671</v>
      </c>
      <c r="BF89">
        <v>-11475</v>
      </c>
      <c r="BG89">
        <v>26382</v>
      </c>
      <c r="BH89">
        <v>-4604</v>
      </c>
      <c r="BI89">
        <v>25793</v>
      </c>
      <c r="BJ89">
        <v>-32863</v>
      </c>
      <c r="BK89">
        <v>32693</v>
      </c>
      <c r="BL89">
        <v>-35514</v>
      </c>
      <c r="BM89">
        <v>-28732</v>
      </c>
      <c r="BN89">
        <v>-22300</v>
      </c>
      <c r="BO89">
        <v>-37127</v>
      </c>
      <c r="BP89">
        <v>-10460</v>
      </c>
      <c r="BQ89">
        <v>-604</v>
      </c>
      <c r="BR89">
        <v>882</v>
      </c>
      <c r="BS89">
        <v>-5402</v>
      </c>
      <c r="BT89">
        <v>-3031</v>
      </c>
      <c r="BU89">
        <v>-8030</v>
      </c>
      <c r="BV89">
        <v>-5104</v>
      </c>
      <c r="BW89">
        <v>-8243</v>
      </c>
      <c r="BX89">
        <v>15782</v>
      </c>
      <c r="BY89">
        <v>25215</v>
      </c>
      <c r="BZ89">
        <v>-19901</v>
      </c>
      <c r="CA89">
        <v>10423</v>
      </c>
      <c r="CB89">
        <v>-31719</v>
      </c>
      <c r="CC89">
        <v>-7379</v>
      </c>
      <c r="CD89">
        <v>20438</v>
      </c>
      <c r="CE89">
        <v>-8782</v>
      </c>
      <c r="CF89">
        <v>-11098</v>
      </c>
      <c r="CG89">
        <v>-28776</v>
      </c>
      <c r="CH89">
        <v>18551</v>
      </c>
      <c r="CI89">
        <v>-14934</v>
      </c>
      <c r="CJ89">
        <v>15767</v>
      </c>
      <c r="CK89">
        <v>-11128</v>
      </c>
      <c r="CL89">
        <v>-8357</v>
      </c>
      <c r="CM89">
        <v>-30119</v>
      </c>
      <c r="CN89">
        <v>-12284</v>
      </c>
      <c r="CO89">
        <v>-2762</v>
      </c>
      <c r="CP89">
        <v>6249</v>
      </c>
      <c r="CQ89">
        <v>19990</v>
      </c>
      <c r="CR89">
        <v>-17535</v>
      </c>
      <c r="CS89">
        <v>1826</v>
      </c>
      <c r="CT89">
        <v>-19464</v>
      </c>
      <c r="CU89">
        <v>14600</v>
      </c>
      <c r="CV89">
        <v>23179</v>
      </c>
      <c r="CW89">
        <v>-5898</v>
      </c>
      <c r="CY89">
        <f t="shared" si="4"/>
        <v>-1622.71</v>
      </c>
      <c r="CZ89">
        <f t="shared" si="5"/>
        <v>13991.89</v>
      </c>
    </row>
    <row r="90" spans="2:104" x14ac:dyDescent="0.25">
      <c r="B90">
        <v>-3054</v>
      </c>
      <c r="C90">
        <v>440</v>
      </c>
      <c r="D90">
        <v>-29744</v>
      </c>
      <c r="E90">
        <v>3793</v>
      </c>
      <c r="F90">
        <v>-2360</v>
      </c>
      <c r="G90">
        <v>505</v>
      </c>
      <c r="H90">
        <v>-14510</v>
      </c>
      <c r="I90">
        <v>-6504</v>
      </c>
      <c r="J90">
        <v>10920</v>
      </c>
      <c r="K90">
        <v>7756</v>
      </c>
      <c r="L90">
        <v>8918</v>
      </c>
      <c r="M90">
        <v>-23306</v>
      </c>
      <c r="N90">
        <v>-2910</v>
      </c>
      <c r="O90">
        <v>-7666</v>
      </c>
      <c r="P90">
        <v>-3821</v>
      </c>
      <c r="Q90">
        <v>9271</v>
      </c>
      <c r="R90">
        <v>15826</v>
      </c>
      <c r="S90">
        <v>25952</v>
      </c>
      <c r="T90">
        <v>5415</v>
      </c>
      <c r="U90">
        <v>5605</v>
      </c>
      <c r="V90">
        <v>-19585</v>
      </c>
      <c r="W90">
        <v>-37171</v>
      </c>
      <c r="X90">
        <v>-31282</v>
      </c>
      <c r="Y90">
        <v>7030</v>
      </c>
      <c r="Z90">
        <v>9617</v>
      </c>
      <c r="AA90">
        <v>-1463</v>
      </c>
      <c r="AB90">
        <v>3943</v>
      </c>
      <c r="AC90">
        <v>5801</v>
      </c>
      <c r="AD90">
        <v>2413</v>
      </c>
      <c r="AE90">
        <v>-25103</v>
      </c>
      <c r="AF90">
        <v>-904</v>
      </c>
      <c r="AG90">
        <v>-36462</v>
      </c>
      <c r="AH90">
        <v>18054</v>
      </c>
      <c r="AI90">
        <v>-28246</v>
      </c>
      <c r="AJ90">
        <v>-10917</v>
      </c>
      <c r="AK90">
        <v>8124</v>
      </c>
      <c r="AL90">
        <v>12280</v>
      </c>
      <c r="AM90">
        <v>39154</v>
      </c>
      <c r="AN90">
        <v>-2076</v>
      </c>
      <c r="AO90">
        <v>6579</v>
      </c>
      <c r="AP90">
        <v>-6345</v>
      </c>
      <c r="AQ90">
        <v>28120</v>
      </c>
      <c r="AR90">
        <v>16316</v>
      </c>
      <c r="AS90">
        <v>4583</v>
      </c>
      <c r="AT90">
        <v>27205</v>
      </c>
      <c r="AU90">
        <v>11860</v>
      </c>
      <c r="AV90">
        <v>4654</v>
      </c>
      <c r="AW90">
        <v>4684</v>
      </c>
      <c r="AX90">
        <v>-15317</v>
      </c>
      <c r="AY90">
        <v>-2325</v>
      </c>
      <c r="AZ90">
        <v>-15153</v>
      </c>
      <c r="BA90">
        <v>10554</v>
      </c>
      <c r="BB90">
        <v>25811</v>
      </c>
      <c r="BC90">
        <v>4739</v>
      </c>
      <c r="BD90">
        <v>22068</v>
      </c>
      <c r="BE90">
        <v>-12650</v>
      </c>
      <c r="BF90">
        <v>-10850</v>
      </c>
      <c r="BG90">
        <v>23183</v>
      </c>
      <c r="BH90">
        <v>-1856</v>
      </c>
      <c r="BI90">
        <v>25793</v>
      </c>
      <c r="BJ90">
        <v>-29746</v>
      </c>
      <c r="BK90">
        <v>29809</v>
      </c>
      <c r="BL90">
        <v>-35266</v>
      </c>
      <c r="BM90">
        <v>-34210</v>
      </c>
      <c r="BN90">
        <v>-22299</v>
      </c>
      <c r="BO90">
        <v>-37327</v>
      </c>
      <c r="BP90">
        <v>-10461</v>
      </c>
      <c r="BQ90">
        <v>-765</v>
      </c>
      <c r="BR90">
        <v>3605</v>
      </c>
      <c r="BS90">
        <v>-3365</v>
      </c>
      <c r="BT90">
        <v>-5612</v>
      </c>
      <c r="BU90">
        <v>-7448</v>
      </c>
      <c r="BV90">
        <v>-5169</v>
      </c>
      <c r="BW90">
        <v>-7690</v>
      </c>
      <c r="BX90">
        <v>19600</v>
      </c>
      <c r="BY90">
        <v>23494</v>
      </c>
      <c r="BZ90">
        <v>-19659</v>
      </c>
      <c r="CA90">
        <v>10654</v>
      </c>
      <c r="CB90">
        <v>-32030</v>
      </c>
      <c r="CC90">
        <v>-8270</v>
      </c>
      <c r="CD90">
        <v>21628</v>
      </c>
      <c r="CE90">
        <v>-9357</v>
      </c>
      <c r="CF90">
        <v>-11208</v>
      </c>
      <c r="CG90">
        <v>-29029</v>
      </c>
      <c r="CH90">
        <v>20977</v>
      </c>
      <c r="CI90">
        <v>-15177</v>
      </c>
      <c r="CJ90">
        <v>15566</v>
      </c>
      <c r="CK90">
        <v>-16740</v>
      </c>
      <c r="CL90">
        <v>-11455</v>
      </c>
      <c r="CM90">
        <v>-31522</v>
      </c>
      <c r="CN90">
        <v>-12014</v>
      </c>
      <c r="CO90">
        <v>-3275</v>
      </c>
      <c r="CP90">
        <v>710</v>
      </c>
      <c r="CQ90">
        <v>20256</v>
      </c>
      <c r="CR90">
        <v>-17815</v>
      </c>
      <c r="CS90">
        <v>5247</v>
      </c>
      <c r="CT90">
        <v>-19464</v>
      </c>
      <c r="CU90">
        <v>14600</v>
      </c>
      <c r="CV90">
        <v>22946</v>
      </c>
      <c r="CW90">
        <v>-8866</v>
      </c>
      <c r="CY90">
        <f t="shared" si="4"/>
        <v>-1707.61</v>
      </c>
      <c r="CZ90">
        <f t="shared" si="5"/>
        <v>14228.77</v>
      </c>
    </row>
    <row r="91" spans="2:104" x14ac:dyDescent="0.25">
      <c r="B91">
        <v>1039</v>
      </c>
      <c r="C91">
        <v>355</v>
      </c>
      <c r="D91">
        <v>-31042</v>
      </c>
      <c r="E91">
        <v>7783</v>
      </c>
      <c r="F91">
        <v>-2249</v>
      </c>
      <c r="G91">
        <v>666</v>
      </c>
      <c r="H91">
        <v>-17318</v>
      </c>
      <c r="I91">
        <v>-5882</v>
      </c>
      <c r="J91">
        <v>6417</v>
      </c>
      <c r="K91">
        <v>12821</v>
      </c>
      <c r="L91">
        <v>8828</v>
      </c>
      <c r="M91">
        <v>-25025</v>
      </c>
      <c r="N91">
        <v>-3344</v>
      </c>
      <c r="O91">
        <v>-7661</v>
      </c>
      <c r="P91">
        <v>-2274</v>
      </c>
      <c r="Q91">
        <v>9670</v>
      </c>
      <c r="R91">
        <v>19104</v>
      </c>
      <c r="S91">
        <v>23274</v>
      </c>
      <c r="T91">
        <v>5290</v>
      </c>
      <c r="U91">
        <v>6037</v>
      </c>
      <c r="V91">
        <v>-20188</v>
      </c>
      <c r="W91">
        <v>-42547</v>
      </c>
      <c r="X91">
        <v>-30701</v>
      </c>
      <c r="Y91">
        <v>7127</v>
      </c>
      <c r="Z91">
        <v>9398</v>
      </c>
      <c r="AA91">
        <v>-1464</v>
      </c>
      <c r="AB91">
        <v>8647</v>
      </c>
      <c r="AC91">
        <v>7951</v>
      </c>
      <c r="AD91">
        <v>2021</v>
      </c>
      <c r="AE91">
        <v>-27562</v>
      </c>
      <c r="AF91">
        <v>1980</v>
      </c>
      <c r="AG91">
        <v>-37463</v>
      </c>
      <c r="AH91">
        <v>17184</v>
      </c>
      <c r="AI91">
        <v>-30602</v>
      </c>
      <c r="AJ91">
        <v>-10768</v>
      </c>
      <c r="AK91">
        <v>6364</v>
      </c>
      <c r="AL91">
        <v>15240</v>
      </c>
      <c r="AM91">
        <v>44105</v>
      </c>
      <c r="AN91">
        <v>-1862</v>
      </c>
      <c r="AO91">
        <v>6541</v>
      </c>
      <c r="AP91">
        <v>-7485</v>
      </c>
      <c r="AQ91">
        <v>29601</v>
      </c>
      <c r="AR91">
        <v>11097</v>
      </c>
      <c r="AS91">
        <v>4582</v>
      </c>
      <c r="AT91">
        <v>27836</v>
      </c>
      <c r="AU91">
        <v>11859</v>
      </c>
      <c r="AV91">
        <v>9957</v>
      </c>
      <c r="AW91">
        <v>8785</v>
      </c>
      <c r="AX91">
        <v>-13770</v>
      </c>
      <c r="AY91">
        <v>-2324</v>
      </c>
      <c r="AZ91">
        <v>-16389</v>
      </c>
      <c r="BA91">
        <v>10375</v>
      </c>
      <c r="BB91">
        <v>29326</v>
      </c>
      <c r="BC91">
        <v>4959</v>
      </c>
      <c r="BD91">
        <v>23159</v>
      </c>
      <c r="BE91">
        <v>-14060</v>
      </c>
      <c r="BF91">
        <v>-10855</v>
      </c>
      <c r="BG91">
        <v>22572</v>
      </c>
      <c r="BH91">
        <v>1724</v>
      </c>
      <c r="BI91">
        <v>25786</v>
      </c>
      <c r="BJ91">
        <v>-34114</v>
      </c>
      <c r="BK91">
        <v>32218</v>
      </c>
      <c r="BL91">
        <v>-35570</v>
      </c>
      <c r="BM91">
        <v>-34264</v>
      </c>
      <c r="BN91">
        <v>-19131</v>
      </c>
      <c r="BO91">
        <v>-39638</v>
      </c>
      <c r="BP91">
        <v>-12455</v>
      </c>
      <c r="BQ91">
        <v>-375</v>
      </c>
      <c r="BR91">
        <v>3728</v>
      </c>
      <c r="BS91">
        <v>-4069</v>
      </c>
      <c r="BT91">
        <v>-326</v>
      </c>
      <c r="BU91">
        <v>-7603</v>
      </c>
      <c r="BV91">
        <v>-10311</v>
      </c>
      <c r="BW91">
        <v>-7516</v>
      </c>
      <c r="BX91">
        <v>19923</v>
      </c>
      <c r="BY91">
        <v>23495</v>
      </c>
      <c r="BZ91">
        <v>-19583</v>
      </c>
      <c r="CA91">
        <v>11518</v>
      </c>
      <c r="CB91">
        <v>-30438</v>
      </c>
      <c r="CC91">
        <v>-13314</v>
      </c>
      <c r="CD91">
        <v>22012</v>
      </c>
      <c r="CE91">
        <v>-9837</v>
      </c>
      <c r="CF91">
        <v>-11705</v>
      </c>
      <c r="CG91">
        <v>-28482</v>
      </c>
      <c r="CH91">
        <v>16156</v>
      </c>
      <c r="CI91">
        <v>-10473</v>
      </c>
      <c r="CJ91">
        <v>20768</v>
      </c>
      <c r="CK91">
        <v>-17166</v>
      </c>
      <c r="CL91">
        <v>-11705</v>
      </c>
      <c r="CM91">
        <v>-31567</v>
      </c>
      <c r="CN91">
        <v>-12013</v>
      </c>
      <c r="CO91">
        <v>-3421</v>
      </c>
      <c r="CP91">
        <v>4761</v>
      </c>
      <c r="CQ91">
        <v>20259</v>
      </c>
      <c r="CR91">
        <v>-17582</v>
      </c>
      <c r="CS91">
        <v>3271</v>
      </c>
      <c r="CT91">
        <v>-18327</v>
      </c>
      <c r="CU91">
        <v>14215</v>
      </c>
      <c r="CV91">
        <v>21946</v>
      </c>
      <c r="CW91">
        <v>-7194</v>
      </c>
      <c r="CY91">
        <f t="shared" si="4"/>
        <v>-1472.84</v>
      </c>
      <c r="CZ91">
        <f t="shared" si="5"/>
        <v>14747.44</v>
      </c>
    </row>
    <row r="92" spans="2:104" x14ac:dyDescent="0.25">
      <c r="B92">
        <v>1048</v>
      </c>
      <c r="C92">
        <v>528</v>
      </c>
      <c r="D92">
        <v>-31859</v>
      </c>
      <c r="E92">
        <v>8053</v>
      </c>
      <c r="F92">
        <v>2942</v>
      </c>
      <c r="G92">
        <v>1975</v>
      </c>
      <c r="H92">
        <v>-17247</v>
      </c>
      <c r="I92">
        <v>-5879</v>
      </c>
      <c r="J92">
        <v>7313</v>
      </c>
      <c r="K92">
        <v>15192</v>
      </c>
      <c r="L92">
        <v>8277</v>
      </c>
      <c r="M92">
        <v>-23264</v>
      </c>
      <c r="N92">
        <v>-3344</v>
      </c>
      <c r="O92">
        <v>-7603</v>
      </c>
      <c r="P92">
        <v>-2261</v>
      </c>
      <c r="Q92">
        <v>9670</v>
      </c>
      <c r="R92">
        <v>23487</v>
      </c>
      <c r="S92">
        <v>23236</v>
      </c>
      <c r="T92">
        <v>892</v>
      </c>
      <c r="U92">
        <v>6216</v>
      </c>
      <c r="V92">
        <v>-20548</v>
      </c>
      <c r="W92">
        <v>-42690</v>
      </c>
      <c r="X92">
        <v>-29971</v>
      </c>
      <c r="Y92">
        <v>4077</v>
      </c>
      <c r="Z92">
        <v>9131</v>
      </c>
      <c r="AA92">
        <v>-3864</v>
      </c>
      <c r="AB92">
        <v>3998</v>
      </c>
      <c r="AC92">
        <v>10120</v>
      </c>
      <c r="AD92">
        <v>7509</v>
      </c>
      <c r="AE92">
        <v>-29940</v>
      </c>
      <c r="AF92">
        <v>1294</v>
      </c>
      <c r="AG92">
        <v>-37800</v>
      </c>
      <c r="AH92">
        <v>17184</v>
      </c>
      <c r="AI92">
        <v>-30493</v>
      </c>
      <c r="AJ92">
        <v>-12039</v>
      </c>
      <c r="AK92">
        <v>5809</v>
      </c>
      <c r="AL92">
        <v>15240</v>
      </c>
      <c r="AM92">
        <v>44167</v>
      </c>
      <c r="AN92">
        <v>-4303</v>
      </c>
      <c r="AO92">
        <v>6848</v>
      </c>
      <c r="AP92">
        <v>-7556</v>
      </c>
      <c r="AQ92">
        <v>30576</v>
      </c>
      <c r="AR92">
        <v>10248</v>
      </c>
      <c r="AS92">
        <v>6360</v>
      </c>
      <c r="AT92">
        <v>29151</v>
      </c>
      <c r="AU92">
        <v>10026</v>
      </c>
      <c r="AV92">
        <v>5311</v>
      </c>
      <c r="AW92">
        <v>8819</v>
      </c>
      <c r="AX92">
        <v>-14322</v>
      </c>
      <c r="AY92">
        <v>-2157</v>
      </c>
      <c r="AZ92">
        <v>-20973</v>
      </c>
      <c r="BA92">
        <v>11053</v>
      </c>
      <c r="BB92">
        <v>28835</v>
      </c>
      <c r="BC92">
        <v>2196</v>
      </c>
      <c r="BD92">
        <v>23163</v>
      </c>
      <c r="BE92">
        <v>-11122</v>
      </c>
      <c r="BF92">
        <v>-8470</v>
      </c>
      <c r="BG92">
        <v>24162</v>
      </c>
      <c r="BH92">
        <v>1724</v>
      </c>
      <c r="BI92">
        <v>22474</v>
      </c>
      <c r="BJ92">
        <v>-34098</v>
      </c>
      <c r="BK92">
        <v>32220</v>
      </c>
      <c r="BL92">
        <v>-35570</v>
      </c>
      <c r="BM92">
        <v>-33158</v>
      </c>
      <c r="BN92">
        <v>-18681</v>
      </c>
      <c r="BO92">
        <v>-43133</v>
      </c>
      <c r="BP92">
        <v>-13801</v>
      </c>
      <c r="BQ92">
        <v>-326</v>
      </c>
      <c r="BR92">
        <v>3643</v>
      </c>
      <c r="BS92">
        <v>-3526</v>
      </c>
      <c r="BT92">
        <v>-5853</v>
      </c>
      <c r="BU92">
        <v>-12741</v>
      </c>
      <c r="BV92">
        <v>-10360</v>
      </c>
      <c r="BW92">
        <v>-7516</v>
      </c>
      <c r="BX92">
        <v>18653</v>
      </c>
      <c r="BY92">
        <v>26943</v>
      </c>
      <c r="BZ92">
        <v>-18864</v>
      </c>
      <c r="CA92">
        <v>11316</v>
      </c>
      <c r="CB92">
        <v>-27441</v>
      </c>
      <c r="CC92">
        <v>-13971</v>
      </c>
      <c r="CD92">
        <v>24467</v>
      </c>
      <c r="CE92">
        <v>-11481</v>
      </c>
      <c r="CF92">
        <v>-12607</v>
      </c>
      <c r="CG92">
        <v>-31408</v>
      </c>
      <c r="CH92">
        <v>16113</v>
      </c>
      <c r="CI92">
        <v>-10465</v>
      </c>
      <c r="CJ92">
        <v>21258</v>
      </c>
      <c r="CK92">
        <v>-16074</v>
      </c>
      <c r="CL92">
        <v>-11139</v>
      </c>
      <c r="CM92">
        <v>-31961</v>
      </c>
      <c r="CN92">
        <v>-12031</v>
      </c>
      <c r="CO92">
        <v>1581</v>
      </c>
      <c r="CP92">
        <v>3922</v>
      </c>
      <c r="CQ92">
        <v>20523</v>
      </c>
      <c r="CR92">
        <v>-17582</v>
      </c>
      <c r="CS92">
        <v>3130</v>
      </c>
      <c r="CT92">
        <v>-17822</v>
      </c>
      <c r="CU92">
        <v>14421</v>
      </c>
      <c r="CV92">
        <v>21059</v>
      </c>
      <c r="CW92">
        <v>-7097</v>
      </c>
      <c r="CY92">
        <f t="shared" si="4"/>
        <v>-1588.58</v>
      </c>
      <c r="CZ92">
        <f t="shared" si="5"/>
        <v>14939.64</v>
      </c>
    </row>
    <row r="93" spans="2:104" x14ac:dyDescent="0.25">
      <c r="B93">
        <v>1657</v>
      </c>
      <c r="C93">
        <v>-807</v>
      </c>
      <c r="D93">
        <v>-31859</v>
      </c>
      <c r="E93">
        <v>12191</v>
      </c>
      <c r="F93">
        <v>-2470</v>
      </c>
      <c r="G93">
        <v>2215</v>
      </c>
      <c r="H93">
        <v>-16911</v>
      </c>
      <c r="I93">
        <v>-6504</v>
      </c>
      <c r="J93">
        <v>3404</v>
      </c>
      <c r="K93">
        <v>14944</v>
      </c>
      <c r="L93">
        <v>6663</v>
      </c>
      <c r="M93">
        <v>-19434</v>
      </c>
      <c r="N93">
        <v>-3377</v>
      </c>
      <c r="O93">
        <v>-7471</v>
      </c>
      <c r="P93">
        <v>-2090</v>
      </c>
      <c r="Q93">
        <v>9069</v>
      </c>
      <c r="R93">
        <v>22871</v>
      </c>
      <c r="S93">
        <v>23073</v>
      </c>
      <c r="T93">
        <v>856</v>
      </c>
      <c r="U93">
        <v>1408</v>
      </c>
      <c r="V93">
        <v>-21184</v>
      </c>
      <c r="W93">
        <v>-42730</v>
      </c>
      <c r="X93">
        <v>-33016</v>
      </c>
      <c r="Y93">
        <v>9558</v>
      </c>
      <c r="Z93">
        <v>9180</v>
      </c>
      <c r="AA93">
        <v>-4316</v>
      </c>
      <c r="AB93">
        <v>3968</v>
      </c>
      <c r="AC93">
        <v>10112</v>
      </c>
      <c r="AD93">
        <v>7310</v>
      </c>
      <c r="AE93">
        <v>-30269</v>
      </c>
      <c r="AF93">
        <v>1592</v>
      </c>
      <c r="AG93">
        <v>-38882</v>
      </c>
      <c r="AH93">
        <v>14508</v>
      </c>
      <c r="AI93">
        <v>-30518</v>
      </c>
      <c r="AJ93">
        <v>-17107</v>
      </c>
      <c r="AK93">
        <v>3245</v>
      </c>
      <c r="AL93">
        <v>16623</v>
      </c>
      <c r="AM93">
        <v>44167</v>
      </c>
      <c r="AN93">
        <v>-2528</v>
      </c>
      <c r="AO93">
        <v>2094</v>
      </c>
      <c r="AP93">
        <v>-4254</v>
      </c>
      <c r="AQ93">
        <v>31162</v>
      </c>
      <c r="AR93">
        <v>10263</v>
      </c>
      <c r="AS93">
        <v>5278</v>
      </c>
      <c r="AT93">
        <v>29825</v>
      </c>
      <c r="AU93">
        <v>10025</v>
      </c>
      <c r="AV93">
        <v>6694</v>
      </c>
      <c r="AW93">
        <v>8595</v>
      </c>
      <c r="AX93">
        <v>-16250</v>
      </c>
      <c r="AY93">
        <v>-2155</v>
      </c>
      <c r="AZ93">
        <v>-20961</v>
      </c>
      <c r="BA93">
        <v>5470</v>
      </c>
      <c r="BB93">
        <v>29628</v>
      </c>
      <c r="BC93">
        <v>2317</v>
      </c>
      <c r="BD93">
        <v>23163</v>
      </c>
      <c r="BE93">
        <v>-10702</v>
      </c>
      <c r="BF93">
        <v>-9047</v>
      </c>
      <c r="BG93">
        <v>24128</v>
      </c>
      <c r="BH93">
        <v>-944</v>
      </c>
      <c r="BI93">
        <v>22702</v>
      </c>
      <c r="BJ93">
        <v>-36907</v>
      </c>
      <c r="BK93">
        <v>32807</v>
      </c>
      <c r="BL93">
        <v>-35118</v>
      </c>
      <c r="BM93">
        <v>-28094</v>
      </c>
      <c r="BN93">
        <v>-14219</v>
      </c>
      <c r="BO93">
        <v>-38614</v>
      </c>
      <c r="BP93">
        <v>-15303</v>
      </c>
      <c r="BQ93">
        <v>-326</v>
      </c>
      <c r="BR93">
        <v>5068</v>
      </c>
      <c r="BS93">
        <v>-4660</v>
      </c>
      <c r="BT93">
        <v>-5856</v>
      </c>
      <c r="BU93">
        <v>-11498</v>
      </c>
      <c r="BV93">
        <v>-10140</v>
      </c>
      <c r="BW93">
        <v>-7440</v>
      </c>
      <c r="BX93">
        <v>20578</v>
      </c>
      <c r="BY93">
        <v>28390</v>
      </c>
      <c r="BZ93">
        <v>-23669</v>
      </c>
      <c r="CA93">
        <v>11316</v>
      </c>
      <c r="CB93">
        <v>-27759</v>
      </c>
      <c r="CC93">
        <v>-9180</v>
      </c>
      <c r="CD93">
        <v>21112</v>
      </c>
      <c r="CE93">
        <v>-16473</v>
      </c>
      <c r="CF93">
        <v>-12454</v>
      </c>
      <c r="CG93">
        <v>-31410</v>
      </c>
      <c r="CH93">
        <v>14999</v>
      </c>
      <c r="CI93">
        <v>-8730</v>
      </c>
      <c r="CJ93">
        <v>21230</v>
      </c>
      <c r="CK93">
        <v>-13737</v>
      </c>
      <c r="CL93">
        <v>-12897</v>
      </c>
      <c r="CM93">
        <v>-33010</v>
      </c>
      <c r="CN93">
        <v>-12119</v>
      </c>
      <c r="CO93">
        <v>4562</v>
      </c>
      <c r="CP93">
        <v>4282</v>
      </c>
      <c r="CQ93">
        <v>19177</v>
      </c>
      <c r="CR93">
        <v>-17582</v>
      </c>
      <c r="CS93">
        <v>3307</v>
      </c>
      <c r="CT93">
        <v>-16415</v>
      </c>
      <c r="CU93">
        <v>16903</v>
      </c>
      <c r="CV93">
        <v>23484</v>
      </c>
      <c r="CW93">
        <v>-7070</v>
      </c>
      <c r="CY93">
        <f t="shared" si="4"/>
        <v>-1692.93</v>
      </c>
      <c r="CZ93">
        <f t="shared" si="5"/>
        <v>14836.39</v>
      </c>
    </row>
    <row r="94" spans="2:104" x14ac:dyDescent="0.25">
      <c r="B94">
        <v>1657</v>
      </c>
      <c r="C94">
        <v>-4643</v>
      </c>
      <c r="D94">
        <v>-35976</v>
      </c>
      <c r="E94">
        <v>10791</v>
      </c>
      <c r="F94">
        <v>-2469</v>
      </c>
      <c r="G94">
        <v>4553</v>
      </c>
      <c r="H94">
        <v>-16891</v>
      </c>
      <c r="I94">
        <v>-8256</v>
      </c>
      <c r="J94">
        <v>4925</v>
      </c>
      <c r="K94">
        <v>14387</v>
      </c>
      <c r="L94">
        <v>2998</v>
      </c>
      <c r="M94">
        <v>-21563</v>
      </c>
      <c r="N94">
        <v>-5336</v>
      </c>
      <c r="O94">
        <v>-6885</v>
      </c>
      <c r="P94">
        <v>-2505</v>
      </c>
      <c r="Q94">
        <v>5839</v>
      </c>
      <c r="R94">
        <v>22894</v>
      </c>
      <c r="S94">
        <v>19982</v>
      </c>
      <c r="T94">
        <v>806</v>
      </c>
      <c r="U94">
        <v>-1492</v>
      </c>
      <c r="V94">
        <v>-20364</v>
      </c>
      <c r="W94">
        <v>-38374</v>
      </c>
      <c r="X94">
        <v>-33016</v>
      </c>
      <c r="Y94">
        <v>9558</v>
      </c>
      <c r="Z94">
        <v>4981</v>
      </c>
      <c r="AA94">
        <v>-633</v>
      </c>
      <c r="AB94">
        <v>5309</v>
      </c>
      <c r="AC94">
        <v>8252</v>
      </c>
      <c r="AD94">
        <v>6666</v>
      </c>
      <c r="AE94">
        <v>-32148</v>
      </c>
      <c r="AF94">
        <v>-2048</v>
      </c>
      <c r="AG94">
        <v>-38311</v>
      </c>
      <c r="AH94">
        <v>11641</v>
      </c>
      <c r="AI94">
        <v>-32444</v>
      </c>
      <c r="AJ94">
        <v>-17987</v>
      </c>
      <c r="AK94">
        <v>3313</v>
      </c>
      <c r="AL94">
        <v>16119</v>
      </c>
      <c r="AM94">
        <v>46211</v>
      </c>
      <c r="AN94">
        <v>-2649</v>
      </c>
      <c r="AO94">
        <v>-1350</v>
      </c>
      <c r="AP94">
        <v>-4190</v>
      </c>
      <c r="AQ94">
        <v>31018</v>
      </c>
      <c r="AR94">
        <v>10256</v>
      </c>
      <c r="AS94">
        <v>4009</v>
      </c>
      <c r="AT94">
        <v>30380</v>
      </c>
      <c r="AU94">
        <v>10320</v>
      </c>
      <c r="AV94">
        <v>5956</v>
      </c>
      <c r="AW94">
        <v>9837</v>
      </c>
      <c r="AX94">
        <v>-17996</v>
      </c>
      <c r="AY94">
        <v>-2156</v>
      </c>
      <c r="AZ94">
        <v>-20117</v>
      </c>
      <c r="BA94">
        <v>5466</v>
      </c>
      <c r="BB94">
        <v>29625</v>
      </c>
      <c r="BC94">
        <v>2786</v>
      </c>
      <c r="BD94">
        <v>27222</v>
      </c>
      <c r="BE94">
        <v>-10427</v>
      </c>
      <c r="BF94">
        <v>-10424</v>
      </c>
      <c r="BG94">
        <v>25634</v>
      </c>
      <c r="BH94">
        <v>-760</v>
      </c>
      <c r="BI94">
        <v>24203</v>
      </c>
      <c r="BJ94">
        <v>-36695</v>
      </c>
      <c r="BK94">
        <v>29809</v>
      </c>
      <c r="BL94">
        <v>-32760</v>
      </c>
      <c r="BM94">
        <v>-28737</v>
      </c>
      <c r="BN94">
        <v>-8748</v>
      </c>
      <c r="BO94">
        <v>-39126</v>
      </c>
      <c r="BP94">
        <v>-13106</v>
      </c>
      <c r="BQ94">
        <v>-322</v>
      </c>
      <c r="BR94">
        <v>5068</v>
      </c>
      <c r="BS94">
        <v>-6411</v>
      </c>
      <c r="BT94">
        <v>-5807</v>
      </c>
      <c r="BU94">
        <v>-6387</v>
      </c>
      <c r="BV94">
        <v>-9820</v>
      </c>
      <c r="BW94">
        <v>-10542</v>
      </c>
      <c r="BX94">
        <v>17328</v>
      </c>
      <c r="BY94">
        <v>23893</v>
      </c>
      <c r="BZ94">
        <v>-23558</v>
      </c>
      <c r="CA94">
        <v>11081</v>
      </c>
      <c r="CB94">
        <v>-23570</v>
      </c>
      <c r="CC94">
        <v>-9140</v>
      </c>
      <c r="CD94">
        <v>22463</v>
      </c>
      <c r="CE94">
        <v>-16571</v>
      </c>
      <c r="CF94">
        <v>-12736</v>
      </c>
      <c r="CG94">
        <v>-28494</v>
      </c>
      <c r="CH94">
        <v>14919</v>
      </c>
      <c r="CI94">
        <v>-9457</v>
      </c>
      <c r="CJ94">
        <v>21078</v>
      </c>
      <c r="CK94">
        <v>-13291</v>
      </c>
      <c r="CL94">
        <v>-12888</v>
      </c>
      <c r="CM94">
        <v>-33020</v>
      </c>
      <c r="CN94">
        <v>-10269</v>
      </c>
      <c r="CO94">
        <v>3290</v>
      </c>
      <c r="CP94">
        <v>2017</v>
      </c>
      <c r="CQ94">
        <v>21278</v>
      </c>
      <c r="CR94">
        <v>-17614</v>
      </c>
      <c r="CS94">
        <v>4175</v>
      </c>
      <c r="CT94">
        <v>-16439</v>
      </c>
      <c r="CU94">
        <v>19945</v>
      </c>
      <c r="CV94">
        <v>21177</v>
      </c>
      <c r="CW94">
        <v>-5227</v>
      </c>
      <c r="CY94">
        <f t="shared" si="4"/>
        <v>-1870.3</v>
      </c>
      <c r="CZ94">
        <f t="shared" si="5"/>
        <v>14572.6</v>
      </c>
    </row>
    <row r="95" spans="2:104" x14ac:dyDescent="0.25">
      <c r="B95">
        <v>1657</v>
      </c>
      <c r="C95">
        <v>-4322</v>
      </c>
      <c r="D95">
        <v>-35916</v>
      </c>
      <c r="E95">
        <v>10236</v>
      </c>
      <c r="F95">
        <v>-1659</v>
      </c>
      <c r="G95">
        <v>4444</v>
      </c>
      <c r="H95">
        <v>-17546</v>
      </c>
      <c r="I95">
        <v>-7113</v>
      </c>
      <c r="J95">
        <v>10505</v>
      </c>
      <c r="K95">
        <v>15130</v>
      </c>
      <c r="L95">
        <v>8042</v>
      </c>
      <c r="M95">
        <v>-21424</v>
      </c>
      <c r="N95">
        <v>-3459</v>
      </c>
      <c r="O95">
        <v>-6883</v>
      </c>
      <c r="P95">
        <v>-7252</v>
      </c>
      <c r="Q95">
        <v>5860</v>
      </c>
      <c r="R95">
        <v>22901</v>
      </c>
      <c r="S95">
        <v>19646</v>
      </c>
      <c r="T95">
        <v>741</v>
      </c>
      <c r="U95">
        <v>-804</v>
      </c>
      <c r="V95">
        <v>-20407</v>
      </c>
      <c r="W95">
        <v>-38364</v>
      </c>
      <c r="X95">
        <v>-29044</v>
      </c>
      <c r="Y95">
        <v>9550</v>
      </c>
      <c r="Z95">
        <v>4074</v>
      </c>
      <c r="AA95">
        <v>-4552</v>
      </c>
      <c r="AB95">
        <v>5311</v>
      </c>
      <c r="AC95">
        <v>8355</v>
      </c>
      <c r="AD95">
        <v>7302</v>
      </c>
      <c r="AE95">
        <v>-32715</v>
      </c>
      <c r="AF95">
        <v>-2666</v>
      </c>
      <c r="AG95">
        <v>-36368</v>
      </c>
      <c r="AH95">
        <v>7457</v>
      </c>
      <c r="AI95">
        <v>-32614</v>
      </c>
      <c r="AJ95">
        <v>-17947</v>
      </c>
      <c r="AK95">
        <v>3313</v>
      </c>
      <c r="AL95">
        <v>14605</v>
      </c>
      <c r="AM95">
        <v>51434</v>
      </c>
      <c r="AN95">
        <v>2509</v>
      </c>
      <c r="AO95">
        <v>-1347</v>
      </c>
      <c r="AP95">
        <v>-4185</v>
      </c>
      <c r="AQ95">
        <v>30832</v>
      </c>
      <c r="AR95">
        <v>8645</v>
      </c>
      <c r="AS95">
        <v>1665</v>
      </c>
      <c r="AT95">
        <v>31025</v>
      </c>
      <c r="AU95">
        <v>10557</v>
      </c>
      <c r="AV95">
        <v>10344</v>
      </c>
      <c r="AW95">
        <v>9094</v>
      </c>
      <c r="AX95">
        <v>-18963</v>
      </c>
      <c r="AY95">
        <v>-7065</v>
      </c>
      <c r="AZ95">
        <v>-20119</v>
      </c>
      <c r="BA95">
        <v>5667</v>
      </c>
      <c r="BB95">
        <v>29629</v>
      </c>
      <c r="BC95">
        <v>2019</v>
      </c>
      <c r="BD95">
        <v>28016</v>
      </c>
      <c r="BE95">
        <v>-7044</v>
      </c>
      <c r="BF95">
        <v>-10425</v>
      </c>
      <c r="BG95">
        <v>27617</v>
      </c>
      <c r="BH95">
        <v>-1900</v>
      </c>
      <c r="BI95">
        <v>20491</v>
      </c>
      <c r="BJ95">
        <v>-36721</v>
      </c>
      <c r="BK95">
        <v>32323</v>
      </c>
      <c r="BL95">
        <v>-31982</v>
      </c>
      <c r="BM95">
        <v>-30342</v>
      </c>
      <c r="BN95">
        <v>-4708</v>
      </c>
      <c r="BO95">
        <v>-38350</v>
      </c>
      <c r="BP95">
        <v>-13127</v>
      </c>
      <c r="BQ95">
        <v>284</v>
      </c>
      <c r="BR95">
        <v>1262</v>
      </c>
      <c r="BS95">
        <v>-2443</v>
      </c>
      <c r="BT95">
        <v>-5372</v>
      </c>
      <c r="BU95">
        <v>-6371</v>
      </c>
      <c r="BV95">
        <v>-9858</v>
      </c>
      <c r="BW95">
        <v>-6689</v>
      </c>
      <c r="BX95">
        <v>16441</v>
      </c>
      <c r="BY95">
        <v>24020</v>
      </c>
      <c r="BZ95">
        <v>-23798</v>
      </c>
      <c r="CA95">
        <v>11540</v>
      </c>
      <c r="CB95">
        <v>-24928</v>
      </c>
      <c r="CC95">
        <v>-13839</v>
      </c>
      <c r="CD95">
        <v>22458</v>
      </c>
      <c r="CE95">
        <v>-16615</v>
      </c>
      <c r="CF95">
        <v>-12712</v>
      </c>
      <c r="CG95">
        <v>-33038</v>
      </c>
      <c r="CH95">
        <v>14913</v>
      </c>
      <c r="CI95">
        <v>-8775</v>
      </c>
      <c r="CJ95">
        <v>25617</v>
      </c>
      <c r="CK95">
        <v>-12393</v>
      </c>
      <c r="CL95">
        <v>-12359</v>
      </c>
      <c r="CM95">
        <v>-31702</v>
      </c>
      <c r="CN95">
        <v>-6018</v>
      </c>
      <c r="CO95">
        <v>6640</v>
      </c>
      <c r="CP95">
        <v>-196</v>
      </c>
      <c r="CQ95">
        <v>18443</v>
      </c>
      <c r="CR95">
        <v>-17404</v>
      </c>
      <c r="CS95">
        <v>1675</v>
      </c>
      <c r="CT95">
        <v>-11723</v>
      </c>
      <c r="CU95">
        <v>19879</v>
      </c>
      <c r="CV95">
        <v>21040</v>
      </c>
      <c r="CW95">
        <v>-2459</v>
      </c>
      <c r="CY95">
        <f t="shared" si="4"/>
        <v>-1608.17</v>
      </c>
      <c r="CZ95">
        <f t="shared" si="5"/>
        <v>14512.33</v>
      </c>
    </row>
    <row r="96" spans="2:104" x14ac:dyDescent="0.25">
      <c r="B96">
        <v>1772</v>
      </c>
      <c r="C96">
        <v>-2125</v>
      </c>
      <c r="D96">
        <v>-35770</v>
      </c>
      <c r="E96">
        <v>8802</v>
      </c>
      <c r="F96">
        <v>-19</v>
      </c>
      <c r="G96">
        <v>4482</v>
      </c>
      <c r="H96">
        <v>-17724</v>
      </c>
      <c r="I96">
        <v>-8053</v>
      </c>
      <c r="J96">
        <v>10551</v>
      </c>
      <c r="K96">
        <v>15173</v>
      </c>
      <c r="L96">
        <v>7759</v>
      </c>
      <c r="M96">
        <v>-25760</v>
      </c>
      <c r="N96">
        <v>-3364</v>
      </c>
      <c r="O96">
        <v>-11599</v>
      </c>
      <c r="P96">
        <v>-8125</v>
      </c>
      <c r="Q96">
        <v>3218</v>
      </c>
      <c r="R96">
        <v>22363</v>
      </c>
      <c r="S96">
        <v>21240</v>
      </c>
      <c r="T96">
        <v>740</v>
      </c>
      <c r="U96">
        <v>1098</v>
      </c>
      <c r="V96">
        <v>-24883</v>
      </c>
      <c r="W96">
        <v>-41331</v>
      </c>
      <c r="X96">
        <v>-23834</v>
      </c>
      <c r="Y96">
        <v>9549</v>
      </c>
      <c r="Z96">
        <v>4131</v>
      </c>
      <c r="AA96">
        <v>-4557</v>
      </c>
      <c r="AB96">
        <v>5366</v>
      </c>
      <c r="AC96">
        <v>8355</v>
      </c>
      <c r="AD96">
        <v>7762</v>
      </c>
      <c r="AE96">
        <v>-30644</v>
      </c>
      <c r="AF96">
        <v>-2118</v>
      </c>
      <c r="AG96">
        <v>-36390</v>
      </c>
      <c r="AH96">
        <v>7223</v>
      </c>
      <c r="AI96">
        <v>-30931</v>
      </c>
      <c r="AJ96">
        <v>-17947</v>
      </c>
      <c r="AK96">
        <v>3197</v>
      </c>
      <c r="AL96">
        <v>10301</v>
      </c>
      <c r="AM96">
        <v>54968</v>
      </c>
      <c r="AN96">
        <v>-680</v>
      </c>
      <c r="AO96">
        <v>-1522</v>
      </c>
      <c r="AP96">
        <v>-4313</v>
      </c>
      <c r="AQ96">
        <v>35437</v>
      </c>
      <c r="AR96">
        <v>8537</v>
      </c>
      <c r="AS96">
        <v>1971</v>
      </c>
      <c r="AT96">
        <v>31226</v>
      </c>
      <c r="AU96">
        <v>10079</v>
      </c>
      <c r="AV96">
        <v>10344</v>
      </c>
      <c r="AW96">
        <v>9452</v>
      </c>
      <c r="AX96">
        <v>-18935</v>
      </c>
      <c r="AY96">
        <v>-6901</v>
      </c>
      <c r="AZ96">
        <v>-24168</v>
      </c>
      <c r="BA96">
        <v>7154</v>
      </c>
      <c r="BB96">
        <v>29605</v>
      </c>
      <c r="BC96">
        <v>894</v>
      </c>
      <c r="BD96">
        <v>28550</v>
      </c>
      <c r="BE96">
        <v>-7044</v>
      </c>
      <c r="BF96">
        <v>-10497</v>
      </c>
      <c r="BG96">
        <v>30637</v>
      </c>
      <c r="BH96">
        <v>-1878</v>
      </c>
      <c r="BI96">
        <v>20490</v>
      </c>
      <c r="BJ96">
        <v>-36989</v>
      </c>
      <c r="BK96">
        <v>29809</v>
      </c>
      <c r="BL96">
        <v>-30901</v>
      </c>
      <c r="BM96">
        <v>-30293</v>
      </c>
      <c r="BN96">
        <v>-4693</v>
      </c>
      <c r="BO96">
        <v>-39824</v>
      </c>
      <c r="BP96">
        <v>-13046</v>
      </c>
      <c r="BQ96">
        <v>-128</v>
      </c>
      <c r="BR96">
        <v>-3901</v>
      </c>
      <c r="BS96">
        <v>-547</v>
      </c>
      <c r="BT96">
        <v>-5611</v>
      </c>
      <c r="BU96">
        <v>-6342</v>
      </c>
      <c r="BV96">
        <v>-8352</v>
      </c>
      <c r="BW96">
        <v>-5872</v>
      </c>
      <c r="BX96">
        <v>14263</v>
      </c>
      <c r="BY96">
        <v>24143</v>
      </c>
      <c r="BZ96">
        <v>-23887</v>
      </c>
      <c r="CA96">
        <v>7710</v>
      </c>
      <c r="CB96">
        <v>-26348</v>
      </c>
      <c r="CC96">
        <v>-10972</v>
      </c>
      <c r="CD96">
        <v>22512</v>
      </c>
      <c r="CE96">
        <v>-16659</v>
      </c>
      <c r="CF96">
        <v>-15699</v>
      </c>
      <c r="CG96">
        <v>-32630</v>
      </c>
      <c r="CH96">
        <v>14265</v>
      </c>
      <c r="CI96">
        <v>-6596</v>
      </c>
      <c r="CJ96">
        <v>25645</v>
      </c>
      <c r="CK96">
        <v>-11016</v>
      </c>
      <c r="CL96">
        <v>-13133</v>
      </c>
      <c r="CM96">
        <v>-31015</v>
      </c>
      <c r="CN96">
        <v>-7236</v>
      </c>
      <c r="CO96">
        <v>6640</v>
      </c>
      <c r="CP96">
        <v>-200</v>
      </c>
      <c r="CQ96">
        <v>18443</v>
      </c>
      <c r="CR96">
        <v>-18608</v>
      </c>
      <c r="CS96">
        <v>1738</v>
      </c>
      <c r="CT96">
        <v>-11743</v>
      </c>
      <c r="CU96">
        <v>19449</v>
      </c>
      <c r="CV96">
        <v>23120</v>
      </c>
      <c r="CW96">
        <v>-3887</v>
      </c>
      <c r="CY96">
        <f t="shared" si="4"/>
        <v>-1770.77</v>
      </c>
      <c r="CZ96">
        <f t="shared" si="5"/>
        <v>14574.03</v>
      </c>
    </row>
    <row r="97" spans="2:104" x14ac:dyDescent="0.25">
      <c r="B97">
        <v>-1497</v>
      </c>
      <c r="C97">
        <v>2329</v>
      </c>
      <c r="D97">
        <v>-37169</v>
      </c>
      <c r="E97">
        <v>7399</v>
      </c>
      <c r="F97">
        <v>5015</v>
      </c>
      <c r="G97">
        <v>1300</v>
      </c>
      <c r="H97">
        <v>-18963</v>
      </c>
      <c r="I97">
        <v>-8638</v>
      </c>
      <c r="J97">
        <v>6922</v>
      </c>
      <c r="K97">
        <v>15195</v>
      </c>
      <c r="L97">
        <v>7212</v>
      </c>
      <c r="M97">
        <v>-25013</v>
      </c>
      <c r="N97">
        <v>-3314</v>
      </c>
      <c r="O97">
        <v>-11599</v>
      </c>
      <c r="P97">
        <v>-6575</v>
      </c>
      <c r="Q97">
        <v>3232</v>
      </c>
      <c r="R97">
        <v>23932</v>
      </c>
      <c r="S97">
        <v>24029</v>
      </c>
      <c r="T97">
        <v>-2902</v>
      </c>
      <c r="U97">
        <v>1023</v>
      </c>
      <c r="V97">
        <v>-24754</v>
      </c>
      <c r="W97">
        <v>-45378</v>
      </c>
      <c r="X97">
        <v>-23638</v>
      </c>
      <c r="Y97">
        <v>9803</v>
      </c>
      <c r="Z97">
        <v>4194</v>
      </c>
      <c r="AA97">
        <v>-4557</v>
      </c>
      <c r="AB97">
        <v>5499</v>
      </c>
      <c r="AC97">
        <v>6095</v>
      </c>
      <c r="AD97">
        <v>5306</v>
      </c>
      <c r="AE97">
        <v>-29319</v>
      </c>
      <c r="AF97">
        <v>310</v>
      </c>
      <c r="AG97">
        <v>-35951</v>
      </c>
      <c r="AH97">
        <v>7047</v>
      </c>
      <c r="AI97">
        <v>-34659</v>
      </c>
      <c r="AJ97">
        <v>-20102</v>
      </c>
      <c r="AK97">
        <v>6096</v>
      </c>
      <c r="AL97">
        <v>11567</v>
      </c>
      <c r="AM97">
        <v>54682</v>
      </c>
      <c r="AN97">
        <v>2722</v>
      </c>
      <c r="AO97">
        <v>-1522</v>
      </c>
      <c r="AP97">
        <v>-2651</v>
      </c>
      <c r="AQ97">
        <v>33685</v>
      </c>
      <c r="AR97">
        <v>5175</v>
      </c>
      <c r="AS97">
        <v>2699</v>
      </c>
      <c r="AT97">
        <v>31306</v>
      </c>
      <c r="AU97">
        <v>9240</v>
      </c>
      <c r="AV97">
        <v>10308</v>
      </c>
      <c r="AW97">
        <v>4782</v>
      </c>
      <c r="AX97">
        <v>-15891</v>
      </c>
      <c r="AY97">
        <v>-6901</v>
      </c>
      <c r="AZ97">
        <v>-23673</v>
      </c>
      <c r="BA97">
        <v>3198</v>
      </c>
      <c r="BB97">
        <v>29307</v>
      </c>
      <c r="BC97">
        <v>-2372</v>
      </c>
      <c r="BD97">
        <v>28571</v>
      </c>
      <c r="BE97">
        <v>-7031</v>
      </c>
      <c r="BF97">
        <v>-10679</v>
      </c>
      <c r="BG97">
        <v>30289</v>
      </c>
      <c r="BH97">
        <v>-6715</v>
      </c>
      <c r="BI97">
        <v>20473</v>
      </c>
      <c r="BJ97">
        <v>-35002</v>
      </c>
      <c r="BK97">
        <v>31385</v>
      </c>
      <c r="BL97">
        <v>-30608</v>
      </c>
      <c r="BM97">
        <v>-29845</v>
      </c>
      <c r="BN97">
        <v>-5167</v>
      </c>
      <c r="BO97">
        <v>-34728</v>
      </c>
      <c r="BP97">
        <v>-10037</v>
      </c>
      <c r="BQ97">
        <v>-127</v>
      </c>
      <c r="BR97">
        <v>-2538</v>
      </c>
      <c r="BS97">
        <v>4288</v>
      </c>
      <c r="BT97">
        <v>-5616</v>
      </c>
      <c r="BU97">
        <v>-5770</v>
      </c>
      <c r="BV97">
        <v>-4828</v>
      </c>
      <c r="BW97">
        <v>-5872</v>
      </c>
      <c r="BX97">
        <v>13685</v>
      </c>
      <c r="BY97">
        <v>24133</v>
      </c>
      <c r="BZ97">
        <v>-22212</v>
      </c>
      <c r="CA97">
        <v>8315</v>
      </c>
      <c r="CB97">
        <v>-24605</v>
      </c>
      <c r="CC97">
        <v>-12980</v>
      </c>
      <c r="CD97">
        <v>23351</v>
      </c>
      <c r="CE97">
        <v>-14773</v>
      </c>
      <c r="CF97">
        <v>-15205</v>
      </c>
      <c r="CG97">
        <v>-34685</v>
      </c>
      <c r="CH97">
        <v>14274</v>
      </c>
      <c r="CI97">
        <v>-5537</v>
      </c>
      <c r="CJ97">
        <v>25824</v>
      </c>
      <c r="CK97">
        <v>-8372</v>
      </c>
      <c r="CL97">
        <v>-13025</v>
      </c>
      <c r="CM97">
        <v>-27081</v>
      </c>
      <c r="CN97">
        <v>-7556</v>
      </c>
      <c r="CO97">
        <v>6783</v>
      </c>
      <c r="CP97">
        <v>-205</v>
      </c>
      <c r="CQ97">
        <v>18428</v>
      </c>
      <c r="CR97">
        <v>-23858</v>
      </c>
      <c r="CS97">
        <v>272</v>
      </c>
      <c r="CT97">
        <v>-11872</v>
      </c>
      <c r="CU97">
        <v>19800</v>
      </c>
      <c r="CV97">
        <v>23704</v>
      </c>
      <c r="CW97">
        <v>-5259</v>
      </c>
      <c r="CY97">
        <f t="shared" si="4"/>
        <v>-1746.42</v>
      </c>
      <c r="CZ97">
        <f t="shared" si="5"/>
        <v>14430.1</v>
      </c>
    </row>
    <row r="98" spans="2:104" x14ac:dyDescent="0.25">
      <c r="B98">
        <v>724</v>
      </c>
      <c r="C98">
        <v>2329</v>
      </c>
      <c r="D98">
        <v>-37169</v>
      </c>
      <c r="E98">
        <v>7397</v>
      </c>
      <c r="F98">
        <v>3353</v>
      </c>
      <c r="G98">
        <v>2650</v>
      </c>
      <c r="H98">
        <v>-19061</v>
      </c>
      <c r="I98">
        <v>-10287</v>
      </c>
      <c r="J98">
        <v>5910</v>
      </c>
      <c r="K98">
        <v>15187</v>
      </c>
      <c r="L98">
        <v>7316</v>
      </c>
      <c r="M98">
        <v>-23874</v>
      </c>
      <c r="N98">
        <v>-4851</v>
      </c>
      <c r="O98">
        <v>-14859</v>
      </c>
      <c r="P98">
        <v>-1357</v>
      </c>
      <c r="Q98">
        <v>8106</v>
      </c>
      <c r="R98">
        <v>22519</v>
      </c>
      <c r="S98">
        <v>23630</v>
      </c>
      <c r="T98">
        <v>3</v>
      </c>
      <c r="U98">
        <v>4724</v>
      </c>
      <c r="V98">
        <v>-19858</v>
      </c>
      <c r="W98">
        <v>-45371</v>
      </c>
      <c r="X98">
        <v>-23641</v>
      </c>
      <c r="Y98">
        <v>7973</v>
      </c>
      <c r="Z98">
        <v>4297</v>
      </c>
      <c r="AA98">
        <v>-4482</v>
      </c>
      <c r="AB98">
        <v>5499</v>
      </c>
      <c r="AC98">
        <v>6095</v>
      </c>
      <c r="AD98">
        <v>8944</v>
      </c>
      <c r="AE98">
        <v>-27537</v>
      </c>
      <c r="AF98">
        <v>362</v>
      </c>
      <c r="AG98">
        <v>-33985</v>
      </c>
      <c r="AH98">
        <v>6107</v>
      </c>
      <c r="AI98">
        <v>-37360</v>
      </c>
      <c r="AJ98">
        <v>-23029</v>
      </c>
      <c r="AK98">
        <v>5458</v>
      </c>
      <c r="AL98">
        <v>11585</v>
      </c>
      <c r="AM98">
        <v>53532</v>
      </c>
      <c r="AN98">
        <v>2596</v>
      </c>
      <c r="AO98">
        <v>-1461</v>
      </c>
      <c r="AP98">
        <v>1781</v>
      </c>
      <c r="AQ98">
        <v>36083</v>
      </c>
      <c r="AR98">
        <v>4848</v>
      </c>
      <c r="AS98">
        <v>2603</v>
      </c>
      <c r="AT98">
        <v>31307</v>
      </c>
      <c r="AU98">
        <v>6971</v>
      </c>
      <c r="AV98">
        <v>10366</v>
      </c>
      <c r="AW98">
        <v>3613</v>
      </c>
      <c r="AX98">
        <v>-17110</v>
      </c>
      <c r="AY98">
        <v>-7289</v>
      </c>
      <c r="AZ98">
        <v>-23963</v>
      </c>
      <c r="BA98">
        <v>3289</v>
      </c>
      <c r="BB98">
        <v>29287</v>
      </c>
      <c r="BC98">
        <v>2294</v>
      </c>
      <c r="BD98">
        <v>28566</v>
      </c>
      <c r="BE98">
        <v>-7028</v>
      </c>
      <c r="BF98">
        <v>-9665</v>
      </c>
      <c r="BG98">
        <v>29985</v>
      </c>
      <c r="BH98">
        <v>-10526</v>
      </c>
      <c r="BI98">
        <v>19076</v>
      </c>
      <c r="BJ98">
        <v>-35002</v>
      </c>
      <c r="BK98">
        <v>29193</v>
      </c>
      <c r="BL98">
        <v>-25549</v>
      </c>
      <c r="BM98">
        <v>-29244</v>
      </c>
      <c r="BN98">
        <v>-503</v>
      </c>
      <c r="BO98">
        <v>-40096</v>
      </c>
      <c r="BP98">
        <v>-10040</v>
      </c>
      <c r="BQ98">
        <v>4416</v>
      </c>
      <c r="BR98">
        <v>-3600</v>
      </c>
      <c r="BS98">
        <v>5530</v>
      </c>
      <c r="BT98">
        <v>-3204</v>
      </c>
      <c r="BU98">
        <v>-7753</v>
      </c>
      <c r="BV98">
        <v>-5943</v>
      </c>
      <c r="BW98">
        <v>-6264</v>
      </c>
      <c r="BX98">
        <v>13713</v>
      </c>
      <c r="BY98">
        <v>27995</v>
      </c>
      <c r="BZ98">
        <v>-25590</v>
      </c>
      <c r="CA98">
        <v>6259</v>
      </c>
      <c r="CB98">
        <v>-24609</v>
      </c>
      <c r="CC98">
        <v>-13546</v>
      </c>
      <c r="CD98">
        <v>22771</v>
      </c>
      <c r="CE98">
        <v>-16600</v>
      </c>
      <c r="CF98">
        <v>-14836</v>
      </c>
      <c r="CG98">
        <v>-34358</v>
      </c>
      <c r="CH98">
        <v>14296</v>
      </c>
      <c r="CI98">
        <v>-5537</v>
      </c>
      <c r="CJ98">
        <v>25920</v>
      </c>
      <c r="CK98">
        <v>-10485</v>
      </c>
      <c r="CL98">
        <v>-14159</v>
      </c>
      <c r="CM98">
        <v>-24132</v>
      </c>
      <c r="CN98">
        <v>-7525</v>
      </c>
      <c r="CO98">
        <v>6783</v>
      </c>
      <c r="CP98">
        <v>-187</v>
      </c>
      <c r="CQ98">
        <v>19149</v>
      </c>
      <c r="CR98">
        <v>-20746</v>
      </c>
      <c r="CS98">
        <v>-1752</v>
      </c>
      <c r="CT98">
        <v>-12585</v>
      </c>
      <c r="CU98">
        <v>19800</v>
      </c>
      <c r="CV98">
        <v>22974</v>
      </c>
      <c r="CW98">
        <v>-5259</v>
      </c>
      <c r="CY98">
        <f t="shared" si="4"/>
        <v>-1577.03</v>
      </c>
      <c r="CZ98">
        <f t="shared" si="5"/>
        <v>14480.31</v>
      </c>
    </row>
    <row r="99" spans="2:104" x14ac:dyDescent="0.25">
      <c r="B99">
        <v>2731</v>
      </c>
      <c r="C99">
        <v>-271</v>
      </c>
      <c r="D99">
        <v>-37169</v>
      </c>
      <c r="E99">
        <v>12700</v>
      </c>
      <c r="F99">
        <v>845</v>
      </c>
      <c r="G99">
        <v>-853</v>
      </c>
      <c r="H99">
        <v>-17644</v>
      </c>
      <c r="I99">
        <v>-12330</v>
      </c>
      <c r="J99">
        <v>7132</v>
      </c>
      <c r="K99">
        <v>15858</v>
      </c>
      <c r="L99">
        <v>7307</v>
      </c>
      <c r="M99">
        <v>-23565</v>
      </c>
      <c r="N99">
        <v>-3258</v>
      </c>
      <c r="O99">
        <v>-14858</v>
      </c>
      <c r="P99">
        <v>-266</v>
      </c>
      <c r="Q99">
        <v>12388</v>
      </c>
      <c r="R99">
        <v>22516</v>
      </c>
      <c r="S99">
        <v>21451</v>
      </c>
      <c r="T99">
        <v>-4829</v>
      </c>
      <c r="U99">
        <v>5698</v>
      </c>
      <c r="V99">
        <v>-19394</v>
      </c>
      <c r="W99">
        <v>-42238</v>
      </c>
      <c r="X99">
        <v>-24636</v>
      </c>
      <c r="Y99">
        <v>8318</v>
      </c>
      <c r="Z99">
        <v>4301</v>
      </c>
      <c r="AA99">
        <v>-3875</v>
      </c>
      <c r="AB99">
        <v>5546</v>
      </c>
      <c r="AC99">
        <v>8418</v>
      </c>
      <c r="AD99">
        <v>9026</v>
      </c>
      <c r="AE99">
        <v>-28811</v>
      </c>
      <c r="AF99">
        <v>365</v>
      </c>
      <c r="AG99">
        <v>-34521</v>
      </c>
      <c r="AH99">
        <v>5843</v>
      </c>
      <c r="AI99">
        <v>-39931</v>
      </c>
      <c r="AJ99">
        <v>-25260</v>
      </c>
      <c r="AK99">
        <v>49</v>
      </c>
      <c r="AL99">
        <v>7821</v>
      </c>
      <c r="AM99">
        <v>50142</v>
      </c>
      <c r="AN99">
        <v>1937</v>
      </c>
      <c r="AO99">
        <v>-5795</v>
      </c>
      <c r="AP99">
        <v>-806</v>
      </c>
      <c r="AQ99">
        <v>35668</v>
      </c>
      <c r="AR99">
        <v>4860</v>
      </c>
      <c r="AS99">
        <v>2297</v>
      </c>
      <c r="AT99">
        <v>28384</v>
      </c>
      <c r="AU99">
        <v>8909</v>
      </c>
      <c r="AV99">
        <v>10224</v>
      </c>
      <c r="AW99">
        <v>3405</v>
      </c>
      <c r="AX99">
        <v>-15872</v>
      </c>
      <c r="AY99">
        <v>-7665</v>
      </c>
      <c r="AZ99">
        <v>-22740</v>
      </c>
      <c r="BA99">
        <v>2730</v>
      </c>
      <c r="BB99">
        <v>28757</v>
      </c>
      <c r="BC99">
        <v>1850</v>
      </c>
      <c r="BD99">
        <v>28475</v>
      </c>
      <c r="BE99">
        <v>-6620</v>
      </c>
      <c r="BF99">
        <v>-9046</v>
      </c>
      <c r="BG99">
        <v>30320</v>
      </c>
      <c r="BH99">
        <v>-14683</v>
      </c>
      <c r="BI99">
        <v>19076</v>
      </c>
      <c r="BJ99">
        <v>-31081</v>
      </c>
      <c r="BK99">
        <v>29303</v>
      </c>
      <c r="BL99">
        <v>-25539</v>
      </c>
      <c r="BM99">
        <v>-23639</v>
      </c>
      <c r="BN99">
        <v>2131</v>
      </c>
      <c r="BO99">
        <v>-40036</v>
      </c>
      <c r="BP99">
        <v>-10081</v>
      </c>
      <c r="BQ99">
        <v>4377</v>
      </c>
      <c r="BR99">
        <v>-1952</v>
      </c>
      <c r="BS99">
        <v>6784</v>
      </c>
      <c r="BT99">
        <v>-8061</v>
      </c>
      <c r="BU99">
        <v>-7757</v>
      </c>
      <c r="BV99">
        <v>-2196</v>
      </c>
      <c r="BW99">
        <v>-6265</v>
      </c>
      <c r="BX99">
        <v>13716</v>
      </c>
      <c r="BY99">
        <v>27959</v>
      </c>
      <c r="BZ99">
        <v>-25239</v>
      </c>
      <c r="CA99">
        <v>6943</v>
      </c>
      <c r="CB99">
        <v>-24995</v>
      </c>
      <c r="CC99">
        <v>-13546</v>
      </c>
      <c r="CD99">
        <v>21216</v>
      </c>
      <c r="CE99">
        <v>-21287</v>
      </c>
      <c r="CF99">
        <v>-14636</v>
      </c>
      <c r="CG99">
        <v>-34861</v>
      </c>
      <c r="CH99">
        <v>14346</v>
      </c>
      <c r="CI99">
        <v>-5528</v>
      </c>
      <c r="CJ99">
        <v>27094</v>
      </c>
      <c r="CK99">
        <v>-10348</v>
      </c>
      <c r="CL99">
        <v>-14249</v>
      </c>
      <c r="CM99">
        <v>-28075</v>
      </c>
      <c r="CN99">
        <v>-10293</v>
      </c>
      <c r="CO99">
        <v>6791</v>
      </c>
      <c r="CP99">
        <v>-4089</v>
      </c>
      <c r="CQ99">
        <v>20541</v>
      </c>
      <c r="CR99">
        <v>-20942</v>
      </c>
      <c r="CS99">
        <v>-1767</v>
      </c>
      <c r="CT99">
        <v>-8669</v>
      </c>
      <c r="CU99">
        <v>20235</v>
      </c>
      <c r="CV99">
        <v>22922</v>
      </c>
      <c r="CW99">
        <v>-3343</v>
      </c>
      <c r="CY99">
        <f t="shared" si="4"/>
        <v>-1757.05</v>
      </c>
      <c r="CZ99">
        <f t="shared" si="5"/>
        <v>14551.15</v>
      </c>
    </row>
    <row r="100" spans="2:104" x14ac:dyDescent="0.25">
      <c r="B100">
        <v>2730</v>
      </c>
      <c r="C100">
        <v>-272</v>
      </c>
      <c r="D100">
        <v>-37173</v>
      </c>
      <c r="E100">
        <v>9449</v>
      </c>
      <c r="F100">
        <v>939</v>
      </c>
      <c r="G100">
        <v>-853</v>
      </c>
      <c r="H100">
        <v>-17644</v>
      </c>
      <c r="I100">
        <v>-12355</v>
      </c>
      <c r="J100">
        <v>7139</v>
      </c>
      <c r="K100">
        <v>15852</v>
      </c>
      <c r="L100">
        <v>5846</v>
      </c>
      <c r="M100">
        <v>-20699</v>
      </c>
      <c r="N100">
        <v>-2497</v>
      </c>
      <c r="O100">
        <v>-14658</v>
      </c>
      <c r="P100">
        <v>-2048</v>
      </c>
      <c r="Q100">
        <v>12716</v>
      </c>
      <c r="R100">
        <v>23409</v>
      </c>
      <c r="S100">
        <v>21588</v>
      </c>
      <c r="T100">
        <v>-6058</v>
      </c>
      <c r="U100">
        <v>5594</v>
      </c>
      <c r="V100">
        <v>-19444</v>
      </c>
      <c r="W100">
        <v>-42985</v>
      </c>
      <c r="X100">
        <v>-25812</v>
      </c>
      <c r="Y100">
        <v>3444</v>
      </c>
      <c r="Z100">
        <v>4446</v>
      </c>
      <c r="AA100">
        <v>-4718</v>
      </c>
      <c r="AB100">
        <v>5847</v>
      </c>
      <c r="AC100">
        <v>13099</v>
      </c>
      <c r="AD100">
        <v>9046</v>
      </c>
      <c r="AE100">
        <v>-28931</v>
      </c>
      <c r="AF100">
        <v>452</v>
      </c>
      <c r="AG100">
        <v>-34306</v>
      </c>
      <c r="AH100">
        <v>6070</v>
      </c>
      <c r="AI100">
        <v>-40079</v>
      </c>
      <c r="AJ100">
        <v>-28204</v>
      </c>
      <c r="AK100">
        <v>-94</v>
      </c>
      <c r="AL100">
        <v>7821</v>
      </c>
      <c r="AM100">
        <v>50599</v>
      </c>
      <c r="AN100">
        <v>455</v>
      </c>
      <c r="AO100">
        <v>-5793</v>
      </c>
      <c r="AP100">
        <v>-806</v>
      </c>
      <c r="AQ100">
        <v>33564</v>
      </c>
      <c r="AR100">
        <v>4853</v>
      </c>
      <c r="AS100">
        <v>2918</v>
      </c>
      <c r="AT100">
        <v>26305</v>
      </c>
      <c r="AU100">
        <v>11103</v>
      </c>
      <c r="AV100">
        <v>10203</v>
      </c>
      <c r="AW100">
        <v>4684</v>
      </c>
      <c r="AX100">
        <v>-12224</v>
      </c>
      <c r="AY100">
        <v>-7698</v>
      </c>
      <c r="AZ100">
        <v>-24733</v>
      </c>
      <c r="BA100">
        <v>681</v>
      </c>
      <c r="BB100">
        <v>26063</v>
      </c>
      <c r="BC100">
        <v>114</v>
      </c>
      <c r="BD100">
        <v>24782</v>
      </c>
      <c r="BE100">
        <v>-4427</v>
      </c>
      <c r="BF100">
        <v>-9047</v>
      </c>
      <c r="BG100">
        <v>25617</v>
      </c>
      <c r="BH100">
        <v>-14952</v>
      </c>
      <c r="BI100">
        <v>17255</v>
      </c>
      <c r="BJ100">
        <v>-30627</v>
      </c>
      <c r="BK100">
        <v>29441</v>
      </c>
      <c r="BL100">
        <v>-24537</v>
      </c>
      <c r="BM100">
        <v>-24355</v>
      </c>
      <c r="BN100">
        <v>2131</v>
      </c>
      <c r="BO100">
        <v>-38542</v>
      </c>
      <c r="BP100">
        <v>-10106</v>
      </c>
      <c r="BQ100">
        <v>4491</v>
      </c>
      <c r="BR100">
        <v>-1277</v>
      </c>
      <c r="BS100">
        <v>4148</v>
      </c>
      <c r="BT100">
        <v>-10335</v>
      </c>
      <c r="BU100">
        <v>-5829</v>
      </c>
      <c r="BV100">
        <v>-726</v>
      </c>
      <c r="BW100">
        <v>-5109</v>
      </c>
      <c r="BX100">
        <v>13716</v>
      </c>
      <c r="BY100">
        <v>28058</v>
      </c>
      <c r="BZ100">
        <v>-23668</v>
      </c>
      <c r="CA100">
        <v>5525</v>
      </c>
      <c r="CB100">
        <v>-24996</v>
      </c>
      <c r="CC100">
        <v>-13073</v>
      </c>
      <c r="CD100">
        <v>25991</v>
      </c>
      <c r="CE100">
        <v>-21276</v>
      </c>
      <c r="CF100">
        <v>-14882</v>
      </c>
      <c r="CG100">
        <v>-35344</v>
      </c>
      <c r="CH100">
        <v>14365</v>
      </c>
      <c r="CI100">
        <v>-5729</v>
      </c>
      <c r="CJ100">
        <v>27253</v>
      </c>
      <c r="CK100">
        <v>-10348</v>
      </c>
      <c r="CL100">
        <v>-10874</v>
      </c>
      <c r="CM100">
        <v>-30217</v>
      </c>
      <c r="CN100">
        <v>-10253</v>
      </c>
      <c r="CO100">
        <v>6836</v>
      </c>
      <c r="CP100">
        <v>-5356</v>
      </c>
      <c r="CQ100">
        <v>20541</v>
      </c>
      <c r="CR100">
        <v>-20983</v>
      </c>
      <c r="CS100">
        <v>-636</v>
      </c>
      <c r="CT100">
        <v>-8647</v>
      </c>
      <c r="CU100">
        <v>18917</v>
      </c>
      <c r="CV100">
        <v>26931</v>
      </c>
      <c r="CW100">
        <v>-3388</v>
      </c>
      <c r="CY100">
        <f t="shared" si="4"/>
        <v>-1865.96</v>
      </c>
      <c r="CZ100">
        <f t="shared" si="5"/>
        <v>14326.5</v>
      </c>
    </row>
    <row r="101" spans="2:104" x14ac:dyDescent="0.25">
      <c r="B101">
        <v>2717</v>
      </c>
      <c r="C101">
        <v>-274</v>
      </c>
      <c r="D101">
        <v>-37401</v>
      </c>
      <c r="E101">
        <v>10765</v>
      </c>
      <c r="F101">
        <v>864</v>
      </c>
      <c r="G101">
        <v>-822</v>
      </c>
      <c r="H101">
        <v>-17645</v>
      </c>
      <c r="I101">
        <v>-13090</v>
      </c>
      <c r="J101">
        <v>7141</v>
      </c>
      <c r="K101">
        <v>15932</v>
      </c>
      <c r="L101">
        <v>6095</v>
      </c>
      <c r="M101">
        <v>-22886</v>
      </c>
      <c r="N101">
        <v>-2497</v>
      </c>
      <c r="O101">
        <v>-9112</v>
      </c>
      <c r="P101">
        <v>-2103</v>
      </c>
      <c r="Q101">
        <v>13166</v>
      </c>
      <c r="R101">
        <v>23393</v>
      </c>
      <c r="S101">
        <v>21879</v>
      </c>
      <c r="T101">
        <v>-11199</v>
      </c>
      <c r="U101">
        <v>4045</v>
      </c>
      <c r="V101">
        <v>-20142</v>
      </c>
      <c r="W101">
        <v>-37819</v>
      </c>
      <c r="X101">
        <v>-27174</v>
      </c>
      <c r="Y101">
        <v>7144</v>
      </c>
      <c r="Z101">
        <v>4971</v>
      </c>
      <c r="AA101">
        <v>-3090</v>
      </c>
      <c r="AB101">
        <v>5820</v>
      </c>
      <c r="AC101">
        <v>12817</v>
      </c>
      <c r="AD101">
        <v>11666</v>
      </c>
      <c r="AE101">
        <v>-29094</v>
      </c>
      <c r="AF101">
        <v>876</v>
      </c>
      <c r="AG101">
        <v>-35916</v>
      </c>
      <c r="AH101">
        <v>10116</v>
      </c>
      <c r="AI101">
        <v>-37724</v>
      </c>
      <c r="AJ101">
        <v>-28201</v>
      </c>
      <c r="AK101">
        <v>-3431</v>
      </c>
      <c r="AL101">
        <v>7825</v>
      </c>
      <c r="AM101">
        <v>49717</v>
      </c>
      <c r="AN101">
        <v>-4221</v>
      </c>
      <c r="AO101">
        <v>-2671</v>
      </c>
      <c r="AP101">
        <v>-1156</v>
      </c>
      <c r="AQ101">
        <v>30169</v>
      </c>
      <c r="AR101">
        <v>4294</v>
      </c>
      <c r="AS101">
        <v>2908</v>
      </c>
      <c r="AT101">
        <v>26219</v>
      </c>
      <c r="AU101">
        <v>15998</v>
      </c>
      <c r="AV101">
        <v>10783</v>
      </c>
      <c r="AW101">
        <v>2404</v>
      </c>
      <c r="AX101">
        <v>-15376</v>
      </c>
      <c r="AY101">
        <v>-12069</v>
      </c>
      <c r="AZ101">
        <v>-24293</v>
      </c>
      <c r="BA101">
        <v>1652</v>
      </c>
      <c r="BB101">
        <v>26054</v>
      </c>
      <c r="BC101">
        <v>-340</v>
      </c>
      <c r="BD101">
        <v>24784</v>
      </c>
      <c r="BE101">
        <v>-3218</v>
      </c>
      <c r="BF101">
        <v>-6935</v>
      </c>
      <c r="BG101">
        <v>25582</v>
      </c>
      <c r="BH101">
        <v>-15102</v>
      </c>
      <c r="BI101">
        <v>17418</v>
      </c>
      <c r="BJ101">
        <v>-30615</v>
      </c>
      <c r="BK101">
        <v>35047</v>
      </c>
      <c r="BL101">
        <v>-23497</v>
      </c>
      <c r="BM101">
        <v>-25085</v>
      </c>
      <c r="BN101">
        <v>2130</v>
      </c>
      <c r="BO101">
        <v>-42797</v>
      </c>
      <c r="BP101">
        <v>-13567</v>
      </c>
      <c r="BQ101">
        <v>5175</v>
      </c>
      <c r="BR101">
        <v>-6161</v>
      </c>
      <c r="BS101">
        <v>4148</v>
      </c>
      <c r="BT101">
        <v>-12645</v>
      </c>
      <c r="BU101">
        <v>-5830</v>
      </c>
      <c r="BV101">
        <v>-619</v>
      </c>
      <c r="BW101">
        <v>-6759</v>
      </c>
      <c r="BX101">
        <v>12870</v>
      </c>
      <c r="BY101">
        <v>28582</v>
      </c>
      <c r="BZ101">
        <v>-22689</v>
      </c>
      <c r="CA101">
        <v>4520</v>
      </c>
      <c r="CB101">
        <v>-26891</v>
      </c>
      <c r="CC101">
        <v>-13048</v>
      </c>
      <c r="CD101">
        <v>26064</v>
      </c>
      <c r="CE101">
        <v>-19845</v>
      </c>
      <c r="CF101">
        <v>-15646</v>
      </c>
      <c r="CG101">
        <v>-34347</v>
      </c>
      <c r="CH101">
        <v>14365</v>
      </c>
      <c r="CI101">
        <v>-5942</v>
      </c>
      <c r="CJ101">
        <v>27325</v>
      </c>
      <c r="CK101">
        <v>-8363</v>
      </c>
      <c r="CL101">
        <v>-7858</v>
      </c>
      <c r="CM101">
        <v>-30641</v>
      </c>
      <c r="CN101">
        <v>-8100</v>
      </c>
      <c r="CO101">
        <v>7060</v>
      </c>
      <c r="CP101">
        <v>-10590</v>
      </c>
      <c r="CQ101">
        <v>20594</v>
      </c>
      <c r="CR101">
        <v>-20983</v>
      </c>
      <c r="CS101">
        <v>-1008</v>
      </c>
      <c r="CT101">
        <v>-8647</v>
      </c>
      <c r="CU101">
        <v>18902</v>
      </c>
      <c r="CV101">
        <v>21749</v>
      </c>
      <c r="CW101">
        <v>-3186</v>
      </c>
      <c r="CY101">
        <f t="shared" si="4"/>
        <v>-1966.15</v>
      </c>
      <c r="CZ101">
        <f t="shared" si="5"/>
        <v>14641.05</v>
      </c>
    </row>
    <row r="102" spans="2:104" x14ac:dyDescent="0.25">
      <c r="B102">
        <v>2732</v>
      </c>
      <c r="C102">
        <v>-635</v>
      </c>
      <c r="D102">
        <v>-35179</v>
      </c>
      <c r="E102">
        <v>7296</v>
      </c>
      <c r="F102">
        <v>864</v>
      </c>
      <c r="G102">
        <v>-820</v>
      </c>
      <c r="H102">
        <v>-15862</v>
      </c>
      <c r="I102">
        <v>-13071</v>
      </c>
      <c r="J102">
        <v>5126</v>
      </c>
      <c r="K102">
        <v>17997</v>
      </c>
      <c r="L102">
        <v>5825</v>
      </c>
      <c r="M102">
        <v>-17380</v>
      </c>
      <c r="N102">
        <v>-2506</v>
      </c>
      <c r="O102">
        <v>-5921</v>
      </c>
      <c r="P102">
        <v>-1935</v>
      </c>
      <c r="Q102">
        <v>14076</v>
      </c>
      <c r="R102">
        <v>25541</v>
      </c>
      <c r="S102">
        <v>22174</v>
      </c>
      <c r="T102">
        <v>-5671</v>
      </c>
      <c r="U102">
        <v>1524</v>
      </c>
      <c r="V102">
        <v>-16180</v>
      </c>
      <c r="W102">
        <v>-37828</v>
      </c>
      <c r="X102">
        <v>-27872</v>
      </c>
      <c r="Y102">
        <v>6401</v>
      </c>
      <c r="Z102">
        <v>5582</v>
      </c>
      <c r="AA102">
        <v>-3134</v>
      </c>
      <c r="AB102">
        <v>5755</v>
      </c>
      <c r="AC102">
        <v>12711</v>
      </c>
      <c r="AD102">
        <v>9344</v>
      </c>
      <c r="AE102">
        <v>-33879</v>
      </c>
      <c r="AF102">
        <v>4671</v>
      </c>
      <c r="AG102">
        <v>-35754</v>
      </c>
      <c r="AH102">
        <v>10579</v>
      </c>
      <c r="AI102">
        <v>-37658</v>
      </c>
      <c r="AJ102">
        <v>-28131</v>
      </c>
      <c r="AK102">
        <v>-3390</v>
      </c>
      <c r="AL102">
        <v>8977</v>
      </c>
      <c r="AM102">
        <v>50082</v>
      </c>
      <c r="AN102">
        <v>-2189</v>
      </c>
      <c r="AO102">
        <v>-2440</v>
      </c>
      <c r="AP102">
        <v>1203</v>
      </c>
      <c r="AQ102">
        <v>30123</v>
      </c>
      <c r="AR102">
        <v>4534</v>
      </c>
      <c r="AS102">
        <v>2738</v>
      </c>
      <c r="AT102">
        <v>25550</v>
      </c>
      <c r="AU102">
        <v>16111</v>
      </c>
      <c r="AV102">
        <v>10783</v>
      </c>
      <c r="AW102">
        <v>2416</v>
      </c>
      <c r="AX102">
        <v>-16645</v>
      </c>
      <c r="AY102">
        <v>-12585</v>
      </c>
      <c r="AZ102">
        <v>-23282</v>
      </c>
      <c r="BA102">
        <v>-2507</v>
      </c>
      <c r="BB102">
        <v>26035</v>
      </c>
      <c r="BC102">
        <v>-1392</v>
      </c>
      <c r="BD102">
        <v>25953</v>
      </c>
      <c r="BE102">
        <v>-3409</v>
      </c>
      <c r="BF102">
        <v>-7739</v>
      </c>
      <c r="BG102">
        <v>25752</v>
      </c>
      <c r="BH102">
        <v>-15261</v>
      </c>
      <c r="BI102">
        <v>17513</v>
      </c>
      <c r="BJ102">
        <v>-30613</v>
      </c>
      <c r="BK102">
        <v>28112</v>
      </c>
      <c r="BL102">
        <v>-23521</v>
      </c>
      <c r="BM102">
        <v>-25828</v>
      </c>
      <c r="BN102">
        <v>2161</v>
      </c>
      <c r="BO102">
        <v>-47950</v>
      </c>
      <c r="BP102">
        <v>-13638</v>
      </c>
      <c r="BQ102">
        <v>6761</v>
      </c>
      <c r="BR102">
        <v>-4372</v>
      </c>
      <c r="BS102">
        <v>4147</v>
      </c>
      <c r="BT102">
        <v>-12847</v>
      </c>
      <c r="BU102">
        <v>-5836</v>
      </c>
      <c r="BV102">
        <v>4882</v>
      </c>
      <c r="BW102">
        <v>-3450</v>
      </c>
      <c r="BX102">
        <v>12870</v>
      </c>
      <c r="BY102">
        <v>29053</v>
      </c>
      <c r="BZ102">
        <v>-21930</v>
      </c>
      <c r="CA102">
        <v>1948</v>
      </c>
      <c r="CB102">
        <v>-27524</v>
      </c>
      <c r="CC102">
        <v>-14985</v>
      </c>
      <c r="CD102">
        <v>26064</v>
      </c>
      <c r="CE102">
        <v>-18548</v>
      </c>
      <c r="CF102">
        <v>-15832</v>
      </c>
      <c r="CG102">
        <v>-34364</v>
      </c>
      <c r="CH102">
        <v>14370</v>
      </c>
      <c r="CI102">
        <v>-6586</v>
      </c>
      <c r="CJ102">
        <v>27229</v>
      </c>
      <c r="CK102">
        <v>-7545</v>
      </c>
      <c r="CL102">
        <v>-9872</v>
      </c>
      <c r="CM102">
        <v>-30337</v>
      </c>
      <c r="CN102">
        <v>-8100</v>
      </c>
      <c r="CO102">
        <v>3151</v>
      </c>
      <c r="CP102">
        <v>-12236</v>
      </c>
      <c r="CQ102">
        <v>16238</v>
      </c>
      <c r="CR102">
        <v>-20983</v>
      </c>
      <c r="CS102">
        <v>-3470</v>
      </c>
      <c r="CT102">
        <v>-8654</v>
      </c>
      <c r="CU102">
        <v>18803</v>
      </c>
      <c r="CV102">
        <v>21968</v>
      </c>
      <c r="CW102">
        <v>-3386</v>
      </c>
      <c r="CY102">
        <f t="shared" si="4"/>
        <v>-1989.37</v>
      </c>
      <c r="CZ102">
        <f t="shared" si="5"/>
        <v>14463.87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1D39-D9C4-486C-BD06-8C1C10E904B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22715</v>
      </c>
      <c r="C2">
        <v>24365</v>
      </c>
      <c r="D2">
        <v>97218</v>
      </c>
      <c r="E2">
        <v>11503</v>
      </c>
      <c r="F2">
        <v>79090</v>
      </c>
      <c r="H2">
        <v>64724</v>
      </c>
      <c r="J2">
        <f t="shared" ref="J2:J33" si="0">AVERAGE(B2:F2)</f>
        <v>46978.2</v>
      </c>
      <c r="K2">
        <f t="shared" ref="K2:K33" si="1">H2/J2</f>
        <v>1.3777454223448324</v>
      </c>
      <c r="L2">
        <f t="shared" ref="L2:L33" si="2">MAX(B2:F2)</f>
        <v>97218</v>
      </c>
      <c r="M2">
        <f t="shared" ref="M2:M33" si="3">MIN(B2:F2)</f>
        <v>11503</v>
      </c>
      <c r="N2">
        <f t="shared" ref="N2:N33" si="4">AVERAGE(B2:F2)</f>
        <v>46978.2</v>
      </c>
      <c r="O2">
        <f t="shared" ref="O2:O33" si="5">L2-M2</f>
        <v>85715</v>
      </c>
      <c r="Q2">
        <v>2732</v>
      </c>
      <c r="R2">
        <v>15</v>
      </c>
      <c r="T2">
        <v>-3968.4000000000015</v>
      </c>
      <c r="U2">
        <v>642.39999999999418</v>
      </c>
      <c r="W2">
        <v>17634.400000000001</v>
      </c>
      <c r="X2">
        <v>2124</v>
      </c>
      <c r="Z2">
        <v>46978.2</v>
      </c>
      <c r="AA2">
        <v>1.3777454223448324</v>
      </c>
      <c r="AK2">
        <v>46978.2</v>
      </c>
      <c r="AL2">
        <v>1.3777454223448324</v>
      </c>
    </row>
    <row r="3" spans="1:38" x14ac:dyDescent="0.25">
      <c r="B3">
        <v>81661</v>
      </c>
      <c r="C3">
        <v>74039</v>
      </c>
      <c r="D3">
        <v>16774</v>
      </c>
      <c r="E3">
        <v>71393</v>
      </c>
      <c r="F3">
        <v>24799</v>
      </c>
      <c r="H3">
        <v>97765</v>
      </c>
      <c r="J3">
        <f t="shared" si="0"/>
        <v>53733.2</v>
      </c>
      <c r="K3">
        <f t="shared" si="1"/>
        <v>1.8194524055890959</v>
      </c>
      <c r="L3">
        <f t="shared" si="2"/>
        <v>81661</v>
      </c>
      <c r="M3">
        <f t="shared" si="3"/>
        <v>16774</v>
      </c>
      <c r="N3">
        <f t="shared" si="4"/>
        <v>53733.2</v>
      </c>
      <c r="O3">
        <f t="shared" si="5"/>
        <v>64887</v>
      </c>
      <c r="Q3">
        <v>-635</v>
      </c>
      <c r="R3">
        <v>-361</v>
      </c>
      <c r="T3">
        <v>7608.1999999999971</v>
      </c>
      <c r="U3">
        <v>-243.60000000000582</v>
      </c>
      <c r="W3">
        <v>7807.7999999999993</v>
      </c>
      <c r="X3">
        <v>625.6</v>
      </c>
      <c r="AD3">
        <v>53733.2</v>
      </c>
      <c r="AE3">
        <v>1.8194524055890959</v>
      </c>
      <c r="AK3">
        <v>53733.2</v>
      </c>
      <c r="AL3">
        <v>1.8194524055890959</v>
      </c>
    </row>
    <row r="4" spans="1:38" x14ac:dyDescent="0.25">
      <c r="B4">
        <v>97227</v>
      </c>
      <c r="C4">
        <v>59081</v>
      </c>
      <c r="D4">
        <v>13137</v>
      </c>
      <c r="E4">
        <v>20638</v>
      </c>
      <c r="F4">
        <v>107085</v>
      </c>
      <c r="H4">
        <v>63344</v>
      </c>
      <c r="J4">
        <f t="shared" si="0"/>
        <v>59433.599999999999</v>
      </c>
      <c r="K4">
        <f t="shared" si="1"/>
        <v>1.065794432778765</v>
      </c>
      <c r="L4">
        <f t="shared" si="2"/>
        <v>107085</v>
      </c>
      <c r="M4">
        <f t="shared" si="3"/>
        <v>13137</v>
      </c>
      <c r="N4">
        <f t="shared" si="4"/>
        <v>59433.599999999999</v>
      </c>
      <c r="O4">
        <f t="shared" si="5"/>
        <v>93948</v>
      </c>
      <c r="Q4">
        <v>-35179</v>
      </c>
      <c r="R4">
        <v>2222</v>
      </c>
      <c r="T4">
        <v>-787.20000000000437</v>
      </c>
      <c r="U4">
        <v>815.79999999999563</v>
      </c>
      <c r="W4">
        <v>11853.6</v>
      </c>
      <c r="X4">
        <v>995</v>
      </c>
      <c r="AD4">
        <v>59433.599999999999</v>
      </c>
      <c r="AE4">
        <v>1.065794432778765</v>
      </c>
      <c r="AI4">
        <v>59433.599999999999</v>
      </c>
      <c r="AJ4">
        <v>1.065794432778765</v>
      </c>
    </row>
    <row r="5" spans="1:38" x14ac:dyDescent="0.25">
      <c r="B5">
        <v>45881</v>
      </c>
      <c r="C5">
        <v>88737</v>
      </c>
      <c r="D5">
        <v>100280</v>
      </c>
      <c r="E5">
        <v>116141</v>
      </c>
      <c r="F5">
        <v>110268</v>
      </c>
      <c r="H5">
        <v>136323</v>
      </c>
      <c r="J5">
        <f t="shared" si="0"/>
        <v>92261.4</v>
      </c>
      <c r="K5">
        <f t="shared" si="1"/>
        <v>1.4775735031118107</v>
      </c>
      <c r="L5">
        <f t="shared" si="2"/>
        <v>116141</v>
      </c>
      <c r="M5">
        <f t="shared" si="3"/>
        <v>45881</v>
      </c>
      <c r="N5">
        <f t="shared" si="4"/>
        <v>92261.4</v>
      </c>
      <c r="O5">
        <f t="shared" si="5"/>
        <v>70260</v>
      </c>
      <c r="Q5">
        <v>7296</v>
      </c>
      <c r="R5">
        <v>-3469</v>
      </c>
      <c r="T5">
        <v>183.59999999999127</v>
      </c>
      <c r="U5">
        <v>-1035.6000000000058</v>
      </c>
      <c r="W5">
        <v>10392.4</v>
      </c>
      <c r="X5">
        <v>1771.1999999999998</v>
      </c>
      <c r="AB5">
        <v>92261.4</v>
      </c>
      <c r="AC5">
        <v>1.4775735031118107</v>
      </c>
      <c r="AK5">
        <v>92261.4</v>
      </c>
      <c r="AL5">
        <v>1.4775735031118107</v>
      </c>
    </row>
    <row r="6" spans="1:38" x14ac:dyDescent="0.25">
      <c r="B6">
        <v>109750</v>
      </c>
      <c r="C6">
        <v>30167</v>
      </c>
      <c r="D6">
        <v>75203</v>
      </c>
      <c r="E6">
        <v>32424</v>
      </c>
      <c r="F6">
        <v>71095</v>
      </c>
      <c r="H6">
        <v>73188</v>
      </c>
      <c r="J6">
        <f t="shared" si="0"/>
        <v>63727.8</v>
      </c>
      <c r="K6">
        <f t="shared" si="1"/>
        <v>1.1484469885983823</v>
      </c>
      <c r="L6">
        <f t="shared" si="2"/>
        <v>109750</v>
      </c>
      <c r="M6">
        <f t="shared" si="3"/>
        <v>30167</v>
      </c>
      <c r="N6">
        <f t="shared" si="4"/>
        <v>63727.8</v>
      </c>
      <c r="O6">
        <f t="shared" si="5"/>
        <v>79583</v>
      </c>
      <c r="Q6">
        <v>864</v>
      </c>
      <c r="R6">
        <v>0</v>
      </c>
      <c r="T6">
        <v>-1634.3999999999942</v>
      </c>
      <c r="U6">
        <v>1066</v>
      </c>
      <c r="W6">
        <v>14348</v>
      </c>
      <c r="X6">
        <v>1531.1999999999998</v>
      </c>
      <c r="AB6">
        <v>63727.8</v>
      </c>
      <c r="AC6">
        <v>1.1484469885983823</v>
      </c>
      <c r="AI6">
        <v>63727.8</v>
      </c>
      <c r="AJ6">
        <v>1.1484469885983823</v>
      </c>
    </row>
    <row r="7" spans="1:38" x14ac:dyDescent="0.25">
      <c r="B7">
        <v>13763</v>
      </c>
      <c r="C7">
        <v>87479</v>
      </c>
      <c r="D7">
        <v>28495</v>
      </c>
      <c r="E7">
        <v>62972</v>
      </c>
      <c r="F7">
        <v>19110</v>
      </c>
      <c r="H7">
        <v>95981</v>
      </c>
      <c r="J7">
        <f t="shared" si="0"/>
        <v>42363.8</v>
      </c>
      <c r="K7">
        <f t="shared" si="1"/>
        <v>2.2656371713585655</v>
      </c>
      <c r="L7">
        <f t="shared" si="2"/>
        <v>87479</v>
      </c>
      <c r="M7">
        <f t="shared" si="3"/>
        <v>13763</v>
      </c>
      <c r="N7">
        <f t="shared" si="4"/>
        <v>42363.8</v>
      </c>
      <c r="O7">
        <f t="shared" si="5"/>
        <v>73716</v>
      </c>
      <c r="Q7">
        <v>-820</v>
      </c>
      <c r="R7">
        <v>2</v>
      </c>
      <c r="T7">
        <v>-14954.199999999997</v>
      </c>
      <c r="U7">
        <v>691.80000000000291</v>
      </c>
      <c r="W7">
        <v>18475.8</v>
      </c>
      <c r="X7">
        <v>942.19999999999993</v>
      </c>
      <c r="AD7">
        <v>42363.8</v>
      </c>
      <c r="AE7">
        <v>2.2656371713585655</v>
      </c>
      <c r="AK7">
        <v>42363.8</v>
      </c>
      <c r="AL7">
        <v>2.2656371713585655</v>
      </c>
    </row>
    <row r="8" spans="1:38" x14ac:dyDescent="0.25">
      <c r="B8">
        <v>97341</v>
      </c>
      <c r="C8">
        <v>111943</v>
      </c>
      <c r="D8">
        <v>22284</v>
      </c>
      <c r="E8">
        <v>57527</v>
      </c>
      <c r="F8">
        <v>77851</v>
      </c>
      <c r="H8">
        <v>88565</v>
      </c>
      <c r="J8">
        <f t="shared" si="0"/>
        <v>73389.2</v>
      </c>
      <c r="K8">
        <f t="shared" si="1"/>
        <v>1.2067851945517869</v>
      </c>
      <c r="L8">
        <f t="shared" si="2"/>
        <v>111943</v>
      </c>
      <c r="M8">
        <f t="shared" si="3"/>
        <v>22284</v>
      </c>
      <c r="N8">
        <f t="shared" si="4"/>
        <v>73389.2</v>
      </c>
      <c r="O8">
        <f t="shared" si="5"/>
        <v>89659</v>
      </c>
      <c r="Q8">
        <v>-15862</v>
      </c>
      <c r="R8">
        <v>1783</v>
      </c>
      <c r="T8">
        <v>-25084.600000000006</v>
      </c>
      <c r="U8">
        <v>-8</v>
      </c>
      <c r="W8">
        <v>30255.8</v>
      </c>
      <c r="X8">
        <v>1178</v>
      </c>
      <c r="AB8">
        <v>73389.2</v>
      </c>
      <c r="AC8">
        <v>1.2067851945517869</v>
      </c>
      <c r="AI8">
        <v>73389.2</v>
      </c>
      <c r="AJ8">
        <v>1.2067851945517869</v>
      </c>
    </row>
    <row r="9" spans="1:38" x14ac:dyDescent="0.25">
      <c r="B9">
        <v>57798</v>
      </c>
      <c r="C9">
        <v>27773</v>
      </c>
      <c r="D9">
        <v>86060</v>
      </c>
      <c r="E9">
        <v>95688</v>
      </c>
      <c r="F9">
        <v>84235</v>
      </c>
      <c r="H9">
        <v>70815</v>
      </c>
      <c r="J9">
        <f t="shared" si="0"/>
        <v>70310.8</v>
      </c>
      <c r="K9">
        <f t="shared" si="1"/>
        <v>1.0071710178237199</v>
      </c>
      <c r="L9">
        <f t="shared" si="2"/>
        <v>95688</v>
      </c>
      <c r="M9">
        <f t="shared" si="3"/>
        <v>27773</v>
      </c>
      <c r="N9">
        <f t="shared" si="4"/>
        <v>70310.8</v>
      </c>
      <c r="O9">
        <f t="shared" si="5"/>
        <v>67915</v>
      </c>
      <c r="Q9">
        <v>-13071</v>
      </c>
      <c r="R9">
        <v>19</v>
      </c>
      <c r="T9">
        <v>9475</v>
      </c>
      <c r="U9">
        <v>-234.19999999999709</v>
      </c>
      <c r="W9">
        <v>21487.8</v>
      </c>
      <c r="X9">
        <v>360.2</v>
      </c>
      <c r="Z9">
        <v>70310.8</v>
      </c>
      <c r="AA9">
        <v>1.0071710178237199</v>
      </c>
      <c r="AI9">
        <v>70310.8</v>
      </c>
      <c r="AJ9">
        <v>1.0071710178237199</v>
      </c>
    </row>
    <row r="10" spans="1:38" x14ac:dyDescent="0.25">
      <c r="B10">
        <v>57548</v>
      </c>
      <c r="C10">
        <v>78976</v>
      </c>
      <c r="D10">
        <v>70725</v>
      </c>
      <c r="E10">
        <v>55823</v>
      </c>
      <c r="F10">
        <v>19466</v>
      </c>
      <c r="H10">
        <v>95039</v>
      </c>
      <c r="J10">
        <f t="shared" si="0"/>
        <v>56507.6</v>
      </c>
      <c r="K10">
        <f t="shared" si="1"/>
        <v>1.6818799595098712</v>
      </c>
      <c r="L10">
        <f t="shared" si="2"/>
        <v>78976</v>
      </c>
      <c r="M10">
        <f t="shared" si="3"/>
        <v>19466</v>
      </c>
      <c r="N10">
        <f t="shared" si="4"/>
        <v>56507.6</v>
      </c>
      <c r="O10">
        <f t="shared" si="5"/>
        <v>59510</v>
      </c>
      <c r="Q10">
        <v>5126</v>
      </c>
      <c r="R10">
        <v>-2015</v>
      </c>
      <c r="T10">
        <v>-9814.0000000000073</v>
      </c>
      <c r="U10">
        <v>-362.59999999999854</v>
      </c>
      <c r="W10">
        <v>22019.600000000002</v>
      </c>
      <c r="X10">
        <v>2556.1999999999998</v>
      </c>
      <c r="AB10">
        <v>56507.6</v>
      </c>
      <c r="AC10">
        <v>1.6818799595098712</v>
      </c>
      <c r="AK10">
        <v>56507.6</v>
      </c>
      <c r="AL10">
        <v>1.6818799595098712</v>
      </c>
    </row>
    <row r="11" spans="1:38" x14ac:dyDescent="0.25">
      <c r="B11">
        <v>13788</v>
      </c>
      <c r="C11">
        <v>40762</v>
      </c>
      <c r="D11">
        <v>113501</v>
      </c>
      <c r="E11">
        <v>11009</v>
      </c>
      <c r="F11">
        <v>16874</v>
      </c>
      <c r="H11">
        <v>55143</v>
      </c>
      <c r="J11">
        <f t="shared" si="0"/>
        <v>39186.800000000003</v>
      </c>
      <c r="K11">
        <f t="shared" si="1"/>
        <v>1.4071830310206497</v>
      </c>
      <c r="L11">
        <f t="shared" si="2"/>
        <v>113501</v>
      </c>
      <c r="M11">
        <f t="shared" si="3"/>
        <v>11009</v>
      </c>
      <c r="N11">
        <f t="shared" si="4"/>
        <v>39186.800000000003</v>
      </c>
      <c r="O11">
        <f t="shared" si="5"/>
        <v>102492</v>
      </c>
      <c r="Q11">
        <v>17997</v>
      </c>
      <c r="R11">
        <v>2065</v>
      </c>
      <c r="T11">
        <v>6075.2000000000044</v>
      </c>
      <c r="U11">
        <v>-711.79999999999563</v>
      </c>
      <c r="W11">
        <v>10813.599999999999</v>
      </c>
      <c r="X11">
        <v>759.8</v>
      </c>
      <c r="Z11">
        <v>39186.800000000003</v>
      </c>
      <c r="AA11">
        <v>1.4071830310206497</v>
      </c>
      <c r="AK11">
        <v>39186.800000000003</v>
      </c>
      <c r="AL11">
        <v>1.4071830310206497</v>
      </c>
    </row>
    <row r="12" spans="1:38" x14ac:dyDescent="0.25">
      <c r="B12">
        <v>31251</v>
      </c>
      <c r="C12">
        <v>82751</v>
      </c>
      <c r="D12">
        <v>12767</v>
      </c>
      <c r="E12">
        <v>82102</v>
      </c>
      <c r="F12">
        <v>42525</v>
      </c>
      <c r="H12">
        <v>120215</v>
      </c>
      <c r="J12">
        <f t="shared" si="0"/>
        <v>50279.199999999997</v>
      </c>
      <c r="K12">
        <f t="shared" si="1"/>
        <v>2.3909489411128262</v>
      </c>
      <c r="L12">
        <f t="shared" si="2"/>
        <v>82751</v>
      </c>
      <c r="M12">
        <f t="shared" si="3"/>
        <v>12767</v>
      </c>
      <c r="N12">
        <f t="shared" si="4"/>
        <v>50279.199999999997</v>
      </c>
      <c r="O12">
        <f t="shared" si="5"/>
        <v>69984</v>
      </c>
      <c r="Q12">
        <v>5825</v>
      </c>
      <c r="R12">
        <v>-270</v>
      </c>
      <c r="T12">
        <v>-17370.800000000003</v>
      </c>
      <c r="U12">
        <v>-1572.8000000000029</v>
      </c>
      <c r="W12">
        <v>19982.000000000004</v>
      </c>
      <c r="X12">
        <v>1657.6</v>
      </c>
      <c r="AF12">
        <v>50279.199999999997</v>
      </c>
      <c r="AG12">
        <v>2.3909489411128262</v>
      </c>
      <c r="AK12">
        <v>50279.199999999997</v>
      </c>
      <c r="AL12">
        <v>2.3909489411128262</v>
      </c>
    </row>
    <row r="13" spans="1:38" x14ac:dyDescent="0.25">
      <c r="B13">
        <v>71176</v>
      </c>
      <c r="C13">
        <v>36645</v>
      </c>
      <c r="D13">
        <v>7602</v>
      </c>
      <c r="E13">
        <v>79015</v>
      </c>
      <c r="F13">
        <v>58251</v>
      </c>
      <c r="H13">
        <v>62939</v>
      </c>
      <c r="J13">
        <f t="shared" si="0"/>
        <v>50537.8</v>
      </c>
      <c r="K13">
        <f t="shared" si="1"/>
        <v>1.2453846427822342</v>
      </c>
      <c r="L13">
        <f t="shared" si="2"/>
        <v>79015</v>
      </c>
      <c r="M13">
        <f t="shared" si="3"/>
        <v>7602</v>
      </c>
      <c r="N13">
        <f t="shared" si="4"/>
        <v>50537.8</v>
      </c>
      <c r="O13">
        <f t="shared" si="5"/>
        <v>71413</v>
      </c>
      <c r="Q13">
        <v>-17380</v>
      </c>
      <c r="R13">
        <v>5506</v>
      </c>
      <c r="T13">
        <v>-16275.800000000003</v>
      </c>
      <c r="U13">
        <v>636.80000000000291</v>
      </c>
      <c r="W13">
        <v>22651.4</v>
      </c>
      <c r="X13">
        <v>1026.4000000000001</v>
      </c>
      <c r="AB13">
        <v>50537.8</v>
      </c>
      <c r="AC13">
        <v>1.2453846427822342</v>
      </c>
      <c r="AI13">
        <v>50537.8</v>
      </c>
      <c r="AJ13">
        <v>1.2453846427822342</v>
      </c>
    </row>
    <row r="14" spans="1:38" x14ac:dyDescent="0.25">
      <c r="B14">
        <v>24745</v>
      </c>
      <c r="C14">
        <v>22503</v>
      </c>
      <c r="D14">
        <v>79535</v>
      </c>
      <c r="E14">
        <v>25765</v>
      </c>
      <c r="F14">
        <v>14401</v>
      </c>
      <c r="H14">
        <v>38945</v>
      </c>
      <c r="J14">
        <f t="shared" si="0"/>
        <v>33389.800000000003</v>
      </c>
      <c r="K14">
        <f t="shared" si="1"/>
        <v>1.1663741621692851</v>
      </c>
      <c r="L14">
        <f t="shared" si="2"/>
        <v>79535</v>
      </c>
      <c r="M14">
        <f t="shared" si="3"/>
        <v>14401</v>
      </c>
      <c r="N14">
        <f t="shared" si="4"/>
        <v>33389.800000000003</v>
      </c>
      <c r="O14">
        <f t="shared" si="5"/>
        <v>65134</v>
      </c>
      <c r="Q14">
        <v>-2506</v>
      </c>
      <c r="R14">
        <v>-9</v>
      </c>
      <c r="T14">
        <v>-7716.7999999999956</v>
      </c>
      <c r="U14">
        <v>772.00000000000364</v>
      </c>
      <c r="W14">
        <v>22448.400000000001</v>
      </c>
      <c r="X14">
        <v>1490.3999999999999</v>
      </c>
      <c r="Z14">
        <v>33389.800000000003</v>
      </c>
      <c r="AA14">
        <v>1.1663741621692851</v>
      </c>
      <c r="AI14">
        <v>33389.800000000003</v>
      </c>
      <c r="AJ14">
        <v>1.1663741621692851</v>
      </c>
    </row>
    <row r="15" spans="1:38" x14ac:dyDescent="0.25">
      <c r="B15">
        <v>114941</v>
      </c>
      <c r="C15">
        <v>34318</v>
      </c>
      <c r="D15">
        <v>21414</v>
      </c>
      <c r="E15">
        <v>15133</v>
      </c>
      <c r="F15">
        <v>68044</v>
      </c>
      <c r="H15">
        <v>85345</v>
      </c>
      <c r="J15">
        <f t="shared" si="0"/>
        <v>50770</v>
      </c>
      <c r="K15">
        <f t="shared" si="1"/>
        <v>1.6810124089028955</v>
      </c>
      <c r="L15">
        <f t="shared" si="2"/>
        <v>114941</v>
      </c>
      <c r="M15">
        <f t="shared" si="3"/>
        <v>15133</v>
      </c>
      <c r="N15">
        <f t="shared" si="4"/>
        <v>50770</v>
      </c>
      <c r="O15">
        <f t="shared" si="5"/>
        <v>99808</v>
      </c>
      <c r="Q15">
        <v>-5921</v>
      </c>
      <c r="R15">
        <v>3191</v>
      </c>
      <c r="T15">
        <v>-23374.399999999994</v>
      </c>
      <c r="U15">
        <v>-605</v>
      </c>
      <c r="W15">
        <v>30878</v>
      </c>
      <c r="X15">
        <v>1462.6</v>
      </c>
      <c r="AB15">
        <v>50770</v>
      </c>
      <c r="AC15">
        <v>1.6810124089028955</v>
      </c>
      <c r="AI15">
        <v>50770</v>
      </c>
      <c r="AJ15">
        <v>1.6810124089028955</v>
      </c>
    </row>
    <row r="16" spans="1:38" x14ac:dyDescent="0.25">
      <c r="B16">
        <v>13037</v>
      </c>
      <c r="C16">
        <v>83593</v>
      </c>
      <c r="D16">
        <v>69721</v>
      </c>
      <c r="E16">
        <v>108645</v>
      </c>
      <c r="F16">
        <v>76084</v>
      </c>
      <c r="H16">
        <v>130905</v>
      </c>
      <c r="J16">
        <f t="shared" si="0"/>
        <v>70216</v>
      </c>
      <c r="K16">
        <f t="shared" si="1"/>
        <v>1.8643186738065398</v>
      </c>
      <c r="L16">
        <f t="shared" si="2"/>
        <v>108645</v>
      </c>
      <c r="M16">
        <f t="shared" si="3"/>
        <v>13037</v>
      </c>
      <c r="N16">
        <f t="shared" si="4"/>
        <v>70216</v>
      </c>
      <c r="O16">
        <f t="shared" si="5"/>
        <v>95608</v>
      </c>
      <c r="Q16">
        <v>-1935</v>
      </c>
      <c r="R16">
        <v>168</v>
      </c>
      <c r="T16">
        <v>-9217.3999999999942</v>
      </c>
      <c r="U16">
        <v>682.39999999999418</v>
      </c>
      <c r="W16">
        <v>10144.199999999999</v>
      </c>
      <c r="X16">
        <v>1464.8</v>
      </c>
      <c r="AF16">
        <v>70216</v>
      </c>
      <c r="AG16">
        <v>1.8643186738065398</v>
      </c>
      <c r="AK16">
        <v>70216</v>
      </c>
      <c r="AL16">
        <v>1.8643186738065398</v>
      </c>
    </row>
    <row r="17" spans="2:38" x14ac:dyDescent="0.25">
      <c r="B17">
        <v>52462</v>
      </c>
      <c r="C17">
        <v>20737</v>
      </c>
      <c r="D17">
        <v>52016</v>
      </c>
      <c r="E17">
        <v>37577</v>
      </c>
      <c r="F17">
        <v>105575</v>
      </c>
      <c r="H17">
        <v>101283</v>
      </c>
      <c r="J17">
        <f t="shared" si="0"/>
        <v>53673.4</v>
      </c>
      <c r="K17">
        <f t="shared" si="1"/>
        <v>1.887024112502655</v>
      </c>
      <c r="L17">
        <f t="shared" si="2"/>
        <v>105575</v>
      </c>
      <c r="M17">
        <f t="shared" si="3"/>
        <v>20737</v>
      </c>
      <c r="N17">
        <f t="shared" si="4"/>
        <v>53673.4</v>
      </c>
      <c r="O17">
        <f t="shared" si="5"/>
        <v>84838</v>
      </c>
      <c r="Q17">
        <v>14076</v>
      </c>
      <c r="R17">
        <v>910</v>
      </c>
      <c r="T17">
        <v>2308.5999999999985</v>
      </c>
      <c r="U17">
        <v>-660.19999999999709</v>
      </c>
      <c r="W17">
        <v>11862.2</v>
      </c>
      <c r="X17">
        <v>3189.3999999999996</v>
      </c>
      <c r="AD17">
        <v>53673.4</v>
      </c>
      <c r="AE17">
        <v>1.887024112502655</v>
      </c>
      <c r="AK17">
        <v>53673.4</v>
      </c>
      <c r="AL17">
        <v>1.887024112502655</v>
      </c>
    </row>
    <row r="18" spans="2:38" x14ac:dyDescent="0.25">
      <c r="B18">
        <v>21634</v>
      </c>
      <c r="C18">
        <v>80212</v>
      </c>
      <c r="D18">
        <v>69142</v>
      </c>
      <c r="E18">
        <v>42100</v>
      </c>
      <c r="F18">
        <v>68204</v>
      </c>
      <c r="H18">
        <v>98480</v>
      </c>
      <c r="J18">
        <f t="shared" si="0"/>
        <v>56258.400000000001</v>
      </c>
      <c r="K18">
        <f t="shared" si="1"/>
        <v>1.7504941484293901</v>
      </c>
      <c r="L18">
        <f t="shared" si="2"/>
        <v>80212</v>
      </c>
      <c r="M18">
        <f t="shared" si="3"/>
        <v>21634</v>
      </c>
      <c r="N18">
        <f t="shared" si="4"/>
        <v>56258.400000000001</v>
      </c>
      <c r="O18">
        <f t="shared" si="5"/>
        <v>58578</v>
      </c>
      <c r="Q18">
        <v>25541</v>
      </c>
      <c r="R18">
        <v>2148</v>
      </c>
      <c r="T18">
        <v>-4503.5999999999985</v>
      </c>
      <c r="U18">
        <v>-471.40000000000146</v>
      </c>
      <c r="W18">
        <v>13932</v>
      </c>
      <c r="X18">
        <v>472.6</v>
      </c>
      <c r="Z18">
        <v>56258.400000000001</v>
      </c>
      <c r="AA18">
        <v>1.7504941484293901</v>
      </c>
      <c r="AK18">
        <v>56258.400000000001</v>
      </c>
      <c r="AL18">
        <v>1.7504941484293901</v>
      </c>
    </row>
    <row r="19" spans="2:38" x14ac:dyDescent="0.25">
      <c r="B19">
        <v>96565</v>
      </c>
      <c r="C19">
        <v>41396</v>
      </c>
      <c r="D19">
        <v>112569</v>
      </c>
      <c r="E19">
        <v>83230</v>
      </c>
      <c r="F19">
        <v>28025</v>
      </c>
      <c r="H19">
        <v>122542</v>
      </c>
      <c r="J19">
        <f t="shared" si="0"/>
        <v>72357</v>
      </c>
      <c r="K19">
        <f t="shared" si="1"/>
        <v>1.6935749132772226</v>
      </c>
      <c r="L19">
        <f t="shared" si="2"/>
        <v>112569</v>
      </c>
      <c r="M19">
        <f t="shared" si="3"/>
        <v>28025</v>
      </c>
      <c r="N19">
        <f t="shared" si="4"/>
        <v>72357</v>
      </c>
      <c r="O19">
        <f t="shared" si="5"/>
        <v>84544</v>
      </c>
      <c r="Q19">
        <v>22174</v>
      </c>
      <c r="R19">
        <v>295</v>
      </c>
      <c r="T19">
        <v>-2992.8000000000029</v>
      </c>
      <c r="U19">
        <v>-1374.3999999999942</v>
      </c>
      <c r="W19">
        <v>20192.799999999996</v>
      </c>
      <c r="X19">
        <v>3090.8</v>
      </c>
      <c r="AB19">
        <v>72357</v>
      </c>
      <c r="AC19">
        <v>1.6935749132772226</v>
      </c>
      <c r="AK19">
        <v>72357</v>
      </c>
      <c r="AL19">
        <v>1.6935749132772226</v>
      </c>
    </row>
    <row r="20" spans="2:38" x14ac:dyDescent="0.25">
      <c r="B20">
        <v>84652</v>
      </c>
      <c r="C20">
        <v>25443</v>
      </c>
      <c r="D20">
        <v>55565</v>
      </c>
      <c r="E20">
        <v>54665</v>
      </c>
      <c r="F20">
        <v>97009</v>
      </c>
      <c r="H20">
        <v>118436</v>
      </c>
      <c r="J20">
        <f t="shared" si="0"/>
        <v>63466.8</v>
      </c>
      <c r="K20">
        <f t="shared" si="1"/>
        <v>1.8661095249799895</v>
      </c>
      <c r="L20">
        <f t="shared" si="2"/>
        <v>97009</v>
      </c>
      <c r="M20">
        <f t="shared" si="3"/>
        <v>25443</v>
      </c>
      <c r="N20">
        <f t="shared" si="4"/>
        <v>63466.8</v>
      </c>
      <c r="O20">
        <f t="shared" si="5"/>
        <v>71566</v>
      </c>
      <c r="Q20">
        <v>-5671</v>
      </c>
      <c r="R20">
        <v>5528</v>
      </c>
      <c r="T20">
        <v>-1305</v>
      </c>
      <c r="U20">
        <v>1307.2000000000044</v>
      </c>
      <c r="W20">
        <v>13463.400000000001</v>
      </c>
      <c r="X20">
        <v>1777.6000000000001</v>
      </c>
      <c r="AF20">
        <v>63466.8</v>
      </c>
      <c r="AG20">
        <v>1.8661095249799895</v>
      </c>
      <c r="AK20">
        <v>63466.8</v>
      </c>
      <c r="AL20">
        <v>1.8661095249799895</v>
      </c>
    </row>
    <row r="21" spans="2:38" x14ac:dyDescent="0.25">
      <c r="B21">
        <v>109604</v>
      </c>
      <c r="C21">
        <v>59016</v>
      </c>
      <c r="D21">
        <v>14698</v>
      </c>
      <c r="E21">
        <v>44813</v>
      </c>
      <c r="F21">
        <v>49288</v>
      </c>
      <c r="H21">
        <v>101277</v>
      </c>
      <c r="J21">
        <f t="shared" si="0"/>
        <v>55483.8</v>
      </c>
      <c r="K21">
        <f t="shared" si="1"/>
        <v>1.825343613811599</v>
      </c>
      <c r="L21">
        <f t="shared" si="2"/>
        <v>109604</v>
      </c>
      <c r="M21">
        <f t="shared" si="3"/>
        <v>14698</v>
      </c>
      <c r="N21">
        <f t="shared" si="4"/>
        <v>55483.8</v>
      </c>
      <c r="O21">
        <f t="shared" si="5"/>
        <v>94906</v>
      </c>
      <c r="Q21">
        <v>1524</v>
      </c>
      <c r="R21">
        <v>-2521</v>
      </c>
      <c r="T21">
        <v>9112.8000000000029</v>
      </c>
      <c r="U21">
        <v>1442.4000000000015</v>
      </c>
      <c r="W21">
        <v>16851.2</v>
      </c>
      <c r="X21">
        <v>2455.1999999999998</v>
      </c>
      <c r="AD21">
        <v>55483.8</v>
      </c>
      <c r="AE21">
        <v>1.825343613811599</v>
      </c>
      <c r="AK21">
        <v>55483.8</v>
      </c>
      <c r="AL21">
        <v>1.825343613811599</v>
      </c>
    </row>
    <row r="22" spans="2:38" x14ac:dyDescent="0.25">
      <c r="B22">
        <v>102756</v>
      </c>
      <c r="C22">
        <v>44857</v>
      </c>
      <c r="D22">
        <v>103675</v>
      </c>
      <c r="E22">
        <v>22804</v>
      </c>
      <c r="F22">
        <v>87008</v>
      </c>
      <c r="H22">
        <v>123056</v>
      </c>
      <c r="J22">
        <f t="shared" si="0"/>
        <v>72220</v>
      </c>
      <c r="K22">
        <f t="shared" si="1"/>
        <v>1.7039047355303241</v>
      </c>
      <c r="L22">
        <f t="shared" si="2"/>
        <v>103675</v>
      </c>
      <c r="M22">
        <f t="shared" si="3"/>
        <v>22804</v>
      </c>
      <c r="N22">
        <f t="shared" si="4"/>
        <v>72220</v>
      </c>
      <c r="O22">
        <f t="shared" si="5"/>
        <v>80871</v>
      </c>
      <c r="Q22">
        <v>-16180</v>
      </c>
      <c r="R22">
        <v>3962</v>
      </c>
      <c r="T22">
        <v>-5885</v>
      </c>
      <c r="U22">
        <v>2938.6000000000058</v>
      </c>
      <c r="W22">
        <v>6937.7999999999993</v>
      </c>
      <c r="X22">
        <v>3329.8</v>
      </c>
      <c r="AF22">
        <v>72220</v>
      </c>
      <c r="AG22">
        <v>1.7039047355303241</v>
      </c>
      <c r="AK22">
        <v>72220</v>
      </c>
      <c r="AL22">
        <v>1.7039047355303241</v>
      </c>
    </row>
    <row r="23" spans="2:38" x14ac:dyDescent="0.25">
      <c r="B23">
        <v>15460</v>
      </c>
      <c r="C23">
        <v>101500</v>
      </c>
      <c r="D23">
        <v>48518</v>
      </c>
      <c r="E23">
        <v>34444</v>
      </c>
      <c r="F23">
        <v>56597</v>
      </c>
      <c r="H23">
        <v>72134</v>
      </c>
      <c r="J23">
        <f t="shared" si="0"/>
        <v>51303.8</v>
      </c>
      <c r="K23">
        <f t="shared" si="1"/>
        <v>1.406016708314004</v>
      </c>
      <c r="L23">
        <f t="shared" si="2"/>
        <v>101500</v>
      </c>
      <c r="M23">
        <f t="shared" si="3"/>
        <v>15460</v>
      </c>
      <c r="N23">
        <f t="shared" si="4"/>
        <v>51303.8</v>
      </c>
      <c r="O23">
        <f t="shared" si="5"/>
        <v>86040</v>
      </c>
      <c r="Q23">
        <v>-37828</v>
      </c>
      <c r="R23">
        <v>-9</v>
      </c>
      <c r="T23">
        <v>1267.4000000000015</v>
      </c>
      <c r="U23">
        <v>-614.39999999999418</v>
      </c>
      <c r="W23">
        <v>11443.400000000001</v>
      </c>
      <c r="X23">
        <v>1371.6000000000001</v>
      </c>
      <c r="AD23">
        <v>51303.8</v>
      </c>
      <c r="AE23">
        <v>1.406016708314004</v>
      </c>
      <c r="AI23">
        <v>51303.8</v>
      </c>
      <c r="AJ23">
        <v>1.406016708314004</v>
      </c>
    </row>
    <row r="24" spans="2:38" x14ac:dyDescent="0.25">
      <c r="B24">
        <v>91739</v>
      </c>
      <c r="C24">
        <v>60415</v>
      </c>
      <c r="D24">
        <v>87986</v>
      </c>
      <c r="E24">
        <v>72892</v>
      </c>
      <c r="F24">
        <v>26250</v>
      </c>
      <c r="H24">
        <v>93529</v>
      </c>
      <c r="J24">
        <f t="shared" si="0"/>
        <v>67856.399999999994</v>
      </c>
      <c r="K24">
        <f t="shared" si="1"/>
        <v>1.3783371944282339</v>
      </c>
      <c r="L24">
        <f t="shared" si="2"/>
        <v>91739</v>
      </c>
      <c r="M24">
        <f t="shared" si="3"/>
        <v>26250</v>
      </c>
      <c r="N24">
        <f t="shared" si="4"/>
        <v>67856.399999999994</v>
      </c>
      <c r="O24">
        <f t="shared" si="5"/>
        <v>65489</v>
      </c>
      <c r="Q24">
        <v>-27872</v>
      </c>
      <c r="R24">
        <v>-698</v>
      </c>
      <c r="T24">
        <v>796.79999999998836</v>
      </c>
      <c r="U24">
        <v>130</v>
      </c>
      <c r="W24">
        <v>16202.4</v>
      </c>
      <c r="X24">
        <v>681.6</v>
      </c>
      <c r="AF24">
        <v>67856.399999999994</v>
      </c>
      <c r="AG24">
        <v>1.3783371944282339</v>
      </c>
      <c r="AI24">
        <v>67856.399999999994</v>
      </c>
      <c r="AJ24">
        <v>1.3783371944282339</v>
      </c>
    </row>
    <row r="25" spans="2:38" x14ac:dyDescent="0.25">
      <c r="B25">
        <v>39550</v>
      </c>
      <c r="C25">
        <v>105589</v>
      </c>
      <c r="D25">
        <v>28728</v>
      </c>
      <c r="E25">
        <v>85471</v>
      </c>
      <c r="F25">
        <v>23571</v>
      </c>
      <c r="H25">
        <v>100865</v>
      </c>
      <c r="J25">
        <f t="shared" si="0"/>
        <v>56581.8</v>
      </c>
      <c r="K25">
        <f t="shared" si="1"/>
        <v>1.7826403543188798</v>
      </c>
      <c r="L25">
        <f t="shared" si="2"/>
        <v>105589</v>
      </c>
      <c r="M25">
        <f t="shared" si="3"/>
        <v>23571</v>
      </c>
      <c r="N25">
        <f t="shared" si="4"/>
        <v>56581.8</v>
      </c>
      <c r="O25">
        <f t="shared" si="5"/>
        <v>82018</v>
      </c>
      <c r="Q25">
        <v>6401</v>
      </c>
      <c r="R25">
        <v>-743</v>
      </c>
      <c r="T25">
        <v>-5803.7999999999956</v>
      </c>
      <c r="U25">
        <v>1560.4000000000015</v>
      </c>
      <c r="W25">
        <v>16557</v>
      </c>
      <c r="X25">
        <v>1926.8</v>
      </c>
      <c r="AF25">
        <v>56581.8</v>
      </c>
      <c r="AG25">
        <v>1.7826403543188798</v>
      </c>
      <c r="AK25">
        <v>56581.8</v>
      </c>
      <c r="AL25">
        <v>1.7826403543188798</v>
      </c>
    </row>
    <row r="26" spans="2:38" x14ac:dyDescent="0.25">
      <c r="B26">
        <v>52829</v>
      </c>
      <c r="C26">
        <v>21412</v>
      </c>
      <c r="D26">
        <v>91481</v>
      </c>
      <c r="E26">
        <v>89614</v>
      </c>
      <c r="F26">
        <v>13025</v>
      </c>
      <c r="H26">
        <v>86762</v>
      </c>
      <c r="J26">
        <f t="shared" si="0"/>
        <v>53672.2</v>
      </c>
      <c r="K26">
        <f t="shared" si="1"/>
        <v>1.6165165579201151</v>
      </c>
      <c r="L26">
        <f t="shared" si="2"/>
        <v>91481</v>
      </c>
      <c r="M26">
        <f t="shared" si="3"/>
        <v>13025</v>
      </c>
      <c r="N26">
        <f t="shared" si="4"/>
        <v>53672.2</v>
      </c>
      <c r="O26">
        <f t="shared" si="5"/>
        <v>78456</v>
      </c>
      <c r="Q26">
        <v>5582</v>
      </c>
      <c r="R26">
        <v>611</v>
      </c>
      <c r="T26">
        <v>11581.599999999999</v>
      </c>
      <c r="U26">
        <v>-1540.4000000000015</v>
      </c>
      <c r="W26">
        <v>15990.000000000002</v>
      </c>
      <c r="X26">
        <v>1680</v>
      </c>
      <c r="AD26">
        <v>53672.2</v>
      </c>
      <c r="AE26">
        <v>1.6165165579201151</v>
      </c>
      <c r="AK26">
        <v>53672.2</v>
      </c>
      <c r="AL26">
        <v>1.6165165579201151</v>
      </c>
    </row>
    <row r="27" spans="2:38" x14ac:dyDescent="0.25">
      <c r="B27">
        <v>17307</v>
      </c>
      <c r="C27">
        <v>8319</v>
      </c>
      <c r="D27">
        <v>71305</v>
      </c>
      <c r="E27">
        <v>93767</v>
      </c>
      <c r="F27">
        <v>75995</v>
      </c>
      <c r="H27">
        <v>58120</v>
      </c>
      <c r="J27">
        <f t="shared" si="0"/>
        <v>53338.6</v>
      </c>
      <c r="K27">
        <f t="shared" si="1"/>
        <v>1.0896423978132159</v>
      </c>
      <c r="L27">
        <f t="shared" si="2"/>
        <v>93767</v>
      </c>
      <c r="M27">
        <f t="shared" si="3"/>
        <v>8319</v>
      </c>
      <c r="N27">
        <f t="shared" si="4"/>
        <v>53338.6</v>
      </c>
      <c r="O27">
        <f t="shared" si="5"/>
        <v>85448</v>
      </c>
      <c r="Q27">
        <v>-3134</v>
      </c>
      <c r="R27">
        <v>-44</v>
      </c>
      <c r="T27">
        <v>-7300.4000000000015</v>
      </c>
      <c r="U27">
        <v>-747.80000000000291</v>
      </c>
      <c r="W27">
        <v>7661.2</v>
      </c>
      <c r="X27">
        <v>800.20000000000016</v>
      </c>
      <c r="Z27">
        <v>53338.6</v>
      </c>
      <c r="AA27">
        <v>1.0896423978132159</v>
      </c>
      <c r="AI27">
        <v>53338.6</v>
      </c>
      <c r="AJ27">
        <v>1.0896423978132159</v>
      </c>
    </row>
    <row r="28" spans="2:38" x14ac:dyDescent="0.25">
      <c r="B28">
        <v>112630</v>
      </c>
      <c r="C28">
        <v>49782</v>
      </c>
      <c r="D28">
        <v>103093</v>
      </c>
      <c r="E28">
        <v>22248</v>
      </c>
      <c r="F28">
        <v>28469</v>
      </c>
      <c r="H28">
        <v>88165</v>
      </c>
      <c r="J28">
        <f t="shared" si="0"/>
        <v>63244.4</v>
      </c>
      <c r="K28">
        <f t="shared" si="1"/>
        <v>1.3940364680509263</v>
      </c>
      <c r="L28">
        <f t="shared" si="2"/>
        <v>112630</v>
      </c>
      <c r="M28">
        <f t="shared" si="3"/>
        <v>22248</v>
      </c>
      <c r="N28">
        <f t="shared" si="4"/>
        <v>63244.4</v>
      </c>
      <c r="O28">
        <f t="shared" si="5"/>
        <v>90382</v>
      </c>
      <c r="Q28">
        <v>5755</v>
      </c>
      <c r="R28">
        <v>-65</v>
      </c>
      <c r="T28">
        <v>22580.6</v>
      </c>
      <c r="U28">
        <v>2341.4000000000015</v>
      </c>
      <c r="W28">
        <v>28665</v>
      </c>
      <c r="X28">
        <v>2341.3999999999996</v>
      </c>
      <c r="AD28">
        <v>63244.4</v>
      </c>
      <c r="AE28">
        <v>1.3940364680509263</v>
      </c>
      <c r="AI28">
        <v>63244.4</v>
      </c>
      <c r="AJ28">
        <v>1.3940364680509263</v>
      </c>
    </row>
    <row r="29" spans="2:38" x14ac:dyDescent="0.25">
      <c r="B29">
        <v>109769</v>
      </c>
      <c r="C29">
        <v>64621</v>
      </c>
      <c r="D29">
        <v>75776</v>
      </c>
      <c r="E29">
        <v>43647</v>
      </c>
      <c r="F29">
        <v>102262</v>
      </c>
      <c r="H29">
        <v>138048</v>
      </c>
      <c r="J29">
        <f t="shared" si="0"/>
        <v>79215</v>
      </c>
      <c r="K29">
        <f t="shared" si="1"/>
        <v>1.742700246165499</v>
      </c>
      <c r="L29">
        <f t="shared" si="2"/>
        <v>109769</v>
      </c>
      <c r="M29">
        <f t="shared" si="3"/>
        <v>43647</v>
      </c>
      <c r="N29">
        <f t="shared" si="4"/>
        <v>79215</v>
      </c>
      <c r="O29">
        <f t="shared" si="5"/>
        <v>66122</v>
      </c>
      <c r="Q29">
        <v>12711</v>
      </c>
      <c r="R29">
        <v>-106</v>
      </c>
      <c r="T29">
        <v>1454.3999999999942</v>
      </c>
      <c r="U29">
        <v>202</v>
      </c>
      <c r="W29">
        <v>23830.399999999998</v>
      </c>
      <c r="X29">
        <v>217.60000000000002</v>
      </c>
      <c r="AF29">
        <v>79215</v>
      </c>
      <c r="AG29">
        <v>1.742700246165499</v>
      </c>
      <c r="AK29">
        <v>79215</v>
      </c>
      <c r="AL29">
        <v>1.742700246165499</v>
      </c>
    </row>
    <row r="30" spans="2:38" x14ac:dyDescent="0.25">
      <c r="B30">
        <v>65565</v>
      </c>
      <c r="C30">
        <v>56002</v>
      </c>
      <c r="D30">
        <v>79131</v>
      </c>
      <c r="E30">
        <v>41240</v>
      </c>
      <c r="F30">
        <v>104235</v>
      </c>
      <c r="H30">
        <v>92861</v>
      </c>
      <c r="J30">
        <f t="shared" si="0"/>
        <v>69234.600000000006</v>
      </c>
      <c r="K30">
        <f t="shared" si="1"/>
        <v>1.341251339648095</v>
      </c>
      <c r="L30">
        <f t="shared" si="2"/>
        <v>104235</v>
      </c>
      <c r="M30">
        <f t="shared" si="3"/>
        <v>41240</v>
      </c>
      <c r="N30">
        <f t="shared" si="4"/>
        <v>69234.600000000006</v>
      </c>
      <c r="O30">
        <f t="shared" si="5"/>
        <v>62995</v>
      </c>
      <c r="Q30">
        <v>9344</v>
      </c>
      <c r="R30">
        <v>-2322</v>
      </c>
      <c r="T30">
        <v>10047.000000000007</v>
      </c>
      <c r="U30">
        <v>1765</v>
      </c>
      <c r="W30">
        <v>18359.400000000001</v>
      </c>
      <c r="X30">
        <v>1828.1999999999998</v>
      </c>
      <c r="Z30">
        <v>69234.600000000006</v>
      </c>
      <c r="AA30">
        <v>1.341251339648095</v>
      </c>
      <c r="AI30">
        <v>69234.600000000006</v>
      </c>
      <c r="AJ30">
        <v>1.341251339648095</v>
      </c>
    </row>
    <row r="31" spans="2:38" x14ac:dyDescent="0.25">
      <c r="B31">
        <v>107658</v>
      </c>
      <c r="C31">
        <v>14828</v>
      </c>
      <c r="D31">
        <v>18852</v>
      </c>
      <c r="E31">
        <v>72108</v>
      </c>
      <c r="F31">
        <v>27116</v>
      </c>
      <c r="H31">
        <v>60462</v>
      </c>
      <c r="J31">
        <f t="shared" si="0"/>
        <v>48112.4</v>
      </c>
      <c r="K31">
        <f t="shared" si="1"/>
        <v>1.2566822690200448</v>
      </c>
      <c r="L31">
        <f t="shared" si="2"/>
        <v>107658</v>
      </c>
      <c r="M31">
        <f t="shared" si="3"/>
        <v>14828</v>
      </c>
      <c r="N31">
        <f t="shared" si="4"/>
        <v>48112.4</v>
      </c>
      <c r="O31">
        <f t="shared" si="5"/>
        <v>92830</v>
      </c>
      <c r="Q31">
        <v>-33879</v>
      </c>
      <c r="R31">
        <v>-4785</v>
      </c>
      <c r="T31">
        <v>-2760.4000000000015</v>
      </c>
      <c r="U31">
        <v>468.80000000000291</v>
      </c>
      <c r="W31">
        <v>23128.799999999999</v>
      </c>
      <c r="X31">
        <v>2011.6</v>
      </c>
      <c r="AD31">
        <v>48112.4</v>
      </c>
      <c r="AE31">
        <v>1.2566822690200448</v>
      </c>
      <c r="AI31">
        <v>48112.4</v>
      </c>
      <c r="AJ31">
        <v>1.2566822690200448</v>
      </c>
    </row>
    <row r="32" spans="2:38" x14ac:dyDescent="0.25">
      <c r="B32">
        <v>84808</v>
      </c>
      <c r="C32">
        <v>114521</v>
      </c>
      <c r="D32">
        <v>27734</v>
      </c>
      <c r="E32">
        <v>97988</v>
      </c>
      <c r="F32">
        <v>40911</v>
      </c>
      <c r="H32">
        <v>77118</v>
      </c>
      <c r="J32">
        <f t="shared" si="0"/>
        <v>73192.399999999994</v>
      </c>
      <c r="K32">
        <f t="shared" si="1"/>
        <v>1.0536339838562474</v>
      </c>
      <c r="L32">
        <f t="shared" si="2"/>
        <v>114521</v>
      </c>
      <c r="M32">
        <f t="shared" si="3"/>
        <v>27734</v>
      </c>
      <c r="N32">
        <f t="shared" si="4"/>
        <v>73192.399999999994</v>
      </c>
      <c r="O32">
        <f t="shared" si="5"/>
        <v>86787</v>
      </c>
      <c r="Q32">
        <v>4671</v>
      </c>
      <c r="R32">
        <v>3795</v>
      </c>
      <c r="T32">
        <v>16784.599999999991</v>
      </c>
      <c r="U32">
        <v>2469.5999999999913</v>
      </c>
      <c r="W32">
        <v>18327</v>
      </c>
      <c r="X32">
        <v>2469.5999999999995</v>
      </c>
      <c r="Z32">
        <v>73192.399999999994</v>
      </c>
      <c r="AA32">
        <v>1.0536339838562474</v>
      </c>
      <c r="AI32">
        <v>73192.399999999994</v>
      </c>
      <c r="AJ32">
        <v>1.0536339838562474</v>
      </c>
    </row>
    <row r="33" spans="2:38" x14ac:dyDescent="0.25">
      <c r="B33">
        <v>7783</v>
      </c>
      <c r="C33">
        <v>40179</v>
      </c>
      <c r="D33">
        <v>106583</v>
      </c>
      <c r="E33">
        <v>98729</v>
      </c>
      <c r="F33">
        <v>6673</v>
      </c>
      <c r="H33">
        <v>53052</v>
      </c>
      <c r="J33">
        <f t="shared" si="0"/>
        <v>51989.4</v>
      </c>
      <c r="K33">
        <f t="shared" si="1"/>
        <v>1.0204387817516647</v>
      </c>
      <c r="L33">
        <f t="shared" si="2"/>
        <v>106583</v>
      </c>
      <c r="M33">
        <f t="shared" si="3"/>
        <v>6673</v>
      </c>
      <c r="N33">
        <f t="shared" si="4"/>
        <v>51989.4</v>
      </c>
      <c r="O33">
        <f t="shared" si="5"/>
        <v>99910</v>
      </c>
      <c r="Q33">
        <v>-35754</v>
      </c>
      <c r="R33">
        <v>162</v>
      </c>
      <c r="T33">
        <v>624.59999999999854</v>
      </c>
      <c r="U33">
        <v>-737.79999999999563</v>
      </c>
      <c r="W33">
        <v>12577.4</v>
      </c>
      <c r="X33">
        <v>764.2</v>
      </c>
      <c r="AD33">
        <v>51989.4</v>
      </c>
      <c r="AE33">
        <v>1.0204387817516647</v>
      </c>
      <c r="AI33">
        <v>51989.4</v>
      </c>
      <c r="AJ33">
        <v>1.0204387817516647</v>
      </c>
    </row>
    <row r="34" spans="2:38" x14ac:dyDescent="0.25">
      <c r="B34">
        <v>67830</v>
      </c>
      <c r="C34">
        <v>101247</v>
      </c>
      <c r="D34">
        <v>50951</v>
      </c>
      <c r="E34">
        <v>57009</v>
      </c>
      <c r="F34">
        <v>47984</v>
      </c>
      <c r="H34">
        <v>126691</v>
      </c>
      <c r="J34">
        <f t="shared" ref="J34:J65" si="6">AVERAGE(B34:F34)</f>
        <v>65004.2</v>
      </c>
      <c r="K34">
        <f t="shared" ref="K34:K65" si="7">H34/J34</f>
        <v>1.9489663744804182</v>
      </c>
      <c r="L34">
        <f t="shared" ref="L34:L65" si="8">MAX(B34:F34)</f>
        <v>101247</v>
      </c>
      <c r="M34">
        <f t="shared" ref="M34:M65" si="9">MIN(B34:F34)</f>
        <v>47984</v>
      </c>
      <c r="N34">
        <f t="shared" ref="N34:N65" si="10">AVERAGE(B34:F34)</f>
        <v>65004.2</v>
      </c>
      <c r="O34">
        <f t="shared" ref="O34:O65" si="11">L34-M34</f>
        <v>53263</v>
      </c>
      <c r="Q34">
        <v>10579</v>
      </c>
      <c r="R34">
        <v>463</v>
      </c>
      <c r="T34">
        <v>2126.5999999999985</v>
      </c>
      <c r="U34">
        <v>-1634</v>
      </c>
      <c r="W34">
        <v>11087.4</v>
      </c>
      <c r="X34">
        <v>1637.6</v>
      </c>
      <c r="AF34">
        <v>65004.2</v>
      </c>
      <c r="AG34">
        <v>1.9489663744804182</v>
      </c>
      <c r="AK34">
        <v>65004.2</v>
      </c>
      <c r="AL34">
        <v>1.9489663744804182</v>
      </c>
    </row>
    <row r="35" spans="2:38" x14ac:dyDescent="0.25">
      <c r="B35">
        <v>89892</v>
      </c>
      <c r="C35">
        <v>108111</v>
      </c>
      <c r="D35">
        <v>98714</v>
      </c>
      <c r="E35">
        <v>85638</v>
      </c>
      <c r="F35">
        <v>72320</v>
      </c>
      <c r="H35">
        <v>94690</v>
      </c>
      <c r="J35">
        <f t="shared" si="6"/>
        <v>90935</v>
      </c>
      <c r="K35">
        <f t="shared" si="7"/>
        <v>1.0412932314290426</v>
      </c>
      <c r="L35">
        <f t="shared" si="8"/>
        <v>108111</v>
      </c>
      <c r="M35">
        <f t="shared" si="9"/>
        <v>72320</v>
      </c>
      <c r="N35">
        <f t="shared" si="10"/>
        <v>90935</v>
      </c>
      <c r="O35">
        <f t="shared" si="11"/>
        <v>35791</v>
      </c>
      <c r="Q35">
        <v>-37658</v>
      </c>
      <c r="R35">
        <v>66</v>
      </c>
      <c r="T35">
        <v>5400.8000000000029</v>
      </c>
      <c r="U35">
        <v>-987.60000000000582</v>
      </c>
      <c r="W35">
        <v>20289.600000000002</v>
      </c>
      <c r="X35">
        <v>1068.4000000000001</v>
      </c>
      <c r="AF35">
        <v>90935</v>
      </c>
      <c r="AG35">
        <v>1.0412932314290426</v>
      </c>
      <c r="AI35">
        <v>90935</v>
      </c>
      <c r="AJ35">
        <v>1.0412932314290426</v>
      </c>
    </row>
    <row r="36" spans="2:38" x14ac:dyDescent="0.25">
      <c r="B36">
        <v>9939</v>
      </c>
      <c r="C36">
        <v>61236</v>
      </c>
      <c r="D36">
        <v>102282</v>
      </c>
      <c r="E36">
        <v>81689</v>
      </c>
      <c r="F36">
        <v>65699</v>
      </c>
      <c r="H36">
        <v>97206</v>
      </c>
      <c r="J36">
        <f t="shared" si="6"/>
        <v>64169</v>
      </c>
      <c r="K36">
        <f t="shared" si="7"/>
        <v>1.5148436160762986</v>
      </c>
      <c r="L36">
        <f t="shared" si="8"/>
        <v>102282</v>
      </c>
      <c r="M36">
        <f t="shared" si="9"/>
        <v>9939</v>
      </c>
      <c r="N36">
        <f t="shared" si="10"/>
        <v>64169</v>
      </c>
      <c r="O36">
        <f t="shared" si="11"/>
        <v>92343</v>
      </c>
      <c r="Q36">
        <v>-28131</v>
      </c>
      <c r="R36">
        <v>70</v>
      </c>
      <c r="T36">
        <v>-20504.199999999997</v>
      </c>
      <c r="U36">
        <v>1865.8000000000029</v>
      </c>
      <c r="W36">
        <v>21003</v>
      </c>
      <c r="X36">
        <v>3172.2</v>
      </c>
      <c r="AB36">
        <v>64169</v>
      </c>
      <c r="AC36">
        <v>1.5148436160762986</v>
      </c>
      <c r="AK36">
        <v>64169</v>
      </c>
      <c r="AL36">
        <v>1.5148436160762986</v>
      </c>
    </row>
    <row r="37" spans="2:38" x14ac:dyDescent="0.25">
      <c r="B37">
        <v>27209</v>
      </c>
      <c r="C37">
        <v>3845</v>
      </c>
      <c r="D37">
        <v>40306</v>
      </c>
      <c r="E37">
        <v>46784</v>
      </c>
      <c r="F37">
        <v>88137</v>
      </c>
      <c r="H37">
        <v>43596</v>
      </c>
      <c r="J37">
        <f t="shared" si="6"/>
        <v>41256.199999999997</v>
      </c>
      <c r="K37">
        <f t="shared" si="7"/>
        <v>1.0567138999713983</v>
      </c>
      <c r="L37">
        <f t="shared" si="8"/>
        <v>88137</v>
      </c>
      <c r="M37">
        <f t="shared" si="9"/>
        <v>3845</v>
      </c>
      <c r="N37">
        <f t="shared" si="10"/>
        <v>41256.199999999997</v>
      </c>
      <c r="O37">
        <f t="shared" si="11"/>
        <v>84292</v>
      </c>
      <c r="Q37">
        <v>-3390</v>
      </c>
      <c r="R37">
        <v>41</v>
      </c>
      <c r="T37">
        <v>3913.3999999999942</v>
      </c>
      <c r="U37">
        <v>-1212.4000000000015</v>
      </c>
      <c r="W37">
        <v>13145.400000000001</v>
      </c>
      <c r="X37">
        <v>1685.6</v>
      </c>
      <c r="Z37">
        <v>41256.199999999997</v>
      </c>
      <c r="AA37">
        <v>1.0567138999713983</v>
      </c>
      <c r="AI37">
        <v>41256.199999999997</v>
      </c>
      <c r="AJ37">
        <v>1.0567138999713983</v>
      </c>
    </row>
    <row r="38" spans="2:38" x14ac:dyDescent="0.25">
      <c r="B38">
        <v>28310</v>
      </c>
      <c r="C38">
        <v>23286</v>
      </c>
      <c r="D38">
        <v>27059</v>
      </c>
      <c r="E38">
        <v>107409</v>
      </c>
      <c r="F38">
        <v>96346</v>
      </c>
      <c r="H38">
        <v>93232</v>
      </c>
      <c r="J38">
        <f t="shared" si="6"/>
        <v>56482</v>
      </c>
      <c r="K38">
        <f t="shared" si="7"/>
        <v>1.6506497645267519</v>
      </c>
      <c r="L38">
        <f t="shared" si="8"/>
        <v>107409</v>
      </c>
      <c r="M38">
        <f t="shared" si="9"/>
        <v>23286</v>
      </c>
      <c r="N38">
        <f t="shared" si="10"/>
        <v>56482</v>
      </c>
      <c r="O38">
        <f t="shared" si="11"/>
        <v>84123</v>
      </c>
      <c r="Q38">
        <v>8977</v>
      </c>
      <c r="R38">
        <v>1152</v>
      </c>
      <c r="T38">
        <v>-22484</v>
      </c>
      <c r="U38">
        <v>-583.40000000000146</v>
      </c>
      <c r="W38">
        <v>22484.000000000004</v>
      </c>
      <c r="X38">
        <v>1179.8000000000002</v>
      </c>
      <c r="AB38">
        <v>56482</v>
      </c>
      <c r="AC38">
        <v>1.6506497645267519</v>
      </c>
      <c r="AK38">
        <v>56482</v>
      </c>
      <c r="AL38">
        <v>1.6506497645267519</v>
      </c>
    </row>
    <row r="39" spans="2:38" x14ac:dyDescent="0.25">
      <c r="B39">
        <v>114333</v>
      </c>
      <c r="C39">
        <v>44597</v>
      </c>
      <c r="D39">
        <v>48858</v>
      </c>
      <c r="E39">
        <v>99060</v>
      </c>
      <c r="F39">
        <v>95283</v>
      </c>
      <c r="H39">
        <v>130278</v>
      </c>
      <c r="J39">
        <f t="shared" si="6"/>
        <v>80426.2</v>
      </c>
      <c r="K39">
        <f t="shared" si="7"/>
        <v>1.6198452743011607</v>
      </c>
      <c r="L39">
        <f t="shared" si="8"/>
        <v>114333</v>
      </c>
      <c r="M39">
        <f t="shared" si="9"/>
        <v>44597</v>
      </c>
      <c r="N39">
        <f t="shared" si="10"/>
        <v>80426.2</v>
      </c>
      <c r="O39">
        <f t="shared" si="11"/>
        <v>69736</v>
      </c>
      <c r="Q39">
        <v>50082</v>
      </c>
      <c r="R39">
        <v>365</v>
      </c>
      <c r="T39">
        <v>25322.199999999997</v>
      </c>
      <c r="U39">
        <v>281.19999999999709</v>
      </c>
      <c r="W39">
        <v>25322.2</v>
      </c>
      <c r="X39">
        <v>1935.2</v>
      </c>
      <c r="Z39">
        <v>80426.2</v>
      </c>
      <c r="AA39">
        <v>1.6198452743011607</v>
      </c>
      <c r="AI39">
        <v>80426.2</v>
      </c>
      <c r="AJ39">
        <v>1.6198452743011607</v>
      </c>
    </row>
    <row r="40" spans="2:38" x14ac:dyDescent="0.25">
      <c r="B40">
        <v>20552</v>
      </c>
      <c r="C40">
        <v>51677</v>
      </c>
      <c r="D40">
        <v>54305</v>
      </c>
      <c r="E40">
        <v>114968</v>
      </c>
      <c r="F40">
        <v>109567</v>
      </c>
      <c r="H40">
        <v>82189</v>
      </c>
      <c r="J40">
        <f t="shared" si="6"/>
        <v>70213.8</v>
      </c>
      <c r="K40">
        <f t="shared" si="7"/>
        <v>1.1705533670019284</v>
      </c>
      <c r="L40">
        <f t="shared" si="8"/>
        <v>114968</v>
      </c>
      <c r="M40">
        <f t="shared" si="9"/>
        <v>20552</v>
      </c>
      <c r="N40">
        <f t="shared" si="10"/>
        <v>70213.8</v>
      </c>
      <c r="O40">
        <f t="shared" si="11"/>
        <v>94416</v>
      </c>
      <c r="Q40">
        <v>-2189</v>
      </c>
      <c r="R40">
        <v>2032</v>
      </c>
      <c r="T40">
        <v>-13967.399999999994</v>
      </c>
      <c r="U40">
        <v>-589.19999999999709</v>
      </c>
      <c r="W40">
        <v>13967.4</v>
      </c>
      <c r="X40">
        <v>1146.8</v>
      </c>
      <c r="AB40">
        <v>70213.8</v>
      </c>
      <c r="AC40">
        <v>1.1705533670019284</v>
      </c>
      <c r="AI40">
        <v>70213.8</v>
      </c>
      <c r="AJ40">
        <v>1.1705533670019284</v>
      </c>
    </row>
    <row r="41" spans="2:38" x14ac:dyDescent="0.25">
      <c r="B41">
        <v>26126</v>
      </c>
      <c r="C41">
        <v>116512</v>
      </c>
      <c r="D41">
        <v>19742</v>
      </c>
      <c r="E41">
        <v>115523</v>
      </c>
      <c r="F41">
        <v>31976</v>
      </c>
      <c r="H41">
        <v>84275</v>
      </c>
      <c r="J41">
        <f t="shared" si="6"/>
        <v>61975.8</v>
      </c>
      <c r="K41">
        <f t="shared" si="7"/>
        <v>1.359804956128037</v>
      </c>
      <c r="L41">
        <f t="shared" si="8"/>
        <v>116512</v>
      </c>
      <c r="M41">
        <f t="shared" si="9"/>
        <v>19742</v>
      </c>
      <c r="N41">
        <f t="shared" si="10"/>
        <v>61975.8</v>
      </c>
      <c r="O41">
        <f t="shared" si="11"/>
        <v>96770</v>
      </c>
      <c r="Q41">
        <v>-2440</v>
      </c>
      <c r="R41">
        <v>231</v>
      </c>
      <c r="T41">
        <v>-2623.7999999999956</v>
      </c>
      <c r="U41">
        <v>817.80000000000291</v>
      </c>
      <c r="W41">
        <v>13631</v>
      </c>
      <c r="X41">
        <v>1999.8</v>
      </c>
      <c r="AB41">
        <v>61975.8</v>
      </c>
      <c r="AC41">
        <v>1.359804956128037</v>
      </c>
      <c r="AI41">
        <v>61975.8</v>
      </c>
      <c r="AJ41">
        <v>1.359804956128037</v>
      </c>
    </row>
    <row r="42" spans="2:38" x14ac:dyDescent="0.25">
      <c r="B42">
        <v>104761</v>
      </c>
      <c r="C42">
        <v>53164</v>
      </c>
      <c r="D42">
        <v>97363</v>
      </c>
      <c r="E42">
        <v>36176</v>
      </c>
      <c r="F42">
        <v>73040</v>
      </c>
      <c r="H42">
        <v>125310</v>
      </c>
      <c r="J42">
        <f t="shared" si="6"/>
        <v>72900.800000000003</v>
      </c>
      <c r="K42">
        <f t="shared" si="7"/>
        <v>1.7189111779294601</v>
      </c>
      <c r="L42">
        <f t="shared" si="8"/>
        <v>104761</v>
      </c>
      <c r="M42">
        <f t="shared" si="9"/>
        <v>36176</v>
      </c>
      <c r="N42">
        <f t="shared" si="10"/>
        <v>72900.800000000003</v>
      </c>
      <c r="O42">
        <f t="shared" si="11"/>
        <v>68585</v>
      </c>
      <c r="Q42">
        <v>1203</v>
      </c>
      <c r="R42">
        <v>2359</v>
      </c>
      <c r="T42">
        <v>-4958.1999999999971</v>
      </c>
      <c r="U42">
        <v>51.80000000000291</v>
      </c>
      <c r="W42">
        <v>11764.6</v>
      </c>
      <c r="X42">
        <v>713.80000000000007</v>
      </c>
      <c r="AF42">
        <v>72900.800000000003</v>
      </c>
      <c r="AG42">
        <v>1.7189111779294601</v>
      </c>
      <c r="AK42">
        <v>72900.800000000003</v>
      </c>
      <c r="AL42">
        <v>1.7189111779294601</v>
      </c>
    </row>
    <row r="43" spans="2:38" x14ac:dyDescent="0.25">
      <c r="B43">
        <v>74475</v>
      </c>
      <c r="C43">
        <v>116915</v>
      </c>
      <c r="D43">
        <v>103076</v>
      </c>
      <c r="E43">
        <v>63372</v>
      </c>
      <c r="F43">
        <v>52516</v>
      </c>
      <c r="H43">
        <v>135657</v>
      </c>
      <c r="J43">
        <f t="shared" si="6"/>
        <v>82070.8</v>
      </c>
      <c r="K43">
        <f t="shared" si="7"/>
        <v>1.6529264976093812</v>
      </c>
      <c r="L43">
        <f t="shared" si="8"/>
        <v>116915</v>
      </c>
      <c r="M43">
        <f t="shared" si="9"/>
        <v>52516</v>
      </c>
      <c r="N43">
        <f t="shared" si="10"/>
        <v>82070.8</v>
      </c>
      <c r="O43">
        <f t="shared" si="11"/>
        <v>64399</v>
      </c>
      <c r="Q43">
        <v>30123</v>
      </c>
      <c r="R43">
        <v>-46</v>
      </c>
      <c r="T43">
        <v>10780</v>
      </c>
      <c r="U43">
        <v>824.40000000000873</v>
      </c>
      <c r="W43">
        <v>10780</v>
      </c>
      <c r="X43">
        <v>3766.8</v>
      </c>
      <c r="AB43">
        <v>82070.8</v>
      </c>
      <c r="AC43">
        <v>1.6529264976093812</v>
      </c>
      <c r="AK43">
        <v>82070.8</v>
      </c>
      <c r="AL43">
        <v>1.6529264976093812</v>
      </c>
    </row>
    <row r="44" spans="2:38" x14ac:dyDescent="0.25">
      <c r="B44">
        <v>101366</v>
      </c>
      <c r="C44">
        <v>31905</v>
      </c>
      <c r="D44">
        <v>91445</v>
      </c>
      <c r="E44">
        <v>115313</v>
      </c>
      <c r="F44">
        <v>40463</v>
      </c>
      <c r="H44">
        <v>103795</v>
      </c>
      <c r="J44">
        <f t="shared" si="6"/>
        <v>76098.399999999994</v>
      </c>
      <c r="K44">
        <f t="shared" si="7"/>
        <v>1.3639577179020848</v>
      </c>
      <c r="L44">
        <f t="shared" si="8"/>
        <v>115313</v>
      </c>
      <c r="M44">
        <f t="shared" si="9"/>
        <v>31905</v>
      </c>
      <c r="N44">
        <f t="shared" si="10"/>
        <v>76098.399999999994</v>
      </c>
      <c r="O44">
        <f t="shared" si="11"/>
        <v>83408</v>
      </c>
      <c r="Q44">
        <v>4534</v>
      </c>
      <c r="R44">
        <v>240</v>
      </c>
      <c r="T44">
        <v>2913.3999999999942</v>
      </c>
      <c r="U44">
        <v>-1543</v>
      </c>
      <c r="W44">
        <v>16858.2</v>
      </c>
      <c r="X44">
        <v>1543</v>
      </c>
      <c r="AB44">
        <v>76098.399999999994</v>
      </c>
      <c r="AC44">
        <v>1.3639577179020848</v>
      </c>
      <c r="AI44">
        <v>76098.399999999994</v>
      </c>
      <c r="AJ44">
        <v>1.3639577179020848</v>
      </c>
    </row>
    <row r="45" spans="2:38" x14ac:dyDescent="0.25">
      <c r="B45">
        <v>64821</v>
      </c>
      <c r="C45">
        <v>109225</v>
      </c>
      <c r="D45">
        <v>35763</v>
      </c>
      <c r="E45">
        <v>85608</v>
      </c>
      <c r="F45">
        <v>1920</v>
      </c>
      <c r="H45">
        <v>127091</v>
      </c>
      <c r="J45">
        <f t="shared" si="6"/>
        <v>59467.4</v>
      </c>
      <c r="K45">
        <f t="shared" si="7"/>
        <v>2.1371541382337211</v>
      </c>
      <c r="L45">
        <f t="shared" si="8"/>
        <v>109225</v>
      </c>
      <c r="M45">
        <f t="shared" si="9"/>
        <v>1920</v>
      </c>
      <c r="N45">
        <f t="shared" si="10"/>
        <v>59467.4</v>
      </c>
      <c r="O45">
        <f t="shared" si="11"/>
        <v>107305</v>
      </c>
      <c r="Q45">
        <v>2738</v>
      </c>
      <c r="R45">
        <v>-170</v>
      </c>
      <c r="T45">
        <v>-14381.799999999996</v>
      </c>
      <c r="U45">
        <v>33</v>
      </c>
      <c r="W45">
        <v>22487.8</v>
      </c>
      <c r="X45">
        <v>2123.8000000000002</v>
      </c>
      <c r="AF45">
        <v>59467.4</v>
      </c>
      <c r="AG45">
        <v>2.1371541382337211</v>
      </c>
      <c r="AK45">
        <v>59467.4</v>
      </c>
      <c r="AL45">
        <v>2.1371541382337211</v>
      </c>
    </row>
    <row r="46" spans="2:38" x14ac:dyDescent="0.25">
      <c r="B46">
        <v>56970</v>
      </c>
      <c r="C46">
        <v>11816</v>
      </c>
      <c r="D46">
        <v>80096</v>
      </c>
      <c r="E46">
        <v>14481</v>
      </c>
      <c r="F46">
        <v>67693</v>
      </c>
      <c r="H46">
        <v>102548</v>
      </c>
      <c r="J46">
        <f t="shared" si="6"/>
        <v>46211.199999999997</v>
      </c>
      <c r="K46">
        <f t="shared" si="7"/>
        <v>2.2191157122082958</v>
      </c>
      <c r="L46">
        <f t="shared" si="8"/>
        <v>80096</v>
      </c>
      <c r="M46">
        <f t="shared" si="9"/>
        <v>11816</v>
      </c>
      <c r="N46">
        <f t="shared" si="10"/>
        <v>46211.199999999997</v>
      </c>
      <c r="O46">
        <f t="shared" si="11"/>
        <v>68280</v>
      </c>
      <c r="Q46">
        <v>25550</v>
      </c>
      <c r="R46">
        <v>-669</v>
      </c>
      <c r="T46">
        <v>7835.1999999999971</v>
      </c>
      <c r="U46">
        <v>355</v>
      </c>
      <c r="W46">
        <v>13949.2</v>
      </c>
      <c r="X46">
        <v>433.79999999999995</v>
      </c>
      <c r="AD46">
        <v>46211.199999999997</v>
      </c>
      <c r="AE46">
        <v>2.2191157122082958</v>
      </c>
      <c r="AK46">
        <v>46211.199999999997</v>
      </c>
      <c r="AL46">
        <v>2.2191157122082958</v>
      </c>
    </row>
    <row r="47" spans="2:38" x14ac:dyDescent="0.25">
      <c r="B47">
        <v>83538</v>
      </c>
      <c r="C47">
        <v>57376</v>
      </c>
      <c r="D47">
        <v>15371</v>
      </c>
      <c r="E47">
        <v>72585</v>
      </c>
      <c r="F47">
        <v>16766</v>
      </c>
      <c r="H47">
        <v>71338</v>
      </c>
      <c r="J47">
        <f t="shared" si="6"/>
        <v>49127.199999999997</v>
      </c>
      <c r="K47">
        <f t="shared" si="7"/>
        <v>1.4521079971991078</v>
      </c>
      <c r="L47">
        <f t="shared" si="8"/>
        <v>83538</v>
      </c>
      <c r="M47">
        <f t="shared" si="9"/>
        <v>15371</v>
      </c>
      <c r="N47">
        <f t="shared" si="10"/>
        <v>49127.199999999997</v>
      </c>
      <c r="O47">
        <f t="shared" si="11"/>
        <v>68167</v>
      </c>
      <c r="Q47">
        <v>16111</v>
      </c>
      <c r="R47">
        <v>113</v>
      </c>
      <c r="T47">
        <v>-1991.6000000000058</v>
      </c>
      <c r="U47">
        <v>246</v>
      </c>
      <c r="W47">
        <v>14658</v>
      </c>
      <c r="X47">
        <v>778</v>
      </c>
      <c r="Z47">
        <v>49127.199999999997</v>
      </c>
      <c r="AA47">
        <v>1.4521079971991078</v>
      </c>
      <c r="AI47">
        <v>49127.199999999997</v>
      </c>
      <c r="AJ47">
        <v>1.4521079971991078</v>
      </c>
    </row>
    <row r="48" spans="2:38" x14ac:dyDescent="0.25">
      <c r="B48">
        <v>17363</v>
      </c>
      <c r="C48">
        <v>68577</v>
      </c>
      <c r="D48">
        <v>108635</v>
      </c>
      <c r="E48">
        <v>46498</v>
      </c>
      <c r="F48">
        <v>65559</v>
      </c>
      <c r="H48">
        <v>98605</v>
      </c>
      <c r="J48">
        <f t="shared" si="6"/>
        <v>61326.400000000001</v>
      </c>
      <c r="K48">
        <f t="shared" si="7"/>
        <v>1.6078719768321637</v>
      </c>
      <c r="L48">
        <f t="shared" si="8"/>
        <v>108635</v>
      </c>
      <c r="M48">
        <f t="shared" si="9"/>
        <v>17363</v>
      </c>
      <c r="N48">
        <f t="shared" si="10"/>
        <v>61326.400000000001</v>
      </c>
      <c r="O48">
        <f t="shared" si="11"/>
        <v>91272</v>
      </c>
      <c r="Q48">
        <v>10783</v>
      </c>
      <c r="R48">
        <v>0</v>
      </c>
      <c r="T48">
        <v>-2953.4000000000015</v>
      </c>
      <c r="U48">
        <v>769.20000000000437</v>
      </c>
      <c r="W48">
        <v>12149.4</v>
      </c>
      <c r="X48">
        <v>778.8</v>
      </c>
      <c r="AB48">
        <v>61326.400000000001</v>
      </c>
      <c r="AC48">
        <v>1.6078719768321637</v>
      </c>
      <c r="AK48">
        <v>61326.400000000001</v>
      </c>
      <c r="AL48">
        <v>1.6078719768321637</v>
      </c>
    </row>
    <row r="49" spans="2:38" x14ac:dyDescent="0.25">
      <c r="B49">
        <v>71498</v>
      </c>
      <c r="C49">
        <v>105244</v>
      </c>
      <c r="D49">
        <v>63285</v>
      </c>
      <c r="E49">
        <v>13907</v>
      </c>
      <c r="F49">
        <v>16374</v>
      </c>
      <c r="H49">
        <v>55060</v>
      </c>
      <c r="J49">
        <f t="shared" si="6"/>
        <v>54061.599999999999</v>
      </c>
      <c r="K49">
        <f t="shared" si="7"/>
        <v>1.018467821892064</v>
      </c>
      <c r="L49">
        <f t="shared" si="8"/>
        <v>105244</v>
      </c>
      <c r="M49">
        <f t="shared" si="9"/>
        <v>13907</v>
      </c>
      <c r="N49">
        <f t="shared" si="10"/>
        <v>54061.599999999999</v>
      </c>
      <c r="O49">
        <f t="shared" si="11"/>
        <v>91337</v>
      </c>
      <c r="Q49">
        <v>2416</v>
      </c>
      <c r="R49">
        <v>12</v>
      </c>
      <c r="T49">
        <v>4886.1999999999971</v>
      </c>
      <c r="U49">
        <v>-672.40000000000146</v>
      </c>
      <c r="W49">
        <v>9473.4</v>
      </c>
      <c r="X49">
        <v>707.99999999999989</v>
      </c>
      <c r="Z49">
        <v>54061.599999999999</v>
      </c>
      <c r="AA49">
        <v>1.018467821892064</v>
      </c>
      <c r="AI49">
        <v>54061.599999999999</v>
      </c>
      <c r="AJ49">
        <v>1.018467821892064</v>
      </c>
    </row>
    <row r="50" spans="2:38" x14ac:dyDescent="0.25">
      <c r="B50">
        <v>100742</v>
      </c>
      <c r="C50">
        <v>7218</v>
      </c>
      <c r="D50">
        <v>89527</v>
      </c>
      <c r="E50">
        <v>103425</v>
      </c>
      <c r="F50">
        <v>11161</v>
      </c>
      <c r="H50">
        <v>84092</v>
      </c>
      <c r="J50">
        <f t="shared" si="6"/>
        <v>62414.6</v>
      </c>
      <c r="K50">
        <f t="shared" si="7"/>
        <v>1.3473129684400766</v>
      </c>
      <c r="L50">
        <f t="shared" si="8"/>
        <v>103425</v>
      </c>
      <c r="M50">
        <f t="shared" si="9"/>
        <v>7218</v>
      </c>
      <c r="N50">
        <f t="shared" si="10"/>
        <v>62414.6</v>
      </c>
      <c r="O50">
        <f t="shared" si="11"/>
        <v>96207</v>
      </c>
      <c r="Q50">
        <v>-16645</v>
      </c>
      <c r="R50">
        <v>-1269</v>
      </c>
      <c r="T50">
        <v>-3538.0000000000073</v>
      </c>
      <c r="U50">
        <v>321.59999999999854</v>
      </c>
      <c r="W50">
        <v>5852.4000000000005</v>
      </c>
      <c r="X50">
        <v>2922</v>
      </c>
      <c r="AF50">
        <v>62414.6</v>
      </c>
      <c r="AG50">
        <v>1.3473129684400766</v>
      </c>
      <c r="AK50">
        <v>62414.6</v>
      </c>
      <c r="AL50">
        <v>1.3473129684400766</v>
      </c>
    </row>
    <row r="51" spans="2:38" x14ac:dyDescent="0.25">
      <c r="B51">
        <v>10502</v>
      </c>
      <c r="C51">
        <v>80092</v>
      </c>
      <c r="D51">
        <v>31436</v>
      </c>
      <c r="E51">
        <v>86461</v>
      </c>
      <c r="F51">
        <v>27633</v>
      </c>
      <c r="H51">
        <v>57156</v>
      </c>
      <c r="J51">
        <f t="shared" si="6"/>
        <v>47224.800000000003</v>
      </c>
      <c r="K51">
        <f t="shared" si="7"/>
        <v>1.210296285002795</v>
      </c>
      <c r="L51">
        <f t="shared" si="8"/>
        <v>86461</v>
      </c>
      <c r="M51">
        <f t="shared" si="9"/>
        <v>10502</v>
      </c>
      <c r="N51">
        <f t="shared" si="10"/>
        <v>47224.800000000003</v>
      </c>
      <c r="O51">
        <f t="shared" si="11"/>
        <v>75959</v>
      </c>
      <c r="Q51">
        <v>-12585</v>
      </c>
      <c r="R51">
        <v>-516</v>
      </c>
      <c r="T51">
        <v>5109.6000000000058</v>
      </c>
      <c r="U51">
        <v>-1962</v>
      </c>
      <c r="W51">
        <v>11066</v>
      </c>
      <c r="X51">
        <v>1962</v>
      </c>
      <c r="AD51">
        <v>47224.800000000003</v>
      </c>
      <c r="AE51">
        <v>1.210296285002795</v>
      </c>
      <c r="AI51">
        <v>47224.800000000003</v>
      </c>
      <c r="AJ51">
        <v>1.210296285002795</v>
      </c>
    </row>
    <row r="52" spans="2:38" x14ac:dyDescent="0.25">
      <c r="B52">
        <v>21283</v>
      </c>
      <c r="C52">
        <v>60382</v>
      </c>
      <c r="D52">
        <v>21834</v>
      </c>
      <c r="E52">
        <v>43229</v>
      </c>
      <c r="F52">
        <v>7063</v>
      </c>
      <c r="H52">
        <v>64786</v>
      </c>
      <c r="J52">
        <f t="shared" si="6"/>
        <v>30758.2</v>
      </c>
      <c r="K52">
        <f t="shared" si="7"/>
        <v>2.106300108588929</v>
      </c>
      <c r="L52">
        <f t="shared" si="8"/>
        <v>60382</v>
      </c>
      <c r="M52">
        <f t="shared" si="9"/>
        <v>7063</v>
      </c>
      <c r="N52">
        <f t="shared" si="10"/>
        <v>30758.2</v>
      </c>
      <c r="O52">
        <f t="shared" si="11"/>
        <v>53319</v>
      </c>
      <c r="Q52">
        <v>-23282</v>
      </c>
      <c r="R52">
        <v>1011</v>
      </c>
      <c r="T52">
        <v>-4124.6000000000022</v>
      </c>
      <c r="U52">
        <v>-747.59999999999854</v>
      </c>
      <c r="W52">
        <v>23063.8</v>
      </c>
      <c r="X52">
        <v>1778.0000000000002</v>
      </c>
      <c r="AD52">
        <v>30758.2</v>
      </c>
      <c r="AE52">
        <v>2.106300108588929</v>
      </c>
      <c r="AK52">
        <v>30758.2</v>
      </c>
      <c r="AL52">
        <v>2.106300108588929</v>
      </c>
    </row>
    <row r="53" spans="2:38" x14ac:dyDescent="0.25">
      <c r="B53">
        <v>92141</v>
      </c>
      <c r="C53">
        <v>52980</v>
      </c>
      <c r="D53">
        <v>50601</v>
      </c>
      <c r="E53">
        <v>22009</v>
      </c>
      <c r="F53">
        <v>98494</v>
      </c>
      <c r="H53">
        <v>112498</v>
      </c>
      <c r="J53">
        <f t="shared" si="6"/>
        <v>63245</v>
      </c>
      <c r="K53">
        <f t="shared" si="7"/>
        <v>1.778765119772314</v>
      </c>
      <c r="L53">
        <f t="shared" si="8"/>
        <v>98494</v>
      </c>
      <c r="M53">
        <f t="shared" si="9"/>
        <v>22009</v>
      </c>
      <c r="N53">
        <f t="shared" si="10"/>
        <v>63245</v>
      </c>
      <c r="O53">
        <f t="shared" si="11"/>
        <v>76485</v>
      </c>
      <c r="Q53">
        <v>-2507</v>
      </c>
      <c r="R53">
        <v>-4159</v>
      </c>
      <c r="T53">
        <v>-1403.8000000000029</v>
      </c>
      <c r="U53">
        <v>586</v>
      </c>
      <c r="W53">
        <v>10279.000000000002</v>
      </c>
      <c r="X53">
        <v>1221.1999999999998</v>
      </c>
      <c r="AF53">
        <v>63245</v>
      </c>
      <c r="AG53">
        <v>1.778765119772314</v>
      </c>
      <c r="AK53">
        <v>63245</v>
      </c>
      <c r="AL53">
        <v>1.778765119772314</v>
      </c>
    </row>
    <row r="54" spans="2:38" x14ac:dyDescent="0.25">
      <c r="B54">
        <v>67403</v>
      </c>
      <c r="C54">
        <v>9727</v>
      </c>
      <c r="D54">
        <v>105211</v>
      </c>
      <c r="E54">
        <v>32444</v>
      </c>
      <c r="F54">
        <v>41494</v>
      </c>
      <c r="H54">
        <v>107461</v>
      </c>
      <c r="J54">
        <f t="shared" si="6"/>
        <v>51255.8</v>
      </c>
      <c r="K54">
        <f t="shared" si="7"/>
        <v>2.0965627304617231</v>
      </c>
      <c r="L54">
        <f t="shared" si="8"/>
        <v>105211</v>
      </c>
      <c r="M54">
        <f t="shared" si="9"/>
        <v>9727</v>
      </c>
      <c r="N54">
        <f t="shared" si="10"/>
        <v>51255.8</v>
      </c>
      <c r="O54">
        <f t="shared" si="11"/>
        <v>95484</v>
      </c>
      <c r="Q54">
        <v>26035</v>
      </c>
      <c r="R54">
        <v>-19</v>
      </c>
      <c r="T54">
        <v>7000.4000000000015</v>
      </c>
      <c r="U54">
        <v>773.20000000000437</v>
      </c>
      <c r="W54">
        <v>7148.4</v>
      </c>
      <c r="X54">
        <v>1322</v>
      </c>
      <c r="AD54">
        <v>51255.8</v>
      </c>
      <c r="AE54">
        <v>2.0965627304617231</v>
      </c>
      <c r="AK54">
        <v>51255.8</v>
      </c>
      <c r="AL54">
        <v>2.0965627304617231</v>
      </c>
    </row>
    <row r="55" spans="2:38" x14ac:dyDescent="0.25">
      <c r="B55">
        <v>82542</v>
      </c>
      <c r="C55">
        <v>66267</v>
      </c>
      <c r="D55">
        <v>29284</v>
      </c>
      <c r="E55">
        <v>35921</v>
      </c>
      <c r="F55">
        <v>14931</v>
      </c>
      <c r="H55">
        <v>50883</v>
      </c>
      <c r="J55">
        <f t="shared" si="6"/>
        <v>45789</v>
      </c>
      <c r="K55">
        <f t="shared" si="7"/>
        <v>1.1112494267182074</v>
      </c>
      <c r="L55">
        <f t="shared" si="8"/>
        <v>82542</v>
      </c>
      <c r="M55">
        <f t="shared" si="9"/>
        <v>14931</v>
      </c>
      <c r="N55">
        <f t="shared" si="10"/>
        <v>45789</v>
      </c>
      <c r="O55">
        <f t="shared" si="11"/>
        <v>67611</v>
      </c>
      <c r="Q55">
        <v>-1392</v>
      </c>
      <c r="R55">
        <v>-1052</v>
      </c>
      <c r="T55">
        <v>-5256</v>
      </c>
      <c r="U55">
        <v>-669.59999999999854</v>
      </c>
      <c r="W55">
        <v>19712.8</v>
      </c>
      <c r="X55">
        <v>744.8</v>
      </c>
      <c r="Z55">
        <v>45789</v>
      </c>
      <c r="AA55">
        <v>1.1112494267182074</v>
      </c>
      <c r="AI55">
        <v>45789</v>
      </c>
      <c r="AJ55">
        <v>1.1112494267182074</v>
      </c>
    </row>
    <row r="56" spans="2:38" x14ac:dyDescent="0.25">
      <c r="B56">
        <v>62166</v>
      </c>
      <c r="C56">
        <v>53683</v>
      </c>
      <c r="D56">
        <v>26527</v>
      </c>
      <c r="E56">
        <v>63820</v>
      </c>
      <c r="F56">
        <v>48955</v>
      </c>
      <c r="H56">
        <v>124968</v>
      </c>
      <c r="J56">
        <f t="shared" si="6"/>
        <v>51030.2</v>
      </c>
      <c r="K56">
        <f t="shared" si="7"/>
        <v>2.4489028065733627</v>
      </c>
      <c r="L56">
        <f t="shared" si="8"/>
        <v>63820</v>
      </c>
      <c r="M56">
        <f t="shared" si="9"/>
        <v>26527</v>
      </c>
      <c r="N56">
        <f t="shared" si="10"/>
        <v>51030.2</v>
      </c>
      <c r="O56">
        <f t="shared" si="11"/>
        <v>37293</v>
      </c>
      <c r="Q56">
        <v>25953</v>
      </c>
      <c r="R56">
        <v>1169</v>
      </c>
      <c r="T56">
        <v>3453.7999999999956</v>
      </c>
      <c r="U56">
        <v>932.39999999999418</v>
      </c>
      <c r="W56">
        <v>14847.4</v>
      </c>
      <c r="X56">
        <v>1121.2000000000003</v>
      </c>
      <c r="AD56">
        <v>51030.2</v>
      </c>
      <c r="AE56">
        <v>2.4489028065733627</v>
      </c>
      <c r="AK56">
        <v>51030.2</v>
      </c>
      <c r="AL56">
        <v>2.4489028065733627</v>
      </c>
    </row>
    <row r="57" spans="2:38" x14ac:dyDescent="0.25">
      <c r="B57">
        <v>59279</v>
      </c>
      <c r="C57">
        <v>105315</v>
      </c>
      <c r="D57">
        <v>59195</v>
      </c>
      <c r="E57">
        <v>103051</v>
      </c>
      <c r="F57">
        <v>90769</v>
      </c>
      <c r="H57">
        <v>95237</v>
      </c>
      <c r="J57">
        <f t="shared" si="6"/>
        <v>83521.8</v>
      </c>
      <c r="K57">
        <f t="shared" si="7"/>
        <v>1.140265176277331</v>
      </c>
      <c r="L57">
        <f t="shared" si="8"/>
        <v>105315</v>
      </c>
      <c r="M57">
        <f t="shared" si="9"/>
        <v>59195</v>
      </c>
      <c r="N57">
        <f t="shared" si="10"/>
        <v>83521.8</v>
      </c>
      <c r="O57">
        <f t="shared" si="11"/>
        <v>46120</v>
      </c>
      <c r="Q57">
        <v>-3409</v>
      </c>
      <c r="R57">
        <v>-191</v>
      </c>
      <c r="T57">
        <v>-1889.3999999999942</v>
      </c>
      <c r="U57">
        <v>1104.4000000000087</v>
      </c>
      <c r="W57">
        <v>18077.8</v>
      </c>
      <c r="X57">
        <v>2065.6</v>
      </c>
      <c r="AB57">
        <v>83521.8</v>
      </c>
      <c r="AC57">
        <v>1.140265176277331</v>
      </c>
      <c r="AI57">
        <v>83521.8</v>
      </c>
      <c r="AJ57">
        <v>1.140265176277331</v>
      </c>
    </row>
    <row r="58" spans="2:38" x14ac:dyDescent="0.25">
      <c r="B58">
        <v>111964</v>
      </c>
      <c r="C58">
        <v>7028</v>
      </c>
      <c r="D58">
        <v>116519</v>
      </c>
      <c r="E58">
        <v>62682</v>
      </c>
      <c r="F58">
        <v>95592</v>
      </c>
      <c r="H58">
        <v>107389</v>
      </c>
      <c r="J58">
        <f t="shared" si="6"/>
        <v>78757</v>
      </c>
      <c r="K58">
        <f t="shared" si="7"/>
        <v>1.363548636946557</v>
      </c>
      <c r="L58">
        <f t="shared" si="8"/>
        <v>116519</v>
      </c>
      <c r="M58">
        <f t="shared" si="9"/>
        <v>7028</v>
      </c>
      <c r="N58">
        <f t="shared" si="10"/>
        <v>78757</v>
      </c>
      <c r="O58">
        <f t="shared" si="11"/>
        <v>109491</v>
      </c>
      <c r="Q58">
        <v>-7739</v>
      </c>
      <c r="R58">
        <v>-804</v>
      </c>
      <c r="T58">
        <v>1094.8000000000029</v>
      </c>
      <c r="U58">
        <v>-2146.1999999999971</v>
      </c>
      <c r="W58">
        <v>10088.799999999999</v>
      </c>
      <c r="X58">
        <v>2146.1999999999998</v>
      </c>
      <c r="AB58">
        <v>78757</v>
      </c>
      <c r="AC58">
        <v>1.363548636946557</v>
      </c>
      <c r="AK58">
        <v>78757</v>
      </c>
      <c r="AL58">
        <v>1.363548636946557</v>
      </c>
    </row>
    <row r="59" spans="2:38" x14ac:dyDescent="0.25">
      <c r="B59">
        <v>110326</v>
      </c>
      <c r="C59">
        <v>44996</v>
      </c>
      <c r="D59">
        <v>14886</v>
      </c>
      <c r="E59">
        <v>67510</v>
      </c>
      <c r="F59">
        <v>101925</v>
      </c>
      <c r="H59">
        <v>129072</v>
      </c>
      <c r="J59">
        <f t="shared" si="6"/>
        <v>67928.600000000006</v>
      </c>
      <c r="K59">
        <f t="shared" si="7"/>
        <v>1.9001127654625591</v>
      </c>
      <c r="L59">
        <f t="shared" si="8"/>
        <v>110326</v>
      </c>
      <c r="M59">
        <f t="shared" si="9"/>
        <v>14886</v>
      </c>
      <c r="N59">
        <f t="shared" si="10"/>
        <v>67928.600000000006</v>
      </c>
      <c r="O59">
        <f t="shared" si="11"/>
        <v>95440</v>
      </c>
      <c r="Q59">
        <v>25752</v>
      </c>
      <c r="R59">
        <v>170</v>
      </c>
      <c r="T59">
        <v>-1172.7999999999884</v>
      </c>
      <c r="U59">
        <v>308.20000000001164</v>
      </c>
      <c r="W59">
        <v>15334.800000000001</v>
      </c>
      <c r="X59">
        <v>4146.2000000000007</v>
      </c>
      <c r="AF59">
        <v>67928.600000000006</v>
      </c>
      <c r="AG59">
        <v>1.9001127654625591</v>
      </c>
      <c r="AK59">
        <v>67928.600000000006</v>
      </c>
      <c r="AL59">
        <v>1.9001127654625591</v>
      </c>
    </row>
    <row r="60" spans="2:38" x14ac:dyDescent="0.25">
      <c r="B60">
        <v>50372</v>
      </c>
      <c r="C60">
        <v>90671</v>
      </c>
      <c r="D60">
        <v>104403</v>
      </c>
      <c r="E60">
        <v>71708</v>
      </c>
      <c r="F60">
        <v>24740</v>
      </c>
      <c r="H60">
        <v>94824</v>
      </c>
      <c r="J60">
        <f t="shared" si="6"/>
        <v>68378.8</v>
      </c>
      <c r="K60">
        <f t="shared" si="7"/>
        <v>1.3867455995132993</v>
      </c>
      <c r="L60">
        <f t="shared" si="8"/>
        <v>104403</v>
      </c>
      <c r="M60">
        <f t="shared" si="9"/>
        <v>24740</v>
      </c>
      <c r="N60">
        <f t="shared" si="10"/>
        <v>68378.8</v>
      </c>
      <c r="O60">
        <f t="shared" si="11"/>
        <v>79663</v>
      </c>
      <c r="Q60">
        <v>-15261</v>
      </c>
      <c r="R60">
        <v>-159</v>
      </c>
      <c r="T60">
        <v>3016.6000000000058</v>
      </c>
      <c r="U60">
        <v>-1061</v>
      </c>
      <c r="W60">
        <v>11184.199999999999</v>
      </c>
      <c r="X60">
        <v>1061</v>
      </c>
      <c r="AF60">
        <v>68378.8</v>
      </c>
      <c r="AG60">
        <v>1.3867455995132993</v>
      </c>
      <c r="AI60">
        <v>68378.8</v>
      </c>
      <c r="AJ60">
        <v>1.3867455995132993</v>
      </c>
    </row>
    <row r="61" spans="2:38" x14ac:dyDescent="0.25">
      <c r="B61">
        <v>60337</v>
      </c>
      <c r="C61">
        <v>90299</v>
      </c>
      <c r="D61">
        <v>47571</v>
      </c>
      <c r="E61">
        <v>38298</v>
      </c>
      <c r="F61">
        <v>56857</v>
      </c>
      <c r="H61">
        <v>122801</v>
      </c>
      <c r="J61">
        <f t="shared" si="6"/>
        <v>58672.4</v>
      </c>
      <c r="K61">
        <f t="shared" si="7"/>
        <v>2.0929943210095376</v>
      </c>
      <c r="L61">
        <f t="shared" si="8"/>
        <v>90299</v>
      </c>
      <c r="M61">
        <f t="shared" si="9"/>
        <v>38298</v>
      </c>
      <c r="N61">
        <f t="shared" si="10"/>
        <v>58672.4</v>
      </c>
      <c r="O61">
        <f t="shared" si="11"/>
        <v>52001</v>
      </c>
      <c r="Q61">
        <v>17513</v>
      </c>
      <c r="R61">
        <v>95</v>
      </c>
      <c r="T61">
        <v>-16431.400000000001</v>
      </c>
      <c r="U61">
        <v>-948.40000000000146</v>
      </c>
      <c r="W61">
        <v>26043.4</v>
      </c>
      <c r="X61">
        <v>948.4</v>
      </c>
      <c r="AB61">
        <v>58672.4</v>
      </c>
      <c r="AC61">
        <v>2.0929943210095376</v>
      </c>
      <c r="AK61">
        <v>58672.4</v>
      </c>
      <c r="AL61">
        <v>2.0929943210095376</v>
      </c>
    </row>
    <row r="62" spans="2:38" x14ac:dyDescent="0.25">
      <c r="B62">
        <v>32453</v>
      </c>
      <c r="C62">
        <v>66982</v>
      </c>
      <c r="D62">
        <v>88950</v>
      </c>
      <c r="E62">
        <v>99453</v>
      </c>
      <c r="F62">
        <v>53712</v>
      </c>
      <c r="H62">
        <v>96815</v>
      </c>
      <c r="J62">
        <f t="shared" si="6"/>
        <v>68310</v>
      </c>
      <c r="K62">
        <f t="shared" si="7"/>
        <v>1.4172888303323086</v>
      </c>
      <c r="L62">
        <f t="shared" si="8"/>
        <v>99453</v>
      </c>
      <c r="M62">
        <f t="shared" si="9"/>
        <v>32453</v>
      </c>
      <c r="N62">
        <f t="shared" si="10"/>
        <v>68310</v>
      </c>
      <c r="O62">
        <f t="shared" si="11"/>
        <v>67000</v>
      </c>
      <c r="Q62">
        <v>-30613</v>
      </c>
      <c r="R62">
        <v>2</v>
      </c>
      <c r="T62">
        <v>-4555.1999999999971</v>
      </c>
      <c r="U62">
        <v>-834.19999999999709</v>
      </c>
      <c r="W62">
        <v>8533.1999999999989</v>
      </c>
      <c r="X62">
        <v>3017.8</v>
      </c>
      <c r="AF62">
        <v>68310</v>
      </c>
      <c r="AG62">
        <v>1.4172888303323086</v>
      </c>
      <c r="AK62">
        <v>68310</v>
      </c>
      <c r="AL62">
        <v>1.4172888303323086</v>
      </c>
    </row>
    <row r="63" spans="2:38" x14ac:dyDescent="0.25">
      <c r="B63">
        <v>34605</v>
      </c>
      <c r="C63">
        <v>78476</v>
      </c>
      <c r="D63">
        <v>15044</v>
      </c>
      <c r="E63">
        <v>87561</v>
      </c>
      <c r="F63">
        <v>96741</v>
      </c>
      <c r="H63">
        <v>137459</v>
      </c>
      <c r="J63">
        <f t="shared" si="6"/>
        <v>62485.4</v>
      </c>
      <c r="K63">
        <f t="shared" si="7"/>
        <v>2.1998578868023571</v>
      </c>
      <c r="L63">
        <f t="shared" si="8"/>
        <v>96741</v>
      </c>
      <c r="M63">
        <f t="shared" si="9"/>
        <v>15044</v>
      </c>
      <c r="N63">
        <f t="shared" si="10"/>
        <v>62485.4</v>
      </c>
      <c r="O63">
        <f t="shared" si="11"/>
        <v>81697</v>
      </c>
      <c r="Q63">
        <v>28112</v>
      </c>
      <c r="R63">
        <v>-6935</v>
      </c>
      <c r="T63">
        <v>2510.5999999999985</v>
      </c>
      <c r="U63">
        <v>-428.79999999999563</v>
      </c>
      <c r="W63">
        <v>8076.6</v>
      </c>
      <c r="X63">
        <v>736.40000000000009</v>
      </c>
      <c r="AD63">
        <v>62485.4</v>
      </c>
      <c r="AE63">
        <v>2.1998578868023571</v>
      </c>
      <c r="AK63">
        <v>62485.4</v>
      </c>
      <c r="AL63">
        <v>2.1998578868023571</v>
      </c>
    </row>
    <row r="64" spans="2:38" x14ac:dyDescent="0.25">
      <c r="B64">
        <v>82282</v>
      </c>
      <c r="C64">
        <v>111279</v>
      </c>
      <c r="D64">
        <v>115138</v>
      </c>
      <c r="E64">
        <v>85088</v>
      </c>
      <c r="F64">
        <v>110667</v>
      </c>
      <c r="H64">
        <v>121250</v>
      </c>
      <c r="J64">
        <f t="shared" si="6"/>
        <v>100890.8</v>
      </c>
      <c r="K64">
        <f t="shared" si="7"/>
        <v>1.2017944153480793</v>
      </c>
      <c r="L64">
        <f t="shared" si="8"/>
        <v>115138</v>
      </c>
      <c r="M64">
        <f t="shared" si="9"/>
        <v>82282</v>
      </c>
      <c r="N64">
        <f t="shared" si="10"/>
        <v>100890.8</v>
      </c>
      <c r="O64">
        <f t="shared" si="11"/>
        <v>32856</v>
      </c>
      <c r="Q64">
        <v>-23521</v>
      </c>
      <c r="R64">
        <v>-24</v>
      </c>
      <c r="T64">
        <v>-4569.3999999999942</v>
      </c>
      <c r="U64">
        <v>-353.39999999999418</v>
      </c>
      <c r="W64">
        <v>12264.2</v>
      </c>
      <c r="X64">
        <v>1914.6</v>
      </c>
      <c r="AB64">
        <v>100890.8</v>
      </c>
      <c r="AC64">
        <v>1.2017944153480793</v>
      </c>
      <c r="AI64">
        <v>100890.8</v>
      </c>
      <c r="AJ64">
        <v>1.2017944153480793</v>
      </c>
    </row>
    <row r="65" spans="2:38" x14ac:dyDescent="0.25">
      <c r="B65">
        <v>38347</v>
      </c>
      <c r="C65">
        <v>62370</v>
      </c>
      <c r="D65">
        <v>100998</v>
      </c>
      <c r="E65">
        <v>92796</v>
      </c>
      <c r="F65">
        <v>85289</v>
      </c>
      <c r="H65">
        <v>86102</v>
      </c>
      <c r="J65">
        <f t="shared" si="6"/>
        <v>75960</v>
      </c>
      <c r="K65">
        <f t="shared" si="7"/>
        <v>1.1335176408636125</v>
      </c>
      <c r="L65">
        <f t="shared" si="8"/>
        <v>100998</v>
      </c>
      <c r="M65">
        <f t="shared" si="9"/>
        <v>38347</v>
      </c>
      <c r="N65">
        <f t="shared" si="10"/>
        <v>75960</v>
      </c>
      <c r="O65">
        <f t="shared" si="11"/>
        <v>62651</v>
      </c>
      <c r="Q65">
        <v>-25828</v>
      </c>
      <c r="R65">
        <v>-743</v>
      </c>
      <c r="T65">
        <v>-6597.6000000000058</v>
      </c>
      <c r="U65">
        <v>391.60000000000582</v>
      </c>
      <c r="W65">
        <v>7379.2000000000007</v>
      </c>
      <c r="X65">
        <v>1889.6000000000001</v>
      </c>
      <c r="AB65">
        <v>75960</v>
      </c>
      <c r="AC65">
        <v>1.1335176408636125</v>
      </c>
      <c r="AI65">
        <v>75960</v>
      </c>
      <c r="AJ65">
        <v>1.1335176408636125</v>
      </c>
    </row>
    <row r="66" spans="2:38" x14ac:dyDescent="0.25">
      <c r="B66">
        <v>96829</v>
      </c>
      <c r="C66">
        <v>48867</v>
      </c>
      <c r="D66">
        <v>61679</v>
      </c>
      <c r="E66">
        <v>112433</v>
      </c>
      <c r="F66">
        <v>38237</v>
      </c>
      <c r="H66">
        <v>111385</v>
      </c>
      <c r="J66">
        <f t="shared" ref="J66:J101" si="12">AVERAGE(B66:F66)</f>
        <v>71609</v>
      </c>
      <c r="K66">
        <f t="shared" ref="K66:K97" si="13">H66/J66</f>
        <v>1.5554609057520703</v>
      </c>
      <c r="L66">
        <f t="shared" ref="L66:L101" si="14">MAX(B66:F66)</f>
        <v>112433</v>
      </c>
      <c r="M66">
        <f t="shared" ref="M66:M101" si="15">MIN(B66:F66)</f>
        <v>38237</v>
      </c>
      <c r="N66">
        <f t="shared" ref="N66:N101" si="16">AVERAGE(B66:F66)</f>
        <v>71609</v>
      </c>
      <c r="O66">
        <f t="shared" ref="O66:O101" si="17">L66-M66</f>
        <v>74196</v>
      </c>
      <c r="Q66">
        <v>2161</v>
      </c>
      <c r="R66">
        <v>31</v>
      </c>
      <c r="T66">
        <v>638</v>
      </c>
      <c r="U66">
        <v>-333.19999999999709</v>
      </c>
      <c r="W66">
        <v>14246</v>
      </c>
      <c r="X66">
        <v>1927.6000000000001</v>
      </c>
      <c r="AF66">
        <v>71609</v>
      </c>
      <c r="AG66">
        <v>1.5554609057520703</v>
      </c>
      <c r="AK66">
        <v>71609</v>
      </c>
      <c r="AL66">
        <v>1.5554609057520703</v>
      </c>
    </row>
    <row r="67" spans="2:38" x14ac:dyDescent="0.25">
      <c r="B67">
        <v>6819</v>
      </c>
      <c r="C67">
        <v>79074</v>
      </c>
      <c r="D67">
        <v>27954</v>
      </c>
      <c r="E67">
        <v>78933</v>
      </c>
      <c r="F67">
        <v>35928</v>
      </c>
      <c r="H67">
        <v>50573</v>
      </c>
      <c r="J67">
        <f t="shared" si="12"/>
        <v>45741.599999999999</v>
      </c>
      <c r="K67">
        <f t="shared" si="13"/>
        <v>1.1056237648005318</v>
      </c>
      <c r="L67">
        <f t="shared" si="14"/>
        <v>79074</v>
      </c>
      <c r="M67">
        <f t="shared" si="15"/>
        <v>6819</v>
      </c>
      <c r="N67">
        <f t="shared" si="16"/>
        <v>45741.599999999999</v>
      </c>
      <c r="O67">
        <f t="shared" si="17"/>
        <v>72255</v>
      </c>
      <c r="Q67">
        <v>-47950</v>
      </c>
      <c r="R67">
        <v>-5153</v>
      </c>
      <c r="T67">
        <v>5520.5999999999985</v>
      </c>
      <c r="U67">
        <v>-1068</v>
      </c>
      <c r="W67">
        <v>10517.400000000001</v>
      </c>
      <c r="X67">
        <v>1730.4</v>
      </c>
      <c r="AD67">
        <v>45741.599999999999</v>
      </c>
      <c r="AE67">
        <v>1.1056237648005318</v>
      </c>
      <c r="AI67">
        <v>45741.599999999999</v>
      </c>
      <c r="AJ67">
        <v>1.1056237648005318</v>
      </c>
    </row>
    <row r="68" spans="2:38" x14ac:dyDescent="0.25">
      <c r="B68">
        <v>110404</v>
      </c>
      <c r="C68">
        <v>51097</v>
      </c>
      <c r="D68">
        <v>29135</v>
      </c>
      <c r="E68">
        <v>27082</v>
      </c>
      <c r="F68">
        <v>98939</v>
      </c>
      <c r="H68">
        <v>114036</v>
      </c>
      <c r="J68">
        <f t="shared" si="12"/>
        <v>63331.4</v>
      </c>
      <c r="K68">
        <f t="shared" si="13"/>
        <v>1.8006233874507749</v>
      </c>
      <c r="L68">
        <f t="shared" si="14"/>
        <v>110404</v>
      </c>
      <c r="M68">
        <f t="shared" si="15"/>
        <v>27082</v>
      </c>
      <c r="N68">
        <f t="shared" si="16"/>
        <v>63331.4</v>
      </c>
      <c r="O68">
        <f t="shared" si="17"/>
        <v>83322</v>
      </c>
      <c r="Q68">
        <v>-13638</v>
      </c>
      <c r="R68">
        <v>-71</v>
      </c>
      <c r="T68">
        <v>-7590.4000000000015</v>
      </c>
      <c r="U68">
        <v>-859.59999999999854</v>
      </c>
      <c r="W68">
        <v>16918.400000000001</v>
      </c>
      <c r="X68">
        <v>1976.4</v>
      </c>
      <c r="AF68">
        <v>63331.4</v>
      </c>
      <c r="AG68">
        <v>1.8006233874507749</v>
      </c>
      <c r="AI68">
        <v>63331.4</v>
      </c>
      <c r="AJ68">
        <v>1.8006233874507749</v>
      </c>
    </row>
    <row r="69" spans="2:38" x14ac:dyDescent="0.25">
      <c r="B69">
        <v>35699</v>
      </c>
      <c r="C69">
        <v>8515</v>
      </c>
      <c r="D69">
        <v>71610</v>
      </c>
      <c r="E69">
        <v>62897</v>
      </c>
      <c r="F69">
        <v>99189</v>
      </c>
      <c r="H69">
        <v>84005</v>
      </c>
      <c r="J69">
        <f t="shared" si="12"/>
        <v>55582</v>
      </c>
      <c r="K69">
        <f t="shared" si="13"/>
        <v>1.5113705876003023</v>
      </c>
      <c r="L69">
        <f t="shared" si="14"/>
        <v>99189</v>
      </c>
      <c r="M69">
        <f t="shared" si="15"/>
        <v>8515</v>
      </c>
      <c r="N69">
        <f t="shared" si="16"/>
        <v>55582</v>
      </c>
      <c r="O69">
        <f t="shared" si="17"/>
        <v>90674</v>
      </c>
      <c r="Q69">
        <v>6761</v>
      </c>
      <c r="R69">
        <v>1586</v>
      </c>
      <c r="T69">
        <v>35.19999999999709</v>
      </c>
      <c r="U69">
        <v>770.40000000000146</v>
      </c>
      <c r="W69">
        <v>8870.7999999999993</v>
      </c>
      <c r="X69">
        <v>969.19999999999982</v>
      </c>
      <c r="Z69">
        <v>55582</v>
      </c>
      <c r="AA69">
        <v>1.5113705876003023</v>
      </c>
      <c r="AK69">
        <v>55582</v>
      </c>
      <c r="AL69">
        <v>1.5113705876003023</v>
      </c>
    </row>
    <row r="70" spans="2:38" x14ac:dyDescent="0.25">
      <c r="B70">
        <v>41226</v>
      </c>
      <c r="C70">
        <v>72114</v>
      </c>
      <c r="D70">
        <v>22769</v>
      </c>
      <c r="E70">
        <v>71709</v>
      </c>
      <c r="F70">
        <v>34022</v>
      </c>
      <c r="H70">
        <v>92306</v>
      </c>
      <c r="J70">
        <f t="shared" si="12"/>
        <v>48368</v>
      </c>
      <c r="K70">
        <f t="shared" si="13"/>
        <v>1.9084105193516374</v>
      </c>
      <c r="L70">
        <f t="shared" si="14"/>
        <v>72114</v>
      </c>
      <c r="M70">
        <f t="shared" si="15"/>
        <v>22769</v>
      </c>
      <c r="N70">
        <f t="shared" si="16"/>
        <v>48368</v>
      </c>
      <c r="O70">
        <f t="shared" si="17"/>
        <v>49345</v>
      </c>
      <c r="Q70">
        <v>-4372</v>
      </c>
      <c r="R70">
        <v>1789</v>
      </c>
      <c r="T70">
        <v>1505</v>
      </c>
      <c r="U70">
        <v>1680.5999999999985</v>
      </c>
      <c r="W70">
        <v>7316.1999999999989</v>
      </c>
      <c r="X70">
        <v>1826.6</v>
      </c>
      <c r="AD70">
        <v>48368</v>
      </c>
      <c r="AE70">
        <v>1.9084105193516374</v>
      </c>
      <c r="AK70">
        <v>48368</v>
      </c>
      <c r="AL70">
        <v>1.9084105193516374</v>
      </c>
    </row>
    <row r="71" spans="2:38" x14ac:dyDescent="0.25">
      <c r="B71">
        <v>31187</v>
      </c>
      <c r="C71">
        <v>8981</v>
      </c>
      <c r="D71">
        <v>62109</v>
      </c>
      <c r="E71">
        <v>79137</v>
      </c>
      <c r="F71">
        <v>58884</v>
      </c>
      <c r="H71">
        <v>63802</v>
      </c>
      <c r="J71">
        <f t="shared" si="12"/>
        <v>48059.6</v>
      </c>
      <c r="K71">
        <f t="shared" si="13"/>
        <v>1.3275599463998868</v>
      </c>
      <c r="L71">
        <f t="shared" si="14"/>
        <v>79137</v>
      </c>
      <c r="M71">
        <f t="shared" si="15"/>
        <v>8981</v>
      </c>
      <c r="N71">
        <f t="shared" si="16"/>
        <v>48059.6</v>
      </c>
      <c r="O71">
        <f t="shared" si="17"/>
        <v>70156</v>
      </c>
      <c r="Q71">
        <v>4147</v>
      </c>
      <c r="R71">
        <v>-1</v>
      </c>
      <c r="T71">
        <v>6042.7999999999956</v>
      </c>
      <c r="U71">
        <v>-92.400000000001455</v>
      </c>
      <c r="W71">
        <v>16692</v>
      </c>
      <c r="X71">
        <v>839.2</v>
      </c>
      <c r="Z71">
        <v>48059.6</v>
      </c>
      <c r="AA71">
        <v>1.3275599463998868</v>
      </c>
      <c r="AI71">
        <v>48059.6</v>
      </c>
      <c r="AJ71">
        <v>1.3275599463998868</v>
      </c>
    </row>
    <row r="72" spans="2:38" x14ac:dyDescent="0.25">
      <c r="B72">
        <v>112956</v>
      </c>
      <c r="C72">
        <v>35862</v>
      </c>
      <c r="D72">
        <v>114485</v>
      </c>
      <c r="E72">
        <v>6475</v>
      </c>
      <c r="F72">
        <v>48909</v>
      </c>
      <c r="H72">
        <v>97238</v>
      </c>
      <c r="J72">
        <f t="shared" si="12"/>
        <v>63737.4</v>
      </c>
      <c r="K72">
        <f t="shared" si="13"/>
        <v>1.5256034918274042</v>
      </c>
      <c r="L72">
        <f t="shared" si="14"/>
        <v>114485</v>
      </c>
      <c r="M72">
        <f t="shared" si="15"/>
        <v>6475</v>
      </c>
      <c r="N72">
        <f t="shared" si="16"/>
        <v>63737.4</v>
      </c>
      <c r="O72">
        <f t="shared" si="17"/>
        <v>108010</v>
      </c>
      <c r="Q72">
        <v>-12847</v>
      </c>
      <c r="R72">
        <v>-202</v>
      </c>
      <c r="T72">
        <v>-4355.4000000000015</v>
      </c>
      <c r="U72">
        <v>2002.5999999999985</v>
      </c>
      <c r="W72">
        <v>21657.8</v>
      </c>
      <c r="X72">
        <v>2002.6</v>
      </c>
      <c r="AF72">
        <v>63737.4</v>
      </c>
      <c r="AG72">
        <v>1.5256034918274042</v>
      </c>
      <c r="AI72">
        <v>63737.4</v>
      </c>
      <c r="AJ72">
        <v>1.5256034918274042</v>
      </c>
    </row>
    <row r="73" spans="2:38" x14ac:dyDescent="0.25">
      <c r="B73">
        <v>31315</v>
      </c>
      <c r="C73">
        <v>13555</v>
      </c>
      <c r="D73">
        <v>23507</v>
      </c>
      <c r="E73">
        <v>50189</v>
      </c>
      <c r="F73">
        <v>98499</v>
      </c>
      <c r="H73">
        <v>50621</v>
      </c>
      <c r="J73">
        <f t="shared" si="12"/>
        <v>43413</v>
      </c>
      <c r="K73">
        <f t="shared" si="13"/>
        <v>1.1660332158570013</v>
      </c>
      <c r="L73">
        <f t="shared" si="14"/>
        <v>98499</v>
      </c>
      <c r="M73">
        <f t="shared" si="15"/>
        <v>13555</v>
      </c>
      <c r="N73">
        <f t="shared" si="16"/>
        <v>43413</v>
      </c>
      <c r="O73">
        <f t="shared" si="17"/>
        <v>84944</v>
      </c>
      <c r="Q73">
        <v>-5836</v>
      </c>
      <c r="R73">
        <v>-6</v>
      </c>
      <c r="T73">
        <v>-3179.4000000000015</v>
      </c>
      <c r="U73">
        <v>395</v>
      </c>
      <c r="W73">
        <v>15858.599999999999</v>
      </c>
      <c r="X73">
        <v>2503.3999999999996</v>
      </c>
      <c r="Z73">
        <v>43413</v>
      </c>
      <c r="AA73">
        <v>1.1660332158570013</v>
      </c>
      <c r="AI73">
        <v>43413</v>
      </c>
      <c r="AJ73">
        <v>1.1660332158570013</v>
      </c>
    </row>
    <row r="74" spans="2:38" x14ac:dyDescent="0.25">
      <c r="B74">
        <v>27649</v>
      </c>
      <c r="C74">
        <v>6370</v>
      </c>
      <c r="D74">
        <v>26403</v>
      </c>
      <c r="E74">
        <v>19041</v>
      </c>
      <c r="F74">
        <v>109115</v>
      </c>
      <c r="H74">
        <v>78559</v>
      </c>
      <c r="J74">
        <f t="shared" si="12"/>
        <v>37715.599999999999</v>
      </c>
      <c r="K74">
        <f t="shared" si="13"/>
        <v>2.0829312008823937</v>
      </c>
      <c r="L74">
        <f t="shared" si="14"/>
        <v>109115</v>
      </c>
      <c r="M74">
        <f t="shared" si="15"/>
        <v>6370</v>
      </c>
      <c r="N74">
        <f t="shared" si="16"/>
        <v>37715.599999999999</v>
      </c>
      <c r="O74">
        <f t="shared" si="17"/>
        <v>102745</v>
      </c>
      <c r="Q74">
        <v>4882</v>
      </c>
      <c r="R74">
        <v>5501</v>
      </c>
      <c r="T74">
        <v>-2505.4000000000015</v>
      </c>
      <c r="U74">
        <v>956.40000000000146</v>
      </c>
      <c r="W74">
        <v>9185.4000000000015</v>
      </c>
      <c r="X74">
        <v>1158</v>
      </c>
      <c r="AD74">
        <v>37715.599999999999</v>
      </c>
      <c r="AE74">
        <v>2.0829312008823937</v>
      </c>
      <c r="AK74">
        <v>37715.599999999999</v>
      </c>
      <c r="AL74">
        <v>2.0829312008823937</v>
      </c>
    </row>
    <row r="75" spans="2:38" x14ac:dyDescent="0.25">
      <c r="B75">
        <v>29106</v>
      </c>
      <c r="C75">
        <v>116331</v>
      </c>
      <c r="D75">
        <v>111955</v>
      </c>
      <c r="E75">
        <v>10506</v>
      </c>
      <c r="F75">
        <v>115442</v>
      </c>
      <c r="H75">
        <v>102084</v>
      </c>
      <c r="J75">
        <f t="shared" si="12"/>
        <v>76668</v>
      </c>
      <c r="K75">
        <f t="shared" si="13"/>
        <v>1.3315072781342934</v>
      </c>
      <c r="L75">
        <f t="shared" si="14"/>
        <v>116331</v>
      </c>
      <c r="M75">
        <f t="shared" si="15"/>
        <v>10506</v>
      </c>
      <c r="N75">
        <f t="shared" si="16"/>
        <v>76668</v>
      </c>
      <c r="O75">
        <f t="shared" si="17"/>
        <v>105825</v>
      </c>
      <c r="Q75">
        <v>-3450</v>
      </c>
      <c r="R75">
        <v>3309</v>
      </c>
      <c r="T75">
        <v>5647.8000000000029</v>
      </c>
      <c r="U75">
        <v>-127.60000000000582</v>
      </c>
      <c r="W75">
        <v>14523.400000000001</v>
      </c>
      <c r="X75">
        <v>316.39999999999998</v>
      </c>
      <c r="AB75">
        <v>76668</v>
      </c>
      <c r="AC75">
        <v>1.3315072781342934</v>
      </c>
      <c r="AI75">
        <v>76668</v>
      </c>
      <c r="AJ75">
        <v>1.3315072781342934</v>
      </c>
    </row>
    <row r="76" spans="2:38" x14ac:dyDescent="0.25">
      <c r="B76">
        <v>10848</v>
      </c>
      <c r="C76">
        <v>38774</v>
      </c>
      <c r="D76">
        <v>39959</v>
      </c>
      <c r="E76">
        <v>9347</v>
      </c>
      <c r="F76">
        <v>50998</v>
      </c>
      <c r="H76">
        <v>51369</v>
      </c>
      <c r="J76">
        <f t="shared" si="12"/>
        <v>29985.200000000001</v>
      </c>
      <c r="K76">
        <f t="shared" si="13"/>
        <v>1.7131451516081266</v>
      </c>
      <c r="L76">
        <f t="shared" si="14"/>
        <v>50998</v>
      </c>
      <c r="M76">
        <f t="shared" si="15"/>
        <v>9347</v>
      </c>
      <c r="N76">
        <f t="shared" si="16"/>
        <v>29985.200000000001</v>
      </c>
      <c r="O76">
        <f t="shared" si="17"/>
        <v>41651</v>
      </c>
      <c r="Q76">
        <v>12870</v>
      </c>
      <c r="R76">
        <v>0</v>
      </c>
      <c r="T76">
        <v>-617.20000000000073</v>
      </c>
      <c r="U76">
        <v>-2557.2000000000007</v>
      </c>
      <c r="W76">
        <v>6653.2000000000007</v>
      </c>
      <c r="X76">
        <v>3868</v>
      </c>
      <c r="Z76">
        <v>29985.200000000001</v>
      </c>
      <c r="AA76">
        <v>1.7131451516081266</v>
      </c>
      <c r="AK76">
        <v>29985.200000000001</v>
      </c>
      <c r="AL76">
        <v>1.7131451516081266</v>
      </c>
    </row>
    <row r="77" spans="2:38" x14ac:dyDescent="0.25">
      <c r="B77">
        <v>58119</v>
      </c>
      <c r="C77">
        <v>72981</v>
      </c>
      <c r="D77">
        <v>77104</v>
      </c>
      <c r="E77">
        <v>72932</v>
      </c>
      <c r="F77">
        <v>14094</v>
      </c>
      <c r="H77">
        <v>119950</v>
      </c>
      <c r="J77">
        <f t="shared" si="12"/>
        <v>59046</v>
      </c>
      <c r="K77">
        <f t="shared" si="13"/>
        <v>2.0314669918368731</v>
      </c>
      <c r="L77">
        <f t="shared" si="14"/>
        <v>77104</v>
      </c>
      <c r="M77">
        <f t="shared" si="15"/>
        <v>14094</v>
      </c>
      <c r="N77">
        <f t="shared" si="16"/>
        <v>59046</v>
      </c>
      <c r="O77">
        <f t="shared" si="17"/>
        <v>63010</v>
      </c>
      <c r="Q77">
        <v>29053</v>
      </c>
      <c r="R77">
        <v>471</v>
      </c>
      <c r="T77">
        <v>6869.4000000000015</v>
      </c>
      <c r="U77">
        <v>890</v>
      </c>
      <c r="W77">
        <v>15999</v>
      </c>
      <c r="X77">
        <v>1455.6</v>
      </c>
      <c r="AD77">
        <v>59046</v>
      </c>
      <c r="AE77">
        <v>2.0314669918368731</v>
      </c>
      <c r="AK77">
        <v>59046</v>
      </c>
      <c r="AL77">
        <v>2.0314669918368731</v>
      </c>
    </row>
    <row r="78" spans="2:38" x14ac:dyDescent="0.25">
      <c r="B78">
        <v>40511</v>
      </c>
      <c r="C78">
        <v>44937</v>
      </c>
      <c r="D78">
        <v>60938</v>
      </c>
      <c r="E78">
        <v>9196</v>
      </c>
      <c r="F78">
        <v>21104</v>
      </c>
      <c r="H78">
        <v>80898</v>
      </c>
      <c r="J78">
        <f t="shared" si="12"/>
        <v>35337.199999999997</v>
      </c>
      <c r="K78">
        <f t="shared" si="13"/>
        <v>2.2893155088688411</v>
      </c>
      <c r="L78">
        <f t="shared" si="14"/>
        <v>60938</v>
      </c>
      <c r="M78">
        <f t="shared" si="15"/>
        <v>9196</v>
      </c>
      <c r="N78">
        <f t="shared" si="16"/>
        <v>35337.199999999997</v>
      </c>
      <c r="O78">
        <f t="shared" si="17"/>
        <v>51742</v>
      </c>
      <c r="Q78">
        <v>-21930</v>
      </c>
      <c r="R78">
        <v>759</v>
      </c>
      <c r="T78">
        <v>-11279.800000000003</v>
      </c>
      <c r="U78">
        <v>666.79999999999563</v>
      </c>
      <c r="W78">
        <v>11279.800000000001</v>
      </c>
      <c r="X78">
        <v>2192</v>
      </c>
      <c r="AD78">
        <v>35337.199999999997</v>
      </c>
      <c r="AE78">
        <v>2.2893155088688411</v>
      </c>
      <c r="AK78">
        <v>35337.199999999997</v>
      </c>
      <c r="AL78">
        <v>2.2893155088688411</v>
      </c>
    </row>
    <row r="79" spans="2:38" x14ac:dyDescent="0.25">
      <c r="B79">
        <v>94091</v>
      </c>
      <c r="C79">
        <v>52687</v>
      </c>
      <c r="D79">
        <v>76942</v>
      </c>
      <c r="E79">
        <v>23955</v>
      </c>
      <c r="F79">
        <v>20957</v>
      </c>
      <c r="H79">
        <v>58897</v>
      </c>
      <c r="J79">
        <f t="shared" si="12"/>
        <v>53726.400000000001</v>
      </c>
      <c r="K79">
        <f t="shared" si="13"/>
        <v>1.0962394651419041</v>
      </c>
      <c r="L79">
        <f t="shared" si="14"/>
        <v>94091</v>
      </c>
      <c r="M79">
        <f t="shared" si="15"/>
        <v>20957</v>
      </c>
      <c r="N79">
        <f t="shared" si="16"/>
        <v>53726.400000000001</v>
      </c>
      <c r="O79">
        <f t="shared" si="17"/>
        <v>73134</v>
      </c>
      <c r="Q79">
        <v>1948</v>
      </c>
      <c r="R79">
        <v>-2572</v>
      </c>
      <c r="T79">
        <v>12152.400000000001</v>
      </c>
      <c r="U79">
        <v>60.80000000000291</v>
      </c>
      <c r="W79">
        <v>13248.4</v>
      </c>
      <c r="X79">
        <v>2570.7999999999997</v>
      </c>
      <c r="Z79">
        <v>53726.400000000001</v>
      </c>
      <c r="AA79">
        <v>1.0962394651419041</v>
      </c>
      <c r="AI79">
        <v>53726.400000000001</v>
      </c>
      <c r="AJ79">
        <v>1.0962394651419041</v>
      </c>
    </row>
    <row r="80" spans="2:38" x14ac:dyDescent="0.25">
      <c r="B80">
        <v>115178</v>
      </c>
      <c r="C80">
        <v>25227</v>
      </c>
      <c r="D80">
        <v>114532</v>
      </c>
      <c r="E80">
        <v>79685</v>
      </c>
      <c r="F80">
        <v>31482</v>
      </c>
      <c r="H80">
        <v>76534</v>
      </c>
      <c r="J80">
        <f t="shared" si="12"/>
        <v>73220.800000000003</v>
      </c>
      <c r="K80">
        <f t="shared" si="13"/>
        <v>1.0452494373183576</v>
      </c>
      <c r="L80">
        <f t="shared" si="14"/>
        <v>115178</v>
      </c>
      <c r="M80">
        <f t="shared" si="15"/>
        <v>25227</v>
      </c>
      <c r="N80">
        <f t="shared" si="16"/>
        <v>73220.800000000003</v>
      </c>
      <c r="O80">
        <f t="shared" si="17"/>
        <v>89951</v>
      </c>
      <c r="Q80">
        <v>-27524</v>
      </c>
      <c r="R80">
        <v>-633</v>
      </c>
      <c r="T80">
        <v>-308.59999999999127</v>
      </c>
      <c r="U80">
        <v>121</v>
      </c>
      <c r="W80">
        <v>21098.6</v>
      </c>
      <c r="X80">
        <v>2361.8000000000002</v>
      </c>
      <c r="AB80">
        <v>73220.800000000003</v>
      </c>
      <c r="AC80">
        <v>1.0452494373183576</v>
      </c>
      <c r="AI80">
        <v>73220.800000000003</v>
      </c>
      <c r="AJ80">
        <v>1.0452494373183576</v>
      </c>
    </row>
    <row r="81" spans="2:38" x14ac:dyDescent="0.25">
      <c r="B81">
        <v>5885</v>
      </c>
      <c r="C81">
        <v>34986</v>
      </c>
      <c r="D81">
        <v>7087</v>
      </c>
      <c r="E81">
        <v>74581</v>
      </c>
      <c r="F81">
        <v>58828</v>
      </c>
      <c r="H81">
        <v>37290</v>
      </c>
      <c r="J81">
        <f t="shared" si="12"/>
        <v>36273.4</v>
      </c>
      <c r="K81">
        <f t="shared" si="13"/>
        <v>1.028026046634724</v>
      </c>
      <c r="L81">
        <f t="shared" si="14"/>
        <v>74581</v>
      </c>
      <c r="M81">
        <f t="shared" si="15"/>
        <v>5885</v>
      </c>
      <c r="N81">
        <f t="shared" si="16"/>
        <v>36273.4</v>
      </c>
      <c r="O81">
        <f t="shared" si="17"/>
        <v>68696</v>
      </c>
      <c r="Q81">
        <v>-14985</v>
      </c>
      <c r="R81">
        <v>-1937</v>
      </c>
      <c r="T81">
        <v>-6825.7999999999956</v>
      </c>
      <c r="U81">
        <v>-929.19999999999709</v>
      </c>
      <c r="W81">
        <v>20180.600000000002</v>
      </c>
      <c r="X81">
        <v>929.2</v>
      </c>
      <c r="Z81">
        <v>36273.4</v>
      </c>
      <c r="AA81">
        <v>1.028026046634724</v>
      </c>
      <c r="AI81">
        <v>36273.4</v>
      </c>
      <c r="AJ81">
        <v>1.028026046634724</v>
      </c>
    </row>
    <row r="82" spans="2:38" x14ac:dyDescent="0.25">
      <c r="B82">
        <v>77534</v>
      </c>
      <c r="C82">
        <v>79165</v>
      </c>
      <c r="D82">
        <v>10423</v>
      </c>
      <c r="E82">
        <v>109650</v>
      </c>
      <c r="F82">
        <v>99940</v>
      </c>
      <c r="H82">
        <v>131475</v>
      </c>
      <c r="J82">
        <f t="shared" si="12"/>
        <v>75342.399999999994</v>
      </c>
      <c r="K82">
        <f t="shared" si="13"/>
        <v>1.745033341120007</v>
      </c>
      <c r="L82">
        <f t="shared" si="14"/>
        <v>109650</v>
      </c>
      <c r="M82">
        <f t="shared" si="15"/>
        <v>10423</v>
      </c>
      <c r="N82">
        <f t="shared" si="16"/>
        <v>75342.399999999994</v>
      </c>
      <c r="O82">
        <f t="shared" si="17"/>
        <v>99227</v>
      </c>
      <c r="Q82">
        <v>26064</v>
      </c>
      <c r="R82">
        <v>0</v>
      </c>
      <c r="T82">
        <v>23116.599999999991</v>
      </c>
      <c r="U82">
        <v>-147.20000000001164</v>
      </c>
      <c r="W82">
        <v>23976.6</v>
      </c>
      <c r="X82">
        <v>726.80000000000007</v>
      </c>
      <c r="AD82">
        <v>75342.399999999994</v>
      </c>
      <c r="AE82">
        <v>1.745033341120007</v>
      </c>
      <c r="AK82">
        <v>75342.399999999994</v>
      </c>
      <c r="AL82">
        <v>1.745033341120007</v>
      </c>
    </row>
    <row r="83" spans="2:38" x14ac:dyDescent="0.25">
      <c r="B83">
        <v>102306</v>
      </c>
      <c r="C83">
        <v>82659</v>
      </c>
      <c r="D83">
        <v>24330</v>
      </c>
      <c r="E83">
        <v>86912</v>
      </c>
      <c r="F83">
        <v>6382</v>
      </c>
      <c r="H83">
        <v>103714</v>
      </c>
      <c r="J83">
        <f t="shared" si="12"/>
        <v>60517.8</v>
      </c>
      <c r="K83">
        <f t="shared" si="13"/>
        <v>1.7137767731146869</v>
      </c>
      <c r="L83">
        <f t="shared" si="14"/>
        <v>102306</v>
      </c>
      <c r="M83">
        <f t="shared" si="15"/>
        <v>6382</v>
      </c>
      <c r="N83">
        <f t="shared" si="16"/>
        <v>60517.8</v>
      </c>
      <c r="O83">
        <f t="shared" si="17"/>
        <v>95924</v>
      </c>
      <c r="Q83">
        <v>-18548</v>
      </c>
      <c r="R83">
        <v>1297</v>
      </c>
      <c r="T83">
        <v>-8632.8000000000029</v>
      </c>
      <c r="U83">
        <v>990.60000000000582</v>
      </c>
      <c r="W83">
        <v>21602</v>
      </c>
      <c r="X83">
        <v>1313</v>
      </c>
      <c r="AF83">
        <v>60517.8</v>
      </c>
      <c r="AG83">
        <v>1.7137767731146869</v>
      </c>
      <c r="AK83">
        <v>60517.8</v>
      </c>
      <c r="AL83">
        <v>1.7137767731146869</v>
      </c>
    </row>
    <row r="84" spans="2:38" x14ac:dyDescent="0.25">
      <c r="B84">
        <v>18055</v>
      </c>
      <c r="C84">
        <v>7363</v>
      </c>
      <c r="D84">
        <v>11047</v>
      </c>
      <c r="E84">
        <v>71728</v>
      </c>
      <c r="F84">
        <v>51815</v>
      </c>
      <c r="H84">
        <v>50957</v>
      </c>
      <c r="J84">
        <f t="shared" si="12"/>
        <v>32001.599999999999</v>
      </c>
      <c r="K84">
        <f t="shared" si="13"/>
        <v>1.5923266336683166</v>
      </c>
      <c r="L84">
        <f t="shared" si="14"/>
        <v>71728</v>
      </c>
      <c r="M84">
        <f t="shared" si="15"/>
        <v>7363</v>
      </c>
      <c r="N84">
        <f t="shared" si="16"/>
        <v>32001.599999999999</v>
      </c>
      <c r="O84">
        <f t="shared" si="17"/>
        <v>64365</v>
      </c>
      <c r="Q84">
        <v>-15832</v>
      </c>
      <c r="R84">
        <v>-186</v>
      </c>
      <c r="T84">
        <v>-22881</v>
      </c>
      <c r="U84">
        <v>-1518.2000000000044</v>
      </c>
      <c r="W84">
        <v>25053.4</v>
      </c>
      <c r="X84">
        <v>1518.1999999999998</v>
      </c>
      <c r="Z84">
        <v>32001.599999999999</v>
      </c>
      <c r="AA84">
        <v>1.5923266336683166</v>
      </c>
      <c r="AK84">
        <v>32001.599999999999</v>
      </c>
      <c r="AL84">
        <v>1.5923266336683166</v>
      </c>
    </row>
    <row r="85" spans="2:38" x14ac:dyDescent="0.25">
      <c r="B85">
        <v>72587</v>
      </c>
      <c r="C85">
        <v>112224</v>
      </c>
      <c r="D85">
        <v>116210</v>
      </c>
      <c r="E85">
        <v>99454</v>
      </c>
      <c r="F85">
        <v>90443</v>
      </c>
      <c r="H85">
        <v>110284</v>
      </c>
      <c r="J85">
        <f t="shared" si="12"/>
        <v>98183.6</v>
      </c>
      <c r="K85">
        <f t="shared" si="13"/>
        <v>1.1232425781902475</v>
      </c>
      <c r="L85">
        <f t="shared" si="14"/>
        <v>116210</v>
      </c>
      <c r="M85">
        <f t="shared" si="15"/>
        <v>72587</v>
      </c>
      <c r="N85">
        <f t="shared" si="16"/>
        <v>98183.6</v>
      </c>
      <c r="O85">
        <f t="shared" si="17"/>
        <v>43623</v>
      </c>
      <c r="Q85">
        <v>-34364</v>
      </c>
      <c r="R85">
        <v>-17</v>
      </c>
      <c r="T85">
        <v>3670.4000000000087</v>
      </c>
      <c r="U85">
        <v>-349.59999999999127</v>
      </c>
      <c r="W85">
        <v>15775.599999999999</v>
      </c>
      <c r="X85">
        <v>761.19999999999993</v>
      </c>
      <c r="AF85">
        <v>98183.6</v>
      </c>
      <c r="AG85">
        <v>1.1232425781902475</v>
      </c>
      <c r="AI85">
        <v>98183.6</v>
      </c>
      <c r="AJ85">
        <v>1.1232425781902475</v>
      </c>
    </row>
    <row r="86" spans="2:38" x14ac:dyDescent="0.25">
      <c r="B86">
        <v>51493</v>
      </c>
      <c r="C86">
        <v>43165</v>
      </c>
      <c r="D86">
        <v>115375</v>
      </c>
      <c r="E86">
        <v>18963</v>
      </c>
      <c r="F86">
        <v>105111</v>
      </c>
      <c r="H86">
        <v>91368</v>
      </c>
      <c r="J86">
        <f t="shared" si="12"/>
        <v>66821.399999999994</v>
      </c>
      <c r="K86">
        <f t="shared" si="13"/>
        <v>1.3673463890310591</v>
      </c>
      <c r="L86">
        <f t="shared" si="14"/>
        <v>115375</v>
      </c>
      <c r="M86">
        <f t="shared" si="15"/>
        <v>18963</v>
      </c>
      <c r="N86">
        <f t="shared" si="16"/>
        <v>66821.399999999994</v>
      </c>
      <c r="O86">
        <f t="shared" si="17"/>
        <v>96412</v>
      </c>
      <c r="Q86">
        <v>14370</v>
      </c>
      <c r="R86">
        <v>5</v>
      </c>
      <c r="T86">
        <v>-3264</v>
      </c>
      <c r="U86">
        <v>-137.40000000000873</v>
      </c>
      <c r="W86">
        <v>15887.199999999997</v>
      </c>
      <c r="X86">
        <v>356.20000000000005</v>
      </c>
      <c r="AB86">
        <v>66821.399999999994</v>
      </c>
      <c r="AC86">
        <v>1.3673463890310591</v>
      </c>
      <c r="AI86">
        <v>66821.399999999994</v>
      </c>
      <c r="AJ86">
        <v>1.3673463890310591</v>
      </c>
    </row>
    <row r="87" spans="2:38" x14ac:dyDescent="0.25">
      <c r="B87">
        <v>8834</v>
      </c>
      <c r="C87">
        <v>90348</v>
      </c>
      <c r="D87">
        <v>41001</v>
      </c>
      <c r="E87">
        <v>25847</v>
      </c>
      <c r="F87">
        <v>14510</v>
      </c>
      <c r="H87">
        <v>63155</v>
      </c>
      <c r="J87">
        <f t="shared" si="12"/>
        <v>36108</v>
      </c>
      <c r="K87">
        <f t="shared" si="13"/>
        <v>1.7490583804143127</v>
      </c>
      <c r="L87">
        <f t="shared" si="14"/>
        <v>90348</v>
      </c>
      <c r="M87">
        <f t="shared" si="15"/>
        <v>8834</v>
      </c>
      <c r="N87">
        <f t="shared" si="16"/>
        <v>36108</v>
      </c>
      <c r="O87">
        <f t="shared" si="17"/>
        <v>81514</v>
      </c>
      <c r="Q87">
        <v>-6586</v>
      </c>
      <c r="R87">
        <v>-644</v>
      </c>
      <c r="T87">
        <v>-8122.8000000000029</v>
      </c>
      <c r="U87">
        <v>803.19999999999709</v>
      </c>
      <c r="W87">
        <v>12969.199999999999</v>
      </c>
      <c r="X87">
        <v>834.4</v>
      </c>
      <c r="AD87">
        <v>36108</v>
      </c>
      <c r="AE87">
        <v>1.7490583804143127</v>
      </c>
      <c r="AK87">
        <v>36108</v>
      </c>
      <c r="AL87">
        <v>1.7490583804143127</v>
      </c>
    </row>
    <row r="88" spans="2:38" x14ac:dyDescent="0.25">
      <c r="B88">
        <v>13724</v>
      </c>
      <c r="C88">
        <v>65547</v>
      </c>
      <c r="D88">
        <v>29576</v>
      </c>
      <c r="E88">
        <v>70604</v>
      </c>
      <c r="F88">
        <v>30299</v>
      </c>
      <c r="H88">
        <v>59701</v>
      </c>
      <c r="J88">
        <f t="shared" si="12"/>
        <v>41950</v>
      </c>
      <c r="K88">
        <f t="shared" si="13"/>
        <v>1.4231466030989273</v>
      </c>
      <c r="L88">
        <f t="shared" si="14"/>
        <v>70604</v>
      </c>
      <c r="M88">
        <f t="shared" si="15"/>
        <v>13724</v>
      </c>
      <c r="N88">
        <f t="shared" si="16"/>
        <v>41950</v>
      </c>
      <c r="O88">
        <f t="shared" si="17"/>
        <v>56880</v>
      </c>
      <c r="Q88">
        <v>27229</v>
      </c>
      <c r="R88">
        <v>-96</v>
      </c>
      <c r="T88">
        <v>11839.599999999999</v>
      </c>
      <c r="U88">
        <v>-1422.8000000000029</v>
      </c>
      <c r="W88">
        <v>19978.400000000001</v>
      </c>
      <c r="X88">
        <v>1422.8</v>
      </c>
      <c r="Z88">
        <v>41950</v>
      </c>
      <c r="AA88">
        <v>1.4231466030989273</v>
      </c>
      <c r="AK88">
        <v>41950</v>
      </c>
      <c r="AL88">
        <v>1.4231466030989273</v>
      </c>
    </row>
    <row r="89" spans="2:38" x14ac:dyDescent="0.25">
      <c r="B89">
        <v>30666</v>
      </c>
      <c r="C89">
        <v>108884</v>
      </c>
      <c r="D89">
        <v>117539</v>
      </c>
      <c r="E89">
        <v>98009</v>
      </c>
      <c r="F89">
        <v>93415</v>
      </c>
      <c r="H89">
        <v>104631</v>
      </c>
      <c r="J89">
        <f t="shared" si="12"/>
        <v>89702.6</v>
      </c>
      <c r="K89">
        <f t="shared" si="13"/>
        <v>1.1664210401928148</v>
      </c>
      <c r="L89">
        <f t="shared" si="14"/>
        <v>117539</v>
      </c>
      <c r="M89">
        <f t="shared" si="15"/>
        <v>30666</v>
      </c>
      <c r="N89">
        <f t="shared" si="16"/>
        <v>89702.6</v>
      </c>
      <c r="O89">
        <f t="shared" si="17"/>
        <v>86873</v>
      </c>
      <c r="Q89">
        <v>-7545</v>
      </c>
      <c r="R89">
        <v>818</v>
      </c>
      <c r="T89">
        <v>-13.599999999991269</v>
      </c>
      <c r="U89">
        <v>2501.6000000000058</v>
      </c>
      <c r="W89">
        <v>9712.4</v>
      </c>
      <c r="X89">
        <v>2502.4</v>
      </c>
      <c r="AB89">
        <v>89702.6</v>
      </c>
      <c r="AC89">
        <v>1.1664210401928148</v>
      </c>
      <c r="AI89">
        <v>89702.6</v>
      </c>
      <c r="AJ89">
        <v>1.1664210401928148</v>
      </c>
    </row>
    <row r="90" spans="2:38" x14ac:dyDescent="0.25">
      <c r="B90">
        <v>104655</v>
      </c>
      <c r="C90">
        <v>105055</v>
      </c>
      <c r="D90">
        <v>10504</v>
      </c>
      <c r="E90">
        <v>86761</v>
      </c>
      <c r="F90">
        <v>9312</v>
      </c>
      <c r="H90">
        <v>67618</v>
      </c>
      <c r="J90">
        <f t="shared" si="12"/>
        <v>63257.4</v>
      </c>
      <c r="K90">
        <f t="shared" si="13"/>
        <v>1.0689342274579732</v>
      </c>
      <c r="L90">
        <f t="shared" si="14"/>
        <v>105055</v>
      </c>
      <c r="M90">
        <f t="shared" si="15"/>
        <v>9312</v>
      </c>
      <c r="N90">
        <f t="shared" si="16"/>
        <v>63257.4</v>
      </c>
      <c r="O90">
        <f t="shared" si="17"/>
        <v>95743</v>
      </c>
      <c r="Q90">
        <v>-9872</v>
      </c>
      <c r="R90">
        <v>-2014</v>
      </c>
      <c r="T90">
        <v>-530.40000000000146</v>
      </c>
      <c r="U90">
        <v>-57.799999999995634</v>
      </c>
      <c r="W90">
        <v>6683.6</v>
      </c>
      <c r="X90">
        <v>1685.8000000000002</v>
      </c>
      <c r="AB90">
        <v>63257.4</v>
      </c>
      <c r="AC90">
        <v>1.0689342274579732</v>
      </c>
      <c r="AI90">
        <v>63257.4</v>
      </c>
      <c r="AJ90">
        <v>1.0689342274579732</v>
      </c>
    </row>
    <row r="91" spans="2:38" x14ac:dyDescent="0.25">
      <c r="B91">
        <v>74584</v>
      </c>
      <c r="C91">
        <v>60761</v>
      </c>
      <c r="D91">
        <v>46425</v>
      </c>
      <c r="E91">
        <v>7980</v>
      </c>
      <c r="F91">
        <v>31523</v>
      </c>
      <c r="H91">
        <v>47030</v>
      </c>
      <c r="J91">
        <f t="shared" si="12"/>
        <v>44254.6</v>
      </c>
      <c r="K91">
        <f t="shared" si="13"/>
        <v>1.0627143844933635</v>
      </c>
      <c r="L91">
        <f t="shared" si="14"/>
        <v>74584</v>
      </c>
      <c r="M91">
        <f t="shared" si="15"/>
        <v>7980</v>
      </c>
      <c r="N91">
        <f t="shared" si="16"/>
        <v>44254.6</v>
      </c>
      <c r="O91">
        <f t="shared" si="17"/>
        <v>66604</v>
      </c>
      <c r="Q91">
        <v>-30337</v>
      </c>
      <c r="R91">
        <v>304</v>
      </c>
      <c r="T91">
        <v>-24084.200000000004</v>
      </c>
      <c r="U91">
        <v>368.40000000000146</v>
      </c>
      <c r="W91">
        <v>24084.199999999997</v>
      </c>
      <c r="X91">
        <v>856.4</v>
      </c>
      <c r="AB91">
        <v>44254.6</v>
      </c>
      <c r="AC91">
        <v>1.0627143844933635</v>
      </c>
      <c r="AI91">
        <v>44254.6</v>
      </c>
      <c r="AJ91">
        <v>1.0627143844933635</v>
      </c>
    </row>
    <row r="92" spans="2:38" x14ac:dyDescent="0.25">
      <c r="B92">
        <v>32376</v>
      </c>
      <c r="C92">
        <v>87273</v>
      </c>
      <c r="D92">
        <v>115811</v>
      </c>
      <c r="E92">
        <v>83255</v>
      </c>
      <c r="F92">
        <v>87407</v>
      </c>
      <c r="H92">
        <v>91530</v>
      </c>
      <c r="J92">
        <f t="shared" si="12"/>
        <v>81224.399999999994</v>
      </c>
      <c r="K92">
        <f t="shared" si="13"/>
        <v>1.1268781302170285</v>
      </c>
      <c r="L92">
        <f t="shared" si="14"/>
        <v>115811</v>
      </c>
      <c r="M92">
        <f t="shared" si="15"/>
        <v>32376</v>
      </c>
      <c r="N92">
        <f t="shared" si="16"/>
        <v>81224.399999999994</v>
      </c>
      <c r="O92">
        <f t="shared" si="17"/>
        <v>83435</v>
      </c>
      <c r="Q92">
        <v>-8100</v>
      </c>
      <c r="R92">
        <v>0</v>
      </c>
      <c r="T92">
        <v>4349.3999999999942</v>
      </c>
      <c r="U92">
        <v>1624.7999999999884</v>
      </c>
      <c r="W92">
        <v>10079.4</v>
      </c>
      <c r="X92">
        <v>1951.6</v>
      </c>
      <c r="AB92">
        <v>81224.399999999994</v>
      </c>
      <c r="AC92">
        <v>1.1268781302170285</v>
      </c>
      <c r="AI92">
        <v>81224.399999999994</v>
      </c>
      <c r="AJ92">
        <v>1.1268781302170285</v>
      </c>
    </row>
    <row r="93" spans="2:38" x14ac:dyDescent="0.25">
      <c r="B93">
        <v>11691</v>
      </c>
      <c r="C93">
        <v>92100</v>
      </c>
      <c r="D93">
        <v>86154</v>
      </c>
      <c r="E93">
        <v>43020</v>
      </c>
      <c r="F93">
        <v>35432</v>
      </c>
      <c r="H93">
        <v>77689</v>
      </c>
      <c r="J93">
        <f t="shared" si="12"/>
        <v>53679.4</v>
      </c>
      <c r="K93">
        <f t="shared" si="13"/>
        <v>1.447277726651192</v>
      </c>
      <c r="L93">
        <f t="shared" si="14"/>
        <v>92100</v>
      </c>
      <c r="M93">
        <f t="shared" si="15"/>
        <v>11691</v>
      </c>
      <c r="N93">
        <f t="shared" si="16"/>
        <v>53679.4</v>
      </c>
      <c r="O93">
        <f t="shared" si="17"/>
        <v>80409</v>
      </c>
      <c r="Q93">
        <v>3151</v>
      </c>
      <c r="R93">
        <v>-3909</v>
      </c>
      <c r="T93">
        <v>10260.400000000001</v>
      </c>
      <c r="U93">
        <v>94.599999999998545</v>
      </c>
      <c r="W93">
        <v>13308.4</v>
      </c>
      <c r="X93">
        <v>1387.3999999999999</v>
      </c>
      <c r="AD93">
        <v>53679.4</v>
      </c>
      <c r="AE93">
        <v>1.447277726651192</v>
      </c>
      <c r="AI93">
        <v>53679.4</v>
      </c>
      <c r="AJ93">
        <v>1.447277726651192</v>
      </c>
    </row>
    <row r="94" spans="2:38" x14ac:dyDescent="0.25">
      <c r="B94">
        <v>22569</v>
      </c>
      <c r="C94">
        <v>48335</v>
      </c>
      <c r="D94">
        <v>105957</v>
      </c>
      <c r="E94">
        <v>28880</v>
      </c>
      <c r="F94">
        <v>96299</v>
      </c>
      <c r="H94">
        <v>61441</v>
      </c>
      <c r="J94">
        <f t="shared" si="12"/>
        <v>60408</v>
      </c>
      <c r="K94">
        <f t="shared" si="13"/>
        <v>1.0171003840550921</v>
      </c>
      <c r="L94">
        <f t="shared" si="14"/>
        <v>105957</v>
      </c>
      <c r="M94">
        <f t="shared" si="15"/>
        <v>22569</v>
      </c>
      <c r="N94">
        <f t="shared" si="16"/>
        <v>60408</v>
      </c>
      <c r="O94">
        <f t="shared" si="17"/>
        <v>83388</v>
      </c>
      <c r="Q94">
        <v>-12236</v>
      </c>
      <c r="R94">
        <v>-1646</v>
      </c>
      <c r="T94">
        <v>4000.1999999999971</v>
      </c>
      <c r="U94">
        <v>181.40000000000146</v>
      </c>
      <c r="W94">
        <v>8973.4</v>
      </c>
      <c r="X94">
        <v>459.79999999999995</v>
      </c>
      <c r="Z94">
        <v>60408</v>
      </c>
      <c r="AA94">
        <v>1.0171003840550921</v>
      </c>
      <c r="AI94">
        <v>60408</v>
      </c>
      <c r="AJ94">
        <v>1.0171003840550921</v>
      </c>
    </row>
    <row r="95" spans="2:38" x14ac:dyDescent="0.25">
      <c r="B95">
        <v>108598</v>
      </c>
      <c r="C95">
        <v>114126</v>
      </c>
      <c r="D95">
        <v>39254</v>
      </c>
      <c r="E95">
        <v>16320</v>
      </c>
      <c r="F95">
        <v>25499</v>
      </c>
      <c r="H95">
        <v>112055</v>
      </c>
      <c r="J95">
        <f t="shared" si="12"/>
        <v>60759.4</v>
      </c>
      <c r="K95">
        <f t="shared" si="13"/>
        <v>1.8442413848721351</v>
      </c>
      <c r="L95">
        <f t="shared" si="14"/>
        <v>114126</v>
      </c>
      <c r="M95">
        <f t="shared" si="15"/>
        <v>16320</v>
      </c>
      <c r="N95">
        <f t="shared" si="16"/>
        <v>60759.4</v>
      </c>
      <c r="O95">
        <f t="shared" si="17"/>
        <v>97806</v>
      </c>
      <c r="Q95">
        <v>16238</v>
      </c>
      <c r="R95">
        <v>-4356</v>
      </c>
      <c r="T95">
        <v>-814.40000000000146</v>
      </c>
      <c r="U95">
        <v>171.20000000000437</v>
      </c>
      <c r="W95">
        <v>11887.999999999998</v>
      </c>
      <c r="X95">
        <v>640.4</v>
      </c>
      <c r="AF95">
        <v>60759.4</v>
      </c>
      <c r="AG95">
        <v>1.8442413848721351</v>
      </c>
      <c r="AK95">
        <v>60759.4</v>
      </c>
      <c r="AL95">
        <v>1.8442413848721351</v>
      </c>
    </row>
    <row r="96" spans="2:38" x14ac:dyDescent="0.25">
      <c r="B96">
        <v>57245</v>
      </c>
      <c r="C96">
        <v>61071</v>
      </c>
      <c r="D96">
        <v>5876</v>
      </c>
      <c r="E96">
        <v>39649</v>
      </c>
      <c r="F96">
        <v>10569</v>
      </c>
      <c r="H96">
        <v>50234</v>
      </c>
      <c r="J96">
        <f t="shared" si="12"/>
        <v>34882</v>
      </c>
      <c r="K96">
        <f t="shared" si="13"/>
        <v>1.440112378877358</v>
      </c>
      <c r="L96">
        <f t="shared" si="14"/>
        <v>61071</v>
      </c>
      <c r="M96">
        <f t="shared" si="15"/>
        <v>5876</v>
      </c>
      <c r="N96">
        <f t="shared" si="16"/>
        <v>34882</v>
      </c>
      <c r="O96">
        <f t="shared" si="17"/>
        <v>55195</v>
      </c>
      <c r="Q96">
        <v>-20983</v>
      </c>
      <c r="R96">
        <v>0</v>
      </c>
      <c r="T96">
        <v>-14957.599999999999</v>
      </c>
      <c r="U96">
        <v>-1024.1999999999971</v>
      </c>
      <c r="W96">
        <v>25900</v>
      </c>
      <c r="X96">
        <v>1139.4000000000001</v>
      </c>
      <c r="Z96">
        <v>34882</v>
      </c>
      <c r="AA96">
        <v>1.440112378877358</v>
      </c>
      <c r="AI96">
        <v>34882</v>
      </c>
      <c r="AJ96">
        <v>1.440112378877358</v>
      </c>
    </row>
    <row r="97" spans="2:38" x14ac:dyDescent="0.25">
      <c r="B97">
        <v>108058</v>
      </c>
      <c r="C97">
        <v>78657</v>
      </c>
      <c r="D97">
        <v>113896</v>
      </c>
      <c r="E97">
        <v>96961</v>
      </c>
      <c r="F97">
        <v>13542</v>
      </c>
      <c r="H97">
        <v>120268</v>
      </c>
      <c r="J97">
        <f t="shared" si="12"/>
        <v>82222.8</v>
      </c>
      <c r="K97">
        <f t="shared" si="13"/>
        <v>1.4627086404257699</v>
      </c>
      <c r="L97">
        <f t="shared" si="14"/>
        <v>113896</v>
      </c>
      <c r="M97">
        <f t="shared" si="15"/>
        <v>13542</v>
      </c>
      <c r="N97">
        <f t="shared" si="16"/>
        <v>82222.8</v>
      </c>
      <c r="O97">
        <f t="shared" si="17"/>
        <v>100354</v>
      </c>
      <c r="Q97">
        <v>-3470</v>
      </c>
      <c r="R97">
        <v>-2462</v>
      </c>
      <c r="T97">
        <v>-5722.1999999999971</v>
      </c>
      <c r="U97">
        <v>1157.1999999999971</v>
      </c>
      <c r="W97">
        <v>13373</v>
      </c>
      <c r="X97">
        <v>1175.2</v>
      </c>
      <c r="AB97">
        <v>82222.8</v>
      </c>
      <c r="AC97">
        <v>1.4627086404257699</v>
      </c>
      <c r="AI97">
        <v>82222.8</v>
      </c>
      <c r="AJ97">
        <v>1.4627086404257699</v>
      </c>
    </row>
    <row r="98" spans="2:38" x14ac:dyDescent="0.25">
      <c r="B98">
        <v>100360</v>
      </c>
      <c r="C98">
        <v>84965</v>
      </c>
      <c r="D98">
        <v>3193</v>
      </c>
      <c r="E98">
        <v>11873</v>
      </c>
      <c r="F98">
        <v>18224</v>
      </c>
      <c r="H98">
        <v>90976</v>
      </c>
      <c r="J98">
        <f t="shared" si="12"/>
        <v>43723</v>
      </c>
      <c r="K98">
        <f t="shared" ref="K98:K129" si="18">H98/J98</f>
        <v>2.0807355396473253</v>
      </c>
      <c r="L98">
        <f t="shared" si="14"/>
        <v>100360</v>
      </c>
      <c r="M98">
        <f t="shared" si="15"/>
        <v>3193</v>
      </c>
      <c r="N98">
        <f t="shared" si="16"/>
        <v>43723</v>
      </c>
      <c r="O98">
        <f t="shared" si="17"/>
        <v>97167</v>
      </c>
      <c r="Q98">
        <v>-8654</v>
      </c>
      <c r="R98">
        <v>-7</v>
      </c>
      <c r="T98">
        <v>-9363.8000000000029</v>
      </c>
      <c r="U98">
        <v>616.40000000000146</v>
      </c>
      <c r="W98">
        <v>30131</v>
      </c>
      <c r="X98">
        <v>1510.8000000000002</v>
      </c>
      <c r="AD98">
        <v>43723</v>
      </c>
      <c r="AE98">
        <v>2.0807355396473253</v>
      </c>
      <c r="AK98">
        <v>43723</v>
      </c>
      <c r="AL98">
        <v>2.0807355396473253</v>
      </c>
    </row>
    <row r="99" spans="2:38" x14ac:dyDescent="0.25">
      <c r="B99">
        <v>73657</v>
      </c>
      <c r="C99">
        <v>42076</v>
      </c>
      <c r="D99">
        <v>118022</v>
      </c>
      <c r="E99">
        <v>47164</v>
      </c>
      <c r="F99">
        <v>29660</v>
      </c>
      <c r="H99">
        <v>101336</v>
      </c>
      <c r="J99">
        <f t="shared" si="12"/>
        <v>62115.8</v>
      </c>
      <c r="K99">
        <f t="shared" si="18"/>
        <v>1.6314045701737721</v>
      </c>
      <c r="L99">
        <f t="shared" si="14"/>
        <v>118022</v>
      </c>
      <c r="M99">
        <f t="shared" si="15"/>
        <v>29660</v>
      </c>
      <c r="N99">
        <f t="shared" si="16"/>
        <v>62115.8</v>
      </c>
      <c r="O99">
        <f t="shared" si="17"/>
        <v>88362</v>
      </c>
      <c r="Q99">
        <v>18803</v>
      </c>
      <c r="R99">
        <v>-99</v>
      </c>
      <c r="T99">
        <v>10529.600000000006</v>
      </c>
      <c r="U99">
        <v>917.60000000000582</v>
      </c>
      <c r="W99">
        <v>18584.400000000001</v>
      </c>
      <c r="X99">
        <v>1725.2</v>
      </c>
      <c r="AD99">
        <v>62115.8</v>
      </c>
      <c r="AE99">
        <v>1.6314045701737721</v>
      </c>
      <c r="AK99">
        <v>62115.8</v>
      </c>
      <c r="AL99">
        <v>1.6314045701737721</v>
      </c>
    </row>
    <row r="100" spans="2:38" x14ac:dyDescent="0.25">
      <c r="B100">
        <v>37260</v>
      </c>
      <c r="C100">
        <v>52490</v>
      </c>
      <c r="D100">
        <v>116092</v>
      </c>
      <c r="E100">
        <v>79348</v>
      </c>
      <c r="F100">
        <v>80778</v>
      </c>
      <c r="H100">
        <v>138203</v>
      </c>
      <c r="J100">
        <f t="shared" si="12"/>
        <v>73193.600000000006</v>
      </c>
      <c r="K100">
        <f t="shared" si="18"/>
        <v>1.8881842128273509</v>
      </c>
      <c r="L100">
        <f t="shared" si="14"/>
        <v>116092</v>
      </c>
      <c r="M100">
        <f t="shared" si="15"/>
        <v>37260</v>
      </c>
      <c r="N100">
        <f t="shared" si="16"/>
        <v>73193.600000000006</v>
      </c>
      <c r="O100">
        <f t="shared" si="17"/>
        <v>78832</v>
      </c>
      <c r="Q100">
        <v>21968</v>
      </c>
      <c r="R100">
        <v>219</v>
      </c>
      <c r="T100">
        <v>9430.4000000000087</v>
      </c>
      <c r="U100">
        <v>-861.59999999999127</v>
      </c>
      <c r="W100">
        <v>14314.4</v>
      </c>
      <c r="X100">
        <v>3111.2</v>
      </c>
      <c r="AF100">
        <v>73193.600000000006</v>
      </c>
      <c r="AG100">
        <v>1.8881842128273509</v>
      </c>
      <c r="AK100">
        <v>73193.600000000006</v>
      </c>
      <c r="AL100">
        <v>1.8881842128273509</v>
      </c>
    </row>
    <row r="101" spans="2:38" x14ac:dyDescent="0.25">
      <c r="B101">
        <v>105015</v>
      </c>
      <c r="C101">
        <v>58065</v>
      </c>
      <c r="D101">
        <v>6908</v>
      </c>
      <c r="E101">
        <v>16965</v>
      </c>
      <c r="F101">
        <v>39534</v>
      </c>
      <c r="H101">
        <v>88741</v>
      </c>
      <c r="J101">
        <f t="shared" si="12"/>
        <v>45297.4</v>
      </c>
      <c r="K101">
        <f t="shared" si="18"/>
        <v>1.9590749137919614</v>
      </c>
      <c r="L101">
        <f t="shared" si="14"/>
        <v>105015</v>
      </c>
      <c r="M101">
        <f t="shared" si="15"/>
        <v>6908</v>
      </c>
      <c r="N101">
        <f t="shared" si="16"/>
        <v>45297.4</v>
      </c>
      <c r="O101">
        <f t="shared" si="17"/>
        <v>98107</v>
      </c>
      <c r="Q101">
        <v>-3386</v>
      </c>
      <c r="R101">
        <v>-200</v>
      </c>
      <c r="T101">
        <v>7487.2000000000044</v>
      </c>
      <c r="U101">
        <v>146.20000000000437</v>
      </c>
      <c r="W101">
        <v>17266.400000000001</v>
      </c>
      <c r="X101">
        <v>1260.2</v>
      </c>
      <c r="AD101">
        <v>45297.4</v>
      </c>
      <c r="AE101">
        <v>1.9590749137919614</v>
      </c>
      <c r="AK101">
        <v>45297.4</v>
      </c>
      <c r="AL101">
        <v>1.9590749137919614</v>
      </c>
    </row>
    <row r="103" spans="2:38" x14ac:dyDescent="0.25">
      <c r="B103">
        <v>3030163</v>
      </c>
      <c r="C103">
        <v>3014573</v>
      </c>
      <c r="D103">
        <v>3088852</v>
      </c>
      <c r="E103">
        <v>3031016</v>
      </c>
      <c r="F103">
        <v>2810747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46B7-3239-4ACB-86C3-29F61DD400F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22715</v>
      </c>
      <c r="C2">
        <v>24360</v>
      </c>
      <c r="D2">
        <v>99865</v>
      </c>
      <c r="E2">
        <v>4592</v>
      </c>
      <c r="F2">
        <v>80147</v>
      </c>
      <c r="H2">
        <v>64709</v>
      </c>
      <c r="J2">
        <f t="shared" ref="J2:J33" si="0">AVERAGE(B2:F2)</f>
        <v>46335.8</v>
      </c>
      <c r="K2">
        <f t="shared" ref="K2:K33" si="1">H2/J2</f>
        <v>1.3965227750465081</v>
      </c>
      <c r="L2">
        <f t="shared" ref="L2:L33" si="2">MAX(B2:F2)</f>
        <v>99865</v>
      </c>
      <c r="M2">
        <f t="shared" ref="M2:M33" si="3">MIN(B2:F2)</f>
        <v>4592</v>
      </c>
      <c r="N2">
        <f t="shared" ref="N2:N33" si="4">AVERAGE(B2:F2)</f>
        <v>46335.8</v>
      </c>
      <c r="O2">
        <f t="shared" ref="O2:O33" si="5">L2-M2</f>
        <v>95273</v>
      </c>
      <c r="Q2">
        <v>2717</v>
      </c>
      <c r="R2">
        <v>-13</v>
      </c>
      <c r="T2">
        <v>-4610.7999999999956</v>
      </c>
      <c r="U2">
        <v>-1267.7999999999956</v>
      </c>
      <c r="W2">
        <v>18274.8</v>
      </c>
      <c r="X2">
        <v>1267.8000000000002</v>
      </c>
      <c r="Z2">
        <v>46335.8</v>
      </c>
      <c r="AA2">
        <v>1.3965227750465081</v>
      </c>
      <c r="AI2">
        <v>46335.8</v>
      </c>
      <c r="AJ2">
        <v>1.3965227750465081</v>
      </c>
    </row>
    <row r="3" spans="1:38" x14ac:dyDescent="0.25">
      <c r="B3">
        <v>81455</v>
      </c>
      <c r="C3">
        <v>73961</v>
      </c>
      <c r="D3">
        <v>16760</v>
      </c>
      <c r="E3">
        <v>73566</v>
      </c>
      <c r="F3">
        <v>24142</v>
      </c>
      <c r="H3">
        <v>98126</v>
      </c>
      <c r="J3">
        <f t="shared" si="0"/>
        <v>53976.800000000003</v>
      </c>
      <c r="K3">
        <f t="shared" si="1"/>
        <v>1.8179291843903305</v>
      </c>
      <c r="L3">
        <f t="shared" si="2"/>
        <v>81455</v>
      </c>
      <c r="M3">
        <f t="shared" si="3"/>
        <v>16760</v>
      </c>
      <c r="N3">
        <f t="shared" si="4"/>
        <v>53976.800000000003</v>
      </c>
      <c r="O3">
        <f t="shared" si="5"/>
        <v>64695</v>
      </c>
      <c r="Q3">
        <v>-274</v>
      </c>
      <c r="R3">
        <v>-2</v>
      </c>
      <c r="T3">
        <v>7851.8000000000029</v>
      </c>
      <c r="U3">
        <v>-934.79999999999563</v>
      </c>
      <c r="W3">
        <v>8082.6</v>
      </c>
      <c r="X3">
        <v>1422</v>
      </c>
      <c r="AD3">
        <v>53976.800000000003</v>
      </c>
      <c r="AE3">
        <v>1.8179291843903305</v>
      </c>
      <c r="AK3">
        <v>53976.800000000003</v>
      </c>
      <c r="AL3">
        <v>1.8179291843903305</v>
      </c>
    </row>
    <row r="4" spans="1:38" x14ac:dyDescent="0.25">
      <c r="B4">
        <v>96844</v>
      </c>
      <c r="C4">
        <v>59529</v>
      </c>
      <c r="D4">
        <v>12138</v>
      </c>
      <c r="E4">
        <v>18329</v>
      </c>
      <c r="F4">
        <v>106249</v>
      </c>
      <c r="H4">
        <v>61122</v>
      </c>
      <c r="J4">
        <f t="shared" si="0"/>
        <v>58617.8</v>
      </c>
      <c r="K4">
        <f t="shared" si="1"/>
        <v>1.0427208117670741</v>
      </c>
      <c r="L4">
        <f t="shared" si="2"/>
        <v>106249</v>
      </c>
      <c r="M4">
        <f t="shared" si="3"/>
        <v>12138</v>
      </c>
      <c r="N4">
        <f t="shared" si="4"/>
        <v>58617.8</v>
      </c>
      <c r="O4">
        <f t="shared" si="5"/>
        <v>94111</v>
      </c>
      <c r="Q4">
        <v>-37401</v>
      </c>
      <c r="R4">
        <v>-228</v>
      </c>
      <c r="T4">
        <v>-1603</v>
      </c>
      <c r="U4">
        <v>-1084.1999999999971</v>
      </c>
      <c r="W4">
        <v>11525.400000000001</v>
      </c>
      <c r="X4">
        <v>1113.8</v>
      </c>
      <c r="AD4">
        <v>58617.8</v>
      </c>
      <c r="AE4">
        <v>1.0427208117670741</v>
      </c>
      <c r="AI4">
        <v>58617.8</v>
      </c>
      <c r="AJ4">
        <v>1.0427208117670741</v>
      </c>
    </row>
    <row r="5" spans="1:38" x14ac:dyDescent="0.25">
      <c r="B5">
        <v>46035</v>
      </c>
      <c r="C5">
        <v>93220</v>
      </c>
      <c r="D5">
        <v>101288</v>
      </c>
      <c r="E5">
        <v>114302</v>
      </c>
      <c r="F5">
        <v>111640</v>
      </c>
      <c r="H5">
        <v>139792</v>
      </c>
      <c r="J5">
        <f t="shared" si="0"/>
        <v>93297</v>
      </c>
      <c r="K5">
        <f t="shared" si="1"/>
        <v>1.4983547166575559</v>
      </c>
      <c r="L5">
        <f t="shared" si="2"/>
        <v>114302</v>
      </c>
      <c r="M5">
        <f t="shared" si="3"/>
        <v>46035</v>
      </c>
      <c r="N5">
        <f t="shared" si="4"/>
        <v>93297</v>
      </c>
      <c r="O5">
        <f t="shared" si="5"/>
        <v>68267</v>
      </c>
      <c r="Q5">
        <v>10765</v>
      </c>
      <c r="R5">
        <v>1316</v>
      </c>
      <c r="T5">
        <v>1219.1999999999971</v>
      </c>
      <c r="U5">
        <v>349.39999999999418</v>
      </c>
      <c r="W5">
        <v>10817.6</v>
      </c>
      <c r="X5">
        <v>1397.4</v>
      </c>
      <c r="AB5">
        <v>93297</v>
      </c>
      <c r="AC5">
        <v>1.4983547166575559</v>
      </c>
      <c r="AK5">
        <v>93297</v>
      </c>
      <c r="AL5">
        <v>1.4983547166575559</v>
      </c>
    </row>
    <row r="6" spans="1:38" x14ac:dyDescent="0.25">
      <c r="B6">
        <v>103913</v>
      </c>
      <c r="C6">
        <v>30139</v>
      </c>
      <c r="D6">
        <v>75090</v>
      </c>
      <c r="E6">
        <v>33587</v>
      </c>
      <c r="F6">
        <v>70580</v>
      </c>
      <c r="H6">
        <v>73188</v>
      </c>
      <c r="J6">
        <f t="shared" si="0"/>
        <v>62661.8</v>
      </c>
      <c r="K6">
        <f t="shared" si="1"/>
        <v>1.167984322186723</v>
      </c>
      <c r="L6">
        <f t="shared" si="2"/>
        <v>103913</v>
      </c>
      <c r="M6">
        <f t="shared" si="3"/>
        <v>30139</v>
      </c>
      <c r="N6">
        <f t="shared" si="4"/>
        <v>62661.8</v>
      </c>
      <c r="O6">
        <f t="shared" si="5"/>
        <v>73774</v>
      </c>
      <c r="Q6">
        <v>864</v>
      </c>
      <c r="R6">
        <v>-75</v>
      </c>
      <c r="T6">
        <v>-2700.3999999999942</v>
      </c>
      <c r="U6">
        <v>1072.6000000000058</v>
      </c>
      <c r="W6">
        <v>15368.8</v>
      </c>
      <c r="X6">
        <v>1497.3999999999999</v>
      </c>
      <c r="AB6">
        <v>62661.8</v>
      </c>
      <c r="AC6">
        <v>1.167984322186723</v>
      </c>
      <c r="AI6">
        <v>62661.8</v>
      </c>
      <c r="AJ6">
        <v>1.167984322186723</v>
      </c>
    </row>
    <row r="7" spans="1:38" x14ac:dyDescent="0.25">
      <c r="B7">
        <v>13875</v>
      </c>
      <c r="C7">
        <v>87158</v>
      </c>
      <c r="D7">
        <v>24731</v>
      </c>
      <c r="E7">
        <v>63037</v>
      </c>
      <c r="F7">
        <v>19559</v>
      </c>
      <c r="H7">
        <v>95979</v>
      </c>
      <c r="J7">
        <f t="shared" si="0"/>
        <v>41672</v>
      </c>
      <c r="K7">
        <f t="shared" si="1"/>
        <v>2.3032011902476484</v>
      </c>
      <c r="L7">
        <f t="shared" si="2"/>
        <v>87158</v>
      </c>
      <c r="M7">
        <f t="shared" si="3"/>
        <v>13875</v>
      </c>
      <c r="N7">
        <f t="shared" si="4"/>
        <v>41672</v>
      </c>
      <c r="O7">
        <f t="shared" si="5"/>
        <v>73283</v>
      </c>
      <c r="Q7">
        <v>-822</v>
      </c>
      <c r="R7">
        <v>31</v>
      </c>
      <c r="T7">
        <v>-15646</v>
      </c>
      <c r="U7">
        <v>-424.40000000000146</v>
      </c>
      <c r="W7">
        <v>19218.8</v>
      </c>
      <c r="X7">
        <v>966.8</v>
      </c>
      <c r="AD7">
        <v>41672</v>
      </c>
      <c r="AE7">
        <v>2.3032011902476484</v>
      </c>
      <c r="AK7">
        <v>41672</v>
      </c>
      <c r="AL7">
        <v>2.3032011902476484</v>
      </c>
    </row>
    <row r="8" spans="1:38" x14ac:dyDescent="0.25">
      <c r="B8">
        <v>95551</v>
      </c>
      <c r="C8">
        <v>114908</v>
      </c>
      <c r="D8">
        <v>22270</v>
      </c>
      <c r="E8">
        <v>56436</v>
      </c>
      <c r="F8">
        <v>77821</v>
      </c>
      <c r="H8">
        <v>86782</v>
      </c>
      <c r="J8">
        <f t="shared" si="0"/>
        <v>73397.2</v>
      </c>
      <c r="K8">
        <f t="shared" si="1"/>
        <v>1.1823611799905174</v>
      </c>
      <c r="L8">
        <f t="shared" si="2"/>
        <v>114908</v>
      </c>
      <c r="M8">
        <f t="shared" si="3"/>
        <v>22270</v>
      </c>
      <c r="N8">
        <f t="shared" si="4"/>
        <v>73397.2</v>
      </c>
      <c r="O8">
        <f t="shared" si="5"/>
        <v>92638</v>
      </c>
      <c r="Q8">
        <v>-17645</v>
      </c>
      <c r="R8">
        <v>-1</v>
      </c>
      <c r="T8">
        <v>-25076.600000000006</v>
      </c>
      <c r="U8">
        <v>-991.40000000000873</v>
      </c>
      <c r="W8">
        <v>31433.800000000003</v>
      </c>
      <c r="X8">
        <v>995.80000000000018</v>
      </c>
      <c r="AB8">
        <v>73397.2</v>
      </c>
      <c r="AC8">
        <v>1.1823611799905174</v>
      </c>
      <c r="AI8">
        <v>73397.2</v>
      </c>
      <c r="AJ8">
        <v>1.1823611799905174</v>
      </c>
    </row>
    <row r="9" spans="1:38" x14ac:dyDescent="0.25">
      <c r="B9">
        <v>57693</v>
      </c>
      <c r="C9">
        <v>27668</v>
      </c>
      <c r="D9">
        <v>85955</v>
      </c>
      <c r="E9">
        <v>96977</v>
      </c>
      <c r="F9">
        <v>84432</v>
      </c>
      <c r="H9">
        <v>70796</v>
      </c>
      <c r="J9">
        <f t="shared" si="0"/>
        <v>70545</v>
      </c>
      <c r="K9">
        <f t="shared" si="1"/>
        <v>1.0035580126160606</v>
      </c>
      <c r="L9">
        <f t="shared" si="2"/>
        <v>96977</v>
      </c>
      <c r="M9">
        <f t="shared" si="3"/>
        <v>27668</v>
      </c>
      <c r="N9">
        <f t="shared" si="4"/>
        <v>70545</v>
      </c>
      <c r="O9">
        <f t="shared" si="5"/>
        <v>69309</v>
      </c>
      <c r="Q9">
        <v>-13090</v>
      </c>
      <c r="R9">
        <v>-735</v>
      </c>
      <c r="T9">
        <v>9709.1999999999971</v>
      </c>
      <c r="U9">
        <v>-85.80000000000291</v>
      </c>
      <c r="W9">
        <v>21643.200000000001</v>
      </c>
      <c r="X9">
        <v>85.8</v>
      </c>
      <c r="Z9">
        <v>70545</v>
      </c>
      <c r="AA9">
        <v>1.0035580126160606</v>
      </c>
      <c r="AI9">
        <v>70545</v>
      </c>
      <c r="AJ9">
        <v>1.0035580126160606</v>
      </c>
    </row>
    <row r="10" spans="1:38" x14ac:dyDescent="0.25">
      <c r="B10">
        <v>63154</v>
      </c>
      <c r="C10">
        <v>79102</v>
      </c>
      <c r="D10">
        <v>69801</v>
      </c>
      <c r="E10">
        <v>51263</v>
      </c>
      <c r="F10">
        <v>21031</v>
      </c>
      <c r="H10">
        <v>97054</v>
      </c>
      <c r="J10">
        <f t="shared" si="0"/>
        <v>56870.2</v>
      </c>
      <c r="K10">
        <f t="shared" si="1"/>
        <v>1.706587984568368</v>
      </c>
      <c r="L10">
        <f t="shared" si="2"/>
        <v>79102</v>
      </c>
      <c r="M10">
        <f t="shared" si="3"/>
        <v>21031</v>
      </c>
      <c r="N10">
        <f t="shared" si="4"/>
        <v>56870.2</v>
      </c>
      <c r="O10">
        <f t="shared" si="5"/>
        <v>58071</v>
      </c>
      <c r="Q10">
        <v>7141</v>
      </c>
      <c r="R10">
        <v>2</v>
      </c>
      <c r="T10">
        <v>-9451.4000000000087</v>
      </c>
      <c r="U10">
        <v>-1106</v>
      </c>
      <c r="W10">
        <v>21337.8</v>
      </c>
      <c r="X10">
        <v>1431.1999999999998</v>
      </c>
      <c r="AB10">
        <v>56870.2</v>
      </c>
      <c r="AC10">
        <v>1.706587984568368</v>
      </c>
      <c r="AK10">
        <v>56870.2</v>
      </c>
      <c r="AL10">
        <v>1.706587984568368</v>
      </c>
    </row>
    <row r="11" spans="1:38" x14ac:dyDescent="0.25">
      <c r="B11">
        <v>13752</v>
      </c>
      <c r="C11">
        <v>40966</v>
      </c>
      <c r="D11">
        <v>113504</v>
      </c>
      <c r="E11">
        <v>14481</v>
      </c>
      <c r="F11">
        <v>16790</v>
      </c>
      <c r="H11">
        <v>53078</v>
      </c>
      <c r="J11">
        <f t="shared" si="0"/>
        <v>39898.6</v>
      </c>
      <c r="K11">
        <f t="shared" si="1"/>
        <v>1.3303223672008542</v>
      </c>
      <c r="L11">
        <f t="shared" si="2"/>
        <v>113504</v>
      </c>
      <c r="M11">
        <f t="shared" si="3"/>
        <v>13752</v>
      </c>
      <c r="N11">
        <f t="shared" si="4"/>
        <v>39898.6</v>
      </c>
      <c r="O11">
        <f t="shared" si="5"/>
        <v>99752</v>
      </c>
      <c r="Q11">
        <v>15932</v>
      </c>
      <c r="R11">
        <v>80</v>
      </c>
      <c r="T11">
        <v>6787</v>
      </c>
      <c r="U11">
        <v>497.79999999999563</v>
      </c>
      <c r="W11">
        <v>10170.200000000001</v>
      </c>
      <c r="X11">
        <v>1465.8000000000002</v>
      </c>
      <c r="Z11">
        <v>39898.6</v>
      </c>
      <c r="AA11">
        <v>1.3303223672008542</v>
      </c>
      <c r="AK11">
        <v>39898.6</v>
      </c>
      <c r="AL11">
        <v>1.3303223672008542</v>
      </c>
    </row>
    <row r="12" spans="1:38" x14ac:dyDescent="0.25">
      <c r="B12">
        <v>31056</v>
      </c>
      <c r="C12">
        <v>82734</v>
      </c>
      <c r="D12">
        <v>17003</v>
      </c>
      <c r="E12">
        <v>85902</v>
      </c>
      <c r="F12">
        <v>42565</v>
      </c>
      <c r="H12">
        <v>120485</v>
      </c>
      <c r="J12">
        <f t="shared" si="0"/>
        <v>51852</v>
      </c>
      <c r="K12">
        <f t="shared" si="1"/>
        <v>2.3236326467638664</v>
      </c>
      <c r="L12">
        <f t="shared" si="2"/>
        <v>85902</v>
      </c>
      <c r="M12">
        <f t="shared" si="3"/>
        <v>17003</v>
      </c>
      <c r="N12">
        <f t="shared" si="4"/>
        <v>51852</v>
      </c>
      <c r="O12">
        <f t="shared" si="5"/>
        <v>68899</v>
      </c>
      <c r="Q12">
        <v>6095</v>
      </c>
      <c r="R12">
        <v>249</v>
      </c>
      <c r="T12">
        <v>-15798</v>
      </c>
      <c r="U12">
        <v>366.19999999999709</v>
      </c>
      <c r="W12">
        <v>18331.2</v>
      </c>
      <c r="X12">
        <v>1701.3999999999999</v>
      </c>
      <c r="AF12">
        <v>51852</v>
      </c>
      <c r="AG12">
        <v>2.3236326467638664</v>
      </c>
      <c r="AK12">
        <v>51852</v>
      </c>
      <c r="AL12">
        <v>2.3236326467638664</v>
      </c>
    </row>
    <row r="13" spans="1:38" x14ac:dyDescent="0.25">
      <c r="B13">
        <v>71418</v>
      </c>
      <c r="C13">
        <v>35532</v>
      </c>
      <c r="D13">
        <v>7603</v>
      </c>
      <c r="E13">
        <v>79746</v>
      </c>
      <c r="F13">
        <v>55206</v>
      </c>
      <c r="H13">
        <v>57433</v>
      </c>
      <c r="J13">
        <f t="shared" si="0"/>
        <v>49901</v>
      </c>
      <c r="K13">
        <f t="shared" si="1"/>
        <v>1.1509388589407026</v>
      </c>
      <c r="L13">
        <f t="shared" si="2"/>
        <v>79746</v>
      </c>
      <c r="M13">
        <f t="shared" si="3"/>
        <v>7603</v>
      </c>
      <c r="N13">
        <f t="shared" si="4"/>
        <v>49901</v>
      </c>
      <c r="O13">
        <f t="shared" si="5"/>
        <v>72143</v>
      </c>
      <c r="Q13">
        <v>-22886</v>
      </c>
      <c r="R13">
        <v>-2187</v>
      </c>
      <c r="T13">
        <v>-16912.600000000006</v>
      </c>
      <c r="U13">
        <v>-1913.8000000000029</v>
      </c>
      <c r="W13">
        <v>22070.2</v>
      </c>
      <c r="X13">
        <v>1913.8</v>
      </c>
      <c r="AB13">
        <v>49901</v>
      </c>
      <c r="AC13">
        <v>1.1509388589407026</v>
      </c>
      <c r="AI13">
        <v>49901</v>
      </c>
      <c r="AJ13">
        <v>1.1509388589407026</v>
      </c>
    </row>
    <row r="14" spans="1:38" x14ac:dyDescent="0.25">
      <c r="B14">
        <v>25003</v>
      </c>
      <c r="C14">
        <v>17741</v>
      </c>
      <c r="D14">
        <v>79520</v>
      </c>
      <c r="E14">
        <v>27303</v>
      </c>
      <c r="F14">
        <v>13522</v>
      </c>
      <c r="H14">
        <v>38954</v>
      </c>
      <c r="J14">
        <f t="shared" si="0"/>
        <v>32617.8</v>
      </c>
      <c r="K14">
        <f t="shared" si="1"/>
        <v>1.1942558970868666</v>
      </c>
      <c r="L14">
        <f t="shared" si="2"/>
        <v>79520</v>
      </c>
      <c r="M14">
        <f t="shared" si="3"/>
        <v>13522</v>
      </c>
      <c r="N14">
        <f t="shared" si="4"/>
        <v>32617.8</v>
      </c>
      <c r="O14">
        <f t="shared" si="5"/>
        <v>65998</v>
      </c>
      <c r="Q14">
        <v>-2497</v>
      </c>
      <c r="R14">
        <v>0</v>
      </c>
      <c r="T14">
        <v>-8488.7999999999993</v>
      </c>
      <c r="U14">
        <v>-1163.2000000000007</v>
      </c>
      <c r="W14">
        <v>21930.799999999999</v>
      </c>
      <c r="X14">
        <v>1926.4</v>
      </c>
      <c r="Z14">
        <v>32617.8</v>
      </c>
      <c r="AA14">
        <v>1.1942558970868666</v>
      </c>
      <c r="AI14">
        <v>32617.8</v>
      </c>
      <c r="AJ14">
        <v>1.1942558970868666</v>
      </c>
    </row>
    <row r="15" spans="1:38" x14ac:dyDescent="0.25">
      <c r="B15">
        <v>114500</v>
      </c>
      <c r="C15">
        <v>33597</v>
      </c>
      <c r="D15">
        <v>20432</v>
      </c>
      <c r="E15">
        <v>17364</v>
      </c>
      <c r="F15">
        <v>70982</v>
      </c>
      <c r="H15">
        <v>82154</v>
      </c>
      <c r="J15">
        <f t="shared" si="0"/>
        <v>51375</v>
      </c>
      <c r="K15">
        <f t="shared" si="1"/>
        <v>1.5991046228710462</v>
      </c>
      <c r="L15">
        <f t="shared" si="2"/>
        <v>114500</v>
      </c>
      <c r="M15">
        <f t="shared" si="3"/>
        <v>17364</v>
      </c>
      <c r="N15">
        <f t="shared" si="4"/>
        <v>51375</v>
      </c>
      <c r="O15">
        <f t="shared" si="5"/>
        <v>97136</v>
      </c>
      <c r="Q15">
        <v>-9112</v>
      </c>
      <c r="R15">
        <v>5546</v>
      </c>
      <c r="T15">
        <v>-22769.399999999994</v>
      </c>
      <c r="U15">
        <v>-34.400000000001455</v>
      </c>
      <c r="W15">
        <v>30989</v>
      </c>
      <c r="X15">
        <v>2402</v>
      </c>
      <c r="AB15">
        <v>51375</v>
      </c>
      <c r="AC15">
        <v>1.5991046228710462</v>
      </c>
      <c r="AI15">
        <v>51375</v>
      </c>
      <c r="AJ15">
        <v>1.5991046228710462</v>
      </c>
    </row>
    <row r="16" spans="1:38" x14ac:dyDescent="0.25">
      <c r="B16">
        <v>12465</v>
      </c>
      <c r="C16">
        <v>83975</v>
      </c>
      <c r="D16">
        <v>64925</v>
      </c>
      <c r="E16">
        <v>108645</v>
      </c>
      <c r="F16">
        <v>77658</v>
      </c>
      <c r="H16">
        <v>130737</v>
      </c>
      <c r="J16">
        <f t="shared" si="0"/>
        <v>69533.600000000006</v>
      </c>
      <c r="K16">
        <f t="shared" si="1"/>
        <v>1.8801989254115994</v>
      </c>
      <c r="L16">
        <f t="shared" si="2"/>
        <v>108645</v>
      </c>
      <c r="M16">
        <f t="shared" si="3"/>
        <v>12465</v>
      </c>
      <c r="N16">
        <f t="shared" si="4"/>
        <v>69533.600000000006</v>
      </c>
      <c r="O16">
        <f t="shared" si="5"/>
        <v>96180</v>
      </c>
      <c r="Q16">
        <v>-2103</v>
      </c>
      <c r="R16">
        <v>-55</v>
      </c>
      <c r="T16">
        <v>-9899.7999999999884</v>
      </c>
      <c r="U16">
        <v>379.40000000000873</v>
      </c>
      <c r="W16">
        <v>9899.7999999999993</v>
      </c>
      <c r="X16">
        <v>1557.4</v>
      </c>
      <c r="AF16">
        <v>69533.600000000006</v>
      </c>
      <c r="AG16">
        <v>1.8801989254115994</v>
      </c>
      <c r="AK16">
        <v>69533.600000000006</v>
      </c>
      <c r="AL16">
        <v>1.8801989254115994</v>
      </c>
    </row>
    <row r="17" spans="2:38" x14ac:dyDescent="0.25">
      <c r="B17">
        <v>57538</v>
      </c>
      <c r="C17">
        <v>21866</v>
      </c>
      <c r="D17">
        <v>47189</v>
      </c>
      <c r="E17">
        <v>36081</v>
      </c>
      <c r="F17">
        <v>108994</v>
      </c>
      <c r="H17">
        <v>100373</v>
      </c>
      <c r="J17">
        <f t="shared" si="0"/>
        <v>54333.599999999999</v>
      </c>
      <c r="K17">
        <f t="shared" si="1"/>
        <v>1.8473467614882872</v>
      </c>
      <c r="L17">
        <f t="shared" si="2"/>
        <v>108994</v>
      </c>
      <c r="M17">
        <f t="shared" si="3"/>
        <v>21866</v>
      </c>
      <c r="N17">
        <f t="shared" si="4"/>
        <v>54333.599999999999</v>
      </c>
      <c r="O17">
        <f t="shared" si="5"/>
        <v>87128</v>
      </c>
      <c r="Q17">
        <v>13166</v>
      </c>
      <c r="R17">
        <v>450</v>
      </c>
      <c r="T17">
        <v>2968.7999999999956</v>
      </c>
      <c r="U17">
        <v>940</v>
      </c>
      <c r="W17">
        <v>12634</v>
      </c>
      <c r="X17">
        <v>963.20000000000016</v>
      </c>
      <c r="AD17">
        <v>54333.599999999999</v>
      </c>
      <c r="AE17">
        <v>1.8473467614882872</v>
      </c>
      <c r="AK17">
        <v>54333.599999999999</v>
      </c>
      <c r="AL17">
        <v>1.8473467614882872</v>
      </c>
    </row>
    <row r="18" spans="2:38" x14ac:dyDescent="0.25">
      <c r="B18">
        <v>21631</v>
      </c>
      <c r="C18">
        <v>80291</v>
      </c>
      <c r="D18">
        <v>69380</v>
      </c>
      <c r="E18">
        <v>44140</v>
      </c>
      <c r="F18">
        <v>68207</v>
      </c>
      <c r="H18">
        <v>96332</v>
      </c>
      <c r="J18">
        <f t="shared" si="0"/>
        <v>56729.8</v>
      </c>
      <c r="K18">
        <f t="shared" si="1"/>
        <v>1.6980846045640914</v>
      </c>
      <c r="L18">
        <f t="shared" si="2"/>
        <v>80291</v>
      </c>
      <c r="M18">
        <f t="shared" si="3"/>
        <v>21631</v>
      </c>
      <c r="N18">
        <f t="shared" si="4"/>
        <v>56729.8</v>
      </c>
      <c r="O18">
        <f t="shared" si="5"/>
        <v>58660</v>
      </c>
      <c r="Q18">
        <v>23393</v>
      </c>
      <c r="R18">
        <v>-16</v>
      </c>
      <c r="T18">
        <v>-4032.1999999999971</v>
      </c>
      <c r="U18">
        <v>-1649.7999999999956</v>
      </c>
      <c r="W18">
        <v>13493.4</v>
      </c>
      <c r="X18">
        <v>1774.6000000000001</v>
      </c>
      <c r="Z18">
        <v>56729.8</v>
      </c>
      <c r="AA18">
        <v>1.6980846045640914</v>
      </c>
      <c r="AK18">
        <v>56729.8</v>
      </c>
      <c r="AL18">
        <v>1.6980846045640914</v>
      </c>
    </row>
    <row r="19" spans="2:38" x14ac:dyDescent="0.25">
      <c r="B19">
        <v>92274</v>
      </c>
      <c r="C19">
        <v>42516</v>
      </c>
      <c r="D19">
        <v>117182</v>
      </c>
      <c r="E19">
        <v>84449</v>
      </c>
      <c r="F19">
        <v>32236</v>
      </c>
      <c r="H19">
        <v>122247</v>
      </c>
      <c r="J19">
        <f t="shared" si="0"/>
        <v>73731.399999999994</v>
      </c>
      <c r="K19">
        <f t="shared" si="1"/>
        <v>1.6580045950571942</v>
      </c>
      <c r="L19">
        <f t="shared" si="2"/>
        <v>117182</v>
      </c>
      <c r="M19">
        <f t="shared" si="3"/>
        <v>32236</v>
      </c>
      <c r="N19">
        <f t="shared" si="4"/>
        <v>73731.399999999994</v>
      </c>
      <c r="O19">
        <f t="shared" si="5"/>
        <v>84946</v>
      </c>
      <c r="Q19">
        <v>21879</v>
      </c>
      <c r="R19">
        <v>291</v>
      </c>
      <c r="T19">
        <v>-1618.4000000000087</v>
      </c>
      <c r="U19">
        <v>1572.3999999999942</v>
      </c>
      <c r="W19">
        <v>22796</v>
      </c>
      <c r="X19">
        <v>2266.8000000000002</v>
      </c>
      <c r="AB19">
        <v>73731.399999999994</v>
      </c>
      <c r="AC19">
        <v>1.6580045950571942</v>
      </c>
      <c r="AK19">
        <v>73731.399999999994</v>
      </c>
      <c r="AL19">
        <v>1.6580045950571942</v>
      </c>
    </row>
    <row r="20" spans="2:38" x14ac:dyDescent="0.25">
      <c r="B20">
        <v>79871</v>
      </c>
      <c r="C20">
        <v>22717</v>
      </c>
      <c r="D20">
        <v>55372</v>
      </c>
      <c r="E20">
        <v>54653</v>
      </c>
      <c r="F20">
        <v>98185</v>
      </c>
      <c r="H20">
        <v>112908</v>
      </c>
      <c r="J20">
        <f t="shared" si="0"/>
        <v>62159.6</v>
      </c>
      <c r="K20">
        <f t="shared" si="1"/>
        <v>1.8164209550898012</v>
      </c>
      <c r="L20">
        <f t="shared" si="2"/>
        <v>98185</v>
      </c>
      <c r="M20">
        <f t="shared" si="3"/>
        <v>22717</v>
      </c>
      <c r="N20">
        <f t="shared" si="4"/>
        <v>62159.6</v>
      </c>
      <c r="O20">
        <f t="shared" si="5"/>
        <v>75468</v>
      </c>
      <c r="Q20">
        <v>-11199</v>
      </c>
      <c r="R20">
        <v>-5141</v>
      </c>
      <c r="T20">
        <v>-2612.2000000000044</v>
      </c>
      <c r="U20">
        <v>521.59999999999854</v>
      </c>
      <c r="W20">
        <v>15236.2</v>
      </c>
      <c r="X20">
        <v>2210</v>
      </c>
      <c r="AF20">
        <v>62159.6</v>
      </c>
      <c r="AG20">
        <v>1.8164209550898012</v>
      </c>
      <c r="AK20">
        <v>62159.6</v>
      </c>
      <c r="AL20">
        <v>1.8164209550898012</v>
      </c>
    </row>
    <row r="21" spans="2:38" x14ac:dyDescent="0.25">
      <c r="B21">
        <v>105636</v>
      </c>
      <c r="C21">
        <v>61119</v>
      </c>
      <c r="D21">
        <v>15127</v>
      </c>
      <c r="E21">
        <v>39147</v>
      </c>
      <c r="F21">
        <v>49178</v>
      </c>
      <c r="H21">
        <v>103798</v>
      </c>
      <c r="J21">
        <f t="shared" si="0"/>
        <v>54041.4</v>
      </c>
      <c r="K21">
        <f t="shared" si="1"/>
        <v>1.9207126388287497</v>
      </c>
      <c r="L21">
        <f t="shared" si="2"/>
        <v>105636</v>
      </c>
      <c r="M21">
        <f t="shared" si="3"/>
        <v>15127</v>
      </c>
      <c r="N21">
        <f t="shared" si="4"/>
        <v>54041.4</v>
      </c>
      <c r="O21">
        <f t="shared" si="5"/>
        <v>90509</v>
      </c>
      <c r="Q21">
        <v>4045</v>
      </c>
      <c r="R21">
        <v>-1549</v>
      </c>
      <c r="T21">
        <v>7670.4000000000015</v>
      </c>
      <c r="U21">
        <v>-229.59999999999854</v>
      </c>
      <c r="W21">
        <v>15452.8</v>
      </c>
      <c r="X21">
        <v>670</v>
      </c>
      <c r="AD21">
        <v>54041.4</v>
      </c>
      <c r="AE21">
        <v>1.9207126388287497</v>
      </c>
      <c r="AK21">
        <v>54041.4</v>
      </c>
      <c r="AL21">
        <v>1.9207126388287497</v>
      </c>
    </row>
    <row r="22" spans="2:38" x14ac:dyDescent="0.25">
      <c r="B22">
        <v>102753</v>
      </c>
      <c r="C22">
        <v>45835</v>
      </c>
      <c r="D22">
        <v>97713</v>
      </c>
      <c r="E22">
        <v>18529</v>
      </c>
      <c r="F22">
        <v>81577</v>
      </c>
      <c r="H22">
        <v>119094</v>
      </c>
      <c r="J22">
        <f t="shared" si="0"/>
        <v>69281.399999999994</v>
      </c>
      <c r="K22">
        <f t="shared" si="1"/>
        <v>1.7189895123366445</v>
      </c>
      <c r="L22">
        <f t="shared" si="2"/>
        <v>102753</v>
      </c>
      <c r="M22">
        <f t="shared" si="3"/>
        <v>18529</v>
      </c>
      <c r="N22">
        <f t="shared" si="4"/>
        <v>69281.399999999994</v>
      </c>
      <c r="O22">
        <f t="shared" si="5"/>
        <v>84224</v>
      </c>
      <c r="Q22">
        <v>-20142</v>
      </c>
      <c r="R22">
        <v>-698</v>
      </c>
      <c r="T22">
        <v>-8823.6000000000058</v>
      </c>
      <c r="U22">
        <v>-628.40000000000873</v>
      </c>
      <c r="W22">
        <v>9052</v>
      </c>
      <c r="X22">
        <v>3432.3999999999996</v>
      </c>
      <c r="AF22">
        <v>69281.399999999994</v>
      </c>
      <c r="AG22">
        <v>1.7189895123366445</v>
      </c>
      <c r="AK22">
        <v>69281.399999999994</v>
      </c>
      <c r="AL22">
        <v>1.7189895123366445</v>
      </c>
    </row>
    <row r="23" spans="2:38" x14ac:dyDescent="0.25">
      <c r="B23">
        <v>14145</v>
      </c>
      <c r="C23">
        <v>103090</v>
      </c>
      <c r="D23">
        <v>48171</v>
      </c>
      <c r="E23">
        <v>37819</v>
      </c>
      <c r="F23">
        <v>56366</v>
      </c>
      <c r="H23">
        <v>72143</v>
      </c>
      <c r="J23">
        <f t="shared" si="0"/>
        <v>51918.2</v>
      </c>
      <c r="K23">
        <f t="shared" si="1"/>
        <v>1.3895512556290472</v>
      </c>
      <c r="L23">
        <f t="shared" si="2"/>
        <v>103090</v>
      </c>
      <c r="M23">
        <f t="shared" si="3"/>
        <v>14145</v>
      </c>
      <c r="N23">
        <f t="shared" si="4"/>
        <v>51918.2</v>
      </c>
      <c r="O23">
        <f t="shared" si="5"/>
        <v>88945</v>
      </c>
      <c r="Q23">
        <v>-37819</v>
      </c>
      <c r="R23">
        <v>5166</v>
      </c>
      <c r="T23">
        <v>1881.7999999999956</v>
      </c>
      <c r="U23">
        <v>428.39999999999418</v>
      </c>
      <c r="W23">
        <v>10800.2</v>
      </c>
      <c r="X23">
        <v>467.6</v>
      </c>
      <c r="AD23">
        <v>51918.2</v>
      </c>
      <c r="AE23">
        <v>1.3895512556290472</v>
      </c>
      <c r="AI23">
        <v>51918.2</v>
      </c>
      <c r="AJ23">
        <v>1.3895512556290472</v>
      </c>
    </row>
    <row r="24" spans="2:38" x14ac:dyDescent="0.25">
      <c r="B24">
        <v>91853</v>
      </c>
      <c r="C24">
        <v>58440</v>
      </c>
      <c r="D24">
        <v>87932</v>
      </c>
      <c r="E24">
        <v>74157</v>
      </c>
      <c r="F24">
        <v>26250</v>
      </c>
      <c r="H24">
        <v>94227</v>
      </c>
      <c r="J24">
        <f t="shared" si="0"/>
        <v>67726.399999999994</v>
      </c>
      <c r="K24">
        <f t="shared" si="1"/>
        <v>1.391289068959815</v>
      </c>
      <c r="L24">
        <f t="shared" si="2"/>
        <v>91853</v>
      </c>
      <c r="M24">
        <f t="shared" si="3"/>
        <v>26250</v>
      </c>
      <c r="N24">
        <f t="shared" si="4"/>
        <v>67726.399999999994</v>
      </c>
      <c r="O24">
        <f t="shared" si="5"/>
        <v>65603</v>
      </c>
      <c r="Q24">
        <v>-27174</v>
      </c>
      <c r="R24">
        <v>-1362</v>
      </c>
      <c r="T24">
        <v>666.79999999998836</v>
      </c>
      <c r="U24">
        <v>-1403.6000000000058</v>
      </c>
      <c r="W24">
        <v>15520.800000000001</v>
      </c>
      <c r="X24">
        <v>1795.6</v>
      </c>
      <c r="AF24">
        <v>67726.399999999994</v>
      </c>
      <c r="AG24">
        <v>1.391289068959815</v>
      </c>
      <c r="AI24">
        <v>67726.399999999994</v>
      </c>
      <c r="AJ24">
        <v>1.391289068959815</v>
      </c>
    </row>
    <row r="25" spans="2:38" x14ac:dyDescent="0.25">
      <c r="B25">
        <v>39550</v>
      </c>
      <c r="C25">
        <v>105612</v>
      </c>
      <c r="D25">
        <v>29621</v>
      </c>
      <c r="E25">
        <v>81522</v>
      </c>
      <c r="F25">
        <v>18802</v>
      </c>
      <c r="H25">
        <v>101608</v>
      </c>
      <c r="J25">
        <f t="shared" si="0"/>
        <v>55021.4</v>
      </c>
      <c r="K25">
        <f t="shared" si="1"/>
        <v>1.8466996477734117</v>
      </c>
      <c r="L25">
        <f t="shared" si="2"/>
        <v>105612</v>
      </c>
      <c r="M25">
        <f t="shared" si="3"/>
        <v>18802</v>
      </c>
      <c r="N25">
        <f t="shared" si="4"/>
        <v>55021.4</v>
      </c>
      <c r="O25">
        <f t="shared" si="5"/>
        <v>86810</v>
      </c>
      <c r="Q25">
        <v>7144</v>
      </c>
      <c r="R25">
        <v>3700</v>
      </c>
      <c r="T25">
        <v>-7364.1999999999971</v>
      </c>
      <c r="U25">
        <v>887</v>
      </c>
      <c r="W25">
        <v>18474.599999999999</v>
      </c>
      <c r="X25">
        <v>1152.2</v>
      </c>
      <c r="AF25">
        <v>55021.4</v>
      </c>
      <c r="AG25">
        <v>1.8466996477734117</v>
      </c>
      <c r="AK25">
        <v>55021.4</v>
      </c>
      <c r="AL25">
        <v>1.8466996477734117</v>
      </c>
    </row>
    <row r="26" spans="2:38" x14ac:dyDescent="0.25">
      <c r="B26">
        <v>58761</v>
      </c>
      <c r="C26">
        <v>23180</v>
      </c>
      <c r="D26">
        <v>91357</v>
      </c>
      <c r="E26">
        <v>89965</v>
      </c>
      <c r="F26">
        <v>12800</v>
      </c>
      <c r="H26">
        <v>86151</v>
      </c>
      <c r="J26">
        <f t="shared" si="0"/>
        <v>55212.6</v>
      </c>
      <c r="K26">
        <f t="shared" si="1"/>
        <v>1.560350354810315</v>
      </c>
      <c r="L26">
        <f t="shared" si="2"/>
        <v>91357</v>
      </c>
      <c r="M26">
        <f t="shared" si="3"/>
        <v>12800</v>
      </c>
      <c r="N26">
        <f t="shared" si="4"/>
        <v>55212.6</v>
      </c>
      <c r="O26">
        <f t="shared" si="5"/>
        <v>78557</v>
      </c>
      <c r="Q26">
        <v>4971</v>
      </c>
      <c r="R26">
        <v>525</v>
      </c>
      <c r="T26">
        <v>13122</v>
      </c>
      <c r="U26">
        <v>712</v>
      </c>
      <c r="W26">
        <v>15247.6</v>
      </c>
      <c r="X26">
        <v>1582.8</v>
      </c>
      <c r="AD26">
        <v>55212.6</v>
      </c>
      <c r="AE26">
        <v>1.560350354810315</v>
      </c>
      <c r="AK26">
        <v>55212.6</v>
      </c>
      <c r="AL26">
        <v>1.560350354810315</v>
      </c>
    </row>
    <row r="27" spans="2:38" x14ac:dyDescent="0.25">
      <c r="B27">
        <v>17307</v>
      </c>
      <c r="C27">
        <v>8642</v>
      </c>
      <c r="D27">
        <v>74381</v>
      </c>
      <c r="E27">
        <v>93636</v>
      </c>
      <c r="F27">
        <v>76466</v>
      </c>
      <c r="H27">
        <v>58164</v>
      </c>
      <c r="J27">
        <f t="shared" si="0"/>
        <v>54086.400000000001</v>
      </c>
      <c r="K27">
        <f t="shared" si="1"/>
        <v>1.0753904863329784</v>
      </c>
      <c r="L27">
        <f t="shared" si="2"/>
        <v>93636</v>
      </c>
      <c r="M27">
        <f t="shared" si="3"/>
        <v>8642</v>
      </c>
      <c r="N27">
        <f t="shared" si="4"/>
        <v>54086.400000000001</v>
      </c>
      <c r="O27">
        <f t="shared" si="5"/>
        <v>84994</v>
      </c>
      <c r="Q27">
        <v>-3090</v>
      </c>
      <c r="R27">
        <v>1628</v>
      </c>
      <c r="T27">
        <v>-6552.5999999999985</v>
      </c>
      <c r="U27">
        <v>-36.799999999995634</v>
      </c>
      <c r="W27">
        <v>6860.9999999999991</v>
      </c>
      <c r="X27">
        <v>434</v>
      </c>
      <c r="Z27">
        <v>54086.400000000001</v>
      </c>
      <c r="AA27">
        <v>1.0753904863329784</v>
      </c>
      <c r="AI27">
        <v>54086.400000000001</v>
      </c>
      <c r="AJ27">
        <v>1.0753904863329784</v>
      </c>
    </row>
    <row r="28" spans="2:38" x14ac:dyDescent="0.25">
      <c r="B28">
        <v>108868</v>
      </c>
      <c r="C28">
        <v>49001</v>
      </c>
      <c r="D28">
        <v>102093</v>
      </c>
      <c r="E28">
        <v>21033</v>
      </c>
      <c r="F28">
        <v>23520</v>
      </c>
      <c r="H28">
        <v>88230</v>
      </c>
      <c r="J28">
        <f t="shared" si="0"/>
        <v>60903</v>
      </c>
      <c r="K28">
        <f t="shared" si="1"/>
        <v>1.4486971085168219</v>
      </c>
      <c r="L28">
        <f t="shared" si="2"/>
        <v>108868</v>
      </c>
      <c r="M28">
        <f t="shared" si="3"/>
        <v>21033</v>
      </c>
      <c r="N28">
        <f t="shared" si="4"/>
        <v>60903</v>
      </c>
      <c r="O28">
        <f t="shared" si="5"/>
        <v>87835</v>
      </c>
      <c r="Q28">
        <v>5820</v>
      </c>
      <c r="R28">
        <v>-27</v>
      </c>
      <c r="T28">
        <v>20239.199999999997</v>
      </c>
      <c r="U28">
        <v>655.80000000000291</v>
      </c>
      <c r="W28">
        <v>28789.199999999997</v>
      </c>
      <c r="X28">
        <v>657</v>
      </c>
      <c r="AD28">
        <v>60903</v>
      </c>
      <c r="AE28">
        <v>1.4486971085168219</v>
      </c>
      <c r="AI28">
        <v>60903</v>
      </c>
      <c r="AJ28">
        <v>1.4486971085168219</v>
      </c>
    </row>
    <row r="29" spans="2:38" x14ac:dyDescent="0.25">
      <c r="B29">
        <v>109124</v>
      </c>
      <c r="C29">
        <v>64488</v>
      </c>
      <c r="D29">
        <v>75729</v>
      </c>
      <c r="E29">
        <v>43686</v>
      </c>
      <c r="F29">
        <v>102038</v>
      </c>
      <c r="H29">
        <v>138154</v>
      </c>
      <c r="J29">
        <f t="shared" si="0"/>
        <v>79013</v>
      </c>
      <c r="K29">
        <f t="shared" si="1"/>
        <v>1.7484970827585333</v>
      </c>
      <c r="L29">
        <f t="shared" si="2"/>
        <v>109124</v>
      </c>
      <c r="M29">
        <f t="shared" si="3"/>
        <v>43686</v>
      </c>
      <c r="N29">
        <f t="shared" si="4"/>
        <v>79013</v>
      </c>
      <c r="O29">
        <f t="shared" si="5"/>
        <v>65438</v>
      </c>
      <c r="Q29">
        <v>12817</v>
      </c>
      <c r="R29">
        <v>-282</v>
      </c>
      <c r="T29">
        <v>1252.3999999999942</v>
      </c>
      <c r="U29">
        <v>-86.399999999994179</v>
      </c>
      <c r="W29">
        <v>24029.200000000001</v>
      </c>
      <c r="X29">
        <v>1896</v>
      </c>
      <c r="AF29">
        <v>79013</v>
      </c>
      <c r="AG29">
        <v>1.7484970827585333</v>
      </c>
      <c r="AK29">
        <v>79013</v>
      </c>
      <c r="AL29">
        <v>1.7484970827585333</v>
      </c>
    </row>
    <row r="30" spans="2:38" x14ac:dyDescent="0.25">
      <c r="B30">
        <v>61996</v>
      </c>
      <c r="C30">
        <v>53142</v>
      </c>
      <c r="D30">
        <v>79042</v>
      </c>
      <c r="E30">
        <v>38775</v>
      </c>
      <c r="F30">
        <v>104393</v>
      </c>
      <c r="H30">
        <v>95183</v>
      </c>
      <c r="J30">
        <f t="shared" si="0"/>
        <v>67469.600000000006</v>
      </c>
      <c r="K30">
        <f t="shared" si="1"/>
        <v>1.4107538802660753</v>
      </c>
      <c r="L30">
        <f t="shared" si="2"/>
        <v>104393</v>
      </c>
      <c r="M30">
        <f t="shared" si="3"/>
        <v>38775</v>
      </c>
      <c r="N30">
        <f t="shared" si="4"/>
        <v>67469.600000000006</v>
      </c>
      <c r="O30">
        <f t="shared" si="5"/>
        <v>65618</v>
      </c>
      <c r="Q30">
        <v>11666</v>
      </c>
      <c r="R30">
        <v>2620</v>
      </c>
      <c r="T30">
        <v>8282.0000000000073</v>
      </c>
      <c r="U30">
        <v>71</v>
      </c>
      <c r="W30">
        <v>18022</v>
      </c>
      <c r="X30">
        <v>473</v>
      </c>
      <c r="Z30">
        <v>67469.600000000006</v>
      </c>
      <c r="AA30">
        <v>1.4107538802660753</v>
      </c>
      <c r="AI30">
        <v>67469.600000000006</v>
      </c>
      <c r="AJ30">
        <v>1.4107538802660753</v>
      </c>
    </row>
    <row r="31" spans="2:38" x14ac:dyDescent="0.25">
      <c r="B31">
        <v>106981</v>
      </c>
      <c r="C31">
        <v>18685</v>
      </c>
      <c r="D31">
        <v>13332</v>
      </c>
      <c r="E31">
        <v>72105</v>
      </c>
      <c r="F31">
        <v>27115</v>
      </c>
      <c r="H31">
        <v>65247</v>
      </c>
      <c r="J31">
        <f t="shared" si="0"/>
        <v>47643.6</v>
      </c>
      <c r="K31">
        <f t="shared" si="1"/>
        <v>1.3694808956502027</v>
      </c>
      <c r="L31">
        <f t="shared" si="2"/>
        <v>106981</v>
      </c>
      <c r="M31">
        <f t="shared" si="3"/>
        <v>13332</v>
      </c>
      <c r="N31">
        <f t="shared" si="4"/>
        <v>47643.6</v>
      </c>
      <c r="O31">
        <f t="shared" si="5"/>
        <v>93649</v>
      </c>
      <c r="Q31">
        <v>-29094</v>
      </c>
      <c r="R31">
        <v>-163</v>
      </c>
      <c r="T31">
        <v>-3229.2000000000044</v>
      </c>
      <c r="U31">
        <v>-494.40000000000146</v>
      </c>
      <c r="W31">
        <v>21118.400000000001</v>
      </c>
      <c r="X31">
        <v>2700.7999999999997</v>
      </c>
      <c r="AD31">
        <v>47643.6</v>
      </c>
      <c r="AE31">
        <v>1.3694808956502027</v>
      </c>
      <c r="AI31">
        <v>47643.6</v>
      </c>
      <c r="AJ31">
        <v>1.3694808956502027</v>
      </c>
    </row>
    <row r="32" spans="2:38" x14ac:dyDescent="0.25">
      <c r="B32">
        <v>80479</v>
      </c>
      <c r="C32">
        <v>113159</v>
      </c>
      <c r="D32">
        <v>23023</v>
      </c>
      <c r="E32">
        <v>97753</v>
      </c>
      <c r="F32">
        <v>39200</v>
      </c>
      <c r="H32">
        <v>73323</v>
      </c>
      <c r="J32">
        <f t="shared" si="0"/>
        <v>70722.8</v>
      </c>
      <c r="K32">
        <f t="shared" si="1"/>
        <v>1.0367660782661319</v>
      </c>
      <c r="L32">
        <f t="shared" si="2"/>
        <v>113159</v>
      </c>
      <c r="M32">
        <f t="shared" si="3"/>
        <v>23023</v>
      </c>
      <c r="N32">
        <f t="shared" si="4"/>
        <v>70722.8</v>
      </c>
      <c r="O32">
        <f t="shared" si="5"/>
        <v>90136</v>
      </c>
      <c r="Q32">
        <v>876</v>
      </c>
      <c r="R32">
        <v>424</v>
      </c>
      <c r="T32">
        <v>14315</v>
      </c>
      <c r="U32">
        <v>675.19999999999709</v>
      </c>
      <c r="W32">
        <v>15951.400000000001</v>
      </c>
      <c r="X32">
        <v>1227.5999999999999</v>
      </c>
      <c r="Z32">
        <v>70722.8</v>
      </c>
      <c r="AA32">
        <v>1.0367660782661319</v>
      </c>
      <c r="AI32">
        <v>70722.8</v>
      </c>
      <c r="AJ32">
        <v>1.0367660782661319</v>
      </c>
    </row>
    <row r="33" spans="2:38" x14ac:dyDescent="0.25">
      <c r="B33">
        <v>8278</v>
      </c>
      <c r="C33">
        <v>40818</v>
      </c>
      <c r="D33">
        <v>106517</v>
      </c>
      <c r="E33">
        <v>101349</v>
      </c>
      <c r="F33">
        <v>6674</v>
      </c>
      <c r="H33">
        <v>52890</v>
      </c>
      <c r="J33">
        <f t="shared" si="0"/>
        <v>52727.199999999997</v>
      </c>
      <c r="K33">
        <f t="shared" si="1"/>
        <v>1.003087590465642</v>
      </c>
      <c r="L33">
        <f t="shared" si="2"/>
        <v>106517</v>
      </c>
      <c r="M33">
        <f t="shared" si="3"/>
        <v>6674</v>
      </c>
      <c r="N33">
        <f t="shared" si="4"/>
        <v>52727.199999999997</v>
      </c>
      <c r="O33">
        <f t="shared" si="5"/>
        <v>99843</v>
      </c>
      <c r="Q33">
        <v>-35916</v>
      </c>
      <c r="R33">
        <v>-1610</v>
      </c>
      <c r="T33">
        <v>1362.3999999999942</v>
      </c>
      <c r="U33">
        <v>-39.600000000005821</v>
      </c>
      <c r="W33">
        <v>13143.199999999999</v>
      </c>
      <c r="X33">
        <v>39.6</v>
      </c>
      <c r="AD33">
        <v>52727.199999999997</v>
      </c>
      <c r="AE33">
        <v>1.003087590465642</v>
      </c>
      <c r="AI33">
        <v>52727.199999999997</v>
      </c>
      <c r="AJ33">
        <v>1.003087590465642</v>
      </c>
    </row>
    <row r="34" spans="2:38" x14ac:dyDescent="0.25">
      <c r="B34">
        <v>67830</v>
      </c>
      <c r="C34">
        <v>101524</v>
      </c>
      <c r="D34">
        <v>54797</v>
      </c>
      <c r="E34">
        <v>57000</v>
      </c>
      <c r="F34">
        <v>52040</v>
      </c>
      <c r="H34">
        <v>126228</v>
      </c>
      <c r="J34">
        <f t="shared" ref="J34:J65" si="6">AVERAGE(B34:F34)</f>
        <v>66638.2</v>
      </c>
      <c r="K34">
        <f t="shared" ref="K34:K65" si="7">H34/J34</f>
        <v>1.8942288357128494</v>
      </c>
      <c r="L34">
        <f t="shared" ref="L34:L65" si="8">MAX(B34:F34)</f>
        <v>101524</v>
      </c>
      <c r="M34">
        <f t="shared" ref="M34:M65" si="9">MIN(B34:F34)</f>
        <v>52040</v>
      </c>
      <c r="N34">
        <f t="shared" ref="N34:N65" si="10">AVERAGE(B34:F34)</f>
        <v>66638.2</v>
      </c>
      <c r="O34">
        <f t="shared" ref="O34:O65" si="11">L34-M34</f>
        <v>49484</v>
      </c>
      <c r="Q34">
        <v>10116</v>
      </c>
      <c r="R34">
        <v>4046</v>
      </c>
      <c r="T34">
        <v>3760.5999999999985</v>
      </c>
      <c r="U34">
        <v>843.80000000000291</v>
      </c>
      <c r="W34">
        <v>11075.8</v>
      </c>
      <c r="X34">
        <v>939</v>
      </c>
      <c r="AF34">
        <v>66638.2</v>
      </c>
      <c r="AG34">
        <v>1.8942288357128494</v>
      </c>
      <c r="AK34">
        <v>66638.2</v>
      </c>
      <c r="AL34">
        <v>1.8942288357128494</v>
      </c>
    </row>
    <row r="35" spans="2:38" x14ac:dyDescent="0.25">
      <c r="B35">
        <v>89690</v>
      </c>
      <c r="C35">
        <v>108117</v>
      </c>
      <c r="D35">
        <v>100681</v>
      </c>
      <c r="E35">
        <v>87256</v>
      </c>
      <c r="F35">
        <v>73869</v>
      </c>
      <c r="H35">
        <v>94624</v>
      </c>
      <c r="J35">
        <f t="shared" si="6"/>
        <v>91922.6</v>
      </c>
      <c r="K35">
        <f t="shared" si="7"/>
        <v>1.0293877675348608</v>
      </c>
      <c r="L35">
        <f t="shared" si="8"/>
        <v>108117</v>
      </c>
      <c r="M35">
        <f t="shared" si="9"/>
        <v>73869</v>
      </c>
      <c r="N35">
        <f t="shared" si="10"/>
        <v>91922.6</v>
      </c>
      <c r="O35">
        <f t="shared" si="11"/>
        <v>34248</v>
      </c>
      <c r="Q35">
        <v>-37724</v>
      </c>
      <c r="R35">
        <v>2355</v>
      </c>
      <c r="T35">
        <v>6388.4000000000087</v>
      </c>
      <c r="U35">
        <v>2154</v>
      </c>
      <c r="W35">
        <v>20571.2</v>
      </c>
      <c r="X35">
        <v>2158.8000000000002</v>
      </c>
      <c r="AF35">
        <v>91922.6</v>
      </c>
      <c r="AG35">
        <v>1.0293877675348608</v>
      </c>
      <c r="AI35">
        <v>91922.6</v>
      </c>
      <c r="AJ35">
        <v>1.0293877675348608</v>
      </c>
    </row>
    <row r="36" spans="2:38" x14ac:dyDescent="0.25">
      <c r="B36">
        <v>5177</v>
      </c>
      <c r="C36">
        <v>64301</v>
      </c>
      <c r="D36">
        <v>102483</v>
      </c>
      <c r="E36">
        <v>76246</v>
      </c>
      <c r="F36">
        <v>63309</v>
      </c>
      <c r="H36">
        <v>97136</v>
      </c>
      <c r="J36">
        <f t="shared" si="6"/>
        <v>62303.199999999997</v>
      </c>
      <c r="K36">
        <f t="shared" si="7"/>
        <v>1.5590852476277304</v>
      </c>
      <c r="L36">
        <f t="shared" si="8"/>
        <v>102483</v>
      </c>
      <c r="M36">
        <f t="shared" si="9"/>
        <v>5177</v>
      </c>
      <c r="N36">
        <f t="shared" si="10"/>
        <v>62303.199999999997</v>
      </c>
      <c r="O36">
        <f t="shared" si="11"/>
        <v>97306</v>
      </c>
      <c r="Q36">
        <v>-28201</v>
      </c>
      <c r="R36">
        <v>3</v>
      </c>
      <c r="T36">
        <v>-22370</v>
      </c>
      <c r="U36">
        <v>-1405.4000000000015</v>
      </c>
      <c r="W36">
        <v>22370</v>
      </c>
      <c r="X36">
        <v>1597</v>
      </c>
      <c r="AB36">
        <v>62303.199999999997</v>
      </c>
      <c r="AC36">
        <v>1.5590852476277304</v>
      </c>
      <c r="AK36">
        <v>62303.199999999997</v>
      </c>
      <c r="AL36">
        <v>1.5590852476277304</v>
      </c>
    </row>
    <row r="37" spans="2:38" x14ac:dyDescent="0.25">
      <c r="B37">
        <v>27052</v>
      </c>
      <c r="C37">
        <v>7309</v>
      </c>
      <c r="D37">
        <v>41020</v>
      </c>
      <c r="E37">
        <v>45758</v>
      </c>
      <c r="F37">
        <v>91204</v>
      </c>
      <c r="H37">
        <v>43555</v>
      </c>
      <c r="J37">
        <f t="shared" si="6"/>
        <v>42468.6</v>
      </c>
      <c r="K37">
        <f t="shared" si="7"/>
        <v>1.0255812529727846</v>
      </c>
      <c r="L37">
        <f t="shared" si="8"/>
        <v>91204</v>
      </c>
      <c r="M37">
        <f t="shared" si="9"/>
        <v>7309</v>
      </c>
      <c r="N37">
        <f t="shared" si="10"/>
        <v>42468.6</v>
      </c>
      <c r="O37">
        <f t="shared" si="11"/>
        <v>83895</v>
      </c>
      <c r="Q37">
        <v>-3431</v>
      </c>
      <c r="R37">
        <v>-3337</v>
      </c>
      <c r="T37">
        <v>5125.7999999999956</v>
      </c>
      <c r="U37">
        <v>-54.599999999998545</v>
      </c>
      <c r="W37">
        <v>14768.199999999999</v>
      </c>
      <c r="X37">
        <v>445</v>
      </c>
      <c r="Z37">
        <v>42468.6</v>
      </c>
      <c r="AA37">
        <v>1.0255812529727846</v>
      </c>
      <c r="AI37">
        <v>42468.6</v>
      </c>
      <c r="AJ37">
        <v>1.0255812529727846</v>
      </c>
    </row>
    <row r="38" spans="2:38" x14ac:dyDescent="0.25">
      <c r="B38">
        <v>31755</v>
      </c>
      <c r="C38">
        <v>23452</v>
      </c>
      <c r="D38">
        <v>25568</v>
      </c>
      <c r="E38">
        <v>107409</v>
      </c>
      <c r="F38">
        <v>97143</v>
      </c>
      <c r="H38">
        <v>92080</v>
      </c>
      <c r="J38">
        <f t="shared" si="6"/>
        <v>57065.4</v>
      </c>
      <c r="K38">
        <f t="shared" si="7"/>
        <v>1.613587217473285</v>
      </c>
      <c r="L38">
        <f t="shared" si="8"/>
        <v>107409</v>
      </c>
      <c r="M38">
        <f t="shared" si="9"/>
        <v>23452</v>
      </c>
      <c r="N38">
        <f t="shared" si="10"/>
        <v>57065.4</v>
      </c>
      <c r="O38">
        <f t="shared" si="11"/>
        <v>83957</v>
      </c>
      <c r="Q38">
        <v>7825</v>
      </c>
      <c r="R38">
        <v>4</v>
      </c>
      <c r="T38">
        <v>-21900.6</v>
      </c>
      <c r="U38">
        <v>-749.59999999999854</v>
      </c>
      <c r="W38">
        <v>21900.6</v>
      </c>
      <c r="X38">
        <v>2138.8000000000002</v>
      </c>
      <c r="AB38">
        <v>57065.4</v>
      </c>
      <c r="AC38">
        <v>1.613587217473285</v>
      </c>
      <c r="AK38">
        <v>57065.4</v>
      </c>
      <c r="AL38">
        <v>1.613587217473285</v>
      </c>
    </row>
    <row r="39" spans="2:38" x14ac:dyDescent="0.25">
      <c r="B39">
        <v>115541</v>
      </c>
      <c r="C39">
        <v>47248</v>
      </c>
      <c r="D39">
        <v>43317</v>
      </c>
      <c r="E39">
        <v>99336</v>
      </c>
      <c r="F39">
        <v>95283</v>
      </c>
      <c r="H39">
        <v>129913</v>
      </c>
      <c r="J39">
        <f t="shared" si="6"/>
        <v>80145</v>
      </c>
      <c r="K39">
        <f t="shared" si="7"/>
        <v>1.6209744837482063</v>
      </c>
      <c r="L39">
        <f t="shared" si="8"/>
        <v>115541</v>
      </c>
      <c r="M39">
        <f t="shared" si="9"/>
        <v>43317</v>
      </c>
      <c r="N39">
        <f t="shared" si="10"/>
        <v>80145</v>
      </c>
      <c r="O39">
        <f t="shared" si="11"/>
        <v>72224</v>
      </c>
      <c r="Q39">
        <v>49717</v>
      </c>
      <c r="R39">
        <v>-882</v>
      </c>
      <c r="T39">
        <v>25041</v>
      </c>
      <c r="U39">
        <v>109.80000000000291</v>
      </c>
      <c r="W39">
        <v>25041</v>
      </c>
      <c r="X39">
        <v>277.40000000000003</v>
      </c>
      <c r="Z39">
        <v>80145</v>
      </c>
      <c r="AA39">
        <v>1.6209744837482063</v>
      </c>
      <c r="AK39">
        <v>80145</v>
      </c>
      <c r="AL39">
        <v>1.6209744837482063</v>
      </c>
    </row>
    <row r="40" spans="2:38" x14ac:dyDescent="0.25">
      <c r="B40">
        <v>23321</v>
      </c>
      <c r="C40">
        <v>50366</v>
      </c>
      <c r="D40">
        <v>54222</v>
      </c>
      <c r="E40">
        <v>116539</v>
      </c>
      <c r="F40">
        <v>109567</v>
      </c>
      <c r="H40">
        <v>80157</v>
      </c>
      <c r="J40">
        <f t="shared" si="6"/>
        <v>70803</v>
      </c>
      <c r="K40">
        <f t="shared" si="7"/>
        <v>1.1321130460573705</v>
      </c>
      <c r="L40">
        <f t="shared" si="8"/>
        <v>116539</v>
      </c>
      <c r="M40">
        <f t="shared" si="9"/>
        <v>23321</v>
      </c>
      <c r="N40">
        <f t="shared" si="10"/>
        <v>70803</v>
      </c>
      <c r="O40">
        <f t="shared" si="11"/>
        <v>93218</v>
      </c>
      <c r="Q40">
        <v>-4221</v>
      </c>
      <c r="R40">
        <v>-4676</v>
      </c>
      <c r="T40">
        <v>-13378.199999999997</v>
      </c>
      <c r="U40">
        <v>1411.3999999999942</v>
      </c>
      <c r="W40">
        <v>13696.6</v>
      </c>
      <c r="X40">
        <v>1411.4</v>
      </c>
      <c r="AB40">
        <v>70803</v>
      </c>
      <c r="AC40">
        <v>1.1321130460573705</v>
      </c>
      <c r="AI40">
        <v>70803</v>
      </c>
      <c r="AJ40">
        <v>1.1321130460573705</v>
      </c>
    </row>
    <row r="41" spans="2:38" x14ac:dyDescent="0.25">
      <c r="B41">
        <v>25971</v>
      </c>
      <c r="C41">
        <v>118301</v>
      </c>
      <c r="D41">
        <v>17623</v>
      </c>
      <c r="E41">
        <v>116689</v>
      </c>
      <c r="F41">
        <v>27206</v>
      </c>
      <c r="H41">
        <v>84044</v>
      </c>
      <c r="J41">
        <f t="shared" si="6"/>
        <v>61158</v>
      </c>
      <c r="K41">
        <f t="shared" si="7"/>
        <v>1.3742110598776938</v>
      </c>
      <c r="L41">
        <f t="shared" si="8"/>
        <v>118301</v>
      </c>
      <c r="M41">
        <f t="shared" si="9"/>
        <v>17623</v>
      </c>
      <c r="N41">
        <f t="shared" si="10"/>
        <v>61158</v>
      </c>
      <c r="O41">
        <f t="shared" si="11"/>
        <v>100678</v>
      </c>
      <c r="Q41">
        <v>-2671</v>
      </c>
      <c r="R41">
        <v>3122</v>
      </c>
      <c r="T41">
        <v>-3441.5999999999985</v>
      </c>
      <c r="U41">
        <v>-2565</v>
      </c>
      <c r="W41">
        <v>12408.8</v>
      </c>
      <c r="X41">
        <v>3411.3999999999996</v>
      </c>
      <c r="AB41">
        <v>61158</v>
      </c>
      <c r="AC41">
        <v>1.3742110598776938</v>
      </c>
      <c r="AI41">
        <v>61158</v>
      </c>
      <c r="AJ41">
        <v>1.3742110598776938</v>
      </c>
    </row>
    <row r="42" spans="2:38" x14ac:dyDescent="0.25">
      <c r="B42">
        <v>105420</v>
      </c>
      <c r="C42">
        <v>51253</v>
      </c>
      <c r="D42">
        <v>98358</v>
      </c>
      <c r="E42">
        <v>36177</v>
      </c>
      <c r="F42">
        <v>73037</v>
      </c>
      <c r="H42">
        <v>122951</v>
      </c>
      <c r="J42">
        <f t="shared" si="6"/>
        <v>72849</v>
      </c>
      <c r="K42">
        <f t="shared" si="7"/>
        <v>1.6877513761341953</v>
      </c>
      <c r="L42">
        <f t="shared" si="8"/>
        <v>105420</v>
      </c>
      <c r="M42">
        <f t="shared" si="9"/>
        <v>36177</v>
      </c>
      <c r="N42">
        <f t="shared" si="10"/>
        <v>72849</v>
      </c>
      <c r="O42">
        <f t="shared" si="11"/>
        <v>69243</v>
      </c>
      <c r="Q42">
        <v>-1156</v>
      </c>
      <c r="R42">
        <v>-350</v>
      </c>
      <c r="T42">
        <v>-5010</v>
      </c>
      <c r="U42">
        <v>407</v>
      </c>
      <c r="W42">
        <v>11052.400000000001</v>
      </c>
      <c r="X42">
        <v>763.40000000000009</v>
      </c>
      <c r="AF42">
        <v>72849</v>
      </c>
      <c r="AG42">
        <v>1.6877513761341953</v>
      </c>
      <c r="AK42">
        <v>72849</v>
      </c>
      <c r="AL42">
        <v>1.6877513761341953</v>
      </c>
    </row>
    <row r="43" spans="2:38" x14ac:dyDescent="0.25">
      <c r="B43">
        <v>69665</v>
      </c>
      <c r="C43">
        <v>114172</v>
      </c>
      <c r="D43">
        <v>105212</v>
      </c>
      <c r="E43">
        <v>59447</v>
      </c>
      <c r="F43">
        <v>57736</v>
      </c>
      <c r="H43">
        <v>135703</v>
      </c>
      <c r="J43">
        <f t="shared" si="6"/>
        <v>81246.399999999994</v>
      </c>
      <c r="K43">
        <f t="shared" si="7"/>
        <v>1.670264774808484</v>
      </c>
      <c r="L43">
        <f t="shared" si="8"/>
        <v>114172</v>
      </c>
      <c r="M43">
        <f t="shared" si="9"/>
        <v>57736</v>
      </c>
      <c r="N43">
        <f t="shared" si="10"/>
        <v>81246.399999999994</v>
      </c>
      <c r="O43">
        <f t="shared" si="11"/>
        <v>56436</v>
      </c>
      <c r="Q43">
        <v>30169</v>
      </c>
      <c r="R43">
        <v>-3395</v>
      </c>
      <c r="T43">
        <v>9955.5999999999913</v>
      </c>
      <c r="U43">
        <v>1030.7999999999884</v>
      </c>
      <c r="W43">
        <v>10633.2</v>
      </c>
      <c r="X43">
        <v>1187.5999999999999</v>
      </c>
      <c r="AB43">
        <v>81246.399999999994</v>
      </c>
      <c r="AC43">
        <v>1.670264774808484</v>
      </c>
      <c r="AK43">
        <v>81246.399999999994</v>
      </c>
      <c r="AL43">
        <v>1.670264774808484</v>
      </c>
    </row>
    <row r="44" spans="2:38" x14ac:dyDescent="0.25">
      <c r="B44">
        <v>101376</v>
      </c>
      <c r="C44">
        <v>32234</v>
      </c>
      <c r="D44">
        <v>91449</v>
      </c>
      <c r="E44">
        <v>117424</v>
      </c>
      <c r="F44">
        <v>45724</v>
      </c>
      <c r="H44">
        <v>103555</v>
      </c>
      <c r="J44">
        <f t="shared" si="6"/>
        <v>77641.399999999994</v>
      </c>
      <c r="K44">
        <f t="shared" si="7"/>
        <v>1.3337600816059474</v>
      </c>
      <c r="L44">
        <f t="shared" si="8"/>
        <v>117424</v>
      </c>
      <c r="M44">
        <f t="shared" si="9"/>
        <v>32234</v>
      </c>
      <c r="N44">
        <f t="shared" si="10"/>
        <v>77641.399999999994</v>
      </c>
      <c r="O44">
        <f t="shared" si="11"/>
        <v>85190</v>
      </c>
      <c r="Q44">
        <v>4294</v>
      </c>
      <c r="R44">
        <v>-559</v>
      </c>
      <c r="T44">
        <v>4456.3999999999942</v>
      </c>
      <c r="U44">
        <v>2361</v>
      </c>
      <c r="W44">
        <v>18395.599999999999</v>
      </c>
      <c r="X44">
        <v>2396.6</v>
      </c>
      <c r="AB44">
        <v>77641.399999999994</v>
      </c>
      <c r="AC44">
        <v>1.3337600816059474</v>
      </c>
      <c r="AI44">
        <v>77641.399999999994</v>
      </c>
      <c r="AJ44">
        <v>1.3337600816059474</v>
      </c>
    </row>
    <row r="45" spans="2:38" x14ac:dyDescent="0.25">
      <c r="B45">
        <v>64064</v>
      </c>
      <c r="C45">
        <v>109379</v>
      </c>
      <c r="D45">
        <v>31292</v>
      </c>
      <c r="E45">
        <v>85444</v>
      </c>
      <c r="F45">
        <v>6993</v>
      </c>
      <c r="H45">
        <v>127261</v>
      </c>
      <c r="J45">
        <f t="shared" si="6"/>
        <v>59434.400000000001</v>
      </c>
      <c r="K45">
        <f t="shared" si="7"/>
        <v>2.1412010552811167</v>
      </c>
      <c r="L45">
        <f t="shared" si="8"/>
        <v>109379</v>
      </c>
      <c r="M45">
        <f t="shared" si="9"/>
        <v>6993</v>
      </c>
      <c r="N45">
        <f t="shared" si="10"/>
        <v>59434.400000000001</v>
      </c>
      <c r="O45">
        <f t="shared" si="11"/>
        <v>102386</v>
      </c>
      <c r="Q45">
        <v>2908</v>
      </c>
      <c r="R45">
        <v>-10</v>
      </c>
      <c r="T45">
        <v>-14414.799999999996</v>
      </c>
      <c r="U45">
        <v>50.80000000000291</v>
      </c>
      <c r="W45">
        <v>20732.399999999998</v>
      </c>
      <c r="X45">
        <v>150.4</v>
      </c>
      <c r="AF45">
        <v>59434.400000000001</v>
      </c>
      <c r="AG45">
        <v>2.1412010552811167</v>
      </c>
      <c r="AK45">
        <v>59434.400000000001</v>
      </c>
      <c r="AL45">
        <v>2.1412010552811167</v>
      </c>
    </row>
    <row r="46" spans="2:38" x14ac:dyDescent="0.25">
      <c r="B46">
        <v>56149</v>
      </c>
      <c r="C46">
        <v>10667</v>
      </c>
      <c r="D46">
        <v>80212</v>
      </c>
      <c r="E46">
        <v>14479</v>
      </c>
      <c r="F46">
        <v>67774</v>
      </c>
      <c r="H46">
        <v>103217</v>
      </c>
      <c r="J46">
        <f t="shared" si="6"/>
        <v>45856.2</v>
      </c>
      <c r="K46">
        <f t="shared" si="7"/>
        <v>2.2508842860943559</v>
      </c>
      <c r="L46">
        <f t="shared" si="8"/>
        <v>80212</v>
      </c>
      <c r="M46">
        <f t="shared" si="9"/>
        <v>10667</v>
      </c>
      <c r="N46">
        <f t="shared" si="10"/>
        <v>45856.2</v>
      </c>
      <c r="O46">
        <f t="shared" si="11"/>
        <v>69545</v>
      </c>
      <c r="Q46">
        <v>26219</v>
      </c>
      <c r="R46">
        <v>-86</v>
      </c>
      <c r="T46">
        <v>7480.1999999999971</v>
      </c>
      <c r="U46">
        <v>-607</v>
      </c>
      <c r="W46">
        <v>14051.399999999998</v>
      </c>
      <c r="X46">
        <v>1340.6</v>
      </c>
      <c r="AD46">
        <v>45856.2</v>
      </c>
      <c r="AE46">
        <v>2.2508842860943559</v>
      </c>
      <c r="AK46">
        <v>45856.2</v>
      </c>
      <c r="AL46">
        <v>2.2508842860943559</v>
      </c>
    </row>
    <row r="47" spans="2:38" x14ac:dyDescent="0.25">
      <c r="B47">
        <v>83538</v>
      </c>
      <c r="C47">
        <v>57352</v>
      </c>
      <c r="D47">
        <v>12835</v>
      </c>
      <c r="E47">
        <v>73879</v>
      </c>
      <c r="F47">
        <v>16802</v>
      </c>
      <c r="H47">
        <v>71225</v>
      </c>
      <c r="J47">
        <f t="shared" si="6"/>
        <v>48881.2</v>
      </c>
      <c r="K47">
        <f t="shared" si="7"/>
        <v>1.4571041627455956</v>
      </c>
      <c r="L47">
        <f t="shared" si="8"/>
        <v>83538</v>
      </c>
      <c r="M47">
        <f t="shared" si="9"/>
        <v>12835</v>
      </c>
      <c r="N47">
        <f t="shared" si="10"/>
        <v>48881.2</v>
      </c>
      <c r="O47">
        <f t="shared" si="11"/>
        <v>70703</v>
      </c>
      <c r="Q47">
        <v>15998</v>
      </c>
      <c r="R47">
        <v>4895</v>
      </c>
      <c r="T47">
        <v>-2237.6000000000058</v>
      </c>
      <c r="U47">
        <v>-92.80000000000291</v>
      </c>
      <c r="W47">
        <v>13904</v>
      </c>
      <c r="X47">
        <v>873.59999999999991</v>
      </c>
      <c r="Z47">
        <v>48881.2</v>
      </c>
      <c r="AA47">
        <v>1.4571041627455956</v>
      </c>
      <c r="AI47">
        <v>48881.2</v>
      </c>
      <c r="AJ47">
        <v>1.4571041627455956</v>
      </c>
    </row>
    <row r="48" spans="2:38" x14ac:dyDescent="0.25">
      <c r="B48">
        <v>17377</v>
      </c>
      <c r="C48">
        <v>66245</v>
      </c>
      <c r="D48">
        <v>108645</v>
      </c>
      <c r="E48">
        <v>46357</v>
      </c>
      <c r="F48">
        <v>64162</v>
      </c>
      <c r="H48">
        <v>98605</v>
      </c>
      <c r="J48">
        <f t="shared" si="6"/>
        <v>60557.2</v>
      </c>
      <c r="K48">
        <f t="shared" si="7"/>
        <v>1.6282952316157286</v>
      </c>
      <c r="L48">
        <f t="shared" si="8"/>
        <v>108645</v>
      </c>
      <c r="M48">
        <f t="shared" si="9"/>
        <v>17377</v>
      </c>
      <c r="N48">
        <f t="shared" si="10"/>
        <v>60557.2</v>
      </c>
      <c r="O48">
        <f t="shared" si="11"/>
        <v>91268</v>
      </c>
      <c r="Q48">
        <v>10783</v>
      </c>
      <c r="R48">
        <v>580</v>
      </c>
      <c r="T48">
        <v>-3722.6000000000058</v>
      </c>
      <c r="U48">
        <v>320.59999999999854</v>
      </c>
      <c r="W48">
        <v>11995.399999999998</v>
      </c>
      <c r="X48">
        <v>1047.8</v>
      </c>
      <c r="AB48">
        <v>60557.2</v>
      </c>
      <c r="AC48">
        <v>1.6282952316157286</v>
      </c>
      <c r="AK48">
        <v>60557.2</v>
      </c>
      <c r="AL48">
        <v>1.6282952316157286</v>
      </c>
    </row>
    <row r="49" spans="2:38" x14ac:dyDescent="0.25">
      <c r="B49">
        <v>73656</v>
      </c>
      <c r="C49">
        <v>106535</v>
      </c>
      <c r="D49">
        <v>63261</v>
      </c>
      <c r="E49">
        <v>13842</v>
      </c>
      <c r="F49">
        <v>16376</v>
      </c>
      <c r="H49">
        <v>55048</v>
      </c>
      <c r="J49">
        <f t="shared" si="6"/>
        <v>54734</v>
      </c>
      <c r="K49">
        <f t="shared" si="7"/>
        <v>1.0057368363357329</v>
      </c>
      <c r="L49">
        <f t="shared" si="8"/>
        <v>106535</v>
      </c>
      <c r="M49">
        <f t="shared" si="9"/>
        <v>13842</v>
      </c>
      <c r="N49">
        <f t="shared" si="10"/>
        <v>54734</v>
      </c>
      <c r="O49">
        <f t="shared" si="11"/>
        <v>92693</v>
      </c>
      <c r="Q49">
        <v>2404</v>
      </c>
      <c r="R49">
        <v>-2280</v>
      </c>
      <c r="T49">
        <v>5558.5999999999985</v>
      </c>
      <c r="U49">
        <v>-185.40000000000146</v>
      </c>
      <c r="W49">
        <v>9628.6</v>
      </c>
      <c r="X49">
        <v>185.4</v>
      </c>
      <c r="Z49">
        <v>54734</v>
      </c>
      <c r="AA49">
        <v>1.0057368363357329</v>
      </c>
      <c r="AI49">
        <v>54734</v>
      </c>
      <c r="AJ49">
        <v>1.0057368363357329</v>
      </c>
    </row>
    <row r="50" spans="2:38" x14ac:dyDescent="0.25">
      <c r="B50">
        <v>100768</v>
      </c>
      <c r="C50">
        <v>8660</v>
      </c>
      <c r="D50">
        <v>94560</v>
      </c>
      <c r="E50">
        <v>101501</v>
      </c>
      <c r="F50">
        <v>4976</v>
      </c>
      <c r="H50">
        <v>85361</v>
      </c>
      <c r="J50">
        <f t="shared" si="6"/>
        <v>62093</v>
      </c>
      <c r="K50">
        <f t="shared" si="7"/>
        <v>1.3747282302352921</v>
      </c>
      <c r="L50">
        <f t="shared" si="8"/>
        <v>101501</v>
      </c>
      <c r="M50">
        <f t="shared" si="9"/>
        <v>4976</v>
      </c>
      <c r="N50">
        <f t="shared" si="10"/>
        <v>62093</v>
      </c>
      <c r="O50">
        <f t="shared" si="11"/>
        <v>96525</v>
      </c>
      <c r="Q50">
        <v>-15376</v>
      </c>
      <c r="R50">
        <v>-3152</v>
      </c>
      <c r="T50">
        <v>-3859.6000000000058</v>
      </c>
      <c r="U50">
        <v>-83.599999999998545</v>
      </c>
      <c r="W50">
        <v>6184.4</v>
      </c>
      <c r="X50">
        <v>551.59999999999991</v>
      </c>
      <c r="AF50">
        <v>62093</v>
      </c>
      <c r="AG50">
        <v>1.3747282302352921</v>
      </c>
      <c r="AI50">
        <v>62093</v>
      </c>
      <c r="AJ50">
        <v>1.3747282302352921</v>
      </c>
    </row>
    <row r="51" spans="2:38" x14ac:dyDescent="0.25">
      <c r="B51">
        <v>10608</v>
      </c>
      <c r="C51">
        <v>80092</v>
      </c>
      <c r="D51">
        <v>32111</v>
      </c>
      <c r="E51">
        <v>91475</v>
      </c>
      <c r="F51">
        <v>31648</v>
      </c>
      <c r="H51">
        <v>57672</v>
      </c>
      <c r="J51">
        <f t="shared" si="6"/>
        <v>49186.8</v>
      </c>
      <c r="K51">
        <f t="shared" si="7"/>
        <v>1.1725096977237794</v>
      </c>
      <c r="L51">
        <f t="shared" si="8"/>
        <v>91475</v>
      </c>
      <c r="M51">
        <f t="shared" si="9"/>
        <v>10608</v>
      </c>
      <c r="N51">
        <f t="shared" si="10"/>
        <v>49186.8</v>
      </c>
      <c r="O51">
        <f t="shared" si="11"/>
        <v>80867</v>
      </c>
      <c r="Q51">
        <v>-12069</v>
      </c>
      <c r="R51">
        <v>-4371</v>
      </c>
      <c r="T51">
        <v>7071.6000000000058</v>
      </c>
      <c r="U51">
        <v>372.80000000000291</v>
      </c>
      <c r="W51">
        <v>11022.400000000001</v>
      </c>
      <c r="X51">
        <v>2426.8000000000002</v>
      </c>
      <c r="AD51">
        <v>49186.8</v>
      </c>
      <c r="AE51">
        <v>1.1725096977237794</v>
      </c>
      <c r="AI51">
        <v>49186.8</v>
      </c>
      <c r="AJ51">
        <v>1.1725096977237794</v>
      </c>
    </row>
    <row r="52" spans="2:38" x14ac:dyDescent="0.25">
      <c r="B52">
        <v>27033</v>
      </c>
      <c r="C52">
        <v>60859</v>
      </c>
      <c r="D52">
        <v>19258</v>
      </c>
      <c r="E52">
        <v>43316</v>
      </c>
      <c r="F52">
        <v>7063</v>
      </c>
      <c r="H52">
        <v>63775</v>
      </c>
      <c r="J52">
        <f t="shared" si="6"/>
        <v>31505.8</v>
      </c>
      <c r="K52">
        <f t="shared" si="7"/>
        <v>2.0242304591535527</v>
      </c>
      <c r="L52">
        <f t="shared" si="8"/>
        <v>60859</v>
      </c>
      <c r="M52">
        <f t="shared" si="9"/>
        <v>7063</v>
      </c>
      <c r="N52">
        <f t="shared" si="10"/>
        <v>31505.8</v>
      </c>
      <c r="O52">
        <f t="shared" si="11"/>
        <v>53796</v>
      </c>
      <c r="Q52">
        <v>-24293</v>
      </c>
      <c r="R52">
        <v>440</v>
      </c>
      <c r="T52">
        <v>-3377.0000000000036</v>
      </c>
      <c r="U52">
        <v>123.20000000000073</v>
      </c>
      <c r="W52">
        <v>24807</v>
      </c>
      <c r="X52">
        <v>967.6</v>
      </c>
      <c r="AD52">
        <v>31505.8</v>
      </c>
      <c r="AE52">
        <v>2.0242304591535527</v>
      </c>
      <c r="AK52">
        <v>31505.8</v>
      </c>
      <c r="AL52">
        <v>2.0242304591535527</v>
      </c>
    </row>
    <row r="53" spans="2:38" x14ac:dyDescent="0.25">
      <c r="B53">
        <v>93664</v>
      </c>
      <c r="C53">
        <v>48490</v>
      </c>
      <c r="D53">
        <v>50587</v>
      </c>
      <c r="E53">
        <v>22074</v>
      </c>
      <c r="F53">
        <v>98480</v>
      </c>
      <c r="H53">
        <v>116657</v>
      </c>
      <c r="J53">
        <f t="shared" si="6"/>
        <v>62659</v>
      </c>
      <c r="K53">
        <f t="shared" si="7"/>
        <v>1.8617756427648062</v>
      </c>
      <c r="L53">
        <f t="shared" si="8"/>
        <v>98480</v>
      </c>
      <c r="M53">
        <f t="shared" si="9"/>
        <v>22074</v>
      </c>
      <c r="N53">
        <f t="shared" si="10"/>
        <v>62659</v>
      </c>
      <c r="O53">
        <f t="shared" si="11"/>
        <v>76406</v>
      </c>
      <c r="Q53">
        <v>1652</v>
      </c>
      <c r="R53">
        <v>971</v>
      </c>
      <c r="T53">
        <v>-1989.8000000000029</v>
      </c>
      <c r="U53">
        <v>-866.59999999999854</v>
      </c>
      <c r="W53">
        <v>10859.4</v>
      </c>
      <c r="X53">
        <v>2395.8000000000002</v>
      </c>
      <c r="AF53">
        <v>62659</v>
      </c>
      <c r="AG53">
        <v>1.8617756427648062</v>
      </c>
      <c r="AK53">
        <v>62659</v>
      </c>
      <c r="AL53">
        <v>1.8617756427648062</v>
      </c>
    </row>
    <row r="54" spans="2:38" x14ac:dyDescent="0.25">
      <c r="B54">
        <v>67971</v>
      </c>
      <c r="C54">
        <v>6370</v>
      </c>
      <c r="D54">
        <v>106015</v>
      </c>
      <c r="E54">
        <v>32444</v>
      </c>
      <c r="F54">
        <v>39613</v>
      </c>
      <c r="H54">
        <v>107480</v>
      </c>
      <c r="J54">
        <f t="shared" si="6"/>
        <v>50482.6</v>
      </c>
      <c r="K54">
        <f t="shared" si="7"/>
        <v>2.1290504054862467</v>
      </c>
      <c r="L54">
        <f t="shared" si="8"/>
        <v>106015</v>
      </c>
      <c r="M54">
        <f t="shared" si="9"/>
        <v>6370</v>
      </c>
      <c r="N54">
        <f t="shared" si="10"/>
        <v>50482.6</v>
      </c>
      <c r="O54">
        <f t="shared" si="11"/>
        <v>99645</v>
      </c>
      <c r="Q54">
        <v>26054</v>
      </c>
      <c r="R54">
        <v>-9</v>
      </c>
      <c r="T54">
        <v>6227.1999999999971</v>
      </c>
      <c r="U54">
        <v>512.40000000000146</v>
      </c>
      <c r="W54">
        <v>6227.2</v>
      </c>
      <c r="X54">
        <v>948.8</v>
      </c>
      <c r="AD54">
        <v>50482.6</v>
      </c>
      <c r="AE54">
        <v>2.1290504054862467</v>
      </c>
      <c r="AK54">
        <v>50482.6</v>
      </c>
      <c r="AL54">
        <v>2.1290504054862467</v>
      </c>
    </row>
    <row r="55" spans="2:38" x14ac:dyDescent="0.25">
      <c r="B55">
        <v>82354</v>
      </c>
      <c r="C55">
        <v>66279</v>
      </c>
      <c r="D55">
        <v>30815</v>
      </c>
      <c r="E55">
        <v>37607</v>
      </c>
      <c r="F55">
        <v>15238</v>
      </c>
      <c r="H55">
        <v>51935</v>
      </c>
      <c r="J55">
        <f t="shared" si="6"/>
        <v>46458.6</v>
      </c>
      <c r="K55">
        <f t="shared" si="7"/>
        <v>1.1178769915580753</v>
      </c>
      <c r="L55">
        <f t="shared" si="8"/>
        <v>82354</v>
      </c>
      <c r="M55">
        <f t="shared" si="9"/>
        <v>15238</v>
      </c>
      <c r="N55">
        <f t="shared" si="10"/>
        <v>46458.6</v>
      </c>
      <c r="O55">
        <f t="shared" si="11"/>
        <v>67116</v>
      </c>
      <c r="Q55">
        <v>-340</v>
      </c>
      <c r="R55">
        <v>-454</v>
      </c>
      <c r="T55">
        <v>-4586.4000000000015</v>
      </c>
      <c r="U55">
        <v>2114.7999999999956</v>
      </c>
      <c r="W55">
        <v>19660.399999999998</v>
      </c>
      <c r="X55">
        <v>2407.6000000000004</v>
      </c>
      <c r="Z55">
        <v>46458.6</v>
      </c>
      <c r="AA55">
        <v>1.1178769915580753</v>
      </c>
      <c r="AI55">
        <v>46458.6</v>
      </c>
      <c r="AJ55">
        <v>1.1178769915580753</v>
      </c>
    </row>
    <row r="56" spans="2:38" x14ac:dyDescent="0.25">
      <c r="B56">
        <v>61027</v>
      </c>
      <c r="C56">
        <v>50281</v>
      </c>
      <c r="D56">
        <v>26446</v>
      </c>
      <c r="E56">
        <v>63308</v>
      </c>
      <c r="F56">
        <v>49427</v>
      </c>
      <c r="H56">
        <v>123799</v>
      </c>
      <c r="J56">
        <f t="shared" si="6"/>
        <v>50097.8</v>
      </c>
      <c r="K56">
        <f t="shared" si="7"/>
        <v>2.4711464375681165</v>
      </c>
      <c r="L56">
        <f t="shared" si="8"/>
        <v>63308</v>
      </c>
      <c r="M56">
        <f t="shared" si="9"/>
        <v>26446</v>
      </c>
      <c r="N56">
        <f t="shared" si="10"/>
        <v>50097.8</v>
      </c>
      <c r="O56">
        <f t="shared" si="11"/>
        <v>36862</v>
      </c>
      <c r="Q56">
        <v>24784</v>
      </c>
      <c r="R56">
        <v>2</v>
      </c>
      <c r="T56">
        <v>2521.4000000000015</v>
      </c>
      <c r="U56">
        <v>20</v>
      </c>
      <c r="W56">
        <v>14181.800000000001</v>
      </c>
      <c r="X56">
        <v>108</v>
      </c>
      <c r="AD56">
        <v>50097.8</v>
      </c>
      <c r="AE56">
        <v>2.4711464375681165</v>
      </c>
      <c r="AK56">
        <v>50097.8</v>
      </c>
      <c r="AL56">
        <v>2.4711464375681165</v>
      </c>
    </row>
    <row r="57" spans="2:38" x14ac:dyDescent="0.25">
      <c r="B57">
        <v>54887</v>
      </c>
      <c r="C57">
        <v>107702</v>
      </c>
      <c r="D57">
        <v>56938</v>
      </c>
      <c r="E57">
        <v>103067</v>
      </c>
      <c r="F57">
        <v>89493</v>
      </c>
      <c r="H57">
        <v>95428</v>
      </c>
      <c r="J57">
        <f t="shared" si="6"/>
        <v>82417.399999999994</v>
      </c>
      <c r="K57">
        <f t="shared" si="7"/>
        <v>1.1578622960685487</v>
      </c>
      <c r="L57">
        <f t="shared" si="8"/>
        <v>107702</v>
      </c>
      <c r="M57">
        <f t="shared" si="9"/>
        <v>54887</v>
      </c>
      <c r="N57">
        <f t="shared" si="10"/>
        <v>82417.399999999994</v>
      </c>
      <c r="O57">
        <f t="shared" si="11"/>
        <v>52815</v>
      </c>
      <c r="Q57">
        <v>-3218</v>
      </c>
      <c r="R57">
        <v>1209</v>
      </c>
      <c r="T57">
        <v>-2993.8000000000029</v>
      </c>
      <c r="U57">
        <v>-1167.4000000000087</v>
      </c>
      <c r="W57">
        <v>20143.400000000001</v>
      </c>
      <c r="X57">
        <v>1203.8</v>
      </c>
      <c r="AB57">
        <v>82417.399999999994</v>
      </c>
      <c r="AC57">
        <v>1.1578622960685487</v>
      </c>
      <c r="AI57">
        <v>82417.399999999994</v>
      </c>
      <c r="AJ57">
        <v>1.1578622960685487</v>
      </c>
    </row>
    <row r="58" spans="2:38" x14ac:dyDescent="0.25">
      <c r="B58">
        <v>116239</v>
      </c>
      <c r="C58">
        <v>9966</v>
      </c>
      <c r="D58">
        <v>120029</v>
      </c>
      <c r="E58">
        <v>62689</v>
      </c>
      <c r="F58">
        <v>95593</v>
      </c>
      <c r="H58">
        <v>108193</v>
      </c>
      <c r="J58">
        <f t="shared" si="6"/>
        <v>80903.199999999997</v>
      </c>
      <c r="K58">
        <f t="shared" si="7"/>
        <v>1.3373142224287791</v>
      </c>
      <c r="L58">
        <f t="shared" si="8"/>
        <v>120029</v>
      </c>
      <c r="M58">
        <f t="shared" si="9"/>
        <v>9966</v>
      </c>
      <c r="N58">
        <f t="shared" si="10"/>
        <v>80903.199999999997</v>
      </c>
      <c r="O58">
        <f t="shared" si="11"/>
        <v>110063</v>
      </c>
      <c r="Q58">
        <v>-6935</v>
      </c>
      <c r="R58">
        <v>2112</v>
      </c>
      <c r="T58">
        <v>3241</v>
      </c>
      <c r="U58">
        <v>1134.5999999999913</v>
      </c>
      <c r="W58">
        <v>10775</v>
      </c>
      <c r="X58">
        <v>1237.3999999999999</v>
      </c>
      <c r="AB58">
        <v>80903.199999999997</v>
      </c>
      <c r="AC58">
        <v>1.3373142224287791</v>
      </c>
      <c r="AI58">
        <v>80903.199999999997</v>
      </c>
      <c r="AJ58">
        <v>1.3373142224287791</v>
      </c>
    </row>
    <row r="59" spans="2:38" x14ac:dyDescent="0.25">
      <c r="B59">
        <v>105004</v>
      </c>
      <c r="C59">
        <v>44734</v>
      </c>
      <c r="D59">
        <v>9334</v>
      </c>
      <c r="E59">
        <v>71227</v>
      </c>
      <c r="F59">
        <v>107803</v>
      </c>
      <c r="H59">
        <v>128902</v>
      </c>
      <c r="J59">
        <f t="shared" si="6"/>
        <v>67620.399999999994</v>
      </c>
      <c r="K59">
        <f t="shared" si="7"/>
        <v>1.9062590579174334</v>
      </c>
      <c r="L59">
        <f t="shared" si="8"/>
        <v>107803</v>
      </c>
      <c r="M59">
        <f t="shared" si="9"/>
        <v>9334</v>
      </c>
      <c r="N59">
        <f t="shared" si="10"/>
        <v>67620.399999999994</v>
      </c>
      <c r="O59">
        <f t="shared" si="11"/>
        <v>98469</v>
      </c>
      <c r="Q59">
        <v>25582</v>
      </c>
      <c r="R59">
        <v>-35</v>
      </c>
      <c r="T59">
        <v>-1481</v>
      </c>
      <c r="U59">
        <v>502.39999999999418</v>
      </c>
      <c r="W59">
        <v>13317.400000000001</v>
      </c>
      <c r="X59">
        <v>2752.4</v>
      </c>
      <c r="AF59">
        <v>67620.399999999994</v>
      </c>
      <c r="AG59">
        <v>1.9062590579174334</v>
      </c>
      <c r="AK59">
        <v>67620.399999999994</v>
      </c>
      <c r="AL59">
        <v>1.9062590579174334</v>
      </c>
    </row>
    <row r="60" spans="2:38" x14ac:dyDescent="0.25">
      <c r="B60">
        <v>50651</v>
      </c>
      <c r="C60">
        <v>90671</v>
      </c>
      <c r="D60">
        <v>104403</v>
      </c>
      <c r="E60">
        <v>75291</v>
      </c>
      <c r="F60">
        <v>26183</v>
      </c>
      <c r="H60">
        <v>94983</v>
      </c>
      <c r="J60">
        <f t="shared" si="6"/>
        <v>69439.8</v>
      </c>
      <c r="K60">
        <f t="shared" si="7"/>
        <v>1.3678466815860644</v>
      </c>
      <c r="L60">
        <f t="shared" si="8"/>
        <v>104403</v>
      </c>
      <c r="M60">
        <f t="shared" si="9"/>
        <v>26183</v>
      </c>
      <c r="N60">
        <f t="shared" si="10"/>
        <v>69439.8</v>
      </c>
      <c r="O60">
        <f t="shared" si="11"/>
        <v>78220</v>
      </c>
      <c r="Q60">
        <v>-15102</v>
      </c>
      <c r="R60">
        <v>-150</v>
      </c>
      <c r="T60">
        <v>4077.6000000000058</v>
      </c>
      <c r="U60">
        <v>1040.8000000000029</v>
      </c>
      <c r="W60">
        <v>10812</v>
      </c>
      <c r="X60">
        <v>1057.2</v>
      </c>
      <c r="AF60">
        <v>69439.8</v>
      </c>
      <c r="AG60">
        <v>1.3678466815860644</v>
      </c>
      <c r="AI60">
        <v>69439.8</v>
      </c>
      <c r="AJ60">
        <v>1.3678466815860644</v>
      </c>
    </row>
    <row r="61" spans="2:38" x14ac:dyDescent="0.25">
      <c r="B61">
        <v>60652</v>
      </c>
      <c r="C61">
        <v>90449</v>
      </c>
      <c r="D61">
        <v>48883</v>
      </c>
      <c r="E61">
        <v>38298</v>
      </c>
      <c r="F61">
        <v>59822</v>
      </c>
      <c r="H61">
        <v>122706</v>
      </c>
      <c r="J61">
        <f t="shared" si="6"/>
        <v>59620.800000000003</v>
      </c>
      <c r="K61">
        <f t="shared" si="7"/>
        <v>2.0581072377425329</v>
      </c>
      <c r="L61">
        <f t="shared" si="8"/>
        <v>90449</v>
      </c>
      <c r="M61">
        <f t="shared" si="9"/>
        <v>38298</v>
      </c>
      <c r="N61">
        <f t="shared" si="10"/>
        <v>59620.800000000003</v>
      </c>
      <c r="O61">
        <f t="shared" si="11"/>
        <v>52151</v>
      </c>
      <c r="Q61">
        <v>17418</v>
      </c>
      <c r="R61">
        <v>163</v>
      </c>
      <c r="T61">
        <v>-15483</v>
      </c>
      <c r="U61">
        <v>-380.79999999999563</v>
      </c>
      <c r="W61">
        <v>25095</v>
      </c>
      <c r="X61">
        <v>2039.2</v>
      </c>
      <c r="AB61">
        <v>59620.800000000003</v>
      </c>
      <c r="AC61">
        <v>2.0581072377425329</v>
      </c>
      <c r="AK61">
        <v>59620.800000000003</v>
      </c>
      <c r="AL61">
        <v>2.0581072377425329</v>
      </c>
    </row>
    <row r="62" spans="2:38" x14ac:dyDescent="0.25">
      <c r="B62">
        <v>30895</v>
      </c>
      <c r="C62">
        <v>69507</v>
      </c>
      <c r="D62">
        <v>93477</v>
      </c>
      <c r="E62">
        <v>102031</v>
      </c>
      <c r="F62">
        <v>49811</v>
      </c>
      <c r="H62">
        <v>96813</v>
      </c>
      <c r="J62">
        <f t="shared" si="6"/>
        <v>69144.2</v>
      </c>
      <c r="K62">
        <f t="shared" si="7"/>
        <v>1.4001608233228529</v>
      </c>
      <c r="L62">
        <f t="shared" si="8"/>
        <v>102031</v>
      </c>
      <c r="M62">
        <f t="shared" si="9"/>
        <v>30895</v>
      </c>
      <c r="N62">
        <f t="shared" si="10"/>
        <v>69144.2</v>
      </c>
      <c r="O62">
        <f t="shared" si="11"/>
        <v>71136</v>
      </c>
      <c r="Q62">
        <v>-30615</v>
      </c>
      <c r="R62">
        <v>12</v>
      </c>
      <c r="T62">
        <v>-3721</v>
      </c>
      <c r="U62">
        <v>67.599999999991269</v>
      </c>
      <c r="W62">
        <v>9476.1999999999989</v>
      </c>
      <c r="X62">
        <v>68.400000000000006</v>
      </c>
      <c r="AF62">
        <v>69144.2</v>
      </c>
      <c r="AG62">
        <v>1.4001608233228529</v>
      </c>
      <c r="AK62">
        <v>69144.2</v>
      </c>
      <c r="AL62">
        <v>1.4001608233228529</v>
      </c>
    </row>
    <row r="63" spans="2:38" x14ac:dyDescent="0.25">
      <c r="B63">
        <v>34604</v>
      </c>
      <c r="C63">
        <v>79113</v>
      </c>
      <c r="D63">
        <v>15049</v>
      </c>
      <c r="E63">
        <v>86793</v>
      </c>
      <c r="F63">
        <v>99012</v>
      </c>
      <c r="H63">
        <v>144394</v>
      </c>
      <c r="J63">
        <f t="shared" si="6"/>
        <v>62914.2</v>
      </c>
      <c r="K63">
        <f t="shared" si="7"/>
        <v>2.2950939533523433</v>
      </c>
      <c r="L63">
        <f t="shared" si="8"/>
        <v>99012</v>
      </c>
      <c r="M63">
        <f t="shared" si="9"/>
        <v>15049</v>
      </c>
      <c r="N63">
        <f t="shared" si="10"/>
        <v>62914.2</v>
      </c>
      <c r="O63">
        <f t="shared" si="11"/>
        <v>83963</v>
      </c>
      <c r="Q63">
        <v>35047</v>
      </c>
      <c r="R63">
        <v>5606</v>
      </c>
      <c r="T63">
        <v>2939.3999999999942</v>
      </c>
      <c r="U63">
        <v>-1274</v>
      </c>
      <c r="W63">
        <v>7342.6</v>
      </c>
      <c r="X63">
        <v>2224.3999999999996</v>
      </c>
      <c r="AD63">
        <v>62914.2</v>
      </c>
      <c r="AE63">
        <v>2.2950939533523433</v>
      </c>
      <c r="AK63">
        <v>62914.2</v>
      </c>
      <c r="AL63">
        <v>2.2950939533523433</v>
      </c>
    </row>
    <row r="64" spans="2:38" x14ac:dyDescent="0.25">
      <c r="B64">
        <v>82670</v>
      </c>
      <c r="C64">
        <v>111240</v>
      </c>
      <c r="D64">
        <v>111274</v>
      </c>
      <c r="E64">
        <v>86566</v>
      </c>
      <c r="F64">
        <v>114471</v>
      </c>
      <c r="H64">
        <v>121274</v>
      </c>
      <c r="J64">
        <f t="shared" si="6"/>
        <v>101244.2</v>
      </c>
      <c r="K64">
        <f t="shared" si="7"/>
        <v>1.197836518042515</v>
      </c>
      <c r="L64">
        <f t="shared" si="8"/>
        <v>114471</v>
      </c>
      <c r="M64">
        <f t="shared" si="9"/>
        <v>82670</v>
      </c>
      <c r="N64">
        <f t="shared" si="10"/>
        <v>101244.2</v>
      </c>
      <c r="O64">
        <f t="shared" si="11"/>
        <v>31801</v>
      </c>
      <c r="Q64">
        <v>-23497</v>
      </c>
      <c r="R64">
        <v>1040</v>
      </c>
      <c r="T64">
        <v>-4216</v>
      </c>
      <c r="U64">
        <v>2809.3999999999942</v>
      </c>
      <c r="W64">
        <v>13572</v>
      </c>
      <c r="X64">
        <v>2809.4</v>
      </c>
      <c r="AB64">
        <v>101244.2</v>
      </c>
      <c r="AC64">
        <v>1.197836518042515</v>
      </c>
      <c r="AI64">
        <v>101244.2</v>
      </c>
      <c r="AJ64">
        <v>1.197836518042515</v>
      </c>
    </row>
    <row r="65" spans="2:38" x14ac:dyDescent="0.25">
      <c r="B65">
        <v>39238</v>
      </c>
      <c r="C65">
        <v>61778</v>
      </c>
      <c r="D65">
        <v>102083</v>
      </c>
      <c r="E65">
        <v>94565</v>
      </c>
      <c r="F65">
        <v>80178</v>
      </c>
      <c r="H65">
        <v>86845</v>
      </c>
      <c r="J65">
        <f t="shared" si="6"/>
        <v>75568.399999999994</v>
      </c>
      <c r="K65">
        <f t="shared" si="7"/>
        <v>1.1492237496096254</v>
      </c>
      <c r="L65">
        <f t="shared" si="8"/>
        <v>102083</v>
      </c>
      <c r="M65">
        <f t="shared" si="9"/>
        <v>39238</v>
      </c>
      <c r="N65">
        <f t="shared" si="10"/>
        <v>75568.399999999994</v>
      </c>
      <c r="O65">
        <f t="shared" si="11"/>
        <v>62845</v>
      </c>
      <c r="Q65">
        <v>-25085</v>
      </c>
      <c r="R65">
        <v>-730</v>
      </c>
      <c r="T65">
        <v>-6989.2000000000116</v>
      </c>
      <c r="U65">
        <v>1868.5999999999913</v>
      </c>
      <c r="W65">
        <v>9044.4000000000015</v>
      </c>
      <c r="X65">
        <v>2585.3999999999996</v>
      </c>
      <c r="AB65">
        <v>75568.399999999994</v>
      </c>
      <c r="AC65">
        <v>1.1492237496096254</v>
      </c>
      <c r="AI65">
        <v>75568.399999999994</v>
      </c>
      <c r="AJ65">
        <v>1.1492237496096254</v>
      </c>
    </row>
    <row r="66" spans="2:38" x14ac:dyDescent="0.25">
      <c r="B66">
        <v>96582</v>
      </c>
      <c r="C66">
        <v>45329</v>
      </c>
      <c r="D66">
        <v>61523</v>
      </c>
      <c r="E66">
        <v>112388</v>
      </c>
      <c r="F66">
        <v>43889</v>
      </c>
      <c r="H66">
        <v>111354</v>
      </c>
      <c r="J66">
        <f t="shared" ref="J66:J101" si="12">AVERAGE(B66:F66)</f>
        <v>71942.2</v>
      </c>
      <c r="K66">
        <f t="shared" ref="K66:K97" si="13">H66/J66</f>
        <v>1.5478258935645561</v>
      </c>
      <c r="L66">
        <f t="shared" ref="L66:L101" si="14">MAX(B66:F66)</f>
        <v>112388</v>
      </c>
      <c r="M66">
        <f t="shared" ref="M66:M101" si="15">MIN(B66:F66)</f>
        <v>43889</v>
      </c>
      <c r="N66">
        <f t="shared" ref="N66:N101" si="16">AVERAGE(B66:F66)</f>
        <v>71942.2</v>
      </c>
      <c r="O66">
        <f t="shared" ref="O66:O101" si="17">L66-M66</f>
        <v>68499</v>
      </c>
      <c r="Q66">
        <v>2130</v>
      </c>
      <c r="R66">
        <v>-1</v>
      </c>
      <c r="T66">
        <v>971.19999999999709</v>
      </c>
      <c r="U66">
        <v>2153.5999999999913</v>
      </c>
      <c r="W66">
        <v>12398.8</v>
      </c>
      <c r="X66">
        <v>2241.1999999999998</v>
      </c>
      <c r="AF66">
        <v>71942.2</v>
      </c>
      <c r="AG66">
        <v>1.5478258935645561</v>
      </c>
      <c r="AK66">
        <v>71942.2</v>
      </c>
      <c r="AL66">
        <v>1.5478258935645561</v>
      </c>
    </row>
    <row r="67" spans="2:38" x14ac:dyDescent="0.25">
      <c r="B67">
        <v>11613</v>
      </c>
      <c r="C67">
        <v>77420</v>
      </c>
      <c r="D67">
        <v>30105</v>
      </c>
      <c r="E67">
        <v>78984</v>
      </c>
      <c r="F67">
        <v>35926</v>
      </c>
      <c r="H67">
        <v>55726</v>
      </c>
      <c r="J67">
        <f t="shared" si="12"/>
        <v>46809.599999999999</v>
      </c>
      <c r="K67">
        <f t="shared" si="13"/>
        <v>1.1904822942302433</v>
      </c>
      <c r="L67">
        <f t="shared" si="14"/>
        <v>78984</v>
      </c>
      <c r="M67">
        <f t="shared" si="15"/>
        <v>11613</v>
      </c>
      <c r="N67">
        <f t="shared" si="16"/>
        <v>46809.599999999999</v>
      </c>
      <c r="O67">
        <f t="shared" si="17"/>
        <v>67371</v>
      </c>
      <c r="Q67">
        <v>-42797</v>
      </c>
      <c r="R67">
        <v>-4255</v>
      </c>
      <c r="T67">
        <v>6588.5999999999985</v>
      </c>
      <c r="U67">
        <v>1909.4000000000015</v>
      </c>
      <c r="W67">
        <v>9667.8000000000011</v>
      </c>
      <c r="X67">
        <v>1930.1999999999998</v>
      </c>
      <c r="AD67">
        <v>46809.599999999999</v>
      </c>
      <c r="AE67">
        <v>1.1904822942302433</v>
      </c>
      <c r="AI67">
        <v>46809.599999999999</v>
      </c>
      <c r="AJ67">
        <v>1.1904822942302433</v>
      </c>
    </row>
    <row r="68" spans="2:38" x14ac:dyDescent="0.25">
      <c r="B68">
        <v>111862</v>
      </c>
      <c r="C68">
        <v>56722</v>
      </c>
      <c r="D68">
        <v>26798</v>
      </c>
      <c r="E68">
        <v>26627</v>
      </c>
      <c r="F68">
        <v>98946</v>
      </c>
      <c r="H68">
        <v>114107</v>
      </c>
      <c r="J68">
        <f t="shared" si="12"/>
        <v>64191</v>
      </c>
      <c r="K68">
        <f t="shared" si="13"/>
        <v>1.7776167998629091</v>
      </c>
      <c r="L68">
        <f t="shared" si="14"/>
        <v>111862</v>
      </c>
      <c r="M68">
        <f t="shared" si="15"/>
        <v>26627</v>
      </c>
      <c r="N68">
        <f t="shared" si="16"/>
        <v>64191</v>
      </c>
      <c r="O68">
        <f t="shared" si="17"/>
        <v>85235</v>
      </c>
      <c r="Q68">
        <v>-13567</v>
      </c>
      <c r="R68">
        <v>-3461</v>
      </c>
      <c r="T68">
        <v>-6730.8000000000029</v>
      </c>
      <c r="U68">
        <v>-1506.3999999999942</v>
      </c>
      <c r="W68">
        <v>16642</v>
      </c>
      <c r="X68">
        <v>1509.2</v>
      </c>
      <c r="AF68">
        <v>64191</v>
      </c>
      <c r="AG68">
        <v>1.7776167998629091</v>
      </c>
      <c r="AI68">
        <v>64191</v>
      </c>
      <c r="AJ68">
        <v>1.7776167998629091</v>
      </c>
    </row>
    <row r="69" spans="2:38" x14ac:dyDescent="0.25">
      <c r="B69">
        <v>32192</v>
      </c>
      <c r="C69">
        <v>8819</v>
      </c>
      <c r="D69">
        <v>71774</v>
      </c>
      <c r="E69">
        <v>62926</v>
      </c>
      <c r="F69">
        <v>98347</v>
      </c>
      <c r="H69">
        <v>82419</v>
      </c>
      <c r="J69">
        <f t="shared" si="12"/>
        <v>54811.6</v>
      </c>
      <c r="K69">
        <f t="shared" si="13"/>
        <v>1.5036780535507084</v>
      </c>
      <c r="L69">
        <f t="shared" si="14"/>
        <v>98347</v>
      </c>
      <c r="M69">
        <f t="shared" si="15"/>
        <v>8819</v>
      </c>
      <c r="N69">
        <f t="shared" si="16"/>
        <v>54811.6</v>
      </c>
      <c r="O69">
        <f t="shared" si="17"/>
        <v>89528</v>
      </c>
      <c r="Q69">
        <v>5175</v>
      </c>
      <c r="R69">
        <v>684</v>
      </c>
      <c r="T69">
        <v>-735.20000000000437</v>
      </c>
      <c r="U69">
        <v>-476.59999999999854</v>
      </c>
      <c r="W69">
        <v>9090.4000000000015</v>
      </c>
      <c r="X69">
        <v>1152.2</v>
      </c>
      <c r="Z69">
        <v>54811.6</v>
      </c>
      <c r="AA69">
        <v>1.5036780535507084</v>
      </c>
      <c r="AK69">
        <v>54811.6</v>
      </c>
      <c r="AL69">
        <v>1.5036780535507084</v>
      </c>
    </row>
    <row r="70" spans="2:38" x14ac:dyDescent="0.25">
      <c r="B70">
        <v>39888</v>
      </c>
      <c r="C70">
        <v>72479</v>
      </c>
      <c r="D70">
        <v>21602</v>
      </c>
      <c r="E70">
        <v>71224</v>
      </c>
      <c r="F70">
        <v>28244</v>
      </c>
      <c r="H70">
        <v>90517</v>
      </c>
      <c r="J70">
        <f t="shared" si="12"/>
        <v>46687.4</v>
      </c>
      <c r="K70">
        <f t="shared" si="13"/>
        <v>1.9387886239113765</v>
      </c>
      <c r="L70">
        <f t="shared" si="14"/>
        <v>72479</v>
      </c>
      <c r="M70">
        <f t="shared" si="15"/>
        <v>21602</v>
      </c>
      <c r="N70">
        <f t="shared" si="16"/>
        <v>46687.4</v>
      </c>
      <c r="O70">
        <f t="shared" si="17"/>
        <v>50877</v>
      </c>
      <c r="Q70">
        <v>-6161</v>
      </c>
      <c r="R70">
        <v>-4884</v>
      </c>
      <c r="T70">
        <v>-175.59999999999854</v>
      </c>
      <c r="U70">
        <v>-87.799999999995634</v>
      </c>
      <c r="W70">
        <v>8948.7999999999993</v>
      </c>
      <c r="X70">
        <v>147</v>
      </c>
      <c r="AD70">
        <v>46687.4</v>
      </c>
      <c r="AE70">
        <v>1.9387886239113765</v>
      </c>
      <c r="AK70">
        <v>46687.4</v>
      </c>
      <c r="AL70">
        <v>1.9387886239113765</v>
      </c>
    </row>
    <row r="71" spans="2:38" x14ac:dyDescent="0.25">
      <c r="B71">
        <v>31186</v>
      </c>
      <c r="C71">
        <v>7115</v>
      </c>
      <c r="D71">
        <v>63288</v>
      </c>
      <c r="E71">
        <v>80287</v>
      </c>
      <c r="F71">
        <v>58884</v>
      </c>
      <c r="H71">
        <v>63803</v>
      </c>
      <c r="J71">
        <f t="shared" si="12"/>
        <v>48152</v>
      </c>
      <c r="K71">
        <f t="shared" si="13"/>
        <v>1.3250332281109818</v>
      </c>
      <c r="L71">
        <f t="shared" si="14"/>
        <v>80287</v>
      </c>
      <c r="M71">
        <f t="shared" si="15"/>
        <v>7115</v>
      </c>
      <c r="N71">
        <f t="shared" si="16"/>
        <v>48152</v>
      </c>
      <c r="O71">
        <f t="shared" si="17"/>
        <v>73172</v>
      </c>
      <c r="Q71">
        <v>4148</v>
      </c>
      <c r="R71">
        <v>0</v>
      </c>
      <c r="T71">
        <v>6135.1999999999971</v>
      </c>
      <c r="U71">
        <v>-92.19999999999709</v>
      </c>
      <c r="W71">
        <v>16784.800000000003</v>
      </c>
      <c r="X71">
        <v>635</v>
      </c>
      <c r="Z71">
        <v>48152</v>
      </c>
      <c r="AA71">
        <v>1.3250332281109818</v>
      </c>
      <c r="AK71">
        <v>48152</v>
      </c>
      <c r="AL71">
        <v>1.3250332281109818</v>
      </c>
    </row>
    <row r="72" spans="2:38" x14ac:dyDescent="0.25">
      <c r="B72">
        <v>106885</v>
      </c>
      <c r="C72">
        <v>35648</v>
      </c>
      <c r="D72">
        <v>111321</v>
      </c>
      <c r="E72">
        <v>6189</v>
      </c>
      <c r="F72">
        <v>48631</v>
      </c>
      <c r="H72">
        <v>97440</v>
      </c>
      <c r="J72">
        <f t="shared" si="12"/>
        <v>61734.8</v>
      </c>
      <c r="K72">
        <f t="shared" si="13"/>
        <v>1.5783642289276063</v>
      </c>
      <c r="L72">
        <f t="shared" si="14"/>
        <v>111321</v>
      </c>
      <c r="M72">
        <f t="shared" si="15"/>
        <v>6189</v>
      </c>
      <c r="N72">
        <f t="shared" si="16"/>
        <v>61734.8</v>
      </c>
      <c r="O72">
        <f t="shared" si="17"/>
        <v>105132</v>
      </c>
      <c r="Q72">
        <v>-12645</v>
      </c>
      <c r="R72">
        <v>-2310</v>
      </c>
      <c r="T72">
        <v>-6358</v>
      </c>
      <c r="U72">
        <v>-186.19999999999709</v>
      </c>
      <c r="W72">
        <v>19880.8</v>
      </c>
      <c r="X72">
        <v>1135.4000000000001</v>
      </c>
      <c r="AF72">
        <v>61734.8</v>
      </c>
      <c r="AG72">
        <v>1.5783642289276063</v>
      </c>
      <c r="AK72">
        <v>61734.8</v>
      </c>
      <c r="AL72">
        <v>1.5783642289276063</v>
      </c>
    </row>
    <row r="73" spans="2:38" x14ac:dyDescent="0.25">
      <c r="B73">
        <v>25415</v>
      </c>
      <c r="C73">
        <v>15018</v>
      </c>
      <c r="D73">
        <v>25640</v>
      </c>
      <c r="E73">
        <v>51864</v>
      </c>
      <c r="F73">
        <v>97153</v>
      </c>
      <c r="H73">
        <v>50627</v>
      </c>
      <c r="J73">
        <f t="shared" si="12"/>
        <v>43018</v>
      </c>
      <c r="K73">
        <f t="shared" si="13"/>
        <v>1.1768794458133804</v>
      </c>
      <c r="L73">
        <f t="shared" si="14"/>
        <v>97153</v>
      </c>
      <c r="M73">
        <f t="shared" si="15"/>
        <v>15018</v>
      </c>
      <c r="N73">
        <f t="shared" si="16"/>
        <v>43018</v>
      </c>
      <c r="O73">
        <f t="shared" si="17"/>
        <v>82135</v>
      </c>
      <c r="Q73">
        <v>-5830</v>
      </c>
      <c r="R73">
        <v>-1</v>
      </c>
      <c r="T73">
        <v>-3574.4000000000015</v>
      </c>
      <c r="U73">
        <v>-74.400000000001455</v>
      </c>
      <c r="W73">
        <v>14746.8</v>
      </c>
      <c r="X73">
        <v>1411.2000000000003</v>
      </c>
      <c r="Z73">
        <v>43018</v>
      </c>
      <c r="AA73">
        <v>1.1768794458133804</v>
      </c>
      <c r="AI73">
        <v>43018</v>
      </c>
      <c r="AJ73">
        <v>1.1768794458133804</v>
      </c>
    </row>
    <row r="74" spans="2:38" x14ac:dyDescent="0.25">
      <c r="B74">
        <v>24381</v>
      </c>
      <c r="C74">
        <v>4377</v>
      </c>
      <c r="D74">
        <v>26554</v>
      </c>
      <c r="E74">
        <v>19394</v>
      </c>
      <c r="F74">
        <v>109090</v>
      </c>
      <c r="H74">
        <v>73058</v>
      </c>
      <c r="J74">
        <f t="shared" si="12"/>
        <v>36759.199999999997</v>
      </c>
      <c r="K74">
        <f t="shared" si="13"/>
        <v>1.9874752442925854</v>
      </c>
      <c r="L74">
        <f t="shared" si="14"/>
        <v>109090</v>
      </c>
      <c r="M74">
        <f t="shared" si="15"/>
        <v>4377</v>
      </c>
      <c r="N74">
        <f t="shared" si="16"/>
        <v>36759.199999999997</v>
      </c>
      <c r="O74">
        <f t="shared" si="17"/>
        <v>104713</v>
      </c>
      <c r="Q74">
        <v>-619</v>
      </c>
      <c r="R74">
        <v>107</v>
      </c>
      <c r="T74">
        <v>-3461.8000000000029</v>
      </c>
      <c r="U74">
        <v>-1135.8000000000029</v>
      </c>
      <c r="W74">
        <v>10192.200000000001</v>
      </c>
      <c r="X74">
        <v>1531.8000000000002</v>
      </c>
      <c r="AD74">
        <v>36759.199999999997</v>
      </c>
      <c r="AE74">
        <v>1.9874752442925854</v>
      </c>
      <c r="AK74">
        <v>36759.199999999997</v>
      </c>
      <c r="AL74">
        <v>1.9874752442925854</v>
      </c>
    </row>
    <row r="75" spans="2:38" x14ac:dyDescent="0.25">
      <c r="B75">
        <v>29102</v>
      </c>
      <c r="C75">
        <v>116338</v>
      </c>
      <c r="D75">
        <v>111487</v>
      </c>
      <c r="E75">
        <v>11104</v>
      </c>
      <c r="F75">
        <v>115947</v>
      </c>
      <c r="H75">
        <v>98775</v>
      </c>
      <c r="J75">
        <f t="shared" si="12"/>
        <v>76795.600000000006</v>
      </c>
      <c r="K75">
        <f t="shared" si="13"/>
        <v>1.2862065014141435</v>
      </c>
      <c r="L75">
        <f t="shared" si="14"/>
        <v>116338</v>
      </c>
      <c r="M75">
        <f t="shared" si="15"/>
        <v>11104</v>
      </c>
      <c r="N75">
        <f t="shared" si="16"/>
        <v>76795.600000000006</v>
      </c>
      <c r="O75">
        <f t="shared" si="17"/>
        <v>105234</v>
      </c>
      <c r="Q75">
        <v>-6759</v>
      </c>
      <c r="R75">
        <v>-1650</v>
      </c>
      <c r="T75">
        <v>5775.4000000000087</v>
      </c>
      <c r="U75">
        <v>-583</v>
      </c>
      <c r="W75">
        <v>14211.399999999998</v>
      </c>
      <c r="X75">
        <v>2282.6</v>
      </c>
      <c r="AB75">
        <v>76795.600000000006</v>
      </c>
      <c r="AC75">
        <v>1.2862065014141435</v>
      </c>
      <c r="AI75">
        <v>76795.600000000006</v>
      </c>
      <c r="AJ75">
        <v>1.2862065014141435</v>
      </c>
    </row>
    <row r="76" spans="2:38" x14ac:dyDescent="0.25">
      <c r="B76">
        <v>16495</v>
      </c>
      <c r="C76">
        <v>44249</v>
      </c>
      <c r="D76">
        <v>39958</v>
      </c>
      <c r="E76">
        <v>6071</v>
      </c>
      <c r="F76">
        <v>55939</v>
      </c>
      <c r="H76">
        <v>51369</v>
      </c>
      <c r="J76">
        <f t="shared" si="12"/>
        <v>32542.400000000001</v>
      </c>
      <c r="K76">
        <f t="shared" si="13"/>
        <v>1.5785252470622941</v>
      </c>
      <c r="L76">
        <f t="shared" si="14"/>
        <v>55939</v>
      </c>
      <c r="M76">
        <f t="shared" si="15"/>
        <v>6071</v>
      </c>
      <c r="N76">
        <f t="shared" si="16"/>
        <v>32542.400000000001</v>
      </c>
      <c r="O76">
        <f t="shared" si="17"/>
        <v>49868</v>
      </c>
      <c r="Q76">
        <v>12870</v>
      </c>
      <c r="R76">
        <v>-846</v>
      </c>
      <c r="T76">
        <v>1940</v>
      </c>
      <c r="U76">
        <v>-664.40000000000146</v>
      </c>
      <c r="W76">
        <v>9499.1999999999989</v>
      </c>
      <c r="X76">
        <v>1783.1999999999998</v>
      </c>
      <c r="Z76">
        <v>32542.400000000001</v>
      </c>
      <c r="AA76">
        <v>1.5785252470622941</v>
      </c>
      <c r="AK76">
        <v>32542.400000000001</v>
      </c>
      <c r="AL76">
        <v>1.5785252470622941</v>
      </c>
    </row>
    <row r="77" spans="2:38" x14ac:dyDescent="0.25">
      <c r="B77">
        <v>56230</v>
      </c>
      <c r="C77">
        <v>72603</v>
      </c>
      <c r="D77">
        <v>73507</v>
      </c>
      <c r="E77">
        <v>72981</v>
      </c>
      <c r="F77">
        <v>15459</v>
      </c>
      <c r="H77">
        <v>119479</v>
      </c>
      <c r="J77">
        <f t="shared" si="12"/>
        <v>58156</v>
      </c>
      <c r="K77">
        <f t="shared" si="13"/>
        <v>2.0544569777838917</v>
      </c>
      <c r="L77">
        <f t="shared" si="14"/>
        <v>73507</v>
      </c>
      <c r="M77">
        <f t="shared" si="15"/>
        <v>15459</v>
      </c>
      <c r="N77">
        <f t="shared" si="16"/>
        <v>58156</v>
      </c>
      <c r="O77">
        <f t="shared" si="17"/>
        <v>58048</v>
      </c>
      <c r="Q77">
        <v>28582</v>
      </c>
      <c r="R77">
        <v>524</v>
      </c>
      <c r="T77">
        <v>5979.4000000000015</v>
      </c>
      <c r="U77">
        <v>1721.8000000000029</v>
      </c>
      <c r="W77">
        <v>15469.800000000001</v>
      </c>
      <c r="X77">
        <v>3036.6000000000004</v>
      </c>
      <c r="AD77">
        <v>58156</v>
      </c>
      <c r="AE77">
        <v>2.0544569777838917</v>
      </c>
      <c r="AK77">
        <v>58156</v>
      </c>
      <c r="AL77">
        <v>2.0544569777838917</v>
      </c>
    </row>
    <row r="78" spans="2:38" x14ac:dyDescent="0.25">
      <c r="B78">
        <v>42478</v>
      </c>
      <c r="C78">
        <v>45307</v>
      </c>
      <c r="D78">
        <v>62414</v>
      </c>
      <c r="E78">
        <v>4841</v>
      </c>
      <c r="F78">
        <v>18312</v>
      </c>
      <c r="H78">
        <v>80139</v>
      </c>
      <c r="J78">
        <f t="shared" si="12"/>
        <v>34670.400000000001</v>
      </c>
      <c r="K78">
        <f t="shared" si="13"/>
        <v>2.3114529973695142</v>
      </c>
      <c r="L78">
        <f t="shared" si="14"/>
        <v>62414</v>
      </c>
      <c r="M78">
        <f t="shared" si="15"/>
        <v>4841</v>
      </c>
      <c r="N78">
        <f t="shared" si="16"/>
        <v>34670.400000000001</v>
      </c>
      <c r="O78">
        <f t="shared" si="17"/>
        <v>57573</v>
      </c>
      <c r="Q78">
        <v>-22689</v>
      </c>
      <c r="R78">
        <v>979</v>
      </c>
      <c r="T78">
        <v>-11946.599999999999</v>
      </c>
      <c r="U78">
        <v>850.59999999999854</v>
      </c>
      <c r="W78">
        <v>11946.6</v>
      </c>
      <c r="X78">
        <v>1657.7999999999997</v>
      </c>
      <c r="AD78">
        <v>34670.400000000001</v>
      </c>
      <c r="AE78">
        <v>2.3114529973695142</v>
      </c>
      <c r="AK78">
        <v>34670.400000000001</v>
      </c>
      <c r="AL78">
        <v>2.3114529973695142</v>
      </c>
    </row>
    <row r="79" spans="2:38" x14ac:dyDescent="0.25">
      <c r="B79">
        <v>95565</v>
      </c>
      <c r="C79">
        <v>48506</v>
      </c>
      <c r="D79">
        <v>81743</v>
      </c>
      <c r="E79">
        <v>23697</v>
      </c>
      <c r="F79">
        <v>18817</v>
      </c>
      <c r="H79">
        <v>61469</v>
      </c>
      <c r="J79">
        <f t="shared" si="12"/>
        <v>53665.599999999999</v>
      </c>
      <c r="K79">
        <f t="shared" si="13"/>
        <v>1.1454078590381922</v>
      </c>
      <c r="L79">
        <f t="shared" si="14"/>
        <v>95565</v>
      </c>
      <c r="M79">
        <f t="shared" si="15"/>
        <v>18817</v>
      </c>
      <c r="N79">
        <f t="shared" si="16"/>
        <v>53665.599999999999</v>
      </c>
      <c r="O79">
        <f t="shared" si="17"/>
        <v>76748</v>
      </c>
      <c r="Q79">
        <v>4520</v>
      </c>
      <c r="R79">
        <v>-1005</v>
      </c>
      <c r="T79">
        <v>12091.599999999999</v>
      </c>
      <c r="U79">
        <v>-404</v>
      </c>
      <c r="W79">
        <v>12895.600000000002</v>
      </c>
      <c r="X79">
        <v>600.4</v>
      </c>
      <c r="Z79">
        <v>53665.599999999999</v>
      </c>
      <c r="AA79">
        <v>1.1454078590381922</v>
      </c>
      <c r="AI79">
        <v>53665.599999999999</v>
      </c>
      <c r="AJ79">
        <v>1.1454078590381922</v>
      </c>
    </row>
    <row r="80" spans="2:38" x14ac:dyDescent="0.25">
      <c r="B80">
        <v>111922</v>
      </c>
      <c r="C80">
        <v>25230</v>
      </c>
      <c r="D80">
        <v>114537</v>
      </c>
      <c r="E80">
        <v>85279</v>
      </c>
      <c r="F80">
        <v>28531</v>
      </c>
      <c r="H80">
        <v>77167</v>
      </c>
      <c r="J80">
        <f t="shared" si="12"/>
        <v>73099.8</v>
      </c>
      <c r="K80">
        <f t="shared" si="13"/>
        <v>1.0556390031162874</v>
      </c>
      <c r="L80">
        <f t="shared" si="14"/>
        <v>114537</v>
      </c>
      <c r="M80">
        <f t="shared" si="15"/>
        <v>25230</v>
      </c>
      <c r="N80">
        <f t="shared" si="16"/>
        <v>73099.8</v>
      </c>
      <c r="O80">
        <f t="shared" si="17"/>
        <v>89307</v>
      </c>
      <c r="Q80">
        <v>-26891</v>
      </c>
      <c r="R80">
        <v>-1895</v>
      </c>
      <c r="T80">
        <v>-429.59999999999127</v>
      </c>
      <c r="U80">
        <v>-72.19999999999709</v>
      </c>
      <c r="W80">
        <v>19919.2</v>
      </c>
      <c r="X80">
        <v>353</v>
      </c>
      <c r="AB80">
        <v>73099.8</v>
      </c>
      <c r="AC80">
        <v>1.0556390031162874</v>
      </c>
      <c r="AI80">
        <v>73099.8</v>
      </c>
      <c r="AJ80">
        <v>1.0556390031162874</v>
      </c>
    </row>
    <row r="81" spans="2:38" x14ac:dyDescent="0.25">
      <c r="B81">
        <v>5905</v>
      </c>
      <c r="C81">
        <v>34986</v>
      </c>
      <c r="D81">
        <v>9834</v>
      </c>
      <c r="E81">
        <v>75131</v>
      </c>
      <c r="F81">
        <v>60157</v>
      </c>
      <c r="H81">
        <v>39227</v>
      </c>
      <c r="J81">
        <f t="shared" si="12"/>
        <v>37202.6</v>
      </c>
      <c r="K81">
        <f t="shared" si="13"/>
        <v>1.0544155516012321</v>
      </c>
      <c r="L81">
        <f t="shared" si="14"/>
        <v>75131</v>
      </c>
      <c r="M81">
        <f t="shared" si="15"/>
        <v>5905</v>
      </c>
      <c r="N81">
        <f t="shared" si="16"/>
        <v>37202.6</v>
      </c>
      <c r="O81">
        <f t="shared" si="17"/>
        <v>69226</v>
      </c>
      <c r="Q81">
        <v>-13048</v>
      </c>
      <c r="R81">
        <v>25</v>
      </c>
      <c r="T81">
        <v>-5896.5999999999985</v>
      </c>
      <c r="U81">
        <v>-723.20000000000437</v>
      </c>
      <c r="W81">
        <v>19251.399999999998</v>
      </c>
      <c r="X81">
        <v>1355.6000000000001</v>
      </c>
      <c r="Z81">
        <v>37202.6</v>
      </c>
      <c r="AA81">
        <v>1.0544155516012321</v>
      </c>
      <c r="AI81">
        <v>37202.6</v>
      </c>
      <c r="AJ81">
        <v>1.0544155516012321</v>
      </c>
    </row>
    <row r="82" spans="2:38" x14ac:dyDescent="0.25">
      <c r="B82">
        <v>77403</v>
      </c>
      <c r="C82">
        <v>78460</v>
      </c>
      <c r="D82">
        <v>9841</v>
      </c>
      <c r="E82">
        <v>111835</v>
      </c>
      <c r="F82">
        <v>99909</v>
      </c>
      <c r="H82">
        <v>131475</v>
      </c>
      <c r="J82">
        <f t="shared" si="12"/>
        <v>75489.600000000006</v>
      </c>
      <c r="K82">
        <f t="shared" si="13"/>
        <v>1.7416306352133273</v>
      </c>
      <c r="L82">
        <f t="shared" si="14"/>
        <v>111835</v>
      </c>
      <c r="M82">
        <f t="shared" si="15"/>
        <v>9841</v>
      </c>
      <c r="N82">
        <f t="shared" si="16"/>
        <v>75489.600000000006</v>
      </c>
      <c r="O82">
        <f t="shared" si="17"/>
        <v>101994</v>
      </c>
      <c r="Q82">
        <v>26064</v>
      </c>
      <c r="R82">
        <v>73</v>
      </c>
      <c r="T82">
        <v>23263.800000000003</v>
      </c>
      <c r="U82">
        <v>-842.39999999999418</v>
      </c>
      <c r="W82">
        <v>24136.2</v>
      </c>
      <c r="X82">
        <v>1141.5999999999999</v>
      </c>
      <c r="AD82">
        <v>75489.600000000006</v>
      </c>
      <c r="AE82">
        <v>1.7416306352133273</v>
      </c>
      <c r="AK82">
        <v>75489.600000000006</v>
      </c>
      <c r="AL82">
        <v>1.7416306352133273</v>
      </c>
    </row>
    <row r="83" spans="2:38" x14ac:dyDescent="0.25">
      <c r="B83">
        <v>97001</v>
      </c>
      <c r="C83">
        <v>82205</v>
      </c>
      <c r="D83">
        <v>24491</v>
      </c>
      <c r="E83">
        <v>86939</v>
      </c>
      <c r="F83">
        <v>7000</v>
      </c>
      <c r="H83">
        <v>102417</v>
      </c>
      <c r="J83">
        <f t="shared" si="12"/>
        <v>59527.199999999997</v>
      </c>
      <c r="K83">
        <f t="shared" si="13"/>
        <v>1.7205075998871104</v>
      </c>
      <c r="L83">
        <f t="shared" si="14"/>
        <v>97001</v>
      </c>
      <c r="M83">
        <f t="shared" si="15"/>
        <v>7000</v>
      </c>
      <c r="N83">
        <f t="shared" si="16"/>
        <v>59527.199999999997</v>
      </c>
      <c r="O83">
        <f t="shared" si="17"/>
        <v>90001</v>
      </c>
      <c r="Q83">
        <v>-19845</v>
      </c>
      <c r="R83">
        <v>1431</v>
      </c>
      <c r="T83">
        <v>-9623.4000000000087</v>
      </c>
      <c r="U83">
        <v>-1060.4000000000015</v>
      </c>
      <c r="W83">
        <v>22603.4</v>
      </c>
      <c r="X83">
        <v>2659.6000000000004</v>
      </c>
      <c r="AF83">
        <v>59527.199999999997</v>
      </c>
      <c r="AG83">
        <v>1.7205075998871104</v>
      </c>
      <c r="AK83">
        <v>59527.199999999997</v>
      </c>
      <c r="AL83">
        <v>1.7205075998871104</v>
      </c>
    </row>
    <row r="84" spans="2:38" x14ac:dyDescent="0.25">
      <c r="B84">
        <v>19642</v>
      </c>
      <c r="C84">
        <v>7370</v>
      </c>
      <c r="D84">
        <v>16975</v>
      </c>
      <c r="E84">
        <v>71733</v>
      </c>
      <c r="F84">
        <v>51879</v>
      </c>
      <c r="H84">
        <v>51143</v>
      </c>
      <c r="J84">
        <f t="shared" si="12"/>
        <v>33519.800000000003</v>
      </c>
      <c r="K84">
        <f t="shared" si="13"/>
        <v>1.5257549269387047</v>
      </c>
      <c r="L84">
        <f t="shared" si="14"/>
        <v>71733</v>
      </c>
      <c r="M84">
        <f t="shared" si="15"/>
        <v>7370</v>
      </c>
      <c r="N84">
        <f t="shared" si="16"/>
        <v>33519.800000000003</v>
      </c>
      <c r="O84">
        <f t="shared" si="17"/>
        <v>64363</v>
      </c>
      <c r="Q84">
        <v>-15646</v>
      </c>
      <c r="R84">
        <v>-764</v>
      </c>
      <c r="T84">
        <v>-21362.799999999996</v>
      </c>
      <c r="U84">
        <v>-704</v>
      </c>
      <c r="W84">
        <v>23537.200000000001</v>
      </c>
      <c r="X84">
        <v>815.6</v>
      </c>
      <c r="Z84">
        <v>33519.800000000003</v>
      </c>
      <c r="AA84">
        <v>1.5257549269387047</v>
      </c>
      <c r="AK84">
        <v>33519.800000000003</v>
      </c>
      <c r="AL84">
        <v>1.5257549269387047</v>
      </c>
    </row>
    <row r="85" spans="2:38" x14ac:dyDescent="0.25">
      <c r="B85">
        <v>72906</v>
      </c>
      <c r="C85">
        <v>112453</v>
      </c>
      <c r="D85">
        <v>118439</v>
      </c>
      <c r="E85">
        <v>98458</v>
      </c>
      <c r="F85">
        <v>90410</v>
      </c>
      <c r="H85">
        <v>110301</v>
      </c>
      <c r="J85">
        <f t="shared" si="12"/>
        <v>98533.2</v>
      </c>
      <c r="K85">
        <f t="shared" si="13"/>
        <v>1.1194297962514157</v>
      </c>
      <c r="L85">
        <f t="shared" si="14"/>
        <v>118439</v>
      </c>
      <c r="M85">
        <f t="shared" si="15"/>
        <v>72906</v>
      </c>
      <c r="N85">
        <f t="shared" si="16"/>
        <v>98533.2</v>
      </c>
      <c r="O85">
        <f t="shared" si="17"/>
        <v>45533</v>
      </c>
      <c r="Q85">
        <v>-34347</v>
      </c>
      <c r="R85">
        <v>997</v>
      </c>
      <c r="T85">
        <v>4020</v>
      </c>
      <c r="U85">
        <v>-152.80000000000291</v>
      </c>
      <c r="W85">
        <v>16432</v>
      </c>
      <c r="X85">
        <v>791.2</v>
      </c>
      <c r="AF85">
        <v>98533.2</v>
      </c>
      <c r="AG85">
        <v>1.1194297962514157</v>
      </c>
      <c r="AI85">
        <v>98533.2</v>
      </c>
      <c r="AJ85">
        <v>1.1194297962514157</v>
      </c>
    </row>
    <row r="86" spans="2:38" x14ac:dyDescent="0.25">
      <c r="B86">
        <v>51195</v>
      </c>
      <c r="C86">
        <v>42916</v>
      </c>
      <c r="D86">
        <v>116512</v>
      </c>
      <c r="E86">
        <v>18992</v>
      </c>
      <c r="F86">
        <v>105179</v>
      </c>
      <c r="H86">
        <v>91363</v>
      </c>
      <c r="J86">
        <f t="shared" si="12"/>
        <v>66958.8</v>
      </c>
      <c r="K86">
        <f t="shared" si="13"/>
        <v>1.3644659103807117</v>
      </c>
      <c r="L86">
        <f t="shared" si="14"/>
        <v>116512</v>
      </c>
      <c r="M86">
        <f t="shared" si="15"/>
        <v>18992</v>
      </c>
      <c r="N86">
        <f t="shared" si="16"/>
        <v>66958.8</v>
      </c>
      <c r="O86">
        <f t="shared" si="17"/>
        <v>97520</v>
      </c>
      <c r="Q86">
        <v>14365</v>
      </c>
      <c r="R86">
        <v>0</v>
      </c>
      <c r="T86">
        <v>-3126.5999999999913</v>
      </c>
      <c r="U86">
        <v>-661.80000000000291</v>
      </c>
      <c r="W86">
        <v>16231.800000000001</v>
      </c>
      <c r="X86">
        <v>1753</v>
      </c>
      <c r="AB86">
        <v>66958.8</v>
      </c>
      <c r="AC86">
        <v>1.3644659103807117</v>
      </c>
      <c r="AI86">
        <v>66958.8</v>
      </c>
      <c r="AJ86">
        <v>1.3644659103807117</v>
      </c>
    </row>
    <row r="87" spans="2:38" x14ac:dyDescent="0.25">
      <c r="B87">
        <v>8829</v>
      </c>
      <c r="C87">
        <v>86301</v>
      </c>
      <c r="D87">
        <v>40959</v>
      </c>
      <c r="E87">
        <v>25924</v>
      </c>
      <c r="F87">
        <v>14511</v>
      </c>
      <c r="H87">
        <v>63799</v>
      </c>
      <c r="J87">
        <f t="shared" si="12"/>
        <v>35304.800000000003</v>
      </c>
      <c r="K87">
        <f t="shared" si="13"/>
        <v>1.8070913870068657</v>
      </c>
      <c r="L87">
        <f t="shared" si="14"/>
        <v>86301</v>
      </c>
      <c r="M87">
        <f t="shared" si="15"/>
        <v>8829</v>
      </c>
      <c r="N87">
        <f t="shared" si="16"/>
        <v>35304.800000000003</v>
      </c>
      <c r="O87">
        <f t="shared" si="17"/>
        <v>77472</v>
      </c>
      <c r="Q87">
        <v>-5942</v>
      </c>
      <c r="R87">
        <v>-213</v>
      </c>
      <c r="T87">
        <v>-8926</v>
      </c>
      <c r="U87">
        <v>1549.6000000000058</v>
      </c>
      <c r="W87">
        <v>12154</v>
      </c>
      <c r="X87">
        <v>1550.8</v>
      </c>
      <c r="AD87">
        <v>35304.800000000003</v>
      </c>
      <c r="AE87">
        <v>1.8070913870068657</v>
      </c>
      <c r="AK87">
        <v>35304.800000000003</v>
      </c>
      <c r="AL87">
        <v>1.8070913870068657</v>
      </c>
    </row>
    <row r="88" spans="2:38" x14ac:dyDescent="0.25">
      <c r="B88">
        <v>16865</v>
      </c>
      <c r="C88">
        <v>66413</v>
      </c>
      <c r="D88">
        <v>30799</v>
      </c>
      <c r="E88">
        <v>70618</v>
      </c>
      <c r="F88">
        <v>32169</v>
      </c>
      <c r="H88">
        <v>59797</v>
      </c>
      <c r="J88">
        <f t="shared" si="12"/>
        <v>43372.800000000003</v>
      </c>
      <c r="K88">
        <f t="shared" si="13"/>
        <v>1.3786751143573852</v>
      </c>
      <c r="L88">
        <f t="shared" si="14"/>
        <v>70618</v>
      </c>
      <c r="M88">
        <f t="shared" si="15"/>
        <v>16865</v>
      </c>
      <c r="N88">
        <f t="shared" si="16"/>
        <v>43372.800000000003</v>
      </c>
      <c r="O88">
        <f t="shared" si="17"/>
        <v>53753</v>
      </c>
      <c r="Q88">
        <v>27325</v>
      </c>
      <c r="R88">
        <v>72</v>
      </c>
      <c r="T88">
        <v>13262.400000000001</v>
      </c>
      <c r="U88">
        <v>2451.8000000000029</v>
      </c>
      <c r="W88">
        <v>20144.800000000003</v>
      </c>
      <c r="X88">
        <v>2497.4</v>
      </c>
      <c r="Z88">
        <v>43372.800000000003</v>
      </c>
      <c r="AA88">
        <v>1.3786751143573852</v>
      </c>
      <c r="AI88">
        <v>43372.800000000003</v>
      </c>
      <c r="AJ88">
        <v>1.3786751143573852</v>
      </c>
    </row>
    <row r="89" spans="2:38" x14ac:dyDescent="0.25">
      <c r="B89">
        <v>26574</v>
      </c>
      <c r="C89">
        <v>103155</v>
      </c>
      <c r="D89">
        <v>116624</v>
      </c>
      <c r="E89">
        <v>96235</v>
      </c>
      <c r="F89">
        <v>93417</v>
      </c>
      <c r="H89">
        <v>103813</v>
      </c>
      <c r="J89">
        <f t="shared" si="12"/>
        <v>87201</v>
      </c>
      <c r="K89">
        <f t="shared" si="13"/>
        <v>1.1905024024953843</v>
      </c>
      <c r="L89">
        <f t="shared" si="14"/>
        <v>116624</v>
      </c>
      <c r="M89">
        <f t="shared" si="15"/>
        <v>26574</v>
      </c>
      <c r="N89">
        <f t="shared" si="16"/>
        <v>87201</v>
      </c>
      <c r="O89">
        <f t="shared" si="17"/>
        <v>90050</v>
      </c>
      <c r="Q89">
        <v>-8363</v>
      </c>
      <c r="R89">
        <v>1985</v>
      </c>
      <c r="T89">
        <v>-2515.1999999999971</v>
      </c>
      <c r="U89">
        <v>2597.1999999999971</v>
      </c>
      <c r="W89">
        <v>10143.599999999999</v>
      </c>
      <c r="X89">
        <v>3014</v>
      </c>
      <c r="AB89">
        <v>87201</v>
      </c>
      <c r="AC89">
        <v>1.1905024024953843</v>
      </c>
      <c r="AI89">
        <v>87201</v>
      </c>
      <c r="AJ89">
        <v>1.1905024024953843</v>
      </c>
    </row>
    <row r="90" spans="2:38" x14ac:dyDescent="0.25">
      <c r="B90">
        <v>108268</v>
      </c>
      <c r="C90">
        <v>103777</v>
      </c>
      <c r="D90">
        <v>10353</v>
      </c>
      <c r="E90">
        <v>87507</v>
      </c>
      <c r="F90">
        <v>6671</v>
      </c>
      <c r="H90">
        <v>69632</v>
      </c>
      <c r="J90">
        <f t="shared" si="12"/>
        <v>63315.199999999997</v>
      </c>
      <c r="K90">
        <f t="shared" si="13"/>
        <v>1.0997675123824928</v>
      </c>
      <c r="L90">
        <f t="shared" si="14"/>
        <v>108268</v>
      </c>
      <c r="M90">
        <f t="shared" si="15"/>
        <v>6671</v>
      </c>
      <c r="N90">
        <f t="shared" si="16"/>
        <v>63315.199999999997</v>
      </c>
      <c r="O90">
        <f t="shared" si="17"/>
        <v>101597</v>
      </c>
      <c r="Q90">
        <v>-7858</v>
      </c>
      <c r="R90">
        <v>3016</v>
      </c>
      <c r="T90">
        <v>-472.60000000000582</v>
      </c>
      <c r="U90">
        <v>1920</v>
      </c>
      <c r="W90">
        <v>6443.0000000000009</v>
      </c>
      <c r="X90">
        <v>1990</v>
      </c>
      <c r="AB90">
        <v>63315.199999999997</v>
      </c>
      <c r="AC90">
        <v>1.0997675123824928</v>
      </c>
      <c r="AI90">
        <v>63315.199999999997</v>
      </c>
      <c r="AJ90">
        <v>1.0997675123824928</v>
      </c>
    </row>
    <row r="91" spans="2:38" x14ac:dyDescent="0.25">
      <c r="B91">
        <v>74791</v>
      </c>
      <c r="C91">
        <v>61697</v>
      </c>
      <c r="D91">
        <v>43391</v>
      </c>
      <c r="E91">
        <v>8057</v>
      </c>
      <c r="F91">
        <v>31495</v>
      </c>
      <c r="H91">
        <v>46726</v>
      </c>
      <c r="J91">
        <f t="shared" si="12"/>
        <v>43886.2</v>
      </c>
      <c r="K91">
        <f t="shared" si="13"/>
        <v>1.0647082682027609</v>
      </c>
      <c r="L91">
        <f t="shared" si="14"/>
        <v>74791</v>
      </c>
      <c r="M91">
        <f t="shared" si="15"/>
        <v>8057</v>
      </c>
      <c r="N91">
        <f t="shared" si="16"/>
        <v>43886.2</v>
      </c>
      <c r="O91">
        <f t="shared" si="17"/>
        <v>66734</v>
      </c>
      <c r="Q91">
        <v>-30641</v>
      </c>
      <c r="R91">
        <v>-424</v>
      </c>
      <c r="T91">
        <v>-24452.600000000006</v>
      </c>
      <c r="U91">
        <v>-1686.4000000000015</v>
      </c>
      <c r="W91">
        <v>24452.6</v>
      </c>
      <c r="X91">
        <v>1686.4</v>
      </c>
      <c r="AB91">
        <v>43886.2</v>
      </c>
      <c r="AC91">
        <v>1.0647082682027609</v>
      </c>
      <c r="AI91">
        <v>43886.2</v>
      </c>
      <c r="AJ91">
        <v>1.0647082682027609</v>
      </c>
    </row>
    <row r="92" spans="2:38" x14ac:dyDescent="0.25">
      <c r="B92">
        <v>28707</v>
      </c>
      <c r="C92">
        <v>87355</v>
      </c>
      <c r="D92">
        <v>116546</v>
      </c>
      <c r="E92">
        <v>78170</v>
      </c>
      <c r="F92">
        <v>87220</v>
      </c>
      <c r="H92">
        <v>91530</v>
      </c>
      <c r="J92">
        <f t="shared" si="12"/>
        <v>79599.600000000006</v>
      </c>
      <c r="K92">
        <f t="shared" si="13"/>
        <v>1.1498801501515081</v>
      </c>
      <c r="L92">
        <f t="shared" si="14"/>
        <v>116546</v>
      </c>
      <c r="M92">
        <f t="shared" si="15"/>
        <v>28707</v>
      </c>
      <c r="N92">
        <f t="shared" si="16"/>
        <v>79599.600000000006</v>
      </c>
      <c r="O92">
        <f t="shared" si="17"/>
        <v>87839</v>
      </c>
      <c r="Q92">
        <v>-8100</v>
      </c>
      <c r="R92">
        <v>2153</v>
      </c>
      <c r="T92">
        <v>2724.6000000000058</v>
      </c>
      <c r="U92">
        <v>-539.19999999999709</v>
      </c>
      <c r="W92">
        <v>8838.6</v>
      </c>
      <c r="X92">
        <v>1657.2</v>
      </c>
      <c r="AB92">
        <v>79599.600000000006</v>
      </c>
      <c r="AC92">
        <v>1.1498801501515081</v>
      </c>
      <c r="AI92">
        <v>79599.600000000006</v>
      </c>
      <c r="AJ92">
        <v>1.1498801501515081</v>
      </c>
    </row>
    <row r="93" spans="2:38" x14ac:dyDescent="0.25">
      <c r="B93">
        <v>11593</v>
      </c>
      <c r="C93">
        <v>90779</v>
      </c>
      <c r="D93">
        <v>89233</v>
      </c>
      <c r="E93">
        <v>43173</v>
      </c>
      <c r="F93">
        <v>33146</v>
      </c>
      <c r="H93">
        <v>81598</v>
      </c>
      <c r="J93">
        <f t="shared" si="12"/>
        <v>53584.800000000003</v>
      </c>
      <c r="K93">
        <f t="shared" si="13"/>
        <v>1.5227825801346651</v>
      </c>
      <c r="L93">
        <f t="shared" si="14"/>
        <v>90779</v>
      </c>
      <c r="M93">
        <f t="shared" si="15"/>
        <v>11593</v>
      </c>
      <c r="N93">
        <f t="shared" si="16"/>
        <v>53584.800000000003</v>
      </c>
      <c r="O93">
        <f t="shared" si="17"/>
        <v>79186</v>
      </c>
      <c r="Q93">
        <v>7060</v>
      </c>
      <c r="R93">
        <v>224</v>
      </c>
      <c r="T93">
        <v>10165.800000000003</v>
      </c>
      <c r="U93">
        <v>4.2000000000043656</v>
      </c>
      <c r="W93">
        <v>13253</v>
      </c>
      <c r="X93">
        <v>1718.6000000000001</v>
      </c>
      <c r="AD93">
        <v>53584.800000000003</v>
      </c>
      <c r="AE93">
        <v>1.5227825801346651</v>
      </c>
      <c r="AI93">
        <v>53584.800000000003</v>
      </c>
      <c r="AJ93">
        <v>1.5227825801346651</v>
      </c>
    </row>
    <row r="94" spans="2:38" x14ac:dyDescent="0.25">
      <c r="B94">
        <v>22039</v>
      </c>
      <c r="C94">
        <v>48931</v>
      </c>
      <c r="D94">
        <v>104886</v>
      </c>
      <c r="E94">
        <v>28878</v>
      </c>
      <c r="F94">
        <v>96399</v>
      </c>
      <c r="H94">
        <v>63087</v>
      </c>
      <c r="J94">
        <f t="shared" si="12"/>
        <v>60226.6</v>
      </c>
      <c r="K94">
        <f t="shared" si="13"/>
        <v>1.0474939644608861</v>
      </c>
      <c r="L94">
        <f t="shared" si="14"/>
        <v>104886</v>
      </c>
      <c r="M94">
        <f t="shared" si="15"/>
        <v>22039</v>
      </c>
      <c r="N94">
        <f t="shared" si="16"/>
        <v>60226.6</v>
      </c>
      <c r="O94">
        <f t="shared" si="17"/>
        <v>82847</v>
      </c>
      <c r="Q94">
        <v>-10590</v>
      </c>
      <c r="R94">
        <v>-5234</v>
      </c>
      <c r="T94">
        <v>3818.7999999999956</v>
      </c>
      <c r="U94">
        <v>136.19999999999709</v>
      </c>
      <c r="W94">
        <v>8752</v>
      </c>
      <c r="X94">
        <v>902.6</v>
      </c>
      <c r="Z94">
        <v>60226.6</v>
      </c>
      <c r="AA94">
        <v>1.0474939644608861</v>
      </c>
      <c r="AI94">
        <v>60226.6</v>
      </c>
      <c r="AJ94">
        <v>1.0474939644608861</v>
      </c>
    </row>
    <row r="95" spans="2:38" x14ac:dyDescent="0.25">
      <c r="B95">
        <v>108525</v>
      </c>
      <c r="C95">
        <v>112960</v>
      </c>
      <c r="D95">
        <v>39516</v>
      </c>
      <c r="E95">
        <v>17231</v>
      </c>
      <c r="F95">
        <v>24709</v>
      </c>
      <c r="H95">
        <v>116411</v>
      </c>
      <c r="J95">
        <f t="shared" si="12"/>
        <v>60588.2</v>
      </c>
      <c r="K95">
        <f t="shared" si="13"/>
        <v>1.92134772117343</v>
      </c>
      <c r="L95">
        <f t="shared" si="14"/>
        <v>112960</v>
      </c>
      <c r="M95">
        <f t="shared" si="15"/>
        <v>17231</v>
      </c>
      <c r="N95">
        <f t="shared" si="16"/>
        <v>60588.2</v>
      </c>
      <c r="O95">
        <f t="shared" si="17"/>
        <v>95729</v>
      </c>
      <c r="Q95">
        <v>20594</v>
      </c>
      <c r="R95">
        <v>53</v>
      </c>
      <c r="T95">
        <v>-985.60000000000582</v>
      </c>
      <c r="U95">
        <v>716.39999999999418</v>
      </c>
      <c r="W95">
        <v>11247.6</v>
      </c>
      <c r="X95">
        <v>1949.2</v>
      </c>
      <c r="AF95">
        <v>60588.2</v>
      </c>
      <c r="AG95">
        <v>1.92134772117343</v>
      </c>
      <c r="AK95">
        <v>60588.2</v>
      </c>
      <c r="AL95">
        <v>1.92134772117343</v>
      </c>
    </row>
    <row r="96" spans="2:38" x14ac:dyDescent="0.25">
      <c r="B96">
        <v>59617</v>
      </c>
      <c r="C96">
        <v>60783</v>
      </c>
      <c r="D96">
        <v>6324</v>
      </c>
      <c r="E96">
        <v>41821</v>
      </c>
      <c r="F96">
        <v>10986</v>
      </c>
      <c r="H96">
        <v>50234</v>
      </c>
      <c r="J96">
        <f t="shared" si="12"/>
        <v>35906.199999999997</v>
      </c>
      <c r="K96">
        <f t="shared" si="13"/>
        <v>1.3990341500910708</v>
      </c>
      <c r="L96">
        <f t="shared" si="14"/>
        <v>60783</v>
      </c>
      <c r="M96">
        <f t="shared" si="15"/>
        <v>6324</v>
      </c>
      <c r="N96">
        <f t="shared" si="16"/>
        <v>35906.199999999997</v>
      </c>
      <c r="O96">
        <f t="shared" si="17"/>
        <v>54459</v>
      </c>
      <c r="Q96">
        <v>-20983</v>
      </c>
      <c r="R96">
        <v>0</v>
      </c>
      <c r="T96">
        <v>-13933.400000000001</v>
      </c>
      <c r="U96">
        <v>749.79999999999563</v>
      </c>
      <c r="W96">
        <v>25824.600000000002</v>
      </c>
      <c r="X96">
        <v>750.59999999999991</v>
      </c>
      <c r="Z96">
        <v>35906.199999999997</v>
      </c>
      <c r="AA96">
        <v>1.3990341500910708</v>
      </c>
      <c r="AI96">
        <v>35906.199999999997</v>
      </c>
      <c r="AJ96">
        <v>1.3990341500910708</v>
      </c>
    </row>
    <row r="97" spans="2:38" x14ac:dyDescent="0.25">
      <c r="B97">
        <v>103382</v>
      </c>
      <c r="C97">
        <v>78672</v>
      </c>
      <c r="D97">
        <v>113599</v>
      </c>
      <c r="E97">
        <v>96103</v>
      </c>
      <c r="F97">
        <v>13572</v>
      </c>
      <c r="H97">
        <v>122730</v>
      </c>
      <c r="J97">
        <f t="shared" si="12"/>
        <v>81065.600000000006</v>
      </c>
      <c r="K97">
        <f t="shared" si="13"/>
        <v>1.5139590652508585</v>
      </c>
      <c r="L97">
        <f t="shared" si="14"/>
        <v>113599</v>
      </c>
      <c r="M97">
        <f t="shared" si="15"/>
        <v>13572</v>
      </c>
      <c r="N97">
        <f t="shared" si="16"/>
        <v>81065.600000000006</v>
      </c>
      <c r="O97">
        <f t="shared" si="17"/>
        <v>100027</v>
      </c>
      <c r="Q97">
        <v>-1008</v>
      </c>
      <c r="R97">
        <v>-372</v>
      </c>
      <c r="T97">
        <v>-6879.3999999999942</v>
      </c>
      <c r="U97">
        <v>-277</v>
      </c>
      <c r="W97">
        <v>12541</v>
      </c>
      <c r="X97">
        <v>1190.5999999999999</v>
      </c>
      <c r="AB97">
        <v>81065.600000000006</v>
      </c>
      <c r="AC97">
        <v>1.5139590652508585</v>
      </c>
      <c r="AK97">
        <v>81065.600000000006</v>
      </c>
      <c r="AL97">
        <v>1.5139590652508585</v>
      </c>
    </row>
    <row r="98" spans="2:38" x14ac:dyDescent="0.25">
      <c r="B98">
        <v>100442</v>
      </c>
      <c r="C98">
        <v>80994</v>
      </c>
      <c r="D98">
        <v>5347</v>
      </c>
      <c r="E98">
        <v>11873</v>
      </c>
      <c r="F98">
        <v>16877</v>
      </c>
      <c r="H98">
        <v>90983</v>
      </c>
      <c r="J98">
        <f t="shared" si="12"/>
        <v>43106.6</v>
      </c>
      <c r="K98">
        <f t="shared" ref="K98:K129" si="18">H98/J98</f>
        <v>2.1106512691791979</v>
      </c>
      <c r="L98">
        <f t="shared" si="14"/>
        <v>100442</v>
      </c>
      <c r="M98">
        <f t="shared" si="15"/>
        <v>5347</v>
      </c>
      <c r="N98">
        <f t="shared" si="16"/>
        <v>43106.6</v>
      </c>
      <c r="O98">
        <f t="shared" si="17"/>
        <v>95095</v>
      </c>
      <c r="Q98">
        <v>-8647</v>
      </c>
      <c r="R98">
        <v>0</v>
      </c>
      <c r="T98">
        <v>-9980.2000000000044</v>
      </c>
      <c r="U98">
        <v>-232.40000000000146</v>
      </c>
      <c r="W98">
        <v>30241.4</v>
      </c>
      <c r="X98">
        <v>1968.8</v>
      </c>
      <c r="AD98">
        <v>43106.6</v>
      </c>
      <c r="AE98">
        <v>2.1106512691791979</v>
      </c>
      <c r="AK98">
        <v>43106.6</v>
      </c>
      <c r="AL98">
        <v>2.1106512691791979</v>
      </c>
    </row>
    <row r="99" spans="2:38" x14ac:dyDescent="0.25">
      <c r="B99">
        <v>73703</v>
      </c>
      <c r="C99">
        <v>41394</v>
      </c>
      <c r="D99">
        <v>116424</v>
      </c>
      <c r="E99">
        <v>49137</v>
      </c>
      <c r="F99">
        <v>25333</v>
      </c>
      <c r="H99">
        <v>101435</v>
      </c>
      <c r="J99">
        <f t="shared" si="12"/>
        <v>61198.2</v>
      </c>
      <c r="K99">
        <f t="shared" si="18"/>
        <v>1.6574833900343475</v>
      </c>
      <c r="L99">
        <f t="shared" si="14"/>
        <v>116424</v>
      </c>
      <c r="M99">
        <f t="shared" si="15"/>
        <v>25333</v>
      </c>
      <c r="N99">
        <f t="shared" si="16"/>
        <v>61198.2</v>
      </c>
      <c r="O99">
        <f t="shared" si="17"/>
        <v>91091</v>
      </c>
      <c r="Q99">
        <v>18902</v>
      </c>
      <c r="R99">
        <v>-15</v>
      </c>
      <c r="T99">
        <v>9612</v>
      </c>
      <c r="U99">
        <v>133.59999999999854</v>
      </c>
      <c r="W99">
        <v>16859.2</v>
      </c>
      <c r="X99">
        <v>980</v>
      </c>
      <c r="AD99">
        <v>61198.2</v>
      </c>
      <c r="AE99">
        <v>1.6574833900343475</v>
      </c>
      <c r="AK99">
        <v>61198.2</v>
      </c>
      <c r="AL99">
        <v>1.6574833900343475</v>
      </c>
    </row>
    <row r="100" spans="2:38" x14ac:dyDescent="0.25">
      <c r="B100">
        <v>31636</v>
      </c>
      <c r="C100">
        <v>53594</v>
      </c>
      <c r="D100">
        <v>120657</v>
      </c>
      <c r="E100">
        <v>82321</v>
      </c>
      <c r="F100">
        <v>82068</v>
      </c>
      <c r="H100">
        <v>137984</v>
      </c>
      <c r="J100">
        <f t="shared" si="12"/>
        <v>74055.199999999997</v>
      </c>
      <c r="K100">
        <f t="shared" si="18"/>
        <v>1.8632587583316229</v>
      </c>
      <c r="L100">
        <f t="shared" si="14"/>
        <v>120657</v>
      </c>
      <c r="M100">
        <f t="shared" si="15"/>
        <v>31636</v>
      </c>
      <c r="N100">
        <f t="shared" si="16"/>
        <v>74055.199999999997</v>
      </c>
      <c r="O100">
        <f t="shared" si="17"/>
        <v>89021</v>
      </c>
      <c r="Q100">
        <v>21749</v>
      </c>
      <c r="R100">
        <v>-5182</v>
      </c>
      <c r="T100">
        <v>10292</v>
      </c>
      <c r="U100">
        <v>2186</v>
      </c>
      <c r="W100">
        <v>14660</v>
      </c>
      <c r="X100">
        <v>2189.1999999999998</v>
      </c>
      <c r="AF100">
        <v>74055.199999999997</v>
      </c>
      <c r="AG100">
        <v>1.8632587583316229</v>
      </c>
      <c r="AK100">
        <v>74055.199999999997</v>
      </c>
      <c r="AL100">
        <v>1.8632587583316229</v>
      </c>
    </row>
    <row r="101" spans="2:38" x14ac:dyDescent="0.25">
      <c r="B101">
        <v>107189</v>
      </c>
      <c r="C101">
        <v>55201</v>
      </c>
      <c r="D101">
        <v>7202</v>
      </c>
      <c r="E101">
        <v>17282</v>
      </c>
      <c r="F101">
        <v>38882</v>
      </c>
      <c r="H101">
        <v>88941</v>
      </c>
      <c r="J101">
        <f t="shared" si="12"/>
        <v>45151.199999999997</v>
      </c>
      <c r="K101">
        <f t="shared" si="18"/>
        <v>1.9698479774623932</v>
      </c>
      <c r="L101">
        <f t="shared" si="14"/>
        <v>107189</v>
      </c>
      <c r="M101">
        <f t="shared" si="15"/>
        <v>7202</v>
      </c>
      <c r="N101">
        <f t="shared" si="16"/>
        <v>45151.199999999997</v>
      </c>
      <c r="O101">
        <f t="shared" si="17"/>
        <v>99987</v>
      </c>
      <c r="Q101">
        <v>-3186</v>
      </c>
      <c r="R101">
        <v>202</v>
      </c>
      <c r="T101">
        <v>7341</v>
      </c>
      <c r="U101">
        <v>-110.40000000000146</v>
      </c>
      <c r="W101">
        <v>18148.199999999997</v>
      </c>
      <c r="X101">
        <v>110.8</v>
      </c>
      <c r="AD101">
        <v>45151.199999999997</v>
      </c>
      <c r="AE101">
        <v>1.9698479774623932</v>
      </c>
      <c r="AI101">
        <v>45151.199999999997</v>
      </c>
      <c r="AJ101">
        <v>1.9698479774623932</v>
      </c>
    </row>
    <row r="103" spans="2:38" x14ac:dyDescent="0.25">
      <c r="B103">
        <v>3010222</v>
      </c>
      <c r="C103">
        <v>3008696</v>
      </c>
      <c r="D103">
        <v>3088243</v>
      </c>
      <c r="E103">
        <v>3035568</v>
      </c>
      <c r="F103">
        <v>2812790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F567-F091-4212-B5A2-D80F4DF58C9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23248</v>
      </c>
      <c r="C2">
        <v>24392</v>
      </c>
      <c r="D2">
        <v>101853</v>
      </c>
      <c r="E2">
        <v>6420</v>
      </c>
      <c r="F2">
        <v>82105</v>
      </c>
      <c r="H2">
        <v>64722</v>
      </c>
      <c r="J2">
        <f t="shared" ref="J2:J33" si="0">AVERAGE(B2:F2)</f>
        <v>47603.6</v>
      </c>
      <c r="K2">
        <f t="shared" ref="K2:K33" si="1">H2/J2</f>
        <v>1.3596030552311169</v>
      </c>
      <c r="L2">
        <f t="shared" ref="L2:L33" si="2">MAX(B2:F2)</f>
        <v>101853</v>
      </c>
      <c r="M2">
        <f t="shared" ref="M2:M33" si="3">MIN(B2:F2)</f>
        <v>6420</v>
      </c>
      <c r="N2">
        <f t="shared" ref="N2:N33" si="4">AVERAGE(B2:F2)</f>
        <v>47603.6</v>
      </c>
      <c r="O2">
        <f t="shared" ref="O2:O33" si="5">L2-M2</f>
        <v>95433</v>
      </c>
      <c r="Q2">
        <v>2730</v>
      </c>
      <c r="R2">
        <v>-1</v>
      </c>
      <c r="T2">
        <v>-3343</v>
      </c>
      <c r="U2">
        <v>-2085.8000000000029</v>
      </c>
      <c r="W2">
        <v>17233</v>
      </c>
      <c r="X2">
        <v>2085.8000000000002</v>
      </c>
      <c r="Z2">
        <v>47603.6</v>
      </c>
      <c r="AA2">
        <v>1.3596030552311169</v>
      </c>
      <c r="AI2">
        <v>47603.6</v>
      </c>
      <c r="AJ2">
        <v>1.3596030552311169</v>
      </c>
    </row>
    <row r="3" spans="1:38" x14ac:dyDescent="0.25">
      <c r="B3">
        <v>85337</v>
      </c>
      <c r="C3">
        <v>73770</v>
      </c>
      <c r="D3">
        <v>16825</v>
      </c>
      <c r="E3">
        <v>75511</v>
      </c>
      <c r="F3">
        <v>23115</v>
      </c>
      <c r="H3">
        <v>98128</v>
      </c>
      <c r="J3">
        <f t="shared" si="0"/>
        <v>54911.6</v>
      </c>
      <c r="K3">
        <f t="shared" si="1"/>
        <v>1.7870176793245871</v>
      </c>
      <c r="L3">
        <f t="shared" si="2"/>
        <v>85337</v>
      </c>
      <c r="M3">
        <f t="shared" si="3"/>
        <v>16825</v>
      </c>
      <c r="N3">
        <f t="shared" si="4"/>
        <v>54911.6</v>
      </c>
      <c r="O3">
        <f t="shared" si="5"/>
        <v>68512</v>
      </c>
      <c r="Q3">
        <v>-272</v>
      </c>
      <c r="R3">
        <v>-1</v>
      </c>
      <c r="T3">
        <v>8786.5999999999985</v>
      </c>
      <c r="U3">
        <v>-478.59999999999854</v>
      </c>
      <c r="W3">
        <v>9093.8000000000011</v>
      </c>
      <c r="X3">
        <v>881.4</v>
      </c>
      <c r="AD3">
        <v>54911.6</v>
      </c>
      <c r="AE3">
        <v>1.7870176793245871</v>
      </c>
      <c r="AK3">
        <v>54911.6</v>
      </c>
      <c r="AL3">
        <v>1.7870176793245871</v>
      </c>
    </row>
    <row r="4" spans="1:38" x14ac:dyDescent="0.25">
      <c r="B4">
        <v>96778</v>
      </c>
      <c r="C4">
        <v>59767</v>
      </c>
      <c r="D4">
        <v>17169</v>
      </c>
      <c r="E4">
        <v>18555</v>
      </c>
      <c r="F4">
        <v>106241</v>
      </c>
      <c r="H4">
        <v>61350</v>
      </c>
      <c r="J4">
        <f t="shared" si="0"/>
        <v>59702</v>
      </c>
      <c r="K4">
        <f t="shared" si="1"/>
        <v>1.0276037653679944</v>
      </c>
      <c r="L4">
        <f t="shared" si="2"/>
        <v>106241</v>
      </c>
      <c r="M4">
        <f t="shared" si="3"/>
        <v>17169</v>
      </c>
      <c r="N4">
        <f t="shared" si="4"/>
        <v>59702</v>
      </c>
      <c r="O4">
        <f t="shared" si="5"/>
        <v>89072</v>
      </c>
      <c r="Q4">
        <v>-37173</v>
      </c>
      <c r="R4">
        <v>-4</v>
      </c>
      <c r="T4">
        <v>-518.80000000000291</v>
      </c>
      <c r="U4">
        <v>-1253</v>
      </c>
      <c r="W4">
        <v>12639.199999999999</v>
      </c>
      <c r="X4">
        <v>1373</v>
      </c>
      <c r="AD4">
        <v>59702</v>
      </c>
      <c r="AE4">
        <v>1.0276037653679944</v>
      </c>
      <c r="AI4">
        <v>59702</v>
      </c>
      <c r="AJ4">
        <v>1.0276037653679944</v>
      </c>
    </row>
    <row r="5" spans="1:38" x14ac:dyDescent="0.25">
      <c r="B5">
        <v>45830</v>
      </c>
      <c r="C5">
        <v>93213</v>
      </c>
      <c r="D5">
        <v>97133</v>
      </c>
      <c r="E5">
        <v>116512</v>
      </c>
      <c r="F5">
        <v>112050</v>
      </c>
      <c r="H5">
        <v>138476</v>
      </c>
      <c r="J5">
        <f t="shared" si="0"/>
        <v>92947.6</v>
      </c>
      <c r="K5">
        <f t="shared" si="1"/>
        <v>1.4898286776635437</v>
      </c>
      <c r="L5">
        <f t="shared" si="2"/>
        <v>116512</v>
      </c>
      <c r="M5">
        <f t="shared" si="3"/>
        <v>45830</v>
      </c>
      <c r="N5">
        <f t="shared" si="4"/>
        <v>92947.6</v>
      </c>
      <c r="O5">
        <f t="shared" si="5"/>
        <v>70682</v>
      </c>
      <c r="Q5">
        <v>9449</v>
      </c>
      <c r="R5">
        <v>-3251</v>
      </c>
      <c r="T5">
        <v>869.80000000000291</v>
      </c>
      <c r="U5">
        <v>-446.59999999999127</v>
      </c>
      <c r="W5">
        <v>10386.200000000001</v>
      </c>
      <c r="X5">
        <v>915.00000000000011</v>
      </c>
      <c r="AB5">
        <v>92947.6</v>
      </c>
      <c r="AC5">
        <v>1.4898286776635437</v>
      </c>
      <c r="AK5">
        <v>92947.6</v>
      </c>
      <c r="AL5">
        <v>1.4898286776635437</v>
      </c>
    </row>
    <row r="6" spans="1:38" x14ac:dyDescent="0.25">
      <c r="B6">
        <v>101178</v>
      </c>
      <c r="C6">
        <v>30819</v>
      </c>
      <c r="D6">
        <v>75103</v>
      </c>
      <c r="E6">
        <v>29897</v>
      </c>
      <c r="F6">
        <v>70949</v>
      </c>
      <c r="H6">
        <v>73263</v>
      </c>
      <c r="J6">
        <f t="shared" si="0"/>
        <v>61589.2</v>
      </c>
      <c r="K6">
        <f t="shared" si="1"/>
        <v>1.1895429718197348</v>
      </c>
      <c r="L6">
        <f t="shared" si="2"/>
        <v>101178</v>
      </c>
      <c r="M6">
        <f t="shared" si="3"/>
        <v>29897</v>
      </c>
      <c r="N6">
        <f t="shared" si="4"/>
        <v>61589.2</v>
      </c>
      <c r="O6">
        <f t="shared" si="5"/>
        <v>71281</v>
      </c>
      <c r="Q6">
        <v>939</v>
      </c>
      <c r="R6">
        <v>94</v>
      </c>
      <c r="T6">
        <v>-3773</v>
      </c>
      <c r="U6">
        <v>2431.5999999999985</v>
      </c>
      <c r="W6">
        <v>16446.599999999999</v>
      </c>
      <c r="X6">
        <v>2431.6000000000004</v>
      </c>
      <c r="AB6">
        <v>61589.2</v>
      </c>
      <c r="AC6">
        <v>1.1895429718197348</v>
      </c>
      <c r="AI6">
        <v>61589.2</v>
      </c>
      <c r="AJ6">
        <v>1.1895429718197348</v>
      </c>
    </row>
    <row r="7" spans="1:38" x14ac:dyDescent="0.25">
      <c r="B7">
        <v>13875</v>
      </c>
      <c r="C7">
        <v>87170</v>
      </c>
      <c r="D7">
        <v>23375</v>
      </c>
      <c r="E7">
        <v>64714</v>
      </c>
      <c r="F7">
        <v>21348</v>
      </c>
      <c r="H7">
        <v>95948</v>
      </c>
      <c r="J7">
        <f t="shared" si="0"/>
        <v>42096.4</v>
      </c>
      <c r="K7">
        <f t="shared" si="1"/>
        <v>2.279244781026406</v>
      </c>
      <c r="L7">
        <f t="shared" si="2"/>
        <v>87170</v>
      </c>
      <c r="M7">
        <f t="shared" si="3"/>
        <v>13875</v>
      </c>
      <c r="N7">
        <f t="shared" si="4"/>
        <v>42096.4</v>
      </c>
      <c r="O7">
        <f t="shared" si="5"/>
        <v>73295</v>
      </c>
      <c r="Q7">
        <v>-853</v>
      </c>
      <c r="R7">
        <v>0</v>
      </c>
      <c r="T7">
        <v>-15221.599999999999</v>
      </c>
      <c r="U7">
        <v>-943</v>
      </c>
      <c r="W7">
        <v>19514.8</v>
      </c>
      <c r="X7">
        <v>3269.8</v>
      </c>
      <c r="AD7">
        <v>42096.4</v>
      </c>
      <c r="AE7">
        <v>2.279244781026406</v>
      </c>
      <c r="AK7">
        <v>42096.4</v>
      </c>
      <c r="AL7">
        <v>2.279244781026406</v>
      </c>
    </row>
    <row r="8" spans="1:38" x14ac:dyDescent="0.25">
      <c r="B8">
        <v>98369</v>
      </c>
      <c r="C8">
        <v>114897</v>
      </c>
      <c r="D8">
        <v>22496</v>
      </c>
      <c r="E8">
        <v>57054</v>
      </c>
      <c r="F8">
        <v>79127</v>
      </c>
      <c r="H8">
        <v>86783</v>
      </c>
      <c r="J8">
        <f t="shared" si="0"/>
        <v>74388.600000000006</v>
      </c>
      <c r="K8">
        <f t="shared" si="1"/>
        <v>1.1666169278626024</v>
      </c>
      <c r="L8">
        <f t="shared" si="2"/>
        <v>114897</v>
      </c>
      <c r="M8">
        <f t="shared" si="3"/>
        <v>22496</v>
      </c>
      <c r="N8">
        <f t="shared" si="4"/>
        <v>74388.600000000006</v>
      </c>
      <c r="O8">
        <f t="shared" si="5"/>
        <v>92401</v>
      </c>
      <c r="Q8">
        <v>-17644</v>
      </c>
      <c r="R8">
        <v>0</v>
      </c>
      <c r="T8">
        <v>-24085.199999999997</v>
      </c>
      <c r="U8">
        <v>427.40000000000873</v>
      </c>
      <c r="W8">
        <v>30438</v>
      </c>
      <c r="X8">
        <v>724.6</v>
      </c>
      <c r="AB8">
        <v>74388.600000000006</v>
      </c>
      <c r="AC8">
        <v>1.1666169278626024</v>
      </c>
      <c r="AI8">
        <v>74388.600000000006</v>
      </c>
      <c r="AJ8">
        <v>1.1666169278626024</v>
      </c>
    </row>
    <row r="9" spans="1:38" x14ac:dyDescent="0.25">
      <c r="B9">
        <v>57693</v>
      </c>
      <c r="C9">
        <v>28097</v>
      </c>
      <c r="D9">
        <v>85955</v>
      </c>
      <c r="E9">
        <v>96977</v>
      </c>
      <c r="F9">
        <v>84432</v>
      </c>
      <c r="H9">
        <v>71531</v>
      </c>
      <c r="J9">
        <f t="shared" si="0"/>
        <v>70630.8</v>
      </c>
      <c r="K9">
        <f t="shared" si="1"/>
        <v>1.0127451480090839</v>
      </c>
      <c r="L9">
        <f t="shared" si="2"/>
        <v>96977</v>
      </c>
      <c r="M9">
        <f t="shared" si="3"/>
        <v>28097</v>
      </c>
      <c r="N9">
        <f t="shared" si="4"/>
        <v>70630.8</v>
      </c>
      <c r="O9">
        <f t="shared" si="5"/>
        <v>68880</v>
      </c>
      <c r="Q9">
        <v>-12355</v>
      </c>
      <c r="R9">
        <v>-25</v>
      </c>
      <c r="T9">
        <v>9795</v>
      </c>
      <c r="U9">
        <v>-733.80000000000291</v>
      </c>
      <c r="W9">
        <v>21729</v>
      </c>
      <c r="X9">
        <v>733.8</v>
      </c>
      <c r="Z9">
        <v>70630.8</v>
      </c>
      <c r="AA9">
        <v>1.0127451480090839</v>
      </c>
      <c r="AI9">
        <v>70630.8</v>
      </c>
      <c r="AJ9">
        <v>1.0127451480090839</v>
      </c>
    </row>
    <row r="10" spans="1:38" x14ac:dyDescent="0.25">
      <c r="B10">
        <v>63144</v>
      </c>
      <c r="C10">
        <v>81876</v>
      </c>
      <c r="D10">
        <v>69106</v>
      </c>
      <c r="E10">
        <v>54832</v>
      </c>
      <c r="F10">
        <v>20923</v>
      </c>
      <c r="H10">
        <v>97052</v>
      </c>
      <c r="J10">
        <f t="shared" si="0"/>
        <v>57976.2</v>
      </c>
      <c r="K10">
        <f t="shared" si="1"/>
        <v>1.6739972609450084</v>
      </c>
      <c r="L10">
        <f t="shared" si="2"/>
        <v>81876</v>
      </c>
      <c r="M10">
        <f t="shared" si="3"/>
        <v>20923</v>
      </c>
      <c r="N10">
        <f t="shared" si="4"/>
        <v>57976.2</v>
      </c>
      <c r="O10">
        <f t="shared" si="5"/>
        <v>60953</v>
      </c>
      <c r="Q10">
        <v>7139</v>
      </c>
      <c r="R10">
        <v>7</v>
      </c>
      <c r="T10">
        <v>-8345.4000000000087</v>
      </c>
      <c r="U10">
        <v>1650</v>
      </c>
      <c r="W10">
        <v>21063.4</v>
      </c>
      <c r="X10">
        <v>1672.8000000000002</v>
      </c>
      <c r="AB10">
        <v>57976.2</v>
      </c>
      <c r="AC10">
        <v>1.6739972609450084</v>
      </c>
      <c r="AK10">
        <v>57976.2</v>
      </c>
      <c r="AL10">
        <v>1.6739972609450084</v>
      </c>
    </row>
    <row r="11" spans="1:38" x14ac:dyDescent="0.25">
      <c r="B11">
        <v>11713</v>
      </c>
      <c r="C11">
        <v>38096</v>
      </c>
      <c r="D11">
        <v>114541</v>
      </c>
      <c r="E11">
        <v>15864</v>
      </c>
      <c r="F11">
        <v>16790</v>
      </c>
      <c r="H11">
        <v>52998</v>
      </c>
      <c r="J11">
        <f t="shared" si="0"/>
        <v>39400.800000000003</v>
      </c>
      <c r="K11">
        <f t="shared" si="1"/>
        <v>1.345099591886459</v>
      </c>
      <c r="L11">
        <f t="shared" si="2"/>
        <v>114541</v>
      </c>
      <c r="M11">
        <f t="shared" si="3"/>
        <v>11713</v>
      </c>
      <c r="N11">
        <f t="shared" si="4"/>
        <v>39400.800000000003</v>
      </c>
      <c r="O11">
        <f t="shared" si="5"/>
        <v>102828</v>
      </c>
      <c r="Q11">
        <v>15852</v>
      </c>
      <c r="R11">
        <v>-6</v>
      </c>
      <c r="T11">
        <v>6289.2000000000044</v>
      </c>
      <c r="U11">
        <v>-256.59999999999854</v>
      </c>
      <c r="W11">
        <v>9304.8000000000011</v>
      </c>
      <c r="X11">
        <v>1857.3999999999999</v>
      </c>
      <c r="Z11">
        <v>39400.800000000003</v>
      </c>
      <c r="AA11">
        <v>1.345099591886459</v>
      </c>
      <c r="AK11">
        <v>39400.800000000003</v>
      </c>
      <c r="AL11">
        <v>1.345099591886459</v>
      </c>
    </row>
    <row r="12" spans="1:38" x14ac:dyDescent="0.25">
      <c r="B12">
        <v>33168</v>
      </c>
      <c r="C12">
        <v>83960</v>
      </c>
      <c r="D12">
        <v>15688</v>
      </c>
      <c r="E12">
        <v>82121</v>
      </c>
      <c r="F12">
        <v>42492</v>
      </c>
      <c r="H12">
        <v>120236</v>
      </c>
      <c r="J12">
        <f t="shared" si="0"/>
        <v>51485.8</v>
      </c>
      <c r="K12">
        <f t="shared" si="1"/>
        <v>2.3353235260984579</v>
      </c>
      <c r="L12">
        <f t="shared" si="2"/>
        <v>83960</v>
      </c>
      <c r="M12">
        <f t="shared" si="3"/>
        <v>15688</v>
      </c>
      <c r="N12">
        <f t="shared" si="4"/>
        <v>51485.8</v>
      </c>
      <c r="O12">
        <f t="shared" si="5"/>
        <v>68272</v>
      </c>
      <c r="Q12">
        <v>5846</v>
      </c>
      <c r="R12">
        <v>-1461</v>
      </c>
      <c r="T12">
        <v>-16164.199999999997</v>
      </c>
      <c r="U12">
        <v>-866.79999999999563</v>
      </c>
      <c r="W12">
        <v>19542.2</v>
      </c>
      <c r="X12">
        <v>1321.2</v>
      </c>
      <c r="AF12">
        <v>51485.8</v>
      </c>
      <c r="AG12">
        <v>2.3353235260984579</v>
      </c>
      <c r="AK12">
        <v>51485.8</v>
      </c>
      <c r="AL12">
        <v>2.3353235260984579</v>
      </c>
    </row>
    <row r="13" spans="1:38" x14ac:dyDescent="0.25">
      <c r="B13">
        <v>73762</v>
      </c>
      <c r="C13">
        <v>37092</v>
      </c>
      <c r="D13">
        <v>11109</v>
      </c>
      <c r="E13">
        <v>81525</v>
      </c>
      <c r="F13">
        <v>55586</v>
      </c>
      <c r="H13">
        <v>59620</v>
      </c>
      <c r="J13">
        <f t="shared" si="0"/>
        <v>51814.8</v>
      </c>
      <c r="K13">
        <f t="shared" si="1"/>
        <v>1.1506364976801995</v>
      </c>
      <c r="L13">
        <f t="shared" si="2"/>
        <v>81525</v>
      </c>
      <c r="M13">
        <f t="shared" si="3"/>
        <v>11109</v>
      </c>
      <c r="N13">
        <f t="shared" si="4"/>
        <v>51814.8</v>
      </c>
      <c r="O13">
        <f t="shared" si="5"/>
        <v>70416</v>
      </c>
      <c r="Q13">
        <v>-20699</v>
      </c>
      <c r="R13">
        <v>2866</v>
      </c>
      <c r="T13">
        <v>-14998.800000000003</v>
      </c>
      <c r="U13">
        <v>-1092</v>
      </c>
      <c r="W13">
        <v>20308.400000000001</v>
      </c>
      <c r="X13">
        <v>2678</v>
      </c>
      <c r="AB13">
        <v>51814.8</v>
      </c>
      <c r="AC13">
        <v>1.1506364976801995</v>
      </c>
      <c r="AI13">
        <v>51814.8</v>
      </c>
      <c r="AJ13">
        <v>1.1506364976801995</v>
      </c>
    </row>
    <row r="14" spans="1:38" x14ac:dyDescent="0.25">
      <c r="B14">
        <v>24927</v>
      </c>
      <c r="C14">
        <v>17741</v>
      </c>
      <c r="D14">
        <v>81569</v>
      </c>
      <c r="E14">
        <v>25471</v>
      </c>
      <c r="F14">
        <v>19197</v>
      </c>
      <c r="H14">
        <v>38954</v>
      </c>
      <c r="J14">
        <f t="shared" si="0"/>
        <v>33781</v>
      </c>
      <c r="K14">
        <f t="shared" si="1"/>
        <v>1.1531334181936592</v>
      </c>
      <c r="L14">
        <f t="shared" si="2"/>
        <v>81569</v>
      </c>
      <c r="M14">
        <f t="shared" si="3"/>
        <v>17741</v>
      </c>
      <c r="N14">
        <f t="shared" si="4"/>
        <v>33781</v>
      </c>
      <c r="O14">
        <f t="shared" si="5"/>
        <v>63828</v>
      </c>
      <c r="Q14">
        <v>-2497</v>
      </c>
      <c r="R14">
        <v>761</v>
      </c>
      <c r="T14">
        <v>-7325.5999999999985</v>
      </c>
      <c r="U14">
        <v>-1271</v>
      </c>
      <c r="W14">
        <v>20034.8</v>
      </c>
      <c r="X14">
        <v>1277.8</v>
      </c>
      <c r="Z14">
        <v>33781</v>
      </c>
      <c r="AA14">
        <v>1.1531334181936592</v>
      </c>
      <c r="AI14">
        <v>33781</v>
      </c>
      <c r="AJ14">
        <v>1.1531334181936592</v>
      </c>
    </row>
    <row r="15" spans="1:38" x14ac:dyDescent="0.25">
      <c r="B15">
        <v>114501</v>
      </c>
      <c r="C15">
        <v>38504</v>
      </c>
      <c r="D15">
        <v>18071</v>
      </c>
      <c r="E15">
        <v>13806</v>
      </c>
      <c r="F15">
        <v>72165</v>
      </c>
      <c r="H15">
        <v>76608</v>
      </c>
      <c r="J15">
        <f t="shared" si="0"/>
        <v>51409.4</v>
      </c>
      <c r="K15">
        <f t="shared" si="1"/>
        <v>1.4901554968546609</v>
      </c>
      <c r="L15">
        <f t="shared" si="2"/>
        <v>114501</v>
      </c>
      <c r="M15">
        <f t="shared" si="3"/>
        <v>13806</v>
      </c>
      <c r="N15">
        <f t="shared" si="4"/>
        <v>51409.4</v>
      </c>
      <c r="O15">
        <f t="shared" si="5"/>
        <v>100695</v>
      </c>
      <c r="Q15">
        <v>-14658</v>
      </c>
      <c r="R15">
        <v>200</v>
      </c>
      <c r="T15">
        <v>-22734.999999999993</v>
      </c>
      <c r="U15">
        <v>-189.19999999999709</v>
      </c>
      <c r="W15">
        <v>30061</v>
      </c>
      <c r="X15">
        <v>1233.5999999999997</v>
      </c>
      <c r="AB15">
        <v>51409.4</v>
      </c>
      <c r="AC15">
        <v>1.4901554968546609</v>
      </c>
      <c r="AI15">
        <v>51409.4</v>
      </c>
      <c r="AJ15">
        <v>1.4901554968546609</v>
      </c>
    </row>
    <row r="16" spans="1:38" x14ac:dyDescent="0.25">
      <c r="B16">
        <v>15410</v>
      </c>
      <c r="C16">
        <v>83973</v>
      </c>
      <c r="D16">
        <v>64364</v>
      </c>
      <c r="E16">
        <v>108574</v>
      </c>
      <c r="F16">
        <v>73450</v>
      </c>
      <c r="H16">
        <v>130792</v>
      </c>
      <c r="J16">
        <f t="shared" si="0"/>
        <v>69154.2</v>
      </c>
      <c r="K16">
        <f t="shared" si="1"/>
        <v>1.8913095661579487</v>
      </c>
      <c r="L16">
        <f t="shared" si="2"/>
        <v>108574</v>
      </c>
      <c r="M16">
        <f t="shared" si="3"/>
        <v>15410</v>
      </c>
      <c r="N16">
        <f t="shared" si="4"/>
        <v>69154.2</v>
      </c>
      <c r="O16">
        <f t="shared" si="5"/>
        <v>93164</v>
      </c>
      <c r="Q16">
        <v>-2048</v>
      </c>
      <c r="R16">
        <v>-1782</v>
      </c>
      <c r="T16">
        <v>-10279.199999999997</v>
      </c>
      <c r="U16">
        <v>-1002.4000000000087</v>
      </c>
      <c r="W16">
        <v>10279.199999999999</v>
      </c>
      <c r="X16">
        <v>1068.8</v>
      </c>
      <c r="AF16">
        <v>69154.2</v>
      </c>
      <c r="AG16">
        <v>1.8913095661579487</v>
      </c>
      <c r="AK16">
        <v>69154.2</v>
      </c>
      <c r="AL16">
        <v>1.8913095661579487</v>
      </c>
    </row>
    <row r="17" spans="2:38" x14ac:dyDescent="0.25">
      <c r="B17">
        <v>56884</v>
      </c>
      <c r="C17">
        <v>19823</v>
      </c>
      <c r="D17">
        <v>45884</v>
      </c>
      <c r="E17">
        <v>35325</v>
      </c>
      <c r="F17">
        <v>109052</v>
      </c>
      <c r="H17">
        <v>99923</v>
      </c>
      <c r="J17">
        <f t="shared" si="0"/>
        <v>53393.599999999999</v>
      </c>
      <c r="K17">
        <f t="shared" si="1"/>
        <v>1.8714415210811783</v>
      </c>
      <c r="L17">
        <f t="shared" si="2"/>
        <v>109052</v>
      </c>
      <c r="M17">
        <f t="shared" si="3"/>
        <v>19823</v>
      </c>
      <c r="N17">
        <f t="shared" si="4"/>
        <v>53393.599999999999</v>
      </c>
      <c r="O17">
        <f t="shared" si="5"/>
        <v>89229</v>
      </c>
      <c r="Q17">
        <v>12716</v>
      </c>
      <c r="R17">
        <v>328</v>
      </c>
      <c r="T17">
        <v>2028.7999999999956</v>
      </c>
      <c r="U17">
        <v>-299</v>
      </c>
      <c r="W17">
        <v>13010</v>
      </c>
      <c r="X17">
        <v>1400.6000000000001</v>
      </c>
      <c r="AD17">
        <v>53393.599999999999</v>
      </c>
      <c r="AE17">
        <v>1.8714415210811783</v>
      </c>
      <c r="AK17">
        <v>53393.599999999999</v>
      </c>
      <c r="AL17">
        <v>1.8714415210811783</v>
      </c>
    </row>
    <row r="18" spans="2:38" x14ac:dyDescent="0.25">
      <c r="B18">
        <v>22219</v>
      </c>
      <c r="C18">
        <v>80185</v>
      </c>
      <c r="D18">
        <v>73981</v>
      </c>
      <c r="E18">
        <v>47512</v>
      </c>
      <c r="F18">
        <v>68001</v>
      </c>
      <c r="H18">
        <v>96348</v>
      </c>
      <c r="J18">
        <f t="shared" si="0"/>
        <v>58379.6</v>
      </c>
      <c r="K18">
        <f t="shared" si="1"/>
        <v>1.6503710200138404</v>
      </c>
      <c r="L18">
        <f t="shared" si="2"/>
        <v>80185</v>
      </c>
      <c r="M18">
        <f t="shared" si="3"/>
        <v>22219</v>
      </c>
      <c r="N18">
        <f t="shared" si="4"/>
        <v>58379.6</v>
      </c>
      <c r="O18">
        <f t="shared" si="5"/>
        <v>57966</v>
      </c>
      <c r="Q18">
        <v>23409</v>
      </c>
      <c r="R18">
        <v>893</v>
      </c>
      <c r="T18">
        <v>-2382.4000000000015</v>
      </c>
      <c r="U18">
        <v>-506.59999999999854</v>
      </c>
      <c r="W18">
        <v>11718.800000000001</v>
      </c>
      <c r="X18">
        <v>2543</v>
      </c>
      <c r="Z18">
        <v>58379.6</v>
      </c>
      <c r="AA18">
        <v>1.6503710200138404</v>
      </c>
      <c r="AK18">
        <v>58379.6</v>
      </c>
      <c r="AL18">
        <v>1.6503710200138404</v>
      </c>
    </row>
    <row r="19" spans="2:38" x14ac:dyDescent="0.25">
      <c r="B19">
        <v>88392</v>
      </c>
      <c r="C19">
        <v>38494</v>
      </c>
      <c r="D19">
        <v>115488</v>
      </c>
      <c r="E19">
        <v>84505</v>
      </c>
      <c r="F19">
        <v>33916</v>
      </c>
      <c r="H19">
        <v>121956</v>
      </c>
      <c r="J19">
        <f t="shared" si="0"/>
        <v>72159</v>
      </c>
      <c r="K19">
        <f t="shared" si="1"/>
        <v>1.6901010268989316</v>
      </c>
      <c r="L19">
        <f t="shared" si="2"/>
        <v>115488</v>
      </c>
      <c r="M19">
        <f t="shared" si="3"/>
        <v>33916</v>
      </c>
      <c r="N19">
        <f t="shared" si="4"/>
        <v>72159</v>
      </c>
      <c r="O19">
        <f t="shared" si="5"/>
        <v>81572</v>
      </c>
      <c r="Q19">
        <v>21588</v>
      </c>
      <c r="R19">
        <v>137</v>
      </c>
      <c r="T19">
        <v>-3190.8000000000029</v>
      </c>
      <c r="U19">
        <v>-54.19999999999709</v>
      </c>
      <c r="W19">
        <v>22754</v>
      </c>
      <c r="X19">
        <v>694.2</v>
      </c>
      <c r="AB19">
        <v>72159</v>
      </c>
      <c r="AC19">
        <v>1.6901010268989316</v>
      </c>
      <c r="AK19">
        <v>72159</v>
      </c>
      <c r="AL19">
        <v>1.6901010268989316</v>
      </c>
    </row>
    <row r="20" spans="2:38" x14ac:dyDescent="0.25">
      <c r="B20">
        <v>76867</v>
      </c>
      <c r="C20">
        <v>22705</v>
      </c>
      <c r="D20">
        <v>56522</v>
      </c>
      <c r="E20">
        <v>50840</v>
      </c>
      <c r="F20">
        <v>101256</v>
      </c>
      <c r="H20">
        <v>118049</v>
      </c>
      <c r="J20">
        <f t="shared" si="0"/>
        <v>61638</v>
      </c>
      <c r="K20">
        <f t="shared" si="1"/>
        <v>1.9151984165612121</v>
      </c>
      <c r="L20">
        <f t="shared" si="2"/>
        <v>101256</v>
      </c>
      <c r="M20">
        <f t="shared" si="3"/>
        <v>22705</v>
      </c>
      <c r="N20">
        <f t="shared" si="4"/>
        <v>61638</v>
      </c>
      <c r="O20">
        <f t="shared" si="5"/>
        <v>78551</v>
      </c>
      <c r="Q20">
        <v>-6058</v>
      </c>
      <c r="R20">
        <v>-1229</v>
      </c>
      <c r="T20">
        <v>-3133.8000000000029</v>
      </c>
      <c r="U20">
        <v>-166.19999999999709</v>
      </c>
      <c r="W20">
        <v>15936.599999999999</v>
      </c>
      <c r="X20">
        <v>3509.3999999999996</v>
      </c>
      <c r="AF20">
        <v>61638</v>
      </c>
      <c r="AG20">
        <v>1.9151984165612121</v>
      </c>
      <c r="AK20">
        <v>61638</v>
      </c>
      <c r="AL20">
        <v>1.9151984165612121</v>
      </c>
    </row>
    <row r="21" spans="2:38" x14ac:dyDescent="0.25">
      <c r="B21">
        <v>106270</v>
      </c>
      <c r="C21">
        <v>61874</v>
      </c>
      <c r="D21">
        <v>14685</v>
      </c>
      <c r="E21">
        <v>38488</v>
      </c>
      <c r="F21">
        <v>50038</v>
      </c>
      <c r="H21">
        <v>105347</v>
      </c>
      <c r="J21">
        <f t="shared" si="0"/>
        <v>54271</v>
      </c>
      <c r="K21">
        <f t="shared" si="1"/>
        <v>1.9411287796429033</v>
      </c>
      <c r="L21">
        <f t="shared" si="2"/>
        <v>106270</v>
      </c>
      <c r="M21">
        <f t="shared" si="3"/>
        <v>14685</v>
      </c>
      <c r="N21">
        <f t="shared" si="4"/>
        <v>54271</v>
      </c>
      <c r="O21">
        <f t="shared" si="5"/>
        <v>91585</v>
      </c>
      <c r="Q21">
        <v>5594</v>
      </c>
      <c r="R21">
        <v>-104</v>
      </c>
      <c r="T21">
        <v>7900</v>
      </c>
      <c r="U21">
        <v>-368</v>
      </c>
      <c r="W21">
        <v>15338.399999999998</v>
      </c>
      <c r="X21">
        <v>2041.2000000000003</v>
      </c>
      <c r="AD21">
        <v>54271</v>
      </c>
      <c r="AE21">
        <v>1.9411287796429033</v>
      </c>
      <c r="AK21">
        <v>54271</v>
      </c>
      <c r="AL21">
        <v>1.9411287796429033</v>
      </c>
    </row>
    <row r="22" spans="2:38" x14ac:dyDescent="0.25">
      <c r="B22">
        <v>98577</v>
      </c>
      <c r="C22">
        <v>51149</v>
      </c>
      <c r="D22">
        <v>102405</v>
      </c>
      <c r="E22">
        <v>15695</v>
      </c>
      <c r="F22">
        <v>81723</v>
      </c>
      <c r="H22">
        <v>119792</v>
      </c>
      <c r="J22">
        <f t="shared" si="0"/>
        <v>69909.8</v>
      </c>
      <c r="K22">
        <f t="shared" si="1"/>
        <v>1.7135222815685354</v>
      </c>
      <c r="L22">
        <f t="shared" si="2"/>
        <v>102405</v>
      </c>
      <c r="M22">
        <f t="shared" si="3"/>
        <v>15695</v>
      </c>
      <c r="N22">
        <f t="shared" si="4"/>
        <v>69909.8</v>
      </c>
      <c r="O22">
        <f t="shared" si="5"/>
        <v>86710</v>
      </c>
      <c r="Q22">
        <v>-19444</v>
      </c>
      <c r="R22">
        <v>-50</v>
      </c>
      <c r="T22">
        <v>-8195.1999999999971</v>
      </c>
      <c r="U22">
        <v>299</v>
      </c>
      <c r="W22">
        <v>10549.2</v>
      </c>
      <c r="X22">
        <v>996.2</v>
      </c>
      <c r="AF22">
        <v>69909.8</v>
      </c>
      <c r="AG22">
        <v>1.7135222815685354</v>
      </c>
      <c r="AK22">
        <v>69909.8</v>
      </c>
      <c r="AL22">
        <v>1.7135222815685354</v>
      </c>
    </row>
    <row r="23" spans="2:38" x14ac:dyDescent="0.25">
      <c r="B23">
        <v>14155</v>
      </c>
      <c r="C23">
        <v>103178</v>
      </c>
      <c r="D23">
        <v>47538</v>
      </c>
      <c r="E23">
        <v>36539</v>
      </c>
      <c r="F23">
        <v>56039</v>
      </c>
      <c r="H23">
        <v>66977</v>
      </c>
      <c r="J23">
        <f t="shared" si="0"/>
        <v>51489.8</v>
      </c>
      <c r="K23">
        <f t="shared" si="1"/>
        <v>1.3007819024350453</v>
      </c>
      <c r="L23">
        <f t="shared" si="2"/>
        <v>103178</v>
      </c>
      <c r="M23">
        <f t="shared" si="3"/>
        <v>14155</v>
      </c>
      <c r="N23">
        <f t="shared" si="4"/>
        <v>51489.8</v>
      </c>
      <c r="O23">
        <f t="shared" si="5"/>
        <v>89023</v>
      </c>
      <c r="Q23">
        <v>-42985</v>
      </c>
      <c r="R23">
        <v>-747</v>
      </c>
      <c r="T23">
        <v>1453.4000000000015</v>
      </c>
      <c r="U23">
        <v>-899.79999999999563</v>
      </c>
      <c r="W23">
        <v>11014.599999999999</v>
      </c>
      <c r="X23">
        <v>3006.2</v>
      </c>
      <c r="AD23">
        <v>51489.8</v>
      </c>
      <c r="AE23">
        <v>1.3007819024350453</v>
      </c>
      <c r="AI23">
        <v>51489.8</v>
      </c>
      <c r="AJ23">
        <v>1.3007819024350453</v>
      </c>
    </row>
    <row r="24" spans="2:38" x14ac:dyDescent="0.25">
      <c r="B24">
        <v>91848</v>
      </c>
      <c r="C24">
        <v>57465</v>
      </c>
      <c r="D24">
        <v>87932</v>
      </c>
      <c r="E24">
        <v>80066</v>
      </c>
      <c r="F24">
        <v>28339</v>
      </c>
      <c r="H24">
        <v>95589</v>
      </c>
      <c r="J24">
        <f t="shared" si="0"/>
        <v>69130</v>
      </c>
      <c r="K24">
        <f t="shared" si="1"/>
        <v>1.38274265875886</v>
      </c>
      <c r="L24">
        <f t="shared" si="2"/>
        <v>91848</v>
      </c>
      <c r="M24">
        <f t="shared" si="3"/>
        <v>28339</v>
      </c>
      <c r="N24">
        <f t="shared" si="4"/>
        <v>69130</v>
      </c>
      <c r="O24">
        <f t="shared" si="5"/>
        <v>63509</v>
      </c>
      <c r="Q24">
        <v>-25812</v>
      </c>
      <c r="R24">
        <v>-1176</v>
      </c>
      <c r="T24">
        <v>2070.3999999999942</v>
      </c>
      <c r="U24">
        <v>554.39999999999418</v>
      </c>
      <c r="W24">
        <v>13727.2</v>
      </c>
      <c r="X24">
        <v>1734.4</v>
      </c>
      <c r="AF24">
        <v>69130</v>
      </c>
      <c r="AG24">
        <v>1.38274265875886</v>
      </c>
      <c r="AI24">
        <v>69130</v>
      </c>
      <c r="AJ24">
        <v>1.38274265875886</v>
      </c>
    </row>
    <row r="25" spans="2:38" x14ac:dyDescent="0.25">
      <c r="B25">
        <v>34970</v>
      </c>
      <c r="C25">
        <v>106047</v>
      </c>
      <c r="D25">
        <v>29849</v>
      </c>
      <c r="E25">
        <v>81011</v>
      </c>
      <c r="F25">
        <v>18795</v>
      </c>
      <c r="H25">
        <v>97908</v>
      </c>
      <c r="J25">
        <f t="shared" si="0"/>
        <v>54134.400000000001</v>
      </c>
      <c r="K25">
        <f t="shared" si="1"/>
        <v>1.8086096825678311</v>
      </c>
      <c r="L25">
        <f t="shared" si="2"/>
        <v>106047</v>
      </c>
      <c r="M25">
        <f t="shared" si="3"/>
        <v>18795</v>
      </c>
      <c r="N25">
        <f t="shared" si="4"/>
        <v>54134.400000000001</v>
      </c>
      <c r="O25">
        <f t="shared" si="5"/>
        <v>87252</v>
      </c>
      <c r="Q25">
        <v>3444</v>
      </c>
      <c r="R25">
        <v>-4874</v>
      </c>
      <c r="T25">
        <v>-8251.1999999999971</v>
      </c>
      <c r="U25">
        <v>-414</v>
      </c>
      <c r="W25">
        <v>19452.8</v>
      </c>
      <c r="X25">
        <v>457.6</v>
      </c>
      <c r="AF25">
        <v>54134.400000000001</v>
      </c>
      <c r="AG25">
        <v>1.8086096825678311</v>
      </c>
      <c r="AK25">
        <v>54134.400000000001</v>
      </c>
      <c r="AL25">
        <v>1.8086096825678311</v>
      </c>
    </row>
    <row r="26" spans="2:38" x14ac:dyDescent="0.25">
      <c r="B26">
        <v>60938</v>
      </c>
      <c r="C26">
        <v>20360</v>
      </c>
      <c r="D26">
        <v>91065</v>
      </c>
      <c r="E26">
        <v>87446</v>
      </c>
      <c r="F26">
        <v>12694</v>
      </c>
      <c r="H26">
        <v>85626</v>
      </c>
      <c r="J26">
        <f t="shared" si="0"/>
        <v>54500.6</v>
      </c>
      <c r="K26">
        <f t="shared" si="1"/>
        <v>1.5711019695196016</v>
      </c>
      <c r="L26">
        <f t="shared" si="2"/>
        <v>91065</v>
      </c>
      <c r="M26">
        <f t="shared" si="3"/>
        <v>12694</v>
      </c>
      <c r="N26">
        <f t="shared" si="4"/>
        <v>54500.6</v>
      </c>
      <c r="O26">
        <f t="shared" si="5"/>
        <v>78371</v>
      </c>
      <c r="Q26">
        <v>4446</v>
      </c>
      <c r="R26">
        <v>145</v>
      </c>
      <c r="T26">
        <v>12410</v>
      </c>
      <c r="U26">
        <v>3.4000000000014552</v>
      </c>
      <c r="W26">
        <v>13707.2</v>
      </c>
      <c r="X26">
        <v>2169.4</v>
      </c>
      <c r="AD26">
        <v>54500.6</v>
      </c>
      <c r="AE26">
        <v>1.5711019695196016</v>
      </c>
      <c r="AK26">
        <v>54500.6</v>
      </c>
      <c r="AL26">
        <v>1.5711019695196016</v>
      </c>
    </row>
    <row r="27" spans="2:38" x14ac:dyDescent="0.25">
      <c r="B27">
        <v>16507</v>
      </c>
      <c r="C27">
        <v>9309</v>
      </c>
      <c r="D27">
        <v>74188</v>
      </c>
      <c r="E27">
        <v>93646</v>
      </c>
      <c r="F27">
        <v>76966</v>
      </c>
      <c r="H27">
        <v>56536</v>
      </c>
      <c r="J27">
        <f t="shared" si="0"/>
        <v>54123.199999999997</v>
      </c>
      <c r="K27">
        <f t="shared" si="1"/>
        <v>1.0445797735536702</v>
      </c>
      <c r="L27">
        <f t="shared" si="2"/>
        <v>93646</v>
      </c>
      <c r="M27">
        <f t="shared" si="3"/>
        <v>9309</v>
      </c>
      <c r="N27">
        <f t="shared" si="4"/>
        <v>54123.199999999997</v>
      </c>
      <c r="O27">
        <f t="shared" si="5"/>
        <v>84337</v>
      </c>
      <c r="Q27">
        <v>-4718</v>
      </c>
      <c r="R27">
        <v>-843</v>
      </c>
      <c r="T27">
        <v>-6515.8000000000029</v>
      </c>
      <c r="U27">
        <v>1213.7999999999956</v>
      </c>
      <c r="W27">
        <v>6828.2</v>
      </c>
      <c r="X27">
        <v>2024.6000000000001</v>
      </c>
      <c r="Z27">
        <v>54123.199999999997</v>
      </c>
      <c r="AA27">
        <v>1.0445797735536702</v>
      </c>
      <c r="AI27">
        <v>54123.199999999997</v>
      </c>
      <c r="AJ27">
        <v>1.0445797735536702</v>
      </c>
    </row>
    <row r="28" spans="2:38" x14ac:dyDescent="0.25">
      <c r="B28">
        <v>108304</v>
      </c>
      <c r="C28">
        <v>47440</v>
      </c>
      <c r="D28">
        <v>102079</v>
      </c>
      <c r="E28">
        <v>19890</v>
      </c>
      <c r="F28">
        <v>23523</v>
      </c>
      <c r="H28">
        <v>88257</v>
      </c>
      <c r="J28">
        <f t="shared" si="0"/>
        <v>60247.199999999997</v>
      </c>
      <c r="K28">
        <f t="shared" si="1"/>
        <v>1.4649145520455724</v>
      </c>
      <c r="L28">
        <f t="shared" si="2"/>
        <v>108304</v>
      </c>
      <c r="M28">
        <f t="shared" si="3"/>
        <v>19890</v>
      </c>
      <c r="N28">
        <f t="shared" si="4"/>
        <v>60247.199999999997</v>
      </c>
      <c r="O28">
        <f t="shared" si="5"/>
        <v>88414</v>
      </c>
      <c r="Q28">
        <v>5847</v>
      </c>
      <c r="R28">
        <v>301</v>
      </c>
      <c r="T28">
        <v>19583.399999999994</v>
      </c>
      <c r="U28">
        <v>-1768.2000000000044</v>
      </c>
      <c r="W28">
        <v>28589.4</v>
      </c>
      <c r="X28">
        <v>1808.2</v>
      </c>
      <c r="AD28">
        <v>60247.199999999997</v>
      </c>
      <c r="AE28">
        <v>1.4649145520455724</v>
      </c>
      <c r="AI28">
        <v>60247.199999999997</v>
      </c>
      <c r="AJ28">
        <v>1.4649145520455724</v>
      </c>
    </row>
    <row r="29" spans="2:38" x14ac:dyDescent="0.25">
      <c r="B29">
        <v>108879</v>
      </c>
      <c r="C29">
        <v>64489</v>
      </c>
      <c r="D29">
        <v>75691</v>
      </c>
      <c r="E29">
        <v>39445</v>
      </c>
      <c r="F29">
        <v>106993</v>
      </c>
      <c r="H29">
        <v>138436</v>
      </c>
      <c r="J29">
        <f t="shared" si="0"/>
        <v>79099.399999999994</v>
      </c>
      <c r="K29">
        <f t="shared" si="1"/>
        <v>1.7501523399671806</v>
      </c>
      <c r="L29">
        <f t="shared" si="2"/>
        <v>108879</v>
      </c>
      <c r="M29">
        <f t="shared" si="3"/>
        <v>39445</v>
      </c>
      <c r="N29">
        <f t="shared" si="4"/>
        <v>79099.399999999994</v>
      </c>
      <c r="O29">
        <f t="shared" si="5"/>
        <v>69434</v>
      </c>
      <c r="Q29">
        <v>13099</v>
      </c>
      <c r="R29">
        <v>4681</v>
      </c>
      <c r="T29">
        <v>1338.7999999999884</v>
      </c>
      <c r="U29">
        <v>-961.60000000000582</v>
      </c>
      <c r="W29">
        <v>22231.200000000001</v>
      </c>
      <c r="X29">
        <v>2213.1999999999998</v>
      </c>
      <c r="AF29">
        <v>79099.399999999994</v>
      </c>
      <c r="AG29">
        <v>1.7501523399671806</v>
      </c>
      <c r="AK29">
        <v>79099.399999999994</v>
      </c>
      <c r="AL29">
        <v>1.7501523399671806</v>
      </c>
    </row>
    <row r="30" spans="2:38" x14ac:dyDescent="0.25">
      <c r="B30">
        <v>61996</v>
      </c>
      <c r="C30">
        <v>51795</v>
      </c>
      <c r="D30">
        <v>79029</v>
      </c>
      <c r="E30">
        <v>39619</v>
      </c>
      <c r="F30">
        <v>104554</v>
      </c>
      <c r="H30">
        <v>92563</v>
      </c>
      <c r="J30">
        <f t="shared" si="0"/>
        <v>67398.600000000006</v>
      </c>
      <c r="K30">
        <f t="shared" si="1"/>
        <v>1.3733668058386967</v>
      </c>
      <c r="L30">
        <f t="shared" si="2"/>
        <v>104554</v>
      </c>
      <c r="M30">
        <f t="shared" si="3"/>
        <v>39619</v>
      </c>
      <c r="N30">
        <f t="shared" si="4"/>
        <v>67398.600000000006</v>
      </c>
      <c r="O30">
        <f t="shared" si="5"/>
        <v>64935</v>
      </c>
      <c r="Q30">
        <v>9046</v>
      </c>
      <c r="R30">
        <v>20</v>
      </c>
      <c r="T30">
        <v>8211.0000000000073</v>
      </c>
      <c r="U30">
        <v>-965.19999999999709</v>
      </c>
      <c r="W30">
        <v>17951</v>
      </c>
      <c r="X30">
        <v>1070.4000000000001</v>
      </c>
      <c r="Z30">
        <v>67398.600000000006</v>
      </c>
      <c r="AA30">
        <v>1.3733668058386967</v>
      </c>
      <c r="AI30">
        <v>67398.600000000006</v>
      </c>
      <c r="AJ30">
        <v>1.3733668058386967</v>
      </c>
    </row>
    <row r="31" spans="2:38" x14ac:dyDescent="0.25">
      <c r="B31">
        <v>111996</v>
      </c>
      <c r="C31">
        <v>21658</v>
      </c>
      <c r="D31">
        <v>13332</v>
      </c>
      <c r="E31">
        <v>67817</v>
      </c>
      <c r="F31">
        <v>25887</v>
      </c>
      <c r="H31">
        <v>65410</v>
      </c>
      <c r="J31">
        <f t="shared" si="0"/>
        <v>48138</v>
      </c>
      <c r="K31">
        <f t="shared" si="1"/>
        <v>1.3588017782209481</v>
      </c>
      <c r="L31">
        <f t="shared" si="2"/>
        <v>111996</v>
      </c>
      <c r="M31">
        <f t="shared" si="3"/>
        <v>13332</v>
      </c>
      <c r="N31">
        <f t="shared" si="4"/>
        <v>48138</v>
      </c>
      <c r="O31">
        <f t="shared" si="5"/>
        <v>98664</v>
      </c>
      <c r="Q31">
        <v>-28931</v>
      </c>
      <c r="R31">
        <v>-120</v>
      </c>
      <c r="T31">
        <v>-2734.8000000000029</v>
      </c>
      <c r="U31">
        <v>210.40000000000146</v>
      </c>
      <c r="W31">
        <v>22138.800000000003</v>
      </c>
      <c r="X31">
        <v>1500</v>
      </c>
      <c r="AD31">
        <v>48138</v>
      </c>
      <c r="AE31">
        <v>1.3588017782209481</v>
      </c>
      <c r="AI31">
        <v>48138</v>
      </c>
      <c r="AJ31">
        <v>1.3588017782209481</v>
      </c>
    </row>
    <row r="32" spans="2:38" x14ac:dyDescent="0.25">
      <c r="B32">
        <v>77375</v>
      </c>
      <c r="C32">
        <v>113158</v>
      </c>
      <c r="D32">
        <v>24404</v>
      </c>
      <c r="E32">
        <v>96101</v>
      </c>
      <c r="F32">
        <v>39200</v>
      </c>
      <c r="H32">
        <v>72899</v>
      </c>
      <c r="J32">
        <f t="shared" si="0"/>
        <v>70047.600000000006</v>
      </c>
      <c r="K32">
        <f t="shared" si="1"/>
        <v>1.0407066052227341</v>
      </c>
      <c r="L32">
        <f t="shared" si="2"/>
        <v>113158</v>
      </c>
      <c r="M32">
        <f t="shared" si="3"/>
        <v>24404</v>
      </c>
      <c r="N32">
        <f t="shared" si="4"/>
        <v>70047.600000000006</v>
      </c>
      <c r="O32">
        <f t="shared" si="5"/>
        <v>88754</v>
      </c>
      <c r="Q32">
        <v>452</v>
      </c>
      <c r="R32">
        <v>87</v>
      </c>
      <c r="T32">
        <v>13639.800000000003</v>
      </c>
      <c r="U32">
        <v>914</v>
      </c>
      <c r="W32">
        <v>15937</v>
      </c>
      <c r="X32">
        <v>1164.7999999999997</v>
      </c>
      <c r="Z32">
        <v>70047.600000000006</v>
      </c>
      <c r="AA32">
        <v>1.0407066052227341</v>
      </c>
      <c r="AI32">
        <v>70047.600000000006</v>
      </c>
      <c r="AJ32">
        <v>1.0407066052227341</v>
      </c>
    </row>
    <row r="33" spans="2:38" x14ac:dyDescent="0.25">
      <c r="B33">
        <v>8287</v>
      </c>
      <c r="C33">
        <v>41006</v>
      </c>
      <c r="D33">
        <v>106517</v>
      </c>
      <c r="E33">
        <v>101349</v>
      </c>
      <c r="F33">
        <v>6675</v>
      </c>
      <c r="H33">
        <v>54500</v>
      </c>
      <c r="J33">
        <f t="shared" si="0"/>
        <v>52766.8</v>
      </c>
      <c r="K33">
        <f t="shared" si="1"/>
        <v>1.0328464110008566</v>
      </c>
      <c r="L33">
        <f t="shared" si="2"/>
        <v>106517</v>
      </c>
      <c r="M33">
        <f t="shared" si="3"/>
        <v>6675</v>
      </c>
      <c r="N33">
        <f t="shared" si="4"/>
        <v>52766.8</v>
      </c>
      <c r="O33">
        <f t="shared" si="5"/>
        <v>99842</v>
      </c>
      <c r="Q33">
        <v>-34306</v>
      </c>
      <c r="R33">
        <v>215</v>
      </c>
      <c r="T33">
        <v>1402</v>
      </c>
      <c r="U33">
        <v>1087.6000000000058</v>
      </c>
      <c r="W33">
        <v>13178.8</v>
      </c>
      <c r="X33">
        <v>1105.1999999999998</v>
      </c>
      <c r="AD33">
        <v>52766.8</v>
      </c>
      <c r="AE33">
        <v>1.0328464110008566</v>
      </c>
      <c r="AI33">
        <v>52766.8</v>
      </c>
      <c r="AJ33">
        <v>1.0328464110008566</v>
      </c>
    </row>
    <row r="34" spans="2:38" x14ac:dyDescent="0.25">
      <c r="B34">
        <v>68068</v>
      </c>
      <c r="C34">
        <v>97294</v>
      </c>
      <c r="D34">
        <v>54582</v>
      </c>
      <c r="E34">
        <v>56991</v>
      </c>
      <c r="F34">
        <v>52037</v>
      </c>
      <c r="H34">
        <v>122182</v>
      </c>
      <c r="J34">
        <f t="shared" ref="J34:J65" si="6">AVERAGE(B34:F34)</f>
        <v>65794.399999999994</v>
      </c>
      <c r="K34">
        <f t="shared" ref="K34:K65" si="7">H34/J34</f>
        <v>1.8570273457923472</v>
      </c>
      <c r="L34">
        <f t="shared" ref="L34:L65" si="8">MAX(B34:F34)</f>
        <v>97294</v>
      </c>
      <c r="M34">
        <f t="shared" ref="M34:M65" si="9">MIN(B34:F34)</f>
        <v>52037</v>
      </c>
      <c r="N34">
        <f t="shared" ref="N34:N65" si="10">AVERAGE(B34:F34)</f>
        <v>65794.399999999994</v>
      </c>
      <c r="O34">
        <f t="shared" ref="O34:O65" si="11">L34-M34</f>
        <v>45257</v>
      </c>
      <c r="Q34">
        <v>6070</v>
      </c>
      <c r="R34">
        <v>227</v>
      </c>
      <c r="T34">
        <v>2916.7999999999956</v>
      </c>
      <c r="U34">
        <v>592.19999999999709</v>
      </c>
      <c r="W34">
        <v>12013.600000000002</v>
      </c>
      <c r="X34">
        <v>1370.1999999999998</v>
      </c>
      <c r="AF34">
        <v>65794.399999999994</v>
      </c>
      <c r="AG34">
        <v>1.8570273457923472</v>
      </c>
      <c r="AK34">
        <v>65794.399999999994</v>
      </c>
      <c r="AL34">
        <v>1.8570273457923472</v>
      </c>
    </row>
    <row r="35" spans="2:38" x14ac:dyDescent="0.25">
      <c r="B35">
        <v>87419</v>
      </c>
      <c r="C35">
        <v>104453</v>
      </c>
      <c r="D35">
        <v>97162</v>
      </c>
      <c r="E35">
        <v>87268</v>
      </c>
      <c r="F35">
        <v>72541</v>
      </c>
      <c r="H35">
        <v>92269</v>
      </c>
      <c r="J35">
        <f t="shared" si="6"/>
        <v>89768.6</v>
      </c>
      <c r="K35">
        <f t="shared" si="7"/>
        <v>1.0278538375333914</v>
      </c>
      <c r="L35">
        <f t="shared" si="8"/>
        <v>104453</v>
      </c>
      <c r="M35">
        <f t="shared" si="9"/>
        <v>72541</v>
      </c>
      <c r="N35">
        <f t="shared" si="10"/>
        <v>89768.6</v>
      </c>
      <c r="O35">
        <f t="shared" si="11"/>
        <v>31912</v>
      </c>
      <c r="Q35">
        <v>-40079</v>
      </c>
      <c r="R35">
        <v>-148</v>
      </c>
      <c r="T35">
        <v>4234.4000000000087</v>
      </c>
      <c r="U35">
        <v>-1075.3999999999942</v>
      </c>
      <c r="W35">
        <v>20733.199999999997</v>
      </c>
      <c r="X35">
        <v>1779.8000000000002</v>
      </c>
      <c r="AF35">
        <v>89768.6</v>
      </c>
      <c r="AG35">
        <v>1.0278538375333914</v>
      </c>
      <c r="AI35">
        <v>89768.6</v>
      </c>
      <c r="AJ35">
        <v>1.0278538375333914</v>
      </c>
    </row>
    <row r="36" spans="2:38" x14ac:dyDescent="0.25">
      <c r="B36">
        <v>4698</v>
      </c>
      <c r="C36">
        <v>67622</v>
      </c>
      <c r="D36">
        <v>105999</v>
      </c>
      <c r="E36">
        <v>76722</v>
      </c>
      <c r="F36">
        <v>63502</v>
      </c>
      <c r="H36">
        <v>97133</v>
      </c>
      <c r="J36">
        <f t="shared" si="6"/>
        <v>63708.6</v>
      </c>
      <c r="K36">
        <f t="shared" si="7"/>
        <v>1.5246450243766148</v>
      </c>
      <c r="L36">
        <f t="shared" si="8"/>
        <v>105999</v>
      </c>
      <c r="M36">
        <f t="shared" si="9"/>
        <v>4698</v>
      </c>
      <c r="N36">
        <f t="shared" si="10"/>
        <v>63708.6</v>
      </c>
      <c r="O36">
        <f t="shared" si="11"/>
        <v>101301</v>
      </c>
      <c r="Q36">
        <v>-28204</v>
      </c>
      <c r="R36">
        <v>-2944</v>
      </c>
      <c r="T36">
        <v>-20964.599999999999</v>
      </c>
      <c r="U36">
        <v>974</v>
      </c>
      <c r="W36">
        <v>20964.599999999999</v>
      </c>
      <c r="X36">
        <v>3275.2</v>
      </c>
      <c r="AB36">
        <v>63708.6</v>
      </c>
      <c r="AC36">
        <v>1.5246450243766148</v>
      </c>
      <c r="AK36">
        <v>63708.6</v>
      </c>
      <c r="AL36">
        <v>1.5246450243766148</v>
      </c>
    </row>
    <row r="37" spans="2:38" x14ac:dyDescent="0.25">
      <c r="B37">
        <v>27682</v>
      </c>
      <c r="C37">
        <v>6379</v>
      </c>
      <c r="D37">
        <v>40974</v>
      </c>
      <c r="E37">
        <v>45898</v>
      </c>
      <c r="F37">
        <v>91683</v>
      </c>
      <c r="H37">
        <v>46892</v>
      </c>
      <c r="J37">
        <f t="shared" si="6"/>
        <v>42523.199999999997</v>
      </c>
      <c r="K37">
        <f t="shared" si="7"/>
        <v>1.102739210595628</v>
      </c>
      <c r="L37">
        <f t="shared" si="8"/>
        <v>91683</v>
      </c>
      <c r="M37">
        <f t="shared" si="9"/>
        <v>6379</v>
      </c>
      <c r="N37">
        <f t="shared" si="10"/>
        <v>42523.199999999997</v>
      </c>
      <c r="O37">
        <f t="shared" si="11"/>
        <v>85304</v>
      </c>
      <c r="Q37">
        <v>-94</v>
      </c>
      <c r="R37">
        <v>-143</v>
      </c>
      <c r="T37">
        <v>5180.3999999999942</v>
      </c>
      <c r="U37">
        <v>1448.3999999999942</v>
      </c>
      <c r="W37">
        <v>14766.8</v>
      </c>
      <c r="X37">
        <v>1720</v>
      </c>
      <c r="Z37">
        <v>42523.199999999997</v>
      </c>
      <c r="AA37">
        <v>1.102739210595628</v>
      </c>
      <c r="AI37">
        <v>42523.199999999997</v>
      </c>
      <c r="AJ37">
        <v>1.102739210595628</v>
      </c>
    </row>
    <row r="38" spans="2:38" x14ac:dyDescent="0.25">
      <c r="B38">
        <v>36306</v>
      </c>
      <c r="C38">
        <v>20367</v>
      </c>
      <c r="D38">
        <v>25486</v>
      </c>
      <c r="E38">
        <v>107103</v>
      </c>
      <c r="F38">
        <v>99813</v>
      </c>
      <c r="H38">
        <v>92076</v>
      </c>
      <c r="J38">
        <f t="shared" si="6"/>
        <v>57815</v>
      </c>
      <c r="K38">
        <f t="shared" si="7"/>
        <v>1.5925970768831619</v>
      </c>
      <c r="L38">
        <f t="shared" si="8"/>
        <v>107103</v>
      </c>
      <c r="M38">
        <f t="shared" si="9"/>
        <v>20367</v>
      </c>
      <c r="N38">
        <f t="shared" si="10"/>
        <v>57815</v>
      </c>
      <c r="O38">
        <f t="shared" si="11"/>
        <v>86736</v>
      </c>
      <c r="Q38">
        <v>7821</v>
      </c>
      <c r="R38">
        <v>0</v>
      </c>
      <c r="T38">
        <v>-21151</v>
      </c>
      <c r="U38">
        <v>501.19999999999709</v>
      </c>
      <c r="W38">
        <v>21150.999999999996</v>
      </c>
      <c r="X38">
        <v>515.6</v>
      </c>
      <c r="AB38">
        <v>57815</v>
      </c>
      <c r="AC38">
        <v>1.5925970768831619</v>
      </c>
      <c r="AK38">
        <v>57815</v>
      </c>
      <c r="AL38">
        <v>1.5925970768831619</v>
      </c>
    </row>
    <row r="39" spans="2:38" x14ac:dyDescent="0.25">
      <c r="B39">
        <v>115654</v>
      </c>
      <c r="C39">
        <v>46283</v>
      </c>
      <c r="D39">
        <v>43339</v>
      </c>
      <c r="E39">
        <v>99620</v>
      </c>
      <c r="F39">
        <v>95280</v>
      </c>
      <c r="H39">
        <v>130795</v>
      </c>
      <c r="J39">
        <f t="shared" si="6"/>
        <v>80035.199999999997</v>
      </c>
      <c r="K39">
        <f t="shared" si="7"/>
        <v>1.6342184438846907</v>
      </c>
      <c r="L39">
        <f t="shared" si="8"/>
        <v>115654</v>
      </c>
      <c r="M39">
        <f t="shared" si="9"/>
        <v>43339</v>
      </c>
      <c r="N39">
        <f t="shared" si="10"/>
        <v>80035.199999999997</v>
      </c>
      <c r="O39">
        <f t="shared" si="11"/>
        <v>72315</v>
      </c>
      <c r="Q39">
        <v>50599</v>
      </c>
      <c r="R39">
        <v>457</v>
      </c>
      <c r="T39">
        <v>24931.199999999997</v>
      </c>
      <c r="U39">
        <v>1150.3999999999942</v>
      </c>
      <c r="W39">
        <v>24931.200000000001</v>
      </c>
      <c r="X39">
        <v>1206.4000000000001</v>
      </c>
      <c r="Z39">
        <v>80035.199999999997</v>
      </c>
      <c r="AA39">
        <v>1.6342184438846907</v>
      </c>
      <c r="AI39">
        <v>80035.199999999997</v>
      </c>
      <c r="AJ39">
        <v>1.6342184438846907</v>
      </c>
    </row>
    <row r="40" spans="2:38" x14ac:dyDescent="0.25">
      <c r="B40">
        <v>20056</v>
      </c>
      <c r="C40">
        <v>48836</v>
      </c>
      <c r="D40">
        <v>53014</v>
      </c>
      <c r="E40">
        <v>116512</v>
      </c>
      <c r="F40">
        <v>108540</v>
      </c>
      <c r="H40">
        <v>84833</v>
      </c>
      <c r="J40">
        <f t="shared" si="6"/>
        <v>69391.600000000006</v>
      </c>
      <c r="K40">
        <f t="shared" si="7"/>
        <v>1.2225254929991525</v>
      </c>
      <c r="L40">
        <f t="shared" si="8"/>
        <v>116512</v>
      </c>
      <c r="M40">
        <f t="shared" si="9"/>
        <v>20056</v>
      </c>
      <c r="N40">
        <f t="shared" si="10"/>
        <v>69391.600000000006</v>
      </c>
      <c r="O40">
        <f t="shared" si="11"/>
        <v>96456</v>
      </c>
      <c r="Q40">
        <v>455</v>
      </c>
      <c r="R40">
        <v>-1482</v>
      </c>
      <c r="T40">
        <v>-14789.599999999991</v>
      </c>
      <c r="U40">
        <v>-39.599999999991269</v>
      </c>
      <c r="W40">
        <v>15097.2</v>
      </c>
      <c r="X40">
        <v>1657.1999999999998</v>
      </c>
      <c r="AB40">
        <v>69391.600000000006</v>
      </c>
      <c r="AC40">
        <v>1.2225254929991525</v>
      </c>
      <c r="AI40">
        <v>69391.600000000006</v>
      </c>
      <c r="AJ40">
        <v>1.2225254929991525</v>
      </c>
    </row>
    <row r="41" spans="2:38" x14ac:dyDescent="0.25">
      <c r="B41">
        <v>30990</v>
      </c>
      <c r="C41">
        <v>116185</v>
      </c>
      <c r="D41">
        <v>22866</v>
      </c>
      <c r="E41">
        <v>120832</v>
      </c>
      <c r="F41">
        <v>27742</v>
      </c>
      <c r="H41">
        <v>80922</v>
      </c>
      <c r="J41">
        <f t="shared" si="6"/>
        <v>63723</v>
      </c>
      <c r="K41">
        <f t="shared" si="7"/>
        <v>1.2699025469610659</v>
      </c>
      <c r="L41">
        <f t="shared" si="8"/>
        <v>120832</v>
      </c>
      <c r="M41">
        <f t="shared" si="9"/>
        <v>22866</v>
      </c>
      <c r="N41">
        <f t="shared" si="10"/>
        <v>63723</v>
      </c>
      <c r="O41">
        <f t="shared" si="11"/>
        <v>97966</v>
      </c>
      <c r="Q41">
        <v>-5793</v>
      </c>
      <c r="R41">
        <v>2</v>
      </c>
      <c r="T41">
        <v>-876.59999999999854</v>
      </c>
      <c r="U41">
        <v>369.59999999999854</v>
      </c>
      <c r="W41">
        <v>11309</v>
      </c>
      <c r="X41">
        <v>888.4</v>
      </c>
      <c r="AB41">
        <v>63723</v>
      </c>
      <c r="AC41">
        <v>1.2699025469610659</v>
      </c>
      <c r="AI41">
        <v>63723</v>
      </c>
      <c r="AJ41">
        <v>1.2699025469610659</v>
      </c>
    </row>
    <row r="42" spans="2:38" x14ac:dyDescent="0.25">
      <c r="B42">
        <v>102494</v>
      </c>
      <c r="C42">
        <v>51253</v>
      </c>
      <c r="D42">
        <v>98359</v>
      </c>
      <c r="E42">
        <v>37067</v>
      </c>
      <c r="F42">
        <v>73037</v>
      </c>
      <c r="H42">
        <v>123301</v>
      </c>
      <c r="J42">
        <f t="shared" si="6"/>
        <v>72442</v>
      </c>
      <c r="K42">
        <f t="shared" si="7"/>
        <v>1.7020651003561469</v>
      </c>
      <c r="L42">
        <f t="shared" si="8"/>
        <v>102494</v>
      </c>
      <c r="M42">
        <f t="shared" si="9"/>
        <v>37067</v>
      </c>
      <c r="N42">
        <f t="shared" si="10"/>
        <v>72442</v>
      </c>
      <c r="O42">
        <f t="shared" si="11"/>
        <v>65427</v>
      </c>
      <c r="Q42">
        <v>-806</v>
      </c>
      <c r="R42">
        <v>0</v>
      </c>
      <c r="T42">
        <v>-5417</v>
      </c>
      <c r="U42">
        <v>-399.80000000000291</v>
      </c>
      <c r="W42">
        <v>11815.400000000001</v>
      </c>
      <c r="X42">
        <v>499.8</v>
      </c>
      <c r="AF42">
        <v>72442</v>
      </c>
      <c r="AG42">
        <v>1.7020651003561469</v>
      </c>
      <c r="AK42">
        <v>72442</v>
      </c>
      <c r="AL42">
        <v>1.7020651003561469</v>
      </c>
    </row>
    <row r="43" spans="2:38" x14ac:dyDescent="0.25">
      <c r="B43">
        <v>70022</v>
      </c>
      <c r="C43">
        <v>112524</v>
      </c>
      <c r="D43">
        <v>102636</v>
      </c>
      <c r="E43">
        <v>59482</v>
      </c>
      <c r="F43">
        <v>56414</v>
      </c>
      <c r="H43">
        <v>139098</v>
      </c>
      <c r="J43">
        <f t="shared" si="6"/>
        <v>80215.600000000006</v>
      </c>
      <c r="K43">
        <f t="shared" si="7"/>
        <v>1.7340517305860703</v>
      </c>
      <c r="L43">
        <f t="shared" si="8"/>
        <v>112524</v>
      </c>
      <c r="M43">
        <f t="shared" si="9"/>
        <v>56414</v>
      </c>
      <c r="N43">
        <f t="shared" si="10"/>
        <v>80215.600000000006</v>
      </c>
      <c r="O43">
        <f t="shared" si="11"/>
        <v>56110</v>
      </c>
      <c r="Q43">
        <v>33564</v>
      </c>
      <c r="R43">
        <v>-2104</v>
      </c>
      <c r="T43">
        <v>8924.8000000000029</v>
      </c>
      <c r="U43">
        <v>1072</v>
      </c>
      <c r="W43">
        <v>10261.599999999999</v>
      </c>
      <c r="X43">
        <v>1460.4</v>
      </c>
      <c r="AB43">
        <v>80215.600000000006</v>
      </c>
      <c r="AC43">
        <v>1.7340517305860703</v>
      </c>
      <c r="AK43">
        <v>80215.600000000006</v>
      </c>
      <c r="AL43">
        <v>1.7340517305860703</v>
      </c>
    </row>
    <row r="44" spans="2:38" x14ac:dyDescent="0.25">
      <c r="B44">
        <v>97568</v>
      </c>
      <c r="C44">
        <v>31030</v>
      </c>
      <c r="D44">
        <v>91538</v>
      </c>
      <c r="E44">
        <v>116511</v>
      </c>
      <c r="F44">
        <v>39755</v>
      </c>
      <c r="H44">
        <v>104114</v>
      </c>
      <c r="J44">
        <f t="shared" si="6"/>
        <v>75280.399999999994</v>
      </c>
      <c r="K44">
        <f t="shared" si="7"/>
        <v>1.3830160307330992</v>
      </c>
      <c r="L44">
        <f t="shared" si="8"/>
        <v>116511</v>
      </c>
      <c r="M44">
        <f t="shared" si="9"/>
        <v>31030</v>
      </c>
      <c r="N44">
        <f t="shared" si="10"/>
        <v>75280.399999999994</v>
      </c>
      <c r="O44">
        <f t="shared" si="11"/>
        <v>85481</v>
      </c>
      <c r="Q44">
        <v>4853</v>
      </c>
      <c r="R44">
        <v>-7</v>
      </c>
      <c r="T44">
        <v>2095.3999999999942</v>
      </c>
      <c r="U44">
        <v>-423.60000000000582</v>
      </c>
      <c r="W44">
        <v>17522.2</v>
      </c>
      <c r="X44">
        <v>485.6</v>
      </c>
      <c r="AB44">
        <v>75280.399999999994</v>
      </c>
      <c r="AC44">
        <v>1.3830160307330992</v>
      </c>
      <c r="AK44">
        <v>75280.399999999994</v>
      </c>
      <c r="AL44">
        <v>1.3830160307330992</v>
      </c>
    </row>
    <row r="45" spans="2:38" x14ac:dyDescent="0.25">
      <c r="B45">
        <v>64067</v>
      </c>
      <c r="C45">
        <v>108877</v>
      </c>
      <c r="D45">
        <v>31404</v>
      </c>
      <c r="E45">
        <v>85443</v>
      </c>
      <c r="F45">
        <v>7127</v>
      </c>
      <c r="H45">
        <v>127271</v>
      </c>
      <c r="J45">
        <f t="shared" si="6"/>
        <v>59383.6</v>
      </c>
      <c r="K45">
        <f t="shared" si="7"/>
        <v>2.1432011531803394</v>
      </c>
      <c r="L45">
        <f t="shared" si="8"/>
        <v>108877</v>
      </c>
      <c r="M45">
        <f t="shared" si="9"/>
        <v>7127</v>
      </c>
      <c r="N45">
        <f t="shared" si="10"/>
        <v>59383.6</v>
      </c>
      <c r="O45">
        <f t="shared" si="11"/>
        <v>101750</v>
      </c>
      <c r="Q45">
        <v>2918</v>
      </c>
      <c r="R45">
        <v>621</v>
      </c>
      <c r="T45">
        <v>-14465.599999999999</v>
      </c>
      <c r="U45">
        <v>1410.1999999999971</v>
      </c>
      <c r="W45">
        <v>20828</v>
      </c>
      <c r="X45">
        <v>1414.2</v>
      </c>
      <c r="AF45">
        <v>59383.6</v>
      </c>
      <c r="AG45">
        <v>2.1432011531803394</v>
      </c>
      <c r="AK45">
        <v>59383.6</v>
      </c>
      <c r="AL45">
        <v>2.1432011531803394</v>
      </c>
    </row>
    <row r="46" spans="2:38" x14ac:dyDescent="0.25">
      <c r="B46">
        <v>56914</v>
      </c>
      <c r="C46">
        <v>10426</v>
      </c>
      <c r="D46">
        <v>78619</v>
      </c>
      <c r="E46">
        <v>14479</v>
      </c>
      <c r="F46">
        <v>71878</v>
      </c>
      <c r="H46">
        <v>103303</v>
      </c>
      <c r="J46">
        <f t="shared" si="6"/>
        <v>46463.199999999997</v>
      </c>
      <c r="K46">
        <f t="shared" si="7"/>
        <v>2.2233294306031439</v>
      </c>
      <c r="L46">
        <f t="shared" si="8"/>
        <v>78619</v>
      </c>
      <c r="M46">
        <f t="shared" si="9"/>
        <v>10426</v>
      </c>
      <c r="N46">
        <f t="shared" si="10"/>
        <v>46463.199999999997</v>
      </c>
      <c r="O46">
        <f t="shared" si="11"/>
        <v>68193</v>
      </c>
      <c r="Q46">
        <v>26305</v>
      </c>
      <c r="R46">
        <v>-2079</v>
      </c>
      <c r="T46">
        <v>8087.1999999999971</v>
      </c>
      <c r="U46">
        <v>1095.7999999999956</v>
      </c>
      <c r="W46">
        <v>14754.8</v>
      </c>
      <c r="X46">
        <v>1522.6</v>
      </c>
      <c r="AD46">
        <v>46463.199999999997</v>
      </c>
      <c r="AE46">
        <v>2.2233294306031439</v>
      </c>
      <c r="AK46">
        <v>46463.199999999997</v>
      </c>
      <c r="AL46">
        <v>2.2233294306031439</v>
      </c>
    </row>
    <row r="47" spans="2:38" x14ac:dyDescent="0.25">
      <c r="B47">
        <v>83701</v>
      </c>
      <c r="C47">
        <v>58075</v>
      </c>
      <c r="D47">
        <v>12835</v>
      </c>
      <c r="E47">
        <v>75409</v>
      </c>
      <c r="F47">
        <v>14850</v>
      </c>
      <c r="H47">
        <v>66330</v>
      </c>
      <c r="J47">
        <f t="shared" si="6"/>
        <v>48974</v>
      </c>
      <c r="K47">
        <f t="shared" si="7"/>
        <v>1.3543921264344345</v>
      </c>
      <c r="L47">
        <f t="shared" si="8"/>
        <v>83701</v>
      </c>
      <c r="M47">
        <f t="shared" si="9"/>
        <v>12835</v>
      </c>
      <c r="N47">
        <f t="shared" si="10"/>
        <v>48974</v>
      </c>
      <c r="O47">
        <f t="shared" si="11"/>
        <v>70866</v>
      </c>
      <c r="Q47">
        <v>11103</v>
      </c>
      <c r="R47">
        <v>2194</v>
      </c>
      <c r="T47">
        <v>-2144.8000000000029</v>
      </c>
      <c r="U47">
        <v>772.59999999999854</v>
      </c>
      <c r="W47">
        <v>13095.6</v>
      </c>
      <c r="X47">
        <v>1127.8000000000002</v>
      </c>
      <c r="Z47">
        <v>48974</v>
      </c>
      <c r="AA47">
        <v>1.3543921264344345</v>
      </c>
      <c r="AI47">
        <v>48974</v>
      </c>
      <c r="AJ47">
        <v>1.3543921264344345</v>
      </c>
    </row>
    <row r="48" spans="2:38" x14ac:dyDescent="0.25">
      <c r="B48">
        <v>19185</v>
      </c>
      <c r="C48">
        <v>63778</v>
      </c>
      <c r="D48">
        <v>108655</v>
      </c>
      <c r="E48">
        <v>45412</v>
      </c>
      <c r="F48">
        <v>64153</v>
      </c>
      <c r="H48">
        <v>98025</v>
      </c>
      <c r="J48">
        <f t="shared" si="6"/>
        <v>60236.6</v>
      </c>
      <c r="K48">
        <f t="shared" si="7"/>
        <v>1.6273328839941166</v>
      </c>
      <c r="L48">
        <f t="shared" si="8"/>
        <v>108655</v>
      </c>
      <c r="M48">
        <f t="shared" si="9"/>
        <v>19185</v>
      </c>
      <c r="N48">
        <f t="shared" si="10"/>
        <v>60236.6</v>
      </c>
      <c r="O48">
        <f t="shared" si="11"/>
        <v>89470</v>
      </c>
      <c r="Q48">
        <v>10203</v>
      </c>
      <c r="R48">
        <v>-21</v>
      </c>
      <c r="T48">
        <v>-4043.2000000000044</v>
      </c>
      <c r="U48">
        <v>-1177</v>
      </c>
      <c r="W48">
        <v>12056.4</v>
      </c>
      <c r="X48">
        <v>1936.1999999999998</v>
      </c>
      <c r="AB48">
        <v>60236.6</v>
      </c>
      <c r="AC48">
        <v>1.6273328839941166</v>
      </c>
      <c r="AK48">
        <v>60236.6</v>
      </c>
      <c r="AL48">
        <v>1.6273328839941166</v>
      </c>
    </row>
    <row r="49" spans="2:38" x14ac:dyDescent="0.25">
      <c r="B49">
        <v>73656</v>
      </c>
      <c r="C49">
        <v>106535</v>
      </c>
      <c r="D49">
        <v>63261</v>
      </c>
      <c r="E49">
        <v>14769</v>
      </c>
      <c r="F49">
        <v>16376</v>
      </c>
      <c r="H49">
        <v>57328</v>
      </c>
      <c r="J49">
        <f t="shared" si="6"/>
        <v>54919.4</v>
      </c>
      <c r="K49">
        <f t="shared" si="7"/>
        <v>1.0438569977093703</v>
      </c>
      <c r="L49">
        <f t="shared" si="8"/>
        <v>106535</v>
      </c>
      <c r="M49">
        <f t="shared" si="9"/>
        <v>14769</v>
      </c>
      <c r="N49">
        <f t="shared" si="10"/>
        <v>54919.4</v>
      </c>
      <c r="O49">
        <f t="shared" si="11"/>
        <v>91766</v>
      </c>
      <c r="Q49">
        <v>4684</v>
      </c>
      <c r="R49">
        <v>1279</v>
      </c>
      <c r="T49">
        <v>5744</v>
      </c>
      <c r="U49">
        <v>243.20000000000437</v>
      </c>
      <c r="W49">
        <v>9814</v>
      </c>
      <c r="X49">
        <v>965.6</v>
      </c>
      <c r="Z49">
        <v>54919.4</v>
      </c>
      <c r="AA49">
        <v>1.0438569977093703</v>
      </c>
      <c r="AI49">
        <v>54919.4</v>
      </c>
      <c r="AJ49">
        <v>1.0438569977093703</v>
      </c>
    </row>
    <row r="50" spans="2:38" x14ac:dyDescent="0.25">
      <c r="B50">
        <v>100519</v>
      </c>
      <c r="C50">
        <v>9326</v>
      </c>
      <c r="D50">
        <v>95482</v>
      </c>
      <c r="E50">
        <v>100929</v>
      </c>
      <c r="F50">
        <v>4627</v>
      </c>
      <c r="H50">
        <v>88513</v>
      </c>
      <c r="J50">
        <f t="shared" si="6"/>
        <v>62176.6</v>
      </c>
      <c r="K50">
        <f t="shared" si="7"/>
        <v>1.4235741420405748</v>
      </c>
      <c r="L50">
        <f t="shared" si="8"/>
        <v>100929</v>
      </c>
      <c r="M50">
        <f t="shared" si="9"/>
        <v>4627</v>
      </c>
      <c r="N50">
        <f t="shared" si="10"/>
        <v>62176.6</v>
      </c>
      <c r="O50">
        <f t="shared" si="11"/>
        <v>96302</v>
      </c>
      <c r="Q50">
        <v>-12224</v>
      </c>
      <c r="R50">
        <v>3648</v>
      </c>
      <c r="T50">
        <v>-3776.0000000000073</v>
      </c>
      <c r="U50">
        <v>-2419.8000000000029</v>
      </c>
      <c r="W50">
        <v>6001.2</v>
      </c>
      <c r="X50">
        <v>2597.8000000000002</v>
      </c>
      <c r="AF50">
        <v>62176.6</v>
      </c>
      <c r="AG50">
        <v>1.4235741420405748</v>
      </c>
      <c r="AI50">
        <v>62176.6</v>
      </c>
      <c r="AJ50">
        <v>1.4235741420405748</v>
      </c>
    </row>
    <row r="51" spans="2:38" x14ac:dyDescent="0.25">
      <c r="B51">
        <v>9400</v>
      </c>
      <c r="C51">
        <v>75865</v>
      </c>
      <c r="D51">
        <v>32106</v>
      </c>
      <c r="E51">
        <v>96610</v>
      </c>
      <c r="F51">
        <v>30089</v>
      </c>
      <c r="H51">
        <v>62043</v>
      </c>
      <c r="J51">
        <f t="shared" si="6"/>
        <v>48814</v>
      </c>
      <c r="K51">
        <f t="shared" si="7"/>
        <v>1.2710083172860245</v>
      </c>
      <c r="L51">
        <f t="shared" si="8"/>
        <v>96610</v>
      </c>
      <c r="M51">
        <f t="shared" si="9"/>
        <v>9400</v>
      </c>
      <c r="N51">
        <f t="shared" si="10"/>
        <v>48814</v>
      </c>
      <c r="O51">
        <f t="shared" si="11"/>
        <v>87210</v>
      </c>
      <c r="Q51">
        <v>-7698</v>
      </c>
      <c r="R51">
        <v>-33</v>
      </c>
      <c r="T51">
        <v>6698.8000000000029</v>
      </c>
      <c r="U51">
        <v>1016.1999999999971</v>
      </c>
      <c r="W51">
        <v>8595.6</v>
      </c>
      <c r="X51">
        <v>1493.4</v>
      </c>
      <c r="AD51">
        <v>48814</v>
      </c>
      <c r="AE51">
        <v>1.2710083172860245</v>
      </c>
      <c r="AI51">
        <v>48814</v>
      </c>
      <c r="AJ51">
        <v>1.2710083172860245</v>
      </c>
    </row>
    <row r="52" spans="2:38" x14ac:dyDescent="0.25">
      <c r="B52">
        <v>27033</v>
      </c>
      <c r="C52">
        <v>60855</v>
      </c>
      <c r="D52">
        <v>21369</v>
      </c>
      <c r="E52">
        <v>41265</v>
      </c>
      <c r="F52">
        <v>6391</v>
      </c>
      <c r="H52">
        <v>63335</v>
      </c>
      <c r="J52">
        <f t="shared" si="6"/>
        <v>31382.6</v>
      </c>
      <c r="K52">
        <f t="shared" si="7"/>
        <v>2.0181565580927012</v>
      </c>
      <c r="L52">
        <f t="shared" si="8"/>
        <v>60855</v>
      </c>
      <c r="M52">
        <f t="shared" si="9"/>
        <v>6391</v>
      </c>
      <c r="N52">
        <f t="shared" si="10"/>
        <v>31382.6</v>
      </c>
      <c r="O52">
        <f t="shared" si="11"/>
        <v>54464</v>
      </c>
      <c r="Q52">
        <v>-24733</v>
      </c>
      <c r="R52">
        <v>-1993</v>
      </c>
      <c r="T52">
        <v>-3500.2000000000044</v>
      </c>
      <c r="U52">
        <v>436.79999999999927</v>
      </c>
      <c r="W52">
        <v>24928.6</v>
      </c>
      <c r="X52">
        <v>2224</v>
      </c>
      <c r="AD52">
        <v>31382.6</v>
      </c>
      <c r="AE52">
        <v>2.0181565580927012</v>
      </c>
      <c r="AK52">
        <v>31382.6</v>
      </c>
      <c r="AL52">
        <v>2.0181565580927012</v>
      </c>
    </row>
    <row r="53" spans="2:38" x14ac:dyDescent="0.25">
      <c r="B53">
        <v>93664</v>
      </c>
      <c r="C53">
        <v>54211</v>
      </c>
      <c r="D53">
        <v>48453</v>
      </c>
      <c r="E53">
        <v>24509</v>
      </c>
      <c r="F53">
        <v>96791</v>
      </c>
      <c r="H53">
        <v>115686</v>
      </c>
      <c r="J53">
        <f t="shared" si="6"/>
        <v>63525.599999999999</v>
      </c>
      <c r="K53">
        <f t="shared" si="7"/>
        <v>1.8210925988892668</v>
      </c>
      <c r="L53">
        <f t="shared" si="8"/>
        <v>96791</v>
      </c>
      <c r="M53">
        <f t="shared" si="9"/>
        <v>24509</v>
      </c>
      <c r="N53">
        <f t="shared" si="10"/>
        <v>63525.599999999999</v>
      </c>
      <c r="O53">
        <f t="shared" si="11"/>
        <v>72282</v>
      </c>
      <c r="Q53">
        <v>681</v>
      </c>
      <c r="R53">
        <v>-2049</v>
      </c>
      <c r="T53">
        <v>-1123.2000000000044</v>
      </c>
      <c r="U53">
        <v>534.40000000000146</v>
      </c>
      <c r="W53">
        <v>9274</v>
      </c>
      <c r="X53">
        <v>780</v>
      </c>
      <c r="AF53">
        <v>63525.599999999999</v>
      </c>
      <c r="AG53">
        <v>1.8210925988892668</v>
      </c>
      <c r="AK53">
        <v>63525.599999999999</v>
      </c>
      <c r="AL53">
        <v>1.8210925988892668</v>
      </c>
    </row>
    <row r="54" spans="2:38" x14ac:dyDescent="0.25">
      <c r="B54">
        <v>69062</v>
      </c>
      <c r="C54">
        <v>5486</v>
      </c>
      <c r="D54">
        <v>105975</v>
      </c>
      <c r="E54">
        <v>31190</v>
      </c>
      <c r="F54">
        <v>38138</v>
      </c>
      <c r="H54">
        <v>107489</v>
      </c>
      <c r="J54">
        <f t="shared" si="6"/>
        <v>49970.2</v>
      </c>
      <c r="K54">
        <f t="shared" si="7"/>
        <v>2.1510620329716512</v>
      </c>
      <c r="L54">
        <f t="shared" si="8"/>
        <v>105975</v>
      </c>
      <c r="M54">
        <f t="shared" si="9"/>
        <v>5486</v>
      </c>
      <c r="N54">
        <f t="shared" si="10"/>
        <v>49970.2</v>
      </c>
      <c r="O54">
        <f t="shared" si="11"/>
        <v>100489</v>
      </c>
      <c r="Q54">
        <v>26063</v>
      </c>
      <c r="R54">
        <v>-2694</v>
      </c>
      <c r="T54">
        <v>5714.7999999999956</v>
      </c>
      <c r="U54">
        <v>1214.5999999999985</v>
      </c>
      <c r="W54">
        <v>6075.6</v>
      </c>
      <c r="X54">
        <v>1215.8000000000002</v>
      </c>
      <c r="AD54">
        <v>49970.2</v>
      </c>
      <c r="AE54">
        <v>2.1510620329716512</v>
      </c>
      <c r="AK54">
        <v>49970.2</v>
      </c>
      <c r="AL54">
        <v>2.1510620329716512</v>
      </c>
    </row>
    <row r="55" spans="2:38" x14ac:dyDescent="0.25">
      <c r="B55">
        <v>82471</v>
      </c>
      <c r="C55">
        <v>60526</v>
      </c>
      <c r="D55">
        <v>31286</v>
      </c>
      <c r="E55">
        <v>32054</v>
      </c>
      <c r="F55">
        <v>15382</v>
      </c>
      <c r="H55">
        <v>52389</v>
      </c>
      <c r="J55">
        <f t="shared" si="6"/>
        <v>44343.8</v>
      </c>
      <c r="K55">
        <f t="shared" si="7"/>
        <v>1.1814278433512688</v>
      </c>
      <c r="L55">
        <f t="shared" si="8"/>
        <v>82471</v>
      </c>
      <c r="M55">
        <f t="shared" si="9"/>
        <v>15382</v>
      </c>
      <c r="N55">
        <f t="shared" si="10"/>
        <v>44343.8</v>
      </c>
      <c r="O55">
        <f t="shared" si="11"/>
        <v>67089</v>
      </c>
      <c r="Q55">
        <v>114</v>
      </c>
      <c r="R55">
        <v>-1736</v>
      </c>
      <c r="T55">
        <v>-6701.1999999999971</v>
      </c>
      <c r="U55">
        <v>-235.19999999999709</v>
      </c>
      <c r="W55">
        <v>19662.400000000001</v>
      </c>
      <c r="X55">
        <v>1634</v>
      </c>
      <c r="Z55">
        <v>44343.8</v>
      </c>
      <c r="AA55">
        <v>1.1814278433512688</v>
      </c>
      <c r="AI55">
        <v>44343.8</v>
      </c>
      <c r="AJ55">
        <v>1.1814278433512688</v>
      </c>
    </row>
    <row r="56" spans="2:38" x14ac:dyDescent="0.25">
      <c r="B56">
        <v>61028</v>
      </c>
      <c r="C56">
        <v>50500</v>
      </c>
      <c r="D56">
        <v>26131</v>
      </c>
      <c r="E56">
        <v>63304</v>
      </c>
      <c r="F56">
        <v>49426</v>
      </c>
      <c r="H56">
        <v>123797</v>
      </c>
      <c r="J56">
        <f t="shared" si="6"/>
        <v>50077.8</v>
      </c>
      <c r="K56">
        <f t="shared" si="7"/>
        <v>2.4720934226343809</v>
      </c>
      <c r="L56">
        <f t="shared" si="8"/>
        <v>63304</v>
      </c>
      <c r="M56">
        <f t="shared" si="9"/>
        <v>26131</v>
      </c>
      <c r="N56">
        <f t="shared" si="10"/>
        <v>50077.8</v>
      </c>
      <c r="O56">
        <f t="shared" si="11"/>
        <v>37173</v>
      </c>
      <c r="Q56">
        <v>24782</v>
      </c>
      <c r="R56">
        <v>-3693</v>
      </c>
      <c r="T56">
        <v>2501.4000000000015</v>
      </c>
      <c r="U56">
        <v>-661.59999999999854</v>
      </c>
      <c r="W56">
        <v>14161.800000000001</v>
      </c>
      <c r="X56">
        <v>663.19999999999993</v>
      </c>
      <c r="AD56">
        <v>50077.8</v>
      </c>
      <c r="AE56">
        <v>2.4720934226343809</v>
      </c>
      <c r="AK56">
        <v>50077.8</v>
      </c>
      <c r="AL56">
        <v>2.4720934226343809</v>
      </c>
    </row>
    <row r="57" spans="2:38" x14ac:dyDescent="0.25">
      <c r="B57">
        <v>57844</v>
      </c>
      <c r="C57">
        <v>107611</v>
      </c>
      <c r="D57">
        <v>59169</v>
      </c>
      <c r="E57">
        <v>103081</v>
      </c>
      <c r="F57">
        <v>90219</v>
      </c>
      <c r="H57">
        <v>94219</v>
      </c>
      <c r="J57">
        <f t="shared" si="6"/>
        <v>83584.800000000003</v>
      </c>
      <c r="K57">
        <f t="shared" si="7"/>
        <v>1.1272264813698183</v>
      </c>
      <c r="L57">
        <f t="shared" si="8"/>
        <v>107611</v>
      </c>
      <c r="M57">
        <f t="shared" si="9"/>
        <v>57844</v>
      </c>
      <c r="N57">
        <f t="shared" si="10"/>
        <v>83584.800000000003</v>
      </c>
      <c r="O57">
        <f t="shared" si="11"/>
        <v>49767</v>
      </c>
      <c r="Q57">
        <v>-4427</v>
      </c>
      <c r="R57">
        <v>2193</v>
      </c>
      <c r="T57">
        <v>-1826.3999999999942</v>
      </c>
      <c r="U57">
        <v>-347.80000000000291</v>
      </c>
      <c r="W57">
        <v>18945.2</v>
      </c>
      <c r="X57">
        <v>411.4</v>
      </c>
      <c r="AB57">
        <v>83584.800000000003</v>
      </c>
      <c r="AC57">
        <v>1.1272264813698183</v>
      </c>
      <c r="AI57">
        <v>83584.800000000003</v>
      </c>
      <c r="AJ57">
        <v>1.1272264813698183</v>
      </c>
    </row>
    <row r="58" spans="2:38" x14ac:dyDescent="0.25">
      <c r="B58">
        <v>116245</v>
      </c>
      <c r="C58">
        <v>10013</v>
      </c>
      <c r="D58">
        <v>114099</v>
      </c>
      <c r="E58">
        <v>62689</v>
      </c>
      <c r="F58">
        <v>95797</v>
      </c>
      <c r="H58">
        <v>106081</v>
      </c>
      <c r="J58">
        <f t="shared" si="6"/>
        <v>79768.600000000006</v>
      </c>
      <c r="K58">
        <f t="shared" si="7"/>
        <v>1.3298591174973611</v>
      </c>
      <c r="L58">
        <f t="shared" si="8"/>
        <v>116245</v>
      </c>
      <c r="M58">
        <f t="shared" si="9"/>
        <v>10013</v>
      </c>
      <c r="N58">
        <f t="shared" si="10"/>
        <v>79768.600000000006</v>
      </c>
      <c r="O58">
        <f t="shared" si="11"/>
        <v>106232</v>
      </c>
      <c r="Q58">
        <v>-9047</v>
      </c>
      <c r="R58">
        <v>-1</v>
      </c>
      <c r="T58">
        <v>2106.4000000000087</v>
      </c>
      <c r="U58">
        <v>-592.59999999999127</v>
      </c>
      <c r="W58">
        <v>9540</v>
      </c>
      <c r="X58">
        <v>593</v>
      </c>
      <c r="AB58">
        <v>79768.600000000006</v>
      </c>
      <c r="AC58">
        <v>1.3298591174973611</v>
      </c>
      <c r="AI58">
        <v>79768.600000000006</v>
      </c>
      <c r="AJ58">
        <v>1.3298591174973611</v>
      </c>
    </row>
    <row r="59" spans="2:38" x14ac:dyDescent="0.25">
      <c r="B59">
        <v>101522</v>
      </c>
      <c r="C59">
        <v>40079</v>
      </c>
      <c r="D59">
        <v>13487</v>
      </c>
      <c r="E59">
        <v>71780</v>
      </c>
      <c r="F59">
        <v>108722</v>
      </c>
      <c r="H59">
        <v>128937</v>
      </c>
      <c r="J59">
        <f t="shared" si="6"/>
        <v>67118</v>
      </c>
      <c r="K59">
        <f t="shared" si="7"/>
        <v>1.9210494949193957</v>
      </c>
      <c r="L59">
        <f t="shared" si="8"/>
        <v>108722</v>
      </c>
      <c r="M59">
        <f t="shared" si="9"/>
        <v>13487</v>
      </c>
      <c r="N59">
        <f t="shared" si="10"/>
        <v>67118</v>
      </c>
      <c r="O59">
        <f t="shared" si="11"/>
        <v>95235</v>
      </c>
      <c r="Q59">
        <v>25617</v>
      </c>
      <c r="R59">
        <v>-4703</v>
      </c>
      <c r="T59">
        <v>-1983.3999999999942</v>
      </c>
      <c r="U59">
        <v>-1105.3999999999942</v>
      </c>
      <c r="W59">
        <v>13619.000000000002</v>
      </c>
      <c r="X59">
        <v>1105.3999999999999</v>
      </c>
      <c r="AF59">
        <v>67118</v>
      </c>
      <c r="AG59">
        <v>1.9210494949193957</v>
      </c>
      <c r="AK59">
        <v>67118</v>
      </c>
      <c r="AL59">
        <v>1.9210494949193957</v>
      </c>
    </row>
    <row r="60" spans="2:38" x14ac:dyDescent="0.25">
      <c r="B60">
        <v>45957</v>
      </c>
      <c r="C60">
        <v>90712</v>
      </c>
      <c r="D60">
        <v>104089</v>
      </c>
      <c r="E60">
        <v>75145</v>
      </c>
      <c r="F60">
        <v>26092</v>
      </c>
      <c r="H60">
        <v>95133</v>
      </c>
      <c r="J60">
        <f t="shared" si="6"/>
        <v>68399</v>
      </c>
      <c r="K60">
        <f t="shared" si="7"/>
        <v>1.3908536674512786</v>
      </c>
      <c r="L60">
        <f t="shared" si="8"/>
        <v>104089</v>
      </c>
      <c r="M60">
        <f t="shared" si="9"/>
        <v>26092</v>
      </c>
      <c r="N60">
        <f t="shared" si="10"/>
        <v>68399</v>
      </c>
      <c r="O60">
        <f t="shared" si="11"/>
        <v>77997</v>
      </c>
      <c r="Q60">
        <v>-14952</v>
      </c>
      <c r="R60">
        <v>-269</v>
      </c>
      <c r="T60">
        <v>3036.8000000000029</v>
      </c>
      <c r="U60">
        <v>-1524</v>
      </c>
      <c r="W60">
        <v>9829.6</v>
      </c>
      <c r="X60">
        <v>1524</v>
      </c>
      <c r="AF60">
        <v>68399</v>
      </c>
      <c r="AG60">
        <v>1.3908536674512786</v>
      </c>
      <c r="AI60">
        <v>68399</v>
      </c>
      <c r="AJ60">
        <v>1.3908536674512786</v>
      </c>
    </row>
    <row r="61" spans="2:38" x14ac:dyDescent="0.25">
      <c r="B61">
        <v>59530</v>
      </c>
      <c r="C61">
        <v>88459</v>
      </c>
      <c r="D61">
        <v>53866</v>
      </c>
      <c r="E61">
        <v>37264</v>
      </c>
      <c r="F61">
        <v>60889</v>
      </c>
      <c r="H61">
        <v>122543</v>
      </c>
      <c r="J61">
        <f t="shared" si="6"/>
        <v>60001.599999999999</v>
      </c>
      <c r="K61">
        <f t="shared" si="7"/>
        <v>2.0423288712301004</v>
      </c>
      <c r="L61">
        <f t="shared" si="8"/>
        <v>88459</v>
      </c>
      <c r="M61">
        <f t="shared" si="9"/>
        <v>37264</v>
      </c>
      <c r="N61">
        <f t="shared" si="10"/>
        <v>60001.599999999999</v>
      </c>
      <c r="O61">
        <f t="shared" si="11"/>
        <v>51195</v>
      </c>
      <c r="Q61">
        <v>17255</v>
      </c>
      <c r="R61">
        <v>-1821</v>
      </c>
      <c r="T61">
        <v>-15102.200000000004</v>
      </c>
      <c r="U61">
        <v>1595.5999999999985</v>
      </c>
      <c r="W61">
        <v>24300.6</v>
      </c>
      <c r="X61">
        <v>1595.6</v>
      </c>
      <c r="AB61">
        <v>60001.599999999999</v>
      </c>
      <c r="AC61">
        <v>2.0423288712301004</v>
      </c>
      <c r="AK61">
        <v>60001.599999999999</v>
      </c>
      <c r="AL61">
        <v>2.0423288712301004</v>
      </c>
    </row>
    <row r="62" spans="2:38" x14ac:dyDescent="0.25">
      <c r="B62">
        <v>30897</v>
      </c>
      <c r="C62">
        <v>69218</v>
      </c>
      <c r="D62">
        <v>93476</v>
      </c>
      <c r="E62">
        <v>102031</v>
      </c>
      <c r="F62">
        <v>49761</v>
      </c>
      <c r="H62">
        <v>96801</v>
      </c>
      <c r="J62">
        <f t="shared" si="6"/>
        <v>69076.600000000006</v>
      </c>
      <c r="K62">
        <f t="shared" si="7"/>
        <v>1.4013573337425407</v>
      </c>
      <c r="L62">
        <f t="shared" si="8"/>
        <v>102031</v>
      </c>
      <c r="M62">
        <f t="shared" si="9"/>
        <v>30897</v>
      </c>
      <c r="N62">
        <f t="shared" si="10"/>
        <v>69076.600000000006</v>
      </c>
      <c r="O62">
        <f t="shared" si="11"/>
        <v>71134</v>
      </c>
      <c r="Q62">
        <v>-30627</v>
      </c>
      <c r="R62">
        <v>454</v>
      </c>
      <c r="T62">
        <v>-3788.5999999999913</v>
      </c>
      <c r="U62">
        <v>423.40000000000873</v>
      </c>
      <c r="W62">
        <v>9543.4</v>
      </c>
      <c r="X62">
        <v>423.4</v>
      </c>
      <c r="AF62">
        <v>69076.600000000006</v>
      </c>
      <c r="AG62">
        <v>1.4013573337425407</v>
      </c>
      <c r="AK62">
        <v>69076.600000000006</v>
      </c>
      <c r="AL62">
        <v>1.4013573337425407</v>
      </c>
    </row>
    <row r="63" spans="2:38" x14ac:dyDescent="0.25">
      <c r="B63">
        <v>34582</v>
      </c>
      <c r="C63">
        <v>79195</v>
      </c>
      <c r="D63">
        <v>12695</v>
      </c>
      <c r="E63">
        <v>90063</v>
      </c>
      <c r="F63">
        <v>104406</v>
      </c>
      <c r="H63">
        <v>138788</v>
      </c>
      <c r="J63">
        <f t="shared" si="6"/>
        <v>64188.2</v>
      </c>
      <c r="K63">
        <f t="shared" si="7"/>
        <v>2.1622042680741944</v>
      </c>
      <c r="L63">
        <f t="shared" si="8"/>
        <v>104406</v>
      </c>
      <c r="M63">
        <f t="shared" si="9"/>
        <v>12695</v>
      </c>
      <c r="N63">
        <f t="shared" si="10"/>
        <v>64188.2</v>
      </c>
      <c r="O63">
        <f t="shared" si="11"/>
        <v>91711</v>
      </c>
      <c r="Q63">
        <v>29441</v>
      </c>
      <c r="R63">
        <v>138</v>
      </c>
      <c r="T63">
        <v>4213.3999999999942</v>
      </c>
      <c r="U63">
        <v>157.39999999999418</v>
      </c>
      <c r="W63">
        <v>7066.2000000000007</v>
      </c>
      <c r="X63">
        <v>1895.8</v>
      </c>
      <c r="AD63">
        <v>64188.2</v>
      </c>
      <c r="AE63">
        <v>2.1622042680741944</v>
      </c>
      <c r="AK63">
        <v>64188.2</v>
      </c>
      <c r="AL63">
        <v>2.1622042680741944</v>
      </c>
    </row>
    <row r="64" spans="2:38" x14ac:dyDescent="0.25">
      <c r="B64">
        <v>78294</v>
      </c>
      <c r="C64">
        <v>110128</v>
      </c>
      <c r="D64">
        <v>106719</v>
      </c>
      <c r="E64">
        <v>86493</v>
      </c>
      <c r="F64">
        <v>110540</v>
      </c>
      <c r="H64">
        <v>120234</v>
      </c>
      <c r="J64">
        <f t="shared" si="6"/>
        <v>98434.8</v>
      </c>
      <c r="K64">
        <f t="shared" si="7"/>
        <v>1.2214582647600238</v>
      </c>
      <c r="L64">
        <f t="shared" si="8"/>
        <v>110540</v>
      </c>
      <c r="M64">
        <f t="shared" si="9"/>
        <v>78294</v>
      </c>
      <c r="N64">
        <f t="shared" si="10"/>
        <v>98434.8</v>
      </c>
      <c r="O64">
        <f t="shared" si="11"/>
        <v>32246</v>
      </c>
      <c r="Q64">
        <v>-24537</v>
      </c>
      <c r="R64">
        <v>1002</v>
      </c>
      <c r="T64">
        <v>-7025.3999999999942</v>
      </c>
      <c r="U64">
        <v>-1164.3999999999942</v>
      </c>
      <c r="W64">
        <v>12613.800000000001</v>
      </c>
      <c r="X64">
        <v>2425.6000000000004</v>
      </c>
      <c r="AB64">
        <v>98434.8</v>
      </c>
      <c r="AC64">
        <v>1.2214582647600238</v>
      </c>
      <c r="AI64">
        <v>98434.8</v>
      </c>
      <c r="AJ64">
        <v>1.2214582647600238</v>
      </c>
    </row>
    <row r="65" spans="2:38" x14ac:dyDescent="0.25">
      <c r="B65">
        <v>34054</v>
      </c>
      <c r="C65">
        <v>61444</v>
      </c>
      <c r="D65">
        <v>100007</v>
      </c>
      <c r="E65">
        <v>96357</v>
      </c>
      <c r="F65">
        <v>76637</v>
      </c>
      <c r="H65">
        <v>87575</v>
      </c>
      <c r="J65">
        <f t="shared" si="6"/>
        <v>73699.8</v>
      </c>
      <c r="K65">
        <f t="shared" si="7"/>
        <v>1.1882664539116794</v>
      </c>
      <c r="L65">
        <f t="shared" si="8"/>
        <v>100007</v>
      </c>
      <c r="M65">
        <f t="shared" si="9"/>
        <v>34054</v>
      </c>
      <c r="N65">
        <f t="shared" si="10"/>
        <v>73699.8</v>
      </c>
      <c r="O65">
        <f t="shared" si="11"/>
        <v>65953</v>
      </c>
      <c r="Q65">
        <v>-24355</v>
      </c>
      <c r="R65">
        <v>-716</v>
      </c>
      <c r="T65">
        <v>-8857.8000000000029</v>
      </c>
      <c r="U65">
        <v>950.60000000000582</v>
      </c>
      <c r="W65">
        <v>10057.799999999999</v>
      </c>
      <c r="X65">
        <v>1532.6</v>
      </c>
      <c r="AB65">
        <v>73699.8</v>
      </c>
      <c r="AC65">
        <v>1.1882664539116794</v>
      </c>
      <c r="AI65">
        <v>73699.8</v>
      </c>
      <c r="AJ65">
        <v>1.1882664539116794</v>
      </c>
    </row>
    <row r="66" spans="2:38" x14ac:dyDescent="0.25">
      <c r="B66">
        <v>96580</v>
      </c>
      <c r="C66">
        <v>45548</v>
      </c>
      <c r="D66">
        <v>56030</v>
      </c>
      <c r="E66">
        <v>111602</v>
      </c>
      <c r="F66">
        <v>39183</v>
      </c>
      <c r="H66">
        <v>111355</v>
      </c>
      <c r="J66">
        <f t="shared" ref="J66:J101" si="12">AVERAGE(B66:F66)</f>
        <v>69788.600000000006</v>
      </c>
      <c r="K66">
        <f t="shared" ref="K66:K97" si="13">H66/J66</f>
        <v>1.5956044396935889</v>
      </c>
      <c r="L66">
        <f t="shared" ref="L66:L101" si="14">MAX(B66:F66)</f>
        <v>111602</v>
      </c>
      <c r="M66">
        <f t="shared" ref="M66:M101" si="15">MIN(B66:F66)</f>
        <v>39183</v>
      </c>
      <c r="N66">
        <f t="shared" ref="N66:N101" si="16">AVERAGE(B66:F66)</f>
        <v>69788.600000000006</v>
      </c>
      <c r="O66">
        <f t="shared" ref="O66:O101" si="17">L66-M66</f>
        <v>72419</v>
      </c>
      <c r="Q66">
        <v>2131</v>
      </c>
      <c r="R66">
        <v>0</v>
      </c>
      <c r="T66">
        <v>-1182.3999999999942</v>
      </c>
      <c r="U66">
        <v>-716.39999999999418</v>
      </c>
      <c r="W66">
        <v>14639.2</v>
      </c>
      <c r="X66">
        <v>1522.4</v>
      </c>
      <c r="AF66">
        <v>69788.600000000006</v>
      </c>
      <c r="AG66">
        <v>1.5956044396935889</v>
      </c>
      <c r="AK66">
        <v>69788.600000000006</v>
      </c>
      <c r="AL66">
        <v>1.5956044396935889</v>
      </c>
    </row>
    <row r="67" spans="2:38" x14ac:dyDescent="0.25">
      <c r="B67">
        <v>11665</v>
      </c>
      <c r="C67">
        <v>76907</v>
      </c>
      <c r="D67">
        <v>26988</v>
      </c>
      <c r="E67">
        <v>78983</v>
      </c>
      <c r="F67">
        <v>29958</v>
      </c>
      <c r="H67">
        <v>59981</v>
      </c>
      <c r="J67">
        <f t="shared" si="12"/>
        <v>44900.2</v>
      </c>
      <c r="K67">
        <f t="shared" si="13"/>
        <v>1.3358737822994107</v>
      </c>
      <c r="L67">
        <f t="shared" si="14"/>
        <v>78983</v>
      </c>
      <c r="M67">
        <f t="shared" si="15"/>
        <v>11665</v>
      </c>
      <c r="N67">
        <f t="shared" si="16"/>
        <v>44900.2</v>
      </c>
      <c r="O67">
        <f t="shared" si="17"/>
        <v>67318</v>
      </c>
      <c r="Q67">
        <v>-38542</v>
      </c>
      <c r="R67">
        <v>1494</v>
      </c>
      <c r="T67">
        <v>4679.1999999999971</v>
      </c>
      <c r="U67">
        <v>-204.80000000000291</v>
      </c>
      <c r="W67">
        <v>10071.6</v>
      </c>
      <c r="X67">
        <v>1150</v>
      </c>
      <c r="AD67">
        <v>44900.2</v>
      </c>
      <c r="AE67">
        <v>1.3358737822994107</v>
      </c>
      <c r="AI67">
        <v>44900.2</v>
      </c>
      <c r="AJ67">
        <v>1.3358737822994107</v>
      </c>
    </row>
    <row r="68" spans="2:38" x14ac:dyDescent="0.25">
      <c r="B68">
        <v>113383</v>
      </c>
      <c r="C68">
        <v>59021</v>
      </c>
      <c r="D68">
        <v>29382</v>
      </c>
      <c r="E68">
        <v>27762</v>
      </c>
      <c r="F68">
        <v>98939</v>
      </c>
      <c r="H68">
        <v>117568</v>
      </c>
      <c r="J68">
        <f t="shared" si="12"/>
        <v>65697.399999999994</v>
      </c>
      <c r="K68">
        <f t="shared" si="13"/>
        <v>1.7895380943538102</v>
      </c>
      <c r="L68">
        <f t="shared" si="14"/>
        <v>113383</v>
      </c>
      <c r="M68">
        <f t="shared" si="15"/>
        <v>27762</v>
      </c>
      <c r="N68">
        <f t="shared" si="16"/>
        <v>65697.399999999994</v>
      </c>
      <c r="O68">
        <f t="shared" si="17"/>
        <v>85621</v>
      </c>
      <c r="Q68">
        <v>-10106</v>
      </c>
      <c r="R68">
        <v>-25</v>
      </c>
      <c r="T68">
        <v>-5224.4000000000087</v>
      </c>
      <c r="U68">
        <v>-836.40000000000873</v>
      </c>
      <c r="W68">
        <v>15744.000000000002</v>
      </c>
      <c r="X68">
        <v>1796.8</v>
      </c>
      <c r="AF68">
        <v>65697.399999999994</v>
      </c>
      <c r="AG68">
        <v>1.7895380943538102</v>
      </c>
      <c r="AK68">
        <v>65697.399999999994</v>
      </c>
      <c r="AL68">
        <v>1.7895380943538102</v>
      </c>
    </row>
    <row r="69" spans="2:38" x14ac:dyDescent="0.25">
      <c r="B69">
        <v>31556</v>
      </c>
      <c r="C69">
        <v>10174</v>
      </c>
      <c r="D69">
        <v>73016</v>
      </c>
      <c r="E69">
        <v>61873</v>
      </c>
      <c r="F69">
        <v>99822</v>
      </c>
      <c r="H69">
        <v>81735</v>
      </c>
      <c r="J69">
        <f t="shared" si="12"/>
        <v>55288.2</v>
      </c>
      <c r="K69">
        <f t="shared" si="13"/>
        <v>1.4783443845160451</v>
      </c>
      <c r="L69">
        <f t="shared" si="14"/>
        <v>99822</v>
      </c>
      <c r="M69">
        <f t="shared" si="15"/>
        <v>10174</v>
      </c>
      <c r="N69">
        <f t="shared" si="16"/>
        <v>55288.2</v>
      </c>
      <c r="O69">
        <f t="shared" si="17"/>
        <v>89648</v>
      </c>
      <c r="Q69">
        <v>4491</v>
      </c>
      <c r="R69">
        <v>114</v>
      </c>
      <c r="T69">
        <v>-258.60000000000582</v>
      </c>
      <c r="U69">
        <v>-1186</v>
      </c>
      <c r="W69">
        <v>9231.4</v>
      </c>
      <c r="X69">
        <v>2425.1999999999998</v>
      </c>
      <c r="Z69">
        <v>55288.2</v>
      </c>
      <c r="AA69">
        <v>1.4783443845160451</v>
      </c>
      <c r="AK69">
        <v>55288.2</v>
      </c>
      <c r="AL69">
        <v>1.4783443845160451</v>
      </c>
    </row>
    <row r="70" spans="2:38" x14ac:dyDescent="0.25">
      <c r="B70">
        <v>39947</v>
      </c>
      <c r="C70">
        <v>72655</v>
      </c>
      <c r="D70">
        <v>21954</v>
      </c>
      <c r="E70">
        <v>71084</v>
      </c>
      <c r="F70">
        <v>28236</v>
      </c>
      <c r="H70">
        <v>95401</v>
      </c>
      <c r="J70">
        <f t="shared" si="12"/>
        <v>46775.199999999997</v>
      </c>
      <c r="K70">
        <f t="shared" si="13"/>
        <v>2.0395637004224461</v>
      </c>
      <c r="L70">
        <f t="shared" si="14"/>
        <v>72655</v>
      </c>
      <c r="M70">
        <f t="shared" si="15"/>
        <v>21954</v>
      </c>
      <c r="N70">
        <f t="shared" si="16"/>
        <v>46775.199999999997</v>
      </c>
      <c r="O70">
        <f t="shared" si="17"/>
        <v>50701</v>
      </c>
      <c r="Q70">
        <v>-1277</v>
      </c>
      <c r="R70">
        <v>675</v>
      </c>
      <c r="T70">
        <v>-87.80000000000291</v>
      </c>
      <c r="U70">
        <v>804.19999999999709</v>
      </c>
      <c r="W70">
        <v>8875.4</v>
      </c>
      <c r="X70">
        <v>1241.4000000000001</v>
      </c>
      <c r="AD70">
        <v>46775.199999999997</v>
      </c>
      <c r="AE70">
        <v>2.0395637004224461</v>
      </c>
      <c r="AK70">
        <v>46775.199999999997</v>
      </c>
      <c r="AL70">
        <v>2.0395637004224461</v>
      </c>
    </row>
    <row r="71" spans="2:38" x14ac:dyDescent="0.25">
      <c r="B71">
        <v>33000</v>
      </c>
      <c r="C71">
        <v>6356</v>
      </c>
      <c r="D71">
        <v>63288</v>
      </c>
      <c r="E71">
        <v>79689</v>
      </c>
      <c r="F71">
        <v>58888</v>
      </c>
      <c r="H71">
        <v>63803</v>
      </c>
      <c r="J71">
        <f t="shared" si="12"/>
        <v>48244.2</v>
      </c>
      <c r="K71">
        <f t="shared" si="13"/>
        <v>1.322500943118551</v>
      </c>
      <c r="L71">
        <f t="shared" si="14"/>
        <v>79689</v>
      </c>
      <c r="M71">
        <f t="shared" si="15"/>
        <v>6356</v>
      </c>
      <c r="N71">
        <f t="shared" si="16"/>
        <v>48244.2</v>
      </c>
      <c r="O71">
        <f t="shared" si="17"/>
        <v>73333</v>
      </c>
      <c r="Q71">
        <v>4148</v>
      </c>
      <c r="R71">
        <v>-2636</v>
      </c>
      <c r="T71">
        <v>6227.3999999999942</v>
      </c>
      <c r="U71">
        <v>1585.7999999999956</v>
      </c>
      <c r="W71">
        <v>16151.400000000001</v>
      </c>
      <c r="X71">
        <v>1585.8000000000002</v>
      </c>
      <c r="Z71">
        <v>48244.2</v>
      </c>
      <c r="AA71">
        <v>1.322500943118551</v>
      </c>
      <c r="AK71">
        <v>48244.2</v>
      </c>
      <c r="AL71">
        <v>1.322500943118551</v>
      </c>
    </row>
    <row r="72" spans="2:38" x14ac:dyDescent="0.25">
      <c r="B72">
        <v>110047</v>
      </c>
      <c r="C72">
        <v>33630</v>
      </c>
      <c r="D72">
        <v>111256</v>
      </c>
      <c r="E72">
        <v>6331</v>
      </c>
      <c r="F72">
        <v>48341</v>
      </c>
      <c r="H72">
        <v>99750</v>
      </c>
      <c r="J72">
        <f t="shared" si="12"/>
        <v>61921</v>
      </c>
      <c r="K72">
        <f t="shared" si="13"/>
        <v>1.6109235961951518</v>
      </c>
      <c r="L72">
        <f t="shared" si="14"/>
        <v>111256</v>
      </c>
      <c r="M72">
        <f t="shared" si="15"/>
        <v>6331</v>
      </c>
      <c r="N72">
        <f t="shared" si="16"/>
        <v>61921</v>
      </c>
      <c r="O72">
        <f t="shared" si="17"/>
        <v>104925</v>
      </c>
      <c r="Q72">
        <v>-10335</v>
      </c>
      <c r="R72">
        <v>-2274</v>
      </c>
      <c r="T72">
        <v>-6171.8000000000029</v>
      </c>
      <c r="U72">
        <v>772.80000000000291</v>
      </c>
      <c r="W72">
        <v>20126.2</v>
      </c>
      <c r="X72">
        <v>1096</v>
      </c>
      <c r="AF72">
        <v>61921</v>
      </c>
      <c r="AG72">
        <v>1.6109235961951518</v>
      </c>
      <c r="AK72">
        <v>61921</v>
      </c>
      <c r="AL72">
        <v>1.6109235961951518</v>
      </c>
    </row>
    <row r="73" spans="2:38" x14ac:dyDescent="0.25">
      <c r="B73">
        <v>25651</v>
      </c>
      <c r="C73">
        <v>17909</v>
      </c>
      <c r="D73">
        <v>25269</v>
      </c>
      <c r="E73">
        <v>48893</v>
      </c>
      <c r="F73">
        <v>97740</v>
      </c>
      <c r="H73">
        <v>50628</v>
      </c>
      <c r="J73">
        <f t="shared" si="12"/>
        <v>43092.4</v>
      </c>
      <c r="K73">
        <f t="shared" si="13"/>
        <v>1.1748707428688121</v>
      </c>
      <c r="L73">
        <f t="shared" si="14"/>
        <v>97740</v>
      </c>
      <c r="M73">
        <f t="shared" si="15"/>
        <v>17909</v>
      </c>
      <c r="N73">
        <f t="shared" si="16"/>
        <v>43092.4</v>
      </c>
      <c r="O73">
        <f t="shared" si="17"/>
        <v>79831</v>
      </c>
      <c r="Q73">
        <v>-5829</v>
      </c>
      <c r="R73">
        <v>1928</v>
      </c>
      <c r="T73">
        <v>-3500</v>
      </c>
      <c r="U73">
        <v>-160.79999999999563</v>
      </c>
      <c r="W73">
        <v>14618.400000000001</v>
      </c>
      <c r="X73">
        <v>665.99999999999989</v>
      </c>
      <c r="Z73">
        <v>43092.4</v>
      </c>
      <c r="AA73">
        <v>1.1748707428688121</v>
      </c>
      <c r="AI73">
        <v>43092.4</v>
      </c>
      <c r="AJ73">
        <v>1.1748707428688121</v>
      </c>
    </row>
    <row r="74" spans="2:38" x14ac:dyDescent="0.25">
      <c r="B74">
        <v>24378</v>
      </c>
      <c r="C74">
        <v>8764</v>
      </c>
      <c r="D74">
        <v>28780</v>
      </c>
      <c r="E74">
        <v>19450</v>
      </c>
      <c r="F74">
        <v>108103</v>
      </c>
      <c r="H74">
        <v>72951</v>
      </c>
      <c r="J74">
        <f t="shared" si="12"/>
        <v>37895</v>
      </c>
      <c r="K74">
        <f t="shared" si="13"/>
        <v>1.9250824647051061</v>
      </c>
      <c r="L74">
        <f t="shared" si="14"/>
        <v>108103</v>
      </c>
      <c r="M74">
        <f t="shared" si="15"/>
        <v>8764</v>
      </c>
      <c r="N74">
        <f t="shared" si="16"/>
        <v>37895</v>
      </c>
      <c r="O74">
        <f t="shared" si="17"/>
        <v>99339</v>
      </c>
      <c r="Q74">
        <v>-726</v>
      </c>
      <c r="R74">
        <v>1470</v>
      </c>
      <c r="T74">
        <v>-2326</v>
      </c>
      <c r="U74">
        <v>-11</v>
      </c>
      <c r="W74">
        <v>9552</v>
      </c>
      <c r="X74">
        <v>1484.6</v>
      </c>
      <c r="AD74">
        <v>37895</v>
      </c>
      <c r="AE74">
        <v>1.9250824647051061</v>
      </c>
      <c r="AK74">
        <v>37895</v>
      </c>
      <c r="AL74">
        <v>1.9250824647051061</v>
      </c>
    </row>
    <row r="75" spans="2:38" x14ac:dyDescent="0.25">
      <c r="B75">
        <v>31242</v>
      </c>
      <c r="C75">
        <v>118426</v>
      </c>
      <c r="D75">
        <v>113041</v>
      </c>
      <c r="E75">
        <v>6855</v>
      </c>
      <c r="F75">
        <v>117329</v>
      </c>
      <c r="H75">
        <v>100425</v>
      </c>
      <c r="J75">
        <f t="shared" si="12"/>
        <v>77378.600000000006</v>
      </c>
      <c r="K75">
        <f t="shared" si="13"/>
        <v>1.2978394543194112</v>
      </c>
      <c r="L75">
        <f t="shared" si="14"/>
        <v>118426</v>
      </c>
      <c r="M75">
        <f t="shared" si="15"/>
        <v>6855</v>
      </c>
      <c r="N75">
        <f t="shared" si="16"/>
        <v>77378.600000000006</v>
      </c>
      <c r="O75">
        <f t="shared" si="17"/>
        <v>111571</v>
      </c>
      <c r="Q75">
        <v>-5109</v>
      </c>
      <c r="R75">
        <v>1156</v>
      </c>
      <c r="T75">
        <v>6358.4000000000087</v>
      </c>
      <c r="U75">
        <v>1095.4000000000087</v>
      </c>
      <c r="W75">
        <v>15085.2</v>
      </c>
      <c r="X75">
        <v>1883</v>
      </c>
      <c r="AB75">
        <v>77378.600000000006</v>
      </c>
      <c r="AC75">
        <v>1.2978394543194112</v>
      </c>
      <c r="AI75">
        <v>77378.600000000006</v>
      </c>
      <c r="AJ75">
        <v>1.2978394543194112</v>
      </c>
    </row>
    <row r="76" spans="2:38" x14ac:dyDescent="0.25">
      <c r="B76">
        <v>17676</v>
      </c>
      <c r="C76">
        <v>48916</v>
      </c>
      <c r="D76">
        <v>37419</v>
      </c>
      <c r="E76">
        <v>6342</v>
      </c>
      <c r="F76">
        <v>55681</v>
      </c>
      <c r="H76">
        <v>52215</v>
      </c>
      <c r="J76">
        <f t="shared" si="12"/>
        <v>33206.800000000003</v>
      </c>
      <c r="K76">
        <f t="shared" si="13"/>
        <v>1.572418902152571</v>
      </c>
      <c r="L76">
        <f t="shared" si="14"/>
        <v>55681</v>
      </c>
      <c r="M76">
        <f t="shared" si="15"/>
        <v>6342</v>
      </c>
      <c r="N76">
        <f t="shared" si="16"/>
        <v>33206.800000000003</v>
      </c>
      <c r="O76">
        <f t="shared" si="17"/>
        <v>49339</v>
      </c>
      <c r="Q76">
        <v>13716</v>
      </c>
      <c r="R76">
        <v>0</v>
      </c>
      <c r="T76">
        <v>2604.4000000000015</v>
      </c>
      <c r="U76">
        <v>1150.0000000000036</v>
      </c>
      <c r="W76">
        <v>10055.200000000001</v>
      </c>
      <c r="X76">
        <v>1736</v>
      </c>
      <c r="Z76">
        <v>33206.800000000003</v>
      </c>
      <c r="AA76">
        <v>1.572418902152571</v>
      </c>
      <c r="AI76">
        <v>33206.800000000003</v>
      </c>
      <c r="AJ76">
        <v>1.572418902152571</v>
      </c>
    </row>
    <row r="77" spans="2:38" x14ac:dyDescent="0.25">
      <c r="B77">
        <v>59033</v>
      </c>
      <c r="C77">
        <v>68451</v>
      </c>
      <c r="D77">
        <v>68202</v>
      </c>
      <c r="E77">
        <v>70542</v>
      </c>
      <c r="F77">
        <v>15943</v>
      </c>
      <c r="H77">
        <v>118955</v>
      </c>
      <c r="J77">
        <f t="shared" si="12"/>
        <v>56434.2</v>
      </c>
      <c r="K77">
        <f t="shared" si="13"/>
        <v>2.1078530394689747</v>
      </c>
      <c r="L77">
        <f t="shared" si="14"/>
        <v>70542</v>
      </c>
      <c r="M77">
        <f t="shared" si="15"/>
        <v>15943</v>
      </c>
      <c r="N77">
        <f t="shared" si="16"/>
        <v>56434.2</v>
      </c>
      <c r="O77">
        <f t="shared" si="17"/>
        <v>54599</v>
      </c>
      <c r="Q77">
        <v>28058</v>
      </c>
      <c r="R77">
        <v>99</v>
      </c>
      <c r="T77">
        <v>4257.5999999999985</v>
      </c>
      <c r="U77">
        <v>987.79999999999563</v>
      </c>
      <c r="W77">
        <v>14094</v>
      </c>
      <c r="X77">
        <v>2485.7999999999997</v>
      </c>
      <c r="AD77">
        <v>56434.2</v>
      </c>
      <c r="AE77">
        <v>2.1078530394689747</v>
      </c>
      <c r="AK77">
        <v>56434.2</v>
      </c>
      <c r="AL77">
        <v>2.1078530394689747</v>
      </c>
    </row>
    <row r="78" spans="2:38" x14ac:dyDescent="0.25">
      <c r="B78">
        <v>39951</v>
      </c>
      <c r="C78">
        <v>43340</v>
      </c>
      <c r="D78">
        <v>61830</v>
      </c>
      <c r="E78">
        <v>6859</v>
      </c>
      <c r="F78">
        <v>17119</v>
      </c>
      <c r="H78">
        <v>79160</v>
      </c>
      <c r="J78">
        <f t="shared" si="12"/>
        <v>33819.800000000003</v>
      </c>
      <c r="K78">
        <f t="shared" si="13"/>
        <v>2.340640689773446</v>
      </c>
      <c r="L78">
        <f t="shared" si="14"/>
        <v>61830</v>
      </c>
      <c r="M78">
        <f t="shared" si="15"/>
        <v>6859</v>
      </c>
      <c r="N78">
        <f t="shared" si="16"/>
        <v>33819.800000000003</v>
      </c>
      <c r="O78">
        <f t="shared" si="17"/>
        <v>54971</v>
      </c>
      <c r="Q78">
        <v>-23668</v>
      </c>
      <c r="R78">
        <v>1571</v>
      </c>
      <c r="T78">
        <v>-12797.199999999997</v>
      </c>
      <c r="U78">
        <v>-781.19999999999709</v>
      </c>
      <c r="W78">
        <v>12797.2</v>
      </c>
      <c r="X78">
        <v>1723.6</v>
      </c>
      <c r="AD78">
        <v>33819.800000000003</v>
      </c>
      <c r="AE78">
        <v>2.340640689773446</v>
      </c>
      <c r="AK78">
        <v>33819.800000000003</v>
      </c>
      <c r="AL78">
        <v>2.340640689773446</v>
      </c>
    </row>
    <row r="79" spans="2:38" x14ac:dyDescent="0.25">
      <c r="B79">
        <v>95074</v>
      </c>
      <c r="C79">
        <v>48507</v>
      </c>
      <c r="D79">
        <v>84105</v>
      </c>
      <c r="E79">
        <v>23843</v>
      </c>
      <c r="F79">
        <v>18819</v>
      </c>
      <c r="H79">
        <v>62474</v>
      </c>
      <c r="J79">
        <f t="shared" si="12"/>
        <v>54069.599999999999</v>
      </c>
      <c r="K79">
        <f t="shared" si="13"/>
        <v>1.1554366964061136</v>
      </c>
      <c r="L79">
        <f t="shared" si="14"/>
        <v>95074</v>
      </c>
      <c r="M79">
        <f t="shared" si="15"/>
        <v>18819</v>
      </c>
      <c r="N79">
        <f t="shared" si="16"/>
        <v>54069.599999999999</v>
      </c>
      <c r="O79">
        <f t="shared" si="17"/>
        <v>76255</v>
      </c>
      <c r="Q79">
        <v>5525</v>
      </c>
      <c r="R79">
        <v>-1418</v>
      </c>
      <c r="T79">
        <v>12495.599999999999</v>
      </c>
      <c r="U79">
        <v>42.400000000001455</v>
      </c>
      <c r="W79">
        <v>13243.199999999999</v>
      </c>
      <c r="X79">
        <v>2609.6</v>
      </c>
      <c r="Z79">
        <v>54069.599999999999</v>
      </c>
      <c r="AA79">
        <v>1.1554366964061136</v>
      </c>
      <c r="AI79">
        <v>54069.599999999999</v>
      </c>
      <c r="AJ79">
        <v>1.1554366964061136</v>
      </c>
    </row>
    <row r="80" spans="2:38" x14ac:dyDescent="0.25">
      <c r="B80">
        <v>111251</v>
      </c>
      <c r="C80">
        <v>25293</v>
      </c>
      <c r="D80">
        <v>114506</v>
      </c>
      <c r="E80">
        <v>85279</v>
      </c>
      <c r="F80">
        <v>29531</v>
      </c>
      <c r="H80">
        <v>79062</v>
      </c>
      <c r="J80">
        <f t="shared" si="12"/>
        <v>73172</v>
      </c>
      <c r="K80">
        <f t="shared" si="13"/>
        <v>1.0804952714152956</v>
      </c>
      <c r="L80">
        <f t="shared" si="14"/>
        <v>114506</v>
      </c>
      <c r="M80">
        <f t="shared" si="15"/>
        <v>25293</v>
      </c>
      <c r="N80">
        <f t="shared" si="16"/>
        <v>73172</v>
      </c>
      <c r="O80">
        <f t="shared" si="17"/>
        <v>89213</v>
      </c>
      <c r="Q80">
        <v>-24996</v>
      </c>
      <c r="R80">
        <v>-1</v>
      </c>
      <c r="T80">
        <v>-357.39999999999418</v>
      </c>
      <c r="U80">
        <v>506.39999999999418</v>
      </c>
      <c r="W80">
        <v>19566.2</v>
      </c>
      <c r="X80">
        <v>506.40000000000003</v>
      </c>
      <c r="AB80">
        <v>73172</v>
      </c>
      <c r="AC80">
        <v>1.0804952714152956</v>
      </c>
      <c r="AI80">
        <v>73172</v>
      </c>
      <c r="AJ80">
        <v>1.0804952714152956</v>
      </c>
    </row>
    <row r="81" spans="2:38" x14ac:dyDescent="0.25">
      <c r="B81">
        <v>4695</v>
      </c>
      <c r="C81">
        <v>38752</v>
      </c>
      <c r="D81">
        <v>9465</v>
      </c>
      <c r="E81">
        <v>76562</v>
      </c>
      <c r="F81">
        <v>60155</v>
      </c>
      <c r="H81">
        <v>39202</v>
      </c>
      <c r="J81">
        <f t="shared" si="12"/>
        <v>37925.800000000003</v>
      </c>
      <c r="K81">
        <f t="shared" si="13"/>
        <v>1.033649916415738</v>
      </c>
      <c r="L81">
        <f t="shared" si="14"/>
        <v>76562</v>
      </c>
      <c r="M81">
        <f t="shared" si="15"/>
        <v>4695</v>
      </c>
      <c r="N81">
        <f t="shared" si="16"/>
        <v>37925.800000000003</v>
      </c>
      <c r="O81">
        <f t="shared" si="17"/>
        <v>71867</v>
      </c>
      <c r="Q81">
        <v>-13073</v>
      </c>
      <c r="R81">
        <v>473</v>
      </c>
      <c r="T81">
        <v>-5173.3999999999942</v>
      </c>
      <c r="U81">
        <v>197.60000000000582</v>
      </c>
      <c r="W81">
        <v>20034.600000000002</v>
      </c>
      <c r="X81">
        <v>355.2</v>
      </c>
      <c r="Z81">
        <v>37925.800000000003</v>
      </c>
      <c r="AA81">
        <v>1.033649916415738</v>
      </c>
      <c r="AI81">
        <v>37925.800000000003</v>
      </c>
      <c r="AJ81">
        <v>1.033649916415738</v>
      </c>
    </row>
    <row r="82" spans="2:38" x14ac:dyDescent="0.25">
      <c r="B82">
        <v>77271</v>
      </c>
      <c r="C82">
        <v>78430</v>
      </c>
      <c r="D82">
        <v>9255</v>
      </c>
      <c r="E82">
        <v>114001</v>
      </c>
      <c r="F82">
        <v>102703</v>
      </c>
      <c r="H82">
        <v>131402</v>
      </c>
      <c r="J82">
        <f t="shared" si="12"/>
        <v>76332</v>
      </c>
      <c r="K82">
        <f t="shared" si="13"/>
        <v>1.721453649845412</v>
      </c>
      <c r="L82">
        <f t="shared" si="14"/>
        <v>114001</v>
      </c>
      <c r="M82">
        <f t="shared" si="15"/>
        <v>9255</v>
      </c>
      <c r="N82">
        <f t="shared" si="16"/>
        <v>76332</v>
      </c>
      <c r="O82">
        <f t="shared" si="17"/>
        <v>104746</v>
      </c>
      <c r="Q82">
        <v>25991</v>
      </c>
      <c r="R82">
        <v>4775</v>
      </c>
      <c r="T82">
        <v>24106.199999999997</v>
      </c>
      <c r="U82">
        <v>1229.6000000000058</v>
      </c>
      <c r="W82">
        <v>24106.199999999997</v>
      </c>
      <c r="X82">
        <v>1334.0000000000002</v>
      </c>
      <c r="AD82">
        <v>76332</v>
      </c>
      <c r="AE82">
        <v>1.721453649845412</v>
      </c>
      <c r="AK82">
        <v>76332</v>
      </c>
      <c r="AL82">
        <v>1.721453649845412</v>
      </c>
    </row>
    <row r="83" spans="2:38" x14ac:dyDescent="0.25">
      <c r="B83">
        <v>93023</v>
      </c>
      <c r="C83">
        <v>82336</v>
      </c>
      <c r="D83">
        <v>28524</v>
      </c>
      <c r="E83">
        <v>86919</v>
      </c>
      <c r="F83">
        <v>12136</v>
      </c>
      <c r="H83">
        <v>100986</v>
      </c>
      <c r="J83">
        <f t="shared" si="12"/>
        <v>60587.6</v>
      </c>
      <c r="K83">
        <f t="shared" si="13"/>
        <v>1.6667767001828757</v>
      </c>
      <c r="L83">
        <f t="shared" si="14"/>
        <v>93023</v>
      </c>
      <c r="M83">
        <f t="shared" si="15"/>
        <v>12136</v>
      </c>
      <c r="N83">
        <f t="shared" si="16"/>
        <v>60587.6</v>
      </c>
      <c r="O83">
        <f t="shared" si="17"/>
        <v>80887</v>
      </c>
      <c r="Q83">
        <v>-21276</v>
      </c>
      <c r="R83">
        <v>11</v>
      </c>
      <c r="T83">
        <v>-8563.0000000000073</v>
      </c>
      <c r="U83">
        <v>-602.80000000000291</v>
      </c>
      <c r="W83">
        <v>21535.000000000004</v>
      </c>
      <c r="X83">
        <v>841.59999999999991</v>
      </c>
      <c r="AF83">
        <v>60587.6</v>
      </c>
      <c r="AG83">
        <v>1.6667767001828757</v>
      </c>
      <c r="AK83">
        <v>60587.6</v>
      </c>
      <c r="AL83">
        <v>1.6667767001828757</v>
      </c>
    </row>
    <row r="84" spans="2:38" x14ac:dyDescent="0.25">
      <c r="B84">
        <v>19686</v>
      </c>
      <c r="C84">
        <v>8174</v>
      </c>
      <c r="D84">
        <v>16696</v>
      </c>
      <c r="E84">
        <v>71741</v>
      </c>
      <c r="F84">
        <v>54822</v>
      </c>
      <c r="H84">
        <v>51907</v>
      </c>
      <c r="J84">
        <f t="shared" si="12"/>
        <v>34223.800000000003</v>
      </c>
      <c r="K84">
        <f t="shared" si="13"/>
        <v>1.5166930615536556</v>
      </c>
      <c r="L84">
        <f t="shared" si="14"/>
        <v>71741</v>
      </c>
      <c r="M84">
        <f t="shared" si="15"/>
        <v>8174</v>
      </c>
      <c r="N84">
        <f t="shared" si="16"/>
        <v>34223.800000000003</v>
      </c>
      <c r="O84">
        <f t="shared" si="17"/>
        <v>63567</v>
      </c>
      <c r="Q84">
        <v>-14882</v>
      </c>
      <c r="R84">
        <v>-246</v>
      </c>
      <c r="T84">
        <v>-20658.799999999996</v>
      </c>
      <c r="U84">
        <v>-2003.3999999999942</v>
      </c>
      <c r="W84">
        <v>22836.400000000001</v>
      </c>
      <c r="X84">
        <v>2493.8000000000002</v>
      </c>
      <c r="Z84">
        <v>34223.800000000003</v>
      </c>
      <c r="AA84">
        <v>1.5166930615536556</v>
      </c>
      <c r="AK84">
        <v>34223.800000000003</v>
      </c>
      <c r="AL84">
        <v>1.5166930615536556</v>
      </c>
    </row>
    <row r="85" spans="2:38" x14ac:dyDescent="0.25">
      <c r="B85">
        <v>72911</v>
      </c>
      <c r="C85">
        <v>112553</v>
      </c>
      <c r="D85">
        <v>116843</v>
      </c>
      <c r="E85">
        <v>98460</v>
      </c>
      <c r="F85">
        <v>92663</v>
      </c>
      <c r="H85">
        <v>109304</v>
      </c>
      <c r="J85">
        <f t="shared" si="12"/>
        <v>98686</v>
      </c>
      <c r="K85">
        <f t="shared" si="13"/>
        <v>1.1075937822994144</v>
      </c>
      <c r="L85">
        <f t="shared" si="14"/>
        <v>116843</v>
      </c>
      <c r="M85">
        <f t="shared" si="15"/>
        <v>72911</v>
      </c>
      <c r="N85">
        <f t="shared" si="16"/>
        <v>98686</v>
      </c>
      <c r="O85">
        <f t="shared" si="17"/>
        <v>43932</v>
      </c>
      <c r="Q85">
        <v>-35344</v>
      </c>
      <c r="R85">
        <v>-483</v>
      </c>
      <c r="T85">
        <v>4172.8000000000029</v>
      </c>
      <c r="U85">
        <v>754.39999999999418</v>
      </c>
      <c r="W85">
        <v>16544</v>
      </c>
      <c r="X85">
        <v>1425.2</v>
      </c>
      <c r="AF85">
        <v>98686</v>
      </c>
      <c r="AG85">
        <v>1.1075937822994144</v>
      </c>
      <c r="AI85">
        <v>98686</v>
      </c>
      <c r="AJ85">
        <v>1.1075937822994144</v>
      </c>
    </row>
    <row r="86" spans="2:38" x14ac:dyDescent="0.25">
      <c r="B86">
        <v>51805</v>
      </c>
      <c r="C86">
        <v>42214</v>
      </c>
      <c r="D86">
        <v>121730</v>
      </c>
      <c r="E86">
        <v>16966</v>
      </c>
      <c r="F86">
        <v>105388</v>
      </c>
      <c r="H86">
        <v>91363</v>
      </c>
      <c r="J86">
        <f t="shared" si="12"/>
        <v>67620.600000000006</v>
      </c>
      <c r="K86">
        <f t="shared" si="13"/>
        <v>1.3511119392611126</v>
      </c>
      <c r="L86">
        <f t="shared" si="14"/>
        <v>121730</v>
      </c>
      <c r="M86">
        <f t="shared" si="15"/>
        <v>16966</v>
      </c>
      <c r="N86">
        <f t="shared" si="16"/>
        <v>67620.600000000006</v>
      </c>
      <c r="O86">
        <f t="shared" si="17"/>
        <v>104764</v>
      </c>
      <c r="Q86">
        <v>14365</v>
      </c>
      <c r="R86">
        <v>19</v>
      </c>
      <c r="T86">
        <v>-2464.7999999999884</v>
      </c>
      <c r="U86">
        <v>968.40000000000873</v>
      </c>
      <c r="W86">
        <v>17740.8</v>
      </c>
      <c r="X86">
        <v>3538.7999999999997</v>
      </c>
      <c r="AB86">
        <v>67620.600000000006</v>
      </c>
      <c r="AC86">
        <v>1.3511119392611126</v>
      </c>
      <c r="AI86">
        <v>67620.600000000006</v>
      </c>
      <c r="AJ86">
        <v>1.3511119392611126</v>
      </c>
    </row>
    <row r="87" spans="2:38" x14ac:dyDescent="0.25">
      <c r="B87">
        <v>8403</v>
      </c>
      <c r="C87">
        <v>84121</v>
      </c>
      <c r="D87">
        <v>35814</v>
      </c>
      <c r="E87">
        <v>25927</v>
      </c>
      <c r="F87">
        <v>14511</v>
      </c>
      <c r="H87">
        <v>64012</v>
      </c>
      <c r="J87">
        <f t="shared" si="12"/>
        <v>33755.199999999997</v>
      </c>
      <c r="K87">
        <f t="shared" si="13"/>
        <v>1.8963596719912785</v>
      </c>
      <c r="L87">
        <f t="shared" si="14"/>
        <v>84121</v>
      </c>
      <c r="M87">
        <f t="shared" si="15"/>
        <v>8403</v>
      </c>
      <c r="N87">
        <f t="shared" si="16"/>
        <v>33755.199999999997</v>
      </c>
      <c r="O87">
        <f t="shared" si="17"/>
        <v>75718</v>
      </c>
      <c r="Q87">
        <v>-5729</v>
      </c>
      <c r="R87">
        <v>-201</v>
      </c>
      <c r="T87">
        <v>-10475.600000000006</v>
      </c>
      <c r="U87">
        <v>-2370.6000000000058</v>
      </c>
      <c r="W87">
        <v>12831.599999999999</v>
      </c>
      <c r="X87">
        <v>2887</v>
      </c>
      <c r="AD87">
        <v>33755.199999999997</v>
      </c>
      <c r="AE87">
        <v>1.8963596719912785</v>
      </c>
      <c r="AK87">
        <v>33755.199999999997</v>
      </c>
      <c r="AL87">
        <v>1.8963596719912785</v>
      </c>
    </row>
    <row r="88" spans="2:38" x14ac:dyDescent="0.25">
      <c r="B88">
        <v>16246</v>
      </c>
      <c r="C88">
        <v>66527</v>
      </c>
      <c r="D88">
        <v>25911</v>
      </c>
      <c r="E88">
        <v>68547</v>
      </c>
      <c r="F88">
        <v>27374</v>
      </c>
      <c r="H88">
        <v>59725</v>
      </c>
      <c r="J88">
        <f t="shared" si="12"/>
        <v>40921</v>
      </c>
      <c r="K88">
        <f t="shared" si="13"/>
        <v>1.4595195620830381</v>
      </c>
      <c r="L88">
        <f t="shared" si="14"/>
        <v>68547</v>
      </c>
      <c r="M88">
        <f t="shared" si="15"/>
        <v>16246</v>
      </c>
      <c r="N88">
        <f t="shared" si="16"/>
        <v>40921</v>
      </c>
      <c r="O88">
        <f t="shared" si="17"/>
        <v>52301</v>
      </c>
      <c r="Q88">
        <v>27253</v>
      </c>
      <c r="R88">
        <v>159</v>
      </c>
      <c r="T88">
        <v>10810.599999999999</v>
      </c>
      <c r="U88">
        <v>521</v>
      </c>
      <c r="W88">
        <v>18995.8</v>
      </c>
      <c r="X88">
        <v>2767.8</v>
      </c>
      <c r="Z88">
        <v>40921</v>
      </c>
      <c r="AA88">
        <v>1.4595195620830381</v>
      </c>
      <c r="AI88">
        <v>40921</v>
      </c>
      <c r="AJ88">
        <v>1.4595195620830381</v>
      </c>
    </row>
    <row r="89" spans="2:38" x14ac:dyDescent="0.25">
      <c r="B89">
        <v>27616</v>
      </c>
      <c r="C89">
        <v>99445</v>
      </c>
      <c r="D89">
        <v>114727</v>
      </c>
      <c r="E89">
        <v>91712</v>
      </c>
      <c r="F89">
        <v>89519</v>
      </c>
      <c r="H89">
        <v>101828</v>
      </c>
      <c r="J89">
        <f t="shared" si="12"/>
        <v>84603.8</v>
      </c>
      <c r="K89">
        <f t="shared" si="13"/>
        <v>1.2035866001290723</v>
      </c>
      <c r="L89">
        <f t="shared" si="14"/>
        <v>114727</v>
      </c>
      <c r="M89">
        <f t="shared" si="15"/>
        <v>27616</v>
      </c>
      <c r="N89">
        <f t="shared" si="16"/>
        <v>84603.8</v>
      </c>
      <c r="O89">
        <f t="shared" si="17"/>
        <v>87111</v>
      </c>
      <c r="Q89">
        <v>-10348</v>
      </c>
      <c r="R89">
        <v>0</v>
      </c>
      <c r="T89">
        <v>-5112.3999999999942</v>
      </c>
      <c r="U89">
        <v>628.40000000000873</v>
      </c>
      <c r="W89">
        <v>8613.6</v>
      </c>
      <c r="X89">
        <v>628.4</v>
      </c>
      <c r="AB89">
        <v>84603.8</v>
      </c>
      <c r="AC89">
        <v>1.2035866001290723</v>
      </c>
      <c r="AI89">
        <v>84603.8</v>
      </c>
      <c r="AJ89">
        <v>1.2035866001290723</v>
      </c>
    </row>
    <row r="90" spans="2:38" x14ac:dyDescent="0.25">
      <c r="B90">
        <v>108443</v>
      </c>
      <c r="C90">
        <v>100174</v>
      </c>
      <c r="D90">
        <v>10353</v>
      </c>
      <c r="E90">
        <v>81430</v>
      </c>
      <c r="F90">
        <v>6576</v>
      </c>
      <c r="H90">
        <v>66616</v>
      </c>
      <c r="J90">
        <f t="shared" si="12"/>
        <v>61395.199999999997</v>
      </c>
      <c r="K90">
        <f t="shared" si="13"/>
        <v>1.0850359637235485</v>
      </c>
      <c r="L90">
        <f t="shared" si="14"/>
        <v>108443</v>
      </c>
      <c r="M90">
        <f t="shared" si="15"/>
        <v>6576</v>
      </c>
      <c r="N90">
        <f t="shared" si="16"/>
        <v>61395.199999999997</v>
      </c>
      <c r="O90">
        <f t="shared" si="17"/>
        <v>101867</v>
      </c>
      <c r="Q90">
        <v>-10874</v>
      </c>
      <c r="R90">
        <v>3375</v>
      </c>
      <c r="T90">
        <v>-2392.6000000000058</v>
      </c>
      <c r="U90">
        <v>120.39999999999418</v>
      </c>
      <c r="W90">
        <v>7375.8</v>
      </c>
      <c r="X90">
        <v>377.6</v>
      </c>
      <c r="AB90">
        <v>61395.199999999997</v>
      </c>
      <c r="AC90">
        <v>1.0850359637235485</v>
      </c>
      <c r="AI90">
        <v>61395.199999999997</v>
      </c>
      <c r="AJ90">
        <v>1.0850359637235485</v>
      </c>
    </row>
    <row r="91" spans="2:38" x14ac:dyDescent="0.25">
      <c r="B91">
        <v>75589</v>
      </c>
      <c r="C91">
        <v>63059</v>
      </c>
      <c r="D91">
        <v>49032</v>
      </c>
      <c r="E91">
        <v>8308</v>
      </c>
      <c r="F91">
        <v>31875</v>
      </c>
      <c r="H91">
        <v>47150</v>
      </c>
      <c r="J91">
        <f t="shared" si="12"/>
        <v>45572.6</v>
      </c>
      <c r="K91">
        <f t="shared" si="13"/>
        <v>1.0346129033673743</v>
      </c>
      <c r="L91">
        <f t="shared" si="14"/>
        <v>75589</v>
      </c>
      <c r="M91">
        <f t="shared" si="15"/>
        <v>8308</v>
      </c>
      <c r="N91">
        <f t="shared" si="16"/>
        <v>45572.6</v>
      </c>
      <c r="O91">
        <f t="shared" si="17"/>
        <v>67281</v>
      </c>
      <c r="Q91">
        <v>-30217</v>
      </c>
      <c r="R91">
        <v>-2142</v>
      </c>
      <c r="T91">
        <v>-22766.200000000004</v>
      </c>
      <c r="U91">
        <v>773.19999999999709</v>
      </c>
      <c r="W91">
        <v>22766.199999999997</v>
      </c>
      <c r="X91">
        <v>1003.1999999999999</v>
      </c>
      <c r="AB91">
        <v>45572.6</v>
      </c>
      <c r="AC91">
        <v>1.0346129033673743</v>
      </c>
      <c r="AI91">
        <v>45572.6</v>
      </c>
      <c r="AJ91">
        <v>1.0346129033673743</v>
      </c>
    </row>
    <row r="92" spans="2:38" x14ac:dyDescent="0.25">
      <c r="B92">
        <v>27659</v>
      </c>
      <c r="C92">
        <v>87781</v>
      </c>
      <c r="D92">
        <v>116873</v>
      </c>
      <c r="E92">
        <v>76423</v>
      </c>
      <c r="F92">
        <v>91958</v>
      </c>
      <c r="H92">
        <v>89377</v>
      </c>
      <c r="J92">
        <f t="shared" si="12"/>
        <v>80138.8</v>
      </c>
      <c r="K92">
        <f t="shared" si="13"/>
        <v>1.1152774935486929</v>
      </c>
      <c r="L92">
        <f t="shared" si="14"/>
        <v>116873</v>
      </c>
      <c r="M92">
        <f t="shared" si="15"/>
        <v>27659</v>
      </c>
      <c r="N92">
        <f t="shared" si="16"/>
        <v>80138.8</v>
      </c>
      <c r="O92">
        <f t="shared" si="17"/>
        <v>89214</v>
      </c>
      <c r="Q92">
        <v>-10253</v>
      </c>
      <c r="R92">
        <v>40</v>
      </c>
      <c r="T92">
        <v>3263.8000000000029</v>
      </c>
      <c r="U92">
        <v>32.19999999999709</v>
      </c>
      <c r="W92">
        <v>9906.2000000000007</v>
      </c>
      <c r="X92">
        <v>32.200000000000003</v>
      </c>
      <c r="AB92">
        <v>80138.8</v>
      </c>
      <c r="AC92">
        <v>1.1152774935486929</v>
      </c>
      <c r="AI92">
        <v>80138.8</v>
      </c>
      <c r="AJ92">
        <v>1.1152774935486929</v>
      </c>
    </row>
    <row r="93" spans="2:38" x14ac:dyDescent="0.25">
      <c r="B93">
        <v>11617</v>
      </c>
      <c r="C93">
        <v>93172</v>
      </c>
      <c r="D93">
        <v>87229</v>
      </c>
      <c r="E93">
        <v>40870</v>
      </c>
      <c r="F93">
        <v>35015</v>
      </c>
      <c r="H93">
        <v>81374</v>
      </c>
      <c r="J93">
        <f t="shared" si="12"/>
        <v>53580.6</v>
      </c>
      <c r="K93">
        <f t="shared" si="13"/>
        <v>1.5187213282419383</v>
      </c>
      <c r="L93">
        <f t="shared" si="14"/>
        <v>93172</v>
      </c>
      <c r="M93">
        <f t="shared" si="15"/>
        <v>11617</v>
      </c>
      <c r="N93">
        <f t="shared" si="16"/>
        <v>53580.6</v>
      </c>
      <c r="O93">
        <f t="shared" si="17"/>
        <v>81555</v>
      </c>
      <c r="Q93">
        <v>6836</v>
      </c>
      <c r="R93">
        <v>45</v>
      </c>
      <c r="T93">
        <v>10161.599999999999</v>
      </c>
      <c r="U93">
        <v>-402</v>
      </c>
      <c r="W93">
        <v>13239.2</v>
      </c>
      <c r="X93">
        <v>2270</v>
      </c>
      <c r="AD93">
        <v>53580.6</v>
      </c>
      <c r="AE93">
        <v>1.5187213282419383</v>
      </c>
      <c r="AK93">
        <v>53580.6</v>
      </c>
      <c r="AL93">
        <v>1.5187213282419383</v>
      </c>
    </row>
    <row r="94" spans="2:38" x14ac:dyDescent="0.25">
      <c r="B94">
        <v>19480</v>
      </c>
      <c r="C94">
        <v>48962</v>
      </c>
      <c r="D94">
        <v>104848</v>
      </c>
      <c r="E94">
        <v>29005</v>
      </c>
      <c r="F94">
        <v>98157</v>
      </c>
      <c r="H94">
        <v>68321</v>
      </c>
      <c r="J94">
        <f t="shared" si="12"/>
        <v>60090.400000000001</v>
      </c>
      <c r="K94">
        <f t="shared" si="13"/>
        <v>1.1369702980842198</v>
      </c>
      <c r="L94">
        <f t="shared" si="14"/>
        <v>104848</v>
      </c>
      <c r="M94">
        <f t="shared" si="15"/>
        <v>19480</v>
      </c>
      <c r="N94">
        <f t="shared" si="16"/>
        <v>60090.400000000001</v>
      </c>
      <c r="O94">
        <f t="shared" si="17"/>
        <v>85368</v>
      </c>
      <c r="Q94">
        <v>-5356</v>
      </c>
      <c r="R94">
        <v>-1267</v>
      </c>
      <c r="T94">
        <v>3682.5999999999985</v>
      </c>
      <c r="U94">
        <v>442.80000000000291</v>
      </c>
      <c r="W94">
        <v>7912.6</v>
      </c>
      <c r="X94">
        <v>1388.4</v>
      </c>
      <c r="Z94">
        <v>60090.400000000001</v>
      </c>
      <c r="AA94">
        <v>1.1369702980842198</v>
      </c>
      <c r="AI94">
        <v>60090.400000000001</v>
      </c>
      <c r="AJ94">
        <v>1.1369702980842198</v>
      </c>
    </row>
    <row r="95" spans="2:38" x14ac:dyDescent="0.25">
      <c r="B95">
        <v>111532</v>
      </c>
      <c r="C95">
        <v>113035</v>
      </c>
      <c r="D95">
        <v>38122</v>
      </c>
      <c r="E95">
        <v>12018</v>
      </c>
      <c r="F95">
        <v>24652</v>
      </c>
      <c r="H95">
        <v>116358</v>
      </c>
      <c r="J95">
        <f t="shared" si="12"/>
        <v>59871.8</v>
      </c>
      <c r="K95">
        <f t="shared" si="13"/>
        <v>1.943452510196787</v>
      </c>
      <c r="L95">
        <f t="shared" si="14"/>
        <v>113035</v>
      </c>
      <c r="M95">
        <f t="shared" si="15"/>
        <v>12018</v>
      </c>
      <c r="N95">
        <f t="shared" si="16"/>
        <v>59871.8</v>
      </c>
      <c r="O95">
        <f t="shared" si="17"/>
        <v>101017</v>
      </c>
      <c r="Q95">
        <v>20541</v>
      </c>
      <c r="R95">
        <v>0</v>
      </c>
      <c r="T95">
        <v>-1702</v>
      </c>
      <c r="U95">
        <v>634.20000000000437</v>
      </c>
      <c r="W95">
        <v>13174</v>
      </c>
      <c r="X95">
        <v>1966.1999999999998</v>
      </c>
      <c r="AF95">
        <v>59871.8</v>
      </c>
      <c r="AG95">
        <v>1.943452510196787</v>
      </c>
      <c r="AK95">
        <v>59871.8</v>
      </c>
      <c r="AL95">
        <v>1.943452510196787</v>
      </c>
    </row>
    <row r="96" spans="2:38" x14ac:dyDescent="0.25">
      <c r="B96">
        <v>59592</v>
      </c>
      <c r="C96">
        <v>60035</v>
      </c>
      <c r="D96">
        <v>3365</v>
      </c>
      <c r="E96">
        <v>41823</v>
      </c>
      <c r="F96">
        <v>10967</v>
      </c>
      <c r="H96">
        <v>50234</v>
      </c>
      <c r="J96">
        <f t="shared" si="12"/>
        <v>35156.400000000001</v>
      </c>
      <c r="K96">
        <f t="shared" si="13"/>
        <v>1.4288721257011525</v>
      </c>
      <c r="L96">
        <f t="shared" si="14"/>
        <v>60035</v>
      </c>
      <c r="M96">
        <f t="shared" si="15"/>
        <v>3365</v>
      </c>
      <c r="N96">
        <f t="shared" si="16"/>
        <v>35156.400000000001</v>
      </c>
      <c r="O96">
        <f t="shared" si="17"/>
        <v>56670</v>
      </c>
      <c r="Q96">
        <v>-20983</v>
      </c>
      <c r="R96">
        <v>-41</v>
      </c>
      <c r="T96">
        <v>-14683.199999999997</v>
      </c>
      <c r="U96">
        <v>-1556.5999999999985</v>
      </c>
      <c r="W96">
        <v>26564.399999999998</v>
      </c>
      <c r="X96">
        <v>1560.6</v>
      </c>
      <c r="Z96">
        <v>35156.400000000001</v>
      </c>
      <c r="AA96">
        <v>1.4288721257011525</v>
      </c>
      <c r="AI96">
        <v>35156.400000000001</v>
      </c>
      <c r="AJ96">
        <v>1.4288721257011525</v>
      </c>
    </row>
    <row r="97" spans="2:38" x14ac:dyDescent="0.25">
      <c r="B97">
        <v>105375</v>
      </c>
      <c r="C97">
        <v>79900</v>
      </c>
      <c r="D97">
        <v>111692</v>
      </c>
      <c r="E97">
        <v>95726</v>
      </c>
      <c r="F97">
        <v>14020</v>
      </c>
      <c r="H97">
        <v>123102</v>
      </c>
      <c r="J97">
        <f t="shared" si="12"/>
        <v>81342.600000000006</v>
      </c>
      <c r="K97">
        <f t="shared" si="13"/>
        <v>1.5133767546156625</v>
      </c>
      <c r="L97">
        <f t="shared" si="14"/>
        <v>111692</v>
      </c>
      <c r="M97">
        <f t="shared" si="15"/>
        <v>14020</v>
      </c>
      <c r="N97">
        <f t="shared" si="16"/>
        <v>81342.600000000006</v>
      </c>
      <c r="O97">
        <f t="shared" si="17"/>
        <v>97672</v>
      </c>
      <c r="Q97">
        <v>-636</v>
      </c>
      <c r="R97">
        <v>1131</v>
      </c>
      <c r="T97">
        <v>-6602.3999999999942</v>
      </c>
      <c r="U97">
        <v>1698.4000000000087</v>
      </c>
      <c r="W97">
        <v>12298.399999999998</v>
      </c>
      <c r="X97">
        <v>1862.8000000000002</v>
      </c>
      <c r="AB97">
        <v>81342.600000000006</v>
      </c>
      <c r="AC97">
        <v>1.5133767546156625</v>
      </c>
      <c r="AI97">
        <v>81342.600000000006</v>
      </c>
      <c r="AJ97">
        <v>1.5133767546156625</v>
      </c>
    </row>
    <row r="98" spans="2:38" x14ac:dyDescent="0.25">
      <c r="B98">
        <v>100434</v>
      </c>
      <c r="C98">
        <v>76661</v>
      </c>
      <c r="D98">
        <v>10154</v>
      </c>
      <c r="E98">
        <v>12568</v>
      </c>
      <c r="F98">
        <v>16878</v>
      </c>
      <c r="H98">
        <v>90983</v>
      </c>
      <c r="J98">
        <f t="shared" si="12"/>
        <v>43339</v>
      </c>
      <c r="K98">
        <f t="shared" ref="K98:K129" si="18">H98/J98</f>
        <v>2.0993331641246913</v>
      </c>
      <c r="L98">
        <f t="shared" si="14"/>
        <v>100434</v>
      </c>
      <c r="M98">
        <f t="shared" si="15"/>
        <v>10154</v>
      </c>
      <c r="N98">
        <f t="shared" si="16"/>
        <v>43339</v>
      </c>
      <c r="O98">
        <f t="shared" si="17"/>
        <v>90280</v>
      </c>
      <c r="Q98">
        <v>-8647</v>
      </c>
      <c r="R98">
        <v>22</v>
      </c>
      <c r="T98">
        <v>-9747.8000000000029</v>
      </c>
      <c r="U98">
        <v>1520.8000000000029</v>
      </c>
      <c r="W98">
        <v>30006.2</v>
      </c>
      <c r="X98">
        <v>2312</v>
      </c>
      <c r="AD98">
        <v>43339</v>
      </c>
      <c r="AE98">
        <v>2.0993331641246913</v>
      </c>
      <c r="AK98">
        <v>43339</v>
      </c>
      <c r="AL98">
        <v>2.0993331641246913</v>
      </c>
    </row>
    <row r="99" spans="2:38" x14ac:dyDescent="0.25">
      <c r="B99">
        <v>73745</v>
      </c>
      <c r="C99">
        <v>41391</v>
      </c>
      <c r="D99">
        <v>115603</v>
      </c>
      <c r="E99">
        <v>51211</v>
      </c>
      <c r="F99">
        <v>23373</v>
      </c>
      <c r="H99">
        <v>101450</v>
      </c>
      <c r="J99">
        <f t="shared" si="12"/>
        <v>61064.6</v>
      </c>
      <c r="K99">
        <f t="shared" si="18"/>
        <v>1.6613553515457402</v>
      </c>
      <c r="L99">
        <f t="shared" si="14"/>
        <v>115603</v>
      </c>
      <c r="M99">
        <f t="shared" si="15"/>
        <v>23373</v>
      </c>
      <c r="N99">
        <f t="shared" si="16"/>
        <v>61064.6</v>
      </c>
      <c r="O99">
        <f t="shared" si="17"/>
        <v>92230</v>
      </c>
      <c r="Q99">
        <v>18917</v>
      </c>
      <c r="R99">
        <v>-1318</v>
      </c>
      <c r="T99">
        <v>9478.4000000000015</v>
      </c>
      <c r="U99">
        <v>-870.20000000000437</v>
      </c>
      <c r="W99">
        <v>15879.2</v>
      </c>
      <c r="X99">
        <v>1687.4</v>
      </c>
      <c r="AD99">
        <v>61064.6</v>
      </c>
      <c r="AE99">
        <v>1.6613553515457402</v>
      </c>
      <c r="AK99">
        <v>61064.6</v>
      </c>
      <c r="AL99">
        <v>1.6613553515457402</v>
      </c>
    </row>
    <row r="100" spans="2:38" x14ac:dyDescent="0.25">
      <c r="B100">
        <v>31641</v>
      </c>
      <c r="C100">
        <v>51998</v>
      </c>
      <c r="D100">
        <v>116072</v>
      </c>
      <c r="E100">
        <v>77564</v>
      </c>
      <c r="F100">
        <v>82071</v>
      </c>
      <c r="H100">
        <v>143166</v>
      </c>
      <c r="J100">
        <f t="shared" si="12"/>
        <v>71869.2</v>
      </c>
      <c r="K100">
        <f t="shared" si="18"/>
        <v>1.9920355312150408</v>
      </c>
      <c r="L100">
        <f t="shared" si="14"/>
        <v>116072</v>
      </c>
      <c r="M100">
        <f t="shared" si="15"/>
        <v>31641</v>
      </c>
      <c r="N100">
        <f t="shared" si="16"/>
        <v>71869.2</v>
      </c>
      <c r="O100">
        <f t="shared" si="17"/>
        <v>84431</v>
      </c>
      <c r="Q100">
        <v>26931</v>
      </c>
      <c r="R100">
        <v>4009</v>
      </c>
      <c r="T100">
        <v>8106</v>
      </c>
      <c r="U100">
        <v>-264</v>
      </c>
      <c r="W100">
        <v>12472.8</v>
      </c>
      <c r="X100">
        <v>1485.2</v>
      </c>
      <c r="AF100">
        <v>71869.2</v>
      </c>
      <c r="AG100">
        <v>1.9920355312150408</v>
      </c>
      <c r="AK100">
        <v>71869.2</v>
      </c>
      <c r="AL100">
        <v>1.9920355312150408</v>
      </c>
    </row>
    <row r="101" spans="2:38" x14ac:dyDescent="0.25">
      <c r="B101">
        <v>107307</v>
      </c>
      <c r="C101">
        <v>55200</v>
      </c>
      <c r="D101">
        <v>7317</v>
      </c>
      <c r="E101">
        <v>17282</v>
      </c>
      <c r="F101">
        <v>39202</v>
      </c>
      <c r="H101">
        <v>88739</v>
      </c>
      <c r="J101">
        <f t="shared" si="12"/>
        <v>45261.599999999999</v>
      </c>
      <c r="K101">
        <f t="shared" si="18"/>
        <v>1.9605802711349136</v>
      </c>
      <c r="L101">
        <f t="shared" si="14"/>
        <v>107307</v>
      </c>
      <c r="M101">
        <f t="shared" si="15"/>
        <v>7317</v>
      </c>
      <c r="N101">
        <f t="shared" si="16"/>
        <v>45261.599999999999</v>
      </c>
      <c r="O101">
        <f t="shared" si="17"/>
        <v>99990</v>
      </c>
      <c r="Q101">
        <v>-3388</v>
      </c>
      <c r="R101">
        <v>-45</v>
      </c>
      <c r="T101">
        <v>7451.4000000000015</v>
      </c>
      <c r="U101">
        <v>581.59999999999854</v>
      </c>
      <c r="W101">
        <v>18213</v>
      </c>
      <c r="X101">
        <v>1524</v>
      </c>
      <c r="AD101">
        <v>45261.599999999999</v>
      </c>
      <c r="AE101">
        <v>1.9605802711349136</v>
      </c>
      <c r="AI101">
        <v>45261.599999999999</v>
      </c>
      <c r="AJ101">
        <v>1.9605802711349136</v>
      </c>
    </row>
    <row r="103" spans="2:38" x14ac:dyDescent="0.25">
      <c r="B103">
        <v>3004299</v>
      </c>
      <c r="C103">
        <v>2997432</v>
      </c>
      <c r="D103">
        <v>3084387</v>
      </c>
      <c r="E103">
        <v>3018929</v>
      </c>
      <c r="F103">
        <v>2820010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7296-CFE1-41B8-AADA-4E36913B868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23354</v>
      </c>
      <c r="C2">
        <v>25498</v>
      </c>
      <c r="D2">
        <v>107386</v>
      </c>
      <c r="E2">
        <v>6423</v>
      </c>
      <c r="F2">
        <v>85786</v>
      </c>
      <c r="H2">
        <v>64723</v>
      </c>
      <c r="J2">
        <f t="shared" ref="J2:J33" si="0">AVERAGE(B2:F2)</f>
        <v>49689.4</v>
      </c>
      <c r="K2">
        <f t="shared" ref="K2:K33" si="1">H2/J2</f>
        <v>1.302551449604946</v>
      </c>
      <c r="L2">
        <f t="shared" ref="L2:L33" si="2">MAX(B2:F2)</f>
        <v>107386</v>
      </c>
      <c r="M2">
        <f t="shared" ref="M2:M33" si="3">MIN(B2:F2)</f>
        <v>6423</v>
      </c>
      <c r="N2">
        <f t="shared" ref="N2:N33" si="4">AVERAGE(B2:F2)</f>
        <v>49689.4</v>
      </c>
      <c r="O2">
        <f t="shared" ref="O2:O33" si="5">L2-M2</f>
        <v>100963</v>
      </c>
      <c r="Q2">
        <v>2731</v>
      </c>
      <c r="R2">
        <v>2007</v>
      </c>
      <c r="T2">
        <v>-1257.1999999999971</v>
      </c>
      <c r="U2">
        <v>396</v>
      </c>
      <c r="W2">
        <v>17750.400000000001</v>
      </c>
      <c r="X2">
        <v>1347.6000000000001</v>
      </c>
      <c r="Z2">
        <v>49689.4</v>
      </c>
      <c r="AA2">
        <v>1.302551449604946</v>
      </c>
      <c r="AI2">
        <v>49689.4</v>
      </c>
      <c r="AJ2">
        <v>1.302551449604946</v>
      </c>
    </row>
    <row r="3" spans="1:38" x14ac:dyDescent="0.25">
      <c r="B3">
        <v>85227</v>
      </c>
      <c r="C3">
        <v>74087</v>
      </c>
      <c r="D3">
        <v>15980</v>
      </c>
      <c r="E3">
        <v>78594</v>
      </c>
      <c r="F3">
        <v>23063</v>
      </c>
      <c r="H3">
        <v>98129</v>
      </c>
      <c r="J3">
        <f t="shared" si="0"/>
        <v>55390.2</v>
      </c>
      <c r="K3">
        <f t="shared" si="1"/>
        <v>1.7715949752844367</v>
      </c>
      <c r="L3">
        <f t="shared" si="2"/>
        <v>85227</v>
      </c>
      <c r="M3">
        <f t="shared" si="3"/>
        <v>15980</v>
      </c>
      <c r="N3">
        <f t="shared" si="4"/>
        <v>55390.2</v>
      </c>
      <c r="O3">
        <f t="shared" si="5"/>
        <v>69247</v>
      </c>
      <c r="Q3">
        <v>-271</v>
      </c>
      <c r="R3">
        <v>-2600</v>
      </c>
      <c r="T3">
        <v>9265.1999999999971</v>
      </c>
      <c r="U3">
        <v>288.59999999999854</v>
      </c>
      <c r="W3">
        <v>9445.5999999999985</v>
      </c>
      <c r="X3">
        <v>657</v>
      </c>
      <c r="AD3">
        <v>55390.2</v>
      </c>
      <c r="AE3">
        <v>1.7715949752844367</v>
      </c>
      <c r="AK3">
        <v>55390.2</v>
      </c>
      <c r="AL3">
        <v>1.7715949752844367</v>
      </c>
    </row>
    <row r="4" spans="1:38" x14ac:dyDescent="0.25">
      <c r="B4">
        <v>102759</v>
      </c>
      <c r="C4">
        <v>59781</v>
      </c>
      <c r="D4">
        <v>16917</v>
      </c>
      <c r="E4">
        <v>19125</v>
      </c>
      <c r="F4">
        <v>106193</v>
      </c>
      <c r="H4">
        <v>61354</v>
      </c>
      <c r="J4">
        <f t="shared" si="0"/>
        <v>60955</v>
      </c>
      <c r="K4">
        <f t="shared" si="1"/>
        <v>1.0065458124846198</v>
      </c>
      <c r="L4">
        <f t="shared" si="2"/>
        <v>106193</v>
      </c>
      <c r="M4">
        <f t="shared" si="3"/>
        <v>16917</v>
      </c>
      <c r="N4">
        <f t="shared" si="4"/>
        <v>60955</v>
      </c>
      <c r="O4">
        <f t="shared" si="5"/>
        <v>89276</v>
      </c>
      <c r="Q4">
        <v>-37169</v>
      </c>
      <c r="R4">
        <v>0</v>
      </c>
      <c r="T4">
        <v>734.19999999999709</v>
      </c>
      <c r="U4">
        <v>451.19999999999709</v>
      </c>
      <c r="W4">
        <v>11519</v>
      </c>
      <c r="X4">
        <v>680</v>
      </c>
      <c r="AD4">
        <v>60955</v>
      </c>
      <c r="AE4">
        <v>1.0065458124846198</v>
      </c>
      <c r="AI4">
        <v>60955</v>
      </c>
      <c r="AJ4">
        <v>1.0065458124846198</v>
      </c>
    </row>
    <row r="5" spans="1:38" x14ac:dyDescent="0.25">
      <c r="B5">
        <v>45827</v>
      </c>
      <c r="C5">
        <v>92979</v>
      </c>
      <c r="D5">
        <v>96199</v>
      </c>
      <c r="E5">
        <v>119495</v>
      </c>
      <c r="F5">
        <v>112471</v>
      </c>
      <c r="H5">
        <v>141727</v>
      </c>
      <c r="J5">
        <f t="shared" si="0"/>
        <v>93394.2</v>
      </c>
      <c r="K5">
        <f t="shared" si="1"/>
        <v>1.5175139355548846</v>
      </c>
      <c r="L5">
        <f t="shared" si="2"/>
        <v>119495</v>
      </c>
      <c r="M5">
        <f t="shared" si="3"/>
        <v>45827</v>
      </c>
      <c r="N5">
        <f t="shared" si="4"/>
        <v>93394.2</v>
      </c>
      <c r="O5">
        <f t="shared" si="5"/>
        <v>73668</v>
      </c>
      <c r="Q5">
        <v>12700</v>
      </c>
      <c r="R5">
        <v>5303</v>
      </c>
      <c r="T5">
        <v>1316.3999999999942</v>
      </c>
      <c r="U5">
        <v>1017</v>
      </c>
      <c r="W5">
        <v>10665.599999999999</v>
      </c>
      <c r="X5">
        <v>2835</v>
      </c>
      <c r="AB5">
        <v>93394.2</v>
      </c>
      <c r="AC5">
        <v>1.5175139355548846</v>
      </c>
      <c r="AK5">
        <v>93394.2</v>
      </c>
      <c r="AL5">
        <v>1.5175139355548846</v>
      </c>
    </row>
    <row r="6" spans="1:38" x14ac:dyDescent="0.25">
      <c r="B6">
        <v>96654</v>
      </c>
      <c r="C6">
        <v>27781</v>
      </c>
      <c r="D6">
        <v>71221</v>
      </c>
      <c r="E6">
        <v>29405</v>
      </c>
      <c r="F6">
        <v>70727</v>
      </c>
      <c r="H6">
        <v>73169</v>
      </c>
      <c r="J6">
        <f t="shared" si="0"/>
        <v>59157.599999999999</v>
      </c>
      <c r="K6">
        <f t="shared" si="1"/>
        <v>1.2368486889258523</v>
      </c>
      <c r="L6">
        <f t="shared" si="2"/>
        <v>96654</v>
      </c>
      <c r="M6">
        <f t="shared" si="3"/>
        <v>27781</v>
      </c>
      <c r="N6">
        <f t="shared" si="4"/>
        <v>59157.599999999999</v>
      </c>
      <c r="O6">
        <f t="shared" si="5"/>
        <v>68873</v>
      </c>
      <c r="Q6">
        <v>845</v>
      </c>
      <c r="R6">
        <v>-2508</v>
      </c>
      <c r="T6">
        <v>-6204.5999999999985</v>
      </c>
      <c r="U6">
        <v>1896.1999999999971</v>
      </c>
      <c r="W6">
        <v>17325.400000000001</v>
      </c>
      <c r="X6">
        <v>2327.8000000000002</v>
      </c>
      <c r="AB6">
        <v>59157.599999999999</v>
      </c>
      <c r="AC6">
        <v>1.2368486889258523</v>
      </c>
      <c r="AI6">
        <v>59157.599999999999</v>
      </c>
      <c r="AJ6">
        <v>1.2368486889258523</v>
      </c>
    </row>
    <row r="7" spans="1:38" x14ac:dyDescent="0.25">
      <c r="B7">
        <v>14492</v>
      </c>
      <c r="C7">
        <v>89266</v>
      </c>
      <c r="D7">
        <v>28410</v>
      </c>
      <c r="E7">
        <v>58897</v>
      </c>
      <c r="F7">
        <v>24132</v>
      </c>
      <c r="H7">
        <v>95948</v>
      </c>
      <c r="J7">
        <f t="shared" si="0"/>
        <v>43039.4</v>
      </c>
      <c r="K7">
        <f t="shared" si="1"/>
        <v>2.2293061706250552</v>
      </c>
      <c r="L7">
        <f t="shared" si="2"/>
        <v>89266</v>
      </c>
      <c r="M7">
        <f t="shared" si="3"/>
        <v>14492</v>
      </c>
      <c r="N7">
        <f t="shared" si="4"/>
        <v>43039.4</v>
      </c>
      <c r="O7">
        <f t="shared" si="5"/>
        <v>74774</v>
      </c>
      <c r="Q7">
        <v>-853</v>
      </c>
      <c r="R7">
        <v>-3503</v>
      </c>
      <c r="T7">
        <v>-14278.599999999999</v>
      </c>
      <c r="U7">
        <v>657</v>
      </c>
      <c r="W7">
        <v>20523.8</v>
      </c>
      <c r="X7">
        <v>657</v>
      </c>
      <c r="AD7">
        <v>43039.4</v>
      </c>
      <c r="AE7">
        <v>2.2293061706250552</v>
      </c>
      <c r="AK7">
        <v>43039.4</v>
      </c>
      <c r="AL7">
        <v>2.2293061706250552</v>
      </c>
    </row>
    <row r="8" spans="1:38" x14ac:dyDescent="0.25">
      <c r="B8">
        <v>98368</v>
      </c>
      <c r="C8">
        <v>112711</v>
      </c>
      <c r="D8">
        <v>21803</v>
      </c>
      <c r="E8">
        <v>57679</v>
      </c>
      <c r="F8">
        <v>79245</v>
      </c>
      <c r="H8">
        <v>86783</v>
      </c>
      <c r="J8">
        <f t="shared" si="0"/>
        <v>73961.2</v>
      </c>
      <c r="K8">
        <f t="shared" si="1"/>
        <v>1.1733584636268746</v>
      </c>
      <c r="L8">
        <f t="shared" si="2"/>
        <v>112711</v>
      </c>
      <c r="M8">
        <f t="shared" si="3"/>
        <v>21803</v>
      </c>
      <c r="N8">
        <f t="shared" si="4"/>
        <v>73961.2</v>
      </c>
      <c r="O8">
        <f t="shared" si="5"/>
        <v>90908</v>
      </c>
      <c r="Q8">
        <v>-17644</v>
      </c>
      <c r="R8">
        <v>1417</v>
      </c>
      <c r="T8">
        <v>-24512.600000000006</v>
      </c>
      <c r="U8">
        <v>-221.80000000000291</v>
      </c>
      <c r="W8">
        <v>29991</v>
      </c>
      <c r="X8">
        <v>1339.4</v>
      </c>
      <c r="AB8">
        <v>73961.2</v>
      </c>
      <c r="AC8">
        <v>1.1733584636268746</v>
      </c>
      <c r="AI8">
        <v>73961.2</v>
      </c>
      <c r="AJ8">
        <v>1.1733584636268746</v>
      </c>
    </row>
    <row r="9" spans="1:38" x14ac:dyDescent="0.25">
      <c r="B9">
        <v>57693</v>
      </c>
      <c r="C9">
        <v>28097</v>
      </c>
      <c r="D9">
        <v>85955</v>
      </c>
      <c r="E9">
        <v>100646</v>
      </c>
      <c r="F9">
        <v>84432</v>
      </c>
      <c r="H9">
        <v>71556</v>
      </c>
      <c r="J9">
        <f t="shared" si="0"/>
        <v>71364.600000000006</v>
      </c>
      <c r="K9">
        <f t="shared" si="1"/>
        <v>1.0026820020009921</v>
      </c>
      <c r="L9">
        <f t="shared" si="2"/>
        <v>100646</v>
      </c>
      <c r="M9">
        <f t="shared" si="3"/>
        <v>28097</v>
      </c>
      <c r="N9">
        <f t="shared" si="4"/>
        <v>71364.600000000006</v>
      </c>
      <c r="O9">
        <f t="shared" si="5"/>
        <v>72549</v>
      </c>
      <c r="Q9">
        <v>-12330</v>
      </c>
      <c r="R9">
        <v>-2043</v>
      </c>
      <c r="T9">
        <v>10528.800000000003</v>
      </c>
      <c r="U9">
        <v>-25</v>
      </c>
      <c r="W9">
        <v>22462.799999999999</v>
      </c>
      <c r="X9">
        <v>25</v>
      </c>
      <c r="Z9">
        <v>71364.600000000006</v>
      </c>
      <c r="AA9">
        <v>1.0026820020009921</v>
      </c>
      <c r="AI9">
        <v>71364.600000000006</v>
      </c>
      <c r="AJ9">
        <v>1.0026820020009921</v>
      </c>
    </row>
    <row r="10" spans="1:38" x14ac:dyDescent="0.25">
      <c r="B10">
        <v>59516</v>
      </c>
      <c r="C10">
        <v>79038</v>
      </c>
      <c r="D10">
        <v>67701</v>
      </c>
      <c r="E10">
        <v>54396</v>
      </c>
      <c r="F10">
        <v>20980</v>
      </c>
      <c r="H10">
        <v>97045</v>
      </c>
      <c r="J10">
        <f t="shared" si="0"/>
        <v>56326.2</v>
      </c>
      <c r="K10">
        <f t="shared" si="1"/>
        <v>1.7229104750542377</v>
      </c>
      <c r="L10">
        <f t="shared" si="2"/>
        <v>79038</v>
      </c>
      <c r="M10">
        <f t="shared" si="3"/>
        <v>20980</v>
      </c>
      <c r="N10">
        <f t="shared" si="4"/>
        <v>56326.2</v>
      </c>
      <c r="O10">
        <f t="shared" si="5"/>
        <v>58058</v>
      </c>
      <c r="Q10">
        <v>7132</v>
      </c>
      <c r="R10">
        <v>1222</v>
      </c>
      <c r="T10">
        <v>-9995.4000000000087</v>
      </c>
      <c r="U10">
        <v>-182.80000000000291</v>
      </c>
      <c r="W10">
        <v>21016.199999999997</v>
      </c>
      <c r="X10">
        <v>557.6</v>
      </c>
      <c r="AB10">
        <v>56326.2</v>
      </c>
      <c r="AC10">
        <v>1.7229104750542377</v>
      </c>
      <c r="AK10">
        <v>56326.2</v>
      </c>
      <c r="AL10">
        <v>1.7229104750542377</v>
      </c>
    </row>
    <row r="11" spans="1:38" x14ac:dyDescent="0.25">
      <c r="B11">
        <v>16514</v>
      </c>
      <c r="C11">
        <v>38580</v>
      </c>
      <c r="D11">
        <v>110546</v>
      </c>
      <c r="E11">
        <v>15860</v>
      </c>
      <c r="F11">
        <v>16787</v>
      </c>
      <c r="H11">
        <v>53004</v>
      </c>
      <c r="J11">
        <f t="shared" si="0"/>
        <v>39657.4</v>
      </c>
      <c r="K11">
        <f t="shared" si="1"/>
        <v>1.3365475295909464</v>
      </c>
      <c r="L11">
        <f t="shared" si="2"/>
        <v>110546</v>
      </c>
      <c r="M11">
        <f t="shared" si="3"/>
        <v>15860</v>
      </c>
      <c r="N11">
        <f t="shared" si="4"/>
        <v>39657.4</v>
      </c>
      <c r="O11">
        <f t="shared" si="5"/>
        <v>94686</v>
      </c>
      <c r="Q11">
        <v>15858</v>
      </c>
      <c r="R11">
        <v>671</v>
      </c>
      <c r="T11">
        <v>6545.8000000000029</v>
      </c>
      <c r="U11">
        <v>2121</v>
      </c>
      <c r="W11">
        <v>9378.5999999999985</v>
      </c>
      <c r="X11">
        <v>4223.8</v>
      </c>
      <c r="Z11">
        <v>39657.4</v>
      </c>
      <c r="AA11">
        <v>1.3365475295909464</v>
      </c>
      <c r="AK11">
        <v>39657.4</v>
      </c>
      <c r="AL11">
        <v>1.3365475295909464</v>
      </c>
    </row>
    <row r="12" spans="1:38" x14ac:dyDescent="0.25">
      <c r="B12">
        <v>32710</v>
      </c>
      <c r="C12">
        <v>85073</v>
      </c>
      <c r="D12">
        <v>15024</v>
      </c>
      <c r="E12">
        <v>86478</v>
      </c>
      <c r="F12">
        <v>42478</v>
      </c>
      <c r="H12">
        <v>121697</v>
      </c>
      <c r="J12">
        <f t="shared" si="0"/>
        <v>52352.6</v>
      </c>
      <c r="K12">
        <f t="shared" si="1"/>
        <v>2.3245645870501179</v>
      </c>
      <c r="L12">
        <f t="shared" si="2"/>
        <v>86478</v>
      </c>
      <c r="M12">
        <f t="shared" si="3"/>
        <v>15024</v>
      </c>
      <c r="N12">
        <f t="shared" si="4"/>
        <v>52352.6</v>
      </c>
      <c r="O12">
        <f t="shared" si="5"/>
        <v>71454</v>
      </c>
      <c r="Q12">
        <v>7307</v>
      </c>
      <c r="R12">
        <v>-9</v>
      </c>
      <c r="T12">
        <v>-15297.400000000001</v>
      </c>
      <c r="U12">
        <v>326.19999999999709</v>
      </c>
      <c r="W12">
        <v>18492.199999999997</v>
      </c>
      <c r="X12">
        <v>1480.1999999999998</v>
      </c>
      <c r="AF12">
        <v>52352.6</v>
      </c>
      <c r="AG12">
        <v>2.3245645870501179</v>
      </c>
      <c r="AK12">
        <v>52352.6</v>
      </c>
      <c r="AL12">
        <v>2.3245645870501179</v>
      </c>
    </row>
    <row r="13" spans="1:38" x14ac:dyDescent="0.25">
      <c r="B13">
        <v>75431</v>
      </c>
      <c r="C13">
        <v>38754</v>
      </c>
      <c r="D13">
        <v>14637</v>
      </c>
      <c r="E13">
        <v>84091</v>
      </c>
      <c r="F13">
        <v>51621</v>
      </c>
      <c r="H13">
        <v>56754</v>
      </c>
      <c r="J13">
        <f t="shared" si="0"/>
        <v>52906.8</v>
      </c>
      <c r="K13">
        <f t="shared" si="1"/>
        <v>1.0727165506135317</v>
      </c>
      <c r="L13">
        <f t="shared" si="2"/>
        <v>84091</v>
      </c>
      <c r="M13">
        <f t="shared" si="3"/>
        <v>14637</v>
      </c>
      <c r="N13">
        <f t="shared" si="4"/>
        <v>52906.8</v>
      </c>
      <c r="O13">
        <f t="shared" si="5"/>
        <v>69454</v>
      </c>
      <c r="Q13">
        <v>-23565</v>
      </c>
      <c r="R13">
        <v>309</v>
      </c>
      <c r="T13">
        <v>-13906.800000000003</v>
      </c>
      <c r="U13">
        <v>-572.59999999999854</v>
      </c>
      <c r="W13">
        <v>17630.400000000001</v>
      </c>
      <c r="X13">
        <v>572.6</v>
      </c>
      <c r="AB13">
        <v>52906.8</v>
      </c>
      <c r="AC13">
        <v>1.0727165506135317</v>
      </c>
      <c r="AI13">
        <v>52906.8</v>
      </c>
      <c r="AJ13">
        <v>1.0727165506135317</v>
      </c>
    </row>
    <row r="14" spans="1:38" x14ac:dyDescent="0.25">
      <c r="B14">
        <v>24925</v>
      </c>
      <c r="C14">
        <v>18044</v>
      </c>
      <c r="D14">
        <v>87638</v>
      </c>
      <c r="E14">
        <v>25471</v>
      </c>
      <c r="F14">
        <v>19182</v>
      </c>
      <c r="H14">
        <v>38193</v>
      </c>
      <c r="J14">
        <f t="shared" si="0"/>
        <v>35052</v>
      </c>
      <c r="K14">
        <f t="shared" si="1"/>
        <v>1.0896097226977062</v>
      </c>
      <c r="L14">
        <f t="shared" si="2"/>
        <v>87638</v>
      </c>
      <c r="M14">
        <f t="shared" si="3"/>
        <v>18044</v>
      </c>
      <c r="N14">
        <f t="shared" si="4"/>
        <v>35052</v>
      </c>
      <c r="O14">
        <f t="shared" si="5"/>
        <v>69594</v>
      </c>
      <c r="Q14">
        <v>-3258</v>
      </c>
      <c r="R14">
        <v>1593</v>
      </c>
      <c r="T14">
        <v>-6054.5999999999985</v>
      </c>
      <c r="U14">
        <v>-886.59999999999854</v>
      </c>
      <c r="W14">
        <v>18885</v>
      </c>
      <c r="X14">
        <v>886.59999999999991</v>
      </c>
      <c r="Z14">
        <v>35052</v>
      </c>
      <c r="AA14">
        <v>1.0896097226977062</v>
      </c>
      <c r="AI14">
        <v>35052</v>
      </c>
      <c r="AJ14">
        <v>1.0896097226977062</v>
      </c>
    </row>
    <row r="15" spans="1:38" x14ac:dyDescent="0.25">
      <c r="B15">
        <v>111914</v>
      </c>
      <c r="C15">
        <v>38480</v>
      </c>
      <c r="D15">
        <v>18390</v>
      </c>
      <c r="E15">
        <v>16560</v>
      </c>
      <c r="F15">
        <v>72649</v>
      </c>
      <c r="H15">
        <v>76408</v>
      </c>
      <c r="J15">
        <f t="shared" si="0"/>
        <v>51598.6</v>
      </c>
      <c r="K15">
        <f t="shared" si="1"/>
        <v>1.4808153709596772</v>
      </c>
      <c r="L15">
        <f t="shared" si="2"/>
        <v>111914</v>
      </c>
      <c r="M15">
        <f t="shared" si="3"/>
        <v>16560</v>
      </c>
      <c r="N15">
        <f t="shared" si="4"/>
        <v>51598.6</v>
      </c>
      <c r="O15">
        <f t="shared" si="5"/>
        <v>95354</v>
      </c>
      <c r="Q15">
        <v>-14858</v>
      </c>
      <c r="R15">
        <v>1</v>
      </c>
      <c r="T15">
        <v>-22545.799999999996</v>
      </c>
      <c r="U15">
        <v>830.59999999999854</v>
      </c>
      <c r="W15">
        <v>29409.4</v>
      </c>
      <c r="X15">
        <v>910.19999999999993</v>
      </c>
      <c r="AB15">
        <v>51598.6</v>
      </c>
      <c r="AC15">
        <v>1.4808153709596772</v>
      </c>
      <c r="AI15">
        <v>51598.6</v>
      </c>
      <c r="AJ15">
        <v>1.4808153709596772</v>
      </c>
    </row>
    <row r="16" spans="1:38" x14ac:dyDescent="0.25">
      <c r="B16">
        <v>15244</v>
      </c>
      <c r="C16">
        <v>86089</v>
      </c>
      <c r="D16">
        <v>67325</v>
      </c>
      <c r="E16">
        <v>108643</v>
      </c>
      <c r="F16">
        <v>73482</v>
      </c>
      <c r="H16">
        <v>132574</v>
      </c>
      <c r="J16">
        <f t="shared" si="0"/>
        <v>70156.600000000006</v>
      </c>
      <c r="K16">
        <f t="shared" si="1"/>
        <v>1.8896867864178137</v>
      </c>
      <c r="L16">
        <f t="shared" si="2"/>
        <v>108643</v>
      </c>
      <c r="M16">
        <f t="shared" si="3"/>
        <v>15244</v>
      </c>
      <c r="N16">
        <f t="shared" si="4"/>
        <v>70156.600000000006</v>
      </c>
      <c r="O16">
        <f t="shared" si="5"/>
        <v>93399</v>
      </c>
      <c r="Q16">
        <v>-266</v>
      </c>
      <c r="R16">
        <v>1091</v>
      </c>
      <c r="T16">
        <v>-9276.7999999999884</v>
      </c>
      <c r="U16">
        <v>1095.2000000000116</v>
      </c>
      <c r="W16">
        <v>9276.7999999999993</v>
      </c>
      <c r="X16">
        <v>1438</v>
      </c>
      <c r="AF16">
        <v>70156.600000000006</v>
      </c>
      <c r="AG16">
        <v>1.8896867864178137</v>
      </c>
      <c r="AK16">
        <v>70156.600000000006</v>
      </c>
      <c r="AL16">
        <v>1.8896867864178137</v>
      </c>
    </row>
    <row r="17" spans="2:38" x14ac:dyDescent="0.25">
      <c r="B17">
        <v>61116</v>
      </c>
      <c r="C17">
        <v>19823</v>
      </c>
      <c r="D17">
        <v>45578</v>
      </c>
      <c r="E17">
        <v>32877</v>
      </c>
      <c r="F17">
        <v>109069</v>
      </c>
      <c r="H17">
        <v>99595</v>
      </c>
      <c r="J17">
        <f t="shared" si="0"/>
        <v>53692.6</v>
      </c>
      <c r="K17">
        <f t="shared" si="1"/>
        <v>1.8549111050684826</v>
      </c>
      <c r="L17">
        <f t="shared" si="2"/>
        <v>109069</v>
      </c>
      <c r="M17">
        <f t="shared" si="3"/>
        <v>19823</v>
      </c>
      <c r="N17">
        <f t="shared" si="4"/>
        <v>53692.6</v>
      </c>
      <c r="O17">
        <f t="shared" si="5"/>
        <v>89246</v>
      </c>
      <c r="Q17">
        <v>12388</v>
      </c>
      <c r="R17">
        <v>4282</v>
      </c>
      <c r="T17">
        <v>2327.7999999999956</v>
      </c>
      <c r="U17">
        <v>-1980.5999999999985</v>
      </c>
      <c r="W17">
        <v>13424.599999999999</v>
      </c>
      <c r="X17">
        <v>2507.8000000000002</v>
      </c>
      <c r="AD17">
        <v>53692.6</v>
      </c>
      <c r="AE17">
        <v>1.8549111050684826</v>
      </c>
      <c r="AK17">
        <v>53692.6</v>
      </c>
      <c r="AL17">
        <v>1.8549111050684826</v>
      </c>
    </row>
    <row r="18" spans="2:38" x14ac:dyDescent="0.25">
      <c r="B18">
        <v>23128</v>
      </c>
      <c r="C18">
        <v>84787</v>
      </c>
      <c r="D18">
        <v>68890</v>
      </c>
      <c r="E18">
        <v>49625</v>
      </c>
      <c r="F18">
        <v>68001</v>
      </c>
      <c r="H18">
        <v>95455</v>
      </c>
      <c r="J18">
        <f t="shared" si="0"/>
        <v>58886.2</v>
      </c>
      <c r="K18">
        <f t="shared" si="1"/>
        <v>1.6210079781001323</v>
      </c>
      <c r="L18">
        <f t="shared" si="2"/>
        <v>84787</v>
      </c>
      <c r="M18">
        <f t="shared" si="3"/>
        <v>23128</v>
      </c>
      <c r="N18">
        <f t="shared" si="4"/>
        <v>58886.2</v>
      </c>
      <c r="O18">
        <f t="shared" si="5"/>
        <v>61659</v>
      </c>
      <c r="Q18">
        <v>22516</v>
      </c>
      <c r="R18">
        <v>-3</v>
      </c>
      <c r="T18">
        <v>-1875.8000000000029</v>
      </c>
      <c r="U18">
        <v>-308.20000000000437</v>
      </c>
      <c r="W18">
        <v>13053</v>
      </c>
      <c r="X18">
        <v>336.59999999999997</v>
      </c>
      <c r="Z18">
        <v>58886.2</v>
      </c>
      <c r="AA18">
        <v>1.6210079781001323</v>
      </c>
      <c r="AK18">
        <v>58886.2</v>
      </c>
      <c r="AL18">
        <v>1.6210079781001323</v>
      </c>
    </row>
    <row r="19" spans="2:38" x14ac:dyDescent="0.25">
      <c r="B19">
        <v>89169</v>
      </c>
      <c r="C19">
        <v>38369</v>
      </c>
      <c r="D19">
        <v>115484</v>
      </c>
      <c r="E19">
        <v>85599</v>
      </c>
      <c r="F19">
        <v>32445</v>
      </c>
      <c r="H19">
        <v>121819</v>
      </c>
      <c r="J19">
        <f t="shared" si="0"/>
        <v>72213.2</v>
      </c>
      <c r="K19">
        <f t="shared" si="1"/>
        <v>1.6869353525394251</v>
      </c>
      <c r="L19">
        <f t="shared" si="2"/>
        <v>115484</v>
      </c>
      <c r="M19">
        <f t="shared" si="3"/>
        <v>32445</v>
      </c>
      <c r="N19">
        <f t="shared" si="4"/>
        <v>72213.2</v>
      </c>
      <c r="O19">
        <f t="shared" si="5"/>
        <v>83039</v>
      </c>
      <c r="Q19">
        <v>21451</v>
      </c>
      <c r="R19">
        <v>-2179</v>
      </c>
      <c r="T19">
        <v>-3136.6000000000058</v>
      </c>
      <c r="U19">
        <v>684.80000000000291</v>
      </c>
      <c r="W19">
        <v>22059.8</v>
      </c>
      <c r="X19">
        <v>1131.2</v>
      </c>
      <c r="AB19">
        <v>72213.2</v>
      </c>
      <c r="AC19">
        <v>1.6869353525394251</v>
      </c>
      <c r="AK19">
        <v>72213.2</v>
      </c>
      <c r="AL19">
        <v>1.6869353525394251</v>
      </c>
    </row>
    <row r="20" spans="2:38" x14ac:dyDescent="0.25">
      <c r="B20">
        <v>82553</v>
      </c>
      <c r="C20">
        <v>26182</v>
      </c>
      <c r="D20">
        <v>53628</v>
      </c>
      <c r="E20">
        <v>45376</v>
      </c>
      <c r="F20">
        <v>101282</v>
      </c>
      <c r="H20">
        <v>119278</v>
      </c>
      <c r="J20">
        <f t="shared" si="0"/>
        <v>61804.2</v>
      </c>
      <c r="K20">
        <f t="shared" si="1"/>
        <v>1.9299335643855919</v>
      </c>
      <c r="L20">
        <f t="shared" si="2"/>
        <v>101282</v>
      </c>
      <c r="M20">
        <f t="shared" si="3"/>
        <v>26182</v>
      </c>
      <c r="N20">
        <f t="shared" si="4"/>
        <v>61804.2</v>
      </c>
      <c r="O20">
        <f t="shared" si="5"/>
        <v>75100</v>
      </c>
      <c r="Q20">
        <v>-4829</v>
      </c>
      <c r="R20">
        <v>-4832</v>
      </c>
      <c r="T20">
        <v>-2967.6000000000058</v>
      </c>
      <c r="U20">
        <v>-365</v>
      </c>
      <c r="W20">
        <v>16069.2</v>
      </c>
      <c r="X20">
        <v>1882.6</v>
      </c>
      <c r="AF20">
        <v>61804.2</v>
      </c>
      <c r="AG20">
        <v>1.9299335643855919</v>
      </c>
      <c r="AK20">
        <v>61804.2</v>
      </c>
      <c r="AL20">
        <v>1.9299335643855919</v>
      </c>
    </row>
    <row r="21" spans="2:38" x14ac:dyDescent="0.25">
      <c r="B21">
        <v>102331</v>
      </c>
      <c r="C21">
        <v>61648</v>
      </c>
      <c r="D21">
        <v>14886</v>
      </c>
      <c r="E21">
        <v>38470</v>
      </c>
      <c r="F21">
        <v>55860</v>
      </c>
      <c r="H21">
        <v>105451</v>
      </c>
      <c r="J21">
        <f t="shared" si="0"/>
        <v>54639</v>
      </c>
      <c r="K21">
        <f t="shared" si="1"/>
        <v>1.9299584545837223</v>
      </c>
      <c r="L21">
        <f t="shared" si="2"/>
        <v>102331</v>
      </c>
      <c r="M21">
        <f t="shared" si="3"/>
        <v>14886</v>
      </c>
      <c r="N21">
        <f t="shared" si="4"/>
        <v>54639</v>
      </c>
      <c r="O21">
        <f t="shared" si="5"/>
        <v>87445</v>
      </c>
      <c r="Q21">
        <v>5698</v>
      </c>
      <c r="R21">
        <v>974</v>
      </c>
      <c r="T21">
        <v>8268</v>
      </c>
      <c r="U21">
        <v>555.59999999999854</v>
      </c>
      <c r="W21">
        <v>14166.8</v>
      </c>
      <c r="X21">
        <v>1307.6000000000001</v>
      </c>
      <c r="AD21">
        <v>54639</v>
      </c>
      <c r="AE21">
        <v>1.9299584545837223</v>
      </c>
      <c r="AK21">
        <v>54639</v>
      </c>
      <c r="AL21">
        <v>1.9299584545837223</v>
      </c>
    </row>
    <row r="22" spans="2:38" x14ac:dyDescent="0.25">
      <c r="B22">
        <v>95700</v>
      </c>
      <c r="C22">
        <v>51159</v>
      </c>
      <c r="D22">
        <v>102557</v>
      </c>
      <c r="E22">
        <v>15334</v>
      </c>
      <c r="F22">
        <v>83304</v>
      </c>
      <c r="H22">
        <v>119842</v>
      </c>
      <c r="J22">
        <f t="shared" si="0"/>
        <v>69610.8</v>
      </c>
      <c r="K22">
        <f t="shared" si="1"/>
        <v>1.7216006711602221</v>
      </c>
      <c r="L22">
        <f t="shared" si="2"/>
        <v>102557</v>
      </c>
      <c r="M22">
        <f t="shared" si="3"/>
        <v>15334</v>
      </c>
      <c r="N22">
        <f t="shared" si="4"/>
        <v>69610.8</v>
      </c>
      <c r="O22">
        <f t="shared" si="5"/>
        <v>87223</v>
      </c>
      <c r="Q22">
        <v>-19394</v>
      </c>
      <c r="R22">
        <v>464</v>
      </c>
      <c r="T22">
        <v>-8494.1999999999971</v>
      </c>
      <c r="U22">
        <v>-697.59999999999127</v>
      </c>
      <c r="W22">
        <v>10852.2</v>
      </c>
      <c r="X22">
        <v>2466.8000000000002</v>
      </c>
      <c r="AF22">
        <v>69610.8</v>
      </c>
      <c r="AG22">
        <v>1.7216006711602221</v>
      </c>
      <c r="AK22">
        <v>69610.8</v>
      </c>
      <c r="AL22">
        <v>1.7216006711602221</v>
      </c>
    </row>
    <row r="23" spans="2:38" x14ac:dyDescent="0.25">
      <c r="B23">
        <v>16191</v>
      </c>
      <c r="C23">
        <v>101958</v>
      </c>
      <c r="D23">
        <v>43492</v>
      </c>
      <c r="E23">
        <v>40289</v>
      </c>
      <c r="F23">
        <v>60018</v>
      </c>
      <c r="H23">
        <v>67724</v>
      </c>
      <c r="J23">
        <f t="shared" si="0"/>
        <v>52389.599999999999</v>
      </c>
      <c r="K23">
        <f t="shared" si="1"/>
        <v>1.2926993143677372</v>
      </c>
      <c r="L23">
        <f t="shared" si="2"/>
        <v>101958</v>
      </c>
      <c r="M23">
        <f t="shared" si="3"/>
        <v>16191</v>
      </c>
      <c r="N23">
        <f t="shared" si="4"/>
        <v>52389.599999999999</v>
      </c>
      <c r="O23">
        <f t="shared" si="5"/>
        <v>85767</v>
      </c>
      <c r="Q23">
        <v>-42238</v>
      </c>
      <c r="R23">
        <v>3133</v>
      </c>
      <c r="T23">
        <v>2353.1999999999971</v>
      </c>
      <c r="U23">
        <v>-1174.8000000000029</v>
      </c>
      <c r="W23">
        <v>9588</v>
      </c>
      <c r="X23">
        <v>1519.6</v>
      </c>
      <c r="AD23">
        <v>52389.599999999999</v>
      </c>
      <c r="AE23">
        <v>1.2926993143677372</v>
      </c>
      <c r="AI23">
        <v>52389.599999999999</v>
      </c>
      <c r="AJ23">
        <v>1.2926993143677372</v>
      </c>
    </row>
    <row r="24" spans="2:38" x14ac:dyDescent="0.25">
      <c r="B24">
        <v>86494</v>
      </c>
      <c r="C24">
        <v>57097</v>
      </c>
      <c r="D24">
        <v>89129</v>
      </c>
      <c r="E24">
        <v>80091</v>
      </c>
      <c r="F24">
        <v>30067</v>
      </c>
      <c r="H24">
        <v>96765</v>
      </c>
      <c r="J24">
        <f t="shared" si="0"/>
        <v>68575.600000000006</v>
      </c>
      <c r="K24">
        <f t="shared" si="1"/>
        <v>1.4110704098833986</v>
      </c>
      <c r="L24">
        <f t="shared" si="2"/>
        <v>89129</v>
      </c>
      <c r="M24">
        <f t="shared" si="3"/>
        <v>30067</v>
      </c>
      <c r="N24">
        <f t="shared" si="4"/>
        <v>68575.600000000006</v>
      </c>
      <c r="O24">
        <f t="shared" si="5"/>
        <v>59062</v>
      </c>
      <c r="Q24">
        <v>-24636</v>
      </c>
      <c r="R24">
        <v>-995</v>
      </c>
      <c r="T24">
        <v>1516</v>
      </c>
      <c r="U24">
        <v>-991</v>
      </c>
      <c r="W24">
        <v>14613.2</v>
      </c>
      <c r="X24">
        <v>1099</v>
      </c>
      <c r="AF24">
        <v>68575.600000000006</v>
      </c>
      <c r="AG24">
        <v>1.4110704098833986</v>
      </c>
      <c r="AI24">
        <v>68575.600000000006</v>
      </c>
      <c r="AJ24">
        <v>1.4110704098833986</v>
      </c>
    </row>
    <row r="25" spans="2:38" x14ac:dyDescent="0.25">
      <c r="B25">
        <v>34883</v>
      </c>
      <c r="C25">
        <v>106588</v>
      </c>
      <c r="D25">
        <v>29883</v>
      </c>
      <c r="E25">
        <v>82615</v>
      </c>
      <c r="F25">
        <v>18773</v>
      </c>
      <c r="H25">
        <v>102782</v>
      </c>
      <c r="J25">
        <f t="shared" si="0"/>
        <v>54548.4</v>
      </c>
      <c r="K25">
        <f t="shared" si="1"/>
        <v>1.8842349179810955</v>
      </c>
      <c r="L25">
        <f t="shared" si="2"/>
        <v>106588</v>
      </c>
      <c r="M25">
        <f t="shared" si="3"/>
        <v>18773</v>
      </c>
      <c r="N25">
        <f t="shared" si="4"/>
        <v>54548.4</v>
      </c>
      <c r="O25">
        <f t="shared" si="5"/>
        <v>87815</v>
      </c>
      <c r="Q25">
        <v>8318</v>
      </c>
      <c r="R25">
        <v>345</v>
      </c>
      <c r="T25">
        <v>-7837.1999999999971</v>
      </c>
      <c r="U25">
        <v>47.80000000000291</v>
      </c>
      <c r="W25">
        <v>19052.400000000001</v>
      </c>
      <c r="X25">
        <v>1983.4</v>
      </c>
      <c r="AF25">
        <v>54548.4</v>
      </c>
      <c r="AG25">
        <v>1.8842349179810955</v>
      </c>
      <c r="AK25">
        <v>54548.4</v>
      </c>
      <c r="AL25">
        <v>1.8842349179810955</v>
      </c>
    </row>
    <row r="26" spans="2:38" x14ac:dyDescent="0.25">
      <c r="B26">
        <v>63575</v>
      </c>
      <c r="C26">
        <v>20401</v>
      </c>
      <c r="D26">
        <v>90852</v>
      </c>
      <c r="E26">
        <v>82227</v>
      </c>
      <c r="F26">
        <v>15431</v>
      </c>
      <c r="H26">
        <v>85481</v>
      </c>
      <c r="J26">
        <f t="shared" si="0"/>
        <v>54497.2</v>
      </c>
      <c r="K26">
        <f t="shared" si="1"/>
        <v>1.5685393011017081</v>
      </c>
      <c r="L26">
        <f t="shared" si="2"/>
        <v>90852</v>
      </c>
      <c r="M26">
        <f t="shared" si="3"/>
        <v>15431</v>
      </c>
      <c r="N26">
        <f t="shared" si="4"/>
        <v>54497.2</v>
      </c>
      <c r="O26">
        <f t="shared" si="5"/>
        <v>75421</v>
      </c>
      <c r="Q26">
        <v>4301</v>
      </c>
      <c r="R26">
        <v>4</v>
      </c>
      <c r="T26">
        <v>12406.599999999999</v>
      </c>
      <c r="U26">
        <v>-498.20000000000437</v>
      </c>
      <c r="W26">
        <v>12406.6</v>
      </c>
      <c r="X26">
        <v>1859.4</v>
      </c>
      <c r="AD26">
        <v>54497.2</v>
      </c>
      <c r="AE26">
        <v>1.5685393011017081</v>
      </c>
      <c r="AK26">
        <v>54497.2</v>
      </c>
      <c r="AL26">
        <v>1.5685393011017081</v>
      </c>
    </row>
    <row r="27" spans="2:38" x14ac:dyDescent="0.25">
      <c r="B27">
        <v>13012</v>
      </c>
      <c r="C27">
        <v>11314</v>
      </c>
      <c r="D27">
        <v>74210</v>
      </c>
      <c r="E27">
        <v>91960</v>
      </c>
      <c r="F27">
        <v>74051</v>
      </c>
      <c r="H27">
        <v>57379</v>
      </c>
      <c r="J27">
        <f t="shared" si="0"/>
        <v>52909.4</v>
      </c>
      <c r="K27">
        <f t="shared" si="1"/>
        <v>1.0844764824397932</v>
      </c>
      <c r="L27">
        <f t="shared" si="2"/>
        <v>91960</v>
      </c>
      <c r="M27">
        <f t="shared" si="3"/>
        <v>11314</v>
      </c>
      <c r="N27">
        <f t="shared" si="4"/>
        <v>52909.4</v>
      </c>
      <c r="O27">
        <f t="shared" si="5"/>
        <v>80646</v>
      </c>
      <c r="Q27">
        <v>-3875</v>
      </c>
      <c r="R27">
        <v>607</v>
      </c>
      <c r="T27">
        <v>-7729.5999999999985</v>
      </c>
      <c r="U27">
        <v>-1029.5999999999985</v>
      </c>
      <c r="W27">
        <v>7729.6</v>
      </c>
      <c r="X27">
        <v>2541.1999999999998</v>
      </c>
      <c r="Z27">
        <v>52909.4</v>
      </c>
      <c r="AA27">
        <v>1.0844764824397932</v>
      </c>
      <c r="AI27">
        <v>52909.4</v>
      </c>
      <c r="AJ27">
        <v>1.0844764824397932</v>
      </c>
    </row>
    <row r="28" spans="2:38" x14ac:dyDescent="0.25">
      <c r="B28">
        <v>109476</v>
      </c>
      <c r="C28">
        <v>49329</v>
      </c>
      <c r="D28">
        <v>101979</v>
      </c>
      <c r="E28">
        <v>25756</v>
      </c>
      <c r="F28">
        <v>23537</v>
      </c>
      <c r="H28">
        <v>87956</v>
      </c>
      <c r="J28">
        <f t="shared" si="0"/>
        <v>62015.4</v>
      </c>
      <c r="K28">
        <f t="shared" si="1"/>
        <v>1.4182928756405666</v>
      </c>
      <c r="L28">
        <f t="shared" si="2"/>
        <v>109476</v>
      </c>
      <c r="M28">
        <f t="shared" si="3"/>
        <v>23537</v>
      </c>
      <c r="N28">
        <f t="shared" si="4"/>
        <v>62015.4</v>
      </c>
      <c r="O28">
        <f t="shared" si="5"/>
        <v>85939</v>
      </c>
      <c r="Q28">
        <v>5546</v>
      </c>
      <c r="R28">
        <v>47</v>
      </c>
      <c r="T28">
        <v>21351.599999999999</v>
      </c>
      <c r="U28">
        <v>-559.59999999999854</v>
      </c>
      <c r="W28">
        <v>28005.599999999999</v>
      </c>
      <c r="X28">
        <v>3076.8</v>
      </c>
      <c r="AD28">
        <v>62015.4</v>
      </c>
      <c r="AE28">
        <v>1.4182928756405666</v>
      </c>
      <c r="AI28">
        <v>62015.4</v>
      </c>
      <c r="AJ28">
        <v>1.4182928756405666</v>
      </c>
    </row>
    <row r="29" spans="2:38" x14ac:dyDescent="0.25">
      <c r="B29">
        <v>112866</v>
      </c>
      <c r="C29">
        <v>62760</v>
      </c>
      <c r="D29">
        <v>79533</v>
      </c>
      <c r="E29">
        <v>39553</v>
      </c>
      <c r="F29">
        <v>105593</v>
      </c>
      <c r="H29">
        <v>133755</v>
      </c>
      <c r="J29">
        <f t="shared" si="0"/>
        <v>80061</v>
      </c>
      <c r="K29">
        <f t="shared" si="1"/>
        <v>1.6706636189905197</v>
      </c>
      <c r="L29">
        <f t="shared" si="2"/>
        <v>112866</v>
      </c>
      <c r="M29">
        <f t="shared" si="3"/>
        <v>39553</v>
      </c>
      <c r="N29">
        <f t="shared" si="4"/>
        <v>80061</v>
      </c>
      <c r="O29">
        <f t="shared" si="5"/>
        <v>73313</v>
      </c>
      <c r="Q29">
        <v>8418</v>
      </c>
      <c r="R29">
        <v>2323</v>
      </c>
      <c r="T29">
        <v>2300.3999999999942</v>
      </c>
      <c r="U29">
        <v>0.19999999999708962</v>
      </c>
      <c r="W29">
        <v>22849.599999999999</v>
      </c>
      <c r="X29">
        <v>425.4</v>
      </c>
      <c r="AF29">
        <v>80061</v>
      </c>
      <c r="AG29">
        <v>1.6706636189905197</v>
      </c>
      <c r="AK29">
        <v>80061</v>
      </c>
      <c r="AL29">
        <v>1.6706636189905197</v>
      </c>
    </row>
    <row r="30" spans="2:38" x14ac:dyDescent="0.25">
      <c r="B30">
        <v>61733</v>
      </c>
      <c r="C30">
        <v>51837</v>
      </c>
      <c r="D30">
        <v>79793</v>
      </c>
      <c r="E30">
        <v>40126</v>
      </c>
      <c r="F30">
        <v>108330</v>
      </c>
      <c r="H30">
        <v>92543</v>
      </c>
      <c r="J30">
        <f t="shared" si="0"/>
        <v>68363.8</v>
      </c>
      <c r="K30">
        <f t="shared" si="1"/>
        <v>1.3536842597983143</v>
      </c>
      <c r="L30">
        <f t="shared" si="2"/>
        <v>108330</v>
      </c>
      <c r="M30">
        <f t="shared" si="3"/>
        <v>40126</v>
      </c>
      <c r="N30">
        <f t="shared" si="4"/>
        <v>68363.8</v>
      </c>
      <c r="O30">
        <f t="shared" si="5"/>
        <v>68204</v>
      </c>
      <c r="Q30">
        <v>9026</v>
      </c>
      <c r="R30">
        <v>82</v>
      </c>
      <c r="T30">
        <v>9176.2000000000044</v>
      </c>
      <c r="U30">
        <v>6.4000000000087311</v>
      </c>
      <c r="W30">
        <v>19021.400000000001</v>
      </c>
      <c r="X30">
        <v>2803.2000000000003</v>
      </c>
      <c r="Z30">
        <v>68363.8</v>
      </c>
      <c r="AA30">
        <v>1.3536842597983143</v>
      </c>
      <c r="AI30">
        <v>68363.8</v>
      </c>
      <c r="AJ30">
        <v>1.3536842597983143</v>
      </c>
    </row>
    <row r="31" spans="2:38" x14ac:dyDescent="0.25">
      <c r="B31">
        <v>111233</v>
      </c>
      <c r="C31">
        <v>21561</v>
      </c>
      <c r="D31">
        <v>12372</v>
      </c>
      <c r="E31">
        <v>71041</v>
      </c>
      <c r="F31">
        <v>23431</v>
      </c>
      <c r="H31">
        <v>65530</v>
      </c>
      <c r="J31">
        <f t="shared" si="0"/>
        <v>47927.6</v>
      </c>
      <c r="K31">
        <f t="shared" si="1"/>
        <v>1.3672706332050844</v>
      </c>
      <c r="L31">
        <f t="shared" si="2"/>
        <v>111233</v>
      </c>
      <c r="M31">
        <f t="shared" si="3"/>
        <v>12372</v>
      </c>
      <c r="N31">
        <f t="shared" si="4"/>
        <v>47927.6</v>
      </c>
      <c r="O31">
        <f t="shared" si="5"/>
        <v>98861</v>
      </c>
      <c r="Q31">
        <v>-28811</v>
      </c>
      <c r="R31">
        <v>-1274</v>
      </c>
      <c r="T31">
        <v>-2945.2000000000044</v>
      </c>
      <c r="U31">
        <v>-370.59999999999854</v>
      </c>
      <c r="W31">
        <v>20677.599999999999</v>
      </c>
      <c r="X31">
        <v>1669</v>
      </c>
      <c r="AD31">
        <v>47927.6</v>
      </c>
      <c r="AE31">
        <v>1.3672706332050844</v>
      </c>
      <c r="AI31">
        <v>47927.6</v>
      </c>
      <c r="AJ31">
        <v>1.3672706332050844</v>
      </c>
    </row>
    <row r="32" spans="2:38" x14ac:dyDescent="0.25">
      <c r="B32">
        <v>73780</v>
      </c>
      <c r="C32">
        <v>113158</v>
      </c>
      <c r="D32">
        <v>24408</v>
      </c>
      <c r="E32">
        <v>94499</v>
      </c>
      <c r="F32">
        <v>39823</v>
      </c>
      <c r="H32">
        <v>72812</v>
      </c>
      <c r="J32">
        <f t="shared" si="0"/>
        <v>69133.600000000006</v>
      </c>
      <c r="K32">
        <f t="shared" si="1"/>
        <v>1.053207123598366</v>
      </c>
      <c r="L32">
        <f t="shared" si="2"/>
        <v>113158</v>
      </c>
      <c r="M32">
        <f t="shared" si="3"/>
        <v>24408</v>
      </c>
      <c r="N32">
        <f t="shared" si="4"/>
        <v>69133.600000000006</v>
      </c>
      <c r="O32">
        <f t="shared" si="5"/>
        <v>88750</v>
      </c>
      <c r="Q32">
        <v>365</v>
      </c>
      <c r="R32">
        <v>3</v>
      </c>
      <c r="T32">
        <v>12725.800000000003</v>
      </c>
      <c r="U32">
        <v>694.40000000000873</v>
      </c>
      <c r="W32">
        <v>15663.8</v>
      </c>
      <c r="X32">
        <v>1348.4</v>
      </c>
      <c r="Z32">
        <v>69133.600000000006</v>
      </c>
      <c r="AA32">
        <v>1.053207123598366</v>
      </c>
      <c r="AI32">
        <v>69133.600000000006</v>
      </c>
      <c r="AJ32">
        <v>1.053207123598366</v>
      </c>
    </row>
    <row r="33" spans="2:38" x14ac:dyDescent="0.25">
      <c r="B33">
        <v>5593</v>
      </c>
      <c r="C33">
        <v>41050</v>
      </c>
      <c r="D33">
        <v>106080</v>
      </c>
      <c r="E33">
        <v>99574</v>
      </c>
      <c r="F33">
        <v>6099</v>
      </c>
      <c r="H33">
        <v>54285</v>
      </c>
      <c r="J33">
        <f t="shared" si="0"/>
        <v>51679.199999999997</v>
      </c>
      <c r="K33">
        <f t="shared" si="1"/>
        <v>1.0504226071611016</v>
      </c>
      <c r="L33">
        <f t="shared" si="2"/>
        <v>106080</v>
      </c>
      <c r="M33">
        <f t="shared" si="3"/>
        <v>5593</v>
      </c>
      <c r="N33">
        <f t="shared" si="4"/>
        <v>51679.199999999997</v>
      </c>
      <c r="O33">
        <f t="shared" si="5"/>
        <v>100487</v>
      </c>
      <c r="Q33">
        <v>-34521</v>
      </c>
      <c r="R33">
        <v>-536</v>
      </c>
      <c r="T33">
        <v>314.39999999999418</v>
      </c>
      <c r="U33">
        <v>615.59999999999854</v>
      </c>
      <c r="W33">
        <v>13574</v>
      </c>
      <c r="X33">
        <v>980.00000000000011</v>
      </c>
      <c r="AD33">
        <v>51679.199999999997</v>
      </c>
      <c r="AE33">
        <v>1.0504226071611016</v>
      </c>
      <c r="AI33">
        <v>51679.199999999997</v>
      </c>
      <c r="AJ33">
        <v>1.0504226071611016</v>
      </c>
    </row>
    <row r="34" spans="2:38" x14ac:dyDescent="0.25">
      <c r="B34">
        <v>68076</v>
      </c>
      <c r="C34">
        <v>97300</v>
      </c>
      <c r="D34">
        <v>52263</v>
      </c>
      <c r="E34">
        <v>58922</v>
      </c>
      <c r="F34">
        <v>49450</v>
      </c>
      <c r="H34">
        <v>121955</v>
      </c>
      <c r="J34">
        <f t="shared" ref="J34:J65" si="6">AVERAGE(B34:F34)</f>
        <v>65202.2</v>
      </c>
      <c r="K34">
        <f t="shared" ref="K34:K65" si="7">H34/J34</f>
        <v>1.8704123480496058</v>
      </c>
      <c r="L34">
        <f t="shared" ref="L34:L65" si="8">MAX(B34:F34)</f>
        <v>97300</v>
      </c>
      <c r="M34">
        <f t="shared" ref="M34:M65" si="9">MIN(B34:F34)</f>
        <v>49450</v>
      </c>
      <c r="N34">
        <f t="shared" ref="N34:N65" si="10">AVERAGE(B34:F34)</f>
        <v>65202.2</v>
      </c>
      <c r="O34">
        <f t="shared" ref="O34:O65" si="11">L34-M34</f>
        <v>47850</v>
      </c>
      <c r="Q34">
        <v>5843</v>
      </c>
      <c r="R34">
        <v>-264</v>
      </c>
      <c r="T34">
        <v>2324.5999999999985</v>
      </c>
      <c r="U34">
        <v>-203.20000000000437</v>
      </c>
      <c r="W34">
        <v>11574.199999999999</v>
      </c>
      <c r="X34">
        <v>1661.9999999999998</v>
      </c>
      <c r="AF34">
        <v>65202.2</v>
      </c>
      <c r="AG34">
        <v>1.8704123480496058</v>
      </c>
      <c r="AK34">
        <v>65202.2</v>
      </c>
      <c r="AL34">
        <v>1.8704123480496058</v>
      </c>
    </row>
    <row r="35" spans="2:38" x14ac:dyDescent="0.25">
      <c r="B35">
        <v>87038</v>
      </c>
      <c r="C35">
        <v>103243</v>
      </c>
      <c r="D35">
        <v>102008</v>
      </c>
      <c r="E35">
        <v>89560</v>
      </c>
      <c r="F35">
        <v>72371</v>
      </c>
      <c r="H35">
        <v>92417</v>
      </c>
      <c r="J35">
        <f t="shared" si="6"/>
        <v>90844</v>
      </c>
      <c r="K35">
        <f t="shared" si="7"/>
        <v>1.0173153978248426</v>
      </c>
      <c r="L35">
        <f t="shared" si="8"/>
        <v>103243</v>
      </c>
      <c r="M35">
        <f t="shared" si="9"/>
        <v>72371</v>
      </c>
      <c r="N35">
        <f t="shared" si="10"/>
        <v>90844</v>
      </c>
      <c r="O35">
        <f t="shared" si="11"/>
        <v>30872</v>
      </c>
      <c r="Q35">
        <v>-39931</v>
      </c>
      <c r="R35">
        <v>-2571</v>
      </c>
      <c r="T35">
        <v>5309.8000000000029</v>
      </c>
      <c r="U35">
        <v>-1304.6000000000058</v>
      </c>
      <c r="W35">
        <v>20022.599999999999</v>
      </c>
      <c r="X35">
        <v>1326.2</v>
      </c>
      <c r="AF35">
        <v>90844</v>
      </c>
      <c r="AG35">
        <v>1.0173153978248426</v>
      </c>
      <c r="AI35">
        <v>90844</v>
      </c>
      <c r="AJ35">
        <v>1.0173153978248426</v>
      </c>
    </row>
    <row r="36" spans="2:38" x14ac:dyDescent="0.25">
      <c r="B36">
        <v>10451</v>
      </c>
      <c r="C36">
        <v>62592</v>
      </c>
      <c r="D36">
        <v>105931</v>
      </c>
      <c r="E36">
        <v>75222</v>
      </c>
      <c r="F36">
        <v>59477</v>
      </c>
      <c r="H36">
        <v>100077</v>
      </c>
      <c r="J36">
        <f t="shared" si="6"/>
        <v>62734.6</v>
      </c>
      <c r="K36">
        <f t="shared" si="7"/>
        <v>1.5952440917771056</v>
      </c>
      <c r="L36">
        <f t="shared" si="8"/>
        <v>105931</v>
      </c>
      <c r="M36">
        <f t="shared" si="9"/>
        <v>10451</v>
      </c>
      <c r="N36">
        <f t="shared" si="10"/>
        <v>62734.6</v>
      </c>
      <c r="O36">
        <f t="shared" si="11"/>
        <v>95480</v>
      </c>
      <c r="Q36">
        <v>-25260</v>
      </c>
      <c r="R36">
        <v>-2231</v>
      </c>
      <c r="T36">
        <v>-21938.6</v>
      </c>
      <c r="U36">
        <v>-1663</v>
      </c>
      <c r="W36">
        <v>21938.6</v>
      </c>
      <c r="X36">
        <v>1826.6</v>
      </c>
      <c r="AB36">
        <v>62734.6</v>
      </c>
      <c r="AC36">
        <v>1.5952440917771056</v>
      </c>
      <c r="AK36">
        <v>62734.6</v>
      </c>
      <c r="AL36">
        <v>1.5952440917771056</v>
      </c>
    </row>
    <row r="37" spans="2:38" x14ac:dyDescent="0.25">
      <c r="B37">
        <v>28361</v>
      </c>
      <c r="C37">
        <v>4959</v>
      </c>
      <c r="D37">
        <v>40953</v>
      </c>
      <c r="E37">
        <v>44705</v>
      </c>
      <c r="F37">
        <v>86396</v>
      </c>
      <c r="H37">
        <v>47035</v>
      </c>
      <c r="J37">
        <f t="shared" si="6"/>
        <v>41074.800000000003</v>
      </c>
      <c r="K37">
        <f t="shared" si="7"/>
        <v>1.1451060017334229</v>
      </c>
      <c r="L37">
        <f t="shared" si="8"/>
        <v>86396</v>
      </c>
      <c r="M37">
        <f t="shared" si="9"/>
        <v>4959</v>
      </c>
      <c r="N37">
        <f t="shared" si="10"/>
        <v>41074.800000000003</v>
      </c>
      <c r="O37">
        <f t="shared" si="11"/>
        <v>81437</v>
      </c>
      <c r="Q37">
        <v>49</v>
      </c>
      <c r="R37">
        <v>-5409</v>
      </c>
      <c r="T37">
        <v>3732</v>
      </c>
      <c r="U37">
        <v>723.80000000000291</v>
      </c>
      <c r="W37">
        <v>13795.6</v>
      </c>
      <c r="X37">
        <v>1299</v>
      </c>
      <c r="Z37">
        <v>41074.800000000003</v>
      </c>
      <c r="AA37">
        <v>1.1451060017334229</v>
      </c>
      <c r="AI37">
        <v>41074.800000000003</v>
      </c>
      <c r="AJ37">
        <v>1.1451060017334229</v>
      </c>
    </row>
    <row r="38" spans="2:38" x14ac:dyDescent="0.25">
      <c r="B38">
        <v>36208</v>
      </c>
      <c r="C38">
        <v>19163</v>
      </c>
      <c r="D38">
        <v>25475</v>
      </c>
      <c r="E38">
        <v>105874</v>
      </c>
      <c r="F38">
        <v>99849</v>
      </c>
      <c r="H38">
        <v>92076</v>
      </c>
      <c r="J38">
        <f t="shared" si="6"/>
        <v>57313.8</v>
      </c>
      <c r="K38">
        <f t="shared" si="7"/>
        <v>1.606524083205092</v>
      </c>
      <c r="L38">
        <f t="shared" si="8"/>
        <v>105874</v>
      </c>
      <c r="M38">
        <f t="shared" si="9"/>
        <v>19163</v>
      </c>
      <c r="N38">
        <f t="shared" si="10"/>
        <v>57313.8</v>
      </c>
      <c r="O38">
        <f t="shared" si="11"/>
        <v>86711</v>
      </c>
      <c r="Q38">
        <v>7821</v>
      </c>
      <c r="R38">
        <v>-3764</v>
      </c>
      <c r="T38">
        <v>-21652.199999999997</v>
      </c>
      <c r="U38">
        <v>-621.79999999999563</v>
      </c>
      <c r="W38">
        <v>21652.2</v>
      </c>
      <c r="X38">
        <v>1323.4</v>
      </c>
      <c r="AB38">
        <v>57313.8</v>
      </c>
      <c r="AC38">
        <v>1.606524083205092</v>
      </c>
      <c r="AK38">
        <v>57313.8</v>
      </c>
      <c r="AL38">
        <v>1.606524083205092</v>
      </c>
    </row>
    <row r="39" spans="2:38" x14ac:dyDescent="0.25">
      <c r="B39">
        <v>115655</v>
      </c>
      <c r="C39">
        <v>44986</v>
      </c>
      <c r="D39">
        <v>43329</v>
      </c>
      <c r="E39">
        <v>99759</v>
      </c>
      <c r="F39">
        <v>90695</v>
      </c>
      <c r="H39">
        <v>130338</v>
      </c>
      <c r="J39">
        <f t="shared" si="6"/>
        <v>78884.800000000003</v>
      </c>
      <c r="K39">
        <f t="shared" si="7"/>
        <v>1.6522574691195262</v>
      </c>
      <c r="L39">
        <f t="shared" si="8"/>
        <v>115655</v>
      </c>
      <c r="M39">
        <f t="shared" si="9"/>
        <v>43329</v>
      </c>
      <c r="N39">
        <f t="shared" si="10"/>
        <v>78884.800000000003</v>
      </c>
      <c r="O39">
        <f t="shared" si="11"/>
        <v>72326</v>
      </c>
      <c r="Q39">
        <v>50142</v>
      </c>
      <c r="R39">
        <v>-3390</v>
      </c>
      <c r="T39">
        <v>23780.800000000003</v>
      </c>
      <c r="U39">
        <v>-1225.1999999999971</v>
      </c>
      <c r="W39">
        <v>23780.800000000003</v>
      </c>
      <c r="X39">
        <v>3280.8</v>
      </c>
      <c r="Z39">
        <v>78884.800000000003</v>
      </c>
      <c r="AA39">
        <v>1.6522574691195262</v>
      </c>
      <c r="AK39">
        <v>78884.800000000003</v>
      </c>
      <c r="AL39">
        <v>1.6522574691195262</v>
      </c>
    </row>
    <row r="40" spans="2:38" x14ac:dyDescent="0.25">
      <c r="B40">
        <v>19741</v>
      </c>
      <c r="C40">
        <v>49212</v>
      </c>
      <c r="D40">
        <v>55768</v>
      </c>
      <c r="E40">
        <v>117624</v>
      </c>
      <c r="F40">
        <v>104811</v>
      </c>
      <c r="H40">
        <v>86315</v>
      </c>
      <c r="J40">
        <f t="shared" si="6"/>
        <v>69431.199999999997</v>
      </c>
      <c r="K40">
        <f t="shared" si="7"/>
        <v>1.2431730979732456</v>
      </c>
      <c r="L40">
        <f t="shared" si="8"/>
        <v>117624</v>
      </c>
      <c r="M40">
        <f t="shared" si="9"/>
        <v>19741</v>
      </c>
      <c r="N40">
        <f t="shared" si="10"/>
        <v>69431.199999999997</v>
      </c>
      <c r="O40">
        <f t="shared" si="11"/>
        <v>97883</v>
      </c>
      <c r="Q40">
        <v>1937</v>
      </c>
      <c r="R40">
        <v>-659</v>
      </c>
      <c r="T40">
        <v>-14750</v>
      </c>
      <c r="U40">
        <v>-252.80000000000291</v>
      </c>
      <c r="W40">
        <v>15502.400000000001</v>
      </c>
      <c r="X40">
        <v>1527.6</v>
      </c>
      <c r="AB40">
        <v>69431.199999999997</v>
      </c>
      <c r="AC40">
        <v>1.2431730979732456</v>
      </c>
      <c r="AI40">
        <v>69431.199999999997</v>
      </c>
      <c r="AJ40">
        <v>1.2431730979732456</v>
      </c>
    </row>
    <row r="41" spans="2:38" x14ac:dyDescent="0.25">
      <c r="B41">
        <v>30833</v>
      </c>
      <c r="C41">
        <v>117482</v>
      </c>
      <c r="D41">
        <v>22866</v>
      </c>
      <c r="E41">
        <v>117844</v>
      </c>
      <c r="F41">
        <v>27742</v>
      </c>
      <c r="H41">
        <v>80920</v>
      </c>
      <c r="J41">
        <f t="shared" si="6"/>
        <v>63353.4</v>
      </c>
      <c r="K41">
        <f t="shared" si="7"/>
        <v>1.2772795145959017</v>
      </c>
      <c r="L41">
        <f t="shared" si="8"/>
        <v>117844</v>
      </c>
      <c r="M41">
        <f t="shared" si="9"/>
        <v>22866</v>
      </c>
      <c r="N41">
        <f t="shared" si="10"/>
        <v>63353.4</v>
      </c>
      <c r="O41">
        <f t="shared" si="11"/>
        <v>94978</v>
      </c>
      <c r="Q41">
        <v>-5795</v>
      </c>
      <c r="R41">
        <v>-4334</v>
      </c>
      <c r="T41">
        <v>-1246.1999999999971</v>
      </c>
      <c r="U41">
        <v>1537.2000000000044</v>
      </c>
      <c r="W41">
        <v>12197.400000000001</v>
      </c>
      <c r="X41">
        <v>1732.0000000000002</v>
      </c>
      <c r="AB41">
        <v>63353.4</v>
      </c>
      <c r="AC41">
        <v>1.2772795145959017</v>
      </c>
      <c r="AI41">
        <v>63353.4</v>
      </c>
      <c r="AJ41">
        <v>1.2772795145959017</v>
      </c>
    </row>
    <row r="42" spans="2:38" x14ac:dyDescent="0.25">
      <c r="B42">
        <v>102489</v>
      </c>
      <c r="C42">
        <v>51008</v>
      </c>
      <c r="D42">
        <v>98362</v>
      </c>
      <c r="E42">
        <v>39298</v>
      </c>
      <c r="F42">
        <v>73052</v>
      </c>
      <c r="H42">
        <v>123301</v>
      </c>
      <c r="J42">
        <f t="shared" si="6"/>
        <v>72841.8</v>
      </c>
      <c r="K42">
        <f t="shared" si="7"/>
        <v>1.6927231342443487</v>
      </c>
      <c r="L42">
        <f t="shared" si="8"/>
        <v>102489</v>
      </c>
      <c r="M42">
        <f t="shared" si="9"/>
        <v>39298</v>
      </c>
      <c r="N42">
        <f t="shared" si="10"/>
        <v>72841.8</v>
      </c>
      <c r="O42">
        <f t="shared" si="11"/>
        <v>63191</v>
      </c>
      <c r="Q42">
        <v>-806</v>
      </c>
      <c r="R42">
        <v>-2587</v>
      </c>
      <c r="T42">
        <v>-5017.1999999999971</v>
      </c>
      <c r="U42">
        <v>-434</v>
      </c>
      <c r="W42">
        <v>12210</v>
      </c>
      <c r="X42">
        <v>998</v>
      </c>
      <c r="AF42">
        <v>72841.8</v>
      </c>
      <c r="AG42">
        <v>1.6927231342443487</v>
      </c>
      <c r="AK42">
        <v>72841.8</v>
      </c>
      <c r="AL42">
        <v>1.6927231342443487</v>
      </c>
    </row>
    <row r="43" spans="2:38" x14ac:dyDescent="0.25">
      <c r="B43">
        <v>66706</v>
      </c>
      <c r="C43">
        <v>113495</v>
      </c>
      <c r="D43">
        <v>102601</v>
      </c>
      <c r="E43">
        <v>56723</v>
      </c>
      <c r="F43">
        <v>56193</v>
      </c>
      <c r="H43">
        <v>141202</v>
      </c>
      <c r="J43">
        <f t="shared" si="6"/>
        <v>79143.600000000006</v>
      </c>
      <c r="K43">
        <f t="shared" si="7"/>
        <v>1.784124047933124</v>
      </c>
      <c r="L43">
        <f t="shared" si="8"/>
        <v>113495</v>
      </c>
      <c r="M43">
        <f t="shared" si="9"/>
        <v>56193</v>
      </c>
      <c r="N43">
        <f t="shared" si="10"/>
        <v>79143.600000000006</v>
      </c>
      <c r="O43">
        <f t="shared" si="11"/>
        <v>57302</v>
      </c>
      <c r="Q43">
        <v>35668</v>
      </c>
      <c r="R43">
        <v>-415</v>
      </c>
      <c r="T43">
        <v>7852.8000000000029</v>
      </c>
      <c r="U43">
        <v>481</v>
      </c>
      <c r="W43">
        <v>10745.2</v>
      </c>
      <c r="X43">
        <v>483</v>
      </c>
      <c r="AB43">
        <v>79143.600000000006</v>
      </c>
      <c r="AC43">
        <v>1.784124047933124</v>
      </c>
      <c r="AK43">
        <v>79143.600000000006</v>
      </c>
      <c r="AL43">
        <v>1.784124047933124</v>
      </c>
    </row>
    <row r="44" spans="2:38" x14ac:dyDescent="0.25">
      <c r="B44">
        <v>97567</v>
      </c>
      <c r="C44">
        <v>31576</v>
      </c>
      <c r="D44">
        <v>93184</v>
      </c>
      <c r="E44">
        <v>116592</v>
      </c>
      <c r="F44">
        <v>39601</v>
      </c>
      <c r="H44">
        <v>104121</v>
      </c>
      <c r="J44">
        <f t="shared" si="6"/>
        <v>75704</v>
      </c>
      <c r="K44">
        <f t="shared" si="7"/>
        <v>1.3753698615660996</v>
      </c>
      <c r="L44">
        <f t="shared" si="8"/>
        <v>116592</v>
      </c>
      <c r="M44">
        <f t="shared" si="9"/>
        <v>31576</v>
      </c>
      <c r="N44">
        <f t="shared" si="10"/>
        <v>75704</v>
      </c>
      <c r="O44">
        <f t="shared" si="11"/>
        <v>85016</v>
      </c>
      <c r="Q44">
        <v>4860</v>
      </c>
      <c r="R44">
        <v>12</v>
      </c>
      <c r="T44">
        <v>2519</v>
      </c>
      <c r="U44">
        <v>745.19999999999709</v>
      </c>
      <c r="W44">
        <v>17287.8</v>
      </c>
      <c r="X44">
        <v>1578.4</v>
      </c>
      <c r="AB44">
        <v>75704</v>
      </c>
      <c r="AC44">
        <v>1.3753698615660996</v>
      </c>
      <c r="AK44">
        <v>75704</v>
      </c>
      <c r="AL44">
        <v>1.3753698615660996</v>
      </c>
    </row>
    <row r="45" spans="2:38" x14ac:dyDescent="0.25">
      <c r="B45">
        <v>64077</v>
      </c>
      <c r="C45">
        <v>107320</v>
      </c>
      <c r="D45">
        <v>29446</v>
      </c>
      <c r="E45">
        <v>82207</v>
      </c>
      <c r="F45">
        <v>6817</v>
      </c>
      <c r="H45">
        <v>126650</v>
      </c>
      <c r="J45">
        <f t="shared" si="6"/>
        <v>57973.4</v>
      </c>
      <c r="K45">
        <f t="shared" si="7"/>
        <v>2.1846226027798954</v>
      </c>
      <c r="L45">
        <f t="shared" si="8"/>
        <v>107320</v>
      </c>
      <c r="M45">
        <f t="shared" si="9"/>
        <v>6817</v>
      </c>
      <c r="N45">
        <f t="shared" si="10"/>
        <v>57973.4</v>
      </c>
      <c r="O45">
        <f t="shared" si="11"/>
        <v>100503</v>
      </c>
      <c r="Q45">
        <v>2297</v>
      </c>
      <c r="R45">
        <v>-306</v>
      </c>
      <c r="T45">
        <v>-15875.799999999996</v>
      </c>
      <c r="U45">
        <v>-557.19999999999709</v>
      </c>
      <c r="W45">
        <v>21455</v>
      </c>
      <c r="X45">
        <v>795.59999999999991</v>
      </c>
      <c r="AF45">
        <v>57973.4</v>
      </c>
      <c r="AG45">
        <v>2.1846226027798954</v>
      </c>
      <c r="AK45">
        <v>57973.4</v>
      </c>
      <c r="AL45">
        <v>2.1846226027798954</v>
      </c>
    </row>
    <row r="46" spans="2:38" x14ac:dyDescent="0.25">
      <c r="B46">
        <v>56878</v>
      </c>
      <c r="C46">
        <v>10418</v>
      </c>
      <c r="D46">
        <v>79686</v>
      </c>
      <c r="E46">
        <v>13092</v>
      </c>
      <c r="F46">
        <v>66763</v>
      </c>
      <c r="H46">
        <v>105382</v>
      </c>
      <c r="J46">
        <f t="shared" si="6"/>
        <v>45367.4</v>
      </c>
      <c r="K46">
        <f t="shared" si="7"/>
        <v>2.322857382173102</v>
      </c>
      <c r="L46">
        <f t="shared" si="8"/>
        <v>79686</v>
      </c>
      <c r="M46">
        <f t="shared" si="9"/>
        <v>10418</v>
      </c>
      <c r="N46">
        <f t="shared" si="10"/>
        <v>45367.4</v>
      </c>
      <c r="O46">
        <f t="shared" si="11"/>
        <v>69268</v>
      </c>
      <c r="Q46">
        <v>28384</v>
      </c>
      <c r="R46">
        <v>-2923</v>
      </c>
      <c r="T46">
        <v>6991.4000000000015</v>
      </c>
      <c r="U46">
        <v>-499</v>
      </c>
      <c r="W46">
        <v>14217</v>
      </c>
      <c r="X46">
        <v>1359.7999999999997</v>
      </c>
      <c r="AD46">
        <v>45367.4</v>
      </c>
      <c r="AE46">
        <v>2.322857382173102</v>
      </c>
      <c r="AK46">
        <v>45367.4</v>
      </c>
      <c r="AL46">
        <v>2.322857382173102</v>
      </c>
    </row>
    <row r="47" spans="2:38" x14ac:dyDescent="0.25">
      <c r="B47">
        <v>84557</v>
      </c>
      <c r="C47">
        <v>58075</v>
      </c>
      <c r="D47">
        <v>8320</v>
      </c>
      <c r="E47">
        <v>75441</v>
      </c>
      <c r="F47">
        <v>14614</v>
      </c>
      <c r="H47">
        <v>64136</v>
      </c>
      <c r="J47">
        <f t="shared" si="6"/>
        <v>48201.4</v>
      </c>
      <c r="K47">
        <f t="shared" si="7"/>
        <v>1.330583758977955</v>
      </c>
      <c r="L47">
        <f t="shared" si="8"/>
        <v>84557</v>
      </c>
      <c r="M47">
        <f t="shared" si="9"/>
        <v>8320</v>
      </c>
      <c r="N47">
        <f t="shared" si="10"/>
        <v>48201.4</v>
      </c>
      <c r="O47">
        <f t="shared" si="11"/>
        <v>76237</v>
      </c>
      <c r="Q47">
        <v>8909</v>
      </c>
      <c r="R47">
        <v>1938</v>
      </c>
      <c r="T47">
        <v>-2917.4000000000015</v>
      </c>
      <c r="U47">
        <v>643.40000000000146</v>
      </c>
      <c r="W47">
        <v>12310.2</v>
      </c>
      <c r="X47">
        <v>2532.1999999999998</v>
      </c>
      <c r="Z47">
        <v>48201.4</v>
      </c>
      <c r="AA47">
        <v>1.330583758977955</v>
      </c>
      <c r="AI47">
        <v>48201.4</v>
      </c>
      <c r="AJ47">
        <v>1.330583758977955</v>
      </c>
    </row>
    <row r="48" spans="2:38" x14ac:dyDescent="0.25">
      <c r="B48">
        <v>19185</v>
      </c>
      <c r="C48">
        <v>65920</v>
      </c>
      <c r="D48">
        <v>108444</v>
      </c>
      <c r="E48">
        <v>51053</v>
      </c>
      <c r="F48">
        <v>62466</v>
      </c>
      <c r="H48">
        <v>98046</v>
      </c>
      <c r="J48">
        <f t="shared" si="6"/>
        <v>61413.599999999999</v>
      </c>
      <c r="K48">
        <f t="shared" si="7"/>
        <v>1.5964867716596975</v>
      </c>
      <c r="L48">
        <f t="shared" si="8"/>
        <v>108444</v>
      </c>
      <c r="M48">
        <f t="shared" si="9"/>
        <v>19185</v>
      </c>
      <c r="N48">
        <f t="shared" si="10"/>
        <v>61413.599999999999</v>
      </c>
      <c r="O48">
        <f t="shared" si="11"/>
        <v>89259</v>
      </c>
      <c r="Q48">
        <v>10224</v>
      </c>
      <c r="R48">
        <v>-142</v>
      </c>
      <c r="T48">
        <v>-2866.2000000000044</v>
      </c>
      <c r="U48">
        <v>138.40000000000146</v>
      </c>
      <c r="W48">
        <v>11651.8</v>
      </c>
      <c r="X48">
        <v>434</v>
      </c>
      <c r="AB48">
        <v>61413.599999999999</v>
      </c>
      <c r="AC48">
        <v>1.5964867716596975</v>
      </c>
      <c r="AK48">
        <v>61413.599999999999</v>
      </c>
      <c r="AL48">
        <v>1.5964867716596975</v>
      </c>
    </row>
    <row r="49" spans="2:38" x14ac:dyDescent="0.25">
      <c r="B49">
        <v>75462</v>
      </c>
      <c r="C49">
        <v>104017</v>
      </c>
      <c r="D49">
        <v>63191</v>
      </c>
      <c r="E49">
        <v>14351</v>
      </c>
      <c r="F49">
        <v>16360</v>
      </c>
      <c r="H49">
        <v>56049</v>
      </c>
      <c r="J49">
        <f t="shared" si="6"/>
        <v>54676.2</v>
      </c>
      <c r="K49">
        <f t="shared" si="7"/>
        <v>1.0251078165636969</v>
      </c>
      <c r="L49">
        <f t="shared" si="8"/>
        <v>104017</v>
      </c>
      <c r="M49">
        <f t="shared" si="9"/>
        <v>14351</v>
      </c>
      <c r="N49">
        <f t="shared" si="10"/>
        <v>54676.2</v>
      </c>
      <c r="O49">
        <f t="shared" si="11"/>
        <v>89666</v>
      </c>
      <c r="Q49">
        <v>3405</v>
      </c>
      <c r="R49">
        <v>-208</v>
      </c>
      <c r="T49">
        <v>5500.7999999999956</v>
      </c>
      <c r="U49">
        <v>-1242.2000000000044</v>
      </c>
      <c r="W49">
        <v>10584.400000000001</v>
      </c>
      <c r="X49">
        <v>1242.2</v>
      </c>
      <c r="Z49">
        <v>54676.2</v>
      </c>
      <c r="AA49">
        <v>1.0251078165636969</v>
      </c>
      <c r="AI49">
        <v>54676.2</v>
      </c>
      <c r="AJ49">
        <v>1.0251078165636969</v>
      </c>
    </row>
    <row r="50" spans="2:38" x14ac:dyDescent="0.25">
      <c r="B50">
        <v>101345</v>
      </c>
      <c r="C50">
        <v>12404</v>
      </c>
      <c r="D50">
        <v>95037</v>
      </c>
      <c r="E50">
        <v>105702</v>
      </c>
      <c r="F50">
        <v>8494</v>
      </c>
      <c r="H50">
        <v>84865</v>
      </c>
      <c r="J50">
        <f t="shared" si="6"/>
        <v>64596.4</v>
      </c>
      <c r="K50">
        <f t="shared" si="7"/>
        <v>1.3137729037531503</v>
      </c>
      <c r="L50">
        <f t="shared" si="8"/>
        <v>105702</v>
      </c>
      <c r="M50">
        <f t="shared" si="9"/>
        <v>8494</v>
      </c>
      <c r="N50">
        <f t="shared" si="10"/>
        <v>64596.4</v>
      </c>
      <c r="O50">
        <f t="shared" si="11"/>
        <v>97208</v>
      </c>
      <c r="Q50">
        <v>-15872</v>
      </c>
      <c r="R50">
        <v>1238</v>
      </c>
      <c r="T50">
        <v>-1356.2000000000044</v>
      </c>
      <c r="U50">
        <v>48.400000000001455</v>
      </c>
      <c r="W50">
        <v>4789.7999999999993</v>
      </c>
      <c r="X50">
        <v>770.4</v>
      </c>
      <c r="AF50">
        <v>64596.4</v>
      </c>
      <c r="AG50">
        <v>1.3137729037531503</v>
      </c>
      <c r="AI50">
        <v>64596.4</v>
      </c>
      <c r="AJ50">
        <v>1.3137729037531503</v>
      </c>
    </row>
    <row r="51" spans="2:38" x14ac:dyDescent="0.25">
      <c r="B51">
        <v>8060</v>
      </c>
      <c r="C51">
        <v>75864</v>
      </c>
      <c r="D51">
        <v>33032</v>
      </c>
      <c r="E51">
        <v>91677</v>
      </c>
      <c r="F51">
        <v>30356</v>
      </c>
      <c r="H51">
        <v>62076</v>
      </c>
      <c r="J51">
        <f t="shared" si="6"/>
        <v>47797.8</v>
      </c>
      <c r="K51">
        <f t="shared" si="7"/>
        <v>1.2987208616296146</v>
      </c>
      <c r="L51">
        <f t="shared" si="8"/>
        <v>91677</v>
      </c>
      <c r="M51">
        <f t="shared" si="9"/>
        <v>8060</v>
      </c>
      <c r="N51">
        <f t="shared" si="10"/>
        <v>47797.8</v>
      </c>
      <c r="O51">
        <f t="shared" si="11"/>
        <v>83617</v>
      </c>
      <c r="Q51">
        <v>-7665</v>
      </c>
      <c r="R51">
        <v>-376</v>
      </c>
      <c r="T51">
        <v>5682.6000000000058</v>
      </c>
      <c r="U51">
        <v>1830</v>
      </c>
      <c r="W51">
        <v>9552.6</v>
      </c>
      <c r="X51">
        <v>1855.1999999999998</v>
      </c>
      <c r="AD51">
        <v>47797.8</v>
      </c>
      <c r="AE51">
        <v>1.2987208616296146</v>
      </c>
      <c r="AI51">
        <v>47797.8</v>
      </c>
      <c r="AJ51">
        <v>1.2987208616296146</v>
      </c>
    </row>
    <row r="52" spans="2:38" x14ac:dyDescent="0.25">
      <c r="B52">
        <v>24118</v>
      </c>
      <c r="C52">
        <v>60855</v>
      </c>
      <c r="D52">
        <v>25750</v>
      </c>
      <c r="E52">
        <v>41352</v>
      </c>
      <c r="F52">
        <v>2654</v>
      </c>
      <c r="H52">
        <v>65328</v>
      </c>
      <c r="J52">
        <f t="shared" si="6"/>
        <v>30945.8</v>
      </c>
      <c r="K52">
        <f t="shared" si="7"/>
        <v>2.1110457638839519</v>
      </c>
      <c r="L52">
        <f t="shared" si="8"/>
        <v>60855</v>
      </c>
      <c r="M52">
        <f t="shared" si="9"/>
        <v>2654</v>
      </c>
      <c r="N52">
        <f t="shared" si="10"/>
        <v>30945.8</v>
      </c>
      <c r="O52">
        <f t="shared" si="11"/>
        <v>58201</v>
      </c>
      <c r="Q52">
        <v>-22740</v>
      </c>
      <c r="R52">
        <v>1223</v>
      </c>
      <c r="T52">
        <v>-3937.0000000000036</v>
      </c>
      <c r="U52">
        <v>880</v>
      </c>
      <c r="W52">
        <v>24199.4</v>
      </c>
      <c r="X52">
        <v>2706</v>
      </c>
      <c r="AD52">
        <v>30945.8</v>
      </c>
      <c r="AE52">
        <v>2.1110457638839519</v>
      </c>
      <c r="AK52">
        <v>30945.8</v>
      </c>
      <c r="AL52">
        <v>2.1110457638839519</v>
      </c>
    </row>
    <row r="53" spans="2:38" x14ac:dyDescent="0.25">
      <c r="B53">
        <v>93789</v>
      </c>
      <c r="C53">
        <v>54141</v>
      </c>
      <c r="D53">
        <v>48413</v>
      </c>
      <c r="E53">
        <v>21333</v>
      </c>
      <c r="F53">
        <v>97280</v>
      </c>
      <c r="H53">
        <v>117735</v>
      </c>
      <c r="J53">
        <f t="shared" si="6"/>
        <v>62991.199999999997</v>
      </c>
      <c r="K53">
        <f t="shared" si="7"/>
        <v>1.869070600337825</v>
      </c>
      <c r="L53">
        <f t="shared" si="8"/>
        <v>97280</v>
      </c>
      <c r="M53">
        <f t="shared" si="9"/>
        <v>21333</v>
      </c>
      <c r="N53">
        <f t="shared" si="10"/>
        <v>62991.199999999997</v>
      </c>
      <c r="O53">
        <f t="shared" si="11"/>
        <v>75947</v>
      </c>
      <c r="Q53">
        <v>2730</v>
      </c>
      <c r="R53">
        <v>-559</v>
      </c>
      <c r="T53">
        <v>-1657.6000000000058</v>
      </c>
      <c r="U53">
        <v>-708.60000000000582</v>
      </c>
      <c r="W53">
        <v>9764.4</v>
      </c>
      <c r="X53">
        <v>1462.2</v>
      </c>
      <c r="AF53">
        <v>62991.199999999997</v>
      </c>
      <c r="AG53">
        <v>1.869070600337825</v>
      </c>
      <c r="AK53">
        <v>62991.199999999997</v>
      </c>
      <c r="AL53">
        <v>1.869070600337825</v>
      </c>
    </row>
    <row r="54" spans="2:38" x14ac:dyDescent="0.25">
      <c r="B54">
        <v>69065</v>
      </c>
      <c r="C54">
        <v>4597</v>
      </c>
      <c r="D54">
        <v>105917</v>
      </c>
      <c r="E54">
        <v>26283</v>
      </c>
      <c r="F54">
        <v>37916</v>
      </c>
      <c r="H54">
        <v>110183</v>
      </c>
      <c r="J54">
        <f t="shared" si="6"/>
        <v>48755.6</v>
      </c>
      <c r="K54">
        <f t="shared" si="7"/>
        <v>2.2599045032775722</v>
      </c>
      <c r="L54">
        <f t="shared" si="8"/>
        <v>105917</v>
      </c>
      <c r="M54">
        <f t="shared" si="9"/>
        <v>4597</v>
      </c>
      <c r="N54">
        <f t="shared" si="10"/>
        <v>48755.6</v>
      </c>
      <c r="O54">
        <f t="shared" si="11"/>
        <v>101320</v>
      </c>
      <c r="Q54">
        <v>28757</v>
      </c>
      <c r="R54">
        <v>-530</v>
      </c>
      <c r="T54">
        <v>4500.1999999999971</v>
      </c>
      <c r="U54">
        <v>-487.80000000000291</v>
      </c>
      <c r="W54">
        <v>5305.4</v>
      </c>
      <c r="X54">
        <v>2313</v>
      </c>
      <c r="AD54">
        <v>48755.6</v>
      </c>
      <c r="AE54">
        <v>2.2599045032775722</v>
      </c>
      <c r="AK54">
        <v>48755.6</v>
      </c>
      <c r="AL54">
        <v>2.2599045032775722</v>
      </c>
    </row>
    <row r="55" spans="2:38" x14ac:dyDescent="0.25">
      <c r="B55">
        <v>84130</v>
      </c>
      <c r="C55">
        <v>61693</v>
      </c>
      <c r="D55">
        <v>33133</v>
      </c>
      <c r="E55">
        <v>32053</v>
      </c>
      <c r="F55">
        <v>11886</v>
      </c>
      <c r="H55">
        <v>54125</v>
      </c>
      <c r="J55">
        <f t="shared" si="6"/>
        <v>44579</v>
      </c>
      <c r="K55">
        <f t="shared" si="7"/>
        <v>1.2141367011373068</v>
      </c>
      <c r="L55">
        <f t="shared" si="8"/>
        <v>84130</v>
      </c>
      <c r="M55">
        <f t="shared" si="9"/>
        <v>11886</v>
      </c>
      <c r="N55">
        <f t="shared" si="10"/>
        <v>44579</v>
      </c>
      <c r="O55">
        <f t="shared" si="11"/>
        <v>72244</v>
      </c>
      <c r="Q55">
        <v>1850</v>
      </c>
      <c r="R55">
        <v>-444</v>
      </c>
      <c r="T55">
        <v>-6466</v>
      </c>
      <c r="U55">
        <v>308.19999999999709</v>
      </c>
      <c r="W55">
        <v>20632.8</v>
      </c>
      <c r="X55">
        <v>308.2</v>
      </c>
      <c r="Z55">
        <v>44579</v>
      </c>
      <c r="AA55">
        <v>1.2141367011373068</v>
      </c>
      <c r="AI55">
        <v>44579</v>
      </c>
      <c r="AJ55">
        <v>1.2141367011373068</v>
      </c>
    </row>
    <row r="56" spans="2:38" x14ac:dyDescent="0.25">
      <c r="B56">
        <v>62733</v>
      </c>
      <c r="C56">
        <v>52102</v>
      </c>
      <c r="D56">
        <v>26136</v>
      </c>
      <c r="E56">
        <v>63300</v>
      </c>
      <c r="F56">
        <v>49426</v>
      </c>
      <c r="H56">
        <v>127490</v>
      </c>
      <c r="J56">
        <f t="shared" si="6"/>
        <v>50739.4</v>
      </c>
      <c r="K56">
        <f t="shared" si="7"/>
        <v>2.5126430348013575</v>
      </c>
      <c r="L56">
        <f t="shared" si="8"/>
        <v>63300</v>
      </c>
      <c r="M56">
        <f t="shared" si="9"/>
        <v>26136</v>
      </c>
      <c r="N56">
        <f t="shared" si="10"/>
        <v>50739.4</v>
      </c>
      <c r="O56">
        <f t="shared" si="11"/>
        <v>37164</v>
      </c>
      <c r="Q56">
        <v>28475</v>
      </c>
      <c r="R56">
        <v>-91</v>
      </c>
      <c r="T56">
        <v>3163</v>
      </c>
      <c r="U56">
        <v>-429.79999999999563</v>
      </c>
      <c r="W56">
        <v>14141.4</v>
      </c>
      <c r="X56">
        <v>507.4</v>
      </c>
      <c r="AD56">
        <v>50739.4</v>
      </c>
      <c r="AE56">
        <v>2.5126430348013575</v>
      </c>
      <c r="AK56">
        <v>50739.4</v>
      </c>
      <c r="AL56">
        <v>2.5126430348013575</v>
      </c>
    </row>
    <row r="57" spans="2:38" x14ac:dyDescent="0.25">
      <c r="B57">
        <v>57857</v>
      </c>
      <c r="C57">
        <v>107607</v>
      </c>
      <c r="D57">
        <v>61041</v>
      </c>
      <c r="E57">
        <v>103094</v>
      </c>
      <c r="F57">
        <v>90064</v>
      </c>
      <c r="H57">
        <v>92026</v>
      </c>
      <c r="J57">
        <f t="shared" si="6"/>
        <v>83932.6</v>
      </c>
      <c r="K57">
        <f t="shared" si="7"/>
        <v>1.0964273714861685</v>
      </c>
      <c r="L57">
        <f t="shared" si="8"/>
        <v>107607</v>
      </c>
      <c r="M57">
        <f t="shared" si="9"/>
        <v>57857</v>
      </c>
      <c r="N57">
        <f t="shared" si="10"/>
        <v>83932.6</v>
      </c>
      <c r="O57">
        <f t="shared" si="11"/>
        <v>49750</v>
      </c>
      <c r="Q57">
        <v>-6620</v>
      </c>
      <c r="R57">
        <v>408</v>
      </c>
      <c r="T57">
        <v>-1478.5999999999913</v>
      </c>
      <c r="U57">
        <v>455.40000000000873</v>
      </c>
      <c r="W57">
        <v>18601</v>
      </c>
      <c r="X57">
        <v>455.4</v>
      </c>
      <c r="AB57">
        <v>83932.6</v>
      </c>
      <c r="AC57">
        <v>1.0964273714861685</v>
      </c>
      <c r="AI57">
        <v>83932.6</v>
      </c>
      <c r="AJ57">
        <v>1.0964273714861685</v>
      </c>
    </row>
    <row r="58" spans="2:38" x14ac:dyDescent="0.25">
      <c r="B58">
        <v>116248</v>
      </c>
      <c r="C58">
        <v>10019</v>
      </c>
      <c r="D58">
        <v>116107</v>
      </c>
      <c r="E58">
        <v>62688</v>
      </c>
      <c r="F58">
        <v>96744</v>
      </c>
      <c r="H58">
        <v>106082</v>
      </c>
      <c r="J58">
        <f t="shared" si="6"/>
        <v>80361.2</v>
      </c>
      <c r="K58">
        <f t="shared" si="7"/>
        <v>1.3200649069451427</v>
      </c>
      <c r="L58">
        <f t="shared" si="8"/>
        <v>116248</v>
      </c>
      <c r="M58">
        <f t="shared" si="9"/>
        <v>10019</v>
      </c>
      <c r="N58">
        <f t="shared" si="10"/>
        <v>80361.2</v>
      </c>
      <c r="O58">
        <f t="shared" si="11"/>
        <v>106229</v>
      </c>
      <c r="Q58">
        <v>-9046</v>
      </c>
      <c r="R58">
        <v>619</v>
      </c>
      <c r="T58">
        <v>2699</v>
      </c>
      <c r="U58">
        <v>-583.60000000000582</v>
      </c>
      <c r="W58">
        <v>9751.7999999999993</v>
      </c>
      <c r="X58">
        <v>1176.8000000000002</v>
      </c>
      <c r="AB58">
        <v>80361.2</v>
      </c>
      <c r="AC58">
        <v>1.3200649069451427</v>
      </c>
      <c r="AI58">
        <v>80361.2</v>
      </c>
      <c r="AJ58">
        <v>1.3200649069451427</v>
      </c>
    </row>
    <row r="59" spans="2:38" x14ac:dyDescent="0.25">
      <c r="B59">
        <v>104277</v>
      </c>
      <c r="C59">
        <v>40376</v>
      </c>
      <c r="D59">
        <v>14594</v>
      </c>
      <c r="E59">
        <v>71929</v>
      </c>
      <c r="F59">
        <v>109941</v>
      </c>
      <c r="H59">
        <v>133640</v>
      </c>
      <c r="J59">
        <f t="shared" si="6"/>
        <v>68223.399999999994</v>
      </c>
      <c r="K59">
        <f t="shared" si="7"/>
        <v>1.9588586907131573</v>
      </c>
      <c r="L59">
        <f t="shared" si="8"/>
        <v>109941</v>
      </c>
      <c r="M59">
        <f t="shared" si="9"/>
        <v>14594</v>
      </c>
      <c r="N59">
        <f t="shared" si="10"/>
        <v>68223.399999999994</v>
      </c>
      <c r="O59">
        <f t="shared" si="11"/>
        <v>95347</v>
      </c>
      <c r="Q59">
        <v>30320</v>
      </c>
      <c r="R59">
        <v>335</v>
      </c>
      <c r="T59">
        <v>-878</v>
      </c>
      <c r="U59">
        <v>-142</v>
      </c>
      <c r="W59">
        <v>13075.199999999999</v>
      </c>
      <c r="X59">
        <v>2094.4</v>
      </c>
      <c r="AF59">
        <v>68223.399999999994</v>
      </c>
      <c r="AG59">
        <v>1.9588586907131573</v>
      </c>
      <c r="AK59">
        <v>68223.399999999994</v>
      </c>
      <c r="AL59">
        <v>1.9588586907131573</v>
      </c>
    </row>
    <row r="60" spans="2:38" x14ac:dyDescent="0.25">
      <c r="B60">
        <v>45957</v>
      </c>
      <c r="C60">
        <v>90733</v>
      </c>
      <c r="D60">
        <v>105435</v>
      </c>
      <c r="E60">
        <v>81148</v>
      </c>
      <c r="F60">
        <v>26342</v>
      </c>
      <c r="H60">
        <v>95402</v>
      </c>
      <c r="J60">
        <f t="shared" si="6"/>
        <v>69923</v>
      </c>
      <c r="K60">
        <f t="shared" si="7"/>
        <v>1.3643865394791412</v>
      </c>
      <c r="L60">
        <f t="shared" si="8"/>
        <v>105435</v>
      </c>
      <c r="M60">
        <f t="shared" si="9"/>
        <v>26342</v>
      </c>
      <c r="N60">
        <f t="shared" si="10"/>
        <v>69923</v>
      </c>
      <c r="O60">
        <f t="shared" si="11"/>
        <v>79093</v>
      </c>
      <c r="Q60">
        <v>-14683</v>
      </c>
      <c r="R60">
        <v>-4157</v>
      </c>
      <c r="T60">
        <v>4560.8000000000029</v>
      </c>
      <c r="U60">
        <v>1625.3999999999942</v>
      </c>
      <c r="W60">
        <v>8952.4000000000015</v>
      </c>
      <c r="X60">
        <v>2069.7999999999997</v>
      </c>
      <c r="AF60">
        <v>69923</v>
      </c>
      <c r="AG60">
        <v>1.3643865394791412</v>
      </c>
      <c r="AI60">
        <v>69923</v>
      </c>
      <c r="AJ60">
        <v>1.3643865394791412</v>
      </c>
    </row>
    <row r="61" spans="2:38" x14ac:dyDescent="0.25">
      <c r="B61">
        <v>59085</v>
      </c>
      <c r="C61">
        <v>85439</v>
      </c>
      <c r="D61">
        <v>52141</v>
      </c>
      <c r="E61">
        <v>36591</v>
      </c>
      <c r="F61">
        <v>58774</v>
      </c>
      <c r="H61">
        <v>124364</v>
      </c>
      <c r="J61">
        <f t="shared" si="6"/>
        <v>58406</v>
      </c>
      <c r="K61">
        <f t="shared" si="7"/>
        <v>2.1293017840632813</v>
      </c>
      <c r="L61">
        <f t="shared" si="8"/>
        <v>85439</v>
      </c>
      <c r="M61">
        <f t="shared" si="9"/>
        <v>36591</v>
      </c>
      <c r="N61">
        <f t="shared" si="10"/>
        <v>58406</v>
      </c>
      <c r="O61">
        <f t="shared" si="11"/>
        <v>48848</v>
      </c>
      <c r="Q61">
        <v>19076</v>
      </c>
      <c r="R61">
        <v>0</v>
      </c>
      <c r="T61">
        <v>-16697.800000000003</v>
      </c>
      <c r="U61">
        <v>-678</v>
      </c>
      <c r="W61">
        <v>25627</v>
      </c>
      <c r="X61">
        <v>2806.8</v>
      </c>
      <c r="AB61">
        <v>58406</v>
      </c>
      <c r="AC61">
        <v>2.1293017840632813</v>
      </c>
      <c r="AK61">
        <v>58406</v>
      </c>
      <c r="AL61">
        <v>2.1293017840632813</v>
      </c>
    </row>
    <row r="62" spans="2:38" x14ac:dyDescent="0.25">
      <c r="B62">
        <v>30887</v>
      </c>
      <c r="C62">
        <v>69210</v>
      </c>
      <c r="D62">
        <v>92695</v>
      </c>
      <c r="E62">
        <v>101450</v>
      </c>
      <c r="F62">
        <v>49024</v>
      </c>
      <c r="H62">
        <v>96347</v>
      </c>
      <c r="J62">
        <f t="shared" si="6"/>
        <v>68653.2</v>
      </c>
      <c r="K62">
        <f t="shared" si="7"/>
        <v>1.4033868778148726</v>
      </c>
      <c r="L62">
        <f t="shared" si="8"/>
        <v>101450</v>
      </c>
      <c r="M62">
        <f t="shared" si="9"/>
        <v>30887</v>
      </c>
      <c r="N62">
        <f t="shared" si="10"/>
        <v>68653.2</v>
      </c>
      <c r="O62">
        <f t="shared" si="11"/>
        <v>70563</v>
      </c>
      <c r="Q62">
        <v>-31081</v>
      </c>
      <c r="R62">
        <v>3921</v>
      </c>
      <c r="T62">
        <v>-4212</v>
      </c>
      <c r="U62">
        <v>-1704.8000000000029</v>
      </c>
      <c r="W62">
        <v>9654.3999999999978</v>
      </c>
      <c r="X62">
        <v>1720.3999999999999</v>
      </c>
      <c r="AF62">
        <v>68653.2</v>
      </c>
      <c r="AG62">
        <v>1.4033868778148726</v>
      </c>
      <c r="AK62">
        <v>68653.2</v>
      </c>
      <c r="AL62">
        <v>1.4033868778148726</v>
      </c>
    </row>
    <row r="63" spans="2:38" x14ac:dyDescent="0.25">
      <c r="B63">
        <v>34386</v>
      </c>
      <c r="C63">
        <v>74262</v>
      </c>
      <c r="D63">
        <v>12691</v>
      </c>
      <c r="E63">
        <v>90310</v>
      </c>
      <c r="F63">
        <v>108505</v>
      </c>
      <c r="H63">
        <v>138650</v>
      </c>
      <c r="J63">
        <f t="shared" si="6"/>
        <v>64030.8</v>
      </c>
      <c r="K63">
        <f t="shared" si="7"/>
        <v>2.165364168493912</v>
      </c>
      <c r="L63">
        <f t="shared" si="8"/>
        <v>108505</v>
      </c>
      <c r="M63">
        <f t="shared" si="9"/>
        <v>12691</v>
      </c>
      <c r="N63">
        <f t="shared" si="10"/>
        <v>64030.8</v>
      </c>
      <c r="O63">
        <f t="shared" si="11"/>
        <v>95814</v>
      </c>
      <c r="Q63">
        <v>29303</v>
      </c>
      <c r="R63">
        <v>110</v>
      </c>
      <c r="T63">
        <v>4056</v>
      </c>
      <c r="U63">
        <v>-115.59999999999854</v>
      </c>
      <c r="W63">
        <v>8960.4</v>
      </c>
      <c r="X63">
        <v>1187.2</v>
      </c>
      <c r="AD63">
        <v>64030.8</v>
      </c>
      <c r="AE63">
        <v>2.165364168493912</v>
      </c>
      <c r="AK63">
        <v>64030.8</v>
      </c>
      <c r="AL63">
        <v>2.165364168493912</v>
      </c>
    </row>
    <row r="64" spans="2:38" x14ac:dyDescent="0.25">
      <c r="B64">
        <v>75258</v>
      </c>
      <c r="C64">
        <v>112700</v>
      </c>
      <c r="D64">
        <v>106602</v>
      </c>
      <c r="E64">
        <v>88320</v>
      </c>
      <c r="F64">
        <v>115116</v>
      </c>
      <c r="H64">
        <v>119232</v>
      </c>
      <c r="J64">
        <f t="shared" si="6"/>
        <v>99599.2</v>
      </c>
      <c r="K64">
        <f t="shared" si="7"/>
        <v>1.197118049140957</v>
      </c>
      <c r="L64">
        <f t="shared" si="8"/>
        <v>115116</v>
      </c>
      <c r="M64">
        <f t="shared" si="9"/>
        <v>75258</v>
      </c>
      <c r="N64">
        <f t="shared" si="10"/>
        <v>99599.2</v>
      </c>
      <c r="O64">
        <f t="shared" si="11"/>
        <v>39858</v>
      </c>
      <c r="Q64">
        <v>-25539</v>
      </c>
      <c r="R64">
        <v>10</v>
      </c>
      <c r="T64">
        <v>-5861</v>
      </c>
      <c r="U64">
        <v>241</v>
      </c>
      <c r="W64">
        <v>13150.6</v>
      </c>
      <c r="X64">
        <v>715</v>
      </c>
      <c r="AB64">
        <v>99599.2</v>
      </c>
      <c r="AC64">
        <v>1.197118049140957</v>
      </c>
      <c r="AI64">
        <v>99599.2</v>
      </c>
      <c r="AJ64">
        <v>1.197118049140957</v>
      </c>
    </row>
    <row r="65" spans="2:38" x14ac:dyDescent="0.25">
      <c r="B65">
        <v>32230</v>
      </c>
      <c r="C65">
        <v>61386</v>
      </c>
      <c r="D65">
        <v>98401</v>
      </c>
      <c r="E65">
        <v>93637</v>
      </c>
      <c r="F65">
        <v>78092</v>
      </c>
      <c r="H65">
        <v>88291</v>
      </c>
      <c r="J65">
        <f t="shared" si="6"/>
        <v>72749.2</v>
      </c>
      <c r="K65">
        <f t="shared" si="7"/>
        <v>1.2136353389453081</v>
      </c>
      <c r="L65">
        <f t="shared" si="8"/>
        <v>98401</v>
      </c>
      <c r="M65">
        <f t="shared" si="9"/>
        <v>32230</v>
      </c>
      <c r="N65">
        <f t="shared" si="10"/>
        <v>72749.2</v>
      </c>
      <c r="O65">
        <f t="shared" si="11"/>
        <v>66171</v>
      </c>
      <c r="Q65">
        <v>-23639</v>
      </c>
      <c r="R65">
        <v>5605</v>
      </c>
      <c r="T65">
        <v>-9808.4000000000087</v>
      </c>
      <c r="U65">
        <v>-1025.1999999999971</v>
      </c>
      <c r="W65">
        <v>9920.4</v>
      </c>
      <c r="X65">
        <v>1098.4000000000001</v>
      </c>
      <c r="AB65">
        <v>72749.2</v>
      </c>
      <c r="AC65">
        <v>1.2136353389453081</v>
      </c>
      <c r="AI65">
        <v>72749.2</v>
      </c>
      <c r="AJ65">
        <v>1.2136353389453081</v>
      </c>
    </row>
    <row r="66" spans="2:38" x14ac:dyDescent="0.25">
      <c r="B66">
        <v>96084</v>
      </c>
      <c r="C66">
        <v>44060</v>
      </c>
      <c r="D66">
        <v>56722</v>
      </c>
      <c r="E66">
        <v>116507</v>
      </c>
      <c r="F66">
        <v>39152</v>
      </c>
      <c r="H66">
        <v>111355</v>
      </c>
      <c r="J66">
        <f t="shared" ref="J66:J101" si="12">AVERAGE(B66:F66)</f>
        <v>70505</v>
      </c>
      <c r="K66">
        <f t="shared" ref="K66:K97" si="13">H66/J66</f>
        <v>1.5793915325154244</v>
      </c>
      <c r="L66">
        <f t="shared" ref="L66:L101" si="14">MAX(B66:F66)</f>
        <v>116507</v>
      </c>
      <c r="M66">
        <f t="shared" ref="M66:M101" si="15">MIN(B66:F66)</f>
        <v>39152</v>
      </c>
      <c r="N66">
        <f t="shared" ref="N66:N101" si="16">AVERAGE(B66:F66)</f>
        <v>70505</v>
      </c>
      <c r="O66">
        <f t="shared" ref="O66:O101" si="17">L66-M66</f>
        <v>77355</v>
      </c>
      <c r="Q66">
        <v>2131</v>
      </c>
      <c r="R66">
        <v>2634</v>
      </c>
      <c r="T66">
        <v>-466</v>
      </c>
      <c r="U66">
        <v>1051.1999999999971</v>
      </c>
      <c r="W66">
        <v>14025.2</v>
      </c>
      <c r="X66">
        <v>1628</v>
      </c>
      <c r="AF66">
        <v>70505</v>
      </c>
      <c r="AG66">
        <v>1.5793915325154244</v>
      </c>
      <c r="AI66">
        <v>70505</v>
      </c>
      <c r="AJ66">
        <v>1.5793915325154244</v>
      </c>
    </row>
    <row r="67" spans="2:38" x14ac:dyDescent="0.25">
      <c r="B67">
        <v>11280</v>
      </c>
      <c r="C67">
        <v>76910</v>
      </c>
      <c r="D67">
        <v>28420</v>
      </c>
      <c r="E67">
        <v>80935</v>
      </c>
      <c r="F67">
        <v>27980</v>
      </c>
      <c r="H67">
        <v>58487</v>
      </c>
      <c r="J67">
        <f t="shared" si="12"/>
        <v>45105</v>
      </c>
      <c r="K67">
        <f t="shared" si="13"/>
        <v>1.2966855115840816</v>
      </c>
      <c r="L67">
        <f t="shared" si="14"/>
        <v>80935</v>
      </c>
      <c r="M67">
        <f t="shared" si="15"/>
        <v>11280</v>
      </c>
      <c r="N67">
        <f t="shared" si="16"/>
        <v>45105</v>
      </c>
      <c r="O67">
        <f t="shared" si="17"/>
        <v>69655</v>
      </c>
      <c r="Q67">
        <v>-40036</v>
      </c>
      <c r="R67">
        <v>60</v>
      </c>
      <c r="T67">
        <v>4884</v>
      </c>
      <c r="U67">
        <v>-747.59999999999854</v>
      </c>
      <c r="W67">
        <v>11221.6</v>
      </c>
      <c r="X67">
        <v>1427.2</v>
      </c>
      <c r="AD67">
        <v>45105</v>
      </c>
      <c r="AE67">
        <v>1.2966855115840816</v>
      </c>
      <c r="AI67">
        <v>45105</v>
      </c>
      <c r="AJ67">
        <v>1.2966855115840816</v>
      </c>
    </row>
    <row r="68" spans="2:38" x14ac:dyDescent="0.25">
      <c r="B68">
        <v>110982</v>
      </c>
      <c r="C68">
        <v>63048</v>
      </c>
      <c r="D68">
        <v>29383</v>
      </c>
      <c r="E68">
        <v>30317</v>
      </c>
      <c r="F68">
        <v>98939</v>
      </c>
      <c r="H68">
        <v>117593</v>
      </c>
      <c r="J68">
        <f t="shared" si="12"/>
        <v>66533.8</v>
      </c>
      <c r="K68">
        <f t="shared" si="13"/>
        <v>1.7674174630037665</v>
      </c>
      <c r="L68">
        <f t="shared" si="14"/>
        <v>110982</v>
      </c>
      <c r="M68">
        <f t="shared" si="15"/>
        <v>29383</v>
      </c>
      <c r="N68">
        <f t="shared" si="16"/>
        <v>66533.8</v>
      </c>
      <c r="O68">
        <f t="shared" si="17"/>
        <v>81599</v>
      </c>
      <c r="Q68">
        <v>-10081</v>
      </c>
      <c r="R68">
        <v>-41</v>
      </c>
      <c r="T68">
        <v>-4388</v>
      </c>
      <c r="U68">
        <v>528.80000000000291</v>
      </c>
      <c r="W68">
        <v>13947.2</v>
      </c>
      <c r="X68">
        <v>2522.3999999999996</v>
      </c>
      <c r="AF68">
        <v>66533.8</v>
      </c>
      <c r="AG68">
        <v>1.7674174630037665</v>
      </c>
      <c r="AK68">
        <v>66533.8</v>
      </c>
      <c r="AL68">
        <v>1.7674174630037665</v>
      </c>
    </row>
    <row r="69" spans="2:38" x14ac:dyDescent="0.25">
      <c r="B69">
        <v>37208</v>
      </c>
      <c r="C69">
        <v>8060</v>
      </c>
      <c r="D69">
        <v>72032</v>
      </c>
      <c r="E69">
        <v>61896</v>
      </c>
      <c r="F69">
        <v>103175</v>
      </c>
      <c r="H69">
        <v>81621</v>
      </c>
      <c r="J69">
        <f t="shared" si="12"/>
        <v>56474.2</v>
      </c>
      <c r="K69">
        <f t="shared" si="13"/>
        <v>1.4452794373359872</v>
      </c>
      <c r="L69">
        <f t="shared" si="14"/>
        <v>103175</v>
      </c>
      <c r="M69">
        <f t="shared" si="15"/>
        <v>8060</v>
      </c>
      <c r="N69">
        <f t="shared" si="16"/>
        <v>56474.2</v>
      </c>
      <c r="O69">
        <f t="shared" si="17"/>
        <v>95115</v>
      </c>
      <c r="Q69">
        <v>4377</v>
      </c>
      <c r="R69">
        <v>-39</v>
      </c>
      <c r="T69">
        <v>927.39999999999418</v>
      </c>
      <c r="U69">
        <v>-945.40000000000146</v>
      </c>
      <c r="W69">
        <v>8168.6</v>
      </c>
      <c r="X69">
        <v>1048.2</v>
      </c>
      <c r="Z69">
        <v>56474.2</v>
      </c>
      <c r="AA69">
        <v>1.4452794373359872</v>
      </c>
      <c r="AI69">
        <v>56474.2</v>
      </c>
      <c r="AJ69">
        <v>1.4452794373359872</v>
      </c>
    </row>
    <row r="70" spans="2:38" x14ac:dyDescent="0.25">
      <c r="B70">
        <v>39879</v>
      </c>
      <c r="C70">
        <v>71545</v>
      </c>
      <c r="D70">
        <v>18113</v>
      </c>
      <c r="E70">
        <v>72177</v>
      </c>
      <c r="F70">
        <v>28141</v>
      </c>
      <c r="H70">
        <v>94726</v>
      </c>
      <c r="J70">
        <f t="shared" si="12"/>
        <v>45971</v>
      </c>
      <c r="K70">
        <f t="shared" si="13"/>
        <v>2.060559918209306</v>
      </c>
      <c r="L70">
        <f t="shared" si="14"/>
        <v>72177</v>
      </c>
      <c r="M70">
        <f t="shared" si="15"/>
        <v>18113</v>
      </c>
      <c r="N70">
        <f t="shared" si="16"/>
        <v>45971</v>
      </c>
      <c r="O70">
        <f t="shared" si="17"/>
        <v>54064</v>
      </c>
      <c r="Q70">
        <v>-1952</v>
      </c>
      <c r="R70">
        <v>1648</v>
      </c>
      <c r="T70">
        <v>-892</v>
      </c>
      <c r="U70">
        <v>1424.5999999999985</v>
      </c>
      <c r="W70">
        <v>9672.7999999999993</v>
      </c>
      <c r="X70">
        <v>1806.6</v>
      </c>
      <c r="AD70">
        <v>45971</v>
      </c>
      <c r="AE70">
        <v>2.060559918209306</v>
      </c>
      <c r="AK70">
        <v>45971</v>
      </c>
      <c r="AL70">
        <v>2.060559918209306</v>
      </c>
    </row>
    <row r="71" spans="2:38" x14ac:dyDescent="0.25">
      <c r="B71">
        <v>30587</v>
      </c>
      <c r="C71">
        <v>5951</v>
      </c>
      <c r="D71">
        <v>61343</v>
      </c>
      <c r="E71">
        <v>79689</v>
      </c>
      <c r="F71">
        <v>55722</v>
      </c>
      <c r="H71">
        <v>66439</v>
      </c>
      <c r="J71">
        <f t="shared" si="12"/>
        <v>46658.400000000001</v>
      </c>
      <c r="K71">
        <f t="shared" si="13"/>
        <v>1.4239450988460813</v>
      </c>
      <c r="L71">
        <f t="shared" si="14"/>
        <v>79689</v>
      </c>
      <c r="M71">
        <f t="shared" si="15"/>
        <v>5951</v>
      </c>
      <c r="N71">
        <f t="shared" si="16"/>
        <v>46658.400000000001</v>
      </c>
      <c r="O71">
        <f t="shared" si="17"/>
        <v>73738</v>
      </c>
      <c r="Q71">
        <v>6784</v>
      </c>
      <c r="R71">
        <v>1254</v>
      </c>
      <c r="T71">
        <v>4641.5999999999985</v>
      </c>
      <c r="U71">
        <v>661.20000000000437</v>
      </c>
      <c r="W71">
        <v>15530.8</v>
      </c>
      <c r="X71">
        <v>1737.2</v>
      </c>
      <c r="Z71">
        <v>46658.400000000001</v>
      </c>
      <c r="AA71">
        <v>1.4239450988460813</v>
      </c>
      <c r="AK71">
        <v>46658.400000000001</v>
      </c>
      <c r="AL71">
        <v>1.4239450988460813</v>
      </c>
    </row>
    <row r="72" spans="2:38" x14ac:dyDescent="0.25">
      <c r="B72">
        <v>110855</v>
      </c>
      <c r="C72">
        <v>31732</v>
      </c>
      <c r="D72">
        <v>110502</v>
      </c>
      <c r="E72">
        <v>4429</v>
      </c>
      <c r="F72">
        <v>48223</v>
      </c>
      <c r="H72">
        <v>102024</v>
      </c>
      <c r="J72">
        <f t="shared" si="12"/>
        <v>61148.2</v>
      </c>
      <c r="K72">
        <f t="shared" si="13"/>
        <v>1.6684710261299598</v>
      </c>
      <c r="L72">
        <f t="shared" si="14"/>
        <v>110855</v>
      </c>
      <c r="M72">
        <f t="shared" si="15"/>
        <v>4429</v>
      </c>
      <c r="N72">
        <f t="shared" si="16"/>
        <v>61148.2</v>
      </c>
      <c r="O72">
        <f t="shared" si="17"/>
        <v>106426</v>
      </c>
      <c r="Q72">
        <v>-8061</v>
      </c>
      <c r="R72">
        <v>-4857</v>
      </c>
      <c r="T72">
        <v>-6944.6000000000058</v>
      </c>
      <c r="U72">
        <v>1173.1999999999971</v>
      </c>
      <c r="W72">
        <v>20161.399999999998</v>
      </c>
      <c r="X72">
        <v>1173.2</v>
      </c>
      <c r="AF72">
        <v>61148.2</v>
      </c>
      <c r="AG72">
        <v>1.6684710261299598</v>
      </c>
      <c r="AK72">
        <v>61148.2</v>
      </c>
      <c r="AL72">
        <v>1.6684710261299598</v>
      </c>
    </row>
    <row r="73" spans="2:38" x14ac:dyDescent="0.25">
      <c r="B73">
        <v>25624</v>
      </c>
      <c r="C73">
        <v>19632</v>
      </c>
      <c r="D73">
        <v>25286</v>
      </c>
      <c r="E73">
        <v>47657</v>
      </c>
      <c r="F73">
        <v>98067</v>
      </c>
      <c r="H73">
        <v>48700</v>
      </c>
      <c r="J73">
        <f t="shared" si="12"/>
        <v>43253.2</v>
      </c>
      <c r="K73">
        <f t="shared" si="13"/>
        <v>1.125928255019282</v>
      </c>
      <c r="L73">
        <f t="shared" si="14"/>
        <v>98067</v>
      </c>
      <c r="M73">
        <f t="shared" si="15"/>
        <v>19632</v>
      </c>
      <c r="N73">
        <f t="shared" si="16"/>
        <v>43253.2</v>
      </c>
      <c r="O73">
        <f t="shared" si="17"/>
        <v>78435</v>
      </c>
      <c r="Q73">
        <v>-7757</v>
      </c>
      <c r="R73">
        <v>-4</v>
      </c>
      <c r="T73">
        <v>-3339.2000000000044</v>
      </c>
      <c r="U73">
        <v>806</v>
      </c>
      <c r="W73">
        <v>14453.599999999999</v>
      </c>
      <c r="X73">
        <v>833.59999999999991</v>
      </c>
      <c r="Z73">
        <v>43253.2</v>
      </c>
      <c r="AA73">
        <v>1.125928255019282</v>
      </c>
      <c r="AI73">
        <v>43253.2</v>
      </c>
      <c r="AJ73">
        <v>1.125928255019282</v>
      </c>
    </row>
    <row r="74" spans="2:38" x14ac:dyDescent="0.25">
      <c r="B74">
        <v>27984</v>
      </c>
      <c r="C74">
        <v>8778</v>
      </c>
      <c r="D74">
        <v>25096</v>
      </c>
      <c r="E74">
        <v>19569</v>
      </c>
      <c r="F74">
        <v>108103</v>
      </c>
      <c r="H74">
        <v>71481</v>
      </c>
      <c r="J74">
        <f t="shared" si="12"/>
        <v>37906</v>
      </c>
      <c r="K74">
        <f t="shared" si="13"/>
        <v>1.8857436817390387</v>
      </c>
      <c r="L74">
        <f t="shared" si="14"/>
        <v>108103</v>
      </c>
      <c r="M74">
        <f t="shared" si="15"/>
        <v>8778</v>
      </c>
      <c r="N74">
        <f t="shared" si="16"/>
        <v>37906</v>
      </c>
      <c r="O74">
        <f t="shared" si="17"/>
        <v>99325</v>
      </c>
      <c r="Q74">
        <v>-2196</v>
      </c>
      <c r="R74">
        <v>3747</v>
      </c>
      <c r="T74">
        <v>-2315</v>
      </c>
      <c r="U74">
        <v>47.80000000000291</v>
      </c>
      <c r="W74">
        <v>8067.4000000000015</v>
      </c>
      <c r="X74">
        <v>1192.5999999999999</v>
      </c>
      <c r="AD74">
        <v>37906</v>
      </c>
      <c r="AE74">
        <v>1.8857436817390387</v>
      </c>
      <c r="AK74">
        <v>37906</v>
      </c>
      <c r="AL74">
        <v>1.8857436817390387</v>
      </c>
    </row>
    <row r="75" spans="2:38" x14ac:dyDescent="0.25">
      <c r="B75">
        <v>31186</v>
      </c>
      <c r="C75">
        <v>120158</v>
      </c>
      <c r="D75">
        <v>107182</v>
      </c>
      <c r="E75">
        <v>7092</v>
      </c>
      <c r="F75">
        <v>115798</v>
      </c>
      <c r="H75">
        <v>99269</v>
      </c>
      <c r="J75">
        <f t="shared" si="12"/>
        <v>76283.199999999997</v>
      </c>
      <c r="K75">
        <f t="shared" si="13"/>
        <v>1.3013219162279506</v>
      </c>
      <c r="L75">
        <f t="shared" si="14"/>
        <v>120158</v>
      </c>
      <c r="M75">
        <f t="shared" si="15"/>
        <v>7092</v>
      </c>
      <c r="N75">
        <f t="shared" si="16"/>
        <v>76283.199999999997</v>
      </c>
      <c r="O75">
        <f t="shared" si="17"/>
        <v>113066</v>
      </c>
      <c r="Q75">
        <v>-6265</v>
      </c>
      <c r="R75">
        <v>-1</v>
      </c>
      <c r="T75">
        <v>5263</v>
      </c>
      <c r="U75">
        <v>105</v>
      </c>
      <c r="W75">
        <v>14529.8</v>
      </c>
      <c r="X75">
        <v>2351</v>
      </c>
      <c r="AB75">
        <v>76283.199999999997</v>
      </c>
      <c r="AC75">
        <v>1.3013219162279506</v>
      </c>
      <c r="AI75">
        <v>76283.199999999997</v>
      </c>
      <c r="AJ75">
        <v>1.3013219162279506</v>
      </c>
    </row>
    <row r="76" spans="2:38" x14ac:dyDescent="0.25">
      <c r="B76">
        <v>14259</v>
      </c>
      <c r="C76">
        <v>50381</v>
      </c>
      <c r="D76">
        <v>35549</v>
      </c>
      <c r="E76">
        <v>6333</v>
      </c>
      <c r="F76">
        <v>53762</v>
      </c>
      <c r="H76">
        <v>52215</v>
      </c>
      <c r="J76">
        <f t="shared" si="12"/>
        <v>32056.799999999999</v>
      </c>
      <c r="K76">
        <f t="shared" si="13"/>
        <v>1.6288275810436477</v>
      </c>
      <c r="L76">
        <f t="shared" si="14"/>
        <v>53762</v>
      </c>
      <c r="M76">
        <f t="shared" si="15"/>
        <v>6333</v>
      </c>
      <c r="N76">
        <f t="shared" si="16"/>
        <v>32056.799999999999</v>
      </c>
      <c r="O76">
        <f t="shared" si="17"/>
        <v>47429</v>
      </c>
      <c r="Q76">
        <v>13716</v>
      </c>
      <c r="R76">
        <v>3</v>
      </c>
      <c r="T76">
        <v>1454.3999999999978</v>
      </c>
      <c r="U76">
        <v>20</v>
      </c>
      <c r="W76">
        <v>8908.7999999999993</v>
      </c>
      <c r="X76">
        <v>1736.8</v>
      </c>
      <c r="Z76">
        <v>32056.799999999999</v>
      </c>
      <c r="AA76">
        <v>1.6288275810436477</v>
      </c>
      <c r="AK76">
        <v>32056.799999999999</v>
      </c>
      <c r="AL76">
        <v>1.6288275810436477</v>
      </c>
    </row>
    <row r="77" spans="2:38" x14ac:dyDescent="0.25">
      <c r="B77">
        <v>58505</v>
      </c>
      <c r="C77">
        <v>72196</v>
      </c>
      <c r="D77">
        <v>64162</v>
      </c>
      <c r="E77">
        <v>70248</v>
      </c>
      <c r="F77">
        <v>12121</v>
      </c>
      <c r="H77">
        <v>118856</v>
      </c>
      <c r="J77">
        <f t="shared" si="12"/>
        <v>55446.400000000001</v>
      </c>
      <c r="K77">
        <f t="shared" si="13"/>
        <v>2.1436197841519018</v>
      </c>
      <c r="L77">
        <f t="shared" si="14"/>
        <v>72196</v>
      </c>
      <c r="M77">
        <f t="shared" si="15"/>
        <v>12121</v>
      </c>
      <c r="N77">
        <f t="shared" si="16"/>
        <v>55446.400000000001</v>
      </c>
      <c r="O77">
        <f t="shared" si="17"/>
        <v>60075</v>
      </c>
      <c r="Q77">
        <v>27959</v>
      </c>
      <c r="R77">
        <v>-36</v>
      </c>
      <c r="T77">
        <v>3269.8000000000029</v>
      </c>
      <c r="U77">
        <v>1345.5999999999985</v>
      </c>
      <c r="W77">
        <v>13348.199999999999</v>
      </c>
      <c r="X77">
        <v>2081.6</v>
      </c>
      <c r="AD77">
        <v>55446.400000000001</v>
      </c>
      <c r="AE77">
        <v>2.1436197841519018</v>
      </c>
      <c r="AK77">
        <v>55446.400000000001</v>
      </c>
      <c r="AL77">
        <v>2.1436197841519018</v>
      </c>
    </row>
    <row r="78" spans="2:38" x14ac:dyDescent="0.25">
      <c r="B78">
        <v>38411</v>
      </c>
      <c r="C78">
        <v>42524</v>
      </c>
      <c r="D78">
        <v>65077</v>
      </c>
      <c r="E78">
        <v>6859</v>
      </c>
      <c r="F78">
        <v>20134</v>
      </c>
      <c r="H78">
        <v>77589</v>
      </c>
      <c r="J78">
        <f t="shared" si="12"/>
        <v>34601</v>
      </c>
      <c r="K78">
        <f t="shared" si="13"/>
        <v>2.2423918383861738</v>
      </c>
      <c r="L78">
        <f t="shared" si="14"/>
        <v>65077</v>
      </c>
      <c r="M78">
        <f t="shared" si="15"/>
        <v>6859</v>
      </c>
      <c r="N78">
        <f t="shared" si="16"/>
        <v>34601</v>
      </c>
      <c r="O78">
        <f t="shared" si="17"/>
        <v>58218</v>
      </c>
      <c r="Q78">
        <v>-25239</v>
      </c>
      <c r="R78">
        <v>351</v>
      </c>
      <c r="T78">
        <v>-12016</v>
      </c>
      <c r="U78">
        <v>-69.599999999998545</v>
      </c>
      <c r="W78">
        <v>12016</v>
      </c>
      <c r="X78">
        <v>1026</v>
      </c>
      <c r="AD78">
        <v>34601</v>
      </c>
      <c r="AE78">
        <v>2.2423918383861738</v>
      </c>
      <c r="AK78">
        <v>34601</v>
      </c>
      <c r="AL78">
        <v>2.2423918383861738</v>
      </c>
    </row>
    <row r="79" spans="2:38" x14ac:dyDescent="0.25">
      <c r="B79">
        <v>98067</v>
      </c>
      <c r="C79">
        <v>51932</v>
      </c>
      <c r="D79">
        <v>84086</v>
      </c>
      <c r="E79">
        <v>18072</v>
      </c>
      <c r="F79">
        <v>17979</v>
      </c>
      <c r="H79">
        <v>63892</v>
      </c>
      <c r="J79">
        <f t="shared" si="12"/>
        <v>54027.199999999997</v>
      </c>
      <c r="K79">
        <f t="shared" si="13"/>
        <v>1.1825895104688009</v>
      </c>
      <c r="L79">
        <f t="shared" si="14"/>
        <v>98067</v>
      </c>
      <c r="M79">
        <f t="shared" si="15"/>
        <v>17979</v>
      </c>
      <c r="N79">
        <f t="shared" si="16"/>
        <v>54027.199999999997</v>
      </c>
      <c r="O79">
        <f t="shared" si="17"/>
        <v>80088</v>
      </c>
      <c r="Q79">
        <v>6943</v>
      </c>
      <c r="R79">
        <v>684</v>
      </c>
      <c r="T79">
        <v>12453.199999999997</v>
      </c>
      <c r="U79">
        <v>758</v>
      </c>
      <c r="W79">
        <v>15507.2</v>
      </c>
      <c r="X79">
        <v>1232.8</v>
      </c>
      <c r="Z79">
        <v>54027.199999999997</v>
      </c>
      <c r="AA79">
        <v>1.1825895104688009</v>
      </c>
      <c r="AI79">
        <v>54027.199999999997</v>
      </c>
      <c r="AJ79">
        <v>1.1825895104688009</v>
      </c>
    </row>
    <row r="80" spans="2:38" x14ac:dyDescent="0.25">
      <c r="B80">
        <v>110863</v>
      </c>
      <c r="C80">
        <v>25096</v>
      </c>
      <c r="D80">
        <v>114506</v>
      </c>
      <c r="E80">
        <v>83375</v>
      </c>
      <c r="F80">
        <v>29488</v>
      </c>
      <c r="H80">
        <v>79063</v>
      </c>
      <c r="J80">
        <f t="shared" si="12"/>
        <v>72665.600000000006</v>
      </c>
      <c r="K80">
        <f t="shared" si="13"/>
        <v>1.08803890699313</v>
      </c>
      <c r="L80">
        <f t="shared" si="14"/>
        <v>114506</v>
      </c>
      <c r="M80">
        <f t="shared" si="15"/>
        <v>25096</v>
      </c>
      <c r="N80">
        <f t="shared" si="16"/>
        <v>72665.600000000006</v>
      </c>
      <c r="O80">
        <f t="shared" si="17"/>
        <v>89410</v>
      </c>
      <c r="Q80">
        <v>-24995</v>
      </c>
      <c r="R80">
        <v>-386</v>
      </c>
      <c r="T80">
        <v>-863.79999999998836</v>
      </c>
      <c r="U80">
        <v>603.40000000000873</v>
      </c>
      <c r="W80">
        <v>19917.400000000001</v>
      </c>
      <c r="X80">
        <v>1528.2000000000003</v>
      </c>
      <c r="AB80">
        <v>72665.600000000006</v>
      </c>
      <c r="AC80">
        <v>1.08803890699313</v>
      </c>
      <c r="AI80">
        <v>72665.600000000006</v>
      </c>
      <c r="AJ80">
        <v>1.08803890699313</v>
      </c>
    </row>
    <row r="81" spans="2:38" x14ac:dyDescent="0.25">
      <c r="B81">
        <v>3313</v>
      </c>
      <c r="C81">
        <v>38755</v>
      </c>
      <c r="D81">
        <v>9855</v>
      </c>
      <c r="E81">
        <v>76562</v>
      </c>
      <c r="F81">
        <v>60156</v>
      </c>
      <c r="H81">
        <v>38729</v>
      </c>
      <c r="J81">
        <f t="shared" si="12"/>
        <v>37728.199999999997</v>
      </c>
      <c r="K81">
        <f t="shared" si="13"/>
        <v>1.0265265769371452</v>
      </c>
      <c r="L81">
        <f t="shared" si="14"/>
        <v>76562</v>
      </c>
      <c r="M81">
        <f t="shared" si="15"/>
        <v>3313</v>
      </c>
      <c r="N81">
        <f t="shared" si="16"/>
        <v>37728.199999999997</v>
      </c>
      <c r="O81">
        <f t="shared" si="17"/>
        <v>73249</v>
      </c>
      <c r="Q81">
        <v>-13546</v>
      </c>
      <c r="R81">
        <v>0</v>
      </c>
      <c r="T81">
        <v>-5371</v>
      </c>
      <c r="U81">
        <v>-370.40000000000146</v>
      </c>
      <c r="W81">
        <v>20233.400000000001</v>
      </c>
      <c r="X81">
        <v>588</v>
      </c>
      <c r="Z81">
        <v>37728.199999999997</v>
      </c>
      <c r="AA81">
        <v>1.0265265769371452</v>
      </c>
      <c r="AI81">
        <v>37728.199999999997</v>
      </c>
      <c r="AJ81">
        <v>1.0265265769371452</v>
      </c>
    </row>
    <row r="82" spans="2:38" x14ac:dyDescent="0.25">
      <c r="B82">
        <v>73371</v>
      </c>
      <c r="C82">
        <v>78430</v>
      </c>
      <c r="D82">
        <v>6868</v>
      </c>
      <c r="E82">
        <v>114262</v>
      </c>
      <c r="F82">
        <v>102581</v>
      </c>
      <c r="H82">
        <v>126627</v>
      </c>
      <c r="J82">
        <f t="shared" si="12"/>
        <v>75102.399999999994</v>
      </c>
      <c r="K82">
        <f t="shared" si="13"/>
        <v>1.6860579688531925</v>
      </c>
      <c r="L82">
        <f t="shared" si="14"/>
        <v>114262</v>
      </c>
      <c r="M82">
        <f t="shared" si="15"/>
        <v>6868</v>
      </c>
      <c r="N82">
        <f t="shared" si="16"/>
        <v>75102.399999999994</v>
      </c>
      <c r="O82">
        <f t="shared" si="17"/>
        <v>107394</v>
      </c>
      <c r="Q82">
        <v>21216</v>
      </c>
      <c r="R82">
        <v>-1555</v>
      </c>
      <c r="T82">
        <v>22876.599999999991</v>
      </c>
      <c r="U82">
        <v>512.59999999999127</v>
      </c>
      <c r="W82">
        <v>23671.8</v>
      </c>
      <c r="X82">
        <v>701.8</v>
      </c>
      <c r="AD82">
        <v>75102.399999999994</v>
      </c>
      <c r="AE82">
        <v>1.6860579688531925</v>
      </c>
      <c r="AK82">
        <v>75102.399999999994</v>
      </c>
      <c r="AL82">
        <v>1.6860579688531925</v>
      </c>
    </row>
    <row r="83" spans="2:38" x14ac:dyDescent="0.25">
      <c r="B83">
        <v>92637</v>
      </c>
      <c r="C83">
        <v>82125</v>
      </c>
      <c r="D83">
        <v>31144</v>
      </c>
      <c r="E83">
        <v>86919</v>
      </c>
      <c r="F83">
        <v>13127</v>
      </c>
      <c r="H83">
        <v>100975</v>
      </c>
      <c r="J83">
        <f t="shared" si="12"/>
        <v>61190.400000000001</v>
      </c>
      <c r="K83">
        <f t="shared" si="13"/>
        <v>1.6501771519715511</v>
      </c>
      <c r="L83">
        <f t="shared" si="14"/>
        <v>92637</v>
      </c>
      <c r="M83">
        <f t="shared" si="15"/>
        <v>13127</v>
      </c>
      <c r="N83">
        <f t="shared" si="16"/>
        <v>61190.400000000001</v>
      </c>
      <c r="O83">
        <f t="shared" si="17"/>
        <v>79510</v>
      </c>
      <c r="Q83">
        <v>-21287</v>
      </c>
      <c r="R83">
        <v>-4687</v>
      </c>
      <c r="T83">
        <v>-7960.2000000000044</v>
      </c>
      <c r="U83">
        <v>-1028</v>
      </c>
      <c r="W83">
        <v>20932.199999999997</v>
      </c>
      <c r="X83">
        <v>1084.4000000000001</v>
      </c>
      <c r="AF83">
        <v>61190.400000000001</v>
      </c>
      <c r="AG83">
        <v>1.6501771519715511</v>
      </c>
      <c r="AK83">
        <v>61190.400000000001</v>
      </c>
      <c r="AL83">
        <v>1.6501771519715511</v>
      </c>
    </row>
    <row r="84" spans="2:38" x14ac:dyDescent="0.25">
      <c r="B84">
        <v>18982</v>
      </c>
      <c r="C84">
        <v>11263</v>
      </c>
      <c r="D84">
        <v>22397</v>
      </c>
      <c r="E84">
        <v>71219</v>
      </c>
      <c r="F84">
        <v>57275</v>
      </c>
      <c r="H84">
        <v>52153</v>
      </c>
      <c r="J84">
        <f t="shared" si="12"/>
        <v>36227.199999999997</v>
      </c>
      <c r="K84">
        <f t="shared" si="13"/>
        <v>1.4396089126402263</v>
      </c>
      <c r="L84">
        <f t="shared" si="14"/>
        <v>71219</v>
      </c>
      <c r="M84">
        <f t="shared" si="15"/>
        <v>11263</v>
      </c>
      <c r="N84">
        <f t="shared" si="16"/>
        <v>36227.199999999997</v>
      </c>
      <c r="O84">
        <f t="shared" si="17"/>
        <v>59956</v>
      </c>
      <c r="Q84">
        <v>-14636</v>
      </c>
      <c r="R84">
        <v>200</v>
      </c>
      <c r="T84">
        <v>-18655.400000000001</v>
      </c>
      <c r="U84">
        <v>-861.80000000000291</v>
      </c>
      <c r="W84">
        <v>20624.2</v>
      </c>
      <c r="X84">
        <v>1310.2</v>
      </c>
      <c r="Z84">
        <v>36227.199999999997</v>
      </c>
      <c r="AA84">
        <v>1.4396089126402263</v>
      </c>
      <c r="AK84">
        <v>36227.199999999997</v>
      </c>
      <c r="AL84">
        <v>1.4396089126402263</v>
      </c>
    </row>
    <row r="85" spans="2:38" x14ac:dyDescent="0.25">
      <c r="B85">
        <v>72816</v>
      </c>
      <c r="C85">
        <v>112451</v>
      </c>
      <c r="D85">
        <v>111591</v>
      </c>
      <c r="E85">
        <v>99553</v>
      </c>
      <c r="F85">
        <v>93247</v>
      </c>
      <c r="H85">
        <v>109787</v>
      </c>
      <c r="J85">
        <f t="shared" si="12"/>
        <v>97931.6</v>
      </c>
      <c r="K85">
        <f t="shared" si="13"/>
        <v>1.1210579629047213</v>
      </c>
      <c r="L85">
        <f t="shared" si="14"/>
        <v>112451</v>
      </c>
      <c r="M85">
        <f t="shared" si="15"/>
        <v>72816</v>
      </c>
      <c r="N85">
        <f t="shared" si="16"/>
        <v>97931.6</v>
      </c>
      <c r="O85">
        <f t="shared" si="17"/>
        <v>39635</v>
      </c>
      <c r="Q85">
        <v>-34861</v>
      </c>
      <c r="R85">
        <v>-503</v>
      </c>
      <c r="T85">
        <v>3418.4000000000087</v>
      </c>
      <c r="U85">
        <v>125.80000000000291</v>
      </c>
      <c r="W85">
        <v>15393.2</v>
      </c>
      <c r="X85">
        <v>1655.8000000000002</v>
      </c>
      <c r="AF85">
        <v>97931.6</v>
      </c>
      <c r="AG85">
        <v>1.1210579629047213</v>
      </c>
      <c r="AI85">
        <v>97931.6</v>
      </c>
      <c r="AJ85">
        <v>1.1210579629047213</v>
      </c>
    </row>
    <row r="86" spans="2:38" x14ac:dyDescent="0.25">
      <c r="B86">
        <v>49252</v>
      </c>
      <c r="C86">
        <v>46714</v>
      </c>
      <c r="D86">
        <v>118373</v>
      </c>
      <c r="E86">
        <v>11608</v>
      </c>
      <c r="F86">
        <v>107314</v>
      </c>
      <c r="H86">
        <v>91344</v>
      </c>
      <c r="J86">
        <f t="shared" si="12"/>
        <v>66652.2</v>
      </c>
      <c r="K86">
        <f t="shared" si="13"/>
        <v>1.3704573892534682</v>
      </c>
      <c r="L86">
        <f t="shared" si="14"/>
        <v>118373</v>
      </c>
      <c r="M86">
        <f t="shared" si="15"/>
        <v>11608</v>
      </c>
      <c r="N86">
        <f t="shared" si="16"/>
        <v>66652.2</v>
      </c>
      <c r="O86">
        <f t="shared" si="17"/>
        <v>106765</v>
      </c>
      <c r="Q86">
        <v>14346</v>
      </c>
      <c r="R86">
        <v>50</v>
      </c>
      <c r="T86">
        <v>-3433.1999999999971</v>
      </c>
      <c r="U86">
        <v>-486</v>
      </c>
      <c r="W86">
        <v>18136.8</v>
      </c>
      <c r="X86">
        <v>1254.8</v>
      </c>
      <c r="AB86">
        <v>66652.2</v>
      </c>
      <c r="AC86">
        <v>1.3704573892534682</v>
      </c>
      <c r="AI86">
        <v>66652.2</v>
      </c>
      <c r="AJ86">
        <v>1.3704573892534682</v>
      </c>
    </row>
    <row r="87" spans="2:38" x14ac:dyDescent="0.25">
      <c r="B87">
        <v>12808</v>
      </c>
      <c r="C87">
        <v>86183</v>
      </c>
      <c r="D87">
        <v>41137</v>
      </c>
      <c r="E87">
        <v>24636</v>
      </c>
      <c r="F87">
        <v>15865</v>
      </c>
      <c r="H87">
        <v>64213</v>
      </c>
      <c r="J87">
        <f t="shared" si="12"/>
        <v>36125.800000000003</v>
      </c>
      <c r="K87">
        <f t="shared" si="13"/>
        <v>1.7774831284013086</v>
      </c>
      <c r="L87">
        <f t="shared" si="14"/>
        <v>86183</v>
      </c>
      <c r="M87">
        <f t="shared" si="15"/>
        <v>12808</v>
      </c>
      <c r="N87">
        <f t="shared" si="16"/>
        <v>36125.800000000003</v>
      </c>
      <c r="O87">
        <f t="shared" si="17"/>
        <v>73375</v>
      </c>
      <c r="Q87">
        <v>-5528</v>
      </c>
      <c r="R87">
        <v>9</v>
      </c>
      <c r="T87">
        <v>-8105</v>
      </c>
      <c r="U87">
        <v>421.60000000000582</v>
      </c>
      <c r="W87">
        <v>11827.4</v>
      </c>
      <c r="X87">
        <v>939.19999999999993</v>
      </c>
      <c r="AD87">
        <v>36125.800000000003</v>
      </c>
      <c r="AE87">
        <v>1.7774831284013086</v>
      </c>
      <c r="AK87">
        <v>36125.800000000003</v>
      </c>
      <c r="AL87">
        <v>1.7774831284013086</v>
      </c>
    </row>
    <row r="88" spans="2:38" x14ac:dyDescent="0.25">
      <c r="B88">
        <v>16240</v>
      </c>
      <c r="C88">
        <v>67957</v>
      </c>
      <c r="D88">
        <v>21625</v>
      </c>
      <c r="E88">
        <v>64617</v>
      </c>
      <c r="F88">
        <v>31561</v>
      </c>
      <c r="H88">
        <v>59566</v>
      </c>
      <c r="J88">
        <f t="shared" si="12"/>
        <v>40400</v>
      </c>
      <c r="K88">
        <f t="shared" si="13"/>
        <v>1.4744059405940595</v>
      </c>
      <c r="L88">
        <f t="shared" si="14"/>
        <v>67957</v>
      </c>
      <c r="M88">
        <f t="shared" si="15"/>
        <v>16240</v>
      </c>
      <c r="N88">
        <f t="shared" si="16"/>
        <v>40400</v>
      </c>
      <c r="O88">
        <f t="shared" si="17"/>
        <v>51717</v>
      </c>
      <c r="Q88">
        <v>27094</v>
      </c>
      <c r="R88">
        <v>1174</v>
      </c>
      <c r="T88">
        <v>10289.599999999999</v>
      </c>
      <c r="U88">
        <v>1816.5999999999985</v>
      </c>
      <c r="W88">
        <v>17422</v>
      </c>
      <c r="X88">
        <v>2155.8000000000002</v>
      </c>
      <c r="Z88">
        <v>40400</v>
      </c>
      <c r="AA88">
        <v>1.4744059405940595</v>
      </c>
      <c r="AI88">
        <v>40400</v>
      </c>
      <c r="AJ88">
        <v>1.4744059405940595</v>
      </c>
    </row>
    <row r="89" spans="2:38" x14ac:dyDescent="0.25">
      <c r="B89">
        <v>27211</v>
      </c>
      <c r="C89">
        <v>99445</v>
      </c>
      <c r="D89">
        <v>112289</v>
      </c>
      <c r="E89">
        <v>91665</v>
      </c>
      <c r="F89">
        <v>89267</v>
      </c>
      <c r="H89">
        <v>101828</v>
      </c>
      <c r="J89">
        <f t="shared" si="12"/>
        <v>83975.4</v>
      </c>
      <c r="K89">
        <f t="shared" si="13"/>
        <v>1.2125932118215574</v>
      </c>
      <c r="L89">
        <f t="shared" si="14"/>
        <v>112289</v>
      </c>
      <c r="M89">
        <f t="shared" si="15"/>
        <v>27211</v>
      </c>
      <c r="N89">
        <f t="shared" si="16"/>
        <v>83975.4</v>
      </c>
      <c r="O89">
        <f t="shared" si="17"/>
        <v>85078</v>
      </c>
      <c r="Q89">
        <v>-10348</v>
      </c>
      <c r="R89">
        <v>137</v>
      </c>
      <c r="T89">
        <v>-5740.8000000000029</v>
      </c>
      <c r="U89">
        <v>1291.5999999999913</v>
      </c>
      <c r="W89">
        <v>8938.4000000000015</v>
      </c>
      <c r="X89">
        <v>1291.5999999999999</v>
      </c>
      <c r="AB89">
        <v>83975.4</v>
      </c>
      <c r="AC89">
        <v>1.2125932118215574</v>
      </c>
      <c r="AI89">
        <v>83975.4</v>
      </c>
      <c r="AJ89">
        <v>1.2125932118215574</v>
      </c>
    </row>
    <row r="90" spans="2:38" x14ac:dyDescent="0.25">
      <c r="B90">
        <v>109037</v>
      </c>
      <c r="C90">
        <v>100160</v>
      </c>
      <c r="D90">
        <v>10402</v>
      </c>
      <c r="E90">
        <v>81430</v>
      </c>
      <c r="F90">
        <v>5345</v>
      </c>
      <c r="H90">
        <v>63241</v>
      </c>
      <c r="J90">
        <f t="shared" si="12"/>
        <v>61274.8</v>
      </c>
      <c r="K90">
        <f t="shared" si="13"/>
        <v>1.032088232030133</v>
      </c>
      <c r="L90">
        <f t="shared" si="14"/>
        <v>109037</v>
      </c>
      <c r="M90">
        <f t="shared" si="15"/>
        <v>5345</v>
      </c>
      <c r="N90">
        <f t="shared" si="16"/>
        <v>61274.8</v>
      </c>
      <c r="O90">
        <f t="shared" si="17"/>
        <v>103692</v>
      </c>
      <c r="Q90">
        <v>-14249</v>
      </c>
      <c r="R90">
        <v>-90</v>
      </c>
      <c r="T90">
        <v>-2513</v>
      </c>
      <c r="U90">
        <v>611.40000000000146</v>
      </c>
      <c r="W90">
        <v>7260.9999999999991</v>
      </c>
      <c r="X90">
        <v>743.8</v>
      </c>
      <c r="AB90">
        <v>61274.8</v>
      </c>
      <c r="AC90">
        <v>1.032088232030133</v>
      </c>
      <c r="AI90">
        <v>61274.8</v>
      </c>
      <c r="AJ90">
        <v>1.032088232030133</v>
      </c>
    </row>
    <row r="91" spans="2:38" x14ac:dyDescent="0.25">
      <c r="B91">
        <v>76055</v>
      </c>
      <c r="C91">
        <v>60818</v>
      </c>
      <c r="D91">
        <v>49141</v>
      </c>
      <c r="E91">
        <v>6365</v>
      </c>
      <c r="F91">
        <v>31618</v>
      </c>
      <c r="H91">
        <v>49292</v>
      </c>
      <c r="J91">
        <f t="shared" si="12"/>
        <v>44799.4</v>
      </c>
      <c r="K91">
        <f t="shared" si="13"/>
        <v>1.100282593070443</v>
      </c>
      <c r="L91">
        <f t="shared" si="14"/>
        <v>76055</v>
      </c>
      <c r="M91">
        <f t="shared" si="15"/>
        <v>6365</v>
      </c>
      <c r="N91">
        <f t="shared" si="16"/>
        <v>44799.4</v>
      </c>
      <c r="O91">
        <f t="shared" si="17"/>
        <v>69690</v>
      </c>
      <c r="Q91">
        <v>-28075</v>
      </c>
      <c r="R91">
        <v>-3943</v>
      </c>
      <c r="T91">
        <v>-23539.4</v>
      </c>
      <c r="U91">
        <v>1714.2000000000044</v>
      </c>
      <c r="W91">
        <v>23539.4</v>
      </c>
      <c r="X91">
        <v>1863</v>
      </c>
      <c r="AB91">
        <v>44799.4</v>
      </c>
      <c r="AC91">
        <v>1.100282593070443</v>
      </c>
      <c r="AI91">
        <v>44799.4</v>
      </c>
      <c r="AJ91">
        <v>1.100282593070443</v>
      </c>
    </row>
    <row r="92" spans="2:38" x14ac:dyDescent="0.25">
      <c r="B92">
        <v>27659</v>
      </c>
      <c r="C92">
        <v>87781</v>
      </c>
      <c r="D92">
        <v>116723</v>
      </c>
      <c r="E92">
        <v>76412</v>
      </c>
      <c r="F92">
        <v>91958</v>
      </c>
      <c r="H92">
        <v>89337</v>
      </c>
      <c r="J92">
        <f t="shared" si="12"/>
        <v>80106.600000000006</v>
      </c>
      <c r="K92">
        <f t="shared" si="13"/>
        <v>1.1152264607410625</v>
      </c>
      <c r="L92">
        <f t="shared" si="14"/>
        <v>116723</v>
      </c>
      <c r="M92">
        <f t="shared" si="15"/>
        <v>27659</v>
      </c>
      <c r="N92">
        <f t="shared" si="16"/>
        <v>80106.600000000006</v>
      </c>
      <c r="O92">
        <f t="shared" si="17"/>
        <v>89064</v>
      </c>
      <c r="Q92">
        <v>-10293</v>
      </c>
      <c r="R92">
        <v>-2768</v>
      </c>
      <c r="T92">
        <v>3231.6000000000058</v>
      </c>
      <c r="U92">
        <v>-997.39999999999418</v>
      </c>
      <c r="W92">
        <v>9878.4</v>
      </c>
      <c r="X92">
        <v>1014.1999999999999</v>
      </c>
      <c r="AB92">
        <v>80106.600000000006</v>
      </c>
      <c r="AC92">
        <v>1.1152264607410625</v>
      </c>
      <c r="AI92">
        <v>80106.600000000006</v>
      </c>
      <c r="AJ92">
        <v>1.1152264607410625</v>
      </c>
    </row>
    <row r="93" spans="2:38" x14ac:dyDescent="0.25">
      <c r="B93">
        <v>15200</v>
      </c>
      <c r="C93">
        <v>88502</v>
      </c>
      <c r="D93">
        <v>87311</v>
      </c>
      <c r="E93">
        <v>42261</v>
      </c>
      <c r="F93">
        <v>36639</v>
      </c>
      <c r="H93">
        <v>81329</v>
      </c>
      <c r="J93">
        <f t="shared" si="12"/>
        <v>53982.6</v>
      </c>
      <c r="K93">
        <f t="shared" si="13"/>
        <v>1.5065780455183708</v>
      </c>
      <c r="L93">
        <f t="shared" si="14"/>
        <v>88502</v>
      </c>
      <c r="M93">
        <f t="shared" si="15"/>
        <v>15200</v>
      </c>
      <c r="N93">
        <f t="shared" si="16"/>
        <v>53982.6</v>
      </c>
      <c r="O93">
        <f t="shared" si="17"/>
        <v>73302</v>
      </c>
      <c r="Q93">
        <v>6791</v>
      </c>
      <c r="R93">
        <v>8</v>
      </c>
      <c r="T93">
        <v>10563.599999999999</v>
      </c>
      <c r="U93">
        <v>751.40000000000146</v>
      </c>
      <c r="W93">
        <v>12208</v>
      </c>
      <c r="X93">
        <v>1797.8</v>
      </c>
      <c r="AD93">
        <v>53982.6</v>
      </c>
      <c r="AE93">
        <v>1.5065780455183708</v>
      </c>
      <c r="AK93">
        <v>53982.6</v>
      </c>
      <c r="AL93">
        <v>1.5065780455183708</v>
      </c>
    </row>
    <row r="94" spans="2:38" x14ac:dyDescent="0.25">
      <c r="B94">
        <v>21844</v>
      </c>
      <c r="C94">
        <v>48869</v>
      </c>
      <c r="D94">
        <v>101820</v>
      </c>
      <c r="E94">
        <v>29001</v>
      </c>
      <c r="F94">
        <v>96704</v>
      </c>
      <c r="H94">
        <v>69588</v>
      </c>
      <c r="J94">
        <f t="shared" si="12"/>
        <v>59647.6</v>
      </c>
      <c r="K94">
        <f t="shared" si="13"/>
        <v>1.1666521368839651</v>
      </c>
      <c r="L94">
        <f t="shared" si="14"/>
        <v>101820</v>
      </c>
      <c r="M94">
        <f t="shared" si="15"/>
        <v>21844</v>
      </c>
      <c r="N94">
        <f t="shared" si="16"/>
        <v>59647.6</v>
      </c>
      <c r="O94">
        <f t="shared" si="17"/>
        <v>79976</v>
      </c>
      <c r="Q94">
        <v>-4089</v>
      </c>
      <c r="R94">
        <v>-3902</v>
      </c>
      <c r="T94">
        <v>3239.7999999999956</v>
      </c>
      <c r="U94">
        <v>-1732.2000000000044</v>
      </c>
      <c r="W94">
        <v>8208.2000000000007</v>
      </c>
      <c r="X94">
        <v>2362.1999999999998</v>
      </c>
      <c r="Z94">
        <v>59647.6</v>
      </c>
      <c r="AA94">
        <v>1.1666521368839651</v>
      </c>
      <c r="AI94">
        <v>59647.6</v>
      </c>
      <c r="AJ94">
        <v>1.1666521368839651</v>
      </c>
    </row>
    <row r="95" spans="2:38" x14ac:dyDescent="0.25">
      <c r="B95">
        <v>110586</v>
      </c>
      <c r="C95">
        <v>109257</v>
      </c>
      <c r="D95">
        <v>36345</v>
      </c>
      <c r="E95">
        <v>12270</v>
      </c>
      <c r="F95">
        <v>27730</v>
      </c>
      <c r="H95">
        <v>116358</v>
      </c>
      <c r="J95">
        <f t="shared" si="12"/>
        <v>59237.599999999999</v>
      </c>
      <c r="K95">
        <f t="shared" si="13"/>
        <v>1.9642591867327508</v>
      </c>
      <c r="L95">
        <f t="shared" si="14"/>
        <v>110586</v>
      </c>
      <c r="M95">
        <f t="shared" si="15"/>
        <v>12270</v>
      </c>
      <c r="N95">
        <f t="shared" si="16"/>
        <v>59237.599999999999</v>
      </c>
      <c r="O95">
        <f t="shared" si="17"/>
        <v>98316</v>
      </c>
      <c r="Q95">
        <v>20541</v>
      </c>
      <c r="R95">
        <v>1392</v>
      </c>
      <c r="T95">
        <v>-2336.2000000000044</v>
      </c>
      <c r="U95">
        <v>-136.40000000000146</v>
      </c>
      <c r="W95">
        <v>13149.800000000001</v>
      </c>
      <c r="X95">
        <v>401.6</v>
      </c>
      <c r="AF95">
        <v>59237.599999999999</v>
      </c>
      <c r="AG95">
        <v>1.9642591867327508</v>
      </c>
      <c r="AI95">
        <v>59237.599999999999</v>
      </c>
      <c r="AJ95">
        <v>1.9642591867327508</v>
      </c>
    </row>
    <row r="96" spans="2:38" x14ac:dyDescent="0.25">
      <c r="B96">
        <v>59583</v>
      </c>
      <c r="C96">
        <v>64826</v>
      </c>
      <c r="D96">
        <v>6319</v>
      </c>
      <c r="E96">
        <v>41822</v>
      </c>
      <c r="F96">
        <v>11015</v>
      </c>
      <c r="H96">
        <v>50275</v>
      </c>
      <c r="J96">
        <f t="shared" si="12"/>
        <v>36713</v>
      </c>
      <c r="K96">
        <f t="shared" si="13"/>
        <v>1.3694059325034729</v>
      </c>
      <c r="L96">
        <f t="shared" si="14"/>
        <v>64826</v>
      </c>
      <c r="M96">
        <f t="shared" si="15"/>
        <v>6319</v>
      </c>
      <c r="N96">
        <f t="shared" si="16"/>
        <v>36713</v>
      </c>
      <c r="O96">
        <f t="shared" si="17"/>
        <v>58507</v>
      </c>
      <c r="Q96">
        <v>-20942</v>
      </c>
      <c r="R96">
        <v>-196</v>
      </c>
      <c r="T96">
        <v>-13126.599999999999</v>
      </c>
      <c r="U96">
        <v>476.59999999999854</v>
      </c>
      <c r="W96">
        <v>25004.199999999997</v>
      </c>
      <c r="X96">
        <v>3405.3999999999996</v>
      </c>
      <c r="Z96">
        <v>36713</v>
      </c>
      <c r="AA96">
        <v>1.3694059325034729</v>
      </c>
      <c r="AI96">
        <v>36713</v>
      </c>
      <c r="AJ96">
        <v>1.3694059325034729</v>
      </c>
    </row>
    <row r="97" spans="2:38" x14ac:dyDescent="0.25">
      <c r="B97">
        <v>105786</v>
      </c>
      <c r="C97">
        <v>79867</v>
      </c>
      <c r="D97">
        <v>111589</v>
      </c>
      <c r="E97">
        <v>90450</v>
      </c>
      <c r="F97">
        <v>10529</v>
      </c>
      <c r="H97">
        <v>121971</v>
      </c>
      <c r="J97">
        <f t="shared" si="12"/>
        <v>79644.2</v>
      </c>
      <c r="K97">
        <f t="shared" si="13"/>
        <v>1.5314486177273423</v>
      </c>
      <c r="L97">
        <f t="shared" si="14"/>
        <v>111589</v>
      </c>
      <c r="M97">
        <f t="shared" si="15"/>
        <v>10529</v>
      </c>
      <c r="N97">
        <f t="shared" si="16"/>
        <v>79644.2</v>
      </c>
      <c r="O97">
        <f t="shared" si="17"/>
        <v>101060</v>
      </c>
      <c r="Q97">
        <v>-1767</v>
      </c>
      <c r="R97">
        <v>-15</v>
      </c>
      <c r="T97">
        <v>-8300.8000000000029</v>
      </c>
      <c r="U97">
        <v>-1690.8000000000029</v>
      </c>
      <c r="W97">
        <v>14120.000000000002</v>
      </c>
      <c r="X97">
        <v>1696</v>
      </c>
      <c r="AB97">
        <v>79644.2</v>
      </c>
      <c r="AC97">
        <v>1.5314486177273423</v>
      </c>
      <c r="AK97">
        <v>79644.2</v>
      </c>
      <c r="AL97">
        <v>1.5314486177273423</v>
      </c>
    </row>
    <row r="98" spans="2:38" x14ac:dyDescent="0.25">
      <c r="B98">
        <v>94403</v>
      </c>
      <c r="C98">
        <v>73110</v>
      </c>
      <c r="D98">
        <v>10472</v>
      </c>
      <c r="E98">
        <v>12605</v>
      </c>
      <c r="F98">
        <v>18501</v>
      </c>
      <c r="H98">
        <v>90961</v>
      </c>
      <c r="J98">
        <f t="shared" si="12"/>
        <v>41818.199999999997</v>
      </c>
      <c r="K98">
        <f t="shared" ref="K98:K129" si="18">H98/J98</f>
        <v>2.1751534021072167</v>
      </c>
      <c r="L98">
        <f t="shared" si="14"/>
        <v>94403</v>
      </c>
      <c r="M98">
        <f t="shared" si="15"/>
        <v>10472</v>
      </c>
      <c r="N98">
        <f t="shared" si="16"/>
        <v>41818.199999999997</v>
      </c>
      <c r="O98">
        <f t="shared" si="17"/>
        <v>83931</v>
      </c>
      <c r="Q98">
        <v>-8669</v>
      </c>
      <c r="R98">
        <v>3916</v>
      </c>
      <c r="T98">
        <v>-11268.600000000006</v>
      </c>
      <c r="U98">
        <v>578.39999999999418</v>
      </c>
      <c r="W98">
        <v>29763.799999999996</v>
      </c>
      <c r="X98">
        <v>1298</v>
      </c>
      <c r="AD98">
        <v>41818.199999999997</v>
      </c>
      <c r="AE98">
        <v>2.1751534021072167</v>
      </c>
      <c r="AK98">
        <v>41818.199999999997</v>
      </c>
      <c r="AL98">
        <v>2.1751534021072167</v>
      </c>
    </row>
    <row r="99" spans="2:38" x14ac:dyDescent="0.25">
      <c r="B99">
        <v>73744</v>
      </c>
      <c r="C99">
        <v>44909</v>
      </c>
      <c r="D99">
        <v>114489</v>
      </c>
      <c r="E99">
        <v>50283</v>
      </c>
      <c r="F99">
        <v>26249</v>
      </c>
      <c r="H99">
        <v>102768</v>
      </c>
      <c r="J99">
        <f t="shared" si="12"/>
        <v>61934.8</v>
      </c>
      <c r="K99">
        <f t="shared" si="18"/>
        <v>1.6592933213637566</v>
      </c>
      <c r="L99">
        <f t="shared" si="14"/>
        <v>114489</v>
      </c>
      <c r="M99">
        <f t="shared" si="15"/>
        <v>26249</v>
      </c>
      <c r="N99">
        <f t="shared" si="16"/>
        <v>61934.8</v>
      </c>
      <c r="O99">
        <f t="shared" si="17"/>
        <v>88240</v>
      </c>
      <c r="Q99">
        <v>20235</v>
      </c>
      <c r="R99">
        <v>435</v>
      </c>
      <c r="T99">
        <v>10348.600000000006</v>
      </c>
      <c r="U99">
        <v>1023.8000000000029</v>
      </c>
      <c r="W99">
        <v>17120.999999999996</v>
      </c>
      <c r="X99">
        <v>1068.2</v>
      </c>
      <c r="AD99">
        <v>61934.8</v>
      </c>
      <c r="AE99">
        <v>1.6592933213637566</v>
      </c>
      <c r="AK99">
        <v>61934.8</v>
      </c>
      <c r="AL99">
        <v>1.6592933213637566</v>
      </c>
    </row>
    <row r="100" spans="2:38" x14ac:dyDescent="0.25">
      <c r="B100">
        <v>31640</v>
      </c>
      <c r="C100">
        <v>51538</v>
      </c>
      <c r="D100">
        <v>120349</v>
      </c>
      <c r="E100">
        <v>74972</v>
      </c>
      <c r="F100">
        <v>82167</v>
      </c>
      <c r="H100">
        <v>139157</v>
      </c>
      <c r="J100">
        <f t="shared" si="12"/>
        <v>72133.2</v>
      </c>
      <c r="K100">
        <f t="shared" si="18"/>
        <v>1.929167151880133</v>
      </c>
      <c r="L100">
        <f t="shared" si="14"/>
        <v>120349</v>
      </c>
      <c r="M100">
        <f t="shared" si="15"/>
        <v>31640</v>
      </c>
      <c r="N100">
        <f t="shared" si="16"/>
        <v>72133.2</v>
      </c>
      <c r="O100">
        <f t="shared" si="17"/>
        <v>88709</v>
      </c>
      <c r="Q100">
        <v>22922</v>
      </c>
      <c r="R100">
        <v>-52</v>
      </c>
      <c r="T100">
        <v>8370</v>
      </c>
      <c r="U100">
        <v>1136.3999999999942</v>
      </c>
      <c r="W100">
        <v>12698.400000000001</v>
      </c>
      <c r="X100">
        <v>1340.8</v>
      </c>
      <c r="AF100">
        <v>72133.2</v>
      </c>
      <c r="AG100">
        <v>1.929167151880133</v>
      </c>
      <c r="AK100">
        <v>72133.2</v>
      </c>
      <c r="AL100">
        <v>1.929167151880133</v>
      </c>
    </row>
    <row r="101" spans="2:38" x14ac:dyDescent="0.25">
      <c r="B101">
        <v>107342</v>
      </c>
      <c r="C101">
        <v>57521</v>
      </c>
      <c r="D101">
        <v>7317</v>
      </c>
      <c r="E101">
        <v>16944</v>
      </c>
      <c r="F101">
        <v>34276</v>
      </c>
      <c r="H101">
        <v>88784</v>
      </c>
      <c r="J101">
        <f t="shared" si="12"/>
        <v>44680</v>
      </c>
      <c r="K101">
        <f t="shared" si="18"/>
        <v>1.9871083258728737</v>
      </c>
      <c r="L101">
        <f t="shared" si="14"/>
        <v>107342</v>
      </c>
      <c r="M101">
        <f t="shared" si="15"/>
        <v>7317</v>
      </c>
      <c r="N101">
        <f t="shared" si="16"/>
        <v>44680</v>
      </c>
      <c r="O101">
        <f t="shared" si="17"/>
        <v>100025</v>
      </c>
      <c r="Q101">
        <v>-3343</v>
      </c>
      <c r="R101">
        <v>1916</v>
      </c>
      <c r="T101">
        <v>6869.8000000000029</v>
      </c>
      <c r="U101">
        <v>-2182.5999999999985</v>
      </c>
      <c r="W101">
        <v>16703</v>
      </c>
      <c r="X101">
        <v>2182.6000000000004</v>
      </c>
      <c r="AD101">
        <v>44680</v>
      </c>
      <c r="AE101">
        <v>1.9871083258728737</v>
      </c>
      <c r="AI101">
        <v>44680</v>
      </c>
      <c r="AJ101">
        <v>1.9871083258728737</v>
      </c>
    </row>
    <row r="103" spans="2:38" x14ac:dyDescent="0.25">
      <c r="B103">
        <v>3003784</v>
      </c>
      <c r="C103">
        <v>3004958</v>
      </c>
      <c r="D103">
        <v>3080926</v>
      </c>
      <c r="E103">
        <v>3013460</v>
      </c>
      <c r="F103">
        <v>2817819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8C48C-30D6-47D9-B82F-9168DA47B75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23365</v>
      </c>
      <c r="C2">
        <v>23782</v>
      </c>
      <c r="D2">
        <v>109748</v>
      </c>
      <c r="E2">
        <v>3780</v>
      </c>
      <c r="F2">
        <v>85792</v>
      </c>
      <c r="H2">
        <v>62716</v>
      </c>
      <c r="J2">
        <f t="shared" ref="J2:J33" si="0">AVERAGE(B2:F2)</f>
        <v>49293.4</v>
      </c>
      <c r="K2">
        <f t="shared" ref="K2:K33" si="1">H2/J2</f>
        <v>1.2723001456584451</v>
      </c>
      <c r="L2">
        <f t="shared" ref="L2:L33" si="2">MAX(B2:F2)</f>
        <v>109748</v>
      </c>
      <c r="M2">
        <f t="shared" ref="M2:M33" si="3">MIN(B2:F2)</f>
        <v>3780</v>
      </c>
      <c r="N2">
        <f t="shared" ref="N2:N33" si="4">AVERAGE(B2:F2)</f>
        <v>49293.4</v>
      </c>
      <c r="O2">
        <f t="shared" ref="O2:O33" si="5">L2-M2</f>
        <v>105968</v>
      </c>
      <c r="Q2">
        <v>724</v>
      </c>
      <c r="R2">
        <v>2221</v>
      </c>
      <c r="T2">
        <v>-1653.1999999999971</v>
      </c>
      <c r="U2">
        <v>-1380.1999999999971</v>
      </c>
      <c r="W2">
        <v>18409.2</v>
      </c>
      <c r="X2">
        <v>1511</v>
      </c>
      <c r="Z2">
        <v>49293.4</v>
      </c>
      <c r="AA2">
        <v>1.2723001456584451</v>
      </c>
      <c r="AK2">
        <v>49293.4</v>
      </c>
      <c r="AL2">
        <v>1.2723001456584451</v>
      </c>
    </row>
    <row r="3" spans="1:38" x14ac:dyDescent="0.25">
      <c r="B3">
        <v>85229</v>
      </c>
      <c r="C3">
        <v>71824</v>
      </c>
      <c r="D3">
        <v>15879</v>
      </c>
      <c r="E3">
        <v>78715</v>
      </c>
      <c r="F3">
        <v>23861</v>
      </c>
      <c r="H3">
        <v>100729</v>
      </c>
      <c r="J3">
        <f t="shared" si="0"/>
        <v>55101.599999999999</v>
      </c>
      <c r="K3">
        <f t="shared" si="1"/>
        <v>1.8280594392903291</v>
      </c>
      <c r="L3">
        <f t="shared" si="2"/>
        <v>85229</v>
      </c>
      <c r="M3">
        <f t="shared" si="3"/>
        <v>15879</v>
      </c>
      <c r="N3">
        <f t="shared" si="4"/>
        <v>55101.599999999999</v>
      </c>
      <c r="O3">
        <f t="shared" si="5"/>
        <v>69350</v>
      </c>
      <c r="Q3">
        <v>2329</v>
      </c>
      <c r="R3">
        <v>0</v>
      </c>
      <c r="T3">
        <v>8976.5999999999985</v>
      </c>
      <c r="U3">
        <v>2609.4000000000015</v>
      </c>
      <c r="W3">
        <v>10062.199999999999</v>
      </c>
      <c r="X3">
        <v>2673.4</v>
      </c>
      <c r="AD3">
        <v>55101.599999999999</v>
      </c>
      <c r="AE3">
        <v>1.8280594392903291</v>
      </c>
      <c r="AK3">
        <v>55101.599999999999</v>
      </c>
      <c r="AL3">
        <v>1.8280594392903291</v>
      </c>
    </row>
    <row r="4" spans="1:38" x14ac:dyDescent="0.25">
      <c r="B4">
        <v>102052</v>
      </c>
      <c r="C4">
        <v>59074</v>
      </c>
      <c r="D4">
        <v>16210</v>
      </c>
      <c r="E4">
        <v>18418</v>
      </c>
      <c r="F4">
        <v>106765</v>
      </c>
      <c r="H4">
        <v>61354</v>
      </c>
      <c r="J4">
        <f t="shared" si="0"/>
        <v>60503.8</v>
      </c>
      <c r="K4">
        <f t="shared" si="1"/>
        <v>1.0140520099563994</v>
      </c>
      <c r="L4">
        <f t="shared" si="2"/>
        <v>106765</v>
      </c>
      <c r="M4">
        <f t="shared" si="3"/>
        <v>16210</v>
      </c>
      <c r="N4">
        <f t="shared" si="4"/>
        <v>60503.8</v>
      </c>
      <c r="O4">
        <f t="shared" si="5"/>
        <v>90555</v>
      </c>
      <c r="Q4">
        <v>-37169</v>
      </c>
      <c r="R4">
        <v>0</v>
      </c>
      <c r="T4">
        <v>283</v>
      </c>
      <c r="U4">
        <v>-19.19999999999709</v>
      </c>
      <c r="W4">
        <v>11121.800000000001</v>
      </c>
      <c r="X4">
        <v>44</v>
      </c>
      <c r="AD4">
        <v>60503.8</v>
      </c>
      <c r="AE4">
        <v>1.0140520099563994</v>
      </c>
      <c r="AI4">
        <v>60503.8</v>
      </c>
      <c r="AJ4">
        <v>1.0140520099563994</v>
      </c>
    </row>
    <row r="5" spans="1:38" x14ac:dyDescent="0.25">
      <c r="B5">
        <v>45897</v>
      </c>
      <c r="C5">
        <v>96137</v>
      </c>
      <c r="D5">
        <v>97516</v>
      </c>
      <c r="E5">
        <v>114866</v>
      </c>
      <c r="F5">
        <v>107470</v>
      </c>
      <c r="H5">
        <v>136424</v>
      </c>
      <c r="J5">
        <f t="shared" si="0"/>
        <v>92377.2</v>
      </c>
      <c r="K5">
        <f t="shared" si="1"/>
        <v>1.4768146252538505</v>
      </c>
      <c r="L5">
        <f t="shared" si="2"/>
        <v>114866</v>
      </c>
      <c r="M5">
        <f t="shared" si="3"/>
        <v>45897</v>
      </c>
      <c r="N5">
        <f t="shared" si="4"/>
        <v>92377.2</v>
      </c>
      <c r="O5">
        <f t="shared" si="5"/>
        <v>68969</v>
      </c>
      <c r="Q5">
        <v>7397</v>
      </c>
      <c r="R5">
        <v>-2</v>
      </c>
      <c r="T5">
        <v>299.39999999999418</v>
      </c>
      <c r="U5">
        <v>718.19999999999709</v>
      </c>
      <c r="W5">
        <v>11621</v>
      </c>
      <c r="X5">
        <v>1469.8000000000002</v>
      </c>
      <c r="AB5">
        <v>92377.2</v>
      </c>
      <c r="AC5">
        <v>1.4768146252538505</v>
      </c>
      <c r="AK5">
        <v>92377.2</v>
      </c>
      <c r="AL5">
        <v>1.4768146252538505</v>
      </c>
    </row>
    <row r="6" spans="1:38" x14ac:dyDescent="0.25">
      <c r="B6">
        <v>94885</v>
      </c>
      <c r="C6">
        <v>24710</v>
      </c>
      <c r="D6">
        <v>65501</v>
      </c>
      <c r="E6">
        <v>29884</v>
      </c>
      <c r="F6">
        <v>71327</v>
      </c>
      <c r="H6">
        <v>75677</v>
      </c>
      <c r="J6">
        <f t="shared" si="0"/>
        <v>57261.4</v>
      </c>
      <c r="K6">
        <f t="shared" si="1"/>
        <v>1.3216058287083445</v>
      </c>
      <c r="L6">
        <f t="shared" si="2"/>
        <v>94885</v>
      </c>
      <c r="M6">
        <f t="shared" si="3"/>
        <v>24710</v>
      </c>
      <c r="N6">
        <f t="shared" si="4"/>
        <v>57261.4</v>
      </c>
      <c r="O6">
        <f t="shared" si="5"/>
        <v>70175</v>
      </c>
      <c r="Q6">
        <v>3353</v>
      </c>
      <c r="R6">
        <v>-1662</v>
      </c>
      <c r="T6">
        <v>-8100.7999999999956</v>
      </c>
      <c r="U6">
        <v>1416.4000000000015</v>
      </c>
      <c r="W6">
        <v>16933.600000000002</v>
      </c>
      <c r="X6">
        <v>2376.0000000000005</v>
      </c>
      <c r="AB6">
        <v>57261.4</v>
      </c>
      <c r="AC6">
        <v>1.3216058287083445</v>
      </c>
      <c r="AI6">
        <v>57261.4</v>
      </c>
      <c r="AJ6">
        <v>1.3216058287083445</v>
      </c>
    </row>
    <row r="7" spans="1:38" x14ac:dyDescent="0.25">
      <c r="B7">
        <v>14489</v>
      </c>
      <c r="C7">
        <v>89193</v>
      </c>
      <c r="D7">
        <v>27481</v>
      </c>
      <c r="E7">
        <v>58893</v>
      </c>
      <c r="F7">
        <v>21856</v>
      </c>
      <c r="H7">
        <v>99451</v>
      </c>
      <c r="J7">
        <f t="shared" si="0"/>
        <v>42382.400000000001</v>
      </c>
      <c r="K7">
        <f t="shared" si="1"/>
        <v>2.3465164785382613</v>
      </c>
      <c r="L7">
        <f t="shared" si="2"/>
        <v>89193</v>
      </c>
      <c r="M7">
        <f t="shared" si="3"/>
        <v>14489</v>
      </c>
      <c r="N7">
        <f t="shared" si="4"/>
        <v>42382.400000000001</v>
      </c>
      <c r="O7">
        <f t="shared" si="5"/>
        <v>74704</v>
      </c>
      <c r="Q7">
        <v>2650</v>
      </c>
      <c r="R7">
        <v>1350</v>
      </c>
      <c r="T7">
        <v>-14935.599999999999</v>
      </c>
      <c r="U7">
        <v>49.200000000004366</v>
      </c>
      <c r="W7">
        <v>20241.2</v>
      </c>
      <c r="X7">
        <v>1013.6</v>
      </c>
      <c r="AD7">
        <v>42382.400000000001</v>
      </c>
      <c r="AE7">
        <v>2.3465164785382613</v>
      </c>
      <c r="AK7">
        <v>42382.400000000001</v>
      </c>
      <c r="AL7">
        <v>2.3465164785382613</v>
      </c>
    </row>
    <row r="8" spans="1:38" x14ac:dyDescent="0.25">
      <c r="B8">
        <v>98367</v>
      </c>
      <c r="C8">
        <v>112277</v>
      </c>
      <c r="D8">
        <v>19444</v>
      </c>
      <c r="E8">
        <v>59185</v>
      </c>
      <c r="F8">
        <v>81642</v>
      </c>
      <c r="H8">
        <v>85366</v>
      </c>
      <c r="J8">
        <f t="shared" si="0"/>
        <v>74183</v>
      </c>
      <c r="K8">
        <f t="shared" si="1"/>
        <v>1.1507488238545218</v>
      </c>
      <c r="L8">
        <f t="shared" si="2"/>
        <v>112277</v>
      </c>
      <c r="M8">
        <f t="shared" si="3"/>
        <v>19444</v>
      </c>
      <c r="N8">
        <f t="shared" si="4"/>
        <v>74183</v>
      </c>
      <c r="O8">
        <f t="shared" si="5"/>
        <v>92833</v>
      </c>
      <c r="Q8">
        <v>-19061</v>
      </c>
      <c r="R8">
        <v>-98</v>
      </c>
      <c r="T8">
        <v>-24290.800000000003</v>
      </c>
      <c r="U8">
        <v>-556.19999999999709</v>
      </c>
      <c r="W8">
        <v>29595.599999999999</v>
      </c>
      <c r="X8">
        <v>584.6</v>
      </c>
      <c r="AB8">
        <v>74183</v>
      </c>
      <c r="AC8">
        <v>1.1507488238545218</v>
      </c>
      <c r="AI8">
        <v>74183</v>
      </c>
      <c r="AJ8">
        <v>1.1507488238545218</v>
      </c>
    </row>
    <row r="9" spans="1:38" x14ac:dyDescent="0.25">
      <c r="B9">
        <v>57693</v>
      </c>
      <c r="C9">
        <v>28097</v>
      </c>
      <c r="D9">
        <v>85955</v>
      </c>
      <c r="E9">
        <v>100647</v>
      </c>
      <c r="F9">
        <v>84556</v>
      </c>
      <c r="H9">
        <v>73599</v>
      </c>
      <c r="J9">
        <f t="shared" si="0"/>
        <v>71389.600000000006</v>
      </c>
      <c r="K9">
        <f t="shared" si="1"/>
        <v>1.0309484854936852</v>
      </c>
      <c r="L9">
        <f t="shared" si="2"/>
        <v>100647</v>
      </c>
      <c r="M9">
        <f t="shared" si="3"/>
        <v>28097</v>
      </c>
      <c r="N9">
        <f t="shared" si="4"/>
        <v>71389.600000000006</v>
      </c>
      <c r="O9">
        <f t="shared" si="5"/>
        <v>72550</v>
      </c>
      <c r="Q9">
        <v>-10287</v>
      </c>
      <c r="R9">
        <v>-1649</v>
      </c>
      <c r="T9">
        <v>10553.800000000003</v>
      </c>
      <c r="U9">
        <v>-78</v>
      </c>
      <c r="W9">
        <v>22438.2</v>
      </c>
      <c r="X9">
        <v>1871.1999999999998</v>
      </c>
      <c r="Z9">
        <v>71389.600000000006</v>
      </c>
      <c r="AA9">
        <v>1.0309484854936852</v>
      </c>
      <c r="AI9">
        <v>71389.600000000006</v>
      </c>
      <c r="AJ9">
        <v>1.0309484854936852</v>
      </c>
    </row>
    <row r="10" spans="1:38" x14ac:dyDescent="0.25">
      <c r="B10">
        <v>59515</v>
      </c>
      <c r="C10">
        <v>79091</v>
      </c>
      <c r="D10">
        <v>69499</v>
      </c>
      <c r="E10">
        <v>53492</v>
      </c>
      <c r="F10">
        <v>20948</v>
      </c>
      <c r="H10">
        <v>95823</v>
      </c>
      <c r="J10">
        <f t="shared" si="0"/>
        <v>56509</v>
      </c>
      <c r="K10">
        <f t="shared" si="1"/>
        <v>1.695712187439169</v>
      </c>
      <c r="L10">
        <f t="shared" si="2"/>
        <v>79091</v>
      </c>
      <c r="M10">
        <f t="shared" si="3"/>
        <v>20948</v>
      </c>
      <c r="N10">
        <f t="shared" si="4"/>
        <v>56509</v>
      </c>
      <c r="O10">
        <f t="shared" si="5"/>
        <v>58143</v>
      </c>
      <c r="Q10">
        <v>5910</v>
      </c>
      <c r="R10">
        <v>-1012</v>
      </c>
      <c r="T10">
        <v>-9812.6000000000058</v>
      </c>
      <c r="U10">
        <v>-136.59999999999854</v>
      </c>
      <c r="W10">
        <v>21573.800000000003</v>
      </c>
      <c r="X10">
        <v>545.40000000000009</v>
      </c>
      <c r="AB10">
        <v>56509</v>
      </c>
      <c r="AC10">
        <v>1.695712187439169</v>
      </c>
      <c r="AK10">
        <v>56509</v>
      </c>
      <c r="AL10">
        <v>1.695712187439169</v>
      </c>
    </row>
    <row r="11" spans="1:38" x14ac:dyDescent="0.25">
      <c r="B11">
        <v>21771</v>
      </c>
      <c r="C11">
        <v>36757</v>
      </c>
      <c r="D11">
        <v>106865</v>
      </c>
      <c r="E11">
        <v>11256</v>
      </c>
      <c r="F11">
        <v>11033</v>
      </c>
      <c r="H11">
        <v>52333</v>
      </c>
      <c r="J11">
        <f t="shared" si="0"/>
        <v>37536.400000000001</v>
      </c>
      <c r="K11">
        <f t="shared" si="1"/>
        <v>1.3941933696358735</v>
      </c>
      <c r="L11">
        <f t="shared" si="2"/>
        <v>106865</v>
      </c>
      <c r="M11">
        <f t="shared" si="3"/>
        <v>11033</v>
      </c>
      <c r="N11">
        <f t="shared" si="4"/>
        <v>37536.400000000001</v>
      </c>
      <c r="O11">
        <f t="shared" si="5"/>
        <v>95832</v>
      </c>
      <c r="Q11">
        <v>15187</v>
      </c>
      <c r="R11">
        <v>-8</v>
      </c>
      <c r="T11">
        <v>4424.8000000000029</v>
      </c>
      <c r="U11">
        <v>-879</v>
      </c>
      <c r="W11">
        <v>11400.800000000001</v>
      </c>
      <c r="X11">
        <v>1760.6</v>
      </c>
      <c r="Z11">
        <v>37536.400000000001</v>
      </c>
      <c r="AA11">
        <v>1.3941933696358735</v>
      </c>
      <c r="AI11">
        <v>37536.400000000001</v>
      </c>
      <c r="AJ11">
        <v>1.3941933696358735</v>
      </c>
    </row>
    <row r="12" spans="1:38" x14ac:dyDescent="0.25">
      <c r="B12">
        <v>33231</v>
      </c>
      <c r="C12">
        <v>85073</v>
      </c>
      <c r="D12">
        <v>17388</v>
      </c>
      <c r="E12">
        <v>86419</v>
      </c>
      <c r="F12">
        <v>38021</v>
      </c>
      <c r="H12">
        <v>121706</v>
      </c>
      <c r="J12">
        <f t="shared" si="0"/>
        <v>52026.400000000001</v>
      </c>
      <c r="K12">
        <f t="shared" si="1"/>
        <v>2.3393123491150645</v>
      </c>
      <c r="L12">
        <f t="shared" si="2"/>
        <v>86419</v>
      </c>
      <c r="M12">
        <f t="shared" si="3"/>
        <v>17388</v>
      </c>
      <c r="N12">
        <f t="shared" si="4"/>
        <v>52026.400000000001</v>
      </c>
      <c r="O12">
        <f t="shared" si="5"/>
        <v>69031</v>
      </c>
      <c r="Q12">
        <v>7316</v>
      </c>
      <c r="R12">
        <v>104</v>
      </c>
      <c r="T12">
        <v>-15623.599999999999</v>
      </c>
      <c r="U12">
        <v>1171.5999999999985</v>
      </c>
      <c r="W12">
        <v>19026.8</v>
      </c>
      <c r="X12">
        <v>2238.4000000000005</v>
      </c>
      <c r="AF12">
        <v>52026.400000000001</v>
      </c>
      <c r="AG12">
        <v>2.3393123491150645</v>
      </c>
      <c r="AK12">
        <v>52026.400000000001</v>
      </c>
      <c r="AL12">
        <v>2.3393123491150645</v>
      </c>
    </row>
    <row r="13" spans="1:38" x14ac:dyDescent="0.25">
      <c r="B13">
        <v>75577</v>
      </c>
      <c r="C13">
        <v>38925</v>
      </c>
      <c r="D13">
        <v>14668</v>
      </c>
      <c r="E13">
        <v>86591</v>
      </c>
      <c r="F13">
        <v>51636</v>
      </c>
      <c r="H13">
        <v>56445</v>
      </c>
      <c r="J13">
        <f t="shared" si="0"/>
        <v>53479.4</v>
      </c>
      <c r="K13">
        <f t="shared" si="1"/>
        <v>1.0554531277463846</v>
      </c>
      <c r="L13">
        <f t="shared" si="2"/>
        <v>86591</v>
      </c>
      <c r="M13">
        <f t="shared" si="3"/>
        <v>14668</v>
      </c>
      <c r="N13">
        <f t="shared" si="4"/>
        <v>53479.4</v>
      </c>
      <c r="O13">
        <f t="shared" si="5"/>
        <v>71923</v>
      </c>
      <c r="Q13">
        <v>-23874</v>
      </c>
      <c r="R13">
        <v>1139</v>
      </c>
      <c r="T13">
        <v>-13334.200000000004</v>
      </c>
      <c r="U13">
        <v>-1128</v>
      </c>
      <c r="W13">
        <v>17063.8</v>
      </c>
      <c r="X13">
        <v>2209.1999999999998</v>
      </c>
      <c r="AB13">
        <v>53479.4</v>
      </c>
      <c r="AC13">
        <v>1.0554531277463846</v>
      </c>
      <c r="AI13">
        <v>53479.4</v>
      </c>
      <c r="AJ13">
        <v>1.0554531277463846</v>
      </c>
    </row>
    <row r="14" spans="1:38" x14ac:dyDescent="0.25">
      <c r="B14">
        <v>24976</v>
      </c>
      <c r="C14">
        <v>18327</v>
      </c>
      <c r="D14">
        <v>87665</v>
      </c>
      <c r="E14">
        <v>25999</v>
      </c>
      <c r="F14">
        <v>22726</v>
      </c>
      <c r="H14">
        <v>36600</v>
      </c>
      <c r="J14">
        <f t="shared" si="0"/>
        <v>35938.6</v>
      </c>
      <c r="K14">
        <f t="shared" si="1"/>
        <v>1.0184036106025276</v>
      </c>
      <c r="L14">
        <f t="shared" si="2"/>
        <v>87665</v>
      </c>
      <c r="M14">
        <f t="shared" si="3"/>
        <v>18327</v>
      </c>
      <c r="N14">
        <f t="shared" si="4"/>
        <v>35938.6</v>
      </c>
      <c r="O14">
        <f t="shared" si="5"/>
        <v>69338</v>
      </c>
      <c r="Q14">
        <v>-4851</v>
      </c>
      <c r="R14">
        <v>-1537</v>
      </c>
      <c r="T14">
        <v>-5168</v>
      </c>
      <c r="U14">
        <v>-415</v>
      </c>
      <c r="W14">
        <v>18322.8</v>
      </c>
      <c r="X14">
        <v>543.80000000000007</v>
      </c>
      <c r="Z14">
        <v>35938.6</v>
      </c>
      <c r="AA14">
        <v>1.0184036106025276</v>
      </c>
      <c r="AI14">
        <v>35938.6</v>
      </c>
      <c r="AJ14">
        <v>1.0184036106025276</v>
      </c>
    </row>
    <row r="15" spans="1:38" x14ac:dyDescent="0.25">
      <c r="B15">
        <v>111914</v>
      </c>
      <c r="C15">
        <v>37678</v>
      </c>
      <c r="D15">
        <v>18589</v>
      </c>
      <c r="E15">
        <v>15879</v>
      </c>
      <c r="F15">
        <v>69780</v>
      </c>
      <c r="H15">
        <v>76407</v>
      </c>
      <c r="J15">
        <f t="shared" si="0"/>
        <v>50768</v>
      </c>
      <c r="K15">
        <f t="shared" si="1"/>
        <v>1.5050228490387645</v>
      </c>
      <c r="L15">
        <f t="shared" si="2"/>
        <v>111914</v>
      </c>
      <c r="M15">
        <f t="shared" si="3"/>
        <v>15879</v>
      </c>
      <c r="N15">
        <f t="shared" si="4"/>
        <v>50768</v>
      </c>
      <c r="O15">
        <f t="shared" si="5"/>
        <v>96035</v>
      </c>
      <c r="Q15">
        <v>-14859</v>
      </c>
      <c r="R15">
        <v>-3260</v>
      </c>
      <c r="T15">
        <v>-23376.399999999994</v>
      </c>
      <c r="U15">
        <v>-2409.1999999999971</v>
      </c>
      <c r="W15">
        <v>29967.599999999999</v>
      </c>
      <c r="X15">
        <v>2698.8</v>
      </c>
      <c r="AB15">
        <v>50768</v>
      </c>
      <c r="AC15">
        <v>1.5050228490387645</v>
      </c>
      <c r="AI15">
        <v>50768</v>
      </c>
      <c r="AJ15">
        <v>1.5050228490387645</v>
      </c>
    </row>
    <row r="16" spans="1:38" x14ac:dyDescent="0.25">
      <c r="B16">
        <v>10246</v>
      </c>
      <c r="C16">
        <v>86946</v>
      </c>
      <c r="D16">
        <v>67192</v>
      </c>
      <c r="E16">
        <v>107953</v>
      </c>
      <c r="F16">
        <v>72970</v>
      </c>
      <c r="H16">
        <v>131483</v>
      </c>
      <c r="J16">
        <f t="shared" si="0"/>
        <v>69061.399999999994</v>
      </c>
      <c r="K16">
        <f t="shared" si="1"/>
        <v>1.9038565682132134</v>
      </c>
      <c r="L16">
        <f t="shared" si="2"/>
        <v>107953</v>
      </c>
      <c r="M16">
        <f t="shared" si="3"/>
        <v>10246</v>
      </c>
      <c r="N16">
        <f t="shared" si="4"/>
        <v>69061.399999999994</v>
      </c>
      <c r="O16">
        <f t="shared" si="5"/>
        <v>97707</v>
      </c>
      <c r="Q16">
        <v>-1357</v>
      </c>
      <c r="R16">
        <v>5218</v>
      </c>
      <c r="T16">
        <v>-10372</v>
      </c>
      <c r="U16">
        <v>-1007.8000000000029</v>
      </c>
      <c r="W16">
        <v>10372</v>
      </c>
      <c r="X16">
        <v>1513.4</v>
      </c>
      <c r="AF16">
        <v>69061.399999999994</v>
      </c>
      <c r="AG16">
        <v>1.9038565682132134</v>
      </c>
      <c r="AK16">
        <v>69061.399999999994</v>
      </c>
      <c r="AL16">
        <v>1.9038565682132134</v>
      </c>
    </row>
    <row r="17" spans="2:38" x14ac:dyDescent="0.25">
      <c r="B17">
        <v>65581</v>
      </c>
      <c r="C17">
        <v>19792</v>
      </c>
      <c r="D17">
        <v>48236</v>
      </c>
      <c r="E17">
        <v>31590</v>
      </c>
      <c r="F17">
        <v>113167</v>
      </c>
      <c r="H17">
        <v>95313</v>
      </c>
      <c r="J17">
        <f t="shared" si="0"/>
        <v>55673.2</v>
      </c>
      <c r="K17">
        <f t="shared" si="1"/>
        <v>1.71200865048174</v>
      </c>
      <c r="L17">
        <f t="shared" si="2"/>
        <v>113167</v>
      </c>
      <c r="M17">
        <f t="shared" si="3"/>
        <v>19792</v>
      </c>
      <c r="N17">
        <f t="shared" si="4"/>
        <v>55673.2</v>
      </c>
      <c r="O17">
        <f t="shared" si="5"/>
        <v>93375</v>
      </c>
      <c r="Q17">
        <v>8106</v>
      </c>
      <c r="R17">
        <v>4874</v>
      </c>
      <c r="T17">
        <v>4308.3999999999942</v>
      </c>
      <c r="U17">
        <v>-752.60000000000582</v>
      </c>
      <c r="W17">
        <v>12715.2</v>
      </c>
      <c r="X17">
        <v>807.4</v>
      </c>
      <c r="AD17">
        <v>55673.2</v>
      </c>
      <c r="AE17">
        <v>1.71200865048174</v>
      </c>
      <c r="AK17">
        <v>55673.2</v>
      </c>
      <c r="AL17">
        <v>1.71200865048174</v>
      </c>
    </row>
    <row r="18" spans="2:38" x14ac:dyDescent="0.25">
      <c r="B18">
        <v>23155</v>
      </c>
      <c r="C18">
        <v>86362</v>
      </c>
      <c r="D18">
        <v>68900</v>
      </c>
      <c r="E18">
        <v>49613</v>
      </c>
      <c r="F18">
        <v>67942</v>
      </c>
      <c r="H18">
        <v>95458</v>
      </c>
      <c r="J18">
        <f t="shared" si="0"/>
        <v>59194.400000000001</v>
      </c>
      <c r="K18">
        <f t="shared" si="1"/>
        <v>1.6126187612341707</v>
      </c>
      <c r="L18">
        <f t="shared" si="2"/>
        <v>86362</v>
      </c>
      <c r="M18">
        <f t="shared" si="3"/>
        <v>23155</v>
      </c>
      <c r="N18">
        <f t="shared" si="4"/>
        <v>59194.400000000001</v>
      </c>
      <c r="O18">
        <f t="shared" si="5"/>
        <v>63207</v>
      </c>
      <c r="Q18">
        <v>22519</v>
      </c>
      <c r="R18">
        <v>-1413</v>
      </c>
      <c r="T18">
        <v>-1567.5999999999985</v>
      </c>
      <c r="U18">
        <v>563.20000000000437</v>
      </c>
      <c r="W18">
        <v>13351.2</v>
      </c>
      <c r="X18">
        <v>563.20000000000005</v>
      </c>
      <c r="Z18">
        <v>59194.400000000001</v>
      </c>
      <c r="AA18">
        <v>1.6126187612341707</v>
      </c>
      <c r="AK18">
        <v>59194.400000000001</v>
      </c>
      <c r="AL18">
        <v>1.6126187612341707</v>
      </c>
    </row>
    <row r="19" spans="2:38" x14ac:dyDescent="0.25">
      <c r="B19">
        <v>90039</v>
      </c>
      <c r="C19">
        <v>33837</v>
      </c>
      <c r="D19">
        <v>115703</v>
      </c>
      <c r="E19">
        <v>85626</v>
      </c>
      <c r="F19">
        <v>32437</v>
      </c>
      <c r="H19">
        <v>123998</v>
      </c>
      <c r="J19">
        <f t="shared" si="0"/>
        <v>71528.399999999994</v>
      </c>
      <c r="K19">
        <f t="shared" si="1"/>
        <v>1.7335491916497505</v>
      </c>
      <c r="L19">
        <f t="shared" si="2"/>
        <v>115703</v>
      </c>
      <c r="M19">
        <f t="shared" si="3"/>
        <v>32437</v>
      </c>
      <c r="N19">
        <f t="shared" si="4"/>
        <v>71528.399999999994</v>
      </c>
      <c r="O19">
        <f t="shared" si="5"/>
        <v>83266</v>
      </c>
      <c r="Q19">
        <v>23630</v>
      </c>
      <c r="R19">
        <v>-399</v>
      </c>
      <c r="T19">
        <v>-3821.4000000000087</v>
      </c>
      <c r="U19">
        <v>817.19999999999709</v>
      </c>
      <c r="W19">
        <v>21016.2</v>
      </c>
      <c r="X19">
        <v>1528.3999999999999</v>
      </c>
      <c r="AB19">
        <v>71528.399999999994</v>
      </c>
      <c r="AC19">
        <v>1.7335491916497505</v>
      </c>
      <c r="AK19">
        <v>71528.399999999994</v>
      </c>
      <c r="AL19">
        <v>1.7335491916497505</v>
      </c>
    </row>
    <row r="20" spans="2:38" x14ac:dyDescent="0.25">
      <c r="B20">
        <v>85586</v>
      </c>
      <c r="C20">
        <v>26764</v>
      </c>
      <c r="D20">
        <v>55632</v>
      </c>
      <c r="E20">
        <v>41582</v>
      </c>
      <c r="F20">
        <v>101282</v>
      </c>
      <c r="H20">
        <v>124110</v>
      </c>
      <c r="J20">
        <f t="shared" si="0"/>
        <v>62169.2</v>
      </c>
      <c r="K20">
        <f t="shared" si="1"/>
        <v>1.9963261550735736</v>
      </c>
      <c r="L20">
        <f t="shared" si="2"/>
        <v>101282</v>
      </c>
      <c r="M20">
        <f t="shared" si="3"/>
        <v>26764</v>
      </c>
      <c r="N20">
        <f t="shared" si="4"/>
        <v>62169.2</v>
      </c>
      <c r="O20">
        <f t="shared" si="5"/>
        <v>74518</v>
      </c>
      <c r="Q20">
        <v>3</v>
      </c>
      <c r="R20">
        <v>2905</v>
      </c>
      <c r="T20">
        <v>-2602.6000000000058</v>
      </c>
      <c r="U20">
        <v>-348</v>
      </c>
      <c r="W20">
        <v>15937</v>
      </c>
      <c r="X20">
        <v>964.4</v>
      </c>
      <c r="AF20">
        <v>62169.2</v>
      </c>
      <c r="AG20">
        <v>1.9963261550735736</v>
      </c>
      <c r="AK20">
        <v>62169.2</v>
      </c>
      <c r="AL20">
        <v>1.9963261550735736</v>
      </c>
    </row>
    <row r="21" spans="2:38" x14ac:dyDescent="0.25">
      <c r="B21">
        <v>99181</v>
      </c>
      <c r="C21">
        <v>63347</v>
      </c>
      <c r="D21">
        <v>13890</v>
      </c>
      <c r="E21">
        <v>37958</v>
      </c>
      <c r="F21">
        <v>56041</v>
      </c>
      <c r="H21">
        <v>104477</v>
      </c>
      <c r="J21">
        <f t="shared" si="0"/>
        <v>54083.4</v>
      </c>
      <c r="K21">
        <f t="shared" si="1"/>
        <v>1.9317757389513233</v>
      </c>
      <c r="L21">
        <f t="shared" si="2"/>
        <v>99181</v>
      </c>
      <c r="M21">
        <f t="shared" si="3"/>
        <v>13890</v>
      </c>
      <c r="N21">
        <f t="shared" si="4"/>
        <v>54083.4</v>
      </c>
      <c r="O21">
        <f t="shared" si="5"/>
        <v>85291</v>
      </c>
      <c r="Q21">
        <v>4724</v>
      </c>
      <c r="R21">
        <v>3701</v>
      </c>
      <c r="T21">
        <v>7712.4000000000015</v>
      </c>
      <c r="U21">
        <v>-583</v>
      </c>
      <c r="W21">
        <v>14798.800000000001</v>
      </c>
      <c r="X21">
        <v>1890.6000000000001</v>
      </c>
      <c r="AD21">
        <v>54083.4</v>
      </c>
      <c r="AE21">
        <v>1.9317757389513233</v>
      </c>
      <c r="AK21">
        <v>54083.4</v>
      </c>
      <c r="AL21">
        <v>1.9317757389513233</v>
      </c>
    </row>
    <row r="22" spans="2:38" x14ac:dyDescent="0.25">
      <c r="B22">
        <v>92739</v>
      </c>
      <c r="C22">
        <v>51154</v>
      </c>
      <c r="D22">
        <v>107486</v>
      </c>
      <c r="E22">
        <v>13877</v>
      </c>
      <c r="F22">
        <v>86286</v>
      </c>
      <c r="H22">
        <v>119378</v>
      </c>
      <c r="J22">
        <f t="shared" si="0"/>
        <v>70308.399999999994</v>
      </c>
      <c r="K22">
        <f t="shared" si="1"/>
        <v>1.6979194520142686</v>
      </c>
      <c r="L22">
        <f t="shared" si="2"/>
        <v>107486</v>
      </c>
      <c r="M22">
        <f t="shared" si="3"/>
        <v>13877</v>
      </c>
      <c r="N22">
        <f t="shared" si="4"/>
        <v>70308.399999999994</v>
      </c>
      <c r="O22">
        <f t="shared" si="5"/>
        <v>93609</v>
      </c>
      <c r="Q22">
        <v>-19858</v>
      </c>
      <c r="R22">
        <v>4896</v>
      </c>
      <c r="T22">
        <v>-7796.6000000000058</v>
      </c>
      <c r="U22">
        <v>471.79999999998836</v>
      </c>
      <c r="W22">
        <v>10152.6</v>
      </c>
      <c r="X22">
        <v>3199.3999999999996</v>
      </c>
      <c r="AF22">
        <v>70308.399999999994</v>
      </c>
      <c r="AG22">
        <v>1.6979194520142686</v>
      </c>
      <c r="AK22">
        <v>70308.399999999994</v>
      </c>
      <c r="AL22">
        <v>1.6979194520142686</v>
      </c>
    </row>
    <row r="23" spans="2:38" x14ac:dyDescent="0.25">
      <c r="B23">
        <v>19501</v>
      </c>
      <c r="C23">
        <v>102093</v>
      </c>
      <c r="D23">
        <v>42630</v>
      </c>
      <c r="E23">
        <v>40293</v>
      </c>
      <c r="F23">
        <v>63305</v>
      </c>
      <c r="H23">
        <v>64591</v>
      </c>
      <c r="J23">
        <f t="shared" si="0"/>
        <v>53564.4</v>
      </c>
      <c r="K23">
        <f t="shared" si="1"/>
        <v>1.2058568750886782</v>
      </c>
      <c r="L23">
        <f t="shared" si="2"/>
        <v>102093</v>
      </c>
      <c r="M23">
        <f t="shared" si="3"/>
        <v>19501</v>
      </c>
      <c r="N23">
        <f t="shared" si="4"/>
        <v>53564.4</v>
      </c>
      <c r="O23">
        <f t="shared" si="5"/>
        <v>82592</v>
      </c>
      <c r="Q23">
        <v>-45371</v>
      </c>
      <c r="R23">
        <v>7</v>
      </c>
      <c r="T23">
        <v>3528</v>
      </c>
      <c r="U23">
        <v>674.40000000000146</v>
      </c>
      <c r="W23">
        <v>9448</v>
      </c>
      <c r="X23">
        <v>1120.4000000000001</v>
      </c>
      <c r="AD23">
        <v>53564.4</v>
      </c>
      <c r="AE23">
        <v>1.2058568750886782</v>
      </c>
      <c r="AI23">
        <v>53564.4</v>
      </c>
      <c r="AJ23">
        <v>1.2058568750886782</v>
      </c>
    </row>
    <row r="24" spans="2:38" x14ac:dyDescent="0.25">
      <c r="B24">
        <v>86585</v>
      </c>
      <c r="C24">
        <v>59769</v>
      </c>
      <c r="D24">
        <v>88859</v>
      </c>
      <c r="E24">
        <v>82097</v>
      </c>
      <c r="F24">
        <v>30523</v>
      </c>
      <c r="H24">
        <v>97760</v>
      </c>
      <c r="J24">
        <f t="shared" si="0"/>
        <v>69566.600000000006</v>
      </c>
      <c r="K24">
        <f t="shared" si="1"/>
        <v>1.4052720702176043</v>
      </c>
      <c r="L24">
        <f t="shared" si="2"/>
        <v>88859</v>
      </c>
      <c r="M24">
        <f t="shared" si="3"/>
        <v>30523</v>
      </c>
      <c r="N24">
        <f t="shared" si="4"/>
        <v>69566.600000000006</v>
      </c>
      <c r="O24">
        <f t="shared" si="5"/>
        <v>58336</v>
      </c>
      <c r="Q24">
        <v>-23641</v>
      </c>
      <c r="R24">
        <v>-3</v>
      </c>
      <c r="T24">
        <v>2507</v>
      </c>
      <c r="U24">
        <v>1542</v>
      </c>
      <c r="W24">
        <v>14605.4</v>
      </c>
      <c r="X24">
        <v>2180</v>
      </c>
      <c r="AF24">
        <v>69566.600000000006</v>
      </c>
      <c r="AG24">
        <v>1.4052720702176043</v>
      </c>
      <c r="AI24">
        <v>69566.600000000006</v>
      </c>
      <c r="AJ24">
        <v>1.4052720702176043</v>
      </c>
    </row>
    <row r="25" spans="2:38" x14ac:dyDescent="0.25">
      <c r="B25">
        <v>35163</v>
      </c>
      <c r="C25">
        <v>107227</v>
      </c>
      <c r="D25">
        <v>24805</v>
      </c>
      <c r="E25">
        <v>82680</v>
      </c>
      <c r="F25">
        <v>22628</v>
      </c>
      <c r="H25">
        <v>102437</v>
      </c>
      <c r="J25">
        <f t="shared" si="0"/>
        <v>54500.6</v>
      </c>
      <c r="K25">
        <f t="shared" si="1"/>
        <v>1.8795572892775494</v>
      </c>
      <c r="L25">
        <f t="shared" si="2"/>
        <v>107227</v>
      </c>
      <c r="M25">
        <f t="shared" si="3"/>
        <v>22628</v>
      </c>
      <c r="N25">
        <f t="shared" si="4"/>
        <v>54500.6</v>
      </c>
      <c r="O25">
        <f t="shared" si="5"/>
        <v>84599</v>
      </c>
      <c r="Q25">
        <v>7973</v>
      </c>
      <c r="R25">
        <v>-1830</v>
      </c>
      <c r="T25">
        <v>-7885</v>
      </c>
      <c r="U25">
        <v>-416.20000000000437</v>
      </c>
      <c r="W25">
        <v>17069</v>
      </c>
      <c r="X25">
        <v>560.20000000000005</v>
      </c>
      <c r="AF25">
        <v>54500.6</v>
      </c>
      <c r="AG25">
        <v>1.8795572892775494</v>
      </c>
      <c r="AK25">
        <v>54500.6</v>
      </c>
      <c r="AL25">
        <v>1.8795572892775494</v>
      </c>
    </row>
    <row r="26" spans="2:38" x14ac:dyDescent="0.25">
      <c r="B26">
        <v>65802</v>
      </c>
      <c r="C26">
        <v>20471</v>
      </c>
      <c r="D26">
        <v>87449</v>
      </c>
      <c r="E26">
        <v>85797</v>
      </c>
      <c r="F26">
        <v>15458</v>
      </c>
      <c r="H26">
        <v>85477</v>
      </c>
      <c r="J26">
        <f t="shared" si="0"/>
        <v>54995.4</v>
      </c>
      <c r="K26">
        <f t="shared" si="1"/>
        <v>1.5542572651530855</v>
      </c>
      <c r="L26">
        <f t="shared" si="2"/>
        <v>87449</v>
      </c>
      <c r="M26">
        <f t="shared" si="3"/>
        <v>15458</v>
      </c>
      <c r="N26">
        <f t="shared" si="4"/>
        <v>54995.4</v>
      </c>
      <c r="O26">
        <f t="shared" si="5"/>
        <v>71991</v>
      </c>
      <c r="Q26">
        <v>4297</v>
      </c>
      <c r="R26">
        <v>103</v>
      </c>
      <c r="T26">
        <v>12904.800000000003</v>
      </c>
      <c r="U26">
        <v>454</v>
      </c>
      <c r="W26">
        <v>12904.8</v>
      </c>
      <c r="X26">
        <v>554.79999999999995</v>
      </c>
      <c r="AD26">
        <v>54995.4</v>
      </c>
      <c r="AE26">
        <v>1.5542572651530855</v>
      </c>
      <c r="AK26">
        <v>54995.4</v>
      </c>
      <c r="AL26">
        <v>1.5542572651530855</v>
      </c>
    </row>
    <row r="27" spans="2:38" x14ac:dyDescent="0.25">
      <c r="B27">
        <v>9706</v>
      </c>
      <c r="C27">
        <v>14924</v>
      </c>
      <c r="D27">
        <v>73737</v>
      </c>
      <c r="E27">
        <v>93628</v>
      </c>
      <c r="F27">
        <v>77700</v>
      </c>
      <c r="H27">
        <v>56772</v>
      </c>
      <c r="J27">
        <f t="shared" si="0"/>
        <v>53939</v>
      </c>
      <c r="K27">
        <f t="shared" si="1"/>
        <v>1.052522293702145</v>
      </c>
      <c r="L27">
        <f t="shared" si="2"/>
        <v>93628</v>
      </c>
      <c r="M27">
        <f t="shared" si="3"/>
        <v>9706</v>
      </c>
      <c r="N27">
        <f t="shared" si="4"/>
        <v>53939</v>
      </c>
      <c r="O27">
        <f t="shared" si="5"/>
        <v>83922</v>
      </c>
      <c r="Q27">
        <v>-4482</v>
      </c>
      <c r="R27">
        <v>75</v>
      </c>
      <c r="T27">
        <v>-6700</v>
      </c>
      <c r="U27">
        <v>-1832.5999999999985</v>
      </c>
      <c r="W27">
        <v>7005.2</v>
      </c>
      <c r="X27">
        <v>1832.6</v>
      </c>
      <c r="Z27">
        <v>53939</v>
      </c>
      <c r="AA27">
        <v>1.052522293702145</v>
      </c>
      <c r="AI27">
        <v>53939</v>
      </c>
      <c r="AJ27">
        <v>1.052522293702145</v>
      </c>
    </row>
    <row r="28" spans="2:38" x14ac:dyDescent="0.25">
      <c r="B28">
        <v>115349</v>
      </c>
      <c r="C28">
        <v>45143</v>
      </c>
      <c r="D28">
        <v>100016</v>
      </c>
      <c r="E28">
        <v>28974</v>
      </c>
      <c r="F28">
        <v>23393</v>
      </c>
      <c r="H28">
        <v>87909</v>
      </c>
      <c r="J28">
        <f t="shared" si="0"/>
        <v>62575</v>
      </c>
      <c r="K28">
        <f t="shared" si="1"/>
        <v>1.404858170195765</v>
      </c>
      <c r="L28">
        <f t="shared" si="2"/>
        <v>115349</v>
      </c>
      <c r="M28">
        <f t="shared" si="3"/>
        <v>23393</v>
      </c>
      <c r="N28">
        <f t="shared" si="4"/>
        <v>62575</v>
      </c>
      <c r="O28">
        <f t="shared" si="5"/>
        <v>91956</v>
      </c>
      <c r="Q28">
        <v>5499</v>
      </c>
      <c r="R28">
        <v>0</v>
      </c>
      <c r="T28">
        <v>21911.199999999997</v>
      </c>
      <c r="U28">
        <v>-308.59999999999854</v>
      </c>
      <c r="W28">
        <v>27335.600000000002</v>
      </c>
      <c r="X28">
        <v>1975.4</v>
      </c>
      <c r="AD28">
        <v>62575</v>
      </c>
      <c r="AE28">
        <v>1.404858170195765</v>
      </c>
      <c r="AI28">
        <v>62575</v>
      </c>
      <c r="AJ28">
        <v>1.404858170195765</v>
      </c>
    </row>
    <row r="29" spans="2:38" x14ac:dyDescent="0.25">
      <c r="B29">
        <v>112856</v>
      </c>
      <c r="C29">
        <v>62759</v>
      </c>
      <c r="D29">
        <v>79326</v>
      </c>
      <c r="E29">
        <v>38707</v>
      </c>
      <c r="F29">
        <v>106656</v>
      </c>
      <c r="H29">
        <v>131432</v>
      </c>
      <c r="J29">
        <f t="shared" si="0"/>
        <v>80060.800000000003</v>
      </c>
      <c r="K29">
        <f t="shared" si="1"/>
        <v>1.6416523442183939</v>
      </c>
      <c r="L29">
        <f t="shared" si="2"/>
        <v>112856</v>
      </c>
      <c r="M29">
        <f t="shared" si="3"/>
        <v>38707</v>
      </c>
      <c r="N29">
        <f t="shared" si="4"/>
        <v>80060.800000000003</v>
      </c>
      <c r="O29">
        <f t="shared" si="5"/>
        <v>74149</v>
      </c>
      <c r="Q29">
        <v>6095</v>
      </c>
      <c r="R29">
        <v>0</v>
      </c>
      <c r="T29">
        <v>2300.1999999999971</v>
      </c>
      <c r="U29">
        <v>1537.1999999999971</v>
      </c>
      <c r="W29">
        <v>22428.6</v>
      </c>
      <c r="X29">
        <v>1736.8</v>
      </c>
      <c r="AF29">
        <v>80060.800000000003</v>
      </c>
      <c r="AG29">
        <v>1.6416523442183939</v>
      </c>
      <c r="AK29">
        <v>80060.800000000003</v>
      </c>
      <c r="AL29">
        <v>1.6416523442183939</v>
      </c>
    </row>
    <row r="30" spans="2:38" x14ac:dyDescent="0.25">
      <c r="B30">
        <v>61875</v>
      </c>
      <c r="C30">
        <v>47278</v>
      </c>
      <c r="D30">
        <v>85629</v>
      </c>
      <c r="E30">
        <v>37661</v>
      </c>
      <c r="F30">
        <v>109344</v>
      </c>
      <c r="H30">
        <v>92461</v>
      </c>
      <c r="J30">
        <f t="shared" si="0"/>
        <v>68357.399999999994</v>
      </c>
      <c r="K30">
        <f t="shared" si="1"/>
        <v>1.3526114217334189</v>
      </c>
      <c r="L30">
        <f t="shared" si="2"/>
        <v>109344</v>
      </c>
      <c r="M30">
        <f t="shared" si="3"/>
        <v>37661</v>
      </c>
      <c r="N30">
        <f t="shared" si="4"/>
        <v>68357.399999999994</v>
      </c>
      <c r="O30">
        <f t="shared" si="5"/>
        <v>71683</v>
      </c>
      <c r="Q30">
        <v>8944</v>
      </c>
      <c r="R30">
        <v>3638</v>
      </c>
      <c r="T30">
        <v>9169.7999999999956</v>
      </c>
      <c r="U30">
        <v>1335.1999999999971</v>
      </c>
      <c r="W30">
        <v>20554.199999999997</v>
      </c>
      <c r="X30">
        <v>2472</v>
      </c>
      <c r="Z30">
        <v>68357.399999999994</v>
      </c>
      <c r="AA30">
        <v>1.3526114217334189</v>
      </c>
      <c r="AI30">
        <v>68357.399999999994</v>
      </c>
      <c r="AJ30">
        <v>1.3526114217334189</v>
      </c>
    </row>
    <row r="31" spans="2:38" x14ac:dyDescent="0.25">
      <c r="B31">
        <v>108415</v>
      </c>
      <c r="C31">
        <v>22943</v>
      </c>
      <c r="D31">
        <v>15682</v>
      </c>
      <c r="E31">
        <v>70613</v>
      </c>
      <c r="F31">
        <v>23838</v>
      </c>
      <c r="H31">
        <v>66804</v>
      </c>
      <c r="J31">
        <f t="shared" si="0"/>
        <v>48298.2</v>
      </c>
      <c r="K31">
        <f t="shared" si="1"/>
        <v>1.3831571362907935</v>
      </c>
      <c r="L31">
        <f t="shared" si="2"/>
        <v>108415</v>
      </c>
      <c r="M31">
        <f t="shared" si="3"/>
        <v>15682</v>
      </c>
      <c r="N31">
        <f t="shared" si="4"/>
        <v>48298.2</v>
      </c>
      <c r="O31">
        <f t="shared" si="5"/>
        <v>92733</v>
      </c>
      <c r="Q31">
        <v>-27537</v>
      </c>
      <c r="R31">
        <v>1782</v>
      </c>
      <c r="T31">
        <v>-2574.6000000000058</v>
      </c>
      <c r="U31">
        <v>-62.400000000001455</v>
      </c>
      <c r="W31">
        <v>20666.600000000002</v>
      </c>
      <c r="X31">
        <v>876</v>
      </c>
      <c r="AD31">
        <v>48298.2</v>
      </c>
      <c r="AE31">
        <v>1.3831571362907935</v>
      </c>
      <c r="AI31">
        <v>48298.2</v>
      </c>
      <c r="AJ31">
        <v>1.3831571362907935</v>
      </c>
    </row>
    <row r="32" spans="2:38" x14ac:dyDescent="0.25">
      <c r="B32">
        <v>72876</v>
      </c>
      <c r="C32">
        <v>113580</v>
      </c>
      <c r="D32">
        <v>25411</v>
      </c>
      <c r="E32">
        <v>90296</v>
      </c>
      <c r="F32">
        <v>40033</v>
      </c>
      <c r="H32">
        <v>72809</v>
      </c>
      <c r="J32">
        <f t="shared" si="0"/>
        <v>68439.199999999997</v>
      </c>
      <c r="K32">
        <f t="shared" si="1"/>
        <v>1.0638493728740255</v>
      </c>
      <c r="L32">
        <f t="shared" si="2"/>
        <v>113580</v>
      </c>
      <c r="M32">
        <f t="shared" si="3"/>
        <v>25411</v>
      </c>
      <c r="N32">
        <f t="shared" si="4"/>
        <v>68439.199999999997</v>
      </c>
      <c r="O32">
        <f t="shared" si="5"/>
        <v>88169</v>
      </c>
      <c r="Q32">
        <v>362</v>
      </c>
      <c r="R32">
        <v>52</v>
      </c>
      <c r="T32">
        <v>12031.399999999994</v>
      </c>
      <c r="U32">
        <v>616.80000000000291</v>
      </c>
      <c r="W32">
        <v>16650.599999999999</v>
      </c>
      <c r="X32">
        <v>2622</v>
      </c>
      <c r="Z32">
        <v>68439.199999999997</v>
      </c>
      <c r="AA32">
        <v>1.0638493728740255</v>
      </c>
      <c r="AI32">
        <v>68439.199999999997</v>
      </c>
      <c r="AJ32">
        <v>1.0638493728740255</v>
      </c>
    </row>
    <row r="33" spans="2:38" x14ac:dyDescent="0.25">
      <c r="B33">
        <v>2498</v>
      </c>
      <c r="C33">
        <v>40984</v>
      </c>
      <c r="D33">
        <v>106079</v>
      </c>
      <c r="E33">
        <v>100485</v>
      </c>
      <c r="F33">
        <v>5272</v>
      </c>
      <c r="H33">
        <v>54821</v>
      </c>
      <c r="J33">
        <f t="shared" si="0"/>
        <v>51063.6</v>
      </c>
      <c r="K33">
        <f t="shared" si="1"/>
        <v>1.0735827477890318</v>
      </c>
      <c r="L33">
        <f t="shared" si="2"/>
        <v>106079</v>
      </c>
      <c r="M33">
        <f t="shared" si="3"/>
        <v>2498</v>
      </c>
      <c r="N33">
        <f t="shared" si="4"/>
        <v>51063.6</v>
      </c>
      <c r="O33">
        <f t="shared" si="5"/>
        <v>103581</v>
      </c>
      <c r="Q33">
        <v>-33985</v>
      </c>
      <c r="R33">
        <v>1966</v>
      </c>
      <c r="T33">
        <v>-301.20000000000437</v>
      </c>
      <c r="U33">
        <v>189.59999999999854</v>
      </c>
      <c r="W33">
        <v>14527.599999999999</v>
      </c>
      <c r="X33">
        <v>3723.6000000000004</v>
      </c>
      <c r="AD33">
        <v>51063.6</v>
      </c>
      <c r="AE33">
        <v>1.0735827477890318</v>
      </c>
      <c r="AK33">
        <v>51063.6</v>
      </c>
      <c r="AL33">
        <v>1.0735827477890318</v>
      </c>
    </row>
    <row r="34" spans="2:38" x14ac:dyDescent="0.25">
      <c r="B34">
        <v>69006</v>
      </c>
      <c r="C34">
        <v>93653</v>
      </c>
      <c r="D34">
        <v>52760</v>
      </c>
      <c r="E34">
        <v>60789</v>
      </c>
      <c r="F34">
        <v>50819</v>
      </c>
      <c r="H34">
        <v>122219</v>
      </c>
      <c r="J34">
        <f t="shared" ref="J34:J65" si="6">AVERAGE(B34:F34)</f>
        <v>65405.4</v>
      </c>
      <c r="K34">
        <f t="shared" ref="K34:K65" si="7">H34/J34</f>
        <v>1.8686377577386577</v>
      </c>
      <c r="L34">
        <f t="shared" ref="L34:L65" si="8">MAX(B34:F34)</f>
        <v>93653</v>
      </c>
      <c r="M34">
        <f t="shared" ref="M34:M65" si="9">MIN(B34:F34)</f>
        <v>50819</v>
      </c>
      <c r="N34">
        <f t="shared" ref="N34:N65" si="10">AVERAGE(B34:F34)</f>
        <v>65405.4</v>
      </c>
      <c r="O34">
        <f t="shared" ref="O34:O65" si="11">L34-M34</f>
        <v>42834</v>
      </c>
      <c r="Q34">
        <v>6107</v>
      </c>
      <c r="R34">
        <v>-940</v>
      </c>
      <c r="T34">
        <v>2527.8000000000029</v>
      </c>
      <c r="U34">
        <v>1157.5999999999985</v>
      </c>
      <c r="W34">
        <v>12645.800000000001</v>
      </c>
      <c r="X34">
        <v>1157.5999999999999</v>
      </c>
      <c r="AF34">
        <v>65405.4</v>
      </c>
      <c r="AG34">
        <v>1.8686377577386577</v>
      </c>
      <c r="AK34">
        <v>65405.4</v>
      </c>
      <c r="AL34">
        <v>1.8686377577386577</v>
      </c>
    </row>
    <row r="35" spans="2:38" x14ac:dyDescent="0.25">
      <c r="B35">
        <v>87037</v>
      </c>
      <c r="C35">
        <v>103611</v>
      </c>
      <c r="D35">
        <v>105386</v>
      </c>
      <c r="E35">
        <v>89507</v>
      </c>
      <c r="F35">
        <v>75202</v>
      </c>
      <c r="H35">
        <v>94988</v>
      </c>
      <c r="J35">
        <f t="shared" si="6"/>
        <v>92148.6</v>
      </c>
      <c r="K35">
        <f t="shared" si="7"/>
        <v>1.0308132733432738</v>
      </c>
      <c r="L35">
        <f t="shared" si="8"/>
        <v>105386</v>
      </c>
      <c r="M35">
        <f t="shared" si="9"/>
        <v>75202</v>
      </c>
      <c r="N35">
        <f t="shared" si="10"/>
        <v>92148.6</v>
      </c>
      <c r="O35">
        <f t="shared" si="11"/>
        <v>30184</v>
      </c>
      <c r="Q35">
        <v>-37360</v>
      </c>
      <c r="R35">
        <v>-2701</v>
      </c>
      <c r="T35">
        <v>6614.4000000000087</v>
      </c>
      <c r="U35">
        <v>-145.59999999999127</v>
      </c>
      <c r="W35">
        <v>19976.399999999998</v>
      </c>
      <c r="X35">
        <v>1152.4000000000001</v>
      </c>
      <c r="AF35">
        <v>92148.6</v>
      </c>
      <c r="AG35">
        <v>1.0308132733432738</v>
      </c>
      <c r="AI35">
        <v>92148.6</v>
      </c>
      <c r="AJ35">
        <v>1.0308132733432738</v>
      </c>
    </row>
    <row r="36" spans="2:38" x14ac:dyDescent="0.25">
      <c r="B36">
        <v>16121</v>
      </c>
      <c r="C36">
        <v>62593</v>
      </c>
      <c r="D36">
        <v>108423</v>
      </c>
      <c r="E36">
        <v>75783</v>
      </c>
      <c r="F36">
        <v>59068</v>
      </c>
      <c r="H36">
        <v>102308</v>
      </c>
      <c r="J36">
        <f t="shared" si="6"/>
        <v>64397.599999999999</v>
      </c>
      <c r="K36">
        <f t="shared" si="7"/>
        <v>1.5886927463135272</v>
      </c>
      <c r="L36">
        <f t="shared" si="8"/>
        <v>108423</v>
      </c>
      <c r="M36">
        <f t="shared" si="9"/>
        <v>16121</v>
      </c>
      <c r="N36">
        <f t="shared" si="10"/>
        <v>64397.599999999999</v>
      </c>
      <c r="O36">
        <f t="shared" si="11"/>
        <v>92302</v>
      </c>
      <c r="Q36">
        <v>-23029</v>
      </c>
      <c r="R36">
        <v>-2927</v>
      </c>
      <c r="T36">
        <v>-20275.599999999999</v>
      </c>
      <c r="U36">
        <v>-402.59999999999854</v>
      </c>
      <c r="W36">
        <v>20275.599999999999</v>
      </c>
      <c r="X36">
        <v>954.2</v>
      </c>
      <c r="AB36">
        <v>64397.599999999999</v>
      </c>
      <c r="AC36">
        <v>1.5886927463135272</v>
      </c>
      <c r="AK36">
        <v>64397.599999999999</v>
      </c>
      <c r="AL36">
        <v>1.5886927463135272</v>
      </c>
    </row>
    <row r="37" spans="2:38" x14ac:dyDescent="0.25">
      <c r="B37">
        <v>26897</v>
      </c>
      <c r="C37">
        <v>2774</v>
      </c>
      <c r="D37">
        <v>42049</v>
      </c>
      <c r="E37">
        <v>45047</v>
      </c>
      <c r="F37">
        <v>84988</v>
      </c>
      <c r="H37">
        <v>52444</v>
      </c>
      <c r="J37">
        <f t="shared" si="6"/>
        <v>40351</v>
      </c>
      <c r="K37">
        <f t="shared" si="7"/>
        <v>1.2996951748407721</v>
      </c>
      <c r="L37">
        <f t="shared" si="8"/>
        <v>84988</v>
      </c>
      <c r="M37">
        <f t="shared" si="9"/>
        <v>2774</v>
      </c>
      <c r="N37">
        <f t="shared" si="10"/>
        <v>40351</v>
      </c>
      <c r="O37">
        <f t="shared" si="11"/>
        <v>82214</v>
      </c>
      <c r="Q37">
        <v>5458</v>
      </c>
      <c r="R37">
        <v>-638</v>
      </c>
      <c r="T37">
        <v>3008.1999999999971</v>
      </c>
      <c r="U37">
        <v>-1894.5999999999985</v>
      </c>
      <c r="W37">
        <v>12934.999999999998</v>
      </c>
      <c r="X37">
        <v>2547.7999999999997</v>
      </c>
      <c r="Z37">
        <v>40351</v>
      </c>
      <c r="AA37">
        <v>1.2996951748407721</v>
      </c>
      <c r="AI37">
        <v>40351</v>
      </c>
      <c r="AJ37">
        <v>1.2996951748407721</v>
      </c>
    </row>
    <row r="38" spans="2:38" x14ac:dyDescent="0.25">
      <c r="B38">
        <v>34778</v>
      </c>
      <c r="C38">
        <v>21489</v>
      </c>
      <c r="D38">
        <v>25151</v>
      </c>
      <c r="E38">
        <v>106450</v>
      </c>
      <c r="F38">
        <v>101810</v>
      </c>
      <c r="H38">
        <v>95840</v>
      </c>
      <c r="J38">
        <f t="shared" si="6"/>
        <v>57935.6</v>
      </c>
      <c r="K38">
        <f t="shared" si="7"/>
        <v>1.6542505816803486</v>
      </c>
      <c r="L38">
        <f t="shared" si="8"/>
        <v>106450</v>
      </c>
      <c r="M38">
        <f t="shared" si="9"/>
        <v>21489</v>
      </c>
      <c r="N38">
        <f t="shared" si="10"/>
        <v>57935.6</v>
      </c>
      <c r="O38">
        <f t="shared" si="11"/>
        <v>84961</v>
      </c>
      <c r="Q38">
        <v>11585</v>
      </c>
      <c r="R38">
        <v>18</v>
      </c>
      <c r="T38">
        <v>-21030.400000000001</v>
      </c>
      <c r="U38">
        <v>1407.5999999999985</v>
      </c>
      <c r="W38">
        <v>21066</v>
      </c>
      <c r="X38">
        <v>1410.8</v>
      </c>
      <c r="AB38">
        <v>57935.6</v>
      </c>
      <c r="AC38">
        <v>1.6542505816803486</v>
      </c>
      <c r="AK38">
        <v>57935.6</v>
      </c>
      <c r="AL38">
        <v>1.6542505816803486</v>
      </c>
    </row>
    <row r="39" spans="2:38" x14ac:dyDescent="0.25">
      <c r="B39">
        <v>112807</v>
      </c>
      <c r="C39">
        <v>48082</v>
      </c>
      <c r="D39">
        <v>41038</v>
      </c>
      <c r="E39">
        <v>105073</v>
      </c>
      <c r="F39">
        <v>93550</v>
      </c>
      <c r="H39">
        <v>133728</v>
      </c>
      <c r="J39">
        <f t="shared" si="6"/>
        <v>80110</v>
      </c>
      <c r="K39">
        <f t="shared" si="7"/>
        <v>1.6693047060292099</v>
      </c>
      <c r="L39">
        <f t="shared" si="8"/>
        <v>112807</v>
      </c>
      <c r="M39">
        <f t="shared" si="9"/>
        <v>41038</v>
      </c>
      <c r="N39">
        <f t="shared" si="10"/>
        <v>80110</v>
      </c>
      <c r="O39">
        <f t="shared" si="11"/>
        <v>71769</v>
      </c>
      <c r="Q39">
        <v>53532</v>
      </c>
      <c r="R39">
        <v>-1150</v>
      </c>
      <c r="T39">
        <v>25006</v>
      </c>
      <c r="U39">
        <v>-31.399999999994179</v>
      </c>
      <c r="W39">
        <v>25006</v>
      </c>
      <c r="X39">
        <v>1115</v>
      </c>
      <c r="Z39">
        <v>80110</v>
      </c>
      <c r="AA39">
        <v>1.6693047060292099</v>
      </c>
      <c r="AI39">
        <v>80110</v>
      </c>
      <c r="AJ39">
        <v>1.6693047060292099</v>
      </c>
    </row>
    <row r="40" spans="2:38" x14ac:dyDescent="0.25">
      <c r="B40">
        <v>17669</v>
      </c>
      <c r="C40">
        <v>49238</v>
      </c>
      <c r="D40">
        <v>60193</v>
      </c>
      <c r="E40">
        <v>116509</v>
      </c>
      <c r="F40">
        <v>104811</v>
      </c>
      <c r="H40">
        <v>86974</v>
      </c>
      <c r="J40">
        <f t="shared" si="6"/>
        <v>69684</v>
      </c>
      <c r="K40">
        <f t="shared" si="7"/>
        <v>1.2481200849549394</v>
      </c>
      <c r="L40">
        <f t="shared" si="8"/>
        <v>116509</v>
      </c>
      <c r="M40">
        <f t="shared" si="9"/>
        <v>17669</v>
      </c>
      <c r="N40">
        <f t="shared" si="10"/>
        <v>69684</v>
      </c>
      <c r="O40">
        <f t="shared" si="11"/>
        <v>98840</v>
      </c>
      <c r="Q40">
        <v>2596</v>
      </c>
      <c r="R40">
        <v>-126</v>
      </c>
      <c r="T40">
        <v>-14497.199999999997</v>
      </c>
      <c r="U40">
        <v>-170.60000000000582</v>
      </c>
      <c r="W40">
        <v>14803.600000000002</v>
      </c>
      <c r="X40">
        <v>922.2</v>
      </c>
      <c r="AB40">
        <v>69684</v>
      </c>
      <c r="AC40">
        <v>1.2481200849549394</v>
      </c>
      <c r="AI40">
        <v>69684</v>
      </c>
      <c r="AJ40">
        <v>1.2481200849549394</v>
      </c>
    </row>
    <row r="41" spans="2:38" x14ac:dyDescent="0.25">
      <c r="B41">
        <v>28825</v>
      </c>
      <c r="C41">
        <v>112003</v>
      </c>
      <c r="D41">
        <v>22704</v>
      </c>
      <c r="E41">
        <v>118331</v>
      </c>
      <c r="F41">
        <v>27218</v>
      </c>
      <c r="H41">
        <v>85254</v>
      </c>
      <c r="J41">
        <f t="shared" si="6"/>
        <v>61816.2</v>
      </c>
      <c r="K41">
        <f t="shared" si="7"/>
        <v>1.3791530375532628</v>
      </c>
      <c r="L41">
        <f t="shared" si="8"/>
        <v>118331</v>
      </c>
      <c r="M41">
        <f t="shared" si="9"/>
        <v>22704</v>
      </c>
      <c r="N41">
        <f t="shared" si="10"/>
        <v>61816.2</v>
      </c>
      <c r="O41">
        <f t="shared" si="11"/>
        <v>95627</v>
      </c>
      <c r="Q41">
        <v>-1461</v>
      </c>
      <c r="R41">
        <v>61</v>
      </c>
      <c r="T41">
        <v>-2783.4000000000015</v>
      </c>
      <c r="U41">
        <v>316.59999999999854</v>
      </c>
      <c r="W41">
        <v>11268.599999999999</v>
      </c>
      <c r="X41">
        <v>1344.2</v>
      </c>
      <c r="AB41">
        <v>61816.2</v>
      </c>
      <c r="AC41">
        <v>1.3791530375532628</v>
      </c>
      <c r="AI41">
        <v>61816.2</v>
      </c>
      <c r="AJ41">
        <v>1.3791530375532628</v>
      </c>
    </row>
    <row r="42" spans="2:38" x14ac:dyDescent="0.25">
      <c r="B42">
        <v>102471</v>
      </c>
      <c r="C42">
        <v>51237</v>
      </c>
      <c r="D42">
        <v>101713</v>
      </c>
      <c r="E42">
        <v>38693</v>
      </c>
      <c r="F42">
        <v>72265</v>
      </c>
      <c r="H42">
        <v>125888</v>
      </c>
      <c r="J42">
        <f t="shared" si="6"/>
        <v>73275.8</v>
      </c>
      <c r="K42">
        <f t="shared" si="7"/>
        <v>1.7180023964255593</v>
      </c>
      <c r="L42">
        <f t="shared" si="8"/>
        <v>102471</v>
      </c>
      <c r="M42">
        <f t="shared" si="9"/>
        <v>38693</v>
      </c>
      <c r="N42">
        <f t="shared" si="10"/>
        <v>73275.8</v>
      </c>
      <c r="O42">
        <f t="shared" si="11"/>
        <v>63778</v>
      </c>
      <c r="Q42">
        <v>1781</v>
      </c>
      <c r="R42">
        <v>4432</v>
      </c>
      <c r="T42">
        <v>-4583.1999999999971</v>
      </c>
      <c r="U42">
        <v>-312.59999999999127</v>
      </c>
      <c r="W42">
        <v>11625.6</v>
      </c>
      <c r="X42">
        <v>2089</v>
      </c>
      <c r="AF42">
        <v>73275.8</v>
      </c>
      <c r="AG42">
        <v>1.7180023964255593</v>
      </c>
      <c r="AK42">
        <v>73275.8</v>
      </c>
      <c r="AL42">
        <v>1.7180023964255593</v>
      </c>
    </row>
    <row r="43" spans="2:38" x14ac:dyDescent="0.25">
      <c r="B43">
        <v>65552</v>
      </c>
      <c r="C43">
        <v>113496</v>
      </c>
      <c r="D43">
        <v>102468</v>
      </c>
      <c r="E43">
        <v>56727</v>
      </c>
      <c r="F43">
        <v>55070</v>
      </c>
      <c r="H43">
        <v>141617</v>
      </c>
      <c r="J43">
        <f t="shared" si="6"/>
        <v>78662.600000000006</v>
      </c>
      <c r="K43">
        <f t="shared" si="7"/>
        <v>1.8003091685248134</v>
      </c>
      <c r="L43">
        <f t="shared" si="8"/>
        <v>113496</v>
      </c>
      <c r="M43">
        <f t="shared" si="9"/>
        <v>55070</v>
      </c>
      <c r="N43">
        <f t="shared" si="10"/>
        <v>78662.600000000006</v>
      </c>
      <c r="O43">
        <f t="shared" si="11"/>
        <v>58426</v>
      </c>
      <c r="Q43">
        <v>36083</v>
      </c>
      <c r="R43">
        <v>2398</v>
      </c>
      <c r="T43">
        <v>7371.8000000000029</v>
      </c>
      <c r="U43">
        <v>444</v>
      </c>
      <c r="W43">
        <v>10723.8</v>
      </c>
      <c r="X43">
        <v>569.59999999999991</v>
      </c>
      <c r="AB43">
        <v>78662.600000000006</v>
      </c>
      <c r="AC43">
        <v>1.8003091685248134</v>
      </c>
      <c r="AK43">
        <v>78662.600000000006</v>
      </c>
      <c r="AL43">
        <v>1.8003091685248134</v>
      </c>
    </row>
    <row r="44" spans="2:38" x14ac:dyDescent="0.25">
      <c r="B44">
        <v>97728</v>
      </c>
      <c r="C44">
        <v>33381</v>
      </c>
      <c r="D44">
        <v>88008</v>
      </c>
      <c r="E44">
        <v>116709</v>
      </c>
      <c r="F44">
        <v>38968</v>
      </c>
      <c r="H44">
        <v>104109</v>
      </c>
      <c r="J44">
        <f t="shared" si="6"/>
        <v>74958.8</v>
      </c>
      <c r="K44">
        <f t="shared" si="7"/>
        <v>1.388882959705865</v>
      </c>
      <c r="L44">
        <f t="shared" si="8"/>
        <v>116709</v>
      </c>
      <c r="M44">
        <f t="shared" si="9"/>
        <v>33381</v>
      </c>
      <c r="N44">
        <f t="shared" si="10"/>
        <v>74958.8</v>
      </c>
      <c r="O44">
        <f t="shared" si="11"/>
        <v>83328</v>
      </c>
      <c r="Q44">
        <v>4848</v>
      </c>
      <c r="R44">
        <v>-327</v>
      </c>
      <c r="T44">
        <v>1773.8000000000029</v>
      </c>
      <c r="U44">
        <v>133.80000000000291</v>
      </c>
      <c r="W44">
        <v>18548.599999999999</v>
      </c>
      <c r="X44">
        <v>1233</v>
      </c>
      <c r="AB44">
        <v>74958.8</v>
      </c>
      <c r="AC44">
        <v>1.388882959705865</v>
      </c>
      <c r="AK44">
        <v>74958.8</v>
      </c>
      <c r="AL44">
        <v>1.388882959705865</v>
      </c>
    </row>
    <row r="45" spans="2:38" x14ac:dyDescent="0.25">
      <c r="B45">
        <v>63481</v>
      </c>
      <c r="C45">
        <v>108091</v>
      </c>
      <c r="D45">
        <v>29876</v>
      </c>
      <c r="E45">
        <v>83717</v>
      </c>
      <c r="F45">
        <v>7488</v>
      </c>
      <c r="H45">
        <v>126956</v>
      </c>
      <c r="J45">
        <f t="shared" si="6"/>
        <v>58530.6</v>
      </c>
      <c r="K45">
        <f t="shared" si="7"/>
        <v>2.169053452382173</v>
      </c>
      <c r="L45">
        <f t="shared" si="8"/>
        <v>108091</v>
      </c>
      <c r="M45">
        <f t="shared" si="9"/>
        <v>7488</v>
      </c>
      <c r="N45">
        <f t="shared" si="10"/>
        <v>58530.6</v>
      </c>
      <c r="O45">
        <f t="shared" si="11"/>
        <v>100603</v>
      </c>
      <c r="Q45">
        <v>2603</v>
      </c>
      <c r="R45">
        <v>-96</v>
      </c>
      <c r="T45">
        <v>-15318.599999999999</v>
      </c>
      <c r="U45">
        <v>1170.4000000000015</v>
      </c>
      <c r="W45">
        <v>21069.8</v>
      </c>
      <c r="X45">
        <v>1215.2</v>
      </c>
      <c r="AF45">
        <v>58530.6</v>
      </c>
      <c r="AG45">
        <v>2.169053452382173</v>
      </c>
      <c r="AK45">
        <v>58530.6</v>
      </c>
      <c r="AL45">
        <v>2.169053452382173</v>
      </c>
    </row>
    <row r="46" spans="2:38" x14ac:dyDescent="0.25">
      <c r="B46">
        <v>54726</v>
      </c>
      <c r="C46">
        <v>14544</v>
      </c>
      <c r="D46">
        <v>80064</v>
      </c>
      <c r="E46">
        <v>13097</v>
      </c>
      <c r="F46">
        <v>66901</v>
      </c>
      <c r="H46">
        <v>108305</v>
      </c>
      <c r="J46">
        <f t="shared" si="6"/>
        <v>45866.400000000001</v>
      </c>
      <c r="K46">
        <f t="shared" si="7"/>
        <v>2.3613146006662831</v>
      </c>
      <c r="L46">
        <f t="shared" si="8"/>
        <v>80064</v>
      </c>
      <c r="M46">
        <f t="shared" si="9"/>
        <v>13097</v>
      </c>
      <c r="N46">
        <f t="shared" si="10"/>
        <v>45866.400000000001</v>
      </c>
      <c r="O46">
        <f t="shared" si="11"/>
        <v>66967</v>
      </c>
      <c r="Q46">
        <v>31307</v>
      </c>
      <c r="R46">
        <v>1</v>
      </c>
      <c r="T46">
        <v>7490.4000000000015</v>
      </c>
      <c r="U46">
        <v>-83</v>
      </c>
      <c r="W46">
        <v>14158.000000000002</v>
      </c>
      <c r="X46">
        <v>501</v>
      </c>
      <c r="AD46">
        <v>45866.400000000001</v>
      </c>
      <c r="AE46">
        <v>2.3613146006662831</v>
      </c>
      <c r="AK46">
        <v>45866.400000000001</v>
      </c>
      <c r="AL46">
        <v>2.3613146006662831</v>
      </c>
    </row>
    <row r="47" spans="2:38" x14ac:dyDescent="0.25">
      <c r="B47">
        <v>84071</v>
      </c>
      <c r="C47">
        <v>58075</v>
      </c>
      <c r="D47">
        <v>6125</v>
      </c>
      <c r="E47">
        <v>70183</v>
      </c>
      <c r="F47">
        <v>19336</v>
      </c>
      <c r="H47">
        <v>62198</v>
      </c>
      <c r="J47">
        <f t="shared" si="6"/>
        <v>47558</v>
      </c>
      <c r="K47">
        <f t="shared" si="7"/>
        <v>1.3078346440136255</v>
      </c>
      <c r="L47">
        <f t="shared" si="8"/>
        <v>84071</v>
      </c>
      <c r="M47">
        <f t="shared" si="9"/>
        <v>6125</v>
      </c>
      <c r="N47">
        <f t="shared" si="10"/>
        <v>47558</v>
      </c>
      <c r="O47">
        <f t="shared" si="11"/>
        <v>77946</v>
      </c>
      <c r="Q47">
        <v>6971</v>
      </c>
      <c r="R47">
        <v>-2269</v>
      </c>
      <c r="T47">
        <v>-3560.8000000000029</v>
      </c>
      <c r="U47">
        <v>2583</v>
      </c>
      <c r="W47">
        <v>13770.000000000002</v>
      </c>
      <c r="X47">
        <v>2745.0000000000005</v>
      </c>
      <c r="Z47">
        <v>47558</v>
      </c>
      <c r="AA47">
        <v>1.3078346440136255</v>
      </c>
      <c r="AI47">
        <v>47558</v>
      </c>
      <c r="AJ47">
        <v>1.3078346440136255</v>
      </c>
    </row>
    <row r="48" spans="2:38" x14ac:dyDescent="0.25">
      <c r="B48">
        <v>17754</v>
      </c>
      <c r="C48">
        <v>66114</v>
      </c>
      <c r="D48">
        <v>108459</v>
      </c>
      <c r="E48">
        <v>51170</v>
      </c>
      <c r="F48">
        <v>62879</v>
      </c>
      <c r="H48">
        <v>98188</v>
      </c>
      <c r="J48">
        <f t="shared" si="6"/>
        <v>61275.199999999997</v>
      </c>
      <c r="K48">
        <f t="shared" si="7"/>
        <v>1.6024101104525159</v>
      </c>
      <c r="L48">
        <f t="shared" si="8"/>
        <v>108459</v>
      </c>
      <c r="M48">
        <f t="shared" si="9"/>
        <v>17754</v>
      </c>
      <c r="N48">
        <f t="shared" si="10"/>
        <v>61275.199999999997</v>
      </c>
      <c r="O48">
        <f t="shared" si="11"/>
        <v>90705</v>
      </c>
      <c r="Q48">
        <v>10366</v>
      </c>
      <c r="R48">
        <v>58</v>
      </c>
      <c r="T48">
        <v>-3004.6000000000058</v>
      </c>
      <c r="U48">
        <v>1458.5999999999985</v>
      </c>
      <c r="W48">
        <v>11301.4</v>
      </c>
      <c r="X48">
        <v>1506.6000000000001</v>
      </c>
      <c r="AB48">
        <v>61275.199999999997</v>
      </c>
      <c r="AC48">
        <v>1.6024101104525159</v>
      </c>
      <c r="AK48">
        <v>61275.199999999997</v>
      </c>
      <c r="AL48">
        <v>1.6024101104525159</v>
      </c>
    </row>
    <row r="49" spans="2:38" x14ac:dyDescent="0.25">
      <c r="B49">
        <v>75749</v>
      </c>
      <c r="C49">
        <v>108794</v>
      </c>
      <c r="D49">
        <v>63191</v>
      </c>
      <c r="E49">
        <v>15478</v>
      </c>
      <c r="F49">
        <v>16380</v>
      </c>
      <c r="H49">
        <v>56257</v>
      </c>
      <c r="J49">
        <f t="shared" si="6"/>
        <v>55918.400000000001</v>
      </c>
      <c r="K49">
        <f t="shared" si="7"/>
        <v>1.0060552519385391</v>
      </c>
      <c r="L49">
        <f t="shared" si="8"/>
        <v>108794</v>
      </c>
      <c r="M49">
        <f t="shared" si="9"/>
        <v>15478</v>
      </c>
      <c r="N49">
        <f t="shared" si="10"/>
        <v>55918.400000000001</v>
      </c>
      <c r="O49">
        <f t="shared" si="11"/>
        <v>93316</v>
      </c>
      <c r="Q49">
        <v>3613</v>
      </c>
      <c r="R49">
        <v>-1169</v>
      </c>
      <c r="T49">
        <v>6743</v>
      </c>
      <c r="U49">
        <v>-207.19999999999709</v>
      </c>
      <c r="W49">
        <v>10129.400000000001</v>
      </c>
      <c r="X49">
        <v>207.2</v>
      </c>
      <c r="Z49">
        <v>55918.400000000001</v>
      </c>
      <c r="AA49">
        <v>1.0060552519385391</v>
      </c>
      <c r="AI49">
        <v>55918.400000000001</v>
      </c>
      <c r="AJ49">
        <v>1.0060552519385391</v>
      </c>
    </row>
    <row r="50" spans="2:38" x14ac:dyDescent="0.25">
      <c r="B50">
        <v>103148</v>
      </c>
      <c r="C50">
        <v>12382</v>
      </c>
      <c r="D50">
        <v>95038</v>
      </c>
      <c r="E50">
        <v>105703</v>
      </c>
      <c r="F50">
        <v>6469</v>
      </c>
      <c r="H50">
        <v>83627</v>
      </c>
      <c r="J50">
        <f t="shared" si="6"/>
        <v>64548</v>
      </c>
      <c r="K50">
        <f t="shared" si="7"/>
        <v>1.295578484228791</v>
      </c>
      <c r="L50">
        <f t="shared" si="8"/>
        <v>105703</v>
      </c>
      <c r="M50">
        <f t="shared" si="9"/>
        <v>6469</v>
      </c>
      <c r="N50">
        <f t="shared" si="10"/>
        <v>64548</v>
      </c>
      <c r="O50">
        <f t="shared" si="11"/>
        <v>99234</v>
      </c>
      <c r="Q50">
        <v>-17110</v>
      </c>
      <c r="R50">
        <v>-1219</v>
      </c>
      <c r="T50">
        <v>-1404.6000000000058</v>
      </c>
      <c r="U50">
        <v>156</v>
      </c>
      <c r="W50">
        <v>5550.6</v>
      </c>
      <c r="X50">
        <v>564.4</v>
      </c>
      <c r="AF50">
        <v>64548</v>
      </c>
      <c r="AG50">
        <v>1.295578484228791</v>
      </c>
      <c r="AI50">
        <v>64548</v>
      </c>
      <c r="AJ50">
        <v>1.295578484228791</v>
      </c>
    </row>
    <row r="51" spans="2:38" x14ac:dyDescent="0.25">
      <c r="B51">
        <v>8123</v>
      </c>
      <c r="C51">
        <v>75864</v>
      </c>
      <c r="D51">
        <v>32673</v>
      </c>
      <c r="E51">
        <v>88083</v>
      </c>
      <c r="F51">
        <v>25096</v>
      </c>
      <c r="H51">
        <v>62452</v>
      </c>
      <c r="J51">
        <f t="shared" si="6"/>
        <v>45967.8</v>
      </c>
      <c r="K51">
        <f t="shared" si="7"/>
        <v>1.3586031961503486</v>
      </c>
      <c r="L51">
        <f t="shared" si="8"/>
        <v>88083</v>
      </c>
      <c r="M51">
        <f t="shared" si="9"/>
        <v>8123</v>
      </c>
      <c r="N51">
        <f t="shared" si="10"/>
        <v>45967.8</v>
      </c>
      <c r="O51">
        <f t="shared" si="11"/>
        <v>79960</v>
      </c>
      <c r="Q51">
        <v>-7289</v>
      </c>
      <c r="R51">
        <v>-388</v>
      </c>
      <c r="T51">
        <v>3852.6000000000058</v>
      </c>
      <c r="U51">
        <v>1173.4000000000015</v>
      </c>
      <c r="W51">
        <v>9160.2000000000007</v>
      </c>
      <c r="X51">
        <v>1819.4</v>
      </c>
      <c r="AD51">
        <v>45967.8</v>
      </c>
      <c r="AE51">
        <v>1.3586031961503486</v>
      </c>
      <c r="AI51">
        <v>45967.8</v>
      </c>
      <c r="AJ51">
        <v>1.3586031961503486</v>
      </c>
    </row>
    <row r="52" spans="2:38" x14ac:dyDescent="0.25">
      <c r="B52">
        <v>20444</v>
      </c>
      <c r="C52">
        <v>60822</v>
      </c>
      <c r="D52">
        <v>20492</v>
      </c>
      <c r="E52">
        <v>42626</v>
      </c>
      <c r="F52">
        <v>5945</v>
      </c>
      <c r="H52">
        <v>64105</v>
      </c>
      <c r="J52">
        <f t="shared" si="6"/>
        <v>30065.8</v>
      </c>
      <c r="K52">
        <f t="shared" si="7"/>
        <v>2.1321568027459774</v>
      </c>
      <c r="L52">
        <f t="shared" si="8"/>
        <v>60822</v>
      </c>
      <c r="M52">
        <f t="shared" si="9"/>
        <v>5945</v>
      </c>
      <c r="N52">
        <f t="shared" si="10"/>
        <v>30065.8</v>
      </c>
      <c r="O52">
        <f t="shared" si="11"/>
        <v>54877</v>
      </c>
      <c r="Q52">
        <v>-23963</v>
      </c>
      <c r="R52">
        <v>-290</v>
      </c>
      <c r="T52">
        <v>-4817.0000000000036</v>
      </c>
      <c r="U52">
        <v>-364.79999999999927</v>
      </c>
      <c r="W52">
        <v>23596.6</v>
      </c>
      <c r="X52">
        <v>564</v>
      </c>
      <c r="AD52">
        <v>30065.8</v>
      </c>
      <c r="AE52">
        <v>2.1321568027459774</v>
      </c>
      <c r="AK52">
        <v>30065.8</v>
      </c>
      <c r="AL52">
        <v>2.1321568027459774</v>
      </c>
    </row>
    <row r="53" spans="2:38" x14ac:dyDescent="0.25">
      <c r="B53">
        <v>95115</v>
      </c>
      <c r="C53">
        <v>58240</v>
      </c>
      <c r="D53">
        <v>48100</v>
      </c>
      <c r="E53">
        <v>19762</v>
      </c>
      <c r="F53">
        <v>97282</v>
      </c>
      <c r="H53">
        <v>118294</v>
      </c>
      <c r="J53">
        <f t="shared" si="6"/>
        <v>63699.8</v>
      </c>
      <c r="K53">
        <f t="shared" si="7"/>
        <v>1.8570544962464559</v>
      </c>
      <c r="L53">
        <f t="shared" si="8"/>
        <v>97282</v>
      </c>
      <c r="M53">
        <f t="shared" si="9"/>
        <v>19762</v>
      </c>
      <c r="N53">
        <f t="shared" si="10"/>
        <v>63699.8</v>
      </c>
      <c r="O53">
        <f t="shared" si="11"/>
        <v>77520</v>
      </c>
      <c r="Q53">
        <v>3289</v>
      </c>
      <c r="R53">
        <v>91</v>
      </c>
      <c r="T53">
        <v>-949</v>
      </c>
      <c r="U53">
        <v>-1193.5999999999985</v>
      </c>
      <c r="W53">
        <v>10570.2</v>
      </c>
      <c r="X53">
        <v>1193.5999999999999</v>
      </c>
      <c r="AF53">
        <v>63699.8</v>
      </c>
      <c r="AG53">
        <v>1.8570544962464559</v>
      </c>
      <c r="AK53">
        <v>63699.8</v>
      </c>
      <c r="AL53">
        <v>1.8570544962464559</v>
      </c>
    </row>
    <row r="54" spans="2:38" x14ac:dyDescent="0.25">
      <c r="B54">
        <v>66487</v>
      </c>
      <c r="C54">
        <v>6139</v>
      </c>
      <c r="D54">
        <v>110090</v>
      </c>
      <c r="E54">
        <v>27570</v>
      </c>
      <c r="F54">
        <v>35931</v>
      </c>
      <c r="H54">
        <v>110713</v>
      </c>
      <c r="J54">
        <f t="shared" si="6"/>
        <v>49243.4</v>
      </c>
      <c r="K54">
        <f t="shared" si="7"/>
        <v>2.2482809879090397</v>
      </c>
      <c r="L54">
        <f t="shared" si="8"/>
        <v>110090</v>
      </c>
      <c r="M54">
        <f t="shared" si="9"/>
        <v>6139</v>
      </c>
      <c r="N54">
        <f t="shared" si="10"/>
        <v>49243.4</v>
      </c>
      <c r="O54">
        <f t="shared" si="11"/>
        <v>103951</v>
      </c>
      <c r="Q54">
        <v>29287</v>
      </c>
      <c r="R54">
        <v>-20</v>
      </c>
      <c r="T54">
        <v>4988</v>
      </c>
      <c r="U54">
        <v>808.80000000000291</v>
      </c>
      <c r="W54">
        <v>6529.6</v>
      </c>
      <c r="X54">
        <v>1936.4</v>
      </c>
      <c r="AD54">
        <v>49243.4</v>
      </c>
      <c r="AE54">
        <v>2.2482809879090397</v>
      </c>
      <c r="AK54">
        <v>49243.4</v>
      </c>
      <c r="AL54">
        <v>2.2482809879090397</v>
      </c>
    </row>
    <row r="55" spans="2:38" x14ac:dyDescent="0.25">
      <c r="B55">
        <v>83579</v>
      </c>
      <c r="C55">
        <v>61633</v>
      </c>
      <c r="D55">
        <v>32868</v>
      </c>
      <c r="E55">
        <v>31458</v>
      </c>
      <c r="F55">
        <v>11816</v>
      </c>
      <c r="H55">
        <v>54569</v>
      </c>
      <c r="J55">
        <f t="shared" si="6"/>
        <v>44270.8</v>
      </c>
      <c r="K55">
        <f t="shared" si="7"/>
        <v>1.2326183398538086</v>
      </c>
      <c r="L55">
        <f t="shared" si="8"/>
        <v>83579</v>
      </c>
      <c r="M55">
        <f t="shared" si="9"/>
        <v>11816</v>
      </c>
      <c r="N55">
        <f t="shared" si="10"/>
        <v>44270.8</v>
      </c>
      <c r="O55">
        <f t="shared" si="11"/>
        <v>71763</v>
      </c>
      <c r="Q55">
        <v>2294</v>
      </c>
      <c r="R55">
        <v>4666</v>
      </c>
      <c r="T55">
        <v>-6774.1999999999971</v>
      </c>
      <c r="U55">
        <v>671.40000000000146</v>
      </c>
      <c r="W55">
        <v>20811</v>
      </c>
      <c r="X55">
        <v>1914.6000000000001</v>
      </c>
      <c r="Z55">
        <v>44270.8</v>
      </c>
      <c r="AA55">
        <v>1.2326183398538086</v>
      </c>
      <c r="AI55">
        <v>44270.8</v>
      </c>
      <c r="AJ55">
        <v>1.2326183398538086</v>
      </c>
    </row>
    <row r="56" spans="2:38" x14ac:dyDescent="0.25">
      <c r="B56">
        <v>63405</v>
      </c>
      <c r="C56">
        <v>51908</v>
      </c>
      <c r="D56">
        <v>26712</v>
      </c>
      <c r="E56">
        <v>63972</v>
      </c>
      <c r="F56">
        <v>49849</v>
      </c>
      <c r="H56">
        <v>127581</v>
      </c>
      <c r="J56">
        <f t="shared" si="6"/>
        <v>51169.2</v>
      </c>
      <c r="K56">
        <f t="shared" si="7"/>
        <v>2.493316291831805</v>
      </c>
      <c r="L56">
        <f t="shared" si="8"/>
        <v>63972</v>
      </c>
      <c r="M56">
        <f t="shared" si="9"/>
        <v>26712</v>
      </c>
      <c r="N56">
        <f t="shared" si="10"/>
        <v>51169.2</v>
      </c>
      <c r="O56">
        <f t="shared" si="11"/>
        <v>37260</v>
      </c>
      <c r="Q56">
        <v>28566</v>
      </c>
      <c r="R56">
        <v>-5</v>
      </c>
      <c r="T56">
        <v>3592.7999999999956</v>
      </c>
      <c r="U56">
        <v>-1583.2000000000044</v>
      </c>
      <c r="W56">
        <v>14133.2</v>
      </c>
      <c r="X56">
        <v>1583.1999999999998</v>
      </c>
      <c r="AD56">
        <v>51169.2</v>
      </c>
      <c r="AE56">
        <v>2.493316291831805</v>
      </c>
      <c r="AK56">
        <v>51169.2</v>
      </c>
      <c r="AL56">
        <v>2.493316291831805</v>
      </c>
    </row>
    <row r="57" spans="2:38" x14ac:dyDescent="0.25">
      <c r="B57">
        <v>57683</v>
      </c>
      <c r="C57">
        <v>106662</v>
      </c>
      <c r="D57">
        <v>61040</v>
      </c>
      <c r="E57">
        <v>102577</v>
      </c>
      <c r="F57">
        <v>89424</v>
      </c>
      <c r="H57">
        <v>91618</v>
      </c>
      <c r="J57">
        <f t="shared" si="6"/>
        <v>83477.2</v>
      </c>
      <c r="K57">
        <f t="shared" si="7"/>
        <v>1.0975212393324165</v>
      </c>
      <c r="L57">
        <f t="shared" si="8"/>
        <v>106662</v>
      </c>
      <c r="M57">
        <f t="shared" si="9"/>
        <v>57683</v>
      </c>
      <c r="N57">
        <f t="shared" si="10"/>
        <v>83477.2</v>
      </c>
      <c r="O57">
        <f t="shared" si="11"/>
        <v>48979</v>
      </c>
      <c r="Q57">
        <v>-7028</v>
      </c>
      <c r="R57">
        <v>3</v>
      </c>
      <c r="T57">
        <v>-1934</v>
      </c>
      <c r="U57">
        <v>628.59999999999127</v>
      </c>
      <c r="W57">
        <v>18471.600000000002</v>
      </c>
      <c r="X57">
        <v>1249.8</v>
      </c>
      <c r="AB57">
        <v>83477.2</v>
      </c>
      <c r="AC57">
        <v>1.0975212393324165</v>
      </c>
      <c r="AI57">
        <v>83477.2</v>
      </c>
      <c r="AJ57">
        <v>1.0975212393324165</v>
      </c>
    </row>
    <row r="58" spans="2:38" x14ac:dyDescent="0.25">
      <c r="B58">
        <v>120649</v>
      </c>
      <c r="C58">
        <v>9019</v>
      </c>
      <c r="D58">
        <v>115625</v>
      </c>
      <c r="E58">
        <v>62688</v>
      </c>
      <c r="F58">
        <v>96743</v>
      </c>
      <c r="H58">
        <v>105463</v>
      </c>
      <c r="J58">
        <f t="shared" si="6"/>
        <v>80944.800000000003</v>
      </c>
      <c r="K58">
        <f t="shared" si="7"/>
        <v>1.3029002480702898</v>
      </c>
      <c r="L58">
        <f t="shared" si="8"/>
        <v>120649</v>
      </c>
      <c r="M58">
        <f t="shared" si="9"/>
        <v>9019</v>
      </c>
      <c r="N58">
        <f t="shared" si="10"/>
        <v>80944.800000000003</v>
      </c>
      <c r="O58">
        <f t="shared" si="11"/>
        <v>111630</v>
      </c>
      <c r="Q58">
        <v>-9665</v>
      </c>
      <c r="R58">
        <v>1014</v>
      </c>
      <c r="T58">
        <v>3282.6000000000058</v>
      </c>
      <c r="U58">
        <v>1936.1999999999971</v>
      </c>
      <c r="W58">
        <v>10735.8</v>
      </c>
      <c r="X58">
        <v>4175.8</v>
      </c>
      <c r="AB58">
        <v>80944.800000000003</v>
      </c>
      <c r="AC58">
        <v>1.3029002480702898</v>
      </c>
      <c r="AI58">
        <v>80944.800000000003</v>
      </c>
      <c r="AJ58">
        <v>1.3029002480702898</v>
      </c>
    </row>
    <row r="59" spans="2:38" x14ac:dyDescent="0.25">
      <c r="B59">
        <v>99396</v>
      </c>
      <c r="C59">
        <v>40376</v>
      </c>
      <c r="D59">
        <v>14594</v>
      </c>
      <c r="E59">
        <v>72014</v>
      </c>
      <c r="F59">
        <v>115447</v>
      </c>
      <c r="H59">
        <v>133305</v>
      </c>
      <c r="J59">
        <f t="shared" si="6"/>
        <v>68365.399999999994</v>
      </c>
      <c r="K59">
        <f t="shared" si="7"/>
        <v>1.9498898565648708</v>
      </c>
      <c r="L59">
        <f t="shared" si="8"/>
        <v>115447</v>
      </c>
      <c r="M59">
        <f t="shared" si="9"/>
        <v>14594</v>
      </c>
      <c r="N59">
        <f t="shared" si="10"/>
        <v>68365.399999999994</v>
      </c>
      <c r="O59">
        <f t="shared" si="11"/>
        <v>100853</v>
      </c>
      <c r="Q59">
        <v>29985</v>
      </c>
      <c r="R59">
        <v>-304</v>
      </c>
      <c r="T59">
        <v>-736</v>
      </c>
      <c r="U59">
        <v>1118.3999999999942</v>
      </c>
      <c r="W59">
        <v>13306.8</v>
      </c>
      <c r="X59">
        <v>1145.5999999999999</v>
      </c>
      <c r="AF59">
        <v>68365.399999999994</v>
      </c>
      <c r="AG59">
        <v>1.9498898565648708</v>
      </c>
      <c r="AK59">
        <v>68365.399999999994</v>
      </c>
      <c r="AL59">
        <v>1.9498898565648708</v>
      </c>
    </row>
    <row r="60" spans="2:38" x14ac:dyDescent="0.25">
      <c r="B60">
        <v>39838</v>
      </c>
      <c r="C60">
        <v>90582</v>
      </c>
      <c r="D60">
        <v>102507</v>
      </c>
      <c r="E60">
        <v>81108</v>
      </c>
      <c r="F60">
        <v>27453</v>
      </c>
      <c r="H60">
        <v>99559</v>
      </c>
      <c r="J60">
        <f t="shared" si="6"/>
        <v>68297.600000000006</v>
      </c>
      <c r="K60">
        <f t="shared" si="7"/>
        <v>1.457723258211123</v>
      </c>
      <c r="L60">
        <f t="shared" si="8"/>
        <v>102507</v>
      </c>
      <c r="M60">
        <f t="shared" si="9"/>
        <v>27453</v>
      </c>
      <c r="N60">
        <f t="shared" si="10"/>
        <v>68297.600000000006</v>
      </c>
      <c r="O60">
        <f t="shared" si="11"/>
        <v>75054</v>
      </c>
      <c r="Q60">
        <v>-10526</v>
      </c>
      <c r="R60">
        <v>-3811</v>
      </c>
      <c r="T60">
        <v>2935.4000000000087</v>
      </c>
      <c r="U60">
        <v>-457.39999999999418</v>
      </c>
      <c r="W60">
        <v>9611.8000000000011</v>
      </c>
      <c r="X60">
        <v>472.59999999999997</v>
      </c>
      <c r="AF60">
        <v>68297.600000000006</v>
      </c>
      <c r="AG60">
        <v>1.457723258211123</v>
      </c>
      <c r="AK60">
        <v>68297.600000000006</v>
      </c>
      <c r="AL60">
        <v>1.457723258211123</v>
      </c>
    </row>
    <row r="61" spans="2:38" x14ac:dyDescent="0.25">
      <c r="B61">
        <v>53892</v>
      </c>
      <c r="C61">
        <v>88509</v>
      </c>
      <c r="D61">
        <v>52012</v>
      </c>
      <c r="E61">
        <v>42218</v>
      </c>
      <c r="F61">
        <v>58789</v>
      </c>
      <c r="H61">
        <v>124364</v>
      </c>
      <c r="J61">
        <f t="shared" si="6"/>
        <v>59084</v>
      </c>
      <c r="K61">
        <f t="shared" si="7"/>
        <v>2.1048676460632318</v>
      </c>
      <c r="L61">
        <f t="shared" si="8"/>
        <v>88509</v>
      </c>
      <c r="M61">
        <f t="shared" si="9"/>
        <v>42218</v>
      </c>
      <c r="N61">
        <f t="shared" si="10"/>
        <v>59084</v>
      </c>
      <c r="O61">
        <f t="shared" si="11"/>
        <v>46291</v>
      </c>
      <c r="Q61">
        <v>19076</v>
      </c>
      <c r="R61">
        <v>-1397</v>
      </c>
      <c r="T61">
        <v>-16019.800000000003</v>
      </c>
      <c r="U61">
        <v>-1465</v>
      </c>
      <c r="W61">
        <v>27199.8</v>
      </c>
      <c r="X61">
        <v>1530.6</v>
      </c>
      <c r="AB61">
        <v>59084</v>
      </c>
      <c r="AC61">
        <v>2.1048676460632318</v>
      </c>
      <c r="AK61">
        <v>59084</v>
      </c>
      <c r="AL61">
        <v>2.1048676460632318</v>
      </c>
    </row>
    <row r="62" spans="2:38" x14ac:dyDescent="0.25">
      <c r="B62">
        <v>33668</v>
      </c>
      <c r="C62">
        <v>74289</v>
      </c>
      <c r="D62">
        <v>92656</v>
      </c>
      <c r="E62">
        <v>101450</v>
      </c>
      <c r="F62">
        <v>49727</v>
      </c>
      <c r="H62">
        <v>92426</v>
      </c>
      <c r="J62">
        <f t="shared" si="6"/>
        <v>70358</v>
      </c>
      <c r="K62">
        <f t="shared" si="7"/>
        <v>1.3136530316381931</v>
      </c>
      <c r="L62">
        <f t="shared" si="8"/>
        <v>101450</v>
      </c>
      <c r="M62">
        <f t="shared" si="9"/>
        <v>33668</v>
      </c>
      <c r="N62">
        <f t="shared" si="10"/>
        <v>70358</v>
      </c>
      <c r="O62">
        <f t="shared" si="11"/>
        <v>67782</v>
      </c>
      <c r="Q62">
        <v>-35002</v>
      </c>
      <c r="R62">
        <v>0</v>
      </c>
      <c r="T62">
        <v>-2507.1999999999971</v>
      </c>
      <c r="U62">
        <v>-703</v>
      </c>
      <c r="W62">
        <v>7934</v>
      </c>
      <c r="X62">
        <v>703</v>
      </c>
      <c r="AF62">
        <v>70358</v>
      </c>
      <c r="AG62">
        <v>1.3136530316381931</v>
      </c>
      <c r="AI62">
        <v>70358</v>
      </c>
      <c r="AJ62">
        <v>1.3136530316381931</v>
      </c>
    </row>
    <row r="63" spans="2:38" x14ac:dyDescent="0.25">
      <c r="B63">
        <v>37541</v>
      </c>
      <c r="C63">
        <v>71649</v>
      </c>
      <c r="D63">
        <v>12697</v>
      </c>
      <c r="E63">
        <v>90406</v>
      </c>
      <c r="F63">
        <v>108439</v>
      </c>
      <c r="H63">
        <v>138540</v>
      </c>
      <c r="J63">
        <f t="shared" si="6"/>
        <v>64146.400000000001</v>
      </c>
      <c r="K63">
        <f t="shared" si="7"/>
        <v>2.1597470785577988</v>
      </c>
      <c r="L63">
        <f t="shared" si="8"/>
        <v>108439</v>
      </c>
      <c r="M63">
        <f t="shared" si="9"/>
        <v>12697</v>
      </c>
      <c r="N63">
        <f t="shared" si="10"/>
        <v>64146.400000000001</v>
      </c>
      <c r="O63">
        <f t="shared" si="11"/>
        <v>95742</v>
      </c>
      <c r="Q63">
        <v>29193</v>
      </c>
      <c r="R63">
        <v>-2192</v>
      </c>
      <c r="T63">
        <v>4171.5999999999985</v>
      </c>
      <c r="U63">
        <v>-170.79999999999563</v>
      </c>
      <c r="W63">
        <v>8859.2000000000007</v>
      </c>
      <c r="X63">
        <v>622.40000000000009</v>
      </c>
      <c r="AD63">
        <v>64146.400000000001</v>
      </c>
      <c r="AE63">
        <v>2.1597470785577988</v>
      </c>
      <c r="AK63">
        <v>64146.400000000001</v>
      </c>
      <c r="AL63">
        <v>2.1597470785577988</v>
      </c>
    </row>
    <row r="64" spans="2:38" x14ac:dyDescent="0.25">
      <c r="B64">
        <v>75517</v>
      </c>
      <c r="C64">
        <v>113374</v>
      </c>
      <c r="D64">
        <v>106522</v>
      </c>
      <c r="E64">
        <v>88572</v>
      </c>
      <c r="F64">
        <v>112806</v>
      </c>
      <c r="H64">
        <v>119222</v>
      </c>
      <c r="J64">
        <f t="shared" si="6"/>
        <v>99358.2</v>
      </c>
      <c r="K64">
        <f t="shared" si="7"/>
        <v>1.1999210935785873</v>
      </c>
      <c r="L64">
        <f t="shared" si="8"/>
        <v>113374</v>
      </c>
      <c r="M64">
        <f t="shared" si="9"/>
        <v>75517</v>
      </c>
      <c r="N64">
        <f t="shared" si="10"/>
        <v>99358.2</v>
      </c>
      <c r="O64">
        <f t="shared" si="11"/>
        <v>37857</v>
      </c>
      <c r="Q64">
        <v>-25549</v>
      </c>
      <c r="R64">
        <v>5059</v>
      </c>
      <c r="T64">
        <v>-6102</v>
      </c>
      <c r="U64">
        <v>-197.80000000000291</v>
      </c>
      <c r="W64">
        <v>12784.4</v>
      </c>
      <c r="X64">
        <v>377.8</v>
      </c>
      <c r="AB64">
        <v>99358.2</v>
      </c>
      <c r="AC64">
        <v>1.1999210935785873</v>
      </c>
      <c r="AI64">
        <v>99358.2</v>
      </c>
      <c r="AJ64">
        <v>1.1999210935785873</v>
      </c>
    </row>
    <row r="65" spans="2:38" x14ac:dyDescent="0.25">
      <c r="B65">
        <v>36166</v>
      </c>
      <c r="C65">
        <v>61263</v>
      </c>
      <c r="D65">
        <v>98341</v>
      </c>
      <c r="E65">
        <v>94641</v>
      </c>
      <c r="F65">
        <v>78461</v>
      </c>
      <c r="H65">
        <v>82686</v>
      </c>
      <c r="J65">
        <f t="shared" si="6"/>
        <v>73774.399999999994</v>
      </c>
      <c r="K65">
        <f t="shared" si="7"/>
        <v>1.1207952894228894</v>
      </c>
      <c r="L65">
        <f t="shared" si="8"/>
        <v>98341</v>
      </c>
      <c r="M65">
        <f t="shared" si="9"/>
        <v>36166</v>
      </c>
      <c r="N65">
        <f t="shared" si="10"/>
        <v>73774.399999999994</v>
      </c>
      <c r="O65">
        <f t="shared" si="11"/>
        <v>62175</v>
      </c>
      <c r="Q65">
        <v>-29244</v>
      </c>
      <c r="R65">
        <v>601</v>
      </c>
      <c r="T65">
        <v>-8783.2000000000116</v>
      </c>
      <c r="U65">
        <v>43.799999999988358</v>
      </c>
      <c r="W65">
        <v>9296.7999999999993</v>
      </c>
      <c r="X65">
        <v>266.60000000000002</v>
      </c>
      <c r="AB65">
        <v>73774.399999999994</v>
      </c>
      <c r="AC65">
        <v>1.1207952894228894</v>
      </c>
      <c r="AI65">
        <v>73774.399999999994</v>
      </c>
      <c r="AJ65">
        <v>1.1207952894228894</v>
      </c>
    </row>
    <row r="66" spans="2:38" x14ac:dyDescent="0.25">
      <c r="B66">
        <v>90712</v>
      </c>
      <c r="C66">
        <v>44175</v>
      </c>
      <c r="D66">
        <v>55409</v>
      </c>
      <c r="E66">
        <v>116494</v>
      </c>
      <c r="F66">
        <v>40479</v>
      </c>
      <c r="H66">
        <v>108721</v>
      </c>
      <c r="J66">
        <f t="shared" ref="J66:J101" si="12">AVERAGE(B66:F66)</f>
        <v>69453.8</v>
      </c>
      <c r="K66">
        <f t="shared" ref="K66:K97" si="13">H66/J66</f>
        <v>1.5653715131497483</v>
      </c>
      <c r="L66">
        <f t="shared" ref="L66:L101" si="14">MAX(B66:F66)</f>
        <v>116494</v>
      </c>
      <c r="M66">
        <f t="shared" ref="M66:M101" si="15">MIN(B66:F66)</f>
        <v>40479</v>
      </c>
      <c r="N66">
        <f t="shared" ref="N66:N101" si="16">AVERAGE(B66:F66)</f>
        <v>69453.8</v>
      </c>
      <c r="O66">
        <f t="shared" ref="O66:O101" si="17">L66-M66</f>
        <v>76015</v>
      </c>
      <c r="Q66">
        <v>-503</v>
      </c>
      <c r="R66">
        <v>4664</v>
      </c>
      <c r="T66">
        <v>-1517.1999999999971</v>
      </c>
      <c r="U66">
        <v>-283.80000000000291</v>
      </c>
      <c r="W66">
        <v>12968.4</v>
      </c>
      <c r="X66">
        <v>1433.4</v>
      </c>
      <c r="AF66">
        <v>69453.8</v>
      </c>
      <c r="AG66">
        <v>1.5653715131497483</v>
      </c>
      <c r="AK66">
        <v>69453.8</v>
      </c>
      <c r="AL66">
        <v>1.5653715131497483</v>
      </c>
    </row>
    <row r="67" spans="2:38" x14ac:dyDescent="0.25">
      <c r="B67">
        <v>9667</v>
      </c>
      <c r="C67">
        <v>81053</v>
      </c>
      <c r="D67">
        <v>28336</v>
      </c>
      <c r="E67">
        <v>82229</v>
      </c>
      <c r="F67">
        <v>27978</v>
      </c>
      <c r="H67">
        <v>58427</v>
      </c>
      <c r="J67">
        <f t="shared" si="12"/>
        <v>45852.6</v>
      </c>
      <c r="K67">
        <f t="shared" si="13"/>
        <v>1.2742352669205237</v>
      </c>
      <c r="L67">
        <f t="shared" si="14"/>
        <v>82229</v>
      </c>
      <c r="M67">
        <f t="shared" si="15"/>
        <v>9667</v>
      </c>
      <c r="N67">
        <f t="shared" si="16"/>
        <v>45852.6</v>
      </c>
      <c r="O67">
        <f t="shared" si="17"/>
        <v>72562</v>
      </c>
      <c r="Q67">
        <v>-40096</v>
      </c>
      <c r="R67">
        <v>-5368</v>
      </c>
      <c r="T67">
        <v>5631.5999999999985</v>
      </c>
      <c r="U67">
        <v>1120.1999999999971</v>
      </c>
      <c r="W67">
        <v>12615.2</v>
      </c>
      <c r="X67">
        <v>2066.1999999999998</v>
      </c>
      <c r="AD67">
        <v>45852.6</v>
      </c>
      <c r="AE67">
        <v>1.2742352669205237</v>
      </c>
      <c r="AI67">
        <v>45852.6</v>
      </c>
      <c r="AJ67">
        <v>1.2742352669205237</v>
      </c>
    </row>
    <row r="68" spans="2:38" x14ac:dyDescent="0.25">
      <c r="B68">
        <v>110923</v>
      </c>
      <c r="C68">
        <v>58871</v>
      </c>
      <c r="D68">
        <v>26179</v>
      </c>
      <c r="E68">
        <v>30129</v>
      </c>
      <c r="F68">
        <v>103923</v>
      </c>
      <c r="H68">
        <v>117634</v>
      </c>
      <c r="J68">
        <f t="shared" si="12"/>
        <v>66005</v>
      </c>
      <c r="K68">
        <f t="shared" si="13"/>
        <v>1.7821983183092189</v>
      </c>
      <c r="L68">
        <f t="shared" si="14"/>
        <v>110923</v>
      </c>
      <c r="M68">
        <f t="shared" si="15"/>
        <v>26179</v>
      </c>
      <c r="N68">
        <f t="shared" si="16"/>
        <v>66005</v>
      </c>
      <c r="O68">
        <f t="shared" si="17"/>
        <v>84744</v>
      </c>
      <c r="Q68">
        <v>-10040</v>
      </c>
      <c r="R68">
        <v>-3</v>
      </c>
      <c r="T68">
        <v>-4916.8000000000029</v>
      </c>
      <c r="U68">
        <v>-5.3999999999941792</v>
      </c>
      <c r="W68">
        <v>14452.4</v>
      </c>
      <c r="X68">
        <v>2234.1999999999998</v>
      </c>
      <c r="AF68">
        <v>66005</v>
      </c>
      <c r="AG68">
        <v>1.7821983183092189</v>
      </c>
      <c r="AK68">
        <v>66005</v>
      </c>
      <c r="AL68">
        <v>1.7821983183092189</v>
      </c>
    </row>
    <row r="69" spans="2:38" x14ac:dyDescent="0.25">
      <c r="B69">
        <v>39848</v>
      </c>
      <c r="C69">
        <v>9230</v>
      </c>
      <c r="D69">
        <v>71777</v>
      </c>
      <c r="E69">
        <v>63070</v>
      </c>
      <c r="F69">
        <v>103173</v>
      </c>
      <c r="H69">
        <v>81660</v>
      </c>
      <c r="J69">
        <f t="shared" si="12"/>
        <v>57419.6</v>
      </c>
      <c r="K69">
        <f t="shared" si="13"/>
        <v>1.4221624671714885</v>
      </c>
      <c r="L69">
        <f t="shared" si="14"/>
        <v>103173</v>
      </c>
      <c r="M69">
        <f t="shared" si="15"/>
        <v>9230</v>
      </c>
      <c r="N69">
        <f t="shared" si="16"/>
        <v>57419.6</v>
      </c>
      <c r="O69">
        <f t="shared" si="17"/>
        <v>93943</v>
      </c>
      <c r="Q69">
        <v>4416</v>
      </c>
      <c r="R69">
        <v>4543</v>
      </c>
      <c r="T69">
        <v>1872.7999999999956</v>
      </c>
      <c r="U69">
        <v>-798.20000000000437</v>
      </c>
      <c r="W69">
        <v>9114.7999999999993</v>
      </c>
      <c r="X69">
        <v>1655.4</v>
      </c>
      <c r="Z69">
        <v>57419.6</v>
      </c>
      <c r="AA69">
        <v>1.4221624671714885</v>
      </c>
      <c r="AK69">
        <v>57419.6</v>
      </c>
      <c r="AL69">
        <v>1.4221624671714885</v>
      </c>
    </row>
    <row r="70" spans="2:38" x14ac:dyDescent="0.25">
      <c r="B70">
        <v>40738</v>
      </c>
      <c r="C70">
        <v>71588</v>
      </c>
      <c r="D70">
        <v>15813</v>
      </c>
      <c r="E70">
        <v>66399</v>
      </c>
      <c r="F70">
        <v>28194</v>
      </c>
      <c r="H70">
        <v>93078</v>
      </c>
      <c r="J70">
        <f t="shared" si="12"/>
        <v>44546.400000000001</v>
      </c>
      <c r="K70">
        <f t="shared" si="13"/>
        <v>2.0894617746888637</v>
      </c>
      <c r="L70">
        <f t="shared" si="14"/>
        <v>71588</v>
      </c>
      <c r="M70">
        <f t="shared" si="15"/>
        <v>15813</v>
      </c>
      <c r="N70">
        <f t="shared" si="16"/>
        <v>44546.400000000001</v>
      </c>
      <c r="O70">
        <f t="shared" si="17"/>
        <v>55775</v>
      </c>
      <c r="Q70">
        <v>-3600</v>
      </c>
      <c r="R70">
        <v>-1062</v>
      </c>
      <c r="T70">
        <v>-2316.5999999999985</v>
      </c>
      <c r="U70">
        <v>-988.40000000000146</v>
      </c>
      <c r="W70">
        <v>8803.4</v>
      </c>
      <c r="X70">
        <v>1391.6000000000001</v>
      </c>
      <c r="AD70">
        <v>44546.400000000001</v>
      </c>
      <c r="AE70">
        <v>2.0894617746888637</v>
      </c>
      <c r="AK70">
        <v>44546.400000000001</v>
      </c>
      <c r="AL70">
        <v>2.0894617746888637</v>
      </c>
    </row>
    <row r="71" spans="2:38" x14ac:dyDescent="0.25">
      <c r="B71">
        <v>32933</v>
      </c>
      <c r="C71">
        <v>6295</v>
      </c>
      <c r="D71">
        <v>56135</v>
      </c>
      <c r="E71">
        <v>79687</v>
      </c>
      <c r="F71">
        <v>54936</v>
      </c>
      <c r="H71">
        <v>65185</v>
      </c>
      <c r="J71">
        <f t="shared" si="12"/>
        <v>45997.2</v>
      </c>
      <c r="K71">
        <f t="shared" si="13"/>
        <v>1.4171514787856654</v>
      </c>
      <c r="L71">
        <f t="shared" si="14"/>
        <v>79687</v>
      </c>
      <c r="M71">
        <f t="shared" si="15"/>
        <v>6295</v>
      </c>
      <c r="N71">
        <f t="shared" si="16"/>
        <v>45997.2</v>
      </c>
      <c r="O71">
        <f t="shared" si="17"/>
        <v>73392</v>
      </c>
      <c r="Q71">
        <v>5530</v>
      </c>
      <c r="R71">
        <v>1242</v>
      </c>
      <c r="T71">
        <v>3980.3999999999942</v>
      </c>
      <c r="U71">
        <v>-857</v>
      </c>
      <c r="W71">
        <v>13931.2</v>
      </c>
      <c r="X71">
        <v>1072.9999999999998</v>
      </c>
      <c r="Z71">
        <v>45997.2</v>
      </c>
      <c r="AA71">
        <v>1.4171514787856654</v>
      </c>
      <c r="AK71">
        <v>45997.2</v>
      </c>
      <c r="AL71">
        <v>1.4171514787856654</v>
      </c>
    </row>
    <row r="72" spans="2:38" x14ac:dyDescent="0.25">
      <c r="B72">
        <v>108130</v>
      </c>
      <c r="C72">
        <v>31716</v>
      </c>
      <c r="D72">
        <v>110040</v>
      </c>
      <c r="E72">
        <v>1991</v>
      </c>
      <c r="F72">
        <v>47998</v>
      </c>
      <c r="H72">
        <v>106881</v>
      </c>
      <c r="J72">
        <f t="shared" si="12"/>
        <v>59975</v>
      </c>
      <c r="K72">
        <f t="shared" si="13"/>
        <v>1.7820925385577324</v>
      </c>
      <c r="L72">
        <f t="shared" si="14"/>
        <v>110040</v>
      </c>
      <c r="M72">
        <f t="shared" si="15"/>
        <v>1991</v>
      </c>
      <c r="N72">
        <f t="shared" si="16"/>
        <v>59975</v>
      </c>
      <c r="O72">
        <f t="shared" si="17"/>
        <v>108049</v>
      </c>
      <c r="Q72">
        <v>-3204</v>
      </c>
      <c r="R72">
        <v>2412</v>
      </c>
      <c r="T72">
        <v>-8117.8000000000029</v>
      </c>
      <c r="U72">
        <v>254.19999999999709</v>
      </c>
      <c r="W72">
        <v>20053.399999999998</v>
      </c>
      <c r="X72">
        <v>1804.6</v>
      </c>
      <c r="AF72">
        <v>59975</v>
      </c>
      <c r="AG72">
        <v>1.7820925385577324</v>
      </c>
      <c r="AK72">
        <v>59975</v>
      </c>
      <c r="AL72">
        <v>1.7820925385577324</v>
      </c>
    </row>
    <row r="73" spans="2:38" x14ac:dyDescent="0.25">
      <c r="B73">
        <v>25673</v>
      </c>
      <c r="C73">
        <v>19542</v>
      </c>
      <c r="D73">
        <v>25306</v>
      </c>
      <c r="E73">
        <v>44733</v>
      </c>
      <c r="F73">
        <v>96982</v>
      </c>
      <c r="H73">
        <v>48704</v>
      </c>
      <c r="J73">
        <f t="shared" si="12"/>
        <v>42447.199999999997</v>
      </c>
      <c r="K73">
        <f t="shared" si="13"/>
        <v>1.1474019487740064</v>
      </c>
      <c r="L73">
        <f t="shared" si="14"/>
        <v>96982</v>
      </c>
      <c r="M73">
        <f t="shared" si="15"/>
        <v>19542</v>
      </c>
      <c r="N73">
        <f t="shared" si="16"/>
        <v>42447.199999999997</v>
      </c>
      <c r="O73">
        <f t="shared" si="17"/>
        <v>77440</v>
      </c>
      <c r="Q73">
        <v>-7753</v>
      </c>
      <c r="R73">
        <v>-1983</v>
      </c>
      <c r="T73">
        <v>-4145.2000000000044</v>
      </c>
      <c r="U73">
        <v>-440.40000000000146</v>
      </c>
      <c r="W73">
        <v>15287.2</v>
      </c>
      <c r="X73">
        <v>1258</v>
      </c>
      <c r="Z73">
        <v>42447.199999999997</v>
      </c>
      <c r="AA73">
        <v>1.1474019487740064</v>
      </c>
      <c r="AI73">
        <v>42447.199999999997</v>
      </c>
      <c r="AJ73">
        <v>1.1474019487740064</v>
      </c>
    </row>
    <row r="74" spans="2:38" x14ac:dyDescent="0.25">
      <c r="B74">
        <v>28034</v>
      </c>
      <c r="C74">
        <v>9039</v>
      </c>
      <c r="D74">
        <v>22114</v>
      </c>
      <c r="E74">
        <v>19450</v>
      </c>
      <c r="F74">
        <v>110654</v>
      </c>
      <c r="H74">
        <v>67734</v>
      </c>
      <c r="J74">
        <f t="shared" si="12"/>
        <v>37858.199999999997</v>
      </c>
      <c r="K74">
        <f t="shared" si="13"/>
        <v>1.7891500388291046</v>
      </c>
      <c r="L74">
        <f t="shared" si="14"/>
        <v>110654</v>
      </c>
      <c r="M74">
        <f t="shared" si="15"/>
        <v>9039</v>
      </c>
      <c r="N74">
        <f t="shared" si="16"/>
        <v>37858.199999999997</v>
      </c>
      <c r="O74">
        <f t="shared" si="17"/>
        <v>101615</v>
      </c>
      <c r="Q74">
        <v>-5943</v>
      </c>
      <c r="R74">
        <v>-1115</v>
      </c>
      <c r="T74">
        <v>-2362.8000000000029</v>
      </c>
      <c r="U74">
        <v>-1503.2000000000044</v>
      </c>
      <c r="W74">
        <v>7942.7999999999993</v>
      </c>
      <c r="X74">
        <v>2593.1999999999998</v>
      </c>
      <c r="AD74">
        <v>37858.199999999997</v>
      </c>
      <c r="AE74">
        <v>1.7891500388291046</v>
      </c>
      <c r="AK74">
        <v>37858.199999999997</v>
      </c>
      <c r="AL74">
        <v>1.7891500388291046</v>
      </c>
    </row>
    <row r="75" spans="2:38" x14ac:dyDescent="0.25">
      <c r="B75">
        <v>31473</v>
      </c>
      <c r="C75">
        <v>117205</v>
      </c>
      <c r="D75">
        <v>106526</v>
      </c>
      <c r="E75">
        <v>12420</v>
      </c>
      <c r="F75">
        <v>113267</v>
      </c>
      <c r="H75">
        <v>99270</v>
      </c>
      <c r="J75">
        <f t="shared" si="12"/>
        <v>76178.2</v>
      </c>
      <c r="K75">
        <f t="shared" si="13"/>
        <v>1.3031287166144645</v>
      </c>
      <c r="L75">
        <f t="shared" si="14"/>
        <v>117205</v>
      </c>
      <c r="M75">
        <f t="shared" si="15"/>
        <v>12420</v>
      </c>
      <c r="N75">
        <f t="shared" si="16"/>
        <v>76178.2</v>
      </c>
      <c r="O75">
        <f t="shared" si="17"/>
        <v>104785</v>
      </c>
      <c r="Q75">
        <v>-6264</v>
      </c>
      <c r="R75">
        <v>-392</v>
      </c>
      <c r="T75">
        <v>5158</v>
      </c>
      <c r="U75">
        <v>-120.80000000000291</v>
      </c>
      <c r="W75">
        <v>13191.2</v>
      </c>
      <c r="X75">
        <v>1284.8</v>
      </c>
      <c r="AB75">
        <v>76178.2</v>
      </c>
      <c r="AC75">
        <v>1.3031287166144645</v>
      </c>
      <c r="AI75">
        <v>76178.2</v>
      </c>
      <c r="AJ75">
        <v>1.3031287166144645</v>
      </c>
    </row>
    <row r="76" spans="2:38" x14ac:dyDescent="0.25">
      <c r="B76">
        <v>15791</v>
      </c>
      <c r="C76">
        <v>51863</v>
      </c>
      <c r="D76">
        <v>36403</v>
      </c>
      <c r="E76">
        <v>1941</v>
      </c>
      <c r="F76">
        <v>54186</v>
      </c>
      <c r="H76">
        <v>52212</v>
      </c>
      <c r="J76">
        <f t="shared" si="12"/>
        <v>32036.799999999999</v>
      </c>
      <c r="K76">
        <f t="shared" si="13"/>
        <v>1.6297507865954153</v>
      </c>
      <c r="L76">
        <f t="shared" si="14"/>
        <v>54186</v>
      </c>
      <c r="M76">
        <f t="shared" si="15"/>
        <v>1941</v>
      </c>
      <c r="N76">
        <f t="shared" si="16"/>
        <v>32036.799999999999</v>
      </c>
      <c r="O76">
        <f t="shared" si="17"/>
        <v>52245</v>
      </c>
      <c r="Q76">
        <v>13713</v>
      </c>
      <c r="R76">
        <v>28</v>
      </c>
      <c r="T76">
        <v>1434.3999999999978</v>
      </c>
      <c r="U76">
        <v>18</v>
      </c>
      <c r="W76">
        <v>10645.600000000002</v>
      </c>
      <c r="X76">
        <v>2081.6</v>
      </c>
      <c r="Z76">
        <v>32036.799999999999</v>
      </c>
      <c r="AA76">
        <v>1.6297507865954153</v>
      </c>
      <c r="AI76">
        <v>32036.799999999999</v>
      </c>
      <c r="AJ76">
        <v>1.6297507865954153</v>
      </c>
    </row>
    <row r="77" spans="2:38" x14ac:dyDescent="0.25">
      <c r="B77">
        <v>54625</v>
      </c>
      <c r="C77">
        <v>72022</v>
      </c>
      <c r="D77">
        <v>66002</v>
      </c>
      <c r="E77">
        <v>69704</v>
      </c>
      <c r="F77">
        <v>8151</v>
      </c>
      <c r="H77">
        <v>118892</v>
      </c>
      <c r="J77">
        <f t="shared" si="12"/>
        <v>54100.800000000003</v>
      </c>
      <c r="K77">
        <f t="shared" si="13"/>
        <v>2.1976015142105108</v>
      </c>
      <c r="L77">
        <f t="shared" si="14"/>
        <v>72022</v>
      </c>
      <c r="M77">
        <f t="shared" si="15"/>
        <v>8151</v>
      </c>
      <c r="N77">
        <f t="shared" si="16"/>
        <v>54100.800000000003</v>
      </c>
      <c r="O77">
        <f t="shared" si="17"/>
        <v>63871</v>
      </c>
      <c r="Q77">
        <v>27995</v>
      </c>
      <c r="R77">
        <v>3862</v>
      </c>
      <c r="T77">
        <v>1924.2000000000044</v>
      </c>
      <c r="U77">
        <v>-282</v>
      </c>
      <c r="W77">
        <v>15212.199999999999</v>
      </c>
      <c r="X77">
        <v>1748.4</v>
      </c>
      <c r="AD77">
        <v>54100.800000000003</v>
      </c>
      <c r="AE77">
        <v>2.1976015142105108</v>
      </c>
      <c r="AK77">
        <v>54100.800000000003</v>
      </c>
      <c r="AL77">
        <v>2.1976015142105108</v>
      </c>
    </row>
    <row r="78" spans="2:38" x14ac:dyDescent="0.25">
      <c r="B78">
        <v>38588</v>
      </c>
      <c r="C78">
        <v>42561</v>
      </c>
      <c r="D78">
        <v>62717</v>
      </c>
      <c r="E78">
        <v>9384</v>
      </c>
      <c r="F78">
        <v>20103</v>
      </c>
      <c r="H78">
        <v>77238</v>
      </c>
      <c r="J78">
        <f t="shared" si="12"/>
        <v>34670.6</v>
      </c>
      <c r="K78">
        <f t="shared" si="13"/>
        <v>2.2277664649587838</v>
      </c>
      <c r="L78">
        <f t="shared" si="14"/>
        <v>62717</v>
      </c>
      <c r="M78">
        <f t="shared" si="15"/>
        <v>9384</v>
      </c>
      <c r="N78">
        <f t="shared" si="16"/>
        <v>34670.6</v>
      </c>
      <c r="O78">
        <f t="shared" si="17"/>
        <v>53333</v>
      </c>
      <c r="Q78">
        <v>-25590</v>
      </c>
      <c r="R78">
        <v>-3378</v>
      </c>
      <c r="T78">
        <v>-11946.400000000001</v>
      </c>
      <c r="U78">
        <v>-933</v>
      </c>
      <c r="W78">
        <v>11946.400000000001</v>
      </c>
      <c r="X78">
        <v>2450.6</v>
      </c>
      <c r="AD78">
        <v>34670.6</v>
      </c>
      <c r="AE78">
        <v>2.2277664649587838</v>
      </c>
      <c r="AK78">
        <v>34670.6</v>
      </c>
      <c r="AL78">
        <v>2.2277664649587838</v>
      </c>
    </row>
    <row r="79" spans="2:38" x14ac:dyDescent="0.25">
      <c r="B79">
        <v>99249</v>
      </c>
      <c r="C79">
        <v>47088</v>
      </c>
      <c r="D79">
        <v>84082</v>
      </c>
      <c r="E79">
        <v>18077</v>
      </c>
      <c r="F79">
        <v>17850</v>
      </c>
      <c r="H79">
        <v>63208</v>
      </c>
      <c r="J79">
        <f t="shared" si="12"/>
        <v>53269.2</v>
      </c>
      <c r="K79">
        <f t="shared" si="13"/>
        <v>1.1865768586725538</v>
      </c>
      <c r="L79">
        <f t="shared" si="14"/>
        <v>99249</v>
      </c>
      <c r="M79">
        <f t="shared" si="15"/>
        <v>17850</v>
      </c>
      <c r="N79">
        <f t="shared" si="16"/>
        <v>53269.2</v>
      </c>
      <c r="O79">
        <f t="shared" si="17"/>
        <v>81399</v>
      </c>
      <c r="Q79">
        <v>6259</v>
      </c>
      <c r="R79">
        <v>-2056</v>
      </c>
      <c r="T79">
        <v>11695.199999999997</v>
      </c>
      <c r="U79">
        <v>-434.60000000000582</v>
      </c>
      <c r="W79">
        <v>14747.2</v>
      </c>
      <c r="X79">
        <v>1272.5999999999999</v>
      </c>
      <c r="Z79">
        <v>53269.2</v>
      </c>
      <c r="AA79">
        <v>1.1865768586725538</v>
      </c>
      <c r="AI79">
        <v>53269.2</v>
      </c>
      <c r="AJ79">
        <v>1.1865768586725538</v>
      </c>
    </row>
    <row r="80" spans="2:38" x14ac:dyDescent="0.25">
      <c r="B80">
        <v>107088</v>
      </c>
      <c r="C80">
        <v>27403</v>
      </c>
      <c r="D80">
        <v>113609</v>
      </c>
      <c r="E80">
        <v>82718</v>
      </c>
      <c r="F80">
        <v>29493</v>
      </c>
      <c r="H80">
        <v>79449</v>
      </c>
      <c r="J80">
        <f t="shared" si="12"/>
        <v>72062.2</v>
      </c>
      <c r="K80">
        <f t="shared" si="13"/>
        <v>1.1025058907443848</v>
      </c>
      <c r="L80">
        <f t="shared" si="14"/>
        <v>113609</v>
      </c>
      <c r="M80">
        <f t="shared" si="15"/>
        <v>27403</v>
      </c>
      <c r="N80">
        <f t="shared" si="16"/>
        <v>72062.2</v>
      </c>
      <c r="O80">
        <f t="shared" si="17"/>
        <v>86206</v>
      </c>
      <c r="Q80">
        <v>-24609</v>
      </c>
      <c r="R80">
        <v>-4</v>
      </c>
      <c r="T80">
        <v>-1467.1999999999971</v>
      </c>
      <c r="U80">
        <v>390.59999999999127</v>
      </c>
      <c r="W80">
        <v>18652</v>
      </c>
      <c r="X80">
        <v>469.8</v>
      </c>
      <c r="AB80">
        <v>72062.2</v>
      </c>
      <c r="AC80">
        <v>1.1025058907443848</v>
      </c>
      <c r="AI80">
        <v>72062.2</v>
      </c>
      <c r="AJ80">
        <v>1.1025058907443848</v>
      </c>
    </row>
    <row r="81" spans="2:38" x14ac:dyDescent="0.25">
      <c r="B81">
        <v>2773</v>
      </c>
      <c r="C81">
        <v>38758</v>
      </c>
      <c r="D81">
        <v>10354</v>
      </c>
      <c r="E81">
        <v>76558</v>
      </c>
      <c r="F81">
        <v>62050</v>
      </c>
      <c r="H81">
        <v>38729</v>
      </c>
      <c r="J81">
        <f t="shared" si="12"/>
        <v>38098.6</v>
      </c>
      <c r="K81">
        <f t="shared" si="13"/>
        <v>1.0165465397678655</v>
      </c>
      <c r="L81">
        <f t="shared" si="14"/>
        <v>76558</v>
      </c>
      <c r="M81">
        <f t="shared" si="15"/>
        <v>2773</v>
      </c>
      <c r="N81">
        <f t="shared" si="16"/>
        <v>38098.6</v>
      </c>
      <c r="O81">
        <f t="shared" si="17"/>
        <v>73785</v>
      </c>
      <c r="Q81">
        <v>-13546</v>
      </c>
      <c r="R81">
        <v>-566</v>
      </c>
      <c r="T81">
        <v>-5000.5999999999985</v>
      </c>
      <c r="U81">
        <v>-540.40000000000146</v>
      </c>
      <c r="W81">
        <v>19864.2</v>
      </c>
      <c r="X81">
        <v>540.4</v>
      </c>
      <c r="Z81">
        <v>38098.6</v>
      </c>
      <c r="AA81">
        <v>1.0165465397678655</v>
      </c>
      <c r="AI81">
        <v>38098.6</v>
      </c>
      <c r="AJ81">
        <v>1.0165465397678655</v>
      </c>
    </row>
    <row r="82" spans="2:38" x14ac:dyDescent="0.25">
      <c r="B82">
        <v>73545</v>
      </c>
      <c r="C82">
        <v>78202</v>
      </c>
      <c r="D82">
        <v>6011</v>
      </c>
      <c r="E82">
        <v>112311</v>
      </c>
      <c r="F82">
        <v>102880</v>
      </c>
      <c r="H82">
        <v>128182</v>
      </c>
      <c r="J82">
        <f t="shared" si="12"/>
        <v>74589.8</v>
      </c>
      <c r="K82">
        <f t="shared" si="13"/>
        <v>1.7184923407758164</v>
      </c>
      <c r="L82">
        <f t="shared" si="14"/>
        <v>112311</v>
      </c>
      <c r="M82">
        <f t="shared" si="15"/>
        <v>6011</v>
      </c>
      <c r="N82">
        <f t="shared" si="16"/>
        <v>74589.8</v>
      </c>
      <c r="O82">
        <f t="shared" si="17"/>
        <v>106300</v>
      </c>
      <c r="Q82">
        <v>22771</v>
      </c>
      <c r="R82">
        <v>-580</v>
      </c>
      <c r="T82">
        <v>22364</v>
      </c>
      <c r="U82">
        <v>-69</v>
      </c>
      <c r="W82">
        <v>23502</v>
      </c>
      <c r="X82">
        <v>1375</v>
      </c>
      <c r="AD82">
        <v>74589.8</v>
      </c>
      <c r="AE82">
        <v>1.7184923407758164</v>
      </c>
      <c r="AK82">
        <v>74589.8</v>
      </c>
      <c r="AL82">
        <v>1.7184923407758164</v>
      </c>
    </row>
    <row r="83" spans="2:38" x14ac:dyDescent="0.25">
      <c r="B83">
        <v>94918</v>
      </c>
      <c r="C83">
        <v>82774</v>
      </c>
      <c r="D83">
        <v>31003</v>
      </c>
      <c r="E83">
        <v>87862</v>
      </c>
      <c r="F83">
        <v>14535</v>
      </c>
      <c r="H83">
        <v>105662</v>
      </c>
      <c r="J83">
        <f t="shared" si="12"/>
        <v>62218.400000000001</v>
      </c>
      <c r="K83">
        <f t="shared" si="13"/>
        <v>1.698243606392964</v>
      </c>
      <c r="L83">
        <f t="shared" si="14"/>
        <v>94918</v>
      </c>
      <c r="M83">
        <f t="shared" si="15"/>
        <v>14535</v>
      </c>
      <c r="N83">
        <f t="shared" si="16"/>
        <v>62218.400000000001</v>
      </c>
      <c r="O83">
        <f t="shared" si="17"/>
        <v>80383</v>
      </c>
      <c r="Q83">
        <v>-16600</v>
      </c>
      <c r="R83">
        <v>-1827</v>
      </c>
      <c r="T83">
        <v>-6932.2000000000044</v>
      </c>
      <c r="U83">
        <v>-277.19999999999709</v>
      </c>
      <c r="W83">
        <v>20281.400000000001</v>
      </c>
      <c r="X83">
        <v>702</v>
      </c>
      <c r="AF83">
        <v>62218.400000000001</v>
      </c>
      <c r="AG83">
        <v>1.698243606392964</v>
      </c>
      <c r="AK83">
        <v>62218.400000000001</v>
      </c>
      <c r="AL83">
        <v>1.698243606392964</v>
      </c>
    </row>
    <row r="84" spans="2:38" x14ac:dyDescent="0.25">
      <c r="B84">
        <v>18967</v>
      </c>
      <c r="C84">
        <v>11012</v>
      </c>
      <c r="D84">
        <v>22696</v>
      </c>
      <c r="E84">
        <v>76350</v>
      </c>
      <c r="F84">
        <v>56420</v>
      </c>
      <c r="H84">
        <v>51953</v>
      </c>
      <c r="J84">
        <f t="shared" si="12"/>
        <v>37089</v>
      </c>
      <c r="K84">
        <f t="shared" si="13"/>
        <v>1.4007657256868613</v>
      </c>
      <c r="L84">
        <f t="shared" si="14"/>
        <v>76350</v>
      </c>
      <c r="M84">
        <f t="shared" si="15"/>
        <v>11012</v>
      </c>
      <c r="N84">
        <f t="shared" si="16"/>
        <v>37089</v>
      </c>
      <c r="O84">
        <f t="shared" si="17"/>
        <v>65338</v>
      </c>
      <c r="Q84">
        <v>-14836</v>
      </c>
      <c r="R84">
        <v>369</v>
      </c>
      <c r="T84">
        <v>-17793.599999999999</v>
      </c>
      <c r="U84">
        <v>500.40000000000146</v>
      </c>
      <c r="W84">
        <v>21814.799999999999</v>
      </c>
      <c r="X84">
        <v>571.6</v>
      </c>
      <c r="Z84">
        <v>37089</v>
      </c>
      <c r="AA84">
        <v>1.4007657256868613</v>
      </c>
      <c r="AI84">
        <v>37089</v>
      </c>
      <c r="AJ84">
        <v>1.4007657256868613</v>
      </c>
    </row>
    <row r="85" spans="2:38" x14ac:dyDescent="0.25">
      <c r="B85">
        <v>72573</v>
      </c>
      <c r="C85">
        <v>113564</v>
      </c>
      <c r="D85">
        <v>108377</v>
      </c>
      <c r="E85">
        <v>102265</v>
      </c>
      <c r="F85">
        <v>92250</v>
      </c>
      <c r="H85">
        <v>110290</v>
      </c>
      <c r="J85">
        <f t="shared" si="12"/>
        <v>97805.8</v>
      </c>
      <c r="K85">
        <f t="shared" si="13"/>
        <v>1.1276427369338013</v>
      </c>
      <c r="L85">
        <f t="shared" si="14"/>
        <v>113564</v>
      </c>
      <c r="M85">
        <f t="shared" si="15"/>
        <v>72573</v>
      </c>
      <c r="N85">
        <f t="shared" si="16"/>
        <v>97805.8</v>
      </c>
      <c r="O85">
        <f t="shared" si="17"/>
        <v>40991</v>
      </c>
      <c r="Q85">
        <v>-34358</v>
      </c>
      <c r="R85">
        <v>327</v>
      </c>
      <c r="T85">
        <v>3292.6000000000058</v>
      </c>
      <c r="U85">
        <v>-1208.1999999999971</v>
      </c>
      <c r="W85">
        <v>13737.400000000001</v>
      </c>
      <c r="X85">
        <v>1208.2</v>
      </c>
      <c r="AF85">
        <v>97805.8</v>
      </c>
      <c r="AG85">
        <v>1.1276427369338013</v>
      </c>
      <c r="AI85">
        <v>97805.8</v>
      </c>
      <c r="AJ85">
        <v>1.1276427369338013</v>
      </c>
    </row>
    <row r="86" spans="2:38" x14ac:dyDescent="0.25">
      <c r="B86">
        <v>49680</v>
      </c>
      <c r="C86">
        <v>50522</v>
      </c>
      <c r="D86">
        <v>116451</v>
      </c>
      <c r="E86">
        <v>11608</v>
      </c>
      <c r="F86">
        <v>107430</v>
      </c>
      <c r="H86">
        <v>91294</v>
      </c>
      <c r="J86">
        <f t="shared" si="12"/>
        <v>67138.2</v>
      </c>
      <c r="K86">
        <f t="shared" si="13"/>
        <v>1.3597921898412528</v>
      </c>
      <c r="L86">
        <f t="shared" si="14"/>
        <v>116451</v>
      </c>
      <c r="M86">
        <f t="shared" si="15"/>
        <v>11608</v>
      </c>
      <c r="N86">
        <f t="shared" si="16"/>
        <v>67138.2</v>
      </c>
      <c r="O86">
        <f t="shared" si="17"/>
        <v>104843</v>
      </c>
      <c r="Q86">
        <v>14296</v>
      </c>
      <c r="R86">
        <v>22</v>
      </c>
      <c r="T86">
        <v>-2947.1999999999971</v>
      </c>
      <c r="U86">
        <v>-171.60000000000582</v>
      </c>
      <c r="W86">
        <v>16928.400000000001</v>
      </c>
      <c r="X86">
        <v>1591.6</v>
      </c>
      <c r="AB86">
        <v>67138.2</v>
      </c>
      <c r="AC86">
        <v>1.3597921898412528</v>
      </c>
      <c r="AI86">
        <v>67138.2</v>
      </c>
      <c r="AJ86">
        <v>1.3597921898412528</v>
      </c>
    </row>
    <row r="87" spans="2:38" x14ac:dyDescent="0.25">
      <c r="B87">
        <v>12450</v>
      </c>
      <c r="C87">
        <v>83139</v>
      </c>
      <c r="D87">
        <v>42150</v>
      </c>
      <c r="E87">
        <v>24645</v>
      </c>
      <c r="F87">
        <v>16137</v>
      </c>
      <c r="H87">
        <v>64204</v>
      </c>
      <c r="J87">
        <f t="shared" si="12"/>
        <v>35704.199999999997</v>
      </c>
      <c r="K87">
        <f t="shared" si="13"/>
        <v>1.798219817276399</v>
      </c>
      <c r="L87">
        <f t="shared" si="14"/>
        <v>83139</v>
      </c>
      <c r="M87">
        <f t="shared" si="15"/>
        <v>12450</v>
      </c>
      <c r="N87">
        <f t="shared" si="16"/>
        <v>35704.199999999997</v>
      </c>
      <c r="O87">
        <f t="shared" si="17"/>
        <v>70689</v>
      </c>
      <c r="Q87">
        <v>-5537</v>
      </c>
      <c r="R87">
        <v>0</v>
      </c>
      <c r="T87">
        <v>-8526.6000000000058</v>
      </c>
      <c r="U87">
        <v>866.39999999999418</v>
      </c>
      <c r="W87">
        <v>11488.2</v>
      </c>
      <c r="X87">
        <v>1344.3999999999999</v>
      </c>
      <c r="AD87">
        <v>35704.199999999997</v>
      </c>
      <c r="AE87">
        <v>1.798219817276399</v>
      </c>
      <c r="AK87">
        <v>35704.199999999997</v>
      </c>
      <c r="AL87">
        <v>1.798219817276399</v>
      </c>
    </row>
    <row r="88" spans="2:38" x14ac:dyDescent="0.25">
      <c r="B88">
        <v>17088</v>
      </c>
      <c r="C88">
        <v>66338</v>
      </c>
      <c r="D88">
        <v>17497</v>
      </c>
      <c r="E88">
        <v>60560</v>
      </c>
      <c r="F88">
        <v>31434</v>
      </c>
      <c r="H88">
        <v>58392</v>
      </c>
      <c r="J88">
        <f t="shared" si="12"/>
        <v>38583.4</v>
      </c>
      <c r="K88">
        <f t="shared" si="13"/>
        <v>1.5133969530938174</v>
      </c>
      <c r="L88">
        <f t="shared" si="14"/>
        <v>66338</v>
      </c>
      <c r="M88">
        <f t="shared" si="15"/>
        <v>17088</v>
      </c>
      <c r="N88">
        <f t="shared" si="16"/>
        <v>38583.4</v>
      </c>
      <c r="O88">
        <f t="shared" si="17"/>
        <v>49250</v>
      </c>
      <c r="Q88">
        <v>25920</v>
      </c>
      <c r="R88">
        <v>96</v>
      </c>
      <c r="T88">
        <v>8473</v>
      </c>
      <c r="U88">
        <v>-422</v>
      </c>
      <c r="W88">
        <v>15266.199999999999</v>
      </c>
      <c r="X88">
        <v>1009.6</v>
      </c>
      <c r="Z88">
        <v>38583.4</v>
      </c>
      <c r="AA88">
        <v>1.5133969530938174</v>
      </c>
      <c r="AK88">
        <v>38583.4</v>
      </c>
      <c r="AL88">
        <v>1.5133969530938174</v>
      </c>
    </row>
    <row r="89" spans="2:38" x14ac:dyDescent="0.25">
      <c r="B89">
        <v>25038</v>
      </c>
      <c r="C89">
        <v>96721</v>
      </c>
      <c r="D89">
        <v>110761</v>
      </c>
      <c r="E89">
        <v>91645</v>
      </c>
      <c r="F89">
        <v>89254</v>
      </c>
      <c r="H89">
        <v>101691</v>
      </c>
      <c r="J89">
        <f t="shared" si="12"/>
        <v>82683.8</v>
      </c>
      <c r="K89">
        <f t="shared" si="13"/>
        <v>1.2298781623486099</v>
      </c>
      <c r="L89">
        <f t="shared" si="14"/>
        <v>110761</v>
      </c>
      <c r="M89">
        <f t="shared" si="15"/>
        <v>25038</v>
      </c>
      <c r="N89">
        <f t="shared" si="16"/>
        <v>82683.8</v>
      </c>
      <c r="O89">
        <f t="shared" si="17"/>
        <v>85723</v>
      </c>
      <c r="Q89">
        <v>-10485</v>
      </c>
      <c r="R89">
        <v>-2113</v>
      </c>
      <c r="T89">
        <v>-7032.3999999999942</v>
      </c>
      <c r="U89">
        <v>-840.59999999999127</v>
      </c>
      <c r="W89">
        <v>10216.799999999999</v>
      </c>
      <c r="X89">
        <v>922.2</v>
      </c>
      <c r="AB89">
        <v>82683.8</v>
      </c>
      <c r="AC89">
        <v>1.2298781623486099</v>
      </c>
      <c r="AI89">
        <v>82683.8</v>
      </c>
      <c r="AJ89">
        <v>1.2298781623486099</v>
      </c>
    </row>
    <row r="90" spans="2:38" x14ac:dyDescent="0.25">
      <c r="B90">
        <v>109109</v>
      </c>
      <c r="C90">
        <v>100218</v>
      </c>
      <c r="D90">
        <v>10603</v>
      </c>
      <c r="E90">
        <v>80472</v>
      </c>
      <c r="F90">
        <v>2915</v>
      </c>
      <c r="H90">
        <v>63331</v>
      </c>
      <c r="J90">
        <f t="shared" si="12"/>
        <v>60663.4</v>
      </c>
      <c r="K90">
        <f t="shared" si="13"/>
        <v>1.0439737963912343</v>
      </c>
      <c r="L90">
        <f t="shared" si="14"/>
        <v>109109</v>
      </c>
      <c r="M90">
        <f t="shared" si="15"/>
        <v>2915</v>
      </c>
      <c r="N90">
        <f t="shared" si="16"/>
        <v>60663.4</v>
      </c>
      <c r="O90">
        <f t="shared" si="17"/>
        <v>106194</v>
      </c>
      <c r="Q90">
        <v>-14159</v>
      </c>
      <c r="R90">
        <v>-1134</v>
      </c>
      <c r="T90">
        <v>-3124.4000000000015</v>
      </c>
      <c r="U90">
        <v>-1243.4000000000015</v>
      </c>
      <c r="W90">
        <v>7860.8000000000011</v>
      </c>
      <c r="X90">
        <v>1243.4000000000001</v>
      </c>
      <c r="AB90">
        <v>60663.4</v>
      </c>
      <c r="AC90">
        <v>1.0439737963912343</v>
      </c>
      <c r="AI90">
        <v>60663.4</v>
      </c>
      <c r="AJ90">
        <v>1.0439737963912343</v>
      </c>
    </row>
    <row r="91" spans="2:38" x14ac:dyDescent="0.25">
      <c r="B91">
        <v>76427</v>
      </c>
      <c r="C91">
        <v>57605</v>
      </c>
      <c r="D91">
        <v>48445</v>
      </c>
      <c r="E91">
        <v>1346</v>
      </c>
      <c r="F91">
        <v>31603</v>
      </c>
      <c r="H91">
        <v>53235</v>
      </c>
      <c r="J91">
        <f t="shared" si="12"/>
        <v>43085.2</v>
      </c>
      <c r="K91">
        <f t="shared" si="13"/>
        <v>1.2355750930714029</v>
      </c>
      <c r="L91">
        <f t="shared" si="14"/>
        <v>76427</v>
      </c>
      <c r="M91">
        <f t="shared" si="15"/>
        <v>1346</v>
      </c>
      <c r="N91">
        <f t="shared" si="16"/>
        <v>43085.2</v>
      </c>
      <c r="O91">
        <f t="shared" si="17"/>
        <v>75081</v>
      </c>
      <c r="Q91">
        <v>-24132</v>
      </c>
      <c r="R91">
        <v>2949</v>
      </c>
      <c r="T91">
        <v>-25253.600000000006</v>
      </c>
      <c r="U91">
        <v>454</v>
      </c>
      <c r="W91">
        <v>25253.599999999999</v>
      </c>
      <c r="X91">
        <v>3529.6000000000004</v>
      </c>
      <c r="AB91">
        <v>43085.2</v>
      </c>
      <c r="AC91">
        <v>1.2355750930714029</v>
      </c>
      <c r="AI91">
        <v>43085.2</v>
      </c>
      <c r="AJ91">
        <v>1.2355750930714029</v>
      </c>
    </row>
    <row r="92" spans="2:38" x14ac:dyDescent="0.25">
      <c r="B92">
        <v>27617</v>
      </c>
      <c r="C92">
        <v>90495</v>
      </c>
      <c r="D92">
        <v>118853</v>
      </c>
      <c r="E92">
        <v>76577</v>
      </c>
      <c r="F92">
        <v>91978</v>
      </c>
      <c r="H92">
        <v>92105</v>
      </c>
      <c r="J92">
        <f t="shared" si="12"/>
        <v>81104</v>
      </c>
      <c r="K92">
        <f t="shared" si="13"/>
        <v>1.1356406589070822</v>
      </c>
      <c r="L92">
        <f t="shared" si="14"/>
        <v>118853</v>
      </c>
      <c r="M92">
        <f t="shared" si="15"/>
        <v>27617</v>
      </c>
      <c r="N92">
        <f t="shared" si="16"/>
        <v>81104</v>
      </c>
      <c r="O92">
        <f t="shared" si="17"/>
        <v>91236</v>
      </c>
      <c r="Q92">
        <v>-7525</v>
      </c>
      <c r="R92">
        <v>31</v>
      </c>
      <c r="T92">
        <v>4229</v>
      </c>
      <c r="U92">
        <v>1470.3999999999942</v>
      </c>
      <c r="W92">
        <v>9724.1999999999989</v>
      </c>
      <c r="X92">
        <v>1492.3999999999999</v>
      </c>
      <c r="AB92">
        <v>81104</v>
      </c>
      <c r="AC92">
        <v>1.1356406589070822</v>
      </c>
      <c r="AI92">
        <v>81104</v>
      </c>
      <c r="AJ92">
        <v>1.1356406589070822</v>
      </c>
    </row>
    <row r="93" spans="2:38" x14ac:dyDescent="0.25">
      <c r="B93">
        <v>17792</v>
      </c>
      <c r="C93">
        <v>88480</v>
      </c>
      <c r="D93">
        <v>86997</v>
      </c>
      <c r="E93">
        <v>42285</v>
      </c>
      <c r="F93">
        <v>30602</v>
      </c>
      <c r="H93">
        <v>81321</v>
      </c>
      <c r="J93">
        <f t="shared" si="12"/>
        <v>53231.199999999997</v>
      </c>
      <c r="K93">
        <f t="shared" si="13"/>
        <v>1.5276942845549228</v>
      </c>
      <c r="L93">
        <f t="shared" si="14"/>
        <v>88480</v>
      </c>
      <c r="M93">
        <f t="shared" si="15"/>
        <v>17792</v>
      </c>
      <c r="N93">
        <f t="shared" si="16"/>
        <v>53231.199999999997</v>
      </c>
      <c r="O93">
        <f t="shared" si="17"/>
        <v>70688</v>
      </c>
      <c r="Q93">
        <v>6783</v>
      </c>
      <c r="R93">
        <v>0</v>
      </c>
      <c r="T93">
        <v>9812.1999999999971</v>
      </c>
      <c r="U93">
        <v>1776</v>
      </c>
      <c r="W93">
        <v>10419.800000000001</v>
      </c>
      <c r="X93">
        <v>2076</v>
      </c>
      <c r="AD93">
        <v>53231.199999999997</v>
      </c>
      <c r="AE93">
        <v>1.5276942845549228</v>
      </c>
      <c r="AI93">
        <v>53231.199999999997</v>
      </c>
      <c r="AJ93">
        <v>1.5276942845549228</v>
      </c>
    </row>
    <row r="94" spans="2:38" x14ac:dyDescent="0.25">
      <c r="B94">
        <v>21805</v>
      </c>
      <c r="C94">
        <v>53788</v>
      </c>
      <c r="D94">
        <v>102721</v>
      </c>
      <c r="E94">
        <v>27465</v>
      </c>
      <c r="F94">
        <v>101120</v>
      </c>
      <c r="H94">
        <v>73490</v>
      </c>
      <c r="J94">
        <f t="shared" si="12"/>
        <v>61379.8</v>
      </c>
      <c r="K94">
        <f t="shared" si="13"/>
        <v>1.1972994372741521</v>
      </c>
      <c r="L94">
        <f t="shared" si="14"/>
        <v>102721</v>
      </c>
      <c r="M94">
        <f t="shared" si="15"/>
        <v>21805</v>
      </c>
      <c r="N94">
        <f t="shared" si="16"/>
        <v>61379.8</v>
      </c>
      <c r="O94">
        <f t="shared" si="17"/>
        <v>80916</v>
      </c>
      <c r="Q94">
        <v>-187</v>
      </c>
      <c r="R94">
        <v>18</v>
      </c>
      <c r="T94">
        <v>4972</v>
      </c>
      <c r="U94">
        <v>-344</v>
      </c>
      <c r="W94">
        <v>8016.8000000000011</v>
      </c>
      <c r="X94">
        <v>1270.8</v>
      </c>
      <c r="Z94">
        <v>61379.8</v>
      </c>
      <c r="AA94">
        <v>1.1972994372741521</v>
      </c>
      <c r="AI94">
        <v>61379.8</v>
      </c>
      <c r="AJ94">
        <v>1.1972994372741521</v>
      </c>
    </row>
    <row r="95" spans="2:38" x14ac:dyDescent="0.25">
      <c r="B95">
        <v>110633</v>
      </c>
      <c r="C95">
        <v>108594</v>
      </c>
      <c r="D95">
        <v>37601</v>
      </c>
      <c r="E95">
        <v>12308</v>
      </c>
      <c r="F95">
        <v>27734</v>
      </c>
      <c r="H95">
        <v>114966</v>
      </c>
      <c r="J95">
        <f t="shared" si="12"/>
        <v>59374</v>
      </c>
      <c r="K95">
        <f t="shared" si="13"/>
        <v>1.9363020850877488</v>
      </c>
      <c r="L95">
        <f t="shared" si="14"/>
        <v>110633</v>
      </c>
      <c r="M95">
        <f t="shared" si="15"/>
        <v>12308</v>
      </c>
      <c r="N95">
        <f t="shared" si="16"/>
        <v>59374</v>
      </c>
      <c r="O95">
        <f t="shared" si="17"/>
        <v>98325</v>
      </c>
      <c r="Q95">
        <v>19149</v>
      </c>
      <c r="R95">
        <v>721</v>
      </c>
      <c r="T95">
        <v>-2199.8000000000029</v>
      </c>
      <c r="U95">
        <v>-271.19999999999709</v>
      </c>
      <c r="W95">
        <v>12768.6</v>
      </c>
      <c r="X95">
        <v>1451.6</v>
      </c>
      <c r="AF95">
        <v>59374</v>
      </c>
      <c r="AG95">
        <v>1.9363020850877488</v>
      </c>
      <c r="AK95">
        <v>59374</v>
      </c>
      <c r="AL95">
        <v>1.9363020850877488</v>
      </c>
    </row>
    <row r="96" spans="2:38" x14ac:dyDescent="0.25">
      <c r="B96">
        <v>54967</v>
      </c>
      <c r="C96">
        <v>64954</v>
      </c>
      <c r="D96">
        <v>1230</v>
      </c>
      <c r="E96">
        <v>44325</v>
      </c>
      <c r="F96">
        <v>15706</v>
      </c>
      <c r="H96">
        <v>50471</v>
      </c>
      <c r="J96">
        <f t="shared" si="12"/>
        <v>36236.400000000001</v>
      </c>
      <c r="K96">
        <f t="shared" si="13"/>
        <v>1.3928259981675883</v>
      </c>
      <c r="L96">
        <f t="shared" si="14"/>
        <v>64954</v>
      </c>
      <c r="M96">
        <f t="shared" si="15"/>
        <v>1230</v>
      </c>
      <c r="N96">
        <f t="shared" si="16"/>
        <v>36236.400000000001</v>
      </c>
      <c r="O96">
        <f t="shared" si="17"/>
        <v>63724</v>
      </c>
      <c r="Q96">
        <v>-20746</v>
      </c>
      <c r="R96">
        <v>3112</v>
      </c>
      <c r="T96">
        <v>-13603.199999999997</v>
      </c>
      <c r="U96">
        <v>-1634.7999999999956</v>
      </c>
      <c r="W96">
        <v>23634.399999999998</v>
      </c>
      <c r="X96">
        <v>3210.4</v>
      </c>
      <c r="Z96">
        <v>36236.400000000001</v>
      </c>
      <c r="AA96">
        <v>1.3928259981675883</v>
      </c>
      <c r="AI96">
        <v>36236.400000000001</v>
      </c>
      <c r="AJ96">
        <v>1.3928259981675883</v>
      </c>
    </row>
    <row r="97" spans="2:38" x14ac:dyDescent="0.25">
      <c r="B97">
        <v>106031</v>
      </c>
      <c r="C97">
        <v>82774</v>
      </c>
      <c r="D97">
        <v>111576</v>
      </c>
      <c r="E97">
        <v>95765</v>
      </c>
      <c r="F97">
        <v>10529</v>
      </c>
      <c r="H97">
        <v>121986</v>
      </c>
      <c r="J97">
        <f t="shared" si="12"/>
        <v>81335</v>
      </c>
      <c r="K97">
        <f t="shared" si="13"/>
        <v>1.4997971353046045</v>
      </c>
      <c r="L97">
        <f t="shared" si="14"/>
        <v>111576</v>
      </c>
      <c r="M97">
        <f t="shared" si="15"/>
        <v>10529</v>
      </c>
      <c r="N97">
        <f t="shared" si="16"/>
        <v>81335</v>
      </c>
      <c r="O97">
        <f t="shared" si="17"/>
        <v>101047</v>
      </c>
      <c r="Q97">
        <v>-1752</v>
      </c>
      <c r="R97">
        <v>-2024</v>
      </c>
      <c r="T97">
        <v>-6610</v>
      </c>
      <c r="U97">
        <v>-1743</v>
      </c>
      <c r="W97">
        <v>12522</v>
      </c>
      <c r="X97">
        <v>2444.6</v>
      </c>
      <c r="AB97">
        <v>81335</v>
      </c>
      <c r="AC97">
        <v>1.4997971353046045</v>
      </c>
      <c r="AI97">
        <v>81335</v>
      </c>
      <c r="AJ97">
        <v>1.4997971353046045</v>
      </c>
    </row>
    <row r="98" spans="2:38" x14ac:dyDescent="0.25">
      <c r="B98">
        <v>95938</v>
      </c>
      <c r="C98">
        <v>73103</v>
      </c>
      <c r="D98">
        <v>10736</v>
      </c>
      <c r="E98">
        <v>12577</v>
      </c>
      <c r="F98">
        <v>13845</v>
      </c>
      <c r="H98">
        <v>87045</v>
      </c>
      <c r="J98">
        <f t="shared" si="12"/>
        <v>41239.800000000003</v>
      </c>
      <c r="K98">
        <f t="shared" ref="K98:K129" si="18">H98/J98</f>
        <v>2.1107037376514919</v>
      </c>
      <c r="L98">
        <f t="shared" si="14"/>
        <v>95938</v>
      </c>
      <c r="M98">
        <f t="shared" si="15"/>
        <v>10736</v>
      </c>
      <c r="N98">
        <f t="shared" si="16"/>
        <v>41239.800000000003</v>
      </c>
      <c r="O98">
        <f t="shared" si="17"/>
        <v>85202</v>
      </c>
      <c r="Q98">
        <v>-12585</v>
      </c>
      <c r="R98">
        <v>-713</v>
      </c>
      <c r="T98">
        <v>-11847</v>
      </c>
      <c r="U98">
        <v>708.80000000000291</v>
      </c>
      <c r="W98">
        <v>29093.8</v>
      </c>
      <c r="X98">
        <v>1666.4</v>
      </c>
      <c r="AD98">
        <v>41239.800000000003</v>
      </c>
      <c r="AE98">
        <v>2.1107037376514919</v>
      </c>
      <c r="AK98">
        <v>41239.800000000003</v>
      </c>
      <c r="AL98">
        <v>2.1107037376514919</v>
      </c>
    </row>
    <row r="99" spans="2:38" x14ac:dyDescent="0.25">
      <c r="B99">
        <v>73855</v>
      </c>
      <c r="C99">
        <v>43984</v>
      </c>
      <c r="D99">
        <v>112267</v>
      </c>
      <c r="E99">
        <v>48222</v>
      </c>
      <c r="F99">
        <v>26227</v>
      </c>
      <c r="H99">
        <v>102333</v>
      </c>
      <c r="J99">
        <f t="shared" si="12"/>
        <v>60911</v>
      </c>
      <c r="K99">
        <f t="shared" si="18"/>
        <v>1.6800413718375991</v>
      </c>
      <c r="L99">
        <f t="shared" si="14"/>
        <v>112267</v>
      </c>
      <c r="M99">
        <f t="shared" si="15"/>
        <v>26227</v>
      </c>
      <c r="N99">
        <f t="shared" si="16"/>
        <v>60911</v>
      </c>
      <c r="O99">
        <f t="shared" si="17"/>
        <v>86040</v>
      </c>
      <c r="Q99">
        <v>19800</v>
      </c>
      <c r="R99">
        <v>0</v>
      </c>
      <c r="T99">
        <v>9324.8000000000029</v>
      </c>
      <c r="U99">
        <v>557.80000000000291</v>
      </c>
      <c r="W99">
        <v>16877.199999999997</v>
      </c>
      <c r="X99">
        <v>3249</v>
      </c>
      <c r="AD99">
        <v>60911</v>
      </c>
      <c r="AE99">
        <v>1.6800413718375991</v>
      </c>
      <c r="AK99">
        <v>60911</v>
      </c>
      <c r="AL99">
        <v>1.6800413718375991</v>
      </c>
    </row>
    <row r="100" spans="2:38" x14ac:dyDescent="0.25">
      <c r="B100">
        <v>32032</v>
      </c>
      <c r="C100">
        <v>51651</v>
      </c>
      <c r="D100">
        <v>114571</v>
      </c>
      <c r="E100">
        <v>74557</v>
      </c>
      <c r="F100">
        <v>82173</v>
      </c>
      <c r="H100">
        <v>139209</v>
      </c>
      <c r="J100">
        <f t="shared" si="12"/>
        <v>70996.800000000003</v>
      </c>
      <c r="K100">
        <f t="shared" si="18"/>
        <v>1.9607785139611926</v>
      </c>
      <c r="L100">
        <f t="shared" si="14"/>
        <v>114571</v>
      </c>
      <c r="M100">
        <f t="shared" si="15"/>
        <v>32032</v>
      </c>
      <c r="N100">
        <f t="shared" si="16"/>
        <v>70996.800000000003</v>
      </c>
      <c r="O100">
        <f t="shared" si="17"/>
        <v>82539</v>
      </c>
      <c r="Q100">
        <v>22974</v>
      </c>
      <c r="R100">
        <v>-730</v>
      </c>
      <c r="T100">
        <v>7233.6000000000058</v>
      </c>
      <c r="U100">
        <v>-1607</v>
      </c>
      <c r="W100">
        <v>11559.6</v>
      </c>
      <c r="X100">
        <v>1607.8</v>
      </c>
      <c r="AF100">
        <v>70996.800000000003</v>
      </c>
      <c r="AG100">
        <v>1.9607785139611926</v>
      </c>
      <c r="AK100">
        <v>70996.800000000003</v>
      </c>
      <c r="AL100">
        <v>1.9607785139611926</v>
      </c>
    </row>
    <row r="101" spans="2:38" x14ac:dyDescent="0.25">
      <c r="B101">
        <v>112392</v>
      </c>
      <c r="C101">
        <v>61102</v>
      </c>
      <c r="D101">
        <v>9280</v>
      </c>
      <c r="E101">
        <v>16944</v>
      </c>
      <c r="F101">
        <v>34595</v>
      </c>
      <c r="H101">
        <v>86868</v>
      </c>
      <c r="J101">
        <f t="shared" si="12"/>
        <v>46862.6</v>
      </c>
      <c r="K101">
        <f t="shared" si="18"/>
        <v>1.8536743586570101</v>
      </c>
      <c r="L101">
        <f t="shared" si="14"/>
        <v>112392</v>
      </c>
      <c r="M101">
        <f t="shared" si="15"/>
        <v>9280</v>
      </c>
      <c r="N101">
        <f t="shared" si="16"/>
        <v>46862.6</v>
      </c>
      <c r="O101">
        <f t="shared" si="17"/>
        <v>103112</v>
      </c>
      <c r="Q101">
        <v>-5259</v>
      </c>
      <c r="R101">
        <v>0</v>
      </c>
      <c r="T101">
        <v>9052.4000000000015</v>
      </c>
      <c r="U101">
        <v>-727.59999999999854</v>
      </c>
      <c r="W101">
        <v>16668</v>
      </c>
      <c r="X101">
        <v>1313.6</v>
      </c>
      <c r="AD101">
        <v>46862.6</v>
      </c>
      <c r="AE101">
        <v>1.8536743586570101</v>
      </c>
      <c r="AI101">
        <v>46862.6</v>
      </c>
      <c r="AJ101">
        <v>1.8536743586570101</v>
      </c>
    </row>
    <row r="103" spans="2:38" x14ac:dyDescent="0.25">
      <c r="B103">
        <v>2997327</v>
      </c>
      <c r="C103">
        <v>3011816</v>
      </c>
      <c r="D103">
        <v>3064636</v>
      </c>
      <c r="E103">
        <v>3008319</v>
      </c>
      <c r="F103">
        <v>2825509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E063D-B10D-4442-9DD9-1F1205B32CC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24779</v>
      </c>
      <c r="C2">
        <v>23780</v>
      </c>
      <c r="D2">
        <v>109423</v>
      </c>
      <c r="E2">
        <v>8825</v>
      </c>
      <c r="F2">
        <v>86561</v>
      </c>
      <c r="H2">
        <v>60495</v>
      </c>
      <c r="J2">
        <f t="shared" ref="J2:J33" si="0">AVERAGE(B2:F2)</f>
        <v>50673.599999999999</v>
      </c>
      <c r="K2">
        <f t="shared" ref="K2:K33" si="1">H2/J2</f>
        <v>1.1938168987401725</v>
      </c>
      <c r="L2">
        <f t="shared" ref="L2:L33" si="2">MAX(B2:F2)</f>
        <v>109423</v>
      </c>
      <c r="M2">
        <f t="shared" ref="M2:M33" si="3">MIN(B2:F2)</f>
        <v>8825</v>
      </c>
      <c r="N2">
        <f t="shared" ref="N2:N33" si="4">AVERAGE(B2:F2)</f>
        <v>50673.599999999999</v>
      </c>
      <c r="O2">
        <f t="shared" ref="O2:O33" si="5">L2-M2</f>
        <v>100598</v>
      </c>
      <c r="Q2">
        <v>-1497</v>
      </c>
      <c r="R2">
        <v>-3269</v>
      </c>
      <c r="T2">
        <v>-273</v>
      </c>
      <c r="U2">
        <v>-1063.4000000000015</v>
      </c>
      <c r="W2">
        <v>17463.8</v>
      </c>
      <c r="X2">
        <v>2300.1999999999998</v>
      </c>
      <c r="Z2">
        <v>50673.599999999999</v>
      </c>
      <c r="AA2">
        <v>1.1938168987401725</v>
      </c>
      <c r="AI2">
        <v>50673.599999999999</v>
      </c>
      <c r="AJ2">
        <v>1.1938168987401725</v>
      </c>
    </row>
    <row r="3" spans="1:38" x14ac:dyDescent="0.25">
      <c r="B3">
        <v>84767</v>
      </c>
      <c r="C3">
        <v>66346</v>
      </c>
      <c r="D3">
        <v>14492</v>
      </c>
      <c r="E3">
        <v>78875</v>
      </c>
      <c r="F3">
        <v>17981</v>
      </c>
      <c r="H3">
        <v>100729</v>
      </c>
      <c r="J3">
        <f t="shared" si="0"/>
        <v>52492.2</v>
      </c>
      <c r="K3">
        <f t="shared" si="1"/>
        <v>1.9189327176228088</v>
      </c>
      <c r="L3">
        <f t="shared" si="2"/>
        <v>84767</v>
      </c>
      <c r="M3">
        <f t="shared" si="3"/>
        <v>14492</v>
      </c>
      <c r="N3">
        <f t="shared" si="4"/>
        <v>52492.2</v>
      </c>
      <c r="O3">
        <f t="shared" si="5"/>
        <v>70275</v>
      </c>
      <c r="Q3">
        <v>2329</v>
      </c>
      <c r="R3">
        <v>4454</v>
      </c>
      <c r="T3">
        <v>6367.1999999999971</v>
      </c>
      <c r="U3">
        <v>-83.400000000001455</v>
      </c>
      <c r="W3">
        <v>9644</v>
      </c>
      <c r="X3">
        <v>2475.4</v>
      </c>
      <c r="AD3">
        <v>52492.2</v>
      </c>
      <c r="AE3">
        <v>1.9189327176228088</v>
      </c>
      <c r="AK3">
        <v>52492.2</v>
      </c>
      <c r="AL3">
        <v>1.9189327176228088</v>
      </c>
    </row>
    <row r="4" spans="1:38" x14ac:dyDescent="0.25">
      <c r="B4">
        <v>102052</v>
      </c>
      <c r="C4">
        <v>59089</v>
      </c>
      <c r="D4">
        <v>16211</v>
      </c>
      <c r="E4">
        <v>18356</v>
      </c>
      <c r="F4">
        <v>106907</v>
      </c>
      <c r="H4">
        <v>61354</v>
      </c>
      <c r="J4">
        <f t="shared" si="0"/>
        <v>60523</v>
      </c>
      <c r="K4">
        <f t="shared" si="1"/>
        <v>1.0137303173999967</v>
      </c>
      <c r="L4">
        <f t="shared" si="2"/>
        <v>106907</v>
      </c>
      <c r="M4">
        <f t="shared" si="3"/>
        <v>16211</v>
      </c>
      <c r="N4">
        <f t="shared" si="4"/>
        <v>60523</v>
      </c>
      <c r="O4">
        <f t="shared" si="5"/>
        <v>90696</v>
      </c>
      <c r="Q4">
        <v>-37169</v>
      </c>
      <c r="R4">
        <v>-1399</v>
      </c>
      <c r="T4">
        <v>302.19999999999709</v>
      </c>
      <c r="U4">
        <v>-687.59999999999854</v>
      </c>
      <c r="W4">
        <v>11084.2</v>
      </c>
      <c r="X4">
        <v>687.6</v>
      </c>
      <c r="AD4">
        <v>60523</v>
      </c>
      <c r="AE4">
        <v>1.0137303173999967</v>
      </c>
      <c r="AI4">
        <v>60523</v>
      </c>
      <c r="AJ4">
        <v>1.0137303173999967</v>
      </c>
    </row>
    <row r="5" spans="1:38" x14ac:dyDescent="0.25">
      <c r="B5">
        <v>40427</v>
      </c>
      <c r="C5">
        <v>96409</v>
      </c>
      <c r="D5">
        <v>97518</v>
      </c>
      <c r="E5">
        <v>114866</v>
      </c>
      <c r="F5">
        <v>109075</v>
      </c>
      <c r="H5">
        <v>136426</v>
      </c>
      <c r="J5">
        <f t="shared" si="0"/>
        <v>91659</v>
      </c>
      <c r="K5">
        <f t="shared" si="1"/>
        <v>1.4884081214065177</v>
      </c>
      <c r="L5">
        <f t="shared" si="2"/>
        <v>114866</v>
      </c>
      <c r="M5">
        <f t="shared" si="3"/>
        <v>40427</v>
      </c>
      <c r="N5">
        <f t="shared" si="4"/>
        <v>91659</v>
      </c>
      <c r="O5">
        <f t="shared" si="5"/>
        <v>74439</v>
      </c>
      <c r="Q5">
        <v>7399</v>
      </c>
      <c r="R5">
        <v>-1403</v>
      </c>
      <c r="T5">
        <v>-418.80000000000291</v>
      </c>
      <c r="U5">
        <v>1212</v>
      </c>
      <c r="W5">
        <v>12448.8</v>
      </c>
      <c r="X5">
        <v>2313.6</v>
      </c>
      <c r="AB5">
        <v>91659</v>
      </c>
      <c r="AC5">
        <v>1.4884081214065177</v>
      </c>
      <c r="AK5">
        <v>91659</v>
      </c>
      <c r="AL5">
        <v>1.4884081214065177</v>
      </c>
    </row>
    <row r="6" spans="1:38" x14ac:dyDescent="0.25">
      <c r="B6">
        <v>94853</v>
      </c>
      <c r="C6">
        <v>18798</v>
      </c>
      <c r="D6">
        <v>61964</v>
      </c>
      <c r="E6">
        <v>32009</v>
      </c>
      <c r="F6">
        <v>71601</v>
      </c>
      <c r="H6">
        <v>77339</v>
      </c>
      <c r="J6">
        <f t="shared" si="0"/>
        <v>55845</v>
      </c>
      <c r="K6">
        <f t="shared" si="1"/>
        <v>1.3848867400841616</v>
      </c>
      <c r="L6">
        <f t="shared" si="2"/>
        <v>94853</v>
      </c>
      <c r="M6">
        <f t="shared" si="3"/>
        <v>18798</v>
      </c>
      <c r="N6">
        <f t="shared" si="4"/>
        <v>55845</v>
      </c>
      <c r="O6">
        <f t="shared" si="5"/>
        <v>76055</v>
      </c>
      <c r="Q6">
        <v>5015</v>
      </c>
      <c r="R6">
        <v>5034</v>
      </c>
      <c r="T6">
        <v>-9517.1999999999971</v>
      </c>
      <c r="U6">
        <v>-1051.1999999999971</v>
      </c>
      <c r="W6">
        <v>16935.199999999997</v>
      </c>
      <c r="X6">
        <v>2887.6000000000004</v>
      </c>
      <c r="AB6">
        <v>55845</v>
      </c>
      <c r="AC6">
        <v>1.3848867400841616</v>
      </c>
      <c r="AI6">
        <v>55845</v>
      </c>
      <c r="AJ6">
        <v>1.3848867400841616</v>
      </c>
    </row>
    <row r="7" spans="1:38" x14ac:dyDescent="0.25">
      <c r="B7">
        <v>11915</v>
      </c>
      <c r="C7">
        <v>91604</v>
      </c>
      <c r="D7">
        <v>27398</v>
      </c>
      <c r="E7">
        <v>58893</v>
      </c>
      <c r="F7">
        <v>21856</v>
      </c>
      <c r="H7">
        <v>98101</v>
      </c>
      <c r="J7">
        <f t="shared" si="0"/>
        <v>42333.2</v>
      </c>
      <c r="K7">
        <f t="shared" si="1"/>
        <v>2.3173537554448993</v>
      </c>
      <c r="L7">
        <f t="shared" si="2"/>
        <v>91604</v>
      </c>
      <c r="M7">
        <f t="shared" si="3"/>
        <v>11915</v>
      </c>
      <c r="N7">
        <f t="shared" si="4"/>
        <v>42333.2</v>
      </c>
      <c r="O7">
        <f t="shared" si="5"/>
        <v>79689</v>
      </c>
      <c r="Q7">
        <v>1300</v>
      </c>
      <c r="R7">
        <v>-3182</v>
      </c>
      <c r="T7">
        <v>-14984.800000000003</v>
      </c>
      <c r="U7">
        <v>-354.60000000000582</v>
      </c>
      <c r="W7">
        <v>21254.800000000003</v>
      </c>
      <c r="X7">
        <v>1191</v>
      </c>
      <c r="AD7">
        <v>42333.2</v>
      </c>
      <c r="AE7">
        <v>2.3173537554448993</v>
      </c>
      <c r="AK7">
        <v>42333.2</v>
      </c>
      <c r="AL7">
        <v>2.3173537554448993</v>
      </c>
    </row>
    <row r="8" spans="1:38" x14ac:dyDescent="0.25">
      <c r="B8">
        <v>98296</v>
      </c>
      <c r="C8">
        <v>114410</v>
      </c>
      <c r="D8">
        <v>19451</v>
      </c>
      <c r="E8">
        <v>59210</v>
      </c>
      <c r="F8">
        <v>82329</v>
      </c>
      <c r="H8">
        <v>85464</v>
      </c>
      <c r="J8">
        <f t="shared" si="0"/>
        <v>74739.199999999997</v>
      </c>
      <c r="K8">
        <f t="shared" si="1"/>
        <v>1.1434963178626478</v>
      </c>
      <c r="L8">
        <f t="shared" si="2"/>
        <v>114410</v>
      </c>
      <c r="M8">
        <f t="shared" si="3"/>
        <v>19451</v>
      </c>
      <c r="N8">
        <f t="shared" si="4"/>
        <v>74739.199999999997</v>
      </c>
      <c r="O8">
        <f t="shared" si="5"/>
        <v>94959</v>
      </c>
      <c r="Q8">
        <v>-18963</v>
      </c>
      <c r="R8">
        <v>-1239</v>
      </c>
      <c r="T8">
        <v>-23734.600000000006</v>
      </c>
      <c r="U8">
        <v>953.39999999999418</v>
      </c>
      <c r="W8">
        <v>29892.6</v>
      </c>
      <c r="X8">
        <v>1615.8000000000002</v>
      </c>
      <c r="AB8">
        <v>74739.199999999997</v>
      </c>
      <c r="AC8">
        <v>1.1434963178626478</v>
      </c>
      <c r="AI8">
        <v>74739.199999999997</v>
      </c>
      <c r="AJ8">
        <v>1.1434963178626478</v>
      </c>
    </row>
    <row r="9" spans="1:38" x14ac:dyDescent="0.25">
      <c r="B9">
        <v>62566</v>
      </c>
      <c r="C9">
        <v>26137</v>
      </c>
      <c r="D9">
        <v>85462</v>
      </c>
      <c r="E9">
        <v>98687</v>
      </c>
      <c r="F9">
        <v>84486</v>
      </c>
      <c r="H9">
        <v>75248</v>
      </c>
      <c r="J9">
        <f t="shared" si="0"/>
        <v>71467.600000000006</v>
      </c>
      <c r="K9">
        <f t="shared" si="1"/>
        <v>1.0528966972446254</v>
      </c>
      <c r="L9">
        <f t="shared" si="2"/>
        <v>98687</v>
      </c>
      <c r="M9">
        <f t="shared" si="3"/>
        <v>26137</v>
      </c>
      <c r="N9">
        <f t="shared" si="4"/>
        <v>71467.600000000006</v>
      </c>
      <c r="O9">
        <f t="shared" si="5"/>
        <v>72550</v>
      </c>
      <c r="Q9">
        <v>-8638</v>
      </c>
      <c r="R9">
        <v>-585</v>
      </c>
      <c r="T9">
        <v>10631.800000000003</v>
      </c>
      <c r="U9">
        <v>434.40000000000873</v>
      </c>
      <c r="W9">
        <v>22544.2</v>
      </c>
      <c r="X9">
        <v>1184.8</v>
      </c>
      <c r="Z9">
        <v>71467.600000000006</v>
      </c>
      <c r="AA9">
        <v>1.0528966972446254</v>
      </c>
      <c r="AI9">
        <v>71467.600000000006</v>
      </c>
      <c r="AJ9">
        <v>1.0528966972446254</v>
      </c>
    </row>
    <row r="10" spans="1:38" x14ac:dyDescent="0.25">
      <c r="B10">
        <v>58580</v>
      </c>
      <c r="C10">
        <v>79004</v>
      </c>
      <c r="D10">
        <v>69655</v>
      </c>
      <c r="E10">
        <v>53603</v>
      </c>
      <c r="F10">
        <v>22386</v>
      </c>
      <c r="H10">
        <v>96835</v>
      </c>
      <c r="J10">
        <f t="shared" si="0"/>
        <v>56645.599999999999</v>
      </c>
      <c r="K10">
        <f t="shared" si="1"/>
        <v>1.7094884686542291</v>
      </c>
      <c r="L10">
        <f t="shared" si="2"/>
        <v>79004</v>
      </c>
      <c r="M10">
        <f t="shared" si="3"/>
        <v>22386</v>
      </c>
      <c r="N10">
        <f t="shared" si="4"/>
        <v>56645.599999999999</v>
      </c>
      <c r="O10">
        <f t="shared" si="5"/>
        <v>56618</v>
      </c>
      <c r="Q10">
        <v>6922</v>
      </c>
      <c r="R10">
        <v>-3629</v>
      </c>
      <c r="T10">
        <v>-9676.0000000000073</v>
      </c>
      <c r="U10">
        <v>-1422</v>
      </c>
      <c r="W10">
        <v>21464.799999999999</v>
      </c>
      <c r="X10">
        <v>1825.6</v>
      </c>
      <c r="AB10">
        <v>56645.599999999999</v>
      </c>
      <c r="AC10">
        <v>1.7094884686542291</v>
      </c>
      <c r="AK10">
        <v>56645.599999999999</v>
      </c>
      <c r="AL10">
        <v>1.7094884686542291</v>
      </c>
    </row>
    <row r="11" spans="1:38" x14ac:dyDescent="0.25">
      <c r="B11">
        <v>24823</v>
      </c>
      <c r="C11">
        <v>36754</v>
      </c>
      <c r="D11">
        <v>109120</v>
      </c>
      <c r="E11">
        <v>9055</v>
      </c>
      <c r="F11">
        <v>12325</v>
      </c>
      <c r="H11">
        <v>52341</v>
      </c>
      <c r="J11">
        <f t="shared" si="0"/>
        <v>38415.4</v>
      </c>
      <c r="K11">
        <f t="shared" si="1"/>
        <v>1.3625004555464735</v>
      </c>
      <c r="L11">
        <f t="shared" si="2"/>
        <v>109120</v>
      </c>
      <c r="M11">
        <f t="shared" si="3"/>
        <v>9055</v>
      </c>
      <c r="N11">
        <f t="shared" si="4"/>
        <v>38415.4</v>
      </c>
      <c r="O11">
        <f t="shared" si="5"/>
        <v>100065</v>
      </c>
      <c r="Q11">
        <v>15195</v>
      </c>
      <c r="R11">
        <v>22</v>
      </c>
      <c r="T11">
        <v>5303.8000000000029</v>
      </c>
      <c r="U11">
        <v>-109.19999999999709</v>
      </c>
      <c r="W11">
        <v>12643.400000000001</v>
      </c>
      <c r="X11">
        <v>713.2</v>
      </c>
      <c r="Z11">
        <v>38415.4</v>
      </c>
      <c r="AA11">
        <v>1.3625004555464735</v>
      </c>
      <c r="AK11">
        <v>38415.4</v>
      </c>
      <c r="AL11">
        <v>1.3625004555464735</v>
      </c>
    </row>
    <row r="12" spans="1:38" x14ac:dyDescent="0.25">
      <c r="B12">
        <v>27445</v>
      </c>
      <c r="C12">
        <v>85075</v>
      </c>
      <c r="D12">
        <v>17405</v>
      </c>
      <c r="E12">
        <v>89067</v>
      </c>
      <c r="F12">
        <v>35282</v>
      </c>
      <c r="H12">
        <v>121602</v>
      </c>
      <c r="J12">
        <f t="shared" si="0"/>
        <v>50854.8</v>
      </c>
      <c r="K12">
        <f t="shared" si="1"/>
        <v>2.3911607163925526</v>
      </c>
      <c r="L12">
        <f t="shared" si="2"/>
        <v>89067</v>
      </c>
      <c r="M12">
        <f t="shared" si="3"/>
        <v>17405</v>
      </c>
      <c r="N12">
        <f t="shared" si="4"/>
        <v>50854.8</v>
      </c>
      <c r="O12">
        <f t="shared" si="5"/>
        <v>71662</v>
      </c>
      <c r="Q12">
        <v>7212</v>
      </c>
      <c r="R12">
        <v>-547</v>
      </c>
      <c r="T12">
        <v>-16795.199999999997</v>
      </c>
      <c r="U12">
        <v>-115.59999999999854</v>
      </c>
      <c r="W12">
        <v>17883.999999999996</v>
      </c>
      <c r="X12">
        <v>265.2</v>
      </c>
      <c r="AF12">
        <v>50854.8</v>
      </c>
      <c r="AG12">
        <v>2.3911607163925526</v>
      </c>
      <c r="AK12">
        <v>50854.8</v>
      </c>
      <c r="AL12">
        <v>2.3911607163925526</v>
      </c>
    </row>
    <row r="13" spans="1:38" x14ac:dyDescent="0.25">
      <c r="B13">
        <v>73871</v>
      </c>
      <c r="C13">
        <v>38840</v>
      </c>
      <c r="D13">
        <v>18280</v>
      </c>
      <c r="E13">
        <v>91322</v>
      </c>
      <c r="F13">
        <v>50724</v>
      </c>
      <c r="H13">
        <v>55306</v>
      </c>
      <c r="J13">
        <f t="shared" si="0"/>
        <v>54607.4</v>
      </c>
      <c r="K13">
        <f t="shared" si="1"/>
        <v>1.0127931379263615</v>
      </c>
      <c r="L13">
        <f t="shared" si="2"/>
        <v>91322</v>
      </c>
      <c r="M13">
        <f t="shared" si="3"/>
        <v>18280</v>
      </c>
      <c r="N13">
        <f t="shared" si="4"/>
        <v>54607.4</v>
      </c>
      <c r="O13">
        <f t="shared" si="5"/>
        <v>73042</v>
      </c>
      <c r="Q13">
        <v>-25013</v>
      </c>
      <c r="R13">
        <v>747</v>
      </c>
      <c r="T13">
        <v>-12206.200000000004</v>
      </c>
      <c r="U13">
        <v>266.40000000000146</v>
      </c>
      <c r="W13">
        <v>15571</v>
      </c>
      <c r="X13">
        <v>417.2</v>
      </c>
      <c r="AB13">
        <v>54607.4</v>
      </c>
      <c r="AC13">
        <v>1.0127931379263615</v>
      </c>
      <c r="AI13">
        <v>54607.4</v>
      </c>
      <c r="AJ13">
        <v>1.0127931379263615</v>
      </c>
    </row>
    <row r="14" spans="1:38" x14ac:dyDescent="0.25">
      <c r="B14">
        <v>26179</v>
      </c>
      <c r="C14">
        <v>18166</v>
      </c>
      <c r="D14">
        <v>88776</v>
      </c>
      <c r="E14">
        <v>25838</v>
      </c>
      <c r="F14">
        <v>22809</v>
      </c>
      <c r="H14">
        <v>38137</v>
      </c>
      <c r="J14">
        <f t="shared" si="0"/>
        <v>36353.599999999999</v>
      </c>
      <c r="K14">
        <f t="shared" si="1"/>
        <v>1.049057039742969</v>
      </c>
      <c r="L14">
        <f t="shared" si="2"/>
        <v>88776</v>
      </c>
      <c r="M14">
        <f t="shared" si="3"/>
        <v>18166</v>
      </c>
      <c r="N14">
        <f t="shared" si="4"/>
        <v>36353.599999999999</v>
      </c>
      <c r="O14">
        <f t="shared" si="5"/>
        <v>70610</v>
      </c>
      <c r="Q14">
        <v>-3314</v>
      </c>
      <c r="R14">
        <v>50</v>
      </c>
      <c r="T14">
        <v>-4753</v>
      </c>
      <c r="U14">
        <v>71.19999999999709</v>
      </c>
      <c r="W14">
        <v>17779</v>
      </c>
      <c r="X14">
        <v>384.8</v>
      </c>
      <c r="Z14">
        <v>36353.599999999999</v>
      </c>
      <c r="AA14">
        <v>1.049057039742969</v>
      </c>
      <c r="AI14">
        <v>36353.599999999999</v>
      </c>
      <c r="AJ14">
        <v>1.049057039742969</v>
      </c>
    </row>
    <row r="15" spans="1:38" x14ac:dyDescent="0.25">
      <c r="B15">
        <v>111190</v>
      </c>
      <c r="C15">
        <v>37678</v>
      </c>
      <c r="D15">
        <v>21732</v>
      </c>
      <c r="E15">
        <v>20100</v>
      </c>
      <c r="F15">
        <v>75186</v>
      </c>
      <c r="H15">
        <v>79667</v>
      </c>
      <c r="J15">
        <f t="shared" si="0"/>
        <v>53177.2</v>
      </c>
      <c r="K15">
        <f t="shared" si="1"/>
        <v>1.4981420608832356</v>
      </c>
      <c r="L15">
        <f t="shared" si="2"/>
        <v>111190</v>
      </c>
      <c r="M15">
        <f t="shared" si="3"/>
        <v>20100</v>
      </c>
      <c r="N15">
        <f t="shared" si="4"/>
        <v>53177.2</v>
      </c>
      <c r="O15">
        <f t="shared" si="5"/>
        <v>91090</v>
      </c>
      <c r="Q15">
        <v>-11599</v>
      </c>
      <c r="R15">
        <v>0</v>
      </c>
      <c r="T15">
        <v>-20967.199999999997</v>
      </c>
      <c r="U15">
        <v>-2512.2000000000044</v>
      </c>
      <c r="W15">
        <v>28957.200000000004</v>
      </c>
      <c r="X15">
        <v>2512.1999999999998</v>
      </c>
      <c r="AB15">
        <v>53177.2</v>
      </c>
      <c r="AC15">
        <v>1.4981420608832356</v>
      </c>
      <c r="AI15">
        <v>53177.2</v>
      </c>
      <c r="AJ15">
        <v>1.4981420608832356</v>
      </c>
    </row>
    <row r="16" spans="1:38" x14ac:dyDescent="0.25">
      <c r="B16">
        <v>9940</v>
      </c>
      <c r="C16">
        <v>86002</v>
      </c>
      <c r="D16">
        <v>68649</v>
      </c>
      <c r="E16">
        <v>107939</v>
      </c>
      <c r="F16">
        <v>77816</v>
      </c>
      <c r="H16">
        <v>126265</v>
      </c>
      <c r="J16">
        <f t="shared" si="0"/>
        <v>70069.2</v>
      </c>
      <c r="K16">
        <f t="shared" si="1"/>
        <v>1.8020043043163045</v>
      </c>
      <c r="L16">
        <f t="shared" si="2"/>
        <v>107939</v>
      </c>
      <c r="M16">
        <f t="shared" si="3"/>
        <v>9940</v>
      </c>
      <c r="N16">
        <f t="shared" si="4"/>
        <v>70069.2</v>
      </c>
      <c r="O16">
        <f t="shared" si="5"/>
        <v>97999</v>
      </c>
      <c r="Q16">
        <v>-6575</v>
      </c>
      <c r="R16">
        <v>1550</v>
      </c>
      <c r="T16">
        <v>-9364.1999999999971</v>
      </c>
      <c r="U16">
        <v>848.80000000000291</v>
      </c>
      <c r="W16">
        <v>9862.2000000000007</v>
      </c>
      <c r="X16">
        <v>848.80000000000007</v>
      </c>
      <c r="AF16">
        <v>70069.2</v>
      </c>
      <c r="AG16">
        <v>1.8020043043163045</v>
      </c>
      <c r="AK16">
        <v>70069.2</v>
      </c>
      <c r="AL16">
        <v>1.8020043043163045</v>
      </c>
    </row>
    <row r="17" spans="2:38" x14ac:dyDescent="0.25">
      <c r="B17">
        <v>65937</v>
      </c>
      <c r="C17">
        <v>19859</v>
      </c>
      <c r="D17">
        <v>48416</v>
      </c>
      <c r="E17">
        <v>31453</v>
      </c>
      <c r="F17">
        <v>116464</v>
      </c>
      <c r="H17">
        <v>90439</v>
      </c>
      <c r="J17">
        <f t="shared" si="0"/>
        <v>56425.8</v>
      </c>
      <c r="K17">
        <f t="shared" si="1"/>
        <v>1.6027951752567087</v>
      </c>
      <c r="L17">
        <f t="shared" si="2"/>
        <v>116464</v>
      </c>
      <c r="M17">
        <f t="shared" si="3"/>
        <v>19859</v>
      </c>
      <c r="N17">
        <f t="shared" si="4"/>
        <v>56425.8</v>
      </c>
      <c r="O17">
        <f t="shared" si="5"/>
        <v>96605</v>
      </c>
      <c r="Q17">
        <v>3232</v>
      </c>
      <c r="R17">
        <v>14</v>
      </c>
      <c r="T17">
        <v>5061</v>
      </c>
      <c r="U17">
        <v>535.60000000000582</v>
      </c>
      <c r="W17">
        <v>12050.2</v>
      </c>
      <c r="X17">
        <v>662</v>
      </c>
      <c r="AD17">
        <v>56425.8</v>
      </c>
      <c r="AE17">
        <v>1.6027951752567087</v>
      </c>
      <c r="AK17">
        <v>56425.8</v>
      </c>
      <c r="AL17">
        <v>1.6027951752567087</v>
      </c>
    </row>
    <row r="18" spans="2:38" x14ac:dyDescent="0.25">
      <c r="B18">
        <v>22749</v>
      </c>
      <c r="C18">
        <v>86362</v>
      </c>
      <c r="D18">
        <v>68707</v>
      </c>
      <c r="E18">
        <v>49476</v>
      </c>
      <c r="F18">
        <v>65862</v>
      </c>
      <c r="H18">
        <v>96871</v>
      </c>
      <c r="J18">
        <f t="shared" si="0"/>
        <v>58631.199999999997</v>
      </c>
      <c r="K18">
        <f t="shared" si="1"/>
        <v>1.6522090627515726</v>
      </c>
      <c r="L18">
        <f t="shared" si="2"/>
        <v>86362</v>
      </c>
      <c r="M18">
        <f t="shared" si="3"/>
        <v>22749</v>
      </c>
      <c r="N18">
        <f t="shared" si="4"/>
        <v>58631.199999999997</v>
      </c>
      <c r="O18">
        <f t="shared" si="5"/>
        <v>63613</v>
      </c>
      <c r="Q18">
        <v>23932</v>
      </c>
      <c r="R18">
        <v>1569</v>
      </c>
      <c r="T18">
        <v>-2130.8000000000029</v>
      </c>
      <c r="U18">
        <v>1502.3999999999942</v>
      </c>
      <c r="W18">
        <v>13082.4</v>
      </c>
      <c r="X18">
        <v>2353.6</v>
      </c>
      <c r="Z18">
        <v>58631.199999999997</v>
      </c>
      <c r="AA18">
        <v>1.6522090627515726</v>
      </c>
      <c r="AK18">
        <v>58631.199999999997</v>
      </c>
      <c r="AL18">
        <v>1.6522090627515726</v>
      </c>
    </row>
    <row r="19" spans="2:38" x14ac:dyDescent="0.25">
      <c r="B19">
        <v>90038</v>
      </c>
      <c r="C19">
        <v>35131</v>
      </c>
      <c r="D19">
        <v>116143</v>
      </c>
      <c r="E19">
        <v>85670</v>
      </c>
      <c r="F19">
        <v>26574</v>
      </c>
      <c r="H19">
        <v>124397</v>
      </c>
      <c r="J19">
        <f t="shared" si="0"/>
        <v>70711.199999999997</v>
      </c>
      <c r="K19">
        <f t="shared" si="1"/>
        <v>1.7592262611863467</v>
      </c>
      <c r="L19">
        <f t="shared" si="2"/>
        <v>116143</v>
      </c>
      <c r="M19">
        <f t="shared" si="3"/>
        <v>26574</v>
      </c>
      <c r="N19">
        <f t="shared" si="4"/>
        <v>70711.199999999997</v>
      </c>
      <c r="O19">
        <f t="shared" si="5"/>
        <v>89569</v>
      </c>
      <c r="Q19">
        <v>24029</v>
      </c>
      <c r="R19">
        <v>2789</v>
      </c>
      <c r="T19">
        <v>-4638.6000000000058</v>
      </c>
      <c r="U19">
        <v>-221</v>
      </c>
      <c r="W19">
        <v>20181.800000000003</v>
      </c>
      <c r="X19">
        <v>1848.1999999999998</v>
      </c>
      <c r="AB19">
        <v>70711.199999999997</v>
      </c>
      <c r="AC19">
        <v>1.7592262611863467</v>
      </c>
      <c r="AK19">
        <v>70711.199999999997</v>
      </c>
      <c r="AL19">
        <v>1.7592262611863467</v>
      </c>
    </row>
    <row r="20" spans="2:38" x14ac:dyDescent="0.25">
      <c r="B20">
        <v>84177</v>
      </c>
      <c r="C20">
        <v>26764</v>
      </c>
      <c r="D20">
        <v>56721</v>
      </c>
      <c r="E20">
        <v>43774</v>
      </c>
      <c r="F20">
        <v>101150</v>
      </c>
      <c r="H20">
        <v>121205</v>
      </c>
      <c r="J20">
        <f t="shared" si="0"/>
        <v>62517.2</v>
      </c>
      <c r="K20">
        <f t="shared" si="1"/>
        <v>1.9387464569750406</v>
      </c>
      <c r="L20">
        <f t="shared" si="2"/>
        <v>101150</v>
      </c>
      <c r="M20">
        <f t="shared" si="3"/>
        <v>26764</v>
      </c>
      <c r="N20">
        <f t="shared" si="4"/>
        <v>62517.2</v>
      </c>
      <c r="O20">
        <f t="shared" si="5"/>
        <v>74386</v>
      </c>
      <c r="Q20">
        <v>-2902</v>
      </c>
      <c r="R20">
        <v>-3642</v>
      </c>
      <c r="T20">
        <v>-2254.6000000000058</v>
      </c>
      <c r="U20">
        <v>96.799999999995634</v>
      </c>
      <c r="W20">
        <v>15536.2</v>
      </c>
      <c r="X20">
        <v>244.79999999999998</v>
      </c>
      <c r="AF20">
        <v>62517.2</v>
      </c>
      <c r="AG20">
        <v>1.9387464569750406</v>
      </c>
      <c r="AK20">
        <v>62517.2</v>
      </c>
      <c r="AL20">
        <v>1.9387464569750406</v>
      </c>
    </row>
    <row r="21" spans="2:38" x14ac:dyDescent="0.25">
      <c r="B21">
        <v>99168</v>
      </c>
      <c r="C21">
        <v>60202</v>
      </c>
      <c r="D21">
        <v>19782</v>
      </c>
      <c r="E21">
        <v>37847</v>
      </c>
      <c r="F21">
        <v>56333</v>
      </c>
      <c r="H21">
        <v>100776</v>
      </c>
      <c r="J21">
        <f t="shared" si="0"/>
        <v>54666.400000000001</v>
      </c>
      <c r="K21">
        <f t="shared" si="1"/>
        <v>1.843472407182474</v>
      </c>
      <c r="L21">
        <f t="shared" si="2"/>
        <v>99168</v>
      </c>
      <c r="M21">
        <f t="shared" si="3"/>
        <v>19782</v>
      </c>
      <c r="N21">
        <f t="shared" si="4"/>
        <v>54666.400000000001</v>
      </c>
      <c r="O21">
        <f t="shared" si="5"/>
        <v>79386</v>
      </c>
      <c r="Q21">
        <v>1023</v>
      </c>
      <c r="R21">
        <v>-75</v>
      </c>
      <c r="T21">
        <v>8295.4000000000015</v>
      </c>
      <c r="U21">
        <v>938.20000000000437</v>
      </c>
      <c r="W21">
        <v>15270.2</v>
      </c>
      <c r="X21">
        <v>1499</v>
      </c>
      <c r="AD21">
        <v>54666.400000000001</v>
      </c>
      <c r="AE21">
        <v>1.843472407182474</v>
      </c>
      <c r="AK21">
        <v>54666.400000000001</v>
      </c>
      <c r="AL21">
        <v>1.843472407182474</v>
      </c>
    </row>
    <row r="22" spans="2:38" x14ac:dyDescent="0.25">
      <c r="B22">
        <v>98515</v>
      </c>
      <c r="C22">
        <v>52197</v>
      </c>
      <c r="D22">
        <v>104413</v>
      </c>
      <c r="E22">
        <v>8243</v>
      </c>
      <c r="F22">
        <v>85815</v>
      </c>
      <c r="H22">
        <v>114482</v>
      </c>
      <c r="J22">
        <f t="shared" si="0"/>
        <v>69836.600000000006</v>
      </c>
      <c r="K22">
        <f t="shared" si="1"/>
        <v>1.6392836993782629</v>
      </c>
      <c r="L22">
        <f t="shared" si="2"/>
        <v>104413</v>
      </c>
      <c r="M22">
        <f t="shared" si="3"/>
        <v>8243</v>
      </c>
      <c r="N22">
        <f t="shared" si="4"/>
        <v>69836.600000000006</v>
      </c>
      <c r="O22">
        <f t="shared" si="5"/>
        <v>96170</v>
      </c>
      <c r="Q22">
        <v>-24754</v>
      </c>
      <c r="R22">
        <v>129</v>
      </c>
      <c r="T22">
        <v>-8268.3999999999942</v>
      </c>
      <c r="U22">
        <v>-321.39999999999418</v>
      </c>
      <c r="W22">
        <v>11041.6</v>
      </c>
      <c r="X22">
        <v>823</v>
      </c>
      <c r="AF22">
        <v>69836.600000000006</v>
      </c>
      <c r="AG22">
        <v>1.6392836993782629</v>
      </c>
      <c r="AK22">
        <v>69836.600000000006</v>
      </c>
      <c r="AL22">
        <v>1.6392836993782629</v>
      </c>
    </row>
    <row r="23" spans="2:38" x14ac:dyDescent="0.25">
      <c r="B23">
        <v>19487</v>
      </c>
      <c r="C23">
        <v>102018</v>
      </c>
      <c r="D23">
        <v>38320</v>
      </c>
      <c r="E23">
        <v>40205</v>
      </c>
      <c r="F23">
        <v>64420</v>
      </c>
      <c r="H23">
        <v>64584</v>
      </c>
      <c r="J23">
        <f t="shared" si="0"/>
        <v>52890</v>
      </c>
      <c r="K23">
        <f t="shared" si="1"/>
        <v>1.2211003970504821</v>
      </c>
      <c r="L23">
        <f t="shared" si="2"/>
        <v>102018</v>
      </c>
      <c r="M23">
        <f t="shared" si="3"/>
        <v>19487</v>
      </c>
      <c r="N23">
        <f t="shared" si="4"/>
        <v>52890</v>
      </c>
      <c r="O23">
        <f t="shared" si="5"/>
        <v>82531</v>
      </c>
      <c r="Q23">
        <v>-45378</v>
      </c>
      <c r="R23">
        <v>-4047</v>
      </c>
      <c r="T23">
        <v>2853.5999999999985</v>
      </c>
      <c r="U23">
        <v>-659.40000000000146</v>
      </c>
      <c r="W23">
        <v>8327.6</v>
      </c>
      <c r="X23">
        <v>1161</v>
      </c>
      <c r="AD23">
        <v>52890</v>
      </c>
      <c r="AE23">
        <v>1.2211003970504821</v>
      </c>
      <c r="AI23">
        <v>52890</v>
      </c>
      <c r="AJ23">
        <v>1.2211003970504821</v>
      </c>
    </row>
    <row r="24" spans="2:38" x14ac:dyDescent="0.25">
      <c r="B24">
        <v>86720</v>
      </c>
      <c r="C24">
        <v>60695</v>
      </c>
      <c r="D24">
        <v>89393</v>
      </c>
      <c r="E24">
        <v>76198</v>
      </c>
      <c r="F24">
        <v>27117</v>
      </c>
      <c r="H24">
        <v>97763</v>
      </c>
      <c r="J24">
        <f t="shared" si="0"/>
        <v>68024.600000000006</v>
      </c>
      <c r="K24">
        <f t="shared" si="1"/>
        <v>1.4371712586329062</v>
      </c>
      <c r="L24">
        <f t="shared" si="2"/>
        <v>89393</v>
      </c>
      <c r="M24">
        <f t="shared" si="3"/>
        <v>27117</v>
      </c>
      <c r="N24">
        <f t="shared" si="4"/>
        <v>68024.600000000006</v>
      </c>
      <c r="O24">
        <f t="shared" si="5"/>
        <v>62276</v>
      </c>
      <c r="Q24">
        <v>-23638</v>
      </c>
      <c r="R24">
        <v>196</v>
      </c>
      <c r="T24">
        <v>965</v>
      </c>
      <c r="U24">
        <v>-305.39999999999418</v>
      </c>
      <c r="W24">
        <v>16709</v>
      </c>
      <c r="X24">
        <v>1598.6000000000001</v>
      </c>
      <c r="AF24">
        <v>68024.600000000006</v>
      </c>
      <c r="AG24">
        <v>1.4371712586329062</v>
      </c>
      <c r="AK24">
        <v>68024.600000000006</v>
      </c>
      <c r="AL24">
        <v>1.4371712586329062</v>
      </c>
    </row>
    <row r="25" spans="2:38" x14ac:dyDescent="0.25">
      <c r="B25">
        <v>35055</v>
      </c>
      <c r="C25">
        <v>107215</v>
      </c>
      <c r="D25">
        <v>24604</v>
      </c>
      <c r="E25">
        <v>82641</v>
      </c>
      <c r="F25">
        <v>25069</v>
      </c>
      <c r="H25">
        <v>104267</v>
      </c>
      <c r="J25">
        <f t="shared" si="0"/>
        <v>54916.800000000003</v>
      </c>
      <c r="K25">
        <f t="shared" si="1"/>
        <v>1.8986357544503685</v>
      </c>
      <c r="L25">
        <f t="shared" si="2"/>
        <v>107215</v>
      </c>
      <c r="M25">
        <f t="shared" si="3"/>
        <v>24604</v>
      </c>
      <c r="N25">
        <f t="shared" si="4"/>
        <v>54916.800000000003</v>
      </c>
      <c r="O25">
        <f t="shared" si="5"/>
        <v>82611</v>
      </c>
      <c r="Q25">
        <v>9803</v>
      </c>
      <c r="R25">
        <v>254</v>
      </c>
      <c r="T25">
        <v>-7468.7999999999956</v>
      </c>
      <c r="U25">
        <v>536.40000000000146</v>
      </c>
      <c r="W25">
        <v>16572.400000000001</v>
      </c>
      <c r="X25">
        <v>1006.8</v>
      </c>
      <c r="AF25">
        <v>54916.800000000003</v>
      </c>
      <c r="AG25">
        <v>1.8986357544503685</v>
      </c>
      <c r="AK25">
        <v>54916.800000000003</v>
      </c>
      <c r="AL25">
        <v>1.8986357544503685</v>
      </c>
    </row>
    <row r="26" spans="2:38" x14ac:dyDescent="0.25">
      <c r="B26">
        <v>66003</v>
      </c>
      <c r="C26">
        <v>20477</v>
      </c>
      <c r="D26">
        <v>87489</v>
      </c>
      <c r="E26">
        <v>85802</v>
      </c>
      <c r="F26">
        <v>12936</v>
      </c>
      <c r="H26">
        <v>85374</v>
      </c>
      <c r="J26">
        <f t="shared" si="0"/>
        <v>54541.4</v>
      </c>
      <c r="K26">
        <f t="shared" si="1"/>
        <v>1.5653063544390133</v>
      </c>
      <c r="L26">
        <f t="shared" si="2"/>
        <v>87489</v>
      </c>
      <c r="M26">
        <f t="shared" si="3"/>
        <v>12936</v>
      </c>
      <c r="N26">
        <f t="shared" si="4"/>
        <v>54541.4</v>
      </c>
      <c r="O26">
        <f t="shared" si="5"/>
        <v>74553</v>
      </c>
      <c r="Q26">
        <v>4194</v>
      </c>
      <c r="R26">
        <v>63</v>
      </c>
      <c r="T26">
        <v>12450.800000000003</v>
      </c>
      <c r="U26">
        <v>-37.799999999995634</v>
      </c>
      <c r="W26">
        <v>13229.6</v>
      </c>
      <c r="X26">
        <v>337</v>
      </c>
      <c r="AD26">
        <v>54541.4</v>
      </c>
      <c r="AE26">
        <v>1.5653063544390133</v>
      </c>
      <c r="AK26">
        <v>54541.4</v>
      </c>
      <c r="AL26">
        <v>1.5653063544390133</v>
      </c>
    </row>
    <row r="27" spans="2:38" x14ac:dyDescent="0.25">
      <c r="B27">
        <v>13688</v>
      </c>
      <c r="C27">
        <v>15316</v>
      </c>
      <c r="D27">
        <v>76138</v>
      </c>
      <c r="E27">
        <v>94158</v>
      </c>
      <c r="F27">
        <v>79558</v>
      </c>
      <c r="H27">
        <v>56697</v>
      </c>
      <c r="J27">
        <f t="shared" si="0"/>
        <v>55771.6</v>
      </c>
      <c r="K27">
        <f t="shared" si="1"/>
        <v>1.0165926744077631</v>
      </c>
      <c r="L27">
        <f t="shared" si="2"/>
        <v>94158</v>
      </c>
      <c r="M27">
        <f t="shared" si="3"/>
        <v>13688</v>
      </c>
      <c r="N27">
        <f t="shared" si="4"/>
        <v>55771.6</v>
      </c>
      <c r="O27">
        <f t="shared" si="5"/>
        <v>80470</v>
      </c>
      <c r="Q27">
        <v>-4557</v>
      </c>
      <c r="R27">
        <v>0</v>
      </c>
      <c r="T27">
        <v>-4867.4000000000015</v>
      </c>
      <c r="U27">
        <v>-297.80000000000291</v>
      </c>
      <c r="W27">
        <v>5384.6</v>
      </c>
      <c r="X27">
        <v>495.79999999999995</v>
      </c>
      <c r="Z27">
        <v>55771.6</v>
      </c>
      <c r="AA27">
        <v>1.0165926744077631</v>
      </c>
      <c r="AI27">
        <v>55771.6</v>
      </c>
      <c r="AJ27">
        <v>1.0165926744077631</v>
      </c>
    </row>
    <row r="28" spans="2:38" x14ac:dyDescent="0.25">
      <c r="B28">
        <v>116135</v>
      </c>
      <c r="C28">
        <v>44521</v>
      </c>
      <c r="D28">
        <v>100349</v>
      </c>
      <c r="E28">
        <v>25429</v>
      </c>
      <c r="F28">
        <v>27984</v>
      </c>
      <c r="H28">
        <v>87909</v>
      </c>
      <c r="J28">
        <f t="shared" si="0"/>
        <v>62883.6</v>
      </c>
      <c r="K28">
        <f t="shared" si="1"/>
        <v>1.3979638570310859</v>
      </c>
      <c r="L28">
        <f t="shared" si="2"/>
        <v>116135</v>
      </c>
      <c r="M28">
        <f t="shared" si="3"/>
        <v>25429</v>
      </c>
      <c r="N28">
        <f t="shared" si="4"/>
        <v>62883.6</v>
      </c>
      <c r="O28">
        <f t="shared" si="5"/>
        <v>90706</v>
      </c>
      <c r="Q28">
        <v>5499</v>
      </c>
      <c r="R28">
        <v>133</v>
      </c>
      <c r="T28">
        <v>22219.799999999996</v>
      </c>
      <c r="U28">
        <v>-488.80000000000291</v>
      </c>
      <c r="W28">
        <v>27225.8</v>
      </c>
      <c r="X28">
        <v>749.59999999999991</v>
      </c>
      <c r="AD28">
        <v>62883.6</v>
      </c>
      <c r="AE28">
        <v>1.3979638570310859</v>
      </c>
      <c r="AI28">
        <v>62883.6</v>
      </c>
      <c r="AJ28">
        <v>1.3979638570310859</v>
      </c>
    </row>
    <row r="29" spans="2:38" x14ac:dyDescent="0.25">
      <c r="B29">
        <v>112728</v>
      </c>
      <c r="C29">
        <v>63258</v>
      </c>
      <c r="D29">
        <v>74554</v>
      </c>
      <c r="E29">
        <v>38626</v>
      </c>
      <c r="F29">
        <v>103452</v>
      </c>
      <c r="H29">
        <v>131432</v>
      </c>
      <c r="J29">
        <f t="shared" si="0"/>
        <v>78523.600000000006</v>
      </c>
      <c r="K29">
        <f t="shared" si="1"/>
        <v>1.6737897905852506</v>
      </c>
      <c r="L29">
        <f t="shared" si="2"/>
        <v>112728</v>
      </c>
      <c r="M29">
        <f t="shared" si="3"/>
        <v>38626</v>
      </c>
      <c r="N29">
        <f t="shared" si="4"/>
        <v>78523.600000000006</v>
      </c>
      <c r="O29">
        <f t="shared" si="5"/>
        <v>74102</v>
      </c>
      <c r="Q29">
        <v>6095</v>
      </c>
      <c r="R29">
        <v>-2260</v>
      </c>
      <c r="T29">
        <v>763</v>
      </c>
      <c r="U29">
        <v>897.40000000000873</v>
      </c>
      <c r="W29">
        <v>22024.600000000002</v>
      </c>
      <c r="X29">
        <v>1239.8</v>
      </c>
      <c r="AF29">
        <v>78523.600000000006</v>
      </c>
      <c r="AG29">
        <v>1.6737897905852506</v>
      </c>
      <c r="AK29">
        <v>78523.600000000006</v>
      </c>
      <c r="AL29">
        <v>1.6737897905852506</v>
      </c>
    </row>
    <row r="30" spans="2:38" x14ac:dyDescent="0.25">
      <c r="B30">
        <v>62027</v>
      </c>
      <c r="C30">
        <v>43922</v>
      </c>
      <c r="D30">
        <v>83850</v>
      </c>
      <c r="E30">
        <v>33278</v>
      </c>
      <c r="F30">
        <v>112034</v>
      </c>
      <c r="H30">
        <v>88823</v>
      </c>
      <c r="J30">
        <f t="shared" si="0"/>
        <v>67022.2</v>
      </c>
      <c r="K30">
        <f t="shared" si="1"/>
        <v>1.325277296179475</v>
      </c>
      <c r="L30">
        <f t="shared" si="2"/>
        <v>112034</v>
      </c>
      <c r="M30">
        <f t="shared" si="3"/>
        <v>33278</v>
      </c>
      <c r="N30">
        <f t="shared" si="4"/>
        <v>67022.2</v>
      </c>
      <c r="O30">
        <f t="shared" si="5"/>
        <v>78756</v>
      </c>
      <c r="Q30">
        <v>5306</v>
      </c>
      <c r="R30">
        <v>-2456</v>
      </c>
      <c r="T30">
        <v>7834.5999999999985</v>
      </c>
      <c r="U30">
        <v>-1392.1999999999971</v>
      </c>
      <c r="W30">
        <v>22253.8</v>
      </c>
      <c r="X30">
        <v>3041.4</v>
      </c>
      <c r="Z30">
        <v>67022.2</v>
      </c>
      <c r="AA30">
        <v>1.325277296179475</v>
      </c>
      <c r="AI30">
        <v>67022.2</v>
      </c>
      <c r="AJ30">
        <v>1.325277296179475</v>
      </c>
    </row>
    <row r="31" spans="2:38" x14ac:dyDescent="0.25">
      <c r="B31">
        <v>108289</v>
      </c>
      <c r="C31">
        <v>22910</v>
      </c>
      <c r="D31">
        <v>14471</v>
      </c>
      <c r="E31">
        <v>72959</v>
      </c>
      <c r="F31">
        <v>23174</v>
      </c>
      <c r="H31">
        <v>65022</v>
      </c>
      <c r="J31">
        <f t="shared" si="0"/>
        <v>48360.6</v>
      </c>
      <c r="K31">
        <f t="shared" si="1"/>
        <v>1.3445242614855895</v>
      </c>
      <c r="L31">
        <f t="shared" si="2"/>
        <v>108289</v>
      </c>
      <c r="M31">
        <f t="shared" si="3"/>
        <v>14471</v>
      </c>
      <c r="N31">
        <f t="shared" si="4"/>
        <v>48360.6</v>
      </c>
      <c r="O31">
        <f t="shared" si="5"/>
        <v>93818</v>
      </c>
      <c r="Q31">
        <v>-29319</v>
      </c>
      <c r="R31">
        <v>1325</v>
      </c>
      <c r="T31">
        <v>-2512.2000000000044</v>
      </c>
      <c r="U31">
        <v>-868</v>
      </c>
      <c r="W31">
        <v>19803.8</v>
      </c>
      <c r="X31">
        <v>1169.6000000000001</v>
      </c>
      <c r="AD31">
        <v>48360.6</v>
      </c>
      <c r="AE31">
        <v>1.3445242614855895</v>
      </c>
      <c r="AI31">
        <v>48360.6</v>
      </c>
      <c r="AJ31">
        <v>1.3445242614855895</v>
      </c>
    </row>
    <row r="32" spans="2:38" x14ac:dyDescent="0.25">
      <c r="B32">
        <v>68269</v>
      </c>
      <c r="C32">
        <v>111350</v>
      </c>
      <c r="D32">
        <v>24151</v>
      </c>
      <c r="E32">
        <v>93410</v>
      </c>
      <c r="F32">
        <v>41932</v>
      </c>
      <c r="H32">
        <v>72757</v>
      </c>
      <c r="J32">
        <f t="shared" si="0"/>
        <v>67822.399999999994</v>
      </c>
      <c r="K32">
        <f t="shared" si="1"/>
        <v>1.0727576729811981</v>
      </c>
      <c r="L32">
        <f t="shared" si="2"/>
        <v>111350</v>
      </c>
      <c r="M32">
        <f t="shared" si="3"/>
        <v>24151</v>
      </c>
      <c r="N32">
        <f t="shared" si="4"/>
        <v>67822.399999999994</v>
      </c>
      <c r="O32">
        <f t="shared" si="5"/>
        <v>87199</v>
      </c>
      <c r="Q32">
        <v>310</v>
      </c>
      <c r="R32">
        <v>2428</v>
      </c>
      <c r="T32">
        <v>11414.599999999991</v>
      </c>
      <c r="U32">
        <v>2079.3999999999942</v>
      </c>
      <c r="W32">
        <v>14788.2</v>
      </c>
      <c r="X32">
        <v>2079.4</v>
      </c>
      <c r="Z32">
        <v>67822.399999999994</v>
      </c>
      <c r="AA32">
        <v>1.0727576729811981</v>
      </c>
      <c r="AI32">
        <v>67822.399999999994</v>
      </c>
      <c r="AJ32">
        <v>1.0727576729811981</v>
      </c>
    </row>
    <row r="33" spans="2:38" x14ac:dyDescent="0.25">
      <c r="B33">
        <v>8478</v>
      </c>
      <c r="C33">
        <v>37165</v>
      </c>
      <c r="D33">
        <v>108934</v>
      </c>
      <c r="E33">
        <v>98340</v>
      </c>
      <c r="F33">
        <v>1453</v>
      </c>
      <c r="H33">
        <v>52855</v>
      </c>
      <c r="J33">
        <f t="shared" si="0"/>
        <v>50874</v>
      </c>
      <c r="K33">
        <f t="shared" si="1"/>
        <v>1.0389393403310139</v>
      </c>
      <c r="L33">
        <f t="shared" si="2"/>
        <v>108934</v>
      </c>
      <c r="M33">
        <f t="shared" si="3"/>
        <v>1453</v>
      </c>
      <c r="N33">
        <f t="shared" si="4"/>
        <v>50874</v>
      </c>
      <c r="O33">
        <f t="shared" si="5"/>
        <v>107481</v>
      </c>
      <c r="Q33">
        <v>-35951</v>
      </c>
      <c r="R33">
        <v>439</v>
      </c>
      <c r="T33">
        <v>-490.80000000000291</v>
      </c>
      <c r="U33">
        <v>-805.40000000000146</v>
      </c>
      <c r="W33">
        <v>12331.6</v>
      </c>
      <c r="X33">
        <v>1226.2</v>
      </c>
      <c r="AD33">
        <v>50874</v>
      </c>
      <c r="AE33">
        <v>1.0389393403310139</v>
      </c>
      <c r="AI33">
        <v>50874</v>
      </c>
      <c r="AJ33">
        <v>1.0389393403310139</v>
      </c>
    </row>
    <row r="34" spans="2:38" x14ac:dyDescent="0.25">
      <c r="B34">
        <v>67561</v>
      </c>
      <c r="C34">
        <v>93653</v>
      </c>
      <c r="D34">
        <v>52760</v>
      </c>
      <c r="E34">
        <v>60443</v>
      </c>
      <c r="F34">
        <v>46822</v>
      </c>
      <c r="H34">
        <v>123159</v>
      </c>
      <c r="J34">
        <f t="shared" ref="J34:J65" si="6">AVERAGE(B34:F34)</f>
        <v>64247.8</v>
      </c>
      <c r="K34">
        <f t="shared" ref="K34:K65" si="7">H34/J34</f>
        <v>1.9169372336484674</v>
      </c>
      <c r="L34">
        <f t="shared" ref="L34:L65" si="8">MAX(B34:F34)</f>
        <v>93653</v>
      </c>
      <c r="M34">
        <f t="shared" ref="M34:M65" si="9">MIN(B34:F34)</f>
        <v>46822</v>
      </c>
      <c r="N34">
        <f t="shared" ref="N34:N65" si="10">AVERAGE(B34:F34)</f>
        <v>64247.8</v>
      </c>
      <c r="O34">
        <f t="shared" ref="O34:O65" si="11">L34-M34</f>
        <v>46831</v>
      </c>
      <c r="Q34">
        <v>7047</v>
      </c>
      <c r="R34">
        <v>-176</v>
      </c>
      <c r="T34">
        <v>1370.2000000000044</v>
      </c>
      <c r="U34">
        <v>-2113.3999999999942</v>
      </c>
      <c r="W34">
        <v>11488.2</v>
      </c>
      <c r="X34">
        <v>2117.4</v>
      </c>
      <c r="AF34">
        <v>64247.8</v>
      </c>
      <c r="AG34">
        <v>1.9169372336484674</v>
      </c>
      <c r="AK34">
        <v>64247.8</v>
      </c>
      <c r="AL34">
        <v>1.9169372336484674</v>
      </c>
    </row>
    <row r="35" spans="2:38" x14ac:dyDescent="0.25">
      <c r="B35">
        <v>88281</v>
      </c>
      <c r="C35">
        <v>105326</v>
      </c>
      <c r="D35">
        <v>105672</v>
      </c>
      <c r="E35">
        <v>89462</v>
      </c>
      <c r="F35">
        <v>72730</v>
      </c>
      <c r="H35">
        <v>97689</v>
      </c>
      <c r="J35">
        <f t="shared" si="6"/>
        <v>92294.2</v>
      </c>
      <c r="K35">
        <f t="shared" si="7"/>
        <v>1.0584522104314247</v>
      </c>
      <c r="L35">
        <f t="shared" si="8"/>
        <v>105672</v>
      </c>
      <c r="M35">
        <f t="shared" si="9"/>
        <v>72730</v>
      </c>
      <c r="N35">
        <f t="shared" si="10"/>
        <v>92294.2</v>
      </c>
      <c r="O35">
        <f t="shared" si="11"/>
        <v>32942</v>
      </c>
      <c r="Q35">
        <v>-34659</v>
      </c>
      <c r="R35">
        <v>-3728</v>
      </c>
      <c r="T35">
        <v>6760</v>
      </c>
      <c r="U35">
        <v>1083.8000000000029</v>
      </c>
      <c r="W35">
        <v>19510</v>
      </c>
      <c r="X35">
        <v>1144.2</v>
      </c>
      <c r="AF35">
        <v>92294.2</v>
      </c>
      <c r="AG35">
        <v>1.0584522104314247</v>
      </c>
      <c r="AI35">
        <v>92294.2</v>
      </c>
      <c r="AJ35">
        <v>1.0584522104314247</v>
      </c>
    </row>
    <row r="36" spans="2:38" x14ac:dyDescent="0.25">
      <c r="B36">
        <v>15730</v>
      </c>
      <c r="C36">
        <v>62428</v>
      </c>
      <c r="D36">
        <v>111815</v>
      </c>
      <c r="E36">
        <v>75776</v>
      </c>
      <c r="F36">
        <v>58252</v>
      </c>
      <c r="H36">
        <v>105235</v>
      </c>
      <c r="J36">
        <f t="shared" si="6"/>
        <v>64800.2</v>
      </c>
      <c r="K36">
        <f t="shared" si="7"/>
        <v>1.6239919012595641</v>
      </c>
      <c r="L36">
        <f t="shared" si="8"/>
        <v>111815</v>
      </c>
      <c r="M36">
        <f t="shared" si="9"/>
        <v>15730</v>
      </c>
      <c r="N36">
        <f t="shared" si="10"/>
        <v>64800.2</v>
      </c>
      <c r="O36">
        <f t="shared" si="11"/>
        <v>96085</v>
      </c>
      <c r="Q36">
        <v>-20102</v>
      </c>
      <c r="R36">
        <v>-2155</v>
      </c>
      <c r="T36">
        <v>-19873</v>
      </c>
      <c r="U36">
        <v>-1355.4000000000087</v>
      </c>
      <c r="W36">
        <v>20761.8</v>
      </c>
      <c r="X36">
        <v>1355.4</v>
      </c>
      <c r="AB36">
        <v>64800.2</v>
      </c>
      <c r="AC36">
        <v>1.6239919012595641</v>
      </c>
      <c r="AK36">
        <v>64800.2</v>
      </c>
      <c r="AL36">
        <v>1.6239919012595641</v>
      </c>
    </row>
    <row r="37" spans="2:38" x14ac:dyDescent="0.25">
      <c r="B37">
        <v>26918</v>
      </c>
      <c r="C37">
        <v>6348</v>
      </c>
      <c r="D37">
        <v>40416</v>
      </c>
      <c r="E37">
        <v>48206</v>
      </c>
      <c r="F37">
        <v>89340</v>
      </c>
      <c r="H37">
        <v>53082</v>
      </c>
      <c r="J37">
        <f t="shared" si="6"/>
        <v>42245.599999999999</v>
      </c>
      <c r="K37">
        <f t="shared" si="7"/>
        <v>1.2565095536576592</v>
      </c>
      <c r="L37">
        <f t="shared" si="8"/>
        <v>89340</v>
      </c>
      <c r="M37">
        <f t="shared" si="9"/>
        <v>6348</v>
      </c>
      <c r="N37">
        <f t="shared" si="10"/>
        <v>42245.599999999999</v>
      </c>
      <c r="O37">
        <f t="shared" si="11"/>
        <v>82992</v>
      </c>
      <c r="Q37">
        <v>6096</v>
      </c>
      <c r="R37">
        <v>2899</v>
      </c>
      <c r="T37">
        <v>4902.7999999999956</v>
      </c>
      <c r="U37">
        <v>889.40000000000146</v>
      </c>
      <c r="W37">
        <v>13566</v>
      </c>
      <c r="X37">
        <v>897.80000000000007</v>
      </c>
      <c r="Z37">
        <v>42245.599999999999</v>
      </c>
      <c r="AA37">
        <v>1.2565095536576592</v>
      </c>
      <c r="AI37">
        <v>42245.599999999999</v>
      </c>
      <c r="AJ37">
        <v>1.2565095536576592</v>
      </c>
    </row>
    <row r="38" spans="2:38" x14ac:dyDescent="0.25">
      <c r="B38">
        <v>34786</v>
      </c>
      <c r="C38">
        <v>21441</v>
      </c>
      <c r="D38">
        <v>25145</v>
      </c>
      <c r="E38">
        <v>102321</v>
      </c>
      <c r="F38">
        <v>98947</v>
      </c>
      <c r="H38">
        <v>95822</v>
      </c>
      <c r="J38">
        <f t="shared" si="6"/>
        <v>56528</v>
      </c>
      <c r="K38">
        <f t="shared" si="7"/>
        <v>1.6951245400509483</v>
      </c>
      <c r="L38">
        <f t="shared" si="8"/>
        <v>102321</v>
      </c>
      <c r="M38">
        <f t="shared" si="9"/>
        <v>21441</v>
      </c>
      <c r="N38">
        <f t="shared" si="10"/>
        <v>56528</v>
      </c>
      <c r="O38">
        <f t="shared" si="11"/>
        <v>80880</v>
      </c>
      <c r="Q38">
        <v>11567</v>
      </c>
      <c r="R38">
        <v>1266</v>
      </c>
      <c r="T38">
        <v>-22438</v>
      </c>
      <c r="U38">
        <v>-1254</v>
      </c>
      <c r="W38">
        <v>22438</v>
      </c>
      <c r="X38">
        <v>1323.6</v>
      </c>
      <c r="AB38">
        <v>56528</v>
      </c>
      <c r="AC38">
        <v>1.6951245400509483</v>
      </c>
      <c r="AK38">
        <v>56528</v>
      </c>
      <c r="AL38">
        <v>1.6951245400509483</v>
      </c>
    </row>
    <row r="39" spans="2:38" x14ac:dyDescent="0.25">
      <c r="B39">
        <v>111314</v>
      </c>
      <c r="C39">
        <v>48164</v>
      </c>
      <c r="D39">
        <v>39839</v>
      </c>
      <c r="E39">
        <v>105056</v>
      </c>
      <c r="F39">
        <v>96334</v>
      </c>
      <c r="H39">
        <v>134878</v>
      </c>
      <c r="J39">
        <f t="shared" si="6"/>
        <v>80141.399999999994</v>
      </c>
      <c r="K39">
        <f t="shared" si="7"/>
        <v>1.6830002969750966</v>
      </c>
      <c r="L39">
        <f t="shared" si="8"/>
        <v>111314</v>
      </c>
      <c r="M39">
        <f t="shared" si="9"/>
        <v>39839</v>
      </c>
      <c r="N39">
        <f t="shared" si="10"/>
        <v>80141.399999999994</v>
      </c>
      <c r="O39">
        <f t="shared" si="11"/>
        <v>71475</v>
      </c>
      <c r="Q39">
        <v>54682</v>
      </c>
      <c r="R39">
        <v>-286</v>
      </c>
      <c r="T39">
        <v>25037.399999999994</v>
      </c>
      <c r="U39">
        <v>-615.60000000000582</v>
      </c>
      <c r="W39">
        <v>25037.4</v>
      </c>
      <c r="X39">
        <v>1222.8</v>
      </c>
      <c r="Z39">
        <v>80141.399999999994</v>
      </c>
      <c r="AA39">
        <v>1.6830002969750966</v>
      </c>
      <c r="AK39">
        <v>80141.399999999994</v>
      </c>
      <c r="AL39">
        <v>1.6830002969750966</v>
      </c>
    </row>
    <row r="40" spans="2:38" x14ac:dyDescent="0.25">
      <c r="B40">
        <v>17636</v>
      </c>
      <c r="C40">
        <v>51358</v>
      </c>
      <c r="D40">
        <v>60193</v>
      </c>
      <c r="E40">
        <v>117121</v>
      </c>
      <c r="F40">
        <v>102965</v>
      </c>
      <c r="H40">
        <v>87100</v>
      </c>
      <c r="J40">
        <f t="shared" si="6"/>
        <v>69854.600000000006</v>
      </c>
      <c r="K40">
        <f t="shared" si="7"/>
        <v>1.2468756531423841</v>
      </c>
      <c r="L40">
        <f t="shared" si="8"/>
        <v>117121</v>
      </c>
      <c r="M40">
        <f t="shared" si="9"/>
        <v>17636</v>
      </c>
      <c r="N40">
        <f t="shared" si="10"/>
        <v>69854.600000000006</v>
      </c>
      <c r="O40">
        <f t="shared" si="11"/>
        <v>99485</v>
      </c>
      <c r="Q40">
        <v>2722</v>
      </c>
      <c r="R40">
        <v>3402</v>
      </c>
      <c r="T40">
        <v>-14326.599999999991</v>
      </c>
      <c r="U40">
        <v>-640.59999999999127</v>
      </c>
      <c r="W40">
        <v>14877.8</v>
      </c>
      <c r="X40">
        <v>4390.6000000000004</v>
      </c>
      <c r="AB40">
        <v>69854.600000000006</v>
      </c>
      <c r="AC40">
        <v>1.2468756531423841</v>
      </c>
      <c r="AI40">
        <v>69854.600000000006</v>
      </c>
      <c r="AJ40">
        <v>1.2468756531423841</v>
      </c>
    </row>
    <row r="41" spans="2:38" x14ac:dyDescent="0.25">
      <c r="B41">
        <v>28207</v>
      </c>
      <c r="C41">
        <v>112003</v>
      </c>
      <c r="D41">
        <v>25273</v>
      </c>
      <c r="E41">
        <v>115964</v>
      </c>
      <c r="F41">
        <v>26051</v>
      </c>
      <c r="H41">
        <v>85193</v>
      </c>
      <c r="J41">
        <f t="shared" si="6"/>
        <v>61499.6</v>
      </c>
      <c r="K41">
        <f t="shared" si="7"/>
        <v>1.385261042348243</v>
      </c>
      <c r="L41">
        <f t="shared" si="8"/>
        <v>115964</v>
      </c>
      <c r="M41">
        <f t="shared" si="9"/>
        <v>25273</v>
      </c>
      <c r="N41">
        <f t="shared" si="10"/>
        <v>61499.6</v>
      </c>
      <c r="O41">
        <f t="shared" si="11"/>
        <v>90691</v>
      </c>
      <c r="Q41">
        <v>-1522</v>
      </c>
      <c r="R41">
        <v>0</v>
      </c>
      <c r="T41">
        <v>-3100</v>
      </c>
      <c r="U41">
        <v>270.79999999999563</v>
      </c>
      <c r="W41">
        <v>12146</v>
      </c>
      <c r="X41">
        <v>2299.6000000000004</v>
      </c>
      <c r="AB41">
        <v>61499.6</v>
      </c>
      <c r="AC41">
        <v>1.385261042348243</v>
      </c>
      <c r="AI41">
        <v>61499.6</v>
      </c>
      <c r="AJ41">
        <v>1.385261042348243</v>
      </c>
    </row>
    <row r="42" spans="2:38" x14ac:dyDescent="0.25">
      <c r="B42">
        <v>101063</v>
      </c>
      <c r="C42">
        <v>51378</v>
      </c>
      <c r="D42">
        <v>98680</v>
      </c>
      <c r="E42">
        <v>39683</v>
      </c>
      <c r="F42">
        <v>77138</v>
      </c>
      <c r="H42">
        <v>121456</v>
      </c>
      <c r="J42">
        <f t="shared" si="6"/>
        <v>73588.399999999994</v>
      </c>
      <c r="K42">
        <f t="shared" si="7"/>
        <v>1.6504775209136224</v>
      </c>
      <c r="L42">
        <f t="shared" si="8"/>
        <v>101063</v>
      </c>
      <c r="M42">
        <f t="shared" si="9"/>
        <v>39683</v>
      </c>
      <c r="N42">
        <f t="shared" si="10"/>
        <v>73588.399999999994</v>
      </c>
      <c r="O42">
        <f t="shared" si="11"/>
        <v>61380</v>
      </c>
      <c r="Q42">
        <v>-2651</v>
      </c>
      <c r="R42">
        <v>1662</v>
      </c>
      <c r="T42">
        <v>-4270.6000000000058</v>
      </c>
      <c r="U42">
        <v>401.59999999999127</v>
      </c>
      <c r="W42">
        <v>11765.400000000001</v>
      </c>
      <c r="X42">
        <v>1097.2</v>
      </c>
      <c r="AF42">
        <v>73588.399999999994</v>
      </c>
      <c r="AG42">
        <v>1.6504775209136224</v>
      </c>
      <c r="AK42">
        <v>73588.399999999994</v>
      </c>
      <c r="AL42">
        <v>1.6504775209136224</v>
      </c>
    </row>
    <row r="43" spans="2:38" x14ac:dyDescent="0.25">
      <c r="B43">
        <v>65552</v>
      </c>
      <c r="C43">
        <v>113536</v>
      </c>
      <c r="D43">
        <v>101521</v>
      </c>
      <c r="E43">
        <v>55140</v>
      </c>
      <c r="F43">
        <v>55344</v>
      </c>
      <c r="H43">
        <v>139219</v>
      </c>
      <c r="J43">
        <f t="shared" si="6"/>
        <v>78218.600000000006</v>
      </c>
      <c r="K43">
        <f t="shared" si="7"/>
        <v>1.7798707724249729</v>
      </c>
      <c r="L43">
        <f t="shared" si="8"/>
        <v>113536</v>
      </c>
      <c r="M43">
        <f t="shared" si="9"/>
        <v>55140</v>
      </c>
      <c r="N43">
        <f t="shared" si="10"/>
        <v>78218.600000000006</v>
      </c>
      <c r="O43">
        <f t="shared" si="11"/>
        <v>58396</v>
      </c>
      <c r="Q43">
        <v>33685</v>
      </c>
      <c r="R43">
        <v>-1752</v>
      </c>
      <c r="T43">
        <v>6927.8000000000029</v>
      </c>
      <c r="U43">
        <v>-1258.5999999999913</v>
      </c>
      <c r="W43">
        <v>10898.599999999999</v>
      </c>
      <c r="X43">
        <v>2188.1999999999998</v>
      </c>
      <c r="AB43">
        <v>78218.600000000006</v>
      </c>
      <c r="AC43">
        <v>1.7798707724249729</v>
      </c>
      <c r="AK43">
        <v>78218.600000000006</v>
      </c>
      <c r="AL43">
        <v>1.7798707724249729</v>
      </c>
    </row>
    <row r="44" spans="2:38" x14ac:dyDescent="0.25">
      <c r="B44">
        <v>96098</v>
      </c>
      <c r="C44">
        <v>34734</v>
      </c>
      <c r="D44">
        <v>86394</v>
      </c>
      <c r="E44">
        <v>118104</v>
      </c>
      <c r="F44">
        <v>38795</v>
      </c>
      <c r="H44">
        <v>104436</v>
      </c>
      <c r="J44">
        <f t="shared" si="6"/>
        <v>74825</v>
      </c>
      <c r="K44">
        <f t="shared" si="7"/>
        <v>1.3957367190110257</v>
      </c>
      <c r="L44">
        <f t="shared" si="8"/>
        <v>118104</v>
      </c>
      <c r="M44">
        <f t="shared" si="9"/>
        <v>34734</v>
      </c>
      <c r="N44">
        <f t="shared" si="10"/>
        <v>74825</v>
      </c>
      <c r="O44">
        <f t="shared" si="11"/>
        <v>83370</v>
      </c>
      <c r="Q44">
        <v>5175</v>
      </c>
      <c r="R44">
        <v>-3362</v>
      </c>
      <c r="T44">
        <v>1640</v>
      </c>
      <c r="U44">
        <v>2735.3999999999942</v>
      </c>
      <c r="W44">
        <v>19712.399999999998</v>
      </c>
      <c r="X44">
        <v>5078.6000000000004</v>
      </c>
      <c r="AB44">
        <v>74825</v>
      </c>
      <c r="AC44">
        <v>1.3957367190110257</v>
      </c>
      <c r="AI44">
        <v>74825</v>
      </c>
      <c r="AJ44">
        <v>1.3957367190110257</v>
      </c>
    </row>
    <row r="45" spans="2:38" x14ac:dyDescent="0.25">
      <c r="B45">
        <v>60806</v>
      </c>
      <c r="C45">
        <v>106031</v>
      </c>
      <c r="D45">
        <v>29610</v>
      </c>
      <c r="E45">
        <v>83829</v>
      </c>
      <c r="F45">
        <v>6525</v>
      </c>
      <c r="H45">
        <v>127052</v>
      </c>
      <c r="J45">
        <f t="shared" si="6"/>
        <v>57360.2</v>
      </c>
      <c r="K45">
        <f t="shared" si="7"/>
        <v>2.2149853033985236</v>
      </c>
      <c r="L45">
        <f t="shared" si="8"/>
        <v>106031</v>
      </c>
      <c r="M45">
        <f t="shared" si="9"/>
        <v>6525</v>
      </c>
      <c r="N45">
        <f t="shared" si="10"/>
        <v>57360.2</v>
      </c>
      <c r="O45">
        <f t="shared" si="11"/>
        <v>99506</v>
      </c>
      <c r="Q45">
        <v>2699</v>
      </c>
      <c r="R45">
        <v>728</v>
      </c>
      <c r="T45">
        <v>-16489</v>
      </c>
      <c r="U45">
        <v>-1328.4000000000015</v>
      </c>
      <c r="W45">
        <v>22133.800000000003</v>
      </c>
      <c r="X45">
        <v>1632</v>
      </c>
      <c r="AF45">
        <v>57360.2</v>
      </c>
      <c r="AG45">
        <v>2.2149853033985236</v>
      </c>
      <c r="AK45">
        <v>57360.2</v>
      </c>
      <c r="AL45">
        <v>2.2149853033985236</v>
      </c>
    </row>
    <row r="46" spans="2:38" x14ac:dyDescent="0.25">
      <c r="B46">
        <v>53684</v>
      </c>
      <c r="C46">
        <v>14883</v>
      </c>
      <c r="D46">
        <v>80178</v>
      </c>
      <c r="E46">
        <v>13094</v>
      </c>
      <c r="F46">
        <v>67908</v>
      </c>
      <c r="H46">
        <v>108304</v>
      </c>
      <c r="J46">
        <f t="shared" si="6"/>
        <v>45949.4</v>
      </c>
      <c r="K46">
        <f t="shared" si="7"/>
        <v>2.3570275128728557</v>
      </c>
      <c r="L46">
        <f t="shared" si="8"/>
        <v>80178</v>
      </c>
      <c r="M46">
        <f t="shared" si="9"/>
        <v>13094</v>
      </c>
      <c r="N46">
        <f t="shared" si="10"/>
        <v>45949.4</v>
      </c>
      <c r="O46">
        <f t="shared" si="11"/>
        <v>67084</v>
      </c>
      <c r="Q46">
        <v>31306</v>
      </c>
      <c r="R46">
        <v>80</v>
      </c>
      <c r="T46">
        <v>7573.4000000000015</v>
      </c>
      <c r="U46">
        <v>366</v>
      </c>
      <c r="W46">
        <v>14242.199999999999</v>
      </c>
      <c r="X46">
        <v>529.6</v>
      </c>
      <c r="AD46">
        <v>45949.4</v>
      </c>
      <c r="AE46">
        <v>2.3570275128728557</v>
      </c>
      <c r="AK46">
        <v>45949.4</v>
      </c>
      <c r="AL46">
        <v>2.3570275128728557</v>
      </c>
    </row>
    <row r="47" spans="2:38" x14ac:dyDescent="0.25">
      <c r="B47">
        <v>78694</v>
      </c>
      <c r="C47">
        <v>54245</v>
      </c>
      <c r="D47">
        <v>2019</v>
      </c>
      <c r="E47">
        <v>70176</v>
      </c>
      <c r="F47">
        <v>19741</v>
      </c>
      <c r="H47">
        <v>64467</v>
      </c>
      <c r="J47">
        <f t="shared" si="6"/>
        <v>44975</v>
      </c>
      <c r="K47">
        <f t="shared" si="7"/>
        <v>1.4333963312951641</v>
      </c>
      <c r="L47">
        <f t="shared" si="8"/>
        <v>78694</v>
      </c>
      <c r="M47">
        <f t="shared" si="9"/>
        <v>2019</v>
      </c>
      <c r="N47">
        <f t="shared" si="10"/>
        <v>44975</v>
      </c>
      <c r="O47">
        <f t="shared" si="11"/>
        <v>76675</v>
      </c>
      <c r="Q47">
        <v>9240</v>
      </c>
      <c r="R47">
        <v>-839</v>
      </c>
      <c r="T47">
        <v>-6143.8000000000029</v>
      </c>
      <c r="U47">
        <v>-497.80000000000291</v>
      </c>
      <c r="W47">
        <v>13587.000000000002</v>
      </c>
      <c r="X47">
        <v>1239.8</v>
      </c>
      <c r="Z47">
        <v>44975</v>
      </c>
      <c r="AA47">
        <v>1.4333963312951641</v>
      </c>
      <c r="AI47">
        <v>44975</v>
      </c>
      <c r="AJ47">
        <v>1.4333963312951641</v>
      </c>
    </row>
    <row r="48" spans="2:38" x14ac:dyDescent="0.25">
      <c r="B48">
        <v>17787</v>
      </c>
      <c r="C48">
        <v>63905</v>
      </c>
      <c r="D48">
        <v>106229</v>
      </c>
      <c r="E48">
        <v>48196</v>
      </c>
      <c r="F48">
        <v>62966</v>
      </c>
      <c r="H48">
        <v>98130</v>
      </c>
      <c r="J48">
        <f t="shared" si="6"/>
        <v>59816.6</v>
      </c>
      <c r="K48">
        <f t="shared" si="7"/>
        <v>1.6405145060066939</v>
      </c>
      <c r="L48">
        <f t="shared" si="8"/>
        <v>106229</v>
      </c>
      <c r="M48">
        <f t="shared" si="9"/>
        <v>17787</v>
      </c>
      <c r="N48">
        <f t="shared" si="10"/>
        <v>59816.6</v>
      </c>
      <c r="O48">
        <f t="shared" si="11"/>
        <v>88442</v>
      </c>
      <c r="Q48">
        <v>10308</v>
      </c>
      <c r="R48">
        <v>-36</v>
      </c>
      <c r="T48">
        <v>-4463.2000000000044</v>
      </c>
      <c r="U48">
        <v>-878</v>
      </c>
      <c r="W48">
        <v>10997.599999999999</v>
      </c>
      <c r="X48">
        <v>1760.8</v>
      </c>
      <c r="AB48">
        <v>59816.6</v>
      </c>
      <c r="AC48">
        <v>1.6405145060066939</v>
      </c>
      <c r="AK48">
        <v>59816.6</v>
      </c>
      <c r="AL48">
        <v>1.6405145060066939</v>
      </c>
    </row>
    <row r="49" spans="2:38" x14ac:dyDescent="0.25">
      <c r="B49">
        <v>75866</v>
      </c>
      <c r="C49">
        <v>108794</v>
      </c>
      <c r="D49">
        <v>63195</v>
      </c>
      <c r="E49">
        <v>15478</v>
      </c>
      <c r="F49">
        <v>17295</v>
      </c>
      <c r="H49">
        <v>57426</v>
      </c>
      <c r="J49">
        <f t="shared" si="6"/>
        <v>56125.599999999999</v>
      </c>
      <c r="K49">
        <f t="shared" si="7"/>
        <v>1.0231694627763446</v>
      </c>
      <c r="L49">
        <f t="shared" si="8"/>
        <v>108794</v>
      </c>
      <c r="M49">
        <f t="shared" si="9"/>
        <v>15478</v>
      </c>
      <c r="N49">
        <f t="shared" si="10"/>
        <v>56125.599999999999</v>
      </c>
      <c r="O49">
        <f t="shared" si="11"/>
        <v>93316</v>
      </c>
      <c r="Q49">
        <v>4782</v>
      </c>
      <c r="R49">
        <v>-4670</v>
      </c>
      <c r="T49">
        <v>6950.1999999999971</v>
      </c>
      <c r="U49">
        <v>-1166.2000000000044</v>
      </c>
      <c r="W49">
        <v>9970.6</v>
      </c>
      <c r="X49">
        <v>1166.2</v>
      </c>
      <c r="Z49">
        <v>56125.599999999999</v>
      </c>
      <c r="AA49">
        <v>1.0231694627763446</v>
      </c>
      <c r="AI49">
        <v>56125.599999999999</v>
      </c>
      <c r="AJ49">
        <v>1.0231694627763446</v>
      </c>
    </row>
    <row r="50" spans="2:38" x14ac:dyDescent="0.25">
      <c r="B50">
        <v>103114</v>
      </c>
      <c r="C50">
        <v>10615</v>
      </c>
      <c r="D50">
        <v>95039</v>
      </c>
      <c r="E50">
        <v>106653</v>
      </c>
      <c r="F50">
        <v>6539</v>
      </c>
      <c r="H50">
        <v>84846</v>
      </c>
      <c r="J50">
        <f t="shared" si="6"/>
        <v>64392</v>
      </c>
      <c r="K50">
        <f t="shared" si="7"/>
        <v>1.3176481550503167</v>
      </c>
      <c r="L50">
        <f t="shared" si="8"/>
        <v>106653</v>
      </c>
      <c r="M50">
        <f t="shared" si="9"/>
        <v>6539</v>
      </c>
      <c r="N50">
        <f t="shared" si="10"/>
        <v>64392</v>
      </c>
      <c r="O50">
        <f t="shared" si="11"/>
        <v>100114</v>
      </c>
      <c r="Q50">
        <v>-15891</v>
      </c>
      <c r="R50">
        <v>3044</v>
      </c>
      <c r="T50">
        <v>-1560.6000000000058</v>
      </c>
      <c r="U50">
        <v>-235.80000000000291</v>
      </c>
      <c r="W50">
        <v>4986.2</v>
      </c>
      <c r="X50">
        <v>820.60000000000014</v>
      </c>
      <c r="AF50">
        <v>64392</v>
      </c>
      <c r="AG50">
        <v>1.3176481550503167</v>
      </c>
      <c r="AI50">
        <v>64392</v>
      </c>
      <c r="AJ50">
        <v>1.3176481550503167</v>
      </c>
    </row>
    <row r="51" spans="2:38" x14ac:dyDescent="0.25">
      <c r="B51">
        <v>8163</v>
      </c>
      <c r="C51">
        <v>70215</v>
      </c>
      <c r="D51">
        <v>32673</v>
      </c>
      <c r="E51">
        <v>86250</v>
      </c>
      <c r="F51">
        <v>26671</v>
      </c>
      <c r="H51">
        <v>62840</v>
      </c>
      <c r="J51">
        <f t="shared" si="6"/>
        <v>44794.400000000001</v>
      </c>
      <c r="K51">
        <f t="shared" si="7"/>
        <v>1.4028539281695926</v>
      </c>
      <c r="L51">
        <f t="shared" si="8"/>
        <v>86250</v>
      </c>
      <c r="M51">
        <f t="shared" si="9"/>
        <v>8163</v>
      </c>
      <c r="N51">
        <f t="shared" si="10"/>
        <v>44794.400000000001</v>
      </c>
      <c r="O51">
        <f t="shared" si="11"/>
        <v>78087</v>
      </c>
      <c r="Q51">
        <v>-6901</v>
      </c>
      <c r="R51">
        <v>0</v>
      </c>
      <c r="T51">
        <v>2679.2000000000044</v>
      </c>
      <c r="U51">
        <v>120.59999999999854</v>
      </c>
      <c r="W51">
        <v>8720</v>
      </c>
      <c r="X51">
        <v>1354.6</v>
      </c>
      <c r="AD51">
        <v>44794.400000000001</v>
      </c>
      <c r="AE51">
        <v>1.4028539281695926</v>
      </c>
      <c r="AI51">
        <v>44794.400000000001</v>
      </c>
      <c r="AJ51">
        <v>1.4028539281695926</v>
      </c>
    </row>
    <row r="52" spans="2:38" x14ac:dyDescent="0.25">
      <c r="B52">
        <v>20440</v>
      </c>
      <c r="C52">
        <v>60394</v>
      </c>
      <c r="D52">
        <v>21384</v>
      </c>
      <c r="E52">
        <v>42560</v>
      </c>
      <c r="F52">
        <v>7375</v>
      </c>
      <c r="H52">
        <v>64395</v>
      </c>
      <c r="J52">
        <f t="shared" si="6"/>
        <v>30430.6</v>
      </c>
      <c r="K52">
        <f t="shared" si="7"/>
        <v>2.1161265305317674</v>
      </c>
      <c r="L52">
        <f t="shared" si="8"/>
        <v>60394</v>
      </c>
      <c r="M52">
        <f t="shared" si="9"/>
        <v>7375</v>
      </c>
      <c r="N52">
        <f t="shared" si="10"/>
        <v>30430.6</v>
      </c>
      <c r="O52">
        <f t="shared" si="11"/>
        <v>53019</v>
      </c>
      <c r="Q52">
        <v>-23673</v>
      </c>
      <c r="R52">
        <v>495</v>
      </c>
      <c r="T52">
        <v>-4452.2000000000044</v>
      </c>
      <c r="U52">
        <v>1294</v>
      </c>
      <c r="W52">
        <v>23059</v>
      </c>
      <c r="X52">
        <v>2169.6000000000004</v>
      </c>
      <c r="AD52">
        <v>30430.6</v>
      </c>
      <c r="AE52">
        <v>2.1161265305317674</v>
      </c>
      <c r="AK52">
        <v>30430.6</v>
      </c>
      <c r="AL52">
        <v>2.1161265305317674</v>
      </c>
    </row>
    <row r="53" spans="2:38" x14ac:dyDescent="0.25">
      <c r="B53">
        <v>97347</v>
      </c>
      <c r="C53">
        <v>60070</v>
      </c>
      <c r="D53">
        <v>49010</v>
      </c>
      <c r="E53">
        <v>20553</v>
      </c>
      <c r="F53">
        <v>97487</v>
      </c>
      <c r="H53">
        <v>118203</v>
      </c>
      <c r="J53">
        <f t="shared" si="6"/>
        <v>64893.4</v>
      </c>
      <c r="K53">
        <f t="shared" si="7"/>
        <v>1.8214949440158783</v>
      </c>
      <c r="L53">
        <f t="shared" si="8"/>
        <v>97487</v>
      </c>
      <c r="M53">
        <f t="shared" si="9"/>
        <v>20553</v>
      </c>
      <c r="N53">
        <f t="shared" si="10"/>
        <v>64893.4</v>
      </c>
      <c r="O53">
        <f t="shared" si="11"/>
        <v>76934</v>
      </c>
      <c r="Q53">
        <v>3198</v>
      </c>
      <c r="R53">
        <v>-3956</v>
      </c>
      <c r="T53">
        <v>244.59999999999854</v>
      </c>
      <c r="U53">
        <v>-86.19999999999709</v>
      </c>
      <c r="W53">
        <v>10472.599999999999</v>
      </c>
      <c r="X53">
        <v>2149.4</v>
      </c>
      <c r="AF53">
        <v>64893.4</v>
      </c>
      <c r="AG53">
        <v>1.8214949440158783</v>
      </c>
      <c r="AK53">
        <v>64893.4</v>
      </c>
      <c r="AL53">
        <v>1.8214949440158783</v>
      </c>
    </row>
    <row r="54" spans="2:38" x14ac:dyDescent="0.25">
      <c r="B54">
        <v>68889</v>
      </c>
      <c r="C54">
        <v>1912</v>
      </c>
      <c r="D54">
        <v>109555</v>
      </c>
      <c r="E54">
        <v>27987</v>
      </c>
      <c r="F54">
        <v>33830</v>
      </c>
      <c r="H54">
        <v>110733</v>
      </c>
      <c r="J54">
        <f t="shared" si="6"/>
        <v>48434.6</v>
      </c>
      <c r="K54">
        <f t="shared" si="7"/>
        <v>2.2862375244143651</v>
      </c>
      <c r="L54">
        <f t="shared" si="8"/>
        <v>109555</v>
      </c>
      <c r="M54">
        <f t="shared" si="9"/>
        <v>1912</v>
      </c>
      <c r="N54">
        <f t="shared" si="10"/>
        <v>48434.6</v>
      </c>
      <c r="O54">
        <f t="shared" si="11"/>
        <v>107643</v>
      </c>
      <c r="Q54">
        <v>29307</v>
      </c>
      <c r="R54">
        <v>-298</v>
      </c>
      <c r="T54">
        <v>4179.1999999999971</v>
      </c>
      <c r="U54">
        <v>-395.59999999999854</v>
      </c>
      <c r="W54">
        <v>7692.8</v>
      </c>
      <c r="X54">
        <v>2254</v>
      </c>
      <c r="AD54">
        <v>48434.6</v>
      </c>
      <c r="AE54">
        <v>2.2862375244143651</v>
      </c>
      <c r="AK54">
        <v>48434.6</v>
      </c>
      <c r="AL54">
        <v>2.2862375244143651</v>
      </c>
    </row>
    <row r="55" spans="2:38" x14ac:dyDescent="0.25">
      <c r="B55">
        <v>79129</v>
      </c>
      <c r="C55">
        <v>59658</v>
      </c>
      <c r="D55">
        <v>33445</v>
      </c>
      <c r="E55">
        <v>31418</v>
      </c>
      <c r="F55">
        <v>14347</v>
      </c>
      <c r="H55">
        <v>49903</v>
      </c>
      <c r="J55">
        <f t="shared" si="6"/>
        <v>43599.4</v>
      </c>
      <c r="K55">
        <f t="shared" si="7"/>
        <v>1.1445799712840086</v>
      </c>
      <c r="L55">
        <f t="shared" si="8"/>
        <v>79129</v>
      </c>
      <c r="M55">
        <f t="shared" si="9"/>
        <v>14347</v>
      </c>
      <c r="N55">
        <f t="shared" si="10"/>
        <v>43599.4</v>
      </c>
      <c r="O55">
        <f t="shared" si="11"/>
        <v>64782</v>
      </c>
      <c r="Q55">
        <v>-2372</v>
      </c>
      <c r="R55">
        <v>-3266</v>
      </c>
      <c r="T55">
        <v>-7445.5999999999985</v>
      </c>
      <c r="U55">
        <v>-2575.5999999999985</v>
      </c>
      <c r="W55">
        <v>20923.2</v>
      </c>
      <c r="X55">
        <v>2920.7999999999997</v>
      </c>
      <c r="Z55">
        <v>43599.4</v>
      </c>
      <c r="AA55">
        <v>1.1445799712840086</v>
      </c>
      <c r="AI55">
        <v>43599.4</v>
      </c>
      <c r="AJ55">
        <v>1.1445799712840086</v>
      </c>
    </row>
    <row r="56" spans="2:38" x14ac:dyDescent="0.25">
      <c r="B56">
        <v>64657</v>
      </c>
      <c r="C56">
        <v>53258</v>
      </c>
      <c r="D56">
        <v>27588</v>
      </c>
      <c r="E56">
        <v>66191</v>
      </c>
      <c r="F56">
        <v>52068</v>
      </c>
      <c r="H56">
        <v>127586</v>
      </c>
      <c r="J56">
        <f t="shared" si="6"/>
        <v>52752.4</v>
      </c>
      <c r="K56">
        <f t="shared" si="7"/>
        <v>2.418581903382595</v>
      </c>
      <c r="L56">
        <f t="shared" si="8"/>
        <v>66191</v>
      </c>
      <c r="M56">
        <f t="shared" si="9"/>
        <v>27588</v>
      </c>
      <c r="N56">
        <f t="shared" si="10"/>
        <v>52752.4</v>
      </c>
      <c r="O56">
        <f t="shared" si="11"/>
        <v>38603</v>
      </c>
      <c r="Q56">
        <v>28571</v>
      </c>
      <c r="R56">
        <v>21</v>
      </c>
      <c r="T56">
        <v>5176</v>
      </c>
      <c r="U56">
        <v>205</v>
      </c>
      <c r="W56">
        <v>14328</v>
      </c>
      <c r="X56">
        <v>1722.1999999999998</v>
      </c>
      <c r="AD56">
        <v>52752.4</v>
      </c>
      <c r="AE56">
        <v>2.418581903382595</v>
      </c>
      <c r="AK56">
        <v>52752.4</v>
      </c>
      <c r="AL56">
        <v>2.418581903382595</v>
      </c>
    </row>
    <row r="57" spans="2:38" x14ac:dyDescent="0.25">
      <c r="B57">
        <v>58757</v>
      </c>
      <c r="C57">
        <v>106511</v>
      </c>
      <c r="D57">
        <v>61044</v>
      </c>
      <c r="E57">
        <v>103052</v>
      </c>
      <c r="F57">
        <v>84879</v>
      </c>
      <c r="H57">
        <v>91615</v>
      </c>
      <c r="J57">
        <f t="shared" si="6"/>
        <v>82848.600000000006</v>
      </c>
      <c r="K57">
        <f t="shared" si="7"/>
        <v>1.1058122889222026</v>
      </c>
      <c r="L57">
        <f t="shared" si="8"/>
        <v>106511</v>
      </c>
      <c r="M57">
        <f t="shared" si="9"/>
        <v>58757</v>
      </c>
      <c r="N57">
        <f t="shared" si="10"/>
        <v>82848.600000000006</v>
      </c>
      <c r="O57">
        <f t="shared" si="11"/>
        <v>47754</v>
      </c>
      <c r="Q57">
        <v>-7031</v>
      </c>
      <c r="R57">
        <v>13</v>
      </c>
      <c r="T57">
        <v>-2562.5999999999913</v>
      </c>
      <c r="U57">
        <v>461.80000000000291</v>
      </c>
      <c r="W57">
        <v>19229.8</v>
      </c>
      <c r="X57">
        <v>773</v>
      </c>
      <c r="AB57">
        <v>82848.600000000006</v>
      </c>
      <c r="AC57">
        <v>1.1058122889222026</v>
      </c>
      <c r="AI57">
        <v>82848.600000000006</v>
      </c>
      <c r="AJ57">
        <v>1.1058122889222026</v>
      </c>
    </row>
    <row r="58" spans="2:38" x14ac:dyDescent="0.25">
      <c r="B58">
        <v>115326</v>
      </c>
      <c r="C58">
        <v>6025</v>
      </c>
      <c r="D58">
        <v>121224</v>
      </c>
      <c r="E58">
        <v>56831</v>
      </c>
      <c r="F58">
        <v>95637</v>
      </c>
      <c r="H58">
        <v>104449</v>
      </c>
      <c r="J58">
        <f t="shared" si="6"/>
        <v>79008.600000000006</v>
      </c>
      <c r="K58">
        <f t="shared" si="7"/>
        <v>1.3219953270909748</v>
      </c>
      <c r="L58">
        <f t="shared" si="8"/>
        <v>121224</v>
      </c>
      <c r="M58">
        <f t="shared" si="9"/>
        <v>6025</v>
      </c>
      <c r="N58">
        <f t="shared" si="10"/>
        <v>79008.600000000006</v>
      </c>
      <c r="O58">
        <f t="shared" si="11"/>
        <v>115199</v>
      </c>
      <c r="Q58">
        <v>-10679</v>
      </c>
      <c r="R58">
        <v>-182</v>
      </c>
      <c r="T58">
        <v>1346.4000000000087</v>
      </c>
      <c r="U58">
        <v>-590.39999999999418</v>
      </c>
      <c r="W58">
        <v>12782.4</v>
      </c>
      <c r="X58">
        <v>2435.2000000000003</v>
      </c>
      <c r="AB58">
        <v>79008.600000000006</v>
      </c>
      <c r="AC58">
        <v>1.3219953270909748</v>
      </c>
      <c r="AI58">
        <v>79008.600000000006</v>
      </c>
      <c r="AJ58">
        <v>1.3219953270909748</v>
      </c>
    </row>
    <row r="59" spans="2:38" x14ac:dyDescent="0.25">
      <c r="B59">
        <v>98671</v>
      </c>
      <c r="C59">
        <v>40363</v>
      </c>
      <c r="D59">
        <v>12115</v>
      </c>
      <c r="E59">
        <v>72082</v>
      </c>
      <c r="F59">
        <v>113004</v>
      </c>
      <c r="H59">
        <v>133609</v>
      </c>
      <c r="J59">
        <f t="shared" si="6"/>
        <v>67247</v>
      </c>
      <c r="K59">
        <f t="shared" si="7"/>
        <v>1.9868395616161316</v>
      </c>
      <c r="L59">
        <f t="shared" si="8"/>
        <v>113004</v>
      </c>
      <c r="M59">
        <f t="shared" si="9"/>
        <v>12115</v>
      </c>
      <c r="N59">
        <f t="shared" si="10"/>
        <v>67247</v>
      </c>
      <c r="O59">
        <f t="shared" si="11"/>
        <v>100889</v>
      </c>
      <c r="Q59">
        <v>30289</v>
      </c>
      <c r="R59">
        <v>-348</v>
      </c>
      <c r="T59">
        <v>-1854.3999999999942</v>
      </c>
      <c r="U59">
        <v>367.60000000000582</v>
      </c>
      <c r="W59">
        <v>13054.8</v>
      </c>
      <c r="X59">
        <v>439.2</v>
      </c>
      <c r="AF59">
        <v>67247</v>
      </c>
      <c r="AG59">
        <v>1.9868395616161316</v>
      </c>
      <c r="AK59">
        <v>67247</v>
      </c>
      <c r="AL59">
        <v>1.9868395616161316</v>
      </c>
    </row>
    <row r="60" spans="2:38" x14ac:dyDescent="0.25">
      <c r="B60">
        <v>40410</v>
      </c>
      <c r="C60">
        <v>92054</v>
      </c>
      <c r="D60">
        <v>102786</v>
      </c>
      <c r="E60">
        <v>81070</v>
      </c>
      <c r="F60">
        <v>27455</v>
      </c>
      <c r="H60">
        <v>103370</v>
      </c>
      <c r="J60">
        <f t="shared" si="6"/>
        <v>68755</v>
      </c>
      <c r="K60">
        <f t="shared" si="7"/>
        <v>1.5034542942331466</v>
      </c>
      <c r="L60">
        <f t="shared" si="8"/>
        <v>102786</v>
      </c>
      <c r="M60">
        <f t="shared" si="9"/>
        <v>27455</v>
      </c>
      <c r="N60">
        <f t="shared" si="10"/>
        <v>68755</v>
      </c>
      <c r="O60">
        <f t="shared" si="11"/>
        <v>75331</v>
      </c>
      <c r="Q60">
        <v>-6715</v>
      </c>
      <c r="R60">
        <v>-4837</v>
      </c>
      <c r="T60">
        <v>3392.8000000000029</v>
      </c>
      <c r="U60">
        <v>-582.60000000000582</v>
      </c>
      <c r="W60">
        <v>9855.6</v>
      </c>
      <c r="X60">
        <v>2038.6</v>
      </c>
      <c r="AF60">
        <v>68755</v>
      </c>
      <c r="AG60">
        <v>1.5034542942331466</v>
      </c>
      <c r="AK60">
        <v>68755</v>
      </c>
      <c r="AL60">
        <v>1.5034542942331466</v>
      </c>
    </row>
    <row r="61" spans="2:38" x14ac:dyDescent="0.25">
      <c r="B61">
        <v>59526</v>
      </c>
      <c r="C61">
        <v>88509</v>
      </c>
      <c r="D61">
        <v>51879</v>
      </c>
      <c r="E61">
        <v>42187</v>
      </c>
      <c r="F61">
        <v>60644</v>
      </c>
      <c r="H61">
        <v>125761</v>
      </c>
      <c r="J61">
        <f t="shared" si="6"/>
        <v>60549</v>
      </c>
      <c r="K61">
        <f t="shared" si="7"/>
        <v>2.0770120068044062</v>
      </c>
      <c r="L61">
        <f t="shared" si="8"/>
        <v>88509</v>
      </c>
      <c r="M61">
        <f t="shared" si="9"/>
        <v>42187</v>
      </c>
      <c r="N61">
        <f t="shared" si="10"/>
        <v>60549</v>
      </c>
      <c r="O61">
        <f t="shared" si="11"/>
        <v>46322</v>
      </c>
      <c r="Q61">
        <v>20473</v>
      </c>
      <c r="R61">
        <v>-17</v>
      </c>
      <c r="T61">
        <v>-14554.800000000003</v>
      </c>
      <c r="U61">
        <v>-863.19999999999709</v>
      </c>
      <c r="W61">
        <v>25722.399999999998</v>
      </c>
      <c r="X61">
        <v>2641.2</v>
      </c>
      <c r="AB61">
        <v>60549</v>
      </c>
      <c r="AC61">
        <v>2.0770120068044062</v>
      </c>
      <c r="AK61">
        <v>60549</v>
      </c>
      <c r="AL61">
        <v>2.0770120068044062</v>
      </c>
    </row>
    <row r="62" spans="2:38" x14ac:dyDescent="0.25">
      <c r="B62">
        <v>33668</v>
      </c>
      <c r="C62">
        <v>75768</v>
      </c>
      <c r="D62">
        <v>92660</v>
      </c>
      <c r="E62">
        <v>101450</v>
      </c>
      <c r="F62">
        <v>51759</v>
      </c>
      <c r="H62">
        <v>92426</v>
      </c>
      <c r="J62">
        <f t="shared" si="6"/>
        <v>71061</v>
      </c>
      <c r="K62">
        <f t="shared" si="7"/>
        <v>1.3006571818578405</v>
      </c>
      <c r="L62">
        <f t="shared" si="8"/>
        <v>101450</v>
      </c>
      <c r="M62">
        <f t="shared" si="9"/>
        <v>33668</v>
      </c>
      <c r="N62">
        <f t="shared" si="10"/>
        <v>71061</v>
      </c>
      <c r="O62">
        <f t="shared" si="11"/>
        <v>67782</v>
      </c>
      <c r="Q62">
        <v>-35002</v>
      </c>
      <c r="R62">
        <v>1987</v>
      </c>
      <c r="T62">
        <v>-1804.1999999999971</v>
      </c>
      <c r="U62">
        <v>-631.39999999999418</v>
      </c>
      <c r="W62">
        <v>7331</v>
      </c>
      <c r="X62">
        <v>1637.8</v>
      </c>
      <c r="AF62">
        <v>71061</v>
      </c>
      <c r="AG62">
        <v>1.3006571818578405</v>
      </c>
      <c r="AI62">
        <v>71061</v>
      </c>
      <c r="AJ62">
        <v>1.3006571818578405</v>
      </c>
    </row>
    <row r="63" spans="2:38" x14ac:dyDescent="0.25">
      <c r="B63">
        <v>36412</v>
      </c>
      <c r="C63">
        <v>71914</v>
      </c>
      <c r="D63">
        <v>12703</v>
      </c>
      <c r="E63">
        <v>90484</v>
      </c>
      <c r="F63">
        <v>110073</v>
      </c>
      <c r="H63">
        <v>140732</v>
      </c>
      <c r="J63">
        <f t="shared" si="6"/>
        <v>64317.2</v>
      </c>
      <c r="K63">
        <f t="shared" si="7"/>
        <v>2.1880927652323172</v>
      </c>
      <c r="L63">
        <f t="shared" si="8"/>
        <v>110073</v>
      </c>
      <c r="M63">
        <f t="shared" si="9"/>
        <v>12703</v>
      </c>
      <c r="N63">
        <f t="shared" si="10"/>
        <v>64317.2</v>
      </c>
      <c r="O63">
        <f t="shared" si="11"/>
        <v>97370</v>
      </c>
      <c r="Q63">
        <v>31385</v>
      </c>
      <c r="R63">
        <v>1576</v>
      </c>
      <c r="T63">
        <v>4342.3999999999942</v>
      </c>
      <c r="U63">
        <v>1258.3999999999942</v>
      </c>
      <c r="W63">
        <v>9375.6</v>
      </c>
      <c r="X63">
        <v>2527.6000000000004</v>
      </c>
      <c r="AD63">
        <v>64317.2</v>
      </c>
      <c r="AE63">
        <v>2.1880927652323172</v>
      </c>
      <c r="AK63">
        <v>64317.2</v>
      </c>
      <c r="AL63">
        <v>2.1880927652323172</v>
      </c>
    </row>
    <row r="64" spans="2:38" x14ac:dyDescent="0.25">
      <c r="B64">
        <v>75346</v>
      </c>
      <c r="C64">
        <v>113148</v>
      </c>
      <c r="D64">
        <v>106469</v>
      </c>
      <c r="E64">
        <v>88572</v>
      </c>
      <c r="F64">
        <v>114245</v>
      </c>
      <c r="H64">
        <v>114163</v>
      </c>
      <c r="J64">
        <f t="shared" si="6"/>
        <v>99556</v>
      </c>
      <c r="K64">
        <f t="shared" si="7"/>
        <v>1.1467214432078427</v>
      </c>
      <c r="L64">
        <f t="shared" si="8"/>
        <v>114245</v>
      </c>
      <c r="M64">
        <f t="shared" si="9"/>
        <v>75346</v>
      </c>
      <c r="N64">
        <f t="shared" si="10"/>
        <v>99556</v>
      </c>
      <c r="O64">
        <f t="shared" si="11"/>
        <v>38899</v>
      </c>
      <c r="Q64">
        <v>-30608</v>
      </c>
      <c r="R64">
        <v>293</v>
      </c>
      <c r="T64">
        <v>-5904.1999999999971</v>
      </c>
      <c r="U64">
        <v>70.600000000005821</v>
      </c>
      <c r="W64">
        <v>13024.599999999999</v>
      </c>
      <c r="X64">
        <v>806.6</v>
      </c>
      <c r="AB64">
        <v>99556</v>
      </c>
      <c r="AC64">
        <v>1.1467214432078427</v>
      </c>
      <c r="AI64">
        <v>99556</v>
      </c>
      <c r="AJ64">
        <v>1.1467214432078427</v>
      </c>
    </row>
    <row r="65" spans="2:38" x14ac:dyDescent="0.25">
      <c r="B65">
        <v>35467</v>
      </c>
      <c r="C65">
        <v>61610</v>
      </c>
      <c r="D65">
        <v>98264</v>
      </c>
      <c r="E65">
        <v>94760</v>
      </c>
      <c r="F65">
        <v>78552</v>
      </c>
      <c r="H65">
        <v>82085</v>
      </c>
      <c r="J65">
        <f t="shared" si="6"/>
        <v>73730.600000000006</v>
      </c>
      <c r="K65">
        <f t="shared" si="7"/>
        <v>1.1133098062405566</v>
      </c>
      <c r="L65">
        <f t="shared" si="8"/>
        <v>98264</v>
      </c>
      <c r="M65">
        <f t="shared" si="9"/>
        <v>35467</v>
      </c>
      <c r="N65">
        <f t="shared" si="10"/>
        <v>73730.600000000006</v>
      </c>
      <c r="O65">
        <f t="shared" si="11"/>
        <v>62797</v>
      </c>
      <c r="Q65">
        <v>-29845</v>
      </c>
      <c r="R65">
        <v>448</v>
      </c>
      <c r="T65">
        <v>-8827</v>
      </c>
      <c r="U65">
        <v>630</v>
      </c>
      <c r="W65">
        <v>9388.2000000000007</v>
      </c>
      <c r="X65">
        <v>835.2</v>
      </c>
      <c r="AB65">
        <v>73730.600000000006</v>
      </c>
      <c r="AC65">
        <v>1.1133098062405566</v>
      </c>
      <c r="AI65">
        <v>73730.600000000006</v>
      </c>
      <c r="AJ65">
        <v>1.1133098062405566</v>
      </c>
    </row>
    <row r="66" spans="2:38" x14ac:dyDescent="0.25">
      <c r="B66">
        <v>94815</v>
      </c>
      <c r="C66">
        <v>41301</v>
      </c>
      <c r="D66">
        <v>55533</v>
      </c>
      <c r="E66">
        <v>116510</v>
      </c>
      <c r="F66">
        <v>40529</v>
      </c>
      <c r="H66">
        <v>104057</v>
      </c>
      <c r="J66">
        <f t="shared" ref="J66:J101" si="12">AVERAGE(B66:F66)</f>
        <v>69737.600000000006</v>
      </c>
      <c r="K66">
        <f t="shared" ref="K66:K97" si="13">H66/J66</f>
        <v>1.4921218969393841</v>
      </c>
      <c r="L66">
        <f t="shared" ref="L66:L101" si="14">MAX(B66:F66)</f>
        <v>116510</v>
      </c>
      <c r="M66">
        <f t="shared" ref="M66:M101" si="15">MIN(B66:F66)</f>
        <v>40529</v>
      </c>
      <c r="N66">
        <f t="shared" ref="N66:N101" si="16">AVERAGE(B66:F66)</f>
        <v>69737.600000000006</v>
      </c>
      <c r="O66">
        <f t="shared" ref="O66:O101" si="17">L66-M66</f>
        <v>75981</v>
      </c>
      <c r="Q66">
        <v>-5167</v>
      </c>
      <c r="R66">
        <v>-474</v>
      </c>
      <c r="T66">
        <v>-1233.3999999999942</v>
      </c>
      <c r="U66">
        <v>553.80000000000291</v>
      </c>
      <c r="W66">
        <v>13182.6</v>
      </c>
      <c r="X66">
        <v>637</v>
      </c>
      <c r="AF66">
        <v>69737.600000000006</v>
      </c>
      <c r="AG66">
        <v>1.4921218969393841</v>
      </c>
      <c r="AK66">
        <v>69737.600000000006</v>
      </c>
      <c r="AL66">
        <v>1.4921218969393841</v>
      </c>
    </row>
    <row r="67" spans="2:38" x14ac:dyDescent="0.25">
      <c r="B67">
        <v>9480</v>
      </c>
      <c r="C67">
        <v>75723</v>
      </c>
      <c r="D67">
        <v>25897</v>
      </c>
      <c r="E67">
        <v>84594</v>
      </c>
      <c r="F67">
        <v>27968</v>
      </c>
      <c r="H67">
        <v>63795</v>
      </c>
      <c r="J67">
        <f t="shared" si="12"/>
        <v>44732.4</v>
      </c>
      <c r="K67">
        <f t="shared" si="13"/>
        <v>1.4261474904096358</v>
      </c>
      <c r="L67">
        <f t="shared" si="14"/>
        <v>84594</v>
      </c>
      <c r="M67">
        <f t="shared" si="15"/>
        <v>9480</v>
      </c>
      <c r="N67">
        <f t="shared" si="16"/>
        <v>44732.4</v>
      </c>
      <c r="O67">
        <f t="shared" si="17"/>
        <v>75114</v>
      </c>
      <c r="Q67">
        <v>-34728</v>
      </c>
      <c r="R67">
        <v>5096</v>
      </c>
      <c r="T67">
        <v>4511.4000000000015</v>
      </c>
      <c r="U67">
        <v>-329.19999999999709</v>
      </c>
      <c r="W67">
        <v>11573.8</v>
      </c>
      <c r="X67">
        <v>878.80000000000007</v>
      </c>
      <c r="AD67">
        <v>44732.4</v>
      </c>
      <c r="AE67">
        <v>1.4261474904096358</v>
      </c>
      <c r="AI67">
        <v>44732.4</v>
      </c>
      <c r="AJ67">
        <v>1.4261474904096358</v>
      </c>
    </row>
    <row r="68" spans="2:38" x14ac:dyDescent="0.25">
      <c r="B68">
        <v>106739</v>
      </c>
      <c r="C68">
        <v>58810</v>
      </c>
      <c r="D68">
        <v>31002</v>
      </c>
      <c r="E68">
        <v>28802</v>
      </c>
      <c r="F68">
        <v>104699</v>
      </c>
      <c r="H68">
        <v>117637</v>
      </c>
      <c r="J68">
        <f t="shared" si="12"/>
        <v>66010.399999999994</v>
      </c>
      <c r="K68">
        <f t="shared" si="13"/>
        <v>1.7820979724407064</v>
      </c>
      <c r="L68">
        <f t="shared" si="14"/>
        <v>106739</v>
      </c>
      <c r="M68">
        <f t="shared" si="15"/>
        <v>28802</v>
      </c>
      <c r="N68">
        <f t="shared" si="16"/>
        <v>66010.399999999994</v>
      </c>
      <c r="O68">
        <f t="shared" si="17"/>
        <v>77937</v>
      </c>
      <c r="Q68">
        <v>-10037</v>
      </c>
      <c r="R68">
        <v>3009</v>
      </c>
      <c r="T68">
        <v>-4911.4000000000087</v>
      </c>
      <c r="U68">
        <v>-642.20000000001164</v>
      </c>
      <c r="W68">
        <v>12773.4</v>
      </c>
      <c r="X68">
        <v>833.00000000000011</v>
      </c>
      <c r="AF68">
        <v>66010.399999999994</v>
      </c>
      <c r="AG68">
        <v>1.7820979724407064</v>
      </c>
      <c r="AK68">
        <v>66010.399999999994</v>
      </c>
      <c r="AL68">
        <v>1.7820979724407064</v>
      </c>
    </row>
    <row r="69" spans="2:38" x14ac:dyDescent="0.25">
      <c r="B69">
        <v>39859</v>
      </c>
      <c r="C69">
        <v>15315</v>
      </c>
      <c r="D69">
        <v>71815</v>
      </c>
      <c r="E69">
        <v>60962</v>
      </c>
      <c r="F69">
        <v>103138</v>
      </c>
      <c r="H69">
        <v>77117</v>
      </c>
      <c r="J69">
        <f t="shared" si="12"/>
        <v>58217.8</v>
      </c>
      <c r="K69">
        <f t="shared" si="13"/>
        <v>1.3246292371061772</v>
      </c>
      <c r="L69">
        <f t="shared" si="14"/>
        <v>103138</v>
      </c>
      <c r="M69">
        <f t="shared" si="15"/>
        <v>15315</v>
      </c>
      <c r="N69">
        <f t="shared" si="16"/>
        <v>58217.8</v>
      </c>
      <c r="O69">
        <f t="shared" si="17"/>
        <v>87823</v>
      </c>
      <c r="Q69">
        <v>-127</v>
      </c>
      <c r="R69">
        <v>1</v>
      </c>
      <c r="T69">
        <v>2671</v>
      </c>
      <c r="U69">
        <v>451.60000000000582</v>
      </c>
      <c r="W69">
        <v>9927</v>
      </c>
      <c r="X69">
        <v>457.20000000000005</v>
      </c>
      <c r="Z69">
        <v>58217.8</v>
      </c>
      <c r="AA69">
        <v>1.3246292371061772</v>
      </c>
      <c r="AI69">
        <v>58217.8</v>
      </c>
      <c r="AJ69">
        <v>1.3246292371061772</v>
      </c>
    </row>
    <row r="70" spans="2:38" x14ac:dyDescent="0.25">
      <c r="B70">
        <v>40805</v>
      </c>
      <c r="C70">
        <v>71588</v>
      </c>
      <c r="D70">
        <v>21535</v>
      </c>
      <c r="E70">
        <v>65391</v>
      </c>
      <c r="F70">
        <v>28355</v>
      </c>
      <c r="H70">
        <v>94140</v>
      </c>
      <c r="J70">
        <f t="shared" si="12"/>
        <v>45534.8</v>
      </c>
      <c r="K70">
        <f t="shared" si="13"/>
        <v>2.067429746040391</v>
      </c>
      <c r="L70">
        <f t="shared" si="14"/>
        <v>71588</v>
      </c>
      <c r="M70">
        <f t="shared" si="15"/>
        <v>21535</v>
      </c>
      <c r="N70">
        <f t="shared" si="16"/>
        <v>45534.8</v>
      </c>
      <c r="O70">
        <f t="shared" si="17"/>
        <v>50053</v>
      </c>
      <c r="Q70">
        <v>-2538</v>
      </c>
      <c r="R70">
        <v>1363</v>
      </c>
      <c r="T70">
        <v>-1328.1999999999971</v>
      </c>
      <c r="U70">
        <v>1167.2000000000044</v>
      </c>
      <c r="W70">
        <v>7411.8</v>
      </c>
      <c r="X70">
        <v>1205.2</v>
      </c>
      <c r="AD70">
        <v>45534.8</v>
      </c>
      <c r="AE70">
        <v>2.067429746040391</v>
      </c>
      <c r="AK70">
        <v>45534.8</v>
      </c>
      <c r="AL70">
        <v>2.067429746040391</v>
      </c>
    </row>
    <row r="71" spans="2:38" x14ac:dyDescent="0.25">
      <c r="B71">
        <v>32952</v>
      </c>
      <c r="C71">
        <v>9720</v>
      </c>
      <c r="D71">
        <v>56073</v>
      </c>
      <c r="E71">
        <v>81068</v>
      </c>
      <c r="F71">
        <v>54458</v>
      </c>
      <c r="H71">
        <v>63943</v>
      </c>
      <c r="J71">
        <f t="shared" si="12"/>
        <v>46854.2</v>
      </c>
      <c r="K71">
        <f t="shared" si="13"/>
        <v>1.3647229063776567</v>
      </c>
      <c r="L71">
        <f t="shared" si="14"/>
        <v>81068</v>
      </c>
      <c r="M71">
        <f t="shared" si="15"/>
        <v>9720</v>
      </c>
      <c r="N71">
        <f t="shared" si="16"/>
        <v>46854.2</v>
      </c>
      <c r="O71">
        <f t="shared" si="17"/>
        <v>71348</v>
      </c>
      <c r="Q71">
        <v>4288</v>
      </c>
      <c r="R71">
        <v>4835</v>
      </c>
      <c r="T71">
        <v>4837.3999999999942</v>
      </c>
      <c r="U71">
        <v>981.79999999999563</v>
      </c>
      <c r="W71">
        <v>14780.6</v>
      </c>
      <c r="X71">
        <v>984.2</v>
      </c>
      <c r="Z71">
        <v>46854.2</v>
      </c>
      <c r="AA71">
        <v>1.3647229063776567</v>
      </c>
      <c r="AK71">
        <v>46854.2</v>
      </c>
      <c r="AL71">
        <v>1.3647229063776567</v>
      </c>
    </row>
    <row r="72" spans="2:38" x14ac:dyDescent="0.25">
      <c r="B72">
        <v>106665</v>
      </c>
      <c r="C72">
        <v>30818</v>
      </c>
      <c r="D72">
        <v>107366</v>
      </c>
      <c r="E72">
        <v>5867</v>
      </c>
      <c r="F72">
        <v>47888</v>
      </c>
      <c r="H72">
        <v>104469</v>
      </c>
      <c r="J72">
        <f t="shared" si="12"/>
        <v>59720.800000000003</v>
      </c>
      <c r="K72">
        <f t="shared" si="13"/>
        <v>1.7492900296044258</v>
      </c>
      <c r="L72">
        <f t="shared" si="14"/>
        <v>107366</v>
      </c>
      <c r="M72">
        <f t="shared" si="15"/>
        <v>5867</v>
      </c>
      <c r="N72">
        <f t="shared" si="16"/>
        <v>59720.800000000003</v>
      </c>
      <c r="O72">
        <f t="shared" si="17"/>
        <v>101499</v>
      </c>
      <c r="Q72">
        <v>-5616</v>
      </c>
      <c r="R72">
        <v>-5</v>
      </c>
      <c r="T72">
        <v>-8372</v>
      </c>
      <c r="U72">
        <v>-170.19999999999709</v>
      </c>
      <c r="W72">
        <v>18292.8</v>
      </c>
      <c r="X72">
        <v>2391.8000000000002</v>
      </c>
      <c r="AF72">
        <v>59720.800000000003</v>
      </c>
      <c r="AG72">
        <v>1.7492900296044258</v>
      </c>
      <c r="AK72">
        <v>59720.800000000003</v>
      </c>
      <c r="AL72">
        <v>1.7492900296044258</v>
      </c>
    </row>
    <row r="73" spans="2:38" x14ac:dyDescent="0.25">
      <c r="B73">
        <v>25859</v>
      </c>
      <c r="C73">
        <v>23602</v>
      </c>
      <c r="D73">
        <v>24730</v>
      </c>
      <c r="E73">
        <v>43325</v>
      </c>
      <c r="F73">
        <v>96922</v>
      </c>
      <c r="H73">
        <v>50687</v>
      </c>
      <c r="J73">
        <f t="shared" si="12"/>
        <v>42887.6</v>
      </c>
      <c r="K73">
        <f t="shared" si="13"/>
        <v>1.1818567604622316</v>
      </c>
      <c r="L73">
        <f t="shared" si="14"/>
        <v>96922</v>
      </c>
      <c r="M73">
        <f t="shared" si="15"/>
        <v>23602</v>
      </c>
      <c r="N73">
        <f t="shared" si="16"/>
        <v>42887.6</v>
      </c>
      <c r="O73">
        <f t="shared" si="17"/>
        <v>73320</v>
      </c>
      <c r="Q73">
        <v>-5770</v>
      </c>
      <c r="R73">
        <v>572</v>
      </c>
      <c r="T73">
        <v>-3704.8000000000029</v>
      </c>
      <c r="U73">
        <v>-281.59999999999854</v>
      </c>
      <c r="W73">
        <v>14690.8</v>
      </c>
      <c r="X73">
        <v>572</v>
      </c>
      <c r="Z73">
        <v>42887.6</v>
      </c>
      <c r="AA73">
        <v>1.1818567604622316</v>
      </c>
      <c r="AI73">
        <v>42887.6</v>
      </c>
      <c r="AJ73">
        <v>1.1818567604622316</v>
      </c>
    </row>
    <row r="74" spans="2:38" x14ac:dyDescent="0.25">
      <c r="B74">
        <v>34084</v>
      </c>
      <c r="C74">
        <v>6337</v>
      </c>
      <c r="D74">
        <v>24429</v>
      </c>
      <c r="E74">
        <v>21326</v>
      </c>
      <c r="F74">
        <v>110631</v>
      </c>
      <c r="H74">
        <v>68849</v>
      </c>
      <c r="J74">
        <f t="shared" si="12"/>
        <v>39361.4</v>
      </c>
      <c r="K74">
        <f t="shared" si="13"/>
        <v>1.749150182666267</v>
      </c>
      <c r="L74">
        <f t="shared" si="14"/>
        <v>110631</v>
      </c>
      <c r="M74">
        <f t="shared" si="15"/>
        <v>6337</v>
      </c>
      <c r="N74">
        <f t="shared" si="16"/>
        <v>39361.4</v>
      </c>
      <c r="O74">
        <f t="shared" si="17"/>
        <v>104294</v>
      </c>
      <c r="Q74">
        <v>-4828</v>
      </c>
      <c r="R74">
        <v>3524</v>
      </c>
      <c r="T74">
        <v>-859.59999999999854</v>
      </c>
      <c r="U74">
        <v>890.40000000000146</v>
      </c>
      <c r="W74">
        <v>7572</v>
      </c>
      <c r="X74">
        <v>1881.6000000000001</v>
      </c>
      <c r="AD74">
        <v>39361.4</v>
      </c>
      <c r="AE74">
        <v>1.749150182666267</v>
      </c>
      <c r="AK74">
        <v>39361.4</v>
      </c>
      <c r="AL74">
        <v>1.749150182666267</v>
      </c>
    </row>
    <row r="75" spans="2:38" x14ac:dyDescent="0.25">
      <c r="B75">
        <v>31780</v>
      </c>
      <c r="C75">
        <v>116512</v>
      </c>
      <c r="D75">
        <v>109733</v>
      </c>
      <c r="E75">
        <v>12379</v>
      </c>
      <c r="F75">
        <v>111091</v>
      </c>
      <c r="H75">
        <v>99662</v>
      </c>
      <c r="J75">
        <f t="shared" si="12"/>
        <v>76299</v>
      </c>
      <c r="K75">
        <f t="shared" si="13"/>
        <v>1.3062032267788568</v>
      </c>
      <c r="L75">
        <f t="shared" si="14"/>
        <v>116512</v>
      </c>
      <c r="M75">
        <f t="shared" si="15"/>
        <v>12379</v>
      </c>
      <c r="N75">
        <f t="shared" si="16"/>
        <v>76299</v>
      </c>
      <c r="O75">
        <f t="shared" si="17"/>
        <v>104133</v>
      </c>
      <c r="Q75">
        <v>-5872</v>
      </c>
      <c r="R75">
        <v>0</v>
      </c>
      <c r="T75">
        <v>5278.8000000000029</v>
      </c>
      <c r="U75">
        <v>-1066</v>
      </c>
      <c r="W75">
        <v>14143.599999999999</v>
      </c>
      <c r="X75">
        <v>1121.2</v>
      </c>
      <c r="AB75">
        <v>76299</v>
      </c>
      <c r="AC75">
        <v>1.3062032267788568</v>
      </c>
      <c r="AI75">
        <v>76299</v>
      </c>
      <c r="AJ75">
        <v>1.3062032267788568</v>
      </c>
    </row>
    <row r="76" spans="2:38" x14ac:dyDescent="0.25">
      <c r="B76">
        <v>16286</v>
      </c>
      <c r="C76">
        <v>52103</v>
      </c>
      <c r="D76">
        <v>36028</v>
      </c>
      <c r="E76">
        <v>6365</v>
      </c>
      <c r="F76">
        <v>49312</v>
      </c>
      <c r="H76">
        <v>52184</v>
      </c>
      <c r="J76">
        <f t="shared" si="12"/>
        <v>32018.799999999999</v>
      </c>
      <c r="K76">
        <f t="shared" si="13"/>
        <v>1.6297924969080666</v>
      </c>
      <c r="L76">
        <f t="shared" si="14"/>
        <v>52103</v>
      </c>
      <c r="M76">
        <f t="shared" si="15"/>
        <v>6365</v>
      </c>
      <c r="N76">
        <f t="shared" si="16"/>
        <v>32018.799999999999</v>
      </c>
      <c r="O76">
        <f t="shared" si="17"/>
        <v>45738</v>
      </c>
      <c r="Q76">
        <v>13685</v>
      </c>
      <c r="R76">
        <v>-578</v>
      </c>
      <c r="T76">
        <v>1416.3999999999978</v>
      </c>
      <c r="U76">
        <v>1322</v>
      </c>
      <c r="W76">
        <v>9059.2000000000007</v>
      </c>
      <c r="X76">
        <v>1718</v>
      </c>
      <c r="Z76">
        <v>32018.799999999999</v>
      </c>
      <c r="AA76">
        <v>1.6297924969080666</v>
      </c>
      <c r="AK76">
        <v>32018.799999999999</v>
      </c>
      <c r="AL76">
        <v>1.6297924969080666</v>
      </c>
    </row>
    <row r="77" spans="2:38" x14ac:dyDescent="0.25">
      <c r="B77">
        <v>54352</v>
      </c>
      <c r="C77">
        <v>73373</v>
      </c>
      <c r="D77">
        <v>66003</v>
      </c>
      <c r="E77">
        <v>66311</v>
      </c>
      <c r="F77">
        <v>11875</v>
      </c>
      <c r="H77">
        <v>115030</v>
      </c>
      <c r="J77">
        <f t="shared" si="12"/>
        <v>54382.8</v>
      </c>
      <c r="K77">
        <f t="shared" si="13"/>
        <v>2.1151908323955366</v>
      </c>
      <c r="L77">
        <f t="shared" si="14"/>
        <v>73373</v>
      </c>
      <c r="M77">
        <f t="shared" si="15"/>
        <v>11875</v>
      </c>
      <c r="N77">
        <f t="shared" si="16"/>
        <v>54382.8</v>
      </c>
      <c r="O77">
        <f t="shared" si="17"/>
        <v>61498</v>
      </c>
      <c r="Q77">
        <v>24133</v>
      </c>
      <c r="R77">
        <v>-10</v>
      </c>
      <c r="T77">
        <v>2206.2000000000044</v>
      </c>
      <c r="U77">
        <v>765</v>
      </c>
      <c r="W77">
        <v>13573.400000000001</v>
      </c>
      <c r="X77">
        <v>2187.4</v>
      </c>
      <c r="AD77">
        <v>54382.8</v>
      </c>
      <c r="AE77">
        <v>2.1151908323955366</v>
      </c>
      <c r="AK77">
        <v>54382.8</v>
      </c>
      <c r="AL77">
        <v>2.1151908323955366</v>
      </c>
    </row>
    <row r="78" spans="2:38" x14ac:dyDescent="0.25">
      <c r="B78">
        <v>43039</v>
      </c>
      <c r="C78">
        <v>40528</v>
      </c>
      <c r="D78">
        <v>60967</v>
      </c>
      <c r="E78">
        <v>13392</v>
      </c>
      <c r="F78">
        <v>20092</v>
      </c>
      <c r="H78">
        <v>80616</v>
      </c>
      <c r="J78">
        <f t="shared" si="12"/>
        <v>35603.599999999999</v>
      </c>
      <c r="K78">
        <f t="shared" si="13"/>
        <v>2.2642654113628962</v>
      </c>
      <c r="L78">
        <f t="shared" si="14"/>
        <v>60967</v>
      </c>
      <c r="M78">
        <f t="shared" si="15"/>
        <v>13392</v>
      </c>
      <c r="N78">
        <f t="shared" si="16"/>
        <v>35603.599999999999</v>
      </c>
      <c r="O78">
        <f t="shared" si="17"/>
        <v>47575</v>
      </c>
      <c r="Q78">
        <v>-22212</v>
      </c>
      <c r="R78">
        <v>1675</v>
      </c>
      <c r="T78">
        <v>-11013.400000000001</v>
      </c>
      <c r="U78">
        <v>-280</v>
      </c>
      <c r="W78">
        <v>12335.8</v>
      </c>
      <c r="X78">
        <v>315.20000000000005</v>
      </c>
      <c r="AD78">
        <v>35603.599999999999</v>
      </c>
      <c r="AE78">
        <v>2.2642654113628962</v>
      </c>
      <c r="AK78">
        <v>35603.599999999999</v>
      </c>
      <c r="AL78">
        <v>2.2642654113628962</v>
      </c>
    </row>
    <row r="79" spans="2:38" x14ac:dyDescent="0.25">
      <c r="B79">
        <v>102964</v>
      </c>
      <c r="C79">
        <v>45112</v>
      </c>
      <c r="D79">
        <v>84018</v>
      </c>
      <c r="E79">
        <v>18630</v>
      </c>
      <c r="F79">
        <v>17795</v>
      </c>
      <c r="H79">
        <v>65264</v>
      </c>
      <c r="J79">
        <f t="shared" si="12"/>
        <v>53703.8</v>
      </c>
      <c r="K79">
        <f t="shared" si="13"/>
        <v>1.2152585105709466</v>
      </c>
      <c r="L79">
        <f t="shared" si="14"/>
        <v>102964</v>
      </c>
      <c r="M79">
        <f t="shared" si="15"/>
        <v>17795</v>
      </c>
      <c r="N79">
        <f t="shared" si="16"/>
        <v>53703.8</v>
      </c>
      <c r="O79">
        <f t="shared" si="17"/>
        <v>85169</v>
      </c>
      <c r="Q79">
        <v>8315</v>
      </c>
      <c r="R79">
        <v>605</v>
      </c>
      <c r="T79">
        <v>12129.800000000003</v>
      </c>
      <c r="U79">
        <v>1025.8000000000029</v>
      </c>
      <c r="W79">
        <v>14960.6</v>
      </c>
      <c r="X79">
        <v>1762.2</v>
      </c>
      <c r="Z79">
        <v>53703.8</v>
      </c>
      <c r="AA79">
        <v>1.2152585105709466</v>
      </c>
      <c r="AI79">
        <v>53703.8</v>
      </c>
      <c r="AJ79">
        <v>1.2152585105709466</v>
      </c>
    </row>
    <row r="80" spans="2:38" x14ac:dyDescent="0.25">
      <c r="B80">
        <v>106892</v>
      </c>
      <c r="C80">
        <v>27561</v>
      </c>
      <c r="D80">
        <v>113534</v>
      </c>
      <c r="E80">
        <v>80838</v>
      </c>
      <c r="F80">
        <v>29533</v>
      </c>
      <c r="H80">
        <v>79453</v>
      </c>
      <c r="J80">
        <f t="shared" si="12"/>
        <v>71671.600000000006</v>
      </c>
      <c r="K80">
        <f t="shared" si="13"/>
        <v>1.1085702007489715</v>
      </c>
      <c r="L80">
        <f t="shared" si="14"/>
        <v>113534</v>
      </c>
      <c r="M80">
        <f t="shared" si="15"/>
        <v>27561</v>
      </c>
      <c r="N80">
        <f t="shared" si="16"/>
        <v>71671.600000000006</v>
      </c>
      <c r="O80">
        <f t="shared" si="17"/>
        <v>85973</v>
      </c>
      <c r="Q80">
        <v>-24605</v>
      </c>
      <c r="R80">
        <v>1743</v>
      </c>
      <c r="T80">
        <v>-1857.7999999999884</v>
      </c>
      <c r="U80">
        <v>1314.2000000000116</v>
      </c>
      <c r="W80">
        <v>18934.2</v>
      </c>
      <c r="X80">
        <v>1416.2</v>
      </c>
      <c r="AB80">
        <v>71671.600000000006</v>
      </c>
      <c r="AC80">
        <v>1.1085702007489715</v>
      </c>
      <c r="AI80">
        <v>71671.600000000006</v>
      </c>
      <c r="AJ80">
        <v>1.1085702007489715</v>
      </c>
    </row>
    <row r="81" spans="2:38" x14ac:dyDescent="0.25">
      <c r="B81">
        <v>5305</v>
      </c>
      <c r="C81">
        <v>38914</v>
      </c>
      <c r="D81">
        <v>10354</v>
      </c>
      <c r="E81">
        <v>76558</v>
      </c>
      <c r="F81">
        <v>62064</v>
      </c>
      <c r="H81">
        <v>39295</v>
      </c>
      <c r="J81">
        <f t="shared" si="12"/>
        <v>38639</v>
      </c>
      <c r="K81">
        <f t="shared" si="13"/>
        <v>1.0169776650534434</v>
      </c>
      <c r="L81">
        <f t="shared" si="14"/>
        <v>76558</v>
      </c>
      <c r="M81">
        <f t="shared" si="15"/>
        <v>5305</v>
      </c>
      <c r="N81">
        <f t="shared" si="16"/>
        <v>38639</v>
      </c>
      <c r="O81">
        <f t="shared" si="17"/>
        <v>71253</v>
      </c>
      <c r="Q81">
        <v>-12980</v>
      </c>
      <c r="R81">
        <v>-2008</v>
      </c>
      <c r="T81">
        <v>-4460.1999999999971</v>
      </c>
      <c r="U81">
        <v>-564.80000000000291</v>
      </c>
      <c r="W81">
        <v>19386.2</v>
      </c>
      <c r="X81">
        <v>564.79999999999995</v>
      </c>
      <c r="Z81">
        <v>38639</v>
      </c>
      <c r="AA81">
        <v>1.0169776650534434</v>
      </c>
      <c r="AI81">
        <v>38639</v>
      </c>
      <c r="AJ81">
        <v>1.0169776650534434</v>
      </c>
    </row>
    <row r="82" spans="2:38" x14ac:dyDescent="0.25">
      <c r="B82">
        <v>74517</v>
      </c>
      <c r="C82">
        <v>78230</v>
      </c>
      <c r="D82">
        <v>8621</v>
      </c>
      <c r="E82">
        <v>112310</v>
      </c>
      <c r="F82">
        <v>99616</v>
      </c>
      <c r="H82">
        <v>128762</v>
      </c>
      <c r="J82">
        <f t="shared" si="12"/>
        <v>74658.8</v>
      </c>
      <c r="K82">
        <f t="shared" si="13"/>
        <v>1.7246727780248277</v>
      </c>
      <c r="L82">
        <f t="shared" si="14"/>
        <v>112310</v>
      </c>
      <c r="M82">
        <f t="shared" si="15"/>
        <v>8621</v>
      </c>
      <c r="N82">
        <f t="shared" si="16"/>
        <v>74658.8</v>
      </c>
      <c r="O82">
        <f t="shared" si="17"/>
        <v>103689</v>
      </c>
      <c r="Q82">
        <v>23351</v>
      </c>
      <c r="R82">
        <v>839</v>
      </c>
      <c r="T82">
        <v>22433</v>
      </c>
      <c r="U82">
        <v>751.40000000000873</v>
      </c>
      <c r="W82">
        <v>23516.600000000002</v>
      </c>
      <c r="X82">
        <v>1162.5999999999999</v>
      </c>
      <c r="AD82">
        <v>74658.8</v>
      </c>
      <c r="AE82">
        <v>1.7246727780248277</v>
      </c>
      <c r="AK82">
        <v>74658.8</v>
      </c>
      <c r="AL82">
        <v>1.7246727780248277</v>
      </c>
    </row>
    <row r="83" spans="2:38" x14ac:dyDescent="0.25">
      <c r="B83">
        <v>95290</v>
      </c>
      <c r="C83">
        <v>81712</v>
      </c>
      <c r="D83">
        <v>31337</v>
      </c>
      <c r="E83">
        <v>88620</v>
      </c>
      <c r="F83">
        <v>15519</v>
      </c>
      <c r="H83">
        <v>107489</v>
      </c>
      <c r="J83">
        <f t="shared" si="12"/>
        <v>62495.6</v>
      </c>
      <c r="K83">
        <f t="shared" si="13"/>
        <v>1.719945084133923</v>
      </c>
      <c r="L83">
        <f t="shared" si="14"/>
        <v>95290</v>
      </c>
      <c r="M83">
        <f t="shared" si="15"/>
        <v>15519</v>
      </c>
      <c r="N83">
        <f t="shared" si="16"/>
        <v>62495.6</v>
      </c>
      <c r="O83">
        <f t="shared" si="17"/>
        <v>79771</v>
      </c>
      <c r="Q83">
        <v>-14773</v>
      </c>
      <c r="R83">
        <v>1886</v>
      </c>
      <c r="T83">
        <v>-6655.0000000000073</v>
      </c>
      <c r="U83">
        <v>-571.59999999999854</v>
      </c>
      <c r="W83">
        <v>20307.399999999998</v>
      </c>
      <c r="X83">
        <v>768</v>
      </c>
      <c r="AF83">
        <v>62495.6</v>
      </c>
      <c r="AG83">
        <v>1.719945084133923</v>
      </c>
      <c r="AI83">
        <v>62495.6</v>
      </c>
      <c r="AJ83">
        <v>1.719945084133923</v>
      </c>
    </row>
    <row r="84" spans="2:38" x14ac:dyDescent="0.25">
      <c r="B84">
        <v>19070</v>
      </c>
      <c r="C84">
        <v>8752</v>
      </c>
      <c r="D84">
        <v>22686</v>
      </c>
      <c r="E84">
        <v>75940</v>
      </c>
      <c r="F84">
        <v>56495</v>
      </c>
      <c r="H84">
        <v>51584</v>
      </c>
      <c r="J84">
        <f t="shared" si="12"/>
        <v>36588.6</v>
      </c>
      <c r="K84">
        <f t="shared" si="13"/>
        <v>1.4098380369841974</v>
      </c>
      <c r="L84">
        <f t="shared" si="14"/>
        <v>75940</v>
      </c>
      <c r="M84">
        <f t="shared" si="15"/>
        <v>8752</v>
      </c>
      <c r="N84">
        <f t="shared" si="16"/>
        <v>36588.6</v>
      </c>
      <c r="O84">
        <f t="shared" si="17"/>
        <v>67188</v>
      </c>
      <c r="Q84">
        <v>-15205</v>
      </c>
      <c r="R84">
        <v>494</v>
      </c>
      <c r="T84">
        <v>-18294</v>
      </c>
      <c r="U84">
        <v>-2176.4000000000015</v>
      </c>
      <c r="W84">
        <v>22151.200000000001</v>
      </c>
      <c r="X84">
        <v>2473.9999999999995</v>
      </c>
      <c r="Z84">
        <v>36588.6</v>
      </c>
      <c r="AA84">
        <v>1.4098380369841974</v>
      </c>
      <c r="AK84">
        <v>36588.6</v>
      </c>
      <c r="AL84">
        <v>1.4098380369841974</v>
      </c>
    </row>
    <row r="85" spans="2:38" x14ac:dyDescent="0.25">
      <c r="B85">
        <v>76066</v>
      </c>
      <c r="C85">
        <v>113622</v>
      </c>
      <c r="D85">
        <v>108933</v>
      </c>
      <c r="E85">
        <v>104183</v>
      </c>
      <c r="F85">
        <v>92266</v>
      </c>
      <c r="H85">
        <v>109963</v>
      </c>
      <c r="J85">
        <f t="shared" si="12"/>
        <v>99014</v>
      </c>
      <c r="K85">
        <f t="shared" si="13"/>
        <v>1.1105803219746702</v>
      </c>
      <c r="L85">
        <f t="shared" si="14"/>
        <v>113622</v>
      </c>
      <c r="M85">
        <f t="shared" si="15"/>
        <v>76066</v>
      </c>
      <c r="N85">
        <f t="shared" si="16"/>
        <v>99014</v>
      </c>
      <c r="O85">
        <f t="shared" si="17"/>
        <v>37556</v>
      </c>
      <c r="Q85">
        <v>-34685</v>
      </c>
      <c r="R85">
        <v>-2055</v>
      </c>
      <c r="T85">
        <v>4500.8000000000029</v>
      </c>
      <c r="U85">
        <v>1333.1999999999971</v>
      </c>
      <c r="W85">
        <v>14155.2</v>
      </c>
      <c r="X85">
        <v>1343.6000000000001</v>
      </c>
      <c r="AF85">
        <v>99014</v>
      </c>
      <c r="AG85">
        <v>1.1105803219746702</v>
      </c>
      <c r="AI85">
        <v>99014</v>
      </c>
      <c r="AJ85">
        <v>1.1105803219746702</v>
      </c>
    </row>
    <row r="86" spans="2:38" x14ac:dyDescent="0.25">
      <c r="B86">
        <v>49508</v>
      </c>
      <c r="C86">
        <v>54930</v>
      </c>
      <c r="D86">
        <v>113851</v>
      </c>
      <c r="E86">
        <v>11589</v>
      </c>
      <c r="F86">
        <v>106671</v>
      </c>
      <c r="H86">
        <v>91272</v>
      </c>
      <c r="J86">
        <f t="shared" si="12"/>
        <v>67309.8</v>
      </c>
      <c r="K86">
        <f t="shared" si="13"/>
        <v>1.3559986807270263</v>
      </c>
      <c r="L86">
        <f t="shared" si="14"/>
        <v>113851</v>
      </c>
      <c r="M86">
        <f t="shared" si="15"/>
        <v>11589</v>
      </c>
      <c r="N86">
        <f t="shared" si="16"/>
        <v>67309.8</v>
      </c>
      <c r="O86">
        <f t="shared" si="17"/>
        <v>102262</v>
      </c>
      <c r="Q86">
        <v>14274</v>
      </c>
      <c r="R86">
        <v>9</v>
      </c>
      <c r="T86">
        <v>-2775.5999999999913</v>
      </c>
      <c r="U86">
        <v>810.19999999999709</v>
      </c>
      <c r="W86">
        <v>15413.2</v>
      </c>
      <c r="X86">
        <v>2086.1999999999998</v>
      </c>
      <c r="AB86">
        <v>67309.8</v>
      </c>
      <c r="AC86">
        <v>1.3559986807270263</v>
      </c>
      <c r="AI86">
        <v>67309.8</v>
      </c>
      <c r="AJ86">
        <v>1.3559986807270263</v>
      </c>
    </row>
    <row r="87" spans="2:38" x14ac:dyDescent="0.25">
      <c r="B87">
        <v>12609</v>
      </c>
      <c r="C87">
        <v>78434</v>
      </c>
      <c r="D87">
        <v>43153</v>
      </c>
      <c r="E87">
        <v>24678</v>
      </c>
      <c r="F87">
        <v>15315</v>
      </c>
      <c r="H87">
        <v>64204</v>
      </c>
      <c r="J87">
        <f t="shared" si="12"/>
        <v>34837.800000000003</v>
      </c>
      <c r="K87">
        <f t="shared" si="13"/>
        <v>1.8429407138223421</v>
      </c>
      <c r="L87">
        <f t="shared" si="14"/>
        <v>78434</v>
      </c>
      <c r="M87">
        <f t="shared" si="15"/>
        <v>12609</v>
      </c>
      <c r="N87">
        <f t="shared" si="16"/>
        <v>34837.800000000003</v>
      </c>
      <c r="O87">
        <f t="shared" si="17"/>
        <v>65825</v>
      </c>
      <c r="Q87">
        <v>-5537</v>
      </c>
      <c r="R87">
        <v>1059</v>
      </c>
      <c r="T87">
        <v>-9393</v>
      </c>
      <c r="U87">
        <v>287.40000000000146</v>
      </c>
      <c r="W87">
        <v>12025.8</v>
      </c>
      <c r="X87">
        <v>1621.8</v>
      </c>
      <c r="AD87">
        <v>34837.800000000003</v>
      </c>
      <c r="AE87">
        <v>1.8429407138223421</v>
      </c>
      <c r="AI87">
        <v>34837.800000000003</v>
      </c>
      <c r="AJ87">
        <v>1.8429407138223421</v>
      </c>
    </row>
    <row r="88" spans="2:38" x14ac:dyDescent="0.25">
      <c r="B88">
        <v>16000</v>
      </c>
      <c r="C88">
        <v>66335</v>
      </c>
      <c r="D88">
        <v>18189</v>
      </c>
      <c r="E88">
        <v>63447</v>
      </c>
      <c r="F88">
        <v>31056</v>
      </c>
      <c r="H88">
        <v>58296</v>
      </c>
      <c r="J88">
        <f t="shared" si="12"/>
        <v>39005.4</v>
      </c>
      <c r="K88">
        <f t="shared" si="13"/>
        <v>1.4945622913750403</v>
      </c>
      <c r="L88">
        <f t="shared" si="14"/>
        <v>66335</v>
      </c>
      <c r="M88">
        <f t="shared" si="15"/>
        <v>16000</v>
      </c>
      <c r="N88">
        <f t="shared" si="16"/>
        <v>39005.4</v>
      </c>
      <c r="O88">
        <f t="shared" si="17"/>
        <v>50335</v>
      </c>
      <c r="Q88">
        <v>25824</v>
      </c>
      <c r="R88">
        <v>179</v>
      </c>
      <c r="T88">
        <v>8895</v>
      </c>
      <c r="U88">
        <v>-72.400000000001455</v>
      </c>
      <c r="W88">
        <v>16123.4</v>
      </c>
      <c r="X88">
        <v>1617.2</v>
      </c>
      <c r="Z88">
        <v>39005.4</v>
      </c>
      <c r="AA88">
        <v>1.4945622913750403</v>
      </c>
      <c r="AK88">
        <v>39005.4</v>
      </c>
      <c r="AL88">
        <v>1.4945622913750403</v>
      </c>
    </row>
    <row r="89" spans="2:38" x14ac:dyDescent="0.25">
      <c r="B89">
        <v>25106</v>
      </c>
      <c r="C89">
        <v>98840</v>
      </c>
      <c r="D89">
        <v>110557</v>
      </c>
      <c r="E89">
        <v>93787</v>
      </c>
      <c r="F89">
        <v>89332</v>
      </c>
      <c r="H89">
        <v>103804</v>
      </c>
      <c r="J89">
        <f t="shared" si="12"/>
        <v>83524.399999999994</v>
      </c>
      <c r="K89">
        <f t="shared" si="13"/>
        <v>1.2427985115726663</v>
      </c>
      <c r="L89">
        <f t="shared" si="14"/>
        <v>110557</v>
      </c>
      <c r="M89">
        <f t="shared" si="15"/>
        <v>25106</v>
      </c>
      <c r="N89">
        <f t="shared" si="16"/>
        <v>83524.399999999994</v>
      </c>
      <c r="O89">
        <f t="shared" si="17"/>
        <v>85451</v>
      </c>
      <c r="Q89">
        <v>-8372</v>
      </c>
      <c r="R89">
        <v>2644</v>
      </c>
      <c r="T89">
        <v>-6191.8000000000029</v>
      </c>
      <c r="U89">
        <v>317.39999999999418</v>
      </c>
      <c r="W89">
        <v>10264.200000000001</v>
      </c>
      <c r="X89">
        <v>3998.2</v>
      </c>
      <c r="AB89">
        <v>83524.399999999994</v>
      </c>
      <c r="AC89">
        <v>1.2427985115726663</v>
      </c>
      <c r="AI89">
        <v>83524.399999999994</v>
      </c>
      <c r="AJ89">
        <v>1.2427985115726663</v>
      </c>
    </row>
    <row r="90" spans="2:38" x14ac:dyDescent="0.25">
      <c r="B90">
        <v>110179</v>
      </c>
      <c r="C90">
        <v>101379</v>
      </c>
      <c r="D90">
        <v>10606</v>
      </c>
      <c r="E90">
        <v>80501</v>
      </c>
      <c r="F90">
        <v>6869</v>
      </c>
      <c r="H90">
        <v>64465</v>
      </c>
      <c r="J90">
        <f t="shared" si="12"/>
        <v>61906.8</v>
      </c>
      <c r="K90">
        <f t="shared" si="13"/>
        <v>1.0413234087370047</v>
      </c>
      <c r="L90">
        <f t="shared" si="14"/>
        <v>110179</v>
      </c>
      <c r="M90">
        <f t="shared" si="15"/>
        <v>6869</v>
      </c>
      <c r="N90">
        <f t="shared" si="16"/>
        <v>61906.8</v>
      </c>
      <c r="O90">
        <f t="shared" si="17"/>
        <v>103310</v>
      </c>
      <c r="Q90">
        <v>-13025</v>
      </c>
      <c r="R90">
        <v>108</v>
      </c>
      <c r="T90">
        <v>-1881</v>
      </c>
      <c r="U90">
        <v>-354.59999999999854</v>
      </c>
      <c r="W90">
        <v>7837</v>
      </c>
      <c r="X90">
        <v>1348.2</v>
      </c>
      <c r="AB90">
        <v>61906.8</v>
      </c>
      <c r="AC90">
        <v>1.0413234087370047</v>
      </c>
      <c r="AI90">
        <v>61906.8</v>
      </c>
      <c r="AJ90">
        <v>1.0413234087370047</v>
      </c>
    </row>
    <row r="91" spans="2:38" x14ac:dyDescent="0.25">
      <c r="B91">
        <v>71969</v>
      </c>
      <c r="C91">
        <v>61121</v>
      </c>
      <c r="D91">
        <v>43263</v>
      </c>
      <c r="E91">
        <v>5519</v>
      </c>
      <c r="F91">
        <v>31284</v>
      </c>
      <c r="H91">
        <v>50286</v>
      </c>
      <c r="J91">
        <f t="shared" si="12"/>
        <v>42631.199999999997</v>
      </c>
      <c r="K91">
        <f t="shared" si="13"/>
        <v>1.179558633113776</v>
      </c>
      <c r="L91">
        <f t="shared" si="14"/>
        <v>71969</v>
      </c>
      <c r="M91">
        <f t="shared" si="15"/>
        <v>5519</v>
      </c>
      <c r="N91">
        <f t="shared" si="16"/>
        <v>42631.199999999997</v>
      </c>
      <c r="O91">
        <f t="shared" si="17"/>
        <v>66450</v>
      </c>
      <c r="Q91">
        <v>-27081</v>
      </c>
      <c r="R91">
        <v>3934</v>
      </c>
      <c r="T91">
        <v>-25707.600000000006</v>
      </c>
      <c r="U91">
        <v>-541.20000000000437</v>
      </c>
      <c r="W91">
        <v>25707.600000000002</v>
      </c>
      <c r="X91">
        <v>1555.6</v>
      </c>
      <c r="AB91">
        <v>42631.199999999997</v>
      </c>
      <c r="AC91">
        <v>1.179558633113776</v>
      </c>
      <c r="AI91">
        <v>42631.199999999997</v>
      </c>
      <c r="AJ91">
        <v>1.179558633113776</v>
      </c>
    </row>
    <row r="92" spans="2:38" x14ac:dyDescent="0.25">
      <c r="B92">
        <v>26364</v>
      </c>
      <c r="C92">
        <v>87958</v>
      </c>
      <c r="D92">
        <v>116459</v>
      </c>
      <c r="E92">
        <v>76632</v>
      </c>
      <c r="F92">
        <v>90755</v>
      </c>
      <c r="H92">
        <v>92074</v>
      </c>
      <c r="J92">
        <f t="shared" si="12"/>
        <v>79633.600000000006</v>
      </c>
      <c r="K92">
        <f t="shared" si="13"/>
        <v>1.1562204898434831</v>
      </c>
      <c r="L92">
        <f t="shared" si="14"/>
        <v>116459</v>
      </c>
      <c r="M92">
        <f t="shared" si="15"/>
        <v>26364</v>
      </c>
      <c r="N92">
        <f t="shared" si="16"/>
        <v>79633.600000000006</v>
      </c>
      <c r="O92">
        <f t="shared" si="17"/>
        <v>90095</v>
      </c>
      <c r="Q92">
        <v>-7556</v>
      </c>
      <c r="R92">
        <v>-320</v>
      </c>
      <c r="T92">
        <v>2758.6000000000058</v>
      </c>
      <c r="U92">
        <v>559.80000000000291</v>
      </c>
      <c r="W92">
        <v>9246.6</v>
      </c>
      <c r="X92">
        <v>982.2</v>
      </c>
      <c r="AB92">
        <v>79633.600000000006</v>
      </c>
      <c r="AC92">
        <v>1.1562204898434831</v>
      </c>
      <c r="AI92">
        <v>79633.600000000006</v>
      </c>
      <c r="AJ92">
        <v>1.1562204898434831</v>
      </c>
    </row>
    <row r="93" spans="2:38" x14ac:dyDescent="0.25">
      <c r="B93">
        <v>17630</v>
      </c>
      <c r="C93">
        <v>88497</v>
      </c>
      <c r="D93">
        <v>81631</v>
      </c>
      <c r="E93">
        <v>43018</v>
      </c>
      <c r="F93">
        <v>26500</v>
      </c>
      <c r="H93">
        <v>81321</v>
      </c>
      <c r="J93">
        <f t="shared" si="12"/>
        <v>51455.199999999997</v>
      </c>
      <c r="K93">
        <f t="shared" si="13"/>
        <v>1.5804233585721172</v>
      </c>
      <c r="L93">
        <f t="shared" si="14"/>
        <v>88497</v>
      </c>
      <c r="M93">
        <f t="shared" si="15"/>
        <v>17630</v>
      </c>
      <c r="N93">
        <f t="shared" si="16"/>
        <v>51455.199999999997</v>
      </c>
      <c r="O93">
        <f t="shared" si="17"/>
        <v>70867</v>
      </c>
      <c r="Q93">
        <v>6783</v>
      </c>
      <c r="R93">
        <v>143</v>
      </c>
      <c r="T93">
        <v>8036.1999999999971</v>
      </c>
      <c r="U93">
        <v>-591.80000000000291</v>
      </c>
      <c r="W93">
        <v>8823.4</v>
      </c>
      <c r="X93">
        <v>1099</v>
      </c>
      <c r="AD93">
        <v>51455.199999999997</v>
      </c>
      <c r="AE93">
        <v>1.5804233585721172</v>
      </c>
      <c r="AK93">
        <v>51455.199999999997</v>
      </c>
      <c r="AL93">
        <v>1.5804233585721172</v>
      </c>
    </row>
    <row r="94" spans="2:38" x14ac:dyDescent="0.25">
      <c r="B94">
        <v>22313</v>
      </c>
      <c r="C94">
        <v>55365</v>
      </c>
      <c r="D94">
        <v>104651</v>
      </c>
      <c r="E94">
        <v>27487</v>
      </c>
      <c r="F94">
        <v>98803</v>
      </c>
      <c r="H94">
        <v>73472</v>
      </c>
      <c r="J94">
        <f t="shared" si="12"/>
        <v>61723.8</v>
      </c>
      <c r="K94">
        <f t="shared" si="13"/>
        <v>1.1903350085380355</v>
      </c>
      <c r="L94">
        <f t="shared" si="14"/>
        <v>104651</v>
      </c>
      <c r="M94">
        <f t="shared" si="15"/>
        <v>22313</v>
      </c>
      <c r="N94">
        <f t="shared" si="16"/>
        <v>61723.8</v>
      </c>
      <c r="O94">
        <f t="shared" si="17"/>
        <v>82338</v>
      </c>
      <c r="Q94">
        <v>-205</v>
      </c>
      <c r="R94">
        <v>-5</v>
      </c>
      <c r="T94">
        <v>5316</v>
      </c>
      <c r="U94">
        <v>144.60000000000582</v>
      </c>
      <c r="W94">
        <v>9287.6</v>
      </c>
      <c r="X94">
        <v>961.40000000000009</v>
      </c>
      <c r="Z94">
        <v>61723.8</v>
      </c>
      <c r="AA94">
        <v>1.1903350085380355</v>
      </c>
      <c r="AI94">
        <v>61723.8</v>
      </c>
      <c r="AJ94">
        <v>1.1903350085380355</v>
      </c>
    </row>
    <row r="95" spans="2:38" x14ac:dyDescent="0.25">
      <c r="B95">
        <v>110642</v>
      </c>
      <c r="C95">
        <v>109683</v>
      </c>
      <c r="D95">
        <v>40810</v>
      </c>
      <c r="E95">
        <v>10680</v>
      </c>
      <c r="F95">
        <v>26411</v>
      </c>
      <c r="H95">
        <v>114245</v>
      </c>
      <c r="J95">
        <f t="shared" si="12"/>
        <v>59645.2</v>
      </c>
      <c r="K95">
        <f t="shared" si="13"/>
        <v>1.9154097898908882</v>
      </c>
      <c r="L95">
        <f t="shared" si="14"/>
        <v>110642</v>
      </c>
      <c r="M95">
        <f t="shared" si="15"/>
        <v>10680</v>
      </c>
      <c r="N95">
        <f t="shared" si="16"/>
        <v>59645.2</v>
      </c>
      <c r="O95">
        <f t="shared" si="17"/>
        <v>99962</v>
      </c>
      <c r="Q95">
        <v>18428</v>
      </c>
      <c r="R95">
        <v>-15</v>
      </c>
      <c r="T95">
        <v>-1928.6000000000058</v>
      </c>
      <c r="U95">
        <v>-1001.4000000000015</v>
      </c>
      <c r="W95">
        <v>12407.399999999998</v>
      </c>
      <c r="X95">
        <v>2196.6</v>
      </c>
      <c r="AF95">
        <v>59645.2</v>
      </c>
      <c r="AG95">
        <v>1.9154097898908882</v>
      </c>
      <c r="AI95">
        <v>59645.2</v>
      </c>
      <c r="AJ95">
        <v>1.9154097898908882</v>
      </c>
    </row>
    <row r="96" spans="2:38" x14ac:dyDescent="0.25">
      <c r="B96">
        <v>53888</v>
      </c>
      <c r="C96">
        <v>67688</v>
      </c>
      <c r="D96">
        <v>5636</v>
      </c>
      <c r="E96">
        <v>49298</v>
      </c>
      <c r="F96">
        <v>12846</v>
      </c>
      <c r="H96">
        <v>47359</v>
      </c>
      <c r="J96">
        <f t="shared" si="12"/>
        <v>37871.199999999997</v>
      </c>
      <c r="K96">
        <f t="shared" si="13"/>
        <v>1.2505281057901521</v>
      </c>
      <c r="L96">
        <f t="shared" si="14"/>
        <v>67688</v>
      </c>
      <c r="M96">
        <f t="shared" si="15"/>
        <v>5636</v>
      </c>
      <c r="N96">
        <f t="shared" si="16"/>
        <v>37871.199999999997</v>
      </c>
      <c r="O96">
        <f t="shared" si="17"/>
        <v>62052</v>
      </c>
      <c r="Q96">
        <v>-23858</v>
      </c>
      <c r="R96">
        <v>-5250</v>
      </c>
      <c r="T96">
        <v>-11968.400000000001</v>
      </c>
      <c r="U96">
        <v>-1041.4000000000015</v>
      </c>
      <c r="W96">
        <v>21568.000000000004</v>
      </c>
      <c r="X96">
        <v>1210.9999999999998</v>
      </c>
      <c r="Z96">
        <v>37871.199999999997</v>
      </c>
      <c r="AA96">
        <v>1.2505281057901521</v>
      </c>
      <c r="AI96">
        <v>37871.199999999997</v>
      </c>
      <c r="AJ96">
        <v>1.2505281057901521</v>
      </c>
    </row>
    <row r="97" spans="2:38" x14ac:dyDescent="0.25">
      <c r="B97">
        <v>105783</v>
      </c>
      <c r="C97">
        <v>85858</v>
      </c>
      <c r="D97">
        <v>110070</v>
      </c>
      <c r="E97">
        <v>97321</v>
      </c>
      <c r="F97">
        <v>16358</v>
      </c>
      <c r="H97">
        <v>124010</v>
      </c>
      <c r="J97">
        <f t="shared" si="12"/>
        <v>83078</v>
      </c>
      <c r="K97">
        <f t="shared" si="13"/>
        <v>1.4926936132309396</v>
      </c>
      <c r="L97">
        <f t="shared" si="14"/>
        <v>110070</v>
      </c>
      <c r="M97">
        <f t="shared" si="15"/>
        <v>16358</v>
      </c>
      <c r="N97">
        <f t="shared" si="16"/>
        <v>83078</v>
      </c>
      <c r="O97">
        <f t="shared" si="17"/>
        <v>93712</v>
      </c>
      <c r="Q97">
        <v>272</v>
      </c>
      <c r="R97">
        <v>-1466</v>
      </c>
      <c r="T97">
        <v>-4867</v>
      </c>
      <c r="U97">
        <v>-667.39999999999418</v>
      </c>
      <c r="W97">
        <v>10077.4</v>
      </c>
      <c r="X97">
        <v>787.4</v>
      </c>
      <c r="AB97">
        <v>83078</v>
      </c>
      <c r="AC97">
        <v>1.4926936132309396</v>
      </c>
      <c r="AK97">
        <v>83078</v>
      </c>
      <c r="AL97">
        <v>1.4926936132309396</v>
      </c>
    </row>
    <row r="98" spans="2:38" x14ac:dyDescent="0.25">
      <c r="B98">
        <v>92199</v>
      </c>
      <c r="C98">
        <v>72274</v>
      </c>
      <c r="D98">
        <v>10737</v>
      </c>
      <c r="E98">
        <v>14970</v>
      </c>
      <c r="F98">
        <v>12475</v>
      </c>
      <c r="H98">
        <v>87758</v>
      </c>
      <c r="J98">
        <f t="shared" si="12"/>
        <v>40531</v>
      </c>
      <c r="K98">
        <f t="shared" ref="K98:K129" si="18">H98/J98</f>
        <v>2.1652068786854506</v>
      </c>
      <c r="L98">
        <f t="shared" si="14"/>
        <v>92199</v>
      </c>
      <c r="M98">
        <f t="shared" si="15"/>
        <v>10737</v>
      </c>
      <c r="N98">
        <f t="shared" si="16"/>
        <v>40531</v>
      </c>
      <c r="O98">
        <f t="shared" si="17"/>
        <v>81462</v>
      </c>
      <c r="Q98">
        <v>-11872</v>
      </c>
      <c r="R98">
        <v>-129</v>
      </c>
      <c r="T98">
        <v>-12555.800000000003</v>
      </c>
      <c r="U98">
        <v>265.19999999999709</v>
      </c>
      <c r="W98">
        <v>27759</v>
      </c>
      <c r="X98">
        <v>2136</v>
      </c>
      <c r="AD98">
        <v>40531</v>
      </c>
      <c r="AE98">
        <v>2.1652068786854506</v>
      </c>
      <c r="AK98">
        <v>40531</v>
      </c>
      <c r="AL98">
        <v>2.1652068786854506</v>
      </c>
    </row>
    <row r="99" spans="2:38" x14ac:dyDescent="0.25">
      <c r="B99">
        <v>74713</v>
      </c>
      <c r="C99">
        <v>38366</v>
      </c>
      <c r="D99">
        <v>114326</v>
      </c>
      <c r="E99">
        <v>52033</v>
      </c>
      <c r="F99">
        <v>22328</v>
      </c>
      <c r="H99">
        <v>102333</v>
      </c>
      <c r="J99">
        <f t="shared" si="12"/>
        <v>60353.2</v>
      </c>
      <c r="K99">
        <f t="shared" si="18"/>
        <v>1.6955687519468727</v>
      </c>
      <c r="L99">
        <f t="shared" si="14"/>
        <v>114326</v>
      </c>
      <c r="M99">
        <f t="shared" si="15"/>
        <v>22328</v>
      </c>
      <c r="N99">
        <f t="shared" si="16"/>
        <v>60353.2</v>
      </c>
      <c r="O99">
        <f t="shared" si="17"/>
        <v>91998</v>
      </c>
      <c r="Q99">
        <v>19800</v>
      </c>
      <c r="R99">
        <v>351</v>
      </c>
      <c r="T99">
        <v>8767</v>
      </c>
      <c r="U99">
        <v>156.79999999999563</v>
      </c>
      <c r="W99">
        <v>14451.800000000001</v>
      </c>
      <c r="X99">
        <v>716.8</v>
      </c>
      <c r="AD99">
        <v>60353.2</v>
      </c>
      <c r="AE99">
        <v>1.6955687519468727</v>
      </c>
      <c r="AK99">
        <v>60353.2</v>
      </c>
      <c r="AL99">
        <v>1.6955687519468727</v>
      </c>
    </row>
    <row r="100" spans="2:38" x14ac:dyDescent="0.25">
      <c r="B100">
        <v>35902</v>
      </c>
      <c r="C100">
        <v>52105</v>
      </c>
      <c r="D100">
        <v>114569</v>
      </c>
      <c r="E100">
        <v>74557</v>
      </c>
      <c r="F100">
        <v>85886</v>
      </c>
      <c r="H100">
        <v>139939</v>
      </c>
      <c r="J100">
        <f t="shared" si="12"/>
        <v>72603.8</v>
      </c>
      <c r="K100">
        <f t="shared" si="18"/>
        <v>1.9274335503100388</v>
      </c>
      <c r="L100">
        <f t="shared" si="14"/>
        <v>114569</v>
      </c>
      <c r="M100">
        <f t="shared" si="15"/>
        <v>35902</v>
      </c>
      <c r="N100">
        <f t="shared" si="16"/>
        <v>72603.8</v>
      </c>
      <c r="O100">
        <f t="shared" si="17"/>
        <v>78667</v>
      </c>
      <c r="Q100">
        <v>23704</v>
      </c>
      <c r="R100">
        <v>584</v>
      </c>
      <c r="T100">
        <v>8840.6000000000058</v>
      </c>
      <c r="U100">
        <v>-183</v>
      </c>
      <c r="W100">
        <v>11681.4</v>
      </c>
      <c r="X100">
        <v>254.60000000000002</v>
      </c>
      <c r="AF100">
        <v>72603.8</v>
      </c>
      <c r="AG100">
        <v>1.9274335503100388</v>
      </c>
      <c r="AK100">
        <v>72603.8</v>
      </c>
      <c r="AL100">
        <v>1.9274335503100388</v>
      </c>
    </row>
    <row r="101" spans="2:38" x14ac:dyDescent="0.25">
      <c r="B101">
        <v>113609</v>
      </c>
      <c r="C101">
        <v>61668</v>
      </c>
      <c r="D101">
        <v>9447</v>
      </c>
      <c r="E101">
        <v>15479</v>
      </c>
      <c r="F101">
        <v>37748</v>
      </c>
      <c r="H101">
        <v>86868</v>
      </c>
      <c r="J101">
        <f t="shared" si="12"/>
        <v>47590.2</v>
      </c>
      <c r="K101">
        <f t="shared" si="18"/>
        <v>1.8253337872082909</v>
      </c>
      <c r="L101">
        <f t="shared" si="14"/>
        <v>113609</v>
      </c>
      <c r="M101">
        <f t="shared" si="15"/>
        <v>9447</v>
      </c>
      <c r="N101">
        <f t="shared" si="16"/>
        <v>47590.2</v>
      </c>
      <c r="O101">
        <f t="shared" si="17"/>
        <v>104162</v>
      </c>
      <c r="Q101">
        <v>-5259</v>
      </c>
      <c r="R101">
        <v>-1372</v>
      </c>
      <c r="T101">
        <v>9780</v>
      </c>
      <c r="U101">
        <v>-410</v>
      </c>
      <c r="W101">
        <v>17102.400000000001</v>
      </c>
      <c r="X101">
        <v>410</v>
      </c>
      <c r="AD101">
        <v>47590.2</v>
      </c>
      <c r="AE101">
        <v>1.8253337872082909</v>
      </c>
      <c r="AI101">
        <v>47590.2</v>
      </c>
      <c r="AJ101">
        <v>1.8253337872082909</v>
      </c>
    </row>
    <row r="103" spans="2:38" x14ac:dyDescent="0.25">
      <c r="B103">
        <v>2999900</v>
      </c>
      <c r="C103">
        <v>2998919</v>
      </c>
      <c r="D103">
        <v>3068648</v>
      </c>
      <c r="E103">
        <v>3019335</v>
      </c>
      <c r="F103">
        <v>2825684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2544-FC5F-4811-B613-00A06EB4B1E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22462</v>
      </c>
      <c r="C2">
        <v>23005</v>
      </c>
      <c r="D2">
        <v>109457</v>
      </c>
      <c r="E2">
        <v>14787</v>
      </c>
      <c r="F2">
        <v>88974</v>
      </c>
      <c r="H2">
        <v>63764</v>
      </c>
      <c r="J2">
        <f t="shared" ref="J2:J33" si="0">AVERAGE(B2:F2)</f>
        <v>51737</v>
      </c>
      <c r="K2">
        <f t="shared" ref="K2:K33" si="1">H2/J2</f>
        <v>1.2324641939037826</v>
      </c>
      <c r="L2">
        <f t="shared" ref="L2:L33" si="2">MAX(B2:F2)</f>
        <v>109457</v>
      </c>
      <c r="M2">
        <f t="shared" ref="M2:M33" si="3">MIN(B2:F2)</f>
        <v>14787</v>
      </c>
      <c r="N2">
        <f t="shared" ref="N2:N33" si="4">AVERAGE(B2:F2)</f>
        <v>51737</v>
      </c>
      <c r="O2">
        <f t="shared" ref="O2:O33" si="5">L2-M2</f>
        <v>94670</v>
      </c>
      <c r="Q2">
        <v>1772</v>
      </c>
      <c r="R2">
        <v>115</v>
      </c>
      <c r="T2">
        <v>790.40000000000146</v>
      </c>
      <c r="U2">
        <v>-258.59999999999854</v>
      </c>
      <c r="W2">
        <v>15177.2</v>
      </c>
      <c r="X2">
        <v>547.4</v>
      </c>
      <c r="Z2">
        <v>51737</v>
      </c>
      <c r="AA2">
        <v>1.2324641939037826</v>
      </c>
      <c r="AI2">
        <v>51737</v>
      </c>
      <c r="AJ2">
        <v>1.2324641939037826</v>
      </c>
    </row>
    <row r="3" spans="1:38" x14ac:dyDescent="0.25">
      <c r="B3">
        <v>78828</v>
      </c>
      <c r="C3">
        <v>66305</v>
      </c>
      <c r="D3">
        <v>19088</v>
      </c>
      <c r="E3">
        <v>80674</v>
      </c>
      <c r="F3">
        <v>17983</v>
      </c>
      <c r="H3">
        <v>96275</v>
      </c>
      <c r="J3">
        <f t="shared" si="0"/>
        <v>52575.6</v>
      </c>
      <c r="K3">
        <f t="shared" si="1"/>
        <v>1.8311726352148145</v>
      </c>
      <c r="L3">
        <f t="shared" si="2"/>
        <v>80674</v>
      </c>
      <c r="M3">
        <f t="shared" si="3"/>
        <v>17983</v>
      </c>
      <c r="N3">
        <f t="shared" si="4"/>
        <v>52575.6</v>
      </c>
      <c r="O3">
        <f t="shared" si="5"/>
        <v>62691</v>
      </c>
      <c r="Q3">
        <v>-2125</v>
      </c>
      <c r="R3">
        <v>2197</v>
      </c>
      <c r="T3">
        <v>6450.5999999999985</v>
      </c>
      <c r="U3">
        <v>1372.1999999999971</v>
      </c>
      <c r="W3">
        <v>9743.7999999999993</v>
      </c>
      <c r="X3">
        <v>1377.0000000000002</v>
      </c>
      <c r="AD3">
        <v>52575.6</v>
      </c>
      <c r="AE3">
        <v>1.8311726352148145</v>
      </c>
      <c r="AK3">
        <v>52575.6</v>
      </c>
      <c r="AL3">
        <v>1.8311726352148145</v>
      </c>
    </row>
    <row r="4" spans="1:38" x14ac:dyDescent="0.25">
      <c r="B4">
        <v>102052</v>
      </c>
      <c r="C4">
        <v>59089</v>
      </c>
      <c r="D4">
        <v>16272</v>
      </c>
      <c r="E4">
        <v>18356</v>
      </c>
      <c r="F4">
        <v>110284</v>
      </c>
      <c r="H4">
        <v>62753</v>
      </c>
      <c r="J4">
        <f t="shared" si="0"/>
        <v>61210.6</v>
      </c>
      <c r="K4">
        <f t="shared" si="1"/>
        <v>1.0251982499763113</v>
      </c>
      <c r="L4">
        <f t="shared" si="2"/>
        <v>110284</v>
      </c>
      <c r="M4">
        <f t="shared" si="3"/>
        <v>16272</v>
      </c>
      <c r="N4">
        <f t="shared" si="4"/>
        <v>61210.6</v>
      </c>
      <c r="O4">
        <f t="shared" si="5"/>
        <v>94012</v>
      </c>
      <c r="Q4">
        <v>-35770</v>
      </c>
      <c r="R4">
        <v>146</v>
      </c>
      <c r="T4">
        <v>989.79999999999563</v>
      </c>
      <c r="U4">
        <v>-39.400000000001455</v>
      </c>
      <c r="W4">
        <v>10421</v>
      </c>
      <c r="X4">
        <v>659.4</v>
      </c>
      <c r="AD4">
        <v>61210.6</v>
      </c>
      <c r="AE4">
        <v>1.0251982499763113</v>
      </c>
      <c r="AI4">
        <v>61210.6</v>
      </c>
      <c r="AJ4">
        <v>1.0251982499763113</v>
      </c>
    </row>
    <row r="5" spans="1:38" x14ac:dyDescent="0.25">
      <c r="B5">
        <v>43181</v>
      </c>
      <c r="C5">
        <v>92964</v>
      </c>
      <c r="D5">
        <v>92149</v>
      </c>
      <c r="E5">
        <v>114866</v>
      </c>
      <c r="F5">
        <v>109075</v>
      </c>
      <c r="H5">
        <v>137829</v>
      </c>
      <c r="J5">
        <f t="shared" si="0"/>
        <v>90447</v>
      </c>
      <c r="K5">
        <f t="shared" si="1"/>
        <v>1.5238648048028127</v>
      </c>
      <c r="L5">
        <f t="shared" si="2"/>
        <v>114866</v>
      </c>
      <c r="M5">
        <f t="shared" si="3"/>
        <v>43181</v>
      </c>
      <c r="N5">
        <f t="shared" si="4"/>
        <v>90447</v>
      </c>
      <c r="O5">
        <f t="shared" si="5"/>
        <v>71685</v>
      </c>
      <c r="Q5">
        <v>8802</v>
      </c>
      <c r="R5">
        <v>-1434</v>
      </c>
      <c r="T5">
        <v>-1630.8000000000029</v>
      </c>
      <c r="U5">
        <v>836.80000000000291</v>
      </c>
      <c r="W5">
        <v>10135.200000000001</v>
      </c>
      <c r="X5">
        <v>1014.8000000000001</v>
      </c>
      <c r="AB5">
        <v>90447</v>
      </c>
      <c r="AC5">
        <v>1.5238648048028127</v>
      </c>
      <c r="AK5">
        <v>90447</v>
      </c>
      <c r="AL5">
        <v>1.5238648048028127</v>
      </c>
    </row>
    <row r="6" spans="1:38" x14ac:dyDescent="0.25">
      <c r="B6">
        <v>98763</v>
      </c>
      <c r="C6">
        <v>14207</v>
      </c>
      <c r="D6">
        <v>67561</v>
      </c>
      <c r="E6">
        <v>32119</v>
      </c>
      <c r="F6">
        <v>71831</v>
      </c>
      <c r="H6">
        <v>72305</v>
      </c>
      <c r="J6">
        <f t="shared" si="0"/>
        <v>56896.2</v>
      </c>
      <c r="K6">
        <f t="shared" si="1"/>
        <v>1.2708230075119253</v>
      </c>
      <c r="L6">
        <f t="shared" si="2"/>
        <v>98763</v>
      </c>
      <c r="M6">
        <f t="shared" si="3"/>
        <v>14207</v>
      </c>
      <c r="N6">
        <f t="shared" si="4"/>
        <v>56896.2</v>
      </c>
      <c r="O6">
        <f t="shared" si="5"/>
        <v>84556</v>
      </c>
      <c r="Q6">
        <v>-19</v>
      </c>
      <c r="R6">
        <v>1640</v>
      </c>
      <c r="T6">
        <v>-8466</v>
      </c>
      <c r="U6">
        <v>-532</v>
      </c>
      <c r="W6">
        <v>18122.8</v>
      </c>
      <c r="X6">
        <v>628.4</v>
      </c>
      <c r="AB6">
        <v>56896.2</v>
      </c>
      <c r="AC6">
        <v>1.2708230075119253</v>
      </c>
      <c r="AI6">
        <v>56896.2</v>
      </c>
      <c r="AJ6">
        <v>1.2708230075119253</v>
      </c>
    </row>
    <row r="7" spans="1:38" x14ac:dyDescent="0.25">
      <c r="B7">
        <v>11916</v>
      </c>
      <c r="C7">
        <v>95435</v>
      </c>
      <c r="D7">
        <v>27430</v>
      </c>
      <c r="E7">
        <v>56802</v>
      </c>
      <c r="F7">
        <v>21856</v>
      </c>
      <c r="H7">
        <v>101283</v>
      </c>
      <c r="J7">
        <f t="shared" si="0"/>
        <v>42687.8</v>
      </c>
      <c r="K7">
        <f t="shared" si="1"/>
        <v>2.3726451117181018</v>
      </c>
      <c r="L7">
        <f t="shared" si="2"/>
        <v>95435</v>
      </c>
      <c r="M7">
        <f t="shared" si="3"/>
        <v>11916</v>
      </c>
      <c r="N7">
        <f t="shared" si="4"/>
        <v>42687.8</v>
      </c>
      <c r="O7">
        <f t="shared" si="5"/>
        <v>83519</v>
      </c>
      <c r="Q7">
        <v>4482</v>
      </c>
      <c r="R7">
        <v>38</v>
      </c>
      <c r="T7">
        <v>-14630.199999999997</v>
      </c>
      <c r="U7">
        <v>41.80000000000291</v>
      </c>
      <c r="W7">
        <v>22432.600000000002</v>
      </c>
      <c r="X7">
        <v>1163.3999999999999</v>
      </c>
      <c r="AD7">
        <v>42687.8</v>
      </c>
      <c r="AE7">
        <v>2.3726451117181018</v>
      </c>
      <c r="AK7">
        <v>42687.8</v>
      </c>
      <c r="AL7">
        <v>2.3726451117181018</v>
      </c>
    </row>
    <row r="8" spans="1:38" x14ac:dyDescent="0.25">
      <c r="B8">
        <v>97985</v>
      </c>
      <c r="C8">
        <v>111524</v>
      </c>
      <c r="D8">
        <v>21107</v>
      </c>
      <c r="E8">
        <v>58086</v>
      </c>
      <c r="F8">
        <v>80227</v>
      </c>
      <c r="H8">
        <v>86703</v>
      </c>
      <c r="J8">
        <f t="shared" si="0"/>
        <v>73785.8</v>
      </c>
      <c r="K8">
        <f t="shared" si="1"/>
        <v>1.1750634946019423</v>
      </c>
      <c r="L8">
        <f t="shared" si="2"/>
        <v>111524</v>
      </c>
      <c r="M8">
        <f t="shared" si="3"/>
        <v>21107</v>
      </c>
      <c r="N8">
        <f t="shared" si="4"/>
        <v>73785.8</v>
      </c>
      <c r="O8">
        <f t="shared" si="5"/>
        <v>90417</v>
      </c>
      <c r="Q8">
        <v>-17724</v>
      </c>
      <c r="R8">
        <v>-178</v>
      </c>
      <c r="T8">
        <v>-24688</v>
      </c>
      <c r="U8">
        <v>-1148.1999999999971</v>
      </c>
      <c r="W8">
        <v>29691.600000000002</v>
      </c>
      <c r="X8">
        <v>1148.2</v>
      </c>
      <c r="AB8">
        <v>73785.8</v>
      </c>
      <c r="AC8">
        <v>1.1750634946019423</v>
      </c>
      <c r="AI8">
        <v>73785.8</v>
      </c>
      <c r="AJ8">
        <v>1.1750634946019423</v>
      </c>
    </row>
    <row r="9" spans="1:38" x14ac:dyDescent="0.25">
      <c r="B9">
        <v>63169</v>
      </c>
      <c r="C9">
        <v>26128</v>
      </c>
      <c r="D9">
        <v>81423</v>
      </c>
      <c r="E9">
        <v>99864</v>
      </c>
      <c r="F9">
        <v>84582</v>
      </c>
      <c r="H9">
        <v>75833</v>
      </c>
      <c r="J9">
        <f t="shared" si="0"/>
        <v>71033.2</v>
      </c>
      <c r="K9">
        <f t="shared" si="1"/>
        <v>1.0675712202181515</v>
      </c>
      <c r="L9">
        <f t="shared" si="2"/>
        <v>99864</v>
      </c>
      <c r="M9">
        <f t="shared" si="3"/>
        <v>26128</v>
      </c>
      <c r="N9">
        <f t="shared" si="4"/>
        <v>71033.2</v>
      </c>
      <c r="O9">
        <f t="shared" si="5"/>
        <v>73736</v>
      </c>
      <c r="Q9">
        <v>-8053</v>
      </c>
      <c r="R9">
        <v>-940</v>
      </c>
      <c r="T9">
        <v>10197.399999999994</v>
      </c>
      <c r="U9">
        <v>927.39999999999418</v>
      </c>
      <c r="W9">
        <v>22071.4</v>
      </c>
      <c r="X9">
        <v>1113.8000000000002</v>
      </c>
      <c r="Z9">
        <v>71033.2</v>
      </c>
      <c r="AA9">
        <v>1.0675712202181515</v>
      </c>
      <c r="AI9">
        <v>71033.2</v>
      </c>
      <c r="AJ9">
        <v>1.0675712202181515</v>
      </c>
    </row>
    <row r="10" spans="1:38" x14ac:dyDescent="0.25">
      <c r="B10">
        <v>58609</v>
      </c>
      <c r="C10">
        <v>82650</v>
      </c>
      <c r="D10">
        <v>68646</v>
      </c>
      <c r="E10">
        <v>56193</v>
      </c>
      <c r="F10">
        <v>24240</v>
      </c>
      <c r="H10">
        <v>100464</v>
      </c>
      <c r="J10">
        <f t="shared" si="0"/>
        <v>58067.6</v>
      </c>
      <c r="K10">
        <f t="shared" si="1"/>
        <v>1.7301214446610502</v>
      </c>
      <c r="L10">
        <f t="shared" si="2"/>
        <v>82650</v>
      </c>
      <c r="M10">
        <f t="shared" si="3"/>
        <v>24240</v>
      </c>
      <c r="N10">
        <f t="shared" si="4"/>
        <v>58067.6</v>
      </c>
      <c r="O10">
        <f t="shared" si="5"/>
        <v>58410</v>
      </c>
      <c r="Q10">
        <v>10551</v>
      </c>
      <c r="R10">
        <v>46</v>
      </c>
      <c r="T10">
        <v>-8254.0000000000073</v>
      </c>
      <c r="U10">
        <v>251.59999999999854</v>
      </c>
      <c r="W10">
        <v>21097.599999999999</v>
      </c>
      <c r="X10">
        <v>1372.4</v>
      </c>
      <c r="AB10">
        <v>58067.6</v>
      </c>
      <c r="AC10">
        <v>1.7301214446610502</v>
      </c>
      <c r="AK10">
        <v>58067.6</v>
      </c>
      <c r="AL10">
        <v>1.7301214446610502</v>
      </c>
    </row>
    <row r="11" spans="1:38" x14ac:dyDescent="0.25">
      <c r="B11">
        <v>23622</v>
      </c>
      <c r="C11">
        <v>36900</v>
      </c>
      <c r="D11">
        <v>108811</v>
      </c>
      <c r="E11">
        <v>10965</v>
      </c>
      <c r="F11">
        <v>12325</v>
      </c>
      <c r="H11">
        <v>52319</v>
      </c>
      <c r="J11">
        <f t="shared" si="0"/>
        <v>38524.6</v>
      </c>
      <c r="K11">
        <f t="shared" si="1"/>
        <v>1.3580673128338776</v>
      </c>
      <c r="L11">
        <f t="shared" si="2"/>
        <v>108811</v>
      </c>
      <c r="M11">
        <f t="shared" si="3"/>
        <v>10965</v>
      </c>
      <c r="N11">
        <f t="shared" si="4"/>
        <v>38524.6</v>
      </c>
      <c r="O11">
        <f t="shared" si="5"/>
        <v>97846</v>
      </c>
      <c r="Q11">
        <v>15173</v>
      </c>
      <c r="R11">
        <v>43</v>
      </c>
      <c r="T11">
        <v>5413</v>
      </c>
      <c r="U11">
        <v>736.79999999999563</v>
      </c>
      <c r="W11">
        <v>11988.6</v>
      </c>
      <c r="X11">
        <v>741.2</v>
      </c>
      <c r="Z11">
        <v>38524.6</v>
      </c>
      <c r="AA11">
        <v>1.3580673128338776</v>
      </c>
      <c r="AI11">
        <v>38524.6</v>
      </c>
      <c r="AJ11">
        <v>1.3580673128338776</v>
      </c>
    </row>
    <row r="12" spans="1:38" x14ac:dyDescent="0.25">
      <c r="B12">
        <v>27331</v>
      </c>
      <c r="C12">
        <v>85074</v>
      </c>
      <c r="D12">
        <v>17146</v>
      </c>
      <c r="E12">
        <v>89091</v>
      </c>
      <c r="F12">
        <v>36210</v>
      </c>
      <c r="H12">
        <v>122149</v>
      </c>
      <c r="J12">
        <f t="shared" si="0"/>
        <v>50970.400000000001</v>
      </c>
      <c r="K12">
        <f t="shared" si="1"/>
        <v>2.396469323371996</v>
      </c>
      <c r="L12">
        <f t="shared" si="2"/>
        <v>89091</v>
      </c>
      <c r="M12">
        <f t="shared" si="3"/>
        <v>17146</v>
      </c>
      <c r="N12">
        <f t="shared" si="4"/>
        <v>50970.400000000001</v>
      </c>
      <c r="O12">
        <f t="shared" si="5"/>
        <v>71945</v>
      </c>
      <c r="Q12">
        <v>7759</v>
      </c>
      <c r="R12">
        <v>-283</v>
      </c>
      <c r="T12">
        <v>-16679.599999999999</v>
      </c>
      <c r="U12">
        <v>-679.59999999999854</v>
      </c>
      <c r="W12">
        <v>17722.8</v>
      </c>
      <c r="X12">
        <v>680</v>
      </c>
      <c r="AF12">
        <v>50970.400000000001</v>
      </c>
      <c r="AG12">
        <v>2.396469323371996</v>
      </c>
      <c r="AK12">
        <v>50970.400000000001</v>
      </c>
      <c r="AL12">
        <v>2.396469323371996</v>
      </c>
    </row>
    <row r="13" spans="1:38" x14ac:dyDescent="0.25">
      <c r="B13">
        <v>73035</v>
      </c>
      <c r="C13">
        <v>38843</v>
      </c>
      <c r="D13">
        <v>18243</v>
      </c>
      <c r="E13">
        <v>91696</v>
      </c>
      <c r="F13">
        <v>49888</v>
      </c>
      <c r="H13">
        <v>54559</v>
      </c>
      <c r="J13">
        <f t="shared" si="0"/>
        <v>54341</v>
      </c>
      <c r="K13">
        <f t="shared" si="1"/>
        <v>1.004011703870006</v>
      </c>
      <c r="L13">
        <f t="shared" si="2"/>
        <v>91696</v>
      </c>
      <c r="M13">
        <f t="shared" si="3"/>
        <v>18243</v>
      </c>
      <c r="N13">
        <f t="shared" si="4"/>
        <v>54341</v>
      </c>
      <c r="O13">
        <f t="shared" si="5"/>
        <v>73453</v>
      </c>
      <c r="Q13">
        <v>-25760</v>
      </c>
      <c r="R13">
        <v>-4336</v>
      </c>
      <c r="T13">
        <v>-12472.600000000006</v>
      </c>
      <c r="U13">
        <v>-87.400000000001455</v>
      </c>
      <c r="W13">
        <v>15503.000000000002</v>
      </c>
      <c r="X13">
        <v>88.6</v>
      </c>
      <c r="AB13">
        <v>54341</v>
      </c>
      <c r="AC13">
        <v>1.004011703870006</v>
      </c>
      <c r="AI13">
        <v>54341</v>
      </c>
      <c r="AJ13">
        <v>1.004011703870006</v>
      </c>
    </row>
    <row r="14" spans="1:38" x14ac:dyDescent="0.25">
      <c r="B14">
        <v>26721</v>
      </c>
      <c r="C14">
        <v>18160</v>
      </c>
      <c r="D14">
        <v>88833</v>
      </c>
      <c r="E14">
        <v>26023</v>
      </c>
      <c r="F14">
        <v>21675</v>
      </c>
      <c r="H14">
        <v>38087</v>
      </c>
      <c r="J14">
        <f t="shared" si="0"/>
        <v>36282.400000000001</v>
      </c>
      <c r="K14">
        <f t="shared" si="1"/>
        <v>1.0497376138292946</v>
      </c>
      <c r="L14">
        <f t="shared" si="2"/>
        <v>88833</v>
      </c>
      <c r="M14">
        <f t="shared" si="3"/>
        <v>18160</v>
      </c>
      <c r="N14">
        <f t="shared" si="4"/>
        <v>36282.400000000001</v>
      </c>
      <c r="O14">
        <f t="shared" si="5"/>
        <v>70673</v>
      </c>
      <c r="Q14">
        <v>-3364</v>
      </c>
      <c r="R14">
        <v>95</v>
      </c>
      <c r="T14">
        <v>-4824.1999999999971</v>
      </c>
      <c r="U14">
        <v>-161.79999999999563</v>
      </c>
      <c r="W14">
        <v>17921.800000000003</v>
      </c>
      <c r="X14">
        <v>793.4</v>
      </c>
      <c r="Z14">
        <v>36282.400000000001</v>
      </c>
      <c r="AA14">
        <v>1.0497376138292946</v>
      </c>
      <c r="AK14">
        <v>36282.400000000001</v>
      </c>
      <c r="AL14">
        <v>1.0497376138292946</v>
      </c>
    </row>
    <row r="15" spans="1:38" x14ac:dyDescent="0.25">
      <c r="B15">
        <v>115724</v>
      </c>
      <c r="C15">
        <v>39759</v>
      </c>
      <c r="D15">
        <v>27322</v>
      </c>
      <c r="E15">
        <v>20101</v>
      </c>
      <c r="F15">
        <v>75541</v>
      </c>
      <c r="H15">
        <v>79667</v>
      </c>
      <c r="J15">
        <f t="shared" si="0"/>
        <v>55689.4</v>
      </c>
      <c r="K15">
        <f t="shared" si="1"/>
        <v>1.4305594960620871</v>
      </c>
      <c r="L15">
        <f t="shared" si="2"/>
        <v>115724</v>
      </c>
      <c r="M15">
        <f t="shared" si="3"/>
        <v>20101</v>
      </c>
      <c r="N15">
        <f t="shared" si="4"/>
        <v>55689.4</v>
      </c>
      <c r="O15">
        <f t="shared" si="5"/>
        <v>95623</v>
      </c>
      <c r="Q15">
        <v>-11599</v>
      </c>
      <c r="R15">
        <v>-4716</v>
      </c>
      <c r="T15">
        <v>-18454.999999999993</v>
      </c>
      <c r="U15">
        <v>-827</v>
      </c>
      <c r="W15">
        <v>28259</v>
      </c>
      <c r="X15">
        <v>1099.8</v>
      </c>
      <c r="AB15">
        <v>55689.4</v>
      </c>
      <c r="AC15">
        <v>1.4305594960620871</v>
      </c>
      <c r="AI15">
        <v>55689.4</v>
      </c>
      <c r="AJ15">
        <v>1.4305594960620871</v>
      </c>
    </row>
    <row r="16" spans="1:38" x14ac:dyDescent="0.25">
      <c r="B16">
        <v>6698</v>
      </c>
      <c r="C16">
        <v>85986</v>
      </c>
      <c r="D16">
        <v>67687</v>
      </c>
      <c r="E16">
        <v>107933</v>
      </c>
      <c r="F16">
        <v>77798</v>
      </c>
      <c r="H16">
        <v>124715</v>
      </c>
      <c r="J16">
        <f t="shared" si="0"/>
        <v>69220.399999999994</v>
      </c>
      <c r="K16">
        <f t="shared" si="1"/>
        <v>1.8017087448208911</v>
      </c>
      <c r="L16">
        <f t="shared" si="2"/>
        <v>107933</v>
      </c>
      <c r="M16">
        <f t="shared" si="3"/>
        <v>6698</v>
      </c>
      <c r="N16">
        <f t="shared" si="4"/>
        <v>69220.399999999994</v>
      </c>
      <c r="O16">
        <f t="shared" si="5"/>
        <v>101235</v>
      </c>
      <c r="Q16">
        <v>-8125</v>
      </c>
      <c r="R16">
        <v>-873</v>
      </c>
      <c r="T16">
        <v>-10213</v>
      </c>
      <c r="U16">
        <v>-1387.2000000000116</v>
      </c>
      <c r="W16">
        <v>10326.200000000001</v>
      </c>
      <c r="X16">
        <v>1387.1999999999998</v>
      </c>
      <c r="AF16">
        <v>69220.399999999994</v>
      </c>
      <c r="AG16">
        <v>1.8017087448208911</v>
      </c>
      <c r="AK16">
        <v>69220.399999999994</v>
      </c>
      <c r="AL16">
        <v>1.8017087448208911</v>
      </c>
    </row>
    <row r="17" spans="2:38" x14ac:dyDescent="0.25">
      <c r="B17">
        <v>65937</v>
      </c>
      <c r="C17">
        <v>19872</v>
      </c>
      <c r="D17">
        <v>45476</v>
      </c>
      <c r="E17">
        <v>31399</v>
      </c>
      <c r="F17">
        <v>116767</v>
      </c>
      <c r="H17">
        <v>90425</v>
      </c>
      <c r="J17">
        <f t="shared" si="0"/>
        <v>55890.2</v>
      </c>
      <c r="K17">
        <f t="shared" si="1"/>
        <v>1.6179043911097115</v>
      </c>
      <c r="L17">
        <f t="shared" si="2"/>
        <v>116767</v>
      </c>
      <c r="M17">
        <f t="shared" si="3"/>
        <v>19872</v>
      </c>
      <c r="N17">
        <f t="shared" si="4"/>
        <v>55890.2</v>
      </c>
      <c r="O17">
        <f t="shared" si="5"/>
        <v>96895</v>
      </c>
      <c r="Q17">
        <v>3218</v>
      </c>
      <c r="R17">
        <v>-2642</v>
      </c>
      <c r="T17">
        <v>4525.3999999999942</v>
      </c>
      <c r="U17">
        <v>964.19999999999709</v>
      </c>
      <c r="W17">
        <v>12564.2</v>
      </c>
      <c r="X17">
        <v>2807.8</v>
      </c>
      <c r="AD17">
        <v>55890.2</v>
      </c>
      <c r="AE17">
        <v>1.6179043911097115</v>
      </c>
      <c r="AK17">
        <v>55890.2</v>
      </c>
      <c r="AL17">
        <v>1.6179043911097115</v>
      </c>
    </row>
    <row r="18" spans="2:38" x14ac:dyDescent="0.25">
      <c r="B18">
        <v>18808</v>
      </c>
      <c r="C18">
        <v>80663</v>
      </c>
      <c r="D18">
        <v>70658</v>
      </c>
      <c r="E18">
        <v>49484</v>
      </c>
      <c r="F18">
        <v>66031</v>
      </c>
      <c r="H18">
        <v>95302</v>
      </c>
      <c r="J18">
        <f t="shared" si="0"/>
        <v>57128.800000000003</v>
      </c>
      <c r="K18">
        <f t="shared" si="1"/>
        <v>1.6681953760625112</v>
      </c>
      <c r="L18">
        <f t="shared" si="2"/>
        <v>80663</v>
      </c>
      <c r="M18">
        <f t="shared" si="3"/>
        <v>18808</v>
      </c>
      <c r="N18">
        <f t="shared" si="4"/>
        <v>57128.800000000003</v>
      </c>
      <c r="O18">
        <f t="shared" si="5"/>
        <v>61855</v>
      </c>
      <c r="Q18">
        <v>22363</v>
      </c>
      <c r="R18">
        <v>-538</v>
      </c>
      <c r="T18">
        <v>-3633.1999999999971</v>
      </c>
      <c r="U18">
        <v>-1217.3999999999942</v>
      </c>
      <c r="W18">
        <v>12372.800000000001</v>
      </c>
      <c r="X18">
        <v>1217.4000000000001</v>
      </c>
      <c r="Z18">
        <v>57128.800000000003</v>
      </c>
      <c r="AA18">
        <v>1.6681953760625112</v>
      </c>
      <c r="AK18">
        <v>57128.800000000003</v>
      </c>
      <c r="AL18">
        <v>1.6681953760625112</v>
      </c>
    </row>
    <row r="19" spans="2:38" x14ac:dyDescent="0.25">
      <c r="B19">
        <v>95010</v>
      </c>
      <c r="C19">
        <v>35131</v>
      </c>
      <c r="D19">
        <v>116334</v>
      </c>
      <c r="E19">
        <v>85680</v>
      </c>
      <c r="F19">
        <v>22506</v>
      </c>
      <c r="H19">
        <v>121608</v>
      </c>
      <c r="J19">
        <f t="shared" si="0"/>
        <v>70932.2</v>
      </c>
      <c r="K19">
        <f t="shared" si="1"/>
        <v>1.714425888383555</v>
      </c>
      <c r="L19">
        <f t="shared" si="2"/>
        <v>116334</v>
      </c>
      <c r="M19">
        <f t="shared" si="3"/>
        <v>22506</v>
      </c>
      <c r="N19">
        <f t="shared" si="4"/>
        <v>70932.2</v>
      </c>
      <c r="O19">
        <f t="shared" si="5"/>
        <v>93828</v>
      </c>
      <c r="Q19">
        <v>21240</v>
      </c>
      <c r="R19">
        <v>1594</v>
      </c>
      <c r="T19">
        <v>-4417.6000000000058</v>
      </c>
      <c r="U19">
        <v>1347.1999999999971</v>
      </c>
      <c r="W19">
        <v>18409.999999999996</v>
      </c>
      <c r="X19">
        <v>2021.6</v>
      </c>
      <c r="AB19">
        <v>70932.2</v>
      </c>
      <c r="AC19">
        <v>1.714425888383555</v>
      </c>
      <c r="AK19">
        <v>70932.2</v>
      </c>
      <c r="AL19">
        <v>1.714425888383555</v>
      </c>
    </row>
    <row r="20" spans="2:38" x14ac:dyDescent="0.25">
      <c r="B20">
        <v>84184</v>
      </c>
      <c r="C20">
        <v>26495</v>
      </c>
      <c r="D20">
        <v>56136</v>
      </c>
      <c r="E20">
        <v>43840</v>
      </c>
      <c r="F20">
        <v>101447</v>
      </c>
      <c r="H20">
        <v>124847</v>
      </c>
      <c r="J20">
        <f t="shared" si="0"/>
        <v>62420.4</v>
      </c>
      <c r="K20">
        <f t="shared" si="1"/>
        <v>2.0000993265022333</v>
      </c>
      <c r="L20">
        <f t="shared" si="2"/>
        <v>101447</v>
      </c>
      <c r="M20">
        <f t="shared" si="3"/>
        <v>26495</v>
      </c>
      <c r="N20">
        <f t="shared" si="4"/>
        <v>62420.4</v>
      </c>
      <c r="O20">
        <f t="shared" si="5"/>
        <v>74952</v>
      </c>
      <c r="Q20">
        <v>740</v>
      </c>
      <c r="R20">
        <v>-1</v>
      </c>
      <c r="T20">
        <v>-2351.4000000000015</v>
      </c>
      <c r="U20">
        <v>-88.19999999999709</v>
      </c>
      <c r="W20">
        <v>15644.2</v>
      </c>
      <c r="X20">
        <v>424.2</v>
      </c>
      <c r="AF20">
        <v>62420.4</v>
      </c>
      <c r="AG20">
        <v>2.0000993265022333</v>
      </c>
      <c r="AK20">
        <v>62420.4</v>
      </c>
      <c r="AL20">
        <v>2.0000993265022333</v>
      </c>
    </row>
    <row r="21" spans="2:38" x14ac:dyDescent="0.25">
      <c r="B21">
        <v>99154</v>
      </c>
      <c r="C21">
        <v>60017</v>
      </c>
      <c r="D21">
        <v>21184</v>
      </c>
      <c r="E21">
        <v>37847</v>
      </c>
      <c r="F21">
        <v>50439</v>
      </c>
      <c r="H21">
        <v>100851</v>
      </c>
      <c r="J21">
        <f t="shared" si="0"/>
        <v>53728.2</v>
      </c>
      <c r="K21">
        <f t="shared" si="1"/>
        <v>1.8770589746166819</v>
      </c>
      <c r="L21">
        <f t="shared" si="2"/>
        <v>99154</v>
      </c>
      <c r="M21">
        <f t="shared" si="3"/>
        <v>21184</v>
      </c>
      <c r="N21">
        <f t="shared" si="4"/>
        <v>53728.2</v>
      </c>
      <c r="O21">
        <f t="shared" si="5"/>
        <v>77970</v>
      </c>
      <c r="Q21">
        <v>1098</v>
      </c>
      <c r="R21">
        <v>1902</v>
      </c>
      <c r="T21">
        <v>7357.1999999999971</v>
      </c>
      <c r="U21">
        <v>-897.60000000000582</v>
      </c>
      <c r="W21">
        <v>16695.2</v>
      </c>
      <c r="X21">
        <v>1053.1999999999998</v>
      </c>
      <c r="AD21">
        <v>53728.2</v>
      </c>
      <c r="AE21">
        <v>1.8770589746166819</v>
      </c>
      <c r="AK21">
        <v>53728.2</v>
      </c>
      <c r="AL21">
        <v>1.8770589746166819</v>
      </c>
    </row>
    <row r="22" spans="2:38" x14ac:dyDescent="0.25">
      <c r="B22">
        <v>98522</v>
      </c>
      <c r="C22">
        <v>51699</v>
      </c>
      <c r="D22">
        <v>104378</v>
      </c>
      <c r="E22">
        <v>7522</v>
      </c>
      <c r="F22">
        <v>88669</v>
      </c>
      <c r="H22">
        <v>114353</v>
      </c>
      <c r="J22">
        <f t="shared" si="0"/>
        <v>70158</v>
      </c>
      <c r="K22">
        <f t="shared" si="1"/>
        <v>1.6299352889192964</v>
      </c>
      <c r="L22">
        <f t="shared" si="2"/>
        <v>104378</v>
      </c>
      <c r="M22">
        <f t="shared" si="3"/>
        <v>7522</v>
      </c>
      <c r="N22">
        <f t="shared" si="4"/>
        <v>70158</v>
      </c>
      <c r="O22">
        <f t="shared" si="5"/>
        <v>96856</v>
      </c>
      <c r="Q22">
        <v>-24883</v>
      </c>
      <c r="R22">
        <v>-4476</v>
      </c>
      <c r="T22">
        <v>-7947</v>
      </c>
      <c r="U22">
        <v>277.80000000000291</v>
      </c>
      <c r="W22">
        <v>10521</v>
      </c>
      <c r="X22">
        <v>312.2</v>
      </c>
      <c r="AF22">
        <v>70158</v>
      </c>
      <c r="AG22">
        <v>1.6299352889192964</v>
      </c>
      <c r="AK22">
        <v>70158</v>
      </c>
      <c r="AL22">
        <v>1.6299352889192964</v>
      </c>
    </row>
    <row r="23" spans="2:38" x14ac:dyDescent="0.25">
      <c r="B23">
        <v>18460</v>
      </c>
      <c r="C23">
        <v>101812</v>
      </c>
      <c r="D23">
        <v>38299</v>
      </c>
      <c r="E23">
        <v>40205</v>
      </c>
      <c r="F23">
        <v>68971</v>
      </c>
      <c r="H23">
        <v>68631</v>
      </c>
      <c r="J23">
        <f t="shared" si="0"/>
        <v>53549.4</v>
      </c>
      <c r="K23">
        <f t="shared" si="1"/>
        <v>1.2816390099608959</v>
      </c>
      <c r="L23">
        <f t="shared" si="2"/>
        <v>101812</v>
      </c>
      <c r="M23">
        <f t="shared" si="3"/>
        <v>18460</v>
      </c>
      <c r="N23">
        <f t="shared" si="4"/>
        <v>53549.4</v>
      </c>
      <c r="O23">
        <f t="shared" si="5"/>
        <v>83352</v>
      </c>
      <c r="Q23">
        <v>-41331</v>
      </c>
      <c r="R23">
        <v>-2967</v>
      </c>
      <c r="T23">
        <v>3513</v>
      </c>
      <c r="U23">
        <v>138.20000000000437</v>
      </c>
      <c r="W23">
        <v>7166.6</v>
      </c>
      <c r="X23">
        <v>1426.2</v>
      </c>
      <c r="AD23">
        <v>53549.4</v>
      </c>
      <c r="AE23">
        <v>1.2816390099608959</v>
      </c>
      <c r="AI23">
        <v>53549.4</v>
      </c>
      <c r="AJ23">
        <v>1.2816390099608959</v>
      </c>
    </row>
    <row r="24" spans="2:38" x14ac:dyDescent="0.25">
      <c r="B24">
        <v>88955</v>
      </c>
      <c r="C24">
        <v>61516</v>
      </c>
      <c r="D24">
        <v>90876</v>
      </c>
      <c r="E24">
        <v>76419</v>
      </c>
      <c r="F24">
        <v>23884</v>
      </c>
      <c r="H24">
        <v>97567</v>
      </c>
      <c r="J24">
        <f t="shared" si="0"/>
        <v>68330</v>
      </c>
      <c r="K24">
        <f t="shared" si="1"/>
        <v>1.4278794087516464</v>
      </c>
      <c r="L24">
        <f t="shared" si="2"/>
        <v>90876</v>
      </c>
      <c r="M24">
        <f t="shared" si="3"/>
        <v>23884</v>
      </c>
      <c r="N24">
        <f t="shared" si="4"/>
        <v>68330</v>
      </c>
      <c r="O24">
        <f t="shared" si="5"/>
        <v>66992</v>
      </c>
      <c r="Q24">
        <v>-23834</v>
      </c>
      <c r="R24">
        <v>5210</v>
      </c>
      <c r="T24">
        <v>1270.3999999999942</v>
      </c>
      <c r="U24">
        <v>-191.80000000000291</v>
      </c>
      <c r="W24">
        <v>17325.2</v>
      </c>
      <c r="X24">
        <v>1447.8</v>
      </c>
      <c r="AF24">
        <v>68330</v>
      </c>
      <c r="AG24">
        <v>1.4278794087516464</v>
      </c>
      <c r="AI24">
        <v>68330</v>
      </c>
      <c r="AJ24">
        <v>1.4278794087516464</v>
      </c>
    </row>
    <row r="25" spans="2:38" x14ac:dyDescent="0.25">
      <c r="B25">
        <v>35094</v>
      </c>
      <c r="C25">
        <v>106504</v>
      </c>
      <c r="D25">
        <v>21457</v>
      </c>
      <c r="E25">
        <v>83377</v>
      </c>
      <c r="F25">
        <v>25470</v>
      </c>
      <c r="H25">
        <v>104013</v>
      </c>
      <c r="J25">
        <f t="shared" si="0"/>
        <v>54380.4</v>
      </c>
      <c r="K25">
        <f t="shared" si="1"/>
        <v>1.9126928084383343</v>
      </c>
      <c r="L25">
        <f t="shared" si="2"/>
        <v>106504</v>
      </c>
      <c r="M25">
        <f t="shared" si="3"/>
        <v>21457</v>
      </c>
      <c r="N25">
        <f t="shared" si="4"/>
        <v>54380.4</v>
      </c>
      <c r="O25">
        <f t="shared" si="5"/>
        <v>85047</v>
      </c>
      <c r="Q25">
        <v>9549</v>
      </c>
      <c r="R25">
        <v>-1</v>
      </c>
      <c r="T25">
        <v>-8005.1999999999971</v>
      </c>
      <c r="U25">
        <v>-692.40000000000146</v>
      </c>
      <c r="W25">
        <v>15850</v>
      </c>
      <c r="X25">
        <v>1648.3999999999999</v>
      </c>
      <c r="AF25">
        <v>54380.4</v>
      </c>
      <c r="AG25">
        <v>1.9126928084383343</v>
      </c>
      <c r="AK25">
        <v>54380.4</v>
      </c>
      <c r="AL25">
        <v>1.9126928084383343</v>
      </c>
    </row>
    <row r="26" spans="2:38" x14ac:dyDescent="0.25">
      <c r="B26">
        <v>66049</v>
      </c>
      <c r="C26">
        <v>20509</v>
      </c>
      <c r="D26">
        <v>86764</v>
      </c>
      <c r="E26">
        <v>85779</v>
      </c>
      <c r="F26">
        <v>13795</v>
      </c>
      <c r="H26">
        <v>85311</v>
      </c>
      <c r="J26">
        <f t="shared" si="0"/>
        <v>54579.199999999997</v>
      </c>
      <c r="K26">
        <f t="shared" si="1"/>
        <v>1.5630679819418387</v>
      </c>
      <c r="L26">
        <f t="shared" si="2"/>
        <v>86764</v>
      </c>
      <c r="M26">
        <f t="shared" si="3"/>
        <v>13795</v>
      </c>
      <c r="N26">
        <f t="shared" si="4"/>
        <v>54579.199999999997</v>
      </c>
      <c r="O26">
        <f t="shared" si="5"/>
        <v>72969</v>
      </c>
      <c r="Q26">
        <v>4131</v>
      </c>
      <c r="R26">
        <v>57</v>
      </c>
      <c r="T26">
        <v>12488.599999999999</v>
      </c>
      <c r="U26">
        <v>-814.80000000000291</v>
      </c>
      <c r="W26">
        <v>12923.800000000001</v>
      </c>
      <c r="X26">
        <v>906.00000000000011</v>
      </c>
      <c r="AD26">
        <v>54579.199999999997</v>
      </c>
      <c r="AE26">
        <v>1.5630679819418387</v>
      </c>
      <c r="AK26">
        <v>54579.199999999997</v>
      </c>
      <c r="AL26">
        <v>1.5630679819418387</v>
      </c>
    </row>
    <row r="27" spans="2:38" x14ac:dyDescent="0.25">
      <c r="B27">
        <v>13688</v>
      </c>
      <c r="C27">
        <v>15366</v>
      </c>
      <c r="D27">
        <v>75643</v>
      </c>
      <c r="E27">
        <v>96085</v>
      </c>
      <c r="F27">
        <v>79565</v>
      </c>
      <c r="H27">
        <v>56697</v>
      </c>
      <c r="J27">
        <f t="shared" si="0"/>
        <v>56069.4</v>
      </c>
      <c r="K27">
        <f t="shared" si="1"/>
        <v>1.0111932711960534</v>
      </c>
      <c r="L27">
        <f t="shared" si="2"/>
        <v>96085</v>
      </c>
      <c r="M27">
        <f t="shared" si="3"/>
        <v>13688</v>
      </c>
      <c r="N27">
        <f t="shared" si="4"/>
        <v>56069.4</v>
      </c>
      <c r="O27">
        <f t="shared" si="5"/>
        <v>82397</v>
      </c>
      <c r="Q27">
        <v>-4557</v>
      </c>
      <c r="R27">
        <v>-5</v>
      </c>
      <c r="T27">
        <v>-4569.5999999999985</v>
      </c>
      <c r="U27">
        <v>571.40000000000146</v>
      </c>
      <c r="W27">
        <v>5857.5999999999995</v>
      </c>
      <c r="X27">
        <v>579.4</v>
      </c>
      <c r="Z27">
        <v>56069.4</v>
      </c>
      <c r="AA27">
        <v>1.0111932711960534</v>
      </c>
      <c r="AI27">
        <v>56069.4</v>
      </c>
      <c r="AJ27">
        <v>1.0111932711960534</v>
      </c>
    </row>
    <row r="28" spans="2:38" x14ac:dyDescent="0.25">
      <c r="B28">
        <v>116529</v>
      </c>
      <c r="C28">
        <v>44572</v>
      </c>
      <c r="D28">
        <v>102958</v>
      </c>
      <c r="E28">
        <v>24777</v>
      </c>
      <c r="F28">
        <v>28026</v>
      </c>
      <c r="H28">
        <v>87776</v>
      </c>
      <c r="J28">
        <f t="shared" si="0"/>
        <v>63372.4</v>
      </c>
      <c r="K28">
        <f t="shared" si="1"/>
        <v>1.3850824649216378</v>
      </c>
      <c r="L28">
        <f t="shared" si="2"/>
        <v>116529</v>
      </c>
      <c r="M28">
        <f t="shared" si="3"/>
        <v>24777</v>
      </c>
      <c r="N28">
        <f t="shared" si="4"/>
        <v>63372.4</v>
      </c>
      <c r="O28">
        <f t="shared" si="5"/>
        <v>91752</v>
      </c>
      <c r="Q28">
        <v>5366</v>
      </c>
      <c r="R28">
        <v>55</v>
      </c>
      <c r="T28">
        <v>22708.6</v>
      </c>
      <c r="U28">
        <v>-1569.5999999999985</v>
      </c>
      <c r="W28">
        <v>27958.6</v>
      </c>
      <c r="X28">
        <v>2144.8000000000002</v>
      </c>
      <c r="AD28">
        <v>63372.4</v>
      </c>
      <c r="AE28">
        <v>1.3850824649216378</v>
      </c>
      <c r="AI28">
        <v>63372.4</v>
      </c>
      <c r="AJ28">
        <v>1.3850824649216378</v>
      </c>
    </row>
    <row r="29" spans="2:38" x14ac:dyDescent="0.25">
      <c r="B29">
        <v>112662</v>
      </c>
      <c r="C29">
        <v>61162</v>
      </c>
      <c r="D29">
        <v>75410</v>
      </c>
      <c r="E29">
        <v>35452</v>
      </c>
      <c r="F29">
        <v>103445</v>
      </c>
      <c r="H29">
        <v>133692</v>
      </c>
      <c r="J29">
        <f t="shared" si="0"/>
        <v>77626.2</v>
      </c>
      <c r="K29">
        <f t="shared" si="1"/>
        <v>1.7222535690269523</v>
      </c>
      <c r="L29">
        <f t="shared" si="2"/>
        <v>112662</v>
      </c>
      <c r="M29">
        <f t="shared" si="3"/>
        <v>35452</v>
      </c>
      <c r="N29">
        <f t="shared" si="4"/>
        <v>77626.2</v>
      </c>
      <c r="O29">
        <f t="shared" si="5"/>
        <v>77210</v>
      </c>
      <c r="Q29">
        <v>8355</v>
      </c>
      <c r="R29">
        <v>0</v>
      </c>
      <c r="T29">
        <v>-134.40000000000873</v>
      </c>
      <c r="U29">
        <v>275.80000000000291</v>
      </c>
      <c r="W29">
        <v>21994.799999999996</v>
      </c>
      <c r="X29">
        <v>1922.2</v>
      </c>
      <c r="AF29">
        <v>77626.2</v>
      </c>
      <c r="AG29">
        <v>1.7222535690269523</v>
      </c>
      <c r="AK29">
        <v>77626.2</v>
      </c>
      <c r="AL29">
        <v>1.7222535690269523</v>
      </c>
    </row>
    <row r="30" spans="2:38" x14ac:dyDescent="0.25">
      <c r="B30">
        <v>67253</v>
      </c>
      <c r="C30">
        <v>43921</v>
      </c>
      <c r="D30">
        <v>83850</v>
      </c>
      <c r="E30">
        <v>39136</v>
      </c>
      <c r="F30">
        <v>107912</v>
      </c>
      <c r="H30">
        <v>91279</v>
      </c>
      <c r="J30">
        <f t="shared" si="0"/>
        <v>68414.399999999994</v>
      </c>
      <c r="K30">
        <f t="shared" si="1"/>
        <v>1.3342074183212893</v>
      </c>
      <c r="L30">
        <f t="shared" si="2"/>
        <v>107912</v>
      </c>
      <c r="M30">
        <f t="shared" si="3"/>
        <v>39136</v>
      </c>
      <c r="N30">
        <f t="shared" si="4"/>
        <v>68414.399999999994</v>
      </c>
      <c r="O30">
        <f t="shared" si="5"/>
        <v>68776</v>
      </c>
      <c r="Q30">
        <v>7762</v>
      </c>
      <c r="R30">
        <v>460</v>
      </c>
      <c r="T30">
        <v>9226.7999999999956</v>
      </c>
      <c r="U30">
        <v>-349.20000000001164</v>
      </c>
      <c r="W30">
        <v>19713.599999999999</v>
      </c>
      <c r="X30">
        <v>3925.9999999999995</v>
      </c>
      <c r="Z30">
        <v>68414.399999999994</v>
      </c>
      <c r="AA30">
        <v>1.3342074183212893</v>
      </c>
      <c r="AI30">
        <v>68414.399999999994</v>
      </c>
      <c r="AJ30">
        <v>1.3342074183212893</v>
      </c>
    </row>
    <row r="31" spans="2:38" x14ac:dyDescent="0.25">
      <c r="B31">
        <v>107769</v>
      </c>
      <c r="C31">
        <v>28004</v>
      </c>
      <c r="D31">
        <v>14404</v>
      </c>
      <c r="E31">
        <v>72792</v>
      </c>
      <c r="F31">
        <v>23174</v>
      </c>
      <c r="H31">
        <v>63697</v>
      </c>
      <c r="J31">
        <f t="shared" si="0"/>
        <v>49228.6</v>
      </c>
      <c r="K31">
        <f t="shared" si="1"/>
        <v>1.2939023250711985</v>
      </c>
      <c r="L31">
        <f t="shared" si="2"/>
        <v>107769</v>
      </c>
      <c r="M31">
        <f t="shared" si="3"/>
        <v>14404</v>
      </c>
      <c r="N31">
        <f t="shared" si="4"/>
        <v>49228.6</v>
      </c>
      <c r="O31">
        <f t="shared" si="5"/>
        <v>93365</v>
      </c>
      <c r="Q31">
        <v>-30644</v>
      </c>
      <c r="R31">
        <v>2071</v>
      </c>
      <c r="T31">
        <v>-1644.2000000000044</v>
      </c>
      <c r="U31">
        <v>-519.40000000000146</v>
      </c>
      <c r="W31">
        <v>18701</v>
      </c>
      <c r="X31">
        <v>908.20000000000016</v>
      </c>
      <c r="AD31">
        <v>49228.6</v>
      </c>
      <c r="AE31">
        <v>1.2939023250711985</v>
      </c>
      <c r="AI31">
        <v>49228.6</v>
      </c>
      <c r="AJ31">
        <v>1.2939023250711985</v>
      </c>
    </row>
    <row r="32" spans="2:38" x14ac:dyDescent="0.25">
      <c r="B32">
        <v>68199</v>
      </c>
      <c r="C32">
        <v>107063</v>
      </c>
      <c r="D32">
        <v>24126</v>
      </c>
      <c r="E32">
        <v>93410</v>
      </c>
      <c r="F32">
        <v>35917</v>
      </c>
      <c r="H32">
        <v>70329</v>
      </c>
      <c r="J32">
        <f t="shared" si="0"/>
        <v>65743</v>
      </c>
      <c r="K32">
        <f t="shared" si="1"/>
        <v>1.0697564759746285</v>
      </c>
      <c r="L32">
        <f t="shared" si="2"/>
        <v>107063</v>
      </c>
      <c r="M32">
        <f t="shared" si="3"/>
        <v>24126</v>
      </c>
      <c r="N32">
        <f t="shared" si="4"/>
        <v>65743</v>
      </c>
      <c r="O32">
        <f t="shared" si="5"/>
        <v>82937</v>
      </c>
      <c r="Q32">
        <v>-2118</v>
      </c>
      <c r="R32">
        <v>548</v>
      </c>
      <c r="T32">
        <v>9335.1999999999971</v>
      </c>
      <c r="U32">
        <v>221.19999999999709</v>
      </c>
      <c r="W32">
        <v>12708.8</v>
      </c>
      <c r="X32">
        <v>651.20000000000005</v>
      </c>
      <c r="Z32">
        <v>65743</v>
      </c>
      <c r="AA32">
        <v>1.0697564759746285</v>
      </c>
      <c r="AI32">
        <v>65743</v>
      </c>
      <c r="AJ32">
        <v>1.0697564759746285</v>
      </c>
    </row>
    <row r="33" spans="2:38" x14ac:dyDescent="0.25">
      <c r="B33">
        <v>7426</v>
      </c>
      <c r="C33">
        <v>37169</v>
      </c>
      <c r="D33">
        <v>108963</v>
      </c>
      <c r="E33">
        <v>99116</v>
      </c>
      <c r="F33">
        <v>5723</v>
      </c>
      <c r="H33">
        <v>52416</v>
      </c>
      <c r="J33">
        <f t="shared" si="0"/>
        <v>51679.4</v>
      </c>
      <c r="K33">
        <f t="shared" si="1"/>
        <v>1.0142532614542739</v>
      </c>
      <c r="L33">
        <f t="shared" si="2"/>
        <v>108963</v>
      </c>
      <c r="M33">
        <f t="shared" si="3"/>
        <v>5723</v>
      </c>
      <c r="N33">
        <f t="shared" si="4"/>
        <v>51679.4</v>
      </c>
      <c r="O33">
        <f t="shared" si="5"/>
        <v>103240</v>
      </c>
      <c r="Q33">
        <v>-36390</v>
      </c>
      <c r="R33">
        <v>-22</v>
      </c>
      <c r="T33">
        <v>314.59999999999854</v>
      </c>
      <c r="U33">
        <v>1076.2000000000044</v>
      </c>
      <c r="W33">
        <v>11838.2</v>
      </c>
      <c r="X33">
        <v>1076.2</v>
      </c>
      <c r="AD33">
        <v>51679.4</v>
      </c>
      <c r="AE33">
        <v>1.0142532614542739</v>
      </c>
      <c r="AI33">
        <v>51679.4</v>
      </c>
      <c r="AJ33">
        <v>1.0142532614542739</v>
      </c>
    </row>
    <row r="34" spans="2:38" x14ac:dyDescent="0.25">
      <c r="B34">
        <v>67551</v>
      </c>
      <c r="C34">
        <v>93653</v>
      </c>
      <c r="D34">
        <v>56967</v>
      </c>
      <c r="E34">
        <v>65508</v>
      </c>
      <c r="F34">
        <v>48127</v>
      </c>
      <c r="H34">
        <v>123335</v>
      </c>
      <c r="J34">
        <f t="shared" ref="J34:J65" si="6">AVERAGE(B34:F34)</f>
        <v>66361.2</v>
      </c>
      <c r="K34">
        <f t="shared" ref="K34:K65" si="7">H34/J34</f>
        <v>1.8585408341018548</v>
      </c>
      <c r="L34">
        <f t="shared" ref="L34:L65" si="8">MAX(B34:F34)</f>
        <v>93653</v>
      </c>
      <c r="M34">
        <f t="shared" ref="M34:M65" si="9">MIN(B34:F34)</f>
        <v>48127</v>
      </c>
      <c r="N34">
        <f t="shared" ref="N34:N65" si="10">AVERAGE(B34:F34)</f>
        <v>66361.2</v>
      </c>
      <c r="O34">
        <f t="shared" ref="O34:O65" si="11">L34-M34</f>
        <v>45526</v>
      </c>
      <c r="Q34">
        <v>7223</v>
      </c>
      <c r="R34">
        <v>-234</v>
      </c>
      <c r="T34">
        <v>3483.5999999999985</v>
      </c>
      <c r="U34">
        <v>-3.1999999999970896</v>
      </c>
      <c r="W34">
        <v>12516.4</v>
      </c>
      <c r="X34">
        <v>905.2</v>
      </c>
      <c r="AF34">
        <v>66361.2</v>
      </c>
      <c r="AG34">
        <v>1.8585408341018548</v>
      </c>
      <c r="AK34">
        <v>66361.2</v>
      </c>
      <c r="AL34">
        <v>1.8585408341018548</v>
      </c>
    </row>
    <row r="35" spans="2:38" x14ac:dyDescent="0.25">
      <c r="B35">
        <v>88432</v>
      </c>
      <c r="C35">
        <v>105268</v>
      </c>
      <c r="D35">
        <v>105554</v>
      </c>
      <c r="E35">
        <v>86958</v>
      </c>
      <c r="F35">
        <v>69840</v>
      </c>
      <c r="H35">
        <v>101417</v>
      </c>
      <c r="J35">
        <f t="shared" si="6"/>
        <v>91210.4</v>
      </c>
      <c r="K35">
        <f t="shared" si="7"/>
        <v>1.111901712962557</v>
      </c>
      <c r="L35">
        <f t="shared" si="8"/>
        <v>105554</v>
      </c>
      <c r="M35">
        <f t="shared" si="9"/>
        <v>69840</v>
      </c>
      <c r="N35">
        <f t="shared" si="10"/>
        <v>91210.4</v>
      </c>
      <c r="O35">
        <f t="shared" si="11"/>
        <v>35714</v>
      </c>
      <c r="Q35">
        <v>-30931</v>
      </c>
      <c r="R35">
        <v>1683</v>
      </c>
      <c r="T35">
        <v>5676.1999999999971</v>
      </c>
      <c r="U35">
        <v>-1496.6000000000058</v>
      </c>
      <c r="W35">
        <v>18413</v>
      </c>
      <c r="X35">
        <v>1837.8</v>
      </c>
      <c r="AF35">
        <v>91210.4</v>
      </c>
      <c r="AG35">
        <v>1.111901712962557</v>
      </c>
      <c r="AI35">
        <v>91210.4</v>
      </c>
      <c r="AJ35">
        <v>1.111901712962557</v>
      </c>
    </row>
    <row r="36" spans="2:38" x14ac:dyDescent="0.25">
      <c r="B36">
        <v>15730</v>
      </c>
      <c r="C36">
        <v>67707</v>
      </c>
      <c r="D36">
        <v>111815</v>
      </c>
      <c r="E36">
        <v>76788</v>
      </c>
      <c r="F36">
        <v>58738</v>
      </c>
      <c r="H36">
        <v>107390</v>
      </c>
      <c r="J36">
        <f t="shared" si="6"/>
        <v>66155.600000000006</v>
      </c>
      <c r="K36">
        <f t="shared" si="7"/>
        <v>1.6232941731312238</v>
      </c>
      <c r="L36">
        <f t="shared" si="8"/>
        <v>111815</v>
      </c>
      <c r="M36">
        <f t="shared" si="9"/>
        <v>15730</v>
      </c>
      <c r="N36">
        <f t="shared" si="10"/>
        <v>66155.600000000006</v>
      </c>
      <c r="O36">
        <f t="shared" si="11"/>
        <v>96085</v>
      </c>
      <c r="Q36">
        <v>-17947</v>
      </c>
      <c r="R36">
        <v>0</v>
      </c>
      <c r="T36">
        <v>-18517.599999999991</v>
      </c>
      <c r="U36">
        <v>171</v>
      </c>
      <c r="W36">
        <v>19406.399999999998</v>
      </c>
      <c r="X36">
        <v>171</v>
      </c>
      <c r="AB36">
        <v>66155.600000000006</v>
      </c>
      <c r="AC36">
        <v>1.6232941731312238</v>
      </c>
      <c r="AK36">
        <v>66155.600000000006</v>
      </c>
      <c r="AL36">
        <v>1.6232941731312238</v>
      </c>
    </row>
    <row r="37" spans="2:38" x14ac:dyDescent="0.25">
      <c r="B37">
        <v>26738</v>
      </c>
      <c r="C37">
        <v>6281</v>
      </c>
      <c r="D37">
        <v>37038</v>
      </c>
      <c r="E37">
        <v>47363</v>
      </c>
      <c r="F37">
        <v>89361</v>
      </c>
      <c r="H37">
        <v>50183</v>
      </c>
      <c r="J37">
        <f t="shared" si="6"/>
        <v>41356.199999999997</v>
      </c>
      <c r="K37">
        <f t="shared" si="7"/>
        <v>1.2134335359631689</v>
      </c>
      <c r="L37">
        <f t="shared" si="8"/>
        <v>89361</v>
      </c>
      <c r="M37">
        <f t="shared" si="9"/>
        <v>6281</v>
      </c>
      <c r="N37">
        <f t="shared" si="10"/>
        <v>41356.199999999997</v>
      </c>
      <c r="O37">
        <f t="shared" si="11"/>
        <v>83080</v>
      </c>
      <c r="Q37">
        <v>3197</v>
      </c>
      <c r="R37">
        <v>-116</v>
      </c>
      <c r="T37">
        <v>4013.3999999999942</v>
      </c>
      <c r="U37">
        <v>-2075.8000000000029</v>
      </c>
      <c r="W37">
        <v>13013.8</v>
      </c>
      <c r="X37">
        <v>2641.3999999999996</v>
      </c>
      <c r="Z37">
        <v>41356.199999999997</v>
      </c>
      <c r="AA37">
        <v>1.2134335359631689</v>
      </c>
      <c r="AI37">
        <v>41356.199999999997</v>
      </c>
      <c r="AJ37">
        <v>1.2134335359631689</v>
      </c>
    </row>
    <row r="38" spans="2:38" x14ac:dyDescent="0.25">
      <c r="B38">
        <v>35559</v>
      </c>
      <c r="C38">
        <v>21889</v>
      </c>
      <c r="D38">
        <v>28837</v>
      </c>
      <c r="E38">
        <v>102147</v>
      </c>
      <c r="F38">
        <v>100478</v>
      </c>
      <c r="H38">
        <v>94556</v>
      </c>
      <c r="J38">
        <f t="shared" si="6"/>
        <v>57782</v>
      </c>
      <c r="K38">
        <f t="shared" si="7"/>
        <v>1.6364265688276627</v>
      </c>
      <c r="L38">
        <f t="shared" si="8"/>
        <v>102147</v>
      </c>
      <c r="M38">
        <f t="shared" si="9"/>
        <v>21889</v>
      </c>
      <c r="N38">
        <f t="shared" si="10"/>
        <v>57782</v>
      </c>
      <c r="O38">
        <f t="shared" si="11"/>
        <v>80258</v>
      </c>
      <c r="Q38">
        <v>10301</v>
      </c>
      <c r="R38">
        <v>-4304</v>
      </c>
      <c r="T38">
        <v>-21184</v>
      </c>
      <c r="U38">
        <v>57</v>
      </c>
      <c r="W38">
        <v>21183.999999999996</v>
      </c>
      <c r="X38">
        <v>57</v>
      </c>
      <c r="AB38">
        <v>57782</v>
      </c>
      <c r="AC38">
        <v>1.6364265688276627</v>
      </c>
      <c r="AK38">
        <v>57782</v>
      </c>
      <c r="AL38">
        <v>1.6364265688276627</v>
      </c>
    </row>
    <row r="39" spans="2:38" x14ac:dyDescent="0.25">
      <c r="B39">
        <v>111377</v>
      </c>
      <c r="C39">
        <v>48168</v>
      </c>
      <c r="D39">
        <v>44368</v>
      </c>
      <c r="E39">
        <v>104671</v>
      </c>
      <c r="F39">
        <v>95201</v>
      </c>
      <c r="H39">
        <v>135164</v>
      </c>
      <c r="J39">
        <f t="shared" si="6"/>
        <v>80757</v>
      </c>
      <c r="K39">
        <f t="shared" si="7"/>
        <v>1.673712495511225</v>
      </c>
      <c r="L39">
        <f t="shared" si="8"/>
        <v>111377</v>
      </c>
      <c r="M39">
        <f t="shared" si="9"/>
        <v>44368</v>
      </c>
      <c r="N39">
        <f t="shared" si="10"/>
        <v>80757</v>
      </c>
      <c r="O39">
        <f t="shared" si="11"/>
        <v>67009</v>
      </c>
      <c r="Q39">
        <v>54968</v>
      </c>
      <c r="R39">
        <v>3534</v>
      </c>
      <c r="T39">
        <v>25653</v>
      </c>
      <c r="U39">
        <v>1000.1999999999971</v>
      </c>
      <c r="W39">
        <v>25653</v>
      </c>
      <c r="X39">
        <v>1359.8000000000002</v>
      </c>
      <c r="Z39">
        <v>80757</v>
      </c>
      <c r="AA39">
        <v>1.673712495511225</v>
      </c>
      <c r="AK39">
        <v>80757</v>
      </c>
      <c r="AL39">
        <v>1.673712495511225</v>
      </c>
    </row>
    <row r="40" spans="2:38" x14ac:dyDescent="0.25">
      <c r="B40">
        <v>21540</v>
      </c>
      <c r="C40">
        <v>53999</v>
      </c>
      <c r="D40">
        <v>55881</v>
      </c>
      <c r="E40">
        <v>112058</v>
      </c>
      <c r="F40">
        <v>108998</v>
      </c>
      <c r="H40">
        <v>83698</v>
      </c>
      <c r="J40">
        <f t="shared" si="6"/>
        <v>70495.199999999997</v>
      </c>
      <c r="K40">
        <f t="shared" si="7"/>
        <v>1.1872865102872252</v>
      </c>
      <c r="L40">
        <f t="shared" si="8"/>
        <v>112058</v>
      </c>
      <c r="M40">
        <f t="shared" si="9"/>
        <v>21540</v>
      </c>
      <c r="N40">
        <f t="shared" si="10"/>
        <v>70495.199999999997</v>
      </c>
      <c r="O40">
        <f t="shared" si="11"/>
        <v>90518</v>
      </c>
      <c r="Q40">
        <v>-680</v>
      </c>
      <c r="R40">
        <v>-3189</v>
      </c>
      <c r="T40">
        <v>-13686</v>
      </c>
      <c r="U40">
        <v>302.80000000000291</v>
      </c>
      <c r="W40">
        <v>13686</v>
      </c>
      <c r="X40">
        <v>2134</v>
      </c>
      <c r="AB40">
        <v>70495.199999999997</v>
      </c>
      <c r="AC40">
        <v>1.1872865102872252</v>
      </c>
      <c r="AI40">
        <v>70495.199999999997</v>
      </c>
      <c r="AJ40">
        <v>1.1872865102872252</v>
      </c>
    </row>
    <row r="41" spans="2:38" x14ac:dyDescent="0.25">
      <c r="B41">
        <v>33279</v>
      </c>
      <c r="C41">
        <v>110368</v>
      </c>
      <c r="D41">
        <v>24806</v>
      </c>
      <c r="E41">
        <v>111670</v>
      </c>
      <c r="F41">
        <v>26021</v>
      </c>
      <c r="H41">
        <v>85193</v>
      </c>
      <c r="J41">
        <f t="shared" si="6"/>
        <v>61228.800000000003</v>
      </c>
      <c r="K41">
        <f t="shared" si="7"/>
        <v>1.3913877129716734</v>
      </c>
      <c r="L41">
        <f t="shared" si="8"/>
        <v>111670</v>
      </c>
      <c r="M41">
        <f t="shared" si="9"/>
        <v>24806</v>
      </c>
      <c r="N41">
        <f t="shared" si="10"/>
        <v>61228.800000000003</v>
      </c>
      <c r="O41">
        <f t="shared" si="11"/>
        <v>86864</v>
      </c>
      <c r="Q41">
        <v>-1522</v>
      </c>
      <c r="R41">
        <v>-175</v>
      </c>
      <c r="T41">
        <v>-3370.7999999999956</v>
      </c>
      <c r="U41">
        <v>-543</v>
      </c>
      <c r="W41">
        <v>11564</v>
      </c>
      <c r="X41">
        <v>1055.4000000000001</v>
      </c>
      <c r="AB41">
        <v>61228.800000000003</v>
      </c>
      <c r="AC41">
        <v>1.3913877129716734</v>
      </c>
      <c r="AI41">
        <v>61228.800000000003</v>
      </c>
      <c r="AJ41">
        <v>1.3913877129716734</v>
      </c>
    </row>
    <row r="42" spans="2:38" x14ac:dyDescent="0.25">
      <c r="B42">
        <v>100701</v>
      </c>
      <c r="C42">
        <v>51418</v>
      </c>
      <c r="D42">
        <v>100379</v>
      </c>
      <c r="E42">
        <v>37630</v>
      </c>
      <c r="F42">
        <v>75806</v>
      </c>
      <c r="H42">
        <v>119794</v>
      </c>
      <c r="J42">
        <f t="shared" si="6"/>
        <v>73186.8</v>
      </c>
      <c r="K42">
        <f t="shared" si="7"/>
        <v>1.6368252198483879</v>
      </c>
      <c r="L42">
        <f t="shared" si="8"/>
        <v>100701</v>
      </c>
      <c r="M42">
        <f t="shared" si="9"/>
        <v>37630</v>
      </c>
      <c r="N42">
        <f t="shared" si="10"/>
        <v>73186.8</v>
      </c>
      <c r="O42">
        <f t="shared" si="11"/>
        <v>63071</v>
      </c>
      <c r="Q42">
        <v>-4313</v>
      </c>
      <c r="R42">
        <v>-128</v>
      </c>
      <c r="T42">
        <v>-4672.1999999999971</v>
      </c>
      <c r="U42">
        <v>216.80000000000291</v>
      </c>
      <c r="W42">
        <v>11361.8</v>
      </c>
      <c r="X42">
        <v>798.80000000000007</v>
      </c>
      <c r="AF42">
        <v>73186.8</v>
      </c>
      <c r="AG42">
        <v>1.6368252198483879</v>
      </c>
      <c r="AK42">
        <v>73186.8</v>
      </c>
      <c r="AL42">
        <v>1.6368252198483879</v>
      </c>
    </row>
    <row r="43" spans="2:38" x14ac:dyDescent="0.25">
      <c r="B43">
        <v>63234</v>
      </c>
      <c r="C43">
        <v>114986</v>
      </c>
      <c r="D43">
        <v>105972</v>
      </c>
      <c r="E43">
        <v>57856</v>
      </c>
      <c r="F43">
        <v>55338</v>
      </c>
      <c r="H43">
        <v>140971</v>
      </c>
      <c r="J43">
        <f t="shared" si="6"/>
        <v>79477.2</v>
      </c>
      <c r="K43">
        <f t="shared" si="7"/>
        <v>1.773728817824483</v>
      </c>
      <c r="L43">
        <f t="shared" si="8"/>
        <v>114986</v>
      </c>
      <c r="M43">
        <f t="shared" si="9"/>
        <v>55338</v>
      </c>
      <c r="N43">
        <f t="shared" si="10"/>
        <v>79477.2</v>
      </c>
      <c r="O43">
        <f t="shared" si="11"/>
        <v>59648</v>
      </c>
      <c r="Q43">
        <v>35437</v>
      </c>
      <c r="R43">
        <v>4605</v>
      </c>
      <c r="T43">
        <v>8186.3999999999942</v>
      </c>
      <c r="U43">
        <v>264.80000000000291</v>
      </c>
      <c r="W43">
        <v>11418</v>
      </c>
      <c r="X43">
        <v>896</v>
      </c>
      <c r="AB43">
        <v>79477.2</v>
      </c>
      <c r="AC43">
        <v>1.773728817824483</v>
      </c>
      <c r="AK43">
        <v>79477.2</v>
      </c>
      <c r="AL43">
        <v>1.773728817824483</v>
      </c>
    </row>
    <row r="44" spans="2:38" x14ac:dyDescent="0.25">
      <c r="B44">
        <v>101956</v>
      </c>
      <c r="C44">
        <v>29239</v>
      </c>
      <c r="D44">
        <v>82668</v>
      </c>
      <c r="E44">
        <v>112802</v>
      </c>
      <c r="F44">
        <v>33783</v>
      </c>
      <c r="H44">
        <v>107798</v>
      </c>
      <c r="J44">
        <f t="shared" si="6"/>
        <v>72089.600000000006</v>
      </c>
      <c r="K44">
        <f t="shared" si="7"/>
        <v>1.4953335848721589</v>
      </c>
      <c r="L44">
        <f t="shared" si="8"/>
        <v>112802</v>
      </c>
      <c r="M44">
        <f t="shared" si="9"/>
        <v>29239</v>
      </c>
      <c r="N44">
        <f t="shared" si="10"/>
        <v>72089.600000000006</v>
      </c>
      <c r="O44">
        <f t="shared" si="11"/>
        <v>83563</v>
      </c>
      <c r="Q44">
        <v>8537</v>
      </c>
      <c r="R44">
        <v>-108</v>
      </c>
      <c r="T44">
        <v>-1095.3999999999942</v>
      </c>
      <c r="U44">
        <v>546.60000000000582</v>
      </c>
      <c r="W44">
        <v>16124.2</v>
      </c>
      <c r="X44">
        <v>600.20000000000005</v>
      </c>
      <c r="AB44">
        <v>72089.600000000006</v>
      </c>
      <c r="AC44">
        <v>1.4953335848721589</v>
      </c>
      <c r="AK44">
        <v>72089.600000000006</v>
      </c>
      <c r="AL44">
        <v>1.4953335848721589</v>
      </c>
    </row>
    <row r="45" spans="2:38" x14ac:dyDescent="0.25">
      <c r="B45">
        <v>61385</v>
      </c>
      <c r="C45">
        <v>106121</v>
      </c>
      <c r="D45">
        <v>30600</v>
      </c>
      <c r="E45">
        <v>89571</v>
      </c>
      <c r="F45">
        <v>5766</v>
      </c>
      <c r="H45">
        <v>126324</v>
      </c>
      <c r="J45">
        <f t="shared" si="6"/>
        <v>58688.6</v>
      </c>
      <c r="K45">
        <f t="shared" si="7"/>
        <v>2.1524452789809265</v>
      </c>
      <c r="L45">
        <f t="shared" si="8"/>
        <v>106121</v>
      </c>
      <c r="M45">
        <f t="shared" si="9"/>
        <v>5766</v>
      </c>
      <c r="N45">
        <f t="shared" si="10"/>
        <v>58688.6</v>
      </c>
      <c r="O45">
        <f t="shared" si="11"/>
        <v>100355</v>
      </c>
      <c r="Q45">
        <v>1971</v>
      </c>
      <c r="R45">
        <v>306</v>
      </c>
      <c r="T45">
        <v>-15160.599999999999</v>
      </c>
      <c r="U45">
        <v>2573.1999999999971</v>
      </c>
      <c r="W45">
        <v>21201.4</v>
      </c>
      <c r="X45">
        <v>2728</v>
      </c>
      <c r="AF45">
        <v>58688.6</v>
      </c>
      <c r="AG45">
        <v>2.1524452789809265</v>
      </c>
      <c r="AK45">
        <v>58688.6</v>
      </c>
      <c r="AL45">
        <v>2.1524452789809265</v>
      </c>
    </row>
    <row r="46" spans="2:38" x14ac:dyDescent="0.25">
      <c r="B46">
        <v>53514</v>
      </c>
      <c r="C46">
        <v>15080</v>
      </c>
      <c r="D46">
        <v>80182</v>
      </c>
      <c r="E46">
        <v>13302</v>
      </c>
      <c r="F46">
        <v>65839</v>
      </c>
      <c r="H46">
        <v>108224</v>
      </c>
      <c r="J46">
        <f t="shared" si="6"/>
        <v>45583.4</v>
      </c>
      <c r="K46">
        <f t="shared" si="7"/>
        <v>2.3741976245738581</v>
      </c>
      <c r="L46">
        <f t="shared" si="8"/>
        <v>80182</v>
      </c>
      <c r="M46">
        <f t="shared" si="9"/>
        <v>13302</v>
      </c>
      <c r="N46">
        <f t="shared" si="10"/>
        <v>45583.4</v>
      </c>
      <c r="O46">
        <f t="shared" si="11"/>
        <v>66880</v>
      </c>
      <c r="Q46">
        <v>31226</v>
      </c>
      <c r="R46">
        <v>201</v>
      </c>
      <c r="T46">
        <v>7207.4000000000015</v>
      </c>
      <c r="U46">
        <v>37.200000000004366</v>
      </c>
      <c r="W46">
        <v>13793</v>
      </c>
      <c r="X46">
        <v>573.6</v>
      </c>
      <c r="AD46">
        <v>45583.4</v>
      </c>
      <c r="AE46">
        <v>2.3741976245738581</v>
      </c>
      <c r="AK46">
        <v>45583.4</v>
      </c>
      <c r="AL46">
        <v>2.3741976245738581</v>
      </c>
    </row>
    <row r="47" spans="2:38" x14ac:dyDescent="0.25">
      <c r="B47">
        <v>77789</v>
      </c>
      <c r="C47">
        <v>53629</v>
      </c>
      <c r="D47">
        <v>6363</v>
      </c>
      <c r="E47">
        <v>69853</v>
      </c>
      <c r="F47">
        <v>19730</v>
      </c>
      <c r="H47">
        <v>65306</v>
      </c>
      <c r="J47">
        <f t="shared" si="6"/>
        <v>45472.800000000003</v>
      </c>
      <c r="K47">
        <f t="shared" si="7"/>
        <v>1.4361552400555935</v>
      </c>
      <c r="L47">
        <f t="shared" si="8"/>
        <v>77789</v>
      </c>
      <c r="M47">
        <f t="shared" si="9"/>
        <v>6363</v>
      </c>
      <c r="N47">
        <f t="shared" si="10"/>
        <v>45472.800000000003</v>
      </c>
      <c r="O47">
        <f t="shared" si="11"/>
        <v>71426</v>
      </c>
      <c r="Q47">
        <v>10079</v>
      </c>
      <c r="R47">
        <v>-478</v>
      </c>
      <c r="T47">
        <v>-5646</v>
      </c>
      <c r="U47">
        <v>907.80000000000291</v>
      </c>
      <c r="W47">
        <v>13595.2</v>
      </c>
      <c r="X47">
        <v>1088.2</v>
      </c>
      <c r="Z47">
        <v>45472.800000000003</v>
      </c>
      <c r="AA47">
        <v>1.4361552400555935</v>
      </c>
      <c r="AI47">
        <v>45472.800000000003</v>
      </c>
      <c r="AJ47">
        <v>1.4361552400555935</v>
      </c>
    </row>
    <row r="48" spans="2:38" x14ac:dyDescent="0.25">
      <c r="B48">
        <v>16912</v>
      </c>
      <c r="C48">
        <v>69931</v>
      </c>
      <c r="D48">
        <v>104897</v>
      </c>
      <c r="E48">
        <v>48701</v>
      </c>
      <c r="F48">
        <v>63032</v>
      </c>
      <c r="H48">
        <v>98166</v>
      </c>
      <c r="J48">
        <f t="shared" si="6"/>
        <v>60694.6</v>
      </c>
      <c r="K48">
        <f t="shared" si="7"/>
        <v>1.6173761751457296</v>
      </c>
      <c r="L48">
        <f t="shared" si="8"/>
        <v>104897</v>
      </c>
      <c r="M48">
        <f t="shared" si="9"/>
        <v>16912</v>
      </c>
      <c r="N48">
        <f t="shared" si="10"/>
        <v>60694.6</v>
      </c>
      <c r="O48">
        <f t="shared" si="11"/>
        <v>87985</v>
      </c>
      <c r="Q48">
        <v>10344</v>
      </c>
      <c r="R48">
        <v>0</v>
      </c>
      <c r="T48">
        <v>-3585.2000000000044</v>
      </c>
      <c r="U48">
        <v>-358.59999999999854</v>
      </c>
      <c r="W48">
        <v>11647.2</v>
      </c>
      <c r="X48">
        <v>2248.6</v>
      </c>
      <c r="AB48">
        <v>60694.6</v>
      </c>
      <c r="AC48">
        <v>1.6173761751457296</v>
      </c>
      <c r="AK48">
        <v>60694.6</v>
      </c>
      <c r="AL48">
        <v>1.6173761751457296</v>
      </c>
    </row>
    <row r="49" spans="2:38" x14ac:dyDescent="0.25">
      <c r="B49">
        <v>75866</v>
      </c>
      <c r="C49">
        <v>108794</v>
      </c>
      <c r="D49">
        <v>63195</v>
      </c>
      <c r="E49">
        <v>21309</v>
      </c>
      <c r="F49">
        <v>17295</v>
      </c>
      <c r="H49">
        <v>62096</v>
      </c>
      <c r="J49">
        <f t="shared" si="6"/>
        <v>57291.8</v>
      </c>
      <c r="K49">
        <f t="shared" si="7"/>
        <v>1.0838549321194306</v>
      </c>
      <c r="L49">
        <f t="shared" si="8"/>
        <v>108794</v>
      </c>
      <c r="M49">
        <f t="shared" si="9"/>
        <v>17295</v>
      </c>
      <c r="N49">
        <f t="shared" si="10"/>
        <v>57291.8</v>
      </c>
      <c r="O49">
        <f t="shared" si="11"/>
        <v>91499</v>
      </c>
      <c r="Q49">
        <v>9452</v>
      </c>
      <c r="R49">
        <v>358</v>
      </c>
      <c r="T49">
        <v>8116.4000000000015</v>
      </c>
      <c r="U49">
        <v>2341.8000000000029</v>
      </c>
      <c r="W49">
        <v>11136.800000000001</v>
      </c>
      <c r="X49">
        <v>2341.8000000000002</v>
      </c>
      <c r="Z49">
        <v>57291.8</v>
      </c>
      <c r="AA49">
        <v>1.0838549321194306</v>
      </c>
      <c r="AI49">
        <v>57291.8</v>
      </c>
      <c r="AJ49">
        <v>1.0838549321194306</v>
      </c>
    </row>
    <row r="50" spans="2:38" x14ac:dyDescent="0.25">
      <c r="B50">
        <v>103114</v>
      </c>
      <c r="C50">
        <v>10425</v>
      </c>
      <c r="D50">
        <v>97680</v>
      </c>
      <c r="E50">
        <v>105607</v>
      </c>
      <c r="F50">
        <v>6313</v>
      </c>
      <c r="H50">
        <v>81802</v>
      </c>
      <c r="J50">
        <f t="shared" si="6"/>
        <v>64627.8</v>
      </c>
      <c r="K50">
        <f t="shared" si="7"/>
        <v>1.2657401304082763</v>
      </c>
      <c r="L50">
        <f t="shared" si="8"/>
        <v>105607</v>
      </c>
      <c r="M50">
        <f t="shared" si="9"/>
        <v>6313</v>
      </c>
      <c r="N50">
        <f t="shared" si="10"/>
        <v>64627.8</v>
      </c>
      <c r="O50">
        <f t="shared" si="11"/>
        <v>99294</v>
      </c>
      <c r="Q50">
        <v>-18935</v>
      </c>
      <c r="R50">
        <v>28</v>
      </c>
      <c r="T50">
        <v>-1324.8000000000029</v>
      </c>
      <c r="U50">
        <v>492.60000000000582</v>
      </c>
      <c r="W50">
        <v>4674.3999999999996</v>
      </c>
      <c r="X50">
        <v>3922.2000000000003</v>
      </c>
      <c r="AF50">
        <v>64627.8</v>
      </c>
      <c r="AG50">
        <v>1.2657401304082763</v>
      </c>
      <c r="AI50">
        <v>64627.8</v>
      </c>
      <c r="AJ50">
        <v>1.2657401304082763</v>
      </c>
    </row>
    <row r="51" spans="2:38" x14ac:dyDescent="0.25">
      <c r="B51">
        <v>8151</v>
      </c>
      <c r="C51">
        <v>70276</v>
      </c>
      <c r="D51">
        <v>32743</v>
      </c>
      <c r="E51">
        <v>89204</v>
      </c>
      <c r="F51">
        <v>22995</v>
      </c>
      <c r="H51">
        <v>62840</v>
      </c>
      <c r="J51">
        <f t="shared" si="6"/>
        <v>44673.8</v>
      </c>
      <c r="K51">
        <f t="shared" si="7"/>
        <v>1.4066410289700002</v>
      </c>
      <c r="L51">
        <f t="shared" si="8"/>
        <v>89204</v>
      </c>
      <c r="M51">
        <f t="shared" si="9"/>
        <v>8151</v>
      </c>
      <c r="N51">
        <f t="shared" si="10"/>
        <v>44673.8</v>
      </c>
      <c r="O51">
        <f t="shared" si="11"/>
        <v>81053</v>
      </c>
      <c r="Q51">
        <v>-6901</v>
      </c>
      <c r="R51">
        <v>164</v>
      </c>
      <c r="T51">
        <v>2558.6000000000058</v>
      </c>
      <c r="U51">
        <v>-37.599999999998545</v>
      </c>
      <c r="W51">
        <v>7417.7999999999993</v>
      </c>
      <c r="X51">
        <v>60</v>
      </c>
      <c r="AD51">
        <v>44673.8</v>
      </c>
      <c r="AE51">
        <v>1.4066410289700002</v>
      </c>
      <c r="AI51">
        <v>44673.8</v>
      </c>
      <c r="AJ51">
        <v>1.4066410289700002</v>
      </c>
    </row>
    <row r="52" spans="2:38" x14ac:dyDescent="0.25">
      <c r="B52">
        <v>21642</v>
      </c>
      <c r="C52">
        <v>56339</v>
      </c>
      <c r="D52">
        <v>16780</v>
      </c>
      <c r="E52">
        <v>43463</v>
      </c>
      <c r="F52">
        <v>7459</v>
      </c>
      <c r="H52">
        <v>63900</v>
      </c>
      <c r="J52">
        <f t="shared" si="6"/>
        <v>29136.6</v>
      </c>
      <c r="K52">
        <f t="shared" si="7"/>
        <v>2.1931179341446843</v>
      </c>
      <c r="L52">
        <f t="shared" si="8"/>
        <v>56339</v>
      </c>
      <c r="M52">
        <f t="shared" si="9"/>
        <v>7459</v>
      </c>
      <c r="N52">
        <f t="shared" si="10"/>
        <v>29136.6</v>
      </c>
      <c r="O52">
        <f t="shared" si="11"/>
        <v>48880</v>
      </c>
      <c r="Q52">
        <v>-24168</v>
      </c>
      <c r="R52">
        <v>-4049</v>
      </c>
      <c r="T52">
        <v>-5746.2000000000044</v>
      </c>
      <c r="U52">
        <v>-711.80000000000291</v>
      </c>
      <c r="W52">
        <v>23211.8</v>
      </c>
      <c r="X52">
        <v>770.59999999999991</v>
      </c>
      <c r="AD52">
        <v>29136.6</v>
      </c>
      <c r="AE52">
        <v>2.1931179341446843</v>
      </c>
      <c r="AK52">
        <v>29136.6</v>
      </c>
      <c r="AL52">
        <v>2.1931179341446843</v>
      </c>
    </row>
    <row r="53" spans="2:38" x14ac:dyDescent="0.25">
      <c r="B53">
        <v>102936</v>
      </c>
      <c r="C53">
        <v>60058</v>
      </c>
      <c r="D53">
        <v>43916</v>
      </c>
      <c r="E53">
        <v>20530</v>
      </c>
      <c r="F53">
        <v>97458</v>
      </c>
      <c r="H53">
        <v>122159</v>
      </c>
      <c r="J53">
        <f t="shared" si="6"/>
        <v>64979.6</v>
      </c>
      <c r="K53">
        <f t="shared" si="7"/>
        <v>1.8799592487488381</v>
      </c>
      <c r="L53">
        <f t="shared" si="8"/>
        <v>102936</v>
      </c>
      <c r="M53">
        <f t="shared" si="9"/>
        <v>20530</v>
      </c>
      <c r="N53">
        <f t="shared" si="10"/>
        <v>64979.6</v>
      </c>
      <c r="O53">
        <f t="shared" si="11"/>
        <v>82406</v>
      </c>
      <c r="Q53">
        <v>7154</v>
      </c>
      <c r="R53">
        <v>1487</v>
      </c>
      <c r="T53">
        <v>330.79999999999563</v>
      </c>
      <c r="U53">
        <v>112.59999999999854</v>
      </c>
      <c r="W53">
        <v>8977.5999999999985</v>
      </c>
      <c r="X53">
        <v>580.20000000000005</v>
      </c>
      <c r="AF53">
        <v>64979.6</v>
      </c>
      <c r="AG53">
        <v>1.8799592487488381</v>
      </c>
      <c r="AK53">
        <v>64979.6</v>
      </c>
      <c r="AL53">
        <v>1.8799592487488381</v>
      </c>
    </row>
    <row r="54" spans="2:38" x14ac:dyDescent="0.25">
      <c r="B54">
        <v>68892</v>
      </c>
      <c r="C54">
        <v>6882</v>
      </c>
      <c r="D54">
        <v>111206</v>
      </c>
      <c r="E54">
        <v>23480</v>
      </c>
      <c r="F54">
        <v>33691</v>
      </c>
      <c r="H54">
        <v>111031</v>
      </c>
      <c r="J54">
        <f t="shared" si="6"/>
        <v>48830.2</v>
      </c>
      <c r="K54">
        <f t="shared" si="7"/>
        <v>2.2738182518195709</v>
      </c>
      <c r="L54">
        <f t="shared" si="8"/>
        <v>111206</v>
      </c>
      <c r="M54">
        <f t="shared" si="9"/>
        <v>6882</v>
      </c>
      <c r="N54">
        <f t="shared" si="10"/>
        <v>48830.2</v>
      </c>
      <c r="O54">
        <f t="shared" si="11"/>
        <v>104324</v>
      </c>
      <c r="Q54">
        <v>29605</v>
      </c>
      <c r="R54">
        <v>-24</v>
      </c>
      <c r="T54">
        <v>4574.7999999999956</v>
      </c>
      <c r="U54">
        <v>-56.400000000001455</v>
      </c>
      <c r="W54">
        <v>6498</v>
      </c>
      <c r="X54">
        <v>1487.6000000000001</v>
      </c>
      <c r="AD54">
        <v>48830.2</v>
      </c>
      <c r="AE54">
        <v>2.2738182518195709</v>
      </c>
      <c r="AK54">
        <v>48830.2</v>
      </c>
      <c r="AL54">
        <v>2.2738182518195709</v>
      </c>
    </row>
    <row r="55" spans="2:38" x14ac:dyDescent="0.25">
      <c r="B55">
        <v>83129</v>
      </c>
      <c r="C55">
        <v>59621</v>
      </c>
      <c r="D55">
        <v>32619</v>
      </c>
      <c r="E55">
        <v>36092</v>
      </c>
      <c r="F55">
        <v>19414</v>
      </c>
      <c r="H55">
        <v>53169</v>
      </c>
      <c r="J55">
        <f t="shared" si="6"/>
        <v>46175</v>
      </c>
      <c r="K55">
        <f t="shared" si="7"/>
        <v>1.1514672441797509</v>
      </c>
      <c r="L55">
        <f t="shared" si="8"/>
        <v>83129</v>
      </c>
      <c r="M55">
        <f t="shared" si="9"/>
        <v>19414</v>
      </c>
      <c r="N55">
        <f t="shared" si="10"/>
        <v>46175</v>
      </c>
      <c r="O55">
        <f t="shared" si="11"/>
        <v>63715</v>
      </c>
      <c r="Q55">
        <v>894</v>
      </c>
      <c r="R55">
        <v>-1125</v>
      </c>
      <c r="T55">
        <v>-4870</v>
      </c>
      <c r="U55">
        <v>1472</v>
      </c>
      <c r="W55">
        <v>18002.400000000001</v>
      </c>
      <c r="X55">
        <v>2493.1999999999998</v>
      </c>
      <c r="Z55">
        <v>46175</v>
      </c>
      <c r="AA55">
        <v>1.1514672441797509</v>
      </c>
      <c r="AI55">
        <v>46175</v>
      </c>
      <c r="AJ55">
        <v>1.1514672441797509</v>
      </c>
    </row>
    <row r="56" spans="2:38" x14ac:dyDescent="0.25">
      <c r="B56">
        <v>66669</v>
      </c>
      <c r="C56">
        <v>53261</v>
      </c>
      <c r="D56">
        <v>29366</v>
      </c>
      <c r="E56">
        <v>64045</v>
      </c>
      <c r="F56">
        <v>49396</v>
      </c>
      <c r="H56">
        <v>127565</v>
      </c>
      <c r="J56">
        <f t="shared" si="6"/>
        <v>52547.4</v>
      </c>
      <c r="K56">
        <f t="shared" si="7"/>
        <v>2.4276177318002414</v>
      </c>
      <c r="L56">
        <f t="shared" si="8"/>
        <v>66669</v>
      </c>
      <c r="M56">
        <f t="shared" si="9"/>
        <v>29366</v>
      </c>
      <c r="N56">
        <f t="shared" si="10"/>
        <v>52547.4</v>
      </c>
      <c r="O56">
        <f t="shared" si="11"/>
        <v>37303</v>
      </c>
      <c r="Q56">
        <v>28550</v>
      </c>
      <c r="R56">
        <v>534</v>
      </c>
      <c r="T56">
        <v>4971</v>
      </c>
      <c r="U56">
        <v>-1052</v>
      </c>
      <c r="W56">
        <v>14386.999999999998</v>
      </c>
      <c r="X56">
        <v>2372</v>
      </c>
      <c r="AD56">
        <v>52547.4</v>
      </c>
      <c r="AE56">
        <v>2.4276177318002414</v>
      </c>
      <c r="AK56">
        <v>52547.4</v>
      </c>
      <c r="AL56">
        <v>2.4276177318002414</v>
      </c>
    </row>
    <row r="57" spans="2:38" x14ac:dyDescent="0.25">
      <c r="B57">
        <v>58755</v>
      </c>
      <c r="C57">
        <v>107289</v>
      </c>
      <c r="D57">
        <v>60556</v>
      </c>
      <c r="E57">
        <v>103014</v>
      </c>
      <c r="F57">
        <v>82320</v>
      </c>
      <c r="H57">
        <v>91602</v>
      </c>
      <c r="J57">
        <f t="shared" si="6"/>
        <v>82386.8</v>
      </c>
      <c r="K57">
        <f t="shared" si="7"/>
        <v>1.1118528696344561</v>
      </c>
      <c r="L57">
        <f t="shared" si="8"/>
        <v>107289</v>
      </c>
      <c r="M57">
        <f t="shared" si="9"/>
        <v>58755</v>
      </c>
      <c r="N57">
        <f t="shared" si="10"/>
        <v>82386.8</v>
      </c>
      <c r="O57">
        <f t="shared" si="11"/>
        <v>48534</v>
      </c>
      <c r="Q57">
        <v>-7044</v>
      </c>
      <c r="R57">
        <v>0</v>
      </c>
      <c r="T57">
        <v>-3024.3999999999942</v>
      </c>
      <c r="U57">
        <v>-145.80000000000291</v>
      </c>
      <c r="W57">
        <v>19987.599999999999</v>
      </c>
      <c r="X57">
        <v>502.2</v>
      </c>
      <c r="AB57">
        <v>82386.8</v>
      </c>
      <c r="AC57">
        <v>1.1118528696344561</v>
      </c>
      <c r="AI57">
        <v>82386.8</v>
      </c>
      <c r="AJ57">
        <v>1.1118528696344561</v>
      </c>
    </row>
    <row r="58" spans="2:38" x14ac:dyDescent="0.25">
      <c r="B58">
        <v>117029</v>
      </c>
      <c r="C58">
        <v>8010</v>
      </c>
      <c r="D58">
        <v>116612</v>
      </c>
      <c r="E58">
        <v>59355</v>
      </c>
      <c r="F58">
        <v>96989</v>
      </c>
      <c r="H58">
        <v>104631</v>
      </c>
      <c r="J58">
        <f t="shared" si="6"/>
        <v>79599</v>
      </c>
      <c r="K58">
        <f t="shared" si="7"/>
        <v>1.3144763125164889</v>
      </c>
      <c r="L58">
        <f t="shared" si="8"/>
        <v>117029</v>
      </c>
      <c r="M58">
        <f t="shared" si="9"/>
        <v>8010</v>
      </c>
      <c r="N58">
        <f t="shared" si="10"/>
        <v>79599</v>
      </c>
      <c r="O58">
        <f t="shared" si="11"/>
        <v>109019</v>
      </c>
      <c r="Q58">
        <v>-10497</v>
      </c>
      <c r="R58">
        <v>-72</v>
      </c>
      <c r="T58">
        <v>1936.8000000000029</v>
      </c>
      <c r="U58">
        <v>1912.6000000000058</v>
      </c>
      <c r="W58">
        <v>11028.4</v>
      </c>
      <c r="X58">
        <v>2447</v>
      </c>
      <c r="AB58">
        <v>79599</v>
      </c>
      <c r="AC58">
        <v>1.3144763125164889</v>
      </c>
      <c r="AI58">
        <v>79599</v>
      </c>
      <c r="AJ58">
        <v>1.3144763125164889</v>
      </c>
    </row>
    <row r="59" spans="2:38" x14ac:dyDescent="0.25">
      <c r="B59">
        <v>97606</v>
      </c>
      <c r="C59">
        <v>40324</v>
      </c>
      <c r="D59">
        <v>12110</v>
      </c>
      <c r="E59">
        <v>71174</v>
      </c>
      <c r="F59">
        <v>113183</v>
      </c>
      <c r="H59">
        <v>133957</v>
      </c>
      <c r="J59">
        <f t="shared" si="6"/>
        <v>66879.399999999994</v>
      </c>
      <c r="K59">
        <f t="shared" si="7"/>
        <v>2.002963543333224</v>
      </c>
      <c r="L59">
        <f t="shared" si="8"/>
        <v>113183</v>
      </c>
      <c r="M59">
        <f t="shared" si="9"/>
        <v>12110</v>
      </c>
      <c r="N59">
        <f t="shared" si="10"/>
        <v>66879.399999999994</v>
      </c>
      <c r="O59">
        <f t="shared" si="11"/>
        <v>101073</v>
      </c>
      <c r="Q59">
        <v>30637</v>
      </c>
      <c r="R59">
        <v>3020</v>
      </c>
      <c r="T59">
        <v>-2222</v>
      </c>
      <c r="U59">
        <v>1048</v>
      </c>
      <c r="W59">
        <v>13404.8</v>
      </c>
      <c r="X59">
        <v>1050.3999999999999</v>
      </c>
      <c r="AF59">
        <v>66879.399999999994</v>
      </c>
      <c r="AG59">
        <v>2.002963543333224</v>
      </c>
      <c r="AK59">
        <v>66879.399999999994</v>
      </c>
      <c r="AL59">
        <v>2.002963543333224</v>
      </c>
    </row>
    <row r="60" spans="2:38" x14ac:dyDescent="0.25">
      <c r="B60">
        <v>40534</v>
      </c>
      <c r="C60">
        <v>93147</v>
      </c>
      <c r="D60">
        <v>99146</v>
      </c>
      <c r="E60">
        <v>81290</v>
      </c>
      <c r="F60">
        <v>32571</v>
      </c>
      <c r="H60">
        <v>108207</v>
      </c>
      <c r="J60">
        <f t="shared" si="6"/>
        <v>69337.600000000006</v>
      </c>
      <c r="K60">
        <f t="shared" si="7"/>
        <v>1.560581848809304</v>
      </c>
      <c r="L60">
        <f t="shared" si="8"/>
        <v>99146</v>
      </c>
      <c r="M60">
        <f t="shared" si="9"/>
        <v>32571</v>
      </c>
      <c r="N60">
        <f t="shared" si="10"/>
        <v>69337.600000000006</v>
      </c>
      <c r="O60">
        <f t="shared" si="11"/>
        <v>66575</v>
      </c>
      <c r="Q60">
        <v>-1878</v>
      </c>
      <c r="R60">
        <v>22</v>
      </c>
      <c r="T60">
        <v>3975.4000000000087</v>
      </c>
      <c r="U60">
        <v>740.60000000000582</v>
      </c>
      <c r="W60">
        <v>10300.599999999999</v>
      </c>
      <c r="X60">
        <v>1653</v>
      </c>
      <c r="AF60">
        <v>69337.600000000006</v>
      </c>
      <c r="AG60">
        <v>1.560581848809304</v>
      </c>
      <c r="AK60">
        <v>69337.600000000006</v>
      </c>
      <c r="AL60">
        <v>1.560581848809304</v>
      </c>
    </row>
    <row r="61" spans="2:38" x14ac:dyDescent="0.25">
      <c r="B61">
        <v>63523</v>
      </c>
      <c r="C61">
        <v>87694</v>
      </c>
      <c r="D61">
        <v>51313</v>
      </c>
      <c r="E61">
        <v>39123</v>
      </c>
      <c r="F61">
        <v>65408</v>
      </c>
      <c r="H61">
        <v>125778</v>
      </c>
      <c r="J61">
        <f t="shared" si="6"/>
        <v>61412.2</v>
      </c>
      <c r="K61">
        <f t="shared" si="7"/>
        <v>2.048094678256112</v>
      </c>
      <c r="L61">
        <f t="shared" si="8"/>
        <v>87694</v>
      </c>
      <c r="M61">
        <f t="shared" si="9"/>
        <v>39123</v>
      </c>
      <c r="N61">
        <f t="shared" si="10"/>
        <v>61412.2</v>
      </c>
      <c r="O61">
        <f t="shared" si="11"/>
        <v>48571</v>
      </c>
      <c r="Q61">
        <v>20490</v>
      </c>
      <c r="R61">
        <v>-1</v>
      </c>
      <c r="T61">
        <v>-13691.600000000006</v>
      </c>
      <c r="U61">
        <v>-1578.8000000000029</v>
      </c>
      <c r="W61">
        <v>23633.600000000002</v>
      </c>
      <c r="X61">
        <v>2707.2000000000003</v>
      </c>
      <c r="AB61">
        <v>61412.2</v>
      </c>
      <c r="AC61">
        <v>2.048094678256112</v>
      </c>
      <c r="AK61">
        <v>61412.2</v>
      </c>
      <c r="AL61">
        <v>2.048094678256112</v>
      </c>
    </row>
    <row r="62" spans="2:38" x14ac:dyDescent="0.25">
      <c r="B62">
        <v>31684</v>
      </c>
      <c r="C62">
        <v>75777</v>
      </c>
      <c r="D62">
        <v>92681</v>
      </c>
      <c r="E62">
        <v>107093</v>
      </c>
      <c r="F62">
        <v>51227</v>
      </c>
      <c r="H62">
        <v>90439</v>
      </c>
      <c r="J62">
        <f t="shared" si="6"/>
        <v>71692.399999999994</v>
      </c>
      <c r="K62">
        <f t="shared" si="7"/>
        <v>1.2614865731932534</v>
      </c>
      <c r="L62">
        <f t="shared" si="8"/>
        <v>107093</v>
      </c>
      <c r="M62">
        <f t="shared" si="9"/>
        <v>31684</v>
      </c>
      <c r="N62">
        <f t="shared" si="10"/>
        <v>71692.399999999994</v>
      </c>
      <c r="O62">
        <f t="shared" si="11"/>
        <v>75409</v>
      </c>
      <c r="Q62">
        <v>-36989</v>
      </c>
      <c r="R62">
        <v>-268</v>
      </c>
      <c r="T62">
        <v>-1172.8000000000029</v>
      </c>
      <c r="U62">
        <v>-1215</v>
      </c>
      <c r="W62">
        <v>6711.5999999999995</v>
      </c>
      <c r="X62">
        <v>1895.4</v>
      </c>
      <c r="AF62">
        <v>71692.399999999994</v>
      </c>
      <c r="AG62">
        <v>1.2614865731932534</v>
      </c>
      <c r="AI62">
        <v>71692.399999999994</v>
      </c>
      <c r="AJ62">
        <v>1.2614865731932534</v>
      </c>
    </row>
    <row r="63" spans="2:38" x14ac:dyDescent="0.25">
      <c r="B63">
        <v>35466</v>
      </c>
      <c r="C63">
        <v>70199</v>
      </c>
      <c r="D63">
        <v>15876</v>
      </c>
      <c r="E63">
        <v>89469</v>
      </c>
      <c r="F63">
        <v>104284</v>
      </c>
      <c r="H63">
        <v>139156</v>
      </c>
      <c r="J63">
        <f t="shared" si="6"/>
        <v>63058.8</v>
      </c>
      <c r="K63">
        <f t="shared" si="7"/>
        <v>2.2067657487931895</v>
      </c>
      <c r="L63">
        <f t="shared" si="8"/>
        <v>104284</v>
      </c>
      <c r="M63">
        <f t="shared" si="9"/>
        <v>15876</v>
      </c>
      <c r="N63">
        <f t="shared" si="10"/>
        <v>63058.8</v>
      </c>
      <c r="O63">
        <f t="shared" si="11"/>
        <v>88408</v>
      </c>
      <c r="Q63">
        <v>29809</v>
      </c>
      <c r="R63">
        <v>-2514</v>
      </c>
      <c r="T63">
        <v>3084</v>
      </c>
      <c r="U63">
        <v>1423</v>
      </c>
      <c r="W63">
        <v>9181.6000000000022</v>
      </c>
      <c r="X63">
        <v>2115.7999999999997</v>
      </c>
      <c r="AD63">
        <v>63058.8</v>
      </c>
      <c r="AE63">
        <v>2.2067657487931895</v>
      </c>
      <c r="AK63">
        <v>63058.8</v>
      </c>
      <c r="AL63">
        <v>2.2067657487931895</v>
      </c>
    </row>
    <row r="64" spans="2:38" x14ac:dyDescent="0.25">
      <c r="B64">
        <v>75408</v>
      </c>
      <c r="C64">
        <v>113147</v>
      </c>
      <c r="D64">
        <v>104282</v>
      </c>
      <c r="E64">
        <v>88567</v>
      </c>
      <c r="F64">
        <v>116023</v>
      </c>
      <c r="H64">
        <v>113870</v>
      </c>
      <c r="J64">
        <f t="shared" si="6"/>
        <v>99485.4</v>
      </c>
      <c r="K64">
        <f t="shared" si="7"/>
        <v>1.1445900604510812</v>
      </c>
      <c r="L64">
        <f t="shared" si="8"/>
        <v>116023</v>
      </c>
      <c r="M64">
        <f t="shared" si="9"/>
        <v>75408</v>
      </c>
      <c r="N64">
        <f t="shared" si="10"/>
        <v>99485.4</v>
      </c>
      <c r="O64">
        <f t="shared" si="11"/>
        <v>40615</v>
      </c>
      <c r="Q64">
        <v>-30901</v>
      </c>
      <c r="R64">
        <v>1081</v>
      </c>
      <c r="T64">
        <v>-5974.8000000000029</v>
      </c>
      <c r="U64">
        <v>-1506.8000000000029</v>
      </c>
      <c r="W64">
        <v>13809.599999999999</v>
      </c>
      <c r="X64">
        <v>2188.8000000000002</v>
      </c>
      <c r="AB64">
        <v>99485.4</v>
      </c>
      <c r="AC64">
        <v>1.1445900604510812</v>
      </c>
      <c r="AI64">
        <v>99485.4</v>
      </c>
      <c r="AJ64">
        <v>1.1445900604510812</v>
      </c>
    </row>
    <row r="65" spans="2:38" x14ac:dyDescent="0.25">
      <c r="B65">
        <v>35714</v>
      </c>
      <c r="C65">
        <v>61874</v>
      </c>
      <c r="D65">
        <v>98264</v>
      </c>
      <c r="E65">
        <v>94762</v>
      </c>
      <c r="F65">
        <v>74889</v>
      </c>
      <c r="H65">
        <v>81637</v>
      </c>
      <c r="J65">
        <f t="shared" si="6"/>
        <v>73100.600000000006</v>
      </c>
      <c r="K65">
        <f t="shared" si="7"/>
        <v>1.1167760592936309</v>
      </c>
      <c r="L65">
        <f t="shared" si="8"/>
        <v>98264</v>
      </c>
      <c r="M65">
        <f t="shared" si="9"/>
        <v>35714</v>
      </c>
      <c r="N65">
        <f t="shared" si="10"/>
        <v>73100.600000000006</v>
      </c>
      <c r="O65">
        <f t="shared" si="11"/>
        <v>62550</v>
      </c>
      <c r="Q65">
        <v>-30293</v>
      </c>
      <c r="R65">
        <v>49</v>
      </c>
      <c r="T65">
        <v>-9457</v>
      </c>
      <c r="U65">
        <v>-126.39999999999418</v>
      </c>
      <c r="W65">
        <v>10019</v>
      </c>
      <c r="X65">
        <v>1251.5999999999999</v>
      </c>
      <c r="AB65">
        <v>73100.600000000006</v>
      </c>
      <c r="AC65">
        <v>1.1167760592936309</v>
      </c>
      <c r="AI65">
        <v>73100.600000000006</v>
      </c>
      <c r="AJ65">
        <v>1.1167760592936309</v>
      </c>
    </row>
    <row r="66" spans="2:38" x14ac:dyDescent="0.25">
      <c r="B66">
        <v>93924</v>
      </c>
      <c r="C66">
        <v>41294</v>
      </c>
      <c r="D66">
        <v>55623</v>
      </c>
      <c r="E66">
        <v>116628</v>
      </c>
      <c r="F66">
        <v>38450</v>
      </c>
      <c r="H66">
        <v>104531</v>
      </c>
      <c r="J66">
        <f t="shared" ref="J66:J101" si="12">AVERAGE(B66:F66)</f>
        <v>69183.8</v>
      </c>
      <c r="K66">
        <f t="shared" ref="K66:K97" si="13">H66/J66</f>
        <v>1.5109172956674828</v>
      </c>
      <c r="L66">
        <f t="shared" ref="L66:L101" si="14">MAX(B66:F66)</f>
        <v>116628</v>
      </c>
      <c r="M66">
        <f t="shared" ref="M66:M101" si="15">MIN(B66:F66)</f>
        <v>38450</v>
      </c>
      <c r="N66">
        <f t="shared" ref="N66:N101" si="16">AVERAGE(B66:F66)</f>
        <v>69183.8</v>
      </c>
      <c r="O66">
        <f t="shared" ref="O66:O101" si="17">L66-M66</f>
        <v>78178</v>
      </c>
      <c r="Q66">
        <v>-4693</v>
      </c>
      <c r="R66">
        <v>15</v>
      </c>
      <c r="T66">
        <v>-1787.1999999999971</v>
      </c>
      <c r="U66">
        <v>222.40000000000873</v>
      </c>
      <c r="W66">
        <v>13424.4</v>
      </c>
      <c r="X66">
        <v>3873.5999999999995</v>
      </c>
      <c r="AF66">
        <v>69183.8</v>
      </c>
      <c r="AG66">
        <v>1.5109172956674828</v>
      </c>
      <c r="AK66">
        <v>69183.8</v>
      </c>
      <c r="AL66">
        <v>1.5109172956674828</v>
      </c>
    </row>
    <row r="67" spans="2:38" x14ac:dyDescent="0.25">
      <c r="B67">
        <v>8124</v>
      </c>
      <c r="C67">
        <v>76815</v>
      </c>
      <c r="D67">
        <v>25879</v>
      </c>
      <c r="E67">
        <v>86270</v>
      </c>
      <c r="F67">
        <v>28220</v>
      </c>
      <c r="H67">
        <v>58699</v>
      </c>
      <c r="J67">
        <f t="shared" si="12"/>
        <v>45061.599999999999</v>
      </c>
      <c r="K67">
        <f t="shared" si="13"/>
        <v>1.3026390540948392</v>
      </c>
      <c r="L67">
        <f t="shared" si="14"/>
        <v>86270</v>
      </c>
      <c r="M67">
        <f t="shared" si="15"/>
        <v>8124</v>
      </c>
      <c r="N67">
        <f t="shared" si="16"/>
        <v>45061.599999999999</v>
      </c>
      <c r="O67">
        <f t="shared" si="17"/>
        <v>78146</v>
      </c>
      <c r="Q67">
        <v>-39824</v>
      </c>
      <c r="R67">
        <v>-1474</v>
      </c>
      <c r="T67">
        <v>4840.5999999999985</v>
      </c>
      <c r="U67">
        <v>952.40000000000146</v>
      </c>
      <c r="W67">
        <v>12344.6</v>
      </c>
      <c r="X67">
        <v>1051.6000000000001</v>
      </c>
      <c r="AD67">
        <v>45061.599999999999</v>
      </c>
      <c r="AE67">
        <v>1.3026390540948392</v>
      </c>
      <c r="AI67">
        <v>45061.599999999999</v>
      </c>
      <c r="AJ67">
        <v>1.3026390540948392</v>
      </c>
    </row>
    <row r="68" spans="2:38" x14ac:dyDescent="0.25">
      <c r="B68">
        <v>107972</v>
      </c>
      <c r="C68">
        <v>58695</v>
      </c>
      <c r="D68">
        <v>33457</v>
      </c>
      <c r="E68">
        <v>28441</v>
      </c>
      <c r="F68">
        <v>104698</v>
      </c>
      <c r="H68">
        <v>114628</v>
      </c>
      <c r="J68">
        <f t="shared" si="12"/>
        <v>66652.600000000006</v>
      </c>
      <c r="K68">
        <f t="shared" si="13"/>
        <v>1.7197828741864531</v>
      </c>
      <c r="L68">
        <f t="shared" si="14"/>
        <v>107972</v>
      </c>
      <c r="M68">
        <f t="shared" si="15"/>
        <v>28441</v>
      </c>
      <c r="N68">
        <f t="shared" si="16"/>
        <v>66652.600000000006</v>
      </c>
      <c r="O68">
        <f t="shared" si="17"/>
        <v>79531</v>
      </c>
      <c r="Q68">
        <v>-13046</v>
      </c>
      <c r="R68">
        <v>81</v>
      </c>
      <c r="T68">
        <v>-4269.1999999999971</v>
      </c>
      <c r="U68">
        <v>981.20000000001164</v>
      </c>
      <c r="W68">
        <v>13116.800000000001</v>
      </c>
      <c r="X68">
        <v>1595.2</v>
      </c>
      <c r="AF68">
        <v>66652.600000000006</v>
      </c>
      <c r="AG68">
        <v>1.7197828741864531</v>
      </c>
      <c r="AK68">
        <v>66652.600000000006</v>
      </c>
      <c r="AL68">
        <v>1.7197828741864531</v>
      </c>
    </row>
    <row r="69" spans="2:38" x14ac:dyDescent="0.25">
      <c r="B69">
        <v>39824</v>
      </c>
      <c r="C69">
        <v>15329</v>
      </c>
      <c r="D69">
        <v>69720</v>
      </c>
      <c r="E69">
        <v>60864</v>
      </c>
      <c r="F69">
        <v>103094</v>
      </c>
      <c r="H69">
        <v>77116</v>
      </c>
      <c r="J69">
        <f t="shared" si="12"/>
        <v>57766.2</v>
      </c>
      <c r="K69">
        <f t="shared" si="13"/>
        <v>1.3349675069504312</v>
      </c>
      <c r="L69">
        <f t="shared" si="14"/>
        <v>103094</v>
      </c>
      <c r="M69">
        <f t="shared" si="15"/>
        <v>15329</v>
      </c>
      <c r="N69">
        <f t="shared" si="16"/>
        <v>57766.2</v>
      </c>
      <c r="O69">
        <f t="shared" si="17"/>
        <v>87765</v>
      </c>
      <c r="Q69">
        <v>-128</v>
      </c>
      <c r="R69">
        <v>-412</v>
      </c>
      <c r="T69">
        <v>2219.3999999999942</v>
      </c>
      <c r="U69">
        <v>-1650.6000000000058</v>
      </c>
      <c r="W69">
        <v>9493</v>
      </c>
      <c r="X69">
        <v>1682.6000000000001</v>
      </c>
      <c r="Z69">
        <v>57766.2</v>
      </c>
      <c r="AA69">
        <v>1.3349675069504312</v>
      </c>
      <c r="AI69">
        <v>57766.2</v>
      </c>
      <c r="AJ69">
        <v>1.3349675069504312</v>
      </c>
    </row>
    <row r="70" spans="2:38" x14ac:dyDescent="0.25">
      <c r="B70">
        <v>36553</v>
      </c>
      <c r="C70">
        <v>70018</v>
      </c>
      <c r="D70">
        <v>21569</v>
      </c>
      <c r="E70">
        <v>65282</v>
      </c>
      <c r="F70">
        <v>28416</v>
      </c>
      <c r="H70">
        <v>92777</v>
      </c>
      <c r="J70">
        <f t="shared" si="12"/>
        <v>44367.6</v>
      </c>
      <c r="K70">
        <f t="shared" si="13"/>
        <v>2.0910980084566217</v>
      </c>
      <c r="L70">
        <f t="shared" si="14"/>
        <v>70018</v>
      </c>
      <c r="M70">
        <f t="shared" si="15"/>
        <v>21569</v>
      </c>
      <c r="N70">
        <f t="shared" si="16"/>
        <v>44367.6</v>
      </c>
      <c r="O70">
        <f t="shared" si="17"/>
        <v>48449</v>
      </c>
      <c r="Q70">
        <v>-3901</v>
      </c>
      <c r="R70">
        <v>-5163</v>
      </c>
      <c r="T70">
        <v>-2495.4000000000015</v>
      </c>
      <c r="U70">
        <v>1184.7999999999956</v>
      </c>
      <c r="W70">
        <v>7907.4</v>
      </c>
      <c r="X70">
        <v>1185.1999999999998</v>
      </c>
      <c r="AD70">
        <v>44367.6</v>
      </c>
      <c r="AE70">
        <v>2.0910980084566217</v>
      </c>
      <c r="AK70">
        <v>44367.6</v>
      </c>
      <c r="AL70">
        <v>2.0910980084566217</v>
      </c>
    </row>
    <row r="71" spans="2:38" x14ac:dyDescent="0.25">
      <c r="B71">
        <v>28990</v>
      </c>
      <c r="C71">
        <v>8825</v>
      </c>
      <c r="D71">
        <v>56073</v>
      </c>
      <c r="E71">
        <v>81010</v>
      </c>
      <c r="F71">
        <v>54464</v>
      </c>
      <c r="H71">
        <v>59108</v>
      </c>
      <c r="J71">
        <f t="shared" si="12"/>
        <v>45872.4</v>
      </c>
      <c r="K71">
        <f t="shared" si="13"/>
        <v>1.2885307941158517</v>
      </c>
      <c r="L71">
        <f t="shared" si="14"/>
        <v>81010</v>
      </c>
      <c r="M71">
        <f t="shared" si="15"/>
        <v>8825</v>
      </c>
      <c r="N71">
        <f t="shared" si="16"/>
        <v>45872.4</v>
      </c>
      <c r="O71">
        <f t="shared" si="17"/>
        <v>72185</v>
      </c>
      <c r="Q71">
        <v>-547</v>
      </c>
      <c r="R71">
        <v>1896</v>
      </c>
      <c r="T71">
        <v>3855.5999999999985</v>
      </c>
      <c r="U71">
        <v>378.80000000000291</v>
      </c>
      <c r="W71">
        <v>15383.6</v>
      </c>
      <c r="X71">
        <v>381.2</v>
      </c>
      <c r="Z71">
        <v>45872.4</v>
      </c>
      <c r="AA71">
        <v>1.2885307941158517</v>
      </c>
      <c r="AK71">
        <v>45872.4</v>
      </c>
      <c r="AL71">
        <v>1.2885307941158517</v>
      </c>
    </row>
    <row r="72" spans="2:38" x14ac:dyDescent="0.25">
      <c r="B72">
        <v>103165</v>
      </c>
      <c r="C72">
        <v>35928</v>
      </c>
      <c r="D72">
        <v>106714</v>
      </c>
      <c r="E72">
        <v>7162</v>
      </c>
      <c r="F72">
        <v>46486</v>
      </c>
      <c r="H72">
        <v>104474</v>
      </c>
      <c r="J72">
        <f t="shared" si="12"/>
        <v>59891</v>
      </c>
      <c r="K72">
        <f t="shared" si="13"/>
        <v>1.7444023309011372</v>
      </c>
      <c r="L72">
        <f t="shared" si="14"/>
        <v>106714</v>
      </c>
      <c r="M72">
        <f t="shared" si="15"/>
        <v>7162</v>
      </c>
      <c r="N72">
        <f t="shared" si="16"/>
        <v>59891</v>
      </c>
      <c r="O72">
        <f t="shared" si="17"/>
        <v>99552</v>
      </c>
      <c r="Q72">
        <v>-5611</v>
      </c>
      <c r="R72">
        <v>-239</v>
      </c>
      <c r="T72">
        <v>-8201.8000000000029</v>
      </c>
      <c r="U72">
        <v>-87.80000000000291</v>
      </c>
      <c r="W72">
        <v>18505.8</v>
      </c>
      <c r="X72">
        <v>2073.3999999999996</v>
      </c>
      <c r="AF72">
        <v>59891</v>
      </c>
      <c r="AG72">
        <v>1.7444023309011372</v>
      </c>
      <c r="AK72">
        <v>59891</v>
      </c>
      <c r="AL72">
        <v>1.7444023309011372</v>
      </c>
    </row>
    <row r="73" spans="2:38" x14ac:dyDescent="0.25">
      <c r="B73">
        <v>25647</v>
      </c>
      <c r="C73">
        <v>25156</v>
      </c>
      <c r="D73">
        <v>24670</v>
      </c>
      <c r="E73">
        <v>43905</v>
      </c>
      <c r="F73">
        <v>96468</v>
      </c>
      <c r="H73">
        <v>50115</v>
      </c>
      <c r="J73">
        <f t="shared" si="12"/>
        <v>43169.2</v>
      </c>
      <c r="K73">
        <f t="shared" si="13"/>
        <v>1.1608971210955961</v>
      </c>
      <c r="L73">
        <f t="shared" si="14"/>
        <v>96468</v>
      </c>
      <c r="M73">
        <f t="shared" si="15"/>
        <v>24670</v>
      </c>
      <c r="N73">
        <f t="shared" si="16"/>
        <v>43169.2</v>
      </c>
      <c r="O73">
        <f t="shared" si="17"/>
        <v>71798</v>
      </c>
      <c r="Q73">
        <v>-6342</v>
      </c>
      <c r="R73">
        <v>29</v>
      </c>
      <c r="T73">
        <v>-3423.2000000000044</v>
      </c>
      <c r="U73">
        <v>1102.7999999999956</v>
      </c>
      <c r="W73">
        <v>14916.4</v>
      </c>
      <c r="X73">
        <v>1186.3999999999999</v>
      </c>
      <c r="Z73">
        <v>43169.2</v>
      </c>
      <c r="AA73">
        <v>1.1608971210955961</v>
      </c>
      <c r="AI73">
        <v>43169.2</v>
      </c>
      <c r="AJ73">
        <v>1.1608971210955961</v>
      </c>
    </row>
    <row r="74" spans="2:38" x14ac:dyDescent="0.25">
      <c r="B74">
        <v>36562</v>
      </c>
      <c r="C74">
        <v>3833</v>
      </c>
      <c r="D74">
        <v>24280</v>
      </c>
      <c r="E74">
        <v>17071</v>
      </c>
      <c r="F74">
        <v>110609</v>
      </c>
      <c r="H74">
        <v>65325</v>
      </c>
      <c r="J74">
        <f t="shared" si="12"/>
        <v>38471</v>
      </c>
      <c r="K74">
        <f t="shared" si="13"/>
        <v>1.6980322840581217</v>
      </c>
      <c r="L74">
        <f t="shared" si="14"/>
        <v>110609</v>
      </c>
      <c r="M74">
        <f t="shared" si="15"/>
        <v>3833</v>
      </c>
      <c r="N74">
        <f t="shared" si="16"/>
        <v>38471</v>
      </c>
      <c r="O74">
        <f t="shared" si="17"/>
        <v>106776</v>
      </c>
      <c r="Q74">
        <v>-8352</v>
      </c>
      <c r="R74">
        <v>1506</v>
      </c>
      <c r="T74">
        <v>-1750</v>
      </c>
      <c r="U74">
        <v>-1050.1999999999971</v>
      </c>
      <c r="W74">
        <v>8178.4</v>
      </c>
      <c r="X74">
        <v>1309.8</v>
      </c>
      <c r="AD74">
        <v>38471</v>
      </c>
      <c r="AE74">
        <v>1.6980322840581217</v>
      </c>
      <c r="AK74">
        <v>38471</v>
      </c>
      <c r="AL74">
        <v>1.6980322840581217</v>
      </c>
    </row>
    <row r="75" spans="2:38" x14ac:dyDescent="0.25">
      <c r="B75">
        <v>31642</v>
      </c>
      <c r="C75">
        <v>118548</v>
      </c>
      <c r="D75">
        <v>109897</v>
      </c>
      <c r="E75">
        <v>12400</v>
      </c>
      <c r="F75">
        <v>114338</v>
      </c>
      <c r="H75">
        <v>99662</v>
      </c>
      <c r="J75">
        <f t="shared" si="12"/>
        <v>77365</v>
      </c>
      <c r="K75">
        <f t="shared" si="13"/>
        <v>1.2882052607768371</v>
      </c>
      <c r="L75">
        <f t="shared" si="14"/>
        <v>118548</v>
      </c>
      <c r="M75">
        <f t="shared" si="15"/>
        <v>12400</v>
      </c>
      <c r="N75">
        <f t="shared" si="16"/>
        <v>77365</v>
      </c>
      <c r="O75">
        <f t="shared" si="17"/>
        <v>106148</v>
      </c>
      <c r="Q75">
        <v>-5872</v>
      </c>
      <c r="R75">
        <v>817</v>
      </c>
      <c r="T75">
        <v>6344.8000000000029</v>
      </c>
      <c r="U75">
        <v>-86.600000000005821</v>
      </c>
      <c r="W75">
        <v>13902.4</v>
      </c>
      <c r="X75">
        <v>2017.8000000000002</v>
      </c>
      <c r="AB75">
        <v>77365</v>
      </c>
      <c r="AC75">
        <v>1.2882052607768371</v>
      </c>
      <c r="AI75">
        <v>77365</v>
      </c>
      <c r="AJ75">
        <v>1.2882052607768371</v>
      </c>
    </row>
    <row r="76" spans="2:38" x14ac:dyDescent="0.25">
      <c r="B76">
        <v>11903</v>
      </c>
      <c r="C76">
        <v>52114</v>
      </c>
      <c r="D76">
        <v>37005</v>
      </c>
      <c r="E76">
        <v>3148</v>
      </c>
      <c r="F76">
        <v>49314</v>
      </c>
      <c r="H76">
        <v>52762</v>
      </c>
      <c r="J76">
        <f t="shared" si="12"/>
        <v>30696.799999999999</v>
      </c>
      <c r="K76">
        <f t="shared" si="13"/>
        <v>1.7188110812853457</v>
      </c>
      <c r="L76">
        <f t="shared" si="14"/>
        <v>52114</v>
      </c>
      <c r="M76">
        <f t="shared" si="15"/>
        <v>3148</v>
      </c>
      <c r="N76">
        <f t="shared" si="16"/>
        <v>30696.799999999999</v>
      </c>
      <c r="O76">
        <f t="shared" si="17"/>
        <v>48966</v>
      </c>
      <c r="Q76">
        <v>14263</v>
      </c>
      <c r="R76">
        <v>-2178</v>
      </c>
      <c r="T76">
        <v>94.399999999997817</v>
      </c>
      <c r="U76">
        <v>1577.2000000000007</v>
      </c>
      <c r="W76">
        <v>9023.2000000000007</v>
      </c>
      <c r="X76">
        <v>2733.2</v>
      </c>
      <c r="Z76">
        <v>30696.799999999999</v>
      </c>
      <c r="AA76">
        <v>1.7188110812853457</v>
      </c>
      <c r="AK76">
        <v>30696.799999999999</v>
      </c>
      <c r="AL76">
        <v>1.7188110812853457</v>
      </c>
    </row>
    <row r="77" spans="2:38" x14ac:dyDescent="0.25">
      <c r="B77">
        <v>50166</v>
      </c>
      <c r="C77">
        <v>73454</v>
      </c>
      <c r="D77">
        <v>69478</v>
      </c>
      <c r="E77">
        <v>65793</v>
      </c>
      <c r="F77">
        <v>9198</v>
      </c>
      <c r="H77">
        <v>115040</v>
      </c>
      <c r="J77">
        <f t="shared" si="12"/>
        <v>53617.8</v>
      </c>
      <c r="K77">
        <f t="shared" si="13"/>
        <v>2.1455561399386025</v>
      </c>
      <c r="L77">
        <f t="shared" si="14"/>
        <v>73454</v>
      </c>
      <c r="M77">
        <f t="shared" si="15"/>
        <v>9198</v>
      </c>
      <c r="N77">
        <f t="shared" si="16"/>
        <v>53617.8</v>
      </c>
      <c r="O77">
        <f t="shared" si="17"/>
        <v>64256</v>
      </c>
      <c r="Q77">
        <v>24143</v>
      </c>
      <c r="R77">
        <v>123</v>
      </c>
      <c r="T77">
        <v>1441.2000000000044</v>
      </c>
      <c r="U77">
        <v>951.60000000000582</v>
      </c>
      <c r="W77">
        <v>15521.2</v>
      </c>
      <c r="X77">
        <v>2167.1999999999998</v>
      </c>
      <c r="AD77">
        <v>53617.8</v>
      </c>
      <c r="AE77">
        <v>2.1455561399386025</v>
      </c>
      <c r="AK77">
        <v>53617.8</v>
      </c>
      <c r="AL77">
        <v>2.1455561399386025</v>
      </c>
    </row>
    <row r="78" spans="2:38" x14ac:dyDescent="0.25">
      <c r="B78">
        <v>43267</v>
      </c>
      <c r="C78">
        <v>40900</v>
      </c>
      <c r="D78">
        <v>61855</v>
      </c>
      <c r="E78">
        <v>13323</v>
      </c>
      <c r="F78">
        <v>20073</v>
      </c>
      <c r="H78">
        <v>78941</v>
      </c>
      <c r="J78">
        <f t="shared" si="12"/>
        <v>35883.599999999999</v>
      </c>
      <c r="K78">
        <f t="shared" si="13"/>
        <v>2.1999186257789076</v>
      </c>
      <c r="L78">
        <f t="shared" si="14"/>
        <v>61855</v>
      </c>
      <c r="M78">
        <f t="shared" si="15"/>
        <v>13323</v>
      </c>
      <c r="N78">
        <f t="shared" si="16"/>
        <v>35883.599999999999</v>
      </c>
      <c r="O78">
        <f t="shared" si="17"/>
        <v>48532</v>
      </c>
      <c r="Q78">
        <v>-23887</v>
      </c>
      <c r="R78">
        <v>-89</v>
      </c>
      <c r="T78">
        <v>-10733.400000000001</v>
      </c>
      <c r="U78">
        <v>-19.200000000004366</v>
      </c>
      <c r="W78">
        <v>12028.2</v>
      </c>
      <c r="X78">
        <v>48.8</v>
      </c>
      <c r="AD78">
        <v>35883.599999999999</v>
      </c>
      <c r="AE78">
        <v>2.1999186257789076</v>
      </c>
      <c r="AK78">
        <v>35883.599999999999</v>
      </c>
      <c r="AL78">
        <v>2.1999186257789076</v>
      </c>
    </row>
    <row r="79" spans="2:38" x14ac:dyDescent="0.25">
      <c r="B79">
        <v>100725</v>
      </c>
      <c r="C79">
        <v>45110</v>
      </c>
      <c r="D79">
        <v>79316</v>
      </c>
      <c r="E79">
        <v>18603</v>
      </c>
      <c r="F79">
        <v>19636</v>
      </c>
      <c r="H79">
        <v>64659</v>
      </c>
      <c r="J79">
        <f t="shared" si="12"/>
        <v>52678</v>
      </c>
      <c r="K79">
        <f t="shared" si="13"/>
        <v>1.2274383993317894</v>
      </c>
      <c r="L79">
        <f t="shared" si="14"/>
        <v>100725</v>
      </c>
      <c r="M79">
        <f t="shared" si="15"/>
        <v>18603</v>
      </c>
      <c r="N79">
        <f t="shared" si="16"/>
        <v>52678</v>
      </c>
      <c r="O79">
        <f t="shared" si="17"/>
        <v>82122</v>
      </c>
      <c r="Q79">
        <v>7710</v>
      </c>
      <c r="R79">
        <v>-3830</v>
      </c>
      <c r="T79">
        <v>11104</v>
      </c>
      <c r="U79">
        <v>-904.19999999999709</v>
      </c>
      <c r="W79">
        <v>13945.6</v>
      </c>
      <c r="X79">
        <v>1211.4000000000001</v>
      </c>
      <c r="Z79">
        <v>52678</v>
      </c>
      <c r="AA79">
        <v>1.2274383993317894</v>
      </c>
      <c r="AI79">
        <v>52678</v>
      </c>
      <c r="AJ79">
        <v>1.2274383993317894</v>
      </c>
    </row>
    <row r="80" spans="2:38" x14ac:dyDescent="0.25">
      <c r="B80">
        <v>106043</v>
      </c>
      <c r="C80">
        <v>27137</v>
      </c>
      <c r="D80">
        <v>113180</v>
      </c>
      <c r="E80">
        <v>75639</v>
      </c>
      <c r="F80">
        <v>29788</v>
      </c>
      <c r="H80">
        <v>77710</v>
      </c>
      <c r="J80">
        <f t="shared" si="12"/>
        <v>70357.399999999994</v>
      </c>
      <c r="K80">
        <f t="shared" si="13"/>
        <v>1.1045035774488541</v>
      </c>
      <c r="L80">
        <f t="shared" si="14"/>
        <v>113180</v>
      </c>
      <c r="M80">
        <f t="shared" si="15"/>
        <v>27137</v>
      </c>
      <c r="N80">
        <f t="shared" si="16"/>
        <v>70357.399999999994</v>
      </c>
      <c r="O80">
        <f t="shared" si="17"/>
        <v>86043</v>
      </c>
      <c r="Q80">
        <v>-26348</v>
      </c>
      <c r="R80">
        <v>-1420</v>
      </c>
      <c r="T80">
        <v>-3172</v>
      </c>
      <c r="U80">
        <v>1776.3999999999942</v>
      </c>
      <c r="W80">
        <v>19767.2</v>
      </c>
      <c r="X80">
        <v>1802.8</v>
      </c>
      <c r="AB80">
        <v>70357.399999999994</v>
      </c>
      <c r="AC80">
        <v>1.1045035774488541</v>
      </c>
      <c r="AI80">
        <v>70357.399999999994</v>
      </c>
      <c r="AJ80">
        <v>1.1045035774488541</v>
      </c>
    </row>
    <row r="81" spans="2:38" x14ac:dyDescent="0.25">
      <c r="B81">
        <v>7417</v>
      </c>
      <c r="C81">
        <v>39059</v>
      </c>
      <c r="D81">
        <v>10921</v>
      </c>
      <c r="E81">
        <v>76558</v>
      </c>
      <c r="F81">
        <v>62064</v>
      </c>
      <c r="H81">
        <v>41303</v>
      </c>
      <c r="J81">
        <f t="shared" si="12"/>
        <v>39203.800000000003</v>
      </c>
      <c r="K81">
        <f t="shared" si="13"/>
        <v>1.0535458297409943</v>
      </c>
      <c r="L81">
        <f t="shared" si="14"/>
        <v>76558</v>
      </c>
      <c r="M81">
        <f t="shared" si="15"/>
        <v>7417</v>
      </c>
      <c r="N81">
        <f t="shared" si="16"/>
        <v>39203.800000000003</v>
      </c>
      <c r="O81">
        <f t="shared" si="17"/>
        <v>69141</v>
      </c>
      <c r="Q81">
        <v>-10972</v>
      </c>
      <c r="R81">
        <v>2867</v>
      </c>
      <c r="T81">
        <v>-3895.3999999999942</v>
      </c>
      <c r="U81">
        <v>3288.6000000000058</v>
      </c>
      <c r="W81">
        <v>18879.400000000001</v>
      </c>
      <c r="X81">
        <v>3288.6000000000004</v>
      </c>
      <c r="Z81">
        <v>39203.800000000003</v>
      </c>
      <c r="AA81">
        <v>1.0535458297409943</v>
      </c>
      <c r="AI81">
        <v>39203.800000000003</v>
      </c>
      <c r="AJ81">
        <v>1.0535458297409943</v>
      </c>
    </row>
    <row r="82" spans="2:38" x14ac:dyDescent="0.25">
      <c r="B82">
        <v>74662</v>
      </c>
      <c r="C82">
        <v>78230</v>
      </c>
      <c r="D82">
        <v>8616</v>
      </c>
      <c r="E82">
        <v>107530</v>
      </c>
      <c r="F82">
        <v>100499</v>
      </c>
      <c r="H82">
        <v>127923</v>
      </c>
      <c r="J82">
        <f t="shared" si="12"/>
        <v>73907.399999999994</v>
      </c>
      <c r="K82">
        <f t="shared" si="13"/>
        <v>1.730855097053881</v>
      </c>
      <c r="L82">
        <f t="shared" si="14"/>
        <v>107530</v>
      </c>
      <c r="M82">
        <f t="shared" si="15"/>
        <v>8616</v>
      </c>
      <c r="N82">
        <f t="shared" si="16"/>
        <v>73907.399999999994</v>
      </c>
      <c r="O82">
        <f t="shared" si="17"/>
        <v>98914</v>
      </c>
      <c r="Q82">
        <v>22512</v>
      </c>
      <c r="R82">
        <v>54</v>
      </c>
      <c r="T82">
        <v>21681.599999999991</v>
      </c>
      <c r="U82">
        <v>129.59999999999127</v>
      </c>
      <c r="W82">
        <v>22414.000000000004</v>
      </c>
      <c r="X82">
        <v>240</v>
      </c>
      <c r="AD82">
        <v>73907.399999999994</v>
      </c>
      <c r="AE82">
        <v>1.730855097053881</v>
      </c>
      <c r="AK82">
        <v>73907.399999999994</v>
      </c>
      <c r="AL82">
        <v>1.730855097053881</v>
      </c>
    </row>
    <row r="83" spans="2:38" x14ac:dyDescent="0.25">
      <c r="B83">
        <v>95146</v>
      </c>
      <c r="C83">
        <v>81630</v>
      </c>
      <c r="D83">
        <v>32836</v>
      </c>
      <c r="E83">
        <v>88355</v>
      </c>
      <c r="F83">
        <v>17369</v>
      </c>
      <c r="H83">
        <v>105603</v>
      </c>
      <c r="J83">
        <f t="shared" si="12"/>
        <v>63067.199999999997</v>
      </c>
      <c r="K83">
        <f t="shared" si="13"/>
        <v>1.6744520130907985</v>
      </c>
      <c r="L83">
        <f t="shared" si="14"/>
        <v>95146</v>
      </c>
      <c r="M83">
        <f t="shared" si="15"/>
        <v>17369</v>
      </c>
      <c r="N83">
        <f t="shared" si="16"/>
        <v>63067.199999999997</v>
      </c>
      <c r="O83">
        <f t="shared" si="17"/>
        <v>77777</v>
      </c>
      <c r="Q83">
        <v>-16659</v>
      </c>
      <c r="R83">
        <v>-44</v>
      </c>
      <c r="T83">
        <v>-6083.4000000000087</v>
      </c>
      <c r="U83">
        <v>-2261.6000000000058</v>
      </c>
      <c r="W83">
        <v>19629.8</v>
      </c>
      <c r="X83">
        <v>2268</v>
      </c>
      <c r="AF83">
        <v>63067.199999999997</v>
      </c>
      <c r="AG83">
        <v>1.6744520130907985</v>
      </c>
      <c r="AK83">
        <v>63067.199999999997</v>
      </c>
      <c r="AL83">
        <v>1.6744520130907985</v>
      </c>
    </row>
    <row r="84" spans="2:38" x14ac:dyDescent="0.25">
      <c r="B84">
        <v>19237</v>
      </c>
      <c r="C84">
        <v>8011</v>
      </c>
      <c r="D84">
        <v>28482</v>
      </c>
      <c r="E84">
        <v>81603</v>
      </c>
      <c r="F84">
        <v>56492</v>
      </c>
      <c r="H84">
        <v>51090</v>
      </c>
      <c r="J84">
        <f t="shared" si="12"/>
        <v>38765</v>
      </c>
      <c r="K84">
        <f t="shared" si="13"/>
        <v>1.3179414420224429</v>
      </c>
      <c r="L84">
        <f t="shared" si="14"/>
        <v>81603</v>
      </c>
      <c r="M84">
        <f t="shared" si="15"/>
        <v>8011</v>
      </c>
      <c r="N84">
        <f t="shared" si="16"/>
        <v>38765</v>
      </c>
      <c r="O84">
        <f t="shared" si="17"/>
        <v>73592</v>
      </c>
      <c r="Q84">
        <v>-15699</v>
      </c>
      <c r="R84">
        <v>-2987</v>
      </c>
      <c r="T84">
        <v>-16117.599999999999</v>
      </c>
      <c r="U84">
        <v>-850.40000000000146</v>
      </c>
      <c r="W84">
        <v>22240</v>
      </c>
      <c r="X84">
        <v>1193.2</v>
      </c>
      <c r="Z84">
        <v>38765</v>
      </c>
      <c r="AA84">
        <v>1.3179414420224429</v>
      </c>
      <c r="AK84">
        <v>38765</v>
      </c>
      <c r="AL84">
        <v>1.3179414420224429</v>
      </c>
    </row>
    <row r="85" spans="2:38" x14ac:dyDescent="0.25">
      <c r="B85">
        <v>76044</v>
      </c>
      <c r="C85">
        <v>113621</v>
      </c>
      <c r="D85">
        <v>104573</v>
      </c>
      <c r="E85">
        <v>101874</v>
      </c>
      <c r="F85">
        <v>92292</v>
      </c>
      <c r="H85">
        <v>112018</v>
      </c>
      <c r="J85">
        <f t="shared" si="12"/>
        <v>97680.8</v>
      </c>
      <c r="K85">
        <f t="shared" si="13"/>
        <v>1.1467760296803466</v>
      </c>
      <c r="L85">
        <f t="shared" si="14"/>
        <v>113621</v>
      </c>
      <c r="M85">
        <f t="shared" si="15"/>
        <v>76044</v>
      </c>
      <c r="N85">
        <f t="shared" si="16"/>
        <v>97680.8</v>
      </c>
      <c r="O85">
        <f t="shared" si="17"/>
        <v>37577</v>
      </c>
      <c r="Q85">
        <v>-32630</v>
      </c>
      <c r="R85">
        <v>408</v>
      </c>
      <c r="T85">
        <v>3167.6000000000058</v>
      </c>
      <c r="U85">
        <v>865.40000000000873</v>
      </c>
      <c r="W85">
        <v>14130.4</v>
      </c>
      <c r="X85">
        <v>2305.8000000000002</v>
      </c>
      <c r="AF85">
        <v>97680.8</v>
      </c>
      <c r="AG85">
        <v>1.1467760296803466</v>
      </c>
      <c r="AI85">
        <v>97680.8</v>
      </c>
      <c r="AJ85">
        <v>1.1467760296803466</v>
      </c>
    </row>
    <row r="86" spans="2:38" x14ac:dyDescent="0.25">
      <c r="B86">
        <v>51617</v>
      </c>
      <c r="C86">
        <v>52320</v>
      </c>
      <c r="D86">
        <v>109264</v>
      </c>
      <c r="E86">
        <v>12670</v>
      </c>
      <c r="F86">
        <v>106627</v>
      </c>
      <c r="H86">
        <v>91263</v>
      </c>
      <c r="J86">
        <f t="shared" si="12"/>
        <v>66499.600000000006</v>
      </c>
      <c r="K86">
        <f t="shared" si="13"/>
        <v>1.3723841947921489</v>
      </c>
      <c r="L86">
        <f t="shared" si="14"/>
        <v>109264</v>
      </c>
      <c r="M86">
        <f t="shared" si="15"/>
        <v>12670</v>
      </c>
      <c r="N86">
        <f t="shared" si="16"/>
        <v>66499.600000000006</v>
      </c>
      <c r="O86">
        <f t="shared" si="17"/>
        <v>96594</v>
      </c>
      <c r="Q86">
        <v>14265</v>
      </c>
      <c r="R86">
        <v>-648</v>
      </c>
      <c r="T86">
        <v>-3585.7999999999884</v>
      </c>
      <c r="U86">
        <v>823</v>
      </c>
      <c r="W86">
        <v>14371</v>
      </c>
      <c r="X86">
        <v>822.99999999999989</v>
      </c>
      <c r="AB86">
        <v>66499.600000000006</v>
      </c>
      <c r="AC86">
        <v>1.3723841947921489</v>
      </c>
      <c r="AI86">
        <v>66499.600000000006</v>
      </c>
      <c r="AJ86">
        <v>1.3723841947921489</v>
      </c>
    </row>
    <row r="87" spans="2:38" x14ac:dyDescent="0.25">
      <c r="B87">
        <v>10059</v>
      </c>
      <c r="C87">
        <v>79434</v>
      </c>
      <c r="D87">
        <v>40930</v>
      </c>
      <c r="E87">
        <v>26060</v>
      </c>
      <c r="F87">
        <v>16269</v>
      </c>
      <c r="H87">
        <v>63145</v>
      </c>
      <c r="J87">
        <f t="shared" si="12"/>
        <v>34550.400000000001</v>
      </c>
      <c r="K87">
        <f t="shared" si="13"/>
        <v>1.8276199407242752</v>
      </c>
      <c r="L87">
        <f t="shared" si="14"/>
        <v>79434</v>
      </c>
      <c r="M87">
        <f t="shared" si="15"/>
        <v>10059</v>
      </c>
      <c r="N87">
        <f t="shared" si="16"/>
        <v>34550.400000000001</v>
      </c>
      <c r="O87">
        <f t="shared" si="17"/>
        <v>69375</v>
      </c>
      <c r="Q87">
        <v>-6596</v>
      </c>
      <c r="R87">
        <v>2179</v>
      </c>
      <c r="T87">
        <v>-9680.4000000000015</v>
      </c>
      <c r="U87">
        <v>-1672</v>
      </c>
      <c r="W87">
        <v>12694.800000000001</v>
      </c>
      <c r="X87">
        <v>1672</v>
      </c>
      <c r="AD87">
        <v>34550.400000000001</v>
      </c>
      <c r="AE87">
        <v>1.8276199407242752</v>
      </c>
      <c r="AK87">
        <v>34550.400000000001</v>
      </c>
      <c r="AL87">
        <v>1.8276199407242752</v>
      </c>
    </row>
    <row r="88" spans="2:38" x14ac:dyDescent="0.25">
      <c r="B88">
        <v>13299</v>
      </c>
      <c r="C88">
        <v>65305</v>
      </c>
      <c r="D88">
        <v>18217</v>
      </c>
      <c r="E88">
        <v>67643</v>
      </c>
      <c r="F88">
        <v>30925</v>
      </c>
      <c r="H88">
        <v>58117</v>
      </c>
      <c r="J88">
        <f t="shared" si="12"/>
        <v>39077.800000000003</v>
      </c>
      <c r="K88">
        <f t="shared" si="13"/>
        <v>1.4872126885341548</v>
      </c>
      <c r="L88">
        <f t="shared" si="14"/>
        <v>67643</v>
      </c>
      <c r="M88">
        <f t="shared" si="15"/>
        <v>13299</v>
      </c>
      <c r="N88">
        <f t="shared" si="16"/>
        <v>39077.800000000003</v>
      </c>
      <c r="O88">
        <f t="shared" si="17"/>
        <v>54344</v>
      </c>
      <c r="Q88">
        <v>25645</v>
      </c>
      <c r="R88">
        <v>28</v>
      </c>
      <c r="T88">
        <v>8967.4000000000015</v>
      </c>
      <c r="U88">
        <v>-1128.7999999999956</v>
      </c>
      <c r="W88">
        <v>17276.199999999997</v>
      </c>
      <c r="X88">
        <v>1294.8000000000002</v>
      </c>
      <c r="Z88">
        <v>39077.800000000003</v>
      </c>
      <c r="AA88">
        <v>1.4872126885341548</v>
      </c>
      <c r="AI88">
        <v>39077.800000000003</v>
      </c>
      <c r="AJ88">
        <v>1.4872126885341548</v>
      </c>
    </row>
    <row r="89" spans="2:38" x14ac:dyDescent="0.25">
      <c r="B89">
        <v>28377</v>
      </c>
      <c r="C89">
        <v>95872</v>
      </c>
      <c r="D89">
        <v>116488</v>
      </c>
      <c r="E89">
        <v>88830</v>
      </c>
      <c r="F89">
        <v>86468</v>
      </c>
      <c r="H89">
        <v>101160</v>
      </c>
      <c r="J89">
        <f t="shared" si="12"/>
        <v>83207</v>
      </c>
      <c r="K89">
        <f t="shared" si="13"/>
        <v>1.2157630968548319</v>
      </c>
      <c r="L89">
        <f t="shared" si="14"/>
        <v>116488</v>
      </c>
      <c r="M89">
        <f t="shared" si="15"/>
        <v>28377</v>
      </c>
      <c r="N89">
        <f t="shared" si="16"/>
        <v>83207</v>
      </c>
      <c r="O89">
        <f t="shared" si="17"/>
        <v>88111</v>
      </c>
      <c r="Q89">
        <v>-11016</v>
      </c>
      <c r="R89">
        <v>1377</v>
      </c>
      <c r="T89">
        <v>-6509.1999999999971</v>
      </c>
      <c r="U89">
        <v>-1498.6000000000058</v>
      </c>
      <c r="W89">
        <v>9070</v>
      </c>
      <c r="X89">
        <v>1665</v>
      </c>
      <c r="AB89">
        <v>83207</v>
      </c>
      <c r="AC89">
        <v>1.2157630968548319</v>
      </c>
      <c r="AI89">
        <v>83207</v>
      </c>
      <c r="AJ89">
        <v>1.2157630968548319</v>
      </c>
    </row>
    <row r="90" spans="2:38" x14ac:dyDescent="0.25">
      <c r="B90">
        <v>110179</v>
      </c>
      <c r="C90">
        <v>99757</v>
      </c>
      <c r="D90">
        <v>14818</v>
      </c>
      <c r="E90">
        <v>80546</v>
      </c>
      <c r="F90">
        <v>6007</v>
      </c>
      <c r="H90">
        <v>64357</v>
      </c>
      <c r="J90">
        <f t="shared" si="12"/>
        <v>62261.4</v>
      </c>
      <c r="K90">
        <f t="shared" si="13"/>
        <v>1.0336580931363573</v>
      </c>
      <c r="L90">
        <f t="shared" si="14"/>
        <v>110179</v>
      </c>
      <c r="M90">
        <f t="shared" si="15"/>
        <v>6007</v>
      </c>
      <c r="N90">
        <f t="shared" si="16"/>
        <v>62261.4</v>
      </c>
      <c r="O90">
        <f t="shared" si="17"/>
        <v>104172</v>
      </c>
      <c r="Q90">
        <v>-13133</v>
      </c>
      <c r="R90">
        <v>-774</v>
      </c>
      <c r="T90">
        <v>-1526.4000000000015</v>
      </c>
      <c r="U90">
        <v>-126.19999999999709</v>
      </c>
      <c r="W90">
        <v>8762.4</v>
      </c>
      <c r="X90">
        <v>1012.1999999999998</v>
      </c>
      <c r="AB90">
        <v>62261.4</v>
      </c>
      <c r="AC90">
        <v>1.0336580931363573</v>
      </c>
      <c r="AI90">
        <v>62261.4</v>
      </c>
      <c r="AJ90">
        <v>1.0336580931363573</v>
      </c>
    </row>
    <row r="91" spans="2:38" x14ac:dyDescent="0.25">
      <c r="B91">
        <v>75769</v>
      </c>
      <c r="C91">
        <v>60850</v>
      </c>
      <c r="D91">
        <v>44607</v>
      </c>
      <c r="E91">
        <v>3254</v>
      </c>
      <c r="F91">
        <v>31382</v>
      </c>
      <c r="H91">
        <v>46352</v>
      </c>
      <c r="J91">
        <f t="shared" si="12"/>
        <v>43172.4</v>
      </c>
      <c r="K91">
        <f t="shared" si="13"/>
        <v>1.0736489053191391</v>
      </c>
      <c r="L91">
        <f t="shared" si="14"/>
        <v>75769</v>
      </c>
      <c r="M91">
        <f t="shared" si="15"/>
        <v>3254</v>
      </c>
      <c r="N91">
        <f t="shared" si="16"/>
        <v>43172.4</v>
      </c>
      <c r="O91">
        <f t="shared" si="17"/>
        <v>72515</v>
      </c>
      <c r="Q91">
        <v>-31015</v>
      </c>
      <c r="R91">
        <v>687</v>
      </c>
      <c r="T91">
        <v>-25166.400000000001</v>
      </c>
      <c r="U91">
        <v>-1019.4000000000015</v>
      </c>
      <c r="W91">
        <v>25166.400000000001</v>
      </c>
      <c r="X91">
        <v>1840.1999999999998</v>
      </c>
      <c r="AB91">
        <v>43172.4</v>
      </c>
      <c r="AC91">
        <v>1.0736489053191391</v>
      </c>
      <c r="AI91">
        <v>43172.4</v>
      </c>
      <c r="AJ91">
        <v>1.0736489053191391</v>
      </c>
    </row>
    <row r="92" spans="2:38" x14ac:dyDescent="0.25">
      <c r="B92">
        <v>25893</v>
      </c>
      <c r="C92">
        <v>89014</v>
      </c>
      <c r="D92">
        <v>116451</v>
      </c>
      <c r="E92">
        <v>76631</v>
      </c>
      <c r="F92">
        <v>87380</v>
      </c>
      <c r="H92">
        <v>92394</v>
      </c>
      <c r="J92">
        <f t="shared" si="12"/>
        <v>79073.8</v>
      </c>
      <c r="K92">
        <f t="shared" si="13"/>
        <v>1.168452761850322</v>
      </c>
      <c r="L92">
        <f t="shared" si="14"/>
        <v>116451</v>
      </c>
      <c r="M92">
        <f t="shared" si="15"/>
        <v>25893</v>
      </c>
      <c r="N92">
        <f t="shared" si="16"/>
        <v>79073.8</v>
      </c>
      <c r="O92">
        <f t="shared" si="17"/>
        <v>90558</v>
      </c>
      <c r="Q92">
        <v>-7236</v>
      </c>
      <c r="R92">
        <v>-1218</v>
      </c>
      <c r="T92">
        <v>2198.8000000000029</v>
      </c>
      <c r="U92">
        <v>9</v>
      </c>
      <c r="W92">
        <v>8264.7999999999993</v>
      </c>
      <c r="X92">
        <v>1949.4</v>
      </c>
      <c r="AB92">
        <v>79073.8</v>
      </c>
      <c r="AC92">
        <v>1.168452761850322</v>
      </c>
      <c r="AI92">
        <v>79073.8</v>
      </c>
      <c r="AJ92">
        <v>1.168452761850322</v>
      </c>
    </row>
    <row r="93" spans="2:38" x14ac:dyDescent="0.25">
      <c r="B93">
        <v>17643</v>
      </c>
      <c r="C93">
        <v>88492</v>
      </c>
      <c r="D93">
        <v>80368</v>
      </c>
      <c r="E93">
        <v>45898</v>
      </c>
      <c r="F93">
        <v>27834</v>
      </c>
      <c r="H93">
        <v>81178</v>
      </c>
      <c r="J93">
        <f t="shared" si="12"/>
        <v>52047</v>
      </c>
      <c r="K93">
        <f t="shared" si="13"/>
        <v>1.5597056506619018</v>
      </c>
      <c r="L93">
        <f t="shared" si="14"/>
        <v>88492</v>
      </c>
      <c r="M93">
        <f t="shared" si="15"/>
        <v>17643</v>
      </c>
      <c r="N93">
        <f t="shared" si="16"/>
        <v>52047</v>
      </c>
      <c r="O93">
        <f t="shared" si="17"/>
        <v>70849</v>
      </c>
      <c r="Q93">
        <v>6640</v>
      </c>
      <c r="R93">
        <v>0</v>
      </c>
      <c r="T93">
        <v>8628</v>
      </c>
      <c r="U93">
        <v>654.80000000000291</v>
      </c>
      <c r="W93">
        <v>9915.2000000000007</v>
      </c>
      <c r="X93">
        <v>756.80000000000007</v>
      </c>
      <c r="AD93">
        <v>52047</v>
      </c>
      <c r="AE93">
        <v>1.5597056506619018</v>
      </c>
      <c r="AK93">
        <v>52047</v>
      </c>
      <c r="AL93">
        <v>1.5597056506619018</v>
      </c>
    </row>
    <row r="94" spans="2:38" x14ac:dyDescent="0.25">
      <c r="B94">
        <v>22332</v>
      </c>
      <c r="C94">
        <v>53568</v>
      </c>
      <c r="D94">
        <v>104629</v>
      </c>
      <c r="E94">
        <v>29510</v>
      </c>
      <c r="F94">
        <v>97857</v>
      </c>
      <c r="H94">
        <v>73477</v>
      </c>
      <c r="J94">
        <f t="shared" si="12"/>
        <v>61579.199999999997</v>
      </c>
      <c r="K94">
        <f t="shared" si="13"/>
        <v>1.1932113440902123</v>
      </c>
      <c r="L94">
        <f t="shared" si="14"/>
        <v>104629</v>
      </c>
      <c r="M94">
        <f t="shared" si="15"/>
        <v>22332</v>
      </c>
      <c r="N94">
        <f t="shared" si="16"/>
        <v>61579.199999999997</v>
      </c>
      <c r="O94">
        <f t="shared" si="17"/>
        <v>82297</v>
      </c>
      <c r="Q94">
        <v>-200</v>
      </c>
      <c r="R94">
        <v>-4</v>
      </c>
      <c r="T94">
        <v>5171.3999999999942</v>
      </c>
      <c r="U94">
        <v>794.39999999999418</v>
      </c>
      <c r="W94">
        <v>9521.4</v>
      </c>
      <c r="X94">
        <v>1289.5999999999999</v>
      </c>
      <c r="Z94">
        <v>61579.199999999997</v>
      </c>
      <c r="AA94">
        <v>1.1932113440902123</v>
      </c>
      <c r="AI94">
        <v>61579.199999999997</v>
      </c>
      <c r="AJ94">
        <v>1.1932113440902123</v>
      </c>
    </row>
    <row r="95" spans="2:38" x14ac:dyDescent="0.25">
      <c r="B95">
        <v>110802</v>
      </c>
      <c r="C95">
        <v>106695</v>
      </c>
      <c r="D95">
        <v>40912</v>
      </c>
      <c r="E95">
        <v>13718</v>
      </c>
      <c r="F95">
        <v>31106</v>
      </c>
      <c r="H95">
        <v>114260</v>
      </c>
      <c r="J95">
        <f t="shared" si="12"/>
        <v>60646.6</v>
      </c>
      <c r="K95">
        <f t="shared" si="13"/>
        <v>1.8840297724851847</v>
      </c>
      <c r="L95">
        <f t="shared" si="14"/>
        <v>110802</v>
      </c>
      <c r="M95">
        <f t="shared" si="15"/>
        <v>13718</v>
      </c>
      <c r="N95">
        <f t="shared" si="16"/>
        <v>60646.6</v>
      </c>
      <c r="O95">
        <f t="shared" si="17"/>
        <v>97084</v>
      </c>
      <c r="Q95">
        <v>18443</v>
      </c>
      <c r="R95">
        <v>0</v>
      </c>
      <c r="T95">
        <v>-927.20000000000437</v>
      </c>
      <c r="U95">
        <v>-1319.4000000000015</v>
      </c>
      <c r="W95">
        <v>12152.8</v>
      </c>
      <c r="X95">
        <v>1319.4</v>
      </c>
      <c r="AF95">
        <v>60646.6</v>
      </c>
      <c r="AG95">
        <v>1.8840297724851847</v>
      </c>
      <c r="AK95">
        <v>60646.6</v>
      </c>
      <c r="AL95">
        <v>1.8840297724851847</v>
      </c>
    </row>
    <row r="96" spans="2:38" x14ac:dyDescent="0.25">
      <c r="B96">
        <v>53464</v>
      </c>
      <c r="C96">
        <v>69831</v>
      </c>
      <c r="D96">
        <v>6933</v>
      </c>
      <c r="E96">
        <v>51470</v>
      </c>
      <c r="F96">
        <v>12865</v>
      </c>
      <c r="H96">
        <v>52609</v>
      </c>
      <c r="J96">
        <f t="shared" si="12"/>
        <v>38912.6</v>
      </c>
      <c r="K96">
        <f t="shared" si="13"/>
        <v>1.3519785365151649</v>
      </c>
      <c r="L96">
        <f t="shared" si="14"/>
        <v>69831</v>
      </c>
      <c r="M96">
        <f t="shared" si="15"/>
        <v>6933</v>
      </c>
      <c r="N96">
        <f t="shared" si="16"/>
        <v>38912.6</v>
      </c>
      <c r="O96">
        <f t="shared" si="17"/>
        <v>62898</v>
      </c>
      <c r="Q96">
        <v>-18608</v>
      </c>
      <c r="R96">
        <v>-1204</v>
      </c>
      <c r="T96">
        <v>-10927</v>
      </c>
      <c r="U96">
        <v>-1543.8000000000029</v>
      </c>
      <c r="W96">
        <v>20357</v>
      </c>
      <c r="X96">
        <v>2087.8000000000002</v>
      </c>
      <c r="Z96">
        <v>38912.6</v>
      </c>
      <c r="AA96">
        <v>1.3519785365151649</v>
      </c>
      <c r="AI96">
        <v>38912.6</v>
      </c>
      <c r="AJ96">
        <v>1.3519785365151649</v>
      </c>
    </row>
    <row r="97" spans="2:38" x14ac:dyDescent="0.25">
      <c r="B97">
        <v>105530</v>
      </c>
      <c r="C97">
        <v>85811</v>
      </c>
      <c r="D97">
        <v>110070</v>
      </c>
      <c r="E97">
        <v>97381</v>
      </c>
      <c r="F97">
        <v>19935</v>
      </c>
      <c r="H97">
        <v>125476</v>
      </c>
      <c r="J97">
        <f t="shared" si="12"/>
        <v>83745.399999999994</v>
      </c>
      <c r="K97">
        <f t="shared" si="13"/>
        <v>1.4983031903841884</v>
      </c>
      <c r="L97">
        <f t="shared" si="14"/>
        <v>110070</v>
      </c>
      <c r="M97">
        <f t="shared" si="15"/>
        <v>19935</v>
      </c>
      <c r="N97">
        <f t="shared" si="16"/>
        <v>83745.399999999994</v>
      </c>
      <c r="O97">
        <f t="shared" si="17"/>
        <v>90135</v>
      </c>
      <c r="Q97">
        <v>1738</v>
      </c>
      <c r="R97">
        <v>63</v>
      </c>
      <c r="T97">
        <v>-4199.6000000000058</v>
      </c>
      <c r="U97">
        <v>-1683.4000000000087</v>
      </c>
      <c r="W97">
        <v>9308.7999999999993</v>
      </c>
      <c r="X97">
        <v>1795.8000000000002</v>
      </c>
      <c r="AB97">
        <v>83745.399999999994</v>
      </c>
      <c r="AC97">
        <v>1.4983031903841884</v>
      </c>
      <c r="AI97">
        <v>83745.399999999994</v>
      </c>
      <c r="AJ97">
        <v>1.4983031903841884</v>
      </c>
    </row>
    <row r="98" spans="2:38" x14ac:dyDescent="0.25">
      <c r="B98">
        <v>91526</v>
      </c>
      <c r="C98">
        <v>72239</v>
      </c>
      <c r="D98">
        <v>5580</v>
      </c>
      <c r="E98">
        <v>19647</v>
      </c>
      <c r="F98">
        <v>12337</v>
      </c>
      <c r="H98">
        <v>87887</v>
      </c>
      <c r="J98">
        <f t="shared" si="12"/>
        <v>40265.800000000003</v>
      </c>
      <c r="K98">
        <f t="shared" ref="K98:K129" si="18">H98/J98</f>
        <v>2.182671150206875</v>
      </c>
      <c r="L98">
        <f t="shared" si="14"/>
        <v>91526</v>
      </c>
      <c r="M98">
        <f t="shared" si="15"/>
        <v>5580</v>
      </c>
      <c r="N98">
        <f t="shared" si="16"/>
        <v>40265.800000000003</v>
      </c>
      <c r="O98">
        <f t="shared" si="17"/>
        <v>85946</v>
      </c>
      <c r="Q98">
        <v>-11743</v>
      </c>
      <c r="R98">
        <v>-20</v>
      </c>
      <c r="T98">
        <v>-12821</v>
      </c>
      <c r="U98">
        <v>-1264.3999999999942</v>
      </c>
      <c r="W98">
        <v>27699.800000000003</v>
      </c>
      <c r="X98">
        <v>1538</v>
      </c>
      <c r="AD98">
        <v>40265.800000000003</v>
      </c>
      <c r="AE98">
        <v>2.182671150206875</v>
      </c>
      <c r="AI98">
        <v>40265.800000000003</v>
      </c>
      <c r="AJ98">
        <v>2.182671150206875</v>
      </c>
    </row>
    <row r="99" spans="2:38" x14ac:dyDescent="0.25">
      <c r="B99">
        <v>74043</v>
      </c>
      <c r="C99">
        <v>39653</v>
      </c>
      <c r="D99">
        <v>114256</v>
      </c>
      <c r="E99">
        <v>52146</v>
      </c>
      <c r="F99">
        <v>20884</v>
      </c>
      <c r="H99">
        <v>101982</v>
      </c>
      <c r="J99">
        <f t="shared" si="12"/>
        <v>60196.4</v>
      </c>
      <c r="K99">
        <f t="shared" si="18"/>
        <v>1.6941544677090323</v>
      </c>
      <c r="L99">
        <f t="shared" si="14"/>
        <v>114256</v>
      </c>
      <c r="M99">
        <f t="shared" si="15"/>
        <v>20884</v>
      </c>
      <c r="N99">
        <f t="shared" si="16"/>
        <v>60196.4</v>
      </c>
      <c r="O99">
        <f t="shared" si="17"/>
        <v>93372</v>
      </c>
      <c r="Q99">
        <v>19449</v>
      </c>
      <c r="R99">
        <v>-430</v>
      </c>
      <c r="T99">
        <v>8610.2000000000044</v>
      </c>
      <c r="U99">
        <v>417.59999999999854</v>
      </c>
      <c r="W99">
        <v>14517.800000000001</v>
      </c>
      <c r="X99">
        <v>1150.4000000000001</v>
      </c>
      <c r="AD99">
        <v>60196.4</v>
      </c>
      <c r="AE99">
        <v>1.6941544677090323</v>
      </c>
      <c r="AK99">
        <v>60196.4</v>
      </c>
      <c r="AL99">
        <v>1.6941544677090323</v>
      </c>
    </row>
    <row r="100" spans="2:38" x14ac:dyDescent="0.25">
      <c r="B100">
        <v>35875</v>
      </c>
      <c r="C100">
        <v>53199</v>
      </c>
      <c r="D100">
        <v>114534</v>
      </c>
      <c r="E100">
        <v>74518</v>
      </c>
      <c r="F100">
        <v>85808</v>
      </c>
      <c r="H100">
        <v>139355</v>
      </c>
      <c r="J100">
        <f t="shared" si="12"/>
        <v>72786.8</v>
      </c>
      <c r="K100">
        <f t="shared" si="18"/>
        <v>1.9145641792193089</v>
      </c>
      <c r="L100">
        <f t="shared" si="14"/>
        <v>114534</v>
      </c>
      <c r="M100">
        <f t="shared" si="15"/>
        <v>35875</v>
      </c>
      <c r="N100">
        <f t="shared" si="16"/>
        <v>72786.8</v>
      </c>
      <c r="O100">
        <f t="shared" si="17"/>
        <v>78659</v>
      </c>
      <c r="Q100">
        <v>23120</v>
      </c>
      <c r="R100">
        <v>2080</v>
      </c>
      <c r="T100">
        <v>9023.6000000000058</v>
      </c>
      <c r="U100">
        <v>412.80000000000291</v>
      </c>
      <c r="W100">
        <v>11895.600000000002</v>
      </c>
      <c r="X100">
        <v>752.4</v>
      </c>
      <c r="AF100">
        <v>72786.8</v>
      </c>
      <c r="AG100">
        <v>1.9145641792193089</v>
      </c>
      <c r="AK100">
        <v>72786.8</v>
      </c>
      <c r="AL100">
        <v>1.9145641792193089</v>
      </c>
    </row>
    <row r="101" spans="2:38" x14ac:dyDescent="0.25">
      <c r="B101">
        <v>114549</v>
      </c>
      <c r="C101">
        <v>62039</v>
      </c>
      <c r="D101">
        <v>9486</v>
      </c>
      <c r="E101">
        <v>15479</v>
      </c>
      <c r="F101">
        <v>38448</v>
      </c>
      <c r="H101">
        <v>88240</v>
      </c>
      <c r="J101">
        <f t="shared" si="12"/>
        <v>48000.2</v>
      </c>
      <c r="K101">
        <f t="shared" si="18"/>
        <v>1.8383256736430267</v>
      </c>
      <c r="L101">
        <f t="shared" si="14"/>
        <v>114549</v>
      </c>
      <c r="M101">
        <f t="shared" si="15"/>
        <v>9486</v>
      </c>
      <c r="N101">
        <f t="shared" si="16"/>
        <v>48000.2</v>
      </c>
      <c r="O101">
        <f t="shared" si="17"/>
        <v>105063</v>
      </c>
      <c r="Q101">
        <v>-3887</v>
      </c>
      <c r="R101">
        <v>-1428</v>
      </c>
      <c r="T101">
        <v>10190</v>
      </c>
      <c r="U101">
        <v>2243.3999999999942</v>
      </c>
      <c r="W101">
        <v>17348.400000000001</v>
      </c>
      <c r="X101">
        <v>2325.3999999999996</v>
      </c>
      <c r="AD101">
        <v>48000.2</v>
      </c>
      <c r="AE101">
        <v>1.8383256736430267</v>
      </c>
      <c r="AI101">
        <v>48000.2</v>
      </c>
      <c r="AJ101">
        <v>1.8383256736430267</v>
      </c>
    </row>
    <row r="103" spans="2:38" x14ac:dyDescent="0.25">
      <c r="B103">
        <v>3006848</v>
      </c>
      <c r="C103">
        <v>2998072</v>
      </c>
      <c r="D103">
        <v>3072225</v>
      </c>
      <c r="E103">
        <v>3030595</v>
      </c>
      <c r="F103">
        <v>2822710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AA3C4-0BB9-4AEE-950F-2B4CB6746E9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22443</v>
      </c>
      <c r="C2">
        <v>22302</v>
      </c>
      <c r="D2">
        <v>109571</v>
      </c>
      <c r="E2">
        <v>16643</v>
      </c>
      <c r="F2">
        <v>89019</v>
      </c>
      <c r="H2">
        <v>63649</v>
      </c>
      <c r="J2">
        <f t="shared" ref="J2:J33" si="0">AVERAGE(B2:F2)</f>
        <v>51995.6</v>
      </c>
      <c r="K2">
        <f t="shared" ref="K2:K33" si="1">H2/J2</f>
        <v>1.2241228103916486</v>
      </c>
      <c r="L2">
        <f t="shared" ref="L2:L33" si="2">MAX(B2:F2)</f>
        <v>109571</v>
      </c>
      <c r="M2">
        <f t="shared" ref="M2:M33" si="3">MIN(B2:F2)</f>
        <v>16643</v>
      </c>
      <c r="N2">
        <f t="shared" ref="N2:N33" si="4">AVERAGE(B2:F2)</f>
        <v>51995.6</v>
      </c>
      <c r="O2">
        <f t="shared" ref="O2:O33" si="5">L2-M2</f>
        <v>92928</v>
      </c>
      <c r="Q2">
        <v>1657</v>
      </c>
      <c r="R2">
        <v>0</v>
      </c>
      <c r="T2">
        <v>1049</v>
      </c>
      <c r="U2">
        <v>-1561.5999999999985</v>
      </c>
      <c r="W2">
        <v>14675.400000000001</v>
      </c>
      <c r="X2">
        <v>2231.6000000000004</v>
      </c>
      <c r="Z2">
        <v>51995.6</v>
      </c>
      <c r="AA2">
        <v>1.2241228103916486</v>
      </c>
      <c r="AI2">
        <v>51995.6</v>
      </c>
      <c r="AJ2">
        <v>1.2241228103916486</v>
      </c>
    </row>
    <row r="3" spans="1:38" x14ac:dyDescent="0.25">
      <c r="B3">
        <v>77954</v>
      </c>
      <c r="C3">
        <v>66272</v>
      </c>
      <c r="D3">
        <v>18959</v>
      </c>
      <c r="E3">
        <v>74837</v>
      </c>
      <c r="F3">
        <v>17995</v>
      </c>
      <c r="H3">
        <v>94078</v>
      </c>
      <c r="J3">
        <f t="shared" si="0"/>
        <v>51203.4</v>
      </c>
      <c r="K3">
        <f t="shared" si="1"/>
        <v>1.837338926711898</v>
      </c>
      <c r="L3">
        <f t="shared" si="2"/>
        <v>77954</v>
      </c>
      <c r="M3">
        <f t="shared" si="3"/>
        <v>17995</v>
      </c>
      <c r="N3">
        <f t="shared" si="4"/>
        <v>51203.4</v>
      </c>
      <c r="O3">
        <f t="shared" si="5"/>
        <v>59959</v>
      </c>
      <c r="Q3">
        <v>-4322</v>
      </c>
      <c r="R3">
        <v>321</v>
      </c>
      <c r="T3">
        <v>5078.4000000000015</v>
      </c>
      <c r="U3">
        <v>-869.40000000000146</v>
      </c>
      <c r="W3">
        <v>8592.8000000000011</v>
      </c>
      <c r="X3">
        <v>1006.6</v>
      </c>
      <c r="AD3">
        <v>51203.4</v>
      </c>
      <c r="AE3">
        <v>1.837338926711898</v>
      </c>
      <c r="AK3">
        <v>51203.4</v>
      </c>
      <c r="AL3">
        <v>1.837338926711898</v>
      </c>
    </row>
    <row r="4" spans="1:38" x14ac:dyDescent="0.25">
      <c r="B4">
        <v>102057</v>
      </c>
      <c r="C4">
        <v>60831</v>
      </c>
      <c r="D4">
        <v>16199</v>
      </c>
      <c r="E4">
        <v>18236</v>
      </c>
      <c r="F4">
        <v>108927</v>
      </c>
      <c r="H4">
        <v>62607</v>
      </c>
      <c r="J4">
        <f t="shared" si="0"/>
        <v>61250</v>
      </c>
      <c r="K4">
        <f t="shared" si="1"/>
        <v>1.0221551020408164</v>
      </c>
      <c r="L4">
        <f t="shared" si="2"/>
        <v>108927</v>
      </c>
      <c r="M4">
        <f t="shared" si="3"/>
        <v>16199</v>
      </c>
      <c r="N4">
        <f t="shared" si="4"/>
        <v>61250</v>
      </c>
      <c r="O4">
        <f t="shared" si="5"/>
        <v>92728</v>
      </c>
      <c r="Q4">
        <v>-35916</v>
      </c>
      <c r="R4">
        <v>60</v>
      </c>
      <c r="T4">
        <v>1029.1999999999971</v>
      </c>
      <c r="U4">
        <v>-171.59999999999854</v>
      </c>
      <c r="W4">
        <v>11001.2</v>
      </c>
      <c r="X4">
        <v>785.59999999999991</v>
      </c>
      <c r="AD4">
        <v>61250</v>
      </c>
      <c r="AE4">
        <v>1.0221551020408164</v>
      </c>
      <c r="AI4">
        <v>61250</v>
      </c>
      <c r="AJ4">
        <v>1.0221551020408164</v>
      </c>
    </row>
    <row r="5" spans="1:38" x14ac:dyDescent="0.25">
      <c r="B5">
        <v>39755</v>
      </c>
      <c r="C5">
        <v>93409</v>
      </c>
      <c r="D5">
        <v>90946</v>
      </c>
      <c r="E5">
        <v>114866</v>
      </c>
      <c r="F5">
        <v>109075</v>
      </c>
      <c r="H5">
        <v>139263</v>
      </c>
      <c r="J5">
        <f t="shared" si="0"/>
        <v>89610.2</v>
      </c>
      <c r="K5">
        <f t="shared" si="1"/>
        <v>1.5540976362065926</v>
      </c>
      <c r="L5">
        <f t="shared" si="2"/>
        <v>114866</v>
      </c>
      <c r="M5">
        <f t="shared" si="3"/>
        <v>39755</v>
      </c>
      <c r="N5">
        <f t="shared" si="4"/>
        <v>89610.2</v>
      </c>
      <c r="O5">
        <f t="shared" si="5"/>
        <v>75111</v>
      </c>
      <c r="Q5">
        <v>10236</v>
      </c>
      <c r="R5">
        <v>-555</v>
      </c>
      <c r="T5">
        <v>-2467.6000000000058</v>
      </c>
      <c r="U5">
        <v>-1014</v>
      </c>
      <c r="W5">
        <v>10747.6</v>
      </c>
      <c r="X5">
        <v>2204.3999999999996</v>
      </c>
      <c r="AB5">
        <v>89610.2</v>
      </c>
      <c r="AC5">
        <v>1.5540976362065926</v>
      </c>
      <c r="AK5">
        <v>89610.2</v>
      </c>
      <c r="AL5">
        <v>1.5540976362065926</v>
      </c>
    </row>
    <row r="6" spans="1:38" x14ac:dyDescent="0.25">
      <c r="B6">
        <v>100807</v>
      </c>
      <c r="C6">
        <v>13966</v>
      </c>
      <c r="D6">
        <v>67665</v>
      </c>
      <c r="E6">
        <v>32359</v>
      </c>
      <c r="F6">
        <v>72344</v>
      </c>
      <c r="H6">
        <v>70665</v>
      </c>
      <c r="J6">
        <f t="shared" si="0"/>
        <v>57428.2</v>
      </c>
      <c r="K6">
        <f t="shared" si="1"/>
        <v>1.2304930330395172</v>
      </c>
      <c r="L6">
        <f t="shared" si="2"/>
        <v>100807</v>
      </c>
      <c r="M6">
        <f t="shared" si="3"/>
        <v>13966</v>
      </c>
      <c r="N6">
        <f t="shared" si="4"/>
        <v>57428.2</v>
      </c>
      <c r="O6">
        <f t="shared" si="5"/>
        <v>86841</v>
      </c>
      <c r="Q6">
        <v>-1659</v>
      </c>
      <c r="R6">
        <v>810</v>
      </c>
      <c r="T6">
        <v>-7934</v>
      </c>
      <c r="U6">
        <v>-376.40000000000146</v>
      </c>
      <c r="W6">
        <v>17632.400000000001</v>
      </c>
      <c r="X6">
        <v>1959.6</v>
      </c>
      <c r="AB6">
        <v>57428.2</v>
      </c>
      <c r="AC6">
        <v>1.2304930330395172</v>
      </c>
      <c r="AI6">
        <v>57428.2</v>
      </c>
      <c r="AJ6">
        <v>1.2304930330395172</v>
      </c>
    </row>
    <row r="7" spans="1:38" x14ac:dyDescent="0.25">
      <c r="B7">
        <v>10019</v>
      </c>
      <c r="C7">
        <v>94892</v>
      </c>
      <c r="D7">
        <v>28440</v>
      </c>
      <c r="E7">
        <v>58596</v>
      </c>
      <c r="F7">
        <v>21283</v>
      </c>
      <c r="H7">
        <v>101245</v>
      </c>
      <c r="J7">
        <f t="shared" si="0"/>
        <v>42646</v>
      </c>
      <c r="K7">
        <f t="shared" si="1"/>
        <v>2.374079632321906</v>
      </c>
      <c r="L7">
        <f t="shared" si="2"/>
        <v>94892</v>
      </c>
      <c r="M7">
        <f t="shared" si="3"/>
        <v>10019</v>
      </c>
      <c r="N7">
        <f t="shared" si="4"/>
        <v>42646</v>
      </c>
      <c r="O7">
        <f t="shared" si="5"/>
        <v>84873</v>
      </c>
      <c r="Q7">
        <v>4444</v>
      </c>
      <c r="R7">
        <v>-109</v>
      </c>
      <c r="T7">
        <v>-14672</v>
      </c>
      <c r="U7">
        <v>-503</v>
      </c>
      <c r="W7">
        <v>22027.999999999996</v>
      </c>
      <c r="X7">
        <v>915</v>
      </c>
      <c r="AD7">
        <v>42646</v>
      </c>
      <c r="AE7">
        <v>2.374079632321906</v>
      </c>
      <c r="AK7">
        <v>42646</v>
      </c>
      <c r="AL7">
        <v>2.374079632321906</v>
      </c>
    </row>
    <row r="8" spans="1:38" x14ac:dyDescent="0.25">
      <c r="B8">
        <v>98190</v>
      </c>
      <c r="C8">
        <v>111921</v>
      </c>
      <c r="D8">
        <v>21663</v>
      </c>
      <c r="E8">
        <v>61600</v>
      </c>
      <c r="F8">
        <v>81296</v>
      </c>
      <c r="H8">
        <v>86881</v>
      </c>
      <c r="J8">
        <f t="shared" si="0"/>
        <v>74934</v>
      </c>
      <c r="K8">
        <f t="shared" si="1"/>
        <v>1.1594336349320735</v>
      </c>
      <c r="L8">
        <f t="shared" si="2"/>
        <v>111921</v>
      </c>
      <c r="M8">
        <f t="shared" si="3"/>
        <v>21663</v>
      </c>
      <c r="N8">
        <f t="shared" si="4"/>
        <v>74934</v>
      </c>
      <c r="O8">
        <f t="shared" si="5"/>
        <v>90258</v>
      </c>
      <c r="Q8">
        <v>-17546</v>
      </c>
      <c r="R8">
        <v>-655</v>
      </c>
      <c r="T8">
        <v>-23539.800000000003</v>
      </c>
      <c r="U8">
        <v>1887.6000000000058</v>
      </c>
      <c r="W8">
        <v>28702.199999999997</v>
      </c>
      <c r="X8">
        <v>2891.2000000000003</v>
      </c>
      <c r="AB8">
        <v>74934</v>
      </c>
      <c r="AC8">
        <v>1.1594336349320735</v>
      </c>
      <c r="AI8">
        <v>74934</v>
      </c>
      <c r="AJ8">
        <v>1.1594336349320735</v>
      </c>
    </row>
    <row r="9" spans="1:38" x14ac:dyDescent="0.25">
      <c r="B9">
        <v>63171</v>
      </c>
      <c r="C9">
        <v>26592</v>
      </c>
      <c r="D9">
        <v>78215</v>
      </c>
      <c r="E9">
        <v>99751</v>
      </c>
      <c r="F9">
        <v>82800</v>
      </c>
      <c r="H9">
        <v>76773</v>
      </c>
      <c r="J9">
        <f t="shared" si="0"/>
        <v>70105.8</v>
      </c>
      <c r="K9">
        <f t="shared" si="1"/>
        <v>1.0951019744443398</v>
      </c>
      <c r="L9">
        <f t="shared" si="2"/>
        <v>99751</v>
      </c>
      <c r="M9">
        <f t="shared" si="3"/>
        <v>26592</v>
      </c>
      <c r="N9">
        <f t="shared" si="4"/>
        <v>70105.8</v>
      </c>
      <c r="O9">
        <f t="shared" si="5"/>
        <v>73159</v>
      </c>
      <c r="Q9">
        <v>-7113</v>
      </c>
      <c r="R9">
        <v>1143</v>
      </c>
      <c r="T9">
        <v>9270</v>
      </c>
      <c r="U9">
        <v>-757.80000000000291</v>
      </c>
      <c r="W9">
        <v>21856.799999999999</v>
      </c>
      <c r="X9">
        <v>2793.8</v>
      </c>
      <c r="Z9">
        <v>70105.8</v>
      </c>
      <c r="AA9">
        <v>1.0951019744443398</v>
      </c>
      <c r="AI9">
        <v>70105.8</v>
      </c>
      <c r="AJ9">
        <v>1.0951019744443398</v>
      </c>
    </row>
    <row r="10" spans="1:38" x14ac:dyDescent="0.25">
      <c r="B10">
        <v>58759</v>
      </c>
      <c r="C10">
        <v>82995</v>
      </c>
      <c r="D10">
        <v>64586</v>
      </c>
      <c r="E10">
        <v>56402</v>
      </c>
      <c r="F10">
        <v>26338</v>
      </c>
      <c r="H10">
        <v>100418</v>
      </c>
      <c r="J10">
        <f t="shared" si="0"/>
        <v>57816</v>
      </c>
      <c r="K10">
        <f t="shared" si="1"/>
        <v>1.7368548498685485</v>
      </c>
      <c r="L10">
        <f t="shared" si="2"/>
        <v>82995</v>
      </c>
      <c r="M10">
        <f t="shared" si="3"/>
        <v>26338</v>
      </c>
      <c r="N10">
        <f t="shared" si="4"/>
        <v>57816</v>
      </c>
      <c r="O10">
        <f t="shared" si="5"/>
        <v>56657</v>
      </c>
      <c r="Q10">
        <v>10505</v>
      </c>
      <c r="R10">
        <v>5580</v>
      </c>
      <c r="T10">
        <v>-8505.6000000000058</v>
      </c>
      <c r="U10">
        <v>465.80000000000291</v>
      </c>
      <c r="W10">
        <v>19863.2</v>
      </c>
      <c r="X10">
        <v>3621.3999999999996</v>
      </c>
      <c r="AB10">
        <v>57816</v>
      </c>
      <c r="AC10">
        <v>1.7368548498685485</v>
      </c>
      <c r="AK10">
        <v>57816</v>
      </c>
      <c r="AL10">
        <v>1.7368548498685485</v>
      </c>
    </row>
    <row r="11" spans="1:38" x14ac:dyDescent="0.25">
      <c r="B11">
        <v>23416</v>
      </c>
      <c r="C11">
        <v>36901</v>
      </c>
      <c r="D11">
        <v>107758</v>
      </c>
      <c r="E11">
        <v>10975</v>
      </c>
      <c r="F11">
        <v>9889</v>
      </c>
      <c r="H11">
        <v>52276</v>
      </c>
      <c r="J11">
        <f t="shared" si="0"/>
        <v>37787.800000000003</v>
      </c>
      <c r="K11">
        <f t="shared" si="1"/>
        <v>1.383409460196148</v>
      </c>
      <c r="L11">
        <f t="shared" si="2"/>
        <v>107758</v>
      </c>
      <c r="M11">
        <f t="shared" si="3"/>
        <v>9889</v>
      </c>
      <c r="N11">
        <f t="shared" si="4"/>
        <v>37787.800000000003</v>
      </c>
      <c r="O11">
        <f t="shared" si="5"/>
        <v>97869</v>
      </c>
      <c r="Q11">
        <v>15130</v>
      </c>
      <c r="R11">
        <v>743</v>
      </c>
      <c r="T11">
        <v>4676.2000000000044</v>
      </c>
      <c r="U11">
        <v>-389</v>
      </c>
      <c r="W11">
        <v>12222.2</v>
      </c>
      <c r="X11">
        <v>1786.1999999999998</v>
      </c>
      <c r="Z11">
        <v>37787.800000000003</v>
      </c>
      <c r="AA11">
        <v>1.383409460196148</v>
      </c>
      <c r="AI11">
        <v>37787.800000000003</v>
      </c>
      <c r="AJ11">
        <v>1.383409460196148</v>
      </c>
    </row>
    <row r="12" spans="1:38" x14ac:dyDescent="0.25">
      <c r="B12">
        <v>27423</v>
      </c>
      <c r="C12">
        <v>85073</v>
      </c>
      <c r="D12">
        <v>17181</v>
      </c>
      <c r="E12">
        <v>89095</v>
      </c>
      <c r="F12">
        <v>39478</v>
      </c>
      <c r="H12">
        <v>122432</v>
      </c>
      <c r="J12">
        <f t="shared" si="0"/>
        <v>51650</v>
      </c>
      <c r="K12">
        <f t="shared" si="1"/>
        <v>2.3704162633107453</v>
      </c>
      <c r="L12">
        <f t="shared" si="2"/>
        <v>89095</v>
      </c>
      <c r="M12">
        <f t="shared" si="3"/>
        <v>17181</v>
      </c>
      <c r="N12">
        <f t="shared" si="4"/>
        <v>51650</v>
      </c>
      <c r="O12">
        <f t="shared" si="5"/>
        <v>71914</v>
      </c>
      <c r="Q12">
        <v>8042</v>
      </c>
      <c r="R12">
        <v>5044</v>
      </c>
      <c r="T12">
        <v>-16000</v>
      </c>
      <c r="U12">
        <v>253.19999999999709</v>
      </c>
      <c r="W12">
        <v>17080</v>
      </c>
      <c r="X12">
        <v>1954.0000000000002</v>
      </c>
      <c r="AF12">
        <v>51650</v>
      </c>
      <c r="AG12">
        <v>2.3704162633107453</v>
      </c>
      <c r="AK12">
        <v>51650</v>
      </c>
      <c r="AL12">
        <v>2.3704162633107453</v>
      </c>
    </row>
    <row r="13" spans="1:38" x14ac:dyDescent="0.25">
      <c r="B13">
        <v>73035</v>
      </c>
      <c r="C13">
        <v>38840</v>
      </c>
      <c r="D13">
        <v>18243</v>
      </c>
      <c r="E13">
        <v>91878</v>
      </c>
      <c r="F13">
        <v>50146</v>
      </c>
      <c r="H13">
        <v>58895</v>
      </c>
      <c r="J13">
        <f t="shared" si="0"/>
        <v>54428.4</v>
      </c>
      <c r="K13">
        <f t="shared" si="1"/>
        <v>1.0820637755289517</v>
      </c>
      <c r="L13">
        <f t="shared" si="2"/>
        <v>91878</v>
      </c>
      <c r="M13">
        <f t="shared" si="3"/>
        <v>18243</v>
      </c>
      <c r="N13">
        <f t="shared" si="4"/>
        <v>54428.4</v>
      </c>
      <c r="O13">
        <f t="shared" si="5"/>
        <v>73635</v>
      </c>
      <c r="Q13">
        <v>-21424</v>
      </c>
      <c r="R13">
        <v>139</v>
      </c>
      <c r="T13">
        <v>-12385.200000000004</v>
      </c>
      <c r="U13">
        <v>131.20000000000437</v>
      </c>
      <c r="W13">
        <v>15518.8</v>
      </c>
      <c r="X13">
        <v>185.20000000000002</v>
      </c>
      <c r="AB13">
        <v>54428.4</v>
      </c>
      <c r="AC13">
        <v>1.0820637755289517</v>
      </c>
      <c r="AI13">
        <v>54428.4</v>
      </c>
      <c r="AJ13">
        <v>1.0820637755289517</v>
      </c>
    </row>
    <row r="14" spans="1:38" x14ac:dyDescent="0.25">
      <c r="B14">
        <v>25167</v>
      </c>
      <c r="C14">
        <v>18141</v>
      </c>
      <c r="D14">
        <v>91219</v>
      </c>
      <c r="E14">
        <v>26017</v>
      </c>
      <c r="F14">
        <v>21677</v>
      </c>
      <c r="H14">
        <v>37992</v>
      </c>
      <c r="J14">
        <f t="shared" si="0"/>
        <v>36444.199999999997</v>
      </c>
      <c r="K14">
        <f t="shared" si="1"/>
        <v>1.0424704068137043</v>
      </c>
      <c r="L14">
        <f t="shared" si="2"/>
        <v>91219</v>
      </c>
      <c r="M14">
        <f t="shared" si="3"/>
        <v>18141</v>
      </c>
      <c r="N14">
        <f t="shared" si="4"/>
        <v>36444.199999999997</v>
      </c>
      <c r="O14">
        <f t="shared" si="5"/>
        <v>73078</v>
      </c>
      <c r="Q14">
        <v>-3459</v>
      </c>
      <c r="R14">
        <v>1877</v>
      </c>
      <c r="T14">
        <v>-4662.4000000000015</v>
      </c>
      <c r="U14">
        <v>916.19999999999709</v>
      </c>
      <c r="W14">
        <v>18026.400000000001</v>
      </c>
      <c r="X14">
        <v>916.2</v>
      </c>
      <c r="Z14">
        <v>36444.199999999997</v>
      </c>
      <c r="AA14">
        <v>1.0424704068137043</v>
      </c>
      <c r="AI14">
        <v>36444.199999999997</v>
      </c>
      <c r="AJ14">
        <v>1.0424704068137043</v>
      </c>
    </row>
    <row r="15" spans="1:38" x14ac:dyDescent="0.25">
      <c r="B15">
        <v>115722</v>
      </c>
      <c r="C15">
        <v>39836</v>
      </c>
      <c r="D15">
        <v>29971</v>
      </c>
      <c r="E15">
        <v>22192</v>
      </c>
      <c r="F15">
        <v>74861</v>
      </c>
      <c r="H15">
        <v>84383</v>
      </c>
      <c r="J15">
        <f t="shared" si="0"/>
        <v>56516.4</v>
      </c>
      <c r="K15">
        <f t="shared" si="1"/>
        <v>1.4930710377872618</v>
      </c>
      <c r="L15">
        <f t="shared" si="2"/>
        <v>115722</v>
      </c>
      <c r="M15">
        <f t="shared" si="3"/>
        <v>22192</v>
      </c>
      <c r="N15">
        <f t="shared" si="4"/>
        <v>56516.4</v>
      </c>
      <c r="O15">
        <f t="shared" si="5"/>
        <v>93530</v>
      </c>
      <c r="Q15">
        <v>-6883</v>
      </c>
      <c r="R15">
        <v>2</v>
      </c>
      <c r="T15">
        <v>-17627.999999999993</v>
      </c>
      <c r="U15">
        <v>486.59999999999854</v>
      </c>
      <c r="W15">
        <v>28267.599999999999</v>
      </c>
      <c r="X15">
        <v>489.8</v>
      </c>
      <c r="AB15">
        <v>56516.4</v>
      </c>
      <c r="AC15">
        <v>1.4930710377872618</v>
      </c>
      <c r="AI15">
        <v>56516.4</v>
      </c>
      <c r="AJ15">
        <v>1.4930710377872618</v>
      </c>
    </row>
    <row r="16" spans="1:38" x14ac:dyDescent="0.25">
      <c r="B16">
        <v>9584</v>
      </c>
      <c r="C16">
        <v>86198</v>
      </c>
      <c r="D16">
        <v>68251</v>
      </c>
      <c r="E16">
        <v>108565</v>
      </c>
      <c r="F16">
        <v>80440</v>
      </c>
      <c r="H16">
        <v>125588</v>
      </c>
      <c r="J16">
        <f t="shared" si="0"/>
        <v>70607.600000000006</v>
      </c>
      <c r="K16">
        <f t="shared" si="1"/>
        <v>1.7786753833864908</v>
      </c>
      <c r="L16">
        <f t="shared" si="2"/>
        <v>108565</v>
      </c>
      <c r="M16">
        <f t="shared" si="3"/>
        <v>9584</v>
      </c>
      <c r="N16">
        <f t="shared" si="4"/>
        <v>70607.600000000006</v>
      </c>
      <c r="O16">
        <f t="shared" si="5"/>
        <v>98981</v>
      </c>
      <c r="Q16">
        <v>-7252</v>
      </c>
      <c r="R16">
        <v>-4747</v>
      </c>
      <c r="T16">
        <v>-8825.7999999999884</v>
      </c>
      <c r="U16">
        <v>1111</v>
      </c>
      <c r="W16">
        <v>9164.6</v>
      </c>
      <c r="X16">
        <v>1233</v>
      </c>
      <c r="AF16">
        <v>70607.600000000006</v>
      </c>
      <c r="AG16">
        <v>1.7786753833864908</v>
      </c>
      <c r="AK16">
        <v>70607.600000000006</v>
      </c>
      <c r="AL16">
        <v>1.7786753833864908</v>
      </c>
    </row>
    <row r="17" spans="2:38" x14ac:dyDescent="0.25">
      <c r="B17">
        <v>62376</v>
      </c>
      <c r="C17">
        <v>21937</v>
      </c>
      <c r="D17">
        <v>42867</v>
      </c>
      <c r="E17">
        <v>33943</v>
      </c>
      <c r="F17">
        <v>113507</v>
      </c>
      <c r="H17">
        <v>93067</v>
      </c>
      <c r="J17">
        <f t="shared" si="0"/>
        <v>54926</v>
      </c>
      <c r="K17">
        <f t="shared" si="1"/>
        <v>1.6944070203546591</v>
      </c>
      <c r="L17">
        <f t="shared" si="2"/>
        <v>113507</v>
      </c>
      <c r="M17">
        <f t="shared" si="3"/>
        <v>21937</v>
      </c>
      <c r="N17">
        <f t="shared" si="4"/>
        <v>54926</v>
      </c>
      <c r="O17">
        <f t="shared" si="5"/>
        <v>91570</v>
      </c>
      <c r="Q17">
        <v>5860</v>
      </c>
      <c r="R17">
        <v>21</v>
      </c>
      <c r="T17">
        <v>3561.1999999999971</v>
      </c>
      <c r="U17">
        <v>589.59999999999854</v>
      </c>
      <c r="W17">
        <v>13121.6</v>
      </c>
      <c r="X17">
        <v>669.59999999999991</v>
      </c>
      <c r="AD17">
        <v>54926</v>
      </c>
      <c r="AE17">
        <v>1.6944070203546591</v>
      </c>
      <c r="AK17">
        <v>54926</v>
      </c>
      <c r="AL17">
        <v>1.6944070203546591</v>
      </c>
    </row>
    <row r="18" spans="2:38" x14ac:dyDescent="0.25">
      <c r="B18">
        <v>19309</v>
      </c>
      <c r="C18">
        <v>81479</v>
      </c>
      <c r="D18">
        <v>71740</v>
      </c>
      <c r="E18">
        <v>53172</v>
      </c>
      <c r="F18">
        <v>66031</v>
      </c>
      <c r="H18">
        <v>95840</v>
      </c>
      <c r="J18">
        <f t="shared" si="0"/>
        <v>58346.2</v>
      </c>
      <c r="K18">
        <f t="shared" si="1"/>
        <v>1.642609115932143</v>
      </c>
      <c r="L18">
        <f t="shared" si="2"/>
        <v>81479</v>
      </c>
      <c r="M18">
        <f t="shared" si="3"/>
        <v>19309</v>
      </c>
      <c r="N18">
        <f t="shared" si="4"/>
        <v>58346.2</v>
      </c>
      <c r="O18">
        <f t="shared" si="5"/>
        <v>62170</v>
      </c>
      <c r="Q18">
        <v>22901</v>
      </c>
      <c r="R18">
        <v>7</v>
      </c>
      <c r="T18">
        <v>-2415.8000000000029</v>
      </c>
      <c r="U18">
        <v>446.79999999999563</v>
      </c>
      <c r="W18">
        <v>11481.8</v>
      </c>
      <c r="X18">
        <v>647.6</v>
      </c>
      <c r="Z18">
        <v>58346.2</v>
      </c>
      <c r="AA18">
        <v>1.642609115932143</v>
      </c>
      <c r="AK18">
        <v>58346.2</v>
      </c>
      <c r="AL18">
        <v>1.642609115932143</v>
      </c>
    </row>
    <row r="19" spans="2:38" x14ac:dyDescent="0.25">
      <c r="B19">
        <v>95011</v>
      </c>
      <c r="C19">
        <v>36816</v>
      </c>
      <c r="D19">
        <v>116069</v>
      </c>
      <c r="E19">
        <v>80787</v>
      </c>
      <c r="F19">
        <v>19242</v>
      </c>
      <c r="H19">
        <v>120014</v>
      </c>
      <c r="J19">
        <f t="shared" si="0"/>
        <v>69585</v>
      </c>
      <c r="K19">
        <f t="shared" si="1"/>
        <v>1.7247107853704102</v>
      </c>
      <c r="L19">
        <f t="shared" si="2"/>
        <v>116069</v>
      </c>
      <c r="M19">
        <f t="shared" si="3"/>
        <v>19242</v>
      </c>
      <c r="N19">
        <f t="shared" si="4"/>
        <v>69585</v>
      </c>
      <c r="O19">
        <f t="shared" si="5"/>
        <v>96827</v>
      </c>
      <c r="Q19">
        <v>19646</v>
      </c>
      <c r="R19">
        <v>-336</v>
      </c>
      <c r="T19">
        <v>-5764.8000000000029</v>
      </c>
      <c r="U19">
        <v>1.6000000000058208</v>
      </c>
      <c r="W19">
        <v>19019.599999999999</v>
      </c>
      <c r="X19">
        <v>64.800000000000011</v>
      </c>
      <c r="AB19">
        <v>69585</v>
      </c>
      <c r="AC19">
        <v>1.7247107853704102</v>
      </c>
      <c r="AK19">
        <v>69585</v>
      </c>
      <c r="AL19">
        <v>1.7247107853704102</v>
      </c>
    </row>
    <row r="20" spans="2:38" x14ac:dyDescent="0.25">
      <c r="B20">
        <v>84152</v>
      </c>
      <c r="C20">
        <v>27761</v>
      </c>
      <c r="D20">
        <v>55717</v>
      </c>
      <c r="E20">
        <v>43855</v>
      </c>
      <c r="F20">
        <v>101058</v>
      </c>
      <c r="H20">
        <v>124848</v>
      </c>
      <c r="J20">
        <f t="shared" si="0"/>
        <v>62508.6</v>
      </c>
      <c r="K20">
        <f t="shared" si="1"/>
        <v>1.9972931724594696</v>
      </c>
      <c r="L20">
        <f t="shared" si="2"/>
        <v>101058</v>
      </c>
      <c r="M20">
        <f t="shared" si="3"/>
        <v>27761</v>
      </c>
      <c r="N20">
        <f t="shared" si="4"/>
        <v>62508.6</v>
      </c>
      <c r="O20">
        <f t="shared" si="5"/>
        <v>73297</v>
      </c>
      <c r="Q20">
        <v>741</v>
      </c>
      <c r="R20">
        <v>-65</v>
      </c>
      <c r="T20">
        <v>-2263.2000000000044</v>
      </c>
      <c r="U20">
        <v>274.19999999999709</v>
      </c>
      <c r="W20">
        <v>15906.8</v>
      </c>
      <c r="X20">
        <v>2351.8000000000002</v>
      </c>
      <c r="AF20">
        <v>62508.6</v>
      </c>
      <c r="AG20">
        <v>1.9972931724594696</v>
      </c>
      <c r="AK20">
        <v>62508.6</v>
      </c>
      <c r="AL20">
        <v>1.9972931724594696</v>
      </c>
    </row>
    <row r="21" spans="2:38" x14ac:dyDescent="0.25">
      <c r="B21">
        <v>101706</v>
      </c>
      <c r="C21">
        <v>60604</v>
      </c>
      <c r="D21">
        <v>21187</v>
      </c>
      <c r="E21">
        <v>37458</v>
      </c>
      <c r="F21">
        <v>52174</v>
      </c>
      <c r="H21">
        <v>98949</v>
      </c>
      <c r="J21">
        <f t="shared" si="0"/>
        <v>54625.8</v>
      </c>
      <c r="K21">
        <f t="shared" si="1"/>
        <v>1.8113968124951945</v>
      </c>
      <c r="L21">
        <f t="shared" si="2"/>
        <v>101706</v>
      </c>
      <c r="M21">
        <f t="shared" si="3"/>
        <v>21187</v>
      </c>
      <c r="N21">
        <f t="shared" si="4"/>
        <v>54625.8</v>
      </c>
      <c r="O21">
        <f t="shared" si="5"/>
        <v>80519</v>
      </c>
      <c r="Q21">
        <v>-804</v>
      </c>
      <c r="R21">
        <v>688</v>
      </c>
      <c r="T21">
        <v>8254.8000000000029</v>
      </c>
      <c r="U21">
        <v>-208.79999999999563</v>
      </c>
      <c r="W21">
        <v>15878</v>
      </c>
      <c r="X21">
        <v>2362.3999999999992</v>
      </c>
      <c r="AD21">
        <v>54625.8</v>
      </c>
      <c r="AE21">
        <v>1.8113968124951945</v>
      </c>
      <c r="AI21">
        <v>54625.8</v>
      </c>
      <c r="AJ21">
        <v>1.8113968124951945</v>
      </c>
    </row>
    <row r="22" spans="2:38" x14ac:dyDescent="0.25">
      <c r="B22">
        <v>97891</v>
      </c>
      <c r="C22">
        <v>51699</v>
      </c>
      <c r="D22">
        <v>103741</v>
      </c>
      <c r="E22">
        <v>7315</v>
      </c>
      <c r="F22">
        <v>88755</v>
      </c>
      <c r="H22">
        <v>118829</v>
      </c>
      <c r="J22">
        <f t="shared" si="0"/>
        <v>69880.2</v>
      </c>
      <c r="K22">
        <f t="shared" si="1"/>
        <v>1.7004673713011698</v>
      </c>
      <c r="L22">
        <f t="shared" si="2"/>
        <v>103741</v>
      </c>
      <c r="M22">
        <f t="shared" si="3"/>
        <v>7315</v>
      </c>
      <c r="N22">
        <f t="shared" si="4"/>
        <v>69880.2</v>
      </c>
      <c r="O22">
        <f t="shared" si="5"/>
        <v>96426</v>
      </c>
      <c r="Q22">
        <v>-20407</v>
      </c>
      <c r="R22">
        <v>-43</v>
      </c>
      <c r="T22">
        <v>-8224.8000000000029</v>
      </c>
      <c r="U22">
        <v>-1521</v>
      </c>
      <c r="W22">
        <v>10798.8</v>
      </c>
      <c r="X22">
        <v>1633.8</v>
      </c>
      <c r="AF22">
        <v>69880.2</v>
      </c>
      <c r="AG22">
        <v>1.7004673713011698</v>
      </c>
      <c r="AK22">
        <v>69880.2</v>
      </c>
      <c r="AL22">
        <v>1.7004673713011698</v>
      </c>
    </row>
    <row r="23" spans="2:38" x14ac:dyDescent="0.25">
      <c r="B23">
        <v>14549</v>
      </c>
      <c r="C23">
        <v>102942</v>
      </c>
      <c r="D23">
        <v>39073</v>
      </c>
      <c r="E23">
        <v>41521</v>
      </c>
      <c r="F23">
        <v>68971</v>
      </c>
      <c r="H23">
        <v>71598</v>
      </c>
      <c r="J23">
        <f t="shared" si="0"/>
        <v>53411.199999999997</v>
      </c>
      <c r="K23">
        <f t="shared" si="1"/>
        <v>1.3405053621712302</v>
      </c>
      <c r="L23">
        <f t="shared" si="2"/>
        <v>102942</v>
      </c>
      <c r="M23">
        <f t="shared" si="3"/>
        <v>14549</v>
      </c>
      <c r="N23">
        <f t="shared" si="4"/>
        <v>53411.199999999997</v>
      </c>
      <c r="O23">
        <f t="shared" si="5"/>
        <v>88393</v>
      </c>
      <c r="Q23">
        <v>-38364</v>
      </c>
      <c r="R23">
        <v>10</v>
      </c>
      <c r="T23">
        <v>3374.7999999999956</v>
      </c>
      <c r="U23">
        <v>200.19999999999709</v>
      </c>
      <c r="W23">
        <v>7028.4000000000005</v>
      </c>
      <c r="X23">
        <v>1745.8</v>
      </c>
      <c r="AD23">
        <v>53411.199999999997</v>
      </c>
      <c r="AE23">
        <v>1.3405053621712302</v>
      </c>
      <c r="AI23">
        <v>53411.199999999997</v>
      </c>
      <c r="AJ23">
        <v>1.3405053621712302</v>
      </c>
    </row>
    <row r="24" spans="2:38" x14ac:dyDescent="0.25">
      <c r="B24">
        <v>89018</v>
      </c>
      <c r="C24">
        <v>58376</v>
      </c>
      <c r="D24">
        <v>90913</v>
      </c>
      <c r="E24">
        <v>78251</v>
      </c>
      <c r="F24">
        <v>26051</v>
      </c>
      <c r="H24">
        <v>92357</v>
      </c>
      <c r="J24">
        <f t="shared" si="0"/>
        <v>68521.8</v>
      </c>
      <c r="K24">
        <f t="shared" si="1"/>
        <v>1.3478484219620617</v>
      </c>
      <c r="L24">
        <f t="shared" si="2"/>
        <v>90913</v>
      </c>
      <c r="M24">
        <f t="shared" si="3"/>
        <v>26051</v>
      </c>
      <c r="N24">
        <f t="shared" si="4"/>
        <v>68521.8</v>
      </c>
      <c r="O24">
        <f t="shared" si="5"/>
        <v>64862</v>
      </c>
      <c r="Q24">
        <v>-29044</v>
      </c>
      <c r="R24">
        <v>3972</v>
      </c>
      <c r="T24">
        <v>1462.1999999999971</v>
      </c>
      <c r="U24">
        <v>-1838.8000000000029</v>
      </c>
      <c r="W24">
        <v>15892.199999999999</v>
      </c>
      <c r="X24">
        <v>1838.8</v>
      </c>
      <c r="AF24">
        <v>68521.8</v>
      </c>
      <c r="AG24">
        <v>1.3478484219620617</v>
      </c>
      <c r="AI24">
        <v>68521.8</v>
      </c>
      <c r="AJ24">
        <v>1.3478484219620617</v>
      </c>
    </row>
    <row r="25" spans="2:38" x14ac:dyDescent="0.25">
      <c r="B25">
        <v>39862</v>
      </c>
      <c r="C25">
        <v>106304</v>
      </c>
      <c r="D25">
        <v>21428</v>
      </c>
      <c r="E25">
        <v>81216</v>
      </c>
      <c r="F25">
        <v>26554</v>
      </c>
      <c r="H25">
        <v>104014</v>
      </c>
      <c r="J25">
        <f t="shared" si="0"/>
        <v>55072.800000000003</v>
      </c>
      <c r="K25">
        <f t="shared" si="1"/>
        <v>1.8886637323687918</v>
      </c>
      <c r="L25">
        <f t="shared" si="2"/>
        <v>106304</v>
      </c>
      <c r="M25">
        <f t="shared" si="3"/>
        <v>21428</v>
      </c>
      <c r="N25">
        <f t="shared" si="4"/>
        <v>55072.800000000003</v>
      </c>
      <c r="O25">
        <f t="shared" si="5"/>
        <v>84876</v>
      </c>
      <c r="Q25">
        <v>9550</v>
      </c>
      <c r="R25">
        <v>-8</v>
      </c>
      <c r="T25">
        <v>-7312.7999999999956</v>
      </c>
      <c r="U25">
        <v>-508</v>
      </c>
      <c r="W25">
        <v>15146</v>
      </c>
      <c r="X25">
        <v>1231.1999999999998</v>
      </c>
      <c r="AF25">
        <v>55072.800000000003</v>
      </c>
      <c r="AG25">
        <v>1.8886637323687918</v>
      </c>
      <c r="AK25">
        <v>55072.800000000003</v>
      </c>
      <c r="AL25">
        <v>1.8886637323687918</v>
      </c>
    </row>
    <row r="26" spans="2:38" x14ac:dyDescent="0.25">
      <c r="B26">
        <v>65908</v>
      </c>
      <c r="C26">
        <v>20425</v>
      </c>
      <c r="D26">
        <v>90190</v>
      </c>
      <c r="E26">
        <v>86655</v>
      </c>
      <c r="F26">
        <v>13792</v>
      </c>
      <c r="H26">
        <v>85254</v>
      </c>
      <c r="J26">
        <f t="shared" si="0"/>
        <v>55394</v>
      </c>
      <c r="K26">
        <f t="shared" si="1"/>
        <v>1.5390475502762031</v>
      </c>
      <c r="L26">
        <f t="shared" si="2"/>
        <v>90190</v>
      </c>
      <c r="M26">
        <f t="shared" si="3"/>
        <v>13792</v>
      </c>
      <c r="N26">
        <f t="shared" si="4"/>
        <v>55394</v>
      </c>
      <c r="O26">
        <f t="shared" si="5"/>
        <v>76398</v>
      </c>
      <c r="Q26">
        <v>4074</v>
      </c>
      <c r="R26">
        <v>-907</v>
      </c>
      <c r="T26">
        <v>13303.400000000001</v>
      </c>
      <c r="U26">
        <v>388.19999999999709</v>
      </c>
      <c r="W26">
        <v>13739.800000000001</v>
      </c>
      <c r="X26">
        <v>516.20000000000005</v>
      </c>
      <c r="AD26">
        <v>55394</v>
      </c>
      <c r="AE26">
        <v>1.5390475502762031</v>
      </c>
      <c r="AK26">
        <v>55394</v>
      </c>
      <c r="AL26">
        <v>1.5390475502762031</v>
      </c>
    </row>
    <row r="27" spans="2:38" x14ac:dyDescent="0.25">
      <c r="B27">
        <v>12899</v>
      </c>
      <c r="C27">
        <v>14402</v>
      </c>
      <c r="D27">
        <v>74576</v>
      </c>
      <c r="E27">
        <v>96028</v>
      </c>
      <c r="F27">
        <v>79585</v>
      </c>
      <c r="H27">
        <v>56702</v>
      </c>
      <c r="J27">
        <f t="shared" si="0"/>
        <v>55498</v>
      </c>
      <c r="K27">
        <f t="shared" si="1"/>
        <v>1.0216944754765938</v>
      </c>
      <c r="L27">
        <f t="shared" si="2"/>
        <v>96028</v>
      </c>
      <c r="M27">
        <f t="shared" si="3"/>
        <v>12899</v>
      </c>
      <c r="N27">
        <f t="shared" si="4"/>
        <v>55498</v>
      </c>
      <c r="O27">
        <f t="shared" si="5"/>
        <v>83129</v>
      </c>
      <c r="Q27">
        <v>-4552</v>
      </c>
      <c r="R27">
        <v>-3919</v>
      </c>
      <c r="T27">
        <v>-5141</v>
      </c>
      <c r="U27">
        <v>-1072</v>
      </c>
      <c r="W27">
        <v>6406.2</v>
      </c>
      <c r="X27">
        <v>1072</v>
      </c>
      <c r="Z27">
        <v>55498</v>
      </c>
      <c r="AA27">
        <v>1.0216944754765938</v>
      </c>
      <c r="AI27">
        <v>55498</v>
      </c>
      <c r="AJ27">
        <v>1.0216944754765938</v>
      </c>
    </row>
    <row r="28" spans="2:38" x14ac:dyDescent="0.25">
      <c r="B28">
        <v>119516</v>
      </c>
      <c r="C28">
        <v>43140</v>
      </c>
      <c r="D28">
        <v>102952</v>
      </c>
      <c r="E28">
        <v>24961</v>
      </c>
      <c r="F28">
        <v>34141</v>
      </c>
      <c r="H28">
        <v>87721</v>
      </c>
      <c r="J28">
        <f t="shared" si="0"/>
        <v>64942</v>
      </c>
      <c r="K28">
        <f t="shared" si="1"/>
        <v>1.3507591389239628</v>
      </c>
      <c r="L28">
        <f t="shared" si="2"/>
        <v>119516</v>
      </c>
      <c r="M28">
        <f t="shared" si="3"/>
        <v>24961</v>
      </c>
      <c r="N28">
        <f t="shared" si="4"/>
        <v>64942</v>
      </c>
      <c r="O28">
        <f t="shared" si="5"/>
        <v>94555</v>
      </c>
      <c r="Q28">
        <v>5311</v>
      </c>
      <c r="R28">
        <v>2</v>
      </c>
      <c r="T28">
        <v>24278.199999999997</v>
      </c>
      <c r="U28">
        <v>1110.5999999999985</v>
      </c>
      <c r="W28">
        <v>28709.4</v>
      </c>
      <c r="X28">
        <v>1587</v>
      </c>
      <c r="AD28">
        <v>64942</v>
      </c>
      <c r="AE28">
        <v>1.3507591389239628</v>
      </c>
      <c r="AI28">
        <v>64942</v>
      </c>
      <c r="AJ28">
        <v>1.3507591389239628</v>
      </c>
    </row>
    <row r="29" spans="2:38" x14ac:dyDescent="0.25">
      <c r="B29">
        <v>112121</v>
      </c>
      <c r="C29">
        <v>56219</v>
      </c>
      <c r="D29">
        <v>79526</v>
      </c>
      <c r="E29">
        <v>35452</v>
      </c>
      <c r="F29">
        <v>103434</v>
      </c>
      <c r="H29">
        <v>133692</v>
      </c>
      <c r="J29">
        <f t="shared" si="0"/>
        <v>77350.399999999994</v>
      </c>
      <c r="K29">
        <f t="shared" si="1"/>
        <v>1.7283944232996857</v>
      </c>
      <c r="L29">
        <f t="shared" si="2"/>
        <v>112121</v>
      </c>
      <c r="M29">
        <f t="shared" si="3"/>
        <v>35452</v>
      </c>
      <c r="N29">
        <f t="shared" si="4"/>
        <v>77350.399999999994</v>
      </c>
      <c r="O29">
        <f t="shared" si="5"/>
        <v>76669</v>
      </c>
      <c r="Q29">
        <v>8355</v>
      </c>
      <c r="R29">
        <v>103</v>
      </c>
      <c r="T29">
        <v>-410.20000000001164</v>
      </c>
      <c r="U29">
        <v>-731.20000000001164</v>
      </c>
      <c r="W29">
        <v>23917</v>
      </c>
      <c r="X29">
        <v>1852</v>
      </c>
      <c r="AF29">
        <v>77350.399999999994</v>
      </c>
      <c r="AG29">
        <v>1.7283944232996857</v>
      </c>
      <c r="AK29">
        <v>77350.399999999994</v>
      </c>
      <c r="AL29">
        <v>1.7283944232996857</v>
      </c>
    </row>
    <row r="30" spans="2:38" x14ac:dyDescent="0.25">
      <c r="B30">
        <v>72201</v>
      </c>
      <c r="C30">
        <v>49661</v>
      </c>
      <c r="D30">
        <v>79181</v>
      </c>
      <c r="E30">
        <v>38398</v>
      </c>
      <c r="F30">
        <v>104377</v>
      </c>
      <c r="H30">
        <v>90819</v>
      </c>
      <c r="J30">
        <f t="shared" si="0"/>
        <v>68763.600000000006</v>
      </c>
      <c r="K30">
        <f t="shared" si="1"/>
        <v>1.3207423695094496</v>
      </c>
      <c r="L30">
        <f t="shared" si="2"/>
        <v>104377</v>
      </c>
      <c r="M30">
        <f t="shared" si="3"/>
        <v>38398</v>
      </c>
      <c r="N30">
        <f t="shared" si="4"/>
        <v>68763.600000000006</v>
      </c>
      <c r="O30">
        <f t="shared" si="5"/>
        <v>65979</v>
      </c>
      <c r="Q30">
        <v>7302</v>
      </c>
      <c r="R30">
        <v>636</v>
      </c>
      <c r="T30">
        <v>9576.0000000000073</v>
      </c>
      <c r="U30">
        <v>975.20000000001164</v>
      </c>
      <c r="W30">
        <v>15787.6</v>
      </c>
      <c r="X30">
        <v>2498</v>
      </c>
      <c r="Z30">
        <v>68763.600000000006</v>
      </c>
      <c r="AA30">
        <v>1.3207423695094496</v>
      </c>
      <c r="AI30">
        <v>68763.600000000006</v>
      </c>
      <c r="AJ30">
        <v>1.3207423695094496</v>
      </c>
    </row>
    <row r="31" spans="2:38" x14ac:dyDescent="0.25">
      <c r="B31">
        <v>110490</v>
      </c>
      <c r="C31">
        <v>27959</v>
      </c>
      <c r="D31">
        <v>14333</v>
      </c>
      <c r="E31">
        <v>71936</v>
      </c>
      <c r="F31">
        <v>24022</v>
      </c>
      <c r="H31">
        <v>61626</v>
      </c>
      <c r="J31">
        <f t="shared" si="0"/>
        <v>49748</v>
      </c>
      <c r="K31">
        <f t="shared" si="1"/>
        <v>1.2387633673715526</v>
      </c>
      <c r="L31">
        <f t="shared" si="2"/>
        <v>110490</v>
      </c>
      <c r="M31">
        <f t="shared" si="3"/>
        <v>14333</v>
      </c>
      <c r="N31">
        <f t="shared" si="4"/>
        <v>49748</v>
      </c>
      <c r="O31">
        <f t="shared" si="5"/>
        <v>96157</v>
      </c>
      <c r="Q31">
        <v>-32715</v>
      </c>
      <c r="R31">
        <v>-567</v>
      </c>
      <c r="T31">
        <v>-1124.8000000000029</v>
      </c>
      <c r="U31">
        <v>1962.8000000000029</v>
      </c>
      <c r="W31">
        <v>19580.8</v>
      </c>
      <c r="X31">
        <v>2379.6</v>
      </c>
      <c r="AD31">
        <v>49748</v>
      </c>
      <c r="AE31">
        <v>1.2387633673715526</v>
      </c>
      <c r="AI31">
        <v>49748</v>
      </c>
      <c r="AJ31">
        <v>1.2387633673715526</v>
      </c>
    </row>
    <row r="32" spans="2:38" x14ac:dyDescent="0.25">
      <c r="B32">
        <v>68049</v>
      </c>
      <c r="C32">
        <v>106390</v>
      </c>
      <c r="D32">
        <v>25174</v>
      </c>
      <c r="E32">
        <v>93437</v>
      </c>
      <c r="F32">
        <v>34559</v>
      </c>
      <c r="H32">
        <v>69781</v>
      </c>
      <c r="J32">
        <f t="shared" si="0"/>
        <v>65521.8</v>
      </c>
      <c r="K32">
        <f t="shared" si="1"/>
        <v>1.0650043191731606</v>
      </c>
      <c r="L32">
        <f t="shared" si="2"/>
        <v>106390</v>
      </c>
      <c r="M32">
        <f t="shared" si="3"/>
        <v>25174</v>
      </c>
      <c r="N32">
        <f t="shared" si="4"/>
        <v>65521.8</v>
      </c>
      <c r="O32">
        <f t="shared" si="5"/>
        <v>81216</v>
      </c>
      <c r="Q32">
        <v>-2666</v>
      </c>
      <c r="R32">
        <v>-618</v>
      </c>
      <c r="T32">
        <v>9114</v>
      </c>
      <c r="U32">
        <v>1591.6000000000058</v>
      </c>
      <c r="W32">
        <v>12476.800000000001</v>
      </c>
      <c r="X32">
        <v>2063.6</v>
      </c>
      <c r="Z32">
        <v>65521.8</v>
      </c>
      <c r="AA32">
        <v>1.0650043191731606</v>
      </c>
      <c r="AI32">
        <v>65521.8</v>
      </c>
      <c r="AJ32">
        <v>1.0650043191731606</v>
      </c>
    </row>
    <row r="33" spans="2:38" x14ac:dyDescent="0.25">
      <c r="B33">
        <v>5735</v>
      </c>
      <c r="C33">
        <v>36885</v>
      </c>
      <c r="D33">
        <v>108939</v>
      </c>
      <c r="E33">
        <v>97425</v>
      </c>
      <c r="F33">
        <v>4032</v>
      </c>
      <c r="H33">
        <v>52438</v>
      </c>
      <c r="J33">
        <f t="shared" si="0"/>
        <v>50603.199999999997</v>
      </c>
      <c r="K33">
        <f t="shared" si="1"/>
        <v>1.0362585765327095</v>
      </c>
      <c r="L33">
        <f t="shared" si="2"/>
        <v>108939</v>
      </c>
      <c r="M33">
        <f t="shared" si="3"/>
        <v>4032</v>
      </c>
      <c r="N33">
        <f t="shared" si="4"/>
        <v>50603.199999999997</v>
      </c>
      <c r="O33">
        <f t="shared" si="5"/>
        <v>104907</v>
      </c>
      <c r="Q33">
        <v>-36368</v>
      </c>
      <c r="R33">
        <v>1943</v>
      </c>
      <c r="T33">
        <v>-761.60000000000582</v>
      </c>
      <c r="U33">
        <v>1021.7999999999956</v>
      </c>
      <c r="W33">
        <v>12124.400000000001</v>
      </c>
      <c r="X33">
        <v>1929.3999999999999</v>
      </c>
      <c r="AD33">
        <v>50603.199999999997</v>
      </c>
      <c r="AE33">
        <v>1.0362585765327095</v>
      </c>
      <c r="AK33">
        <v>50603.199999999997</v>
      </c>
      <c r="AL33">
        <v>1.0362585765327095</v>
      </c>
    </row>
    <row r="34" spans="2:38" x14ac:dyDescent="0.25">
      <c r="B34">
        <v>68036</v>
      </c>
      <c r="C34">
        <v>93212</v>
      </c>
      <c r="D34">
        <v>55153</v>
      </c>
      <c r="E34">
        <v>67294</v>
      </c>
      <c r="F34">
        <v>48127</v>
      </c>
      <c r="H34">
        <v>123569</v>
      </c>
      <c r="J34">
        <f t="shared" ref="J34:J65" si="6">AVERAGE(B34:F34)</f>
        <v>66364.399999999994</v>
      </c>
      <c r="K34">
        <f t="shared" ref="K34:K65" si="7">H34/J34</f>
        <v>1.8619772046458645</v>
      </c>
      <c r="L34">
        <f t="shared" ref="L34:L65" si="8">MAX(B34:F34)</f>
        <v>93212</v>
      </c>
      <c r="M34">
        <f t="shared" ref="M34:M65" si="9">MIN(B34:F34)</f>
        <v>48127</v>
      </c>
      <c r="N34">
        <f t="shared" ref="N34:N65" si="10">AVERAGE(B34:F34)</f>
        <v>66364.399999999994</v>
      </c>
      <c r="O34">
        <f t="shared" ref="O34:O65" si="11">L34-M34</f>
        <v>45085</v>
      </c>
      <c r="Q34">
        <v>7457</v>
      </c>
      <c r="R34">
        <v>-4184</v>
      </c>
      <c r="T34">
        <v>3486.7999999999956</v>
      </c>
      <c r="U34">
        <v>1295.1999999999971</v>
      </c>
      <c r="W34">
        <v>12824.000000000002</v>
      </c>
      <c r="X34">
        <v>2323.1999999999998</v>
      </c>
      <c r="AF34">
        <v>66364.399999999994</v>
      </c>
      <c r="AG34">
        <v>1.8619772046458645</v>
      </c>
      <c r="AK34">
        <v>66364.399999999994</v>
      </c>
      <c r="AL34">
        <v>1.8619772046458645</v>
      </c>
    </row>
    <row r="35" spans="2:38" x14ac:dyDescent="0.25">
      <c r="B35">
        <v>91301</v>
      </c>
      <c r="C35">
        <v>104505</v>
      </c>
      <c r="D35">
        <v>105747</v>
      </c>
      <c r="E35">
        <v>92232</v>
      </c>
      <c r="F35">
        <v>69750</v>
      </c>
      <c r="H35">
        <v>99734</v>
      </c>
      <c r="J35">
        <f t="shared" si="6"/>
        <v>92707</v>
      </c>
      <c r="K35">
        <f t="shared" si="7"/>
        <v>1.0757979440603191</v>
      </c>
      <c r="L35">
        <f t="shared" si="8"/>
        <v>105747</v>
      </c>
      <c r="M35">
        <f t="shared" si="9"/>
        <v>69750</v>
      </c>
      <c r="N35">
        <f t="shared" si="10"/>
        <v>92707</v>
      </c>
      <c r="O35">
        <f t="shared" si="11"/>
        <v>35997</v>
      </c>
      <c r="Q35">
        <v>-32614</v>
      </c>
      <c r="R35">
        <v>-170</v>
      </c>
      <c r="T35">
        <v>7172.8000000000029</v>
      </c>
      <c r="U35">
        <v>840</v>
      </c>
      <c r="W35">
        <v>18684.800000000003</v>
      </c>
      <c r="X35">
        <v>1474.4</v>
      </c>
      <c r="AF35">
        <v>92707</v>
      </c>
      <c r="AG35">
        <v>1.0757979440603191</v>
      </c>
      <c r="AI35">
        <v>92707</v>
      </c>
      <c r="AJ35">
        <v>1.0757979440603191</v>
      </c>
    </row>
    <row r="36" spans="2:38" x14ac:dyDescent="0.25">
      <c r="B36">
        <v>15716</v>
      </c>
      <c r="C36">
        <v>67706</v>
      </c>
      <c r="D36">
        <v>111669</v>
      </c>
      <c r="E36">
        <v>76715</v>
      </c>
      <c r="F36">
        <v>58117</v>
      </c>
      <c r="H36">
        <v>107390</v>
      </c>
      <c r="J36">
        <f t="shared" si="6"/>
        <v>65984.600000000006</v>
      </c>
      <c r="K36">
        <f t="shared" si="7"/>
        <v>1.6275009623457593</v>
      </c>
      <c r="L36">
        <f t="shared" si="8"/>
        <v>111669</v>
      </c>
      <c r="M36">
        <f t="shared" si="9"/>
        <v>15716</v>
      </c>
      <c r="N36">
        <f t="shared" si="10"/>
        <v>65984.600000000006</v>
      </c>
      <c r="O36">
        <f t="shared" si="11"/>
        <v>95953</v>
      </c>
      <c r="Q36">
        <v>-17947</v>
      </c>
      <c r="R36">
        <v>40</v>
      </c>
      <c r="T36">
        <v>-18688.599999999991</v>
      </c>
      <c r="U36">
        <v>-1770</v>
      </c>
      <c r="W36">
        <v>19519</v>
      </c>
      <c r="X36">
        <v>1770</v>
      </c>
      <c r="AB36">
        <v>65984.600000000006</v>
      </c>
      <c r="AC36">
        <v>1.6275009623457593</v>
      </c>
      <c r="AK36">
        <v>65984.600000000006</v>
      </c>
      <c r="AL36">
        <v>1.6275009623457593</v>
      </c>
    </row>
    <row r="37" spans="2:38" x14ac:dyDescent="0.25">
      <c r="B37">
        <v>32523</v>
      </c>
      <c r="C37">
        <v>5078</v>
      </c>
      <c r="D37">
        <v>37797</v>
      </c>
      <c r="E37">
        <v>52612</v>
      </c>
      <c r="F37">
        <v>89150</v>
      </c>
      <c r="H37">
        <v>50299</v>
      </c>
      <c r="J37">
        <f t="shared" si="6"/>
        <v>43432</v>
      </c>
      <c r="K37">
        <f t="shared" si="7"/>
        <v>1.1581092282188248</v>
      </c>
      <c r="L37">
        <f t="shared" si="8"/>
        <v>89150</v>
      </c>
      <c r="M37">
        <f t="shared" si="9"/>
        <v>5078</v>
      </c>
      <c r="N37">
        <f t="shared" si="10"/>
        <v>43432</v>
      </c>
      <c r="O37">
        <f t="shared" si="11"/>
        <v>84072</v>
      </c>
      <c r="Q37">
        <v>3313</v>
      </c>
      <c r="R37">
        <v>0</v>
      </c>
      <c r="T37">
        <v>6089.1999999999971</v>
      </c>
      <c r="U37">
        <v>-14.80000000000291</v>
      </c>
      <c r="W37">
        <v>12990</v>
      </c>
      <c r="X37">
        <v>3412</v>
      </c>
      <c r="Z37">
        <v>43432</v>
      </c>
      <c r="AA37">
        <v>1.1581092282188248</v>
      </c>
      <c r="AI37">
        <v>43432</v>
      </c>
      <c r="AJ37">
        <v>1.1581092282188248</v>
      </c>
    </row>
    <row r="38" spans="2:38" x14ac:dyDescent="0.25">
      <c r="B38">
        <v>35523</v>
      </c>
      <c r="C38">
        <v>21823</v>
      </c>
      <c r="D38">
        <v>28755</v>
      </c>
      <c r="E38">
        <v>102072</v>
      </c>
      <c r="F38">
        <v>100452</v>
      </c>
      <c r="H38">
        <v>98860</v>
      </c>
      <c r="J38">
        <f t="shared" si="6"/>
        <v>57725</v>
      </c>
      <c r="K38">
        <f t="shared" si="7"/>
        <v>1.7126028583802513</v>
      </c>
      <c r="L38">
        <f t="shared" si="8"/>
        <v>102072</v>
      </c>
      <c r="M38">
        <f t="shared" si="9"/>
        <v>21823</v>
      </c>
      <c r="N38">
        <f t="shared" si="10"/>
        <v>57725</v>
      </c>
      <c r="O38">
        <f t="shared" si="11"/>
        <v>80249</v>
      </c>
      <c r="Q38">
        <v>14605</v>
      </c>
      <c r="R38">
        <v>-1514</v>
      </c>
      <c r="T38">
        <v>-21241</v>
      </c>
      <c r="U38">
        <v>-407.80000000000291</v>
      </c>
      <c r="W38">
        <v>21240.999999999996</v>
      </c>
      <c r="X38">
        <v>2727.4</v>
      </c>
      <c r="AB38">
        <v>57725</v>
      </c>
      <c r="AC38">
        <v>1.7126028583802513</v>
      </c>
      <c r="AK38">
        <v>57725</v>
      </c>
      <c r="AL38">
        <v>1.7126028583802513</v>
      </c>
    </row>
    <row r="39" spans="2:38" x14ac:dyDescent="0.25">
      <c r="B39">
        <v>111368</v>
      </c>
      <c r="C39">
        <v>48497</v>
      </c>
      <c r="D39">
        <v>44938</v>
      </c>
      <c r="E39">
        <v>104447</v>
      </c>
      <c r="F39">
        <v>89534</v>
      </c>
      <c r="H39">
        <v>131630</v>
      </c>
      <c r="J39">
        <f t="shared" si="6"/>
        <v>79756.800000000003</v>
      </c>
      <c r="K39">
        <f t="shared" si="7"/>
        <v>1.650392192264484</v>
      </c>
      <c r="L39">
        <f t="shared" si="8"/>
        <v>111368</v>
      </c>
      <c r="M39">
        <f t="shared" si="9"/>
        <v>44938</v>
      </c>
      <c r="N39">
        <f t="shared" si="10"/>
        <v>79756.800000000003</v>
      </c>
      <c r="O39">
        <f t="shared" si="11"/>
        <v>66430</v>
      </c>
      <c r="Q39">
        <v>51434</v>
      </c>
      <c r="R39">
        <v>5223</v>
      </c>
      <c r="T39">
        <v>24652.800000000003</v>
      </c>
      <c r="U39">
        <v>-117.59999999999127</v>
      </c>
      <c r="W39">
        <v>24652.800000000003</v>
      </c>
      <c r="X39">
        <v>1085.2</v>
      </c>
      <c r="Z39">
        <v>79756.800000000003</v>
      </c>
      <c r="AA39">
        <v>1.650392192264484</v>
      </c>
      <c r="AK39">
        <v>79756.800000000003</v>
      </c>
      <c r="AL39">
        <v>1.650392192264484</v>
      </c>
    </row>
    <row r="40" spans="2:38" x14ac:dyDescent="0.25">
      <c r="B40">
        <v>21942</v>
      </c>
      <c r="C40">
        <v>58131</v>
      </c>
      <c r="D40">
        <v>50224</v>
      </c>
      <c r="E40">
        <v>112102</v>
      </c>
      <c r="F40">
        <v>108563</v>
      </c>
      <c r="H40">
        <v>86887</v>
      </c>
      <c r="J40">
        <f t="shared" si="6"/>
        <v>70192.399999999994</v>
      </c>
      <c r="K40">
        <f t="shared" si="7"/>
        <v>1.2378405639356969</v>
      </c>
      <c r="L40">
        <f t="shared" si="8"/>
        <v>112102</v>
      </c>
      <c r="M40">
        <f t="shared" si="9"/>
        <v>21942</v>
      </c>
      <c r="N40">
        <f t="shared" si="10"/>
        <v>70192.399999999994</v>
      </c>
      <c r="O40">
        <f t="shared" si="11"/>
        <v>90160</v>
      </c>
      <c r="Q40">
        <v>2509</v>
      </c>
      <c r="R40">
        <v>5158</v>
      </c>
      <c r="T40">
        <v>-13988.800000000003</v>
      </c>
      <c r="U40">
        <v>364</v>
      </c>
      <c r="W40">
        <v>13988.8</v>
      </c>
      <c r="X40">
        <v>528.4</v>
      </c>
      <c r="AB40">
        <v>70192.399999999994</v>
      </c>
      <c r="AC40">
        <v>1.2378405639356969</v>
      </c>
      <c r="AI40">
        <v>70192.399999999994</v>
      </c>
      <c r="AJ40">
        <v>1.2378405639356969</v>
      </c>
    </row>
    <row r="41" spans="2:38" x14ac:dyDescent="0.25">
      <c r="B41">
        <v>33279</v>
      </c>
      <c r="C41">
        <v>111621</v>
      </c>
      <c r="D41">
        <v>23536</v>
      </c>
      <c r="E41">
        <v>114413</v>
      </c>
      <c r="F41">
        <v>26010</v>
      </c>
      <c r="H41">
        <v>85368</v>
      </c>
      <c r="J41">
        <f t="shared" si="6"/>
        <v>61771.8</v>
      </c>
      <c r="K41">
        <f t="shared" si="7"/>
        <v>1.3819898400240886</v>
      </c>
      <c r="L41">
        <f t="shared" si="8"/>
        <v>114413</v>
      </c>
      <c r="M41">
        <f t="shared" si="9"/>
        <v>23536</v>
      </c>
      <c r="N41">
        <f t="shared" si="10"/>
        <v>61771.8</v>
      </c>
      <c r="O41">
        <f t="shared" si="11"/>
        <v>90877</v>
      </c>
      <c r="Q41">
        <v>-1347</v>
      </c>
      <c r="R41">
        <v>3</v>
      </c>
      <c r="T41">
        <v>-2827.7999999999956</v>
      </c>
      <c r="U41">
        <v>-1303.7999999999956</v>
      </c>
      <c r="W41">
        <v>11009.8</v>
      </c>
      <c r="X41">
        <v>1535.4</v>
      </c>
      <c r="AB41">
        <v>61771.8</v>
      </c>
      <c r="AC41">
        <v>1.3819898400240886</v>
      </c>
      <c r="AI41">
        <v>61771.8</v>
      </c>
      <c r="AJ41">
        <v>1.3819898400240886</v>
      </c>
    </row>
    <row r="42" spans="2:38" x14ac:dyDescent="0.25">
      <c r="B42">
        <v>100790</v>
      </c>
      <c r="C42">
        <v>48879</v>
      </c>
      <c r="D42">
        <v>101509</v>
      </c>
      <c r="E42">
        <v>37631</v>
      </c>
      <c r="F42">
        <v>76041</v>
      </c>
      <c r="H42">
        <v>119922</v>
      </c>
      <c r="J42">
        <f t="shared" si="6"/>
        <v>72970</v>
      </c>
      <c r="K42">
        <f t="shared" si="7"/>
        <v>1.643442510620803</v>
      </c>
      <c r="L42">
        <f t="shared" si="8"/>
        <v>101509</v>
      </c>
      <c r="M42">
        <f t="shared" si="9"/>
        <v>37631</v>
      </c>
      <c r="N42">
        <f t="shared" si="10"/>
        <v>72970</v>
      </c>
      <c r="O42">
        <f t="shared" si="11"/>
        <v>63878</v>
      </c>
      <c r="Q42">
        <v>-4185</v>
      </c>
      <c r="R42">
        <v>5</v>
      </c>
      <c r="T42">
        <v>-4889</v>
      </c>
      <c r="U42">
        <v>-1101.3999999999942</v>
      </c>
      <c r="W42">
        <v>10563.4</v>
      </c>
      <c r="X42">
        <v>1125</v>
      </c>
      <c r="AF42">
        <v>72970</v>
      </c>
      <c r="AG42">
        <v>1.643442510620803</v>
      </c>
      <c r="AK42">
        <v>72970</v>
      </c>
      <c r="AL42">
        <v>1.643442510620803</v>
      </c>
    </row>
    <row r="43" spans="2:38" x14ac:dyDescent="0.25">
      <c r="B43">
        <v>62359</v>
      </c>
      <c r="C43">
        <v>115819</v>
      </c>
      <c r="D43">
        <v>106716</v>
      </c>
      <c r="E43">
        <v>57857</v>
      </c>
      <c r="F43">
        <v>53311</v>
      </c>
      <c r="H43">
        <v>136366</v>
      </c>
      <c r="J43">
        <f t="shared" si="6"/>
        <v>79212.399999999994</v>
      </c>
      <c r="K43">
        <f t="shared" si="7"/>
        <v>1.7215233978518516</v>
      </c>
      <c r="L43">
        <f t="shared" si="8"/>
        <v>115819</v>
      </c>
      <c r="M43">
        <f t="shared" si="9"/>
        <v>53311</v>
      </c>
      <c r="N43">
        <f t="shared" si="10"/>
        <v>79212.399999999994</v>
      </c>
      <c r="O43">
        <f t="shared" si="11"/>
        <v>62508</v>
      </c>
      <c r="Q43">
        <v>30832</v>
      </c>
      <c r="R43">
        <v>-186</v>
      </c>
      <c r="T43">
        <v>7921.5999999999913</v>
      </c>
      <c r="U43">
        <v>-1948</v>
      </c>
      <c r="W43">
        <v>11169.6</v>
      </c>
      <c r="X43">
        <v>1948</v>
      </c>
      <c r="AB43">
        <v>79212.399999999994</v>
      </c>
      <c r="AC43">
        <v>1.7215233978518516</v>
      </c>
      <c r="AK43">
        <v>79212.399999999994</v>
      </c>
      <c r="AL43">
        <v>1.7215233978518516</v>
      </c>
    </row>
    <row r="44" spans="2:38" x14ac:dyDescent="0.25">
      <c r="B44">
        <v>101960</v>
      </c>
      <c r="C44">
        <v>29278</v>
      </c>
      <c r="D44">
        <v>82759</v>
      </c>
      <c r="E44">
        <v>110393</v>
      </c>
      <c r="F44">
        <v>33325</v>
      </c>
      <c r="H44">
        <v>107906</v>
      </c>
      <c r="J44">
        <f t="shared" si="6"/>
        <v>71543</v>
      </c>
      <c r="K44">
        <f t="shared" si="7"/>
        <v>1.5082677550563997</v>
      </c>
      <c r="L44">
        <f t="shared" si="8"/>
        <v>110393</v>
      </c>
      <c r="M44">
        <f t="shared" si="9"/>
        <v>29278</v>
      </c>
      <c r="N44">
        <f t="shared" si="10"/>
        <v>71543</v>
      </c>
      <c r="O44">
        <f t="shared" si="11"/>
        <v>81115</v>
      </c>
      <c r="Q44">
        <v>8645</v>
      </c>
      <c r="R44">
        <v>-1611</v>
      </c>
      <c r="T44">
        <v>-1642</v>
      </c>
      <c r="U44">
        <v>1658</v>
      </c>
      <c r="W44">
        <v>16351.2</v>
      </c>
      <c r="X44">
        <v>2376.3999999999996</v>
      </c>
      <c r="AB44">
        <v>71543</v>
      </c>
      <c r="AC44">
        <v>1.5082677550563997</v>
      </c>
      <c r="AK44">
        <v>71543</v>
      </c>
      <c r="AL44">
        <v>1.5082677550563997</v>
      </c>
    </row>
    <row r="45" spans="2:38" x14ac:dyDescent="0.25">
      <c r="B45">
        <v>61508</v>
      </c>
      <c r="C45">
        <v>106385</v>
      </c>
      <c r="D45">
        <v>26423</v>
      </c>
      <c r="E45">
        <v>84032</v>
      </c>
      <c r="F45">
        <v>2229</v>
      </c>
      <c r="H45">
        <v>126018</v>
      </c>
      <c r="J45">
        <f t="shared" si="6"/>
        <v>56115.4</v>
      </c>
      <c r="K45">
        <f t="shared" si="7"/>
        <v>2.2456936954917901</v>
      </c>
      <c r="L45">
        <f t="shared" si="8"/>
        <v>106385</v>
      </c>
      <c r="M45">
        <f t="shared" si="9"/>
        <v>2229</v>
      </c>
      <c r="N45">
        <f t="shared" si="10"/>
        <v>56115.4</v>
      </c>
      <c r="O45">
        <f t="shared" si="11"/>
        <v>104156</v>
      </c>
      <c r="Q45">
        <v>1665</v>
      </c>
      <c r="R45">
        <v>-2344</v>
      </c>
      <c r="T45">
        <v>-17733.799999999996</v>
      </c>
      <c r="U45">
        <v>-868.79999999999563</v>
      </c>
      <c r="W45">
        <v>22103.800000000003</v>
      </c>
      <c r="X45">
        <v>1418.8</v>
      </c>
      <c r="AF45">
        <v>56115.4</v>
      </c>
      <c r="AG45">
        <v>2.2456936954917901</v>
      </c>
      <c r="AK45">
        <v>56115.4</v>
      </c>
      <c r="AL45">
        <v>2.2456936954917901</v>
      </c>
    </row>
    <row r="46" spans="2:38" x14ac:dyDescent="0.25">
      <c r="B46">
        <v>54247</v>
      </c>
      <c r="C46">
        <v>14460</v>
      </c>
      <c r="D46">
        <v>80644</v>
      </c>
      <c r="E46">
        <v>13448</v>
      </c>
      <c r="F46">
        <v>64932</v>
      </c>
      <c r="H46">
        <v>108023</v>
      </c>
      <c r="J46">
        <f t="shared" si="6"/>
        <v>45546.2</v>
      </c>
      <c r="K46">
        <f t="shared" si="7"/>
        <v>2.3717236564191966</v>
      </c>
      <c r="L46">
        <f t="shared" si="8"/>
        <v>80644</v>
      </c>
      <c r="M46">
        <f t="shared" si="9"/>
        <v>13448</v>
      </c>
      <c r="N46">
        <f t="shared" si="10"/>
        <v>45546.2</v>
      </c>
      <c r="O46">
        <f t="shared" si="11"/>
        <v>67196</v>
      </c>
      <c r="Q46">
        <v>31025</v>
      </c>
      <c r="R46">
        <v>645</v>
      </c>
      <c r="T46">
        <v>7170.1999999999971</v>
      </c>
      <c r="U46">
        <v>-270.20000000000437</v>
      </c>
      <c r="W46">
        <v>13697.400000000001</v>
      </c>
      <c r="X46">
        <v>941.80000000000007</v>
      </c>
      <c r="AD46">
        <v>45546.2</v>
      </c>
      <c r="AE46">
        <v>2.3717236564191966</v>
      </c>
      <c r="AK46">
        <v>45546.2</v>
      </c>
      <c r="AL46">
        <v>2.3717236564191966</v>
      </c>
    </row>
    <row r="47" spans="2:38" x14ac:dyDescent="0.25">
      <c r="B47">
        <v>78240</v>
      </c>
      <c r="C47">
        <v>52873</v>
      </c>
      <c r="D47">
        <v>4574</v>
      </c>
      <c r="E47">
        <v>68016</v>
      </c>
      <c r="F47">
        <v>19122</v>
      </c>
      <c r="H47">
        <v>65784</v>
      </c>
      <c r="J47">
        <f t="shared" si="6"/>
        <v>44565</v>
      </c>
      <c r="K47">
        <f t="shared" si="7"/>
        <v>1.4761359811511277</v>
      </c>
      <c r="L47">
        <f t="shared" si="8"/>
        <v>78240</v>
      </c>
      <c r="M47">
        <f t="shared" si="9"/>
        <v>4574</v>
      </c>
      <c r="N47">
        <f t="shared" si="10"/>
        <v>44565</v>
      </c>
      <c r="O47">
        <f t="shared" si="11"/>
        <v>73666</v>
      </c>
      <c r="Q47">
        <v>10557</v>
      </c>
      <c r="R47">
        <v>237</v>
      </c>
      <c r="T47">
        <v>-6553.8000000000029</v>
      </c>
      <c r="U47">
        <v>259.40000000000146</v>
      </c>
      <c r="W47">
        <v>13724.599999999999</v>
      </c>
      <c r="X47">
        <v>2696.5999999999995</v>
      </c>
      <c r="Z47">
        <v>44565</v>
      </c>
      <c r="AA47">
        <v>1.4761359811511277</v>
      </c>
      <c r="AI47">
        <v>44565</v>
      </c>
      <c r="AJ47">
        <v>1.4761359811511277</v>
      </c>
    </row>
    <row r="48" spans="2:38" x14ac:dyDescent="0.25">
      <c r="B48">
        <v>21712</v>
      </c>
      <c r="C48">
        <v>65206</v>
      </c>
      <c r="D48">
        <v>104918</v>
      </c>
      <c r="E48">
        <v>50398</v>
      </c>
      <c r="F48">
        <v>63032</v>
      </c>
      <c r="H48">
        <v>98166</v>
      </c>
      <c r="J48">
        <f t="shared" si="6"/>
        <v>61053.2</v>
      </c>
      <c r="K48">
        <f t="shared" si="7"/>
        <v>1.607876409426533</v>
      </c>
      <c r="L48">
        <f t="shared" si="8"/>
        <v>104918</v>
      </c>
      <c r="M48">
        <f t="shared" si="9"/>
        <v>21712</v>
      </c>
      <c r="N48">
        <f t="shared" si="10"/>
        <v>61053.2</v>
      </c>
      <c r="O48">
        <f t="shared" si="11"/>
        <v>83206</v>
      </c>
      <c r="Q48">
        <v>10344</v>
      </c>
      <c r="R48">
        <v>4388</v>
      </c>
      <c r="T48">
        <v>-3226.6000000000058</v>
      </c>
      <c r="U48">
        <v>1550.5999999999985</v>
      </c>
      <c r="W48">
        <v>11327</v>
      </c>
      <c r="X48">
        <v>1550.6</v>
      </c>
      <c r="AB48">
        <v>61053.2</v>
      </c>
      <c r="AC48">
        <v>1.607876409426533</v>
      </c>
      <c r="AK48">
        <v>61053.2</v>
      </c>
      <c r="AL48">
        <v>1.607876409426533</v>
      </c>
    </row>
    <row r="49" spans="2:38" x14ac:dyDescent="0.25">
      <c r="B49">
        <v>70835</v>
      </c>
      <c r="C49">
        <v>104790</v>
      </c>
      <c r="D49">
        <v>61809</v>
      </c>
      <c r="E49">
        <v>21295</v>
      </c>
      <c r="F49">
        <v>16021</v>
      </c>
      <c r="H49">
        <v>61738</v>
      </c>
      <c r="J49">
        <f t="shared" si="6"/>
        <v>54950</v>
      </c>
      <c r="K49">
        <f t="shared" si="7"/>
        <v>1.1235304822565968</v>
      </c>
      <c r="L49">
        <f t="shared" si="8"/>
        <v>104790</v>
      </c>
      <c r="M49">
        <f t="shared" si="9"/>
        <v>16021</v>
      </c>
      <c r="N49">
        <f t="shared" si="10"/>
        <v>54950</v>
      </c>
      <c r="O49">
        <f t="shared" si="11"/>
        <v>88769</v>
      </c>
      <c r="Q49">
        <v>9094</v>
      </c>
      <c r="R49">
        <v>-743</v>
      </c>
      <c r="T49">
        <v>5774.5999999999985</v>
      </c>
      <c r="U49">
        <v>-830.59999999999854</v>
      </c>
      <c r="W49">
        <v>10684.599999999999</v>
      </c>
      <c r="X49">
        <v>1241</v>
      </c>
      <c r="Z49">
        <v>54950</v>
      </c>
      <c r="AA49">
        <v>1.1235304822565968</v>
      </c>
      <c r="AI49">
        <v>54950</v>
      </c>
      <c r="AJ49">
        <v>1.1235304822565968</v>
      </c>
    </row>
    <row r="50" spans="2:38" x14ac:dyDescent="0.25">
      <c r="B50">
        <v>100004</v>
      </c>
      <c r="C50">
        <v>2498</v>
      </c>
      <c r="D50">
        <v>100301</v>
      </c>
      <c r="E50">
        <v>111524</v>
      </c>
      <c r="F50">
        <v>6349</v>
      </c>
      <c r="H50">
        <v>81774</v>
      </c>
      <c r="J50">
        <f t="shared" si="6"/>
        <v>64135.199999999997</v>
      </c>
      <c r="K50">
        <f t="shared" si="7"/>
        <v>1.2750252591400666</v>
      </c>
      <c r="L50">
        <f t="shared" si="8"/>
        <v>111524</v>
      </c>
      <c r="M50">
        <f t="shared" si="9"/>
        <v>2498</v>
      </c>
      <c r="N50">
        <f t="shared" si="10"/>
        <v>64135.199999999997</v>
      </c>
      <c r="O50">
        <f t="shared" si="11"/>
        <v>109026</v>
      </c>
      <c r="Q50">
        <v>-18963</v>
      </c>
      <c r="R50">
        <v>-967</v>
      </c>
      <c r="T50">
        <v>-1817.4000000000087</v>
      </c>
      <c r="U50">
        <v>-1199.2000000000044</v>
      </c>
      <c r="W50">
        <v>4904.2000000000007</v>
      </c>
      <c r="X50">
        <v>2244.4</v>
      </c>
      <c r="AF50">
        <v>64135.199999999997</v>
      </c>
      <c r="AG50">
        <v>1.2750252591400666</v>
      </c>
      <c r="AI50">
        <v>64135.199999999997</v>
      </c>
      <c r="AJ50">
        <v>1.2750252591400666</v>
      </c>
    </row>
    <row r="51" spans="2:38" x14ac:dyDescent="0.25">
      <c r="B51">
        <v>8151</v>
      </c>
      <c r="C51">
        <v>70220</v>
      </c>
      <c r="D51">
        <v>32743</v>
      </c>
      <c r="E51">
        <v>89205</v>
      </c>
      <c r="F51">
        <v>23238</v>
      </c>
      <c r="H51">
        <v>62676</v>
      </c>
      <c r="J51">
        <f t="shared" si="6"/>
        <v>44711.4</v>
      </c>
      <c r="K51">
        <f t="shared" si="7"/>
        <v>1.4017901474791663</v>
      </c>
      <c r="L51">
        <f t="shared" si="8"/>
        <v>89205</v>
      </c>
      <c r="M51">
        <f t="shared" si="9"/>
        <v>8151</v>
      </c>
      <c r="N51">
        <f t="shared" si="10"/>
        <v>44711.4</v>
      </c>
      <c r="O51">
        <f t="shared" si="11"/>
        <v>81054</v>
      </c>
      <c r="Q51">
        <v>-7065</v>
      </c>
      <c r="R51">
        <v>-4909</v>
      </c>
      <c r="T51">
        <v>2596.2000000000044</v>
      </c>
      <c r="U51">
        <v>-198.40000000000146</v>
      </c>
      <c r="W51">
        <v>7454.9999999999991</v>
      </c>
      <c r="X51">
        <v>516.80000000000007</v>
      </c>
      <c r="AD51">
        <v>44711.4</v>
      </c>
      <c r="AE51">
        <v>1.4017901474791663</v>
      </c>
      <c r="AI51">
        <v>44711.4</v>
      </c>
      <c r="AJ51">
        <v>1.4017901474791663</v>
      </c>
    </row>
    <row r="52" spans="2:38" x14ac:dyDescent="0.25">
      <c r="B52">
        <v>21777</v>
      </c>
      <c r="C52">
        <v>56351</v>
      </c>
      <c r="D52">
        <v>16633</v>
      </c>
      <c r="E52">
        <v>43970</v>
      </c>
      <c r="F52">
        <v>10511</v>
      </c>
      <c r="H52">
        <v>67949</v>
      </c>
      <c r="J52">
        <f t="shared" si="6"/>
        <v>29848.400000000001</v>
      </c>
      <c r="K52">
        <f t="shared" si="7"/>
        <v>2.2764704305758432</v>
      </c>
      <c r="L52">
        <f t="shared" si="8"/>
        <v>56351</v>
      </c>
      <c r="M52">
        <f t="shared" si="9"/>
        <v>10511</v>
      </c>
      <c r="N52">
        <f t="shared" si="10"/>
        <v>29848.400000000001</v>
      </c>
      <c r="O52">
        <f t="shared" si="11"/>
        <v>45840</v>
      </c>
      <c r="Q52">
        <v>-20119</v>
      </c>
      <c r="R52">
        <v>-2</v>
      </c>
      <c r="T52">
        <v>-5034.4000000000015</v>
      </c>
      <c r="U52">
        <v>-188.39999999999782</v>
      </c>
      <c r="W52">
        <v>22558.800000000003</v>
      </c>
      <c r="X52">
        <v>329.2</v>
      </c>
      <c r="AD52">
        <v>29848.400000000001</v>
      </c>
      <c r="AE52">
        <v>2.2764704305758432</v>
      </c>
      <c r="AK52">
        <v>29848.400000000001</v>
      </c>
      <c r="AL52">
        <v>2.2764704305758432</v>
      </c>
    </row>
    <row r="53" spans="2:38" x14ac:dyDescent="0.25">
      <c r="B53">
        <v>102931</v>
      </c>
      <c r="C53">
        <v>61227</v>
      </c>
      <c r="D53">
        <v>43799</v>
      </c>
      <c r="E53">
        <v>18920</v>
      </c>
      <c r="F53">
        <v>97458</v>
      </c>
      <c r="H53">
        <v>120672</v>
      </c>
      <c r="J53">
        <f t="shared" si="6"/>
        <v>64867</v>
      </c>
      <c r="K53">
        <f t="shared" si="7"/>
        <v>1.8602987651656466</v>
      </c>
      <c r="L53">
        <f t="shared" si="8"/>
        <v>102931</v>
      </c>
      <c r="M53">
        <f t="shared" si="9"/>
        <v>18920</v>
      </c>
      <c r="N53">
        <f t="shared" si="10"/>
        <v>64867</v>
      </c>
      <c r="O53">
        <f t="shared" si="11"/>
        <v>84011</v>
      </c>
      <c r="Q53">
        <v>5667</v>
      </c>
      <c r="R53">
        <v>201</v>
      </c>
      <c r="T53">
        <v>218.19999999999709</v>
      </c>
      <c r="U53">
        <v>-147.80000000000291</v>
      </c>
      <c r="W53">
        <v>9509</v>
      </c>
      <c r="X53">
        <v>205.4</v>
      </c>
      <c r="AF53">
        <v>64867</v>
      </c>
      <c r="AG53">
        <v>1.8602987651656466</v>
      </c>
      <c r="AK53">
        <v>64867</v>
      </c>
      <c r="AL53">
        <v>1.8602987651656466</v>
      </c>
    </row>
    <row r="54" spans="2:38" x14ac:dyDescent="0.25">
      <c r="B54">
        <v>70441</v>
      </c>
      <c r="C54">
        <v>6418</v>
      </c>
      <c r="D54">
        <v>108169</v>
      </c>
      <c r="E54">
        <v>23403</v>
      </c>
      <c r="F54">
        <v>36002</v>
      </c>
      <c r="H54">
        <v>111055</v>
      </c>
      <c r="J54">
        <f t="shared" si="6"/>
        <v>48886.6</v>
      </c>
      <c r="K54">
        <f t="shared" si="7"/>
        <v>2.271685901658123</v>
      </c>
      <c r="L54">
        <f t="shared" si="8"/>
        <v>108169</v>
      </c>
      <c r="M54">
        <f t="shared" si="9"/>
        <v>6418</v>
      </c>
      <c r="N54">
        <f t="shared" si="10"/>
        <v>48886.6</v>
      </c>
      <c r="O54">
        <f t="shared" si="11"/>
        <v>101751</v>
      </c>
      <c r="Q54">
        <v>29629</v>
      </c>
      <c r="R54">
        <v>4</v>
      </c>
      <c r="T54">
        <v>4631.1999999999971</v>
      </c>
      <c r="U54">
        <v>443.19999999999709</v>
      </c>
      <c r="W54">
        <v>5630</v>
      </c>
      <c r="X54">
        <v>727.2</v>
      </c>
      <c r="AD54">
        <v>48886.6</v>
      </c>
      <c r="AE54">
        <v>2.271685901658123</v>
      </c>
      <c r="AK54">
        <v>48886.6</v>
      </c>
      <c r="AL54">
        <v>2.271685901658123</v>
      </c>
    </row>
    <row r="55" spans="2:38" x14ac:dyDescent="0.25">
      <c r="B55">
        <v>79552</v>
      </c>
      <c r="C55">
        <v>54871</v>
      </c>
      <c r="D55">
        <v>31221</v>
      </c>
      <c r="E55">
        <v>38645</v>
      </c>
      <c r="F55">
        <v>19226</v>
      </c>
      <c r="H55">
        <v>54294</v>
      </c>
      <c r="J55">
        <f t="shared" si="6"/>
        <v>44703</v>
      </c>
      <c r="K55">
        <f t="shared" si="7"/>
        <v>1.2145493591034158</v>
      </c>
      <c r="L55">
        <f t="shared" si="8"/>
        <v>79552</v>
      </c>
      <c r="M55">
        <f t="shared" si="9"/>
        <v>19226</v>
      </c>
      <c r="N55">
        <f t="shared" si="10"/>
        <v>44703</v>
      </c>
      <c r="O55">
        <f t="shared" si="11"/>
        <v>60326</v>
      </c>
      <c r="Q55">
        <v>2019</v>
      </c>
      <c r="R55">
        <v>-767</v>
      </c>
      <c r="T55">
        <v>-6342</v>
      </c>
      <c r="U55">
        <v>-978.40000000000146</v>
      </c>
      <c r="W55">
        <v>17015.2</v>
      </c>
      <c r="X55">
        <v>997.59999999999991</v>
      </c>
      <c r="Z55">
        <v>44703</v>
      </c>
      <c r="AA55">
        <v>1.2145493591034158</v>
      </c>
      <c r="AI55">
        <v>44703</v>
      </c>
      <c r="AJ55">
        <v>1.2145493591034158</v>
      </c>
    </row>
    <row r="56" spans="2:38" x14ac:dyDescent="0.25">
      <c r="B56">
        <v>69274</v>
      </c>
      <c r="C56">
        <v>53322</v>
      </c>
      <c r="D56">
        <v>32188</v>
      </c>
      <c r="E56">
        <v>67117</v>
      </c>
      <c r="F56">
        <v>46096</v>
      </c>
      <c r="H56">
        <v>127031</v>
      </c>
      <c r="J56">
        <f t="shared" si="6"/>
        <v>53599.4</v>
      </c>
      <c r="K56">
        <f t="shared" si="7"/>
        <v>2.3700078732224612</v>
      </c>
      <c r="L56">
        <f t="shared" si="8"/>
        <v>69274</v>
      </c>
      <c r="M56">
        <f t="shared" si="9"/>
        <v>32188</v>
      </c>
      <c r="N56">
        <f t="shared" si="10"/>
        <v>53599.4</v>
      </c>
      <c r="O56">
        <f t="shared" si="11"/>
        <v>37086</v>
      </c>
      <c r="Q56">
        <v>28016</v>
      </c>
      <c r="R56">
        <v>794</v>
      </c>
      <c r="T56">
        <v>6023</v>
      </c>
      <c r="U56">
        <v>1525.8000000000029</v>
      </c>
      <c r="W56">
        <v>15716.999999999998</v>
      </c>
      <c r="X56">
        <v>2932.2</v>
      </c>
      <c r="AD56">
        <v>53599.4</v>
      </c>
      <c r="AE56">
        <v>2.3700078732224612</v>
      </c>
      <c r="AK56">
        <v>53599.4</v>
      </c>
      <c r="AL56">
        <v>2.3700078732224612</v>
      </c>
    </row>
    <row r="57" spans="2:38" x14ac:dyDescent="0.25">
      <c r="B57">
        <v>57867</v>
      </c>
      <c r="C57">
        <v>107532</v>
      </c>
      <c r="D57">
        <v>61192</v>
      </c>
      <c r="E57">
        <v>103011</v>
      </c>
      <c r="F57">
        <v>83061</v>
      </c>
      <c r="H57">
        <v>91602</v>
      </c>
      <c r="J57">
        <f t="shared" si="6"/>
        <v>82532.600000000006</v>
      </c>
      <c r="K57">
        <f t="shared" si="7"/>
        <v>1.1098886985264005</v>
      </c>
      <c r="L57">
        <f t="shared" si="8"/>
        <v>107532</v>
      </c>
      <c r="M57">
        <f t="shared" si="9"/>
        <v>57867</v>
      </c>
      <c r="N57">
        <f t="shared" si="10"/>
        <v>82532.600000000006</v>
      </c>
      <c r="O57">
        <f t="shared" si="11"/>
        <v>49665</v>
      </c>
      <c r="Q57">
        <v>-7044</v>
      </c>
      <c r="R57">
        <v>3383</v>
      </c>
      <c r="T57">
        <v>-2878.5999999999913</v>
      </c>
      <c r="U57">
        <v>-197.79999999998836</v>
      </c>
      <c r="W57">
        <v>19937.8</v>
      </c>
      <c r="X57">
        <v>770.2</v>
      </c>
      <c r="AB57">
        <v>82532.600000000006</v>
      </c>
      <c r="AC57">
        <v>1.1098886985264005</v>
      </c>
      <c r="AI57">
        <v>82532.600000000006</v>
      </c>
      <c r="AJ57">
        <v>1.1098886985264005</v>
      </c>
    </row>
    <row r="58" spans="2:38" x14ac:dyDescent="0.25">
      <c r="B58">
        <v>112401</v>
      </c>
      <c r="C58">
        <v>8317</v>
      </c>
      <c r="D58">
        <v>112657</v>
      </c>
      <c r="E58">
        <v>60384</v>
      </c>
      <c r="F58">
        <v>94673</v>
      </c>
      <c r="H58">
        <v>104703</v>
      </c>
      <c r="J58">
        <f t="shared" si="6"/>
        <v>77686.399999999994</v>
      </c>
      <c r="K58">
        <f t="shared" si="7"/>
        <v>1.3477648597437906</v>
      </c>
      <c r="L58">
        <f t="shared" si="8"/>
        <v>112657</v>
      </c>
      <c r="M58">
        <f t="shared" si="9"/>
        <v>8317</v>
      </c>
      <c r="N58">
        <f t="shared" si="10"/>
        <v>77686.399999999994</v>
      </c>
      <c r="O58">
        <f t="shared" si="11"/>
        <v>104340</v>
      </c>
      <c r="Q58">
        <v>-10425</v>
      </c>
      <c r="R58">
        <v>-1</v>
      </c>
      <c r="T58">
        <v>24.19999999999709</v>
      </c>
      <c r="U58">
        <v>-316</v>
      </c>
      <c r="W58">
        <v>9614.5999999999985</v>
      </c>
      <c r="X58">
        <v>3276.8</v>
      </c>
      <c r="AB58">
        <v>77686.399999999994</v>
      </c>
      <c r="AC58">
        <v>1.3477648597437906</v>
      </c>
      <c r="AI58">
        <v>77686.399999999994</v>
      </c>
      <c r="AJ58">
        <v>1.3477648597437906</v>
      </c>
    </row>
    <row r="59" spans="2:38" x14ac:dyDescent="0.25">
      <c r="B59">
        <v>92687</v>
      </c>
      <c r="C59">
        <v>39997</v>
      </c>
      <c r="D59">
        <v>12113</v>
      </c>
      <c r="E59">
        <v>71177</v>
      </c>
      <c r="F59">
        <v>113183</v>
      </c>
      <c r="H59">
        <v>130937</v>
      </c>
      <c r="J59">
        <f t="shared" si="6"/>
        <v>65831.399999999994</v>
      </c>
      <c r="K59">
        <f t="shared" si="7"/>
        <v>1.9889748660973336</v>
      </c>
      <c r="L59">
        <f t="shared" si="8"/>
        <v>113183</v>
      </c>
      <c r="M59">
        <f t="shared" si="9"/>
        <v>12113</v>
      </c>
      <c r="N59">
        <f t="shared" si="10"/>
        <v>65831.399999999994</v>
      </c>
      <c r="O59">
        <f t="shared" si="11"/>
        <v>101070</v>
      </c>
      <c r="Q59">
        <v>27617</v>
      </c>
      <c r="R59">
        <v>1983</v>
      </c>
      <c r="T59">
        <v>-3270</v>
      </c>
      <c r="U59">
        <v>137.59999999999127</v>
      </c>
      <c r="W59">
        <v>14323.2</v>
      </c>
      <c r="X59">
        <v>1007.5999999999999</v>
      </c>
      <c r="AF59">
        <v>65831.399999999994</v>
      </c>
      <c r="AG59">
        <v>1.9889748660973336</v>
      </c>
      <c r="AK59">
        <v>65831.399999999994</v>
      </c>
      <c r="AL59">
        <v>1.9889748660973336</v>
      </c>
    </row>
    <row r="60" spans="2:38" x14ac:dyDescent="0.25">
      <c r="B60">
        <v>38832</v>
      </c>
      <c r="C60">
        <v>92216</v>
      </c>
      <c r="D60">
        <v>101427</v>
      </c>
      <c r="E60">
        <v>81278</v>
      </c>
      <c r="F60">
        <v>29232</v>
      </c>
      <c r="H60">
        <v>108185</v>
      </c>
      <c r="J60">
        <f t="shared" si="6"/>
        <v>68597</v>
      </c>
      <c r="K60">
        <f t="shared" si="7"/>
        <v>1.5771097861422512</v>
      </c>
      <c r="L60">
        <f t="shared" si="8"/>
        <v>101427</v>
      </c>
      <c r="M60">
        <f t="shared" si="9"/>
        <v>29232</v>
      </c>
      <c r="N60">
        <f t="shared" si="10"/>
        <v>68597</v>
      </c>
      <c r="O60">
        <f t="shared" si="11"/>
        <v>72195</v>
      </c>
      <c r="Q60">
        <v>-1900</v>
      </c>
      <c r="R60">
        <v>-1140</v>
      </c>
      <c r="T60">
        <v>3234.8000000000029</v>
      </c>
      <c r="U60">
        <v>1383.1999999999971</v>
      </c>
      <c r="W60">
        <v>10245.6</v>
      </c>
      <c r="X60">
        <v>1526.4</v>
      </c>
      <c r="AF60">
        <v>68597</v>
      </c>
      <c r="AG60">
        <v>1.5771097861422512</v>
      </c>
      <c r="AK60">
        <v>68597</v>
      </c>
      <c r="AL60">
        <v>1.5771097861422512</v>
      </c>
    </row>
    <row r="61" spans="2:38" x14ac:dyDescent="0.25">
      <c r="B61">
        <v>63518</v>
      </c>
      <c r="C61">
        <v>92931</v>
      </c>
      <c r="D61">
        <v>51489</v>
      </c>
      <c r="E61">
        <v>36307</v>
      </c>
      <c r="F61">
        <v>70710</v>
      </c>
      <c r="H61">
        <v>125779</v>
      </c>
      <c r="J61">
        <f t="shared" si="6"/>
        <v>62991</v>
      </c>
      <c r="K61">
        <f t="shared" si="7"/>
        <v>1.9967773173945484</v>
      </c>
      <c r="L61">
        <f t="shared" si="8"/>
        <v>92931</v>
      </c>
      <c r="M61">
        <f t="shared" si="9"/>
        <v>36307</v>
      </c>
      <c r="N61">
        <f t="shared" si="10"/>
        <v>62991</v>
      </c>
      <c r="O61">
        <f t="shared" si="11"/>
        <v>56624</v>
      </c>
      <c r="Q61">
        <v>20491</v>
      </c>
      <c r="R61">
        <v>-3712</v>
      </c>
      <c r="T61">
        <v>-12112.800000000003</v>
      </c>
      <c r="U61">
        <v>-1222</v>
      </c>
      <c r="W61">
        <v>20928.399999999998</v>
      </c>
      <c r="X61">
        <v>1832.8000000000002</v>
      </c>
      <c r="AB61">
        <v>62991</v>
      </c>
      <c r="AC61">
        <v>1.9967773173945484</v>
      </c>
      <c r="AK61">
        <v>62991</v>
      </c>
      <c r="AL61">
        <v>1.9967773173945484</v>
      </c>
    </row>
    <row r="62" spans="2:38" x14ac:dyDescent="0.25">
      <c r="B62">
        <v>31659</v>
      </c>
      <c r="C62">
        <v>80427</v>
      </c>
      <c r="D62">
        <v>91005</v>
      </c>
      <c r="E62">
        <v>108131</v>
      </c>
      <c r="F62">
        <v>53315</v>
      </c>
      <c r="H62">
        <v>90707</v>
      </c>
      <c r="J62">
        <f t="shared" si="6"/>
        <v>72907.399999999994</v>
      </c>
      <c r="K62">
        <f t="shared" si="7"/>
        <v>1.2441398266842598</v>
      </c>
      <c r="L62">
        <f t="shared" si="8"/>
        <v>108131</v>
      </c>
      <c r="M62">
        <f t="shared" si="9"/>
        <v>31659</v>
      </c>
      <c r="N62">
        <f t="shared" si="10"/>
        <v>72907.399999999994</v>
      </c>
      <c r="O62">
        <f t="shared" si="11"/>
        <v>76472</v>
      </c>
      <c r="Q62">
        <v>-36721</v>
      </c>
      <c r="R62">
        <v>-26</v>
      </c>
      <c r="T62">
        <v>42.19999999999709</v>
      </c>
      <c r="U62">
        <v>965.59999999999127</v>
      </c>
      <c r="W62">
        <v>6686.2000000000007</v>
      </c>
      <c r="X62">
        <v>1312.8000000000002</v>
      </c>
      <c r="AF62">
        <v>72907.399999999994</v>
      </c>
      <c r="AG62">
        <v>1.2441398266842598</v>
      </c>
      <c r="AI62">
        <v>72907.399999999994</v>
      </c>
      <c r="AJ62">
        <v>1.2441398266842598</v>
      </c>
    </row>
    <row r="63" spans="2:38" x14ac:dyDescent="0.25">
      <c r="B63">
        <v>35856</v>
      </c>
      <c r="C63">
        <v>70405</v>
      </c>
      <c r="D63">
        <v>11928</v>
      </c>
      <c r="E63">
        <v>84570</v>
      </c>
      <c r="F63">
        <v>105420</v>
      </c>
      <c r="H63">
        <v>141670</v>
      </c>
      <c r="J63">
        <f t="shared" si="6"/>
        <v>61635.8</v>
      </c>
      <c r="K63">
        <f t="shared" si="7"/>
        <v>2.2985018447071344</v>
      </c>
      <c r="L63">
        <f t="shared" si="8"/>
        <v>105420</v>
      </c>
      <c r="M63">
        <f t="shared" si="9"/>
        <v>11928</v>
      </c>
      <c r="N63">
        <f t="shared" si="10"/>
        <v>61635.8</v>
      </c>
      <c r="O63">
        <f t="shared" si="11"/>
        <v>93492</v>
      </c>
      <c r="Q63">
        <v>32323</v>
      </c>
      <c r="R63">
        <v>2514</v>
      </c>
      <c r="T63">
        <v>1661</v>
      </c>
      <c r="U63">
        <v>252.20000000000437</v>
      </c>
      <c r="W63">
        <v>7520.1999999999989</v>
      </c>
      <c r="X63">
        <v>1210.2000000000003</v>
      </c>
      <c r="AD63">
        <v>61635.8</v>
      </c>
      <c r="AE63">
        <v>2.2985018447071344</v>
      </c>
      <c r="AK63">
        <v>61635.8</v>
      </c>
      <c r="AL63">
        <v>2.2985018447071344</v>
      </c>
    </row>
    <row r="64" spans="2:38" x14ac:dyDescent="0.25">
      <c r="B64">
        <v>75064</v>
      </c>
      <c r="C64">
        <v>111786</v>
      </c>
      <c r="D64">
        <v>104311</v>
      </c>
      <c r="E64">
        <v>93262</v>
      </c>
      <c r="F64">
        <v>120538</v>
      </c>
      <c r="H64">
        <v>112789</v>
      </c>
      <c r="J64">
        <f t="shared" si="6"/>
        <v>100992.2</v>
      </c>
      <c r="K64">
        <f t="shared" si="7"/>
        <v>1.116809020894683</v>
      </c>
      <c r="L64">
        <f t="shared" si="8"/>
        <v>120538</v>
      </c>
      <c r="M64">
        <f t="shared" si="9"/>
        <v>75064</v>
      </c>
      <c r="N64">
        <f t="shared" si="10"/>
        <v>100992.2</v>
      </c>
      <c r="O64">
        <f t="shared" si="11"/>
        <v>45474</v>
      </c>
      <c r="Q64">
        <v>-31982</v>
      </c>
      <c r="R64">
        <v>778</v>
      </c>
      <c r="T64">
        <v>-4468</v>
      </c>
      <c r="U64">
        <v>655.39999999999418</v>
      </c>
      <c r="W64">
        <v>13560.8</v>
      </c>
      <c r="X64">
        <v>2297.4</v>
      </c>
      <c r="AB64">
        <v>100992.2</v>
      </c>
      <c r="AC64">
        <v>1.116809020894683</v>
      </c>
      <c r="AI64">
        <v>100992.2</v>
      </c>
      <c r="AJ64">
        <v>1.116809020894683</v>
      </c>
    </row>
    <row r="65" spans="2:38" x14ac:dyDescent="0.25">
      <c r="B65">
        <v>33228</v>
      </c>
      <c r="C65">
        <v>61559</v>
      </c>
      <c r="D65">
        <v>98252</v>
      </c>
      <c r="E65">
        <v>95050</v>
      </c>
      <c r="F65">
        <v>78046</v>
      </c>
      <c r="H65">
        <v>81588</v>
      </c>
      <c r="J65">
        <f t="shared" si="6"/>
        <v>73227</v>
      </c>
      <c r="K65">
        <f t="shared" si="7"/>
        <v>1.1141791961981236</v>
      </c>
      <c r="L65">
        <f t="shared" si="8"/>
        <v>98252</v>
      </c>
      <c r="M65">
        <f t="shared" si="9"/>
        <v>33228</v>
      </c>
      <c r="N65">
        <f t="shared" si="10"/>
        <v>73227</v>
      </c>
      <c r="O65">
        <f t="shared" si="11"/>
        <v>65024</v>
      </c>
      <c r="Q65">
        <v>-30342</v>
      </c>
      <c r="R65">
        <v>-1605</v>
      </c>
      <c r="T65">
        <v>-9330.6000000000058</v>
      </c>
      <c r="U65">
        <v>79.19999999999709</v>
      </c>
      <c r="W65">
        <v>10007.800000000001</v>
      </c>
      <c r="X65">
        <v>2191.1999999999998</v>
      </c>
      <c r="AB65">
        <v>73227</v>
      </c>
      <c r="AC65">
        <v>1.1141791961981236</v>
      </c>
      <c r="AI65">
        <v>73227</v>
      </c>
      <c r="AJ65">
        <v>1.1141791961981236</v>
      </c>
    </row>
    <row r="66" spans="2:38" x14ac:dyDescent="0.25">
      <c r="B66">
        <v>89897</v>
      </c>
      <c r="C66">
        <v>44918</v>
      </c>
      <c r="D66">
        <v>49543</v>
      </c>
      <c r="E66">
        <v>116495</v>
      </c>
      <c r="F66">
        <v>43954</v>
      </c>
      <c r="H66">
        <v>104516</v>
      </c>
      <c r="J66">
        <f t="shared" ref="J66:J101" si="12">AVERAGE(B66:F66)</f>
        <v>68961.399999999994</v>
      </c>
      <c r="K66">
        <f t="shared" ref="K66:K97" si="13">H66/J66</f>
        <v>1.5155724796770369</v>
      </c>
      <c r="L66">
        <f t="shared" ref="L66:L101" si="14">MAX(B66:F66)</f>
        <v>116495</v>
      </c>
      <c r="M66">
        <f t="shared" ref="M66:M101" si="15">MIN(B66:F66)</f>
        <v>43954</v>
      </c>
      <c r="N66">
        <f t="shared" ref="N66:N101" si="16">AVERAGE(B66:F66)</f>
        <v>68961.399999999994</v>
      </c>
      <c r="O66">
        <f t="shared" ref="O66:O101" si="17">L66-M66</f>
        <v>72541</v>
      </c>
      <c r="Q66">
        <v>-4708</v>
      </c>
      <c r="R66">
        <v>4040</v>
      </c>
      <c r="T66">
        <v>-2009.6000000000058</v>
      </c>
      <c r="U66">
        <v>-448.60000000000582</v>
      </c>
      <c r="W66">
        <v>13432.400000000001</v>
      </c>
      <c r="X66">
        <v>2317.8000000000002</v>
      </c>
      <c r="AF66">
        <v>68961.399999999994</v>
      </c>
      <c r="AG66">
        <v>1.5155724796770369</v>
      </c>
      <c r="AK66">
        <v>68961.399999999994</v>
      </c>
      <c r="AL66">
        <v>1.5155724796770369</v>
      </c>
    </row>
    <row r="67" spans="2:38" x14ac:dyDescent="0.25">
      <c r="B67">
        <v>7116</v>
      </c>
      <c r="C67">
        <v>77063</v>
      </c>
      <c r="D67">
        <v>25879</v>
      </c>
      <c r="E67">
        <v>82784</v>
      </c>
      <c r="F67">
        <v>27704</v>
      </c>
      <c r="H67">
        <v>60173</v>
      </c>
      <c r="J67">
        <f t="shared" si="12"/>
        <v>44109.2</v>
      </c>
      <c r="K67">
        <f t="shared" si="13"/>
        <v>1.3641825288148506</v>
      </c>
      <c r="L67">
        <f t="shared" si="14"/>
        <v>82784</v>
      </c>
      <c r="M67">
        <f t="shared" si="15"/>
        <v>7116</v>
      </c>
      <c r="N67">
        <f t="shared" si="16"/>
        <v>44109.2</v>
      </c>
      <c r="O67">
        <f t="shared" si="17"/>
        <v>75668</v>
      </c>
      <c r="Q67">
        <v>-38350</v>
      </c>
      <c r="R67">
        <v>776</v>
      </c>
      <c r="T67">
        <v>3888.1999999999971</v>
      </c>
      <c r="U67">
        <v>907.59999999999854</v>
      </c>
      <c r="W67">
        <v>12001.8</v>
      </c>
      <c r="X67">
        <v>1314.8</v>
      </c>
      <c r="AD67">
        <v>44109.2</v>
      </c>
      <c r="AE67">
        <v>1.3641825288148506</v>
      </c>
      <c r="AI67">
        <v>44109.2</v>
      </c>
      <c r="AJ67">
        <v>1.3641825288148506</v>
      </c>
    </row>
    <row r="68" spans="2:38" x14ac:dyDescent="0.25">
      <c r="B68">
        <v>102016</v>
      </c>
      <c r="C68">
        <v>58804</v>
      </c>
      <c r="D68">
        <v>34049</v>
      </c>
      <c r="E68">
        <v>27956</v>
      </c>
      <c r="F68">
        <v>105532</v>
      </c>
      <c r="H68">
        <v>114547</v>
      </c>
      <c r="J68">
        <f t="shared" si="12"/>
        <v>65671.399999999994</v>
      </c>
      <c r="K68">
        <f t="shared" si="13"/>
        <v>1.7442448310832419</v>
      </c>
      <c r="L68">
        <f t="shared" si="14"/>
        <v>105532</v>
      </c>
      <c r="M68">
        <f t="shared" si="15"/>
        <v>27956</v>
      </c>
      <c r="N68">
        <f t="shared" si="16"/>
        <v>65671.399999999994</v>
      </c>
      <c r="O68">
        <f t="shared" si="17"/>
        <v>77576</v>
      </c>
      <c r="Q68">
        <v>-13127</v>
      </c>
      <c r="R68">
        <v>-21</v>
      </c>
      <c r="T68">
        <v>-5250.4000000000087</v>
      </c>
      <c r="U68">
        <v>1109.9999999999927</v>
      </c>
      <c r="W68">
        <v>11952.400000000001</v>
      </c>
      <c r="X68">
        <v>1372.8</v>
      </c>
      <c r="AF68">
        <v>65671.399999999994</v>
      </c>
      <c r="AG68">
        <v>1.7442448310832419</v>
      </c>
      <c r="AK68">
        <v>65671.399999999994</v>
      </c>
      <c r="AL68">
        <v>1.7442448310832419</v>
      </c>
    </row>
    <row r="69" spans="2:38" x14ac:dyDescent="0.25">
      <c r="B69">
        <v>39744</v>
      </c>
      <c r="C69">
        <v>17785</v>
      </c>
      <c r="D69">
        <v>72891</v>
      </c>
      <c r="E69">
        <v>63378</v>
      </c>
      <c r="F69">
        <v>103286</v>
      </c>
      <c r="H69">
        <v>77528</v>
      </c>
      <c r="J69">
        <f t="shared" si="12"/>
        <v>59416.800000000003</v>
      </c>
      <c r="K69">
        <f t="shared" si="13"/>
        <v>1.3048161462751275</v>
      </c>
      <c r="L69">
        <f t="shared" si="14"/>
        <v>103286</v>
      </c>
      <c r="M69">
        <f t="shared" si="15"/>
        <v>17785</v>
      </c>
      <c r="N69">
        <f t="shared" si="16"/>
        <v>59416.800000000003</v>
      </c>
      <c r="O69">
        <f t="shared" si="17"/>
        <v>85501</v>
      </c>
      <c r="Q69">
        <v>284</v>
      </c>
      <c r="R69">
        <v>606</v>
      </c>
      <c r="T69">
        <v>3870</v>
      </c>
      <c r="U69">
        <v>649.80000000000291</v>
      </c>
      <c r="W69">
        <v>11066.8</v>
      </c>
      <c r="X69">
        <v>1310.2</v>
      </c>
      <c r="Z69">
        <v>59416.800000000003</v>
      </c>
      <c r="AA69">
        <v>1.3048161462751275</v>
      </c>
      <c r="AK69">
        <v>59416.800000000003</v>
      </c>
      <c r="AL69">
        <v>1.3048161462751275</v>
      </c>
    </row>
    <row r="70" spans="2:38" x14ac:dyDescent="0.25">
      <c r="B70">
        <v>36554</v>
      </c>
      <c r="C70">
        <v>69987</v>
      </c>
      <c r="D70">
        <v>20912</v>
      </c>
      <c r="E70">
        <v>61912</v>
      </c>
      <c r="F70">
        <v>26549</v>
      </c>
      <c r="H70">
        <v>97940</v>
      </c>
      <c r="J70">
        <f t="shared" si="12"/>
        <v>43182.8</v>
      </c>
      <c r="K70">
        <f t="shared" si="13"/>
        <v>2.2680326426262307</v>
      </c>
      <c r="L70">
        <f t="shared" si="14"/>
        <v>69987</v>
      </c>
      <c r="M70">
        <f t="shared" si="15"/>
        <v>20912</v>
      </c>
      <c r="N70">
        <f t="shared" si="16"/>
        <v>43182.8</v>
      </c>
      <c r="O70">
        <f t="shared" si="17"/>
        <v>49075</v>
      </c>
      <c r="Q70">
        <v>1262</v>
      </c>
      <c r="R70">
        <v>-3806</v>
      </c>
      <c r="T70">
        <v>-3680.1999999999971</v>
      </c>
      <c r="U70">
        <v>927.20000000000437</v>
      </c>
      <c r="W70">
        <v>7731.8</v>
      </c>
      <c r="X70">
        <v>992.40000000000009</v>
      </c>
      <c r="AD70">
        <v>43182.8</v>
      </c>
      <c r="AE70">
        <v>2.2680326426262307</v>
      </c>
      <c r="AK70">
        <v>43182.8</v>
      </c>
      <c r="AL70">
        <v>2.2680326426262307</v>
      </c>
    </row>
    <row r="71" spans="2:38" x14ac:dyDescent="0.25">
      <c r="B71">
        <v>28741</v>
      </c>
      <c r="C71">
        <v>8831</v>
      </c>
      <c r="D71">
        <v>56067</v>
      </c>
      <c r="E71">
        <v>79871</v>
      </c>
      <c r="F71">
        <v>53958</v>
      </c>
      <c r="H71">
        <v>57212</v>
      </c>
      <c r="J71">
        <f t="shared" si="12"/>
        <v>45493.599999999999</v>
      </c>
      <c r="K71">
        <f t="shared" si="13"/>
        <v>1.2575834842703151</v>
      </c>
      <c r="L71">
        <f t="shared" si="14"/>
        <v>79871</v>
      </c>
      <c r="M71">
        <f t="shared" si="15"/>
        <v>8831</v>
      </c>
      <c r="N71">
        <f t="shared" si="16"/>
        <v>45493.599999999999</v>
      </c>
      <c r="O71">
        <f t="shared" si="17"/>
        <v>71040</v>
      </c>
      <c r="Q71">
        <v>-2443</v>
      </c>
      <c r="R71">
        <v>3968</v>
      </c>
      <c r="T71">
        <v>3476.7999999999956</v>
      </c>
      <c r="U71">
        <v>444.79999999999563</v>
      </c>
      <c r="W71">
        <v>15104.400000000001</v>
      </c>
      <c r="X71">
        <v>677.2</v>
      </c>
      <c r="Z71">
        <v>45493.599999999999</v>
      </c>
      <c r="AA71">
        <v>1.2575834842703151</v>
      </c>
      <c r="AK71">
        <v>45493.599999999999</v>
      </c>
      <c r="AL71">
        <v>1.2575834842703151</v>
      </c>
    </row>
    <row r="72" spans="2:38" x14ac:dyDescent="0.25">
      <c r="B72">
        <v>105641</v>
      </c>
      <c r="C72">
        <v>30964</v>
      </c>
      <c r="D72">
        <v>109640</v>
      </c>
      <c r="E72">
        <v>7162</v>
      </c>
      <c r="F72">
        <v>46487</v>
      </c>
      <c r="H72">
        <v>104713</v>
      </c>
      <c r="J72">
        <f t="shared" si="12"/>
        <v>59978.8</v>
      </c>
      <c r="K72">
        <f t="shared" si="13"/>
        <v>1.7458335278465056</v>
      </c>
      <c r="L72">
        <f t="shared" si="14"/>
        <v>109640</v>
      </c>
      <c r="M72">
        <f t="shared" si="15"/>
        <v>7162</v>
      </c>
      <c r="N72">
        <f t="shared" si="16"/>
        <v>59978.8</v>
      </c>
      <c r="O72">
        <f t="shared" si="17"/>
        <v>102478</v>
      </c>
      <c r="Q72">
        <v>-5372</v>
      </c>
      <c r="R72">
        <v>435</v>
      </c>
      <c r="T72">
        <v>-8114</v>
      </c>
      <c r="U72">
        <v>786.60000000000582</v>
      </c>
      <c r="W72">
        <v>18593.2</v>
      </c>
      <c r="X72">
        <v>1757.8000000000002</v>
      </c>
      <c r="AF72">
        <v>59978.8</v>
      </c>
      <c r="AG72">
        <v>1.7458335278465056</v>
      </c>
      <c r="AK72">
        <v>59978.8</v>
      </c>
      <c r="AL72">
        <v>1.7458335278465056</v>
      </c>
    </row>
    <row r="73" spans="2:38" x14ac:dyDescent="0.25">
      <c r="B73">
        <v>25856</v>
      </c>
      <c r="C73">
        <v>24760</v>
      </c>
      <c r="D73">
        <v>24536</v>
      </c>
      <c r="E73">
        <v>38720</v>
      </c>
      <c r="F73">
        <v>96460</v>
      </c>
      <c r="H73">
        <v>50086</v>
      </c>
      <c r="J73">
        <f t="shared" si="12"/>
        <v>42066.400000000001</v>
      </c>
      <c r="K73">
        <f t="shared" si="13"/>
        <v>1.1906414620694901</v>
      </c>
      <c r="L73">
        <f t="shared" si="14"/>
        <v>96460</v>
      </c>
      <c r="M73">
        <f t="shared" si="15"/>
        <v>24536</v>
      </c>
      <c r="N73">
        <f t="shared" si="16"/>
        <v>42066.400000000001</v>
      </c>
      <c r="O73">
        <f t="shared" si="17"/>
        <v>71924</v>
      </c>
      <c r="Q73">
        <v>-6371</v>
      </c>
      <c r="R73">
        <v>16</v>
      </c>
      <c r="T73">
        <v>-4526</v>
      </c>
      <c r="U73">
        <v>1246</v>
      </c>
      <c r="W73">
        <v>15890.8</v>
      </c>
      <c r="X73">
        <v>1246</v>
      </c>
      <c r="Z73">
        <v>42066.400000000001</v>
      </c>
      <c r="AA73">
        <v>1.1906414620694901</v>
      </c>
      <c r="AI73">
        <v>42066.400000000001</v>
      </c>
      <c r="AJ73">
        <v>1.1906414620694901</v>
      </c>
    </row>
    <row r="74" spans="2:38" x14ac:dyDescent="0.25">
      <c r="B74">
        <v>37476</v>
      </c>
      <c r="C74">
        <v>6937</v>
      </c>
      <c r="D74">
        <v>23937</v>
      </c>
      <c r="E74">
        <v>18953</v>
      </c>
      <c r="F74">
        <v>110303</v>
      </c>
      <c r="H74">
        <v>63819</v>
      </c>
      <c r="J74">
        <f t="shared" si="12"/>
        <v>39521.199999999997</v>
      </c>
      <c r="K74">
        <f t="shared" si="13"/>
        <v>1.6148042063500097</v>
      </c>
      <c r="L74">
        <f t="shared" si="14"/>
        <v>110303</v>
      </c>
      <c r="M74">
        <f t="shared" si="15"/>
        <v>6937</v>
      </c>
      <c r="N74">
        <f t="shared" si="16"/>
        <v>39521.199999999997</v>
      </c>
      <c r="O74">
        <f t="shared" si="17"/>
        <v>103366</v>
      </c>
      <c r="Q74">
        <v>-9858</v>
      </c>
      <c r="R74">
        <v>-38</v>
      </c>
      <c r="T74">
        <v>-699.80000000000291</v>
      </c>
      <c r="U74">
        <v>1283.3999999999942</v>
      </c>
      <c r="W74">
        <v>6868.6</v>
      </c>
      <c r="X74">
        <v>1467.4</v>
      </c>
      <c r="AD74">
        <v>39521.199999999997</v>
      </c>
      <c r="AE74">
        <v>1.6148042063500097</v>
      </c>
      <c r="AK74">
        <v>39521.199999999997</v>
      </c>
      <c r="AL74">
        <v>1.6148042063500097</v>
      </c>
    </row>
    <row r="75" spans="2:38" x14ac:dyDescent="0.25">
      <c r="B75">
        <v>31555</v>
      </c>
      <c r="C75">
        <v>113807</v>
      </c>
      <c r="D75">
        <v>113680</v>
      </c>
      <c r="E75">
        <v>12566</v>
      </c>
      <c r="F75">
        <v>115650</v>
      </c>
      <c r="H75">
        <v>98845</v>
      </c>
      <c r="J75">
        <f t="shared" si="12"/>
        <v>77451.600000000006</v>
      </c>
      <c r="K75">
        <f t="shared" si="13"/>
        <v>1.2762163725475006</v>
      </c>
      <c r="L75">
        <f t="shared" si="14"/>
        <v>115650</v>
      </c>
      <c r="M75">
        <f t="shared" si="15"/>
        <v>12566</v>
      </c>
      <c r="N75">
        <f t="shared" si="16"/>
        <v>77451.600000000006</v>
      </c>
      <c r="O75">
        <f t="shared" si="17"/>
        <v>103084</v>
      </c>
      <c r="Q75">
        <v>-6689</v>
      </c>
      <c r="R75">
        <v>3853</v>
      </c>
      <c r="T75">
        <v>6431.4000000000087</v>
      </c>
      <c r="U75">
        <v>-775.59999999999127</v>
      </c>
      <c r="W75">
        <v>13420.199999999999</v>
      </c>
      <c r="X75">
        <v>997.19999999999993</v>
      </c>
      <c r="AB75">
        <v>77451.600000000006</v>
      </c>
      <c r="AC75">
        <v>1.2762163725475006</v>
      </c>
      <c r="AI75">
        <v>77451.600000000006</v>
      </c>
      <c r="AJ75">
        <v>1.2762163725475006</v>
      </c>
    </row>
    <row r="76" spans="2:38" x14ac:dyDescent="0.25">
      <c r="B76">
        <v>2723</v>
      </c>
      <c r="C76">
        <v>52111</v>
      </c>
      <c r="D76">
        <v>35412</v>
      </c>
      <c r="E76">
        <v>5879</v>
      </c>
      <c r="F76">
        <v>49473</v>
      </c>
      <c r="H76">
        <v>54940</v>
      </c>
      <c r="J76">
        <f t="shared" si="12"/>
        <v>29119.599999999999</v>
      </c>
      <c r="K76">
        <f t="shared" si="13"/>
        <v>1.8867017404085222</v>
      </c>
      <c r="L76">
        <f t="shared" si="14"/>
        <v>52111</v>
      </c>
      <c r="M76">
        <f t="shared" si="15"/>
        <v>2723</v>
      </c>
      <c r="N76">
        <f t="shared" si="16"/>
        <v>29119.599999999999</v>
      </c>
      <c r="O76">
        <f t="shared" si="17"/>
        <v>49388</v>
      </c>
      <c r="Q76">
        <v>16441</v>
      </c>
      <c r="R76">
        <v>-887</v>
      </c>
      <c r="T76">
        <v>-1482.8000000000029</v>
      </c>
      <c r="U76">
        <v>-894.40000000000146</v>
      </c>
      <c r="W76">
        <v>7168.7999999999993</v>
      </c>
      <c r="X76">
        <v>1784.3999999999999</v>
      </c>
      <c r="Z76">
        <v>29119.599999999999</v>
      </c>
      <c r="AA76">
        <v>1.8867017404085222</v>
      </c>
      <c r="AK76">
        <v>29119.599999999999</v>
      </c>
      <c r="AL76">
        <v>1.8867017404085222</v>
      </c>
    </row>
    <row r="77" spans="2:38" x14ac:dyDescent="0.25">
      <c r="B77">
        <v>49912</v>
      </c>
      <c r="C77">
        <v>76493</v>
      </c>
      <c r="D77">
        <v>67615</v>
      </c>
      <c r="E77">
        <v>61869</v>
      </c>
      <c r="F77">
        <v>7442</v>
      </c>
      <c r="H77">
        <v>114917</v>
      </c>
      <c r="J77">
        <f t="shared" si="12"/>
        <v>52666.2</v>
      </c>
      <c r="K77">
        <f t="shared" si="13"/>
        <v>2.1819876884985057</v>
      </c>
      <c r="L77">
        <f t="shared" si="14"/>
        <v>76493</v>
      </c>
      <c r="M77">
        <f t="shared" si="15"/>
        <v>7442</v>
      </c>
      <c r="N77">
        <f t="shared" si="16"/>
        <v>52666.2</v>
      </c>
      <c r="O77">
        <f t="shared" si="17"/>
        <v>69051</v>
      </c>
      <c r="Q77">
        <v>24020</v>
      </c>
      <c r="R77">
        <v>127</v>
      </c>
      <c r="T77">
        <v>489.59999999999854</v>
      </c>
      <c r="U77">
        <v>823.19999999999709</v>
      </c>
      <c r="W77">
        <v>14158</v>
      </c>
      <c r="X77">
        <v>1424</v>
      </c>
      <c r="AD77">
        <v>52666.2</v>
      </c>
      <c r="AE77">
        <v>2.1819876884985057</v>
      </c>
      <c r="AK77">
        <v>52666.2</v>
      </c>
      <c r="AL77">
        <v>2.1819876884985057</v>
      </c>
    </row>
    <row r="78" spans="2:38" x14ac:dyDescent="0.25">
      <c r="B78">
        <v>43267</v>
      </c>
      <c r="C78">
        <v>40933</v>
      </c>
      <c r="D78">
        <v>61992</v>
      </c>
      <c r="E78">
        <v>13249</v>
      </c>
      <c r="F78">
        <v>20073</v>
      </c>
      <c r="H78">
        <v>79030</v>
      </c>
      <c r="J78">
        <f t="shared" si="12"/>
        <v>35902.800000000003</v>
      </c>
      <c r="K78">
        <f t="shared" si="13"/>
        <v>2.2012210746794119</v>
      </c>
      <c r="L78">
        <f t="shared" si="14"/>
        <v>61992</v>
      </c>
      <c r="M78">
        <f t="shared" si="15"/>
        <v>13249</v>
      </c>
      <c r="N78">
        <f t="shared" si="16"/>
        <v>35902.800000000003</v>
      </c>
      <c r="O78">
        <f t="shared" si="17"/>
        <v>48743</v>
      </c>
      <c r="Q78">
        <v>-23798</v>
      </c>
      <c r="R78">
        <v>-240</v>
      </c>
      <c r="T78">
        <v>-10714.199999999997</v>
      </c>
      <c r="U78">
        <v>-537</v>
      </c>
      <c r="W78">
        <v>11979.400000000001</v>
      </c>
      <c r="X78">
        <v>1119.8</v>
      </c>
      <c r="AD78">
        <v>35902.800000000003</v>
      </c>
      <c r="AE78">
        <v>2.2012210746794119</v>
      </c>
      <c r="AK78">
        <v>35902.800000000003</v>
      </c>
      <c r="AL78">
        <v>2.2012210746794119</v>
      </c>
    </row>
    <row r="79" spans="2:38" x14ac:dyDescent="0.25">
      <c r="B79">
        <v>99957</v>
      </c>
      <c r="C79">
        <v>45763</v>
      </c>
      <c r="D79">
        <v>79627</v>
      </c>
      <c r="E79">
        <v>22741</v>
      </c>
      <c r="F79">
        <v>19823</v>
      </c>
      <c r="H79">
        <v>68489</v>
      </c>
      <c r="J79">
        <f t="shared" si="12"/>
        <v>53582.2</v>
      </c>
      <c r="K79">
        <f t="shared" si="13"/>
        <v>1.2782043290495726</v>
      </c>
      <c r="L79">
        <f t="shared" si="14"/>
        <v>99957</v>
      </c>
      <c r="M79">
        <f t="shared" si="15"/>
        <v>19823</v>
      </c>
      <c r="N79">
        <f t="shared" si="16"/>
        <v>53582.2</v>
      </c>
      <c r="O79">
        <f t="shared" si="17"/>
        <v>80134</v>
      </c>
      <c r="Q79">
        <v>11540</v>
      </c>
      <c r="R79">
        <v>459</v>
      </c>
      <c r="T79">
        <v>12008.199999999997</v>
      </c>
      <c r="U79">
        <v>501.39999999999418</v>
      </c>
      <c r="W79">
        <v>13194.600000000002</v>
      </c>
      <c r="X79">
        <v>3081.4</v>
      </c>
      <c r="Z79">
        <v>53582.2</v>
      </c>
      <c r="AA79">
        <v>1.2782043290495726</v>
      </c>
      <c r="AI79">
        <v>53582.2</v>
      </c>
      <c r="AJ79">
        <v>1.2782043290495726</v>
      </c>
    </row>
    <row r="80" spans="2:38" x14ac:dyDescent="0.25">
      <c r="B80">
        <v>100365</v>
      </c>
      <c r="C80">
        <v>24967</v>
      </c>
      <c r="D80">
        <v>113172</v>
      </c>
      <c r="E80">
        <v>74547</v>
      </c>
      <c r="F80">
        <v>29854</v>
      </c>
      <c r="H80">
        <v>79130</v>
      </c>
      <c r="J80">
        <f t="shared" si="12"/>
        <v>68581</v>
      </c>
      <c r="K80">
        <f t="shared" si="13"/>
        <v>1.1538181128884093</v>
      </c>
      <c r="L80">
        <f t="shared" si="14"/>
        <v>113172</v>
      </c>
      <c r="M80">
        <f t="shared" si="15"/>
        <v>24967</v>
      </c>
      <c r="N80">
        <f t="shared" si="16"/>
        <v>68581</v>
      </c>
      <c r="O80">
        <f t="shared" si="17"/>
        <v>88205</v>
      </c>
      <c r="Q80">
        <v>-24928</v>
      </c>
      <c r="R80">
        <v>-1358</v>
      </c>
      <c r="T80">
        <v>-4948.3999999999942</v>
      </c>
      <c r="U80">
        <v>1142</v>
      </c>
      <c r="W80">
        <v>19269.2</v>
      </c>
      <c r="X80">
        <v>2589.1999999999998</v>
      </c>
      <c r="AB80">
        <v>68581</v>
      </c>
      <c r="AC80">
        <v>1.1538181128884093</v>
      </c>
      <c r="AI80">
        <v>68581</v>
      </c>
      <c r="AJ80">
        <v>1.1538181128884093</v>
      </c>
    </row>
    <row r="81" spans="2:38" x14ac:dyDescent="0.25">
      <c r="B81">
        <v>6360</v>
      </c>
      <c r="C81">
        <v>34618</v>
      </c>
      <c r="D81">
        <v>8866</v>
      </c>
      <c r="E81">
        <v>72959</v>
      </c>
      <c r="F81">
        <v>56773</v>
      </c>
      <c r="H81">
        <v>38436</v>
      </c>
      <c r="J81">
        <f t="shared" si="12"/>
        <v>35915.199999999997</v>
      </c>
      <c r="K81">
        <f t="shared" si="13"/>
        <v>1.0701875529023923</v>
      </c>
      <c r="L81">
        <f t="shared" si="14"/>
        <v>72959</v>
      </c>
      <c r="M81">
        <f t="shared" si="15"/>
        <v>6360</v>
      </c>
      <c r="N81">
        <f t="shared" si="16"/>
        <v>35915.199999999997</v>
      </c>
      <c r="O81">
        <f t="shared" si="17"/>
        <v>66599</v>
      </c>
      <c r="Q81">
        <v>-13839</v>
      </c>
      <c r="R81">
        <v>-4699</v>
      </c>
      <c r="T81">
        <v>-7184</v>
      </c>
      <c r="U81">
        <v>-470.60000000000582</v>
      </c>
      <c r="W81">
        <v>20391.600000000002</v>
      </c>
      <c r="X81">
        <v>1107.4000000000001</v>
      </c>
      <c r="Z81">
        <v>35915.199999999997</v>
      </c>
      <c r="AA81">
        <v>1.0701875529023923</v>
      </c>
      <c r="AI81">
        <v>35915.199999999997</v>
      </c>
      <c r="AJ81">
        <v>1.0701875529023923</v>
      </c>
    </row>
    <row r="82" spans="2:38" x14ac:dyDescent="0.25">
      <c r="B82">
        <v>74692</v>
      </c>
      <c r="C82">
        <v>78233</v>
      </c>
      <c r="D82">
        <v>8609</v>
      </c>
      <c r="E82">
        <v>107773</v>
      </c>
      <c r="F82">
        <v>99582</v>
      </c>
      <c r="H82">
        <v>127869</v>
      </c>
      <c r="J82">
        <f t="shared" si="12"/>
        <v>73777.8</v>
      </c>
      <c r="K82">
        <f t="shared" si="13"/>
        <v>1.7331636345892667</v>
      </c>
      <c r="L82">
        <f t="shared" si="14"/>
        <v>107773</v>
      </c>
      <c r="M82">
        <f t="shared" si="15"/>
        <v>8609</v>
      </c>
      <c r="N82">
        <f t="shared" si="16"/>
        <v>73777.8</v>
      </c>
      <c r="O82">
        <f t="shared" si="17"/>
        <v>99164</v>
      </c>
      <c r="Q82">
        <v>22458</v>
      </c>
      <c r="R82">
        <v>-5</v>
      </c>
      <c r="T82">
        <v>21552</v>
      </c>
      <c r="U82">
        <v>1838.1999999999971</v>
      </c>
      <c r="W82">
        <v>22654</v>
      </c>
      <c r="X82">
        <v>1859</v>
      </c>
      <c r="AD82">
        <v>73777.8</v>
      </c>
      <c r="AE82">
        <v>1.7331636345892667</v>
      </c>
      <c r="AK82">
        <v>73777.8</v>
      </c>
      <c r="AL82">
        <v>1.7331636345892667</v>
      </c>
    </row>
    <row r="83" spans="2:38" x14ac:dyDescent="0.25">
      <c r="B83">
        <v>100108</v>
      </c>
      <c r="C83">
        <v>82393</v>
      </c>
      <c r="D83">
        <v>38075</v>
      </c>
      <c r="E83">
        <v>88339</v>
      </c>
      <c r="F83">
        <v>17729</v>
      </c>
      <c r="H83">
        <v>105647</v>
      </c>
      <c r="J83">
        <f t="shared" si="12"/>
        <v>65328.800000000003</v>
      </c>
      <c r="K83">
        <f t="shared" si="13"/>
        <v>1.6171581293395867</v>
      </c>
      <c r="L83">
        <f t="shared" si="14"/>
        <v>100108</v>
      </c>
      <c r="M83">
        <f t="shared" si="15"/>
        <v>17729</v>
      </c>
      <c r="N83">
        <f t="shared" si="16"/>
        <v>65328.800000000003</v>
      </c>
      <c r="O83">
        <f t="shared" si="17"/>
        <v>82379</v>
      </c>
      <c r="Q83">
        <v>-16615</v>
      </c>
      <c r="R83">
        <v>-44</v>
      </c>
      <c r="T83">
        <v>-3821.8000000000029</v>
      </c>
      <c r="U83">
        <v>-815.80000000000291</v>
      </c>
      <c r="W83">
        <v>17361.8</v>
      </c>
      <c r="X83">
        <v>1116.2</v>
      </c>
      <c r="AF83">
        <v>65328.800000000003</v>
      </c>
      <c r="AG83">
        <v>1.6171581293395867</v>
      </c>
      <c r="AK83">
        <v>65328.800000000003</v>
      </c>
      <c r="AL83">
        <v>1.6171581293395867</v>
      </c>
    </row>
    <row r="84" spans="2:38" x14ac:dyDescent="0.25">
      <c r="B84">
        <v>19250</v>
      </c>
      <c r="C84">
        <v>10766</v>
      </c>
      <c r="D84">
        <v>28487</v>
      </c>
      <c r="E84">
        <v>80746</v>
      </c>
      <c r="F84">
        <v>58828</v>
      </c>
      <c r="H84">
        <v>54077</v>
      </c>
      <c r="J84">
        <f t="shared" si="12"/>
        <v>39615.4</v>
      </c>
      <c r="K84">
        <f t="shared" si="13"/>
        <v>1.3650499553204056</v>
      </c>
      <c r="L84">
        <f t="shared" si="14"/>
        <v>80746</v>
      </c>
      <c r="M84">
        <f t="shared" si="15"/>
        <v>10766</v>
      </c>
      <c r="N84">
        <f t="shared" si="16"/>
        <v>39615.4</v>
      </c>
      <c r="O84">
        <f t="shared" si="17"/>
        <v>69980</v>
      </c>
      <c r="Q84">
        <v>-12712</v>
      </c>
      <c r="R84">
        <v>24</v>
      </c>
      <c r="T84">
        <v>-15267.199999999997</v>
      </c>
      <c r="U84">
        <v>-238.19999999999709</v>
      </c>
      <c r="W84">
        <v>21046.799999999999</v>
      </c>
      <c r="X84">
        <v>2203</v>
      </c>
      <c r="Z84">
        <v>39615.4</v>
      </c>
      <c r="AA84">
        <v>1.3650499553204056</v>
      </c>
      <c r="AI84">
        <v>39615.4</v>
      </c>
      <c r="AJ84">
        <v>1.3650499553204056</v>
      </c>
    </row>
    <row r="85" spans="2:38" x14ac:dyDescent="0.25">
      <c r="B85">
        <v>72451</v>
      </c>
      <c r="C85">
        <v>109626</v>
      </c>
      <c r="D85">
        <v>104833</v>
      </c>
      <c r="E85">
        <v>105215</v>
      </c>
      <c r="F85">
        <v>91952</v>
      </c>
      <c r="H85">
        <v>111610</v>
      </c>
      <c r="J85">
        <f t="shared" si="12"/>
        <v>96815.4</v>
      </c>
      <c r="K85">
        <f t="shared" si="13"/>
        <v>1.152812465785402</v>
      </c>
      <c r="L85">
        <f t="shared" si="14"/>
        <v>109626</v>
      </c>
      <c r="M85">
        <f t="shared" si="15"/>
        <v>72451</v>
      </c>
      <c r="N85">
        <f t="shared" si="16"/>
        <v>96815.4</v>
      </c>
      <c r="O85">
        <f t="shared" si="17"/>
        <v>37175</v>
      </c>
      <c r="Q85">
        <v>-33038</v>
      </c>
      <c r="R85">
        <v>-4544</v>
      </c>
      <c r="T85">
        <v>2302.1999999999971</v>
      </c>
      <c r="U85">
        <v>1347.7999999999884</v>
      </c>
      <c r="W85">
        <v>13470.2</v>
      </c>
      <c r="X85">
        <v>2215.7999999999997</v>
      </c>
      <c r="AF85">
        <v>96815.4</v>
      </c>
      <c r="AG85">
        <v>1.152812465785402</v>
      </c>
      <c r="AI85">
        <v>96815.4</v>
      </c>
      <c r="AJ85">
        <v>1.152812465785402</v>
      </c>
    </row>
    <row r="86" spans="2:38" x14ac:dyDescent="0.25">
      <c r="B86">
        <v>50376</v>
      </c>
      <c r="C86">
        <v>51568</v>
      </c>
      <c r="D86">
        <v>107218</v>
      </c>
      <c r="E86">
        <v>12663</v>
      </c>
      <c r="F86">
        <v>106558</v>
      </c>
      <c r="H86">
        <v>91911</v>
      </c>
      <c r="J86">
        <f t="shared" si="12"/>
        <v>65676.600000000006</v>
      </c>
      <c r="K86">
        <f t="shared" si="13"/>
        <v>1.3994482052968635</v>
      </c>
      <c r="L86">
        <f t="shared" si="14"/>
        <v>107218</v>
      </c>
      <c r="M86">
        <f t="shared" si="15"/>
        <v>12663</v>
      </c>
      <c r="N86">
        <f t="shared" si="16"/>
        <v>65676.600000000006</v>
      </c>
      <c r="O86">
        <f t="shared" si="17"/>
        <v>94555</v>
      </c>
      <c r="Q86">
        <v>14913</v>
      </c>
      <c r="R86">
        <v>-6</v>
      </c>
      <c r="T86">
        <v>-4408.7999999999884</v>
      </c>
      <c r="U86">
        <v>-330</v>
      </c>
      <c r="W86">
        <v>14348</v>
      </c>
      <c r="X86">
        <v>2153.6</v>
      </c>
      <c r="AB86">
        <v>65676.600000000006</v>
      </c>
      <c r="AC86">
        <v>1.3994482052968635</v>
      </c>
      <c r="AI86">
        <v>65676.600000000006</v>
      </c>
      <c r="AJ86">
        <v>1.3994482052968635</v>
      </c>
    </row>
    <row r="87" spans="2:38" x14ac:dyDescent="0.25">
      <c r="B87">
        <v>14107</v>
      </c>
      <c r="C87">
        <v>80924</v>
      </c>
      <c r="D87">
        <v>40975</v>
      </c>
      <c r="E87">
        <v>27114</v>
      </c>
      <c r="F87">
        <v>17992</v>
      </c>
      <c r="H87">
        <v>60966</v>
      </c>
      <c r="J87">
        <f t="shared" si="12"/>
        <v>36222.400000000001</v>
      </c>
      <c r="K87">
        <f t="shared" si="13"/>
        <v>1.6831021688237113</v>
      </c>
      <c r="L87">
        <f t="shared" si="14"/>
        <v>80924</v>
      </c>
      <c r="M87">
        <f t="shared" si="15"/>
        <v>14107</v>
      </c>
      <c r="N87">
        <f t="shared" si="16"/>
        <v>36222.400000000001</v>
      </c>
      <c r="O87">
        <f t="shared" si="17"/>
        <v>66817</v>
      </c>
      <c r="Q87">
        <v>-8775</v>
      </c>
      <c r="R87">
        <v>682</v>
      </c>
      <c r="T87">
        <v>-8008.4000000000015</v>
      </c>
      <c r="U87">
        <v>587.20000000000437</v>
      </c>
      <c r="W87">
        <v>11711.999999999998</v>
      </c>
      <c r="X87">
        <v>1797.6000000000001</v>
      </c>
      <c r="AD87">
        <v>36222.400000000001</v>
      </c>
      <c r="AE87">
        <v>1.6831021688237113</v>
      </c>
      <c r="AK87">
        <v>36222.400000000001</v>
      </c>
      <c r="AL87">
        <v>1.6831021688237113</v>
      </c>
    </row>
    <row r="88" spans="2:38" x14ac:dyDescent="0.25">
      <c r="B88">
        <v>19221</v>
      </c>
      <c r="C88">
        <v>65080</v>
      </c>
      <c r="D88">
        <v>18216</v>
      </c>
      <c r="E88">
        <v>67454</v>
      </c>
      <c r="F88">
        <v>31062</v>
      </c>
      <c r="H88">
        <v>58089</v>
      </c>
      <c r="J88">
        <f t="shared" si="12"/>
        <v>40206.6</v>
      </c>
      <c r="K88">
        <f t="shared" si="13"/>
        <v>1.444762800137291</v>
      </c>
      <c r="L88">
        <f t="shared" si="14"/>
        <v>67454</v>
      </c>
      <c r="M88">
        <f t="shared" si="15"/>
        <v>18216</v>
      </c>
      <c r="N88">
        <f t="shared" si="16"/>
        <v>40206.6</v>
      </c>
      <c r="O88">
        <f t="shared" si="17"/>
        <v>49238</v>
      </c>
      <c r="Q88">
        <v>25617</v>
      </c>
      <c r="R88">
        <v>4539</v>
      </c>
      <c r="T88">
        <v>10096.199999999997</v>
      </c>
      <c r="U88">
        <v>539.40000000000146</v>
      </c>
      <c r="W88">
        <v>16036.2</v>
      </c>
      <c r="X88">
        <v>2387</v>
      </c>
      <c r="Z88">
        <v>40206.6</v>
      </c>
      <c r="AA88">
        <v>1.444762800137291</v>
      </c>
      <c r="AI88">
        <v>40206.6</v>
      </c>
      <c r="AJ88">
        <v>1.444762800137291</v>
      </c>
    </row>
    <row r="89" spans="2:38" x14ac:dyDescent="0.25">
      <c r="B89">
        <v>33475</v>
      </c>
      <c r="C89">
        <v>95850</v>
      </c>
      <c r="D89">
        <v>116507</v>
      </c>
      <c r="E89">
        <v>88436</v>
      </c>
      <c r="F89">
        <v>89260</v>
      </c>
      <c r="H89">
        <v>99783</v>
      </c>
      <c r="J89">
        <f t="shared" si="12"/>
        <v>84705.600000000006</v>
      </c>
      <c r="K89">
        <f t="shared" si="13"/>
        <v>1.1779976766589222</v>
      </c>
      <c r="L89">
        <f t="shared" si="14"/>
        <v>116507</v>
      </c>
      <c r="M89">
        <f t="shared" si="15"/>
        <v>33475</v>
      </c>
      <c r="N89">
        <f t="shared" si="16"/>
        <v>84705.600000000006</v>
      </c>
      <c r="O89">
        <f t="shared" si="17"/>
        <v>83032</v>
      </c>
      <c r="Q89">
        <v>-12393</v>
      </c>
      <c r="R89">
        <v>898</v>
      </c>
      <c r="T89">
        <v>-5010.5999999999913</v>
      </c>
      <c r="U89">
        <v>-999.79999999998836</v>
      </c>
      <c r="W89">
        <v>8695.7999999999993</v>
      </c>
      <c r="X89">
        <v>1008.1999999999999</v>
      </c>
      <c r="AB89">
        <v>84705.600000000006</v>
      </c>
      <c r="AC89">
        <v>1.1779976766589222</v>
      </c>
      <c r="AI89">
        <v>84705.600000000006</v>
      </c>
      <c r="AJ89">
        <v>1.1779976766589222</v>
      </c>
    </row>
    <row r="90" spans="2:38" x14ac:dyDescent="0.25">
      <c r="B90">
        <v>110196</v>
      </c>
      <c r="C90">
        <v>99662</v>
      </c>
      <c r="D90">
        <v>17647</v>
      </c>
      <c r="E90">
        <v>79170</v>
      </c>
      <c r="F90">
        <v>5263</v>
      </c>
      <c r="H90">
        <v>65131</v>
      </c>
      <c r="J90">
        <f t="shared" si="12"/>
        <v>62387.6</v>
      </c>
      <c r="K90">
        <f t="shared" si="13"/>
        <v>1.0439734819098667</v>
      </c>
      <c r="L90">
        <f t="shared" si="14"/>
        <v>110196</v>
      </c>
      <c r="M90">
        <f t="shared" si="15"/>
        <v>5263</v>
      </c>
      <c r="N90">
        <f t="shared" si="16"/>
        <v>62387.6</v>
      </c>
      <c r="O90">
        <f t="shared" si="17"/>
        <v>104933</v>
      </c>
      <c r="Q90">
        <v>-12359</v>
      </c>
      <c r="R90">
        <v>529</v>
      </c>
      <c r="T90">
        <v>-1400.2000000000044</v>
      </c>
      <c r="U90">
        <v>-528.59999999999854</v>
      </c>
      <c r="W90">
        <v>9477</v>
      </c>
      <c r="X90">
        <v>1629.4</v>
      </c>
      <c r="AB90">
        <v>62387.6</v>
      </c>
      <c r="AC90">
        <v>1.0439734819098667</v>
      </c>
      <c r="AI90">
        <v>62387.6</v>
      </c>
      <c r="AJ90">
        <v>1.0439734819098667</v>
      </c>
    </row>
    <row r="91" spans="2:38" x14ac:dyDescent="0.25">
      <c r="B91">
        <v>73717</v>
      </c>
      <c r="C91">
        <v>64706</v>
      </c>
      <c r="D91">
        <v>44675</v>
      </c>
      <c r="E91">
        <v>6449</v>
      </c>
      <c r="F91">
        <v>31412</v>
      </c>
      <c r="H91">
        <v>45665</v>
      </c>
      <c r="J91">
        <f t="shared" si="12"/>
        <v>44191.8</v>
      </c>
      <c r="K91">
        <f t="shared" si="13"/>
        <v>1.0333365013418778</v>
      </c>
      <c r="L91">
        <f t="shared" si="14"/>
        <v>73717</v>
      </c>
      <c r="M91">
        <f t="shared" si="15"/>
        <v>6449</v>
      </c>
      <c r="N91">
        <f t="shared" si="16"/>
        <v>44191.8</v>
      </c>
      <c r="O91">
        <f t="shared" si="17"/>
        <v>67268</v>
      </c>
      <c r="Q91">
        <v>-31702</v>
      </c>
      <c r="R91">
        <v>1318</v>
      </c>
      <c r="T91">
        <v>-24147</v>
      </c>
      <c r="U91">
        <v>48.400000000001455</v>
      </c>
      <c r="W91">
        <v>24147</v>
      </c>
      <c r="X91">
        <v>550.4</v>
      </c>
      <c r="AB91">
        <v>44191.8</v>
      </c>
      <c r="AC91">
        <v>1.0333365013418778</v>
      </c>
      <c r="AI91">
        <v>44191.8</v>
      </c>
      <c r="AJ91">
        <v>1.0333365013418778</v>
      </c>
    </row>
    <row r="92" spans="2:38" x14ac:dyDescent="0.25">
      <c r="B92">
        <v>25903</v>
      </c>
      <c r="C92">
        <v>88953</v>
      </c>
      <c r="D92">
        <v>121292</v>
      </c>
      <c r="E92">
        <v>72945</v>
      </c>
      <c r="F92">
        <v>86231</v>
      </c>
      <c r="H92">
        <v>93612</v>
      </c>
      <c r="J92">
        <f t="shared" si="12"/>
        <v>79064.800000000003</v>
      </c>
      <c r="K92">
        <f t="shared" si="13"/>
        <v>1.1839908530724166</v>
      </c>
      <c r="L92">
        <f t="shared" si="14"/>
        <v>121292</v>
      </c>
      <c r="M92">
        <f t="shared" si="15"/>
        <v>25903</v>
      </c>
      <c r="N92">
        <f t="shared" si="16"/>
        <v>79064.800000000003</v>
      </c>
      <c r="O92">
        <f t="shared" si="17"/>
        <v>95389</v>
      </c>
      <c r="Q92">
        <v>-6018</v>
      </c>
      <c r="R92">
        <v>4251</v>
      </c>
      <c r="T92">
        <v>2189.8000000000029</v>
      </c>
      <c r="U92">
        <v>370.60000000000582</v>
      </c>
      <c r="W92">
        <v>9754.6</v>
      </c>
      <c r="X92">
        <v>1582.2</v>
      </c>
      <c r="AB92">
        <v>79064.800000000003</v>
      </c>
      <c r="AC92">
        <v>1.1839908530724166</v>
      </c>
      <c r="AI92">
        <v>79064.800000000003</v>
      </c>
      <c r="AJ92">
        <v>1.1839908530724166</v>
      </c>
    </row>
    <row r="93" spans="2:38" x14ac:dyDescent="0.25">
      <c r="B93">
        <v>17652</v>
      </c>
      <c r="C93">
        <v>88491</v>
      </c>
      <c r="D93">
        <v>76873</v>
      </c>
      <c r="E93">
        <v>46144</v>
      </c>
      <c r="F93">
        <v>27801</v>
      </c>
      <c r="H93">
        <v>81178</v>
      </c>
      <c r="J93">
        <f t="shared" si="12"/>
        <v>51392.2</v>
      </c>
      <c r="K93">
        <f t="shared" si="13"/>
        <v>1.5795782239328149</v>
      </c>
      <c r="L93">
        <f t="shared" si="14"/>
        <v>88491</v>
      </c>
      <c r="M93">
        <f t="shared" si="15"/>
        <v>17652</v>
      </c>
      <c r="N93">
        <f t="shared" si="16"/>
        <v>51392.2</v>
      </c>
      <c r="O93">
        <f t="shared" si="17"/>
        <v>70839</v>
      </c>
      <c r="Q93">
        <v>6640</v>
      </c>
      <c r="R93">
        <v>3350</v>
      </c>
      <c r="T93">
        <v>7973.1999999999971</v>
      </c>
      <c r="U93">
        <v>2018.1999999999971</v>
      </c>
      <c r="W93">
        <v>10654.800000000001</v>
      </c>
      <c r="X93">
        <v>2024.2</v>
      </c>
      <c r="AD93">
        <v>51392.2</v>
      </c>
      <c r="AE93">
        <v>1.5795782239328149</v>
      </c>
      <c r="AK93">
        <v>51392.2</v>
      </c>
      <c r="AL93">
        <v>1.5795782239328149</v>
      </c>
    </row>
    <row r="94" spans="2:38" x14ac:dyDescent="0.25">
      <c r="B94">
        <v>22323</v>
      </c>
      <c r="C94">
        <v>48809</v>
      </c>
      <c r="D94">
        <v>105867</v>
      </c>
      <c r="E94">
        <v>29510</v>
      </c>
      <c r="F94">
        <v>97415</v>
      </c>
      <c r="H94">
        <v>73481</v>
      </c>
      <c r="J94">
        <f t="shared" si="12"/>
        <v>60784.800000000003</v>
      </c>
      <c r="K94">
        <f t="shared" si="13"/>
        <v>1.2088712967715614</v>
      </c>
      <c r="L94">
        <f t="shared" si="14"/>
        <v>105867</v>
      </c>
      <c r="M94">
        <f t="shared" si="15"/>
        <v>22323</v>
      </c>
      <c r="N94">
        <f t="shared" si="16"/>
        <v>60784.800000000003</v>
      </c>
      <c r="O94">
        <f t="shared" si="17"/>
        <v>83544</v>
      </c>
      <c r="Q94">
        <v>-196</v>
      </c>
      <c r="R94">
        <v>-2213</v>
      </c>
      <c r="T94">
        <v>4377</v>
      </c>
      <c r="U94">
        <v>522</v>
      </c>
      <c r="W94">
        <v>8903.8000000000011</v>
      </c>
      <c r="X94">
        <v>526.40000000000009</v>
      </c>
      <c r="Z94">
        <v>60784.800000000003</v>
      </c>
      <c r="AA94">
        <v>1.2088712967715614</v>
      </c>
      <c r="AI94">
        <v>60784.800000000003</v>
      </c>
      <c r="AJ94">
        <v>1.2088712967715614</v>
      </c>
    </row>
    <row r="95" spans="2:38" x14ac:dyDescent="0.25">
      <c r="B95">
        <v>111085</v>
      </c>
      <c r="C95">
        <v>111543</v>
      </c>
      <c r="D95">
        <v>42140</v>
      </c>
      <c r="E95">
        <v>13955</v>
      </c>
      <c r="F95">
        <v>31107</v>
      </c>
      <c r="H95">
        <v>114260</v>
      </c>
      <c r="J95">
        <f t="shared" si="12"/>
        <v>61966</v>
      </c>
      <c r="K95">
        <f t="shared" si="13"/>
        <v>1.8439144046735307</v>
      </c>
      <c r="L95">
        <f t="shared" si="14"/>
        <v>111543</v>
      </c>
      <c r="M95">
        <f t="shared" si="15"/>
        <v>13955</v>
      </c>
      <c r="N95">
        <f t="shared" si="16"/>
        <v>61966</v>
      </c>
      <c r="O95">
        <f t="shared" si="17"/>
        <v>97588</v>
      </c>
      <c r="Q95">
        <v>18443</v>
      </c>
      <c r="R95">
        <v>-2835</v>
      </c>
      <c r="T95">
        <v>392.19999999999709</v>
      </c>
      <c r="U95">
        <v>-1441.5999999999985</v>
      </c>
      <c r="W95">
        <v>12886.2</v>
      </c>
      <c r="X95">
        <v>1441.6000000000001</v>
      </c>
      <c r="AF95">
        <v>61966</v>
      </c>
      <c r="AG95">
        <v>1.8439144046735307</v>
      </c>
      <c r="AI95">
        <v>61966</v>
      </c>
      <c r="AJ95">
        <v>1.8439144046735307</v>
      </c>
    </row>
    <row r="96" spans="2:38" x14ac:dyDescent="0.25">
      <c r="B96">
        <v>53248</v>
      </c>
      <c r="C96">
        <v>72213</v>
      </c>
      <c r="D96">
        <v>5789</v>
      </c>
      <c r="E96">
        <v>57575</v>
      </c>
      <c r="F96">
        <v>13457</v>
      </c>
      <c r="H96">
        <v>53813</v>
      </c>
      <c r="J96">
        <f t="shared" si="12"/>
        <v>40456.400000000001</v>
      </c>
      <c r="K96">
        <f t="shared" si="13"/>
        <v>1.3301480111922959</v>
      </c>
      <c r="L96">
        <f t="shared" si="14"/>
        <v>72213</v>
      </c>
      <c r="M96">
        <f t="shared" si="15"/>
        <v>5789</v>
      </c>
      <c r="N96">
        <f t="shared" si="16"/>
        <v>40456.400000000001</v>
      </c>
      <c r="O96">
        <f t="shared" si="17"/>
        <v>66424</v>
      </c>
      <c r="Q96">
        <v>-17404</v>
      </c>
      <c r="R96">
        <v>210</v>
      </c>
      <c r="T96">
        <v>-9383.1999999999971</v>
      </c>
      <c r="U96">
        <v>-76.19999999999709</v>
      </c>
      <c r="W96">
        <v>18726.800000000003</v>
      </c>
      <c r="X96">
        <v>136.6</v>
      </c>
      <c r="Z96">
        <v>40456.400000000001</v>
      </c>
      <c r="AA96">
        <v>1.3301480111922959</v>
      </c>
      <c r="AI96">
        <v>40456.400000000001</v>
      </c>
      <c r="AJ96">
        <v>1.3301480111922959</v>
      </c>
    </row>
    <row r="97" spans="2:38" x14ac:dyDescent="0.25">
      <c r="B97">
        <v>105250</v>
      </c>
      <c r="C97">
        <v>88666</v>
      </c>
      <c r="D97">
        <v>110069</v>
      </c>
      <c r="E97">
        <v>103213</v>
      </c>
      <c r="F97">
        <v>19946</v>
      </c>
      <c r="H97">
        <v>125413</v>
      </c>
      <c r="J97">
        <f t="shared" si="12"/>
        <v>85428.800000000003</v>
      </c>
      <c r="K97">
        <f t="shared" si="13"/>
        <v>1.4680412226321802</v>
      </c>
      <c r="L97">
        <f t="shared" si="14"/>
        <v>110069</v>
      </c>
      <c r="M97">
        <f t="shared" si="15"/>
        <v>19946</v>
      </c>
      <c r="N97">
        <f t="shared" si="16"/>
        <v>85428.800000000003</v>
      </c>
      <c r="O97">
        <f t="shared" si="17"/>
        <v>90123</v>
      </c>
      <c r="Q97">
        <v>1675</v>
      </c>
      <c r="R97">
        <v>-2500</v>
      </c>
      <c r="T97">
        <v>-2516.1999999999971</v>
      </c>
      <c r="U97">
        <v>874.60000000000582</v>
      </c>
      <c r="W97">
        <v>9093.7999999999993</v>
      </c>
      <c r="X97">
        <v>892.2</v>
      </c>
      <c r="AB97">
        <v>85428.800000000003</v>
      </c>
      <c r="AC97">
        <v>1.4680412226321802</v>
      </c>
      <c r="AI97">
        <v>85428.800000000003</v>
      </c>
      <c r="AJ97">
        <v>1.4680412226321802</v>
      </c>
    </row>
    <row r="98" spans="2:38" x14ac:dyDescent="0.25">
      <c r="B98">
        <v>95422</v>
      </c>
      <c r="C98">
        <v>74053</v>
      </c>
      <c r="D98">
        <v>6626</v>
      </c>
      <c r="E98">
        <v>19897</v>
      </c>
      <c r="F98">
        <v>11653</v>
      </c>
      <c r="H98">
        <v>87907</v>
      </c>
      <c r="J98">
        <f t="shared" si="12"/>
        <v>41530.199999999997</v>
      </c>
      <c r="K98">
        <f t="shared" ref="K98:K129" si="18">H98/J98</f>
        <v>2.1167006178636272</v>
      </c>
      <c r="L98">
        <f t="shared" si="14"/>
        <v>95422</v>
      </c>
      <c r="M98">
        <f t="shared" si="15"/>
        <v>6626</v>
      </c>
      <c r="N98">
        <f t="shared" si="16"/>
        <v>41530.199999999997</v>
      </c>
      <c r="O98">
        <f t="shared" si="17"/>
        <v>88796</v>
      </c>
      <c r="Q98">
        <v>-11723</v>
      </c>
      <c r="R98">
        <v>4716</v>
      </c>
      <c r="T98">
        <v>-11556.600000000006</v>
      </c>
      <c r="U98">
        <v>790.59999999999854</v>
      </c>
      <c r="W98">
        <v>27720.2</v>
      </c>
      <c r="X98">
        <v>2111.8000000000002</v>
      </c>
      <c r="AD98">
        <v>41530.199999999997</v>
      </c>
      <c r="AE98">
        <v>2.1167006178636272</v>
      </c>
      <c r="AK98">
        <v>41530.199999999997</v>
      </c>
      <c r="AL98">
        <v>2.1167006178636272</v>
      </c>
    </row>
    <row r="99" spans="2:38" x14ac:dyDescent="0.25">
      <c r="B99">
        <v>73847</v>
      </c>
      <c r="C99">
        <v>37955</v>
      </c>
      <c r="D99">
        <v>112230</v>
      </c>
      <c r="E99">
        <v>52146</v>
      </c>
      <c r="F99">
        <v>22716</v>
      </c>
      <c r="H99">
        <v>102412</v>
      </c>
      <c r="J99">
        <f t="shared" si="12"/>
        <v>59778.8</v>
      </c>
      <c r="K99">
        <f t="shared" si="18"/>
        <v>1.7131825998514523</v>
      </c>
      <c r="L99">
        <f t="shared" si="14"/>
        <v>112230</v>
      </c>
      <c r="M99">
        <f t="shared" si="15"/>
        <v>22716</v>
      </c>
      <c r="N99">
        <f t="shared" si="16"/>
        <v>59778.8</v>
      </c>
      <c r="O99">
        <f t="shared" si="17"/>
        <v>89514</v>
      </c>
      <c r="Q99">
        <v>19879</v>
      </c>
      <c r="R99">
        <v>-66</v>
      </c>
      <c r="T99">
        <v>8192.6000000000058</v>
      </c>
      <c r="U99">
        <v>1154.6000000000058</v>
      </c>
      <c r="W99">
        <v>14178.6</v>
      </c>
      <c r="X99">
        <v>1228.2</v>
      </c>
      <c r="AD99">
        <v>59778.8</v>
      </c>
      <c r="AE99">
        <v>1.7131825998514523</v>
      </c>
      <c r="AK99">
        <v>59778.8</v>
      </c>
      <c r="AL99">
        <v>1.7131825998514523</v>
      </c>
    </row>
    <row r="100" spans="2:38" x14ac:dyDescent="0.25">
      <c r="B100">
        <v>36625</v>
      </c>
      <c r="C100">
        <v>52026</v>
      </c>
      <c r="D100">
        <v>114631</v>
      </c>
      <c r="E100">
        <v>74520</v>
      </c>
      <c r="F100">
        <v>84068</v>
      </c>
      <c r="H100">
        <v>137275</v>
      </c>
      <c r="J100">
        <f t="shared" si="12"/>
        <v>72374</v>
      </c>
      <c r="K100">
        <f t="shared" si="18"/>
        <v>1.8967446873186504</v>
      </c>
      <c r="L100">
        <f t="shared" si="14"/>
        <v>114631</v>
      </c>
      <c r="M100">
        <f t="shared" si="15"/>
        <v>36625</v>
      </c>
      <c r="N100">
        <f t="shared" si="16"/>
        <v>72374</v>
      </c>
      <c r="O100">
        <f t="shared" si="17"/>
        <v>78006</v>
      </c>
      <c r="Q100">
        <v>21040</v>
      </c>
      <c r="R100">
        <v>-137</v>
      </c>
      <c r="T100">
        <v>8610.8000000000029</v>
      </c>
      <c r="U100">
        <v>-1032.3999999999942</v>
      </c>
      <c r="W100">
        <v>12178.800000000001</v>
      </c>
      <c r="X100">
        <v>2697.2</v>
      </c>
      <c r="AF100">
        <v>72374</v>
      </c>
      <c r="AG100">
        <v>1.8967446873186504</v>
      </c>
      <c r="AK100">
        <v>72374</v>
      </c>
      <c r="AL100">
        <v>1.8967446873186504</v>
      </c>
    </row>
    <row r="101" spans="2:38" x14ac:dyDescent="0.25">
      <c r="B101">
        <v>114549</v>
      </c>
      <c r="C101">
        <v>56381</v>
      </c>
      <c r="D101">
        <v>9493</v>
      </c>
      <c r="E101">
        <v>15677</v>
      </c>
      <c r="F101">
        <v>32684</v>
      </c>
      <c r="H101">
        <v>89668</v>
      </c>
      <c r="J101">
        <f t="shared" si="12"/>
        <v>45756.800000000003</v>
      </c>
      <c r="K101">
        <f t="shared" si="18"/>
        <v>1.9596650115392684</v>
      </c>
      <c r="L101">
        <f t="shared" si="14"/>
        <v>114549</v>
      </c>
      <c r="M101">
        <f t="shared" si="15"/>
        <v>9493</v>
      </c>
      <c r="N101">
        <f t="shared" si="16"/>
        <v>45756.800000000003</v>
      </c>
      <c r="O101">
        <f t="shared" si="17"/>
        <v>105056</v>
      </c>
      <c r="Q101">
        <v>-2459</v>
      </c>
      <c r="R101">
        <v>2768</v>
      </c>
      <c r="T101">
        <v>7946.6000000000058</v>
      </c>
      <c r="U101">
        <v>-873.79999999999563</v>
      </c>
      <c r="W101">
        <v>17365.400000000001</v>
      </c>
      <c r="X101">
        <v>1282.2</v>
      </c>
      <c r="AD101">
        <v>45756.800000000003</v>
      </c>
      <c r="AE101">
        <v>1.9596650115392684</v>
      </c>
      <c r="AK101">
        <v>45756.800000000003</v>
      </c>
      <c r="AL101">
        <v>1.9596650115392684</v>
      </c>
    </row>
    <row r="103" spans="2:38" x14ac:dyDescent="0.25">
      <c r="B103">
        <v>3001834</v>
      </c>
      <c r="C103">
        <v>2993073</v>
      </c>
      <c r="D103">
        <v>3065571</v>
      </c>
      <c r="E103">
        <v>3042357</v>
      </c>
      <c r="F103">
        <v>2820390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17D9-CD5C-4831-B613-9D060EA0A24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24845</v>
      </c>
      <c r="C2">
        <v>25647</v>
      </c>
      <c r="D2">
        <v>107896</v>
      </c>
      <c r="E2">
        <v>20369</v>
      </c>
      <c r="F2">
        <v>89029</v>
      </c>
      <c r="H2">
        <v>63649</v>
      </c>
      <c r="J2">
        <f t="shared" ref="J2:J33" si="0">AVERAGE(B2:F2)</f>
        <v>53557.2</v>
      </c>
      <c r="K2">
        <f t="shared" ref="K2:K33" si="1">H2/J2</f>
        <v>1.1884303137580008</v>
      </c>
      <c r="L2">
        <f t="shared" ref="L2:L33" si="2">MAX(B2:F2)</f>
        <v>107896</v>
      </c>
      <c r="M2">
        <f t="shared" ref="M2:M33" si="3">MIN(B2:F2)</f>
        <v>20369</v>
      </c>
      <c r="N2">
        <f t="shared" ref="N2:N33" si="4">AVERAGE(B2:F2)</f>
        <v>53557.2</v>
      </c>
      <c r="O2">
        <f t="shared" ref="O2:O33" si="5">L2-M2</f>
        <v>87527</v>
      </c>
      <c r="Q2">
        <v>1657</v>
      </c>
      <c r="R2">
        <v>0</v>
      </c>
      <c r="T2">
        <v>2610.5999999999985</v>
      </c>
      <c r="U2">
        <v>1031.5999999999985</v>
      </c>
      <c r="W2">
        <v>14742.599999999999</v>
      </c>
      <c r="X2">
        <v>1034</v>
      </c>
      <c r="Z2">
        <v>53557.2</v>
      </c>
      <c r="AA2">
        <v>1.1884303137580008</v>
      </c>
      <c r="AI2">
        <v>53557.2</v>
      </c>
      <c r="AJ2">
        <v>1.1884303137580008</v>
      </c>
    </row>
    <row r="3" spans="1:38" x14ac:dyDescent="0.25">
      <c r="B3">
        <v>77968</v>
      </c>
      <c r="C3">
        <v>67313</v>
      </c>
      <c r="D3">
        <v>21919</v>
      </c>
      <c r="E3">
        <v>75512</v>
      </c>
      <c r="F3">
        <v>17652</v>
      </c>
      <c r="H3">
        <v>93757</v>
      </c>
      <c r="J3">
        <f t="shared" si="0"/>
        <v>52072.800000000003</v>
      </c>
      <c r="K3">
        <f t="shared" si="1"/>
        <v>1.8004985328232781</v>
      </c>
      <c r="L3">
        <f t="shared" si="2"/>
        <v>77968</v>
      </c>
      <c r="M3">
        <f t="shared" si="3"/>
        <v>17652</v>
      </c>
      <c r="N3">
        <f t="shared" si="4"/>
        <v>52072.800000000003</v>
      </c>
      <c r="O3">
        <f t="shared" si="5"/>
        <v>60316</v>
      </c>
      <c r="Q3">
        <v>-4643</v>
      </c>
      <c r="R3">
        <v>-3836</v>
      </c>
      <c r="T3">
        <v>5947.8000000000029</v>
      </c>
      <c r="U3">
        <v>38.600000000005821</v>
      </c>
      <c r="W3">
        <v>9040.2000000000007</v>
      </c>
      <c r="X3">
        <v>456.2</v>
      </c>
      <c r="AD3">
        <v>52072.800000000003</v>
      </c>
      <c r="AE3">
        <v>1.8004985328232781</v>
      </c>
      <c r="AK3">
        <v>52072.800000000003</v>
      </c>
      <c r="AL3">
        <v>1.8004985328232781</v>
      </c>
    </row>
    <row r="4" spans="1:38" x14ac:dyDescent="0.25">
      <c r="B4">
        <v>104182</v>
      </c>
      <c r="C4">
        <v>59792</v>
      </c>
      <c r="D4">
        <v>15932</v>
      </c>
      <c r="E4">
        <v>18504</v>
      </c>
      <c r="F4">
        <v>108698</v>
      </c>
      <c r="H4">
        <v>62547</v>
      </c>
      <c r="J4">
        <f t="shared" si="0"/>
        <v>61421.599999999999</v>
      </c>
      <c r="K4">
        <f t="shared" si="1"/>
        <v>1.0183225445120283</v>
      </c>
      <c r="L4">
        <f t="shared" si="2"/>
        <v>108698</v>
      </c>
      <c r="M4">
        <f t="shared" si="3"/>
        <v>15932</v>
      </c>
      <c r="N4">
        <f t="shared" si="4"/>
        <v>61421.599999999999</v>
      </c>
      <c r="O4">
        <f t="shared" si="5"/>
        <v>92766</v>
      </c>
      <c r="Q4">
        <v>-35976</v>
      </c>
      <c r="R4">
        <v>-4117</v>
      </c>
      <c r="T4">
        <v>1200.7999999999956</v>
      </c>
      <c r="U4">
        <v>-980</v>
      </c>
      <c r="W4">
        <v>10414.400000000001</v>
      </c>
      <c r="X4">
        <v>980</v>
      </c>
      <c r="AD4">
        <v>61421.599999999999</v>
      </c>
      <c r="AE4">
        <v>1.0183225445120283</v>
      </c>
      <c r="AI4">
        <v>61421.599999999999</v>
      </c>
      <c r="AJ4">
        <v>1.0183225445120283</v>
      </c>
    </row>
    <row r="5" spans="1:38" x14ac:dyDescent="0.25">
      <c r="B5">
        <v>39741</v>
      </c>
      <c r="C5">
        <v>90565</v>
      </c>
      <c r="D5">
        <v>93428</v>
      </c>
      <c r="E5">
        <v>114748</v>
      </c>
      <c r="F5">
        <v>114639</v>
      </c>
      <c r="H5">
        <v>139818</v>
      </c>
      <c r="J5">
        <f t="shared" si="0"/>
        <v>90624.2</v>
      </c>
      <c r="K5">
        <f t="shared" si="1"/>
        <v>1.5428329298355186</v>
      </c>
      <c r="L5">
        <f t="shared" si="2"/>
        <v>114748</v>
      </c>
      <c r="M5">
        <f t="shared" si="3"/>
        <v>39741</v>
      </c>
      <c r="N5">
        <f t="shared" si="4"/>
        <v>90624.2</v>
      </c>
      <c r="O5">
        <f t="shared" si="5"/>
        <v>75007</v>
      </c>
      <c r="Q5">
        <v>10791</v>
      </c>
      <c r="R5">
        <v>-1400</v>
      </c>
      <c r="T5">
        <v>-1453.6000000000058</v>
      </c>
      <c r="U5">
        <v>893.80000000000291</v>
      </c>
      <c r="W5">
        <v>9462.7999999999993</v>
      </c>
      <c r="X5">
        <v>1297.0000000000002</v>
      </c>
      <c r="AB5">
        <v>90624.2</v>
      </c>
      <c r="AC5">
        <v>1.5428329298355186</v>
      </c>
      <c r="AK5">
        <v>90624.2</v>
      </c>
      <c r="AL5">
        <v>1.5428329298355186</v>
      </c>
    </row>
    <row r="6" spans="1:38" x14ac:dyDescent="0.25">
      <c r="B6">
        <v>104683</v>
      </c>
      <c r="C6">
        <v>15908</v>
      </c>
      <c r="D6">
        <v>63707</v>
      </c>
      <c r="E6">
        <v>32359</v>
      </c>
      <c r="F6">
        <v>72366</v>
      </c>
      <c r="H6">
        <v>69855</v>
      </c>
      <c r="J6">
        <f t="shared" si="0"/>
        <v>57804.6</v>
      </c>
      <c r="K6">
        <f t="shared" si="1"/>
        <v>1.208467838199728</v>
      </c>
      <c r="L6">
        <f t="shared" si="2"/>
        <v>104683</v>
      </c>
      <c r="M6">
        <f t="shared" si="3"/>
        <v>15908</v>
      </c>
      <c r="N6">
        <f t="shared" si="4"/>
        <v>57804.6</v>
      </c>
      <c r="O6">
        <f t="shared" si="5"/>
        <v>88775</v>
      </c>
      <c r="Q6">
        <v>-2469</v>
      </c>
      <c r="R6">
        <v>1</v>
      </c>
      <c r="T6">
        <v>-7557.5999999999985</v>
      </c>
      <c r="U6">
        <v>311</v>
      </c>
      <c r="W6">
        <v>15672.800000000001</v>
      </c>
      <c r="X6">
        <v>1870.9999999999998</v>
      </c>
      <c r="AB6">
        <v>57804.6</v>
      </c>
      <c r="AC6">
        <v>1.208467838199728</v>
      </c>
      <c r="AI6">
        <v>57804.6</v>
      </c>
      <c r="AJ6">
        <v>1.208467838199728</v>
      </c>
    </row>
    <row r="7" spans="1:38" x14ac:dyDescent="0.25">
      <c r="B7">
        <v>10086</v>
      </c>
      <c r="C7">
        <v>93862</v>
      </c>
      <c r="D7">
        <v>31487</v>
      </c>
      <c r="E7">
        <v>59027</v>
      </c>
      <c r="F7">
        <v>21283</v>
      </c>
      <c r="H7">
        <v>101354</v>
      </c>
      <c r="J7">
        <f t="shared" si="0"/>
        <v>43149</v>
      </c>
      <c r="K7">
        <f t="shared" si="1"/>
        <v>2.3489304503001227</v>
      </c>
      <c r="L7">
        <f t="shared" si="2"/>
        <v>93862</v>
      </c>
      <c r="M7">
        <f t="shared" si="3"/>
        <v>10086</v>
      </c>
      <c r="N7">
        <f t="shared" si="4"/>
        <v>43149</v>
      </c>
      <c r="O7">
        <f t="shared" si="5"/>
        <v>83776</v>
      </c>
      <c r="Q7">
        <v>4553</v>
      </c>
      <c r="R7">
        <v>2338</v>
      </c>
      <c r="T7">
        <v>-14169</v>
      </c>
      <c r="U7">
        <v>-1193.1999999999971</v>
      </c>
      <c r="W7">
        <v>21113</v>
      </c>
      <c r="X7">
        <v>2429.6</v>
      </c>
      <c r="AD7">
        <v>43149</v>
      </c>
      <c r="AE7">
        <v>2.3489304503001227</v>
      </c>
      <c r="AK7">
        <v>43149</v>
      </c>
      <c r="AL7">
        <v>2.3489304503001227</v>
      </c>
    </row>
    <row r="8" spans="1:38" x14ac:dyDescent="0.25">
      <c r="B8">
        <v>92074</v>
      </c>
      <c r="C8">
        <v>111923</v>
      </c>
      <c r="D8">
        <v>24041</v>
      </c>
      <c r="E8">
        <v>61729</v>
      </c>
      <c r="F8">
        <v>75465</v>
      </c>
      <c r="H8">
        <v>87536</v>
      </c>
      <c r="J8">
        <f t="shared" si="0"/>
        <v>73046.399999999994</v>
      </c>
      <c r="K8">
        <f t="shared" si="1"/>
        <v>1.1983615893459501</v>
      </c>
      <c r="L8">
        <f t="shared" si="2"/>
        <v>111923</v>
      </c>
      <c r="M8">
        <f t="shared" si="3"/>
        <v>24041</v>
      </c>
      <c r="N8">
        <f t="shared" si="4"/>
        <v>73046.399999999994</v>
      </c>
      <c r="O8">
        <f t="shared" si="5"/>
        <v>87882</v>
      </c>
      <c r="Q8">
        <v>-16891</v>
      </c>
      <c r="R8">
        <v>20</v>
      </c>
      <c r="T8">
        <v>-25427.400000000009</v>
      </c>
      <c r="U8">
        <v>-1510.4000000000087</v>
      </c>
      <c r="W8">
        <v>30590.600000000002</v>
      </c>
      <c r="X8">
        <v>1534.8000000000002</v>
      </c>
      <c r="AB8">
        <v>73046.399999999994</v>
      </c>
      <c r="AC8">
        <v>1.1983615893459501</v>
      </c>
      <c r="AI8">
        <v>73046.399999999994</v>
      </c>
      <c r="AJ8">
        <v>1.1983615893459501</v>
      </c>
    </row>
    <row r="9" spans="1:38" x14ac:dyDescent="0.25">
      <c r="B9">
        <v>64045</v>
      </c>
      <c r="C9">
        <v>28935</v>
      </c>
      <c r="D9">
        <v>79529</v>
      </c>
      <c r="E9">
        <v>94661</v>
      </c>
      <c r="F9">
        <v>87148</v>
      </c>
      <c r="H9">
        <v>75630</v>
      </c>
      <c r="J9">
        <f t="shared" si="0"/>
        <v>70863.600000000006</v>
      </c>
      <c r="K9">
        <f t="shared" si="1"/>
        <v>1.0672616124498331</v>
      </c>
      <c r="L9">
        <f t="shared" si="2"/>
        <v>94661</v>
      </c>
      <c r="M9">
        <f t="shared" si="3"/>
        <v>28935</v>
      </c>
      <c r="N9">
        <f t="shared" si="4"/>
        <v>70863.600000000006</v>
      </c>
      <c r="O9">
        <f t="shared" si="5"/>
        <v>65726</v>
      </c>
      <c r="Q9">
        <v>-8256</v>
      </c>
      <c r="R9">
        <v>-1752</v>
      </c>
      <c r="T9">
        <v>10027.800000000003</v>
      </c>
      <c r="U9">
        <v>-398.79999999998836</v>
      </c>
      <c r="W9">
        <v>20875.399999999998</v>
      </c>
      <c r="X9">
        <v>2854.4</v>
      </c>
      <c r="Z9">
        <v>70863.600000000006</v>
      </c>
      <c r="AA9">
        <v>1.0672616124498331</v>
      </c>
      <c r="AI9">
        <v>70863.600000000006</v>
      </c>
      <c r="AJ9">
        <v>1.0672616124498331</v>
      </c>
    </row>
    <row r="10" spans="1:38" x14ac:dyDescent="0.25">
      <c r="B10">
        <v>60577</v>
      </c>
      <c r="C10">
        <v>88888</v>
      </c>
      <c r="D10">
        <v>58898</v>
      </c>
      <c r="E10">
        <v>51872</v>
      </c>
      <c r="F10">
        <v>26516</v>
      </c>
      <c r="H10">
        <v>94838</v>
      </c>
      <c r="J10">
        <f t="shared" si="0"/>
        <v>57350.2</v>
      </c>
      <c r="K10">
        <f t="shared" si="1"/>
        <v>1.6536646777169044</v>
      </c>
      <c r="L10">
        <f t="shared" si="2"/>
        <v>88888</v>
      </c>
      <c r="M10">
        <f t="shared" si="3"/>
        <v>26516</v>
      </c>
      <c r="N10">
        <f t="shared" si="4"/>
        <v>57350.2</v>
      </c>
      <c r="O10">
        <f t="shared" si="5"/>
        <v>62372</v>
      </c>
      <c r="Q10">
        <v>4925</v>
      </c>
      <c r="R10">
        <v>1521</v>
      </c>
      <c r="T10">
        <v>-8971.4000000000087</v>
      </c>
      <c r="U10">
        <v>-1888.4000000000015</v>
      </c>
      <c r="W10">
        <v>20439.400000000001</v>
      </c>
      <c r="X10">
        <v>1891.6</v>
      </c>
      <c r="AB10">
        <v>57350.2</v>
      </c>
      <c r="AC10">
        <v>1.6536646777169044</v>
      </c>
      <c r="AK10">
        <v>57350.2</v>
      </c>
      <c r="AL10">
        <v>1.6536646777169044</v>
      </c>
    </row>
    <row r="11" spans="1:38" x14ac:dyDescent="0.25">
      <c r="B11">
        <v>28656</v>
      </c>
      <c r="C11">
        <v>36898</v>
      </c>
      <c r="D11">
        <v>107747</v>
      </c>
      <c r="E11">
        <v>11173</v>
      </c>
      <c r="F11">
        <v>6410</v>
      </c>
      <c r="H11">
        <v>51533</v>
      </c>
      <c r="J11">
        <f t="shared" si="0"/>
        <v>38176.800000000003</v>
      </c>
      <c r="K11">
        <f t="shared" si="1"/>
        <v>1.3498512185411033</v>
      </c>
      <c r="L11">
        <f t="shared" si="2"/>
        <v>107747</v>
      </c>
      <c r="M11">
        <f t="shared" si="3"/>
        <v>6410</v>
      </c>
      <c r="N11">
        <f t="shared" si="4"/>
        <v>38176.800000000003</v>
      </c>
      <c r="O11">
        <f t="shared" si="5"/>
        <v>101337</v>
      </c>
      <c r="Q11">
        <v>14387</v>
      </c>
      <c r="R11">
        <v>-557</v>
      </c>
      <c r="T11">
        <v>5065.2000000000044</v>
      </c>
      <c r="U11">
        <v>299.60000000000582</v>
      </c>
      <c r="W11">
        <v>13923.599999999999</v>
      </c>
      <c r="X11">
        <v>594.79999999999995</v>
      </c>
      <c r="Z11">
        <v>38176.800000000003</v>
      </c>
      <c r="AA11">
        <v>1.3498512185411033</v>
      </c>
      <c r="AI11">
        <v>38176.800000000003</v>
      </c>
      <c r="AJ11">
        <v>1.3498512185411033</v>
      </c>
    </row>
    <row r="12" spans="1:38" x14ac:dyDescent="0.25">
      <c r="B12">
        <v>23090</v>
      </c>
      <c r="C12">
        <v>85072</v>
      </c>
      <c r="D12">
        <v>15997</v>
      </c>
      <c r="E12">
        <v>91998</v>
      </c>
      <c r="F12">
        <v>40827</v>
      </c>
      <c r="H12">
        <v>117388</v>
      </c>
      <c r="J12">
        <f t="shared" si="0"/>
        <v>51396.800000000003</v>
      </c>
      <c r="K12">
        <f t="shared" si="1"/>
        <v>2.2839554213491891</v>
      </c>
      <c r="L12">
        <f t="shared" si="2"/>
        <v>91998</v>
      </c>
      <c r="M12">
        <f t="shared" si="3"/>
        <v>15997</v>
      </c>
      <c r="N12">
        <f t="shared" si="4"/>
        <v>51396.800000000003</v>
      </c>
      <c r="O12">
        <f t="shared" si="5"/>
        <v>76001</v>
      </c>
      <c r="Q12">
        <v>2998</v>
      </c>
      <c r="R12">
        <v>-3665</v>
      </c>
      <c r="T12">
        <v>-16253.199999999997</v>
      </c>
      <c r="U12">
        <v>-791.79999999999563</v>
      </c>
      <c r="W12">
        <v>16253.199999999999</v>
      </c>
      <c r="X12">
        <v>822.6</v>
      </c>
      <c r="AF12">
        <v>51396.800000000003</v>
      </c>
      <c r="AG12">
        <v>2.2839554213491891</v>
      </c>
      <c r="AK12">
        <v>51396.800000000003</v>
      </c>
      <c r="AL12">
        <v>2.2839554213491891</v>
      </c>
    </row>
    <row r="13" spans="1:38" x14ac:dyDescent="0.25">
      <c r="B13">
        <v>72312</v>
      </c>
      <c r="C13">
        <v>38846</v>
      </c>
      <c r="D13">
        <v>18219</v>
      </c>
      <c r="E13">
        <v>92007</v>
      </c>
      <c r="F13">
        <v>50102</v>
      </c>
      <c r="H13">
        <v>58756</v>
      </c>
      <c r="J13">
        <f t="shared" si="0"/>
        <v>54297.2</v>
      </c>
      <c r="K13">
        <f t="shared" si="1"/>
        <v>1.0821184149458904</v>
      </c>
      <c r="L13">
        <f t="shared" si="2"/>
        <v>92007</v>
      </c>
      <c r="M13">
        <f t="shared" si="3"/>
        <v>18219</v>
      </c>
      <c r="N13">
        <f t="shared" si="4"/>
        <v>54297.2</v>
      </c>
      <c r="O13">
        <f t="shared" si="5"/>
        <v>73788</v>
      </c>
      <c r="Q13">
        <v>-21563</v>
      </c>
      <c r="R13">
        <v>-2129</v>
      </c>
      <c r="T13">
        <v>-12516.400000000009</v>
      </c>
      <c r="U13">
        <v>117.19999999999709</v>
      </c>
      <c r="W13">
        <v>15632.4</v>
      </c>
      <c r="X13">
        <v>1612.4</v>
      </c>
      <c r="AB13">
        <v>54297.2</v>
      </c>
      <c r="AC13">
        <v>1.0821184149458904</v>
      </c>
      <c r="AI13">
        <v>54297.2</v>
      </c>
      <c r="AJ13">
        <v>1.0821184149458904</v>
      </c>
    </row>
    <row r="14" spans="1:38" x14ac:dyDescent="0.25">
      <c r="B14">
        <v>22999</v>
      </c>
      <c r="C14">
        <v>18129</v>
      </c>
      <c r="D14">
        <v>88844</v>
      </c>
      <c r="E14">
        <v>26016</v>
      </c>
      <c r="F14">
        <v>21652</v>
      </c>
      <c r="H14">
        <v>36115</v>
      </c>
      <c r="J14">
        <f t="shared" si="0"/>
        <v>35528</v>
      </c>
      <c r="K14">
        <f t="shared" si="1"/>
        <v>1.0165221796892592</v>
      </c>
      <c r="L14">
        <f t="shared" si="2"/>
        <v>88844</v>
      </c>
      <c r="M14">
        <f t="shared" si="3"/>
        <v>18129</v>
      </c>
      <c r="N14">
        <f t="shared" si="4"/>
        <v>35528</v>
      </c>
      <c r="O14">
        <f t="shared" si="5"/>
        <v>70715</v>
      </c>
      <c r="Q14">
        <v>-5336</v>
      </c>
      <c r="R14">
        <v>-1959</v>
      </c>
      <c r="T14">
        <v>-5578.5999999999985</v>
      </c>
      <c r="U14">
        <v>-502.40000000000146</v>
      </c>
      <c r="W14">
        <v>18661</v>
      </c>
      <c r="X14">
        <v>502.39999999999992</v>
      </c>
      <c r="Z14">
        <v>35528</v>
      </c>
      <c r="AA14">
        <v>1.0165221796892592</v>
      </c>
      <c r="AI14">
        <v>35528</v>
      </c>
      <c r="AJ14">
        <v>1.0165221796892592</v>
      </c>
    </row>
    <row r="15" spans="1:38" x14ac:dyDescent="0.25">
      <c r="B15">
        <v>115593</v>
      </c>
      <c r="C15">
        <v>39844</v>
      </c>
      <c r="D15">
        <v>29970</v>
      </c>
      <c r="E15">
        <v>20510</v>
      </c>
      <c r="F15">
        <v>74232</v>
      </c>
      <c r="H15">
        <v>84381</v>
      </c>
      <c r="J15">
        <f t="shared" si="0"/>
        <v>56029.8</v>
      </c>
      <c r="K15">
        <f t="shared" si="1"/>
        <v>1.5060021631346177</v>
      </c>
      <c r="L15">
        <f t="shared" si="2"/>
        <v>115593</v>
      </c>
      <c r="M15">
        <f t="shared" si="3"/>
        <v>20510</v>
      </c>
      <c r="N15">
        <f t="shared" si="4"/>
        <v>56029.8</v>
      </c>
      <c r="O15">
        <f t="shared" si="5"/>
        <v>95083</v>
      </c>
      <c r="Q15">
        <v>-6885</v>
      </c>
      <c r="R15">
        <v>586</v>
      </c>
      <c r="T15">
        <v>-18114.599999999991</v>
      </c>
      <c r="U15">
        <v>574.40000000000146</v>
      </c>
      <c r="W15">
        <v>28029.800000000003</v>
      </c>
      <c r="X15">
        <v>607.19999999999993</v>
      </c>
      <c r="AB15">
        <v>56029.8</v>
      </c>
      <c r="AC15">
        <v>1.5060021631346177</v>
      </c>
      <c r="AI15">
        <v>56029.8</v>
      </c>
      <c r="AJ15">
        <v>1.5060021631346177</v>
      </c>
    </row>
    <row r="16" spans="1:38" x14ac:dyDescent="0.25">
      <c r="B16">
        <v>8240</v>
      </c>
      <c r="C16">
        <v>86315</v>
      </c>
      <c r="D16">
        <v>68439</v>
      </c>
      <c r="E16">
        <v>108161</v>
      </c>
      <c r="F16">
        <v>76328</v>
      </c>
      <c r="H16">
        <v>130335</v>
      </c>
      <c r="J16">
        <f t="shared" si="0"/>
        <v>69496.600000000006</v>
      </c>
      <c r="K16">
        <f t="shared" si="1"/>
        <v>1.8754154879519285</v>
      </c>
      <c r="L16">
        <f t="shared" si="2"/>
        <v>108161</v>
      </c>
      <c r="M16">
        <f t="shared" si="3"/>
        <v>8240</v>
      </c>
      <c r="N16">
        <f t="shared" si="4"/>
        <v>69496.600000000006</v>
      </c>
      <c r="O16">
        <f t="shared" si="5"/>
        <v>99921</v>
      </c>
      <c r="Q16">
        <v>-2505</v>
      </c>
      <c r="R16">
        <v>-415</v>
      </c>
      <c r="T16">
        <v>-9936.7999999999884</v>
      </c>
      <c r="U16">
        <v>-159.59999999999127</v>
      </c>
      <c r="W16">
        <v>10350.799999999999</v>
      </c>
      <c r="X16">
        <v>1096.8000000000002</v>
      </c>
      <c r="AF16">
        <v>69496.600000000006</v>
      </c>
      <c r="AG16">
        <v>1.8754154879519285</v>
      </c>
      <c r="AK16">
        <v>69496.600000000006</v>
      </c>
      <c r="AL16">
        <v>1.8754154879519285</v>
      </c>
    </row>
    <row r="17" spans="2:38" x14ac:dyDescent="0.25">
      <c r="B17">
        <v>61947</v>
      </c>
      <c r="C17">
        <v>21973</v>
      </c>
      <c r="D17">
        <v>43031</v>
      </c>
      <c r="E17">
        <v>31224</v>
      </c>
      <c r="F17">
        <v>113507</v>
      </c>
      <c r="H17">
        <v>93046</v>
      </c>
      <c r="J17">
        <f t="shared" si="0"/>
        <v>54336.4</v>
      </c>
      <c r="K17">
        <f t="shared" si="1"/>
        <v>1.7124064163249682</v>
      </c>
      <c r="L17">
        <f t="shared" si="2"/>
        <v>113507</v>
      </c>
      <c r="M17">
        <f t="shared" si="3"/>
        <v>21973</v>
      </c>
      <c r="N17">
        <f t="shared" si="4"/>
        <v>54336.4</v>
      </c>
      <c r="O17">
        <f t="shared" si="5"/>
        <v>91534</v>
      </c>
      <c r="Q17">
        <v>5839</v>
      </c>
      <c r="R17">
        <v>-3230</v>
      </c>
      <c r="T17">
        <v>2971.5999999999985</v>
      </c>
      <c r="U17">
        <v>-1216.1999999999971</v>
      </c>
      <c r="W17">
        <v>12452</v>
      </c>
      <c r="X17">
        <v>1961</v>
      </c>
      <c r="AD17">
        <v>54336.4</v>
      </c>
      <c r="AE17">
        <v>1.7124064163249682</v>
      </c>
      <c r="AK17">
        <v>54336.4</v>
      </c>
      <c r="AL17">
        <v>1.7124064163249682</v>
      </c>
    </row>
    <row r="18" spans="2:38" x14ac:dyDescent="0.25">
      <c r="B18">
        <v>19311</v>
      </c>
      <c r="C18">
        <v>81878</v>
      </c>
      <c r="D18">
        <v>71753</v>
      </c>
      <c r="E18">
        <v>50436</v>
      </c>
      <c r="F18">
        <v>66119</v>
      </c>
      <c r="H18">
        <v>95833</v>
      </c>
      <c r="J18">
        <f t="shared" si="0"/>
        <v>57899.4</v>
      </c>
      <c r="K18">
        <f t="shared" si="1"/>
        <v>1.6551639567940255</v>
      </c>
      <c r="L18">
        <f t="shared" si="2"/>
        <v>81878</v>
      </c>
      <c r="M18">
        <f t="shared" si="3"/>
        <v>19311</v>
      </c>
      <c r="N18">
        <f t="shared" si="4"/>
        <v>57899.4</v>
      </c>
      <c r="O18">
        <f t="shared" si="5"/>
        <v>62567</v>
      </c>
      <c r="Q18">
        <v>22894</v>
      </c>
      <c r="R18">
        <v>23</v>
      </c>
      <c r="T18">
        <v>-2862.5999999999985</v>
      </c>
      <c r="U18">
        <v>345.80000000000291</v>
      </c>
      <c r="W18">
        <v>12123.4</v>
      </c>
      <c r="X18">
        <v>1487.8</v>
      </c>
      <c r="Z18">
        <v>57899.4</v>
      </c>
      <c r="AA18">
        <v>1.6551639567940255</v>
      </c>
      <c r="AK18">
        <v>57899.4</v>
      </c>
      <c r="AL18">
        <v>1.6551639567940255</v>
      </c>
    </row>
    <row r="19" spans="2:38" x14ac:dyDescent="0.25">
      <c r="B19">
        <v>95012</v>
      </c>
      <c r="C19">
        <v>36814</v>
      </c>
      <c r="D19">
        <v>116226</v>
      </c>
      <c r="E19">
        <v>80736</v>
      </c>
      <c r="F19">
        <v>19129</v>
      </c>
      <c r="H19">
        <v>120350</v>
      </c>
      <c r="J19">
        <f t="shared" si="0"/>
        <v>69583.399999999994</v>
      </c>
      <c r="K19">
        <f t="shared" si="1"/>
        <v>1.7295791812415031</v>
      </c>
      <c r="L19">
        <f t="shared" si="2"/>
        <v>116226</v>
      </c>
      <c r="M19">
        <f t="shared" si="3"/>
        <v>19129</v>
      </c>
      <c r="N19">
        <f t="shared" si="4"/>
        <v>69583.399999999994</v>
      </c>
      <c r="O19">
        <f t="shared" si="5"/>
        <v>97097</v>
      </c>
      <c r="Q19">
        <v>19982</v>
      </c>
      <c r="R19">
        <v>-3091</v>
      </c>
      <c r="T19">
        <v>-5766.4000000000087</v>
      </c>
      <c r="U19">
        <v>1482</v>
      </c>
      <c r="W19">
        <v>19038</v>
      </c>
      <c r="X19">
        <v>1482</v>
      </c>
      <c r="AB19">
        <v>69583.399999999994</v>
      </c>
      <c r="AC19">
        <v>1.7295791812415031</v>
      </c>
      <c r="AK19">
        <v>69583.399999999994</v>
      </c>
      <c r="AL19">
        <v>1.7295791812415031</v>
      </c>
    </row>
    <row r="20" spans="2:38" x14ac:dyDescent="0.25">
      <c r="B20">
        <v>84111</v>
      </c>
      <c r="C20">
        <v>32955</v>
      </c>
      <c r="D20">
        <v>55266</v>
      </c>
      <c r="E20">
        <v>43620</v>
      </c>
      <c r="F20">
        <v>95220</v>
      </c>
      <c r="H20">
        <v>124913</v>
      </c>
      <c r="J20">
        <f t="shared" si="0"/>
        <v>62234.400000000001</v>
      </c>
      <c r="K20">
        <f t="shared" si="1"/>
        <v>2.0071375316545188</v>
      </c>
      <c r="L20">
        <f t="shared" si="2"/>
        <v>95220</v>
      </c>
      <c r="M20">
        <f t="shared" si="3"/>
        <v>32955</v>
      </c>
      <c r="N20">
        <f t="shared" si="4"/>
        <v>62234.400000000001</v>
      </c>
      <c r="O20">
        <f t="shared" si="5"/>
        <v>62265</v>
      </c>
      <c r="Q20">
        <v>806</v>
      </c>
      <c r="R20">
        <v>-50</v>
      </c>
      <c r="T20">
        <v>-2537.4000000000015</v>
      </c>
      <c r="U20">
        <v>616.80000000000291</v>
      </c>
      <c r="W20">
        <v>15923.399999999998</v>
      </c>
      <c r="X20">
        <v>1756.8</v>
      </c>
      <c r="AF20">
        <v>62234.400000000001</v>
      </c>
      <c r="AG20">
        <v>2.0071375316545188</v>
      </c>
      <c r="AK20">
        <v>62234.400000000001</v>
      </c>
      <c r="AL20">
        <v>2.0071375316545188</v>
      </c>
    </row>
    <row r="21" spans="2:38" x14ac:dyDescent="0.25">
      <c r="B21">
        <v>107649</v>
      </c>
      <c r="C21">
        <v>55220</v>
      </c>
      <c r="D21">
        <v>21378</v>
      </c>
      <c r="E21">
        <v>37481</v>
      </c>
      <c r="F21">
        <v>52445</v>
      </c>
      <c r="H21">
        <v>98261</v>
      </c>
      <c r="J21">
        <f t="shared" si="0"/>
        <v>54834.6</v>
      </c>
      <c r="K21">
        <f t="shared" si="1"/>
        <v>1.7919525263246199</v>
      </c>
      <c r="L21">
        <f t="shared" si="2"/>
        <v>107649</v>
      </c>
      <c r="M21">
        <f t="shared" si="3"/>
        <v>21378</v>
      </c>
      <c r="N21">
        <f t="shared" si="4"/>
        <v>54834.6</v>
      </c>
      <c r="O21">
        <f t="shared" si="5"/>
        <v>86271</v>
      </c>
      <c r="Q21">
        <v>-1492</v>
      </c>
      <c r="R21">
        <v>-2900</v>
      </c>
      <c r="T21">
        <v>8463.5999999999985</v>
      </c>
      <c r="U21">
        <v>-367.20000000000437</v>
      </c>
      <c r="W21">
        <v>14939.2</v>
      </c>
      <c r="X21">
        <v>1043.5999999999999</v>
      </c>
      <c r="AD21">
        <v>54834.6</v>
      </c>
      <c r="AE21">
        <v>1.7919525263246199</v>
      </c>
      <c r="AI21">
        <v>54834.6</v>
      </c>
      <c r="AJ21">
        <v>1.7919525263246199</v>
      </c>
    </row>
    <row r="22" spans="2:38" x14ac:dyDescent="0.25">
      <c r="B22">
        <v>97798</v>
      </c>
      <c r="C22">
        <v>54226</v>
      </c>
      <c r="D22">
        <v>103567</v>
      </c>
      <c r="E22">
        <v>12675</v>
      </c>
      <c r="F22">
        <v>88740</v>
      </c>
      <c r="H22">
        <v>118872</v>
      </c>
      <c r="J22">
        <f t="shared" si="0"/>
        <v>71401.2</v>
      </c>
      <c r="K22">
        <f t="shared" si="1"/>
        <v>1.6648459689753115</v>
      </c>
      <c r="L22">
        <f t="shared" si="2"/>
        <v>103567</v>
      </c>
      <c r="M22">
        <f t="shared" si="3"/>
        <v>12675</v>
      </c>
      <c r="N22">
        <f t="shared" si="4"/>
        <v>71401.2</v>
      </c>
      <c r="O22">
        <f t="shared" si="5"/>
        <v>90892</v>
      </c>
      <c r="Q22">
        <v>-20364</v>
      </c>
      <c r="R22">
        <v>820</v>
      </c>
      <c r="T22">
        <v>-6703.8000000000029</v>
      </c>
      <c r="U22">
        <v>740.59999999999127</v>
      </c>
      <c r="W22">
        <v>10288.599999999999</v>
      </c>
      <c r="X22">
        <v>740.6</v>
      </c>
      <c r="AF22">
        <v>71401.2</v>
      </c>
      <c r="AG22">
        <v>1.6648459689753115</v>
      </c>
      <c r="AK22">
        <v>71401.2</v>
      </c>
      <c r="AL22">
        <v>1.6648459689753115</v>
      </c>
    </row>
    <row r="23" spans="2:38" x14ac:dyDescent="0.25">
      <c r="B23">
        <v>18413</v>
      </c>
      <c r="C23">
        <v>98791</v>
      </c>
      <c r="D23">
        <v>38479</v>
      </c>
      <c r="E23">
        <v>41401</v>
      </c>
      <c r="F23">
        <v>68971</v>
      </c>
      <c r="H23">
        <v>71588</v>
      </c>
      <c r="J23">
        <f t="shared" si="0"/>
        <v>53211</v>
      </c>
      <c r="K23">
        <f t="shared" si="1"/>
        <v>1.3453609216139519</v>
      </c>
      <c r="L23">
        <f t="shared" si="2"/>
        <v>98791</v>
      </c>
      <c r="M23">
        <f t="shared" si="3"/>
        <v>18413</v>
      </c>
      <c r="N23">
        <f t="shared" si="4"/>
        <v>53211</v>
      </c>
      <c r="O23">
        <f t="shared" si="5"/>
        <v>80378</v>
      </c>
      <c r="Q23">
        <v>-38374</v>
      </c>
      <c r="R23">
        <v>4356</v>
      </c>
      <c r="T23">
        <v>3174.5999999999985</v>
      </c>
      <c r="U23">
        <v>601</v>
      </c>
      <c r="W23">
        <v>6828.2</v>
      </c>
      <c r="X23">
        <v>629.4</v>
      </c>
      <c r="AD23">
        <v>53211</v>
      </c>
      <c r="AE23">
        <v>1.3453609216139519</v>
      </c>
      <c r="AI23">
        <v>53211</v>
      </c>
      <c r="AJ23">
        <v>1.3453609216139519</v>
      </c>
    </row>
    <row r="24" spans="2:38" x14ac:dyDescent="0.25">
      <c r="B24">
        <v>90022</v>
      </c>
      <c r="C24">
        <v>62388</v>
      </c>
      <c r="D24">
        <v>91409</v>
      </c>
      <c r="E24">
        <v>81925</v>
      </c>
      <c r="F24">
        <v>26059</v>
      </c>
      <c r="H24">
        <v>88385</v>
      </c>
      <c r="J24">
        <f t="shared" si="0"/>
        <v>70360.600000000006</v>
      </c>
      <c r="K24">
        <f t="shared" si="1"/>
        <v>1.2561717779552759</v>
      </c>
      <c r="L24">
        <f t="shared" si="2"/>
        <v>91409</v>
      </c>
      <c r="M24">
        <f t="shared" si="3"/>
        <v>26059</v>
      </c>
      <c r="N24">
        <f t="shared" si="4"/>
        <v>70360.600000000006</v>
      </c>
      <c r="O24">
        <f t="shared" si="5"/>
        <v>65350</v>
      </c>
      <c r="Q24">
        <v>-33016</v>
      </c>
      <c r="R24">
        <v>0</v>
      </c>
      <c r="T24">
        <v>3301</v>
      </c>
      <c r="U24">
        <v>-43.599999999991269</v>
      </c>
      <c r="W24">
        <v>15856.600000000002</v>
      </c>
      <c r="X24">
        <v>1337.6000000000001</v>
      </c>
      <c r="AF24">
        <v>70360.600000000006</v>
      </c>
      <c r="AG24">
        <v>1.2561717779552759</v>
      </c>
      <c r="AI24">
        <v>70360.600000000006</v>
      </c>
      <c r="AJ24">
        <v>1.2561717779552759</v>
      </c>
    </row>
    <row r="25" spans="2:38" x14ac:dyDescent="0.25">
      <c r="B25">
        <v>39788</v>
      </c>
      <c r="C25">
        <v>104960</v>
      </c>
      <c r="D25">
        <v>21426</v>
      </c>
      <c r="E25">
        <v>85564</v>
      </c>
      <c r="F25">
        <v>26166</v>
      </c>
      <c r="H25">
        <v>104022</v>
      </c>
      <c r="J25">
        <f t="shared" si="0"/>
        <v>55580.800000000003</v>
      </c>
      <c r="K25">
        <f t="shared" si="1"/>
        <v>1.8715455696931314</v>
      </c>
      <c r="L25">
        <f t="shared" si="2"/>
        <v>104960</v>
      </c>
      <c r="M25">
        <f t="shared" si="3"/>
        <v>21426</v>
      </c>
      <c r="N25">
        <f t="shared" si="4"/>
        <v>55580.800000000003</v>
      </c>
      <c r="O25">
        <f t="shared" si="5"/>
        <v>83534</v>
      </c>
      <c r="Q25">
        <v>9558</v>
      </c>
      <c r="R25">
        <v>0</v>
      </c>
      <c r="T25">
        <v>-6804.7999999999956</v>
      </c>
      <c r="U25">
        <v>-351.39999999999418</v>
      </c>
      <c r="W25">
        <v>14637.199999999999</v>
      </c>
      <c r="X25">
        <v>2135</v>
      </c>
      <c r="AF25">
        <v>55580.800000000003</v>
      </c>
      <c r="AG25">
        <v>1.8715455696931314</v>
      </c>
      <c r="AK25">
        <v>55580.800000000003</v>
      </c>
      <c r="AL25">
        <v>1.8715455696931314</v>
      </c>
    </row>
    <row r="26" spans="2:38" x14ac:dyDescent="0.25">
      <c r="B26">
        <v>65162</v>
      </c>
      <c r="C26">
        <v>20521</v>
      </c>
      <c r="D26">
        <v>88675</v>
      </c>
      <c r="E26">
        <v>86753</v>
      </c>
      <c r="F26">
        <v>13918</v>
      </c>
      <c r="H26">
        <v>86161</v>
      </c>
      <c r="J26">
        <f t="shared" si="0"/>
        <v>55005.8</v>
      </c>
      <c r="K26">
        <f t="shared" si="1"/>
        <v>1.5663984525268244</v>
      </c>
      <c r="L26">
        <f t="shared" si="2"/>
        <v>88675</v>
      </c>
      <c r="M26">
        <f t="shared" si="3"/>
        <v>13918</v>
      </c>
      <c r="N26">
        <f t="shared" si="4"/>
        <v>55005.8</v>
      </c>
      <c r="O26">
        <f t="shared" si="5"/>
        <v>74757</v>
      </c>
      <c r="Q26">
        <v>4981</v>
      </c>
      <c r="R26">
        <v>-4199</v>
      </c>
      <c r="T26">
        <v>12915.200000000004</v>
      </c>
      <c r="U26">
        <v>138.80000000000291</v>
      </c>
      <c r="W26">
        <v>13301.2</v>
      </c>
      <c r="X26">
        <v>559.20000000000005</v>
      </c>
      <c r="AD26">
        <v>55005.8</v>
      </c>
      <c r="AE26">
        <v>1.5663984525268244</v>
      </c>
      <c r="AK26">
        <v>55005.8</v>
      </c>
      <c r="AL26">
        <v>1.5663984525268244</v>
      </c>
    </row>
    <row r="27" spans="2:38" x14ac:dyDescent="0.25">
      <c r="B27">
        <v>18258</v>
      </c>
      <c r="C27">
        <v>14402</v>
      </c>
      <c r="D27">
        <v>74576</v>
      </c>
      <c r="E27">
        <v>96028</v>
      </c>
      <c r="F27">
        <v>79586</v>
      </c>
      <c r="H27">
        <v>60621</v>
      </c>
      <c r="J27">
        <f t="shared" si="0"/>
        <v>56570</v>
      </c>
      <c r="K27">
        <f t="shared" si="1"/>
        <v>1.0716103942018738</v>
      </c>
      <c r="L27">
        <f t="shared" si="2"/>
        <v>96028</v>
      </c>
      <c r="M27">
        <f t="shared" si="3"/>
        <v>14402</v>
      </c>
      <c r="N27">
        <f t="shared" si="4"/>
        <v>56570</v>
      </c>
      <c r="O27">
        <f t="shared" si="5"/>
        <v>81626</v>
      </c>
      <c r="Q27">
        <v>-633</v>
      </c>
      <c r="R27">
        <v>3683</v>
      </c>
      <c r="T27">
        <v>-4069</v>
      </c>
      <c r="U27">
        <v>260.80000000000291</v>
      </c>
      <c r="W27">
        <v>5334.2000000000007</v>
      </c>
      <c r="X27">
        <v>297.2</v>
      </c>
      <c r="Z27">
        <v>56570</v>
      </c>
      <c r="AA27">
        <v>1.0716103942018738</v>
      </c>
      <c r="AI27">
        <v>56570</v>
      </c>
      <c r="AJ27">
        <v>1.0716103942018738</v>
      </c>
    </row>
    <row r="28" spans="2:38" x14ac:dyDescent="0.25">
      <c r="B28">
        <v>115230</v>
      </c>
      <c r="C28">
        <v>40691</v>
      </c>
      <c r="D28">
        <v>102943</v>
      </c>
      <c r="E28">
        <v>26152</v>
      </c>
      <c r="F28">
        <v>34141</v>
      </c>
      <c r="H28">
        <v>87719</v>
      </c>
      <c r="J28">
        <f t="shared" si="0"/>
        <v>63831.4</v>
      </c>
      <c r="K28">
        <f t="shared" si="1"/>
        <v>1.3742296111318253</v>
      </c>
      <c r="L28">
        <f t="shared" si="2"/>
        <v>115230</v>
      </c>
      <c r="M28">
        <f t="shared" si="3"/>
        <v>26152</v>
      </c>
      <c r="N28">
        <f t="shared" si="4"/>
        <v>63831.4</v>
      </c>
      <c r="O28">
        <f t="shared" si="5"/>
        <v>89078</v>
      </c>
      <c r="Q28">
        <v>5309</v>
      </c>
      <c r="R28">
        <v>1341</v>
      </c>
      <c r="T28">
        <v>23167.599999999999</v>
      </c>
      <c r="U28">
        <v>78.400000000001455</v>
      </c>
      <c r="W28">
        <v>27122.400000000001</v>
      </c>
      <c r="X28">
        <v>1819.2</v>
      </c>
      <c r="AD28">
        <v>63831.4</v>
      </c>
      <c r="AE28">
        <v>1.3742296111318253</v>
      </c>
      <c r="AI28">
        <v>63831.4</v>
      </c>
      <c r="AJ28">
        <v>1.3742296111318253</v>
      </c>
    </row>
    <row r="29" spans="2:38" x14ac:dyDescent="0.25">
      <c r="B29">
        <v>110657</v>
      </c>
      <c r="C29">
        <v>57057</v>
      </c>
      <c r="D29">
        <v>79540</v>
      </c>
      <c r="E29">
        <v>34114</v>
      </c>
      <c r="F29">
        <v>109040</v>
      </c>
      <c r="H29">
        <v>133589</v>
      </c>
      <c r="J29">
        <f t="shared" si="0"/>
        <v>78081.600000000006</v>
      </c>
      <c r="K29">
        <f t="shared" si="1"/>
        <v>1.7108896334091512</v>
      </c>
      <c r="L29">
        <f t="shared" si="2"/>
        <v>110657</v>
      </c>
      <c r="M29">
        <f t="shared" si="3"/>
        <v>34114</v>
      </c>
      <c r="N29">
        <f t="shared" si="4"/>
        <v>78081.600000000006</v>
      </c>
      <c r="O29">
        <f t="shared" si="5"/>
        <v>76543</v>
      </c>
      <c r="Q29">
        <v>8252</v>
      </c>
      <c r="R29">
        <v>-1860</v>
      </c>
      <c r="T29">
        <v>321</v>
      </c>
      <c r="U29">
        <v>-959.19999999999709</v>
      </c>
      <c r="W29">
        <v>22656.199999999997</v>
      </c>
      <c r="X29">
        <v>2487.1999999999998</v>
      </c>
      <c r="AF29">
        <v>78081.600000000006</v>
      </c>
      <c r="AG29">
        <v>1.7108896334091512</v>
      </c>
      <c r="AK29">
        <v>78081.600000000006</v>
      </c>
      <c r="AL29">
        <v>1.7108896334091512</v>
      </c>
    </row>
    <row r="30" spans="2:38" x14ac:dyDescent="0.25">
      <c r="B30">
        <v>75742</v>
      </c>
      <c r="C30">
        <v>49729</v>
      </c>
      <c r="D30">
        <v>74420</v>
      </c>
      <c r="E30">
        <v>38596</v>
      </c>
      <c r="F30">
        <v>100455</v>
      </c>
      <c r="H30">
        <v>90183</v>
      </c>
      <c r="J30">
        <f t="shared" si="0"/>
        <v>67788.399999999994</v>
      </c>
      <c r="K30">
        <f t="shared" si="1"/>
        <v>1.3303603566391891</v>
      </c>
      <c r="L30">
        <f t="shared" si="2"/>
        <v>100455</v>
      </c>
      <c r="M30">
        <f t="shared" si="3"/>
        <v>38596</v>
      </c>
      <c r="N30">
        <f t="shared" si="4"/>
        <v>67788.399999999994</v>
      </c>
      <c r="O30">
        <f t="shared" si="5"/>
        <v>61859</v>
      </c>
      <c r="Q30">
        <v>6666</v>
      </c>
      <c r="R30">
        <v>-644</v>
      </c>
      <c r="T30">
        <v>8600.7999999999956</v>
      </c>
      <c r="U30">
        <v>1072</v>
      </c>
      <c r="W30">
        <v>13368.8</v>
      </c>
      <c r="X30">
        <v>1158.8000000000002</v>
      </c>
      <c r="Z30">
        <v>67788.399999999994</v>
      </c>
      <c r="AA30">
        <v>1.3303603566391891</v>
      </c>
      <c r="AI30">
        <v>67788.399999999994</v>
      </c>
      <c r="AJ30">
        <v>1.3303603566391891</v>
      </c>
    </row>
    <row r="31" spans="2:38" x14ac:dyDescent="0.25">
      <c r="B31">
        <v>108075</v>
      </c>
      <c r="C31">
        <v>29001</v>
      </c>
      <c r="D31">
        <v>10362</v>
      </c>
      <c r="E31">
        <v>67471</v>
      </c>
      <c r="F31">
        <v>24017</v>
      </c>
      <c r="H31">
        <v>62193</v>
      </c>
      <c r="J31">
        <f t="shared" si="0"/>
        <v>47785.2</v>
      </c>
      <c r="K31">
        <f t="shared" si="1"/>
        <v>1.301511765149042</v>
      </c>
      <c r="L31">
        <f t="shared" si="2"/>
        <v>108075</v>
      </c>
      <c r="M31">
        <f t="shared" si="3"/>
        <v>10362</v>
      </c>
      <c r="N31">
        <f t="shared" si="4"/>
        <v>47785.2</v>
      </c>
      <c r="O31">
        <f t="shared" si="5"/>
        <v>97713</v>
      </c>
      <c r="Q31">
        <v>-32148</v>
      </c>
      <c r="R31">
        <v>-1879</v>
      </c>
      <c r="T31">
        <v>-3087.6000000000058</v>
      </c>
      <c r="U31">
        <v>-239.20000000000437</v>
      </c>
      <c r="W31">
        <v>18987.2</v>
      </c>
      <c r="X31">
        <v>1859.2</v>
      </c>
      <c r="AD31">
        <v>47785.2</v>
      </c>
      <c r="AE31">
        <v>1.301511765149042</v>
      </c>
      <c r="AI31">
        <v>47785.2</v>
      </c>
      <c r="AJ31">
        <v>1.301511765149042</v>
      </c>
    </row>
    <row r="32" spans="2:38" x14ac:dyDescent="0.25">
      <c r="B32">
        <v>69229</v>
      </c>
      <c r="C32">
        <v>106186</v>
      </c>
      <c r="D32">
        <v>24866</v>
      </c>
      <c r="E32">
        <v>89369</v>
      </c>
      <c r="F32">
        <v>30001</v>
      </c>
      <c r="H32">
        <v>70399</v>
      </c>
      <c r="J32">
        <f t="shared" si="0"/>
        <v>63930.2</v>
      </c>
      <c r="K32">
        <f t="shared" si="1"/>
        <v>1.1011853552781001</v>
      </c>
      <c r="L32">
        <f t="shared" si="2"/>
        <v>106186</v>
      </c>
      <c r="M32">
        <f t="shared" si="3"/>
        <v>24866</v>
      </c>
      <c r="N32">
        <f t="shared" si="4"/>
        <v>63930.2</v>
      </c>
      <c r="O32">
        <f t="shared" si="5"/>
        <v>81320</v>
      </c>
      <c r="Q32">
        <v>-2048</v>
      </c>
      <c r="R32">
        <v>-3640</v>
      </c>
      <c r="T32">
        <v>7522.3999999999942</v>
      </c>
      <c r="U32">
        <v>-38.80000000000291</v>
      </c>
      <c r="W32">
        <v>12512.4</v>
      </c>
      <c r="X32">
        <v>1382.8</v>
      </c>
      <c r="Z32">
        <v>63930.2</v>
      </c>
      <c r="AA32">
        <v>1.1011853552781001</v>
      </c>
      <c r="AI32">
        <v>63930.2</v>
      </c>
      <c r="AJ32">
        <v>1.1011853552781001</v>
      </c>
    </row>
    <row r="33" spans="2:38" x14ac:dyDescent="0.25">
      <c r="B33">
        <v>3001</v>
      </c>
      <c r="C33">
        <v>35304</v>
      </c>
      <c r="D33">
        <v>106205</v>
      </c>
      <c r="E33">
        <v>97096</v>
      </c>
      <c r="F33">
        <v>6301</v>
      </c>
      <c r="H33">
        <v>50495</v>
      </c>
      <c r="J33">
        <f t="shared" si="0"/>
        <v>49581.4</v>
      </c>
      <c r="K33">
        <f t="shared" si="1"/>
        <v>1.0184262646879676</v>
      </c>
      <c r="L33">
        <f t="shared" si="2"/>
        <v>106205</v>
      </c>
      <c r="M33">
        <f t="shared" si="3"/>
        <v>3001</v>
      </c>
      <c r="N33">
        <f t="shared" si="4"/>
        <v>49581.4</v>
      </c>
      <c r="O33">
        <f t="shared" si="5"/>
        <v>103204</v>
      </c>
      <c r="Q33">
        <v>-38311</v>
      </c>
      <c r="R33">
        <v>571</v>
      </c>
      <c r="T33">
        <v>-1783.4000000000015</v>
      </c>
      <c r="U33">
        <v>-224.59999999999854</v>
      </c>
      <c r="W33">
        <v>12382.2</v>
      </c>
      <c r="X33">
        <v>755</v>
      </c>
      <c r="AD33">
        <v>49581.4</v>
      </c>
      <c r="AE33">
        <v>1.0184262646879676</v>
      </c>
      <c r="AI33">
        <v>49581.4</v>
      </c>
      <c r="AJ33">
        <v>1.0184262646879676</v>
      </c>
    </row>
    <row r="34" spans="2:38" x14ac:dyDescent="0.25">
      <c r="B34">
        <v>63853</v>
      </c>
      <c r="C34">
        <v>95782</v>
      </c>
      <c r="D34">
        <v>55036</v>
      </c>
      <c r="E34">
        <v>65171</v>
      </c>
      <c r="F34">
        <v>45504</v>
      </c>
      <c r="H34">
        <v>127753</v>
      </c>
      <c r="J34">
        <f t="shared" ref="J34:J65" si="6">AVERAGE(B34:F34)</f>
        <v>65069.2</v>
      </c>
      <c r="K34">
        <f t="shared" ref="K34:K65" si="7">H34/J34</f>
        <v>1.9633405666582655</v>
      </c>
      <c r="L34">
        <f t="shared" ref="L34:L65" si="8">MAX(B34:F34)</f>
        <v>95782</v>
      </c>
      <c r="M34">
        <f t="shared" ref="M34:M65" si="9">MIN(B34:F34)</f>
        <v>45504</v>
      </c>
      <c r="N34">
        <f t="shared" ref="N34:N65" si="10">AVERAGE(B34:F34)</f>
        <v>65069.2</v>
      </c>
      <c r="O34">
        <f t="shared" ref="O34:O65" si="11">L34-M34</f>
        <v>50278</v>
      </c>
      <c r="Q34">
        <v>11641</v>
      </c>
      <c r="R34">
        <v>-2867</v>
      </c>
      <c r="T34">
        <v>2191.5999999999985</v>
      </c>
      <c r="U34">
        <v>-1151</v>
      </c>
      <c r="W34">
        <v>10547.6</v>
      </c>
      <c r="X34">
        <v>2995.4000000000005</v>
      </c>
      <c r="AF34">
        <v>65069.2</v>
      </c>
      <c r="AG34">
        <v>1.9633405666582655</v>
      </c>
      <c r="AK34">
        <v>65069.2</v>
      </c>
      <c r="AL34">
        <v>1.9633405666582655</v>
      </c>
    </row>
    <row r="35" spans="2:38" x14ac:dyDescent="0.25">
      <c r="B35">
        <v>85515</v>
      </c>
      <c r="C35">
        <v>104804</v>
      </c>
      <c r="D35">
        <v>105769</v>
      </c>
      <c r="E35">
        <v>93497</v>
      </c>
      <c r="F35">
        <v>69750</v>
      </c>
      <c r="H35">
        <v>99904</v>
      </c>
      <c r="J35">
        <f t="shared" si="6"/>
        <v>91867</v>
      </c>
      <c r="K35">
        <f t="shared" si="7"/>
        <v>1.087485168776601</v>
      </c>
      <c r="L35">
        <f t="shared" si="8"/>
        <v>105769</v>
      </c>
      <c r="M35">
        <f t="shared" si="9"/>
        <v>69750</v>
      </c>
      <c r="N35">
        <f t="shared" si="10"/>
        <v>91867</v>
      </c>
      <c r="O35">
        <f t="shared" si="11"/>
        <v>36019</v>
      </c>
      <c r="Q35">
        <v>-32444</v>
      </c>
      <c r="R35">
        <v>-1926</v>
      </c>
      <c r="T35">
        <v>6332.8000000000029</v>
      </c>
      <c r="U35">
        <v>-593.60000000000582</v>
      </c>
      <c r="W35">
        <v>20150.400000000001</v>
      </c>
      <c r="X35">
        <v>1044</v>
      </c>
      <c r="AF35">
        <v>91867</v>
      </c>
      <c r="AG35">
        <v>1.087485168776601</v>
      </c>
      <c r="AI35">
        <v>91867</v>
      </c>
      <c r="AJ35">
        <v>1.087485168776601</v>
      </c>
    </row>
    <row r="36" spans="2:38" x14ac:dyDescent="0.25">
      <c r="B36">
        <v>19612</v>
      </c>
      <c r="C36">
        <v>69881</v>
      </c>
      <c r="D36">
        <v>112012</v>
      </c>
      <c r="E36">
        <v>78591</v>
      </c>
      <c r="F36">
        <v>58677</v>
      </c>
      <c r="H36">
        <v>107350</v>
      </c>
      <c r="J36">
        <f t="shared" si="6"/>
        <v>67754.600000000006</v>
      </c>
      <c r="K36">
        <f t="shared" si="7"/>
        <v>1.5843942699093492</v>
      </c>
      <c r="L36">
        <f t="shared" si="8"/>
        <v>112012</v>
      </c>
      <c r="M36">
        <f t="shared" si="9"/>
        <v>19612</v>
      </c>
      <c r="N36">
        <f t="shared" si="10"/>
        <v>67754.600000000006</v>
      </c>
      <c r="O36">
        <f t="shared" si="11"/>
        <v>92400</v>
      </c>
      <c r="Q36">
        <v>-17987</v>
      </c>
      <c r="R36">
        <v>-880</v>
      </c>
      <c r="T36">
        <v>-16918.599999999991</v>
      </c>
      <c r="U36">
        <v>93.80000000000291</v>
      </c>
      <c r="W36">
        <v>17886.199999999997</v>
      </c>
      <c r="X36">
        <v>2193.8000000000002</v>
      </c>
      <c r="AB36">
        <v>67754.600000000006</v>
      </c>
      <c r="AC36">
        <v>1.5843942699093492</v>
      </c>
      <c r="AK36">
        <v>67754.600000000006</v>
      </c>
      <c r="AL36">
        <v>1.5843942699093492</v>
      </c>
    </row>
    <row r="37" spans="2:38" x14ac:dyDescent="0.25">
      <c r="B37">
        <v>26979</v>
      </c>
      <c r="C37">
        <v>2191</v>
      </c>
      <c r="D37">
        <v>41613</v>
      </c>
      <c r="E37">
        <v>52550</v>
      </c>
      <c r="F37">
        <v>93901</v>
      </c>
      <c r="H37">
        <v>50299</v>
      </c>
      <c r="J37">
        <f t="shared" si="6"/>
        <v>43446.8</v>
      </c>
      <c r="K37">
        <f t="shared" si="7"/>
        <v>1.157714722373109</v>
      </c>
      <c r="L37">
        <f t="shared" si="8"/>
        <v>93901</v>
      </c>
      <c r="M37">
        <f t="shared" si="9"/>
        <v>2191</v>
      </c>
      <c r="N37">
        <f t="shared" si="10"/>
        <v>43446.8</v>
      </c>
      <c r="O37">
        <f t="shared" si="11"/>
        <v>91710</v>
      </c>
      <c r="Q37">
        <v>3313</v>
      </c>
      <c r="R37">
        <v>68</v>
      </c>
      <c r="T37">
        <v>6104</v>
      </c>
      <c r="U37">
        <v>1027.8000000000029</v>
      </c>
      <c r="W37">
        <v>13029.599999999999</v>
      </c>
      <c r="X37">
        <v>1673.8</v>
      </c>
      <c r="Z37">
        <v>43446.8</v>
      </c>
      <c r="AA37">
        <v>1.157714722373109</v>
      </c>
      <c r="AI37">
        <v>43446.8</v>
      </c>
      <c r="AJ37">
        <v>1.157714722373109</v>
      </c>
    </row>
    <row r="38" spans="2:38" x14ac:dyDescent="0.25">
      <c r="B38">
        <v>35618</v>
      </c>
      <c r="C38">
        <v>26458</v>
      </c>
      <c r="D38">
        <v>26409</v>
      </c>
      <c r="E38">
        <v>105180</v>
      </c>
      <c r="F38">
        <v>96999</v>
      </c>
      <c r="H38">
        <v>100374</v>
      </c>
      <c r="J38">
        <f t="shared" si="6"/>
        <v>58132.800000000003</v>
      </c>
      <c r="K38">
        <f t="shared" si="7"/>
        <v>1.7266328131450746</v>
      </c>
      <c r="L38">
        <f t="shared" si="8"/>
        <v>105180</v>
      </c>
      <c r="M38">
        <f t="shared" si="9"/>
        <v>26409</v>
      </c>
      <c r="N38">
        <f t="shared" si="10"/>
        <v>58132.800000000003</v>
      </c>
      <c r="O38">
        <f t="shared" si="11"/>
        <v>78771</v>
      </c>
      <c r="Q38">
        <v>16119</v>
      </c>
      <c r="R38">
        <v>-504</v>
      </c>
      <c r="T38">
        <v>-20833.199999999997</v>
      </c>
      <c r="U38">
        <v>74</v>
      </c>
      <c r="W38">
        <v>20833.2</v>
      </c>
      <c r="X38">
        <v>2527.1999999999998</v>
      </c>
      <c r="AB38">
        <v>58132.800000000003</v>
      </c>
      <c r="AC38">
        <v>1.7266328131450746</v>
      </c>
      <c r="AK38">
        <v>58132.800000000003</v>
      </c>
      <c r="AL38">
        <v>1.7266328131450746</v>
      </c>
    </row>
    <row r="39" spans="2:38" x14ac:dyDescent="0.25">
      <c r="B39">
        <v>111336</v>
      </c>
      <c r="C39">
        <v>48534</v>
      </c>
      <c r="D39">
        <v>43013</v>
      </c>
      <c r="E39">
        <v>107417</v>
      </c>
      <c r="F39">
        <v>89072</v>
      </c>
      <c r="H39">
        <v>126407</v>
      </c>
      <c r="J39">
        <f t="shared" si="6"/>
        <v>79874.399999999994</v>
      </c>
      <c r="K39">
        <f t="shared" si="7"/>
        <v>1.5825721382570637</v>
      </c>
      <c r="L39">
        <f t="shared" si="8"/>
        <v>111336</v>
      </c>
      <c r="M39">
        <f t="shared" si="9"/>
        <v>43013</v>
      </c>
      <c r="N39">
        <f t="shared" si="10"/>
        <v>79874.399999999994</v>
      </c>
      <c r="O39">
        <f t="shared" si="11"/>
        <v>68323</v>
      </c>
      <c r="Q39">
        <v>46211</v>
      </c>
      <c r="R39">
        <v>2044</v>
      </c>
      <c r="T39">
        <v>24770.399999999994</v>
      </c>
      <c r="U39">
        <v>-2461.4000000000087</v>
      </c>
      <c r="W39">
        <v>24770.400000000001</v>
      </c>
      <c r="X39">
        <v>3357.3999999999996</v>
      </c>
      <c r="Z39">
        <v>79874.399999999994</v>
      </c>
      <c r="AA39">
        <v>1.5825721382570637</v>
      </c>
      <c r="AK39">
        <v>79874.399999999994</v>
      </c>
      <c r="AL39">
        <v>1.5825721382570637</v>
      </c>
    </row>
    <row r="40" spans="2:38" x14ac:dyDescent="0.25">
      <c r="B40">
        <v>21942</v>
      </c>
      <c r="C40">
        <v>58508</v>
      </c>
      <c r="D40">
        <v>50253</v>
      </c>
      <c r="E40">
        <v>109871</v>
      </c>
      <c r="F40">
        <v>108568</v>
      </c>
      <c r="H40">
        <v>81729</v>
      </c>
      <c r="J40">
        <f t="shared" si="6"/>
        <v>69828.399999999994</v>
      </c>
      <c r="K40">
        <f t="shared" si="7"/>
        <v>1.1704263594755144</v>
      </c>
      <c r="L40">
        <f t="shared" si="8"/>
        <v>109871</v>
      </c>
      <c r="M40">
        <f t="shared" si="9"/>
        <v>21942</v>
      </c>
      <c r="N40">
        <f t="shared" si="10"/>
        <v>69828.399999999994</v>
      </c>
      <c r="O40">
        <f t="shared" si="11"/>
        <v>87929</v>
      </c>
      <c r="Q40">
        <v>-2649</v>
      </c>
      <c r="R40">
        <v>-121</v>
      </c>
      <c r="T40">
        <v>-14352.800000000003</v>
      </c>
      <c r="U40">
        <v>-1036.8000000000029</v>
      </c>
      <c r="W40">
        <v>14352.799999999997</v>
      </c>
      <c r="X40">
        <v>1546.3999999999999</v>
      </c>
      <c r="AB40">
        <v>69828.399999999994</v>
      </c>
      <c r="AC40">
        <v>1.1704263594755144</v>
      </c>
      <c r="AI40">
        <v>69828.399999999994</v>
      </c>
      <c r="AJ40">
        <v>1.1704263594755144</v>
      </c>
    </row>
    <row r="41" spans="2:38" x14ac:dyDescent="0.25">
      <c r="B41">
        <v>37311</v>
      </c>
      <c r="C41">
        <v>111626</v>
      </c>
      <c r="D41">
        <v>22957</v>
      </c>
      <c r="E41">
        <v>116567</v>
      </c>
      <c r="F41">
        <v>26917</v>
      </c>
      <c r="H41">
        <v>85365</v>
      </c>
      <c r="J41">
        <f t="shared" si="6"/>
        <v>63075.6</v>
      </c>
      <c r="K41">
        <f t="shared" si="7"/>
        <v>1.3533759488613664</v>
      </c>
      <c r="L41">
        <f t="shared" si="8"/>
        <v>116567</v>
      </c>
      <c r="M41">
        <f t="shared" si="9"/>
        <v>22957</v>
      </c>
      <c r="N41">
        <f t="shared" si="10"/>
        <v>63075.6</v>
      </c>
      <c r="O41">
        <f t="shared" si="11"/>
        <v>93610</v>
      </c>
      <c r="Q41">
        <v>-1350</v>
      </c>
      <c r="R41">
        <v>-3444</v>
      </c>
      <c r="T41">
        <v>-1524</v>
      </c>
      <c r="U41">
        <v>1073.1999999999971</v>
      </c>
      <c r="W41">
        <v>9839.2000000000007</v>
      </c>
      <c r="X41">
        <v>1396.8000000000002</v>
      </c>
      <c r="AB41">
        <v>63075.6</v>
      </c>
      <c r="AC41">
        <v>1.3533759488613664</v>
      </c>
      <c r="AI41">
        <v>63075.6</v>
      </c>
      <c r="AJ41">
        <v>1.3533759488613664</v>
      </c>
    </row>
    <row r="42" spans="2:38" x14ac:dyDescent="0.25">
      <c r="B42">
        <v>104076</v>
      </c>
      <c r="C42">
        <v>48883</v>
      </c>
      <c r="D42">
        <v>101450</v>
      </c>
      <c r="E42">
        <v>37737</v>
      </c>
      <c r="F42">
        <v>78211</v>
      </c>
      <c r="H42">
        <v>119917</v>
      </c>
      <c r="J42">
        <f t="shared" si="6"/>
        <v>74071.399999999994</v>
      </c>
      <c r="K42">
        <f t="shared" si="7"/>
        <v>1.6189379436597662</v>
      </c>
      <c r="L42">
        <f t="shared" si="8"/>
        <v>104076</v>
      </c>
      <c r="M42">
        <f t="shared" si="9"/>
        <v>37737</v>
      </c>
      <c r="N42">
        <f t="shared" si="10"/>
        <v>74071.399999999994</v>
      </c>
      <c r="O42">
        <f t="shared" si="11"/>
        <v>66339</v>
      </c>
      <c r="Q42">
        <v>-4190</v>
      </c>
      <c r="R42">
        <v>64</v>
      </c>
      <c r="T42">
        <v>-3787.6000000000058</v>
      </c>
      <c r="U42">
        <v>-1320.8000000000029</v>
      </c>
      <c r="W42">
        <v>9506</v>
      </c>
      <c r="X42">
        <v>1357.6000000000001</v>
      </c>
      <c r="AF42">
        <v>74071.399999999994</v>
      </c>
      <c r="AG42">
        <v>1.6189379436597662</v>
      </c>
      <c r="AK42">
        <v>74071.399999999994</v>
      </c>
      <c r="AL42">
        <v>1.6189379436597662</v>
      </c>
    </row>
    <row r="43" spans="2:38" x14ac:dyDescent="0.25">
      <c r="B43">
        <v>66803</v>
      </c>
      <c r="C43">
        <v>120144</v>
      </c>
      <c r="D43">
        <v>107040</v>
      </c>
      <c r="E43">
        <v>58498</v>
      </c>
      <c r="F43">
        <v>53317</v>
      </c>
      <c r="H43">
        <v>136552</v>
      </c>
      <c r="J43">
        <f t="shared" si="6"/>
        <v>81160.399999999994</v>
      </c>
      <c r="K43">
        <f t="shared" si="7"/>
        <v>1.6824954041626212</v>
      </c>
      <c r="L43">
        <f t="shared" si="8"/>
        <v>120144</v>
      </c>
      <c r="M43">
        <f t="shared" si="9"/>
        <v>53317</v>
      </c>
      <c r="N43">
        <f t="shared" si="10"/>
        <v>81160.399999999994</v>
      </c>
      <c r="O43">
        <f t="shared" si="11"/>
        <v>66827</v>
      </c>
      <c r="Q43">
        <v>31018</v>
      </c>
      <c r="R43">
        <v>-144</v>
      </c>
      <c r="T43">
        <v>9869.5999999999913</v>
      </c>
      <c r="U43">
        <v>267.39999999999418</v>
      </c>
      <c r="W43">
        <v>11064.8</v>
      </c>
      <c r="X43">
        <v>1770.6000000000001</v>
      </c>
      <c r="AB43">
        <v>81160.399999999994</v>
      </c>
      <c r="AC43">
        <v>1.6824954041626212</v>
      </c>
      <c r="AK43">
        <v>81160.399999999994</v>
      </c>
      <c r="AL43">
        <v>1.6824954041626212</v>
      </c>
    </row>
    <row r="44" spans="2:38" x14ac:dyDescent="0.25">
      <c r="B44">
        <v>97667</v>
      </c>
      <c r="C44">
        <v>23485</v>
      </c>
      <c r="D44">
        <v>82961</v>
      </c>
      <c r="E44">
        <v>111986</v>
      </c>
      <c r="F44">
        <v>33326</v>
      </c>
      <c r="H44">
        <v>109517</v>
      </c>
      <c r="J44">
        <f t="shared" si="6"/>
        <v>69885</v>
      </c>
      <c r="K44">
        <f t="shared" si="7"/>
        <v>1.5671030979466265</v>
      </c>
      <c r="L44">
        <f t="shared" si="8"/>
        <v>111986</v>
      </c>
      <c r="M44">
        <f t="shared" si="9"/>
        <v>23485</v>
      </c>
      <c r="N44">
        <f t="shared" si="10"/>
        <v>69885</v>
      </c>
      <c r="O44">
        <f t="shared" si="11"/>
        <v>88501</v>
      </c>
      <c r="Q44">
        <v>10256</v>
      </c>
      <c r="R44">
        <v>-7</v>
      </c>
      <c r="T44">
        <v>-3300</v>
      </c>
      <c r="U44">
        <v>-666.60000000000582</v>
      </c>
      <c r="W44">
        <v>15692.4</v>
      </c>
      <c r="X44">
        <v>700.2</v>
      </c>
      <c r="AB44">
        <v>69885</v>
      </c>
      <c r="AC44">
        <v>1.5671030979466265</v>
      </c>
      <c r="AK44">
        <v>69885</v>
      </c>
      <c r="AL44">
        <v>1.5671030979466265</v>
      </c>
    </row>
    <row r="45" spans="2:38" x14ac:dyDescent="0.25">
      <c r="B45">
        <v>61657</v>
      </c>
      <c r="C45">
        <v>105650</v>
      </c>
      <c r="D45">
        <v>26009</v>
      </c>
      <c r="E45">
        <v>83806</v>
      </c>
      <c r="F45">
        <v>7799</v>
      </c>
      <c r="H45">
        <v>128362</v>
      </c>
      <c r="J45">
        <f t="shared" si="6"/>
        <v>56984.2</v>
      </c>
      <c r="K45">
        <f t="shared" si="7"/>
        <v>2.2525893142309625</v>
      </c>
      <c r="L45">
        <f t="shared" si="8"/>
        <v>105650</v>
      </c>
      <c r="M45">
        <f t="shared" si="9"/>
        <v>7799</v>
      </c>
      <c r="N45">
        <f t="shared" si="10"/>
        <v>56984.2</v>
      </c>
      <c r="O45">
        <f t="shared" si="11"/>
        <v>97851</v>
      </c>
      <c r="Q45">
        <v>4009</v>
      </c>
      <c r="R45">
        <v>-1269</v>
      </c>
      <c r="T45">
        <v>-16865</v>
      </c>
      <c r="U45">
        <v>556.59999999999854</v>
      </c>
      <c r="W45">
        <v>21069.4</v>
      </c>
      <c r="X45">
        <v>1214.5999999999999</v>
      </c>
      <c r="AF45">
        <v>56984.2</v>
      </c>
      <c r="AG45">
        <v>2.2525893142309625</v>
      </c>
      <c r="AK45">
        <v>56984.2</v>
      </c>
      <c r="AL45">
        <v>2.2525893142309625</v>
      </c>
    </row>
    <row r="46" spans="2:38" x14ac:dyDescent="0.25">
      <c r="B46">
        <v>57277</v>
      </c>
      <c r="C46">
        <v>14184</v>
      </c>
      <c r="D46">
        <v>80266</v>
      </c>
      <c r="E46">
        <v>12423</v>
      </c>
      <c r="F46">
        <v>64932</v>
      </c>
      <c r="H46">
        <v>107378</v>
      </c>
      <c r="J46">
        <f t="shared" si="6"/>
        <v>45816.4</v>
      </c>
      <c r="K46">
        <f t="shared" si="7"/>
        <v>2.3436586025964501</v>
      </c>
      <c r="L46">
        <f t="shared" si="8"/>
        <v>80266</v>
      </c>
      <c r="M46">
        <f t="shared" si="9"/>
        <v>12423</v>
      </c>
      <c r="N46">
        <f t="shared" si="10"/>
        <v>45816.4</v>
      </c>
      <c r="O46">
        <f t="shared" si="11"/>
        <v>67843</v>
      </c>
      <c r="Q46">
        <v>30380</v>
      </c>
      <c r="R46">
        <v>555</v>
      </c>
      <c r="T46">
        <v>7440.4000000000015</v>
      </c>
      <c r="U46">
        <v>1150</v>
      </c>
      <c r="W46">
        <v>14377.599999999999</v>
      </c>
      <c r="X46">
        <v>1170.8</v>
      </c>
      <c r="AD46">
        <v>45816.4</v>
      </c>
      <c r="AE46">
        <v>2.3436586025964501</v>
      </c>
      <c r="AK46">
        <v>45816.4</v>
      </c>
      <c r="AL46">
        <v>2.3436586025964501</v>
      </c>
    </row>
    <row r="47" spans="2:38" x14ac:dyDescent="0.25">
      <c r="B47">
        <v>73868</v>
      </c>
      <c r="C47">
        <v>58966</v>
      </c>
      <c r="D47">
        <v>3668</v>
      </c>
      <c r="E47">
        <v>65905</v>
      </c>
      <c r="F47">
        <v>19121</v>
      </c>
      <c r="H47">
        <v>65547</v>
      </c>
      <c r="J47">
        <f t="shared" si="6"/>
        <v>44305.599999999999</v>
      </c>
      <c r="K47">
        <f t="shared" si="7"/>
        <v>1.4794292369361888</v>
      </c>
      <c r="L47">
        <f t="shared" si="8"/>
        <v>73868</v>
      </c>
      <c r="M47">
        <f t="shared" si="9"/>
        <v>3668</v>
      </c>
      <c r="N47">
        <f t="shared" si="10"/>
        <v>44305.599999999999</v>
      </c>
      <c r="O47">
        <f t="shared" si="11"/>
        <v>70200</v>
      </c>
      <c r="Q47">
        <v>10320</v>
      </c>
      <c r="R47">
        <v>295</v>
      </c>
      <c r="T47">
        <v>-6813.2000000000044</v>
      </c>
      <c r="U47">
        <v>-467.59999999999854</v>
      </c>
      <c r="W47">
        <v>12078</v>
      </c>
      <c r="X47">
        <v>476.8</v>
      </c>
      <c r="Z47">
        <v>44305.599999999999</v>
      </c>
      <c r="AA47">
        <v>1.4794292369361888</v>
      </c>
      <c r="AI47">
        <v>44305.599999999999</v>
      </c>
      <c r="AJ47">
        <v>1.4794292369361888</v>
      </c>
    </row>
    <row r="48" spans="2:38" x14ac:dyDescent="0.25">
      <c r="B48">
        <v>20592</v>
      </c>
      <c r="C48">
        <v>62879</v>
      </c>
      <c r="D48">
        <v>103470</v>
      </c>
      <c r="E48">
        <v>47699</v>
      </c>
      <c r="F48">
        <v>62873</v>
      </c>
      <c r="H48">
        <v>93778</v>
      </c>
      <c r="J48">
        <f t="shared" si="6"/>
        <v>59502.6</v>
      </c>
      <c r="K48">
        <f t="shared" si="7"/>
        <v>1.5760319717121605</v>
      </c>
      <c r="L48">
        <f t="shared" si="8"/>
        <v>103470</v>
      </c>
      <c r="M48">
        <f t="shared" si="9"/>
        <v>20592</v>
      </c>
      <c r="N48">
        <f t="shared" si="10"/>
        <v>59502.6</v>
      </c>
      <c r="O48">
        <f t="shared" si="11"/>
        <v>82878</v>
      </c>
      <c r="Q48">
        <v>5956</v>
      </c>
      <c r="R48">
        <v>-738</v>
      </c>
      <c r="T48">
        <v>-4777.2000000000044</v>
      </c>
      <c r="U48">
        <v>-1007.4000000000015</v>
      </c>
      <c r="W48">
        <v>10919.6</v>
      </c>
      <c r="X48">
        <v>1384.2</v>
      </c>
      <c r="AB48">
        <v>59502.6</v>
      </c>
      <c r="AC48">
        <v>1.5760319717121605</v>
      </c>
      <c r="AK48">
        <v>59502.6</v>
      </c>
      <c r="AL48">
        <v>1.5760319717121605</v>
      </c>
    </row>
    <row r="49" spans="2:38" x14ac:dyDescent="0.25">
      <c r="B49">
        <v>70829</v>
      </c>
      <c r="C49">
        <v>108629</v>
      </c>
      <c r="D49">
        <v>63027</v>
      </c>
      <c r="E49">
        <v>20275</v>
      </c>
      <c r="F49">
        <v>16143</v>
      </c>
      <c r="H49">
        <v>62481</v>
      </c>
      <c r="J49">
        <f t="shared" si="6"/>
        <v>55780.6</v>
      </c>
      <c r="K49">
        <f t="shared" si="7"/>
        <v>1.1201206154110928</v>
      </c>
      <c r="L49">
        <f t="shared" si="8"/>
        <v>108629</v>
      </c>
      <c r="M49">
        <f t="shared" si="9"/>
        <v>16143</v>
      </c>
      <c r="N49">
        <f t="shared" si="10"/>
        <v>55780.6</v>
      </c>
      <c r="O49">
        <f t="shared" si="11"/>
        <v>92486</v>
      </c>
      <c r="Q49">
        <v>9837</v>
      </c>
      <c r="R49">
        <v>1242</v>
      </c>
      <c r="T49">
        <v>6605.1999999999971</v>
      </c>
      <c r="U49">
        <v>1506.1999999999971</v>
      </c>
      <c r="W49">
        <v>10086.400000000001</v>
      </c>
      <c r="X49">
        <v>2164.1999999999998</v>
      </c>
      <c r="Z49">
        <v>55780.6</v>
      </c>
      <c r="AA49">
        <v>1.1201206154110928</v>
      </c>
      <c r="AI49">
        <v>55780.6</v>
      </c>
      <c r="AJ49">
        <v>1.1201206154110928</v>
      </c>
    </row>
    <row r="50" spans="2:38" x14ac:dyDescent="0.25">
      <c r="B50">
        <v>97391</v>
      </c>
      <c r="C50">
        <v>6495</v>
      </c>
      <c r="D50">
        <v>103397</v>
      </c>
      <c r="E50">
        <v>113018</v>
      </c>
      <c r="F50">
        <v>6371</v>
      </c>
      <c r="H50">
        <v>82741</v>
      </c>
      <c r="J50">
        <f t="shared" si="6"/>
        <v>65334.400000000001</v>
      </c>
      <c r="K50">
        <f t="shared" si="7"/>
        <v>1.266423201253857</v>
      </c>
      <c r="L50">
        <f t="shared" si="8"/>
        <v>113018</v>
      </c>
      <c r="M50">
        <f t="shared" si="9"/>
        <v>6371</v>
      </c>
      <c r="N50">
        <f t="shared" si="10"/>
        <v>65334.400000000001</v>
      </c>
      <c r="O50">
        <f t="shared" si="11"/>
        <v>106647</v>
      </c>
      <c r="Q50">
        <v>-17996</v>
      </c>
      <c r="R50">
        <v>-1746</v>
      </c>
      <c r="T50">
        <v>-618.20000000000437</v>
      </c>
      <c r="U50">
        <v>-1009.5999999999985</v>
      </c>
      <c r="W50">
        <v>4173.8</v>
      </c>
      <c r="X50">
        <v>1055.1999999999998</v>
      </c>
      <c r="AF50">
        <v>65334.400000000001</v>
      </c>
      <c r="AG50">
        <v>1.266423201253857</v>
      </c>
      <c r="AK50">
        <v>65334.400000000001</v>
      </c>
      <c r="AL50">
        <v>1.266423201253857</v>
      </c>
    </row>
    <row r="51" spans="2:38" x14ac:dyDescent="0.25">
      <c r="B51">
        <v>7819</v>
      </c>
      <c r="C51">
        <v>72008</v>
      </c>
      <c r="D51">
        <v>32395</v>
      </c>
      <c r="E51">
        <v>89200</v>
      </c>
      <c r="F51">
        <v>23127</v>
      </c>
      <c r="H51">
        <v>67585</v>
      </c>
      <c r="J51">
        <f t="shared" si="6"/>
        <v>44909.8</v>
      </c>
      <c r="K51">
        <f t="shared" si="7"/>
        <v>1.5049053881335477</v>
      </c>
      <c r="L51">
        <f t="shared" si="8"/>
        <v>89200</v>
      </c>
      <c r="M51">
        <f t="shared" si="9"/>
        <v>7819</v>
      </c>
      <c r="N51">
        <f t="shared" si="10"/>
        <v>44909.8</v>
      </c>
      <c r="O51">
        <f t="shared" si="11"/>
        <v>81381</v>
      </c>
      <c r="Q51">
        <v>-2156</v>
      </c>
      <c r="R51">
        <v>-1</v>
      </c>
      <c r="T51">
        <v>2794.6000000000058</v>
      </c>
      <c r="U51">
        <v>-133.19999999999709</v>
      </c>
      <c r="W51">
        <v>7655.4</v>
      </c>
      <c r="X51">
        <v>253.2</v>
      </c>
      <c r="AD51">
        <v>44909.8</v>
      </c>
      <c r="AE51">
        <v>1.5049053881335477</v>
      </c>
      <c r="AI51">
        <v>44909.8</v>
      </c>
      <c r="AJ51">
        <v>1.5049053881335477</v>
      </c>
    </row>
    <row r="52" spans="2:38" x14ac:dyDescent="0.25">
      <c r="B52">
        <v>21425</v>
      </c>
      <c r="C52">
        <v>56468</v>
      </c>
      <c r="D52">
        <v>17711</v>
      </c>
      <c r="E52">
        <v>43970</v>
      </c>
      <c r="F52">
        <v>10610</v>
      </c>
      <c r="H52">
        <v>67951</v>
      </c>
      <c r="J52">
        <f t="shared" si="6"/>
        <v>30036.799999999999</v>
      </c>
      <c r="K52">
        <f t="shared" si="7"/>
        <v>2.2622582964896396</v>
      </c>
      <c r="L52">
        <f t="shared" si="8"/>
        <v>56468</v>
      </c>
      <c r="M52">
        <f t="shared" si="9"/>
        <v>10610</v>
      </c>
      <c r="N52">
        <f t="shared" si="10"/>
        <v>30036.799999999999</v>
      </c>
      <c r="O52">
        <f t="shared" si="11"/>
        <v>45858</v>
      </c>
      <c r="Q52">
        <v>-20117</v>
      </c>
      <c r="R52">
        <v>844</v>
      </c>
      <c r="T52">
        <v>-4846.0000000000036</v>
      </c>
      <c r="U52">
        <v>-1784.7999999999993</v>
      </c>
      <c r="W52">
        <v>22276.400000000001</v>
      </c>
      <c r="X52">
        <v>1801.6</v>
      </c>
      <c r="AD52">
        <v>30036.799999999999</v>
      </c>
      <c r="AE52">
        <v>2.2622582964896396</v>
      </c>
      <c r="AK52">
        <v>30036.799999999999</v>
      </c>
      <c r="AL52">
        <v>2.2622582964896396</v>
      </c>
    </row>
    <row r="53" spans="2:38" x14ac:dyDescent="0.25">
      <c r="B53">
        <v>102937</v>
      </c>
      <c r="C53">
        <v>61400</v>
      </c>
      <c r="D53">
        <v>43989</v>
      </c>
      <c r="E53">
        <v>18776</v>
      </c>
      <c r="F53">
        <v>97972</v>
      </c>
      <c r="H53">
        <v>120471</v>
      </c>
      <c r="J53">
        <f t="shared" si="6"/>
        <v>65014.8</v>
      </c>
      <c r="K53">
        <f t="shared" si="7"/>
        <v>1.8529780911423244</v>
      </c>
      <c r="L53">
        <f t="shared" si="8"/>
        <v>102937</v>
      </c>
      <c r="M53">
        <f t="shared" si="9"/>
        <v>18776</v>
      </c>
      <c r="N53">
        <f t="shared" si="10"/>
        <v>65014.8</v>
      </c>
      <c r="O53">
        <f t="shared" si="11"/>
        <v>84161</v>
      </c>
      <c r="Q53">
        <v>5466</v>
      </c>
      <c r="R53">
        <v>-4</v>
      </c>
      <c r="T53">
        <v>366</v>
      </c>
      <c r="U53">
        <v>782</v>
      </c>
      <c r="W53">
        <v>9508.7999999999993</v>
      </c>
      <c r="X53">
        <v>790.4</v>
      </c>
      <c r="AF53">
        <v>65014.8</v>
      </c>
      <c r="AG53">
        <v>1.8529780911423244</v>
      </c>
      <c r="AK53">
        <v>65014.8</v>
      </c>
      <c r="AL53">
        <v>1.8529780911423244</v>
      </c>
    </row>
    <row r="54" spans="2:38" x14ac:dyDescent="0.25">
      <c r="B54">
        <v>71148</v>
      </c>
      <c r="C54">
        <v>6421</v>
      </c>
      <c r="D54">
        <v>107074</v>
      </c>
      <c r="E54">
        <v>23403</v>
      </c>
      <c r="F54">
        <v>34171</v>
      </c>
      <c r="H54">
        <v>111051</v>
      </c>
      <c r="J54">
        <f t="shared" si="6"/>
        <v>48443.4</v>
      </c>
      <c r="K54">
        <f t="shared" si="7"/>
        <v>2.2923865789767026</v>
      </c>
      <c r="L54">
        <f t="shared" si="8"/>
        <v>107074</v>
      </c>
      <c r="M54">
        <f t="shared" si="9"/>
        <v>6421</v>
      </c>
      <c r="N54">
        <f t="shared" si="10"/>
        <v>48443.4</v>
      </c>
      <c r="O54">
        <f t="shared" si="11"/>
        <v>100653</v>
      </c>
      <c r="Q54">
        <v>29625</v>
      </c>
      <c r="R54">
        <v>-3</v>
      </c>
      <c r="T54">
        <v>4188</v>
      </c>
      <c r="U54">
        <v>613.40000000000146</v>
      </c>
      <c r="W54">
        <v>5919.2000000000007</v>
      </c>
      <c r="X54">
        <v>830.6</v>
      </c>
      <c r="AD54">
        <v>48443.4</v>
      </c>
      <c r="AE54">
        <v>2.2923865789767026</v>
      </c>
      <c r="AK54">
        <v>48443.4</v>
      </c>
      <c r="AL54">
        <v>2.2923865789767026</v>
      </c>
    </row>
    <row r="55" spans="2:38" x14ac:dyDescent="0.25">
      <c r="B55">
        <v>79555</v>
      </c>
      <c r="C55">
        <v>58610</v>
      </c>
      <c r="D55">
        <v>31173</v>
      </c>
      <c r="E55">
        <v>38702</v>
      </c>
      <c r="F55">
        <v>20367</v>
      </c>
      <c r="H55">
        <v>55061</v>
      </c>
      <c r="J55">
        <f t="shared" si="6"/>
        <v>45681.4</v>
      </c>
      <c r="K55">
        <f t="shared" si="7"/>
        <v>1.2053264567198028</v>
      </c>
      <c r="L55">
        <f t="shared" si="8"/>
        <v>79555</v>
      </c>
      <c r="M55">
        <f t="shared" si="9"/>
        <v>20367</v>
      </c>
      <c r="N55">
        <f t="shared" si="10"/>
        <v>45681.4</v>
      </c>
      <c r="O55">
        <f t="shared" si="11"/>
        <v>59188</v>
      </c>
      <c r="Q55">
        <v>2786</v>
      </c>
      <c r="R55">
        <v>469</v>
      </c>
      <c r="T55">
        <v>-5363.5999999999985</v>
      </c>
      <c r="U55">
        <v>709.80000000000291</v>
      </c>
      <c r="W55">
        <v>17513.2</v>
      </c>
      <c r="X55">
        <v>1253</v>
      </c>
      <c r="Z55">
        <v>45681.4</v>
      </c>
      <c r="AA55">
        <v>1.2053264567198028</v>
      </c>
      <c r="AI55">
        <v>45681.4</v>
      </c>
      <c r="AJ55">
        <v>1.2053264567198028</v>
      </c>
    </row>
    <row r="56" spans="2:38" x14ac:dyDescent="0.25">
      <c r="B56">
        <v>71032</v>
      </c>
      <c r="C56">
        <v>55080</v>
      </c>
      <c r="D56">
        <v>26823</v>
      </c>
      <c r="E56">
        <v>66246</v>
      </c>
      <c r="F56">
        <v>41187</v>
      </c>
      <c r="H56">
        <v>126237</v>
      </c>
      <c r="J56">
        <f t="shared" si="6"/>
        <v>52073.599999999999</v>
      </c>
      <c r="K56">
        <f t="shared" si="7"/>
        <v>2.4242034351379584</v>
      </c>
      <c r="L56">
        <f t="shared" si="8"/>
        <v>71032</v>
      </c>
      <c r="M56">
        <f t="shared" si="9"/>
        <v>26823</v>
      </c>
      <c r="N56">
        <f t="shared" si="10"/>
        <v>52073.599999999999</v>
      </c>
      <c r="O56">
        <f t="shared" si="11"/>
        <v>44209</v>
      </c>
      <c r="Q56">
        <v>27222</v>
      </c>
      <c r="R56">
        <v>4059</v>
      </c>
      <c r="T56">
        <v>4497.1999999999971</v>
      </c>
      <c r="U56">
        <v>2072.4000000000015</v>
      </c>
      <c r="W56">
        <v>15451.599999999999</v>
      </c>
      <c r="X56">
        <v>2072.4</v>
      </c>
      <c r="AD56">
        <v>52073.599999999999</v>
      </c>
      <c r="AE56">
        <v>2.4242034351379584</v>
      </c>
      <c r="AK56">
        <v>52073.599999999999</v>
      </c>
      <c r="AL56">
        <v>2.4242034351379584</v>
      </c>
    </row>
    <row r="57" spans="2:38" x14ac:dyDescent="0.25">
      <c r="B57">
        <v>56436</v>
      </c>
      <c r="C57">
        <v>107536</v>
      </c>
      <c r="D57">
        <v>61498</v>
      </c>
      <c r="E57">
        <v>103027</v>
      </c>
      <c r="F57">
        <v>85155</v>
      </c>
      <c r="H57">
        <v>88219</v>
      </c>
      <c r="J57">
        <f t="shared" si="6"/>
        <v>82730.399999999994</v>
      </c>
      <c r="K57">
        <f t="shared" si="7"/>
        <v>1.0663432063667044</v>
      </c>
      <c r="L57">
        <f t="shared" si="8"/>
        <v>107536</v>
      </c>
      <c r="M57">
        <f t="shared" si="9"/>
        <v>56436</v>
      </c>
      <c r="N57">
        <f t="shared" si="10"/>
        <v>82730.399999999994</v>
      </c>
      <c r="O57">
        <f t="shared" si="11"/>
        <v>51100</v>
      </c>
      <c r="Q57">
        <v>-10427</v>
      </c>
      <c r="R57">
        <v>275</v>
      </c>
      <c r="T57">
        <v>-2680.8000000000029</v>
      </c>
      <c r="U57">
        <v>845.79999999998836</v>
      </c>
      <c r="W57">
        <v>19748</v>
      </c>
      <c r="X57">
        <v>1947.3999999999999</v>
      </c>
      <c r="AB57">
        <v>82730.399999999994</v>
      </c>
      <c r="AC57">
        <v>1.0663432063667044</v>
      </c>
      <c r="AI57">
        <v>82730.399999999994</v>
      </c>
      <c r="AJ57">
        <v>1.0663432063667044</v>
      </c>
    </row>
    <row r="58" spans="2:38" x14ac:dyDescent="0.25">
      <c r="B58">
        <v>112173</v>
      </c>
      <c r="C58">
        <v>11334</v>
      </c>
      <c r="D58">
        <v>108876</v>
      </c>
      <c r="E58">
        <v>56991</v>
      </c>
      <c r="F58">
        <v>100638</v>
      </c>
      <c r="H58">
        <v>104704</v>
      </c>
      <c r="J58">
        <f t="shared" si="6"/>
        <v>78002.399999999994</v>
      </c>
      <c r="K58">
        <f t="shared" si="7"/>
        <v>1.3423176722767505</v>
      </c>
      <c r="L58">
        <f t="shared" si="8"/>
        <v>112173</v>
      </c>
      <c r="M58">
        <f t="shared" si="9"/>
        <v>11334</v>
      </c>
      <c r="N58">
        <f t="shared" si="10"/>
        <v>78002.399999999994</v>
      </c>
      <c r="O58">
        <f t="shared" si="11"/>
        <v>100839</v>
      </c>
      <c r="Q58">
        <v>-10424</v>
      </c>
      <c r="R58">
        <v>-1377</v>
      </c>
      <c r="T58">
        <v>340.19999999999709</v>
      </c>
      <c r="U58">
        <v>-87.600000000005821</v>
      </c>
      <c r="W58">
        <v>7786.2</v>
      </c>
      <c r="X58">
        <v>1780.8</v>
      </c>
      <c r="AB58">
        <v>78002.399999999994</v>
      </c>
      <c r="AC58">
        <v>1.3423176722767505</v>
      </c>
      <c r="AI58">
        <v>78002.399999999994</v>
      </c>
      <c r="AJ58">
        <v>1.3423176722767505</v>
      </c>
    </row>
    <row r="59" spans="2:38" x14ac:dyDescent="0.25">
      <c r="B59">
        <v>94838</v>
      </c>
      <c r="C59">
        <v>39346</v>
      </c>
      <c r="D59">
        <v>11201</v>
      </c>
      <c r="E59">
        <v>71201</v>
      </c>
      <c r="F59">
        <v>111883</v>
      </c>
      <c r="H59">
        <v>128954</v>
      </c>
      <c r="J59">
        <f t="shared" si="6"/>
        <v>65693.8</v>
      </c>
      <c r="K59">
        <f t="shared" si="7"/>
        <v>1.9629554082729268</v>
      </c>
      <c r="L59">
        <f t="shared" si="8"/>
        <v>111883</v>
      </c>
      <c r="M59">
        <f t="shared" si="9"/>
        <v>11201</v>
      </c>
      <c r="N59">
        <f t="shared" si="10"/>
        <v>65693.8</v>
      </c>
      <c r="O59">
        <f t="shared" si="11"/>
        <v>100682</v>
      </c>
      <c r="Q59">
        <v>25634</v>
      </c>
      <c r="R59">
        <v>1506</v>
      </c>
      <c r="T59">
        <v>-3407.5999999999913</v>
      </c>
      <c r="U59">
        <v>565.20000000000437</v>
      </c>
      <c r="W59">
        <v>13835.599999999999</v>
      </c>
      <c r="X59">
        <v>1009.2</v>
      </c>
      <c r="AF59">
        <v>65693.8</v>
      </c>
      <c r="AG59">
        <v>1.9629554082729268</v>
      </c>
      <c r="AK59">
        <v>65693.8</v>
      </c>
      <c r="AL59">
        <v>1.9629554082729268</v>
      </c>
    </row>
    <row r="60" spans="2:38" x14ac:dyDescent="0.25">
      <c r="B60">
        <v>39190</v>
      </c>
      <c r="C60">
        <v>92216</v>
      </c>
      <c r="D60">
        <v>101401</v>
      </c>
      <c r="E60">
        <v>75252</v>
      </c>
      <c r="F60">
        <v>28010</v>
      </c>
      <c r="H60">
        <v>109325</v>
      </c>
      <c r="J60">
        <f t="shared" si="6"/>
        <v>67213.8</v>
      </c>
      <c r="K60">
        <f t="shared" si="7"/>
        <v>1.6265261002948799</v>
      </c>
      <c r="L60">
        <f t="shared" si="8"/>
        <v>101401</v>
      </c>
      <c r="M60">
        <f t="shared" si="9"/>
        <v>28010</v>
      </c>
      <c r="N60">
        <f t="shared" si="10"/>
        <v>67213.8</v>
      </c>
      <c r="O60">
        <f t="shared" si="11"/>
        <v>73391</v>
      </c>
      <c r="Q60">
        <v>-760</v>
      </c>
      <c r="R60">
        <v>184</v>
      </c>
      <c r="T60">
        <v>1851.6000000000058</v>
      </c>
      <c r="U60">
        <v>-1263.1999999999971</v>
      </c>
      <c r="W60">
        <v>11129.6</v>
      </c>
      <c r="X60">
        <v>1364.8000000000002</v>
      </c>
      <c r="AF60">
        <v>67213.8</v>
      </c>
      <c r="AG60">
        <v>1.6265261002948799</v>
      </c>
      <c r="AK60">
        <v>67213.8</v>
      </c>
      <c r="AL60">
        <v>1.6265261002948799</v>
      </c>
    </row>
    <row r="61" spans="2:38" x14ac:dyDescent="0.25">
      <c r="B61">
        <v>63712</v>
      </c>
      <c r="C61">
        <v>91404</v>
      </c>
      <c r="D61">
        <v>51553</v>
      </c>
      <c r="E61">
        <v>39898</v>
      </c>
      <c r="F61">
        <v>74498</v>
      </c>
      <c r="H61">
        <v>129491</v>
      </c>
      <c r="J61">
        <f t="shared" si="6"/>
        <v>64213</v>
      </c>
      <c r="K61">
        <f t="shared" si="7"/>
        <v>2.0165854266270071</v>
      </c>
      <c r="L61">
        <f t="shared" si="8"/>
        <v>91404</v>
      </c>
      <c r="M61">
        <f t="shared" si="9"/>
        <v>39898</v>
      </c>
      <c r="N61">
        <f t="shared" si="10"/>
        <v>64213</v>
      </c>
      <c r="O61">
        <f t="shared" si="11"/>
        <v>51506</v>
      </c>
      <c r="Q61">
        <v>24203</v>
      </c>
      <c r="R61">
        <v>1501</v>
      </c>
      <c r="T61">
        <v>-10890.800000000003</v>
      </c>
      <c r="U61">
        <v>-184.40000000000146</v>
      </c>
      <c r="W61">
        <v>21142.799999999999</v>
      </c>
      <c r="X61">
        <v>199.20000000000002</v>
      </c>
      <c r="AB61">
        <v>64213</v>
      </c>
      <c r="AC61">
        <v>2.0165854266270071</v>
      </c>
      <c r="AK61">
        <v>64213</v>
      </c>
      <c r="AL61">
        <v>2.0165854266270071</v>
      </c>
    </row>
    <row r="62" spans="2:38" x14ac:dyDescent="0.25">
      <c r="B62">
        <v>30527</v>
      </c>
      <c r="C62">
        <v>75894</v>
      </c>
      <c r="D62">
        <v>91376</v>
      </c>
      <c r="E62">
        <v>108628</v>
      </c>
      <c r="F62">
        <v>53284</v>
      </c>
      <c r="H62">
        <v>90733</v>
      </c>
      <c r="J62">
        <f t="shared" si="6"/>
        <v>71941.8</v>
      </c>
      <c r="K62">
        <f t="shared" si="7"/>
        <v>1.2612000255762297</v>
      </c>
      <c r="L62">
        <f t="shared" si="8"/>
        <v>108628</v>
      </c>
      <c r="M62">
        <f t="shared" si="9"/>
        <v>30527</v>
      </c>
      <c r="N62">
        <f t="shared" si="10"/>
        <v>71941.8</v>
      </c>
      <c r="O62">
        <f t="shared" si="11"/>
        <v>78101</v>
      </c>
      <c r="Q62">
        <v>-36695</v>
      </c>
      <c r="R62">
        <v>212</v>
      </c>
      <c r="T62">
        <v>-923.39999999999418</v>
      </c>
      <c r="U62">
        <v>-1199.3999999999942</v>
      </c>
      <c r="W62">
        <v>5987.0000000000009</v>
      </c>
      <c r="X62">
        <v>1201</v>
      </c>
      <c r="AF62">
        <v>71941.8</v>
      </c>
      <c r="AG62">
        <v>1.2612000255762297</v>
      </c>
      <c r="AI62">
        <v>71941.8</v>
      </c>
      <c r="AJ62">
        <v>1.2612000255762297</v>
      </c>
    </row>
    <row r="63" spans="2:38" x14ac:dyDescent="0.25">
      <c r="B63">
        <v>38251</v>
      </c>
      <c r="C63">
        <v>70316</v>
      </c>
      <c r="D63">
        <v>10041</v>
      </c>
      <c r="E63">
        <v>82997</v>
      </c>
      <c r="F63">
        <v>105313</v>
      </c>
      <c r="H63">
        <v>139156</v>
      </c>
      <c r="J63">
        <f t="shared" si="6"/>
        <v>61383.6</v>
      </c>
      <c r="K63">
        <f t="shared" si="7"/>
        <v>2.2669898800331034</v>
      </c>
      <c r="L63">
        <f t="shared" si="8"/>
        <v>105313</v>
      </c>
      <c r="M63">
        <f t="shared" si="9"/>
        <v>10041</v>
      </c>
      <c r="N63">
        <f t="shared" si="10"/>
        <v>61383.6</v>
      </c>
      <c r="O63">
        <f t="shared" si="11"/>
        <v>95272</v>
      </c>
      <c r="Q63">
        <v>29809</v>
      </c>
      <c r="R63">
        <v>-2998</v>
      </c>
      <c r="T63">
        <v>1408.7999999999956</v>
      </c>
      <c r="U63">
        <v>-110.80000000000291</v>
      </c>
      <c r="W63">
        <v>6954</v>
      </c>
      <c r="X63">
        <v>143.6</v>
      </c>
      <c r="AD63">
        <v>61383.6</v>
      </c>
      <c r="AE63">
        <v>2.2669898800331034</v>
      </c>
      <c r="AK63">
        <v>61383.6</v>
      </c>
      <c r="AL63">
        <v>2.2669898800331034</v>
      </c>
    </row>
    <row r="64" spans="2:38" x14ac:dyDescent="0.25">
      <c r="B64">
        <v>75086</v>
      </c>
      <c r="C64">
        <v>115867</v>
      </c>
      <c r="D64">
        <v>100973</v>
      </c>
      <c r="E64">
        <v>93264</v>
      </c>
      <c r="F64">
        <v>116494</v>
      </c>
      <c r="H64">
        <v>112011</v>
      </c>
      <c r="J64">
        <f t="shared" si="6"/>
        <v>100336.8</v>
      </c>
      <c r="K64">
        <f t="shared" si="7"/>
        <v>1.1163501327528882</v>
      </c>
      <c r="L64">
        <f t="shared" si="8"/>
        <v>116494</v>
      </c>
      <c r="M64">
        <f t="shared" si="9"/>
        <v>75086</v>
      </c>
      <c r="N64">
        <f t="shared" si="10"/>
        <v>100336.8</v>
      </c>
      <c r="O64">
        <f t="shared" si="11"/>
        <v>41408</v>
      </c>
      <c r="Q64">
        <v>-32760</v>
      </c>
      <c r="R64">
        <v>2358</v>
      </c>
      <c r="T64">
        <v>-5123.3999999999942</v>
      </c>
      <c r="U64">
        <v>211.60000000000582</v>
      </c>
      <c r="W64">
        <v>14231</v>
      </c>
      <c r="X64">
        <v>1992.0000000000002</v>
      </c>
      <c r="AB64">
        <v>100336.8</v>
      </c>
      <c r="AC64">
        <v>1.1163501327528882</v>
      </c>
      <c r="AI64">
        <v>100336.8</v>
      </c>
      <c r="AJ64">
        <v>1.1163501327528882</v>
      </c>
    </row>
    <row r="65" spans="2:38" x14ac:dyDescent="0.25">
      <c r="B65">
        <v>32907</v>
      </c>
      <c r="C65">
        <v>65586</v>
      </c>
      <c r="D65">
        <v>98324</v>
      </c>
      <c r="E65">
        <v>96231</v>
      </c>
      <c r="F65">
        <v>72691</v>
      </c>
      <c r="H65">
        <v>83193</v>
      </c>
      <c r="J65">
        <f t="shared" si="6"/>
        <v>73147.8</v>
      </c>
      <c r="K65">
        <f t="shared" si="7"/>
        <v>1.1373274384192005</v>
      </c>
      <c r="L65">
        <f t="shared" si="8"/>
        <v>98324</v>
      </c>
      <c r="M65">
        <f t="shared" si="9"/>
        <v>32907</v>
      </c>
      <c r="N65">
        <f t="shared" si="10"/>
        <v>73147.8</v>
      </c>
      <c r="O65">
        <f t="shared" si="11"/>
        <v>65417</v>
      </c>
      <c r="Q65">
        <v>-28737</v>
      </c>
      <c r="R65">
        <v>-643</v>
      </c>
      <c r="T65">
        <v>-9409.8000000000029</v>
      </c>
      <c r="U65">
        <v>-895</v>
      </c>
      <c r="W65">
        <v>10559.4</v>
      </c>
      <c r="X65">
        <v>1614.2</v>
      </c>
      <c r="AB65">
        <v>73147.8</v>
      </c>
      <c r="AC65">
        <v>1.1373274384192005</v>
      </c>
      <c r="AI65">
        <v>73147.8</v>
      </c>
      <c r="AJ65">
        <v>1.1373274384192005</v>
      </c>
    </row>
    <row r="66" spans="2:38" x14ac:dyDescent="0.25">
      <c r="B66">
        <v>95046</v>
      </c>
      <c r="C66">
        <v>44405</v>
      </c>
      <c r="D66">
        <v>49640</v>
      </c>
      <c r="E66">
        <v>118165</v>
      </c>
      <c r="F66">
        <v>39794</v>
      </c>
      <c r="H66">
        <v>100476</v>
      </c>
      <c r="J66">
        <f t="shared" ref="J66:J101" si="12">AVERAGE(B66:F66)</f>
        <v>69410</v>
      </c>
      <c r="K66">
        <f t="shared" ref="K66:K97" si="13">H66/J66</f>
        <v>1.4475723959083706</v>
      </c>
      <c r="L66">
        <f t="shared" ref="L66:L101" si="14">MAX(B66:F66)</f>
        <v>118165</v>
      </c>
      <c r="M66">
        <f t="shared" ref="M66:M101" si="15">MIN(B66:F66)</f>
        <v>39794</v>
      </c>
      <c r="N66">
        <f t="shared" ref="N66:N101" si="16">AVERAGE(B66:F66)</f>
        <v>69410</v>
      </c>
      <c r="O66">
        <f t="shared" ref="O66:O101" si="17">L66-M66</f>
        <v>78371</v>
      </c>
      <c r="Q66">
        <v>-8748</v>
      </c>
      <c r="R66">
        <v>5471</v>
      </c>
      <c r="T66">
        <v>-1561</v>
      </c>
      <c r="U66">
        <v>1338</v>
      </c>
      <c r="W66">
        <v>15506.2</v>
      </c>
      <c r="X66">
        <v>1338.8</v>
      </c>
      <c r="AF66">
        <v>69410</v>
      </c>
      <c r="AG66">
        <v>1.4475723959083706</v>
      </c>
      <c r="AI66">
        <v>69410</v>
      </c>
      <c r="AJ66">
        <v>1.4475723959083706</v>
      </c>
    </row>
    <row r="67" spans="2:38" x14ac:dyDescent="0.25">
      <c r="B67">
        <v>7122</v>
      </c>
      <c r="C67">
        <v>78073</v>
      </c>
      <c r="D67">
        <v>25881</v>
      </c>
      <c r="E67">
        <v>81242</v>
      </c>
      <c r="F67">
        <v>23690</v>
      </c>
      <c r="H67">
        <v>59397</v>
      </c>
      <c r="J67">
        <f t="shared" si="12"/>
        <v>43201.599999999999</v>
      </c>
      <c r="K67">
        <f t="shared" si="13"/>
        <v>1.3748796340876264</v>
      </c>
      <c r="L67">
        <f t="shared" si="14"/>
        <v>81242</v>
      </c>
      <c r="M67">
        <f t="shared" si="15"/>
        <v>7122</v>
      </c>
      <c r="N67">
        <f t="shared" si="16"/>
        <v>43201.599999999999</v>
      </c>
      <c r="O67">
        <f t="shared" si="17"/>
        <v>74120</v>
      </c>
      <c r="Q67">
        <v>-39126</v>
      </c>
      <c r="R67">
        <v>-512</v>
      </c>
      <c r="T67">
        <v>2980.5999999999985</v>
      </c>
      <c r="U67">
        <v>450.59999999999854</v>
      </c>
      <c r="W67">
        <v>12697.4</v>
      </c>
      <c r="X67">
        <v>467.80000000000007</v>
      </c>
      <c r="AD67">
        <v>43201.599999999999</v>
      </c>
      <c r="AE67">
        <v>1.3748796340876264</v>
      </c>
      <c r="AK67">
        <v>43201.599999999999</v>
      </c>
      <c r="AL67">
        <v>1.3748796340876264</v>
      </c>
    </row>
    <row r="68" spans="2:38" x14ac:dyDescent="0.25">
      <c r="B68">
        <v>101143</v>
      </c>
      <c r="C68">
        <v>58545</v>
      </c>
      <c r="D68">
        <v>34706</v>
      </c>
      <c r="E68">
        <v>27461</v>
      </c>
      <c r="F68">
        <v>100952</v>
      </c>
      <c r="H68">
        <v>114568</v>
      </c>
      <c r="J68">
        <f t="shared" si="12"/>
        <v>64561.4</v>
      </c>
      <c r="K68">
        <f t="shared" si="13"/>
        <v>1.7745587920955865</v>
      </c>
      <c r="L68">
        <f t="shared" si="14"/>
        <v>101143</v>
      </c>
      <c r="M68">
        <f t="shared" si="15"/>
        <v>27461</v>
      </c>
      <c r="N68">
        <f t="shared" si="16"/>
        <v>64561.4</v>
      </c>
      <c r="O68">
        <f t="shared" si="17"/>
        <v>73682</v>
      </c>
      <c r="Q68">
        <v>-13106</v>
      </c>
      <c r="R68">
        <v>2197</v>
      </c>
      <c r="T68">
        <v>-6360.4000000000015</v>
      </c>
      <c r="U68">
        <v>942.20000000000437</v>
      </c>
      <c r="W68">
        <v>12976</v>
      </c>
      <c r="X68">
        <v>1075.3999999999999</v>
      </c>
      <c r="AF68">
        <v>64561.4</v>
      </c>
      <c r="AG68">
        <v>1.7745587920955865</v>
      </c>
      <c r="AK68">
        <v>64561.4</v>
      </c>
      <c r="AL68">
        <v>1.7745587920955865</v>
      </c>
    </row>
    <row r="69" spans="2:38" x14ac:dyDescent="0.25">
      <c r="B69">
        <v>39744</v>
      </c>
      <c r="C69">
        <v>17886</v>
      </c>
      <c r="D69">
        <v>72486</v>
      </c>
      <c r="E69">
        <v>64928</v>
      </c>
      <c r="F69">
        <v>98791</v>
      </c>
      <c r="H69">
        <v>76922</v>
      </c>
      <c r="J69">
        <f t="shared" si="12"/>
        <v>58767</v>
      </c>
      <c r="K69">
        <f t="shared" si="13"/>
        <v>1.3089318835400821</v>
      </c>
      <c r="L69">
        <f t="shared" si="14"/>
        <v>98791</v>
      </c>
      <c r="M69">
        <f t="shared" si="15"/>
        <v>17886</v>
      </c>
      <c r="N69">
        <f t="shared" si="16"/>
        <v>58767</v>
      </c>
      <c r="O69">
        <f t="shared" si="17"/>
        <v>80905</v>
      </c>
      <c r="Q69">
        <v>-322</v>
      </c>
      <c r="R69">
        <v>4</v>
      </c>
      <c r="T69">
        <v>3220.1999999999971</v>
      </c>
      <c r="U69">
        <v>-1599.5999999999985</v>
      </c>
      <c r="W69">
        <v>12215</v>
      </c>
      <c r="X69">
        <v>2526.3999999999996</v>
      </c>
      <c r="Z69">
        <v>58767</v>
      </c>
      <c r="AA69">
        <v>1.3089318835400821</v>
      </c>
      <c r="AK69">
        <v>58767</v>
      </c>
      <c r="AL69">
        <v>1.3089318835400821</v>
      </c>
    </row>
    <row r="70" spans="2:38" x14ac:dyDescent="0.25">
      <c r="B70">
        <v>36555</v>
      </c>
      <c r="C70">
        <v>70129</v>
      </c>
      <c r="D70">
        <v>16176</v>
      </c>
      <c r="E70">
        <v>61932</v>
      </c>
      <c r="F70">
        <v>26486</v>
      </c>
      <c r="H70">
        <v>101746</v>
      </c>
      <c r="J70">
        <f t="shared" si="12"/>
        <v>42255.6</v>
      </c>
      <c r="K70">
        <f t="shared" si="13"/>
        <v>2.4078701994528537</v>
      </c>
      <c r="L70">
        <f t="shared" si="14"/>
        <v>70129</v>
      </c>
      <c r="M70">
        <f t="shared" si="15"/>
        <v>16176</v>
      </c>
      <c r="N70">
        <f t="shared" si="16"/>
        <v>42255.6</v>
      </c>
      <c r="O70">
        <f t="shared" si="17"/>
        <v>53953</v>
      </c>
      <c r="Q70">
        <v>5068</v>
      </c>
      <c r="R70">
        <v>0</v>
      </c>
      <c r="T70">
        <v>-4607.4000000000015</v>
      </c>
      <c r="U70">
        <v>1188</v>
      </c>
      <c r="W70">
        <v>8723.7999999999993</v>
      </c>
      <c r="X70">
        <v>1801.6000000000004</v>
      </c>
      <c r="AD70">
        <v>42255.6</v>
      </c>
      <c r="AE70">
        <v>2.4078701994528537</v>
      </c>
      <c r="AK70">
        <v>42255.6</v>
      </c>
      <c r="AL70">
        <v>2.4078701994528537</v>
      </c>
    </row>
    <row r="71" spans="2:38" x14ac:dyDescent="0.25">
      <c r="B71">
        <v>28736</v>
      </c>
      <c r="C71">
        <v>8645</v>
      </c>
      <c r="D71">
        <v>54375</v>
      </c>
      <c r="E71">
        <v>78949</v>
      </c>
      <c r="F71">
        <v>54539</v>
      </c>
      <c r="H71">
        <v>53244</v>
      </c>
      <c r="J71">
        <f t="shared" si="12"/>
        <v>45048.800000000003</v>
      </c>
      <c r="K71">
        <f t="shared" si="13"/>
        <v>1.1819182752925714</v>
      </c>
      <c r="L71">
        <f t="shared" si="14"/>
        <v>78949</v>
      </c>
      <c r="M71">
        <f t="shared" si="15"/>
        <v>8645</v>
      </c>
      <c r="N71">
        <f t="shared" si="16"/>
        <v>45048.800000000003</v>
      </c>
      <c r="O71">
        <f t="shared" si="17"/>
        <v>70304</v>
      </c>
      <c r="Q71">
        <v>-6411</v>
      </c>
      <c r="R71">
        <v>-1751</v>
      </c>
      <c r="T71">
        <v>3032</v>
      </c>
      <c r="U71">
        <v>109</v>
      </c>
      <c r="W71">
        <v>14661.6</v>
      </c>
      <c r="X71">
        <v>1179</v>
      </c>
      <c r="Z71">
        <v>45048.800000000003</v>
      </c>
      <c r="AA71">
        <v>1.1819182752925714</v>
      </c>
      <c r="AI71">
        <v>45048.800000000003</v>
      </c>
      <c r="AJ71">
        <v>1.1819182752925714</v>
      </c>
    </row>
    <row r="72" spans="2:38" x14ac:dyDescent="0.25">
      <c r="B72">
        <v>104633</v>
      </c>
      <c r="C72">
        <v>33392</v>
      </c>
      <c r="D72">
        <v>109604</v>
      </c>
      <c r="E72">
        <v>4452</v>
      </c>
      <c r="F72">
        <v>43880</v>
      </c>
      <c r="H72">
        <v>104278</v>
      </c>
      <c r="J72">
        <f t="shared" si="12"/>
        <v>59192.2</v>
      </c>
      <c r="K72">
        <f t="shared" si="13"/>
        <v>1.761684816580563</v>
      </c>
      <c r="L72">
        <f t="shared" si="14"/>
        <v>109604</v>
      </c>
      <c r="M72">
        <f t="shared" si="15"/>
        <v>4452</v>
      </c>
      <c r="N72">
        <f t="shared" si="16"/>
        <v>59192.2</v>
      </c>
      <c r="O72">
        <f t="shared" si="17"/>
        <v>105152</v>
      </c>
      <c r="Q72">
        <v>-5807</v>
      </c>
      <c r="R72">
        <v>49</v>
      </c>
      <c r="T72">
        <v>-8900.6000000000058</v>
      </c>
      <c r="U72">
        <v>-1162.8000000000029</v>
      </c>
      <c r="W72">
        <v>19933.400000000001</v>
      </c>
      <c r="X72">
        <v>1611.2</v>
      </c>
      <c r="AF72">
        <v>59192.2</v>
      </c>
      <c r="AG72">
        <v>1.761684816580563</v>
      </c>
      <c r="AK72">
        <v>59192.2</v>
      </c>
      <c r="AL72">
        <v>1.761684816580563</v>
      </c>
    </row>
    <row r="73" spans="2:38" x14ac:dyDescent="0.25">
      <c r="B73">
        <v>25117</v>
      </c>
      <c r="C73">
        <v>23771</v>
      </c>
      <c r="D73">
        <v>20064</v>
      </c>
      <c r="E73">
        <v>38699</v>
      </c>
      <c r="F73">
        <v>96451</v>
      </c>
      <c r="H73">
        <v>50070</v>
      </c>
      <c r="J73">
        <f t="shared" si="12"/>
        <v>40820.400000000001</v>
      </c>
      <c r="K73">
        <f t="shared" si="13"/>
        <v>1.2265925860599112</v>
      </c>
      <c r="L73">
        <f t="shared" si="14"/>
        <v>96451</v>
      </c>
      <c r="M73">
        <f t="shared" si="15"/>
        <v>20064</v>
      </c>
      <c r="N73">
        <f t="shared" si="16"/>
        <v>40820.400000000001</v>
      </c>
      <c r="O73">
        <f t="shared" si="17"/>
        <v>76387</v>
      </c>
      <c r="Q73">
        <v>-6387</v>
      </c>
      <c r="R73">
        <v>5111</v>
      </c>
      <c r="T73">
        <v>-5772</v>
      </c>
      <c r="U73">
        <v>53.200000000004366</v>
      </c>
      <c r="W73">
        <v>14656.8</v>
      </c>
      <c r="X73">
        <v>1224.8</v>
      </c>
      <c r="Z73">
        <v>40820.400000000001</v>
      </c>
      <c r="AA73">
        <v>1.2265925860599112</v>
      </c>
      <c r="AI73">
        <v>40820.400000000001</v>
      </c>
      <c r="AJ73">
        <v>1.2265925860599112</v>
      </c>
    </row>
    <row r="74" spans="2:38" x14ac:dyDescent="0.25">
      <c r="B74">
        <v>37331</v>
      </c>
      <c r="C74">
        <v>7310</v>
      </c>
      <c r="D74">
        <v>19948</v>
      </c>
      <c r="E74">
        <v>16210</v>
      </c>
      <c r="F74">
        <v>110390</v>
      </c>
      <c r="H74">
        <v>63857</v>
      </c>
      <c r="J74">
        <f t="shared" si="12"/>
        <v>38237.800000000003</v>
      </c>
      <c r="K74">
        <f t="shared" si="13"/>
        <v>1.6699967048313449</v>
      </c>
      <c r="L74">
        <f t="shared" si="14"/>
        <v>110390</v>
      </c>
      <c r="M74">
        <f t="shared" si="15"/>
        <v>7310</v>
      </c>
      <c r="N74">
        <f t="shared" si="16"/>
        <v>38237.800000000003</v>
      </c>
      <c r="O74">
        <f t="shared" si="17"/>
        <v>103080</v>
      </c>
      <c r="Q74">
        <v>-9820</v>
      </c>
      <c r="R74">
        <v>320</v>
      </c>
      <c r="T74">
        <v>-1983.1999999999971</v>
      </c>
      <c r="U74">
        <v>629.60000000000582</v>
      </c>
      <c r="W74">
        <v>6591.2</v>
      </c>
      <c r="X74">
        <v>696.4</v>
      </c>
      <c r="AD74">
        <v>38237.800000000003</v>
      </c>
      <c r="AE74">
        <v>1.6699967048313449</v>
      </c>
      <c r="AK74">
        <v>38237.800000000003</v>
      </c>
      <c r="AL74">
        <v>1.6699967048313449</v>
      </c>
    </row>
    <row r="75" spans="2:38" x14ac:dyDescent="0.25">
      <c r="B75">
        <v>32062</v>
      </c>
      <c r="C75">
        <v>113798</v>
      </c>
      <c r="D75">
        <v>113135</v>
      </c>
      <c r="E75">
        <v>13254</v>
      </c>
      <c r="F75">
        <v>118887</v>
      </c>
      <c r="H75">
        <v>94992</v>
      </c>
      <c r="J75">
        <f t="shared" si="12"/>
        <v>78227.199999999997</v>
      </c>
      <c r="K75">
        <f t="shared" si="13"/>
        <v>1.2143090894215822</v>
      </c>
      <c r="L75">
        <f t="shared" si="14"/>
        <v>118887</v>
      </c>
      <c r="M75">
        <f t="shared" si="15"/>
        <v>13254</v>
      </c>
      <c r="N75">
        <f t="shared" si="16"/>
        <v>78227.199999999997</v>
      </c>
      <c r="O75">
        <f t="shared" si="17"/>
        <v>105633</v>
      </c>
      <c r="Q75">
        <v>-10542</v>
      </c>
      <c r="R75">
        <v>-3102</v>
      </c>
      <c r="T75">
        <v>7207</v>
      </c>
      <c r="U75">
        <v>-23.80000000000291</v>
      </c>
      <c r="W75">
        <v>12603.400000000001</v>
      </c>
      <c r="X75">
        <v>1928.2</v>
      </c>
      <c r="AB75">
        <v>78227.199999999997</v>
      </c>
      <c r="AC75">
        <v>1.2143090894215822</v>
      </c>
      <c r="AI75">
        <v>78227.199999999997</v>
      </c>
      <c r="AJ75">
        <v>1.2143090894215822</v>
      </c>
    </row>
    <row r="76" spans="2:38" x14ac:dyDescent="0.25">
      <c r="B76">
        <v>8111</v>
      </c>
      <c r="C76">
        <v>52130</v>
      </c>
      <c r="D76">
        <v>34336</v>
      </c>
      <c r="E76">
        <v>7169</v>
      </c>
      <c r="F76">
        <v>48324</v>
      </c>
      <c r="H76">
        <v>55827</v>
      </c>
      <c r="J76">
        <f t="shared" si="12"/>
        <v>30014</v>
      </c>
      <c r="K76">
        <f t="shared" si="13"/>
        <v>1.8600319850736322</v>
      </c>
      <c r="L76">
        <f t="shared" si="14"/>
        <v>52130</v>
      </c>
      <c r="M76">
        <f t="shared" si="15"/>
        <v>7169</v>
      </c>
      <c r="N76">
        <f t="shared" si="16"/>
        <v>30014</v>
      </c>
      <c r="O76">
        <f t="shared" si="17"/>
        <v>44961</v>
      </c>
      <c r="Q76">
        <v>17328</v>
      </c>
      <c r="R76">
        <v>-3250</v>
      </c>
      <c r="T76">
        <v>-588.40000000000146</v>
      </c>
      <c r="U76">
        <v>-737.40000000000146</v>
      </c>
      <c r="W76">
        <v>7128</v>
      </c>
      <c r="X76">
        <v>961.8</v>
      </c>
      <c r="Z76">
        <v>30014</v>
      </c>
      <c r="AA76">
        <v>1.8600319850736322</v>
      </c>
      <c r="AK76">
        <v>30014</v>
      </c>
      <c r="AL76">
        <v>1.8600319850736322</v>
      </c>
    </row>
    <row r="77" spans="2:38" x14ac:dyDescent="0.25">
      <c r="B77">
        <v>48999</v>
      </c>
      <c r="C77">
        <v>75435</v>
      </c>
      <c r="D77">
        <v>67923</v>
      </c>
      <c r="E77">
        <v>58222</v>
      </c>
      <c r="F77">
        <v>8636</v>
      </c>
      <c r="H77">
        <v>114790</v>
      </c>
      <c r="J77">
        <f t="shared" si="12"/>
        <v>51843</v>
      </c>
      <c r="K77">
        <f t="shared" si="13"/>
        <v>2.2141851358910558</v>
      </c>
      <c r="L77">
        <f t="shared" si="14"/>
        <v>75435</v>
      </c>
      <c r="M77">
        <f t="shared" si="15"/>
        <v>8636</v>
      </c>
      <c r="N77">
        <f t="shared" si="16"/>
        <v>51843</v>
      </c>
      <c r="O77">
        <f t="shared" si="17"/>
        <v>66799</v>
      </c>
      <c r="Q77">
        <v>23893</v>
      </c>
      <c r="R77">
        <v>-4497</v>
      </c>
      <c r="T77">
        <v>-333.59999999999854</v>
      </c>
      <c r="U77">
        <v>-996.40000000000146</v>
      </c>
      <c r="W77">
        <v>13645.6</v>
      </c>
      <c r="X77">
        <v>1902</v>
      </c>
      <c r="AD77">
        <v>51843</v>
      </c>
      <c r="AE77">
        <v>2.2141851358910558</v>
      </c>
      <c r="AK77">
        <v>51843</v>
      </c>
      <c r="AL77">
        <v>2.2141851358910558</v>
      </c>
    </row>
    <row r="78" spans="2:38" x14ac:dyDescent="0.25">
      <c r="B78">
        <v>44692</v>
      </c>
      <c r="C78">
        <v>40738</v>
      </c>
      <c r="D78">
        <v>61872</v>
      </c>
      <c r="E78">
        <v>12107</v>
      </c>
      <c r="F78">
        <v>22790</v>
      </c>
      <c r="H78">
        <v>79270</v>
      </c>
      <c r="J78">
        <f t="shared" si="12"/>
        <v>36439.800000000003</v>
      </c>
      <c r="K78">
        <f t="shared" si="13"/>
        <v>2.1753686902782121</v>
      </c>
      <c r="L78">
        <f t="shared" si="14"/>
        <v>61872</v>
      </c>
      <c r="M78">
        <f t="shared" si="15"/>
        <v>12107</v>
      </c>
      <c r="N78">
        <f t="shared" si="16"/>
        <v>36439.800000000003</v>
      </c>
      <c r="O78">
        <f t="shared" si="17"/>
        <v>49765</v>
      </c>
      <c r="Q78">
        <v>-23558</v>
      </c>
      <c r="R78">
        <v>111</v>
      </c>
      <c r="T78">
        <v>-10177.199999999997</v>
      </c>
      <c r="U78">
        <v>-357.39999999999418</v>
      </c>
      <c r="W78">
        <v>10985.6</v>
      </c>
      <c r="X78">
        <v>955.00000000000011</v>
      </c>
      <c r="AD78">
        <v>36439.800000000003</v>
      </c>
      <c r="AE78">
        <v>2.1753686902782121</v>
      </c>
      <c r="AK78">
        <v>36439.800000000003</v>
      </c>
      <c r="AL78">
        <v>2.1753686902782121</v>
      </c>
    </row>
    <row r="79" spans="2:38" x14ac:dyDescent="0.25">
      <c r="B79">
        <v>97039</v>
      </c>
      <c r="C79">
        <v>47699</v>
      </c>
      <c r="D79">
        <v>73588</v>
      </c>
      <c r="E79">
        <v>27212</v>
      </c>
      <c r="F79">
        <v>19866</v>
      </c>
      <c r="H79">
        <v>68030</v>
      </c>
      <c r="J79">
        <f t="shared" si="12"/>
        <v>53080.800000000003</v>
      </c>
      <c r="K79">
        <f t="shared" si="13"/>
        <v>1.2816310228934003</v>
      </c>
      <c r="L79">
        <f t="shared" si="14"/>
        <v>97039</v>
      </c>
      <c r="M79">
        <f t="shared" si="15"/>
        <v>19866</v>
      </c>
      <c r="N79">
        <f t="shared" si="16"/>
        <v>53080.800000000003</v>
      </c>
      <c r="O79">
        <f t="shared" si="17"/>
        <v>77173</v>
      </c>
      <c r="Q79">
        <v>11081</v>
      </c>
      <c r="R79">
        <v>-235</v>
      </c>
      <c r="T79">
        <v>11506.800000000003</v>
      </c>
      <c r="U79">
        <v>-816.19999999999709</v>
      </c>
      <c r="W79">
        <v>11837.599999999999</v>
      </c>
      <c r="X79">
        <v>2554.1999999999998</v>
      </c>
      <c r="Z79">
        <v>53080.800000000003</v>
      </c>
      <c r="AA79">
        <v>1.2816310228934003</v>
      </c>
      <c r="AI79">
        <v>53080.800000000003</v>
      </c>
      <c r="AJ79">
        <v>1.2816310228934003</v>
      </c>
    </row>
    <row r="80" spans="2:38" x14ac:dyDescent="0.25">
      <c r="B80">
        <v>102299</v>
      </c>
      <c r="C80">
        <v>26363</v>
      </c>
      <c r="D80">
        <v>107537</v>
      </c>
      <c r="E80">
        <v>74835</v>
      </c>
      <c r="F80">
        <v>26161</v>
      </c>
      <c r="H80">
        <v>80488</v>
      </c>
      <c r="J80">
        <f t="shared" si="12"/>
        <v>67439</v>
      </c>
      <c r="K80">
        <f t="shared" si="13"/>
        <v>1.1934933792019455</v>
      </c>
      <c r="L80">
        <f t="shared" si="14"/>
        <v>107537</v>
      </c>
      <c r="M80">
        <f t="shared" si="15"/>
        <v>26161</v>
      </c>
      <c r="N80">
        <f t="shared" si="16"/>
        <v>67439</v>
      </c>
      <c r="O80">
        <f t="shared" si="17"/>
        <v>81376</v>
      </c>
      <c r="Q80">
        <v>-23570</v>
      </c>
      <c r="R80">
        <v>4189</v>
      </c>
      <c r="T80">
        <v>-6090.3999999999942</v>
      </c>
      <c r="U80">
        <v>606.80000000000291</v>
      </c>
      <c r="W80">
        <v>18930.800000000003</v>
      </c>
      <c r="X80">
        <v>2348</v>
      </c>
      <c r="AB80">
        <v>67439</v>
      </c>
      <c r="AC80">
        <v>1.1934933792019455</v>
      </c>
      <c r="AI80">
        <v>67439</v>
      </c>
      <c r="AJ80">
        <v>1.1934933792019455</v>
      </c>
    </row>
    <row r="81" spans="2:38" x14ac:dyDescent="0.25">
      <c r="B81">
        <v>6369</v>
      </c>
      <c r="C81">
        <v>36063</v>
      </c>
      <c r="D81">
        <v>8971</v>
      </c>
      <c r="E81">
        <v>71367</v>
      </c>
      <c r="F81">
        <v>59159</v>
      </c>
      <c r="H81">
        <v>43135</v>
      </c>
      <c r="J81">
        <f t="shared" si="12"/>
        <v>36385.800000000003</v>
      </c>
      <c r="K81">
        <f t="shared" si="13"/>
        <v>1.1854899438792055</v>
      </c>
      <c r="L81">
        <f t="shared" si="14"/>
        <v>71367</v>
      </c>
      <c r="M81">
        <f t="shared" si="15"/>
        <v>6369</v>
      </c>
      <c r="N81">
        <f t="shared" si="16"/>
        <v>36385.800000000003</v>
      </c>
      <c r="O81">
        <f t="shared" si="17"/>
        <v>64998</v>
      </c>
      <c r="Q81">
        <v>-9140</v>
      </c>
      <c r="R81">
        <v>40</v>
      </c>
      <c r="T81">
        <v>-6713.3999999999942</v>
      </c>
      <c r="U81">
        <v>-785</v>
      </c>
      <c r="W81">
        <v>20499.000000000004</v>
      </c>
      <c r="X81">
        <v>1341.4</v>
      </c>
      <c r="Z81">
        <v>36385.800000000003</v>
      </c>
      <c r="AA81">
        <v>1.1854899438792055</v>
      </c>
      <c r="AI81">
        <v>36385.800000000003</v>
      </c>
      <c r="AJ81">
        <v>1.1854899438792055</v>
      </c>
    </row>
    <row r="82" spans="2:38" x14ac:dyDescent="0.25">
      <c r="B82">
        <v>70745</v>
      </c>
      <c r="C82">
        <v>78285</v>
      </c>
      <c r="D82">
        <v>8535</v>
      </c>
      <c r="E82">
        <v>107706</v>
      </c>
      <c r="F82">
        <v>94427</v>
      </c>
      <c r="H82">
        <v>127874</v>
      </c>
      <c r="J82">
        <f t="shared" si="12"/>
        <v>71939.600000000006</v>
      </c>
      <c r="K82">
        <f t="shared" si="13"/>
        <v>1.7775189186484215</v>
      </c>
      <c r="L82">
        <f t="shared" si="14"/>
        <v>107706</v>
      </c>
      <c r="M82">
        <f t="shared" si="15"/>
        <v>8535</v>
      </c>
      <c r="N82">
        <f t="shared" si="16"/>
        <v>71939.600000000006</v>
      </c>
      <c r="O82">
        <f t="shared" si="17"/>
        <v>99171</v>
      </c>
      <c r="Q82">
        <v>22463</v>
      </c>
      <c r="R82">
        <v>1351</v>
      </c>
      <c r="T82">
        <v>19713.800000000003</v>
      </c>
      <c r="U82">
        <v>1940.8000000000029</v>
      </c>
      <c r="W82">
        <v>22907.4</v>
      </c>
      <c r="X82">
        <v>1940.8</v>
      </c>
      <c r="AD82">
        <v>71939.600000000006</v>
      </c>
      <c r="AE82">
        <v>1.7775189186484215</v>
      </c>
      <c r="AK82">
        <v>71939.600000000006</v>
      </c>
      <c r="AL82">
        <v>1.7775189186484215</v>
      </c>
    </row>
    <row r="83" spans="2:38" x14ac:dyDescent="0.25">
      <c r="B83">
        <v>100181</v>
      </c>
      <c r="C83">
        <v>81927</v>
      </c>
      <c r="D83">
        <v>42832</v>
      </c>
      <c r="E83">
        <v>88339</v>
      </c>
      <c r="F83">
        <v>17444</v>
      </c>
      <c r="H83">
        <v>105691</v>
      </c>
      <c r="J83">
        <f t="shared" si="12"/>
        <v>66144.600000000006</v>
      </c>
      <c r="K83">
        <f t="shared" si="13"/>
        <v>1.5978779824808071</v>
      </c>
      <c r="L83">
        <f t="shared" si="14"/>
        <v>100181</v>
      </c>
      <c r="M83">
        <f t="shared" si="15"/>
        <v>17444</v>
      </c>
      <c r="N83">
        <f t="shared" si="16"/>
        <v>66144.600000000006</v>
      </c>
      <c r="O83">
        <f t="shared" si="17"/>
        <v>82737</v>
      </c>
      <c r="Q83">
        <v>-16571</v>
      </c>
      <c r="R83">
        <v>-98</v>
      </c>
      <c r="T83">
        <v>-3006</v>
      </c>
      <c r="U83">
        <v>1271.6000000000058</v>
      </c>
      <c r="W83">
        <v>18082.400000000001</v>
      </c>
      <c r="X83">
        <v>1271.5999999999999</v>
      </c>
      <c r="AF83">
        <v>66144.600000000006</v>
      </c>
      <c r="AG83">
        <v>1.5978779824808071</v>
      </c>
      <c r="AI83">
        <v>66144.600000000006</v>
      </c>
      <c r="AJ83">
        <v>1.5978779824808071</v>
      </c>
    </row>
    <row r="84" spans="2:38" x14ac:dyDescent="0.25">
      <c r="B84">
        <v>19415</v>
      </c>
      <c r="C84">
        <v>6255</v>
      </c>
      <c r="D84">
        <v>28588</v>
      </c>
      <c r="E84">
        <v>80345</v>
      </c>
      <c r="F84">
        <v>64665</v>
      </c>
      <c r="H84">
        <v>54053</v>
      </c>
      <c r="J84">
        <f t="shared" si="12"/>
        <v>39853.599999999999</v>
      </c>
      <c r="K84">
        <f t="shared" si="13"/>
        <v>1.356289017805167</v>
      </c>
      <c r="L84">
        <f t="shared" si="14"/>
        <v>80345</v>
      </c>
      <c r="M84">
        <f t="shared" si="15"/>
        <v>6255</v>
      </c>
      <c r="N84">
        <f t="shared" si="16"/>
        <v>39853.599999999999</v>
      </c>
      <c r="O84">
        <f t="shared" si="17"/>
        <v>74090</v>
      </c>
      <c r="Q84">
        <v>-12736</v>
      </c>
      <c r="R84">
        <v>-282</v>
      </c>
      <c r="T84">
        <v>-15029</v>
      </c>
      <c r="U84">
        <v>1010.1999999999971</v>
      </c>
      <c r="W84">
        <v>20648.2</v>
      </c>
      <c r="X84">
        <v>1471.3999999999999</v>
      </c>
      <c r="Z84">
        <v>39853.599999999999</v>
      </c>
      <c r="AA84">
        <v>1.356289017805167</v>
      </c>
      <c r="AK84">
        <v>39853.599999999999</v>
      </c>
      <c r="AL84">
        <v>1.356289017805167</v>
      </c>
    </row>
    <row r="85" spans="2:38" x14ac:dyDescent="0.25">
      <c r="B85">
        <v>67342</v>
      </c>
      <c r="C85">
        <v>109350</v>
      </c>
      <c r="D85">
        <v>107002</v>
      </c>
      <c r="E85">
        <v>101691</v>
      </c>
      <c r="F85">
        <v>91953</v>
      </c>
      <c r="H85">
        <v>116154</v>
      </c>
      <c r="J85">
        <f t="shared" si="12"/>
        <v>95467.6</v>
      </c>
      <c r="K85">
        <f t="shared" si="13"/>
        <v>1.2166850324089009</v>
      </c>
      <c r="L85">
        <f t="shared" si="14"/>
        <v>109350</v>
      </c>
      <c r="M85">
        <f t="shared" si="15"/>
        <v>67342</v>
      </c>
      <c r="N85">
        <f t="shared" si="16"/>
        <v>95467.6</v>
      </c>
      <c r="O85">
        <f t="shared" si="17"/>
        <v>42008</v>
      </c>
      <c r="Q85">
        <v>-28494</v>
      </c>
      <c r="R85">
        <v>2916</v>
      </c>
      <c r="T85">
        <v>954.40000000000873</v>
      </c>
      <c r="U85">
        <v>-914.19999999999709</v>
      </c>
      <c r="W85">
        <v>15405.599999999999</v>
      </c>
      <c r="X85">
        <v>2924.5999999999995</v>
      </c>
      <c r="AF85">
        <v>95467.6</v>
      </c>
      <c r="AG85">
        <v>1.2166850324089009</v>
      </c>
      <c r="AI85">
        <v>95467.6</v>
      </c>
      <c r="AJ85">
        <v>1.2166850324089009</v>
      </c>
    </row>
    <row r="86" spans="2:38" x14ac:dyDescent="0.25">
      <c r="B86">
        <v>53570</v>
      </c>
      <c r="C86">
        <v>49369</v>
      </c>
      <c r="D86">
        <v>109996</v>
      </c>
      <c r="E86">
        <v>12900</v>
      </c>
      <c r="F86">
        <v>104198</v>
      </c>
      <c r="H86">
        <v>91917</v>
      </c>
      <c r="J86">
        <f t="shared" si="12"/>
        <v>66006.600000000006</v>
      </c>
      <c r="K86">
        <f t="shared" si="13"/>
        <v>1.3925425639254254</v>
      </c>
      <c r="L86">
        <f t="shared" si="14"/>
        <v>109996</v>
      </c>
      <c r="M86">
        <f t="shared" si="15"/>
        <v>12900</v>
      </c>
      <c r="N86">
        <f t="shared" si="16"/>
        <v>66006.600000000006</v>
      </c>
      <c r="O86">
        <f t="shared" si="17"/>
        <v>97096</v>
      </c>
      <c r="Q86">
        <v>14919</v>
      </c>
      <c r="R86">
        <v>-80</v>
      </c>
      <c r="T86">
        <v>-4078.7999999999884</v>
      </c>
      <c r="U86">
        <v>-1360.5999999999913</v>
      </c>
      <c r="W86">
        <v>14185.2</v>
      </c>
      <c r="X86">
        <v>1360.6000000000004</v>
      </c>
      <c r="AB86">
        <v>66006.600000000006</v>
      </c>
      <c r="AC86">
        <v>1.3925425639254254</v>
      </c>
      <c r="AI86">
        <v>66006.600000000006</v>
      </c>
      <c r="AJ86">
        <v>1.3925425639254254</v>
      </c>
    </row>
    <row r="87" spans="2:38" x14ac:dyDescent="0.25">
      <c r="B87">
        <v>17113</v>
      </c>
      <c r="C87">
        <v>76101</v>
      </c>
      <c r="D87">
        <v>40822</v>
      </c>
      <c r="E87">
        <v>26128</v>
      </c>
      <c r="F87">
        <v>18012</v>
      </c>
      <c r="H87">
        <v>60284</v>
      </c>
      <c r="J87">
        <f t="shared" si="12"/>
        <v>35635.199999999997</v>
      </c>
      <c r="K87">
        <f t="shared" si="13"/>
        <v>1.691698096264368</v>
      </c>
      <c r="L87">
        <f t="shared" si="14"/>
        <v>76101</v>
      </c>
      <c r="M87">
        <f t="shared" si="15"/>
        <v>17113</v>
      </c>
      <c r="N87">
        <f t="shared" si="16"/>
        <v>35635.199999999997</v>
      </c>
      <c r="O87">
        <f t="shared" si="17"/>
        <v>58988</v>
      </c>
      <c r="Q87">
        <v>-9457</v>
      </c>
      <c r="R87">
        <v>-727</v>
      </c>
      <c r="T87">
        <v>-8595.6000000000058</v>
      </c>
      <c r="U87">
        <v>-802.40000000000146</v>
      </c>
      <c r="W87">
        <v>12307.199999999999</v>
      </c>
      <c r="X87">
        <v>802.4</v>
      </c>
      <c r="AD87">
        <v>35635.199999999997</v>
      </c>
      <c r="AE87">
        <v>1.691698096264368</v>
      </c>
      <c r="AK87">
        <v>35635.199999999997</v>
      </c>
      <c r="AL87">
        <v>1.691698096264368</v>
      </c>
    </row>
    <row r="88" spans="2:38" x14ac:dyDescent="0.25">
      <c r="B88">
        <v>19377</v>
      </c>
      <c r="C88">
        <v>66955</v>
      </c>
      <c r="D88">
        <v>20804</v>
      </c>
      <c r="E88">
        <v>62670</v>
      </c>
      <c r="F88">
        <v>28530</v>
      </c>
      <c r="H88">
        <v>53550</v>
      </c>
      <c r="J88">
        <f t="shared" si="12"/>
        <v>39667.199999999997</v>
      </c>
      <c r="K88">
        <f t="shared" si="13"/>
        <v>1.3499818489835431</v>
      </c>
      <c r="L88">
        <f t="shared" si="14"/>
        <v>66955</v>
      </c>
      <c r="M88">
        <f t="shared" si="15"/>
        <v>19377</v>
      </c>
      <c r="N88">
        <f t="shared" si="16"/>
        <v>39667.199999999997</v>
      </c>
      <c r="O88">
        <f t="shared" si="17"/>
        <v>47578</v>
      </c>
      <c r="Q88">
        <v>21078</v>
      </c>
      <c r="R88">
        <v>-152</v>
      </c>
      <c r="T88">
        <v>9556.7999999999956</v>
      </c>
      <c r="U88">
        <v>1343</v>
      </c>
      <c r="W88">
        <v>16027.2</v>
      </c>
      <c r="X88">
        <v>2457</v>
      </c>
      <c r="Z88">
        <v>39667.199999999997</v>
      </c>
      <c r="AA88">
        <v>1.3499818489835431</v>
      </c>
      <c r="AI88">
        <v>39667.199999999997</v>
      </c>
      <c r="AJ88">
        <v>1.3499818489835431</v>
      </c>
    </row>
    <row r="89" spans="2:38" x14ac:dyDescent="0.25">
      <c r="B89">
        <v>33454</v>
      </c>
      <c r="C89">
        <v>98678</v>
      </c>
      <c r="D89">
        <v>117743</v>
      </c>
      <c r="E89">
        <v>89333</v>
      </c>
      <c r="F89">
        <v>89319</v>
      </c>
      <c r="H89">
        <v>98885</v>
      </c>
      <c r="J89">
        <f t="shared" si="12"/>
        <v>85705.4</v>
      </c>
      <c r="K89">
        <f t="shared" si="13"/>
        <v>1.1537779416466174</v>
      </c>
      <c r="L89">
        <f t="shared" si="14"/>
        <v>117743</v>
      </c>
      <c r="M89">
        <f t="shared" si="15"/>
        <v>33454</v>
      </c>
      <c r="N89">
        <f t="shared" si="16"/>
        <v>85705.4</v>
      </c>
      <c r="O89">
        <f t="shared" si="17"/>
        <v>84289</v>
      </c>
      <c r="Q89">
        <v>-13291</v>
      </c>
      <c r="R89">
        <v>446</v>
      </c>
      <c r="T89">
        <v>-4010.8000000000029</v>
      </c>
      <c r="U89">
        <v>2075.7999999999884</v>
      </c>
      <c r="W89">
        <v>8214</v>
      </c>
      <c r="X89">
        <v>2076.1999999999998</v>
      </c>
      <c r="AB89">
        <v>85705.4</v>
      </c>
      <c r="AC89">
        <v>1.1537779416466174</v>
      </c>
      <c r="AI89">
        <v>85705.4</v>
      </c>
      <c r="AJ89">
        <v>1.1537779416466174</v>
      </c>
    </row>
    <row r="90" spans="2:38" x14ac:dyDescent="0.25">
      <c r="B90">
        <v>110202</v>
      </c>
      <c r="C90">
        <v>101934</v>
      </c>
      <c r="D90">
        <v>16958</v>
      </c>
      <c r="E90">
        <v>82287</v>
      </c>
      <c r="F90">
        <v>3200</v>
      </c>
      <c r="H90">
        <v>64602</v>
      </c>
      <c r="J90">
        <f t="shared" si="12"/>
        <v>62916.2</v>
      </c>
      <c r="K90">
        <f t="shared" si="13"/>
        <v>1.0267943709251355</v>
      </c>
      <c r="L90">
        <f t="shared" si="14"/>
        <v>110202</v>
      </c>
      <c r="M90">
        <f t="shared" si="15"/>
        <v>3200</v>
      </c>
      <c r="N90">
        <f t="shared" si="16"/>
        <v>62916.2</v>
      </c>
      <c r="O90">
        <f t="shared" si="17"/>
        <v>107002</v>
      </c>
      <c r="Q90">
        <v>-12888</v>
      </c>
      <c r="R90">
        <v>9</v>
      </c>
      <c r="T90">
        <v>-871.60000000000582</v>
      </c>
      <c r="U90">
        <v>380.79999999999563</v>
      </c>
      <c r="W90">
        <v>8869.2000000000007</v>
      </c>
      <c r="X90">
        <v>446.8</v>
      </c>
      <c r="AB90">
        <v>62916.2</v>
      </c>
      <c r="AC90">
        <v>1.0267943709251355</v>
      </c>
      <c r="AI90">
        <v>62916.2</v>
      </c>
      <c r="AJ90">
        <v>1.0267943709251355</v>
      </c>
    </row>
    <row r="91" spans="2:38" x14ac:dyDescent="0.25">
      <c r="B91">
        <v>73806</v>
      </c>
      <c r="C91">
        <v>64624</v>
      </c>
      <c r="D91">
        <v>44749</v>
      </c>
      <c r="E91">
        <v>5034</v>
      </c>
      <c r="F91">
        <v>32504</v>
      </c>
      <c r="H91">
        <v>44347</v>
      </c>
      <c r="J91">
        <f t="shared" si="12"/>
        <v>44143.4</v>
      </c>
      <c r="K91">
        <f t="shared" si="13"/>
        <v>1.0046122410145117</v>
      </c>
      <c r="L91">
        <f t="shared" si="14"/>
        <v>73806</v>
      </c>
      <c r="M91">
        <f t="shared" si="15"/>
        <v>5034</v>
      </c>
      <c r="N91">
        <f t="shared" si="16"/>
        <v>44143.4</v>
      </c>
      <c r="O91">
        <f t="shared" si="17"/>
        <v>68772</v>
      </c>
      <c r="Q91">
        <v>-33020</v>
      </c>
      <c r="R91">
        <v>-10</v>
      </c>
      <c r="T91">
        <v>-24195.4</v>
      </c>
      <c r="U91">
        <v>94.200000000004366</v>
      </c>
      <c r="W91">
        <v>24195.4</v>
      </c>
      <c r="X91">
        <v>145</v>
      </c>
      <c r="AB91">
        <v>44143.4</v>
      </c>
      <c r="AC91">
        <v>1.0046122410145117</v>
      </c>
      <c r="AI91">
        <v>44143.4</v>
      </c>
      <c r="AJ91">
        <v>1.0046122410145117</v>
      </c>
    </row>
    <row r="92" spans="2:38" x14ac:dyDescent="0.25">
      <c r="B92">
        <v>28932</v>
      </c>
      <c r="C92">
        <v>88951</v>
      </c>
      <c r="D92">
        <v>117128</v>
      </c>
      <c r="E92">
        <v>72674</v>
      </c>
      <c r="F92">
        <v>85786</v>
      </c>
      <c r="H92">
        <v>89361</v>
      </c>
      <c r="J92">
        <f t="shared" si="12"/>
        <v>78694.2</v>
      </c>
      <c r="K92">
        <f t="shared" si="13"/>
        <v>1.1355474736384639</v>
      </c>
      <c r="L92">
        <f t="shared" si="14"/>
        <v>117128</v>
      </c>
      <c r="M92">
        <f t="shared" si="15"/>
        <v>28932</v>
      </c>
      <c r="N92">
        <f t="shared" si="16"/>
        <v>78694.2</v>
      </c>
      <c r="O92">
        <f t="shared" si="17"/>
        <v>88196</v>
      </c>
      <c r="Q92">
        <v>-10269</v>
      </c>
      <c r="R92">
        <v>1850</v>
      </c>
      <c r="T92">
        <v>1819.1999999999971</v>
      </c>
      <c r="U92">
        <v>1039.8000000000029</v>
      </c>
      <c r="W92">
        <v>9493.2000000000007</v>
      </c>
      <c r="X92">
        <v>1089.8000000000002</v>
      </c>
      <c r="AB92">
        <v>78694.2</v>
      </c>
      <c r="AC92">
        <v>1.1355474736384639</v>
      </c>
      <c r="AI92">
        <v>78694.2</v>
      </c>
      <c r="AJ92">
        <v>1.1355474736384639</v>
      </c>
    </row>
    <row r="93" spans="2:38" x14ac:dyDescent="0.25">
      <c r="B93">
        <v>11803</v>
      </c>
      <c r="C93">
        <v>88490</v>
      </c>
      <c r="D93">
        <v>76886</v>
      </c>
      <c r="E93">
        <v>46146</v>
      </c>
      <c r="F93">
        <v>23545</v>
      </c>
      <c r="H93">
        <v>77828</v>
      </c>
      <c r="J93">
        <f t="shared" si="12"/>
        <v>49374</v>
      </c>
      <c r="K93">
        <f t="shared" si="13"/>
        <v>1.5762952161056427</v>
      </c>
      <c r="L93">
        <f t="shared" si="14"/>
        <v>88490</v>
      </c>
      <c r="M93">
        <f t="shared" si="15"/>
        <v>11803</v>
      </c>
      <c r="N93">
        <f t="shared" si="16"/>
        <v>49374</v>
      </c>
      <c r="O93">
        <f t="shared" si="17"/>
        <v>76687</v>
      </c>
      <c r="Q93">
        <v>3290</v>
      </c>
      <c r="R93">
        <v>-1272</v>
      </c>
      <c r="T93">
        <v>5955</v>
      </c>
      <c r="U93">
        <v>-239.80000000000291</v>
      </c>
      <c r="W93">
        <v>10971.000000000002</v>
      </c>
      <c r="X93">
        <v>2137</v>
      </c>
      <c r="AD93">
        <v>49374</v>
      </c>
      <c r="AE93">
        <v>1.5762952161056427</v>
      </c>
      <c r="AK93">
        <v>49374</v>
      </c>
      <c r="AL93">
        <v>1.5762952161056427</v>
      </c>
    </row>
    <row r="94" spans="2:38" x14ac:dyDescent="0.25">
      <c r="B94">
        <v>22322</v>
      </c>
      <c r="C94">
        <v>48809</v>
      </c>
      <c r="D94">
        <v>105148</v>
      </c>
      <c r="E94">
        <v>27609</v>
      </c>
      <c r="F94">
        <v>97426</v>
      </c>
      <c r="H94">
        <v>75694</v>
      </c>
      <c r="J94">
        <f t="shared" si="12"/>
        <v>60262.8</v>
      </c>
      <c r="K94">
        <f t="shared" si="13"/>
        <v>1.2560651015220003</v>
      </c>
      <c r="L94">
        <f t="shared" si="14"/>
        <v>105148</v>
      </c>
      <c r="M94">
        <f t="shared" si="15"/>
        <v>22322</v>
      </c>
      <c r="N94">
        <f t="shared" si="16"/>
        <v>60262.8</v>
      </c>
      <c r="O94">
        <f t="shared" si="17"/>
        <v>82826</v>
      </c>
      <c r="Q94">
        <v>2017</v>
      </c>
      <c r="R94">
        <v>-2265</v>
      </c>
      <c r="T94">
        <v>3855</v>
      </c>
      <c r="U94">
        <v>626.80000000000291</v>
      </c>
      <c r="W94">
        <v>8377.4</v>
      </c>
      <c r="X94">
        <v>1709.2</v>
      </c>
      <c r="Z94">
        <v>60262.8</v>
      </c>
      <c r="AA94">
        <v>1.2560651015220003</v>
      </c>
      <c r="AI94">
        <v>60262.8</v>
      </c>
      <c r="AJ94">
        <v>1.2560651015220003</v>
      </c>
    </row>
    <row r="95" spans="2:38" x14ac:dyDescent="0.25">
      <c r="B95">
        <v>111266</v>
      </c>
      <c r="C95">
        <v>114189</v>
      </c>
      <c r="D95">
        <v>43047</v>
      </c>
      <c r="E95">
        <v>15838</v>
      </c>
      <c r="F95">
        <v>32698</v>
      </c>
      <c r="H95">
        <v>117095</v>
      </c>
      <c r="J95">
        <f t="shared" si="12"/>
        <v>63407.6</v>
      </c>
      <c r="K95">
        <f t="shared" si="13"/>
        <v>1.8467029188930033</v>
      </c>
      <c r="L95">
        <f t="shared" si="14"/>
        <v>114189</v>
      </c>
      <c r="M95">
        <f t="shared" si="15"/>
        <v>15838</v>
      </c>
      <c r="N95">
        <f t="shared" si="16"/>
        <v>63407.6</v>
      </c>
      <c r="O95">
        <f t="shared" si="17"/>
        <v>98351</v>
      </c>
      <c r="Q95">
        <v>21278</v>
      </c>
      <c r="R95">
        <v>2101</v>
      </c>
      <c r="T95">
        <v>1833.7999999999956</v>
      </c>
      <c r="U95">
        <v>-1085</v>
      </c>
      <c r="W95">
        <v>13211.8</v>
      </c>
      <c r="X95">
        <v>1118.2</v>
      </c>
      <c r="AF95">
        <v>63407.6</v>
      </c>
      <c r="AG95">
        <v>1.8467029188930033</v>
      </c>
      <c r="AI95">
        <v>63407.6</v>
      </c>
      <c r="AJ95">
        <v>1.8467029188930033</v>
      </c>
    </row>
    <row r="96" spans="2:38" x14ac:dyDescent="0.25">
      <c r="B96">
        <v>53249</v>
      </c>
      <c r="C96">
        <v>72376</v>
      </c>
      <c r="D96">
        <v>5685</v>
      </c>
      <c r="E96">
        <v>57943</v>
      </c>
      <c r="F96">
        <v>13410</v>
      </c>
      <c r="H96">
        <v>53603</v>
      </c>
      <c r="J96">
        <f t="shared" si="12"/>
        <v>40532.6</v>
      </c>
      <c r="K96">
        <f t="shared" si="13"/>
        <v>1.322466360411126</v>
      </c>
      <c r="L96">
        <f t="shared" si="14"/>
        <v>72376</v>
      </c>
      <c r="M96">
        <f t="shared" si="15"/>
        <v>5685</v>
      </c>
      <c r="N96">
        <f t="shared" si="16"/>
        <v>40532.6</v>
      </c>
      <c r="O96">
        <f t="shared" si="17"/>
        <v>66691</v>
      </c>
      <c r="Q96">
        <v>-17614</v>
      </c>
      <c r="R96">
        <v>-32</v>
      </c>
      <c r="T96">
        <v>-9307</v>
      </c>
      <c r="U96">
        <v>-1101.5999999999985</v>
      </c>
      <c r="W96">
        <v>18651</v>
      </c>
      <c r="X96">
        <v>2884.8</v>
      </c>
      <c r="Z96">
        <v>40532.6</v>
      </c>
      <c r="AA96">
        <v>1.322466360411126</v>
      </c>
      <c r="AI96">
        <v>40532.6</v>
      </c>
      <c r="AJ96">
        <v>1.322466360411126</v>
      </c>
    </row>
    <row r="97" spans="2:38" x14ac:dyDescent="0.25">
      <c r="B97">
        <v>103400</v>
      </c>
      <c r="C97">
        <v>88666</v>
      </c>
      <c r="D97">
        <v>108003</v>
      </c>
      <c r="E97">
        <v>102712</v>
      </c>
      <c r="F97">
        <v>19990</v>
      </c>
      <c r="H97">
        <v>127913</v>
      </c>
      <c r="J97">
        <f t="shared" si="12"/>
        <v>84554.2</v>
      </c>
      <c r="K97">
        <f t="shared" si="13"/>
        <v>1.5127929777586449</v>
      </c>
      <c r="L97">
        <f t="shared" si="14"/>
        <v>108003</v>
      </c>
      <c r="M97">
        <f t="shared" si="15"/>
        <v>19990</v>
      </c>
      <c r="N97">
        <f t="shared" si="16"/>
        <v>84554.2</v>
      </c>
      <c r="O97">
        <f t="shared" si="17"/>
        <v>88013</v>
      </c>
      <c r="Q97">
        <v>4175</v>
      </c>
      <c r="R97">
        <v>868</v>
      </c>
      <c r="T97">
        <v>-3390.8000000000029</v>
      </c>
      <c r="U97">
        <v>313.19999999999709</v>
      </c>
      <c r="W97">
        <v>8201.6</v>
      </c>
      <c r="X97">
        <v>1477.2</v>
      </c>
      <c r="AB97">
        <v>84554.2</v>
      </c>
      <c r="AC97">
        <v>1.5127929777586449</v>
      </c>
      <c r="AK97">
        <v>84554.2</v>
      </c>
      <c r="AL97">
        <v>1.5127929777586449</v>
      </c>
    </row>
    <row r="98" spans="2:38" x14ac:dyDescent="0.25">
      <c r="B98">
        <v>93978</v>
      </c>
      <c r="C98">
        <v>77355</v>
      </c>
      <c r="D98">
        <v>6627</v>
      </c>
      <c r="E98">
        <v>14085</v>
      </c>
      <c r="F98">
        <v>11653</v>
      </c>
      <c r="H98">
        <v>83191</v>
      </c>
      <c r="J98">
        <f t="shared" si="12"/>
        <v>40739.599999999999</v>
      </c>
      <c r="K98">
        <f t="shared" ref="K98:K129" si="18">H98/J98</f>
        <v>2.0420180855973058</v>
      </c>
      <c r="L98">
        <f t="shared" si="14"/>
        <v>93978</v>
      </c>
      <c r="M98">
        <f t="shared" si="15"/>
        <v>6627</v>
      </c>
      <c r="N98">
        <f t="shared" si="16"/>
        <v>40739.599999999999</v>
      </c>
      <c r="O98">
        <f t="shared" si="17"/>
        <v>87351</v>
      </c>
      <c r="Q98">
        <v>-16439</v>
      </c>
      <c r="R98">
        <v>-24</v>
      </c>
      <c r="T98">
        <v>-12347.200000000004</v>
      </c>
      <c r="U98">
        <v>1044</v>
      </c>
      <c r="W98">
        <v>27933.199999999997</v>
      </c>
      <c r="X98">
        <v>2000.8</v>
      </c>
      <c r="AD98">
        <v>40739.599999999999</v>
      </c>
      <c r="AE98">
        <v>2.0420180855973058</v>
      </c>
      <c r="AK98">
        <v>40739.599999999999</v>
      </c>
      <c r="AL98">
        <v>2.0420180855973058</v>
      </c>
    </row>
    <row r="99" spans="2:38" x14ac:dyDescent="0.25">
      <c r="B99">
        <v>74031</v>
      </c>
      <c r="C99">
        <v>37614</v>
      </c>
      <c r="D99">
        <v>107529</v>
      </c>
      <c r="E99">
        <v>52126</v>
      </c>
      <c r="F99">
        <v>21821</v>
      </c>
      <c r="H99">
        <v>102478</v>
      </c>
      <c r="J99">
        <f t="shared" si="12"/>
        <v>58624.2</v>
      </c>
      <c r="K99">
        <f t="shared" si="18"/>
        <v>1.7480494403335143</v>
      </c>
      <c r="L99">
        <f t="shared" si="14"/>
        <v>107529</v>
      </c>
      <c r="M99">
        <f t="shared" si="15"/>
        <v>21821</v>
      </c>
      <c r="N99">
        <f t="shared" si="16"/>
        <v>58624.2</v>
      </c>
      <c r="O99">
        <f t="shared" si="17"/>
        <v>85708</v>
      </c>
      <c r="Q99">
        <v>19945</v>
      </c>
      <c r="R99">
        <v>3042</v>
      </c>
      <c r="T99">
        <v>7038</v>
      </c>
      <c r="U99">
        <v>-128.80000000000291</v>
      </c>
      <c r="W99">
        <v>12958.4</v>
      </c>
      <c r="X99">
        <v>530.79999999999995</v>
      </c>
      <c r="AD99">
        <v>58624.2</v>
      </c>
      <c r="AE99">
        <v>1.7480494403335143</v>
      </c>
      <c r="AK99">
        <v>58624.2</v>
      </c>
      <c r="AL99">
        <v>1.7480494403335143</v>
      </c>
    </row>
    <row r="100" spans="2:38" x14ac:dyDescent="0.25">
      <c r="B100">
        <v>39513</v>
      </c>
      <c r="C100">
        <v>48463</v>
      </c>
      <c r="D100">
        <v>115632</v>
      </c>
      <c r="E100">
        <v>73921</v>
      </c>
      <c r="F100">
        <v>89503</v>
      </c>
      <c r="H100">
        <v>137412</v>
      </c>
      <c r="J100">
        <f t="shared" si="12"/>
        <v>73406.399999999994</v>
      </c>
      <c r="K100">
        <f t="shared" si="18"/>
        <v>1.8719348721637352</v>
      </c>
      <c r="L100">
        <f t="shared" si="14"/>
        <v>115632</v>
      </c>
      <c r="M100">
        <f t="shared" si="15"/>
        <v>39513</v>
      </c>
      <c r="N100">
        <f t="shared" si="16"/>
        <v>73406.399999999994</v>
      </c>
      <c r="O100">
        <f t="shared" si="17"/>
        <v>76119</v>
      </c>
      <c r="Q100">
        <v>21177</v>
      </c>
      <c r="R100">
        <v>-2307</v>
      </c>
      <c r="T100">
        <v>9643.1999999999971</v>
      </c>
      <c r="U100">
        <v>2649.5999999999913</v>
      </c>
      <c r="W100">
        <v>11037.199999999999</v>
      </c>
      <c r="X100">
        <v>2649.6</v>
      </c>
      <c r="AF100">
        <v>73406.399999999994</v>
      </c>
      <c r="AG100">
        <v>1.8719348721637352</v>
      </c>
      <c r="AK100">
        <v>73406.399999999994</v>
      </c>
      <c r="AL100">
        <v>1.8719348721637352</v>
      </c>
    </row>
    <row r="101" spans="2:38" x14ac:dyDescent="0.25">
      <c r="B101">
        <v>114213</v>
      </c>
      <c r="C101">
        <v>61650</v>
      </c>
      <c r="D101">
        <v>9085</v>
      </c>
      <c r="E101">
        <v>15400</v>
      </c>
      <c r="F101">
        <v>32805</v>
      </c>
      <c r="H101">
        <v>86900</v>
      </c>
      <c r="J101">
        <f t="shared" si="12"/>
        <v>46630.6</v>
      </c>
      <c r="K101">
        <f t="shared" si="18"/>
        <v>1.8635831406844434</v>
      </c>
      <c r="L101">
        <f t="shared" si="14"/>
        <v>114213</v>
      </c>
      <c r="M101">
        <f t="shared" si="15"/>
        <v>9085</v>
      </c>
      <c r="N101">
        <f t="shared" si="16"/>
        <v>46630.6</v>
      </c>
      <c r="O101">
        <f t="shared" si="17"/>
        <v>105128</v>
      </c>
      <c r="Q101">
        <v>-5227</v>
      </c>
      <c r="R101">
        <v>1843</v>
      </c>
      <c r="T101">
        <v>8820.4000000000015</v>
      </c>
      <c r="U101">
        <v>-481</v>
      </c>
      <c r="W101">
        <v>16294.800000000001</v>
      </c>
      <c r="X101">
        <v>481.8</v>
      </c>
      <c r="AD101">
        <v>46630.6</v>
      </c>
      <c r="AE101">
        <v>1.8635831406844434</v>
      </c>
      <c r="AK101">
        <v>46630.6</v>
      </c>
      <c r="AL101">
        <v>1.8635831406844434</v>
      </c>
    </row>
    <row r="103" spans="2:38" x14ac:dyDescent="0.25">
      <c r="B103">
        <v>3005442</v>
      </c>
      <c r="C103">
        <v>3015520</v>
      </c>
      <c r="D103">
        <v>3037987</v>
      </c>
      <c r="E103">
        <v>3029177</v>
      </c>
      <c r="F103">
        <v>2807422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A7997-8C7C-4D17-B007-EE807DDE16F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24240</v>
      </c>
      <c r="C2">
        <v>21173</v>
      </c>
      <c r="D2">
        <v>107902</v>
      </c>
      <c r="E2">
        <v>20369</v>
      </c>
      <c r="F2">
        <v>88944</v>
      </c>
      <c r="H2">
        <v>63649</v>
      </c>
      <c r="J2">
        <f t="shared" ref="J2:J33" si="0">AVERAGE(B2:F2)</f>
        <v>52525.599999999999</v>
      </c>
      <c r="K2">
        <f t="shared" ref="K2:K33" si="1">H2/J2</f>
        <v>1.2117710221301614</v>
      </c>
      <c r="L2">
        <f t="shared" ref="L2:L33" si="2">MAX(B2:F2)</f>
        <v>107902</v>
      </c>
      <c r="M2">
        <f t="shared" ref="M2:M33" si="3">MIN(B2:F2)</f>
        <v>20369</v>
      </c>
      <c r="N2">
        <f t="shared" ref="N2:N33" si="4">AVERAGE(B2:F2)</f>
        <v>52525.599999999999</v>
      </c>
      <c r="O2">
        <f t="shared" ref="O2:O33" si="5">L2-M2</f>
        <v>87533</v>
      </c>
      <c r="Q2">
        <v>1657</v>
      </c>
      <c r="R2">
        <v>609</v>
      </c>
      <c r="T2">
        <v>1579</v>
      </c>
      <c r="U2">
        <v>721.40000000000146</v>
      </c>
      <c r="W2">
        <v>13745</v>
      </c>
      <c r="X2">
        <v>1249</v>
      </c>
      <c r="Z2">
        <v>52525.599999999999</v>
      </c>
      <c r="AA2">
        <v>1.2117710221301614</v>
      </c>
      <c r="AI2">
        <v>52525.599999999999</v>
      </c>
      <c r="AJ2">
        <v>1.2117710221301614</v>
      </c>
    </row>
    <row r="3" spans="1:38" x14ac:dyDescent="0.25">
      <c r="B3">
        <v>78680</v>
      </c>
      <c r="C3">
        <v>66076</v>
      </c>
      <c r="D3">
        <v>22050</v>
      </c>
      <c r="E3">
        <v>75713</v>
      </c>
      <c r="F3">
        <v>17652</v>
      </c>
      <c r="H3">
        <v>97593</v>
      </c>
      <c r="J3">
        <f t="shared" si="0"/>
        <v>52034.2</v>
      </c>
      <c r="K3">
        <f t="shared" si="1"/>
        <v>1.8755549234926261</v>
      </c>
      <c r="L3">
        <f t="shared" si="2"/>
        <v>78680</v>
      </c>
      <c r="M3">
        <f t="shared" si="3"/>
        <v>17652</v>
      </c>
      <c r="N3">
        <f t="shared" si="4"/>
        <v>52034.2</v>
      </c>
      <c r="O3">
        <f t="shared" si="5"/>
        <v>61028</v>
      </c>
      <c r="Q3">
        <v>-807</v>
      </c>
      <c r="R3">
        <v>-1335</v>
      </c>
      <c r="T3">
        <v>5909.1999999999971</v>
      </c>
      <c r="U3">
        <v>775.39999999999418</v>
      </c>
      <c r="W3">
        <v>9294</v>
      </c>
      <c r="X3">
        <v>1396.6</v>
      </c>
      <c r="AD3">
        <v>52034.2</v>
      </c>
      <c r="AE3">
        <v>1.8755549234926261</v>
      </c>
      <c r="AK3">
        <v>52034.2</v>
      </c>
      <c r="AL3">
        <v>1.8755549234926261</v>
      </c>
    </row>
    <row r="4" spans="1:38" x14ac:dyDescent="0.25">
      <c r="B4">
        <v>109082</v>
      </c>
      <c r="C4">
        <v>59792</v>
      </c>
      <c r="D4">
        <v>15932</v>
      </c>
      <c r="E4">
        <v>18504</v>
      </c>
      <c r="F4">
        <v>108698</v>
      </c>
      <c r="H4">
        <v>66664</v>
      </c>
      <c r="J4">
        <f t="shared" si="0"/>
        <v>62401.599999999999</v>
      </c>
      <c r="K4">
        <f t="shared" si="1"/>
        <v>1.0683059408733109</v>
      </c>
      <c r="L4">
        <f t="shared" si="2"/>
        <v>109082</v>
      </c>
      <c r="M4">
        <f t="shared" si="3"/>
        <v>15932</v>
      </c>
      <c r="N4">
        <f t="shared" si="4"/>
        <v>62401.599999999999</v>
      </c>
      <c r="O4">
        <f t="shared" si="5"/>
        <v>93150</v>
      </c>
      <c r="Q4">
        <v>-31859</v>
      </c>
      <c r="R4">
        <v>0</v>
      </c>
      <c r="T4">
        <v>2180.7999999999956</v>
      </c>
      <c r="U4">
        <v>-56</v>
      </c>
      <c r="W4">
        <v>9434.4</v>
      </c>
      <c r="X4">
        <v>2568</v>
      </c>
      <c r="AD4">
        <v>62401.599999999999</v>
      </c>
      <c r="AE4">
        <v>1.0683059408733109</v>
      </c>
      <c r="AI4">
        <v>62401.599999999999</v>
      </c>
      <c r="AJ4">
        <v>1.0683059408733109</v>
      </c>
    </row>
    <row r="5" spans="1:38" x14ac:dyDescent="0.25">
      <c r="B5">
        <v>40722</v>
      </c>
      <c r="C5">
        <v>85695</v>
      </c>
      <c r="D5">
        <v>93455</v>
      </c>
      <c r="E5">
        <v>114748</v>
      </c>
      <c r="F5">
        <v>114032</v>
      </c>
      <c r="H5">
        <v>141218</v>
      </c>
      <c r="J5">
        <f t="shared" si="0"/>
        <v>89730.4</v>
      </c>
      <c r="K5">
        <f t="shared" si="1"/>
        <v>1.5738033041198971</v>
      </c>
      <c r="L5">
        <f t="shared" si="2"/>
        <v>114748</v>
      </c>
      <c r="M5">
        <f t="shared" si="3"/>
        <v>40722</v>
      </c>
      <c r="N5">
        <f t="shared" si="4"/>
        <v>89730.4</v>
      </c>
      <c r="O5">
        <f t="shared" si="5"/>
        <v>74026</v>
      </c>
      <c r="Q5">
        <v>12191</v>
      </c>
      <c r="R5">
        <v>4138</v>
      </c>
      <c r="T5">
        <v>-2347.4000000000087</v>
      </c>
      <c r="U5">
        <v>-1166.4000000000087</v>
      </c>
      <c r="W5">
        <v>8419.4</v>
      </c>
      <c r="X5">
        <v>1866.4</v>
      </c>
      <c r="AB5">
        <v>89730.4</v>
      </c>
      <c r="AC5">
        <v>1.5738033041198971</v>
      </c>
      <c r="AK5">
        <v>89730.4</v>
      </c>
      <c r="AL5">
        <v>1.5738033041198971</v>
      </c>
    </row>
    <row r="6" spans="1:38" x14ac:dyDescent="0.25">
      <c r="B6">
        <v>105206</v>
      </c>
      <c r="C6">
        <v>15340</v>
      </c>
      <c r="D6">
        <v>60109</v>
      </c>
      <c r="E6">
        <v>35736</v>
      </c>
      <c r="F6">
        <v>71077</v>
      </c>
      <c r="H6">
        <v>69854</v>
      </c>
      <c r="J6">
        <f t="shared" si="0"/>
        <v>57493.599999999999</v>
      </c>
      <c r="K6">
        <f t="shared" si="1"/>
        <v>1.2149874072940292</v>
      </c>
      <c r="L6">
        <f t="shared" si="2"/>
        <v>105206</v>
      </c>
      <c r="M6">
        <f t="shared" si="3"/>
        <v>15340</v>
      </c>
      <c r="N6">
        <f t="shared" si="4"/>
        <v>57493.599999999999</v>
      </c>
      <c r="O6">
        <f t="shared" si="5"/>
        <v>89866</v>
      </c>
      <c r="Q6">
        <v>-2470</v>
      </c>
      <c r="R6">
        <v>-5412</v>
      </c>
      <c r="T6">
        <v>-7868.5999999999985</v>
      </c>
      <c r="U6">
        <v>-1588.5999999999985</v>
      </c>
      <c r="W6">
        <v>14544.6</v>
      </c>
      <c r="X6">
        <v>1881.3999999999999</v>
      </c>
      <c r="AB6">
        <v>57493.599999999999</v>
      </c>
      <c r="AC6">
        <v>1.2149874072940292</v>
      </c>
      <c r="AI6">
        <v>57493.599999999999</v>
      </c>
      <c r="AJ6">
        <v>1.2149874072940292</v>
      </c>
    </row>
    <row r="7" spans="1:38" x14ac:dyDescent="0.25">
      <c r="B7">
        <v>13608</v>
      </c>
      <c r="C7">
        <v>94601</v>
      </c>
      <c r="D7">
        <v>28396</v>
      </c>
      <c r="E7">
        <v>60416</v>
      </c>
      <c r="F7">
        <v>24690</v>
      </c>
      <c r="H7">
        <v>99016</v>
      </c>
      <c r="J7">
        <f t="shared" si="0"/>
        <v>44342.2</v>
      </c>
      <c r="K7">
        <f t="shared" si="1"/>
        <v>2.2329970096206324</v>
      </c>
      <c r="L7">
        <f t="shared" si="2"/>
        <v>94601</v>
      </c>
      <c r="M7">
        <f t="shared" si="3"/>
        <v>13608</v>
      </c>
      <c r="N7">
        <f t="shared" si="4"/>
        <v>44342.2</v>
      </c>
      <c r="O7">
        <f t="shared" si="5"/>
        <v>80993</v>
      </c>
      <c r="Q7">
        <v>2215</v>
      </c>
      <c r="R7">
        <v>240</v>
      </c>
      <c r="T7">
        <v>-12975.800000000003</v>
      </c>
      <c r="U7">
        <v>-919</v>
      </c>
      <c r="W7">
        <v>21578.2</v>
      </c>
      <c r="X7">
        <v>1335.4</v>
      </c>
      <c r="AD7">
        <v>44342.2</v>
      </c>
      <c r="AE7">
        <v>2.2329970096206324</v>
      </c>
      <c r="AK7">
        <v>44342.2</v>
      </c>
      <c r="AL7">
        <v>2.2329970096206324</v>
      </c>
    </row>
    <row r="8" spans="1:38" x14ac:dyDescent="0.25">
      <c r="B8">
        <v>94792</v>
      </c>
      <c r="C8">
        <v>111865</v>
      </c>
      <c r="D8">
        <v>24594</v>
      </c>
      <c r="E8">
        <v>61726</v>
      </c>
      <c r="F8">
        <v>79807</v>
      </c>
      <c r="H8">
        <v>87516</v>
      </c>
      <c r="J8">
        <f t="shared" si="0"/>
        <v>74556.800000000003</v>
      </c>
      <c r="K8">
        <f t="shared" si="1"/>
        <v>1.1738164728099918</v>
      </c>
      <c r="L8">
        <f t="shared" si="2"/>
        <v>111865</v>
      </c>
      <c r="M8">
        <f t="shared" si="3"/>
        <v>24594</v>
      </c>
      <c r="N8">
        <f t="shared" si="4"/>
        <v>74556.800000000003</v>
      </c>
      <c r="O8">
        <f t="shared" si="5"/>
        <v>87271</v>
      </c>
      <c r="Q8">
        <v>-16911</v>
      </c>
      <c r="R8">
        <v>336</v>
      </c>
      <c r="T8">
        <v>-23917</v>
      </c>
      <c r="U8">
        <v>-561.80000000000291</v>
      </c>
      <c r="W8">
        <v>29056.999999999996</v>
      </c>
      <c r="X8">
        <v>1059.4000000000001</v>
      </c>
      <c r="AB8">
        <v>74556.800000000003</v>
      </c>
      <c r="AC8">
        <v>1.1738164728099918</v>
      </c>
      <c r="AI8">
        <v>74556.800000000003</v>
      </c>
      <c r="AJ8">
        <v>1.1738164728099918</v>
      </c>
    </row>
    <row r="9" spans="1:38" x14ac:dyDescent="0.25">
      <c r="B9">
        <v>66270</v>
      </c>
      <c r="C9">
        <v>26987</v>
      </c>
      <c r="D9">
        <v>79529</v>
      </c>
      <c r="E9">
        <v>90470</v>
      </c>
      <c r="F9">
        <v>93056</v>
      </c>
      <c r="H9">
        <v>77382</v>
      </c>
      <c r="J9">
        <f t="shared" si="0"/>
        <v>71262.399999999994</v>
      </c>
      <c r="K9">
        <f t="shared" si="1"/>
        <v>1.0858741776869711</v>
      </c>
      <c r="L9">
        <f t="shared" si="2"/>
        <v>93056</v>
      </c>
      <c r="M9">
        <f t="shared" si="3"/>
        <v>26987</v>
      </c>
      <c r="N9">
        <f t="shared" si="4"/>
        <v>71262.399999999994</v>
      </c>
      <c r="O9">
        <f t="shared" si="5"/>
        <v>66069</v>
      </c>
      <c r="Q9">
        <v>-6504</v>
      </c>
      <c r="R9">
        <v>-625</v>
      </c>
      <c r="T9">
        <v>10426.599999999991</v>
      </c>
      <c r="U9">
        <v>-189.20000000001164</v>
      </c>
      <c r="W9">
        <v>18911</v>
      </c>
      <c r="X9">
        <v>1396.8</v>
      </c>
      <c r="Z9">
        <v>71262.399999999994</v>
      </c>
      <c r="AA9">
        <v>1.0858741776869711</v>
      </c>
      <c r="AI9">
        <v>71262.399999999994</v>
      </c>
      <c r="AJ9">
        <v>1.0858741776869711</v>
      </c>
    </row>
    <row r="10" spans="1:38" x14ac:dyDescent="0.25">
      <c r="B10">
        <v>62429</v>
      </c>
      <c r="C10">
        <v>91862</v>
      </c>
      <c r="D10">
        <v>58890</v>
      </c>
      <c r="E10">
        <v>52527</v>
      </c>
      <c r="F10">
        <v>30485</v>
      </c>
      <c r="H10">
        <v>93317</v>
      </c>
      <c r="J10">
        <f t="shared" si="0"/>
        <v>59238.6</v>
      </c>
      <c r="K10">
        <f t="shared" si="1"/>
        <v>1.5752735547430223</v>
      </c>
      <c r="L10">
        <f t="shared" si="2"/>
        <v>91862</v>
      </c>
      <c r="M10">
        <f t="shared" si="3"/>
        <v>30485</v>
      </c>
      <c r="N10">
        <f t="shared" si="4"/>
        <v>59238.6</v>
      </c>
      <c r="O10">
        <f t="shared" si="5"/>
        <v>61377</v>
      </c>
      <c r="Q10">
        <v>3404</v>
      </c>
      <c r="R10">
        <v>-3909</v>
      </c>
      <c r="T10">
        <v>-7083.0000000000073</v>
      </c>
      <c r="U10">
        <v>1842</v>
      </c>
      <c r="W10">
        <v>21325</v>
      </c>
      <c r="X10">
        <v>1887.6000000000001</v>
      </c>
      <c r="AB10">
        <v>59238.6</v>
      </c>
      <c r="AC10">
        <v>1.5752735547430223</v>
      </c>
      <c r="AK10">
        <v>59238.6</v>
      </c>
      <c r="AL10">
        <v>1.5752735547430223</v>
      </c>
    </row>
    <row r="11" spans="1:38" x14ac:dyDescent="0.25">
      <c r="B11">
        <v>28657</v>
      </c>
      <c r="C11">
        <v>35484</v>
      </c>
      <c r="D11">
        <v>106925</v>
      </c>
      <c r="E11">
        <v>11265</v>
      </c>
      <c r="F11">
        <v>7055</v>
      </c>
      <c r="H11">
        <v>52090</v>
      </c>
      <c r="J11">
        <f t="shared" si="0"/>
        <v>37877.199999999997</v>
      </c>
      <c r="K11">
        <f t="shared" si="1"/>
        <v>1.3752336497945994</v>
      </c>
      <c r="L11">
        <f t="shared" si="2"/>
        <v>106925</v>
      </c>
      <c r="M11">
        <f t="shared" si="3"/>
        <v>7055</v>
      </c>
      <c r="N11">
        <f t="shared" si="4"/>
        <v>37877.199999999997</v>
      </c>
      <c r="O11">
        <f t="shared" si="5"/>
        <v>99870</v>
      </c>
      <c r="Q11">
        <v>14944</v>
      </c>
      <c r="R11">
        <v>-248</v>
      </c>
      <c r="T11">
        <v>4765.5999999999985</v>
      </c>
      <c r="U11">
        <v>771.59999999999854</v>
      </c>
      <c r="W11">
        <v>13329.2</v>
      </c>
      <c r="X11">
        <v>1951.1999999999998</v>
      </c>
      <c r="Z11">
        <v>37877.199999999997</v>
      </c>
      <c r="AA11">
        <v>1.3752336497945994</v>
      </c>
      <c r="AK11">
        <v>37877.199999999997</v>
      </c>
      <c r="AL11">
        <v>1.3752336497945994</v>
      </c>
    </row>
    <row r="12" spans="1:38" x14ac:dyDescent="0.25">
      <c r="B12">
        <v>25826</v>
      </c>
      <c r="C12">
        <v>85062</v>
      </c>
      <c r="D12">
        <v>15997</v>
      </c>
      <c r="E12">
        <v>93298</v>
      </c>
      <c r="F12">
        <v>40760</v>
      </c>
      <c r="H12">
        <v>121053</v>
      </c>
      <c r="J12">
        <f t="shared" si="0"/>
        <v>52188.6</v>
      </c>
      <c r="K12">
        <f t="shared" si="1"/>
        <v>2.3195295524309909</v>
      </c>
      <c r="L12">
        <f t="shared" si="2"/>
        <v>93298</v>
      </c>
      <c r="M12">
        <f t="shared" si="3"/>
        <v>15997</v>
      </c>
      <c r="N12">
        <f t="shared" si="4"/>
        <v>52188.6</v>
      </c>
      <c r="O12">
        <f t="shared" si="5"/>
        <v>77301</v>
      </c>
      <c r="Q12">
        <v>6663</v>
      </c>
      <c r="R12">
        <v>-1614</v>
      </c>
      <c r="T12">
        <v>-15461.400000000001</v>
      </c>
      <c r="U12">
        <v>413.40000000000146</v>
      </c>
      <c r="W12">
        <v>15902.6</v>
      </c>
      <c r="X12">
        <v>1843.4</v>
      </c>
      <c r="AF12">
        <v>52188.6</v>
      </c>
      <c r="AG12">
        <v>2.3195295524309909</v>
      </c>
      <c r="AK12">
        <v>52188.6</v>
      </c>
      <c r="AL12">
        <v>2.3195295524309909</v>
      </c>
    </row>
    <row r="13" spans="1:38" x14ac:dyDescent="0.25">
      <c r="B13">
        <v>76050</v>
      </c>
      <c r="C13">
        <v>34987</v>
      </c>
      <c r="D13">
        <v>18208</v>
      </c>
      <c r="E13">
        <v>91613</v>
      </c>
      <c r="F13">
        <v>50042</v>
      </c>
      <c r="H13">
        <v>60885</v>
      </c>
      <c r="J13">
        <f t="shared" si="0"/>
        <v>54180</v>
      </c>
      <c r="K13">
        <f t="shared" si="1"/>
        <v>1.1237541528239203</v>
      </c>
      <c r="L13">
        <f t="shared" si="2"/>
        <v>91613</v>
      </c>
      <c r="M13">
        <f t="shared" si="3"/>
        <v>18208</v>
      </c>
      <c r="N13">
        <f t="shared" si="4"/>
        <v>54180</v>
      </c>
      <c r="O13">
        <f t="shared" si="5"/>
        <v>73405</v>
      </c>
      <c r="Q13">
        <v>-19434</v>
      </c>
      <c r="R13">
        <v>3830</v>
      </c>
      <c r="T13">
        <v>-12633.600000000006</v>
      </c>
      <c r="U13">
        <v>1533</v>
      </c>
      <c r="W13">
        <v>15725.599999999999</v>
      </c>
      <c r="X13">
        <v>2673.3999999999996</v>
      </c>
      <c r="AB13">
        <v>54180</v>
      </c>
      <c r="AC13">
        <v>1.1237541528239203</v>
      </c>
      <c r="AI13">
        <v>54180</v>
      </c>
      <c r="AJ13">
        <v>1.1237541528239203</v>
      </c>
    </row>
    <row r="14" spans="1:38" x14ac:dyDescent="0.25">
      <c r="B14">
        <v>24237</v>
      </c>
      <c r="C14">
        <v>19280</v>
      </c>
      <c r="D14">
        <v>88844</v>
      </c>
      <c r="E14">
        <v>26017</v>
      </c>
      <c r="F14">
        <v>21774</v>
      </c>
      <c r="H14">
        <v>38074</v>
      </c>
      <c r="J14">
        <f t="shared" si="0"/>
        <v>36030.400000000001</v>
      </c>
      <c r="K14">
        <f t="shared" si="1"/>
        <v>1.0567187708157555</v>
      </c>
      <c r="L14">
        <f t="shared" si="2"/>
        <v>88844</v>
      </c>
      <c r="M14">
        <f t="shared" si="3"/>
        <v>19280</v>
      </c>
      <c r="N14">
        <f t="shared" si="4"/>
        <v>36030.400000000001</v>
      </c>
      <c r="O14">
        <f t="shared" si="5"/>
        <v>69564</v>
      </c>
      <c r="Q14">
        <v>-3377</v>
      </c>
      <c r="R14">
        <v>-33</v>
      </c>
      <c r="T14">
        <v>-5076.1999999999971</v>
      </c>
      <c r="U14">
        <v>-371.40000000000146</v>
      </c>
      <c r="W14">
        <v>18619.400000000001</v>
      </c>
      <c r="X14">
        <v>1071.8000000000002</v>
      </c>
      <c r="Z14">
        <v>36030.400000000001</v>
      </c>
      <c r="AA14">
        <v>1.0567187708157555</v>
      </c>
      <c r="AI14">
        <v>36030.400000000001</v>
      </c>
      <c r="AJ14">
        <v>1.0567187708157555</v>
      </c>
    </row>
    <row r="15" spans="1:38" x14ac:dyDescent="0.25">
      <c r="B15">
        <v>113433</v>
      </c>
      <c r="C15">
        <v>39830</v>
      </c>
      <c r="D15">
        <v>29708</v>
      </c>
      <c r="E15">
        <v>20592</v>
      </c>
      <c r="F15">
        <v>73714</v>
      </c>
      <c r="H15">
        <v>83795</v>
      </c>
      <c r="J15">
        <f t="shared" si="0"/>
        <v>55455.4</v>
      </c>
      <c r="K15">
        <f t="shared" si="1"/>
        <v>1.5110340922615291</v>
      </c>
      <c r="L15">
        <f t="shared" si="2"/>
        <v>113433</v>
      </c>
      <c r="M15">
        <f t="shared" si="3"/>
        <v>20592</v>
      </c>
      <c r="N15">
        <f t="shared" si="4"/>
        <v>55455.4</v>
      </c>
      <c r="O15">
        <f t="shared" si="5"/>
        <v>92841</v>
      </c>
      <c r="Q15">
        <v>-7471</v>
      </c>
      <c r="R15">
        <v>132</v>
      </c>
      <c r="T15">
        <v>-18688.999999999993</v>
      </c>
      <c r="U15">
        <v>970.80000000000291</v>
      </c>
      <c r="W15">
        <v>27772.999999999996</v>
      </c>
      <c r="X15">
        <v>1405.6</v>
      </c>
      <c r="AB15">
        <v>55455.4</v>
      </c>
      <c r="AC15">
        <v>1.5110340922615291</v>
      </c>
      <c r="AI15">
        <v>55455.4</v>
      </c>
      <c r="AJ15">
        <v>1.5110340922615291</v>
      </c>
    </row>
    <row r="16" spans="1:38" x14ac:dyDescent="0.25">
      <c r="B16">
        <v>5897</v>
      </c>
      <c r="C16">
        <v>86405</v>
      </c>
      <c r="D16">
        <v>70964</v>
      </c>
      <c r="E16">
        <v>108685</v>
      </c>
      <c r="F16">
        <v>76330</v>
      </c>
      <c r="H16">
        <v>130750</v>
      </c>
      <c r="J16">
        <f t="shared" si="0"/>
        <v>69656.2</v>
      </c>
      <c r="K16">
        <f t="shared" si="1"/>
        <v>1.8770762688748455</v>
      </c>
      <c r="L16">
        <f t="shared" si="2"/>
        <v>108685</v>
      </c>
      <c r="M16">
        <f t="shared" si="3"/>
        <v>5897</v>
      </c>
      <c r="N16">
        <f t="shared" si="4"/>
        <v>69656.2</v>
      </c>
      <c r="O16">
        <f t="shared" si="5"/>
        <v>102788</v>
      </c>
      <c r="Q16">
        <v>-2090</v>
      </c>
      <c r="R16">
        <v>171</v>
      </c>
      <c r="T16">
        <v>-9777.1999999999971</v>
      </c>
      <c r="U16">
        <v>-639.19999999999709</v>
      </c>
      <c r="W16">
        <v>11201.199999999999</v>
      </c>
      <c r="X16">
        <v>1225.2</v>
      </c>
      <c r="AF16">
        <v>69656.2</v>
      </c>
      <c r="AG16">
        <v>1.8770762688748455</v>
      </c>
      <c r="AK16">
        <v>69656.2</v>
      </c>
      <c r="AL16">
        <v>1.8770762688748455</v>
      </c>
    </row>
    <row r="17" spans="2:38" x14ac:dyDescent="0.25">
      <c r="B17">
        <v>64362</v>
      </c>
      <c r="C17">
        <v>21987</v>
      </c>
      <c r="D17">
        <v>41169</v>
      </c>
      <c r="E17">
        <v>36693</v>
      </c>
      <c r="F17">
        <v>113552</v>
      </c>
      <c r="H17">
        <v>96276</v>
      </c>
      <c r="J17">
        <f t="shared" si="0"/>
        <v>55552.6</v>
      </c>
      <c r="K17">
        <f t="shared" si="1"/>
        <v>1.7330601988025764</v>
      </c>
      <c r="L17">
        <f t="shared" si="2"/>
        <v>113552</v>
      </c>
      <c r="M17">
        <f t="shared" si="3"/>
        <v>21987</v>
      </c>
      <c r="N17">
        <f t="shared" si="4"/>
        <v>55552.6</v>
      </c>
      <c r="O17">
        <f t="shared" si="5"/>
        <v>91565</v>
      </c>
      <c r="Q17">
        <v>9069</v>
      </c>
      <c r="R17">
        <v>-601</v>
      </c>
      <c r="T17">
        <v>4187.7999999999956</v>
      </c>
      <c r="U17">
        <v>-1394.2000000000044</v>
      </c>
      <c r="W17">
        <v>14389.400000000001</v>
      </c>
      <c r="X17">
        <v>1776.6</v>
      </c>
      <c r="AD17">
        <v>55552.6</v>
      </c>
      <c r="AE17">
        <v>1.7330601988025764</v>
      </c>
      <c r="AK17">
        <v>55552.6</v>
      </c>
      <c r="AL17">
        <v>1.7330601988025764</v>
      </c>
    </row>
    <row r="18" spans="2:38" x14ac:dyDescent="0.25">
      <c r="B18">
        <v>19311</v>
      </c>
      <c r="C18">
        <v>83289</v>
      </c>
      <c r="D18">
        <v>73197</v>
      </c>
      <c r="E18">
        <v>50341</v>
      </c>
      <c r="F18">
        <v>61630</v>
      </c>
      <c r="H18">
        <v>95810</v>
      </c>
      <c r="J18">
        <f t="shared" si="0"/>
        <v>57553.599999999999</v>
      </c>
      <c r="K18">
        <f t="shared" si="1"/>
        <v>1.6647090711962416</v>
      </c>
      <c r="L18">
        <f t="shared" si="2"/>
        <v>83289</v>
      </c>
      <c r="M18">
        <f t="shared" si="3"/>
        <v>19311</v>
      </c>
      <c r="N18">
        <f t="shared" si="4"/>
        <v>57553.599999999999</v>
      </c>
      <c r="O18">
        <f t="shared" si="5"/>
        <v>63978</v>
      </c>
      <c r="Q18">
        <v>22871</v>
      </c>
      <c r="R18">
        <v>-616</v>
      </c>
      <c r="T18">
        <v>-3208.4000000000015</v>
      </c>
      <c r="U18">
        <v>137.59999999999854</v>
      </c>
      <c r="W18">
        <v>11924</v>
      </c>
      <c r="X18">
        <v>176</v>
      </c>
      <c r="Z18">
        <v>57553.599999999999</v>
      </c>
      <c r="AA18">
        <v>1.6647090711962416</v>
      </c>
      <c r="AK18">
        <v>57553.599999999999</v>
      </c>
      <c r="AL18">
        <v>1.6647090711962416</v>
      </c>
    </row>
    <row r="19" spans="2:38" x14ac:dyDescent="0.25">
      <c r="B19">
        <v>92977</v>
      </c>
      <c r="C19">
        <v>35727</v>
      </c>
      <c r="D19">
        <v>115585</v>
      </c>
      <c r="E19">
        <v>80730</v>
      </c>
      <c r="F19">
        <v>15488</v>
      </c>
      <c r="H19">
        <v>123441</v>
      </c>
      <c r="J19">
        <f t="shared" si="0"/>
        <v>68101.399999999994</v>
      </c>
      <c r="K19">
        <f t="shared" si="1"/>
        <v>1.8126059082485824</v>
      </c>
      <c r="L19">
        <f t="shared" si="2"/>
        <v>115585</v>
      </c>
      <c r="M19">
        <f t="shared" si="3"/>
        <v>15488</v>
      </c>
      <c r="N19">
        <f t="shared" si="4"/>
        <v>68101.399999999994</v>
      </c>
      <c r="O19">
        <f t="shared" si="5"/>
        <v>100097</v>
      </c>
      <c r="Q19">
        <v>23073</v>
      </c>
      <c r="R19">
        <v>-163</v>
      </c>
      <c r="T19">
        <v>-7248.4000000000087</v>
      </c>
      <c r="U19">
        <v>6.3999999999941792</v>
      </c>
      <c r="W19">
        <v>18524</v>
      </c>
      <c r="X19">
        <v>1970.8</v>
      </c>
      <c r="AB19">
        <v>68101.399999999994</v>
      </c>
      <c r="AC19">
        <v>1.8126059082485824</v>
      </c>
      <c r="AK19">
        <v>68101.399999999994</v>
      </c>
      <c r="AL19">
        <v>1.8126059082485824</v>
      </c>
    </row>
    <row r="20" spans="2:38" x14ac:dyDescent="0.25">
      <c r="B20">
        <v>78658</v>
      </c>
      <c r="C20">
        <v>35796</v>
      </c>
      <c r="D20">
        <v>54801</v>
      </c>
      <c r="E20">
        <v>43604</v>
      </c>
      <c r="F20">
        <v>95229</v>
      </c>
      <c r="H20">
        <v>124963</v>
      </c>
      <c r="J20">
        <f t="shared" si="0"/>
        <v>61617.599999999999</v>
      </c>
      <c r="K20">
        <f t="shared" si="1"/>
        <v>2.0280406896730803</v>
      </c>
      <c r="L20">
        <f t="shared" si="2"/>
        <v>95229</v>
      </c>
      <c r="M20">
        <f t="shared" si="3"/>
        <v>35796</v>
      </c>
      <c r="N20">
        <f t="shared" si="4"/>
        <v>61617.599999999999</v>
      </c>
      <c r="O20">
        <f t="shared" si="5"/>
        <v>59433</v>
      </c>
      <c r="Q20">
        <v>856</v>
      </c>
      <c r="R20">
        <v>-36</v>
      </c>
      <c r="T20">
        <v>-3154.2000000000044</v>
      </c>
      <c r="U20">
        <v>-2992.8000000000029</v>
      </c>
      <c r="W20">
        <v>17680.199999999997</v>
      </c>
      <c r="X20">
        <v>2993.2</v>
      </c>
      <c r="AF20">
        <v>61617.599999999999</v>
      </c>
      <c r="AG20">
        <v>2.0280406896730803</v>
      </c>
      <c r="AK20">
        <v>61617.599999999999</v>
      </c>
      <c r="AL20">
        <v>2.0280406896730803</v>
      </c>
    </row>
    <row r="21" spans="2:38" x14ac:dyDescent="0.25">
      <c r="B21">
        <v>107649</v>
      </c>
      <c r="C21">
        <v>55220</v>
      </c>
      <c r="D21">
        <v>21704</v>
      </c>
      <c r="E21">
        <v>35790</v>
      </c>
      <c r="F21">
        <v>55646</v>
      </c>
      <c r="H21">
        <v>101161</v>
      </c>
      <c r="J21">
        <f t="shared" si="0"/>
        <v>55201.8</v>
      </c>
      <c r="K21">
        <f t="shared" si="1"/>
        <v>1.8325670539728776</v>
      </c>
      <c r="L21">
        <f t="shared" si="2"/>
        <v>107649</v>
      </c>
      <c r="M21">
        <f t="shared" si="3"/>
        <v>21704</v>
      </c>
      <c r="N21">
        <f t="shared" si="4"/>
        <v>55201.8</v>
      </c>
      <c r="O21">
        <f t="shared" si="5"/>
        <v>85945</v>
      </c>
      <c r="Q21">
        <v>1408</v>
      </c>
      <c r="R21">
        <v>-4808</v>
      </c>
      <c r="T21">
        <v>8830.8000000000029</v>
      </c>
      <c r="U21">
        <v>991.40000000000146</v>
      </c>
      <c r="W21">
        <v>14026</v>
      </c>
      <c r="X21">
        <v>1309.8000000000002</v>
      </c>
      <c r="AD21">
        <v>55201.8</v>
      </c>
      <c r="AE21">
        <v>1.8325670539728776</v>
      </c>
      <c r="AK21">
        <v>55201.8</v>
      </c>
      <c r="AL21">
        <v>1.8325670539728776</v>
      </c>
    </row>
    <row r="22" spans="2:38" x14ac:dyDescent="0.25">
      <c r="B22">
        <v>97539</v>
      </c>
      <c r="C22">
        <v>51660</v>
      </c>
      <c r="D22">
        <v>102865</v>
      </c>
      <c r="E22">
        <v>12499</v>
      </c>
      <c r="F22">
        <v>88740</v>
      </c>
      <c r="H22">
        <v>118052</v>
      </c>
      <c r="J22">
        <f t="shared" si="0"/>
        <v>70660.600000000006</v>
      </c>
      <c r="K22">
        <f t="shared" si="1"/>
        <v>1.6706905970229518</v>
      </c>
      <c r="L22">
        <f t="shared" si="2"/>
        <v>102865</v>
      </c>
      <c r="M22">
        <f t="shared" si="3"/>
        <v>12499</v>
      </c>
      <c r="N22">
        <f t="shared" si="4"/>
        <v>70660.600000000006</v>
      </c>
      <c r="O22">
        <f t="shared" si="5"/>
        <v>90366</v>
      </c>
      <c r="Q22">
        <v>-21184</v>
      </c>
      <c r="R22">
        <v>-636</v>
      </c>
      <c r="T22">
        <v>-7444.3999999999942</v>
      </c>
      <c r="U22">
        <v>-410</v>
      </c>
      <c r="W22">
        <v>10002.799999999999</v>
      </c>
      <c r="X22">
        <v>1594.7999999999997</v>
      </c>
      <c r="AF22">
        <v>70660.600000000006</v>
      </c>
      <c r="AG22">
        <v>1.6706905970229518</v>
      </c>
      <c r="AK22">
        <v>70660.600000000006</v>
      </c>
      <c r="AL22">
        <v>1.6706905970229518</v>
      </c>
    </row>
    <row r="23" spans="2:38" x14ac:dyDescent="0.25">
      <c r="B23">
        <v>18482</v>
      </c>
      <c r="C23">
        <v>96398</v>
      </c>
      <c r="D23">
        <v>38481</v>
      </c>
      <c r="E23">
        <v>41369</v>
      </c>
      <c r="F23">
        <v>68320</v>
      </c>
      <c r="H23">
        <v>67232</v>
      </c>
      <c r="J23">
        <f t="shared" si="0"/>
        <v>52610</v>
      </c>
      <c r="K23">
        <f t="shared" si="1"/>
        <v>1.2779319521003611</v>
      </c>
      <c r="L23">
        <f t="shared" si="2"/>
        <v>96398</v>
      </c>
      <c r="M23">
        <f t="shared" si="3"/>
        <v>18482</v>
      </c>
      <c r="N23">
        <f t="shared" si="4"/>
        <v>52610</v>
      </c>
      <c r="O23">
        <f t="shared" si="5"/>
        <v>77916</v>
      </c>
      <c r="Q23">
        <v>-42730</v>
      </c>
      <c r="R23">
        <v>-40</v>
      </c>
      <c r="T23">
        <v>2573.5999999999985</v>
      </c>
      <c r="U23">
        <v>692.80000000000291</v>
      </c>
      <c r="W23">
        <v>7337.6</v>
      </c>
      <c r="X23">
        <v>816.4</v>
      </c>
      <c r="AD23">
        <v>52610</v>
      </c>
      <c r="AE23">
        <v>1.2779319521003611</v>
      </c>
      <c r="AI23">
        <v>52610</v>
      </c>
      <c r="AJ23">
        <v>1.2779319521003611</v>
      </c>
    </row>
    <row r="24" spans="2:38" x14ac:dyDescent="0.25">
      <c r="B24">
        <v>90644</v>
      </c>
      <c r="C24">
        <v>61628</v>
      </c>
      <c r="D24">
        <v>91380</v>
      </c>
      <c r="E24">
        <v>84756</v>
      </c>
      <c r="F24">
        <v>23613</v>
      </c>
      <c r="H24">
        <v>88385</v>
      </c>
      <c r="J24">
        <f t="shared" si="0"/>
        <v>70404.2</v>
      </c>
      <c r="K24">
        <f t="shared" si="1"/>
        <v>1.2553938543439169</v>
      </c>
      <c r="L24">
        <f t="shared" si="2"/>
        <v>91380</v>
      </c>
      <c r="M24">
        <f t="shared" si="3"/>
        <v>23613</v>
      </c>
      <c r="N24">
        <f t="shared" si="4"/>
        <v>70404.2</v>
      </c>
      <c r="O24">
        <f t="shared" si="5"/>
        <v>67767</v>
      </c>
      <c r="Q24">
        <v>-33016</v>
      </c>
      <c r="R24">
        <v>-3045</v>
      </c>
      <c r="T24">
        <v>3344.5999999999913</v>
      </c>
      <c r="U24">
        <v>825</v>
      </c>
      <c r="W24">
        <v>16583.400000000001</v>
      </c>
      <c r="X24">
        <v>1482.6</v>
      </c>
      <c r="AF24">
        <v>70404.2</v>
      </c>
      <c r="AG24">
        <v>1.2553938543439169</v>
      </c>
      <c r="AI24">
        <v>70404.2</v>
      </c>
      <c r="AJ24">
        <v>1.2553938543439169</v>
      </c>
    </row>
    <row r="25" spans="2:38" x14ac:dyDescent="0.25">
      <c r="B25">
        <v>39561</v>
      </c>
      <c r="C25">
        <v>100728</v>
      </c>
      <c r="D25">
        <v>27160</v>
      </c>
      <c r="E25">
        <v>85569</v>
      </c>
      <c r="F25">
        <v>26643</v>
      </c>
      <c r="H25">
        <v>104022</v>
      </c>
      <c r="J25">
        <f t="shared" si="0"/>
        <v>55932.2</v>
      </c>
      <c r="K25">
        <f t="shared" si="1"/>
        <v>1.8597873854416598</v>
      </c>
      <c r="L25">
        <f t="shared" si="2"/>
        <v>100728</v>
      </c>
      <c r="M25">
        <f t="shared" si="3"/>
        <v>26643</v>
      </c>
      <c r="N25">
        <f t="shared" si="4"/>
        <v>55932.2</v>
      </c>
      <c r="O25">
        <f t="shared" si="5"/>
        <v>74085</v>
      </c>
      <c r="Q25">
        <v>9558</v>
      </c>
      <c r="R25">
        <v>5481</v>
      </c>
      <c r="T25">
        <v>-6453.4000000000015</v>
      </c>
      <c r="U25">
        <v>85.799999999995634</v>
      </c>
      <c r="W25">
        <v>16579.400000000001</v>
      </c>
      <c r="X25">
        <v>141.39999999999998</v>
      </c>
      <c r="AF25">
        <v>55932.2</v>
      </c>
      <c r="AG25">
        <v>1.8597873854416598</v>
      </c>
      <c r="AK25">
        <v>55932.2</v>
      </c>
      <c r="AL25">
        <v>1.8597873854416598</v>
      </c>
    </row>
    <row r="26" spans="2:38" x14ac:dyDescent="0.25">
      <c r="B26">
        <v>66197</v>
      </c>
      <c r="C26">
        <v>20521</v>
      </c>
      <c r="D26">
        <v>87066</v>
      </c>
      <c r="E26">
        <v>86769</v>
      </c>
      <c r="F26">
        <v>13782</v>
      </c>
      <c r="H26">
        <v>90360</v>
      </c>
      <c r="J26">
        <f t="shared" si="0"/>
        <v>54867</v>
      </c>
      <c r="K26">
        <f t="shared" si="1"/>
        <v>1.6468915741702663</v>
      </c>
      <c r="L26">
        <f t="shared" si="2"/>
        <v>87066</v>
      </c>
      <c r="M26">
        <f t="shared" si="3"/>
        <v>13782</v>
      </c>
      <c r="N26">
        <f t="shared" si="4"/>
        <v>54867</v>
      </c>
      <c r="O26">
        <f t="shared" si="5"/>
        <v>73284</v>
      </c>
      <c r="Q26">
        <v>9180</v>
      </c>
      <c r="R26">
        <v>49</v>
      </c>
      <c r="T26">
        <v>12776.400000000001</v>
      </c>
      <c r="U26">
        <v>-959.80000000000291</v>
      </c>
      <c r="W26">
        <v>13216.8</v>
      </c>
      <c r="X26">
        <v>1743</v>
      </c>
      <c r="AD26">
        <v>54867</v>
      </c>
      <c r="AE26">
        <v>1.6468915741702663</v>
      </c>
      <c r="AK26">
        <v>54867</v>
      </c>
      <c r="AL26">
        <v>1.6468915741702663</v>
      </c>
    </row>
    <row r="27" spans="2:38" x14ac:dyDescent="0.25">
      <c r="B27">
        <v>18258</v>
      </c>
      <c r="C27">
        <v>13010</v>
      </c>
      <c r="D27">
        <v>74573</v>
      </c>
      <c r="E27">
        <v>96078</v>
      </c>
      <c r="F27">
        <v>79627</v>
      </c>
      <c r="H27">
        <v>56938</v>
      </c>
      <c r="J27">
        <f t="shared" si="0"/>
        <v>56309.2</v>
      </c>
      <c r="K27">
        <f t="shared" si="1"/>
        <v>1.0111669141099502</v>
      </c>
      <c r="L27">
        <f t="shared" si="2"/>
        <v>96078</v>
      </c>
      <c r="M27">
        <f t="shared" si="3"/>
        <v>13010</v>
      </c>
      <c r="N27">
        <f t="shared" si="4"/>
        <v>56309.2</v>
      </c>
      <c r="O27">
        <f t="shared" si="5"/>
        <v>83068</v>
      </c>
      <c r="Q27">
        <v>-4316</v>
      </c>
      <c r="R27">
        <v>-452</v>
      </c>
      <c r="T27">
        <v>-4329.8000000000029</v>
      </c>
      <c r="U27">
        <v>-132.20000000000437</v>
      </c>
      <c r="W27">
        <v>5615.0000000000009</v>
      </c>
      <c r="X27">
        <v>541</v>
      </c>
      <c r="Z27">
        <v>56309.2</v>
      </c>
      <c r="AA27">
        <v>1.0111669141099502</v>
      </c>
      <c r="AI27">
        <v>56309.2</v>
      </c>
      <c r="AJ27">
        <v>1.0111669141099502</v>
      </c>
    </row>
    <row r="28" spans="2:38" x14ac:dyDescent="0.25">
      <c r="B28">
        <v>110603</v>
      </c>
      <c r="C28">
        <v>41489</v>
      </c>
      <c r="D28">
        <v>103451</v>
      </c>
      <c r="E28">
        <v>29198</v>
      </c>
      <c r="F28">
        <v>34024</v>
      </c>
      <c r="H28">
        <v>86378</v>
      </c>
      <c r="J28">
        <f t="shared" si="0"/>
        <v>63753</v>
      </c>
      <c r="K28">
        <f t="shared" si="1"/>
        <v>1.354885260301476</v>
      </c>
      <c r="L28">
        <f t="shared" si="2"/>
        <v>110603</v>
      </c>
      <c r="M28">
        <f t="shared" si="3"/>
        <v>29198</v>
      </c>
      <c r="N28">
        <f t="shared" si="4"/>
        <v>63753</v>
      </c>
      <c r="O28">
        <f t="shared" si="5"/>
        <v>81405</v>
      </c>
      <c r="Q28">
        <v>3968</v>
      </c>
      <c r="R28">
        <v>-30</v>
      </c>
      <c r="T28">
        <v>23089.199999999997</v>
      </c>
      <c r="U28">
        <v>-991</v>
      </c>
      <c r="W28">
        <v>25825.600000000002</v>
      </c>
      <c r="X28">
        <v>1633.4</v>
      </c>
      <c r="AD28">
        <v>63753</v>
      </c>
      <c r="AE28">
        <v>1.354885260301476</v>
      </c>
      <c r="AI28">
        <v>63753</v>
      </c>
      <c r="AJ28">
        <v>1.354885260301476</v>
      </c>
    </row>
    <row r="29" spans="2:38" x14ac:dyDescent="0.25">
      <c r="B29">
        <v>106842</v>
      </c>
      <c r="C29">
        <v>57052</v>
      </c>
      <c r="D29">
        <v>84916</v>
      </c>
      <c r="E29">
        <v>37354</v>
      </c>
      <c r="F29">
        <v>109040</v>
      </c>
      <c r="H29">
        <v>135449</v>
      </c>
      <c r="J29">
        <f t="shared" si="0"/>
        <v>79040.800000000003</v>
      </c>
      <c r="K29">
        <f t="shared" si="1"/>
        <v>1.7136592747036972</v>
      </c>
      <c r="L29">
        <f t="shared" si="2"/>
        <v>109040</v>
      </c>
      <c r="M29">
        <f t="shared" si="3"/>
        <v>37354</v>
      </c>
      <c r="N29">
        <f t="shared" si="4"/>
        <v>79040.800000000003</v>
      </c>
      <c r="O29">
        <f t="shared" si="5"/>
        <v>71686</v>
      </c>
      <c r="Q29">
        <v>10112</v>
      </c>
      <c r="R29">
        <v>-8</v>
      </c>
      <c r="T29">
        <v>1280.1999999999971</v>
      </c>
      <c r="U29">
        <v>518.60000000000582</v>
      </c>
      <c r="W29">
        <v>25143.399999999998</v>
      </c>
      <c r="X29">
        <v>1036.2</v>
      </c>
      <c r="AF29">
        <v>79040.800000000003</v>
      </c>
      <c r="AG29">
        <v>1.7136592747036972</v>
      </c>
      <c r="AK29">
        <v>79040.800000000003</v>
      </c>
      <c r="AL29">
        <v>1.7136592747036972</v>
      </c>
    </row>
    <row r="30" spans="2:38" x14ac:dyDescent="0.25">
      <c r="B30">
        <v>75425</v>
      </c>
      <c r="C30">
        <v>49730</v>
      </c>
      <c r="D30">
        <v>74636</v>
      </c>
      <c r="E30">
        <v>36562</v>
      </c>
      <c r="F30">
        <v>97229</v>
      </c>
      <c r="H30">
        <v>90827</v>
      </c>
      <c r="J30">
        <f t="shared" si="0"/>
        <v>66716.399999999994</v>
      </c>
      <c r="K30">
        <f t="shared" si="1"/>
        <v>1.3613894035049854</v>
      </c>
      <c r="L30">
        <f t="shared" si="2"/>
        <v>97229</v>
      </c>
      <c r="M30">
        <f t="shared" si="3"/>
        <v>36562</v>
      </c>
      <c r="N30">
        <f t="shared" si="4"/>
        <v>66716.399999999994</v>
      </c>
      <c r="O30">
        <f t="shared" si="5"/>
        <v>60667</v>
      </c>
      <c r="Q30">
        <v>7310</v>
      </c>
      <c r="R30">
        <v>-199</v>
      </c>
      <c r="T30">
        <v>7528.7999999999956</v>
      </c>
      <c r="U30">
        <v>644</v>
      </c>
      <c r="W30">
        <v>12952</v>
      </c>
      <c r="X30">
        <v>645.59999999999991</v>
      </c>
      <c r="Z30">
        <v>66716.399999999994</v>
      </c>
      <c r="AA30">
        <v>1.3613894035049854</v>
      </c>
      <c r="AI30">
        <v>66716.399999999994</v>
      </c>
      <c r="AJ30">
        <v>1.3613894035049854</v>
      </c>
    </row>
    <row r="31" spans="2:38" x14ac:dyDescent="0.25">
      <c r="B31">
        <v>108047</v>
      </c>
      <c r="C31">
        <v>29032</v>
      </c>
      <c r="D31">
        <v>6340</v>
      </c>
      <c r="E31">
        <v>71905</v>
      </c>
      <c r="F31">
        <v>24798</v>
      </c>
      <c r="H31">
        <v>64072</v>
      </c>
      <c r="J31">
        <f t="shared" si="0"/>
        <v>48024.4</v>
      </c>
      <c r="K31">
        <f t="shared" si="1"/>
        <v>1.3341551378049492</v>
      </c>
      <c r="L31">
        <f t="shared" si="2"/>
        <v>108047</v>
      </c>
      <c r="M31">
        <f t="shared" si="3"/>
        <v>6340</v>
      </c>
      <c r="N31">
        <f t="shared" si="4"/>
        <v>48024.4</v>
      </c>
      <c r="O31">
        <f t="shared" si="5"/>
        <v>101707</v>
      </c>
      <c r="Q31">
        <v>-30269</v>
      </c>
      <c r="R31">
        <v>-329</v>
      </c>
      <c r="T31">
        <v>-2848.4000000000015</v>
      </c>
      <c r="U31">
        <v>348</v>
      </c>
      <c r="W31">
        <v>17954.8</v>
      </c>
      <c r="X31">
        <v>350</v>
      </c>
      <c r="AD31">
        <v>48024.4</v>
      </c>
      <c r="AE31">
        <v>1.3341551378049492</v>
      </c>
      <c r="AI31">
        <v>48024.4</v>
      </c>
      <c r="AJ31">
        <v>1.3341551378049492</v>
      </c>
    </row>
    <row r="32" spans="2:38" x14ac:dyDescent="0.25">
      <c r="B32">
        <v>69229</v>
      </c>
      <c r="C32">
        <v>106198</v>
      </c>
      <c r="D32">
        <v>25234</v>
      </c>
      <c r="E32">
        <v>92543</v>
      </c>
      <c r="F32">
        <v>26641</v>
      </c>
      <c r="H32">
        <v>74039</v>
      </c>
      <c r="J32">
        <f t="shared" si="0"/>
        <v>63969</v>
      </c>
      <c r="K32">
        <f t="shared" si="1"/>
        <v>1.1574200003126514</v>
      </c>
      <c r="L32">
        <f t="shared" si="2"/>
        <v>106198</v>
      </c>
      <c r="M32">
        <f t="shared" si="3"/>
        <v>25234</v>
      </c>
      <c r="N32">
        <f t="shared" si="4"/>
        <v>63969</v>
      </c>
      <c r="O32">
        <f t="shared" si="5"/>
        <v>80964</v>
      </c>
      <c r="Q32">
        <v>1592</v>
      </c>
      <c r="R32">
        <v>298</v>
      </c>
      <c r="T32">
        <v>7561.1999999999971</v>
      </c>
      <c r="U32">
        <v>103</v>
      </c>
      <c r="W32">
        <v>11281.6</v>
      </c>
      <c r="X32">
        <v>3119.8</v>
      </c>
      <c r="Z32">
        <v>63969</v>
      </c>
      <c r="AA32">
        <v>1.1574200003126514</v>
      </c>
      <c r="AI32">
        <v>63969</v>
      </c>
      <c r="AJ32">
        <v>1.1574200003126514</v>
      </c>
    </row>
    <row r="33" spans="2:38" x14ac:dyDescent="0.25">
      <c r="B33">
        <v>2430</v>
      </c>
      <c r="C33">
        <v>37426</v>
      </c>
      <c r="D33">
        <v>106021</v>
      </c>
      <c r="E33">
        <v>96525</v>
      </c>
      <c r="F33">
        <v>6628</v>
      </c>
      <c r="H33">
        <v>49924</v>
      </c>
      <c r="J33">
        <f t="shared" si="0"/>
        <v>49806</v>
      </c>
      <c r="K33">
        <f t="shared" si="1"/>
        <v>1.002369192466771</v>
      </c>
      <c r="L33">
        <f t="shared" si="2"/>
        <v>106021</v>
      </c>
      <c r="M33">
        <f t="shared" si="3"/>
        <v>2430</v>
      </c>
      <c r="N33">
        <f t="shared" si="4"/>
        <v>49806</v>
      </c>
      <c r="O33">
        <f t="shared" si="5"/>
        <v>103591</v>
      </c>
      <c r="Q33">
        <v>-38882</v>
      </c>
      <c r="R33">
        <v>-1082</v>
      </c>
      <c r="T33">
        <v>-1558.8000000000029</v>
      </c>
      <c r="U33">
        <v>-1.4000000000014552</v>
      </c>
      <c r="W33">
        <v>12778</v>
      </c>
      <c r="X33">
        <v>1.4</v>
      </c>
      <c r="AD33">
        <v>49806</v>
      </c>
      <c r="AE33">
        <v>1.002369192466771</v>
      </c>
      <c r="AI33">
        <v>49806</v>
      </c>
      <c r="AJ33">
        <v>1.002369192466771</v>
      </c>
    </row>
    <row r="34" spans="2:38" x14ac:dyDescent="0.25">
      <c r="B34">
        <v>67984</v>
      </c>
      <c r="C34">
        <v>97443</v>
      </c>
      <c r="D34">
        <v>50425</v>
      </c>
      <c r="E34">
        <v>65279</v>
      </c>
      <c r="F34">
        <v>49970</v>
      </c>
      <c r="H34">
        <v>130620</v>
      </c>
      <c r="J34">
        <f t="shared" ref="J34:J65" si="6">AVERAGE(B34:F34)</f>
        <v>66220.2</v>
      </c>
      <c r="K34">
        <f t="shared" ref="K34:K65" si="7">H34/J34</f>
        <v>1.9725098987922116</v>
      </c>
      <c r="L34">
        <f t="shared" ref="L34:L65" si="8">MAX(B34:F34)</f>
        <v>97443</v>
      </c>
      <c r="M34">
        <f t="shared" ref="M34:M65" si="9">MIN(B34:F34)</f>
        <v>49970</v>
      </c>
      <c r="N34">
        <f t="shared" ref="N34:N65" si="10">AVERAGE(B34:F34)</f>
        <v>66220.2</v>
      </c>
      <c r="O34">
        <f t="shared" ref="O34:O65" si="11">L34-M34</f>
        <v>47473</v>
      </c>
      <c r="Q34">
        <v>14508</v>
      </c>
      <c r="R34">
        <v>-2676</v>
      </c>
      <c r="T34">
        <v>3342.5999999999985</v>
      </c>
      <c r="U34">
        <v>-1557.1999999999971</v>
      </c>
      <c r="W34">
        <v>12878.6</v>
      </c>
      <c r="X34">
        <v>2733.6</v>
      </c>
      <c r="AF34">
        <v>66220.2</v>
      </c>
      <c r="AG34">
        <v>1.9725098987922116</v>
      </c>
      <c r="AK34">
        <v>66220.2</v>
      </c>
      <c r="AL34">
        <v>1.9725098987922116</v>
      </c>
    </row>
    <row r="35" spans="2:38" x14ac:dyDescent="0.25">
      <c r="B35">
        <v>89552</v>
      </c>
      <c r="C35">
        <v>104861</v>
      </c>
      <c r="D35">
        <v>105221</v>
      </c>
      <c r="E35">
        <v>93238</v>
      </c>
      <c r="F35">
        <v>69431</v>
      </c>
      <c r="H35">
        <v>101830</v>
      </c>
      <c r="J35">
        <f t="shared" si="6"/>
        <v>92460.6</v>
      </c>
      <c r="K35">
        <f t="shared" si="7"/>
        <v>1.1013339736060548</v>
      </c>
      <c r="L35">
        <f t="shared" si="8"/>
        <v>105221</v>
      </c>
      <c r="M35">
        <f t="shared" si="9"/>
        <v>69431</v>
      </c>
      <c r="N35">
        <f t="shared" si="10"/>
        <v>92460.6</v>
      </c>
      <c r="O35">
        <f t="shared" si="11"/>
        <v>35790</v>
      </c>
      <c r="Q35">
        <v>-30518</v>
      </c>
      <c r="R35">
        <v>-25</v>
      </c>
      <c r="T35">
        <v>6926.4000000000087</v>
      </c>
      <c r="U35">
        <v>-1337.5999999999913</v>
      </c>
      <c r="W35">
        <v>19348.399999999998</v>
      </c>
      <c r="X35">
        <v>1337.6</v>
      </c>
      <c r="AF35">
        <v>92460.6</v>
      </c>
      <c r="AG35">
        <v>1.1013339736060548</v>
      </c>
      <c r="AI35">
        <v>92460.6</v>
      </c>
      <c r="AJ35">
        <v>1.1013339736060548</v>
      </c>
    </row>
    <row r="36" spans="2:38" x14ac:dyDescent="0.25">
      <c r="B36">
        <v>20454</v>
      </c>
      <c r="C36">
        <v>64894</v>
      </c>
      <c r="D36">
        <v>116396</v>
      </c>
      <c r="E36">
        <v>77859</v>
      </c>
      <c r="F36">
        <v>58701</v>
      </c>
      <c r="H36">
        <v>108230</v>
      </c>
      <c r="J36">
        <f t="shared" si="6"/>
        <v>67660.800000000003</v>
      </c>
      <c r="K36">
        <f t="shared" si="7"/>
        <v>1.5995968123344684</v>
      </c>
      <c r="L36">
        <f t="shared" si="8"/>
        <v>116396</v>
      </c>
      <c r="M36">
        <f t="shared" si="9"/>
        <v>20454</v>
      </c>
      <c r="N36">
        <f t="shared" si="10"/>
        <v>67660.800000000003</v>
      </c>
      <c r="O36">
        <f t="shared" si="11"/>
        <v>95942</v>
      </c>
      <c r="Q36">
        <v>-17107</v>
      </c>
      <c r="R36">
        <v>-5068</v>
      </c>
      <c r="T36">
        <v>-17012.399999999994</v>
      </c>
      <c r="U36">
        <v>-418.39999999999418</v>
      </c>
      <c r="W36">
        <v>19733.600000000002</v>
      </c>
      <c r="X36">
        <v>436.4</v>
      </c>
      <c r="AB36">
        <v>67660.800000000003</v>
      </c>
      <c r="AC36">
        <v>1.5995968123344684</v>
      </c>
      <c r="AK36">
        <v>67660.800000000003</v>
      </c>
      <c r="AL36">
        <v>1.5995968123344684</v>
      </c>
    </row>
    <row r="37" spans="2:38" x14ac:dyDescent="0.25">
      <c r="B37">
        <v>25613</v>
      </c>
      <c r="C37">
        <v>3067</v>
      </c>
      <c r="D37">
        <v>38687</v>
      </c>
      <c r="E37">
        <v>50088</v>
      </c>
      <c r="F37">
        <v>94640</v>
      </c>
      <c r="H37">
        <v>50231</v>
      </c>
      <c r="J37">
        <f t="shared" si="6"/>
        <v>42419</v>
      </c>
      <c r="K37">
        <f t="shared" si="7"/>
        <v>1.1841627572550038</v>
      </c>
      <c r="L37">
        <f t="shared" si="8"/>
        <v>94640</v>
      </c>
      <c r="M37">
        <f t="shared" si="9"/>
        <v>3067</v>
      </c>
      <c r="N37">
        <f t="shared" si="10"/>
        <v>42419</v>
      </c>
      <c r="O37">
        <f t="shared" si="11"/>
        <v>91573</v>
      </c>
      <c r="Q37">
        <v>3245</v>
      </c>
      <c r="R37">
        <v>-2564</v>
      </c>
      <c r="T37">
        <v>5076.1999999999971</v>
      </c>
      <c r="U37">
        <v>-952.80000000000291</v>
      </c>
      <c r="W37">
        <v>12986.599999999999</v>
      </c>
      <c r="X37">
        <v>2409.6</v>
      </c>
      <c r="Z37">
        <v>42419</v>
      </c>
      <c r="AA37">
        <v>1.1841627572550038</v>
      </c>
      <c r="AI37">
        <v>42419</v>
      </c>
      <c r="AJ37">
        <v>1.1841627572550038</v>
      </c>
    </row>
    <row r="38" spans="2:38" x14ac:dyDescent="0.25">
      <c r="B38">
        <v>35957</v>
      </c>
      <c r="C38">
        <v>28151</v>
      </c>
      <c r="D38">
        <v>21966</v>
      </c>
      <c r="E38">
        <v>109281</v>
      </c>
      <c r="F38">
        <v>94939</v>
      </c>
      <c r="H38">
        <v>100878</v>
      </c>
      <c r="J38">
        <f t="shared" si="6"/>
        <v>58058.8</v>
      </c>
      <c r="K38">
        <f t="shared" si="7"/>
        <v>1.7375143819713808</v>
      </c>
      <c r="L38">
        <f t="shared" si="8"/>
        <v>109281</v>
      </c>
      <c r="M38">
        <f t="shared" si="9"/>
        <v>21966</v>
      </c>
      <c r="N38">
        <f t="shared" si="10"/>
        <v>58058.8</v>
      </c>
      <c r="O38">
        <f t="shared" si="11"/>
        <v>87315</v>
      </c>
      <c r="Q38">
        <v>16623</v>
      </c>
      <c r="R38">
        <v>1383</v>
      </c>
      <c r="T38">
        <v>-20907.199999999997</v>
      </c>
      <c r="U38">
        <v>832.80000000000291</v>
      </c>
      <c r="W38">
        <v>20907.2</v>
      </c>
      <c r="X38">
        <v>1026.4000000000001</v>
      </c>
      <c r="AB38">
        <v>58058.8</v>
      </c>
      <c r="AC38">
        <v>1.7375143819713808</v>
      </c>
      <c r="AK38">
        <v>58058.8</v>
      </c>
      <c r="AL38">
        <v>1.7375143819713808</v>
      </c>
    </row>
    <row r="39" spans="2:38" x14ac:dyDescent="0.25">
      <c r="B39">
        <v>119012</v>
      </c>
      <c r="C39">
        <v>50884</v>
      </c>
      <c r="D39">
        <v>40773</v>
      </c>
      <c r="E39">
        <v>111938</v>
      </c>
      <c r="F39">
        <v>89072</v>
      </c>
      <c r="H39">
        <v>124363</v>
      </c>
      <c r="J39">
        <f t="shared" si="6"/>
        <v>82335.8</v>
      </c>
      <c r="K39">
        <f t="shared" si="7"/>
        <v>1.5104365294319118</v>
      </c>
      <c r="L39">
        <f t="shared" si="8"/>
        <v>119012</v>
      </c>
      <c r="M39">
        <f t="shared" si="9"/>
        <v>40773</v>
      </c>
      <c r="N39">
        <f t="shared" si="10"/>
        <v>82335.8</v>
      </c>
      <c r="O39">
        <f t="shared" si="11"/>
        <v>78239</v>
      </c>
      <c r="Q39">
        <v>44167</v>
      </c>
      <c r="R39">
        <v>0</v>
      </c>
      <c r="T39">
        <v>27231.800000000003</v>
      </c>
      <c r="U39">
        <v>345</v>
      </c>
      <c r="W39">
        <v>27231.8</v>
      </c>
      <c r="X39">
        <v>1183.3999999999999</v>
      </c>
      <c r="Z39">
        <v>82335.8</v>
      </c>
      <c r="AA39">
        <v>1.5104365294319118</v>
      </c>
      <c r="AK39">
        <v>82335.8</v>
      </c>
      <c r="AL39">
        <v>1.5104365294319118</v>
      </c>
    </row>
    <row r="40" spans="2:38" x14ac:dyDescent="0.25">
      <c r="B40">
        <v>23123</v>
      </c>
      <c r="C40">
        <v>58495</v>
      </c>
      <c r="D40">
        <v>55526</v>
      </c>
      <c r="E40">
        <v>108610</v>
      </c>
      <c r="F40">
        <v>108572</v>
      </c>
      <c r="H40">
        <v>81850</v>
      </c>
      <c r="J40">
        <f t="shared" si="6"/>
        <v>70865.2</v>
      </c>
      <c r="K40">
        <f t="shared" si="7"/>
        <v>1.1550097932412524</v>
      </c>
      <c r="L40">
        <f t="shared" si="8"/>
        <v>108610</v>
      </c>
      <c r="M40">
        <f t="shared" si="9"/>
        <v>23123</v>
      </c>
      <c r="N40">
        <f t="shared" si="10"/>
        <v>70865.2</v>
      </c>
      <c r="O40">
        <f t="shared" si="11"/>
        <v>85487</v>
      </c>
      <c r="Q40">
        <v>-2528</v>
      </c>
      <c r="R40">
        <v>1775</v>
      </c>
      <c r="T40">
        <v>-13316</v>
      </c>
      <c r="U40">
        <v>-756</v>
      </c>
      <c r="W40">
        <v>13316</v>
      </c>
      <c r="X40">
        <v>1783.1999999999998</v>
      </c>
      <c r="AB40">
        <v>70865.2</v>
      </c>
      <c r="AC40">
        <v>1.1550097932412524</v>
      </c>
      <c r="AI40">
        <v>70865.2</v>
      </c>
      <c r="AJ40">
        <v>1.1550097932412524</v>
      </c>
    </row>
    <row r="41" spans="2:38" x14ac:dyDescent="0.25">
      <c r="B41">
        <v>38120</v>
      </c>
      <c r="C41">
        <v>110185</v>
      </c>
      <c r="D41">
        <v>21116</v>
      </c>
      <c r="E41">
        <v>113674</v>
      </c>
      <c r="F41">
        <v>26917</v>
      </c>
      <c r="H41">
        <v>88809</v>
      </c>
      <c r="J41">
        <f t="shared" si="6"/>
        <v>62002.400000000001</v>
      </c>
      <c r="K41">
        <f t="shared" si="7"/>
        <v>1.4323477800859321</v>
      </c>
      <c r="L41">
        <f t="shared" si="8"/>
        <v>113674</v>
      </c>
      <c r="M41">
        <f t="shared" si="9"/>
        <v>21116</v>
      </c>
      <c r="N41">
        <f t="shared" si="10"/>
        <v>62002.400000000001</v>
      </c>
      <c r="O41">
        <f t="shared" si="11"/>
        <v>92558</v>
      </c>
      <c r="Q41">
        <v>2094</v>
      </c>
      <c r="R41">
        <v>-4754</v>
      </c>
      <c r="T41">
        <v>-2597.1999999999971</v>
      </c>
      <c r="U41">
        <v>-586</v>
      </c>
      <c r="W41">
        <v>9599.6000000000022</v>
      </c>
      <c r="X41">
        <v>1737.1999999999998</v>
      </c>
      <c r="AB41">
        <v>62002.400000000001</v>
      </c>
      <c r="AC41">
        <v>1.4323477800859321</v>
      </c>
      <c r="AI41">
        <v>62002.400000000001</v>
      </c>
      <c r="AJ41">
        <v>1.4323477800859321</v>
      </c>
    </row>
    <row r="42" spans="2:38" x14ac:dyDescent="0.25">
      <c r="B42">
        <v>108765</v>
      </c>
      <c r="C42">
        <v>50042</v>
      </c>
      <c r="D42">
        <v>101481</v>
      </c>
      <c r="E42">
        <v>37645</v>
      </c>
      <c r="F42">
        <v>79028</v>
      </c>
      <c r="H42">
        <v>119853</v>
      </c>
      <c r="J42">
        <f t="shared" si="6"/>
        <v>75392.2</v>
      </c>
      <c r="K42">
        <f t="shared" si="7"/>
        <v>1.5897267887128907</v>
      </c>
      <c r="L42">
        <f t="shared" si="8"/>
        <v>108765</v>
      </c>
      <c r="M42">
        <f t="shared" si="9"/>
        <v>37645</v>
      </c>
      <c r="N42">
        <f t="shared" si="10"/>
        <v>75392.2</v>
      </c>
      <c r="O42">
        <f t="shared" si="11"/>
        <v>71120</v>
      </c>
      <c r="Q42">
        <v>-4254</v>
      </c>
      <c r="R42">
        <v>3302</v>
      </c>
      <c r="T42">
        <v>-2466.8000000000029</v>
      </c>
      <c r="U42">
        <v>-648</v>
      </c>
      <c r="W42">
        <v>8612</v>
      </c>
      <c r="X42">
        <v>648</v>
      </c>
      <c r="AF42">
        <v>75392.2</v>
      </c>
      <c r="AG42">
        <v>1.5897267887128907</v>
      </c>
      <c r="AK42">
        <v>75392.2</v>
      </c>
      <c r="AL42">
        <v>1.5897267887128907</v>
      </c>
    </row>
    <row r="43" spans="2:38" x14ac:dyDescent="0.25">
      <c r="B43">
        <v>66841</v>
      </c>
      <c r="C43">
        <v>115183</v>
      </c>
      <c r="D43">
        <v>110760</v>
      </c>
      <c r="E43">
        <v>58498</v>
      </c>
      <c r="F43">
        <v>53183</v>
      </c>
      <c r="H43">
        <v>136696</v>
      </c>
      <c r="J43">
        <f t="shared" si="6"/>
        <v>80893</v>
      </c>
      <c r="K43">
        <f t="shared" si="7"/>
        <v>1.6898371923404991</v>
      </c>
      <c r="L43">
        <f t="shared" si="8"/>
        <v>115183</v>
      </c>
      <c r="M43">
        <f t="shared" si="9"/>
        <v>53183</v>
      </c>
      <c r="N43">
        <f t="shared" si="10"/>
        <v>80893</v>
      </c>
      <c r="O43">
        <f t="shared" si="11"/>
        <v>62000</v>
      </c>
      <c r="Q43">
        <v>31162</v>
      </c>
      <c r="R43">
        <v>586</v>
      </c>
      <c r="T43">
        <v>9602.1999999999971</v>
      </c>
      <c r="U43">
        <v>-293.60000000000582</v>
      </c>
      <c r="W43">
        <v>11055.400000000001</v>
      </c>
      <c r="X43">
        <v>1959.6000000000001</v>
      </c>
      <c r="AB43">
        <v>80893</v>
      </c>
      <c r="AC43">
        <v>1.6898371923404991</v>
      </c>
      <c r="AK43">
        <v>80893</v>
      </c>
      <c r="AL43">
        <v>1.6898371923404991</v>
      </c>
    </row>
    <row r="44" spans="2:38" x14ac:dyDescent="0.25">
      <c r="B44">
        <v>97667</v>
      </c>
      <c r="C44">
        <v>23401</v>
      </c>
      <c r="D44">
        <v>85261</v>
      </c>
      <c r="E44">
        <v>113102</v>
      </c>
      <c r="F44">
        <v>33327</v>
      </c>
      <c r="H44">
        <v>109524</v>
      </c>
      <c r="J44">
        <f t="shared" si="6"/>
        <v>70551.600000000006</v>
      </c>
      <c r="K44">
        <f t="shared" si="7"/>
        <v>1.5523956933648562</v>
      </c>
      <c r="L44">
        <f t="shared" si="8"/>
        <v>113102</v>
      </c>
      <c r="M44">
        <f t="shared" si="9"/>
        <v>23401</v>
      </c>
      <c r="N44">
        <f t="shared" si="10"/>
        <v>70551.600000000006</v>
      </c>
      <c r="O44">
        <f t="shared" si="11"/>
        <v>89701</v>
      </c>
      <c r="Q44">
        <v>10263</v>
      </c>
      <c r="R44">
        <v>15</v>
      </c>
      <c r="T44">
        <v>-2633.3999999999942</v>
      </c>
      <c r="U44">
        <v>-723.39999999999418</v>
      </c>
      <c r="W44">
        <v>15264.6</v>
      </c>
      <c r="X44">
        <v>723.4</v>
      </c>
      <c r="AB44">
        <v>70551.600000000006</v>
      </c>
      <c r="AC44">
        <v>1.5523956933648562</v>
      </c>
      <c r="AK44">
        <v>70551.600000000006</v>
      </c>
      <c r="AL44">
        <v>1.5523956933648562</v>
      </c>
    </row>
    <row r="45" spans="2:38" x14ac:dyDescent="0.25">
      <c r="B45">
        <v>60958</v>
      </c>
      <c r="C45">
        <v>105739</v>
      </c>
      <c r="D45">
        <v>23030</v>
      </c>
      <c r="E45">
        <v>83056</v>
      </c>
      <c r="F45">
        <v>9355</v>
      </c>
      <c r="H45">
        <v>129631</v>
      </c>
      <c r="J45">
        <f t="shared" si="6"/>
        <v>56427.6</v>
      </c>
      <c r="K45">
        <f t="shared" si="7"/>
        <v>2.2972977762655153</v>
      </c>
      <c r="L45">
        <f t="shared" si="8"/>
        <v>105739</v>
      </c>
      <c r="M45">
        <f t="shared" si="9"/>
        <v>9355</v>
      </c>
      <c r="N45">
        <f t="shared" si="10"/>
        <v>56427.6</v>
      </c>
      <c r="O45">
        <f t="shared" si="11"/>
        <v>96384</v>
      </c>
      <c r="Q45">
        <v>5278</v>
      </c>
      <c r="R45">
        <v>-1082</v>
      </c>
      <c r="T45">
        <v>-17421.599999999999</v>
      </c>
      <c r="U45">
        <v>1109</v>
      </c>
      <c r="W45">
        <v>20434.400000000001</v>
      </c>
      <c r="X45">
        <v>2508.6000000000004</v>
      </c>
      <c r="AF45">
        <v>56427.6</v>
      </c>
      <c r="AG45">
        <v>2.2972977762655153</v>
      </c>
      <c r="AK45">
        <v>56427.6</v>
      </c>
      <c r="AL45">
        <v>2.2972977762655153</v>
      </c>
    </row>
    <row r="46" spans="2:38" x14ac:dyDescent="0.25">
      <c r="B46">
        <v>55406</v>
      </c>
      <c r="C46">
        <v>13086</v>
      </c>
      <c r="D46">
        <v>78846</v>
      </c>
      <c r="E46">
        <v>12475</v>
      </c>
      <c r="F46">
        <v>63519</v>
      </c>
      <c r="H46">
        <v>106823</v>
      </c>
      <c r="J46">
        <f t="shared" si="6"/>
        <v>44666.400000000001</v>
      </c>
      <c r="K46">
        <f t="shared" si="7"/>
        <v>2.3915739795461466</v>
      </c>
      <c r="L46">
        <f t="shared" si="8"/>
        <v>78846</v>
      </c>
      <c r="M46">
        <f t="shared" si="9"/>
        <v>12475</v>
      </c>
      <c r="N46">
        <f t="shared" si="10"/>
        <v>44666.400000000001</v>
      </c>
      <c r="O46">
        <f t="shared" si="11"/>
        <v>66371</v>
      </c>
      <c r="Q46">
        <v>29825</v>
      </c>
      <c r="R46">
        <v>674</v>
      </c>
      <c r="T46">
        <v>6290.4000000000015</v>
      </c>
      <c r="U46">
        <v>1054</v>
      </c>
      <c r="W46">
        <v>13206.8</v>
      </c>
      <c r="X46">
        <v>1966.4</v>
      </c>
      <c r="AD46">
        <v>44666.400000000001</v>
      </c>
      <c r="AE46">
        <v>2.3915739795461466</v>
      </c>
      <c r="AK46">
        <v>44666.400000000001</v>
      </c>
      <c r="AL46">
        <v>2.3915739795461466</v>
      </c>
    </row>
    <row r="47" spans="2:38" x14ac:dyDescent="0.25">
      <c r="B47">
        <v>73845</v>
      </c>
      <c r="C47">
        <v>58966</v>
      </c>
      <c r="D47">
        <v>6014</v>
      </c>
      <c r="E47">
        <v>65920</v>
      </c>
      <c r="F47">
        <v>19121</v>
      </c>
      <c r="H47">
        <v>65252</v>
      </c>
      <c r="J47">
        <f t="shared" si="6"/>
        <v>44773.2</v>
      </c>
      <c r="K47">
        <f t="shared" si="7"/>
        <v>1.4573896884743553</v>
      </c>
      <c r="L47">
        <f t="shared" si="8"/>
        <v>73845</v>
      </c>
      <c r="M47">
        <f t="shared" si="9"/>
        <v>6014</v>
      </c>
      <c r="N47">
        <f t="shared" si="10"/>
        <v>44773.2</v>
      </c>
      <c r="O47">
        <f t="shared" si="11"/>
        <v>67831</v>
      </c>
      <c r="Q47">
        <v>10025</v>
      </c>
      <c r="R47">
        <v>-1</v>
      </c>
      <c r="T47">
        <v>-6345.6000000000058</v>
      </c>
      <c r="U47">
        <v>-345.20000000000437</v>
      </c>
      <c r="W47">
        <v>12334</v>
      </c>
      <c r="X47">
        <v>2612</v>
      </c>
      <c r="Z47">
        <v>44773.2</v>
      </c>
      <c r="AA47">
        <v>1.4573896884743553</v>
      </c>
      <c r="AI47">
        <v>44773.2</v>
      </c>
      <c r="AJ47">
        <v>1.4573896884743553</v>
      </c>
    </row>
    <row r="48" spans="2:38" x14ac:dyDescent="0.25">
      <c r="B48">
        <v>20822</v>
      </c>
      <c r="C48">
        <v>62879</v>
      </c>
      <c r="D48">
        <v>104987</v>
      </c>
      <c r="E48">
        <v>51931</v>
      </c>
      <c r="F48">
        <v>61931</v>
      </c>
      <c r="H48">
        <v>94516</v>
      </c>
      <c r="J48">
        <f t="shared" si="6"/>
        <v>60510</v>
      </c>
      <c r="K48">
        <f t="shared" si="7"/>
        <v>1.5619897537597092</v>
      </c>
      <c r="L48">
        <f t="shared" si="8"/>
        <v>104987</v>
      </c>
      <c r="M48">
        <f t="shared" si="9"/>
        <v>20822</v>
      </c>
      <c r="N48">
        <f t="shared" si="10"/>
        <v>60510</v>
      </c>
      <c r="O48">
        <f t="shared" si="11"/>
        <v>84165</v>
      </c>
      <c r="Q48">
        <v>6694</v>
      </c>
      <c r="R48">
        <v>1383</v>
      </c>
      <c r="T48">
        <v>-3769.8000000000029</v>
      </c>
      <c r="U48">
        <v>1462.8000000000029</v>
      </c>
      <c r="W48">
        <v>10611</v>
      </c>
      <c r="X48">
        <v>1577.6000000000001</v>
      </c>
      <c r="AB48">
        <v>60510</v>
      </c>
      <c r="AC48">
        <v>1.5619897537597092</v>
      </c>
      <c r="AK48">
        <v>60510</v>
      </c>
      <c r="AL48">
        <v>1.5619897537597092</v>
      </c>
    </row>
    <row r="49" spans="2:38" x14ac:dyDescent="0.25">
      <c r="B49">
        <v>67261</v>
      </c>
      <c r="C49">
        <v>103021</v>
      </c>
      <c r="D49">
        <v>63212</v>
      </c>
      <c r="E49">
        <v>21480</v>
      </c>
      <c r="F49">
        <v>16398</v>
      </c>
      <c r="H49">
        <v>61239</v>
      </c>
      <c r="J49">
        <f t="shared" si="6"/>
        <v>54274.400000000001</v>
      </c>
      <c r="K49">
        <f t="shared" si="7"/>
        <v>1.1283220081659124</v>
      </c>
      <c r="L49">
        <f t="shared" si="8"/>
        <v>103021</v>
      </c>
      <c r="M49">
        <f t="shared" si="9"/>
        <v>16398</v>
      </c>
      <c r="N49">
        <f t="shared" si="10"/>
        <v>54274.400000000001</v>
      </c>
      <c r="O49">
        <f t="shared" si="11"/>
        <v>86623</v>
      </c>
      <c r="Q49">
        <v>8595</v>
      </c>
      <c r="R49">
        <v>-224</v>
      </c>
      <c r="T49">
        <v>5099</v>
      </c>
      <c r="U49">
        <v>590</v>
      </c>
      <c r="W49">
        <v>10565.800000000001</v>
      </c>
      <c r="X49">
        <v>1519.1999999999998</v>
      </c>
      <c r="Z49">
        <v>54274.400000000001</v>
      </c>
      <c r="AA49">
        <v>1.1283220081659124</v>
      </c>
      <c r="AI49">
        <v>54274.400000000001</v>
      </c>
      <c r="AJ49">
        <v>1.1283220081659124</v>
      </c>
    </row>
    <row r="50" spans="2:38" x14ac:dyDescent="0.25">
      <c r="B50">
        <v>102553</v>
      </c>
      <c r="C50">
        <v>6397</v>
      </c>
      <c r="D50">
        <v>103384</v>
      </c>
      <c r="E50">
        <v>113018</v>
      </c>
      <c r="F50">
        <v>6368</v>
      </c>
      <c r="H50">
        <v>84487</v>
      </c>
      <c r="J50">
        <f t="shared" si="6"/>
        <v>66344</v>
      </c>
      <c r="K50">
        <f t="shared" si="7"/>
        <v>1.2734685879657544</v>
      </c>
      <c r="L50">
        <f t="shared" si="8"/>
        <v>113018</v>
      </c>
      <c r="M50">
        <f t="shared" si="9"/>
        <v>6368</v>
      </c>
      <c r="N50">
        <f t="shared" si="10"/>
        <v>66344</v>
      </c>
      <c r="O50">
        <f t="shared" si="11"/>
        <v>106650</v>
      </c>
      <c r="Q50">
        <v>-16250</v>
      </c>
      <c r="R50">
        <v>-1928</v>
      </c>
      <c r="T50">
        <v>391.39999999999418</v>
      </c>
      <c r="U50">
        <v>-855.19999999999709</v>
      </c>
      <c r="W50">
        <v>5223.8</v>
      </c>
      <c r="X50">
        <v>954</v>
      </c>
      <c r="AF50">
        <v>66344</v>
      </c>
      <c r="AG50">
        <v>1.2734685879657544</v>
      </c>
      <c r="AI50">
        <v>66344</v>
      </c>
      <c r="AJ50">
        <v>1.2734685879657544</v>
      </c>
    </row>
    <row r="51" spans="2:38" x14ac:dyDescent="0.25">
      <c r="B51">
        <v>7874</v>
      </c>
      <c r="C51">
        <v>71753</v>
      </c>
      <c r="D51">
        <v>32942</v>
      </c>
      <c r="E51">
        <v>89155</v>
      </c>
      <c r="F51">
        <v>23491</v>
      </c>
      <c r="H51">
        <v>67586</v>
      </c>
      <c r="J51">
        <f t="shared" si="6"/>
        <v>45043</v>
      </c>
      <c r="K51">
        <f t="shared" si="7"/>
        <v>1.5004773216704039</v>
      </c>
      <c r="L51">
        <f t="shared" si="8"/>
        <v>89155</v>
      </c>
      <c r="M51">
        <f t="shared" si="9"/>
        <v>7874</v>
      </c>
      <c r="N51">
        <f t="shared" si="10"/>
        <v>45043</v>
      </c>
      <c r="O51">
        <f t="shared" si="11"/>
        <v>81281</v>
      </c>
      <c r="Q51">
        <v>-2155</v>
      </c>
      <c r="R51">
        <v>2</v>
      </c>
      <c r="T51">
        <v>2927.8000000000029</v>
      </c>
      <c r="U51">
        <v>723.59999999999854</v>
      </c>
      <c r="W51">
        <v>7806.6</v>
      </c>
      <c r="X51">
        <v>1695.6</v>
      </c>
      <c r="AD51">
        <v>45043</v>
      </c>
      <c r="AE51">
        <v>1.5004773216704039</v>
      </c>
      <c r="AI51">
        <v>45043</v>
      </c>
      <c r="AJ51">
        <v>1.5004773216704039</v>
      </c>
    </row>
    <row r="52" spans="2:38" x14ac:dyDescent="0.25">
      <c r="B52">
        <v>21383</v>
      </c>
      <c r="C52">
        <v>56662</v>
      </c>
      <c r="D52">
        <v>22158</v>
      </c>
      <c r="E52">
        <v>44335</v>
      </c>
      <c r="F52">
        <v>14570</v>
      </c>
      <c r="H52">
        <v>67107</v>
      </c>
      <c r="J52">
        <f t="shared" si="6"/>
        <v>31821.599999999999</v>
      </c>
      <c r="K52">
        <f t="shared" si="7"/>
        <v>2.1088505920506826</v>
      </c>
      <c r="L52">
        <f t="shared" si="8"/>
        <v>56662</v>
      </c>
      <c r="M52">
        <f t="shared" si="9"/>
        <v>14570</v>
      </c>
      <c r="N52">
        <f t="shared" si="10"/>
        <v>31821.599999999999</v>
      </c>
      <c r="O52">
        <f t="shared" si="11"/>
        <v>42092</v>
      </c>
      <c r="Q52">
        <v>-20961</v>
      </c>
      <c r="R52">
        <v>12</v>
      </c>
      <c r="T52">
        <v>-3061.2000000000044</v>
      </c>
      <c r="U52">
        <v>1543.5999999999985</v>
      </c>
      <c r="W52">
        <v>20552.400000000001</v>
      </c>
      <c r="X52">
        <v>1543.6000000000001</v>
      </c>
      <c r="AD52">
        <v>31821.599999999999</v>
      </c>
      <c r="AE52">
        <v>2.1088505920506826</v>
      </c>
      <c r="AK52">
        <v>31821.599999999999</v>
      </c>
      <c r="AL52">
        <v>2.1088505920506826</v>
      </c>
    </row>
    <row r="53" spans="2:38" x14ac:dyDescent="0.25">
      <c r="B53">
        <v>102927</v>
      </c>
      <c r="C53">
        <v>61400</v>
      </c>
      <c r="D53">
        <v>44010</v>
      </c>
      <c r="E53">
        <v>16452</v>
      </c>
      <c r="F53">
        <v>96375</v>
      </c>
      <c r="H53">
        <v>120475</v>
      </c>
      <c r="J53">
        <f t="shared" si="6"/>
        <v>64232.800000000003</v>
      </c>
      <c r="K53">
        <f t="shared" si="7"/>
        <v>1.8755993822470762</v>
      </c>
      <c r="L53">
        <f t="shared" si="8"/>
        <v>102927</v>
      </c>
      <c r="M53">
        <f t="shared" si="9"/>
        <v>16452</v>
      </c>
      <c r="N53">
        <f t="shared" si="10"/>
        <v>64232.800000000003</v>
      </c>
      <c r="O53">
        <f t="shared" si="11"/>
        <v>86475</v>
      </c>
      <c r="Q53">
        <v>5470</v>
      </c>
      <c r="R53">
        <v>-5583</v>
      </c>
      <c r="T53">
        <v>-416</v>
      </c>
      <c r="U53">
        <v>-2022.5999999999913</v>
      </c>
      <c r="W53">
        <v>10295.199999999999</v>
      </c>
      <c r="X53">
        <v>2022.6</v>
      </c>
      <c r="AF53">
        <v>64232.800000000003</v>
      </c>
      <c r="AG53">
        <v>1.8755993822470762</v>
      </c>
      <c r="AK53">
        <v>64232.800000000003</v>
      </c>
      <c r="AL53">
        <v>1.8755993822470762</v>
      </c>
    </row>
    <row r="54" spans="2:38" x14ac:dyDescent="0.25">
      <c r="B54">
        <v>71691</v>
      </c>
      <c r="C54">
        <v>3673</v>
      </c>
      <c r="D54">
        <v>106720</v>
      </c>
      <c r="E54">
        <v>23272</v>
      </c>
      <c r="F54">
        <v>33794</v>
      </c>
      <c r="H54">
        <v>111054</v>
      </c>
      <c r="J54">
        <f t="shared" si="6"/>
        <v>47830</v>
      </c>
      <c r="K54">
        <f t="shared" si="7"/>
        <v>2.3218482124189839</v>
      </c>
      <c r="L54">
        <f t="shared" si="8"/>
        <v>106720</v>
      </c>
      <c r="M54">
        <f t="shared" si="9"/>
        <v>3673</v>
      </c>
      <c r="N54">
        <f t="shared" si="10"/>
        <v>47830</v>
      </c>
      <c r="O54">
        <f t="shared" si="11"/>
        <v>103047</v>
      </c>
      <c r="Q54">
        <v>29628</v>
      </c>
      <c r="R54">
        <v>793</v>
      </c>
      <c r="T54">
        <v>3574.5999999999985</v>
      </c>
      <c r="U54">
        <v>-1093.4000000000015</v>
      </c>
      <c r="W54">
        <v>6398.2</v>
      </c>
      <c r="X54">
        <v>1464.1999999999998</v>
      </c>
      <c r="AD54">
        <v>47830</v>
      </c>
      <c r="AE54">
        <v>2.3218482124189839</v>
      </c>
      <c r="AK54">
        <v>47830</v>
      </c>
      <c r="AL54">
        <v>2.3218482124189839</v>
      </c>
    </row>
    <row r="55" spans="2:38" x14ac:dyDescent="0.25">
      <c r="B55">
        <v>79279</v>
      </c>
      <c r="C55">
        <v>58614</v>
      </c>
      <c r="D55">
        <v>27244</v>
      </c>
      <c r="E55">
        <v>40056</v>
      </c>
      <c r="F55">
        <v>19665</v>
      </c>
      <c r="H55">
        <v>54592</v>
      </c>
      <c r="J55">
        <f t="shared" si="6"/>
        <v>44971.6</v>
      </c>
      <c r="K55">
        <f t="shared" si="7"/>
        <v>1.2139216750126747</v>
      </c>
      <c r="L55">
        <f t="shared" si="8"/>
        <v>79279</v>
      </c>
      <c r="M55">
        <f t="shared" si="9"/>
        <v>19665</v>
      </c>
      <c r="N55">
        <f t="shared" si="10"/>
        <v>44971.6</v>
      </c>
      <c r="O55">
        <f t="shared" si="11"/>
        <v>59614</v>
      </c>
      <c r="Q55">
        <v>2317</v>
      </c>
      <c r="R55">
        <v>121</v>
      </c>
      <c r="T55">
        <v>-6073.4000000000015</v>
      </c>
      <c r="U55">
        <v>-190</v>
      </c>
      <c r="W55">
        <v>16653</v>
      </c>
      <c r="X55">
        <v>972.40000000000009</v>
      </c>
      <c r="Z55">
        <v>44971.6</v>
      </c>
      <c r="AA55">
        <v>1.2139216750126747</v>
      </c>
      <c r="AI55">
        <v>44971.6</v>
      </c>
      <c r="AJ55">
        <v>1.2139216750126747</v>
      </c>
    </row>
    <row r="56" spans="2:38" x14ac:dyDescent="0.25">
      <c r="B56">
        <v>71032</v>
      </c>
      <c r="C56">
        <v>55080</v>
      </c>
      <c r="D56">
        <v>21762</v>
      </c>
      <c r="E56">
        <v>60945</v>
      </c>
      <c r="F56">
        <v>41187</v>
      </c>
      <c r="H56">
        <v>122178</v>
      </c>
      <c r="J56">
        <f t="shared" si="6"/>
        <v>50001.2</v>
      </c>
      <c r="K56">
        <f t="shared" si="7"/>
        <v>2.4435013559674568</v>
      </c>
      <c r="L56">
        <f t="shared" si="8"/>
        <v>71032</v>
      </c>
      <c r="M56">
        <f t="shared" si="9"/>
        <v>21762</v>
      </c>
      <c r="N56">
        <f t="shared" si="10"/>
        <v>50001.2</v>
      </c>
      <c r="O56">
        <f t="shared" si="11"/>
        <v>49270</v>
      </c>
      <c r="Q56">
        <v>23163</v>
      </c>
      <c r="R56">
        <v>0</v>
      </c>
      <c r="T56">
        <v>2424.7999999999956</v>
      </c>
      <c r="U56">
        <v>518.59999999999854</v>
      </c>
      <c r="W56">
        <v>13379.2</v>
      </c>
      <c r="X56">
        <v>956.2</v>
      </c>
      <c r="AD56">
        <v>50001.2</v>
      </c>
      <c r="AE56">
        <v>2.4435013559674568</v>
      </c>
      <c r="AK56">
        <v>50001.2</v>
      </c>
      <c r="AL56">
        <v>2.4435013559674568</v>
      </c>
    </row>
    <row r="57" spans="2:38" x14ac:dyDescent="0.25">
      <c r="B57">
        <v>50493</v>
      </c>
      <c r="C57">
        <v>107497</v>
      </c>
      <c r="D57">
        <v>60497</v>
      </c>
      <c r="E57">
        <v>104556</v>
      </c>
      <c r="F57">
        <v>86380</v>
      </c>
      <c r="H57">
        <v>87944</v>
      </c>
      <c r="J57">
        <f t="shared" si="6"/>
        <v>81884.600000000006</v>
      </c>
      <c r="K57">
        <f t="shared" si="7"/>
        <v>1.073999262376564</v>
      </c>
      <c r="L57">
        <f t="shared" si="8"/>
        <v>107497</v>
      </c>
      <c r="M57">
        <f t="shared" si="9"/>
        <v>50493</v>
      </c>
      <c r="N57">
        <f t="shared" si="10"/>
        <v>81884.600000000006</v>
      </c>
      <c r="O57">
        <f t="shared" si="11"/>
        <v>57004</v>
      </c>
      <c r="Q57">
        <v>-10702</v>
      </c>
      <c r="R57">
        <v>420</v>
      </c>
      <c r="T57">
        <v>-3526.5999999999913</v>
      </c>
      <c r="U57">
        <v>-807</v>
      </c>
      <c r="W57">
        <v>21189.8</v>
      </c>
      <c r="X57">
        <v>1407.4</v>
      </c>
      <c r="AB57">
        <v>81884.600000000006</v>
      </c>
      <c r="AC57">
        <v>1.073999262376564</v>
      </c>
      <c r="AI57">
        <v>81884.600000000006</v>
      </c>
      <c r="AJ57">
        <v>1.073999262376564</v>
      </c>
    </row>
    <row r="58" spans="2:38" x14ac:dyDescent="0.25">
      <c r="B58">
        <v>112274</v>
      </c>
      <c r="C58">
        <v>10736</v>
      </c>
      <c r="D58">
        <v>112232</v>
      </c>
      <c r="E58">
        <v>58205</v>
      </c>
      <c r="F58">
        <v>97003</v>
      </c>
      <c r="H58">
        <v>106081</v>
      </c>
      <c r="J58">
        <f t="shared" si="6"/>
        <v>78090</v>
      </c>
      <c r="K58">
        <f t="shared" si="7"/>
        <v>1.3584453835318222</v>
      </c>
      <c r="L58">
        <f t="shared" si="8"/>
        <v>112274</v>
      </c>
      <c r="M58">
        <f t="shared" si="9"/>
        <v>10736</v>
      </c>
      <c r="N58">
        <f t="shared" si="10"/>
        <v>78090</v>
      </c>
      <c r="O58">
        <f t="shared" si="11"/>
        <v>101538</v>
      </c>
      <c r="Q58">
        <v>-9047</v>
      </c>
      <c r="R58">
        <v>-577</v>
      </c>
      <c r="T58">
        <v>427.80000000000291</v>
      </c>
      <c r="U58">
        <v>1317.3999999999942</v>
      </c>
      <c r="W58">
        <v>9041</v>
      </c>
      <c r="X58">
        <v>2761.7999999999997</v>
      </c>
      <c r="AB58">
        <v>78090</v>
      </c>
      <c r="AC58">
        <v>1.3584453835318222</v>
      </c>
      <c r="AI58">
        <v>78090</v>
      </c>
      <c r="AJ58">
        <v>1.3584453835318222</v>
      </c>
    </row>
    <row r="59" spans="2:38" x14ac:dyDescent="0.25">
      <c r="B59">
        <v>90902</v>
      </c>
      <c r="C59">
        <v>39346</v>
      </c>
      <c r="D59">
        <v>11358</v>
      </c>
      <c r="E59">
        <v>72154</v>
      </c>
      <c r="F59">
        <v>111883</v>
      </c>
      <c r="H59">
        <v>127448</v>
      </c>
      <c r="J59">
        <f t="shared" si="6"/>
        <v>65128.6</v>
      </c>
      <c r="K59">
        <f t="shared" si="7"/>
        <v>1.9568668756890215</v>
      </c>
      <c r="L59">
        <f t="shared" si="8"/>
        <v>111883</v>
      </c>
      <c r="M59">
        <f t="shared" si="9"/>
        <v>11358</v>
      </c>
      <c r="N59">
        <f t="shared" si="10"/>
        <v>65128.6</v>
      </c>
      <c r="O59">
        <f t="shared" si="11"/>
        <v>100525</v>
      </c>
      <c r="Q59">
        <v>24128</v>
      </c>
      <c r="R59">
        <v>-34</v>
      </c>
      <c r="T59">
        <v>-3972.7999999999956</v>
      </c>
      <c r="U59">
        <v>822</v>
      </c>
      <c r="W59">
        <v>14463.599999999999</v>
      </c>
      <c r="X59">
        <v>2761.2000000000003</v>
      </c>
      <c r="AF59">
        <v>65128.6</v>
      </c>
      <c r="AG59">
        <v>1.9568668756890215</v>
      </c>
      <c r="AK59">
        <v>65128.6</v>
      </c>
      <c r="AL59">
        <v>1.9568668756890215</v>
      </c>
    </row>
    <row r="60" spans="2:38" x14ac:dyDescent="0.25">
      <c r="B60">
        <v>39398</v>
      </c>
      <c r="C60">
        <v>92172</v>
      </c>
      <c r="D60">
        <v>101191</v>
      </c>
      <c r="E60">
        <v>76531</v>
      </c>
      <c r="F60">
        <v>33093</v>
      </c>
      <c r="H60">
        <v>109141</v>
      </c>
      <c r="J60">
        <f t="shared" si="6"/>
        <v>68477</v>
      </c>
      <c r="K60">
        <f t="shared" si="7"/>
        <v>1.593834426157688</v>
      </c>
      <c r="L60">
        <f t="shared" si="8"/>
        <v>101191</v>
      </c>
      <c r="M60">
        <f t="shared" si="9"/>
        <v>33093</v>
      </c>
      <c r="N60">
        <f t="shared" si="10"/>
        <v>68477</v>
      </c>
      <c r="O60">
        <f t="shared" si="11"/>
        <v>68098</v>
      </c>
      <c r="Q60">
        <v>-944</v>
      </c>
      <c r="R60">
        <v>-2668</v>
      </c>
      <c r="T60">
        <v>3114.8000000000029</v>
      </c>
      <c r="U60">
        <v>480.39999999999418</v>
      </c>
      <c r="W60">
        <v>11798</v>
      </c>
      <c r="X60">
        <v>667.6</v>
      </c>
      <c r="AF60">
        <v>68477</v>
      </c>
      <c r="AG60">
        <v>1.593834426157688</v>
      </c>
      <c r="AK60">
        <v>68477</v>
      </c>
      <c r="AL60">
        <v>1.593834426157688</v>
      </c>
    </row>
    <row r="61" spans="2:38" x14ac:dyDescent="0.25">
      <c r="B61">
        <v>63714</v>
      </c>
      <c r="C61">
        <v>91646</v>
      </c>
      <c r="D61">
        <v>51553</v>
      </c>
      <c r="E61">
        <v>40613</v>
      </c>
      <c r="F61">
        <v>74461</v>
      </c>
      <c r="H61">
        <v>127990</v>
      </c>
      <c r="J61">
        <f t="shared" si="6"/>
        <v>64397.4</v>
      </c>
      <c r="K61">
        <f t="shared" si="7"/>
        <v>1.9875026010366879</v>
      </c>
      <c r="L61">
        <f t="shared" si="8"/>
        <v>91646</v>
      </c>
      <c r="M61">
        <f t="shared" si="9"/>
        <v>40613</v>
      </c>
      <c r="N61">
        <f t="shared" si="10"/>
        <v>64397.4</v>
      </c>
      <c r="O61">
        <f t="shared" si="11"/>
        <v>51033</v>
      </c>
      <c r="Q61">
        <v>22702</v>
      </c>
      <c r="R61">
        <v>228</v>
      </c>
      <c r="T61">
        <v>-10706.400000000001</v>
      </c>
      <c r="U61">
        <v>300.80000000000291</v>
      </c>
      <c r="W61">
        <v>21244.399999999998</v>
      </c>
      <c r="X61">
        <v>306</v>
      </c>
      <c r="AB61">
        <v>64397.4</v>
      </c>
      <c r="AC61">
        <v>1.9875026010366879</v>
      </c>
      <c r="AK61">
        <v>64397.4</v>
      </c>
      <c r="AL61">
        <v>1.9875026010366879</v>
      </c>
    </row>
    <row r="62" spans="2:38" x14ac:dyDescent="0.25">
      <c r="B62">
        <v>30735</v>
      </c>
      <c r="C62">
        <v>79667</v>
      </c>
      <c r="D62">
        <v>92631</v>
      </c>
      <c r="E62">
        <v>109393</v>
      </c>
      <c r="F62">
        <v>53280</v>
      </c>
      <c r="H62">
        <v>90521</v>
      </c>
      <c r="J62">
        <f t="shared" si="6"/>
        <v>73141.2</v>
      </c>
      <c r="K62">
        <f t="shared" si="7"/>
        <v>1.2376198366994253</v>
      </c>
      <c r="L62">
        <f t="shared" si="8"/>
        <v>109393</v>
      </c>
      <c r="M62">
        <f t="shared" si="9"/>
        <v>30735</v>
      </c>
      <c r="N62">
        <f t="shared" si="10"/>
        <v>73141.2</v>
      </c>
      <c r="O62">
        <f t="shared" si="11"/>
        <v>78658</v>
      </c>
      <c r="Q62">
        <v>-36907</v>
      </c>
      <c r="R62">
        <v>-2809</v>
      </c>
      <c r="T62">
        <v>276</v>
      </c>
      <c r="U62">
        <v>248.39999999999418</v>
      </c>
      <c r="W62">
        <v>6798.8000000000011</v>
      </c>
      <c r="X62">
        <v>1213.2</v>
      </c>
      <c r="AF62">
        <v>73141.2</v>
      </c>
      <c r="AG62">
        <v>1.2376198366994253</v>
      </c>
      <c r="AI62">
        <v>73141.2</v>
      </c>
      <c r="AJ62">
        <v>1.2376198366994253</v>
      </c>
    </row>
    <row r="63" spans="2:38" x14ac:dyDescent="0.25">
      <c r="B63">
        <v>38252</v>
      </c>
      <c r="C63">
        <v>70908</v>
      </c>
      <c r="D63">
        <v>10084</v>
      </c>
      <c r="E63">
        <v>82951</v>
      </c>
      <c r="F63">
        <v>105277</v>
      </c>
      <c r="H63">
        <v>142154</v>
      </c>
      <c r="J63">
        <f t="shared" si="6"/>
        <v>61494.400000000001</v>
      </c>
      <c r="K63">
        <f t="shared" si="7"/>
        <v>2.3116576468751626</v>
      </c>
      <c r="L63">
        <f t="shared" si="8"/>
        <v>105277</v>
      </c>
      <c r="M63">
        <f t="shared" si="9"/>
        <v>10084</v>
      </c>
      <c r="N63">
        <f t="shared" si="10"/>
        <v>61494.400000000001</v>
      </c>
      <c r="O63">
        <f t="shared" si="11"/>
        <v>95193</v>
      </c>
      <c r="Q63">
        <v>32807</v>
      </c>
      <c r="R63">
        <v>587</v>
      </c>
      <c r="T63">
        <v>1519.5999999999985</v>
      </c>
      <c r="U63">
        <v>1415.5999999999985</v>
      </c>
      <c r="W63">
        <v>6810.4000000000005</v>
      </c>
      <c r="X63">
        <v>1896.8</v>
      </c>
      <c r="AD63">
        <v>61494.400000000001</v>
      </c>
      <c r="AE63">
        <v>2.3116576468751626</v>
      </c>
      <c r="AK63">
        <v>61494.400000000001</v>
      </c>
      <c r="AL63">
        <v>2.3116576468751626</v>
      </c>
    </row>
    <row r="64" spans="2:38" x14ac:dyDescent="0.25">
      <c r="B64">
        <v>71594</v>
      </c>
      <c r="C64">
        <v>118532</v>
      </c>
      <c r="D64">
        <v>102759</v>
      </c>
      <c r="E64">
        <v>91266</v>
      </c>
      <c r="F64">
        <v>116475</v>
      </c>
      <c r="H64">
        <v>109653</v>
      </c>
      <c r="J64">
        <f t="shared" si="6"/>
        <v>100125.2</v>
      </c>
      <c r="K64">
        <f t="shared" si="7"/>
        <v>1.0951588611058956</v>
      </c>
      <c r="L64">
        <f t="shared" si="8"/>
        <v>118532</v>
      </c>
      <c r="M64">
        <f t="shared" si="9"/>
        <v>71594</v>
      </c>
      <c r="N64">
        <f t="shared" si="10"/>
        <v>100125.2</v>
      </c>
      <c r="O64">
        <f t="shared" si="11"/>
        <v>46938</v>
      </c>
      <c r="Q64">
        <v>-35118</v>
      </c>
      <c r="R64">
        <v>452</v>
      </c>
      <c r="T64">
        <v>-5335</v>
      </c>
      <c r="U64">
        <v>594</v>
      </c>
      <c r="W64">
        <v>15501</v>
      </c>
      <c r="X64">
        <v>1400.8</v>
      </c>
      <c r="AB64">
        <v>100125.2</v>
      </c>
      <c r="AC64">
        <v>1.0951588611058956</v>
      </c>
      <c r="AI64">
        <v>100125.2</v>
      </c>
      <c r="AJ64">
        <v>1.0951588611058956</v>
      </c>
    </row>
    <row r="65" spans="2:38" x14ac:dyDescent="0.25">
      <c r="B65">
        <v>32908</v>
      </c>
      <c r="C65">
        <v>63788</v>
      </c>
      <c r="D65">
        <v>98324</v>
      </c>
      <c r="E65">
        <v>98783</v>
      </c>
      <c r="F65">
        <v>76411</v>
      </c>
      <c r="H65">
        <v>83836</v>
      </c>
      <c r="J65">
        <f t="shared" si="6"/>
        <v>74042.8</v>
      </c>
      <c r="K65">
        <f t="shared" si="7"/>
        <v>1.1322640418784811</v>
      </c>
      <c r="L65">
        <f t="shared" si="8"/>
        <v>98783</v>
      </c>
      <c r="M65">
        <f t="shared" si="9"/>
        <v>32908</v>
      </c>
      <c r="N65">
        <f t="shared" si="10"/>
        <v>74042.8</v>
      </c>
      <c r="O65">
        <f t="shared" si="11"/>
        <v>65875</v>
      </c>
      <c r="Q65">
        <v>-28094</v>
      </c>
      <c r="R65">
        <v>5064</v>
      </c>
      <c r="T65">
        <v>-8514.8000000000029</v>
      </c>
      <c r="U65">
        <v>278</v>
      </c>
      <c r="W65">
        <v>10685.2</v>
      </c>
      <c r="X65">
        <v>762</v>
      </c>
      <c r="AB65">
        <v>74042.8</v>
      </c>
      <c r="AC65">
        <v>1.1322640418784811</v>
      </c>
      <c r="AI65">
        <v>74042.8</v>
      </c>
      <c r="AJ65">
        <v>1.1322640418784811</v>
      </c>
    </row>
    <row r="66" spans="2:38" x14ac:dyDescent="0.25">
      <c r="B66">
        <v>94651</v>
      </c>
      <c r="C66">
        <v>42762</v>
      </c>
      <c r="D66">
        <v>49642</v>
      </c>
      <c r="E66">
        <v>114575</v>
      </c>
      <c r="F66">
        <v>38730</v>
      </c>
      <c r="H66">
        <v>95005</v>
      </c>
      <c r="J66">
        <f t="shared" ref="J66:J101" si="12">AVERAGE(B66:F66)</f>
        <v>68072</v>
      </c>
      <c r="K66">
        <f t="shared" ref="K66:K97" si="13">H66/J66</f>
        <v>1.3956546010106945</v>
      </c>
      <c r="L66">
        <f t="shared" ref="L66:L101" si="14">MAX(B66:F66)</f>
        <v>114575</v>
      </c>
      <c r="M66">
        <f t="shared" ref="M66:M101" si="15">MIN(B66:F66)</f>
        <v>38730</v>
      </c>
      <c r="N66">
        <f t="shared" ref="N66:N101" si="16">AVERAGE(B66:F66)</f>
        <v>68072</v>
      </c>
      <c r="O66">
        <f t="shared" ref="O66:O101" si="17">L66-M66</f>
        <v>75845</v>
      </c>
      <c r="Q66">
        <v>-14219</v>
      </c>
      <c r="R66">
        <v>4462</v>
      </c>
      <c r="T66">
        <v>-2899</v>
      </c>
      <c r="U66">
        <v>679.19999999999709</v>
      </c>
      <c r="W66">
        <v>14593</v>
      </c>
      <c r="X66">
        <v>1268.3999999999999</v>
      </c>
      <c r="AF66">
        <v>68072</v>
      </c>
      <c r="AG66">
        <v>1.3956546010106945</v>
      </c>
      <c r="AI66">
        <v>68072</v>
      </c>
      <c r="AJ66">
        <v>1.3956546010106945</v>
      </c>
    </row>
    <row r="67" spans="2:38" x14ac:dyDescent="0.25">
      <c r="B67">
        <v>7059</v>
      </c>
      <c r="C67">
        <v>78083</v>
      </c>
      <c r="D67">
        <v>23871</v>
      </c>
      <c r="E67">
        <v>81019</v>
      </c>
      <c r="F67">
        <v>23723</v>
      </c>
      <c r="H67">
        <v>59909</v>
      </c>
      <c r="J67">
        <f t="shared" si="12"/>
        <v>42751</v>
      </c>
      <c r="K67">
        <f t="shared" si="13"/>
        <v>1.4013473369043998</v>
      </c>
      <c r="L67">
        <f t="shared" si="14"/>
        <v>81019</v>
      </c>
      <c r="M67">
        <f t="shared" si="15"/>
        <v>7059</v>
      </c>
      <c r="N67">
        <f t="shared" si="16"/>
        <v>42751</v>
      </c>
      <c r="O67">
        <f t="shared" si="17"/>
        <v>73960</v>
      </c>
      <c r="Q67">
        <v>-38614</v>
      </c>
      <c r="R67">
        <v>4519</v>
      </c>
      <c r="T67">
        <v>2530</v>
      </c>
      <c r="U67">
        <v>-1069.5999999999985</v>
      </c>
      <c r="W67">
        <v>12258.8</v>
      </c>
      <c r="X67">
        <v>1248</v>
      </c>
      <c r="AD67">
        <v>42751</v>
      </c>
      <c r="AE67">
        <v>1.4013473369043998</v>
      </c>
      <c r="AI67">
        <v>42751</v>
      </c>
      <c r="AJ67">
        <v>1.4013473369043998</v>
      </c>
    </row>
    <row r="68" spans="2:38" x14ac:dyDescent="0.25">
      <c r="B68">
        <v>101278</v>
      </c>
      <c r="C68">
        <v>53666</v>
      </c>
      <c r="D68">
        <v>34904</v>
      </c>
      <c r="E68">
        <v>27303</v>
      </c>
      <c r="F68">
        <v>100945</v>
      </c>
      <c r="H68">
        <v>112371</v>
      </c>
      <c r="J68">
        <f t="shared" si="12"/>
        <v>63619.199999999997</v>
      </c>
      <c r="K68">
        <f t="shared" si="13"/>
        <v>1.7663063980685076</v>
      </c>
      <c r="L68">
        <f t="shared" si="14"/>
        <v>101278</v>
      </c>
      <c r="M68">
        <f t="shared" si="15"/>
        <v>27303</v>
      </c>
      <c r="N68">
        <f t="shared" si="16"/>
        <v>63619.199999999997</v>
      </c>
      <c r="O68">
        <f t="shared" si="17"/>
        <v>73975</v>
      </c>
      <c r="Q68">
        <v>-15303</v>
      </c>
      <c r="R68">
        <v>-1502</v>
      </c>
      <c r="T68">
        <v>-7302.6000000000058</v>
      </c>
      <c r="U68">
        <v>-290</v>
      </c>
      <c r="W68">
        <v>14051.400000000001</v>
      </c>
      <c r="X68">
        <v>2100.4</v>
      </c>
      <c r="AF68">
        <v>63619.199999999997</v>
      </c>
      <c r="AG68">
        <v>1.7663063980685076</v>
      </c>
      <c r="AK68">
        <v>63619.199999999997</v>
      </c>
      <c r="AL68">
        <v>1.7663063980685076</v>
      </c>
    </row>
    <row r="69" spans="2:38" x14ac:dyDescent="0.25">
      <c r="B69">
        <v>42194</v>
      </c>
      <c r="C69">
        <v>21495</v>
      </c>
      <c r="D69">
        <v>70169</v>
      </c>
      <c r="E69">
        <v>67233</v>
      </c>
      <c r="F69">
        <v>100742</v>
      </c>
      <c r="H69">
        <v>76918</v>
      </c>
      <c r="J69">
        <f t="shared" si="12"/>
        <v>60366.6</v>
      </c>
      <c r="K69">
        <f t="shared" si="13"/>
        <v>1.2741814182014557</v>
      </c>
      <c r="L69">
        <f t="shared" si="14"/>
        <v>100742</v>
      </c>
      <c r="M69">
        <f t="shared" si="15"/>
        <v>21495</v>
      </c>
      <c r="N69">
        <f t="shared" si="16"/>
        <v>60366.6</v>
      </c>
      <c r="O69">
        <f t="shared" si="17"/>
        <v>79247</v>
      </c>
      <c r="Q69">
        <v>-326</v>
      </c>
      <c r="R69">
        <v>0</v>
      </c>
      <c r="T69">
        <v>4819.7999999999956</v>
      </c>
      <c r="U69">
        <v>1489.5999999999985</v>
      </c>
      <c r="W69">
        <v>13034.2</v>
      </c>
      <c r="X69">
        <v>1703.6</v>
      </c>
      <c r="Z69">
        <v>60366.6</v>
      </c>
      <c r="AA69">
        <v>1.2741814182014557</v>
      </c>
      <c r="AI69">
        <v>60366.6</v>
      </c>
      <c r="AJ69">
        <v>1.2741814182014557</v>
      </c>
    </row>
    <row r="70" spans="2:38" x14ac:dyDescent="0.25">
      <c r="B70">
        <v>34944</v>
      </c>
      <c r="C70">
        <v>65984</v>
      </c>
      <c r="D70">
        <v>16943</v>
      </c>
      <c r="E70">
        <v>60214</v>
      </c>
      <c r="F70">
        <v>27253</v>
      </c>
      <c r="H70">
        <v>101746</v>
      </c>
      <c r="J70">
        <f t="shared" si="12"/>
        <v>41067.599999999999</v>
      </c>
      <c r="K70">
        <f t="shared" si="13"/>
        <v>2.4775248614479541</v>
      </c>
      <c r="L70">
        <f t="shared" si="14"/>
        <v>65984</v>
      </c>
      <c r="M70">
        <f t="shared" si="15"/>
        <v>16943</v>
      </c>
      <c r="N70">
        <f t="shared" si="16"/>
        <v>41067.599999999999</v>
      </c>
      <c r="O70">
        <f t="shared" si="17"/>
        <v>49041</v>
      </c>
      <c r="Q70">
        <v>5068</v>
      </c>
      <c r="R70">
        <v>1425</v>
      </c>
      <c r="T70">
        <v>-5795.4000000000015</v>
      </c>
      <c r="U70">
        <v>-1265.8000000000029</v>
      </c>
      <c r="W70">
        <v>8380.5999999999985</v>
      </c>
      <c r="X70">
        <v>1272.6000000000001</v>
      </c>
      <c r="AD70">
        <v>41067.599999999999</v>
      </c>
      <c r="AE70">
        <v>2.4775248614479541</v>
      </c>
      <c r="AK70">
        <v>41067.599999999999</v>
      </c>
      <c r="AL70">
        <v>2.4775248614479541</v>
      </c>
    </row>
    <row r="71" spans="2:38" x14ac:dyDescent="0.25">
      <c r="B71">
        <v>26641</v>
      </c>
      <c r="C71">
        <v>7543</v>
      </c>
      <c r="D71">
        <v>57050</v>
      </c>
      <c r="E71">
        <v>78929</v>
      </c>
      <c r="F71">
        <v>54536</v>
      </c>
      <c r="H71">
        <v>54995</v>
      </c>
      <c r="J71">
        <f t="shared" si="12"/>
        <v>44939.8</v>
      </c>
      <c r="K71">
        <f t="shared" si="13"/>
        <v>1.2237482142777671</v>
      </c>
      <c r="L71">
        <f t="shared" si="14"/>
        <v>78929</v>
      </c>
      <c r="M71">
        <f t="shared" si="15"/>
        <v>7543</v>
      </c>
      <c r="N71">
        <f t="shared" si="16"/>
        <v>44939.8</v>
      </c>
      <c r="O71">
        <f t="shared" si="17"/>
        <v>71386</v>
      </c>
      <c r="Q71">
        <v>-4660</v>
      </c>
      <c r="R71">
        <v>-1134</v>
      </c>
      <c r="T71">
        <v>2923</v>
      </c>
      <c r="U71">
        <v>729</v>
      </c>
      <c r="W71">
        <v>15390.6</v>
      </c>
      <c r="X71">
        <v>1308.2</v>
      </c>
      <c r="Z71">
        <v>44939.8</v>
      </c>
      <c r="AA71">
        <v>1.2237482142777671</v>
      </c>
      <c r="AK71">
        <v>44939.8</v>
      </c>
      <c r="AL71">
        <v>1.2237482142777671</v>
      </c>
    </row>
    <row r="72" spans="2:38" x14ac:dyDescent="0.25">
      <c r="B72">
        <v>108087</v>
      </c>
      <c r="C72">
        <v>32271</v>
      </c>
      <c r="D72">
        <v>111041</v>
      </c>
      <c r="E72">
        <v>6468</v>
      </c>
      <c r="F72">
        <v>43908</v>
      </c>
      <c r="H72">
        <v>104229</v>
      </c>
      <c r="J72">
        <f t="shared" si="12"/>
        <v>60355</v>
      </c>
      <c r="K72">
        <f t="shared" si="13"/>
        <v>1.7269323171236848</v>
      </c>
      <c r="L72">
        <f t="shared" si="14"/>
        <v>111041</v>
      </c>
      <c r="M72">
        <f t="shared" si="15"/>
        <v>6468</v>
      </c>
      <c r="N72">
        <f t="shared" si="16"/>
        <v>60355</v>
      </c>
      <c r="O72">
        <f t="shared" si="17"/>
        <v>104573</v>
      </c>
      <c r="Q72">
        <v>-5856</v>
      </c>
      <c r="R72">
        <v>-3</v>
      </c>
      <c r="T72">
        <v>-7737.8000000000029</v>
      </c>
      <c r="U72">
        <v>-269.19999999999709</v>
      </c>
      <c r="W72">
        <v>20278.599999999999</v>
      </c>
      <c r="X72">
        <v>895.59999999999991</v>
      </c>
      <c r="AF72">
        <v>60355</v>
      </c>
      <c r="AG72">
        <v>1.7269323171236848</v>
      </c>
      <c r="AK72">
        <v>60355</v>
      </c>
      <c r="AL72">
        <v>1.7269323171236848</v>
      </c>
    </row>
    <row r="73" spans="2:38" x14ac:dyDescent="0.25">
      <c r="B73">
        <v>24444</v>
      </c>
      <c r="C73">
        <v>21249</v>
      </c>
      <c r="D73">
        <v>22335</v>
      </c>
      <c r="E73">
        <v>39193</v>
      </c>
      <c r="F73">
        <v>96615</v>
      </c>
      <c r="H73">
        <v>44959</v>
      </c>
      <c r="J73">
        <f t="shared" si="12"/>
        <v>40767.199999999997</v>
      </c>
      <c r="K73">
        <f t="shared" si="13"/>
        <v>1.102822857591397</v>
      </c>
      <c r="L73">
        <f t="shared" si="14"/>
        <v>96615</v>
      </c>
      <c r="M73">
        <f t="shared" si="15"/>
        <v>21249</v>
      </c>
      <c r="N73">
        <f t="shared" si="16"/>
        <v>40767.199999999997</v>
      </c>
      <c r="O73">
        <f t="shared" si="17"/>
        <v>75366</v>
      </c>
      <c r="Q73">
        <v>-11498</v>
      </c>
      <c r="R73">
        <v>1243</v>
      </c>
      <c r="T73">
        <v>-5825.2000000000044</v>
      </c>
      <c r="U73">
        <v>-483.80000000000291</v>
      </c>
      <c r="W73">
        <v>15287.2</v>
      </c>
      <c r="X73">
        <v>1925</v>
      </c>
      <c r="Z73">
        <v>40767.199999999997</v>
      </c>
      <c r="AA73">
        <v>1.102822857591397</v>
      </c>
      <c r="AI73">
        <v>40767.199999999997</v>
      </c>
      <c r="AJ73">
        <v>1.102822857591397</v>
      </c>
    </row>
    <row r="74" spans="2:38" x14ac:dyDescent="0.25">
      <c r="B74">
        <v>37459</v>
      </c>
      <c r="C74">
        <v>4675</v>
      </c>
      <c r="D74">
        <v>19987</v>
      </c>
      <c r="E74">
        <v>16208</v>
      </c>
      <c r="F74">
        <v>109712</v>
      </c>
      <c r="H74">
        <v>63537</v>
      </c>
      <c r="J74">
        <f t="shared" si="12"/>
        <v>37608.199999999997</v>
      </c>
      <c r="K74">
        <f t="shared" si="13"/>
        <v>1.6894453869103017</v>
      </c>
      <c r="L74">
        <f t="shared" si="14"/>
        <v>109712</v>
      </c>
      <c r="M74">
        <f t="shared" si="15"/>
        <v>4675</v>
      </c>
      <c r="N74">
        <f t="shared" si="16"/>
        <v>37608.199999999997</v>
      </c>
      <c r="O74">
        <f t="shared" si="17"/>
        <v>105037</v>
      </c>
      <c r="Q74">
        <v>-10140</v>
      </c>
      <c r="R74">
        <v>220</v>
      </c>
      <c r="T74">
        <v>-2612.8000000000029</v>
      </c>
      <c r="U74">
        <v>-1466</v>
      </c>
      <c r="W74">
        <v>6965.2000000000007</v>
      </c>
      <c r="X74">
        <v>2608</v>
      </c>
      <c r="AD74">
        <v>37608.199999999997</v>
      </c>
      <c r="AE74">
        <v>1.6894453869103017</v>
      </c>
      <c r="AK74">
        <v>37608.199999999997</v>
      </c>
      <c r="AL74">
        <v>1.6894453869103017</v>
      </c>
    </row>
    <row r="75" spans="2:38" x14ac:dyDescent="0.25">
      <c r="B75">
        <v>32544</v>
      </c>
      <c r="C75">
        <v>118166</v>
      </c>
      <c r="D75">
        <v>113165</v>
      </c>
      <c r="E75">
        <v>12167</v>
      </c>
      <c r="F75">
        <v>115213</v>
      </c>
      <c r="H75">
        <v>98094</v>
      </c>
      <c r="J75">
        <f t="shared" si="12"/>
        <v>78251</v>
      </c>
      <c r="K75">
        <f t="shared" si="13"/>
        <v>1.2535814238795671</v>
      </c>
      <c r="L75">
        <f t="shared" si="14"/>
        <v>118166</v>
      </c>
      <c r="M75">
        <f t="shared" si="15"/>
        <v>12167</v>
      </c>
      <c r="N75">
        <f t="shared" si="16"/>
        <v>78251</v>
      </c>
      <c r="O75">
        <f t="shared" si="17"/>
        <v>105999</v>
      </c>
      <c r="Q75">
        <v>-7440</v>
      </c>
      <c r="R75">
        <v>76</v>
      </c>
      <c r="T75">
        <v>7230.8000000000029</v>
      </c>
      <c r="U75">
        <v>-417.19999999999709</v>
      </c>
      <c r="W75">
        <v>14531.6</v>
      </c>
      <c r="X75">
        <v>854.8</v>
      </c>
      <c r="AB75">
        <v>78251</v>
      </c>
      <c r="AC75">
        <v>1.2535814238795671</v>
      </c>
      <c r="AI75">
        <v>78251</v>
      </c>
      <c r="AJ75">
        <v>1.2535814238795671</v>
      </c>
    </row>
    <row r="76" spans="2:38" x14ac:dyDescent="0.25">
      <c r="B76">
        <v>9931</v>
      </c>
      <c r="C76">
        <v>51592</v>
      </c>
      <c r="D76">
        <v>36762</v>
      </c>
      <c r="E76">
        <v>7171</v>
      </c>
      <c r="F76">
        <v>48301</v>
      </c>
      <c r="H76">
        <v>59077</v>
      </c>
      <c r="J76">
        <f t="shared" si="12"/>
        <v>30751.4</v>
      </c>
      <c r="K76">
        <f t="shared" si="13"/>
        <v>1.9211157865983337</v>
      </c>
      <c r="L76">
        <f t="shared" si="14"/>
        <v>51592</v>
      </c>
      <c r="M76">
        <f t="shared" si="15"/>
        <v>7171</v>
      </c>
      <c r="N76">
        <f t="shared" si="16"/>
        <v>30751.4</v>
      </c>
      <c r="O76">
        <f t="shared" si="17"/>
        <v>44421</v>
      </c>
      <c r="Q76">
        <v>20578</v>
      </c>
      <c r="R76">
        <v>1925</v>
      </c>
      <c r="T76">
        <v>149</v>
      </c>
      <c r="U76">
        <v>424.60000000000218</v>
      </c>
      <c r="W76">
        <v>7873.8</v>
      </c>
      <c r="X76">
        <v>2097</v>
      </c>
      <c r="Z76">
        <v>30751.4</v>
      </c>
      <c r="AA76">
        <v>1.9211157865983337</v>
      </c>
      <c r="AK76">
        <v>30751.4</v>
      </c>
      <c r="AL76">
        <v>1.9211157865983337</v>
      </c>
    </row>
    <row r="77" spans="2:38" x14ac:dyDescent="0.25">
      <c r="B77">
        <v>48033</v>
      </c>
      <c r="C77">
        <v>76681</v>
      </c>
      <c r="D77">
        <v>67913</v>
      </c>
      <c r="E77">
        <v>56934</v>
      </c>
      <c r="F77">
        <v>14636</v>
      </c>
      <c r="H77">
        <v>119287</v>
      </c>
      <c r="J77">
        <f t="shared" si="12"/>
        <v>52839.4</v>
      </c>
      <c r="K77">
        <f t="shared" si="13"/>
        <v>2.2575388819706506</v>
      </c>
      <c r="L77">
        <f t="shared" si="14"/>
        <v>76681</v>
      </c>
      <c r="M77">
        <f t="shared" si="15"/>
        <v>14636</v>
      </c>
      <c r="N77">
        <f t="shared" si="16"/>
        <v>52839.4</v>
      </c>
      <c r="O77">
        <f t="shared" si="17"/>
        <v>62045</v>
      </c>
      <c r="Q77">
        <v>28390</v>
      </c>
      <c r="R77">
        <v>1447</v>
      </c>
      <c r="T77">
        <v>662.80000000000291</v>
      </c>
      <c r="U77">
        <v>119.40000000000146</v>
      </c>
      <c r="W77">
        <v>12129.999999999998</v>
      </c>
      <c r="X77">
        <v>807.8</v>
      </c>
      <c r="AD77">
        <v>52839.4</v>
      </c>
      <c r="AE77">
        <v>2.2575388819706506</v>
      </c>
      <c r="AK77">
        <v>52839.4</v>
      </c>
      <c r="AL77">
        <v>2.2575388819706506</v>
      </c>
    </row>
    <row r="78" spans="2:38" x14ac:dyDescent="0.25">
      <c r="B78">
        <v>47972</v>
      </c>
      <c r="C78">
        <v>39301</v>
      </c>
      <c r="D78">
        <v>61821</v>
      </c>
      <c r="E78">
        <v>12108</v>
      </c>
      <c r="F78">
        <v>22784</v>
      </c>
      <c r="H78">
        <v>79159</v>
      </c>
      <c r="J78">
        <f t="shared" si="12"/>
        <v>36797.199999999997</v>
      </c>
      <c r="K78">
        <f t="shared" si="13"/>
        <v>2.1512234626547673</v>
      </c>
      <c r="L78">
        <f t="shared" si="14"/>
        <v>61821</v>
      </c>
      <c r="M78">
        <f t="shared" si="15"/>
        <v>12108</v>
      </c>
      <c r="N78">
        <f t="shared" si="16"/>
        <v>36797.199999999997</v>
      </c>
      <c r="O78">
        <f t="shared" si="17"/>
        <v>49713</v>
      </c>
      <c r="Q78">
        <v>-23669</v>
      </c>
      <c r="R78">
        <v>-4805</v>
      </c>
      <c r="T78">
        <v>-9819.8000000000029</v>
      </c>
      <c r="U78">
        <v>1434.3999999999942</v>
      </c>
      <c r="W78">
        <v>10628.6</v>
      </c>
      <c r="X78">
        <v>1434.4</v>
      </c>
      <c r="AD78">
        <v>36797.199999999997</v>
      </c>
      <c r="AE78">
        <v>2.1512234626547673</v>
      </c>
      <c r="AK78">
        <v>36797.199999999997</v>
      </c>
      <c r="AL78">
        <v>2.1512234626547673</v>
      </c>
    </row>
    <row r="79" spans="2:38" x14ac:dyDescent="0.25">
      <c r="B79">
        <v>103089</v>
      </c>
      <c r="C79">
        <v>48400</v>
      </c>
      <c r="D79">
        <v>73585</v>
      </c>
      <c r="E79">
        <v>28887</v>
      </c>
      <c r="F79">
        <v>15524</v>
      </c>
      <c r="H79">
        <v>68265</v>
      </c>
      <c r="J79">
        <f t="shared" si="12"/>
        <v>53897</v>
      </c>
      <c r="K79">
        <f t="shared" si="13"/>
        <v>1.2665825556153403</v>
      </c>
      <c r="L79">
        <f t="shared" si="14"/>
        <v>103089</v>
      </c>
      <c r="M79">
        <f t="shared" si="15"/>
        <v>15524</v>
      </c>
      <c r="N79">
        <f t="shared" si="16"/>
        <v>53897</v>
      </c>
      <c r="O79">
        <f t="shared" si="17"/>
        <v>87565</v>
      </c>
      <c r="Q79">
        <v>11316</v>
      </c>
      <c r="R79">
        <v>0</v>
      </c>
      <c r="T79">
        <v>12323</v>
      </c>
      <c r="U79">
        <v>1171</v>
      </c>
      <c r="W79">
        <v>12655</v>
      </c>
      <c r="X79">
        <v>3895</v>
      </c>
      <c r="Z79">
        <v>53897</v>
      </c>
      <c r="AA79">
        <v>1.2665825556153403</v>
      </c>
      <c r="AI79">
        <v>53897</v>
      </c>
      <c r="AJ79">
        <v>1.2665825556153403</v>
      </c>
    </row>
    <row r="80" spans="2:38" x14ac:dyDescent="0.25">
      <c r="B80">
        <v>99429</v>
      </c>
      <c r="C80">
        <v>21846</v>
      </c>
      <c r="D80">
        <v>108707</v>
      </c>
      <c r="E80">
        <v>78014</v>
      </c>
      <c r="F80">
        <v>26165</v>
      </c>
      <c r="H80">
        <v>76299</v>
      </c>
      <c r="J80">
        <f t="shared" si="12"/>
        <v>66832.2</v>
      </c>
      <c r="K80">
        <f t="shared" si="13"/>
        <v>1.1416502823489276</v>
      </c>
      <c r="L80">
        <f t="shared" si="14"/>
        <v>108707</v>
      </c>
      <c r="M80">
        <f t="shared" si="15"/>
        <v>21846</v>
      </c>
      <c r="N80">
        <f t="shared" si="16"/>
        <v>66832.2</v>
      </c>
      <c r="O80">
        <f t="shared" si="17"/>
        <v>86861</v>
      </c>
      <c r="Q80">
        <v>-27759</v>
      </c>
      <c r="R80">
        <v>-318</v>
      </c>
      <c r="T80">
        <v>-6697.1999999999971</v>
      </c>
      <c r="U80">
        <v>45.399999999994179</v>
      </c>
      <c r="W80">
        <v>18857.599999999999</v>
      </c>
      <c r="X80">
        <v>2296.9999999999995</v>
      </c>
      <c r="AB80">
        <v>66832.2</v>
      </c>
      <c r="AC80">
        <v>1.1416502823489276</v>
      </c>
      <c r="AI80">
        <v>66832.2</v>
      </c>
      <c r="AJ80">
        <v>1.1416502823489276</v>
      </c>
    </row>
    <row r="81" spans="2:38" x14ac:dyDescent="0.25">
      <c r="B81">
        <v>5160</v>
      </c>
      <c r="C81">
        <v>35890</v>
      </c>
      <c r="D81">
        <v>12787</v>
      </c>
      <c r="E81">
        <v>71358</v>
      </c>
      <c r="F81">
        <v>60659</v>
      </c>
      <c r="H81">
        <v>43095</v>
      </c>
      <c r="J81">
        <f t="shared" si="12"/>
        <v>37170.800000000003</v>
      </c>
      <c r="K81">
        <f t="shared" si="13"/>
        <v>1.1593777911694125</v>
      </c>
      <c r="L81">
        <f t="shared" si="14"/>
        <v>71358</v>
      </c>
      <c r="M81">
        <f t="shared" si="15"/>
        <v>5160</v>
      </c>
      <c r="N81">
        <f t="shared" si="16"/>
        <v>37170.800000000003</v>
      </c>
      <c r="O81">
        <f t="shared" si="17"/>
        <v>66198</v>
      </c>
      <c r="Q81">
        <v>-9180</v>
      </c>
      <c r="R81">
        <v>4791</v>
      </c>
      <c r="T81">
        <v>-5928.3999999999942</v>
      </c>
      <c r="U81">
        <v>52.400000000001455</v>
      </c>
      <c r="W81">
        <v>19644.800000000003</v>
      </c>
      <c r="X81">
        <v>291.60000000000002</v>
      </c>
      <c r="Z81">
        <v>37170.800000000003</v>
      </c>
      <c r="AA81">
        <v>1.1593777911694125</v>
      </c>
      <c r="AI81">
        <v>37170.800000000003</v>
      </c>
      <c r="AJ81">
        <v>1.1593777911694125</v>
      </c>
    </row>
    <row r="82" spans="2:38" x14ac:dyDescent="0.25">
      <c r="B82">
        <v>66724</v>
      </c>
      <c r="C82">
        <v>74683</v>
      </c>
      <c r="D82">
        <v>8163</v>
      </c>
      <c r="E82">
        <v>107678</v>
      </c>
      <c r="F82">
        <v>92746</v>
      </c>
      <c r="H82">
        <v>126523</v>
      </c>
      <c r="J82">
        <f t="shared" si="12"/>
        <v>69998.8</v>
      </c>
      <c r="K82">
        <f t="shared" si="13"/>
        <v>1.8075024143271026</v>
      </c>
      <c r="L82">
        <f t="shared" si="14"/>
        <v>107678</v>
      </c>
      <c r="M82">
        <f t="shared" si="15"/>
        <v>8163</v>
      </c>
      <c r="N82">
        <f t="shared" si="16"/>
        <v>69998.8</v>
      </c>
      <c r="O82">
        <f t="shared" si="17"/>
        <v>99515</v>
      </c>
      <c r="Q82">
        <v>21112</v>
      </c>
      <c r="R82">
        <v>-3355</v>
      </c>
      <c r="T82">
        <v>17773</v>
      </c>
      <c r="U82">
        <v>-136.80000000000291</v>
      </c>
      <c r="W82">
        <v>21787.8</v>
      </c>
      <c r="X82">
        <v>383.2</v>
      </c>
      <c r="AD82">
        <v>69998.8</v>
      </c>
      <c r="AE82">
        <v>1.8075024143271026</v>
      </c>
      <c r="AK82">
        <v>69998.8</v>
      </c>
      <c r="AL82">
        <v>1.8075024143271026</v>
      </c>
    </row>
    <row r="83" spans="2:38" x14ac:dyDescent="0.25">
      <c r="B83">
        <v>100027</v>
      </c>
      <c r="C83">
        <v>81237</v>
      </c>
      <c r="D83">
        <v>37474</v>
      </c>
      <c r="E83">
        <v>88339</v>
      </c>
      <c r="F83">
        <v>17288</v>
      </c>
      <c r="H83">
        <v>105789</v>
      </c>
      <c r="J83">
        <f t="shared" si="12"/>
        <v>64873</v>
      </c>
      <c r="K83">
        <f t="shared" si="13"/>
        <v>1.6307092318838345</v>
      </c>
      <c r="L83">
        <f t="shared" si="14"/>
        <v>100027</v>
      </c>
      <c r="M83">
        <f t="shared" si="15"/>
        <v>17288</v>
      </c>
      <c r="N83">
        <f t="shared" si="16"/>
        <v>64873</v>
      </c>
      <c r="O83">
        <f t="shared" si="17"/>
        <v>82739</v>
      </c>
      <c r="Q83">
        <v>-16473</v>
      </c>
      <c r="R83">
        <v>-4992</v>
      </c>
      <c r="T83">
        <v>-4277.6000000000058</v>
      </c>
      <c r="U83">
        <v>347</v>
      </c>
      <c r="W83">
        <v>17817.600000000002</v>
      </c>
      <c r="X83">
        <v>2273</v>
      </c>
      <c r="AF83">
        <v>64873</v>
      </c>
      <c r="AG83">
        <v>1.6307092318838345</v>
      </c>
      <c r="AK83">
        <v>64873</v>
      </c>
      <c r="AL83">
        <v>1.6307092318838345</v>
      </c>
    </row>
    <row r="84" spans="2:38" x14ac:dyDescent="0.25">
      <c r="B84">
        <v>13517</v>
      </c>
      <c r="C84">
        <v>7408</v>
      </c>
      <c r="D84">
        <v>28408</v>
      </c>
      <c r="E84">
        <v>80220</v>
      </c>
      <c r="F84">
        <v>64664</v>
      </c>
      <c r="H84">
        <v>54335</v>
      </c>
      <c r="J84">
        <f t="shared" si="12"/>
        <v>38843.4</v>
      </c>
      <c r="K84">
        <f t="shared" si="13"/>
        <v>1.3988219362877605</v>
      </c>
      <c r="L84">
        <f t="shared" si="14"/>
        <v>80220</v>
      </c>
      <c r="M84">
        <f t="shared" si="15"/>
        <v>7408</v>
      </c>
      <c r="N84">
        <f t="shared" si="16"/>
        <v>38843.4</v>
      </c>
      <c r="O84">
        <f t="shared" si="17"/>
        <v>72812</v>
      </c>
      <c r="Q84">
        <v>-12454</v>
      </c>
      <c r="R84">
        <v>153</v>
      </c>
      <c r="T84">
        <v>-16039.199999999997</v>
      </c>
      <c r="U84">
        <v>-572.19999999999709</v>
      </c>
      <c r="W84">
        <v>21608.400000000001</v>
      </c>
      <c r="X84">
        <v>793.40000000000009</v>
      </c>
      <c r="Z84">
        <v>38843.4</v>
      </c>
      <c r="AA84">
        <v>1.3988219362877605</v>
      </c>
      <c r="AK84">
        <v>38843.4</v>
      </c>
      <c r="AL84">
        <v>1.3988219362877605</v>
      </c>
    </row>
    <row r="85" spans="2:38" x14ac:dyDescent="0.25">
      <c r="B85">
        <v>71759</v>
      </c>
      <c r="C85">
        <v>114464</v>
      </c>
      <c r="D85">
        <v>104279</v>
      </c>
      <c r="E85">
        <v>101757</v>
      </c>
      <c r="F85">
        <v>89650</v>
      </c>
      <c r="H85">
        <v>113238</v>
      </c>
      <c r="J85">
        <f t="shared" si="12"/>
        <v>96381.8</v>
      </c>
      <c r="K85">
        <f t="shared" si="13"/>
        <v>1.1748898650990125</v>
      </c>
      <c r="L85">
        <f t="shared" si="14"/>
        <v>114464</v>
      </c>
      <c r="M85">
        <f t="shared" si="15"/>
        <v>71759</v>
      </c>
      <c r="N85">
        <f t="shared" si="16"/>
        <v>96381.8</v>
      </c>
      <c r="O85">
        <f t="shared" si="17"/>
        <v>42705</v>
      </c>
      <c r="Q85">
        <v>-31410</v>
      </c>
      <c r="R85">
        <v>-2</v>
      </c>
      <c r="T85">
        <v>1868.6000000000058</v>
      </c>
      <c r="U85">
        <v>1172.8000000000029</v>
      </c>
      <c r="W85">
        <v>12983</v>
      </c>
      <c r="X85">
        <v>1454</v>
      </c>
      <c r="AF85">
        <v>96381.8</v>
      </c>
      <c r="AG85">
        <v>1.1748898650990125</v>
      </c>
      <c r="AI85">
        <v>96381.8</v>
      </c>
      <c r="AJ85">
        <v>1.1748898650990125</v>
      </c>
    </row>
    <row r="86" spans="2:38" x14ac:dyDescent="0.25">
      <c r="B86">
        <v>56223</v>
      </c>
      <c r="C86">
        <v>49370</v>
      </c>
      <c r="D86">
        <v>112511</v>
      </c>
      <c r="E86">
        <v>12967</v>
      </c>
      <c r="F86">
        <v>105765</v>
      </c>
      <c r="H86">
        <v>91997</v>
      </c>
      <c r="J86">
        <f t="shared" si="12"/>
        <v>67367.199999999997</v>
      </c>
      <c r="K86">
        <f t="shared" si="13"/>
        <v>1.3656052203446187</v>
      </c>
      <c r="L86">
        <f t="shared" si="14"/>
        <v>112511</v>
      </c>
      <c r="M86">
        <f t="shared" si="15"/>
        <v>12967</v>
      </c>
      <c r="N86">
        <f t="shared" si="16"/>
        <v>67367.199999999997</v>
      </c>
      <c r="O86">
        <f t="shared" si="17"/>
        <v>99544</v>
      </c>
      <c r="Q86">
        <v>14999</v>
      </c>
      <c r="R86">
        <v>-1114</v>
      </c>
      <c r="T86">
        <v>-2718.1999999999971</v>
      </c>
      <c r="U86">
        <v>605</v>
      </c>
      <c r="W86">
        <v>14457.400000000001</v>
      </c>
      <c r="X86">
        <v>1561.8</v>
      </c>
      <c r="AB86">
        <v>67367.199999999997</v>
      </c>
      <c r="AC86">
        <v>1.3656052203446187</v>
      </c>
      <c r="AI86">
        <v>67367.199999999997</v>
      </c>
      <c r="AJ86">
        <v>1.3656052203446187</v>
      </c>
    </row>
    <row r="87" spans="2:38" x14ac:dyDescent="0.25">
      <c r="B87">
        <v>17162</v>
      </c>
      <c r="C87">
        <v>78771</v>
      </c>
      <c r="D87">
        <v>40850</v>
      </c>
      <c r="E87">
        <v>26260</v>
      </c>
      <c r="F87">
        <v>19145</v>
      </c>
      <c r="H87">
        <v>61011</v>
      </c>
      <c r="J87">
        <f t="shared" si="12"/>
        <v>36437.599999999999</v>
      </c>
      <c r="K87">
        <f t="shared" si="13"/>
        <v>1.6743967769556722</v>
      </c>
      <c r="L87">
        <f t="shared" si="14"/>
        <v>78771</v>
      </c>
      <c r="M87">
        <f t="shared" si="15"/>
        <v>17162</v>
      </c>
      <c r="N87">
        <f t="shared" si="16"/>
        <v>36437.599999999999</v>
      </c>
      <c r="O87">
        <f t="shared" si="17"/>
        <v>61609</v>
      </c>
      <c r="Q87">
        <v>-8730</v>
      </c>
      <c r="R87">
        <v>1735</v>
      </c>
      <c r="T87">
        <v>-7793.2000000000044</v>
      </c>
      <c r="U87">
        <v>-501.59999999999854</v>
      </c>
      <c r="W87">
        <v>11958</v>
      </c>
      <c r="X87">
        <v>1186.8</v>
      </c>
      <c r="AD87">
        <v>36437.599999999999</v>
      </c>
      <c r="AE87">
        <v>1.6743967769556722</v>
      </c>
      <c r="AI87">
        <v>36437.599999999999</v>
      </c>
      <c r="AJ87">
        <v>1.6743967769556722</v>
      </c>
    </row>
    <row r="88" spans="2:38" x14ac:dyDescent="0.25">
      <c r="B88">
        <v>18558</v>
      </c>
      <c r="C88">
        <v>69740</v>
      </c>
      <c r="D88">
        <v>19843</v>
      </c>
      <c r="E88">
        <v>58416</v>
      </c>
      <c r="F88">
        <v>25064</v>
      </c>
      <c r="H88">
        <v>53702</v>
      </c>
      <c r="J88">
        <f t="shared" si="12"/>
        <v>38324.199999999997</v>
      </c>
      <c r="K88">
        <f t="shared" si="13"/>
        <v>1.40125560350901</v>
      </c>
      <c r="L88">
        <f t="shared" si="14"/>
        <v>69740</v>
      </c>
      <c r="M88">
        <f t="shared" si="15"/>
        <v>18558</v>
      </c>
      <c r="N88">
        <f t="shared" si="16"/>
        <v>38324.199999999997</v>
      </c>
      <c r="O88">
        <f t="shared" si="17"/>
        <v>51182</v>
      </c>
      <c r="Q88">
        <v>21230</v>
      </c>
      <c r="R88">
        <v>-28</v>
      </c>
      <c r="T88">
        <v>8213.7999999999956</v>
      </c>
      <c r="U88">
        <v>1694.7999999999956</v>
      </c>
      <c r="W88">
        <v>16398.2</v>
      </c>
      <c r="X88">
        <v>2396.8000000000002</v>
      </c>
      <c r="Z88">
        <v>38324.199999999997</v>
      </c>
      <c r="AA88">
        <v>1.40125560350901</v>
      </c>
      <c r="AK88">
        <v>38324.199999999997</v>
      </c>
      <c r="AL88">
        <v>1.40125560350901</v>
      </c>
    </row>
    <row r="89" spans="2:38" x14ac:dyDescent="0.25">
      <c r="B89">
        <v>33455</v>
      </c>
      <c r="C89">
        <v>98179</v>
      </c>
      <c r="D89">
        <v>112384</v>
      </c>
      <c r="E89">
        <v>89226</v>
      </c>
      <c r="F89">
        <v>84904</v>
      </c>
      <c r="H89">
        <v>98439</v>
      </c>
      <c r="J89">
        <f t="shared" si="12"/>
        <v>83629.600000000006</v>
      </c>
      <c r="K89">
        <f t="shared" si="13"/>
        <v>1.1770832336875938</v>
      </c>
      <c r="L89">
        <f t="shared" si="14"/>
        <v>112384</v>
      </c>
      <c r="M89">
        <f t="shared" si="15"/>
        <v>33455</v>
      </c>
      <c r="N89">
        <f t="shared" si="16"/>
        <v>83629.600000000006</v>
      </c>
      <c r="O89">
        <f t="shared" si="17"/>
        <v>78929</v>
      </c>
      <c r="Q89">
        <v>-13737</v>
      </c>
      <c r="R89">
        <v>2337</v>
      </c>
      <c r="T89">
        <v>-6086.5999999999913</v>
      </c>
      <c r="U89">
        <v>-439.79999999998836</v>
      </c>
      <c r="W89">
        <v>7133.4</v>
      </c>
      <c r="X89">
        <v>439.8</v>
      </c>
      <c r="AB89">
        <v>83629.600000000006</v>
      </c>
      <c r="AC89">
        <v>1.1770832336875938</v>
      </c>
      <c r="AI89">
        <v>83629.600000000006</v>
      </c>
      <c r="AJ89">
        <v>1.1770832336875938</v>
      </c>
    </row>
    <row r="90" spans="2:38" x14ac:dyDescent="0.25">
      <c r="B90">
        <v>110202</v>
      </c>
      <c r="C90">
        <v>101782</v>
      </c>
      <c r="D90">
        <v>17123</v>
      </c>
      <c r="E90">
        <v>82286</v>
      </c>
      <c r="F90">
        <v>1284</v>
      </c>
      <c r="H90">
        <v>64593</v>
      </c>
      <c r="J90">
        <f t="shared" si="12"/>
        <v>62535.4</v>
      </c>
      <c r="K90">
        <f t="shared" si="13"/>
        <v>1.0329029637613256</v>
      </c>
      <c r="L90">
        <f t="shared" si="14"/>
        <v>110202</v>
      </c>
      <c r="M90">
        <f t="shared" si="15"/>
        <v>1284</v>
      </c>
      <c r="N90">
        <f t="shared" si="16"/>
        <v>62535.4</v>
      </c>
      <c r="O90">
        <f t="shared" si="17"/>
        <v>108918</v>
      </c>
      <c r="Q90">
        <v>-12897</v>
      </c>
      <c r="R90">
        <v>-1758</v>
      </c>
      <c r="T90">
        <v>-1252.4000000000015</v>
      </c>
      <c r="U90">
        <v>-1093</v>
      </c>
      <c r="W90">
        <v>9255.1999999999989</v>
      </c>
      <c r="X90">
        <v>1753.4</v>
      </c>
      <c r="AB90">
        <v>62535.4</v>
      </c>
      <c r="AC90">
        <v>1.0329029637613256</v>
      </c>
      <c r="AI90">
        <v>62535.4</v>
      </c>
      <c r="AJ90">
        <v>1.0329029637613256</v>
      </c>
    </row>
    <row r="91" spans="2:38" x14ac:dyDescent="0.25">
      <c r="B91">
        <v>73933</v>
      </c>
      <c r="C91">
        <v>64608</v>
      </c>
      <c r="D91">
        <v>44555</v>
      </c>
      <c r="E91">
        <v>4840</v>
      </c>
      <c r="F91">
        <v>32310</v>
      </c>
      <c r="H91">
        <v>44357</v>
      </c>
      <c r="J91">
        <f t="shared" si="12"/>
        <v>44049.2</v>
      </c>
      <c r="K91">
        <f t="shared" si="13"/>
        <v>1.0069876410922334</v>
      </c>
      <c r="L91">
        <f t="shared" si="14"/>
        <v>73933</v>
      </c>
      <c r="M91">
        <f t="shared" si="15"/>
        <v>4840</v>
      </c>
      <c r="N91">
        <f t="shared" si="16"/>
        <v>44049.2</v>
      </c>
      <c r="O91">
        <f t="shared" si="17"/>
        <v>69093</v>
      </c>
      <c r="Q91">
        <v>-33010</v>
      </c>
      <c r="R91">
        <v>-1049</v>
      </c>
      <c r="T91">
        <v>-24289.600000000006</v>
      </c>
      <c r="U91">
        <v>-204.20000000000437</v>
      </c>
      <c r="W91">
        <v>24289.599999999999</v>
      </c>
      <c r="X91">
        <v>204.2</v>
      </c>
      <c r="AB91">
        <v>44049.2</v>
      </c>
      <c r="AC91">
        <v>1.0069876410922334</v>
      </c>
      <c r="AI91">
        <v>44049.2</v>
      </c>
      <c r="AJ91">
        <v>1.0069876410922334</v>
      </c>
    </row>
    <row r="92" spans="2:38" x14ac:dyDescent="0.25">
      <c r="B92">
        <v>28766</v>
      </c>
      <c r="C92">
        <v>88628</v>
      </c>
      <c r="D92">
        <v>117136</v>
      </c>
      <c r="E92">
        <v>67839</v>
      </c>
      <c r="F92">
        <v>85903</v>
      </c>
      <c r="H92">
        <v>87511</v>
      </c>
      <c r="J92">
        <f t="shared" si="12"/>
        <v>77654.399999999994</v>
      </c>
      <c r="K92">
        <f t="shared" si="13"/>
        <v>1.1269290600403841</v>
      </c>
      <c r="L92">
        <f t="shared" si="14"/>
        <v>117136</v>
      </c>
      <c r="M92">
        <f t="shared" si="15"/>
        <v>28766</v>
      </c>
      <c r="N92">
        <f t="shared" si="16"/>
        <v>77654.399999999994</v>
      </c>
      <c r="O92">
        <f t="shared" si="17"/>
        <v>88370</v>
      </c>
      <c r="Q92">
        <v>-12119</v>
      </c>
      <c r="R92">
        <v>-88</v>
      </c>
      <c r="T92">
        <v>779.39999999999418</v>
      </c>
      <c r="U92">
        <v>-1944.6000000000058</v>
      </c>
      <c r="W92">
        <v>10516.6</v>
      </c>
      <c r="X92">
        <v>2064.1999999999998</v>
      </c>
      <c r="AB92">
        <v>77654.399999999994</v>
      </c>
      <c r="AC92">
        <v>1.1269290600403841</v>
      </c>
      <c r="AI92">
        <v>77654.399999999994</v>
      </c>
      <c r="AJ92">
        <v>1.1269290600403841</v>
      </c>
    </row>
    <row r="93" spans="2:38" x14ac:dyDescent="0.25">
      <c r="B93">
        <v>11600</v>
      </c>
      <c r="C93">
        <v>92280</v>
      </c>
      <c r="D93">
        <v>76822</v>
      </c>
      <c r="E93">
        <v>41670</v>
      </c>
      <c r="F93">
        <v>25697</v>
      </c>
      <c r="H93">
        <v>79100</v>
      </c>
      <c r="J93">
        <f t="shared" si="12"/>
        <v>49613.8</v>
      </c>
      <c r="K93">
        <f t="shared" si="13"/>
        <v>1.5943144850827793</v>
      </c>
      <c r="L93">
        <f t="shared" si="14"/>
        <v>92280</v>
      </c>
      <c r="M93">
        <f t="shared" si="15"/>
        <v>11600</v>
      </c>
      <c r="N93">
        <f t="shared" si="16"/>
        <v>49613.8</v>
      </c>
      <c r="O93">
        <f t="shared" si="17"/>
        <v>80680</v>
      </c>
      <c r="Q93">
        <v>4562</v>
      </c>
      <c r="R93">
        <v>2981</v>
      </c>
      <c r="T93">
        <v>6194.8000000000029</v>
      </c>
      <c r="U93">
        <v>-1158.5999999999985</v>
      </c>
      <c r="W93">
        <v>11317.6</v>
      </c>
      <c r="X93">
        <v>1188.2</v>
      </c>
      <c r="AD93">
        <v>49613.8</v>
      </c>
      <c r="AE93">
        <v>1.5943144850827793</v>
      </c>
      <c r="AK93">
        <v>49613.8</v>
      </c>
      <c r="AL93">
        <v>1.5943144850827793</v>
      </c>
    </row>
    <row r="94" spans="2:38" x14ac:dyDescent="0.25">
      <c r="B94">
        <v>24666</v>
      </c>
      <c r="C94">
        <v>48816</v>
      </c>
      <c r="D94">
        <v>99308</v>
      </c>
      <c r="E94">
        <v>27750</v>
      </c>
      <c r="F94">
        <v>97640</v>
      </c>
      <c r="H94">
        <v>77959</v>
      </c>
      <c r="J94">
        <f t="shared" si="12"/>
        <v>59636</v>
      </c>
      <c r="K94">
        <f t="shared" si="13"/>
        <v>1.3072473002884164</v>
      </c>
      <c r="L94">
        <f t="shared" si="14"/>
        <v>99308</v>
      </c>
      <c r="M94">
        <f t="shared" si="15"/>
        <v>24666</v>
      </c>
      <c r="N94">
        <f t="shared" si="16"/>
        <v>59636</v>
      </c>
      <c r="O94">
        <f t="shared" si="17"/>
        <v>74642</v>
      </c>
      <c r="Q94">
        <v>4282</v>
      </c>
      <c r="R94">
        <v>360</v>
      </c>
      <c r="T94">
        <v>3228.1999999999971</v>
      </c>
      <c r="U94">
        <v>-829.80000000000291</v>
      </c>
      <c r="W94">
        <v>8827</v>
      </c>
      <c r="X94">
        <v>1640.6000000000001</v>
      </c>
      <c r="Z94">
        <v>59636</v>
      </c>
      <c r="AA94">
        <v>1.3072473002884164</v>
      </c>
      <c r="AI94">
        <v>59636</v>
      </c>
      <c r="AJ94">
        <v>1.3072473002884164</v>
      </c>
    </row>
    <row r="95" spans="2:38" x14ac:dyDescent="0.25">
      <c r="B95">
        <v>116158</v>
      </c>
      <c r="C95">
        <v>114267</v>
      </c>
      <c r="D95">
        <v>43454</v>
      </c>
      <c r="E95">
        <v>15969</v>
      </c>
      <c r="F95">
        <v>32615</v>
      </c>
      <c r="H95">
        <v>114994</v>
      </c>
      <c r="J95">
        <f t="shared" si="12"/>
        <v>64492.6</v>
      </c>
      <c r="K95">
        <f t="shared" si="13"/>
        <v>1.7830572809903773</v>
      </c>
      <c r="L95">
        <f t="shared" si="14"/>
        <v>116158</v>
      </c>
      <c r="M95">
        <f t="shared" si="15"/>
        <v>15969</v>
      </c>
      <c r="N95">
        <f t="shared" si="16"/>
        <v>64492.6</v>
      </c>
      <c r="O95">
        <f t="shared" si="17"/>
        <v>100189</v>
      </c>
      <c r="Q95">
        <v>19177</v>
      </c>
      <c r="R95">
        <v>-1346</v>
      </c>
      <c r="T95">
        <v>2918.7999999999956</v>
      </c>
      <c r="U95">
        <v>-111.59999999999854</v>
      </c>
      <c r="W95">
        <v>14081.6</v>
      </c>
      <c r="X95">
        <v>946.8</v>
      </c>
      <c r="AF95">
        <v>64492.6</v>
      </c>
      <c r="AG95">
        <v>1.7830572809903773</v>
      </c>
      <c r="AI95">
        <v>64492.6</v>
      </c>
      <c r="AJ95">
        <v>1.7830572809903773</v>
      </c>
    </row>
    <row r="96" spans="2:38" x14ac:dyDescent="0.25">
      <c r="B96">
        <v>54221</v>
      </c>
      <c r="C96">
        <v>77683</v>
      </c>
      <c r="D96">
        <v>1951</v>
      </c>
      <c r="E96">
        <v>61630</v>
      </c>
      <c r="F96">
        <v>12686</v>
      </c>
      <c r="H96">
        <v>53635</v>
      </c>
      <c r="J96">
        <f t="shared" si="12"/>
        <v>41634.199999999997</v>
      </c>
      <c r="K96">
        <f t="shared" si="13"/>
        <v>1.288243799568624</v>
      </c>
      <c r="L96">
        <f t="shared" si="14"/>
        <v>77683</v>
      </c>
      <c r="M96">
        <f t="shared" si="15"/>
        <v>1951</v>
      </c>
      <c r="N96">
        <f t="shared" si="16"/>
        <v>41634.199999999997</v>
      </c>
      <c r="O96">
        <f t="shared" si="17"/>
        <v>75732</v>
      </c>
      <c r="Q96">
        <v>-17582</v>
      </c>
      <c r="R96">
        <v>0</v>
      </c>
      <c r="T96">
        <v>-8205.4000000000015</v>
      </c>
      <c r="U96">
        <v>-905.60000000000582</v>
      </c>
      <c r="W96">
        <v>17938.2</v>
      </c>
      <c r="X96">
        <v>2242.7999999999997</v>
      </c>
      <c r="Z96">
        <v>41634.199999999997</v>
      </c>
      <c r="AA96">
        <v>1.288243799568624</v>
      </c>
      <c r="AI96">
        <v>41634.199999999997</v>
      </c>
      <c r="AJ96">
        <v>1.288243799568624</v>
      </c>
    </row>
    <row r="97" spans="2:38" x14ac:dyDescent="0.25">
      <c r="B97">
        <v>106063</v>
      </c>
      <c r="C97">
        <v>88832</v>
      </c>
      <c r="D97">
        <v>108057</v>
      </c>
      <c r="E97">
        <v>102739</v>
      </c>
      <c r="F97">
        <v>15514</v>
      </c>
      <c r="H97">
        <v>127045</v>
      </c>
      <c r="J97">
        <f t="shared" si="12"/>
        <v>84241</v>
      </c>
      <c r="K97">
        <f t="shared" si="13"/>
        <v>1.5081136263814532</v>
      </c>
      <c r="L97">
        <f t="shared" si="14"/>
        <v>108057</v>
      </c>
      <c r="M97">
        <f t="shared" si="15"/>
        <v>15514</v>
      </c>
      <c r="N97">
        <f t="shared" si="16"/>
        <v>84241</v>
      </c>
      <c r="O97">
        <f t="shared" si="17"/>
        <v>92543</v>
      </c>
      <c r="Q97">
        <v>3307</v>
      </c>
      <c r="R97">
        <v>177</v>
      </c>
      <c r="T97">
        <v>-3704</v>
      </c>
      <c r="U97">
        <v>2028.1999999999971</v>
      </c>
      <c r="W97">
        <v>9612.4</v>
      </c>
      <c r="X97">
        <v>2028.2</v>
      </c>
      <c r="AB97">
        <v>84241</v>
      </c>
      <c r="AC97">
        <v>1.5081136263814532</v>
      </c>
      <c r="AK97">
        <v>84241</v>
      </c>
      <c r="AL97">
        <v>1.5081136263814532</v>
      </c>
    </row>
    <row r="98" spans="2:38" x14ac:dyDescent="0.25">
      <c r="B98">
        <v>92112</v>
      </c>
      <c r="C98">
        <v>79458</v>
      </c>
      <c r="D98">
        <v>6627</v>
      </c>
      <c r="E98">
        <v>14374</v>
      </c>
      <c r="F98">
        <v>5907</v>
      </c>
      <c r="H98">
        <v>83215</v>
      </c>
      <c r="J98">
        <f t="shared" si="12"/>
        <v>39695.599999999999</v>
      </c>
      <c r="K98">
        <f t="shared" ref="K98:K129" si="18">H98/J98</f>
        <v>2.0963280565100413</v>
      </c>
      <c r="L98">
        <f t="shared" si="14"/>
        <v>92112</v>
      </c>
      <c r="M98">
        <f t="shared" si="15"/>
        <v>5907</v>
      </c>
      <c r="N98">
        <f t="shared" si="16"/>
        <v>39695.599999999999</v>
      </c>
      <c r="O98">
        <f t="shared" si="17"/>
        <v>86205</v>
      </c>
      <c r="Q98">
        <v>-16415</v>
      </c>
      <c r="R98">
        <v>1407</v>
      </c>
      <c r="T98">
        <v>-13391.200000000004</v>
      </c>
      <c r="U98">
        <v>917.79999999999563</v>
      </c>
      <c r="W98">
        <v>26078.800000000003</v>
      </c>
      <c r="X98">
        <v>1693.3999999999999</v>
      </c>
      <c r="AD98">
        <v>39695.599999999999</v>
      </c>
      <c r="AE98">
        <v>2.0963280565100413</v>
      </c>
      <c r="AK98">
        <v>39695.599999999999</v>
      </c>
      <c r="AL98">
        <v>2.0963280565100413</v>
      </c>
    </row>
    <row r="99" spans="2:38" x14ac:dyDescent="0.25">
      <c r="B99">
        <v>74028</v>
      </c>
      <c r="C99">
        <v>36618</v>
      </c>
      <c r="D99">
        <v>107523</v>
      </c>
      <c r="E99">
        <v>52697</v>
      </c>
      <c r="F99">
        <v>22899</v>
      </c>
      <c r="H99">
        <v>99436</v>
      </c>
      <c r="J99">
        <f t="shared" si="12"/>
        <v>58753</v>
      </c>
      <c r="K99">
        <f t="shared" si="18"/>
        <v>1.6924412370432149</v>
      </c>
      <c r="L99">
        <f t="shared" si="14"/>
        <v>107523</v>
      </c>
      <c r="M99">
        <f t="shared" si="15"/>
        <v>22899</v>
      </c>
      <c r="N99">
        <f t="shared" si="16"/>
        <v>58753</v>
      </c>
      <c r="O99">
        <f t="shared" si="17"/>
        <v>84624</v>
      </c>
      <c r="Q99">
        <v>16903</v>
      </c>
      <c r="R99">
        <v>2482</v>
      </c>
      <c r="T99">
        <v>7166.8000000000029</v>
      </c>
      <c r="U99">
        <v>1381.5999999999985</v>
      </c>
      <c r="W99">
        <v>12860</v>
      </c>
      <c r="X99">
        <v>1718</v>
      </c>
      <c r="AD99">
        <v>58753</v>
      </c>
      <c r="AE99">
        <v>1.6924412370432149</v>
      </c>
      <c r="AK99">
        <v>58753</v>
      </c>
      <c r="AL99">
        <v>1.6924412370432149</v>
      </c>
    </row>
    <row r="100" spans="2:38" x14ac:dyDescent="0.25">
      <c r="B100">
        <v>39417</v>
      </c>
      <c r="C100">
        <v>44433</v>
      </c>
      <c r="D100">
        <v>111169</v>
      </c>
      <c r="E100">
        <v>69838</v>
      </c>
      <c r="F100">
        <v>88927</v>
      </c>
      <c r="H100">
        <v>139719</v>
      </c>
      <c r="J100">
        <f t="shared" si="12"/>
        <v>70756.800000000003</v>
      </c>
      <c r="K100">
        <f t="shared" si="18"/>
        <v>1.9746370666847568</v>
      </c>
      <c r="L100">
        <f t="shared" si="14"/>
        <v>111169</v>
      </c>
      <c r="M100">
        <f t="shared" si="15"/>
        <v>39417</v>
      </c>
      <c r="N100">
        <f t="shared" si="16"/>
        <v>70756.800000000003</v>
      </c>
      <c r="O100">
        <f t="shared" si="17"/>
        <v>71752</v>
      </c>
      <c r="Q100">
        <v>23484</v>
      </c>
      <c r="R100">
        <v>2425</v>
      </c>
      <c r="T100">
        <v>6993.6000000000058</v>
      </c>
      <c r="U100">
        <v>1102.8000000000029</v>
      </c>
      <c r="W100">
        <v>8618</v>
      </c>
      <c r="X100">
        <v>1123.2</v>
      </c>
      <c r="AF100">
        <v>70756.800000000003</v>
      </c>
      <c r="AG100">
        <v>1.9746370666847568</v>
      </c>
      <c r="AK100">
        <v>70756.800000000003</v>
      </c>
      <c r="AL100">
        <v>1.9746370666847568</v>
      </c>
    </row>
    <row r="101" spans="2:38" x14ac:dyDescent="0.25">
      <c r="B101">
        <v>114334</v>
      </c>
      <c r="C101">
        <v>61648</v>
      </c>
      <c r="D101">
        <v>9822</v>
      </c>
      <c r="E101">
        <v>15614</v>
      </c>
      <c r="F101">
        <v>34140</v>
      </c>
      <c r="H101">
        <v>85057</v>
      </c>
      <c r="J101">
        <f t="shared" si="12"/>
        <v>47111.6</v>
      </c>
      <c r="K101">
        <f t="shared" si="18"/>
        <v>1.8054364530179405</v>
      </c>
      <c r="L101">
        <f t="shared" si="14"/>
        <v>114334</v>
      </c>
      <c r="M101">
        <f t="shared" si="15"/>
        <v>9822</v>
      </c>
      <c r="N101">
        <f t="shared" si="16"/>
        <v>47111.6</v>
      </c>
      <c r="O101">
        <f t="shared" si="17"/>
        <v>104512</v>
      </c>
      <c r="Q101">
        <v>-7070</v>
      </c>
      <c r="R101">
        <v>27</v>
      </c>
      <c r="T101">
        <v>9301.4000000000015</v>
      </c>
      <c r="U101">
        <v>-666.20000000000437</v>
      </c>
      <c r="W101">
        <v>16481.800000000003</v>
      </c>
      <c r="X101">
        <v>1084.5999999999999</v>
      </c>
      <c r="AD101">
        <v>47111.6</v>
      </c>
      <c r="AE101">
        <v>1.8054364530179405</v>
      </c>
      <c r="AI101">
        <v>47111.6</v>
      </c>
      <c r="AJ101">
        <v>1.8054364530179405</v>
      </c>
    </row>
    <row r="103" spans="2:38" x14ac:dyDescent="0.25">
      <c r="B103">
        <v>3019844</v>
      </c>
      <c r="C103">
        <v>3001003</v>
      </c>
      <c r="D103">
        <v>3030386</v>
      </c>
      <c r="E103">
        <v>3037806</v>
      </c>
      <c r="F103">
        <v>2805436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8E4A-89F7-42C4-B5E2-DEEC0156FBF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24161</v>
      </c>
      <c r="C2">
        <v>21273</v>
      </c>
      <c r="D2">
        <v>103705</v>
      </c>
      <c r="E2">
        <v>19719</v>
      </c>
      <c r="F2">
        <v>90163</v>
      </c>
      <c r="H2">
        <v>63040</v>
      </c>
      <c r="J2">
        <f t="shared" ref="J2:J33" si="0">AVERAGE(B2:F2)</f>
        <v>51804.2</v>
      </c>
      <c r="K2">
        <f t="shared" ref="K2:K33" si="1">H2/J2</f>
        <v>1.21688975025191</v>
      </c>
      <c r="L2">
        <f t="shared" ref="L2:L33" si="2">MAX(B2:F2)</f>
        <v>103705</v>
      </c>
      <c r="M2">
        <f t="shared" ref="M2:M33" si="3">MIN(B2:F2)</f>
        <v>19719</v>
      </c>
      <c r="N2">
        <f t="shared" ref="N2:N33" si="4">AVERAGE(B2:F2)</f>
        <v>51804.2</v>
      </c>
      <c r="O2">
        <f t="shared" ref="O2:O33" si="5">L2-M2</f>
        <v>83986</v>
      </c>
      <c r="Q2">
        <v>1048</v>
      </c>
      <c r="R2">
        <v>9</v>
      </c>
      <c r="T2">
        <v>857.59999999999854</v>
      </c>
      <c r="U2">
        <v>-1165.4000000000015</v>
      </c>
      <c r="W2">
        <v>12796</v>
      </c>
      <c r="X2">
        <v>1863</v>
      </c>
      <c r="Z2">
        <v>51804.2</v>
      </c>
      <c r="AA2">
        <v>1.21688975025191</v>
      </c>
      <c r="AK2">
        <v>51804.2</v>
      </c>
      <c r="AL2">
        <v>1.21688975025191</v>
      </c>
    </row>
    <row r="3" spans="1:38" x14ac:dyDescent="0.25">
      <c r="B3">
        <v>78514</v>
      </c>
      <c r="C3">
        <v>66076</v>
      </c>
      <c r="D3">
        <v>23603</v>
      </c>
      <c r="E3">
        <v>75158</v>
      </c>
      <c r="F3">
        <v>12943</v>
      </c>
      <c r="H3">
        <v>98928</v>
      </c>
      <c r="J3">
        <f t="shared" si="0"/>
        <v>51258.8</v>
      </c>
      <c r="K3">
        <f t="shared" si="1"/>
        <v>1.9299710488735591</v>
      </c>
      <c r="L3">
        <f t="shared" si="2"/>
        <v>78514</v>
      </c>
      <c r="M3">
        <f t="shared" si="3"/>
        <v>12943</v>
      </c>
      <c r="N3">
        <f t="shared" si="4"/>
        <v>51258.8</v>
      </c>
      <c r="O3">
        <f t="shared" si="5"/>
        <v>65571</v>
      </c>
      <c r="Q3">
        <v>528</v>
      </c>
      <c r="R3">
        <v>173</v>
      </c>
      <c r="T3">
        <v>5133.8000000000029</v>
      </c>
      <c r="U3">
        <v>-1022</v>
      </c>
      <c r="W3">
        <v>9393</v>
      </c>
      <c r="X3">
        <v>1022</v>
      </c>
      <c r="AD3">
        <v>51258.8</v>
      </c>
      <c r="AE3">
        <v>1.9299710488735591</v>
      </c>
      <c r="AK3">
        <v>51258.8</v>
      </c>
      <c r="AL3">
        <v>1.9299710488735591</v>
      </c>
    </row>
    <row r="4" spans="1:38" x14ac:dyDescent="0.25">
      <c r="B4">
        <v>107068</v>
      </c>
      <c r="C4">
        <v>63142</v>
      </c>
      <c r="D4">
        <v>19142</v>
      </c>
      <c r="E4">
        <v>18289</v>
      </c>
      <c r="F4">
        <v>104647</v>
      </c>
      <c r="H4">
        <v>66664</v>
      </c>
      <c r="J4">
        <f t="shared" si="0"/>
        <v>62457.599999999999</v>
      </c>
      <c r="K4">
        <f t="shared" si="1"/>
        <v>1.0673480889435394</v>
      </c>
      <c r="L4">
        <f t="shared" si="2"/>
        <v>107068</v>
      </c>
      <c r="M4">
        <f t="shared" si="3"/>
        <v>18289</v>
      </c>
      <c r="N4">
        <f t="shared" si="4"/>
        <v>62457.599999999999</v>
      </c>
      <c r="O4">
        <f t="shared" si="5"/>
        <v>88779</v>
      </c>
      <c r="Q4">
        <v>-31859</v>
      </c>
      <c r="R4">
        <v>-817</v>
      </c>
      <c r="T4">
        <v>2236.7999999999956</v>
      </c>
      <c r="U4">
        <v>1271.1999999999971</v>
      </c>
      <c r="W4">
        <v>11916.400000000001</v>
      </c>
      <c r="X4">
        <v>1412.3999999999999</v>
      </c>
      <c r="AD4">
        <v>62457.599999999999</v>
      </c>
      <c r="AE4">
        <v>1.0673480889435394</v>
      </c>
      <c r="AI4">
        <v>62457.599999999999</v>
      </c>
      <c r="AJ4">
        <v>1.0673480889435394</v>
      </c>
    </row>
    <row r="5" spans="1:38" x14ac:dyDescent="0.25">
      <c r="B5">
        <v>45869</v>
      </c>
      <c r="C5">
        <v>83945</v>
      </c>
      <c r="D5">
        <v>93478</v>
      </c>
      <c r="E5">
        <v>114765</v>
      </c>
      <c r="F5">
        <v>116427</v>
      </c>
      <c r="H5">
        <v>137080</v>
      </c>
      <c r="J5">
        <f t="shared" si="0"/>
        <v>90896.8</v>
      </c>
      <c r="K5">
        <f t="shared" si="1"/>
        <v>1.5080838929423257</v>
      </c>
      <c r="L5">
        <f t="shared" si="2"/>
        <v>116427</v>
      </c>
      <c r="M5">
        <f t="shared" si="3"/>
        <v>45869</v>
      </c>
      <c r="N5">
        <f t="shared" si="4"/>
        <v>90896.8</v>
      </c>
      <c r="O5">
        <f t="shared" si="5"/>
        <v>70558</v>
      </c>
      <c r="Q5">
        <v>8053</v>
      </c>
      <c r="R5">
        <v>270</v>
      </c>
      <c r="T5">
        <v>-1181</v>
      </c>
      <c r="U5">
        <v>-1275.8000000000029</v>
      </c>
      <c r="W5">
        <v>6569.0000000000009</v>
      </c>
      <c r="X5">
        <v>1275.8</v>
      </c>
      <c r="AB5">
        <v>90896.8</v>
      </c>
      <c r="AC5">
        <v>1.5080838929423257</v>
      </c>
      <c r="AK5">
        <v>90896.8</v>
      </c>
      <c r="AL5">
        <v>1.5080838929423257</v>
      </c>
    </row>
    <row r="6" spans="1:38" x14ac:dyDescent="0.25">
      <c r="B6">
        <v>106787</v>
      </c>
      <c r="C6">
        <v>15143</v>
      </c>
      <c r="D6">
        <v>59574</v>
      </c>
      <c r="E6">
        <v>39655</v>
      </c>
      <c r="F6">
        <v>74252</v>
      </c>
      <c r="H6">
        <v>75266</v>
      </c>
      <c r="J6">
        <f t="shared" si="0"/>
        <v>59082.2</v>
      </c>
      <c r="K6">
        <f t="shared" si="1"/>
        <v>1.273920063910958</v>
      </c>
      <c r="L6">
        <f t="shared" si="2"/>
        <v>106787</v>
      </c>
      <c r="M6">
        <f t="shared" si="3"/>
        <v>15143</v>
      </c>
      <c r="N6">
        <f t="shared" si="4"/>
        <v>59082.2</v>
      </c>
      <c r="O6">
        <f t="shared" si="5"/>
        <v>91644</v>
      </c>
      <c r="Q6">
        <v>2942</v>
      </c>
      <c r="R6">
        <v>5191</v>
      </c>
      <c r="T6">
        <v>-6280</v>
      </c>
      <c r="U6">
        <v>-578.80000000000291</v>
      </c>
      <c r="W6">
        <v>12741.999999999998</v>
      </c>
      <c r="X6">
        <v>1153.2</v>
      </c>
      <c r="AB6">
        <v>59082.2</v>
      </c>
      <c r="AC6">
        <v>1.273920063910958</v>
      </c>
      <c r="AI6">
        <v>59082.2</v>
      </c>
      <c r="AJ6">
        <v>1.273920063910958</v>
      </c>
    </row>
    <row r="7" spans="1:38" x14ac:dyDescent="0.25">
      <c r="B7">
        <v>13608</v>
      </c>
      <c r="C7">
        <v>94791</v>
      </c>
      <c r="D7">
        <v>33256</v>
      </c>
      <c r="E7">
        <v>59375</v>
      </c>
      <c r="F7">
        <v>25276</v>
      </c>
      <c r="H7">
        <v>98776</v>
      </c>
      <c r="J7">
        <f t="shared" si="0"/>
        <v>45261.2</v>
      </c>
      <c r="K7">
        <f t="shared" si="1"/>
        <v>2.182354864652285</v>
      </c>
      <c r="L7">
        <f t="shared" si="2"/>
        <v>94791</v>
      </c>
      <c r="M7">
        <f t="shared" si="3"/>
        <v>13608</v>
      </c>
      <c r="N7">
        <f t="shared" si="4"/>
        <v>45261.2</v>
      </c>
      <c r="O7">
        <f t="shared" si="5"/>
        <v>81183</v>
      </c>
      <c r="Q7">
        <v>1975</v>
      </c>
      <c r="R7">
        <v>1309</v>
      </c>
      <c r="T7">
        <v>-12056.800000000003</v>
      </c>
      <c r="U7">
        <v>-1766</v>
      </c>
      <c r="W7">
        <v>20969.600000000002</v>
      </c>
      <c r="X7">
        <v>1766.0000000000002</v>
      </c>
      <c r="AD7">
        <v>45261.2</v>
      </c>
      <c r="AE7">
        <v>2.182354864652285</v>
      </c>
      <c r="AK7">
        <v>45261.2</v>
      </c>
      <c r="AL7">
        <v>2.182354864652285</v>
      </c>
    </row>
    <row r="8" spans="1:38" x14ac:dyDescent="0.25">
      <c r="B8">
        <v>95805</v>
      </c>
      <c r="C8">
        <v>113323</v>
      </c>
      <c r="D8">
        <v>23350</v>
      </c>
      <c r="E8">
        <v>61741</v>
      </c>
      <c r="F8">
        <v>81374</v>
      </c>
      <c r="H8">
        <v>87180</v>
      </c>
      <c r="J8">
        <f t="shared" si="0"/>
        <v>75118.600000000006</v>
      </c>
      <c r="K8">
        <f t="shared" si="1"/>
        <v>1.1605647602591103</v>
      </c>
      <c r="L8">
        <f t="shared" si="2"/>
        <v>113323</v>
      </c>
      <c r="M8">
        <f t="shared" si="3"/>
        <v>23350</v>
      </c>
      <c r="N8">
        <f t="shared" si="4"/>
        <v>75118.600000000006</v>
      </c>
      <c r="O8">
        <f t="shared" si="5"/>
        <v>89973</v>
      </c>
      <c r="Q8">
        <v>-17247</v>
      </c>
      <c r="R8">
        <v>71</v>
      </c>
      <c r="T8">
        <v>-23355.199999999997</v>
      </c>
      <c r="U8">
        <v>-207.39999999999418</v>
      </c>
      <c r="W8">
        <v>29078.400000000001</v>
      </c>
      <c r="X8">
        <v>2545.3999999999996</v>
      </c>
      <c r="AB8">
        <v>75118.600000000006</v>
      </c>
      <c r="AC8">
        <v>1.1605647602591103</v>
      </c>
      <c r="AI8">
        <v>75118.600000000006</v>
      </c>
      <c r="AJ8">
        <v>1.1605647602591103</v>
      </c>
    </row>
    <row r="9" spans="1:38" x14ac:dyDescent="0.25">
      <c r="B9">
        <v>66244</v>
      </c>
      <c r="C9">
        <v>27081</v>
      </c>
      <c r="D9">
        <v>82028</v>
      </c>
      <c r="E9">
        <v>91842</v>
      </c>
      <c r="F9">
        <v>90063</v>
      </c>
      <c r="H9">
        <v>78007</v>
      </c>
      <c r="J9">
        <f t="shared" si="0"/>
        <v>71451.600000000006</v>
      </c>
      <c r="K9">
        <f t="shared" si="1"/>
        <v>1.0917460210828027</v>
      </c>
      <c r="L9">
        <f t="shared" si="2"/>
        <v>91842</v>
      </c>
      <c r="M9">
        <f t="shared" si="3"/>
        <v>27081</v>
      </c>
      <c r="N9">
        <f t="shared" si="4"/>
        <v>71451.600000000006</v>
      </c>
      <c r="O9">
        <f t="shared" si="5"/>
        <v>64761</v>
      </c>
      <c r="Q9">
        <v>-5879</v>
      </c>
      <c r="R9">
        <v>3</v>
      </c>
      <c r="T9">
        <v>10615.800000000003</v>
      </c>
      <c r="U9">
        <v>-2834.3999999999942</v>
      </c>
      <c r="W9">
        <v>20297.399999999998</v>
      </c>
      <c r="X9">
        <v>2870</v>
      </c>
      <c r="Z9">
        <v>71451.600000000006</v>
      </c>
      <c r="AA9">
        <v>1.0917460210828027</v>
      </c>
      <c r="AI9">
        <v>71451.600000000006</v>
      </c>
      <c r="AJ9">
        <v>1.0917460210828027</v>
      </c>
    </row>
    <row r="10" spans="1:38" x14ac:dyDescent="0.25">
      <c r="B10">
        <v>60871</v>
      </c>
      <c r="C10">
        <v>86375</v>
      </c>
      <c r="D10">
        <v>58598</v>
      </c>
      <c r="E10">
        <v>50540</v>
      </c>
      <c r="F10">
        <v>30599</v>
      </c>
      <c r="H10">
        <v>97226</v>
      </c>
      <c r="J10">
        <f t="shared" si="0"/>
        <v>57396.6</v>
      </c>
      <c r="K10">
        <f t="shared" si="1"/>
        <v>1.6939330901133518</v>
      </c>
      <c r="L10">
        <f t="shared" si="2"/>
        <v>86375</v>
      </c>
      <c r="M10">
        <f t="shared" si="3"/>
        <v>30599</v>
      </c>
      <c r="N10">
        <f t="shared" si="4"/>
        <v>57396.6</v>
      </c>
      <c r="O10">
        <f t="shared" si="5"/>
        <v>55776</v>
      </c>
      <c r="Q10">
        <v>7313</v>
      </c>
      <c r="R10">
        <v>896</v>
      </c>
      <c r="T10">
        <v>-8925.0000000000073</v>
      </c>
      <c r="U10">
        <v>-34.80000000000291</v>
      </c>
      <c r="W10">
        <v>20900.999999999996</v>
      </c>
      <c r="X10">
        <v>529.19999999999993</v>
      </c>
      <c r="AB10">
        <v>57396.6</v>
      </c>
      <c r="AC10">
        <v>1.6939330901133518</v>
      </c>
      <c r="AK10">
        <v>57396.6</v>
      </c>
      <c r="AL10">
        <v>1.6939330901133518</v>
      </c>
    </row>
    <row r="11" spans="1:38" x14ac:dyDescent="0.25">
      <c r="B11">
        <v>24215</v>
      </c>
      <c r="C11">
        <v>33625</v>
      </c>
      <c r="D11">
        <v>109874</v>
      </c>
      <c r="E11">
        <v>11212</v>
      </c>
      <c r="F11">
        <v>6602</v>
      </c>
      <c r="H11">
        <v>52338</v>
      </c>
      <c r="J11">
        <f t="shared" si="0"/>
        <v>37105.599999999999</v>
      </c>
      <c r="K11">
        <f t="shared" si="1"/>
        <v>1.4105148549006081</v>
      </c>
      <c r="L11">
        <f t="shared" si="2"/>
        <v>109874</v>
      </c>
      <c r="M11">
        <f t="shared" si="3"/>
        <v>6602</v>
      </c>
      <c r="N11">
        <f t="shared" si="4"/>
        <v>37105.599999999999</v>
      </c>
      <c r="O11">
        <f t="shared" si="5"/>
        <v>103272</v>
      </c>
      <c r="Q11">
        <v>15192</v>
      </c>
      <c r="R11">
        <v>2371</v>
      </c>
      <c r="T11">
        <v>3994</v>
      </c>
      <c r="U11">
        <v>-205.40000000000146</v>
      </c>
      <c r="W11">
        <v>12760</v>
      </c>
      <c r="X11">
        <v>305.40000000000003</v>
      </c>
      <c r="Z11">
        <v>37105.599999999999</v>
      </c>
      <c r="AA11">
        <v>1.4105148549006081</v>
      </c>
      <c r="AI11">
        <v>37105.599999999999</v>
      </c>
      <c r="AJ11">
        <v>1.4105148549006081</v>
      </c>
    </row>
    <row r="12" spans="1:38" x14ac:dyDescent="0.25">
      <c r="B12">
        <v>24291</v>
      </c>
      <c r="C12">
        <v>85458</v>
      </c>
      <c r="D12">
        <v>19176</v>
      </c>
      <c r="E12">
        <v>92931</v>
      </c>
      <c r="F12">
        <v>37020</v>
      </c>
      <c r="H12">
        <v>122667</v>
      </c>
      <c r="J12">
        <f t="shared" si="0"/>
        <v>51775.199999999997</v>
      </c>
      <c r="K12">
        <f t="shared" si="1"/>
        <v>2.3692231029527653</v>
      </c>
      <c r="L12">
        <f t="shared" si="2"/>
        <v>92931</v>
      </c>
      <c r="M12">
        <f t="shared" si="3"/>
        <v>19176</v>
      </c>
      <c r="N12">
        <f t="shared" si="4"/>
        <v>51775.199999999997</v>
      </c>
      <c r="O12">
        <f t="shared" si="5"/>
        <v>73755</v>
      </c>
      <c r="Q12">
        <v>8277</v>
      </c>
      <c r="R12">
        <v>-551</v>
      </c>
      <c r="T12">
        <v>-15874.800000000003</v>
      </c>
      <c r="U12">
        <v>152.19999999999709</v>
      </c>
      <c r="W12">
        <v>15874.8</v>
      </c>
      <c r="X12">
        <v>281</v>
      </c>
      <c r="AF12">
        <v>51775.199999999997</v>
      </c>
      <c r="AG12">
        <v>2.3692231029527653</v>
      </c>
      <c r="AK12">
        <v>51775.199999999997</v>
      </c>
      <c r="AL12">
        <v>2.3692231029527653</v>
      </c>
    </row>
    <row r="13" spans="1:38" x14ac:dyDescent="0.25">
      <c r="B13">
        <v>76050</v>
      </c>
      <c r="C13">
        <v>30317</v>
      </c>
      <c r="D13">
        <v>15023</v>
      </c>
      <c r="E13">
        <v>88952</v>
      </c>
      <c r="F13">
        <v>52893</v>
      </c>
      <c r="H13">
        <v>57055</v>
      </c>
      <c r="J13">
        <f t="shared" si="0"/>
        <v>52647</v>
      </c>
      <c r="K13">
        <f t="shared" si="1"/>
        <v>1.0837274678519193</v>
      </c>
      <c r="L13">
        <f t="shared" si="2"/>
        <v>88952</v>
      </c>
      <c r="M13">
        <f t="shared" si="3"/>
        <v>15023</v>
      </c>
      <c r="N13">
        <f t="shared" si="4"/>
        <v>52647</v>
      </c>
      <c r="O13">
        <f t="shared" si="5"/>
        <v>73929</v>
      </c>
      <c r="Q13">
        <v>-23264</v>
      </c>
      <c r="R13">
        <v>1761</v>
      </c>
      <c r="T13">
        <v>-14166.600000000006</v>
      </c>
      <c r="U13">
        <v>-767.59999999999854</v>
      </c>
      <c r="W13">
        <v>18399</v>
      </c>
      <c r="X13">
        <v>956.80000000000007</v>
      </c>
      <c r="AB13">
        <v>52647</v>
      </c>
      <c r="AC13">
        <v>1.0837274678519193</v>
      </c>
      <c r="AI13">
        <v>52647</v>
      </c>
      <c r="AJ13">
        <v>1.0837274678519193</v>
      </c>
    </row>
    <row r="14" spans="1:38" x14ac:dyDescent="0.25">
      <c r="B14">
        <v>27844</v>
      </c>
      <c r="C14">
        <v>17697</v>
      </c>
      <c r="D14">
        <v>88677</v>
      </c>
      <c r="E14">
        <v>26016</v>
      </c>
      <c r="F14">
        <v>21775</v>
      </c>
      <c r="H14">
        <v>38107</v>
      </c>
      <c r="J14">
        <f t="shared" si="0"/>
        <v>36401.800000000003</v>
      </c>
      <c r="K14">
        <f t="shared" si="1"/>
        <v>1.0468438373926563</v>
      </c>
      <c r="L14">
        <f t="shared" si="2"/>
        <v>88677</v>
      </c>
      <c r="M14">
        <f t="shared" si="3"/>
        <v>17697</v>
      </c>
      <c r="N14">
        <f t="shared" si="4"/>
        <v>36401.800000000003</v>
      </c>
      <c r="O14">
        <f t="shared" si="5"/>
        <v>70980</v>
      </c>
      <c r="Q14">
        <v>-3344</v>
      </c>
      <c r="R14">
        <v>0</v>
      </c>
      <c r="T14">
        <v>-4704.7999999999956</v>
      </c>
      <c r="U14">
        <v>519.20000000000437</v>
      </c>
      <c r="W14">
        <v>17614.400000000001</v>
      </c>
      <c r="X14">
        <v>817.2</v>
      </c>
      <c r="Z14">
        <v>36401.800000000003</v>
      </c>
      <c r="AA14">
        <v>1.0468438373926563</v>
      </c>
      <c r="AI14">
        <v>36401.800000000003</v>
      </c>
      <c r="AJ14">
        <v>1.0468438373926563</v>
      </c>
    </row>
    <row r="15" spans="1:38" x14ac:dyDescent="0.25">
      <c r="B15">
        <v>113450</v>
      </c>
      <c r="C15">
        <v>39862</v>
      </c>
      <c r="D15">
        <v>23876</v>
      </c>
      <c r="E15">
        <v>20483</v>
      </c>
      <c r="F15">
        <v>74752</v>
      </c>
      <c r="H15">
        <v>83663</v>
      </c>
      <c r="J15">
        <f t="shared" si="0"/>
        <v>54484.6</v>
      </c>
      <c r="K15">
        <f t="shared" si="1"/>
        <v>1.535534811671555</v>
      </c>
      <c r="L15">
        <f t="shared" si="2"/>
        <v>113450</v>
      </c>
      <c r="M15">
        <f t="shared" si="3"/>
        <v>20483</v>
      </c>
      <c r="N15">
        <f t="shared" si="4"/>
        <v>54484.6</v>
      </c>
      <c r="O15">
        <f t="shared" si="5"/>
        <v>92967</v>
      </c>
      <c r="Q15">
        <v>-7603</v>
      </c>
      <c r="R15">
        <v>58</v>
      </c>
      <c r="T15">
        <v>-19659.799999999996</v>
      </c>
      <c r="U15">
        <v>307.59999999999854</v>
      </c>
      <c r="W15">
        <v>28707</v>
      </c>
      <c r="X15">
        <v>321.60000000000002</v>
      </c>
      <c r="AB15">
        <v>54484.6</v>
      </c>
      <c r="AC15">
        <v>1.535534811671555</v>
      </c>
      <c r="AI15">
        <v>54484.6</v>
      </c>
      <c r="AJ15">
        <v>1.535534811671555</v>
      </c>
    </row>
    <row r="16" spans="1:38" x14ac:dyDescent="0.25">
      <c r="B16">
        <v>6389</v>
      </c>
      <c r="C16">
        <v>85608</v>
      </c>
      <c r="D16">
        <v>70296</v>
      </c>
      <c r="E16">
        <v>111398</v>
      </c>
      <c r="F16">
        <v>77786</v>
      </c>
      <c r="H16">
        <v>130579</v>
      </c>
      <c r="J16">
        <f t="shared" si="0"/>
        <v>70295.399999999994</v>
      </c>
      <c r="K16">
        <f t="shared" si="1"/>
        <v>1.8575753178728625</v>
      </c>
      <c r="L16">
        <f t="shared" si="2"/>
        <v>111398</v>
      </c>
      <c r="M16">
        <f t="shared" si="3"/>
        <v>6389</v>
      </c>
      <c r="N16">
        <f t="shared" si="4"/>
        <v>70295.399999999994</v>
      </c>
      <c r="O16">
        <f t="shared" si="5"/>
        <v>105009</v>
      </c>
      <c r="Q16">
        <v>-2261</v>
      </c>
      <c r="R16">
        <v>13</v>
      </c>
      <c r="T16">
        <v>-9138</v>
      </c>
      <c r="U16">
        <v>-1091.2000000000116</v>
      </c>
      <c r="W16">
        <v>10294.800000000001</v>
      </c>
      <c r="X16">
        <v>1099.5999999999999</v>
      </c>
      <c r="AF16">
        <v>70295.399999999994</v>
      </c>
      <c r="AG16">
        <v>1.8575753178728625</v>
      </c>
      <c r="AK16">
        <v>70295.399999999994</v>
      </c>
      <c r="AL16">
        <v>1.8575753178728625</v>
      </c>
    </row>
    <row r="17" spans="2:38" x14ac:dyDescent="0.25">
      <c r="B17">
        <v>64269</v>
      </c>
      <c r="C17">
        <v>23144</v>
      </c>
      <c r="D17">
        <v>45655</v>
      </c>
      <c r="E17">
        <v>38977</v>
      </c>
      <c r="F17">
        <v>112689</v>
      </c>
      <c r="H17">
        <v>96877</v>
      </c>
      <c r="J17">
        <f t="shared" si="0"/>
        <v>56946.8</v>
      </c>
      <c r="K17">
        <f t="shared" si="1"/>
        <v>1.7011842632070633</v>
      </c>
      <c r="L17">
        <f t="shared" si="2"/>
        <v>112689</v>
      </c>
      <c r="M17">
        <f t="shared" si="3"/>
        <v>23144</v>
      </c>
      <c r="N17">
        <f t="shared" si="4"/>
        <v>56946.8</v>
      </c>
      <c r="O17">
        <f t="shared" si="5"/>
        <v>89545</v>
      </c>
      <c r="Q17">
        <v>9670</v>
      </c>
      <c r="R17">
        <v>0</v>
      </c>
      <c r="T17">
        <v>5582</v>
      </c>
      <c r="U17">
        <v>-1286.5999999999985</v>
      </c>
      <c r="W17">
        <v>13871.599999999999</v>
      </c>
      <c r="X17">
        <v>1390.6</v>
      </c>
      <c r="AD17">
        <v>56946.8</v>
      </c>
      <c r="AE17">
        <v>1.7011842632070633</v>
      </c>
      <c r="AK17">
        <v>56946.8</v>
      </c>
      <c r="AL17">
        <v>1.7011842632070633</v>
      </c>
    </row>
    <row r="18" spans="2:38" x14ac:dyDescent="0.25">
      <c r="B18">
        <v>19311</v>
      </c>
      <c r="C18">
        <v>83209</v>
      </c>
      <c r="D18">
        <v>73293</v>
      </c>
      <c r="E18">
        <v>50043</v>
      </c>
      <c r="F18">
        <v>61224</v>
      </c>
      <c r="H18">
        <v>96426</v>
      </c>
      <c r="J18">
        <f t="shared" si="0"/>
        <v>57416</v>
      </c>
      <c r="K18">
        <f t="shared" si="1"/>
        <v>1.6794273373275741</v>
      </c>
      <c r="L18">
        <f t="shared" si="2"/>
        <v>83209</v>
      </c>
      <c r="M18">
        <f t="shared" si="3"/>
        <v>19311</v>
      </c>
      <c r="N18">
        <f t="shared" si="4"/>
        <v>57416</v>
      </c>
      <c r="O18">
        <f t="shared" si="5"/>
        <v>63898</v>
      </c>
      <c r="Q18">
        <v>23487</v>
      </c>
      <c r="R18">
        <v>4383</v>
      </c>
      <c r="T18">
        <v>-3346</v>
      </c>
      <c r="U18">
        <v>1727.5999999999985</v>
      </c>
      <c r="W18">
        <v>12029.6</v>
      </c>
      <c r="X18">
        <v>2051.6000000000004</v>
      </c>
      <c r="Z18">
        <v>57416</v>
      </c>
      <c r="AA18">
        <v>1.6794273373275741</v>
      </c>
      <c r="AK18">
        <v>57416</v>
      </c>
      <c r="AL18">
        <v>1.6794273373275741</v>
      </c>
    </row>
    <row r="19" spans="2:38" x14ac:dyDescent="0.25">
      <c r="B19">
        <v>92335</v>
      </c>
      <c r="C19">
        <v>31492</v>
      </c>
      <c r="D19">
        <v>120492</v>
      </c>
      <c r="E19">
        <v>80734</v>
      </c>
      <c r="F19">
        <v>15422</v>
      </c>
      <c r="H19">
        <v>123604</v>
      </c>
      <c r="J19">
        <f t="shared" si="0"/>
        <v>68095</v>
      </c>
      <c r="K19">
        <f t="shared" si="1"/>
        <v>1.8151699831118291</v>
      </c>
      <c r="L19">
        <f t="shared" si="2"/>
        <v>120492</v>
      </c>
      <c r="M19">
        <f t="shared" si="3"/>
        <v>15422</v>
      </c>
      <c r="N19">
        <f t="shared" si="4"/>
        <v>68095</v>
      </c>
      <c r="O19">
        <f t="shared" si="5"/>
        <v>105070</v>
      </c>
      <c r="Q19">
        <v>23236</v>
      </c>
      <c r="R19">
        <v>-38</v>
      </c>
      <c r="T19">
        <v>-7254.8000000000029</v>
      </c>
      <c r="U19">
        <v>-1749.1999999999971</v>
      </c>
      <c r="W19">
        <v>18799.199999999997</v>
      </c>
      <c r="X19">
        <v>1821.2000000000003</v>
      </c>
      <c r="AB19">
        <v>68095</v>
      </c>
      <c r="AC19">
        <v>1.8151699831118291</v>
      </c>
      <c r="AK19">
        <v>68095</v>
      </c>
      <c r="AL19">
        <v>1.8151699831118291</v>
      </c>
    </row>
    <row r="20" spans="2:38" x14ac:dyDescent="0.25">
      <c r="B20">
        <v>78657</v>
      </c>
      <c r="C20">
        <v>41313</v>
      </c>
      <c r="D20">
        <v>58400</v>
      </c>
      <c r="E20">
        <v>43692</v>
      </c>
      <c r="F20">
        <v>100990</v>
      </c>
      <c r="H20">
        <v>124999</v>
      </c>
      <c r="J20">
        <f t="shared" si="0"/>
        <v>64610.400000000001</v>
      </c>
      <c r="K20">
        <f t="shared" si="1"/>
        <v>1.9346575783465201</v>
      </c>
      <c r="L20">
        <f t="shared" si="2"/>
        <v>100990</v>
      </c>
      <c r="M20">
        <f t="shared" si="3"/>
        <v>41313</v>
      </c>
      <c r="N20">
        <f t="shared" si="4"/>
        <v>64610.400000000001</v>
      </c>
      <c r="O20">
        <f t="shared" si="5"/>
        <v>59677</v>
      </c>
      <c r="Q20">
        <v>892</v>
      </c>
      <c r="R20">
        <v>-4398</v>
      </c>
      <c r="T20">
        <v>-161.40000000000146</v>
      </c>
      <c r="U20">
        <v>893.59999999999854</v>
      </c>
      <c r="W20">
        <v>19198.599999999999</v>
      </c>
      <c r="X20">
        <v>1152.4000000000001</v>
      </c>
      <c r="AF20">
        <v>64610.400000000001</v>
      </c>
      <c r="AG20">
        <v>1.9346575783465201</v>
      </c>
      <c r="AK20">
        <v>64610.400000000001</v>
      </c>
      <c r="AL20">
        <v>1.9346575783465201</v>
      </c>
    </row>
    <row r="21" spans="2:38" x14ac:dyDescent="0.25">
      <c r="B21">
        <v>103989</v>
      </c>
      <c r="C21">
        <v>55221</v>
      </c>
      <c r="D21">
        <v>22499</v>
      </c>
      <c r="E21">
        <v>33702</v>
      </c>
      <c r="F21">
        <v>55641</v>
      </c>
      <c r="H21">
        <v>105969</v>
      </c>
      <c r="J21">
        <f t="shared" si="0"/>
        <v>54210.400000000001</v>
      </c>
      <c r="K21">
        <f t="shared" si="1"/>
        <v>1.9547725159747944</v>
      </c>
      <c r="L21">
        <f t="shared" si="2"/>
        <v>103989</v>
      </c>
      <c r="M21">
        <f t="shared" si="3"/>
        <v>22499</v>
      </c>
      <c r="N21">
        <f t="shared" si="4"/>
        <v>54210.400000000001</v>
      </c>
      <c r="O21">
        <f t="shared" si="5"/>
        <v>81490</v>
      </c>
      <c r="Q21">
        <v>6216</v>
      </c>
      <c r="R21">
        <v>179</v>
      </c>
      <c r="T21">
        <v>7839.4000000000015</v>
      </c>
      <c r="U21">
        <v>-169.40000000000146</v>
      </c>
      <c r="W21">
        <v>13162.6</v>
      </c>
      <c r="X21">
        <v>179.4</v>
      </c>
      <c r="AD21">
        <v>54210.400000000001</v>
      </c>
      <c r="AE21">
        <v>1.9547725159747944</v>
      </c>
      <c r="AK21">
        <v>54210.400000000001</v>
      </c>
      <c r="AL21">
        <v>1.9547725159747944</v>
      </c>
    </row>
    <row r="22" spans="2:38" x14ac:dyDescent="0.25">
      <c r="B22">
        <v>102513</v>
      </c>
      <c r="C22">
        <v>51187</v>
      </c>
      <c r="D22">
        <v>100376</v>
      </c>
      <c r="E22">
        <v>12528</v>
      </c>
      <c r="F22">
        <v>88749</v>
      </c>
      <c r="H22">
        <v>118688</v>
      </c>
      <c r="J22">
        <f t="shared" si="0"/>
        <v>71070.600000000006</v>
      </c>
      <c r="K22">
        <f t="shared" si="1"/>
        <v>1.6700013789105479</v>
      </c>
      <c r="L22">
        <f t="shared" si="2"/>
        <v>102513</v>
      </c>
      <c r="M22">
        <f t="shared" si="3"/>
        <v>12528</v>
      </c>
      <c r="N22">
        <f t="shared" si="4"/>
        <v>71070.600000000006</v>
      </c>
      <c r="O22">
        <f t="shared" si="5"/>
        <v>89985</v>
      </c>
      <c r="Q22">
        <v>-20548</v>
      </c>
      <c r="R22">
        <v>-360</v>
      </c>
      <c r="T22">
        <v>-7034.3999999999942</v>
      </c>
      <c r="U22">
        <v>1720.4000000000087</v>
      </c>
      <c r="W22">
        <v>9403.6</v>
      </c>
      <c r="X22">
        <v>1754.7999999999997</v>
      </c>
      <c r="AF22">
        <v>71070.600000000006</v>
      </c>
      <c r="AG22">
        <v>1.6700013789105479</v>
      </c>
      <c r="AI22">
        <v>71070.600000000006</v>
      </c>
      <c r="AJ22">
        <v>1.6700013789105479</v>
      </c>
    </row>
    <row r="23" spans="2:38" x14ac:dyDescent="0.25">
      <c r="B23">
        <v>18482</v>
      </c>
      <c r="C23">
        <v>96697</v>
      </c>
      <c r="D23">
        <v>38476</v>
      </c>
      <c r="E23">
        <v>41379</v>
      </c>
      <c r="F23">
        <v>64552</v>
      </c>
      <c r="H23">
        <v>67272</v>
      </c>
      <c r="J23">
        <f t="shared" si="0"/>
        <v>51917.2</v>
      </c>
      <c r="K23">
        <f t="shared" si="1"/>
        <v>1.2957555492206823</v>
      </c>
      <c r="L23">
        <f t="shared" si="2"/>
        <v>96697</v>
      </c>
      <c r="M23">
        <f t="shared" si="3"/>
        <v>18482</v>
      </c>
      <c r="N23">
        <f t="shared" si="4"/>
        <v>51917.2</v>
      </c>
      <c r="O23">
        <f t="shared" si="5"/>
        <v>78215</v>
      </c>
      <c r="Q23">
        <v>-42690</v>
      </c>
      <c r="R23">
        <v>-143</v>
      </c>
      <c r="T23">
        <v>1880.7999999999956</v>
      </c>
      <c r="U23">
        <v>2870.3999999999942</v>
      </c>
      <c r="W23">
        <v>8032.4</v>
      </c>
      <c r="X23">
        <v>3130.7999999999997</v>
      </c>
      <c r="AD23">
        <v>51917.2</v>
      </c>
      <c r="AE23">
        <v>1.2957555492206823</v>
      </c>
      <c r="AI23">
        <v>51917.2</v>
      </c>
      <c r="AJ23">
        <v>1.2957555492206823</v>
      </c>
    </row>
    <row r="24" spans="2:38" x14ac:dyDescent="0.25">
      <c r="B24">
        <v>90959</v>
      </c>
      <c r="C24">
        <v>62875</v>
      </c>
      <c r="D24">
        <v>91350</v>
      </c>
      <c r="E24">
        <v>79017</v>
      </c>
      <c r="F24">
        <v>23695</v>
      </c>
      <c r="H24">
        <v>91430</v>
      </c>
      <c r="J24">
        <f t="shared" si="0"/>
        <v>69579.199999999997</v>
      </c>
      <c r="K24">
        <f t="shared" si="1"/>
        <v>1.3140421275323662</v>
      </c>
      <c r="L24">
        <f t="shared" si="2"/>
        <v>91350</v>
      </c>
      <c r="M24">
        <f t="shared" si="3"/>
        <v>23695</v>
      </c>
      <c r="N24">
        <f t="shared" si="4"/>
        <v>69579.199999999997</v>
      </c>
      <c r="O24">
        <f t="shared" si="5"/>
        <v>67655</v>
      </c>
      <c r="Q24">
        <v>-29971</v>
      </c>
      <c r="R24">
        <v>730</v>
      </c>
      <c r="T24">
        <v>2519.5999999999913</v>
      </c>
      <c r="U24">
        <v>-1185.4000000000087</v>
      </c>
      <c r="W24">
        <v>16809.199999999997</v>
      </c>
      <c r="X24">
        <v>2500.1999999999998</v>
      </c>
      <c r="AF24">
        <v>69579.199999999997</v>
      </c>
      <c r="AG24">
        <v>1.3140421275323662</v>
      </c>
      <c r="AI24">
        <v>69579.199999999997</v>
      </c>
      <c r="AJ24">
        <v>1.3140421275323662</v>
      </c>
    </row>
    <row r="25" spans="2:38" x14ac:dyDescent="0.25">
      <c r="B25">
        <v>39643</v>
      </c>
      <c r="C25">
        <v>100730</v>
      </c>
      <c r="D25">
        <v>27176</v>
      </c>
      <c r="E25">
        <v>85608</v>
      </c>
      <c r="F25">
        <v>26075</v>
      </c>
      <c r="H25">
        <v>98541</v>
      </c>
      <c r="J25">
        <f t="shared" si="0"/>
        <v>55846.400000000001</v>
      </c>
      <c r="K25">
        <f t="shared" si="1"/>
        <v>1.7645004870501948</v>
      </c>
      <c r="L25">
        <f t="shared" si="2"/>
        <v>100730</v>
      </c>
      <c r="M25">
        <f t="shared" si="3"/>
        <v>26075</v>
      </c>
      <c r="N25">
        <f t="shared" si="4"/>
        <v>55846.400000000001</v>
      </c>
      <c r="O25">
        <f t="shared" si="5"/>
        <v>74655</v>
      </c>
      <c r="Q25">
        <v>4077</v>
      </c>
      <c r="R25">
        <v>-3050</v>
      </c>
      <c r="T25">
        <v>-6539.1999999999971</v>
      </c>
      <c r="U25">
        <v>-1531.5999999999985</v>
      </c>
      <c r="W25">
        <v>16671.599999999999</v>
      </c>
      <c r="X25">
        <v>2865.6000000000004</v>
      </c>
      <c r="AF25">
        <v>55846.400000000001</v>
      </c>
      <c r="AG25">
        <v>1.7645004870501948</v>
      </c>
      <c r="AK25">
        <v>55846.400000000001</v>
      </c>
      <c r="AL25">
        <v>1.7645004870501948</v>
      </c>
    </row>
    <row r="26" spans="2:38" x14ac:dyDescent="0.25">
      <c r="B26">
        <v>68754</v>
      </c>
      <c r="C26">
        <v>23658</v>
      </c>
      <c r="D26">
        <v>86815</v>
      </c>
      <c r="E26">
        <v>85062</v>
      </c>
      <c r="F26">
        <v>14845</v>
      </c>
      <c r="H26">
        <v>90311</v>
      </c>
      <c r="J26">
        <f t="shared" si="0"/>
        <v>55826.8</v>
      </c>
      <c r="K26">
        <f t="shared" si="1"/>
        <v>1.617699742775871</v>
      </c>
      <c r="L26">
        <f t="shared" si="2"/>
        <v>86815</v>
      </c>
      <c r="M26">
        <f t="shared" si="3"/>
        <v>14845</v>
      </c>
      <c r="N26">
        <f t="shared" si="4"/>
        <v>55826.8</v>
      </c>
      <c r="O26">
        <f t="shared" si="5"/>
        <v>71970</v>
      </c>
      <c r="Q26">
        <v>9131</v>
      </c>
      <c r="R26">
        <v>-267</v>
      </c>
      <c r="T26">
        <v>13736.200000000004</v>
      </c>
      <c r="U26">
        <v>-104.19999999999709</v>
      </c>
      <c r="W26">
        <v>13751.4</v>
      </c>
      <c r="X26">
        <v>625</v>
      </c>
      <c r="AD26">
        <v>55826.8</v>
      </c>
      <c r="AE26">
        <v>1.617699742775871</v>
      </c>
      <c r="AK26">
        <v>55826.8</v>
      </c>
      <c r="AL26">
        <v>1.617699742775871</v>
      </c>
    </row>
    <row r="27" spans="2:38" x14ac:dyDescent="0.25">
      <c r="B27">
        <v>18225</v>
      </c>
      <c r="C27">
        <v>14693</v>
      </c>
      <c r="D27">
        <v>74209</v>
      </c>
      <c r="E27">
        <v>95817</v>
      </c>
      <c r="F27">
        <v>79263</v>
      </c>
      <c r="H27">
        <v>57390</v>
      </c>
      <c r="J27">
        <f t="shared" si="0"/>
        <v>56441.4</v>
      </c>
      <c r="K27">
        <f t="shared" si="1"/>
        <v>1.0168068120209632</v>
      </c>
      <c r="L27">
        <f t="shared" si="2"/>
        <v>95817</v>
      </c>
      <c r="M27">
        <f t="shared" si="3"/>
        <v>14693</v>
      </c>
      <c r="N27">
        <f t="shared" si="4"/>
        <v>56441.4</v>
      </c>
      <c r="O27">
        <f t="shared" si="5"/>
        <v>81124</v>
      </c>
      <c r="Q27">
        <v>-3864</v>
      </c>
      <c r="R27">
        <v>-2400</v>
      </c>
      <c r="T27">
        <v>-4197.5999999999985</v>
      </c>
      <c r="U27">
        <v>-815.19999999999709</v>
      </c>
      <c r="W27">
        <v>5378.4</v>
      </c>
      <c r="X27">
        <v>815.19999999999993</v>
      </c>
      <c r="Z27">
        <v>56441.4</v>
      </c>
      <c r="AA27">
        <v>1.0168068120209632</v>
      </c>
      <c r="AI27">
        <v>56441.4</v>
      </c>
      <c r="AJ27">
        <v>1.0168068120209632</v>
      </c>
    </row>
    <row r="28" spans="2:38" x14ac:dyDescent="0.25">
      <c r="B28">
        <v>110562</v>
      </c>
      <c r="C28">
        <v>42430</v>
      </c>
      <c r="D28">
        <v>101892</v>
      </c>
      <c r="E28">
        <v>29192</v>
      </c>
      <c r="F28">
        <v>39644</v>
      </c>
      <c r="H28">
        <v>86408</v>
      </c>
      <c r="J28">
        <f t="shared" si="0"/>
        <v>64744</v>
      </c>
      <c r="K28">
        <f t="shared" si="1"/>
        <v>1.3346101569257383</v>
      </c>
      <c r="L28">
        <f t="shared" si="2"/>
        <v>110562</v>
      </c>
      <c r="M28">
        <f t="shared" si="3"/>
        <v>29192</v>
      </c>
      <c r="N28">
        <f t="shared" si="4"/>
        <v>64744</v>
      </c>
      <c r="O28">
        <f t="shared" si="5"/>
        <v>81370</v>
      </c>
      <c r="Q28">
        <v>3998</v>
      </c>
      <c r="R28">
        <v>-4649</v>
      </c>
      <c r="T28">
        <v>24080.199999999997</v>
      </c>
      <c r="U28">
        <v>150.19999999999709</v>
      </c>
      <c r="W28">
        <v>26819</v>
      </c>
      <c r="X28">
        <v>153.80000000000004</v>
      </c>
      <c r="AD28">
        <v>64744</v>
      </c>
      <c r="AE28">
        <v>1.3346101569257383</v>
      </c>
      <c r="AI28">
        <v>64744</v>
      </c>
      <c r="AJ28">
        <v>1.3346101569257383</v>
      </c>
    </row>
    <row r="29" spans="2:38" x14ac:dyDescent="0.25">
      <c r="B29">
        <v>105609</v>
      </c>
      <c r="C29">
        <v>58324</v>
      </c>
      <c r="D29">
        <v>84798</v>
      </c>
      <c r="E29">
        <v>34818</v>
      </c>
      <c r="F29">
        <v>109062</v>
      </c>
      <c r="H29">
        <v>135457</v>
      </c>
      <c r="J29">
        <f t="shared" si="0"/>
        <v>78522.2</v>
      </c>
      <c r="K29">
        <f t="shared" si="1"/>
        <v>1.725079022238297</v>
      </c>
      <c r="L29">
        <f t="shared" si="2"/>
        <v>109062</v>
      </c>
      <c r="M29">
        <f t="shared" si="3"/>
        <v>34818</v>
      </c>
      <c r="N29">
        <f t="shared" si="4"/>
        <v>78522.2</v>
      </c>
      <c r="O29">
        <f t="shared" si="5"/>
        <v>74244</v>
      </c>
      <c r="Q29">
        <v>10120</v>
      </c>
      <c r="R29">
        <v>2169</v>
      </c>
      <c r="T29">
        <v>761.59999999999127</v>
      </c>
      <c r="U29">
        <v>474.19999999999709</v>
      </c>
      <c r="W29">
        <v>24600.399999999998</v>
      </c>
      <c r="X29">
        <v>637</v>
      </c>
      <c r="AF29">
        <v>78522.2</v>
      </c>
      <c r="AG29">
        <v>1.725079022238297</v>
      </c>
      <c r="AK29">
        <v>78522.2</v>
      </c>
      <c r="AL29">
        <v>1.725079022238297</v>
      </c>
    </row>
    <row r="30" spans="2:38" x14ac:dyDescent="0.25">
      <c r="B30">
        <v>75408</v>
      </c>
      <c r="C30">
        <v>49734</v>
      </c>
      <c r="D30">
        <v>72719</v>
      </c>
      <c r="E30">
        <v>36562</v>
      </c>
      <c r="F30">
        <v>95939</v>
      </c>
      <c r="H30">
        <v>91026</v>
      </c>
      <c r="J30">
        <f t="shared" si="0"/>
        <v>66072.399999999994</v>
      </c>
      <c r="K30">
        <f t="shared" si="1"/>
        <v>1.3776705553302135</v>
      </c>
      <c r="L30">
        <f t="shared" si="2"/>
        <v>95939</v>
      </c>
      <c r="M30">
        <f t="shared" si="3"/>
        <v>36562</v>
      </c>
      <c r="N30">
        <f t="shared" si="4"/>
        <v>66072.399999999994</v>
      </c>
      <c r="O30">
        <f t="shared" si="5"/>
        <v>59377</v>
      </c>
      <c r="Q30">
        <v>7509</v>
      </c>
      <c r="R30">
        <v>5488</v>
      </c>
      <c r="T30">
        <v>6884.7999999999956</v>
      </c>
      <c r="U30">
        <v>308.79999999998836</v>
      </c>
      <c r="W30">
        <v>12313.199999999999</v>
      </c>
      <c r="X30">
        <v>1828.4</v>
      </c>
      <c r="Z30">
        <v>66072.399999999994</v>
      </c>
      <c r="AA30">
        <v>1.3776705553302135</v>
      </c>
      <c r="AI30">
        <v>66072.399999999994</v>
      </c>
      <c r="AJ30">
        <v>1.3776705553302135</v>
      </c>
    </row>
    <row r="31" spans="2:38" x14ac:dyDescent="0.25">
      <c r="B31">
        <v>108035</v>
      </c>
      <c r="C31">
        <v>29037</v>
      </c>
      <c r="D31">
        <v>5236</v>
      </c>
      <c r="E31">
        <v>71576</v>
      </c>
      <c r="F31">
        <v>24498</v>
      </c>
      <c r="H31">
        <v>64401</v>
      </c>
      <c r="J31">
        <f t="shared" si="0"/>
        <v>47676.4</v>
      </c>
      <c r="K31">
        <f t="shared" si="1"/>
        <v>1.3507941035816462</v>
      </c>
      <c r="L31">
        <f t="shared" si="2"/>
        <v>108035</v>
      </c>
      <c r="M31">
        <f t="shared" si="3"/>
        <v>5236</v>
      </c>
      <c r="N31">
        <f t="shared" si="4"/>
        <v>47676.4</v>
      </c>
      <c r="O31">
        <f t="shared" si="5"/>
        <v>102799</v>
      </c>
      <c r="Q31">
        <v>-29940</v>
      </c>
      <c r="R31">
        <v>-2378</v>
      </c>
      <c r="T31">
        <v>-3196.4000000000015</v>
      </c>
      <c r="U31">
        <v>803.20000000000437</v>
      </c>
      <c r="W31">
        <v>18178</v>
      </c>
      <c r="X31">
        <v>1406.4</v>
      </c>
      <c r="AD31">
        <v>47676.4</v>
      </c>
      <c r="AE31">
        <v>1.3507941035816462</v>
      </c>
      <c r="AI31">
        <v>47676.4</v>
      </c>
      <c r="AJ31">
        <v>1.3507941035816462</v>
      </c>
    </row>
    <row r="32" spans="2:38" x14ac:dyDescent="0.25">
      <c r="B32">
        <v>69229</v>
      </c>
      <c r="C32">
        <v>110882</v>
      </c>
      <c r="D32">
        <v>28092</v>
      </c>
      <c r="E32">
        <v>88551</v>
      </c>
      <c r="F32">
        <v>22576</v>
      </c>
      <c r="H32">
        <v>73741</v>
      </c>
      <c r="J32">
        <f t="shared" si="0"/>
        <v>63866</v>
      </c>
      <c r="K32">
        <f t="shared" si="1"/>
        <v>1.1546206119061786</v>
      </c>
      <c r="L32">
        <f t="shared" si="2"/>
        <v>110882</v>
      </c>
      <c r="M32">
        <f t="shared" si="3"/>
        <v>22576</v>
      </c>
      <c r="N32">
        <f t="shared" si="4"/>
        <v>63866</v>
      </c>
      <c r="O32">
        <f t="shared" si="5"/>
        <v>88306</v>
      </c>
      <c r="Q32">
        <v>1294</v>
      </c>
      <c r="R32">
        <v>-686</v>
      </c>
      <c r="T32">
        <v>7458.1999999999971</v>
      </c>
      <c r="U32">
        <v>1594.4000000000015</v>
      </c>
      <c r="W32">
        <v>12775.4</v>
      </c>
      <c r="X32">
        <v>1598.4</v>
      </c>
      <c r="Z32">
        <v>63866</v>
      </c>
      <c r="AA32">
        <v>1.1546206119061786</v>
      </c>
      <c r="AI32">
        <v>63866</v>
      </c>
      <c r="AJ32">
        <v>1.1546206119061786</v>
      </c>
    </row>
    <row r="33" spans="2:38" x14ac:dyDescent="0.25">
      <c r="B33">
        <v>2430</v>
      </c>
      <c r="C33">
        <v>37426</v>
      </c>
      <c r="D33">
        <v>106028</v>
      </c>
      <c r="E33">
        <v>96525</v>
      </c>
      <c r="F33">
        <v>6628</v>
      </c>
      <c r="H33">
        <v>51006</v>
      </c>
      <c r="J33">
        <f t="shared" si="0"/>
        <v>49807.4</v>
      </c>
      <c r="K33">
        <f t="shared" si="1"/>
        <v>1.0240646972136671</v>
      </c>
      <c r="L33">
        <f t="shared" si="2"/>
        <v>106028</v>
      </c>
      <c r="M33">
        <f t="shared" si="3"/>
        <v>2430</v>
      </c>
      <c r="N33">
        <f t="shared" si="4"/>
        <v>49807.4</v>
      </c>
      <c r="O33">
        <f t="shared" si="5"/>
        <v>103598</v>
      </c>
      <c r="Q33">
        <v>-37800</v>
      </c>
      <c r="R33">
        <v>-337</v>
      </c>
      <c r="T33">
        <v>-1557.4000000000015</v>
      </c>
      <c r="U33">
        <v>-1079.5999999999985</v>
      </c>
      <c r="W33">
        <v>12776.6</v>
      </c>
      <c r="X33">
        <v>1079.6000000000001</v>
      </c>
      <c r="AD33">
        <v>49807.4</v>
      </c>
      <c r="AE33">
        <v>1.0240646972136671</v>
      </c>
      <c r="AI33">
        <v>49807.4</v>
      </c>
      <c r="AJ33">
        <v>1.0240646972136671</v>
      </c>
    </row>
    <row r="34" spans="2:38" x14ac:dyDescent="0.25">
      <c r="B34">
        <v>73594</v>
      </c>
      <c r="C34">
        <v>101627</v>
      </c>
      <c r="D34">
        <v>47484</v>
      </c>
      <c r="E34">
        <v>66212</v>
      </c>
      <c r="F34">
        <v>49970</v>
      </c>
      <c r="H34">
        <v>133296</v>
      </c>
      <c r="J34">
        <f t="shared" ref="J34:J65" si="6">AVERAGE(B34:F34)</f>
        <v>67777.399999999994</v>
      </c>
      <c r="K34">
        <f t="shared" ref="K34:K65" si="7">H34/J34</f>
        <v>1.9666732568673335</v>
      </c>
      <c r="L34">
        <f t="shared" ref="L34:L65" si="8">MAX(B34:F34)</f>
        <v>101627</v>
      </c>
      <c r="M34">
        <f t="shared" ref="M34:M65" si="9">MIN(B34:F34)</f>
        <v>47484</v>
      </c>
      <c r="N34">
        <f t="shared" ref="N34:N65" si="10">AVERAGE(B34:F34)</f>
        <v>67777.399999999994</v>
      </c>
      <c r="O34">
        <f t="shared" ref="O34:O65" si="11">L34-M34</f>
        <v>54143</v>
      </c>
      <c r="Q34">
        <v>17184</v>
      </c>
      <c r="R34">
        <v>0</v>
      </c>
      <c r="T34">
        <v>4899.7999999999956</v>
      </c>
      <c r="U34">
        <v>-2132.6000000000058</v>
      </c>
      <c r="W34">
        <v>13938.599999999999</v>
      </c>
      <c r="X34">
        <v>2192.2000000000003</v>
      </c>
      <c r="AF34">
        <v>67777.399999999994</v>
      </c>
      <c r="AG34">
        <v>1.9666732568673335</v>
      </c>
      <c r="AK34">
        <v>67777.399999999994</v>
      </c>
      <c r="AL34">
        <v>1.9666732568673335</v>
      </c>
    </row>
    <row r="35" spans="2:38" x14ac:dyDescent="0.25">
      <c r="B35">
        <v>92261</v>
      </c>
      <c r="C35">
        <v>105227</v>
      </c>
      <c r="D35">
        <v>107206</v>
      </c>
      <c r="E35">
        <v>93245</v>
      </c>
      <c r="F35">
        <v>71052</v>
      </c>
      <c r="H35">
        <v>101855</v>
      </c>
      <c r="J35">
        <f t="shared" si="6"/>
        <v>93798.2</v>
      </c>
      <c r="K35">
        <f t="shared" si="7"/>
        <v>1.0858950384975405</v>
      </c>
      <c r="L35">
        <f t="shared" si="8"/>
        <v>107206</v>
      </c>
      <c r="M35">
        <f t="shared" si="9"/>
        <v>71052</v>
      </c>
      <c r="N35">
        <f t="shared" si="10"/>
        <v>93798.2</v>
      </c>
      <c r="O35">
        <f t="shared" si="11"/>
        <v>36154</v>
      </c>
      <c r="Q35">
        <v>-30493</v>
      </c>
      <c r="R35">
        <v>109</v>
      </c>
      <c r="T35">
        <v>8264</v>
      </c>
      <c r="U35">
        <v>644.19999999999709</v>
      </c>
      <c r="W35">
        <v>18808.399999999998</v>
      </c>
      <c r="X35">
        <v>1211.8</v>
      </c>
      <c r="AF35">
        <v>93798.2</v>
      </c>
      <c r="AG35">
        <v>1.0858950384975405</v>
      </c>
      <c r="AI35">
        <v>93798.2</v>
      </c>
      <c r="AJ35">
        <v>1.0858950384975405</v>
      </c>
    </row>
    <row r="36" spans="2:38" x14ac:dyDescent="0.25">
      <c r="B36">
        <v>20459</v>
      </c>
      <c r="C36">
        <v>64889</v>
      </c>
      <c r="D36">
        <v>118528</v>
      </c>
      <c r="E36">
        <v>77858</v>
      </c>
      <c r="F36">
        <v>58662</v>
      </c>
      <c r="H36">
        <v>113298</v>
      </c>
      <c r="J36">
        <f t="shared" si="6"/>
        <v>68079.199999999997</v>
      </c>
      <c r="K36">
        <f t="shared" si="7"/>
        <v>1.6642087451086383</v>
      </c>
      <c r="L36">
        <f t="shared" si="8"/>
        <v>118528</v>
      </c>
      <c r="M36">
        <f t="shared" si="9"/>
        <v>20459</v>
      </c>
      <c r="N36">
        <f t="shared" si="10"/>
        <v>68079.199999999997</v>
      </c>
      <c r="O36">
        <f t="shared" si="11"/>
        <v>98069</v>
      </c>
      <c r="Q36">
        <v>-12039</v>
      </c>
      <c r="R36">
        <v>-1271</v>
      </c>
      <c r="T36">
        <v>-16594</v>
      </c>
      <c r="U36">
        <v>145</v>
      </c>
      <c r="W36">
        <v>20168</v>
      </c>
      <c r="X36">
        <v>2795.3999999999996</v>
      </c>
      <c r="AB36">
        <v>68079.199999999997</v>
      </c>
      <c r="AC36">
        <v>1.6642087451086383</v>
      </c>
      <c r="AK36">
        <v>68079.199999999997</v>
      </c>
      <c r="AL36">
        <v>1.6642087451086383</v>
      </c>
    </row>
    <row r="37" spans="2:38" x14ac:dyDescent="0.25">
      <c r="B37">
        <v>22263</v>
      </c>
      <c r="C37">
        <v>8622</v>
      </c>
      <c r="D37">
        <v>39105</v>
      </c>
      <c r="E37">
        <v>49796</v>
      </c>
      <c r="F37">
        <v>97073</v>
      </c>
      <c r="H37">
        <v>52795</v>
      </c>
      <c r="J37">
        <f t="shared" si="6"/>
        <v>43371.8</v>
      </c>
      <c r="K37">
        <f t="shared" si="7"/>
        <v>1.217265596539687</v>
      </c>
      <c r="L37">
        <f t="shared" si="8"/>
        <v>97073</v>
      </c>
      <c r="M37">
        <f t="shared" si="9"/>
        <v>8622</v>
      </c>
      <c r="N37">
        <f t="shared" si="10"/>
        <v>43371.8</v>
      </c>
      <c r="O37">
        <f t="shared" si="11"/>
        <v>88451</v>
      </c>
      <c r="Q37">
        <v>5809</v>
      </c>
      <c r="R37">
        <v>-555</v>
      </c>
      <c r="T37">
        <v>6029</v>
      </c>
      <c r="U37">
        <v>-279.59999999999854</v>
      </c>
      <c r="W37">
        <v>14056.2</v>
      </c>
      <c r="X37">
        <v>952</v>
      </c>
      <c r="Z37">
        <v>43371.8</v>
      </c>
      <c r="AA37">
        <v>1.217265596539687</v>
      </c>
      <c r="AI37">
        <v>43371.8</v>
      </c>
      <c r="AJ37">
        <v>1.217265596539687</v>
      </c>
    </row>
    <row r="38" spans="2:38" x14ac:dyDescent="0.25">
      <c r="B38">
        <v>36422</v>
      </c>
      <c r="C38">
        <v>27569</v>
      </c>
      <c r="D38">
        <v>21985</v>
      </c>
      <c r="E38">
        <v>109227</v>
      </c>
      <c r="F38">
        <v>90927</v>
      </c>
      <c r="H38">
        <v>99495</v>
      </c>
      <c r="J38">
        <f t="shared" si="6"/>
        <v>57226</v>
      </c>
      <c r="K38">
        <f t="shared" si="7"/>
        <v>1.7386327892915807</v>
      </c>
      <c r="L38">
        <f t="shared" si="8"/>
        <v>109227</v>
      </c>
      <c r="M38">
        <f t="shared" si="9"/>
        <v>21985</v>
      </c>
      <c r="N38">
        <f t="shared" si="10"/>
        <v>57226</v>
      </c>
      <c r="O38">
        <f t="shared" si="11"/>
        <v>87242</v>
      </c>
      <c r="Q38">
        <v>15240</v>
      </c>
      <c r="R38">
        <v>0</v>
      </c>
      <c r="T38">
        <v>-21740</v>
      </c>
      <c r="U38">
        <v>1555.4000000000015</v>
      </c>
      <c r="W38">
        <v>21739.999999999996</v>
      </c>
      <c r="X38">
        <v>1793</v>
      </c>
      <c r="AB38">
        <v>57226</v>
      </c>
      <c r="AC38">
        <v>1.7386327892915807</v>
      </c>
      <c r="AK38">
        <v>57226</v>
      </c>
      <c r="AL38">
        <v>1.7386327892915807</v>
      </c>
    </row>
    <row r="39" spans="2:38" x14ac:dyDescent="0.25">
      <c r="B39">
        <v>115904</v>
      </c>
      <c r="C39">
        <v>51336</v>
      </c>
      <c r="D39">
        <v>40803</v>
      </c>
      <c r="E39">
        <v>113552</v>
      </c>
      <c r="F39">
        <v>88359</v>
      </c>
      <c r="H39">
        <v>124363</v>
      </c>
      <c r="J39">
        <f t="shared" si="6"/>
        <v>81990.8</v>
      </c>
      <c r="K39">
        <f t="shared" si="7"/>
        <v>1.5167921278972762</v>
      </c>
      <c r="L39">
        <f t="shared" si="8"/>
        <v>115904</v>
      </c>
      <c r="M39">
        <f t="shared" si="9"/>
        <v>40803</v>
      </c>
      <c r="N39">
        <f t="shared" si="10"/>
        <v>81990.8</v>
      </c>
      <c r="O39">
        <f t="shared" si="11"/>
        <v>75101</v>
      </c>
      <c r="Q39">
        <v>44167</v>
      </c>
      <c r="R39">
        <v>62</v>
      </c>
      <c r="T39">
        <v>26886.800000000003</v>
      </c>
      <c r="U39">
        <v>1021.8000000000029</v>
      </c>
      <c r="W39">
        <v>26886.800000000003</v>
      </c>
      <c r="X39">
        <v>2275</v>
      </c>
      <c r="Z39">
        <v>81990.8</v>
      </c>
      <c r="AA39">
        <v>1.5167921278972762</v>
      </c>
      <c r="AI39">
        <v>81990.8</v>
      </c>
      <c r="AJ39">
        <v>1.5167921278972762</v>
      </c>
    </row>
    <row r="40" spans="2:38" x14ac:dyDescent="0.25">
      <c r="B40">
        <v>23168</v>
      </c>
      <c r="C40">
        <v>60078</v>
      </c>
      <c r="D40">
        <v>60246</v>
      </c>
      <c r="E40">
        <v>108120</v>
      </c>
      <c r="F40">
        <v>106494</v>
      </c>
      <c r="H40">
        <v>80075</v>
      </c>
      <c r="J40">
        <f t="shared" si="6"/>
        <v>71621.2</v>
      </c>
      <c r="K40">
        <f t="shared" si="7"/>
        <v>1.1180348835261069</v>
      </c>
      <c r="L40">
        <f t="shared" si="8"/>
        <v>108120</v>
      </c>
      <c r="M40">
        <f t="shared" si="9"/>
        <v>23168</v>
      </c>
      <c r="N40">
        <f t="shared" si="10"/>
        <v>71621.2</v>
      </c>
      <c r="O40">
        <f t="shared" si="11"/>
        <v>84952</v>
      </c>
      <c r="Q40">
        <v>-4303</v>
      </c>
      <c r="R40">
        <v>-2441</v>
      </c>
      <c r="T40">
        <v>-12560</v>
      </c>
      <c r="U40">
        <v>-1741</v>
      </c>
      <c r="W40">
        <v>12560</v>
      </c>
      <c r="X40">
        <v>2453</v>
      </c>
      <c r="AB40">
        <v>71621.2</v>
      </c>
      <c r="AC40">
        <v>1.1180348835261069</v>
      </c>
      <c r="AI40">
        <v>71621.2</v>
      </c>
      <c r="AJ40">
        <v>1.1180348835261069</v>
      </c>
    </row>
    <row r="41" spans="2:38" x14ac:dyDescent="0.25">
      <c r="B41">
        <v>42729</v>
      </c>
      <c r="C41">
        <v>111173</v>
      </c>
      <c r="D41">
        <v>19524</v>
      </c>
      <c r="E41">
        <v>112388</v>
      </c>
      <c r="F41">
        <v>27128</v>
      </c>
      <c r="H41">
        <v>93563</v>
      </c>
      <c r="J41">
        <f t="shared" si="6"/>
        <v>62588.4</v>
      </c>
      <c r="K41">
        <f t="shared" si="7"/>
        <v>1.4948936224603919</v>
      </c>
      <c r="L41">
        <f t="shared" si="8"/>
        <v>112388</v>
      </c>
      <c r="M41">
        <f t="shared" si="9"/>
        <v>19524</v>
      </c>
      <c r="N41">
        <f t="shared" si="10"/>
        <v>62588.4</v>
      </c>
      <c r="O41">
        <f t="shared" si="11"/>
        <v>92864</v>
      </c>
      <c r="Q41">
        <v>6848</v>
      </c>
      <c r="R41">
        <v>307</v>
      </c>
      <c r="T41">
        <v>-2011.1999999999971</v>
      </c>
      <c r="U41">
        <v>648.59999999999854</v>
      </c>
      <c r="W41">
        <v>8856.4</v>
      </c>
      <c r="X41">
        <v>649.00000000000011</v>
      </c>
      <c r="AB41">
        <v>62588.4</v>
      </c>
      <c r="AC41">
        <v>1.4948936224603919</v>
      </c>
      <c r="AI41">
        <v>62588.4</v>
      </c>
      <c r="AJ41">
        <v>1.4948936224603919</v>
      </c>
    </row>
    <row r="42" spans="2:38" x14ac:dyDescent="0.25">
      <c r="B42">
        <v>108835</v>
      </c>
      <c r="C42">
        <v>50141</v>
      </c>
      <c r="D42">
        <v>104294</v>
      </c>
      <c r="E42">
        <v>37713</v>
      </c>
      <c r="F42">
        <v>79218</v>
      </c>
      <c r="H42">
        <v>116551</v>
      </c>
      <c r="J42">
        <f t="shared" si="6"/>
        <v>76040.2</v>
      </c>
      <c r="K42">
        <f t="shared" si="7"/>
        <v>1.5327550427273995</v>
      </c>
      <c r="L42">
        <f t="shared" si="8"/>
        <v>108835</v>
      </c>
      <c r="M42">
        <f t="shared" si="9"/>
        <v>37713</v>
      </c>
      <c r="N42">
        <f t="shared" si="10"/>
        <v>76040.2</v>
      </c>
      <c r="O42">
        <f t="shared" si="11"/>
        <v>71122</v>
      </c>
      <c r="Q42">
        <v>-7556</v>
      </c>
      <c r="R42">
        <v>-71</v>
      </c>
      <c r="T42">
        <v>-1818.8000000000029</v>
      </c>
      <c r="U42">
        <v>759</v>
      </c>
      <c r="W42">
        <v>8030.8</v>
      </c>
      <c r="X42">
        <v>973.80000000000007</v>
      </c>
      <c r="AF42">
        <v>76040.2</v>
      </c>
      <c r="AG42">
        <v>1.5327550427273995</v>
      </c>
      <c r="AK42">
        <v>76040.2</v>
      </c>
      <c r="AL42">
        <v>1.5327550427273995</v>
      </c>
    </row>
    <row r="43" spans="2:38" x14ac:dyDescent="0.25">
      <c r="B43">
        <v>71718</v>
      </c>
      <c r="C43">
        <v>115933</v>
      </c>
      <c r="D43">
        <v>106756</v>
      </c>
      <c r="E43">
        <v>58504</v>
      </c>
      <c r="F43">
        <v>53022</v>
      </c>
      <c r="H43">
        <v>136110</v>
      </c>
      <c r="J43">
        <f t="shared" si="6"/>
        <v>81186.600000000006</v>
      </c>
      <c r="K43">
        <f t="shared" si="7"/>
        <v>1.6765081922386205</v>
      </c>
      <c r="L43">
        <f t="shared" si="8"/>
        <v>115933</v>
      </c>
      <c r="M43">
        <f t="shared" si="9"/>
        <v>53022</v>
      </c>
      <c r="N43">
        <f t="shared" si="10"/>
        <v>81186.600000000006</v>
      </c>
      <c r="O43">
        <f t="shared" si="11"/>
        <v>62911</v>
      </c>
      <c r="Q43">
        <v>30576</v>
      </c>
      <c r="R43">
        <v>975</v>
      </c>
      <c r="T43">
        <v>9895.8000000000029</v>
      </c>
      <c r="U43">
        <v>461.40000000000873</v>
      </c>
      <c r="W43">
        <v>9962.6</v>
      </c>
      <c r="X43">
        <v>568.6</v>
      </c>
      <c r="AB43">
        <v>81186.600000000006</v>
      </c>
      <c r="AC43">
        <v>1.6765081922386205</v>
      </c>
      <c r="AK43">
        <v>81186.600000000006</v>
      </c>
      <c r="AL43">
        <v>1.6765081922386205</v>
      </c>
    </row>
    <row r="44" spans="2:38" x14ac:dyDescent="0.25">
      <c r="B44">
        <v>97722</v>
      </c>
      <c r="C44">
        <v>23632</v>
      </c>
      <c r="D44">
        <v>85261</v>
      </c>
      <c r="E44">
        <v>116429</v>
      </c>
      <c r="F44">
        <v>33331</v>
      </c>
      <c r="H44">
        <v>109509</v>
      </c>
      <c r="J44">
        <f t="shared" si="6"/>
        <v>71275</v>
      </c>
      <c r="K44">
        <f t="shared" si="7"/>
        <v>1.5364293230445458</v>
      </c>
      <c r="L44">
        <f t="shared" si="8"/>
        <v>116429</v>
      </c>
      <c r="M44">
        <f t="shared" si="9"/>
        <v>23632</v>
      </c>
      <c r="N44">
        <f t="shared" si="10"/>
        <v>71275</v>
      </c>
      <c r="O44">
        <f t="shared" si="11"/>
        <v>92797</v>
      </c>
      <c r="Q44">
        <v>10248</v>
      </c>
      <c r="R44">
        <v>-849</v>
      </c>
      <c r="T44">
        <v>-1910</v>
      </c>
      <c r="U44">
        <v>824.19999999999709</v>
      </c>
      <c r="W44">
        <v>15966</v>
      </c>
      <c r="X44">
        <v>1374.2</v>
      </c>
      <c r="AB44">
        <v>71275</v>
      </c>
      <c r="AC44">
        <v>1.5364293230445458</v>
      </c>
      <c r="AK44">
        <v>71275</v>
      </c>
      <c r="AL44">
        <v>1.5364293230445458</v>
      </c>
    </row>
    <row r="45" spans="2:38" x14ac:dyDescent="0.25">
      <c r="B45">
        <v>61624</v>
      </c>
      <c r="C45">
        <v>103239</v>
      </c>
      <c r="D45">
        <v>18967</v>
      </c>
      <c r="E45">
        <v>80575</v>
      </c>
      <c r="F45">
        <v>12188</v>
      </c>
      <c r="H45">
        <v>130713</v>
      </c>
      <c r="J45">
        <f t="shared" si="6"/>
        <v>55318.6</v>
      </c>
      <c r="K45">
        <f t="shared" si="7"/>
        <v>2.3629122935142974</v>
      </c>
      <c r="L45">
        <f t="shared" si="8"/>
        <v>103239</v>
      </c>
      <c r="M45">
        <f t="shared" si="9"/>
        <v>12188</v>
      </c>
      <c r="N45">
        <f t="shared" si="10"/>
        <v>55318.6</v>
      </c>
      <c r="O45">
        <f t="shared" si="11"/>
        <v>91051</v>
      </c>
      <c r="Q45">
        <v>6360</v>
      </c>
      <c r="R45">
        <v>1778</v>
      </c>
      <c r="T45">
        <v>-18530.599999999999</v>
      </c>
      <c r="U45">
        <v>-852.20000000000437</v>
      </c>
      <c r="W45">
        <v>19918.2</v>
      </c>
      <c r="X45">
        <v>1191.8</v>
      </c>
      <c r="AF45">
        <v>55318.6</v>
      </c>
      <c r="AG45">
        <v>2.3629122935142974</v>
      </c>
      <c r="AK45">
        <v>55318.6</v>
      </c>
      <c r="AL45">
        <v>2.3629122935142974</v>
      </c>
    </row>
    <row r="46" spans="2:38" x14ac:dyDescent="0.25">
      <c r="B46">
        <v>55591</v>
      </c>
      <c r="C46">
        <v>13077</v>
      </c>
      <c r="D46">
        <v>80147</v>
      </c>
      <c r="E46">
        <v>4933</v>
      </c>
      <c r="F46">
        <v>64314</v>
      </c>
      <c r="H46">
        <v>106149</v>
      </c>
      <c r="J46">
        <f t="shared" si="6"/>
        <v>43612.4</v>
      </c>
      <c r="K46">
        <f t="shared" si="7"/>
        <v>2.4339178765672149</v>
      </c>
      <c r="L46">
        <f t="shared" si="8"/>
        <v>80147</v>
      </c>
      <c r="M46">
        <f t="shared" si="9"/>
        <v>4933</v>
      </c>
      <c r="N46">
        <f t="shared" si="10"/>
        <v>43612.4</v>
      </c>
      <c r="O46">
        <f t="shared" si="11"/>
        <v>75214</v>
      </c>
      <c r="Q46">
        <v>29151</v>
      </c>
      <c r="R46">
        <v>1315</v>
      </c>
      <c r="T46">
        <v>5236.4000000000015</v>
      </c>
      <c r="U46">
        <v>200</v>
      </c>
      <c r="W46">
        <v>15169.600000000002</v>
      </c>
      <c r="X46">
        <v>1036.8</v>
      </c>
      <c r="AD46">
        <v>43612.4</v>
      </c>
      <c r="AE46">
        <v>2.4339178765672149</v>
      </c>
      <c r="AK46">
        <v>43612.4</v>
      </c>
      <c r="AL46">
        <v>2.4339178765672149</v>
      </c>
    </row>
    <row r="47" spans="2:38" x14ac:dyDescent="0.25">
      <c r="B47">
        <v>68955</v>
      </c>
      <c r="C47">
        <v>58966</v>
      </c>
      <c r="D47">
        <v>5237</v>
      </c>
      <c r="E47">
        <v>71079</v>
      </c>
      <c r="F47">
        <v>21355</v>
      </c>
      <c r="H47">
        <v>65253</v>
      </c>
      <c r="J47">
        <f t="shared" si="6"/>
        <v>45118.400000000001</v>
      </c>
      <c r="K47">
        <f t="shared" si="7"/>
        <v>1.4462613922479519</v>
      </c>
      <c r="L47">
        <f t="shared" si="8"/>
        <v>71079</v>
      </c>
      <c r="M47">
        <f t="shared" si="9"/>
        <v>5237</v>
      </c>
      <c r="N47">
        <f t="shared" si="10"/>
        <v>45118.400000000001</v>
      </c>
      <c r="O47">
        <f t="shared" si="11"/>
        <v>65842</v>
      </c>
      <c r="Q47">
        <v>10026</v>
      </c>
      <c r="R47">
        <v>-1833</v>
      </c>
      <c r="T47">
        <v>-6000.4000000000015</v>
      </c>
      <c r="U47">
        <v>-237.59999999999854</v>
      </c>
      <c r="W47">
        <v>10782.4</v>
      </c>
      <c r="X47">
        <v>2104.8000000000002</v>
      </c>
      <c r="Z47">
        <v>45118.400000000001</v>
      </c>
      <c r="AA47">
        <v>1.4462613922479519</v>
      </c>
      <c r="AI47">
        <v>45118.400000000001</v>
      </c>
      <c r="AJ47">
        <v>1.4462613922479519</v>
      </c>
    </row>
    <row r="48" spans="2:38" x14ac:dyDescent="0.25">
      <c r="B48">
        <v>20829</v>
      </c>
      <c r="C48">
        <v>62958</v>
      </c>
      <c r="D48">
        <v>102708</v>
      </c>
      <c r="E48">
        <v>46609</v>
      </c>
      <c r="F48">
        <v>62132</v>
      </c>
      <c r="H48">
        <v>93133</v>
      </c>
      <c r="J48">
        <f t="shared" si="6"/>
        <v>59047.199999999997</v>
      </c>
      <c r="K48">
        <f t="shared" si="7"/>
        <v>1.5772636128385429</v>
      </c>
      <c r="L48">
        <f t="shared" si="8"/>
        <v>102708</v>
      </c>
      <c r="M48">
        <f t="shared" si="9"/>
        <v>20829</v>
      </c>
      <c r="N48">
        <f t="shared" si="10"/>
        <v>59047.199999999997</v>
      </c>
      <c r="O48">
        <f t="shared" si="11"/>
        <v>81879</v>
      </c>
      <c r="Q48">
        <v>5311</v>
      </c>
      <c r="R48">
        <v>-4646</v>
      </c>
      <c r="T48">
        <v>-5232.6000000000058</v>
      </c>
      <c r="U48">
        <v>-283.60000000000582</v>
      </c>
      <c r="W48">
        <v>11196.599999999999</v>
      </c>
      <c r="X48">
        <v>414.79999999999995</v>
      </c>
      <c r="AB48">
        <v>59047.199999999997</v>
      </c>
      <c r="AC48">
        <v>1.5772636128385429</v>
      </c>
      <c r="AK48">
        <v>59047.199999999997</v>
      </c>
      <c r="AL48">
        <v>1.5772636128385429</v>
      </c>
    </row>
    <row r="49" spans="2:38" x14ac:dyDescent="0.25">
      <c r="B49">
        <v>68888</v>
      </c>
      <c r="C49">
        <v>102619</v>
      </c>
      <c r="D49">
        <v>63905</v>
      </c>
      <c r="E49">
        <v>16609</v>
      </c>
      <c r="F49">
        <v>16401</v>
      </c>
      <c r="H49">
        <v>61463</v>
      </c>
      <c r="J49">
        <f t="shared" si="6"/>
        <v>53684.4</v>
      </c>
      <c r="K49">
        <f t="shared" si="7"/>
        <v>1.1448949788020355</v>
      </c>
      <c r="L49">
        <f t="shared" si="8"/>
        <v>102619</v>
      </c>
      <c r="M49">
        <f t="shared" si="9"/>
        <v>16401</v>
      </c>
      <c r="N49">
        <f t="shared" si="10"/>
        <v>53684.4</v>
      </c>
      <c r="O49">
        <f t="shared" si="11"/>
        <v>86218</v>
      </c>
      <c r="Q49">
        <v>8819</v>
      </c>
      <c r="R49">
        <v>34</v>
      </c>
      <c r="T49">
        <v>4509</v>
      </c>
      <c r="U49">
        <v>-546.19999999999709</v>
      </c>
      <c r="W49">
        <v>10135.4</v>
      </c>
      <c r="X49">
        <v>1719.8</v>
      </c>
      <c r="Z49">
        <v>53684.4</v>
      </c>
      <c r="AA49">
        <v>1.1448949788020355</v>
      </c>
      <c r="AI49">
        <v>53684.4</v>
      </c>
      <c r="AJ49">
        <v>1.1448949788020355</v>
      </c>
    </row>
    <row r="50" spans="2:38" x14ac:dyDescent="0.25">
      <c r="B50">
        <v>107076</v>
      </c>
      <c r="C50">
        <v>6372</v>
      </c>
      <c r="D50">
        <v>103367</v>
      </c>
      <c r="E50">
        <v>112823</v>
      </c>
      <c r="F50">
        <v>6358</v>
      </c>
      <c r="H50">
        <v>86415</v>
      </c>
      <c r="J50">
        <f t="shared" si="6"/>
        <v>67199.199999999997</v>
      </c>
      <c r="K50">
        <f t="shared" si="7"/>
        <v>1.2859528089620116</v>
      </c>
      <c r="L50">
        <f t="shared" si="8"/>
        <v>112823</v>
      </c>
      <c r="M50">
        <f t="shared" si="9"/>
        <v>6358</v>
      </c>
      <c r="N50">
        <f t="shared" si="10"/>
        <v>67199.199999999997</v>
      </c>
      <c r="O50">
        <f t="shared" si="11"/>
        <v>106465</v>
      </c>
      <c r="Q50">
        <v>-14322</v>
      </c>
      <c r="R50">
        <v>-552</v>
      </c>
      <c r="T50">
        <v>1246.5999999999913</v>
      </c>
      <c r="U50">
        <v>1014</v>
      </c>
      <c r="W50">
        <v>6093</v>
      </c>
      <c r="X50">
        <v>1013.9999999999999</v>
      </c>
      <c r="AF50">
        <v>67199.199999999997</v>
      </c>
      <c r="AG50">
        <v>1.2859528089620116</v>
      </c>
      <c r="AI50">
        <v>67199.199999999997</v>
      </c>
      <c r="AJ50">
        <v>1.2859528089620116</v>
      </c>
    </row>
    <row r="51" spans="2:38" x14ac:dyDescent="0.25">
      <c r="B51">
        <v>7874</v>
      </c>
      <c r="C51">
        <v>71749</v>
      </c>
      <c r="D51">
        <v>26898</v>
      </c>
      <c r="E51">
        <v>91585</v>
      </c>
      <c r="F51">
        <v>23491</v>
      </c>
      <c r="H51">
        <v>67584</v>
      </c>
      <c r="J51">
        <f t="shared" si="6"/>
        <v>44319.4</v>
      </c>
      <c r="K51">
        <f t="shared" si="7"/>
        <v>1.5249303916569268</v>
      </c>
      <c r="L51">
        <f t="shared" si="8"/>
        <v>91585</v>
      </c>
      <c r="M51">
        <f t="shared" si="9"/>
        <v>7874</v>
      </c>
      <c r="N51">
        <f t="shared" si="10"/>
        <v>44319.4</v>
      </c>
      <c r="O51">
        <f t="shared" si="11"/>
        <v>83711</v>
      </c>
      <c r="Q51">
        <v>-2157</v>
      </c>
      <c r="R51">
        <v>167</v>
      </c>
      <c r="T51">
        <v>2204.2000000000044</v>
      </c>
      <c r="U51">
        <v>500.80000000000291</v>
      </c>
      <c r="W51">
        <v>6569.4</v>
      </c>
      <c r="X51">
        <v>831.2</v>
      </c>
      <c r="AD51">
        <v>44319.4</v>
      </c>
      <c r="AE51">
        <v>1.5249303916569268</v>
      </c>
      <c r="AK51">
        <v>44319.4</v>
      </c>
      <c r="AL51">
        <v>1.5249303916569268</v>
      </c>
    </row>
    <row r="52" spans="2:38" x14ac:dyDescent="0.25">
      <c r="B52">
        <v>21154</v>
      </c>
      <c r="C52">
        <v>56662</v>
      </c>
      <c r="D52">
        <v>20073</v>
      </c>
      <c r="E52">
        <v>40257</v>
      </c>
      <c r="F52">
        <v>13244</v>
      </c>
      <c r="H52">
        <v>67095</v>
      </c>
      <c r="J52">
        <f t="shared" si="6"/>
        <v>30278</v>
      </c>
      <c r="K52">
        <f t="shared" si="7"/>
        <v>2.2159653874100007</v>
      </c>
      <c r="L52">
        <f t="shared" si="8"/>
        <v>56662</v>
      </c>
      <c r="M52">
        <f t="shared" si="9"/>
        <v>13244</v>
      </c>
      <c r="N52">
        <f t="shared" si="10"/>
        <v>30278</v>
      </c>
      <c r="O52">
        <f t="shared" si="11"/>
        <v>43418</v>
      </c>
      <c r="Q52">
        <v>-20973</v>
      </c>
      <c r="R52">
        <v>-4584</v>
      </c>
      <c r="T52">
        <v>-4604.8000000000029</v>
      </c>
      <c r="U52">
        <v>-1169.4000000000015</v>
      </c>
      <c r="W52">
        <v>22004.400000000001</v>
      </c>
      <c r="X52">
        <v>1490.6000000000001</v>
      </c>
      <c r="AD52">
        <v>30278</v>
      </c>
      <c r="AE52">
        <v>2.2159653874100007</v>
      </c>
      <c r="AK52">
        <v>30278</v>
      </c>
      <c r="AL52">
        <v>2.2159653874100007</v>
      </c>
    </row>
    <row r="53" spans="2:38" x14ac:dyDescent="0.25">
      <c r="B53">
        <v>106992</v>
      </c>
      <c r="C53">
        <v>61721</v>
      </c>
      <c r="D53">
        <v>44319</v>
      </c>
      <c r="E53">
        <v>21870</v>
      </c>
      <c r="F53">
        <v>96375</v>
      </c>
      <c r="H53">
        <v>126058</v>
      </c>
      <c r="J53">
        <f t="shared" si="6"/>
        <v>66255.399999999994</v>
      </c>
      <c r="K53">
        <f t="shared" si="7"/>
        <v>1.9026071837163463</v>
      </c>
      <c r="L53">
        <f t="shared" si="8"/>
        <v>106992</v>
      </c>
      <c r="M53">
        <f t="shared" si="9"/>
        <v>21870</v>
      </c>
      <c r="N53">
        <f t="shared" si="10"/>
        <v>66255.399999999994</v>
      </c>
      <c r="O53">
        <f t="shared" si="11"/>
        <v>85122</v>
      </c>
      <c r="Q53">
        <v>11053</v>
      </c>
      <c r="R53">
        <v>678</v>
      </c>
      <c r="T53">
        <v>1606.5999999999913</v>
      </c>
      <c r="U53">
        <v>73.19999999999709</v>
      </c>
      <c r="W53">
        <v>10150.6</v>
      </c>
      <c r="X53">
        <v>3445.6000000000004</v>
      </c>
      <c r="AF53">
        <v>66255.399999999994</v>
      </c>
      <c r="AG53">
        <v>1.9026071837163463</v>
      </c>
      <c r="AK53">
        <v>66255.399999999994</v>
      </c>
      <c r="AL53">
        <v>1.9026071837163463</v>
      </c>
    </row>
    <row r="54" spans="2:38" x14ac:dyDescent="0.25">
      <c r="B54">
        <v>71684</v>
      </c>
      <c r="C54">
        <v>8609</v>
      </c>
      <c r="D54">
        <v>105835</v>
      </c>
      <c r="E54">
        <v>23237</v>
      </c>
      <c r="F54">
        <v>35252</v>
      </c>
      <c r="H54">
        <v>110261</v>
      </c>
      <c r="J54">
        <f t="shared" si="6"/>
        <v>48923.4</v>
      </c>
      <c r="K54">
        <f t="shared" si="7"/>
        <v>2.2537476953768545</v>
      </c>
      <c r="L54">
        <f t="shared" si="8"/>
        <v>105835</v>
      </c>
      <c r="M54">
        <f t="shared" si="9"/>
        <v>8609</v>
      </c>
      <c r="N54">
        <f t="shared" si="10"/>
        <v>48923.4</v>
      </c>
      <c r="O54">
        <f t="shared" si="11"/>
        <v>97226</v>
      </c>
      <c r="Q54">
        <v>28835</v>
      </c>
      <c r="R54">
        <v>-491</v>
      </c>
      <c r="T54">
        <v>4668</v>
      </c>
      <c r="U54">
        <v>-1370</v>
      </c>
      <c r="W54">
        <v>5966.7999999999993</v>
      </c>
      <c r="X54">
        <v>3833.6</v>
      </c>
      <c r="AD54">
        <v>48923.4</v>
      </c>
      <c r="AE54">
        <v>2.2537476953768545</v>
      </c>
      <c r="AK54">
        <v>48923.4</v>
      </c>
      <c r="AL54">
        <v>2.2537476953768545</v>
      </c>
    </row>
    <row r="55" spans="2:38" x14ac:dyDescent="0.25">
      <c r="B55">
        <v>79311</v>
      </c>
      <c r="C55">
        <v>58711</v>
      </c>
      <c r="D55">
        <v>29311</v>
      </c>
      <c r="E55">
        <v>40766</v>
      </c>
      <c r="F55">
        <v>17709</v>
      </c>
      <c r="H55">
        <v>54471</v>
      </c>
      <c r="J55">
        <f t="shared" si="6"/>
        <v>45161.599999999999</v>
      </c>
      <c r="K55">
        <f t="shared" si="7"/>
        <v>1.206135300786509</v>
      </c>
      <c r="L55">
        <f t="shared" si="8"/>
        <v>79311</v>
      </c>
      <c r="M55">
        <f t="shared" si="9"/>
        <v>17709</v>
      </c>
      <c r="N55">
        <f t="shared" si="10"/>
        <v>45161.599999999999</v>
      </c>
      <c r="O55">
        <f t="shared" si="11"/>
        <v>61602</v>
      </c>
      <c r="Q55">
        <v>2196</v>
      </c>
      <c r="R55">
        <v>-2763</v>
      </c>
      <c r="T55">
        <v>-5883.4000000000015</v>
      </c>
      <c r="U55">
        <v>773.79999999999563</v>
      </c>
      <c r="W55">
        <v>17328.599999999999</v>
      </c>
      <c r="X55">
        <v>1079.8</v>
      </c>
      <c r="Z55">
        <v>45161.599999999999</v>
      </c>
      <c r="AA55">
        <v>1.206135300786509</v>
      </c>
      <c r="AI55">
        <v>45161.599999999999</v>
      </c>
      <c r="AJ55">
        <v>1.206135300786509</v>
      </c>
    </row>
    <row r="56" spans="2:38" x14ac:dyDescent="0.25">
      <c r="B56">
        <v>67350</v>
      </c>
      <c r="C56">
        <v>55075</v>
      </c>
      <c r="D56">
        <v>22851</v>
      </c>
      <c r="E56">
        <v>60945</v>
      </c>
      <c r="F56">
        <v>41192</v>
      </c>
      <c r="H56">
        <v>122178</v>
      </c>
      <c r="J56">
        <f t="shared" si="6"/>
        <v>49482.6</v>
      </c>
      <c r="K56">
        <f t="shared" si="7"/>
        <v>2.469110353942598</v>
      </c>
      <c r="L56">
        <f t="shared" si="8"/>
        <v>67350</v>
      </c>
      <c r="M56">
        <f t="shared" si="9"/>
        <v>22851</v>
      </c>
      <c r="N56">
        <f t="shared" si="10"/>
        <v>49482.6</v>
      </c>
      <c r="O56">
        <f t="shared" si="11"/>
        <v>44499</v>
      </c>
      <c r="Q56">
        <v>23163</v>
      </c>
      <c r="R56">
        <v>4</v>
      </c>
      <c r="T56">
        <v>1906.1999999999971</v>
      </c>
      <c r="U56">
        <v>1073.5999999999985</v>
      </c>
      <c r="W56">
        <v>14331.399999999998</v>
      </c>
      <c r="X56">
        <v>1092.8</v>
      </c>
      <c r="AD56">
        <v>49482.6</v>
      </c>
      <c r="AE56">
        <v>2.469110353942598</v>
      </c>
      <c r="AK56">
        <v>49482.6</v>
      </c>
      <c r="AL56">
        <v>2.469110353942598</v>
      </c>
    </row>
    <row r="57" spans="2:38" x14ac:dyDescent="0.25">
      <c r="B57">
        <v>55882</v>
      </c>
      <c r="C57">
        <v>105997</v>
      </c>
      <c r="D57">
        <v>60497</v>
      </c>
      <c r="E57">
        <v>104555</v>
      </c>
      <c r="F57">
        <v>86527</v>
      </c>
      <c r="H57">
        <v>87524</v>
      </c>
      <c r="J57">
        <f t="shared" si="6"/>
        <v>82691.600000000006</v>
      </c>
      <c r="K57">
        <f t="shared" si="7"/>
        <v>1.05843882570902</v>
      </c>
      <c r="L57">
        <f t="shared" si="8"/>
        <v>105997</v>
      </c>
      <c r="M57">
        <f t="shared" si="9"/>
        <v>55882</v>
      </c>
      <c r="N57">
        <f t="shared" si="10"/>
        <v>82691.600000000006</v>
      </c>
      <c r="O57">
        <f t="shared" si="11"/>
        <v>50115</v>
      </c>
      <c r="Q57">
        <v>-11122</v>
      </c>
      <c r="R57">
        <v>2938</v>
      </c>
      <c r="T57">
        <v>-2719.5999999999913</v>
      </c>
      <c r="U57">
        <v>-1029.3999999999942</v>
      </c>
      <c r="W57">
        <v>19782.400000000001</v>
      </c>
      <c r="X57">
        <v>1417.4</v>
      </c>
      <c r="AB57">
        <v>82691.600000000006</v>
      </c>
      <c r="AC57">
        <v>1.05843882570902</v>
      </c>
      <c r="AI57">
        <v>82691.600000000006</v>
      </c>
      <c r="AJ57">
        <v>1.05843882570902</v>
      </c>
    </row>
    <row r="58" spans="2:38" x14ac:dyDescent="0.25">
      <c r="B58">
        <v>108283</v>
      </c>
      <c r="C58">
        <v>10443</v>
      </c>
      <c r="D58">
        <v>106318</v>
      </c>
      <c r="E58">
        <v>61615</v>
      </c>
      <c r="F58">
        <v>97204</v>
      </c>
      <c r="H58">
        <v>106658</v>
      </c>
      <c r="J58">
        <f t="shared" si="6"/>
        <v>76772.600000000006</v>
      </c>
      <c r="K58">
        <f t="shared" si="7"/>
        <v>1.3892716932864069</v>
      </c>
      <c r="L58">
        <f t="shared" si="8"/>
        <v>108283</v>
      </c>
      <c r="M58">
        <f t="shared" si="9"/>
        <v>10443</v>
      </c>
      <c r="N58">
        <f t="shared" si="10"/>
        <v>76772.600000000006</v>
      </c>
      <c r="O58">
        <f t="shared" si="11"/>
        <v>97840</v>
      </c>
      <c r="Q58">
        <v>-8470</v>
      </c>
      <c r="R58">
        <v>2385</v>
      </c>
      <c r="T58">
        <v>-889.59999999999127</v>
      </c>
      <c r="U58">
        <v>160.80000000000291</v>
      </c>
      <c r="W58">
        <v>7992.7999999999993</v>
      </c>
      <c r="X58">
        <v>495.19999999999993</v>
      </c>
      <c r="AB58">
        <v>76772.600000000006</v>
      </c>
      <c r="AC58">
        <v>1.3892716932864069</v>
      </c>
      <c r="AK58">
        <v>76772.600000000006</v>
      </c>
      <c r="AL58">
        <v>1.3892716932864069</v>
      </c>
    </row>
    <row r="59" spans="2:38" x14ac:dyDescent="0.25">
      <c r="B59">
        <v>90336</v>
      </c>
      <c r="C59">
        <v>34432</v>
      </c>
      <c r="D59">
        <v>10072</v>
      </c>
      <c r="E59">
        <v>77002</v>
      </c>
      <c r="F59">
        <v>109691</v>
      </c>
      <c r="H59">
        <v>127482</v>
      </c>
      <c r="J59">
        <f t="shared" si="6"/>
        <v>64306.6</v>
      </c>
      <c r="K59">
        <f t="shared" si="7"/>
        <v>1.9824092705880889</v>
      </c>
      <c r="L59">
        <f t="shared" si="8"/>
        <v>109691</v>
      </c>
      <c r="M59">
        <f t="shared" si="9"/>
        <v>10072</v>
      </c>
      <c r="N59">
        <f t="shared" si="10"/>
        <v>64306.6</v>
      </c>
      <c r="O59">
        <f t="shared" si="11"/>
        <v>99619</v>
      </c>
      <c r="Q59">
        <v>24162</v>
      </c>
      <c r="R59">
        <v>1590</v>
      </c>
      <c r="T59">
        <v>-4794.7999999999956</v>
      </c>
      <c r="U59">
        <v>2012</v>
      </c>
      <c r="W59">
        <v>12805.6</v>
      </c>
      <c r="X59">
        <v>3022.3999999999996</v>
      </c>
      <c r="AF59">
        <v>64306.6</v>
      </c>
      <c r="AG59">
        <v>1.9824092705880889</v>
      </c>
      <c r="AK59">
        <v>64306.6</v>
      </c>
      <c r="AL59">
        <v>1.9824092705880889</v>
      </c>
    </row>
    <row r="60" spans="2:38" x14ac:dyDescent="0.25">
      <c r="B60">
        <v>39485</v>
      </c>
      <c r="C60">
        <v>90421</v>
      </c>
      <c r="D60">
        <v>100072</v>
      </c>
      <c r="E60">
        <v>76911</v>
      </c>
      <c r="F60">
        <v>33094</v>
      </c>
      <c r="H60">
        <v>111809</v>
      </c>
      <c r="J60">
        <f t="shared" si="6"/>
        <v>67996.600000000006</v>
      </c>
      <c r="K60">
        <f t="shared" si="7"/>
        <v>1.6443322166108305</v>
      </c>
      <c r="L60">
        <f t="shared" si="8"/>
        <v>100072</v>
      </c>
      <c r="M60">
        <f t="shared" si="9"/>
        <v>33094</v>
      </c>
      <c r="N60">
        <f t="shared" si="10"/>
        <v>67996.600000000006</v>
      </c>
      <c r="O60">
        <f t="shared" si="11"/>
        <v>66978</v>
      </c>
      <c r="Q60">
        <v>1724</v>
      </c>
      <c r="R60">
        <v>0</v>
      </c>
      <c r="T60">
        <v>2634.4000000000087</v>
      </c>
      <c r="U60">
        <v>-1159.5999999999913</v>
      </c>
      <c r="W60">
        <v>11130.8</v>
      </c>
      <c r="X60">
        <v>3524</v>
      </c>
      <c r="AF60">
        <v>67996.600000000006</v>
      </c>
      <c r="AG60">
        <v>1.6443322166108305</v>
      </c>
      <c r="AK60">
        <v>67996.600000000006</v>
      </c>
      <c r="AL60">
        <v>1.6443322166108305</v>
      </c>
    </row>
    <row r="61" spans="2:38" x14ac:dyDescent="0.25">
      <c r="B61">
        <v>63714</v>
      </c>
      <c r="C61">
        <v>90159</v>
      </c>
      <c r="D61">
        <v>51562</v>
      </c>
      <c r="E61">
        <v>40583</v>
      </c>
      <c r="F61">
        <v>74465</v>
      </c>
      <c r="H61">
        <v>127762</v>
      </c>
      <c r="J61">
        <f t="shared" si="6"/>
        <v>64096.6</v>
      </c>
      <c r="K61">
        <f t="shared" si="7"/>
        <v>1.9932726540877364</v>
      </c>
      <c r="L61">
        <f t="shared" si="8"/>
        <v>90159</v>
      </c>
      <c r="M61">
        <f t="shared" si="9"/>
        <v>40583</v>
      </c>
      <c r="N61">
        <f t="shared" si="10"/>
        <v>64096.6</v>
      </c>
      <c r="O61">
        <f t="shared" si="11"/>
        <v>49576</v>
      </c>
      <c r="Q61">
        <v>22474</v>
      </c>
      <c r="R61">
        <v>-3312</v>
      </c>
      <c r="T61">
        <v>-11007.200000000004</v>
      </c>
      <c r="U61">
        <v>2139</v>
      </c>
      <c r="W61">
        <v>21533.200000000001</v>
      </c>
      <c r="X61">
        <v>2466.6000000000004</v>
      </c>
      <c r="AB61">
        <v>64096.6</v>
      </c>
      <c r="AC61">
        <v>1.9932726540877364</v>
      </c>
      <c r="AK61">
        <v>64096.6</v>
      </c>
      <c r="AL61">
        <v>1.9932726540877364</v>
      </c>
    </row>
    <row r="62" spans="2:38" x14ac:dyDescent="0.25">
      <c r="B62">
        <v>30787</v>
      </c>
      <c r="C62">
        <v>82021</v>
      </c>
      <c r="D62">
        <v>92637</v>
      </c>
      <c r="E62">
        <v>106196</v>
      </c>
      <c r="F62">
        <v>52823</v>
      </c>
      <c r="H62">
        <v>93330</v>
      </c>
      <c r="J62">
        <f t="shared" si="6"/>
        <v>72892.800000000003</v>
      </c>
      <c r="K62">
        <f t="shared" si="7"/>
        <v>1.2803733702094033</v>
      </c>
      <c r="L62">
        <f t="shared" si="8"/>
        <v>106196</v>
      </c>
      <c r="M62">
        <f t="shared" si="9"/>
        <v>30787</v>
      </c>
      <c r="N62">
        <f t="shared" si="10"/>
        <v>72892.800000000003</v>
      </c>
      <c r="O62">
        <f t="shared" si="11"/>
        <v>75409</v>
      </c>
      <c r="Q62">
        <v>-34098</v>
      </c>
      <c r="R62">
        <v>16</v>
      </c>
      <c r="T62">
        <v>27.600000000005821</v>
      </c>
      <c r="U62">
        <v>-117.39999999999418</v>
      </c>
      <c r="W62">
        <v>7991.2000000000007</v>
      </c>
      <c r="X62">
        <v>1765.7999999999997</v>
      </c>
      <c r="AF62">
        <v>72892.800000000003</v>
      </c>
      <c r="AG62">
        <v>1.2803733702094033</v>
      </c>
      <c r="AI62">
        <v>72892.800000000003</v>
      </c>
      <c r="AJ62">
        <v>1.2803733702094033</v>
      </c>
    </row>
    <row r="63" spans="2:38" x14ac:dyDescent="0.25">
      <c r="B63">
        <v>36225</v>
      </c>
      <c r="C63">
        <v>70273</v>
      </c>
      <c r="D63">
        <v>8991</v>
      </c>
      <c r="E63">
        <v>78425</v>
      </c>
      <c r="F63">
        <v>106480</v>
      </c>
      <c r="H63">
        <v>141567</v>
      </c>
      <c r="J63">
        <f t="shared" si="6"/>
        <v>60078.8</v>
      </c>
      <c r="K63">
        <f t="shared" si="7"/>
        <v>2.3563553200130496</v>
      </c>
      <c r="L63">
        <f t="shared" si="8"/>
        <v>106480</v>
      </c>
      <c r="M63">
        <f t="shared" si="9"/>
        <v>8991</v>
      </c>
      <c r="N63">
        <f t="shared" si="10"/>
        <v>60078.8</v>
      </c>
      <c r="O63">
        <f t="shared" si="11"/>
        <v>97489</v>
      </c>
      <c r="Q63">
        <v>32220</v>
      </c>
      <c r="R63">
        <v>2</v>
      </c>
      <c r="T63">
        <v>104</v>
      </c>
      <c r="U63">
        <v>131.40000000000146</v>
      </c>
      <c r="W63">
        <v>6896.7999999999993</v>
      </c>
      <c r="X63">
        <v>2182.6</v>
      </c>
      <c r="AD63">
        <v>60078.8</v>
      </c>
      <c r="AE63">
        <v>2.3563553200130496</v>
      </c>
      <c r="AK63">
        <v>60078.8</v>
      </c>
      <c r="AL63">
        <v>2.3563553200130496</v>
      </c>
    </row>
    <row r="64" spans="2:38" x14ac:dyDescent="0.25">
      <c r="B64">
        <v>71677</v>
      </c>
      <c r="C64">
        <v>113552</v>
      </c>
      <c r="D64">
        <v>102752</v>
      </c>
      <c r="E64">
        <v>92447</v>
      </c>
      <c r="F64">
        <v>117228</v>
      </c>
      <c r="H64">
        <v>109201</v>
      </c>
      <c r="J64">
        <f t="shared" si="6"/>
        <v>99531.199999999997</v>
      </c>
      <c r="K64">
        <f t="shared" si="7"/>
        <v>1.0971534553989102</v>
      </c>
      <c r="L64">
        <f t="shared" si="8"/>
        <v>117228</v>
      </c>
      <c r="M64">
        <f t="shared" si="9"/>
        <v>71677</v>
      </c>
      <c r="N64">
        <f t="shared" si="10"/>
        <v>99531.199999999997</v>
      </c>
      <c r="O64">
        <f t="shared" si="11"/>
        <v>45551</v>
      </c>
      <c r="Q64">
        <v>-35570</v>
      </c>
      <c r="R64">
        <v>0</v>
      </c>
      <c r="T64">
        <v>-5929</v>
      </c>
      <c r="U64">
        <v>-470.40000000000873</v>
      </c>
      <c r="W64">
        <v>14404.2</v>
      </c>
      <c r="X64">
        <v>2414.4</v>
      </c>
      <c r="AB64">
        <v>99531.199999999997</v>
      </c>
      <c r="AC64">
        <v>1.0971534553989102</v>
      </c>
      <c r="AI64">
        <v>99531.199999999997</v>
      </c>
      <c r="AJ64">
        <v>1.0971534553989102</v>
      </c>
    </row>
    <row r="65" spans="2:38" x14ac:dyDescent="0.25">
      <c r="B65">
        <v>33343</v>
      </c>
      <c r="C65">
        <v>63291</v>
      </c>
      <c r="D65">
        <v>99099</v>
      </c>
      <c r="E65">
        <v>98733</v>
      </c>
      <c r="F65">
        <v>74358</v>
      </c>
      <c r="H65">
        <v>78772</v>
      </c>
      <c r="J65">
        <f t="shared" si="6"/>
        <v>73764.800000000003</v>
      </c>
      <c r="K65">
        <f t="shared" si="7"/>
        <v>1.0678806151443507</v>
      </c>
      <c r="L65">
        <f t="shared" si="8"/>
        <v>99099</v>
      </c>
      <c r="M65">
        <f t="shared" si="9"/>
        <v>33343</v>
      </c>
      <c r="N65">
        <f t="shared" si="10"/>
        <v>73764.800000000003</v>
      </c>
      <c r="O65">
        <f t="shared" si="11"/>
        <v>65756</v>
      </c>
      <c r="Q65">
        <v>-33158</v>
      </c>
      <c r="R65">
        <v>1106</v>
      </c>
      <c r="T65">
        <v>-8792.8000000000029</v>
      </c>
      <c r="U65">
        <v>-140</v>
      </c>
      <c r="W65">
        <v>10943.2</v>
      </c>
      <c r="X65">
        <v>3277.6</v>
      </c>
      <c r="AB65">
        <v>73764.800000000003</v>
      </c>
      <c r="AC65">
        <v>1.0678806151443507</v>
      </c>
      <c r="AI65">
        <v>73764.800000000003</v>
      </c>
      <c r="AJ65">
        <v>1.0678806151443507</v>
      </c>
    </row>
    <row r="66" spans="2:38" x14ac:dyDescent="0.25">
      <c r="B66">
        <v>95272</v>
      </c>
      <c r="C66">
        <v>43614</v>
      </c>
      <c r="D66">
        <v>47682</v>
      </c>
      <c r="E66">
        <v>112574</v>
      </c>
      <c r="F66">
        <v>37822</v>
      </c>
      <c r="H66">
        <v>90543</v>
      </c>
      <c r="J66">
        <f t="shared" ref="J66:J101" si="12">AVERAGE(B66:F66)</f>
        <v>67392.800000000003</v>
      </c>
      <c r="K66">
        <f t="shared" ref="K66:K97" si="13">H66/J66</f>
        <v>1.3435114730356952</v>
      </c>
      <c r="L66">
        <f t="shared" ref="L66:L101" si="14">MAX(B66:F66)</f>
        <v>112574</v>
      </c>
      <c r="M66">
        <f t="shared" ref="M66:M101" si="15">MIN(B66:F66)</f>
        <v>37822</v>
      </c>
      <c r="N66">
        <f t="shared" ref="N66:N101" si="16">AVERAGE(B66:F66)</f>
        <v>67392.800000000003</v>
      </c>
      <c r="O66">
        <f t="shared" ref="O66:O101" si="17">L66-M66</f>
        <v>74752</v>
      </c>
      <c r="Q66">
        <v>-18681</v>
      </c>
      <c r="R66">
        <v>450</v>
      </c>
      <c r="T66">
        <v>-3578.1999999999971</v>
      </c>
      <c r="U66">
        <v>-302.39999999999418</v>
      </c>
      <c r="W66">
        <v>15738.2</v>
      </c>
      <c r="X66">
        <v>304.39999999999998</v>
      </c>
      <c r="AF66">
        <v>67392.800000000003</v>
      </c>
      <c r="AG66">
        <v>1.3435114730356952</v>
      </c>
      <c r="AI66">
        <v>67392.800000000003</v>
      </c>
      <c r="AJ66">
        <v>1.3435114730356952</v>
      </c>
    </row>
    <row r="67" spans="2:38" x14ac:dyDescent="0.25">
      <c r="B67">
        <v>7351</v>
      </c>
      <c r="C67">
        <v>77637</v>
      </c>
      <c r="D67">
        <v>26469</v>
      </c>
      <c r="E67">
        <v>83273</v>
      </c>
      <c r="F67">
        <v>24373</v>
      </c>
      <c r="H67">
        <v>55390</v>
      </c>
      <c r="J67">
        <f t="shared" si="12"/>
        <v>43820.6</v>
      </c>
      <c r="K67">
        <f t="shared" si="13"/>
        <v>1.2640173799537204</v>
      </c>
      <c r="L67">
        <f t="shared" si="14"/>
        <v>83273</v>
      </c>
      <c r="M67">
        <f t="shared" si="15"/>
        <v>7351</v>
      </c>
      <c r="N67">
        <f t="shared" si="16"/>
        <v>43820.6</v>
      </c>
      <c r="O67">
        <f t="shared" si="17"/>
        <v>75922</v>
      </c>
      <c r="Q67">
        <v>-43133</v>
      </c>
      <c r="R67">
        <v>-3495</v>
      </c>
      <c r="T67">
        <v>3599.5999999999985</v>
      </c>
      <c r="U67">
        <v>-2757.8000000000029</v>
      </c>
      <c r="W67">
        <v>12951.6</v>
      </c>
      <c r="X67">
        <v>3049.8</v>
      </c>
      <c r="AD67">
        <v>43820.6</v>
      </c>
      <c r="AE67">
        <v>1.2640173799537204</v>
      </c>
      <c r="AI67">
        <v>43820.6</v>
      </c>
      <c r="AJ67">
        <v>1.2640173799537204</v>
      </c>
    </row>
    <row r="68" spans="2:38" x14ac:dyDescent="0.25">
      <c r="B68">
        <v>101715</v>
      </c>
      <c r="C68">
        <v>53511</v>
      </c>
      <c r="D68">
        <v>30533</v>
      </c>
      <c r="E68">
        <v>30265</v>
      </c>
      <c r="F68">
        <v>103522</v>
      </c>
      <c r="H68">
        <v>113873</v>
      </c>
      <c r="J68">
        <f t="shared" si="12"/>
        <v>63909.2</v>
      </c>
      <c r="K68">
        <f t="shared" si="13"/>
        <v>1.7817935445913891</v>
      </c>
      <c r="L68">
        <f t="shared" si="14"/>
        <v>103522</v>
      </c>
      <c r="M68">
        <f t="shared" si="15"/>
        <v>30265</v>
      </c>
      <c r="N68">
        <f t="shared" si="16"/>
        <v>63909.2</v>
      </c>
      <c r="O68">
        <f t="shared" si="17"/>
        <v>73257</v>
      </c>
      <c r="Q68">
        <v>-13801</v>
      </c>
      <c r="R68">
        <v>-1346</v>
      </c>
      <c r="T68">
        <v>-7012.6000000000058</v>
      </c>
      <c r="U68">
        <v>1529.5999999999985</v>
      </c>
      <c r="W68">
        <v>12865</v>
      </c>
      <c r="X68">
        <v>1529.6000000000001</v>
      </c>
      <c r="AF68">
        <v>63909.2</v>
      </c>
      <c r="AG68">
        <v>1.7817935445913891</v>
      </c>
      <c r="AK68">
        <v>63909.2</v>
      </c>
      <c r="AL68">
        <v>1.7817935445913891</v>
      </c>
    </row>
    <row r="69" spans="2:38" x14ac:dyDescent="0.25">
      <c r="B69">
        <v>36238</v>
      </c>
      <c r="C69">
        <v>21083</v>
      </c>
      <c r="D69">
        <v>70141</v>
      </c>
      <c r="E69">
        <v>65646</v>
      </c>
      <c r="F69">
        <v>101277</v>
      </c>
      <c r="H69">
        <v>76918</v>
      </c>
      <c r="J69">
        <f t="shared" si="12"/>
        <v>58877</v>
      </c>
      <c r="K69">
        <f t="shared" si="13"/>
        <v>1.3064184656147562</v>
      </c>
      <c r="L69">
        <f t="shared" si="14"/>
        <v>101277</v>
      </c>
      <c r="M69">
        <f t="shared" si="15"/>
        <v>21083</v>
      </c>
      <c r="N69">
        <f t="shared" si="16"/>
        <v>58877</v>
      </c>
      <c r="O69">
        <f t="shared" si="17"/>
        <v>80194</v>
      </c>
      <c r="Q69">
        <v>-326</v>
      </c>
      <c r="R69">
        <v>49</v>
      </c>
      <c r="T69">
        <v>3330.1999999999971</v>
      </c>
      <c r="U69">
        <v>-444.80000000000291</v>
      </c>
      <c r="W69">
        <v>11330.599999999999</v>
      </c>
      <c r="X69">
        <v>901.59999999999991</v>
      </c>
      <c r="Z69">
        <v>58877</v>
      </c>
      <c r="AA69">
        <v>1.3064184656147562</v>
      </c>
      <c r="AI69">
        <v>58877</v>
      </c>
      <c r="AJ69">
        <v>1.3064184656147562</v>
      </c>
    </row>
    <row r="70" spans="2:38" x14ac:dyDescent="0.25">
      <c r="B70">
        <v>35191</v>
      </c>
      <c r="C70">
        <v>68017</v>
      </c>
      <c r="D70">
        <v>18976</v>
      </c>
      <c r="E70">
        <v>62247</v>
      </c>
      <c r="F70">
        <v>27236</v>
      </c>
      <c r="H70">
        <v>100321</v>
      </c>
      <c r="J70">
        <f t="shared" si="12"/>
        <v>42333.4</v>
      </c>
      <c r="K70">
        <f t="shared" si="13"/>
        <v>2.369783669632016</v>
      </c>
      <c r="L70">
        <f t="shared" si="14"/>
        <v>68017</v>
      </c>
      <c r="M70">
        <f t="shared" si="15"/>
        <v>18976</v>
      </c>
      <c r="N70">
        <f t="shared" si="16"/>
        <v>42333.4</v>
      </c>
      <c r="O70">
        <f t="shared" si="17"/>
        <v>49041</v>
      </c>
      <c r="Q70">
        <v>3643</v>
      </c>
      <c r="R70">
        <v>-85</v>
      </c>
      <c r="T70">
        <v>-4529.5999999999985</v>
      </c>
      <c r="U70">
        <v>357.59999999999854</v>
      </c>
      <c r="W70">
        <v>7928</v>
      </c>
      <c r="X70">
        <v>1253.5999999999999</v>
      </c>
      <c r="AD70">
        <v>42333.4</v>
      </c>
      <c r="AE70">
        <v>2.369783669632016</v>
      </c>
      <c r="AK70">
        <v>42333.4</v>
      </c>
      <c r="AL70">
        <v>2.369783669632016</v>
      </c>
    </row>
    <row r="71" spans="2:38" x14ac:dyDescent="0.25">
      <c r="B71">
        <v>26913</v>
      </c>
      <c r="C71">
        <v>7543</v>
      </c>
      <c r="D71">
        <v>58130</v>
      </c>
      <c r="E71">
        <v>79025</v>
      </c>
      <c r="F71">
        <v>49443</v>
      </c>
      <c r="H71">
        <v>56129</v>
      </c>
      <c r="J71">
        <f t="shared" si="12"/>
        <v>44210.8</v>
      </c>
      <c r="K71">
        <f t="shared" si="13"/>
        <v>1.2695766645254101</v>
      </c>
      <c r="L71">
        <f t="shared" si="14"/>
        <v>79025</v>
      </c>
      <c r="M71">
        <f t="shared" si="15"/>
        <v>7543</v>
      </c>
      <c r="N71">
        <f t="shared" si="16"/>
        <v>44210.8</v>
      </c>
      <c r="O71">
        <f t="shared" si="17"/>
        <v>71482</v>
      </c>
      <c r="Q71">
        <v>-3526</v>
      </c>
      <c r="R71">
        <v>543</v>
      </c>
      <c r="T71">
        <v>2194</v>
      </c>
      <c r="U71">
        <v>555.60000000000582</v>
      </c>
      <c r="W71">
        <v>14552.8</v>
      </c>
      <c r="X71">
        <v>1320</v>
      </c>
      <c r="Z71">
        <v>44210.8</v>
      </c>
      <c r="AA71">
        <v>1.2695766645254101</v>
      </c>
      <c r="AK71">
        <v>44210.8</v>
      </c>
      <c r="AL71">
        <v>1.2695766645254101</v>
      </c>
    </row>
    <row r="72" spans="2:38" x14ac:dyDescent="0.25">
      <c r="B72">
        <v>108737</v>
      </c>
      <c r="C72">
        <v>32270</v>
      </c>
      <c r="D72">
        <v>113278</v>
      </c>
      <c r="E72">
        <v>4903</v>
      </c>
      <c r="F72">
        <v>43933</v>
      </c>
      <c r="H72">
        <v>104232</v>
      </c>
      <c r="J72">
        <f t="shared" si="12"/>
        <v>60624.2</v>
      </c>
      <c r="K72">
        <f t="shared" si="13"/>
        <v>1.7193134094965377</v>
      </c>
      <c r="L72">
        <f t="shared" si="14"/>
        <v>113278</v>
      </c>
      <c r="M72">
        <f t="shared" si="15"/>
        <v>4903</v>
      </c>
      <c r="N72">
        <f t="shared" si="16"/>
        <v>60624.2</v>
      </c>
      <c r="O72">
        <f t="shared" si="17"/>
        <v>108375</v>
      </c>
      <c r="Q72">
        <v>-5853</v>
      </c>
      <c r="R72">
        <v>-5527</v>
      </c>
      <c r="T72">
        <v>-7468.6000000000058</v>
      </c>
      <c r="U72">
        <v>-1133.8000000000029</v>
      </c>
      <c r="W72">
        <v>21163.8</v>
      </c>
      <c r="X72">
        <v>1133.8</v>
      </c>
      <c r="AF72">
        <v>60624.2</v>
      </c>
      <c r="AG72">
        <v>1.7193134094965377</v>
      </c>
      <c r="AK72">
        <v>60624.2</v>
      </c>
      <c r="AL72">
        <v>1.7193134094965377</v>
      </c>
    </row>
    <row r="73" spans="2:38" x14ac:dyDescent="0.25">
      <c r="B73">
        <v>24507</v>
      </c>
      <c r="C73">
        <v>22354</v>
      </c>
      <c r="D73">
        <v>26908</v>
      </c>
      <c r="E73">
        <v>39474</v>
      </c>
      <c r="F73">
        <v>93012</v>
      </c>
      <c r="H73">
        <v>43716</v>
      </c>
      <c r="J73">
        <f t="shared" si="12"/>
        <v>41251</v>
      </c>
      <c r="K73">
        <f t="shared" si="13"/>
        <v>1.0597561271241909</v>
      </c>
      <c r="L73">
        <f t="shared" si="14"/>
        <v>93012</v>
      </c>
      <c r="M73">
        <f t="shared" si="15"/>
        <v>22354</v>
      </c>
      <c r="N73">
        <f t="shared" si="16"/>
        <v>41251</v>
      </c>
      <c r="O73">
        <f t="shared" si="17"/>
        <v>70658</v>
      </c>
      <c r="Q73">
        <v>-12741</v>
      </c>
      <c r="R73">
        <v>-5138</v>
      </c>
      <c r="T73">
        <v>-5341.4000000000015</v>
      </c>
      <c r="U73">
        <v>-55.400000000001455</v>
      </c>
      <c r="W73">
        <v>16657.8</v>
      </c>
      <c r="X73">
        <v>341.40000000000003</v>
      </c>
      <c r="Z73">
        <v>41251</v>
      </c>
      <c r="AA73">
        <v>1.0597561271241909</v>
      </c>
      <c r="AI73">
        <v>41251</v>
      </c>
      <c r="AJ73">
        <v>1.0597561271241909</v>
      </c>
    </row>
    <row r="74" spans="2:38" x14ac:dyDescent="0.25">
      <c r="B74">
        <v>36028</v>
      </c>
      <c r="C74">
        <v>8494</v>
      </c>
      <c r="D74">
        <v>21228</v>
      </c>
      <c r="E74">
        <v>14784</v>
      </c>
      <c r="F74">
        <v>114837</v>
      </c>
      <c r="H74">
        <v>63317</v>
      </c>
      <c r="J74">
        <f t="shared" si="12"/>
        <v>39074.199999999997</v>
      </c>
      <c r="K74">
        <f t="shared" si="13"/>
        <v>1.620429848851672</v>
      </c>
      <c r="L74">
        <f t="shared" si="14"/>
        <v>114837</v>
      </c>
      <c r="M74">
        <f t="shared" si="15"/>
        <v>8494</v>
      </c>
      <c r="N74">
        <f t="shared" si="16"/>
        <v>39074.199999999997</v>
      </c>
      <c r="O74">
        <f t="shared" si="17"/>
        <v>106343</v>
      </c>
      <c r="Q74">
        <v>-10360</v>
      </c>
      <c r="R74">
        <v>-49</v>
      </c>
      <c r="T74">
        <v>-1146.8000000000029</v>
      </c>
      <c r="U74">
        <v>-714.20000000000437</v>
      </c>
      <c r="W74">
        <v>8045.6</v>
      </c>
      <c r="X74">
        <v>2340.6000000000004</v>
      </c>
      <c r="AD74">
        <v>39074.199999999997</v>
      </c>
      <c r="AE74">
        <v>1.620429848851672</v>
      </c>
      <c r="AK74">
        <v>39074.199999999997</v>
      </c>
      <c r="AL74">
        <v>1.620429848851672</v>
      </c>
    </row>
    <row r="75" spans="2:38" x14ac:dyDescent="0.25">
      <c r="B75">
        <v>33391</v>
      </c>
      <c r="C75">
        <v>117305</v>
      </c>
      <c r="D75">
        <v>113119</v>
      </c>
      <c r="E75">
        <v>11980</v>
      </c>
      <c r="F75">
        <v>117546</v>
      </c>
      <c r="H75">
        <v>98018</v>
      </c>
      <c r="J75">
        <f t="shared" si="12"/>
        <v>78668.2</v>
      </c>
      <c r="K75">
        <f t="shared" si="13"/>
        <v>1.2459672396216006</v>
      </c>
      <c r="L75">
        <f t="shared" si="14"/>
        <v>117546</v>
      </c>
      <c r="M75">
        <f t="shared" si="15"/>
        <v>11980</v>
      </c>
      <c r="N75">
        <f t="shared" si="16"/>
        <v>78668.2</v>
      </c>
      <c r="O75">
        <f t="shared" si="17"/>
        <v>105566</v>
      </c>
      <c r="Q75">
        <v>-7516</v>
      </c>
      <c r="R75">
        <v>0</v>
      </c>
      <c r="T75">
        <v>7648</v>
      </c>
      <c r="U75">
        <v>-251</v>
      </c>
      <c r="W75">
        <v>14090.4</v>
      </c>
      <c r="X75">
        <v>793</v>
      </c>
      <c r="AB75">
        <v>78668.2</v>
      </c>
      <c r="AC75">
        <v>1.2459672396216006</v>
      </c>
      <c r="AI75">
        <v>78668.2</v>
      </c>
      <c r="AJ75">
        <v>1.2459672396216006</v>
      </c>
    </row>
    <row r="76" spans="2:38" x14ac:dyDescent="0.25">
      <c r="B76">
        <v>9893</v>
      </c>
      <c r="C76">
        <v>51590</v>
      </c>
      <c r="D76">
        <v>31755</v>
      </c>
      <c r="E76">
        <v>11352</v>
      </c>
      <c r="F76">
        <v>47044</v>
      </c>
      <c r="H76">
        <v>57152</v>
      </c>
      <c r="J76">
        <f t="shared" si="12"/>
        <v>30326.799999999999</v>
      </c>
      <c r="K76">
        <f t="shared" si="13"/>
        <v>1.8845377685743303</v>
      </c>
      <c r="L76">
        <f t="shared" si="14"/>
        <v>51590</v>
      </c>
      <c r="M76">
        <f t="shared" si="15"/>
        <v>9893</v>
      </c>
      <c r="N76">
        <f t="shared" si="16"/>
        <v>30326.799999999999</v>
      </c>
      <c r="O76">
        <f t="shared" si="17"/>
        <v>41697</v>
      </c>
      <c r="Q76">
        <v>18653</v>
      </c>
      <c r="R76">
        <v>-1270</v>
      </c>
      <c r="T76">
        <v>-275.60000000000218</v>
      </c>
      <c r="U76">
        <v>550.39999999999782</v>
      </c>
      <c r="W76">
        <v>6369.5999999999995</v>
      </c>
      <c r="X76">
        <v>2688.4</v>
      </c>
      <c r="Z76">
        <v>30326.799999999999</v>
      </c>
      <c r="AA76">
        <v>1.8845377685743303</v>
      </c>
      <c r="AK76">
        <v>30326.799999999999</v>
      </c>
      <c r="AL76">
        <v>1.8845377685743303</v>
      </c>
    </row>
    <row r="77" spans="2:38" x14ac:dyDescent="0.25">
      <c r="B77">
        <v>48047</v>
      </c>
      <c r="C77">
        <v>75365</v>
      </c>
      <c r="D77">
        <v>69611</v>
      </c>
      <c r="E77">
        <v>56943</v>
      </c>
      <c r="F77">
        <v>13634</v>
      </c>
      <c r="H77">
        <v>117840</v>
      </c>
      <c r="J77">
        <f t="shared" si="12"/>
        <v>52720</v>
      </c>
      <c r="K77">
        <f t="shared" si="13"/>
        <v>2.2352048558421851</v>
      </c>
      <c r="L77">
        <f t="shared" si="14"/>
        <v>75365</v>
      </c>
      <c r="M77">
        <f t="shared" si="15"/>
        <v>13634</v>
      </c>
      <c r="N77">
        <f t="shared" si="16"/>
        <v>52720</v>
      </c>
      <c r="O77">
        <f t="shared" si="17"/>
        <v>61731</v>
      </c>
      <c r="Q77">
        <v>26943</v>
      </c>
      <c r="R77">
        <v>3448</v>
      </c>
      <c r="T77">
        <v>543.40000000000146</v>
      </c>
      <c r="U77">
        <v>-173.40000000000146</v>
      </c>
      <c r="W77">
        <v>12932.2</v>
      </c>
      <c r="X77">
        <v>1385.4</v>
      </c>
      <c r="AD77">
        <v>52720</v>
      </c>
      <c r="AE77">
        <v>2.2352048558421851</v>
      </c>
      <c r="AK77">
        <v>52720</v>
      </c>
      <c r="AL77">
        <v>2.2352048558421851</v>
      </c>
    </row>
    <row r="78" spans="2:38" x14ac:dyDescent="0.25">
      <c r="B78">
        <v>47037</v>
      </c>
      <c r="C78">
        <v>39045</v>
      </c>
      <c r="D78">
        <v>61266</v>
      </c>
      <c r="E78">
        <v>10614</v>
      </c>
      <c r="F78">
        <v>18852</v>
      </c>
      <c r="H78">
        <v>83964</v>
      </c>
      <c r="J78">
        <f t="shared" si="12"/>
        <v>35362.800000000003</v>
      </c>
      <c r="K78">
        <f t="shared" si="13"/>
        <v>2.3743594964199666</v>
      </c>
      <c r="L78">
        <f t="shared" si="14"/>
        <v>61266</v>
      </c>
      <c r="M78">
        <f t="shared" si="15"/>
        <v>10614</v>
      </c>
      <c r="N78">
        <f t="shared" si="16"/>
        <v>35362.800000000003</v>
      </c>
      <c r="O78">
        <f t="shared" si="17"/>
        <v>50652</v>
      </c>
      <c r="Q78">
        <v>-18864</v>
      </c>
      <c r="R78">
        <v>719</v>
      </c>
      <c r="T78">
        <v>-11254.199999999997</v>
      </c>
      <c r="U78">
        <v>-524.39999999999418</v>
      </c>
      <c r="W78">
        <v>11465.4</v>
      </c>
      <c r="X78">
        <v>530.80000000000007</v>
      </c>
      <c r="AD78">
        <v>35362.800000000003</v>
      </c>
      <c r="AE78">
        <v>2.3743594964199666</v>
      </c>
      <c r="AK78">
        <v>35362.800000000003</v>
      </c>
      <c r="AL78">
        <v>2.3743594964199666</v>
      </c>
    </row>
    <row r="79" spans="2:38" x14ac:dyDescent="0.25">
      <c r="B79">
        <v>108899</v>
      </c>
      <c r="C79">
        <v>46223</v>
      </c>
      <c r="D79">
        <v>74585</v>
      </c>
      <c r="E79">
        <v>22915</v>
      </c>
      <c r="F79">
        <v>11008</v>
      </c>
      <c r="H79">
        <v>68265</v>
      </c>
      <c r="J79">
        <f t="shared" si="12"/>
        <v>52726</v>
      </c>
      <c r="K79">
        <f t="shared" si="13"/>
        <v>1.2947122861586313</v>
      </c>
      <c r="L79">
        <f t="shared" si="14"/>
        <v>108899</v>
      </c>
      <c r="M79">
        <f t="shared" si="15"/>
        <v>11008</v>
      </c>
      <c r="N79">
        <f t="shared" si="16"/>
        <v>52726</v>
      </c>
      <c r="O79">
        <f t="shared" si="17"/>
        <v>97891</v>
      </c>
      <c r="Q79">
        <v>11316</v>
      </c>
      <c r="R79">
        <v>-202</v>
      </c>
      <c r="T79">
        <v>11152</v>
      </c>
      <c r="U79">
        <v>-894.19999999999709</v>
      </c>
      <c r="W79">
        <v>12268.8</v>
      </c>
      <c r="X79">
        <v>1448.9999999999998</v>
      </c>
      <c r="Z79">
        <v>52726</v>
      </c>
      <c r="AA79">
        <v>1.2947122861586313</v>
      </c>
      <c r="AI79">
        <v>52726</v>
      </c>
      <c r="AJ79">
        <v>1.2947122861586313</v>
      </c>
    </row>
    <row r="80" spans="2:38" x14ac:dyDescent="0.25">
      <c r="B80">
        <v>101608</v>
      </c>
      <c r="C80">
        <v>17776</v>
      </c>
      <c r="D80">
        <v>111664</v>
      </c>
      <c r="E80">
        <v>76228</v>
      </c>
      <c r="F80">
        <v>26658</v>
      </c>
      <c r="H80">
        <v>76617</v>
      </c>
      <c r="J80">
        <f t="shared" si="12"/>
        <v>66786.8</v>
      </c>
      <c r="K80">
        <f t="shared" si="13"/>
        <v>1.1471877676427078</v>
      </c>
      <c r="L80">
        <f t="shared" si="14"/>
        <v>111664</v>
      </c>
      <c r="M80">
        <f t="shared" si="15"/>
        <v>17776</v>
      </c>
      <c r="N80">
        <f t="shared" si="16"/>
        <v>66786.8</v>
      </c>
      <c r="O80">
        <f t="shared" si="17"/>
        <v>93888</v>
      </c>
      <c r="Q80">
        <v>-27441</v>
      </c>
      <c r="R80">
        <v>2997</v>
      </c>
      <c r="T80">
        <v>-6742.5999999999913</v>
      </c>
      <c r="U80">
        <v>-981.39999999999418</v>
      </c>
      <c r="W80">
        <v>20957.400000000001</v>
      </c>
      <c r="X80">
        <v>3444.2000000000003</v>
      </c>
      <c r="AB80">
        <v>66786.8</v>
      </c>
      <c r="AC80">
        <v>1.1471877676427078</v>
      </c>
      <c r="AI80">
        <v>66786.8</v>
      </c>
      <c r="AJ80">
        <v>1.1471877676427078</v>
      </c>
    </row>
    <row r="81" spans="2:38" x14ac:dyDescent="0.25">
      <c r="B81">
        <v>4995</v>
      </c>
      <c r="C81">
        <v>36435</v>
      </c>
      <c r="D81">
        <v>12167</v>
      </c>
      <c r="E81">
        <v>71283</v>
      </c>
      <c r="F81">
        <v>60712</v>
      </c>
      <c r="H81">
        <v>38304</v>
      </c>
      <c r="J81">
        <f t="shared" si="12"/>
        <v>37118.400000000001</v>
      </c>
      <c r="K81">
        <f t="shared" si="13"/>
        <v>1.0319410319410318</v>
      </c>
      <c r="L81">
        <f t="shared" si="14"/>
        <v>71283</v>
      </c>
      <c r="M81">
        <f t="shared" si="15"/>
        <v>4995</v>
      </c>
      <c r="N81">
        <f t="shared" si="16"/>
        <v>37118.400000000001</v>
      </c>
      <c r="O81">
        <f t="shared" si="17"/>
        <v>66288</v>
      </c>
      <c r="Q81">
        <v>-13971</v>
      </c>
      <c r="R81">
        <v>-657</v>
      </c>
      <c r="T81">
        <v>-5980.7999999999956</v>
      </c>
      <c r="U81">
        <v>-1096.4000000000015</v>
      </c>
      <c r="W81">
        <v>19915.2</v>
      </c>
      <c r="X81">
        <v>1096.3999999999999</v>
      </c>
      <c r="Z81">
        <v>37118.400000000001</v>
      </c>
      <c r="AA81">
        <v>1.0319410319410318</v>
      </c>
      <c r="AI81">
        <v>37118.400000000001</v>
      </c>
      <c r="AJ81">
        <v>1.0319410319410318</v>
      </c>
    </row>
    <row r="82" spans="2:38" x14ac:dyDescent="0.25">
      <c r="B82">
        <v>66728</v>
      </c>
      <c r="C82">
        <v>74838</v>
      </c>
      <c r="D82">
        <v>8169</v>
      </c>
      <c r="E82">
        <v>108813</v>
      </c>
      <c r="F82">
        <v>92130</v>
      </c>
      <c r="H82">
        <v>129878</v>
      </c>
      <c r="J82">
        <f t="shared" si="12"/>
        <v>70135.600000000006</v>
      </c>
      <c r="K82">
        <f t="shared" si="13"/>
        <v>1.8518127741118631</v>
      </c>
      <c r="L82">
        <f t="shared" si="14"/>
        <v>108813</v>
      </c>
      <c r="M82">
        <f t="shared" si="15"/>
        <v>8169</v>
      </c>
      <c r="N82">
        <f t="shared" si="16"/>
        <v>70135.600000000006</v>
      </c>
      <c r="O82">
        <f t="shared" si="17"/>
        <v>100644</v>
      </c>
      <c r="Q82">
        <v>24467</v>
      </c>
      <c r="R82">
        <v>2455</v>
      </c>
      <c r="T82">
        <v>17909.800000000003</v>
      </c>
      <c r="U82">
        <v>234.80000000000291</v>
      </c>
      <c r="W82">
        <v>22168.6</v>
      </c>
      <c r="X82">
        <v>2061.6</v>
      </c>
      <c r="AD82">
        <v>70135.600000000006</v>
      </c>
      <c r="AE82">
        <v>1.8518127741118631</v>
      </c>
      <c r="AK82">
        <v>70135.600000000006</v>
      </c>
      <c r="AL82">
        <v>1.8518127741118631</v>
      </c>
    </row>
    <row r="83" spans="2:38" x14ac:dyDescent="0.25">
      <c r="B83">
        <v>99471</v>
      </c>
      <c r="C83">
        <v>81237</v>
      </c>
      <c r="D83">
        <v>37477</v>
      </c>
      <c r="E83">
        <v>93151</v>
      </c>
      <c r="F83">
        <v>11294</v>
      </c>
      <c r="H83">
        <v>110781</v>
      </c>
      <c r="J83">
        <f t="shared" si="12"/>
        <v>64526</v>
      </c>
      <c r="K83">
        <f t="shared" si="13"/>
        <v>1.7168428230480737</v>
      </c>
      <c r="L83">
        <f t="shared" si="14"/>
        <v>99471</v>
      </c>
      <c r="M83">
        <f t="shared" si="15"/>
        <v>11294</v>
      </c>
      <c r="N83">
        <f t="shared" si="16"/>
        <v>64526</v>
      </c>
      <c r="O83">
        <f t="shared" si="17"/>
        <v>88177</v>
      </c>
      <c r="Q83">
        <v>-11481</v>
      </c>
      <c r="R83">
        <v>-1644</v>
      </c>
      <c r="T83">
        <v>-4624.6000000000058</v>
      </c>
      <c r="U83">
        <v>81.19999999999709</v>
      </c>
      <c r="W83">
        <v>20089.399999999998</v>
      </c>
      <c r="X83">
        <v>2202.4</v>
      </c>
      <c r="AF83">
        <v>64526</v>
      </c>
      <c r="AG83">
        <v>1.7168428230480737</v>
      </c>
      <c r="AK83">
        <v>64526</v>
      </c>
      <c r="AL83">
        <v>1.7168428230480737</v>
      </c>
    </row>
    <row r="84" spans="2:38" x14ac:dyDescent="0.25">
      <c r="B84">
        <v>15000</v>
      </c>
      <c r="C84">
        <v>9332</v>
      </c>
      <c r="D84">
        <v>28217</v>
      </c>
      <c r="E84">
        <v>79858</v>
      </c>
      <c r="F84">
        <v>64671</v>
      </c>
      <c r="H84">
        <v>54182</v>
      </c>
      <c r="J84">
        <f t="shared" si="12"/>
        <v>39415.599999999999</v>
      </c>
      <c r="K84">
        <f t="shared" si="13"/>
        <v>1.3746333938846549</v>
      </c>
      <c r="L84">
        <f t="shared" si="14"/>
        <v>79858</v>
      </c>
      <c r="M84">
        <f t="shared" si="15"/>
        <v>9332</v>
      </c>
      <c r="N84">
        <f t="shared" si="16"/>
        <v>39415.599999999999</v>
      </c>
      <c r="O84">
        <f t="shared" si="17"/>
        <v>70526</v>
      </c>
      <c r="Q84">
        <v>-12607</v>
      </c>
      <c r="R84">
        <v>-902</v>
      </c>
      <c r="T84">
        <v>-15467</v>
      </c>
      <c r="U84">
        <v>509</v>
      </c>
      <c r="W84">
        <v>20891.400000000001</v>
      </c>
      <c r="X84">
        <v>599</v>
      </c>
      <c r="Z84">
        <v>39415.599999999999</v>
      </c>
      <c r="AA84">
        <v>1.3746333938846549</v>
      </c>
      <c r="AK84">
        <v>39415.599999999999</v>
      </c>
      <c r="AL84">
        <v>1.3746333938846549</v>
      </c>
    </row>
    <row r="85" spans="2:38" x14ac:dyDescent="0.25">
      <c r="B85">
        <v>65653</v>
      </c>
      <c r="C85">
        <v>114057</v>
      </c>
      <c r="D85">
        <v>104982</v>
      </c>
      <c r="E85">
        <v>101756</v>
      </c>
      <c r="F85">
        <v>89597</v>
      </c>
      <c r="H85">
        <v>113240</v>
      </c>
      <c r="J85">
        <f t="shared" si="12"/>
        <v>95209</v>
      </c>
      <c r="K85">
        <f t="shared" si="13"/>
        <v>1.1893833566154459</v>
      </c>
      <c r="L85">
        <f t="shared" si="14"/>
        <v>114057</v>
      </c>
      <c r="M85">
        <f t="shared" si="15"/>
        <v>65653</v>
      </c>
      <c r="N85">
        <f t="shared" si="16"/>
        <v>95209</v>
      </c>
      <c r="O85">
        <f t="shared" si="17"/>
        <v>48404</v>
      </c>
      <c r="Q85">
        <v>-31408</v>
      </c>
      <c r="R85">
        <v>-2926</v>
      </c>
      <c r="T85">
        <v>695.80000000000291</v>
      </c>
      <c r="U85">
        <v>-44.399999999994179</v>
      </c>
      <c r="W85">
        <v>14134.599999999999</v>
      </c>
      <c r="X85">
        <v>192.00000000000003</v>
      </c>
      <c r="AF85">
        <v>95209</v>
      </c>
      <c r="AG85">
        <v>1.1893833566154459</v>
      </c>
      <c r="AI85">
        <v>95209</v>
      </c>
      <c r="AJ85">
        <v>1.1893833566154459</v>
      </c>
    </row>
    <row r="86" spans="2:38" x14ac:dyDescent="0.25">
      <c r="B86">
        <v>55136</v>
      </c>
      <c r="C86">
        <v>49435</v>
      </c>
      <c r="D86">
        <v>113612</v>
      </c>
      <c r="E86">
        <v>8637</v>
      </c>
      <c r="F86">
        <v>106991</v>
      </c>
      <c r="H86">
        <v>93111</v>
      </c>
      <c r="J86">
        <f t="shared" si="12"/>
        <v>66762.2</v>
      </c>
      <c r="K86">
        <f t="shared" si="13"/>
        <v>1.3946664429871993</v>
      </c>
      <c r="L86">
        <f t="shared" si="14"/>
        <v>113612</v>
      </c>
      <c r="M86">
        <f t="shared" si="15"/>
        <v>8637</v>
      </c>
      <c r="N86">
        <f t="shared" si="16"/>
        <v>66762.2</v>
      </c>
      <c r="O86">
        <f t="shared" si="17"/>
        <v>104975</v>
      </c>
      <c r="Q86">
        <v>16113</v>
      </c>
      <c r="R86">
        <v>-43</v>
      </c>
      <c r="T86">
        <v>-3323.1999999999971</v>
      </c>
      <c r="U86">
        <v>-746.19999999999709</v>
      </c>
      <c r="W86">
        <v>15993.2</v>
      </c>
      <c r="X86">
        <v>843.8</v>
      </c>
      <c r="AB86">
        <v>66762.2</v>
      </c>
      <c r="AC86">
        <v>1.3946664429871993</v>
      </c>
      <c r="AI86">
        <v>66762.2</v>
      </c>
      <c r="AJ86">
        <v>1.3946664429871993</v>
      </c>
    </row>
    <row r="87" spans="2:38" x14ac:dyDescent="0.25">
      <c r="B87">
        <v>15562</v>
      </c>
      <c r="C87">
        <v>78787</v>
      </c>
      <c r="D87">
        <v>40737</v>
      </c>
      <c r="E87">
        <v>30464</v>
      </c>
      <c r="F87">
        <v>19146</v>
      </c>
      <c r="H87">
        <v>59276</v>
      </c>
      <c r="J87">
        <f t="shared" si="12"/>
        <v>36939.199999999997</v>
      </c>
      <c r="K87">
        <f t="shared" si="13"/>
        <v>1.6046909516177936</v>
      </c>
      <c r="L87">
        <f t="shared" si="14"/>
        <v>78787</v>
      </c>
      <c r="M87">
        <f t="shared" si="15"/>
        <v>15562</v>
      </c>
      <c r="N87">
        <f t="shared" si="16"/>
        <v>36939.199999999997</v>
      </c>
      <c r="O87">
        <f t="shared" si="17"/>
        <v>63225</v>
      </c>
      <c r="Q87">
        <v>-10465</v>
      </c>
      <c r="R87">
        <v>8</v>
      </c>
      <c r="T87">
        <v>-7291.6000000000058</v>
      </c>
      <c r="U87">
        <v>1.1999999999970896</v>
      </c>
      <c r="W87">
        <v>11456.8</v>
      </c>
      <c r="X87">
        <v>1630.8</v>
      </c>
      <c r="AD87">
        <v>36939.199999999997</v>
      </c>
      <c r="AE87">
        <v>1.6046909516177936</v>
      </c>
      <c r="AI87">
        <v>36939.199999999997</v>
      </c>
      <c r="AJ87">
        <v>1.6046909516177936</v>
      </c>
    </row>
    <row r="88" spans="2:38" x14ac:dyDescent="0.25">
      <c r="B88">
        <v>18523</v>
      </c>
      <c r="C88">
        <v>68063</v>
      </c>
      <c r="D88">
        <v>14498</v>
      </c>
      <c r="E88">
        <v>60171</v>
      </c>
      <c r="F88">
        <v>21892</v>
      </c>
      <c r="H88">
        <v>53730</v>
      </c>
      <c r="J88">
        <f t="shared" si="12"/>
        <v>36629.4</v>
      </c>
      <c r="K88">
        <f t="shared" si="13"/>
        <v>1.4668544939311046</v>
      </c>
      <c r="L88">
        <f t="shared" si="14"/>
        <v>68063</v>
      </c>
      <c r="M88">
        <f t="shared" si="15"/>
        <v>14498</v>
      </c>
      <c r="N88">
        <f t="shared" si="16"/>
        <v>36629.4</v>
      </c>
      <c r="O88">
        <f t="shared" si="17"/>
        <v>53565</v>
      </c>
      <c r="Q88">
        <v>21258</v>
      </c>
      <c r="R88">
        <v>490</v>
      </c>
      <c r="T88">
        <v>6519</v>
      </c>
      <c r="U88">
        <v>-605</v>
      </c>
      <c r="W88">
        <v>15986.199999999999</v>
      </c>
      <c r="X88">
        <v>736.6</v>
      </c>
      <c r="Z88">
        <v>36629.4</v>
      </c>
      <c r="AA88">
        <v>1.4668544939311046</v>
      </c>
      <c r="AI88">
        <v>36629.4</v>
      </c>
      <c r="AJ88">
        <v>1.4668544939311046</v>
      </c>
    </row>
    <row r="89" spans="2:38" x14ac:dyDescent="0.25">
      <c r="B89">
        <v>33491</v>
      </c>
      <c r="C89">
        <v>98226</v>
      </c>
      <c r="D89">
        <v>112401</v>
      </c>
      <c r="E89">
        <v>89670</v>
      </c>
      <c r="F89">
        <v>86559</v>
      </c>
      <c r="H89">
        <v>96102</v>
      </c>
      <c r="J89">
        <f t="shared" si="12"/>
        <v>84069.4</v>
      </c>
      <c r="K89">
        <f t="shared" si="13"/>
        <v>1.1431269879409156</v>
      </c>
      <c r="L89">
        <f t="shared" si="14"/>
        <v>112401</v>
      </c>
      <c r="M89">
        <f t="shared" si="15"/>
        <v>33491</v>
      </c>
      <c r="N89">
        <f t="shared" si="16"/>
        <v>84069.4</v>
      </c>
      <c r="O89">
        <f t="shared" si="17"/>
        <v>78910</v>
      </c>
      <c r="Q89">
        <v>-16074</v>
      </c>
      <c r="R89">
        <v>1092</v>
      </c>
      <c r="T89">
        <v>-5646.8000000000029</v>
      </c>
      <c r="U89">
        <v>227.59999999999127</v>
      </c>
      <c r="W89">
        <v>7355.5999999999995</v>
      </c>
      <c r="X89">
        <v>800</v>
      </c>
      <c r="AB89">
        <v>84069.4</v>
      </c>
      <c r="AC89">
        <v>1.1431269879409156</v>
      </c>
      <c r="AI89">
        <v>84069.4</v>
      </c>
      <c r="AJ89">
        <v>1.1431269879409156</v>
      </c>
    </row>
    <row r="90" spans="2:38" x14ac:dyDescent="0.25">
      <c r="B90">
        <v>110179</v>
      </c>
      <c r="C90">
        <v>103862</v>
      </c>
      <c r="D90">
        <v>16309</v>
      </c>
      <c r="E90">
        <v>87322</v>
      </c>
      <c r="F90">
        <v>470</v>
      </c>
      <c r="H90">
        <v>66351</v>
      </c>
      <c r="J90">
        <f t="shared" si="12"/>
        <v>63628.4</v>
      </c>
      <c r="K90">
        <f t="shared" si="13"/>
        <v>1.0427890690320674</v>
      </c>
      <c r="L90">
        <f t="shared" si="14"/>
        <v>110179</v>
      </c>
      <c r="M90">
        <f t="shared" si="15"/>
        <v>470</v>
      </c>
      <c r="N90">
        <f t="shared" si="16"/>
        <v>63628.4</v>
      </c>
      <c r="O90">
        <f t="shared" si="17"/>
        <v>109709</v>
      </c>
      <c r="Q90">
        <v>-11139</v>
      </c>
      <c r="R90">
        <v>566</v>
      </c>
      <c r="T90">
        <v>-159.40000000000146</v>
      </c>
      <c r="U90">
        <v>-1618.1999999999971</v>
      </c>
      <c r="W90">
        <v>8659.4</v>
      </c>
      <c r="X90">
        <v>2428.1999999999998</v>
      </c>
      <c r="AB90">
        <v>63628.4</v>
      </c>
      <c r="AC90">
        <v>1.0427890690320674</v>
      </c>
      <c r="AI90">
        <v>63628.4</v>
      </c>
      <c r="AJ90">
        <v>1.0427890690320674</v>
      </c>
    </row>
    <row r="91" spans="2:38" x14ac:dyDescent="0.25">
      <c r="B91">
        <v>74046</v>
      </c>
      <c r="C91">
        <v>64709</v>
      </c>
      <c r="D91">
        <v>44609</v>
      </c>
      <c r="E91">
        <v>4840</v>
      </c>
      <c r="F91">
        <v>33063</v>
      </c>
      <c r="H91">
        <v>45406</v>
      </c>
      <c r="J91">
        <f t="shared" si="12"/>
        <v>44253.4</v>
      </c>
      <c r="K91">
        <f t="shared" si="13"/>
        <v>1.0260454563943109</v>
      </c>
      <c r="L91">
        <f t="shared" si="14"/>
        <v>74046</v>
      </c>
      <c r="M91">
        <f t="shared" si="15"/>
        <v>4840</v>
      </c>
      <c r="N91">
        <f t="shared" si="16"/>
        <v>44253.4</v>
      </c>
      <c r="O91">
        <f t="shared" si="17"/>
        <v>69206</v>
      </c>
      <c r="Q91">
        <v>-31961</v>
      </c>
      <c r="R91">
        <v>-394</v>
      </c>
      <c r="T91">
        <v>-24085.4</v>
      </c>
      <c r="U91">
        <v>-1046.5999999999985</v>
      </c>
      <c r="W91">
        <v>24085.4</v>
      </c>
      <c r="X91">
        <v>1046.5999999999999</v>
      </c>
      <c r="AB91">
        <v>44253.4</v>
      </c>
      <c r="AC91">
        <v>1.0260454563943109</v>
      </c>
      <c r="AI91">
        <v>44253.4</v>
      </c>
      <c r="AJ91">
        <v>1.0260454563943109</v>
      </c>
    </row>
    <row r="92" spans="2:38" x14ac:dyDescent="0.25">
      <c r="B92">
        <v>28766</v>
      </c>
      <c r="C92">
        <v>94190</v>
      </c>
      <c r="D92">
        <v>116837</v>
      </c>
      <c r="E92">
        <v>67839</v>
      </c>
      <c r="F92">
        <v>90363</v>
      </c>
      <c r="H92">
        <v>87599</v>
      </c>
      <c r="J92">
        <f t="shared" si="12"/>
        <v>79599</v>
      </c>
      <c r="K92">
        <f t="shared" si="13"/>
        <v>1.1005037751730549</v>
      </c>
      <c r="L92">
        <f t="shared" si="14"/>
        <v>116837</v>
      </c>
      <c r="M92">
        <f t="shared" si="15"/>
        <v>28766</v>
      </c>
      <c r="N92">
        <f t="shared" si="16"/>
        <v>79599</v>
      </c>
      <c r="O92">
        <f t="shared" si="17"/>
        <v>88071</v>
      </c>
      <c r="Q92">
        <v>-12031</v>
      </c>
      <c r="R92">
        <v>-18</v>
      </c>
      <c r="T92">
        <v>2724</v>
      </c>
      <c r="U92">
        <v>-93.600000000005821</v>
      </c>
      <c r="W92">
        <v>10236.4</v>
      </c>
      <c r="X92">
        <v>581.20000000000005</v>
      </c>
      <c r="AB92">
        <v>79599</v>
      </c>
      <c r="AC92">
        <v>1.1005037751730549</v>
      </c>
      <c r="AI92">
        <v>79599</v>
      </c>
      <c r="AJ92">
        <v>1.1005037751730549</v>
      </c>
    </row>
    <row r="93" spans="2:38" x14ac:dyDescent="0.25">
      <c r="B93">
        <v>11667</v>
      </c>
      <c r="C93">
        <v>96530</v>
      </c>
      <c r="D93">
        <v>76919</v>
      </c>
      <c r="E93">
        <v>43123</v>
      </c>
      <c r="F93">
        <v>25623</v>
      </c>
      <c r="H93">
        <v>76119</v>
      </c>
      <c r="J93">
        <f t="shared" si="12"/>
        <v>50772.4</v>
      </c>
      <c r="K93">
        <f t="shared" si="13"/>
        <v>1.4992200486878697</v>
      </c>
      <c r="L93">
        <f t="shared" si="14"/>
        <v>96530</v>
      </c>
      <c r="M93">
        <f t="shared" si="15"/>
        <v>11667</v>
      </c>
      <c r="N93">
        <f t="shared" si="16"/>
        <v>50772.4</v>
      </c>
      <c r="O93">
        <f t="shared" si="17"/>
        <v>84863</v>
      </c>
      <c r="Q93">
        <v>1581</v>
      </c>
      <c r="R93">
        <v>5002</v>
      </c>
      <c r="T93">
        <v>7353.4000000000015</v>
      </c>
      <c r="U93">
        <v>361.59999999999854</v>
      </c>
      <c r="W93">
        <v>12410.600000000002</v>
      </c>
      <c r="X93">
        <v>690.80000000000018</v>
      </c>
      <c r="AD93">
        <v>50772.4</v>
      </c>
      <c r="AE93">
        <v>1.4992200486878697</v>
      </c>
      <c r="AK93">
        <v>50772.4</v>
      </c>
      <c r="AL93">
        <v>1.4992200486878697</v>
      </c>
    </row>
    <row r="94" spans="2:38" x14ac:dyDescent="0.25">
      <c r="B94">
        <v>23804</v>
      </c>
      <c r="C94">
        <v>47651</v>
      </c>
      <c r="D94">
        <v>104865</v>
      </c>
      <c r="E94">
        <v>28158</v>
      </c>
      <c r="F94">
        <v>97851</v>
      </c>
      <c r="H94">
        <v>77599</v>
      </c>
      <c r="J94">
        <f t="shared" si="12"/>
        <v>60465.8</v>
      </c>
      <c r="K94">
        <f t="shared" si="13"/>
        <v>1.2833535651558401</v>
      </c>
      <c r="L94">
        <f t="shared" si="14"/>
        <v>104865</v>
      </c>
      <c r="M94">
        <f t="shared" si="15"/>
        <v>23804</v>
      </c>
      <c r="N94">
        <f t="shared" si="16"/>
        <v>60465.8</v>
      </c>
      <c r="O94">
        <f t="shared" si="17"/>
        <v>81061</v>
      </c>
      <c r="Q94">
        <v>3922</v>
      </c>
      <c r="R94">
        <v>-839</v>
      </c>
      <c r="T94">
        <v>4058</v>
      </c>
      <c r="U94">
        <v>-112.39999999999418</v>
      </c>
      <c r="W94">
        <v>8410.3999999999978</v>
      </c>
      <c r="X94">
        <v>1424.8</v>
      </c>
      <c r="Z94">
        <v>60465.8</v>
      </c>
      <c r="AA94">
        <v>1.2833535651558401</v>
      </c>
      <c r="AI94">
        <v>60465.8</v>
      </c>
      <c r="AJ94">
        <v>1.2833535651558401</v>
      </c>
    </row>
    <row r="95" spans="2:38" x14ac:dyDescent="0.25">
      <c r="B95">
        <v>118493</v>
      </c>
      <c r="C95">
        <v>112179</v>
      </c>
      <c r="D95">
        <v>43458</v>
      </c>
      <c r="E95">
        <v>16243</v>
      </c>
      <c r="F95">
        <v>32648</v>
      </c>
      <c r="H95">
        <v>116340</v>
      </c>
      <c r="J95">
        <f t="shared" si="12"/>
        <v>64604.2</v>
      </c>
      <c r="K95">
        <f t="shared" si="13"/>
        <v>1.8008117119320417</v>
      </c>
      <c r="L95">
        <f t="shared" si="14"/>
        <v>118493</v>
      </c>
      <c r="M95">
        <f t="shared" si="15"/>
        <v>16243</v>
      </c>
      <c r="N95">
        <f t="shared" si="16"/>
        <v>64604.2</v>
      </c>
      <c r="O95">
        <f t="shared" si="17"/>
        <v>102250</v>
      </c>
      <c r="Q95">
        <v>20523</v>
      </c>
      <c r="R95">
        <v>264</v>
      </c>
      <c r="T95">
        <v>3030.3999999999942</v>
      </c>
      <c r="U95">
        <v>-1214.4000000000087</v>
      </c>
      <c r="W95">
        <v>14082</v>
      </c>
      <c r="X95">
        <v>1215.5999999999999</v>
      </c>
      <c r="AF95">
        <v>64604.2</v>
      </c>
      <c r="AG95">
        <v>1.8008117119320417</v>
      </c>
      <c r="AK95">
        <v>64604.2</v>
      </c>
      <c r="AL95">
        <v>1.8008117119320417</v>
      </c>
    </row>
    <row r="96" spans="2:38" x14ac:dyDescent="0.25">
      <c r="B96">
        <v>52871</v>
      </c>
      <c r="C96">
        <v>80132</v>
      </c>
      <c r="D96">
        <v>6865</v>
      </c>
      <c r="E96">
        <v>59637</v>
      </c>
      <c r="F96">
        <v>13194</v>
      </c>
      <c r="H96">
        <v>53635</v>
      </c>
      <c r="J96">
        <f t="shared" si="12"/>
        <v>42539.8</v>
      </c>
      <c r="K96">
        <f t="shared" si="13"/>
        <v>1.2608192798273616</v>
      </c>
      <c r="L96">
        <f t="shared" si="14"/>
        <v>80132</v>
      </c>
      <c r="M96">
        <f t="shared" si="15"/>
        <v>6865</v>
      </c>
      <c r="N96">
        <f t="shared" si="16"/>
        <v>42539.8</v>
      </c>
      <c r="O96">
        <f t="shared" si="17"/>
        <v>73267</v>
      </c>
      <c r="Q96">
        <v>-17582</v>
      </c>
      <c r="R96">
        <v>0</v>
      </c>
      <c r="T96">
        <v>-7299.7999999999956</v>
      </c>
      <c r="U96">
        <v>312</v>
      </c>
      <c r="W96">
        <v>16492.599999999999</v>
      </c>
      <c r="X96">
        <v>465.2</v>
      </c>
      <c r="Z96">
        <v>42539.8</v>
      </c>
      <c r="AA96">
        <v>1.2608192798273616</v>
      </c>
      <c r="AI96">
        <v>42539.8</v>
      </c>
      <c r="AJ96">
        <v>1.2608192798273616</v>
      </c>
    </row>
    <row r="97" spans="2:38" x14ac:dyDescent="0.25">
      <c r="B97">
        <v>102618</v>
      </c>
      <c r="C97">
        <v>88691</v>
      </c>
      <c r="D97">
        <v>104256</v>
      </c>
      <c r="E97">
        <v>102316</v>
      </c>
      <c r="F97">
        <v>13183</v>
      </c>
      <c r="H97">
        <v>126868</v>
      </c>
      <c r="J97">
        <f t="shared" si="12"/>
        <v>82212.800000000003</v>
      </c>
      <c r="K97">
        <f t="shared" si="13"/>
        <v>1.5431660276745227</v>
      </c>
      <c r="L97">
        <f t="shared" si="14"/>
        <v>104256</v>
      </c>
      <c r="M97">
        <f t="shared" si="15"/>
        <v>13183</v>
      </c>
      <c r="N97">
        <f t="shared" si="16"/>
        <v>82212.800000000003</v>
      </c>
      <c r="O97">
        <f t="shared" si="17"/>
        <v>91073</v>
      </c>
      <c r="Q97">
        <v>3130</v>
      </c>
      <c r="R97">
        <v>-141</v>
      </c>
      <c r="T97">
        <v>-5732.1999999999971</v>
      </c>
      <c r="U97">
        <v>-1196.8000000000029</v>
      </c>
      <c r="W97">
        <v>8573</v>
      </c>
      <c r="X97">
        <v>1198.3999999999999</v>
      </c>
      <c r="AB97">
        <v>82212.800000000003</v>
      </c>
      <c r="AC97">
        <v>1.5431660276745227</v>
      </c>
      <c r="AK97">
        <v>82212.800000000003</v>
      </c>
      <c r="AL97">
        <v>1.5431660276745227</v>
      </c>
    </row>
    <row r="98" spans="2:38" x14ac:dyDescent="0.25">
      <c r="B98">
        <v>92099</v>
      </c>
      <c r="C98">
        <v>74741</v>
      </c>
      <c r="D98">
        <v>4829</v>
      </c>
      <c r="E98">
        <v>16010</v>
      </c>
      <c r="F98">
        <v>6210</v>
      </c>
      <c r="H98">
        <v>81808</v>
      </c>
      <c r="J98">
        <f t="shared" si="12"/>
        <v>38777.800000000003</v>
      </c>
      <c r="K98">
        <f t="shared" ref="K98:K129" si="18">H98/J98</f>
        <v>2.1096606821428754</v>
      </c>
      <c r="L98">
        <f t="shared" si="14"/>
        <v>92099</v>
      </c>
      <c r="M98">
        <f t="shared" si="15"/>
        <v>4829</v>
      </c>
      <c r="N98">
        <f t="shared" si="16"/>
        <v>38777.800000000003</v>
      </c>
      <c r="O98">
        <f t="shared" si="17"/>
        <v>87270</v>
      </c>
      <c r="Q98">
        <v>-17822</v>
      </c>
      <c r="R98">
        <v>505</v>
      </c>
      <c r="T98">
        <v>-14309</v>
      </c>
      <c r="U98">
        <v>-6.7999999999956344</v>
      </c>
      <c r="W98">
        <v>26991.399999999994</v>
      </c>
      <c r="X98">
        <v>812.4</v>
      </c>
      <c r="AD98">
        <v>38777.800000000003</v>
      </c>
      <c r="AE98">
        <v>2.1096606821428754</v>
      </c>
      <c r="AK98">
        <v>38777.800000000003</v>
      </c>
      <c r="AL98">
        <v>2.1096606821428754</v>
      </c>
    </row>
    <row r="99" spans="2:38" x14ac:dyDescent="0.25">
      <c r="B99">
        <v>74013</v>
      </c>
      <c r="C99">
        <v>34500</v>
      </c>
      <c r="D99">
        <v>108364</v>
      </c>
      <c r="E99">
        <v>51227</v>
      </c>
      <c r="F99">
        <v>18753</v>
      </c>
      <c r="H99">
        <v>96954</v>
      </c>
      <c r="J99">
        <f t="shared" si="12"/>
        <v>57371.4</v>
      </c>
      <c r="K99">
        <f t="shared" si="18"/>
        <v>1.6899361005657871</v>
      </c>
      <c r="L99">
        <f t="shared" si="14"/>
        <v>108364</v>
      </c>
      <c r="M99">
        <f t="shared" si="15"/>
        <v>18753</v>
      </c>
      <c r="N99">
        <f t="shared" si="16"/>
        <v>57371.4</v>
      </c>
      <c r="O99">
        <f t="shared" si="17"/>
        <v>89611</v>
      </c>
      <c r="Q99">
        <v>14421</v>
      </c>
      <c r="R99">
        <v>206</v>
      </c>
      <c r="T99">
        <v>5785.2000000000044</v>
      </c>
      <c r="U99">
        <v>1271.4000000000015</v>
      </c>
      <c r="W99">
        <v>12072.4</v>
      </c>
      <c r="X99">
        <v>1271.4000000000001</v>
      </c>
      <c r="AD99">
        <v>57371.4</v>
      </c>
      <c r="AE99">
        <v>1.6899361005657871</v>
      </c>
      <c r="AK99">
        <v>57371.4</v>
      </c>
      <c r="AL99">
        <v>1.6899361005657871</v>
      </c>
    </row>
    <row r="100" spans="2:38" x14ac:dyDescent="0.25">
      <c r="B100">
        <v>39468</v>
      </c>
      <c r="C100">
        <v>44312</v>
      </c>
      <c r="D100">
        <v>106832</v>
      </c>
      <c r="E100">
        <v>69578</v>
      </c>
      <c r="F100">
        <v>88080</v>
      </c>
      <c r="H100">
        <v>137294</v>
      </c>
      <c r="J100">
        <f t="shared" si="12"/>
        <v>69654</v>
      </c>
      <c r="K100">
        <f t="shared" si="18"/>
        <v>1.9710856519367157</v>
      </c>
      <c r="L100">
        <f t="shared" si="14"/>
        <v>106832</v>
      </c>
      <c r="M100">
        <f t="shared" si="15"/>
        <v>39468</v>
      </c>
      <c r="N100">
        <f t="shared" si="16"/>
        <v>69654</v>
      </c>
      <c r="O100">
        <f t="shared" si="17"/>
        <v>67364</v>
      </c>
      <c r="Q100">
        <v>21059</v>
      </c>
      <c r="R100">
        <v>-887</v>
      </c>
      <c r="T100">
        <v>5890.8000000000029</v>
      </c>
      <c r="U100">
        <v>-1339.8000000000029</v>
      </c>
      <c r="W100">
        <v>8712.4</v>
      </c>
      <c r="X100">
        <v>2585.0000000000005</v>
      </c>
      <c r="AF100">
        <v>69654</v>
      </c>
      <c r="AG100">
        <v>1.9710856519367157</v>
      </c>
      <c r="AK100">
        <v>69654</v>
      </c>
      <c r="AL100">
        <v>1.9710856519367157</v>
      </c>
    </row>
    <row r="101" spans="2:38" x14ac:dyDescent="0.25">
      <c r="B101">
        <v>114469</v>
      </c>
      <c r="C101">
        <v>61645</v>
      </c>
      <c r="D101">
        <v>10693</v>
      </c>
      <c r="E101">
        <v>18985</v>
      </c>
      <c r="F101">
        <v>33097</v>
      </c>
      <c r="H101">
        <v>85030</v>
      </c>
      <c r="J101">
        <f t="shared" si="12"/>
        <v>47777.8</v>
      </c>
      <c r="K101">
        <f t="shared" si="18"/>
        <v>1.7796968466526293</v>
      </c>
      <c r="L101">
        <f t="shared" si="14"/>
        <v>114469</v>
      </c>
      <c r="M101">
        <f t="shared" si="15"/>
        <v>10693</v>
      </c>
      <c r="N101">
        <f t="shared" si="16"/>
        <v>47777.8</v>
      </c>
      <c r="O101">
        <f t="shared" si="17"/>
        <v>103776</v>
      </c>
      <c r="Q101">
        <v>-7097</v>
      </c>
      <c r="R101">
        <v>97</v>
      </c>
      <c r="T101">
        <v>9967.6000000000058</v>
      </c>
      <c r="U101">
        <v>655.60000000000582</v>
      </c>
      <c r="W101">
        <v>16800.8</v>
      </c>
      <c r="X101">
        <v>655.6</v>
      </c>
      <c r="AD101">
        <v>47777.8</v>
      </c>
      <c r="AE101">
        <v>1.7796968466526293</v>
      </c>
      <c r="AI101">
        <v>47777.8</v>
      </c>
      <c r="AJ101">
        <v>1.7796968466526293</v>
      </c>
    </row>
    <row r="103" spans="2:38" x14ac:dyDescent="0.25">
      <c r="B103">
        <v>3024853</v>
      </c>
      <c r="C103">
        <v>3005860</v>
      </c>
      <c r="D103">
        <v>3030206</v>
      </c>
      <c r="E103">
        <v>3033981</v>
      </c>
      <c r="F103">
        <v>2795510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276-E1FA-4EEC-8C7E-8CE1171DBD6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23859</v>
      </c>
      <c r="C2">
        <v>26319</v>
      </c>
      <c r="D2">
        <v>106222</v>
      </c>
      <c r="E2">
        <v>19727</v>
      </c>
      <c r="F2">
        <v>88721</v>
      </c>
      <c r="H2">
        <v>63031</v>
      </c>
      <c r="J2">
        <f t="shared" ref="J2:J33" si="0">AVERAGE(B2:F2)</f>
        <v>52969.599999999999</v>
      </c>
      <c r="K2">
        <f t="shared" ref="K2:K33" si="1">H2/J2</f>
        <v>1.1899466864012567</v>
      </c>
      <c r="L2">
        <f t="shared" ref="L2:L33" si="2">MAX(B2:F2)</f>
        <v>106222</v>
      </c>
      <c r="M2">
        <f t="shared" ref="M2:M33" si="3">MIN(B2:F2)</f>
        <v>19727</v>
      </c>
      <c r="N2">
        <f t="shared" ref="N2:N33" si="4">AVERAGE(B2:F2)</f>
        <v>52969.599999999999</v>
      </c>
      <c r="O2">
        <f t="shared" ref="O2:O33" si="5">L2-M2</f>
        <v>86495</v>
      </c>
      <c r="Q2">
        <v>1039</v>
      </c>
      <c r="R2">
        <v>4093</v>
      </c>
      <c r="T2">
        <v>2023</v>
      </c>
      <c r="U2">
        <v>1140.1999999999971</v>
      </c>
      <c r="W2">
        <v>14535</v>
      </c>
      <c r="X2">
        <v>1147</v>
      </c>
      <c r="Z2">
        <v>52969.599999999999</v>
      </c>
      <c r="AA2">
        <v>1.1899466864012567</v>
      </c>
      <c r="AI2">
        <v>52969.599999999999</v>
      </c>
      <c r="AJ2">
        <v>1.1899466864012567</v>
      </c>
    </row>
    <row r="3" spans="1:38" x14ac:dyDescent="0.25">
      <c r="B3">
        <v>78520</v>
      </c>
      <c r="C3">
        <v>70323</v>
      </c>
      <c r="D3">
        <v>24097</v>
      </c>
      <c r="E3">
        <v>75158</v>
      </c>
      <c r="F3">
        <v>13306</v>
      </c>
      <c r="H3">
        <v>98755</v>
      </c>
      <c r="J3">
        <f t="shared" si="0"/>
        <v>52280.800000000003</v>
      </c>
      <c r="K3">
        <f t="shared" si="1"/>
        <v>1.8889343697877614</v>
      </c>
      <c r="L3">
        <f t="shared" si="2"/>
        <v>78520</v>
      </c>
      <c r="M3">
        <f t="shared" si="3"/>
        <v>13306</v>
      </c>
      <c r="N3">
        <f t="shared" si="4"/>
        <v>52280.800000000003</v>
      </c>
      <c r="O3">
        <f t="shared" si="5"/>
        <v>65214</v>
      </c>
      <c r="Q3">
        <v>355</v>
      </c>
      <c r="R3">
        <v>-85</v>
      </c>
      <c r="T3">
        <v>6155.8000000000029</v>
      </c>
      <c r="U3">
        <v>404.60000000000582</v>
      </c>
      <c r="W3">
        <v>8571</v>
      </c>
      <c r="X3">
        <v>1392.2</v>
      </c>
      <c r="AD3">
        <v>52280.800000000003</v>
      </c>
      <c r="AE3">
        <v>1.8889343697877614</v>
      </c>
      <c r="AK3">
        <v>52280.800000000003</v>
      </c>
      <c r="AL3">
        <v>1.8889343697877614</v>
      </c>
    </row>
    <row r="4" spans="1:38" x14ac:dyDescent="0.25">
      <c r="B4">
        <v>107420</v>
      </c>
      <c r="C4">
        <v>59634</v>
      </c>
      <c r="D4">
        <v>19088</v>
      </c>
      <c r="E4">
        <v>15142</v>
      </c>
      <c r="F4">
        <v>104648</v>
      </c>
      <c r="H4">
        <v>67481</v>
      </c>
      <c r="J4">
        <f t="shared" si="0"/>
        <v>61186.400000000001</v>
      </c>
      <c r="K4">
        <f t="shared" si="1"/>
        <v>1.1028758024659073</v>
      </c>
      <c r="L4">
        <f t="shared" si="2"/>
        <v>107420</v>
      </c>
      <c r="M4">
        <f t="shared" si="3"/>
        <v>15142</v>
      </c>
      <c r="N4">
        <f t="shared" si="4"/>
        <v>61186.400000000001</v>
      </c>
      <c r="O4">
        <f t="shared" si="5"/>
        <v>92278</v>
      </c>
      <c r="Q4">
        <v>-31042</v>
      </c>
      <c r="R4">
        <v>-1298</v>
      </c>
      <c r="T4">
        <v>965.59999999999854</v>
      </c>
      <c r="U4">
        <v>163.20000000000437</v>
      </c>
      <c r="W4">
        <v>10504</v>
      </c>
      <c r="X4">
        <v>166</v>
      </c>
      <c r="AD4">
        <v>61186.400000000001</v>
      </c>
      <c r="AE4">
        <v>1.1028758024659073</v>
      </c>
      <c r="AI4">
        <v>61186.400000000001</v>
      </c>
      <c r="AJ4">
        <v>1.1028758024659073</v>
      </c>
    </row>
    <row r="5" spans="1:38" x14ac:dyDescent="0.25">
      <c r="B5">
        <v>46232</v>
      </c>
      <c r="C5">
        <v>84562</v>
      </c>
      <c r="D5">
        <v>98783</v>
      </c>
      <c r="E5">
        <v>114774</v>
      </c>
      <c r="F5">
        <v>116512</v>
      </c>
      <c r="H5">
        <v>136810</v>
      </c>
      <c r="J5">
        <f t="shared" si="0"/>
        <v>92172.6</v>
      </c>
      <c r="K5">
        <f t="shared" si="1"/>
        <v>1.4842805779591766</v>
      </c>
      <c r="L5">
        <f t="shared" si="2"/>
        <v>116512</v>
      </c>
      <c r="M5">
        <f t="shared" si="3"/>
        <v>46232</v>
      </c>
      <c r="N5">
        <f t="shared" si="4"/>
        <v>92172.6</v>
      </c>
      <c r="O5">
        <f t="shared" si="5"/>
        <v>70280</v>
      </c>
      <c r="Q5">
        <v>7783</v>
      </c>
      <c r="R5">
        <v>3990</v>
      </c>
      <c r="T5">
        <v>94.80000000000291</v>
      </c>
      <c r="U5">
        <v>484.80000000000291</v>
      </c>
      <c r="W5">
        <v>7665.5999999999995</v>
      </c>
      <c r="X5">
        <v>1172</v>
      </c>
      <c r="AB5">
        <v>92172.6</v>
      </c>
      <c r="AC5">
        <v>1.4842805779591766</v>
      </c>
      <c r="AK5">
        <v>92172.6</v>
      </c>
      <c r="AL5">
        <v>1.4842805779591766</v>
      </c>
    </row>
    <row r="6" spans="1:38" x14ac:dyDescent="0.25">
      <c r="B6">
        <v>109736</v>
      </c>
      <c r="C6">
        <v>15085</v>
      </c>
      <c r="D6">
        <v>59268</v>
      </c>
      <c r="E6">
        <v>38583</v>
      </c>
      <c r="F6">
        <v>75633</v>
      </c>
      <c r="H6">
        <v>70075</v>
      </c>
      <c r="J6">
        <f t="shared" si="0"/>
        <v>59661</v>
      </c>
      <c r="K6">
        <f t="shared" si="1"/>
        <v>1.1745528904979803</v>
      </c>
      <c r="L6">
        <f t="shared" si="2"/>
        <v>109736</v>
      </c>
      <c r="M6">
        <f t="shared" si="3"/>
        <v>15085</v>
      </c>
      <c r="N6">
        <f t="shared" si="4"/>
        <v>59661</v>
      </c>
      <c r="O6">
        <f t="shared" si="5"/>
        <v>94651</v>
      </c>
      <c r="Q6">
        <v>-2249</v>
      </c>
      <c r="R6">
        <v>111</v>
      </c>
      <c r="T6">
        <v>-5701.1999999999971</v>
      </c>
      <c r="U6">
        <v>-273.19999999999709</v>
      </c>
      <c r="W6">
        <v>12040.800000000001</v>
      </c>
      <c r="X6">
        <v>335.6</v>
      </c>
      <c r="AB6">
        <v>59661</v>
      </c>
      <c r="AC6">
        <v>1.1745528904979803</v>
      </c>
      <c r="AI6">
        <v>59661</v>
      </c>
      <c r="AJ6">
        <v>1.1745528904979803</v>
      </c>
    </row>
    <row r="7" spans="1:38" x14ac:dyDescent="0.25">
      <c r="B7">
        <v>16021</v>
      </c>
      <c r="C7">
        <v>98922</v>
      </c>
      <c r="D7">
        <v>34023</v>
      </c>
      <c r="E7">
        <v>60701</v>
      </c>
      <c r="F7">
        <v>25469</v>
      </c>
      <c r="H7">
        <v>97467</v>
      </c>
      <c r="J7">
        <f t="shared" si="0"/>
        <v>47027.199999999997</v>
      </c>
      <c r="K7">
        <f t="shared" si="1"/>
        <v>2.0725665146978769</v>
      </c>
      <c r="L7">
        <f t="shared" si="2"/>
        <v>98922</v>
      </c>
      <c r="M7">
        <f t="shared" si="3"/>
        <v>16021</v>
      </c>
      <c r="N7">
        <f t="shared" si="4"/>
        <v>47027.199999999997</v>
      </c>
      <c r="O7">
        <f t="shared" si="5"/>
        <v>82901</v>
      </c>
      <c r="Q7">
        <v>666</v>
      </c>
      <c r="R7">
        <v>161</v>
      </c>
      <c r="T7">
        <v>-10290.800000000003</v>
      </c>
      <c r="U7">
        <v>-200.40000000000146</v>
      </c>
      <c r="W7">
        <v>20933.199999999997</v>
      </c>
      <c r="X7">
        <v>1112</v>
      </c>
      <c r="AD7">
        <v>47027.199999999997</v>
      </c>
      <c r="AE7">
        <v>2.0725665146978769</v>
      </c>
      <c r="AK7">
        <v>47027.199999999997</v>
      </c>
      <c r="AL7">
        <v>2.0725665146978769</v>
      </c>
    </row>
    <row r="8" spans="1:38" x14ac:dyDescent="0.25">
      <c r="B8">
        <v>96683</v>
      </c>
      <c r="C8">
        <v>113312</v>
      </c>
      <c r="D8">
        <v>22511</v>
      </c>
      <c r="E8">
        <v>56746</v>
      </c>
      <c r="F8">
        <v>87378</v>
      </c>
      <c r="H8">
        <v>87109</v>
      </c>
      <c r="J8">
        <f t="shared" si="0"/>
        <v>75326</v>
      </c>
      <c r="K8">
        <f t="shared" si="1"/>
        <v>1.1564267318057511</v>
      </c>
      <c r="L8">
        <f t="shared" si="2"/>
        <v>113312</v>
      </c>
      <c r="M8">
        <f t="shared" si="3"/>
        <v>22511</v>
      </c>
      <c r="N8">
        <f t="shared" si="4"/>
        <v>75326</v>
      </c>
      <c r="O8">
        <f t="shared" si="5"/>
        <v>90801</v>
      </c>
      <c r="Q8">
        <v>-17318</v>
      </c>
      <c r="R8">
        <v>-2808</v>
      </c>
      <c r="T8">
        <v>-23147.800000000003</v>
      </c>
      <c r="U8">
        <v>-533.19999999999709</v>
      </c>
      <c r="W8">
        <v>28866.6</v>
      </c>
      <c r="X8">
        <v>1448.4</v>
      </c>
      <c r="AB8">
        <v>75326</v>
      </c>
      <c r="AC8">
        <v>1.1564267318057511</v>
      </c>
      <c r="AI8">
        <v>75326</v>
      </c>
      <c r="AJ8">
        <v>1.1564267318057511</v>
      </c>
    </row>
    <row r="9" spans="1:38" x14ac:dyDescent="0.25">
      <c r="B9">
        <v>71756</v>
      </c>
      <c r="C9">
        <v>27673</v>
      </c>
      <c r="D9">
        <v>81939</v>
      </c>
      <c r="E9">
        <v>95733</v>
      </c>
      <c r="F9">
        <v>94329</v>
      </c>
      <c r="H9">
        <v>78004</v>
      </c>
      <c r="J9">
        <f t="shared" si="0"/>
        <v>74286</v>
      </c>
      <c r="K9">
        <f t="shared" si="1"/>
        <v>1.0500498075007403</v>
      </c>
      <c r="L9">
        <f t="shared" si="2"/>
        <v>95733</v>
      </c>
      <c r="M9">
        <f t="shared" si="3"/>
        <v>27673</v>
      </c>
      <c r="N9">
        <f t="shared" si="4"/>
        <v>74286</v>
      </c>
      <c r="O9">
        <f t="shared" si="5"/>
        <v>68060</v>
      </c>
      <c r="Q9">
        <v>-5882</v>
      </c>
      <c r="R9">
        <v>622</v>
      </c>
      <c r="T9">
        <v>13450.199999999997</v>
      </c>
      <c r="U9">
        <v>-145.60000000000582</v>
      </c>
      <c r="W9">
        <v>21425.4</v>
      </c>
      <c r="X9">
        <v>148</v>
      </c>
      <c r="Z9">
        <v>74286</v>
      </c>
      <c r="AA9">
        <v>1.0500498075007403</v>
      </c>
      <c r="AI9">
        <v>74286</v>
      </c>
      <c r="AJ9">
        <v>1.0500498075007403</v>
      </c>
    </row>
    <row r="10" spans="1:38" x14ac:dyDescent="0.25">
      <c r="B10">
        <v>61732</v>
      </c>
      <c r="C10">
        <v>86924</v>
      </c>
      <c r="D10">
        <v>58572</v>
      </c>
      <c r="E10">
        <v>49694</v>
      </c>
      <c r="F10">
        <v>30235</v>
      </c>
      <c r="H10">
        <v>96330</v>
      </c>
      <c r="J10">
        <f t="shared" si="0"/>
        <v>57431.4</v>
      </c>
      <c r="K10">
        <f t="shared" si="1"/>
        <v>1.6773054461496673</v>
      </c>
      <c r="L10">
        <f t="shared" si="2"/>
        <v>86924</v>
      </c>
      <c r="M10">
        <f t="shared" si="3"/>
        <v>30235</v>
      </c>
      <c r="N10">
        <f t="shared" si="4"/>
        <v>57431.4</v>
      </c>
      <c r="O10">
        <f t="shared" si="5"/>
        <v>56689</v>
      </c>
      <c r="Q10">
        <v>6417</v>
      </c>
      <c r="R10">
        <v>-4503</v>
      </c>
      <c r="T10">
        <v>-8890.2000000000044</v>
      </c>
      <c r="U10">
        <v>624.20000000000437</v>
      </c>
      <c r="W10">
        <v>20929.8</v>
      </c>
      <c r="X10">
        <v>954.59999999999991</v>
      </c>
      <c r="AB10">
        <v>57431.4</v>
      </c>
      <c r="AC10">
        <v>1.6773054461496673</v>
      </c>
      <c r="AK10">
        <v>57431.4</v>
      </c>
      <c r="AL10">
        <v>1.6773054461496673</v>
      </c>
    </row>
    <row r="11" spans="1:38" x14ac:dyDescent="0.25">
      <c r="B11">
        <v>23997</v>
      </c>
      <c r="C11">
        <v>33628</v>
      </c>
      <c r="D11">
        <v>109855</v>
      </c>
      <c r="E11">
        <v>12486</v>
      </c>
      <c r="F11">
        <v>6589</v>
      </c>
      <c r="H11">
        <v>49967</v>
      </c>
      <c r="J11">
        <f t="shared" si="0"/>
        <v>37311</v>
      </c>
      <c r="K11">
        <f t="shared" si="1"/>
        <v>1.3392029160301251</v>
      </c>
      <c r="L11">
        <f t="shared" si="2"/>
        <v>109855</v>
      </c>
      <c r="M11">
        <f t="shared" si="3"/>
        <v>6589</v>
      </c>
      <c r="N11">
        <f t="shared" si="4"/>
        <v>37311</v>
      </c>
      <c r="O11">
        <f t="shared" si="5"/>
        <v>103266</v>
      </c>
      <c r="Q11">
        <v>12821</v>
      </c>
      <c r="R11">
        <v>5065</v>
      </c>
      <c r="T11">
        <v>4199.4000000000015</v>
      </c>
      <c r="U11">
        <v>1867</v>
      </c>
      <c r="W11">
        <v>12461</v>
      </c>
      <c r="X11">
        <v>1875.3999999999999</v>
      </c>
      <c r="Z11">
        <v>37311</v>
      </c>
      <c r="AA11">
        <v>1.3392029160301251</v>
      </c>
      <c r="AK11">
        <v>37311</v>
      </c>
      <c r="AL11">
        <v>1.3392029160301251</v>
      </c>
    </row>
    <row r="12" spans="1:38" x14ac:dyDescent="0.25">
      <c r="B12">
        <v>24613</v>
      </c>
      <c r="C12">
        <v>85448</v>
      </c>
      <c r="D12">
        <v>18966</v>
      </c>
      <c r="E12">
        <v>92079</v>
      </c>
      <c r="F12">
        <v>37009</v>
      </c>
      <c r="H12">
        <v>123218</v>
      </c>
      <c r="J12">
        <f t="shared" si="0"/>
        <v>51623</v>
      </c>
      <c r="K12">
        <f t="shared" si="1"/>
        <v>2.386881816244697</v>
      </c>
      <c r="L12">
        <f t="shared" si="2"/>
        <v>92079</v>
      </c>
      <c r="M12">
        <f t="shared" si="3"/>
        <v>18966</v>
      </c>
      <c r="N12">
        <f t="shared" si="4"/>
        <v>51623</v>
      </c>
      <c r="O12">
        <f t="shared" si="5"/>
        <v>73113</v>
      </c>
      <c r="Q12">
        <v>8828</v>
      </c>
      <c r="R12">
        <v>-90</v>
      </c>
      <c r="T12">
        <v>-16027</v>
      </c>
      <c r="U12">
        <v>771.19999999999709</v>
      </c>
      <c r="W12">
        <v>16026.999999999998</v>
      </c>
      <c r="X12">
        <v>821.6</v>
      </c>
      <c r="AF12">
        <v>51623</v>
      </c>
      <c r="AG12">
        <v>2.386881816244697</v>
      </c>
      <c r="AK12">
        <v>51623</v>
      </c>
      <c r="AL12">
        <v>2.386881816244697</v>
      </c>
    </row>
    <row r="13" spans="1:38" x14ac:dyDescent="0.25">
      <c r="B13">
        <v>79593</v>
      </c>
      <c r="C13">
        <v>31085</v>
      </c>
      <c r="D13">
        <v>15007</v>
      </c>
      <c r="E13">
        <v>88919</v>
      </c>
      <c r="F13">
        <v>52469</v>
      </c>
      <c r="H13">
        <v>55294</v>
      </c>
      <c r="J13">
        <f t="shared" si="0"/>
        <v>53414.6</v>
      </c>
      <c r="K13">
        <f t="shared" si="1"/>
        <v>1.0351851366480327</v>
      </c>
      <c r="L13">
        <f t="shared" si="2"/>
        <v>88919</v>
      </c>
      <c r="M13">
        <f t="shared" si="3"/>
        <v>15007</v>
      </c>
      <c r="N13">
        <f t="shared" si="4"/>
        <v>53414.6</v>
      </c>
      <c r="O13">
        <f t="shared" si="5"/>
        <v>73912</v>
      </c>
      <c r="Q13">
        <v>-25025</v>
      </c>
      <c r="R13">
        <v>-1719</v>
      </c>
      <c r="T13">
        <v>-13399.000000000007</v>
      </c>
      <c r="U13">
        <v>-1750.4000000000015</v>
      </c>
      <c r="W13">
        <v>17461.8</v>
      </c>
      <c r="X13">
        <v>1750.4</v>
      </c>
      <c r="AB13">
        <v>53414.6</v>
      </c>
      <c r="AC13">
        <v>1.0351851366480327</v>
      </c>
      <c r="AI13">
        <v>53414.6</v>
      </c>
      <c r="AJ13">
        <v>1.0351851366480327</v>
      </c>
    </row>
    <row r="14" spans="1:38" x14ac:dyDescent="0.25">
      <c r="B14">
        <v>28589</v>
      </c>
      <c r="C14">
        <v>16499</v>
      </c>
      <c r="D14">
        <v>88670</v>
      </c>
      <c r="E14">
        <v>26016</v>
      </c>
      <c r="F14">
        <v>19639</v>
      </c>
      <c r="H14">
        <v>38107</v>
      </c>
      <c r="J14">
        <f t="shared" si="0"/>
        <v>35882.6</v>
      </c>
      <c r="K14">
        <f t="shared" si="1"/>
        <v>1.061991048586223</v>
      </c>
      <c r="L14">
        <f t="shared" si="2"/>
        <v>88670</v>
      </c>
      <c r="M14">
        <f t="shared" si="3"/>
        <v>16499</v>
      </c>
      <c r="N14">
        <f t="shared" si="4"/>
        <v>35882.6</v>
      </c>
      <c r="O14">
        <f t="shared" si="5"/>
        <v>72171</v>
      </c>
      <c r="Q14">
        <v>-3344</v>
      </c>
      <c r="R14">
        <v>-434</v>
      </c>
      <c r="T14">
        <v>-5224</v>
      </c>
      <c r="U14">
        <v>729</v>
      </c>
      <c r="W14">
        <v>17654.400000000001</v>
      </c>
      <c r="X14">
        <v>853</v>
      </c>
      <c r="Z14">
        <v>35882.6</v>
      </c>
      <c r="AA14">
        <v>1.061991048586223</v>
      </c>
      <c r="AI14">
        <v>35882.6</v>
      </c>
      <c r="AJ14">
        <v>1.061991048586223</v>
      </c>
    </row>
    <row r="15" spans="1:38" x14ac:dyDescent="0.25">
      <c r="B15">
        <v>112482</v>
      </c>
      <c r="C15">
        <v>39764</v>
      </c>
      <c r="D15">
        <v>23369</v>
      </c>
      <c r="E15">
        <v>20486</v>
      </c>
      <c r="F15">
        <v>74784</v>
      </c>
      <c r="H15">
        <v>83605</v>
      </c>
      <c r="J15">
        <f t="shared" si="0"/>
        <v>54177</v>
      </c>
      <c r="K15">
        <f t="shared" si="1"/>
        <v>1.5431825313324843</v>
      </c>
      <c r="L15">
        <f t="shared" si="2"/>
        <v>112482</v>
      </c>
      <c r="M15">
        <f t="shared" si="3"/>
        <v>20486</v>
      </c>
      <c r="N15">
        <f t="shared" si="4"/>
        <v>54177</v>
      </c>
      <c r="O15">
        <f t="shared" si="5"/>
        <v>91996</v>
      </c>
      <c r="Q15">
        <v>-7661</v>
      </c>
      <c r="R15">
        <v>5</v>
      </c>
      <c r="T15">
        <v>-19967.399999999994</v>
      </c>
      <c r="U15">
        <v>-1197.4000000000015</v>
      </c>
      <c r="W15">
        <v>28628.6</v>
      </c>
      <c r="X15">
        <v>2152.6</v>
      </c>
      <c r="AB15">
        <v>54177</v>
      </c>
      <c r="AC15">
        <v>1.5431825313324843</v>
      </c>
      <c r="AI15">
        <v>54177</v>
      </c>
      <c r="AJ15">
        <v>1.5431825313324843</v>
      </c>
    </row>
    <row r="16" spans="1:38" x14ac:dyDescent="0.25">
      <c r="B16">
        <v>6368</v>
      </c>
      <c r="C16">
        <v>86427</v>
      </c>
      <c r="D16">
        <v>70296</v>
      </c>
      <c r="E16">
        <v>112805</v>
      </c>
      <c r="F16">
        <v>81037</v>
      </c>
      <c r="H16">
        <v>130566</v>
      </c>
      <c r="J16">
        <f t="shared" si="0"/>
        <v>71386.600000000006</v>
      </c>
      <c r="K16">
        <f t="shared" si="1"/>
        <v>1.8289987196476649</v>
      </c>
      <c r="L16">
        <f t="shared" si="2"/>
        <v>112805</v>
      </c>
      <c r="M16">
        <f t="shared" si="3"/>
        <v>6368</v>
      </c>
      <c r="N16">
        <f t="shared" si="4"/>
        <v>71386.600000000006</v>
      </c>
      <c r="O16">
        <f t="shared" si="5"/>
        <v>106437</v>
      </c>
      <c r="Q16">
        <v>-2274</v>
      </c>
      <c r="R16">
        <v>1547</v>
      </c>
      <c r="T16">
        <v>-8046.7999999999884</v>
      </c>
      <c r="U16">
        <v>572.20000000001164</v>
      </c>
      <c r="W16">
        <v>9203.6</v>
      </c>
      <c r="X16">
        <v>693.4</v>
      </c>
      <c r="AF16">
        <v>71386.600000000006</v>
      </c>
      <c r="AG16">
        <v>1.8289987196476649</v>
      </c>
      <c r="AK16">
        <v>71386.600000000006</v>
      </c>
      <c r="AL16">
        <v>1.8289987196476649</v>
      </c>
    </row>
    <row r="17" spans="2:38" x14ac:dyDescent="0.25">
      <c r="B17">
        <v>67229</v>
      </c>
      <c r="C17">
        <v>26772</v>
      </c>
      <c r="D17">
        <v>45634</v>
      </c>
      <c r="E17">
        <v>38738</v>
      </c>
      <c r="F17">
        <v>112794</v>
      </c>
      <c r="H17">
        <v>96877</v>
      </c>
      <c r="J17">
        <f t="shared" si="0"/>
        <v>58233.4</v>
      </c>
      <c r="K17">
        <f t="shared" si="1"/>
        <v>1.6635985534074946</v>
      </c>
      <c r="L17">
        <f t="shared" si="2"/>
        <v>112794</v>
      </c>
      <c r="M17">
        <f t="shared" si="3"/>
        <v>26772</v>
      </c>
      <c r="N17">
        <f t="shared" si="4"/>
        <v>58233.4</v>
      </c>
      <c r="O17">
        <f t="shared" si="5"/>
        <v>86022</v>
      </c>
      <c r="Q17">
        <v>9670</v>
      </c>
      <c r="R17">
        <v>399</v>
      </c>
      <c r="T17">
        <v>6868.5999999999985</v>
      </c>
      <c r="U17">
        <v>1733.2000000000044</v>
      </c>
      <c r="W17">
        <v>13673.4</v>
      </c>
      <c r="X17">
        <v>1747.1999999999998</v>
      </c>
      <c r="AD17">
        <v>58233.4</v>
      </c>
      <c r="AE17">
        <v>1.6635985534074946</v>
      </c>
      <c r="AK17">
        <v>58233.4</v>
      </c>
      <c r="AL17">
        <v>1.6635985534074946</v>
      </c>
    </row>
    <row r="18" spans="2:38" x14ac:dyDescent="0.25">
      <c r="B18">
        <v>16815</v>
      </c>
      <c r="C18">
        <v>77452</v>
      </c>
      <c r="D18">
        <v>74103</v>
      </c>
      <c r="E18">
        <v>48860</v>
      </c>
      <c r="F18">
        <v>61212</v>
      </c>
      <c r="H18">
        <v>92043</v>
      </c>
      <c r="J18">
        <f t="shared" si="0"/>
        <v>55688.4</v>
      </c>
      <c r="K18">
        <f t="shared" si="1"/>
        <v>1.6528217725774128</v>
      </c>
      <c r="L18">
        <f t="shared" si="2"/>
        <v>77452</v>
      </c>
      <c r="M18">
        <f t="shared" si="3"/>
        <v>16815</v>
      </c>
      <c r="N18">
        <f t="shared" si="4"/>
        <v>55688.4</v>
      </c>
      <c r="O18">
        <f t="shared" si="5"/>
        <v>60637</v>
      </c>
      <c r="Q18">
        <v>19104</v>
      </c>
      <c r="R18">
        <v>3278</v>
      </c>
      <c r="T18">
        <v>-5073.5999999999985</v>
      </c>
      <c r="U18">
        <v>-2204</v>
      </c>
      <c r="W18">
        <v>11454.4</v>
      </c>
      <c r="X18">
        <v>2204.4</v>
      </c>
      <c r="Z18">
        <v>55688.4</v>
      </c>
      <c r="AA18">
        <v>1.6528217725774128</v>
      </c>
      <c r="AK18">
        <v>55688.4</v>
      </c>
      <c r="AL18">
        <v>1.6528217725774128</v>
      </c>
    </row>
    <row r="19" spans="2:38" x14ac:dyDescent="0.25">
      <c r="B19">
        <v>92155</v>
      </c>
      <c r="C19">
        <v>34053</v>
      </c>
      <c r="D19">
        <v>121598</v>
      </c>
      <c r="E19">
        <v>81917</v>
      </c>
      <c r="F19">
        <v>19498</v>
      </c>
      <c r="H19">
        <v>123642</v>
      </c>
      <c r="J19">
        <f t="shared" si="0"/>
        <v>69844.2</v>
      </c>
      <c r="K19">
        <f t="shared" si="1"/>
        <v>1.7702543661463659</v>
      </c>
      <c r="L19">
        <f t="shared" si="2"/>
        <v>121598</v>
      </c>
      <c r="M19">
        <f t="shared" si="3"/>
        <v>19498</v>
      </c>
      <c r="N19">
        <f t="shared" si="4"/>
        <v>69844.2</v>
      </c>
      <c r="O19">
        <f t="shared" si="5"/>
        <v>102100</v>
      </c>
      <c r="Q19">
        <v>23274</v>
      </c>
      <c r="R19">
        <v>-2678</v>
      </c>
      <c r="T19">
        <v>-5505.6000000000058</v>
      </c>
      <c r="U19">
        <v>1665</v>
      </c>
      <c r="W19">
        <v>19969.2</v>
      </c>
      <c r="X19">
        <v>2183.7999999999997</v>
      </c>
      <c r="AB19">
        <v>69844.2</v>
      </c>
      <c r="AC19">
        <v>1.7702543661463659</v>
      </c>
      <c r="AK19">
        <v>69844.2</v>
      </c>
      <c r="AL19">
        <v>1.7702543661463659</v>
      </c>
    </row>
    <row r="20" spans="2:38" x14ac:dyDescent="0.25">
      <c r="B20">
        <v>78698</v>
      </c>
      <c r="C20">
        <v>41887</v>
      </c>
      <c r="D20">
        <v>53719</v>
      </c>
      <c r="E20">
        <v>43724</v>
      </c>
      <c r="F20">
        <v>100556</v>
      </c>
      <c r="H20">
        <v>129397</v>
      </c>
      <c r="J20">
        <f t="shared" si="0"/>
        <v>63716.800000000003</v>
      </c>
      <c r="K20">
        <f t="shared" si="1"/>
        <v>2.0308144790698841</v>
      </c>
      <c r="L20">
        <f t="shared" si="2"/>
        <v>100556</v>
      </c>
      <c r="M20">
        <f t="shared" si="3"/>
        <v>41887</v>
      </c>
      <c r="N20">
        <f t="shared" si="4"/>
        <v>63716.800000000003</v>
      </c>
      <c r="O20">
        <f t="shared" si="5"/>
        <v>58669</v>
      </c>
      <c r="Q20">
        <v>5290</v>
      </c>
      <c r="R20">
        <v>-125</v>
      </c>
      <c r="T20">
        <v>-1055</v>
      </c>
      <c r="U20">
        <v>1185.2000000000044</v>
      </c>
      <c r="W20">
        <v>20148.199999999997</v>
      </c>
      <c r="X20">
        <v>2071.6</v>
      </c>
      <c r="AF20">
        <v>63716.800000000003</v>
      </c>
      <c r="AG20">
        <v>2.0308144790698841</v>
      </c>
      <c r="AK20">
        <v>63716.800000000003</v>
      </c>
      <c r="AL20">
        <v>2.0308144790698841</v>
      </c>
    </row>
    <row r="21" spans="2:38" x14ac:dyDescent="0.25">
      <c r="B21">
        <v>103989</v>
      </c>
      <c r="C21">
        <v>55196</v>
      </c>
      <c r="D21">
        <v>23126</v>
      </c>
      <c r="E21">
        <v>33724</v>
      </c>
      <c r="F21">
        <v>55864</v>
      </c>
      <c r="H21">
        <v>105790</v>
      </c>
      <c r="J21">
        <f t="shared" si="0"/>
        <v>54379.8</v>
      </c>
      <c r="K21">
        <f t="shared" si="1"/>
        <v>1.9453914872802032</v>
      </c>
      <c r="L21">
        <f t="shared" si="2"/>
        <v>103989</v>
      </c>
      <c r="M21">
        <f t="shared" si="3"/>
        <v>23126</v>
      </c>
      <c r="N21">
        <f t="shared" si="4"/>
        <v>54379.8</v>
      </c>
      <c r="O21">
        <f t="shared" si="5"/>
        <v>80863</v>
      </c>
      <c r="Q21">
        <v>6037</v>
      </c>
      <c r="R21">
        <v>432</v>
      </c>
      <c r="T21">
        <v>8008.8000000000029</v>
      </c>
      <c r="U21">
        <v>-267.39999999999418</v>
      </c>
      <c r="W21">
        <v>13242.800000000001</v>
      </c>
      <c r="X21">
        <v>532.6</v>
      </c>
      <c r="AD21">
        <v>54379.8</v>
      </c>
      <c r="AE21">
        <v>1.9453914872802032</v>
      </c>
      <c r="AK21">
        <v>54379.8</v>
      </c>
      <c r="AL21">
        <v>1.9453914872802032</v>
      </c>
    </row>
    <row r="22" spans="2:38" x14ac:dyDescent="0.25">
      <c r="B22">
        <v>101959</v>
      </c>
      <c r="C22">
        <v>50808</v>
      </c>
      <c r="D22">
        <v>94613</v>
      </c>
      <c r="E22">
        <v>12614</v>
      </c>
      <c r="F22">
        <v>86757</v>
      </c>
      <c r="H22">
        <v>119048</v>
      </c>
      <c r="J22">
        <f t="shared" si="0"/>
        <v>69350.2</v>
      </c>
      <c r="K22">
        <f t="shared" si="1"/>
        <v>1.7166208605022049</v>
      </c>
      <c r="L22">
        <f t="shared" si="2"/>
        <v>101959</v>
      </c>
      <c r="M22">
        <f t="shared" si="3"/>
        <v>12614</v>
      </c>
      <c r="N22">
        <f t="shared" si="4"/>
        <v>69350.2</v>
      </c>
      <c r="O22">
        <f t="shared" si="5"/>
        <v>89345</v>
      </c>
      <c r="Q22">
        <v>-20188</v>
      </c>
      <c r="R22">
        <v>-603</v>
      </c>
      <c r="T22">
        <v>-8754.8000000000029</v>
      </c>
      <c r="U22">
        <v>-825.60000000000582</v>
      </c>
      <c r="W22">
        <v>10972.4</v>
      </c>
      <c r="X22">
        <v>2478.3999999999996</v>
      </c>
      <c r="AF22">
        <v>69350.2</v>
      </c>
      <c r="AG22">
        <v>1.7166208605022049</v>
      </c>
      <c r="AK22">
        <v>69350.2</v>
      </c>
      <c r="AL22">
        <v>1.7166208605022049</v>
      </c>
    </row>
    <row r="23" spans="2:38" x14ac:dyDescent="0.25">
      <c r="B23">
        <v>13873</v>
      </c>
      <c r="C23">
        <v>97331</v>
      </c>
      <c r="D23">
        <v>32683</v>
      </c>
      <c r="E23">
        <v>36778</v>
      </c>
      <c r="F23">
        <v>64569</v>
      </c>
      <c r="H23">
        <v>67415</v>
      </c>
      <c r="J23">
        <f t="shared" si="0"/>
        <v>49046.8</v>
      </c>
      <c r="K23">
        <f t="shared" si="1"/>
        <v>1.3745035353988435</v>
      </c>
      <c r="L23">
        <f t="shared" si="2"/>
        <v>97331</v>
      </c>
      <c r="M23">
        <f t="shared" si="3"/>
        <v>13873</v>
      </c>
      <c r="N23">
        <f t="shared" si="4"/>
        <v>49046.8</v>
      </c>
      <c r="O23">
        <f t="shared" si="5"/>
        <v>83458</v>
      </c>
      <c r="Q23">
        <v>-42547</v>
      </c>
      <c r="R23">
        <v>-5376</v>
      </c>
      <c r="T23">
        <v>-989.59999999999854</v>
      </c>
      <c r="U23">
        <v>1612.4000000000015</v>
      </c>
      <c r="W23">
        <v>5540.7999999999993</v>
      </c>
      <c r="X23">
        <v>4045.2000000000007</v>
      </c>
      <c r="AD23">
        <v>49046.8</v>
      </c>
      <c r="AE23">
        <v>1.3745035353988435</v>
      </c>
      <c r="AI23">
        <v>49046.8</v>
      </c>
      <c r="AJ23">
        <v>1.3745035353988435</v>
      </c>
    </row>
    <row r="24" spans="2:38" x14ac:dyDescent="0.25">
      <c r="B24">
        <v>94860</v>
      </c>
      <c r="C24">
        <v>62877</v>
      </c>
      <c r="D24">
        <v>91334</v>
      </c>
      <c r="E24">
        <v>84328</v>
      </c>
      <c r="F24">
        <v>20424</v>
      </c>
      <c r="H24">
        <v>90700</v>
      </c>
      <c r="J24">
        <f t="shared" si="0"/>
        <v>70764.600000000006</v>
      </c>
      <c r="K24">
        <f t="shared" si="1"/>
        <v>1.2817143034794232</v>
      </c>
      <c r="L24">
        <f t="shared" si="2"/>
        <v>94860</v>
      </c>
      <c r="M24">
        <f t="shared" si="3"/>
        <v>20424</v>
      </c>
      <c r="N24">
        <f t="shared" si="4"/>
        <v>70764.600000000006</v>
      </c>
      <c r="O24">
        <f t="shared" si="5"/>
        <v>74436</v>
      </c>
      <c r="Q24">
        <v>-30701</v>
      </c>
      <c r="R24">
        <v>581</v>
      </c>
      <c r="T24">
        <v>3705</v>
      </c>
      <c r="U24">
        <v>-1888</v>
      </c>
      <c r="W24">
        <v>16533</v>
      </c>
      <c r="X24">
        <v>2642.8</v>
      </c>
      <c r="AF24">
        <v>70764.600000000006</v>
      </c>
      <c r="AG24">
        <v>1.2817143034794232</v>
      </c>
      <c r="AI24">
        <v>70764.600000000006</v>
      </c>
      <c r="AJ24">
        <v>1.2817143034794232</v>
      </c>
    </row>
    <row r="25" spans="2:38" x14ac:dyDescent="0.25">
      <c r="B25">
        <v>42870</v>
      </c>
      <c r="C25">
        <v>97395</v>
      </c>
      <c r="D25">
        <v>27183</v>
      </c>
      <c r="E25">
        <v>90683</v>
      </c>
      <c r="F25">
        <v>28759</v>
      </c>
      <c r="H25">
        <v>101591</v>
      </c>
      <c r="J25">
        <f t="shared" si="0"/>
        <v>57378</v>
      </c>
      <c r="K25">
        <f t="shared" si="1"/>
        <v>1.7705566593467881</v>
      </c>
      <c r="L25">
        <f t="shared" si="2"/>
        <v>97395</v>
      </c>
      <c r="M25">
        <f t="shared" si="3"/>
        <v>27183</v>
      </c>
      <c r="N25">
        <f t="shared" si="4"/>
        <v>57378</v>
      </c>
      <c r="O25">
        <f t="shared" si="5"/>
        <v>70212</v>
      </c>
      <c r="Q25">
        <v>7127</v>
      </c>
      <c r="R25">
        <v>97</v>
      </c>
      <c r="T25">
        <v>-5007.5999999999985</v>
      </c>
      <c r="U25">
        <v>612.80000000000291</v>
      </c>
      <c r="W25">
        <v>15822.4</v>
      </c>
      <c r="X25">
        <v>913.59999999999991</v>
      </c>
      <c r="AF25">
        <v>57378</v>
      </c>
      <c r="AG25">
        <v>1.7705566593467881</v>
      </c>
      <c r="AK25">
        <v>57378</v>
      </c>
      <c r="AL25">
        <v>1.7705566593467881</v>
      </c>
    </row>
    <row r="26" spans="2:38" x14ac:dyDescent="0.25">
      <c r="B26">
        <v>68754</v>
      </c>
      <c r="C26">
        <v>23661</v>
      </c>
      <c r="D26">
        <v>86814</v>
      </c>
      <c r="E26">
        <v>86882</v>
      </c>
      <c r="F26">
        <v>13544</v>
      </c>
      <c r="H26">
        <v>90578</v>
      </c>
      <c r="J26">
        <f t="shared" si="0"/>
        <v>55931</v>
      </c>
      <c r="K26">
        <f t="shared" si="1"/>
        <v>1.6194596914054817</v>
      </c>
      <c r="L26">
        <f t="shared" si="2"/>
        <v>86882</v>
      </c>
      <c r="M26">
        <f t="shared" si="3"/>
        <v>13544</v>
      </c>
      <c r="N26">
        <f t="shared" si="4"/>
        <v>55931</v>
      </c>
      <c r="O26">
        <f t="shared" si="5"/>
        <v>73338</v>
      </c>
      <c r="Q26">
        <v>9398</v>
      </c>
      <c r="R26">
        <v>-219</v>
      </c>
      <c r="T26">
        <v>13840.400000000001</v>
      </c>
      <c r="U26">
        <v>-1206.4000000000015</v>
      </c>
      <c r="W26">
        <v>14376</v>
      </c>
      <c r="X26">
        <v>2681.2</v>
      </c>
      <c r="AD26">
        <v>55931</v>
      </c>
      <c r="AE26">
        <v>1.6194596914054817</v>
      </c>
      <c r="AK26">
        <v>55931</v>
      </c>
      <c r="AL26">
        <v>1.6194596914054817</v>
      </c>
    </row>
    <row r="27" spans="2:38" x14ac:dyDescent="0.25">
      <c r="B27">
        <v>18225</v>
      </c>
      <c r="C27">
        <v>14865</v>
      </c>
      <c r="D27">
        <v>77163</v>
      </c>
      <c r="E27">
        <v>95910</v>
      </c>
      <c r="F27">
        <v>80120</v>
      </c>
      <c r="H27">
        <v>59790</v>
      </c>
      <c r="J27">
        <f t="shared" si="0"/>
        <v>57256.6</v>
      </c>
      <c r="K27">
        <f t="shared" si="1"/>
        <v>1.044246427486089</v>
      </c>
      <c r="L27">
        <f t="shared" si="2"/>
        <v>95910</v>
      </c>
      <c r="M27">
        <f t="shared" si="3"/>
        <v>14865</v>
      </c>
      <c r="N27">
        <f t="shared" si="4"/>
        <v>57256.6</v>
      </c>
      <c r="O27">
        <f t="shared" si="5"/>
        <v>81045</v>
      </c>
      <c r="Q27">
        <v>-1464</v>
      </c>
      <c r="R27">
        <v>-1</v>
      </c>
      <c r="T27">
        <v>-3382.4000000000015</v>
      </c>
      <c r="U27">
        <v>-1679.4000000000015</v>
      </c>
      <c r="W27">
        <v>4600.3999999999996</v>
      </c>
      <c r="X27">
        <v>1965.3999999999999</v>
      </c>
      <c r="Z27">
        <v>57256.6</v>
      </c>
      <c r="AA27">
        <v>1.044246427486089</v>
      </c>
      <c r="AI27">
        <v>57256.6</v>
      </c>
      <c r="AJ27">
        <v>1.044246427486089</v>
      </c>
    </row>
    <row r="28" spans="2:38" x14ac:dyDescent="0.25">
      <c r="B28">
        <v>110571</v>
      </c>
      <c r="C28">
        <v>42340</v>
      </c>
      <c r="D28">
        <v>101243</v>
      </c>
      <c r="E28">
        <v>29175</v>
      </c>
      <c r="F28">
        <v>39640</v>
      </c>
      <c r="H28">
        <v>91057</v>
      </c>
      <c r="J28">
        <f t="shared" si="0"/>
        <v>64593.8</v>
      </c>
      <c r="K28">
        <f t="shared" si="1"/>
        <v>1.4096863785688409</v>
      </c>
      <c r="L28">
        <f t="shared" si="2"/>
        <v>110571</v>
      </c>
      <c r="M28">
        <f t="shared" si="3"/>
        <v>29175</v>
      </c>
      <c r="N28">
        <f t="shared" si="4"/>
        <v>64593.8</v>
      </c>
      <c r="O28">
        <f t="shared" si="5"/>
        <v>81396</v>
      </c>
      <c r="Q28">
        <v>8647</v>
      </c>
      <c r="R28">
        <v>4704</v>
      </c>
      <c r="T28">
        <v>23930</v>
      </c>
      <c r="U28">
        <v>2841.6000000000058</v>
      </c>
      <c r="W28">
        <v>26675.599999999999</v>
      </c>
      <c r="X28">
        <v>2841.6000000000004</v>
      </c>
      <c r="AD28">
        <v>64593.8</v>
      </c>
      <c r="AE28">
        <v>1.4096863785688409</v>
      </c>
      <c r="AI28">
        <v>64593.8</v>
      </c>
      <c r="AJ28">
        <v>1.4096863785688409</v>
      </c>
    </row>
    <row r="29" spans="2:38" x14ac:dyDescent="0.25">
      <c r="B29">
        <v>105004</v>
      </c>
      <c r="C29">
        <v>58388</v>
      </c>
      <c r="D29">
        <v>83005</v>
      </c>
      <c r="E29">
        <v>35161</v>
      </c>
      <c r="F29">
        <v>108682</v>
      </c>
      <c r="H29">
        <v>133288</v>
      </c>
      <c r="J29">
        <f t="shared" si="0"/>
        <v>78048</v>
      </c>
      <c r="K29">
        <f t="shared" si="1"/>
        <v>1.7077695776957769</v>
      </c>
      <c r="L29">
        <f t="shared" si="2"/>
        <v>108682</v>
      </c>
      <c r="M29">
        <f t="shared" si="3"/>
        <v>35161</v>
      </c>
      <c r="N29">
        <f t="shared" si="4"/>
        <v>78048</v>
      </c>
      <c r="O29">
        <f t="shared" si="5"/>
        <v>73521</v>
      </c>
      <c r="Q29">
        <v>7951</v>
      </c>
      <c r="R29">
        <v>2150</v>
      </c>
      <c r="T29">
        <v>287.39999999999418</v>
      </c>
      <c r="U29">
        <v>319.39999999999418</v>
      </c>
      <c r="W29">
        <v>24494.600000000002</v>
      </c>
      <c r="X29">
        <v>535.40000000000009</v>
      </c>
      <c r="AF29">
        <v>78048</v>
      </c>
      <c r="AG29">
        <v>1.7077695776957769</v>
      </c>
      <c r="AK29">
        <v>78048</v>
      </c>
      <c r="AL29">
        <v>1.7077695776957769</v>
      </c>
    </row>
    <row r="30" spans="2:38" x14ac:dyDescent="0.25">
      <c r="B30">
        <v>75407</v>
      </c>
      <c r="C30">
        <v>50432</v>
      </c>
      <c r="D30">
        <v>75797</v>
      </c>
      <c r="E30">
        <v>36585</v>
      </c>
      <c r="F30">
        <v>90597</v>
      </c>
      <c r="H30">
        <v>85538</v>
      </c>
      <c r="J30">
        <f t="shared" si="0"/>
        <v>65763.600000000006</v>
      </c>
      <c r="K30">
        <f t="shared" si="1"/>
        <v>1.3006891350230216</v>
      </c>
      <c r="L30">
        <f t="shared" si="2"/>
        <v>90597</v>
      </c>
      <c r="M30">
        <f t="shared" si="3"/>
        <v>36585</v>
      </c>
      <c r="N30">
        <f t="shared" si="4"/>
        <v>65763.600000000006</v>
      </c>
      <c r="O30">
        <f t="shared" si="5"/>
        <v>54012</v>
      </c>
      <c r="Q30">
        <v>2021</v>
      </c>
      <c r="R30">
        <v>-392</v>
      </c>
      <c r="T30">
        <v>6576.0000000000073</v>
      </c>
      <c r="U30">
        <v>365.00000000000728</v>
      </c>
      <c r="W30">
        <v>11716.400000000001</v>
      </c>
      <c r="X30">
        <v>2011</v>
      </c>
      <c r="Z30">
        <v>65763.600000000006</v>
      </c>
      <c r="AA30">
        <v>1.3006891350230216</v>
      </c>
      <c r="AI30">
        <v>65763.600000000006</v>
      </c>
      <c r="AJ30">
        <v>1.3006891350230216</v>
      </c>
    </row>
    <row r="31" spans="2:38" x14ac:dyDescent="0.25">
      <c r="B31">
        <v>108111</v>
      </c>
      <c r="C31">
        <v>27318</v>
      </c>
      <c r="D31">
        <v>6668</v>
      </c>
      <c r="E31">
        <v>71529</v>
      </c>
      <c r="F31">
        <v>20740</v>
      </c>
      <c r="H31">
        <v>66779</v>
      </c>
      <c r="J31">
        <f t="shared" si="0"/>
        <v>46873.2</v>
      </c>
      <c r="K31">
        <f t="shared" si="1"/>
        <v>1.4246733741242332</v>
      </c>
      <c r="L31">
        <f t="shared" si="2"/>
        <v>108111</v>
      </c>
      <c r="M31">
        <f t="shared" si="3"/>
        <v>6668</v>
      </c>
      <c r="N31">
        <f t="shared" si="4"/>
        <v>46873.2</v>
      </c>
      <c r="O31">
        <f t="shared" si="5"/>
        <v>101443</v>
      </c>
      <c r="Q31">
        <v>-27562</v>
      </c>
      <c r="R31">
        <v>-2459</v>
      </c>
      <c r="T31">
        <v>-3999.6000000000058</v>
      </c>
      <c r="U31">
        <v>31.399999999994179</v>
      </c>
      <c r="W31">
        <v>17508.400000000001</v>
      </c>
      <c r="X31">
        <v>428.59999999999997</v>
      </c>
      <c r="AD31">
        <v>46873.2</v>
      </c>
      <c r="AE31">
        <v>1.4246733741242332</v>
      </c>
      <c r="AI31">
        <v>46873.2</v>
      </c>
      <c r="AJ31">
        <v>1.4246733741242332</v>
      </c>
    </row>
    <row r="32" spans="2:38" x14ac:dyDescent="0.25">
      <c r="B32">
        <v>64354</v>
      </c>
      <c r="C32">
        <v>110892</v>
      </c>
      <c r="D32">
        <v>25708</v>
      </c>
      <c r="E32">
        <v>88259</v>
      </c>
      <c r="F32">
        <v>22145</v>
      </c>
      <c r="H32">
        <v>74427</v>
      </c>
      <c r="J32">
        <f t="shared" si="0"/>
        <v>62271.6</v>
      </c>
      <c r="K32">
        <f t="shared" si="1"/>
        <v>1.1951997379222632</v>
      </c>
      <c r="L32">
        <f t="shared" si="2"/>
        <v>110892</v>
      </c>
      <c r="M32">
        <f t="shared" si="3"/>
        <v>22145</v>
      </c>
      <c r="N32">
        <f t="shared" si="4"/>
        <v>62271.6</v>
      </c>
      <c r="O32">
        <f t="shared" si="5"/>
        <v>88747</v>
      </c>
      <c r="Q32">
        <v>1980</v>
      </c>
      <c r="R32">
        <v>2884</v>
      </c>
      <c r="T32">
        <v>5863.7999999999956</v>
      </c>
      <c r="U32">
        <v>1455.1999999999971</v>
      </c>
      <c r="W32">
        <v>11297.8</v>
      </c>
      <c r="X32">
        <v>1751.6</v>
      </c>
      <c r="Z32">
        <v>62271.6</v>
      </c>
      <c r="AA32">
        <v>1.1951997379222632</v>
      </c>
      <c r="AI32">
        <v>62271.6</v>
      </c>
      <c r="AJ32">
        <v>1.1951997379222632</v>
      </c>
    </row>
    <row r="33" spans="2:38" x14ac:dyDescent="0.25">
      <c r="B33">
        <v>6352</v>
      </c>
      <c r="C33">
        <v>38225</v>
      </c>
      <c r="D33">
        <v>106028</v>
      </c>
      <c r="E33">
        <v>96525</v>
      </c>
      <c r="F33">
        <v>7305</v>
      </c>
      <c r="H33">
        <v>51343</v>
      </c>
      <c r="J33">
        <f t="shared" si="0"/>
        <v>50887</v>
      </c>
      <c r="K33">
        <f t="shared" si="1"/>
        <v>1.0089610313046553</v>
      </c>
      <c r="L33">
        <f t="shared" si="2"/>
        <v>106028</v>
      </c>
      <c r="M33">
        <f t="shared" si="3"/>
        <v>6352</v>
      </c>
      <c r="N33">
        <f t="shared" si="4"/>
        <v>50887</v>
      </c>
      <c r="O33">
        <f t="shared" si="5"/>
        <v>99676</v>
      </c>
      <c r="Q33">
        <v>-37463</v>
      </c>
      <c r="R33">
        <v>-1001</v>
      </c>
      <c r="T33">
        <v>-477.80000000000291</v>
      </c>
      <c r="U33">
        <v>-336.59999999999854</v>
      </c>
      <c r="W33">
        <v>12016.599999999999</v>
      </c>
      <c r="X33">
        <v>336.59999999999997</v>
      </c>
      <c r="AD33">
        <v>50887</v>
      </c>
      <c r="AE33">
        <v>1.0089610313046553</v>
      </c>
      <c r="AI33">
        <v>50887</v>
      </c>
      <c r="AJ33">
        <v>1.0089610313046553</v>
      </c>
    </row>
    <row r="34" spans="2:38" x14ac:dyDescent="0.25">
      <c r="B34">
        <v>79260</v>
      </c>
      <c r="C34">
        <v>106550</v>
      </c>
      <c r="D34">
        <v>47335</v>
      </c>
      <c r="E34">
        <v>66424</v>
      </c>
      <c r="F34">
        <v>49981</v>
      </c>
      <c r="H34">
        <v>133296</v>
      </c>
      <c r="J34">
        <f t="shared" ref="J34:J65" si="6">AVERAGE(B34:F34)</f>
        <v>69910</v>
      </c>
      <c r="K34">
        <f t="shared" ref="K34:K65" si="7">H34/J34</f>
        <v>1.9066800171649263</v>
      </c>
      <c r="L34">
        <f t="shared" ref="L34:L65" si="8">MAX(B34:F34)</f>
        <v>106550</v>
      </c>
      <c r="M34">
        <f t="shared" ref="M34:M65" si="9">MIN(B34:F34)</f>
        <v>47335</v>
      </c>
      <c r="N34">
        <f t="shared" ref="N34:N65" si="10">AVERAGE(B34:F34)</f>
        <v>69910</v>
      </c>
      <c r="O34">
        <f t="shared" ref="O34:O65" si="11">L34-M34</f>
        <v>59215</v>
      </c>
      <c r="Q34">
        <v>17184</v>
      </c>
      <c r="R34">
        <v>-870</v>
      </c>
      <c r="T34">
        <v>7032.4000000000015</v>
      </c>
      <c r="U34">
        <v>950.19999999999709</v>
      </c>
      <c r="W34">
        <v>14161.6</v>
      </c>
      <c r="X34">
        <v>1191</v>
      </c>
      <c r="AF34">
        <v>69910</v>
      </c>
      <c r="AG34">
        <v>1.9066800171649263</v>
      </c>
      <c r="AK34">
        <v>69910</v>
      </c>
      <c r="AL34">
        <v>1.9066800171649263</v>
      </c>
    </row>
    <row r="35" spans="2:38" x14ac:dyDescent="0.25">
      <c r="B35">
        <v>92284</v>
      </c>
      <c r="C35">
        <v>105145</v>
      </c>
      <c r="D35">
        <v>107120</v>
      </c>
      <c r="E35">
        <v>88773</v>
      </c>
      <c r="F35">
        <v>72448</v>
      </c>
      <c r="H35">
        <v>101746</v>
      </c>
      <c r="J35">
        <f t="shared" si="6"/>
        <v>93154</v>
      </c>
      <c r="K35">
        <f t="shared" si="7"/>
        <v>1.0922343646005539</v>
      </c>
      <c r="L35">
        <f t="shared" si="8"/>
        <v>107120</v>
      </c>
      <c r="M35">
        <f t="shared" si="9"/>
        <v>72448</v>
      </c>
      <c r="N35">
        <f t="shared" si="10"/>
        <v>93154</v>
      </c>
      <c r="O35">
        <f t="shared" si="11"/>
        <v>34672</v>
      </c>
      <c r="Q35">
        <v>-30602</v>
      </c>
      <c r="R35">
        <v>-2356</v>
      </c>
      <c r="T35">
        <v>7619.8000000000029</v>
      </c>
      <c r="U35">
        <v>-2149.1999999999971</v>
      </c>
      <c r="W35">
        <v>18189.400000000001</v>
      </c>
      <c r="X35">
        <v>2153.1999999999998</v>
      </c>
      <c r="AF35">
        <v>93154</v>
      </c>
      <c r="AG35">
        <v>1.0922343646005539</v>
      </c>
      <c r="AI35">
        <v>93154</v>
      </c>
      <c r="AJ35">
        <v>1.0922343646005539</v>
      </c>
    </row>
    <row r="36" spans="2:38" x14ac:dyDescent="0.25">
      <c r="B36">
        <v>21307</v>
      </c>
      <c r="C36">
        <v>70667</v>
      </c>
      <c r="D36">
        <v>112637</v>
      </c>
      <c r="E36">
        <v>77435</v>
      </c>
      <c r="F36">
        <v>57625</v>
      </c>
      <c r="H36">
        <v>114569</v>
      </c>
      <c r="J36">
        <f t="shared" si="6"/>
        <v>67934.2</v>
      </c>
      <c r="K36">
        <f t="shared" si="7"/>
        <v>1.6864701431679479</v>
      </c>
      <c r="L36">
        <f t="shared" si="8"/>
        <v>112637</v>
      </c>
      <c r="M36">
        <f t="shared" si="9"/>
        <v>21307</v>
      </c>
      <c r="N36">
        <f t="shared" si="10"/>
        <v>67934.2</v>
      </c>
      <c r="O36">
        <f t="shared" si="11"/>
        <v>91330</v>
      </c>
      <c r="Q36">
        <v>-10768</v>
      </c>
      <c r="R36">
        <v>149</v>
      </c>
      <c r="T36">
        <v>-16739</v>
      </c>
      <c r="U36">
        <v>-327.19999999999709</v>
      </c>
      <c r="W36">
        <v>17956.599999999999</v>
      </c>
      <c r="X36">
        <v>364.80000000000007</v>
      </c>
      <c r="AB36">
        <v>67934.2</v>
      </c>
      <c r="AC36">
        <v>1.6864701431679479</v>
      </c>
      <c r="AK36">
        <v>67934.2</v>
      </c>
      <c r="AL36">
        <v>1.6864701431679479</v>
      </c>
    </row>
    <row r="37" spans="2:38" x14ac:dyDescent="0.25">
      <c r="B37">
        <v>21203</v>
      </c>
      <c r="C37">
        <v>11701</v>
      </c>
      <c r="D37">
        <v>39083</v>
      </c>
      <c r="E37">
        <v>49198</v>
      </c>
      <c r="F37">
        <v>97072</v>
      </c>
      <c r="H37">
        <v>53350</v>
      </c>
      <c r="J37">
        <f t="shared" si="6"/>
        <v>43651.4</v>
      </c>
      <c r="K37">
        <f t="shared" si="7"/>
        <v>1.2221830227667383</v>
      </c>
      <c r="L37">
        <f t="shared" si="8"/>
        <v>97072</v>
      </c>
      <c r="M37">
        <f t="shared" si="9"/>
        <v>11701</v>
      </c>
      <c r="N37">
        <f t="shared" si="10"/>
        <v>43651.4</v>
      </c>
      <c r="O37">
        <f t="shared" si="11"/>
        <v>85371</v>
      </c>
      <c r="Q37">
        <v>6364</v>
      </c>
      <c r="R37">
        <v>-1760</v>
      </c>
      <c r="T37">
        <v>6308.5999999999985</v>
      </c>
      <c r="U37">
        <v>247.20000000000437</v>
      </c>
      <c r="W37">
        <v>14575</v>
      </c>
      <c r="X37">
        <v>302</v>
      </c>
      <c r="Z37">
        <v>43651.4</v>
      </c>
      <c r="AA37">
        <v>1.2221830227667383</v>
      </c>
      <c r="AI37">
        <v>43651.4</v>
      </c>
      <c r="AJ37">
        <v>1.2221830227667383</v>
      </c>
    </row>
    <row r="38" spans="2:38" x14ac:dyDescent="0.25">
      <c r="B38">
        <v>30706</v>
      </c>
      <c r="C38">
        <v>28163</v>
      </c>
      <c r="D38">
        <v>21692</v>
      </c>
      <c r="E38">
        <v>107820</v>
      </c>
      <c r="F38">
        <v>89972</v>
      </c>
      <c r="H38">
        <v>99495</v>
      </c>
      <c r="J38">
        <f t="shared" si="6"/>
        <v>55670.6</v>
      </c>
      <c r="K38">
        <f t="shared" si="7"/>
        <v>1.7872090475044278</v>
      </c>
      <c r="L38">
        <f t="shared" si="8"/>
        <v>107820</v>
      </c>
      <c r="M38">
        <f t="shared" si="9"/>
        <v>21692</v>
      </c>
      <c r="N38">
        <f t="shared" si="10"/>
        <v>55670.6</v>
      </c>
      <c r="O38">
        <f t="shared" si="11"/>
        <v>86128</v>
      </c>
      <c r="Q38">
        <v>15240</v>
      </c>
      <c r="R38">
        <v>2960</v>
      </c>
      <c r="T38">
        <v>-23295.4</v>
      </c>
      <c r="U38">
        <v>-289.59999999999854</v>
      </c>
      <c r="W38">
        <v>23295.4</v>
      </c>
      <c r="X38">
        <v>557.19999999999993</v>
      </c>
      <c r="AB38">
        <v>55670.6</v>
      </c>
      <c r="AC38">
        <v>1.7872090475044278</v>
      </c>
      <c r="AK38">
        <v>55670.6</v>
      </c>
      <c r="AL38">
        <v>1.7872090475044278</v>
      </c>
    </row>
    <row r="39" spans="2:38" x14ac:dyDescent="0.25">
      <c r="B39">
        <v>113724</v>
      </c>
      <c r="C39">
        <v>51293</v>
      </c>
      <c r="D39">
        <v>39469</v>
      </c>
      <c r="E39">
        <v>116685</v>
      </c>
      <c r="F39">
        <v>83674</v>
      </c>
      <c r="H39">
        <v>124301</v>
      </c>
      <c r="J39">
        <f t="shared" si="6"/>
        <v>80969</v>
      </c>
      <c r="K39">
        <f t="shared" si="7"/>
        <v>1.5351677802615815</v>
      </c>
      <c r="L39">
        <f t="shared" si="8"/>
        <v>116685</v>
      </c>
      <c r="M39">
        <f t="shared" si="9"/>
        <v>39469</v>
      </c>
      <c r="N39">
        <f t="shared" si="10"/>
        <v>80969</v>
      </c>
      <c r="O39">
        <f t="shared" si="11"/>
        <v>77216</v>
      </c>
      <c r="Q39">
        <v>44105</v>
      </c>
      <c r="R39">
        <v>4951</v>
      </c>
      <c r="T39">
        <v>25865</v>
      </c>
      <c r="U39">
        <v>-297.80000000000291</v>
      </c>
      <c r="W39">
        <v>25865</v>
      </c>
      <c r="X39">
        <v>553</v>
      </c>
      <c r="Z39">
        <v>80969</v>
      </c>
      <c r="AA39">
        <v>1.5351677802615815</v>
      </c>
      <c r="AK39">
        <v>80969</v>
      </c>
      <c r="AL39">
        <v>1.5351677802615815</v>
      </c>
    </row>
    <row r="40" spans="2:38" x14ac:dyDescent="0.25">
      <c r="B40">
        <v>28831</v>
      </c>
      <c r="C40">
        <v>60445</v>
      </c>
      <c r="D40">
        <v>63717</v>
      </c>
      <c r="E40">
        <v>106340</v>
      </c>
      <c r="F40">
        <v>107478</v>
      </c>
      <c r="H40">
        <v>82516</v>
      </c>
      <c r="J40">
        <f t="shared" si="6"/>
        <v>73362.2</v>
      </c>
      <c r="K40">
        <f t="shared" si="7"/>
        <v>1.1247754293082814</v>
      </c>
      <c r="L40">
        <f t="shared" si="8"/>
        <v>107478</v>
      </c>
      <c r="M40">
        <f t="shared" si="9"/>
        <v>28831</v>
      </c>
      <c r="N40">
        <f t="shared" si="10"/>
        <v>73362.2</v>
      </c>
      <c r="O40">
        <f t="shared" si="11"/>
        <v>78647</v>
      </c>
      <c r="Q40">
        <v>-1862</v>
      </c>
      <c r="R40">
        <v>214</v>
      </c>
      <c r="T40">
        <v>-10819</v>
      </c>
      <c r="U40">
        <v>-1831.8000000000029</v>
      </c>
      <c r="W40">
        <v>10819</v>
      </c>
      <c r="X40">
        <v>1834.1999999999998</v>
      </c>
      <c r="AB40">
        <v>73362.2</v>
      </c>
      <c r="AC40">
        <v>1.1247754293082814</v>
      </c>
      <c r="AI40">
        <v>73362.2</v>
      </c>
      <c r="AJ40">
        <v>1.1247754293082814</v>
      </c>
    </row>
    <row r="41" spans="2:38" x14ac:dyDescent="0.25">
      <c r="B41">
        <v>42631</v>
      </c>
      <c r="C41">
        <v>108227</v>
      </c>
      <c r="D41">
        <v>19525</v>
      </c>
      <c r="E41">
        <v>112232</v>
      </c>
      <c r="F41">
        <v>27084</v>
      </c>
      <c r="H41">
        <v>93256</v>
      </c>
      <c r="J41">
        <f t="shared" si="6"/>
        <v>61939.8</v>
      </c>
      <c r="K41">
        <f t="shared" si="7"/>
        <v>1.5055909124666207</v>
      </c>
      <c r="L41">
        <f t="shared" si="8"/>
        <v>112232</v>
      </c>
      <c r="M41">
        <f t="shared" si="9"/>
        <v>19525</v>
      </c>
      <c r="N41">
        <f t="shared" si="10"/>
        <v>61939.8</v>
      </c>
      <c r="O41">
        <f t="shared" si="11"/>
        <v>92707</v>
      </c>
      <c r="Q41">
        <v>6541</v>
      </c>
      <c r="R41">
        <v>-38</v>
      </c>
      <c r="T41">
        <v>-2659.7999999999956</v>
      </c>
      <c r="U41">
        <v>-1106.1999999999971</v>
      </c>
      <c r="W41">
        <v>8309.4</v>
      </c>
      <c r="X41">
        <v>2705.3999999999996</v>
      </c>
      <c r="AB41">
        <v>61939.8</v>
      </c>
      <c r="AC41">
        <v>1.5055909124666207</v>
      </c>
      <c r="AI41">
        <v>61939.8</v>
      </c>
      <c r="AJ41">
        <v>1.5055909124666207</v>
      </c>
    </row>
    <row r="42" spans="2:38" x14ac:dyDescent="0.25">
      <c r="B42">
        <v>108840</v>
      </c>
      <c r="C42">
        <v>50673</v>
      </c>
      <c r="D42">
        <v>102928</v>
      </c>
      <c r="E42">
        <v>37433</v>
      </c>
      <c r="F42">
        <v>76532</v>
      </c>
      <c r="H42">
        <v>116622</v>
      </c>
      <c r="J42">
        <f t="shared" si="6"/>
        <v>75281.2</v>
      </c>
      <c r="K42">
        <f t="shared" si="7"/>
        <v>1.5491517138409059</v>
      </c>
      <c r="L42">
        <f t="shared" si="8"/>
        <v>108840</v>
      </c>
      <c r="M42">
        <f t="shared" si="9"/>
        <v>37433</v>
      </c>
      <c r="N42">
        <f t="shared" si="10"/>
        <v>75281.2</v>
      </c>
      <c r="O42">
        <f t="shared" si="11"/>
        <v>71407</v>
      </c>
      <c r="Q42">
        <v>-7485</v>
      </c>
      <c r="R42">
        <v>-1140</v>
      </c>
      <c r="T42">
        <v>-2577.8000000000029</v>
      </c>
      <c r="U42">
        <v>126.80000000000291</v>
      </c>
      <c r="W42">
        <v>8890.5999999999985</v>
      </c>
      <c r="X42">
        <v>1668.4</v>
      </c>
      <c r="AF42">
        <v>75281.2</v>
      </c>
      <c r="AG42">
        <v>1.5491517138409059</v>
      </c>
      <c r="AK42">
        <v>75281.2</v>
      </c>
      <c r="AL42">
        <v>1.5491517138409059</v>
      </c>
    </row>
    <row r="43" spans="2:38" x14ac:dyDescent="0.25">
      <c r="B43">
        <v>70068</v>
      </c>
      <c r="C43">
        <v>116201</v>
      </c>
      <c r="D43">
        <v>106756</v>
      </c>
      <c r="E43">
        <v>57581</v>
      </c>
      <c r="F43">
        <v>53020</v>
      </c>
      <c r="H43">
        <v>135135</v>
      </c>
      <c r="J43">
        <f t="shared" si="6"/>
        <v>80725.2</v>
      </c>
      <c r="K43">
        <f t="shared" si="7"/>
        <v>1.6740125759985729</v>
      </c>
      <c r="L43">
        <f t="shared" si="8"/>
        <v>116201</v>
      </c>
      <c r="M43">
        <f t="shared" si="9"/>
        <v>53020</v>
      </c>
      <c r="N43">
        <f t="shared" si="10"/>
        <v>80725.2</v>
      </c>
      <c r="O43">
        <f t="shared" si="11"/>
        <v>63181</v>
      </c>
      <c r="Q43">
        <v>29601</v>
      </c>
      <c r="R43">
        <v>1481</v>
      </c>
      <c r="T43">
        <v>9434.3999999999942</v>
      </c>
      <c r="U43">
        <v>239.59999999999127</v>
      </c>
      <c r="W43">
        <v>9870.4000000000015</v>
      </c>
      <c r="X43">
        <v>2660.4</v>
      </c>
      <c r="AB43">
        <v>80725.2</v>
      </c>
      <c r="AC43">
        <v>1.6740125759985729</v>
      </c>
      <c r="AK43">
        <v>80725.2</v>
      </c>
      <c r="AL43">
        <v>1.6740125759985729</v>
      </c>
    </row>
    <row r="44" spans="2:38" x14ac:dyDescent="0.25">
      <c r="B44">
        <v>97680</v>
      </c>
      <c r="C44">
        <v>20244</v>
      </c>
      <c r="D44">
        <v>83367</v>
      </c>
      <c r="E44">
        <v>116257</v>
      </c>
      <c r="F44">
        <v>34706</v>
      </c>
      <c r="H44">
        <v>110358</v>
      </c>
      <c r="J44">
        <f t="shared" si="6"/>
        <v>70450.8</v>
      </c>
      <c r="K44">
        <f t="shared" si="7"/>
        <v>1.5664548876662863</v>
      </c>
      <c r="L44">
        <f t="shared" si="8"/>
        <v>116257</v>
      </c>
      <c r="M44">
        <f t="shared" si="9"/>
        <v>20244</v>
      </c>
      <c r="N44">
        <f t="shared" si="10"/>
        <v>70450.8</v>
      </c>
      <c r="O44">
        <f t="shared" si="11"/>
        <v>96013</v>
      </c>
      <c r="Q44">
        <v>11097</v>
      </c>
      <c r="R44">
        <v>-5219</v>
      </c>
      <c r="T44">
        <v>-2734.1999999999971</v>
      </c>
      <c r="U44">
        <v>189</v>
      </c>
      <c r="W44">
        <v>15916.199999999999</v>
      </c>
      <c r="X44">
        <v>1285</v>
      </c>
      <c r="AB44">
        <v>70450.8</v>
      </c>
      <c r="AC44">
        <v>1.5664548876662863</v>
      </c>
      <c r="AK44">
        <v>70450.8</v>
      </c>
      <c r="AL44">
        <v>1.5664548876662863</v>
      </c>
    </row>
    <row r="45" spans="2:38" x14ac:dyDescent="0.25">
      <c r="B45">
        <v>60775</v>
      </c>
      <c r="C45">
        <v>104123</v>
      </c>
      <c r="D45">
        <v>22326</v>
      </c>
      <c r="E45">
        <v>81411</v>
      </c>
      <c r="F45">
        <v>12219</v>
      </c>
      <c r="H45">
        <v>128935</v>
      </c>
      <c r="J45">
        <f t="shared" si="6"/>
        <v>56170.8</v>
      </c>
      <c r="K45">
        <f t="shared" si="7"/>
        <v>2.2954097146560133</v>
      </c>
      <c r="L45">
        <f t="shared" si="8"/>
        <v>104123</v>
      </c>
      <c r="M45">
        <f t="shared" si="9"/>
        <v>12219</v>
      </c>
      <c r="N45">
        <f t="shared" si="10"/>
        <v>56170.8</v>
      </c>
      <c r="O45">
        <f t="shared" si="11"/>
        <v>91904</v>
      </c>
      <c r="Q45">
        <v>4582</v>
      </c>
      <c r="R45">
        <v>-1</v>
      </c>
      <c r="T45">
        <v>-17678.399999999994</v>
      </c>
      <c r="U45">
        <v>517</v>
      </c>
      <c r="W45">
        <v>20409.599999999999</v>
      </c>
      <c r="X45">
        <v>613</v>
      </c>
      <c r="AF45">
        <v>56170.8</v>
      </c>
      <c r="AG45">
        <v>2.2954097146560133</v>
      </c>
      <c r="AK45">
        <v>56170.8</v>
      </c>
      <c r="AL45">
        <v>2.2954097146560133</v>
      </c>
    </row>
    <row r="46" spans="2:38" x14ac:dyDescent="0.25">
      <c r="B46">
        <v>55582</v>
      </c>
      <c r="C46">
        <v>14238</v>
      </c>
      <c r="D46">
        <v>77064</v>
      </c>
      <c r="E46">
        <v>5843</v>
      </c>
      <c r="F46">
        <v>64335</v>
      </c>
      <c r="H46">
        <v>104834</v>
      </c>
      <c r="J46">
        <f t="shared" si="6"/>
        <v>43412.4</v>
      </c>
      <c r="K46">
        <f t="shared" si="7"/>
        <v>2.4148399996314418</v>
      </c>
      <c r="L46">
        <f t="shared" si="8"/>
        <v>77064</v>
      </c>
      <c r="M46">
        <f t="shared" si="9"/>
        <v>5843</v>
      </c>
      <c r="N46">
        <f t="shared" si="10"/>
        <v>43412.4</v>
      </c>
      <c r="O46">
        <f t="shared" si="11"/>
        <v>71221</v>
      </c>
      <c r="Q46">
        <v>27836</v>
      </c>
      <c r="R46">
        <v>631</v>
      </c>
      <c r="T46">
        <v>5036.4000000000015</v>
      </c>
      <c r="U46">
        <v>-562</v>
      </c>
      <c r="W46">
        <v>14605.6</v>
      </c>
      <c r="X46">
        <v>1060.8</v>
      </c>
      <c r="AD46">
        <v>43412.4</v>
      </c>
      <c r="AE46">
        <v>2.4148399996314418</v>
      </c>
      <c r="AK46">
        <v>43412.4</v>
      </c>
      <c r="AL46">
        <v>2.4148399996314418</v>
      </c>
    </row>
    <row r="47" spans="2:38" x14ac:dyDescent="0.25">
      <c r="B47">
        <v>70572</v>
      </c>
      <c r="C47">
        <v>57119</v>
      </c>
      <c r="D47">
        <v>8162</v>
      </c>
      <c r="E47">
        <v>68258</v>
      </c>
      <c r="F47">
        <v>22669</v>
      </c>
      <c r="H47">
        <v>67086</v>
      </c>
      <c r="J47">
        <f t="shared" si="6"/>
        <v>45356</v>
      </c>
      <c r="K47">
        <f t="shared" si="7"/>
        <v>1.4790986859511421</v>
      </c>
      <c r="L47">
        <f t="shared" si="8"/>
        <v>70572</v>
      </c>
      <c r="M47">
        <f t="shared" si="9"/>
        <v>8162</v>
      </c>
      <c r="N47">
        <f t="shared" si="10"/>
        <v>45356</v>
      </c>
      <c r="O47">
        <f t="shared" si="11"/>
        <v>62410</v>
      </c>
      <c r="Q47">
        <v>11859</v>
      </c>
      <c r="R47">
        <v>-1</v>
      </c>
      <c r="T47">
        <v>-5762.8000000000029</v>
      </c>
      <c r="U47">
        <v>954.40000000000146</v>
      </c>
      <c r="W47">
        <v>12720.400000000001</v>
      </c>
      <c r="X47">
        <v>2563.6</v>
      </c>
      <c r="Z47">
        <v>45356</v>
      </c>
      <c r="AA47">
        <v>1.4790986859511421</v>
      </c>
      <c r="AI47">
        <v>45356</v>
      </c>
      <c r="AJ47">
        <v>1.4790986859511421</v>
      </c>
    </row>
    <row r="48" spans="2:38" x14ac:dyDescent="0.25">
      <c r="B48">
        <v>20824</v>
      </c>
      <c r="C48">
        <v>62967</v>
      </c>
      <c r="D48">
        <v>102755</v>
      </c>
      <c r="E48">
        <v>48299</v>
      </c>
      <c r="F48">
        <v>61809</v>
      </c>
      <c r="H48">
        <v>97779</v>
      </c>
      <c r="J48">
        <f t="shared" si="6"/>
        <v>59330.8</v>
      </c>
      <c r="K48">
        <f t="shared" si="7"/>
        <v>1.6480310395275304</v>
      </c>
      <c r="L48">
        <f t="shared" si="8"/>
        <v>102755</v>
      </c>
      <c r="M48">
        <f t="shared" si="9"/>
        <v>20824</v>
      </c>
      <c r="N48">
        <f t="shared" si="10"/>
        <v>59330.8</v>
      </c>
      <c r="O48">
        <f t="shared" si="11"/>
        <v>81931</v>
      </c>
      <c r="Q48">
        <v>9957</v>
      </c>
      <c r="R48">
        <v>5303</v>
      </c>
      <c r="T48">
        <v>-4949</v>
      </c>
      <c r="U48">
        <v>235.20000000000437</v>
      </c>
      <c r="W48">
        <v>10933.4</v>
      </c>
      <c r="X48">
        <v>768.4</v>
      </c>
      <c r="AB48">
        <v>59330.8</v>
      </c>
      <c r="AC48">
        <v>1.6480310395275304</v>
      </c>
      <c r="AK48">
        <v>59330.8</v>
      </c>
      <c r="AL48">
        <v>1.6480310395275304</v>
      </c>
    </row>
    <row r="49" spans="2:38" x14ac:dyDescent="0.25">
      <c r="B49">
        <v>72602</v>
      </c>
      <c r="C49">
        <v>103677</v>
      </c>
      <c r="D49">
        <v>60971</v>
      </c>
      <c r="E49">
        <v>17500</v>
      </c>
      <c r="F49">
        <v>16403</v>
      </c>
      <c r="H49">
        <v>61429</v>
      </c>
      <c r="J49">
        <f t="shared" si="6"/>
        <v>54230.6</v>
      </c>
      <c r="K49">
        <f t="shared" si="7"/>
        <v>1.1327368681150494</v>
      </c>
      <c r="L49">
        <f t="shared" si="8"/>
        <v>103677</v>
      </c>
      <c r="M49">
        <f t="shared" si="9"/>
        <v>16403</v>
      </c>
      <c r="N49">
        <f t="shared" si="10"/>
        <v>54230.6</v>
      </c>
      <c r="O49">
        <f t="shared" si="11"/>
        <v>87274</v>
      </c>
      <c r="Q49">
        <v>8785</v>
      </c>
      <c r="R49">
        <v>4101</v>
      </c>
      <c r="T49">
        <v>5055.1999999999971</v>
      </c>
      <c r="U49">
        <v>1466.4000000000015</v>
      </c>
      <c r="W49">
        <v>10257.6</v>
      </c>
      <c r="X49">
        <v>1468.4</v>
      </c>
      <c r="Z49">
        <v>54230.6</v>
      </c>
      <c r="AA49">
        <v>1.1327368681150494</v>
      </c>
      <c r="AI49">
        <v>54230.6</v>
      </c>
      <c r="AJ49">
        <v>1.1327368681150494</v>
      </c>
    </row>
    <row r="50" spans="2:38" x14ac:dyDescent="0.25">
      <c r="B50">
        <v>107076</v>
      </c>
      <c r="C50">
        <v>1563</v>
      </c>
      <c r="D50">
        <v>103367</v>
      </c>
      <c r="E50">
        <v>112716</v>
      </c>
      <c r="F50">
        <v>6204</v>
      </c>
      <c r="H50">
        <v>86967</v>
      </c>
      <c r="J50">
        <f t="shared" si="6"/>
        <v>66185.2</v>
      </c>
      <c r="K50">
        <f t="shared" si="7"/>
        <v>1.3139946695031519</v>
      </c>
      <c r="L50">
        <f t="shared" si="8"/>
        <v>112716</v>
      </c>
      <c r="M50">
        <f t="shared" si="9"/>
        <v>1563</v>
      </c>
      <c r="N50">
        <f t="shared" si="10"/>
        <v>66185.2</v>
      </c>
      <c r="O50">
        <f t="shared" si="11"/>
        <v>111153</v>
      </c>
      <c r="Q50">
        <v>-13770</v>
      </c>
      <c r="R50">
        <v>1547</v>
      </c>
      <c r="T50">
        <v>232.59999999999127</v>
      </c>
      <c r="U50">
        <v>-179.80000000000291</v>
      </c>
      <c r="W50">
        <v>7064.1999999999989</v>
      </c>
      <c r="X50">
        <v>1786.2</v>
      </c>
      <c r="AF50">
        <v>66185.2</v>
      </c>
      <c r="AG50">
        <v>1.3139946695031519</v>
      </c>
      <c r="AI50">
        <v>66185.2</v>
      </c>
      <c r="AJ50">
        <v>1.3139946695031519</v>
      </c>
    </row>
    <row r="51" spans="2:38" x14ac:dyDescent="0.25">
      <c r="B51">
        <v>7503</v>
      </c>
      <c r="C51">
        <v>72575</v>
      </c>
      <c r="D51">
        <v>24018</v>
      </c>
      <c r="E51">
        <v>91507</v>
      </c>
      <c r="F51">
        <v>23490</v>
      </c>
      <c r="H51">
        <v>67417</v>
      </c>
      <c r="J51">
        <f t="shared" si="6"/>
        <v>43818.6</v>
      </c>
      <c r="K51">
        <f t="shared" si="7"/>
        <v>1.5385475574299499</v>
      </c>
      <c r="L51">
        <f t="shared" si="8"/>
        <v>91507</v>
      </c>
      <c r="M51">
        <f t="shared" si="9"/>
        <v>7503</v>
      </c>
      <c r="N51">
        <f t="shared" si="10"/>
        <v>43818.6</v>
      </c>
      <c r="O51">
        <f t="shared" si="11"/>
        <v>84004</v>
      </c>
      <c r="Q51">
        <v>-2324</v>
      </c>
      <c r="R51">
        <v>1</v>
      </c>
      <c r="T51">
        <v>1703.4000000000015</v>
      </c>
      <c r="U51">
        <v>-737.80000000000291</v>
      </c>
      <c r="W51">
        <v>7301</v>
      </c>
      <c r="X51">
        <v>1217.4000000000001</v>
      </c>
      <c r="AD51">
        <v>43818.6</v>
      </c>
      <c r="AE51">
        <v>1.5385475574299499</v>
      </c>
      <c r="AK51">
        <v>43818.6</v>
      </c>
      <c r="AL51">
        <v>1.5385475574299499</v>
      </c>
    </row>
    <row r="52" spans="2:38" x14ac:dyDescent="0.25">
      <c r="B52">
        <v>23977</v>
      </c>
      <c r="C52">
        <v>56469</v>
      </c>
      <c r="D52">
        <v>19463</v>
      </c>
      <c r="E52">
        <v>43487</v>
      </c>
      <c r="F52">
        <v>13841</v>
      </c>
      <c r="H52">
        <v>71679</v>
      </c>
      <c r="J52">
        <f t="shared" si="6"/>
        <v>31447.4</v>
      </c>
      <c r="K52">
        <f t="shared" si="7"/>
        <v>2.2793299287063475</v>
      </c>
      <c r="L52">
        <f t="shared" si="8"/>
        <v>56469</v>
      </c>
      <c r="M52">
        <f t="shared" si="9"/>
        <v>13841</v>
      </c>
      <c r="N52">
        <f t="shared" si="10"/>
        <v>31447.4</v>
      </c>
      <c r="O52">
        <f t="shared" si="11"/>
        <v>42628</v>
      </c>
      <c r="Q52">
        <v>-16389</v>
      </c>
      <c r="R52">
        <v>-1236</v>
      </c>
      <c r="T52">
        <v>-3435.4000000000015</v>
      </c>
      <c r="U52">
        <v>-1811</v>
      </c>
      <c r="W52">
        <v>21887</v>
      </c>
      <c r="X52">
        <v>1866.2</v>
      </c>
      <c r="AD52">
        <v>31447.4</v>
      </c>
      <c r="AE52">
        <v>2.2793299287063475</v>
      </c>
      <c r="AK52">
        <v>31447.4</v>
      </c>
      <c r="AL52">
        <v>2.2793299287063475</v>
      </c>
    </row>
    <row r="53" spans="2:38" x14ac:dyDescent="0.25">
      <c r="B53">
        <v>111312</v>
      </c>
      <c r="C53">
        <v>65832</v>
      </c>
      <c r="D53">
        <v>41428</v>
      </c>
      <c r="E53">
        <v>15964</v>
      </c>
      <c r="F53">
        <v>96375</v>
      </c>
      <c r="H53">
        <v>125380</v>
      </c>
      <c r="J53">
        <f t="shared" si="6"/>
        <v>66182.2</v>
      </c>
      <c r="K53">
        <f t="shared" si="7"/>
        <v>1.8944670923601816</v>
      </c>
      <c r="L53">
        <f t="shared" si="8"/>
        <v>111312</v>
      </c>
      <c r="M53">
        <f t="shared" si="9"/>
        <v>15964</v>
      </c>
      <c r="N53">
        <f t="shared" si="10"/>
        <v>66182.2</v>
      </c>
      <c r="O53">
        <f t="shared" si="11"/>
        <v>95348</v>
      </c>
      <c r="Q53">
        <v>10375</v>
      </c>
      <c r="R53">
        <v>-179</v>
      </c>
      <c r="T53">
        <v>1533.3999999999942</v>
      </c>
      <c r="U53">
        <v>1678.7999999999956</v>
      </c>
      <c r="W53">
        <v>12439.800000000001</v>
      </c>
      <c r="X53">
        <v>2135.6</v>
      </c>
      <c r="AF53">
        <v>66182.2</v>
      </c>
      <c r="AG53">
        <v>1.8944670923601816</v>
      </c>
      <c r="AK53">
        <v>66182.2</v>
      </c>
      <c r="AL53">
        <v>1.8944670923601816</v>
      </c>
    </row>
    <row r="54" spans="2:38" x14ac:dyDescent="0.25">
      <c r="B54">
        <v>77095</v>
      </c>
      <c r="C54">
        <v>3580</v>
      </c>
      <c r="D54">
        <v>109373</v>
      </c>
      <c r="E54">
        <v>22107</v>
      </c>
      <c r="F54">
        <v>39312</v>
      </c>
      <c r="H54">
        <v>110752</v>
      </c>
      <c r="J54">
        <f t="shared" si="6"/>
        <v>50293.4</v>
      </c>
      <c r="K54">
        <f t="shared" si="7"/>
        <v>2.2021179717418189</v>
      </c>
      <c r="L54">
        <f t="shared" si="8"/>
        <v>109373</v>
      </c>
      <c r="M54">
        <f t="shared" si="9"/>
        <v>3580</v>
      </c>
      <c r="N54">
        <f t="shared" si="10"/>
        <v>50293.4</v>
      </c>
      <c r="O54">
        <f t="shared" si="11"/>
        <v>105793</v>
      </c>
      <c r="Q54">
        <v>29326</v>
      </c>
      <c r="R54">
        <v>3515</v>
      </c>
      <c r="T54">
        <v>6038</v>
      </c>
      <c r="U54">
        <v>-1411.4000000000015</v>
      </c>
      <c r="W54">
        <v>7016.8000000000011</v>
      </c>
      <c r="X54">
        <v>2502.2000000000003</v>
      </c>
      <c r="AD54">
        <v>50293.4</v>
      </c>
      <c r="AE54">
        <v>2.2021179717418189</v>
      </c>
      <c r="AK54">
        <v>50293.4</v>
      </c>
      <c r="AL54">
        <v>2.2021179717418189</v>
      </c>
    </row>
    <row r="55" spans="2:38" x14ac:dyDescent="0.25">
      <c r="B55">
        <v>76317</v>
      </c>
      <c r="C55">
        <v>59463</v>
      </c>
      <c r="D55">
        <v>29324</v>
      </c>
      <c r="E55">
        <v>39132</v>
      </c>
      <c r="F55">
        <v>17703</v>
      </c>
      <c r="H55">
        <v>57234</v>
      </c>
      <c r="J55">
        <f t="shared" si="6"/>
        <v>44387.8</v>
      </c>
      <c r="K55">
        <f t="shared" si="7"/>
        <v>1.2894083509432772</v>
      </c>
      <c r="L55">
        <f t="shared" si="8"/>
        <v>76317</v>
      </c>
      <c r="M55">
        <f t="shared" si="9"/>
        <v>17703</v>
      </c>
      <c r="N55">
        <f t="shared" si="10"/>
        <v>44387.8</v>
      </c>
      <c r="O55">
        <f t="shared" si="11"/>
        <v>58614</v>
      </c>
      <c r="Q55">
        <v>4959</v>
      </c>
      <c r="R55">
        <v>220</v>
      </c>
      <c r="T55">
        <v>-6657.1999999999971</v>
      </c>
      <c r="U55">
        <v>536.80000000000291</v>
      </c>
      <c r="W55">
        <v>18408.399999999998</v>
      </c>
      <c r="X55">
        <v>995.6</v>
      </c>
      <c r="Z55">
        <v>44387.8</v>
      </c>
      <c r="AA55">
        <v>1.2894083509432772</v>
      </c>
      <c r="AI55">
        <v>44387.8</v>
      </c>
      <c r="AJ55">
        <v>1.2894083509432772</v>
      </c>
    </row>
    <row r="56" spans="2:38" x14ac:dyDescent="0.25">
      <c r="B56">
        <v>66824</v>
      </c>
      <c r="C56">
        <v>55091</v>
      </c>
      <c r="D56">
        <v>22867</v>
      </c>
      <c r="E56">
        <v>60961</v>
      </c>
      <c r="F56">
        <v>36302</v>
      </c>
      <c r="H56">
        <v>122174</v>
      </c>
      <c r="J56">
        <f t="shared" si="6"/>
        <v>48409</v>
      </c>
      <c r="K56">
        <f t="shared" si="7"/>
        <v>2.5237868991303269</v>
      </c>
      <c r="L56">
        <f t="shared" si="8"/>
        <v>66824</v>
      </c>
      <c r="M56">
        <f t="shared" si="9"/>
        <v>22867</v>
      </c>
      <c r="N56">
        <f t="shared" si="10"/>
        <v>48409</v>
      </c>
      <c r="O56">
        <f t="shared" si="11"/>
        <v>43957</v>
      </c>
      <c r="Q56">
        <v>23159</v>
      </c>
      <c r="R56">
        <v>1091</v>
      </c>
      <c r="T56">
        <v>832.59999999999854</v>
      </c>
      <c r="U56">
        <v>-23.400000000001455</v>
      </c>
      <c r="W56">
        <v>15424.2</v>
      </c>
      <c r="X56">
        <v>26.599999999999998</v>
      </c>
      <c r="AD56">
        <v>48409</v>
      </c>
      <c r="AE56">
        <v>2.5237868991303269</v>
      </c>
      <c r="AK56">
        <v>48409</v>
      </c>
      <c r="AL56">
        <v>2.5237868991303269</v>
      </c>
    </row>
    <row r="57" spans="2:38" x14ac:dyDescent="0.25">
      <c r="B57">
        <v>54917</v>
      </c>
      <c r="C57">
        <v>105992</v>
      </c>
      <c r="D57">
        <v>66172</v>
      </c>
      <c r="E57">
        <v>104997</v>
      </c>
      <c r="F57">
        <v>86527</v>
      </c>
      <c r="H57">
        <v>84586</v>
      </c>
      <c r="J57">
        <f t="shared" si="6"/>
        <v>83721</v>
      </c>
      <c r="K57">
        <f t="shared" si="7"/>
        <v>1.010331935834498</v>
      </c>
      <c r="L57">
        <f t="shared" si="8"/>
        <v>105992</v>
      </c>
      <c r="M57">
        <f t="shared" si="9"/>
        <v>54917</v>
      </c>
      <c r="N57">
        <f t="shared" si="10"/>
        <v>83721</v>
      </c>
      <c r="O57">
        <f t="shared" si="11"/>
        <v>51075</v>
      </c>
      <c r="Q57">
        <v>-14060</v>
      </c>
      <c r="R57">
        <v>-1410</v>
      </c>
      <c r="T57">
        <v>-1690.1999999999971</v>
      </c>
      <c r="U57">
        <v>-667.39999999999418</v>
      </c>
      <c r="W57">
        <v>18927.800000000003</v>
      </c>
      <c r="X57">
        <v>667.4</v>
      </c>
      <c r="AB57">
        <v>83721</v>
      </c>
      <c r="AC57">
        <v>1.010331935834498</v>
      </c>
      <c r="AI57">
        <v>83721</v>
      </c>
      <c r="AJ57">
        <v>1.010331935834498</v>
      </c>
    </row>
    <row r="58" spans="2:38" x14ac:dyDescent="0.25">
      <c r="B58">
        <v>107894</v>
      </c>
      <c r="C58">
        <v>9925</v>
      </c>
      <c r="D58">
        <v>106312</v>
      </c>
      <c r="E58">
        <v>62451</v>
      </c>
      <c r="F58">
        <v>96477</v>
      </c>
      <c r="H58">
        <v>104273</v>
      </c>
      <c r="J58">
        <f t="shared" si="6"/>
        <v>76611.8</v>
      </c>
      <c r="K58">
        <f t="shared" si="7"/>
        <v>1.3610566518473655</v>
      </c>
      <c r="L58">
        <f t="shared" si="8"/>
        <v>107894</v>
      </c>
      <c r="M58">
        <f t="shared" si="9"/>
        <v>9925</v>
      </c>
      <c r="N58">
        <f t="shared" si="10"/>
        <v>76611.8</v>
      </c>
      <c r="O58">
        <f t="shared" si="11"/>
        <v>97969</v>
      </c>
      <c r="Q58">
        <v>-10855</v>
      </c>
      <c r="R58">
        <v>-5</v>
      </c>
      <c r="T58">
        <v>-1050.3999999999942</v>
      </c>
      <c r="U58">
        <v>2629.4000000000087</v>
      </c>
      <c r="W58">
        <v>8151.2</v>
      </c>
      <c r="X58">
        <v>2629.3999999999996</v>
      </c>
      <c r="AB58">
        <v>76611.8</v>
      </c>
      <c r="AC58">
        <v>1.3610566518473655</v>
      </c>
      <c r="AI58">
        <v>76611.8</v>
      </c>
      <c r="AJ58">
        <v>1.3610566518473655</v>
      </c>
    </row>
    <row r="59" spans="2:38" x14ac:dyDescent="0.25">
      <c r="B59">
        <v>90347</v>
      </c>
      <c r="C59">
        <v>36564</v>
      </c>
      <c r="D59">
        <v>1882</v>
      </c>
      <c r="E59">
        <v>77385</v>
      </c>
      <c r="F59">
        <v>105295</v>
      </c>
      <c r="H59">
        <v>125892</v>
      </c>
      <c r="J59">
        <f t="shared" si="6"/>
        <v>62294.6</v>
      </c>
      <c r="K59">
        <f t="shared" si="7"/>
        <v>2.0209135302257337</v>
      </c>
      <c r="L59">
        <f t="shared" si="8"/>
        <v>105295</v>
      </c>
      <c r="M59">
        <f t="shared" si="9"/>
        <v>1882</v>
      </c>
      <c r="N59">
        <f t="shared" si="10"/>
        <v>62294.6</v>
      </c>
      <c r="O59">
        <f t="shared" si="11"/>
        <v>103413</v>
      </c>
      <c r="Q59">
        <v>22572</v>
      </c>
      <c r="R59">
        <v>-611</v>
      </c>
      <c r="T59">
        <v>-6806.7999999999956</v>
      </c>
      <c r="U59">
        <v>-321.20000000000437</v>
      </c>
      <c r="W59">
        <v>13462</v>
      </c>
      <c r="X59">
        <v>1157.9999999999998</v>
      </c>
      <c r="AF59">
        <v>62294.6</v>
      </c>
      <c r="AG59">
        <v>2.0209135302257337</v>
      </c>
      <c r="AK59">
        <v>62294.6</v>
      </c>
      <c r="AL59">
        <v>2.0209135302257337</v>
      </c>
    </row>
    <row r="60" spans="2:38" x14ac:dyDescent="0.25">
      <c r="B60">
        <v>44433</v>
      </c>
      <c r="C60">
        <v>84510</v>
      </c>
      <c r="D60">
        <v>100352</v>
      </c>
      <c r="E60">
        <v>77837</v>
      </c>
      <c r="F60">
        <v>38649</v>
      </c>
      <c r="H60">
        <v>111809</v>
      </c>
      <c r="J60">
        <f t="shared" si="6"/>
        <v>69156.2</v>
      </c>
      <c r="K60">
        <f t="shared" si="7"/>
        <v>1.6167603193929105</v>
      </c>
      <c r="L60">
        <f t="shared" si="8"/>
        <v>100352</v>
      </c>
      <c r="M60">
        <f t="shared" si="9"/>
        <v>38649</v>
      </c>
      <c r="N60">
        <f t="shared" si="10"/>
        <v>69156.2</v>
      </c>
      <c r="O60">
        <f t="shared" si="11"/>
        <v>61703</v>
      </c>
      <c r="Q60">
        <v>1724</v>
      </c>
      <c r="R60">
        <v>3580</v>
      </c>
      <c r="T60">
        <v>3794</v>
      </c>
      <c r="U60">
        <v>84.399999999994179</v>
      </c>
      <c r="W60">
        <v>12052.8</v>
      </c>
      <c r="X60">
        <v>2535.1999999999998</v>
      </c>
      <c r="AF60">
        <v>69156.2</v>
      </c>
      <c r="AG60">
        <v>1.6167603193929105</v>
      </c>
      <c r="AK60">
        <v>69156.2</v>
      </c>
      <c r="AL60">
        <v>1.6167603193929105</v>
      </c>
    </row>
    <row r="61" spans="2:38" x14ac:dyDescent="0.25">
      <c r="B61">
        <v>63752</v>
      </c>
      <c r="C61">
        <v>90940</v>
      </c>
      <c r="D61">
        <v>47861</v>
      </c>
      <c r="E61">
        <v>36696</v>
      </c>
      <c r="F61">
        <v>70539</v>
      </c>
      <c r="H61">
        <v>131074</v>
      </c>
      <c r="J61">
        <f t="shared" si="6"/>
        <v>61957.599999999999</v>
      </c>
      <c r="K61">
        <f t="shared" si="7"/>
        <v>2.1155435329967589</v>
      </c>
      <c r="L61">
        <f t="shared" si="8"/>
        <v>90940</v>
      </c>
      <c r="M61">
        <f t="shared" si="9"/>
        <v>36696</v>
      </c>
      <c r="N61">
        <f t="shared" si="10"/>
        <v>61957.599999999999</v>
      </c>
      <c r="O61">
        <f t="shared" si="11"/>
        <v>54244</v>
      </c>
      <c r="Q61">
        <v>25786</v>
      </c>
      <c r="R61">
        <v>-7</v>
      </c>
      <c r="T61">
        <v>-13146.200000000004</v>
      </c>
      <c r="U61">
        <v>-138.40000000000146</v>
      </c>
      <c r="W61">
        <v>22117.4</v>
      </c>
      <c r="X61">
        <v>2630.4</v>
      </c>
      <c r="AB61">
        <v>61957.599999999999</v>
      </c>
      <c r="AC61">
        <v>2.1155435329967589</v>
      </c>
      <c r="AK61">
        <v>61957.599999999999</v>
      </c>
      <c r="AL61">
        <v>2.1155435329967589</v>
      </c>
    </row>
    <row r="62" spans="2:38" x14ac:dyDescent="0.25">
      <c r="B62">
        <v>35076</v>
      </c>
      <c r="C62">
        <v>79384</v>
      </c>
      <c r="D62">
        <v>93056</v>
      </c>
      <c r="E62">
        <v>105910</v>
      </c>
      <c r="F62">
        <v>51625</v>
      </c>
      <c r="H62">
        <v>93314</v>
      </c>
      <c r="J62">
        <f t="shared" si="6"/>
        <v>73010.2</v>
      </c>
      <c r="K62">
        <f t="shared" si="7"/>
        <v>1.2780953894113425</v>
      </c>
      <c r="L62">
        <f t="shared" si="8"/>
        <v>105910</v>
      </c>
      <c r="M62">
        <f t="shared" si="9"/>
        <v>35076</v>
      </c>
      <c r="N62">
        <f t="shared" si="10"/>
        <v>73010.2</v>
      </c>
      <c r="O62">
        <f t="shared" si="11"/>
        <v>70834</v>
      </c>
      <c r="Q62">
        <v>-34114</v>
      </c>
      <c r="R62">
        <v>-4368</v>
      </c>
      <c r="T62">
        <v>145</v>
      </c>
      <c r="U62">
        <v>-914.60000000000582</v>
      </c>
      <c r="W62">
        <v>6986.6</v>
      </c>
      <c r="X62">
        <v>966.2</v>
      </c>
      <c r="AF62">
        <v>73010.2</v>
      </c>
      <c r="AG62">
        <v>1.2780953894113425</v>
      </c>
      <c r="AI62">
        <v>73010.2</v>
      </c>
      <c r="AJ62">
        <v>1.2780953894113425</v>
      </c>
    </row>
    <row r="63" spans="2:38" x14ac:dyDescent="0.25">
      <c r="B63">
        <v>36159</v>
      </c>
      <c r="C63">
        <v>71505</v>
      </c>
      <c r="D63">
        <v>9013</v>
      </c>
      <c r="E63">
        <v>72706</v>
      </c>
      <c r="F63">
        <v>110354</v>
      </c>
      <c r="H63">
        <v>141565</v>
      </c>
      <c r="J63">
        <f t="shared" si="6"/>
        <v>59947.4</v>
      </c>
      <c r="K63">
        <f t="shared" si="7"/>
        <v>2.3614869035187516</v>
      </c>
      <c r="L63">
        <f t="shared" si="8"/>
        <v>110354</v>
      </c>
      <c r="M63">
        <f t="shared" si="9"/>
        <v>9013</v>
      </c>
      <c r="N63">
        <f t="shared" si="10"/>
        <v>59947.4</v>
      </c>
      <c r="O63">
        <f t="shared" si="11"/>
        <v>101341</v>
      </c>
      <c r="Q63">
        <v>32218</v>
      </c>
      <c r="R63">
        <v>2409</v>
      </c>
      <c r="T63">
        <v>-27.400000000001455</v>
      </c>
      <c r="U63">
        <v>1819</v>
      </c>
      <c r="W63">
        <v>6290.2</v>
      </c>
      <c r="X63">
        <v>2644.9999999999995</v>
      </c>
      <c r="AD63">
        <v>59947.4</v>
      </c>
      <c r="AE63">
        <v>2.3614869035187516</v>
      </c>
      <c r="AK63">
        <v>59947.4</v>
      </c>
      <c r="AL63">
        <v>2.3614869035187516</v>
      </c>
    </row>
    <row r="64" spans="2:38" x14ac:dyDescent="0.25">
      <c r="B64">
        <v>71964</v>
      </c>
      <c r="C64">
        <v>114693</v>
      </c>
      <c r="D64">
        <v>102750</v>
      </c>
      <c r="E64">
        <v>98231</v>
      </c>
      <c r="F64">
        <v>112370</v>
      </c>
      <c r="H64">
        <v>109201</v>
      </c>
      <c r="J64">
        <f t="shared" si="6"/>
        <v>100001.60000000001</v>
      </c>
      <c r="K64">
        <f t="shared" si="7"/>
        <v>1.0919925281195499</v>
      </c>
      <c r="L64">
        <f t="shared" si="8"/>
        <v>114693</v>
      </c>
      <c r="M64">
        <f t="shared" si="9"/>
        <v>71964</v>
      </c>
      <c r="N64">
        <f t="shared" si="10"/>
        <v>100001.60000000001</v>
      </c>
      <c r="O64">
        <f t="shared" si="11"/>
        <v>42729</v>
      </c>
      <c r="Q64">
        <v>-35570</v>
      </c>
      <c r="R64">
        <v>-304</v>
      </c>
      <c r="T64">
        <v>-5458.5999999999913</v>
      </c>
      <c r="U64">
        <v>-490.79999999998836</v>
      </c>
      <c r="W64">
        <v>12447</v>
      </c>
      <c r="X64">
        <v>1024.8000000000002</v>
      </c>
      <c r="AB64">
        <v>100001.60000000001</v>
      </c>
      <c r="AC64">
        <v>1.0919925281195499</v>
      </c>
      <c r="AI64">
        <v>100001.60000000001</v>
      </c>
      <c r="AJ64">
        <v>1.0919925281195499</v>
      </c>
    </row>
    <row r="65" spans="2:38" x14ac:dyDescent="0.25">
      <c r="B65">
        <v>29865</v>
      </c>
      <c r="C65">
        <v>67543</v>
      </c>
      <c r="D65">
        <v>94733</v>
      </c>
      <c r="E65">
        <v>99155</v>
      </c>
      <c r="F65">
        <v>78228</v>
      </c>
      <c r="H65">
        <v>77666</v>
      </c>
      <c r="J65">
        <f t="shared" si="6"/>
        <v>73904.800000000003</v>
      </c>
      <c r="K65">
        <f t="shared" si="7"/>
        <v>1.0508924995399487</v>
      </c>
      <c r="L65">
        <f t="shared" si="8"/>
        <v>99155</v>
      </c>
      <c r="M65">
        <f t="shared" si="9"/>
        <v>29865</v>
      </c>
      <c r="N65">
        <f t="shared" si="10"/>
        <v>73904.800000000003</v>
      </c>
      <c r="O65">
        <f t="shared" si="11"/>
        <v>69290</v>
      </c>
      <c r="Q65">
        <v>-34264</v>
      </c>
      <c r="R65">
        <v>-54</v>
      </c>
      <c r="T65">
        <v>-8652.8000000000029</v>
      </c>
      <c r="U65">
        <v>-1552</v>
      </c>
      <c r="W65">
        <v>10972</v>
      </c>
      <c r="X65">
        <v>1559.6000000000001</v>
      </c>
      <c r="AB65">
        <v>73904.800000000003</v>
      </c>
      <c r="AC65">
        <v>1.0508924995399487</v>
      </c>
      <c r="AI65">
        <v>73904.800000000003</v>
      </c>
      <c r="AJ65">
        <v>1.0508924995399487</v>
      </c>
    </row>
    <row r="66" spans="2:38" x14ac:dyDescent="0.25">
      <c r="B66">
        <v>95373</v>
      </c>
      <c r="C66">
        <v>43614</v>
      </c>
      <c r="D66">
        <v>47677</v>
      </c>
      <c r="E66">
        <v>112781</v>
      </c>
      <c r="F66">
        <v>39031</v>
      </c>
      <c r="H66">
        <v>90093</v>
      </c>
      <c r="J66">
        <f t="shared" ref="J66:J101" si="12">AVERAGE(B66:F66)</f>
        <v>67695.199999999997</v>
      </c>
      <c r="K66">
        <f t="shared" ref="K66:K97" si="13">H66/J66</f>
        <v>1.3308624540587812</v>
      </c>
      <c r="L66">
        <f t="shared" ref="L66:L101" si="14">MAX(B66:F66)</f>
        <v>112781</v>
      </c>
      <c r="M66">
        <f t="shared" ref="M66:M101" si="15">MIN(B66:F66)</f>
        <v>39031</v>
      </c>
      <c r="N66">
        <f t="shared" ref="N66:N101" si="16">AVERAGE(B66:F66)</f>
        <v>67695.199999999997</v>
      </c>
      <c r="O66">
        <f t="shared" ref="O66:O101" si="17">L66-M66</f>
        <v>73750</v>
      </c>
      <c r="Q66">
        <v>-19131</v>
      </c>
      <c r="R66">
        <v>3168</v>
      </c>
      <c r="T66">
        <v>-3275.8000000000029</v>
      </c>
      <c r="U66">
        <v>-62.400000000008731</v>
      </c>
      <c r="W66">
        <v>15476.2</v>
      </c>
      <c r="X66">
        <v>1068</v>
      </c>
      <c r="AF66">
        <v>67695.199999999997</v>
      </c>
      <c r="AG66">
        <v>1.3308624540587812</v>
      </c>
      <c r="AI66">
        <v>67695.199999999997</v>
      </c>
      <c r="AJ66">
        <v>1.3308624540587812</v>
      </c>
    </row>
    <row r="67" spans="2:38" x14ac:dyDescent="0.25">
      <c r="B67">
        <v>11492</v>
      </c>
      <c r="C67">
        <v>79445</v>
      </c>
      <c r="D67">
        <v>25739</v>
      </c>
      <c r="E67">
        <v>85739</v>
      </c>
      <c r="F67">
        <v>30477</v>
      </c>
      <c r="H67">
        <v>58885</v>
      </c>
      <c r="J67">
        <f t="shared" si="12"/>
        <v>46578.400000000001</v>
      </c>
      <c r="K67">
        <f t="shared" si="13"/>
        <v>1.2642125963966129</v>
      </c>
      <c r="L67">
        <f t="shared" si="14"/>
        <v>85739</v>
      </c>
      <c r="M67">
        <f t="shared" si="15"/>
        <v>11492</v>
      </c>
      <c r="N67">
        <f t="shared" si="16"/>
        <v>46578.400000000001</v>
      </c>
      <c r="O67">
        <f t="shared" si="17"/>
        <v>74247</v>
      </c>
      <c r="Q67">
        <v>-39638</v>
      </c>
      <c r="R67">
        <v>-2311</v>
      </c>
      <c r="T67">
        <v>6357.4000000000015</v>
      </c>
      <c r="U67">
        <v>2505.8000000000029</v>
      </c>
      <c r="W67">
        <v>11611.400000000001</v>
      </c>
      <c r="X67">
        <v>2505.8000000000002</v>
      </c>
      <c r="AD67">
        <v>46578.400000000001</v>
      </c>
      <c r="AE67">
        <v>1.2642125963966129</v>
      </c>
      <c r="AI67">
        <v>46578.400000000001</v>
      </c>
      <c r="AJ67">
        <v>1.2642125963966129</v>
      </c>
    </row>
    <row r="68" spans="2:38" x14ac:dyDescent="0.25">
      <c r="B68">
        <v>97053</v>
      </c>
      <c r="C68">
        <v>53511</v>
      </c>
      <c r="D68">
        <v>28838</v>
      </c>
      <c r="E68">
        <v>29231</v>
      </c>
      <c r="F68">
        <v>103265</v>
      </c>
      <c r="H68">
        <v>115219</v>
      </c>
      <c r="J68">
        <f t="shared" si="12"/>
        <v>62379.6</v>
      </c>
      <c r="K68">
        <f t="shared" si="13"/>
        <v>1.8470621805846783</v>
      </c>
      <c r="L68">
        <f t="shared" si="14"/>
        <v>103265</v>
      </c>
      <c r="M68">
        <f t="shared" si="15"/>
        <v>28838</v>
      </c>
      <c r="N68">
        <f t="shared" si="16"/>
        <v>62379.6</v>
      </c>
      <c r="O68">
        <f t="shared" si="17"/>
        <v>74427</v>
      </c>
      <c r="Q68">
        <v>-12455</v>
      </c>
      <c r="R68">
        <v>-1994</v>
      </c>
      <c r="T68">
        <v>-8542.2000000000044</v>
      </c>
      <c r="U68">
        <v>-64.400000000001455</v>
      </c>
      <c r="W68">
        <v>12529.8</v>
      </c>
      <c r="X68">
        <v>1614</v>
      </c>
      <c r="AF68">
        <v>62379.6</v>
      </c>
      <c r="AG68">
        <v>1.8470621805846783</v>
      </c>
      <c r="AK68">
        <v>62379.6</v>
      </c>
      <c r="AL68">
        <v>1.8470621805846783</v>
      </c>
    </row>
    <row r="69" spans="2:38" x14ac:dyDescent="0.25">
      <c r="B69">
        <v>36317</v>
      </c>
      <c r="C69">
        <v>24155</v>
      </c>
      <c r="D69">
        <v>70033</v>
      </c>
      <c r="E69">
        <v>65861</v>
      </c>
      <c r="F69">
        <v>100243</v>
      </c>
      <c r="H69">
        <v>76869</v>
      </c>
      <c r="J69">
        <f t="shared" si="12"/>
        <v>59321.8</v>
      </c>
      <c r="K69">
        <f t="shared" si="13"/>
        <v>1.2957968234274753</v>
      </c>
      <c r="L69">
        <f t="shared" si="14"/>
        <v>100243</v>
      </c>
      <c r="M69">
        <f t="shared" si="15"/>
        <v>24155</v>
      </c>
      <c r="N69">
        <f t="shared" si="16"/>
        <v>59321.8</v>
      </c>
      <c r="O69">
        <f t="shared" si="17"/>
        <v>76088</v>
      </c>
      <c r="Q69">
        <v>-375</v>
      </c>
      <c r="R69">
        <v>390</v>
      </c>
      <c r="T69">
        <v>3775</v>
      </c>
      <c r="U69">
        <v>663.20000000000437</v>
      </c>
      <c r="W69">
        <v>12189</v>
      </c>
      <c r="X69">
        <v>2862.4</v>
      </c>
      <c r="Z69">
        <v>59321.8</v>
      </c>
      <c r="AA69">
        <v>1.2957968234274753</v>
      </c>
      <c r="AK69">
        <v>59321.8</v>
      </c>
      <c r="AL69">
        <v>1.2957968234274753</v>
      </c>
    </row>
    <row r="70" spans="2:38" x14ac:dyDescent="0.25">
      <c r="B70">
        <v>35084</v>
      </c>
      <c r="C70">
        <v>66977</v>
      </c>
      <c r="D70">
        <v>21216</v>
      </c>
      <c r="E70">
        <v>62247</v>
      </c>
      <c r="F70">
        <v>24355</v>
      </c>
      <c r="H70">
        <v>100406</v>
      </c>
      <c r="J70">
        <f t="shared" si="12"/>
        <v>41975.8</v>
      </c>
      <c r="K70">
        <f t="shared" si="13"/>
        <v>2.3919972936787386</v>
      </c>
      <c r="L70">
        <f t="shared" si="14"/>
        <v>66977</v>
      </c>
      <c r="M70">
        <f t="shared" si="15"/>
        <v>21216</v>
      </c>
      <c r="N70">
        <f t="shared" si="16"/>
        <v>41975.8</v>
      </c>
      <c r="O70">
        <f t="shared" si="17"/>
        <v>45761</v>
      </c>
      <c r="Q70">
        <v>3728</v>
      </c>
      <c r="R70">
        <v>123</v>
      </c>
      <c r="T70">
        <v>-4887.1999999999971</v>
      </c>
      <c r="U70">
        <v>-76.399999999994179</v>
      </c>
      <c r="W70">
        <v>8285.6</v>
      </c>
      <c r="X70">
        <v>937.59999999999991</v>
      </c>
      <c r="AD70">
        <v>41975.8</v>
      </c>
      <c r="AE70">
        <v>2.3919972936787386</v>
      </c>
      <c r="AK70">
        <v>41975.8</v>
      </c>
      <c r="AL70">
        <v>2.3919972936787386</v>
      </c>
    </row>
    <row r="71" spans="2:38" x14ac:dyDescent="0.25">
      <c r="B71">
        <v>26418</v>
      </c>
      <c r="C71">
        <v>9454</v>
      </c>
      <c r="D71">
        <v>57194</v>
      </c>
      <c r="E71">
        <v>77561</v>
      </c>
      <c r="F71">
        <v>47649</v>
      </c>
      <c r="H71">
        <v>55586</v>
      </c>
      <c r="J71">
        <f t="shared" si="12"/>
        <v>43655.199999999997</v>
      </c>
      <c r="K71">
        <f t="shared" si="13"/>
        <v>1.2732961938096723</v>
      </c>
      <c r="L71">
        <f t="shared" si="14"/>
        <v>77561</v>
      </c>
      <c r="M71">
        <f t="shared" si="15"/>
        <v>9454</v>
      </c>
      <c r="N71">
        <f t="shared" si="16"/>
        <v>43655.199999999997</v>
      </c>
      <c r="O71">
        <f t="shared" si="17"/>
        <v>68107</v>
      </c>
      <c r="Q71">
        <v>-4069</v>
      </c>
      <c r="R71">
        <v>-704</v>
      </c>
      <c r="T71">
        <v>1638.3999999999942</v>
      </c>
      <c r="U71">
        <v>17</v>
      </c>
      <c r="W71">
        <v>14195.2</v>
      </c>
      <c r="X71">
        <v>982.2</v>
      </c>
      <c r="Z71">
        <v>43655.199999999997</v>
      </c>
      <c r="AA71">
        <v>1.2732961938096723</v>
      </c>
      <c r="AI71">
        <v>43655.199999999997</v>
      </c>
      <c r="AJ71">
        <v>1.2732961938096723</v>
      </c>
    </row>
    <row r="72" spans="2:38" x14ac:dyDescent="0.25">
      <c r="B72">
        <v>110482</v>
      </c>
      <c r="C72">
        <v>33039</v>
      </c>
      <c r="D72">
        <v>113818</v>
      </c>
      <c r="E72">
        <v>6951</v>
      </c>
      <c r="F72">
        <v>44500</v>
      </c>
      <c r="H72">
        <v>109759</v>
      </c>
      <c r="J72">
        <f t="shared" si="12"/>
        <v>61758</v>
      </c>
      <c r="K72">
        <f t="shared" si="13"/>
        <v>1.7772434340490302</v>
      </c>
      <c r="L72">
        <f t="shared" si="14"/>
        <v>113818</v>
      </c>
      <c r="M72">
        <f t="shared" si="15"/>
        <v>6951</v>
      </c>
      <c r="N72">
        <f t="shared" si="16"/>
        <v>61758</v>
      </c>
      <c r="O72">
        <f t="shared" si="17"/>
        <v>106867</v>
      </c>
      <c r="Q72">
        <v>-326</v>
      </c>
      <c r="R72">
        <v>5286</v>
      </c>
      <c r="T72">
        <v>-6334.8000000000029</v>
      </c>
      <c r="U72">
        <v>-573.19999999999709</v>
      </c>
      <c r="W72">
        <v>21251.599999999999</v>
      </c>
      <c r="X72">
        <v>739.59999999999991</v>
      </c>
      <c r="AF72">
        <v>61758</v>
      </c>
      <c r="AG72">
        <v>1.7772434340490302</v>
      </c>
      <c r="AK72">
        <v>61758</v>
      </c>
      <c r="AL72">
        <v>1.7772434340490302</v>
      </c>
    </row>
    <row r="73" spans="2:38" x14ac:dyDescent="0.25">
      <c r="B73">
        <v>24335</v>
      </c>
      <c r="C73">
        <v>22747</v>
      </c>
      <c r="D73">
        <v>27507</v>
      </c>
      <c r="E73">
        <v>39052</v>
      </c>
      <c r="F73">
        <v>92891</v>
      </c>
      <c r="H73">
        <v>48854</v>
      </c>
      <c r="J73">
        <f t="shared" si="12"/>
        <v>41306.400000000001</v>
      </c>
      <c r="K73">
        <f t="shared" si="13"/>
        <v>1.1827222900083281</v>
      </c>
      <c r="L73">
        <f t="shared" si="14"/>
        <v>92891</v>
      </c>
      <c r="M73">
        <f t="shared" si="15"/>
        <v>22747</v>
      </c>
      <c r="N73">
        <f t="shared" si="16"/>
        <v>41306.400000000001</v>
      </c>
      <c r="O73">
        <f t="shared" si="17"/>
        <v>70144</v>
      </c>
      <c r="Q73">
        <v>-7603</v>
      </c>
      <c r="R73">
        <v>-155</v>
      </c>
      <c r="T73">
        <v>-5286</v>
      </c>
      <c r="U73">
        <v>1099</v>
      </c>
      <c r="W73">
        <v>16773.2</v>
      </c>
      <c r="X73">
        <v>1498.6</v>
      </c>
      <c r="Z73">
        <v>41306.400000000001</v>
      </c>
      <c r="AA73">
        <v>1.1827222900083281</v>
      </c>
      <c r="AI73">
        <v>41306.400000000001</v>
      </c>
      <c r="AJ73">
        <v>1.1827222900083281</v>
      </c>
    </row>
    <row r="74" spans="2:38" x14ac:dyDescent="0.25">
      <c r="B74">
        <v>36631</v>
      </c>
      <c r="C74">
        <v>12906</v>
      </c>
      <c r="D74">
        <v>23769</v>
      </c>
      <c r="E74">
        <v>14865</v>
      </c>
      <c r="F74">
        <v>110771</v>
      </c>
      <c r="H74">
        <v>63366</v>
      </c>
      <c r="J74">
        <f t="shared" si="12"/>
        <v>39788.400000000001</v>
      </c>
      <c r="K74">
        <f t="shared" si="13"/>
        <v>1.5925747202702294</v>
      </c>
      <c r="L74">
        <f t="shared" si="14"/>
        <v>110771</v>
      </c>
      <c r="M74">
        <f t="shared" si="15"/>
        <v>12906</v>
      </c>
      <c r="N74">
        <f t="shared" si="16"/>
        <v>39788.400000000001</v>
      </c>
      <c r="O74">
        <f t="shared" si="17"/>
        <v>97865</v>
      </c>
      <c r="Q74">
        <v>-10311</v>
      </c>
      <c r="R74">
        <v>-5142</v>
      </c>
      <c r="T74">
        <v>-432.59999999999854</v>
      </c>
      <c r="U74">
        <v>574.40000000000146</v>
      </c>
      <c r="W74">
        <v>6721.4000000000005</v>
      </c>
      <c r="X74">
        <v>801.2</v>
      </c>
      <c r="AD74">
        <v>39788.400000000001</v>
      </c>
      <c r="AE74">
        <v>1.5925747202702294</v>
      </c>
      <c r="AK74">
        <v>39788.400000000001</v>
      </c>
      <c r="AL74">
        <v>1.5925747202702294</v>
      </c>
    </row>
    <row r="75" spans="2:38" x14ac:dyDescent="0.25">
      <c r="B75">
        <v>32408</v>
      </c>
      <c r="C75">
        <v>119904</v>
      </c>
      <c r="D75">
        <v>113130</v>
      </c>
      <c r="E75">
        <v>11975</v>
      </c>
      <c r="F75">
        <v>117179</v>
      </c>
      <c r="H75">
        <v>98018</v>
      </c>
      <c r="J75">
        <f t="shared" si="12"/>
        <v>78919.199999999997</v>
      </c>
      <c r="K75">
        <f t="shared" si="13"/>
        <v>1.2420044805319872</v>
      </c>
      <c r="L75">
        <f t="shared" si="14"/>
        <v>119904</v>
      </c>
      <c r="M75">
        <f t="shared" si="15"/>
        <v>11975</v>
      </c>
      <c r="N75">
        <f t="shared" si="16"/>
        <v>78919.199999999997</v>
      </c>
      <c r="O75">
        <f t="shared" si="17"/>
        <v>107929</v>
      </c>
      <c r="Q75">
        <v>-7516</v>
      </c>
      <c r="R75">
        <v>174</v>
      </c>
      <c r="T75">
        <v>7899</v>
      </c>
      <c r="U75">
        <v>-389.40000000000873</v>
      </c>
      <c r="W75">
        <v>14490.2</v>
      </c>
      <c r="X75">
        <v>1143.4000000000001</v>
      </c>
      <c r="AB75">
        <v>78919.199999999997</v>
      </c>
      <c r="AC75">
        <v>1.2420044805319872</v>
      </c>
      <c r="AI75">
        <v>78919.199999999997</v>
      </c>
      <c r="AJ75">
        <v>1.2420044805319872</v>
      </c>
    </row>
    <row r="76" spans="2:38" x14ac:dyDescent="0.25">
      <c r="B76">
        <v>9993</v>
      </c>
      <c r="C76">
        <v>49155</v>
      </c>
      <c r="D76">
        <v>37000</v>
      </c>
      <c r="E76">
        <v>6432</v>
      </c>
      <c r="F76">
        <v>46302</v>
      </c>
      <c r="H76">
        <v>58422</v>
      </c>
      <c r="J76">
        <f t="shared" si="12"/>
        <v>29776.400000000001</v>
      </c>
      <c r="K76">
        <f t="shared" si="13"/>
        <v>1.9620236160180544</v>
      </c>
      <c r="L76">
        <f t="shared" si="14"/>
        <v>49155</v>
      </c>
      <c r="M76">
        <f t="shared" si="15"/>
        <v>6432</v>
      </c>
      <c r="N76">
        <f t="shared" si="16"/>
        <v>29776.400000000001</v>
      </c>
      <c r="O76">
        <f t="shared" si="17"/>
        <v>42723</v>
      </c>
      <c r="Q76">
        <v>19923</v>
      </c>
      <c r="R76">
        <v>323</v>
      </c>
      <c r="T76">
        <v>-826</v>
      </c>
      <c r="U76">
        <v>3592.4000000000015</v>
      </c>
      <c r="W76">
        <v>7994</v>
      </c>
      <c r="X76">
        <v>3600.7999999999993</v>
      </c>
      <c r="Z76">
        <v>29776.400000000001</v>
      </c>
      <c r="AA76">
        <v>1.9620236160180544</v>
      </c>
      <c r="AK76">
        <v>29776.400000000001</v>
      </c>
      <c r="AL76">
        <v>1.9620236160180544</v>
      </c>
    </row>
    <row r="77" spans="2:38" x14ac:dyDescent="0.25">
      <c r="B77">
        <v>45830</v>
      </c>
      <c r="C77">
        <v>74818</v>
      </c>
      <c r="D77">
        <v>69345</v>
      </c>
      <c r="E77">
        <v>58895</v>
      </c>
      <c r="F77">
        <v>15579</v>
      </c>
      <c r="H77">
        <v>114392</v>
      </c>
      <c r="J77">
        <f t="shared" si="12"/>
        <v>52893.4</v>
      </c>
      <c r="K77">
        <f t="shared" si="13"/>
        <v>2.1626894848884737</v>
      </c>
      <c r="L77">
        <f t="shared" si="14"/>
        <v>74818</v>
      </c>
      <c r="M77">
        <f t="shared" si="15"/>
        <v>15579</v>
      </c>
      <c r="N77">
        <f t="shared" si="16"/>
        <v>52893.4</v>
      </c>
      <c r="O77">
        <f t="shared" si="17"/>
        <v>59239</v>
      </c>
      <c r="Q77">
        <v>23495</v>
      </c>
      <c r="R77">
        <v>1</v>
      </c>
      <c r="T77">
        <v>716.80000000000291</v>
      </c>
      <c r="U77">
        <v>1526.2000000000044</v>
      </c>
      <c r="W77">
        <v>13433.199999999999</v>
      </c>
      <c r="X77">
        <v>1539.4</v>
      </c>
      <c r="AD77">
        <v>52893.4</v>
      </c>
      <c r="AE77">
        <v>2.1626894848884737</v>
      </c>
      <c r="AK77">
        <v>52893.4</v>
      </c>
      <c r="AL77">
        <v>2.1626894848884737</v>
      </c>
    </row>
    <row r="78" spans="2:38" x14ac:dyDescent="0.25">
      <c r="B78">
        <v>47021</v>
      </c>
      <c r="C78">
        <v>39045</v>
      </c>
      <c r="D78">
        <v>63896</v>
      </c>
      <c r="E78">
        <v>10622</v>
      </c>
      <c r="F78">
        <v>18852</v>
      </c>
      <c r="H78">
        <v>83245</v>
      </c>
      <c r="J78">
        <f t="shared" si="12"/>
        <v>35887.199999999997</v>
      </c>
      <c r="K78">
        <f t="shared" si="13"/>
        <v>2.3196292828640854</v>
      </c>
      <c r="L78">
        <f t="shared" si="14"/>
        <v>63896</v>
      </c>
      <c r="M78">
        <f t="shared" si="15"/>
        <v>10622</v>
      </c>
      <c r="N78">
        <f t="shared" si="16"/>
        <v>35887.199999999997</v>
      </c>
      <c r="O78">
        <f t="shared" si="17"/>
        <v>53274</v>
      </c>
      <c r="Q78">
        <v>-19583</v>
      </c>
      <c r="R78">
        <v>76</v>
      </c>
      <c r="T78">
        <v>-10729.800000000003</v>
      </c>
      <c r="U78">
        <v>-2957.8000000000029</v>
      </c>
      <c r="W78">
        <v>10944.2</v>
      </c>
      <c r="X78">
        <v>2957.8</v>
      </c>
      <c r="AD78">
        <v>35887.199999999997</v>
      </c>
      <c r="AE78">
        <v>2.3196292828640854</v>
      </c>
      <c r="AK78">
        <v>35887.199999999997</v>
      </c>
      <c r="AL78">
        <v>2.3196292828640854</v>
      </c>
    </row>
    <row r="79" spans="2:38" x14ac:dyDescent="0.25">
      <c r="B79">
        <v>109109</v>
      </c>
      <c r="C79">
        <v>44836</v>
      </c>
      <c r="D79">
        <v>78734</v>
      </c>
      <c r="E79">
        <v>24321</v>
      </c>
      <c r="F79">
        <v>11101</v>
      </c>
      <c r="H79">
        <v>68467</v>
      </c>
      <c r="J79">
        <f t="shared" si="12"/>
        <v>53620.2</v>
      </c>
      <c r="K79">
        <f t="shared" si="13"/>
        <v>1.2768881876606204</v>
      </c>
      <c r="L79">
        <f t="shared" si="14"/>
        <v>109109</v>
      </c>
      <c r="M79">
        <f t="shared" si="15"/>
        <v>11101</v>
      </c>
      <c r="N79">
        <f t="shared" si="16"/>
        <v>53620.2</v>
      </c>
      <c r="O79">
        <f t="shared" si="17"/>
        <v>98008</v>
      </c>
      <c r="Q79">
        <v>11518</v>
      </c>
      <c r="R79">
        <v>864</v>
      </c>
      <c r="T79">
        <v>12046.199999999997</v>
      </c>
      <c r="U79">
        <v>148.19999999999709</v>
      </c>
      <c r="W79">
        <v>12600.6</v>
      </c>
      <c r="X79">
        <v>2122.6</v>
      </c>
      <c r="Z79">
        <v>53620.2</v>
      </c>
      <c r="AA79">
        <v>1.2768881876606204</v>
      </c>
      <c r="AI79">
        <v>53620.2</v>
      </c>
      <c r="AJ79">
        <v>1.2768881876606204</v>
      </c>
    </row>
    <row r="80" spans="2:38" x14ac:dyDescent="0.25">
      <c r="B80">
        <v>100265</v>
      </c>
      <c r="C80">
        <v>17879</v>
      </c>
      <c r="D80">
        <v>106850</v>
      </c>
      <c r="E80">
        <v>81947</v>
      </c>
      <c r="F80">
        <v>31900</v>
      </c>
      <c r="H80">
        <v>73620</v>
      </c>
      <c r="J80">
        <f t="shared" si="12"/>
        <v>67768.2</v>
      </c>
      <c r="K80">
        <f t="shared" si="13"/>
        <v>1.0863502350660044</v>
      </c>
      <c r="L80">
        <f t="shared" si="14"/>
        <v>106850</v>
      </c>
      <c r="M80">
        <f t="shared" si="15"/>
        <v>17879</v>
      </c>
      <c r="N80">
        <f t="shared" si="16"/>
        <v>67768.2</v>
      </c>
      <c r="O80">
        <f t="shared" si="17"/>
        <v>88971</v>
      </c>
      <c r="Q80">
        <v>-30438</v>
      </c>
      <c r="R80">
        <v>1592</v>
      </c>
      <c r="T80">
        <v>-5761.1999999999971</v>
      </c>
      <c r="U80">
        <v>-502</v>
      </c>
      <c r="W80">
        <v>17513.199999999997</v>
      </c>
      <c r="X80">
        <v>1620</v>
      </c>
      <c r="AB80">
        <v>67768.2</v>
      </c>
      <c r="AC80">
        <v>1.0863502350660044</v>
      </c>
      <c r="AI80">
        <v>67768.2</v>
      </c>
      <c r="AJ80">
        <v>1.0863502350660044</v>
      </c>
    </row>
    <row r="81" spans="2:38" x14ac:dyDescent="0.25">
      <c r="B81">
        <v>6716</v>
      </c>
      <c r="C81">
        <v>36768</v>
      </c>
      <c r="D81">
        <v>14917</v>
      </c>
      <c r="E81">
        <v>71961</v>
      </c>
      <c r="F81">
        <v>60712</v>
      </c>
      <c r="H81">
        <v>38961</v>
      </c>
      <c r="J81">
        <f t="shared" si="12"/>
        <v>38214.800000000003</v>
      </c>
      <c r="K81">
        <f t="shared" si="13"/>
        <v>1.0195264661858756</v>
      </c>
      <c r="L81">
        <f t="shared" si="14"/>
        <v>71961</v>
      </c>
      <c r="M81">
        <f t="shared" si="15"/>
        <v>6716</v>
      </c>
      <c r="N81">
        <f t="shared" si="16"/>
        <v>38214.800000000003</v>
      </c>
      <c r="O81">
        <f t="shared" si="17"/>
        <v>65245</v>
      </c>
      <c r="Q81">
        <v>-13314</v>
      </c>
      <c r="R81">
        <v>-5044</v>
      </c>
      <c r="T81">
        <v>-4884.3999999999942</v>
      </c>
      <c r="U81">
        <v>-271.79999999999563</v>
      </c>
      <c r="W81">
        <v>18951.999999999996</v>
      </c>
      <c r="X81">
        <v>723.4</v>
      </c>
      <c r="Z81">
        <v>38214.800000000003</v>
      </c>
      <c r="AA81">
        <v>1.0195264661858756</v>
      </c>
      <c r="AI81">
        <v>38214.800000000003</v>
      </c>
      <c r="AJ81">
        <v>1.0195264661858756</v>
      </c>
    </row>
    <row r="82" spans="2:38" x14ac:dyDescent="0.25">
      <c r="B82">
        <v>66701</v>
      </c>
      <c r="C82">
        <v>79405</v>
      </c>
      <c r="D82">
        <v>8150</v>
      </c>
      <c r="E82">
        <v>104152</v>
      </c>
      <c r="F82">
        <v>91096</v>
      </c>
      <c r="H82">
        <v>127423</v>
      </c>
      <c r="J82">
        <f t="shared" si="12"/>
        <v>69900.800000000003</v>
      </c>
      <c r="K82">
        <f t="shared" si="13"/>
        <v>1.8229118980040284</v>
      </c>
      <c r="L82">
        <f t="shared" si="14"/>
        <v>104152</v>
      </c>
      <c r="M82">
        <f t="shared" si="15"/>
        <v>8150</v>
      </c>
      <c r="N82">
        <f t="shared" si="16"/>
        <v>69900.800000000003</v>
      </c>
      <c r="O82">
        <f t="shared" si="17"/>
        <v>96002</v>
      </c>
      <c r="Q82">
        <v>22012</v>
      </c>
      <c r="R82">
        <v>384</v>
      </c>
      <c r="T82">
        <v>17675</v>
      </c>
      <c r="U82">
        <v>-309.80000000000291</v>
      </c>
      <c r="W82">
        <v>22355</v>
      </c>
      <c r="X82">
        <v>553.40000000000009</v>
      </c>
      <c r="AD82">
        <v>69900.800000000003</v>
      </c>
      <c r="AE82">
        <v>1.8229118980040284</v>
      </c>
      <c r="AK82">
        <v>69900.800000000003</v>
      </c>
      <c r="AL82">
        <v>1.8229118980040284</v>
      </c>
    </row>
    <row r="83" spans="2:38" x14ac:dyDescent="0.25">
      <c r="B83">
        <v>99469</v>
      </c>
      <c r="C83">
        <v>81243</v>
      </c>
      <c r="D83">
        <v>31770</v>
      </c>
      <c r="E83">
        <v>97159</v>
      </c>
      <c r="F83">
        <v>12583</v>
      </c>
      <c r="H83">
        <v>112425</v>
      </c>
      <c r="J83">
        <f t="shared" si="12"/>
        <v>64444.800000000003</v>
      </c>
      <c r="K83">
        <f t="shared" si="13"/>
        <v>1.744516237151795</v>
      </c>
      <c r="L83">
        <f t="shared" si="14"/>
        <v>99469</v>
      </c>
      <c r="M83">
        <f t="shared" si="15"/>
        <v>12583</v>
      </c>
      <c r="N83">
        <f t="shared" si="16"/>
        <v>64444.800000000003</v>
      </c>
      <c r="O83">
        <f t="shared" si="17"/>
        <v>86886</v>
      </c>
      <c r="Q83">
        <v>-9837</v>
      </c>
      <c r="R83">
        <v>-480</v>
      </c>
      <c r="T83">
        <v>-4705.8000000000029</v>
      </c>
      <c r="U83">
        <v>489.60000000000582</v>
      </c>
      <c r="W83">
        <v>21773.8</v>
      </c>
      <c r="X83">
        <v>2111.6</v>
      </c>
      <c r="AF83">
        <v>64444.800000000003</v>
      </c>
      <c r="AG83">
        <v>1.744516237151795</v>
      </c>
      <c r="AK83">
        <v>64444.800000000003</v>
      </c>
      <c r="AL83">
        <v>1.744516237151795</v>
      </c>
    </row>
    <row r="84" spans="2:38" x14ac:dyDescent="0.25">
      <c r="B84">
        <v>14419</v>
      </c>
      <c r="C84">
        <v>7896</v>
      </c>
      <c r="D84">
        <v>27464</v>
      </c>
      <c r="E84">
        <v>79905</v>
      </c>
      <c r="F84">
        <v>64849</v>
      </c>
      <c r="H84">
        <v>55084</v>
      </c>
      <c r="J84">
        <f t="shared" si="12"/>
        <v>38906.6</v>
      </c>
      <c r="K84">
        <f t="shared" si="13"/>
        <v>1.4158009180961586</v>
      </c>
      <c r="L84">
        <f t="shared" si="14"/>
        <v>79905</v>
      </c>
      <c r="M84">
        <f t="shared" si="15"/>
        <v>7896</v>
      </c>
      <c r="N84">
        <f t="shared" si="16"/>
        <v>38906.6</v>
      </c>
      <c r="O84">
        <f t="shared" si="17"/>
        <v>72009</v>
      </c>
      <c r="Q84">
        <v>-11705</v>
      </c>
      <c r="R84">
        <v>-497</v>
      </c>
      <c r="T84">
        <v>-15976</v>
      </c>
      <c r="U84">
        <v>-840.40000000000146</v>
      </c>
      <c r="W84">
        <v>21419.199999999997</v>
      </c>
      <c r="X84">
        <v>2178</v>
      </c>
      <c r="Z84">
        <v>38906.6</v>
      </c>
      <c r="AA84">
        <v>1.4158009180961586</v>
      </c>
      <c r="AK84">
        <v>38906.6</v>
      </c>
      <c r="AL84">
        <v>1.4158009180961586</v>
      </c>
    </row>
    <row r="85" spans="2:38" x14ac:dyDescent="0.25">
      <c r="B85">
        <v>65284</v>
      </c>
      <c r="C85">
        <v>114397</v>
      </c>
      <c r="D85">
        <v>105231</v>
      </c>
      <c r="E85">
        <v>101758</v>
      </c>
      <c r="F85">
        <v>89597</v>
      </c>
      <c r="H85">
        <v>116166</v>
      </c>
      <c r="J85">
        <f t="shared" si="12"/>
        <v>95253.4</v>
      </c>
      <c r="K85">
        <f t="shared" si="13"/>
        <v>1.2195470187940798</v>
      </c>
      <c r="L85">
        <f t="shared" si="14"/>
        <v>114397</v>
      </c>
      <c r="M85">
        <f t="shared" si="15"/>
        <v>65284</v>
      </c>
      <c r="N85">
        <f t="shared" si="16"/>
        <v>95253.4</v>
      </c>
      <c r="O85">
        <f t="shared" si="17"/>
        <v>49113</v>
      </c>
      <c r="Q85">
        <v>-28482</v>
      </c>
      <c r="R85">
        <v>547</v>
      </c>
      <c r="T85">
        <v>740.19999999999709</v>
      </c>
      <c r="U85">
        <v>-230.20000000001164</v>
      </c>
      <c r="W85">
        <v>14090.2</v>
      </c>
      <c r="X85">
        <v>1871.4</v>
      </c>
      <c r="AF85">
        <v>95253.4</v>
      </c>
      <c r="AG85">
        <v>1.2195470187940798</v>
      </c>
      <c r="AI85">
        <v>95253.4</v>
      </c>
      <c r="AJ85">
        <v>1.2195470187940798</v>
      </c>
    </row>
    <row r="86" spans="2:38" x14ac:dyDescent="0.25">
      <c r="B86">
        <v>55147</v>
      </c>
      <c r="C86">
        <v>49435</v>
      </c>
      <c r="D86">
        <v>116449</v>
      </c>
      <c r="E86">
        <v>8393</v>
      </c>
      <c r="F86">
        <v>108118</v>
      </c>
      <c r="H86">
        <v>93154</v>
      </c>
      <c r="J86">
        <f t="shared" si="12"/>
        <v>67508.399999999994</v>
      </c>
      <c r="K86">
        <f t="shared" si="13"/>
        <v>1.379887539920958</v>
      </c>
      <c r="L86">
        <f t="shared" si="14"/>
        <v>116449</v>
      </c>
      <c r="M86">
        <f t="shared" si="15"/>
        <v>8393</v>
      </c>
      <c r="N86">
        <f t="shared" si="16"/>
        <v>67508.399999999994</v>
      </c>
      <c r="O86">
        <f t="shared" si="17"/>
        <v>108056</v>
      </c>
      <c r="Q86">
        <v>16156</v>
      </c>
      <c r="R86">
        <v>-4821</v>
      </c>
      <c r="T86">
        <v>-2577</v>
      </c>
      <c r="U86">
        <v>-1351.4000000000087</v>
      </c>
      <c r="W86">
        <v>16832.599999999999</v>
      </c>
      <c r="X86">
        <v>1573.8</v>
      </c>
      <c r="AB86">
        <v>67508.399999999994</v>
      </c>
      <c r="AC86">
        <v>1.379887539920958</v>
      </c>
      <c r="AI86">
        <v>67508.399999999994</v>
      </c>
      <c r="AJ86">
        <v>1.379887539920958</v>
      </c>
    </row>
    <row r="87" spans="2:38" x14ac:dyDescent="0.25">
      <c r="B87">
        <v>15562</v>
      </c>
      <c r="C87">
        <v>77088</v>
      </c>
      <c r="D87">
        <v>44811</v>
      </c>
      <c r="E87">
        <v>29354</v>
      </c>
      <c r="F87">
        <v>17875</v>
      </c>
      <c r="H87">
        <v>59268</v>
      </c>
      <c r="J87">
        <f t="shared" si="12"/>
        <v>36938</v>
      </c>
      <c r="K87">
        <f t="shared" si="13"/>
        <v>1.6045265038713521</v>
      </c>
      <c r="L87">
        <f t="shared" si="14"/>
        <v>77088</v>
      </c>
      <c r="M87">
        <f t="shared" si="15"/>
        <v>15562</v>
      </c>
      <c r="N87">
        <f t="shared" si="16"/>
        <v>36938</v>
      </c>
      <c r="O87">
        <f t="shared" si="17"/>
        <v>61526</v>
      </c>
      <c r="Q87">
        <v>-10473</v>
      </c>
      <c r="R87">
        <v>4704</v>
      </c>
      <c r="T87">
        <v>-7292.8000000000029</v>
      </c>
      <c r="U87">
        <v>-581.59999999999854</v>
      </c>
      <c r="W87">
        <v>10949.599999999999</v>
      </c>
      <c r="X87">
        <v>1556.3999999999999</v>
      </c>
      <c r="AD87">
        <v>36938</v>
      </c>
      <c r="AE87">
        <v>1.6045265038713521</v>
      </c>
      <c r="AK87">
        <v>36938</v>
      </c>
      <c r="AL87">
        <v>1.6045265038713521</v>
      </c>
    </row>
    <row r="88" spans="2:38" x14ac:dyDescent="0.25">
      <c r="B88">
        <v>18485</v>
      </c>
      <c r="C88">
        <v>68063</v>
      </c>
      <c r="D88">
        <v>14504</v>
      </c>
      <c r="E88">
        <v>59880</v>
      </c>
      <c r="F88">
        <v>25240</v>
      </c>
      <c r="H88">
        <v>53240</v>
      </c>
      <c r="J88">
        <f t="shared" si="12"/>
        <v>37234.400000000001</v>
      </c>
      <c r="K88">
        <f t="shared" si="13"/>
        <v>1.4298605590529188</v>
      </c>
      <c r="L88">
        <f t="shared" si="14"/>
        <v>68063</v>
      </c>
      <c r="M88">
        <f t="shared" si="15"/>
        <v>14504</v>
      </c>
      <c r="N88">
        <f t="shared" si="16"/>
        <v>37234.400000000001</v>
      </c>
      <c r="O88">
        <f t="shared" si="17"/>
        <v>53559</v>
      </c>
      <c r="Q88">
        <v>20768</v>
      </c>
      <c r="R88">
        <v>5202</v>
      </c>
      <c r="T88">
        <v>7124</v>
      </c>
      <c r="U88">
        <v>-331.79999999999563</v>
      </c>
      <c r="W88">
        <v>15267.199999999999</v>
      </c>
      <c r="X88">
        <v>2688.2</v>
      </c>
      <c r="Z88">
        <v>37234.400000000001</v>
      </c>
      <c r="AA88">
        <v>1.4298605590529188</v>
      </c>
      <c r="AI88">
        <v>37234.400000000001</v>
      </c>
      <c r="AJ88">
        <v>1.4298605590529188</v>
      </c>
    </row>
    <row r="89" spans="2:38" x14ac:dyDescent="0.25">
      <c r="B89">
        <v>33579</v>
      </c>
      <c r="C89">
        <v>98199</v>
      </c>
      <c r="D89">
        <v>110108</v>
      </c>
      <c r="E89">
        <v>91013</v>
      </c>
      <c r="F89">
        <v>86310</v>
      </c>
      <c r="H89">
        <v>95010</v>
      </c>
      <c r="J89">
        <f t="shared" si="12"/>
        <v>83841.8</v>
      </c>
      <c r="K89">
        <f t="shared" si="13"/>
        <v>1.1332056325126607</v>
      </c>
      <c r="L89">
        <f t="shared" si="14"/>
        <v>110108</v>
      </c>
      <c r="M89">
        <f t="shared" si="15"/>
        <v>33579</v>
      </c>
      <c r="N89">
        <f t="shared" si="16"/>
        <v>83841.8</v>
      </c>
      <c r="O89">
        <f t="shared" si="17"/>
        <v>76529</v>
      </c>
      <c r="Q89">
        <v>-17166</v>
      </c>
      <c r="R89">
        <v>-426</v>
      </c>
      <c r="T89">
        <v>-5874.3999999999942</v>
      </c>
      <c r="U89">
        <v>203</v>
      </c>
      <c r="W89">
        <v>7628.4</v>
      </c>
      <c r="X89">
        <v>1587.3999999999999</v>
      </c>
      <c r="AB89">
        <v>83841.8</v>
      </c>
      <c r="AC89">
        <v>1.1332056325126607</v>
      </c>
      <c r="AI89">
        <v>83841.8</v>
      </c>
      <c r="AJ89">
        <v>1.1332056325126607</v>
      </c>
    </row>
    <row r="90" spans="2:38" x14ac:dyDescent="0.25">
      <c r="B90">
        <v>110054</v>
      </c>
      <c r="C90">
        <v>108317</v>
      </c>
      <c r="D90">
        <v>15359</v>
      </c>
      <c r="E90">
        <v>86372</v>
      </c>
      <c r="F90">
        <v>6131</v>
      </c>
      <c r="H90">
        <v>65785</v>
      </c>
      <c r="J90">
        <f t="shared" si="12"/>
        <v>65246.6</v>
      </c>
      <c r="K90">
        <f t="shared" si="13"/>
        <v>1.0082517709735066</v>
      </c>
      <c r="L90">
        <f t="shared" si="14"/>
        <v>110054</v>
      </c>
      <c r="M90">
        <f t="shared" si="15"/>
        <v>6131</v>
      </c>
      <c r="N90">
        <f t="shared" si="16"/>
        <v>65246.6</v>
      </c>
      <c r="O90">
        <f t="shared" si="17"/>
        <v>103923</v>
      </c>
      <c r="Q90">
        <v>-11705</v>
      </c>
      <c r="R90">
        <v>-250</v>
      </c>
      <c r="T90">
        <v>1458.7999999999956</v>
      </c>
      <c r="U90">
        <v>-385.00000000000728</v>
      </c>
      <c r="W90">
        <v>8828.4</v>
      </c>
      <c r="X90">
        <v>385</v>
      </c>
      <c r="AB90">
        <v>65246.6</v>
      </c>
      <c r="AC90">
        <v>1.0082517709735066</v>
      </c>
      <c r="AI90">
        <v>65246.6</v>
      </c>
      <c r="AJ90">
        <v>1.0082517709735066</v>
      </c>
    </row>
    <row r="91" spans="2:38" x14ac:dyDescent="0.25">
      <c r="B91">
        <v>74074</v>
      </c>
      <c r="C91">
        <v>64709</v>
      </c>
      <c r="D91">
        <v>48916</v>
      </c>
      <c r="E91">
        <v>5738</v>
      </c>
      <c r="F91">
        <v>33063</v>
      </c>
      <c r="H91">
        <v>45800</v>
      </c>
      <c r="J91">
        <f t="shared" si="12"/>
        <v>45300</v>
      </c>
      <c r="K91">
        <f t="shared" si="13"/>
        <v>1.011037527593819</v>
      </c>
      <c r="L91">
        <f t="shared" si="14"/>
        <v>74074</v>
      </c>
      <c r="M91">
        <f t="shared" si="15"/>
        <v>5738</v>
      </c>
      <c r="N91">
        <f t="shared" si="16"/>
        <v>45300</v>
      </c>
      <c r="O91">
        <f t="shared" si="17"/>
        <v>68336</v>
      </c>
      <c r="Q91">
        <v>-31567</v>
      </c>
      <c r="R91">
        <v>-45</v>
      </c>
      <c r="T91">
        <v>-23038.800000000003</v>
      </c>
      <c r="U91">
        <v>-293.59999999999854</v>
      </c>
      <c r="W91">
        <v>23038.800000000003</v>
      </c>
      <c r="X91">
        <v>328.8</v>
      </c>
      <c r="AB91">
        <v>45300</v>
      </c>
      <c r="AC91">
        <v>1.011037527593819</v>
      </c>
      <c r="AI91">
        <v>45300</v>
      </c>
      <c r="AJ91">
        <v>1.011037527593819</v>
      </c>
    </row>
    <row r="92" spans="2:38" x14ac:dyDescent="0.25">
      <c r="B92">
        <v>29157</v>
      </c>
      <c r="C92">
        <v>94076</v>
      </c>
      <c r="D92">
        <v>115732</v>
      </c>
      <c r="E92">
        <v>68549</v>
      </c>
      <c r="F92">
        <v>90949</v>
      </c>
      <c r="H92">
        <v>87617</v>
      </c>
      <c r="J92">
        <f t="shared" si="12"/>
        <v>79692.600000000006</v>
      </c>
      <c r="K92">
        <f t="shared" si="13"/>
        <v>1.0994370870068237</v>
      </c>
      <c r="L92">
        <f t="shared" si="14"/>
        <v>115732</v>
      </c>
      <c r="M92">
        <f t="shared" si="15"/>
        <v>29157</v>
      </c>
      <c r="N92">
        <f t="shared" si="16"/>
        <v>79692.600000000006</v>
      </c>
      <c r="O92">
        <f t="shared" si="17"/>
        <v>86575</v>
      </c>
      <c r="Q92">
        <v>-12013</v>
      </c>
      <c r="R92">
        <v>1</v>
      </c>
      <c r="T92">
        <v>2817.6000000000058</v>
      </c>
      <c r="U92">
        <v>-308.59999999999127</v>
      </c>
      <c r="W92">
        <v>10091.599999999999</v>
      </c>
      <c r="X92">
        <v>1487</v>
      </c>
      <c r="AB92">
        <v>79692.600000000006</v>
      </c>
      <c r="AC92">
        <v>1.0994370870068237</v>
      </c>
      <c r="AI92">
        <v>79692.600000000006</v>
      </c>
      <c r="AJ92">
        <v>1.0994370870068237</v>
      </c>
    </row>
    <row r="93" spans="2:38" x14ac:dyDescent="0.25">
      <c r="B93">
        <v>9506</v>
      </c>
      <c r="C93">
        <v>96060</v>
      </c>
      <c r="D93">
        <v>77220</v>
      </c>
      <c r="E93">
        <v>43189</v>
      </c>
      <c r="F93">
        <v>26079</v>
      </c>
      <c r="H93">
        <v>71117</v>
      </c>
      <c r="J93">
        <f t="shared" si="12"/>
        <v>50410.8</v>
      </c>
      <c r="K93">
        <f t="shared" si="13"/>
        <v>1.4107492838836122</v>
      </c>
      <c r="L93">
        <f t="shared" si="14"/>
        <v>96060</v>
      </c>
      <c r="M93">
        <f t="shared" si="15"/>
        <v>9506</v>
      </c>
      <c r="N93">
        <f t="shared" si="16"/>
        <v>50410.8</v>
      </c>
      <c r="O93">
        <f t="shared" si="17"/>
        <v>86554</v>
      </c>
      <c r="Q93">
        <v>-3421</v>
      </c>
      <c r="R93">
        <v>-146</v>
      </c>
      <c r="T93">
        <v>6991.8000000000029</v>
      </c>
      <c r="U93">
        <v>-69.799999999995634</v>
      </c>
      <c r="W93">
        <v>12793</v>
      </c>
      <c r="X93">
        <v>123</v>
      </c>
      <c r="AD93">
        <v>50410.8</v>
      </c>
      <c r="AE93">
        <v>1.4107492838836122</v>
      </c>
      <c r="AI93">
        <v>50410.8</v>
      </c>
      <c r="AJ93">
        <v>1.4107492838836122</v>
      </c>
    </row>
    <row r="94" spans="2:38" x14ac:dyDescent="0.25">
      <c r="B94">
        <v>24564</v>
      </c>
      <c r="C94">
        <v>50733</v>
      </c>
      <c r="D94">
        <v>104866</v>
      </c>
      <c r="E94">
        <v>24878</v>
      </c>
      <c r="F94">
        <v>97850</v>
      </c>
      <c r="H94">
        <v>78438</v>
      </c>
      <c r="J94">
        <f t="shared" si="12"/>
        <v>60578.2</v>
      </c>
      <c r="K94">
        <f t="shared" si="13"/>
        <v>1.2948222297790295</v>
      </c>
      <c r="L94">
        <f t="shared" si="14"/>
        <v>104866</v>
      </c>
      <c r="M94">
        <f t="shared" si="15"/>
        <v>24564</v>
      </c>
      <c r="N94">
        <f t="shared" si="16"/>
        <v>60578.2</v>
      </c>
      <c r="O94">
        <f t="shared" si="17"/>
        <v>80302</v>
      </c>
      <c r="Q94">
        <v>4761</v>
      </c>
      <c r="R94">
        <v>4051</v>
      </c>
      <c r="T94">
        <v>4170.3999999999942</v>
      </c>
      <c r="U94">
        <v>682.59999999999854</v>
      </c>
      <c r="W94">
        <v>8523.2000000000007</v>
      </c>
      <c r="X94">
        <v>792.59999999999991</v>
      </c>
      <c r="Z94">
        <v>60578.2</v>
      </c>
      <c r="AA94">
        <v>1.2948222297790295</v>
      </c>
      <c r="AI94">
        <v>60578.2</v>
      </c>
      <c r="AJ94">
        <v>1.2948222297790295</v>
      </c>
    </row>
    <row r="95" spans="2:38" x14ac:dyDescent="0.25">
      <c r="B95">
        <v>121520</v>
      </c>
      <c r="C95">
        <v>112557</v>
      </c>
      <c r="D95">
        <v>46126</v>
      </c>
      <c r="E95">
        <v>16240</v>
      </c>
      <c r="F95">
        <v>32650</v>
      </c>
      <c r="H95">
        <v>116076</v>
      </c>
      <c r="J95">
        <f t="shared" si="12"/>
        <v>65818.600000000006</v>
      </c>
      <c r="K95">
        <f t="shared" si="13"/>
        <v>1.763574430328205</v>
      </c>
      <c r="L95">
        <f t="shared" si="14"/>
        <v>121520</v>
      </c>
      <c r="M95">
        <f t="shared" si="15"/>
        <v>16240</v>
      </c>
      <c r="N95">
        <f t="shared" si="16"/>
        <v>65818.600000000006</v>
      </c>
      <c r="O95">
        <f t="shared" si="17"/>
        <v>105280</v>
      </c>
      <c r="Q95">
        <v>20259</v>
      </c>
      <c r="R95">
        <v>3</v>
      </c>
      <c r="T95">
        <v>4244.8000000000029</v>
      </c>
      <c r="U95">
        <v>1625.8000000000029</v>
      </c>
      <c r="W95">
        <v>14230.4</v>
      </c>
      <c r="X95">
        <v>1637.4</v>
      </c>
      <c r="AF95">
        <v>65818.600000000006</v>
      </c>
      <c r="AG95">
        <v>1.763574430328205</v>
      </c>
      <c r="AI95">
        <v>65818.600000000006</v>
      </c>
      <c r="AJ95">
        <v>1.763574430328205</v>
      </c>
    </row>
    <row r="96" spans="2:38" x14ac:dyDescent="0.25">
      <c r="B96">
        <v>51525</v>
      </c>
      <c r="C96">
        <v>80475</v>
      </c>
      <c r="D96">
        <v>6904</v>
      </c>
      <c r="E96">
        <v>59040</v>
      </c>
      <c r="F96">
        <v>13195</v>
      </c>
      <c r="H96">
        <v>53635</v>
      </c>
      <c r="J96">
        <f t="shared" si="12"/>
        <v>42227.8</v>
      </c>
      <c r="K96">
        <f t="shared" si="13"/>
        <v>1.2701348400816523</v>
      </c>
      <c r="L96">
        <f t="shared" si="14"/>
        <v>80475</v>
      </c>
      <c r="M96">
        <f t="shared" si="15"/>
        <v>6904</v>
      </c>
      <c r="N96">
        <f t="shared" si="16"/>
        <v>42227.8</v>
      </c>
      <c r="O96">
        <f t="shared" si="17"/>
        <v>73571</v>
      </c>
      <c r="Q96">
        <v>-17582</v>
      </c>
      <c r="R96">
        <v>233</v>
      </c>
      <c r="T96">
        <v>-7611.7999999999956</v>
      </c>
      <c r="U96">
        <v>-788</v>
      </c>
      <c r="W96">
        <v>16266.199999999999</v>
      </c>
      <c r="X96">
        <v>930.80000000000018</v>
      </c>
      <c r="Z96">
        <v>42227.8</v>
      </c>
      <c r="AA96">
        <v>1.2701348400816523</v>
      </c>
      <c r="AI96">
        <v>42227.8</v>
      </c>
      <c r="AJ96">
        <v>1.2701348400816523</v>
      </c>
    </row>
    <row r="97" spans="2:38" x14ac:dyDescent="0.25">
      <c r="B97">
        <v>102618</v>
      </c>
      <c r="C97">
        <v>89441</v>
      </c>
      <c r="D97">
        <v>104256</v>
      </c>
      <c r="E97">
        <v>102312</v>
      </c>
      <c r="F97">
        <v>18421</v>
      </c>
      <c r="H97">
        <v>127009</v>
      </c>
      <c r="J97">
        <f t="shared" si="12"/>
        <v>83409.600000000006</v>
      </c>
      <c r="K97">
        <f t="shared" si="13"/>
        <v>1.5227144117703477</v>
      </c>
      <c r="L97">
        <f t="shared" si="14"/>
        <v>104256</v>
      </c>
      <c r="M97">
        <f t="shared" si="15"/>
        <v>18421</v>
      </c>
      <c r="N97">
        <f t="shared" si="16"/>
        <v>83409.600000000006</v>
      </c>
      <c r="O97">
        <f t="shared" si="17"/>
        <v>85835</v>
      </c>
      <c r="Q97">
        <v>3271</v>
      </c>
      <c r="R97">
        <v>-1976</v>
      </c>
      <c r="T97">
        <v>-4535.3999999999942</v>
      </c>
      <c r="U97">
        <v>38.400000000008731</v>
      </c>
      <c r="W97">
        <v>7374.5999999999995</v>
      </c>
      <c r="X97">
        <v>2515.1999999999998</v>
      </c>
      <c r="AB97">
        <v>83409.600000000006</v>
      </c>
      <c r="AC97">
        <v>1.5227144117703477</v>
      </c>
      <c r="AK97">
        <v>83409.600000000006</v>
      </c>
      <c r="AL97">
        <v>1.5227144117703477</v>
      </c>
    </row>
    <row r="98" spans="2:38" x14ac:dyDescent="0.25">
      <c r="B98">
        <v>92092</v>
      </c>
      <c r="C98">
        <v>74587</v>
      </c>
      <c r="D98">
        <v>5914</v>
      </c>
      <c r="E98">
        <v>14157</v>
      </c>
      <c r="F98">
        <v>7173</v>
      </c>
      <c r="H98">
        <v>81303</v>
      </c>
      <c r="J98">
        <f t="shared" si="12"/>
        <v>38784.6</v>
      </c>
      <c r="K98">
        <f t="shared" ref="K98:K129" si="18">H98/J98</f>
        <v>2.0962701690877306</v>
      </c>
      <c r="L98">
        <f t="shared" si="14"/>
        <v>92092</v>
      </c>
      <c r="M98">
        <f t="shared" si="15"/>
        <v>5914</v>
      </c>
      <c r="N98">
        <f t="shared" si="16"/>
        <v>38784.6</v>
      </c>
      <c r="O98">
        <f t="shared" si="17"/>
        <v>86178</v>
      </c>
      <c r="Q98">
        <v>-18327</v>
      </c>
      <c r="R98">
        <v>1137</v>
      </c>
      <c r="T98">
        <v>-14302.200000000004</v>
      </c>
      <c r="U98">
        <v>-344.20000000000437</v>
      </c>
      <c r="W98">
        <v>27341.8</v>
      </c>
      <c r="X98">
        <v>1643</v>
      </c>
      <c r="AD98">
        <v>38784.6</v>
      </c>
      <c r="AE98">
        <v>2.0962701690877306</v>
      </c>
      <c r="AK98">
        <v>38784.6</v>
      </c>
      <c r="AL98">
        <v>2.0962701690877306</v>
      </c>
    </row>
    <row r="99" spans="2:38" x14ac:dyDescent="0.25">
      <c r="B99">
        <v>73946</v>
      </c>
      <c r="C99">
        <v>29578</v>
      </c>
      <c r="D99">
        <v>107107</v>
      </c>
      <c r="E99">
        <v>51227</v>
      </c>
      <c r="F99">
        <v>18642</v>
      </c>
      <c r="H99">
        <v>96748</v>
      </c>
      <c r="J99">
        <f t="shared" si="12"/>
        <v>56100</v>
      </c>
      <c r="K99">
        <f t="shared" si="18"/>
        <v>1.7245632798573975</v>
      </c>
      <c r="L99">
        <f t="shared" si="14"/>
        <v>107107</v>
      </c>
      <c r="M99">
        <f t="shared" si="15"/>
        <v>18642</v>
      </c>
      <c r="N99">
        <f t="shared" si="16"/>
        <v>56100</v>
      </c>
      <c r="O99">
        <f t="shared" si="17"/>
        <v>88465</v>
      </c>
      <c r="Q99">
        <v>14215</v>
      </c>
      <c r="R99">
        <v>-385</v>
      </c>
      <c r="T99">
        <v>4513.8000000000029</v>
      </c>
      <c r="U99">
        <v>1195.1999999999971</v>
      </c>
      <c r="W99">
        <v>10827.800000000001</v>
      </c>
      <c r="X99">
        <v>1276.8</v>
      </c>
      <c r="AD99">
        <v>56100</v>
      </c>
      <c r="AE99">
        <v>1.7245632798573975</v>
      </c>
      <c r="AK99">
        <v>56100</v>
      </c>
      <c r="AL99">
        <v>1.7245632798573975</v>
      </c>
    </row>
    <row r="100" spans="2:38" x14ac:dyDescent="0.25">
      <c r="B100">
        <v>45039</v>
      </c>
      <c r="C100">
        <v>41926</v>
      </c>
      <c r="D100">
        <v>106432</v>
      </c>
      <c r="E100">
        <v>73819</v>
      </c>
      <c r="F100">
        <v>87753</v>
      </c>
      <c r="H100">
        <v>138181</v>
      </c>
      <c r="J100">
        <f t="shared" si="12"/>
        <v>70993.8</v>
      </c>
      <c r="K100">
        <f t="shared" si="18"/>
        <v>1.9463812332907944</v>
      </c>
      <c r="L100">
        <f t="shared" si="14"/>
        <v>106432</v>
      </c>
      <c r="M100">
        <f t="shared" si="15"/>
        <v>41926</v>
      </c>
      <c r="N100">
        <f t="shared" si="16"/>
        <v>70993.8</v>
      </c>
      <c r="O100">
        <f t="shared" si="17"/>
        <v>64506</v>
      </c>
      <c r="Q100">
        <v>21946</v>
      </c>
      <c r="R100">
        <v>-1000</v>
      </c>
      <c r="T100">
        <v>7230.6000000000058</v>
      </c>
      <c r="U100">
        <v>163.40000000000873</v>
      </c>
      <c r="W100">
        <v>10343</v>
      </c>
      <c r="X100">
        <v>354.6</v>
      </c>
      <c r="AF100">
        <v>70993.8</v>
      </c>
      <c r="AG100">
        <v>1.9463812332907944</v>
      </c>
      <c r="AK100">
        <v>70993.8</v>
      </c>
      <c r="AL100">
        <v>1.9463812332907944</v>
      </c>
    </row>
    <row r="101" spans="2:38" x14ac:dyDescent="0.25">
      <c r="B101">
        <v>111409</v>
      </c>
      <c r="C101">
        <v>61641</v>
      </c>
      <c r="D101">
        <v>10672</v>
      </c>
      <c r="E101">
        <v>18792</v>
      </c>
      <c r="F101">
        <v>33097</v>
      </c>
      <c r="H101">
        <v>84933</v>
      </c>
      <c r="J101">
        <f t="shared" si="12"/>
        <v>47122.2</v>
      </c>
      <c r="K101">
        <f t="shared" si="18"/>
        <v>1.8023988693227397</v>
      </c>
      <c r="L101">
        <f t="shared" si="14"/>
        <v>111409</v>
      </c>
      <c r="M101">
        <f t="shared" si="15"/>
        <v>10672</v>
      </c>
      <c r="N101">
        <f t="shared" si="16"/>
        <v>47122.2</v>
      </c>
      <c r="O101">
        <f t="shared" si="17"/>
        <v>100737</v>
      </c>
      <c r="Q101">
        <v>-7194</v>
      </c>
      <c r="R101">
        <v>1672</v>
      </c>
      <c r="T101">
        <v>9312</v>
      </c>
      <c r="U101">
        <v>82.599999999998545</v>
      </c>
      <c r="W101">
        <v>16155.199999999999</v>
      </c>
      <c r="X101">
        <v>992.59999999999991</v>
      </c>
      <c r="AD101">
        <v>47122.2</v>
      </c>
      <c r="AE101">
        <v>1.8023988693227397</v>
      </c>
      <c r="AI101">
        <v>47122.2</v>
      </c>
      <c r="AJ101">
        <v>1.8023988693227397</v>
      </c>
    </row>
    <row r="103" spans="2:38" x14ac:dyDescent="0.25">
      <c r="B103">
        <v>3043510</v>
      </c>
      <c r="C103">
        <v>3020319</v>
      </c>
      <c r="D103">
        <v>3025808</v>
      </c>
      <c r="E103">
        <v>3032770</v>
      </c>
      <c r="F103">
        <v>2803438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FE39-5F60-4F5B-8282-A59DAE7FBB6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23859</v>
      </c>
      <c r="C2">
        <v>26074</v>
      </c>
      <c r="D2">
        <v>104512</v>
      </c>
      <c r="E2">
        <v>15964</v>
      </c>
      <c r="F2">
        <v>88738</v>
      </c>
      <c r="H2">
        <v>58938</v>
      </c>
      <c r="J2">
        <f t="shared" ref="J2:J33" si="0">AVERAGE(B2:F2)</f>
        <v>51829.4</v>
      </c>
      <c r="K2">
        <f t="shared" ref="K2:K33" si="1">H2/J2</f>
        <v>1.1371538161738317</v>
      </c>
      <c r="L2">
        <f t="shared" ref="L2:L33" si="2">MAX(B2:F2)</f>
        <v>104512</v>
      </c>
      <c r="M2">
        <f t="shared" ref="M2:M33" si="3">MIN(B2:F2)</f>
        <v>15964</v>
      </c>
      <c r="N2">
        <f t="shared" ref="N2:N33" si="4">AVERAGE(B2:F2)</f>
        <v>51829.4</v>
      </c>
      <c r="O2">
        <f t="shared" ref="O2:O33" si="5">L2-M2</f>
        <v>88548</v>
      </c>
      <c r="Q2">
        <v>-3054</v>
      </c>
      <c r="R2">
        <v>324</v>
      </c>
      <c r="T2">
        <v>882.80000000000291</v>
      </c>
      <c r="U2">
        <v>-718.40000000000146</v>
      </c>
      <c r="W2">
        <v>14893.2</v>
      </c>
      <c r="X2">
        <v>1759.1999999999998</v>
      </c>
      <c r="Z2">
        <v>51829.4</v>
      </c>
      <c r="AA2">
        <v>1.1371538161738317</v>
      </c>
      <c r="AI2">
        <v>51829.4</v>
      </c>
      <c r="AJ2">
        <v>1.1371538161738317</v>
      </c>
    </row>
    <row r="3" spans="1:38" x14ac:dyDescent="0.25">
      <c r="B3">
        <v>78525</v>
      </c>
      <c r="C3">
        <v>69393</v>
      </c>
      <c r="D3">
        <v>24262</v>
      </c>
      <c r="E3">
        <v>71596</v>
      </c>
      <c r="F3">
        <v>15605</v>
      </c>
      <c r="H3">
        <v>98840</v>
      </c>
      <c r="J3">
        <f t="shared" si="0"/>
        <v>51876.2</v>
      </c>
      <c r="K3">
        <f t="shared" si="1"/>
        <v>1.9053053230575872</v>
      </c>
      <c r="L3">
        <f t="shared" si="2"/>
        <v>78525</v>
      </c>
      <c r="M3">
        <f t="shared" si="3"/>
        <v>15605</v>
      </c>
      <c r="N3">
        <f t="shared" si="4"/>
        <v>51876.2</v>
      </c>
      <c r="O3">
        <f t="shared" si="5"/>
        <v>62920</v>
      </c>
      <c r="Q3">
        <v>440</v>
      </c>
      <c r="R3">
        <v>0</v>
      </c>
      <c r="T3">
        <v>5751.1999999999971</v>
      </c>
      <c r="U3">
        <v>980.79999999999563</v>
      </c>
      <c r="W3">
        <v>7809.2</v>
      </c>
      <c r="X3">
        <v>1068.3999999999999</v>
      </c>
      <c r="AD3">
        <v>51876.2</v>
      </c>
      <c r="AE3">
        <v>1.9053053230575872</v>
      </c>
      <c r="AK3">
        <v>51876.2</v>
      </c>
      <c r="AL3">
        <v>1.9053053230575872</v>
      </c>
    </row>
    <row r="4" spans="1:38" x14ac:dyDescent="0.25">
      <c r="B4">
        <v>107418</v>
      </c>
      <c r="C4">
        <v>59634</v>
      </c>
      <c r="D4">
        <v>18267</v>
      </c>
      <c r="E4">
        <v>15149</v>
      </c>
      <c r="F4">
        <v>104648</v>
      </c>
      <c r="H4">
        <v>68779</v>
      </c>
      <c r="J4">
        <f t="shared" si="0"/>
        <v>61023.199999999997</v>
      </c>
      <c r="K4">
        <f t="shared" si="1"/>
        <v>1.1270959241731013</v>
      </c>
      <c r="L4">
        <f t="shared" si="2"/>
        <v>107418</v>
      </c>
      <c r="M4">
        <f t="shared" si="3"/>
        <v>15149</v>
      </c>
      <c r="N4">
        <f t="shared" si="4"/>
        <v>61023.199999999997</v>
      </c>
      <c r="O4">
        <f t="shared" si="5"/>
        <v>92269</v>
      </c>
      <c r="Q4">
        <v>-29744</v>
      </c>
      <c r="R4">
        <v>-3774</v>
      </c>
      <c r="T4">
        <v>802.39999999999418</v>
      </c>
      <c r="U4">
        <v>-238.80000000000291</v>
      </c>
      <c r="W4">
        <v>10341.6</v>
      </c>
      <c r="X4">
        <v>710.4</v>
      </c>
      <c r="AD4">
        <v>61023.199999999997</v>
      </c>
      <c r="AE4">
        <v>1.1270959241731013</v>
      </c>
      <c r="AI4">
        <v>61023.199999999997</v>
      </c>
      <c r="AJ4">
        <v>1.1270959241731013</v>
      </c>
    </row>
    <row r="5" spans="1:38" x14ac:dyDescent="0.25">
      <c r="B5">
        <v>47601</v>
      </c>
      <c r="C5">
        <v>84870</v>
      </c>
      <c r="D5">
        <v>94641</v>
      </c>
      <c r="E5">
        <v>114804</v>
      </c>
      <c r="F5">
        <v>116523</v>
      </c>
      <c r="H5">
        <v>132820</v>
      </c>
      <c r="J5">
        <f t="shared" si="0"/>
        <v>91687.8</v>
      </c>
      <c r="K5">
        <f t="shared" si="1"/>
        <v>1.4486114837524731</v>
      </c>
      <c r="L5">
        <f t="shared" si="2"/>
        <v>116523</v>
      </c>
      <c r="M5">
        <f t="shared" si="3"/>
        <v>47601</v>
      </c>
      <c r="N5">
        <f t="shared" si="4"/>
        <v>91687.8</v>
      </c>
      <c r="O5">
        <f t="shared" si="5"/>
        <v>68922</v>
      </c>
      <c r="Q5">
        <v>3793</v>
      </c>
      <c r="R5">
        <v>210</v>
      </c>
      <c r="T5">
        <v>-390</v>
      </c>
      <c r="U5">
        <v>-184.59999999999127</v>
      </c>
      <c r="W5">
        <v>6628.8</v>
      </c>
      <c r="X5">
        <v>275.8</v>
      </c>
      <c r="AB5">
        <v>91687.8</v>
      </c>
      <c r="AC5">
        <v>1.4486114837524731</v>
      </c>
      <c r="AK5">
        <v>91687.8</v>
      </c>
      <c r="AL5">
        <v>1.4486114837524731</v>
      </c>
    </row>
    <row r="6" spans="1:38" x14ac:dyDescent="0.25">
      <c r="B6">
        <v>109745</v>
      </c>
      <c r="C6">
        <v>15762</v>
      </c>
      <c r="D6">
        <v>59312</v>
      </c>
      <c r="E6">
        <v>38427</v>
      </c>
      <c r="F6">
        <v>76425</v>
      </c>
      <c r="H6">
        <v>69964</v>
      </c>
      <c r="J6">
        <f t="shared" si="0"/>
        <v>59934.2</v>
      </c>
      <c r="K6">
        <f t="shared" si="1"/>
        <v>1.167346857053235</v>
      </c>
      <c r="L6">
        <f t="shared" si="2"/>
        <v>109745</v>
      </c>
      <c r="M6">
        <f t="shared" si="3"/>
        <v>15762</v>
      </c>
      <c r="N6">
        <f t="shared" si="4"/>
        <v>59934.2</v>
      </c>
      <c r="O6">
        <f t="shared" si="5"/>
        <v>93983</v>
      </c>
      <c r="Q6">
        <v>-2360</v>
      </c>
      <c r="R6">
        <v>52</v>
      </c>
      <c r="T6">
        <v>-5428</v>
      </c>
      <c r="U6">
        <v>-1197.6000000000058</v>
      </c>
      <c r="W6">
        <v>11785.199999999999</v>
      </c>
      <c r="X6">
        <v>3382.7999999999997</v>
      </c>
      <c r="AB6">
        <v>59934.2</v>
      </c>
      <c r="AC6">
        <v>1.167346857053235</v>
      </c>
      <c r="AI6">
        <v>59934.2</v>
      </c>
      <c r="AJ6">
        <v>1.167346857053235</v>
      </c>
    </row>
    <row r="7" spans="1:38" x14ac:dyDescent="0.25">
      <c r="B7">
        <v>14935</v>
      </c>
      <c r="C7">
        <v>97729</v>
      </c>
      <c r="D7">
        <v>37219</v>
      </c>
      <c r="E7">
        <v>60701</v>
      </c>
      <c r="F7">
        <v>25554</v>
      </c>
      <c r="H7">
        <v>97306</v>
      </c>
      <c r="J7">
        <f t="shared" si="0"/>
        <v>47227.6</v>
      </c>
      <c r="K7">
        <f t="shared" si="1"/>
        <v>2.0603630080715516</v>
      </c>
      <c r="L7">
        <f t="shared" si="2"/>
        <v>97729</v>
      </c>
      <c r="M7">
        <f t="shared" si="3"/>
        <v>14935</v>
      </c>
      <c r="N7">
        <f t="shared" si="4"/>
        <v>47227.6</v>
      </c>
      <c r="O7">
        <f t="shared" si="5"/>
        <v>82794</v>
      </c>
      <c r="Q7">
        <v>505</v>
      </c>
      <c r="R7">
        <v>42</v>
      </c>
      <c r="T7">
        <v>-10090.400000000001</v>
      </c>
      <c r="U7">
        <v>7</v>
      </c>
      <c r="W7">
        <v>20289.599999999999</v>
      </c>
      <c r="X7">
        <v>334.59999999999997</v>
      </c>
      <c r="AD7">
        <v>47227.6</v>
      </c>
      <c r="AE7">
        <v>2.0603630080715516</v>
      </c>
      <c r="AK7">
        <v>47227.6</v>
      </c>
      <c r="AL7">
        <v>2.0603630080715516</v>
      </c>
    </row>
    <row r="8" spans="1:38" x14ac:dyDescent="0.25">
      <c r="B8">
        <v>96756</v>
      </c>
      <c r="C8">
        <v>113993</v>
      </c>
      <c r="D8">
        <v>22911</v>
      </c>
      <c r="E8">
        <v>54458</v>
      </c>
      <c r="F8">
        <v>91178</v>
      </c>
      <c r="H8">
        <v>89917</v>
      </c>
      <c r="J8">
        <f t="shared" si="0"/>
        <v>75859.199999999997</v>
      </c>
      <c r="K8">
        <f t="shared" si="1"/>
        <v>1.1853143718889734</v>
      </c>
      <c r="L8">
        <f t="shared" si="2"/>
        <v>113993</v>
      </c>
      <c r="M8">
        <f t="shared" si="3"/>
        <v>22911</v>
      </c>
      <c r="N8">
        <f t="shared" si="4"/>
        <v>75859.199999999997</v>
      </c>
      <c r="O8">
        <f t="shared" si="5"/>
        <v>91082</v>
      </c>
      <c r="Q8">
        <v>-14510</v>
      </c>
      <c r="R8">
        <v>2709</v>
      </c>
      <c r="T8">
        <v>-22614.600000000006</v>
      </c>
      <c r="U8">
        <v>431.80000000000291</v>
      </c>
      <c r="W8">
        <v>28605.800000000003</v>
      </c>
      <c r="X8">
        <v>1263.4000000000001</v>
      </c>
      <c r="AB8">
        <v>75859.199999999997</v>
      </c>
      <c r="AC8">
        <v>1.1853143718889734</v>
      </c>
      <c r="AI8">
        <v>75859.199999999997</v>
      </c>
      <c r="AJ8">
        <v>1.1853143718889734</v>
      </c>
    </row>
    <row r="9" spans="1:38" x14ac:dyDescent="0.25">
      <c r="B9">
        <v>71756</v>
      </c>
      <c r="C9">
        <v>27668</v>
      </c>
      <c r="D9">
        <v>81968</v>
      </c>
      <c r="E9">
        <v>96438</v>
      </c>
      <c r="F9">
        <v>94328</v>
      </c>
      <c r="H9">
        <v>77382</v>
      </c>
      <c r="J9">
        <f t="shared" si="0"/>
        <v>74431.600000000006</v>
      </c>
      <c r="K9">
        <f t="shared" si="1"/>
        <v>1.0396390780259996</v>
      </c>
      <c r="L9">
        <f t="shared" si="2"/>
        <v>96438</v>
      </c>
      <c r="M9">
        <f t="shared" si="3"/>
        <v>27668</v>
      </c>
      <c r="N9">
        <f t="shared" si="4"/>
        <v>74431.600000000006</v>
      </c>
      <c r="O9">
        <f t="shared" si="5"/>
        <v>68770</v>
      </c>
      <c r="Q9">
        <v>-6504</v>
      </c>
      <c r="R9">
        <v>94</v>
      </c>
      <c r="T9">
        <v>13595.800000000003</v>
      </c>
      <c r="U9">
        <v>-2582.3999999999942</v>
      </c>
      <c r="W9">
        <v>21571.4</v>
      </c>
      <c r="X9">
        <v>2582.4</v>
      </c>
      <c r="Z9">
        <v>74431.600000000006</v>
      </c>
      <c r="AA9">
        <v>1.0396390780259996</v>
      </c>
      <c r="AI9">
        <v>74431.600000000006</v>
      </c>
      <c r="AJ9">
        <v>1.0396390780259996</v>
      </c>
    </row>
    <row r="10" spans="1:38" x14ac:dyDescent="0.25">
      <c r="B10">
        <v>59647</v>
      </c>
      <c r="C10">
        <v>87226</v>
      </c>
      <c r="D10">
        <v>56710</v>
      </c>
      <c r="E10">
        <v>50214</v>
      </c>
      <c r="F10">
        <v>30239</v>
      </c>
      <c r="H10">
        <v>100833</v>
      </c>
      <c r="J10">
        <f t="shared" si="0"/>
        <v>56807.199999999997</v>
      </c>
      <c r="K10">
        <f t="shared" si="1"/>
        <v>1.7750038727485249</v>
      </c>
      <c r="L10">
        <f t="shared" si="2"/>
        <v>87226</v>
      </c>
      <c r="M10">
        <f t="shared" si="3"/>
        <v>30239</v>
      </c>
      <c r="N10">
        <f t="shared" si="4"/>
        <v>56807.199999999997</v>
      </c>
      <c r="O10">
        <f t="shared" si="5"/>
        <v>56987</v>
      </c>
      <c r="Q10">
        <v>10920</v>
      </c>
      <c r="R10">
        <v>-493</v>
      </c>
      <c r="T10">
        <v>-9514.4000000000087</v>
      </c>
      <c r="U10">
        <v>988</v>
      </c>
      <c r="W10">
        <v>20931.600000000002</v>
      </c>
      <c r="X10">
        <v>1102.8</v>
      </c>
      <c r="AB10">
        <v>56807.199999999997</v>
      </c>
      <c r="AC10">
        <v>1.7750038727485249</v>
      </c>
      <c r="AK10">
        <v>56807.199999999997</v>
      </c>
      <c r="AL10">
        <v>1.7750038727485249</v>
      </c>
    </row>
    <row r="11" spans="1:38" x14ac:dyDescent="0.25">
      <c r="B11">
        <v>24018</v>
      </c>
      <c r="C11">
        <v>30224</v>
      </c>
      <c r="D11">
        <v>103926</v>
      </c>
      <c r="E11">
        <v>12472</v>
      </c>
      <c r="F11">
        <v>6580</v>
      </c>
      <c r="H11">
        <v>44902</v>
      </c>
      <c r="J11">
        <f t="shared" si="0"/>
        <v>35444</v>
      </c>
      <c r="K11">
        <f t="shared" si="1"/>
        <v>1.2668434713914909</v>
      </c>
      <c r="L11">
        <f t="shared" si="2"/>
        <v>103926</v>
      </c>
      <c r="M11">
        <f t="shared" si="3"/>
        <v>6580</v>
      </c>
      <c r="N11">
        <f t="shared" si="4"/>
        <v>35444</v>
      </c>
      <c r="O11">
        <f t="shared" si="5"/>
        <v>97346</v>
      </c>
      <c r="Q11">
        <v>7756</v>
      </c>
      <c r="R11">
        <v>-136</v>
      </c>
      <c r="T11">
        <v>2332.4000000000015</v>
      </c>
      <c r="U11">
        <v>713.40000000000146</v>
      </c>
      <c r="W11">
        <v>11738.400000000001</v>
      </c>
      <c r="X11">
        <v>960.99999999999989</v>
      </c>
      <c r="Z11">
        <v>35444</v>
      </c>
      <c r="AA11">
        <v>1.2668434713914909</v>
      </c>
      <c r="AI11">
        <v>35444</v>
      </c>
      <c r="AJ11">
        <v>1.2668434713914909</v>
      </c>
    </row>
    <row r="12" spans="1:38" x14ac:dyDescent="0.25">
      <c r="B12">
        <v>24724</v>
      </c>
      <c r="C12">
        <v>81950</v>
      </c>
      <c r="D12">
        <v>18807</v>
      </c>
      <c r="E12">
        <v>91754</v>
      </c>
      <c r="F12">
        <v>37024</v>
      </c>
      <c r="H12">
        <v>123308</v>
      </c>
      <c r="J12">
        <f t="shared" si="0"/>
        <v>50851.8</v>
      </c>
      <c r="K12">
        <f t="shared" si="1"/>
        <v>2.4248502511218875</v>
      </c>
      <c r="L12">
        <f t="shared" si="2"/>
        <v>91754</v>
      </c>
      <c r="M12">
        <f t="shared" si="3"/>
        <v>18807</v>
      </c>
      <c r="N12">
        <f t="shared" si="4"/>
        <v>50851.8</v>
      </c>
      <c r="O12">
        <f t="shared" si="5"/>
        <v>72947</v>
      </c>
      <c r="Q12">
        <v>8918</v>
      </c>
      <c r="R12">
        <v>203</v>
      </c>
      <c r="T12">
        <v>-16798.199999999997</v>
      </c>
      <c r="U12">
        <v>239.80000000000291</v>
      </c>
      <c r="W12">
        <v>16798.600000000002</v>
      </c>
      <c r="X12">
        <v>1073</v>
      </c>
      <c r="AF12">
        <v>50851.8</v>
      </c>
      <c r="AG12">
        <v>2.4248502511218875</v>
      </c>
      <c r="AK12">
        <v>50851.8</v>
      </c>
      <c r="AL12">
        <v>2.4248502511218875</v>
      </c>
    </row>
    <row r="13" spans="1:38" x14ac:dyDescent="0.25">
      <c r="B13">
        <v>82355</v>
      </c>
      <c r="C13">
        <v>31085</v>
      </c>
      <c r="D13">
        <v>15012</v>
      </c>
      <c r="E13">
        <v>94904</v>
      </c>
      <c r="F13">
        <v>52469</v>
      </c>
      <c r="H13">
        <v>57013</v>
      </c>
      <c r="J13">
        <f t="shared" si="0"/>
        <v>55165</v>
      </c>
      <c r="K13">
        <f t="shared" si="1"/>
        <v>1.0334995014955135</v>
      </c>
      <c r="L13">
        <f t="shared" si="2"/>
        <v>94904</v>
      </c>
      <c r="M13">
        <f t="shared" si="3"/>
        <v>15012</v>
      </c>
      <c r="N13">
        <f t="shared" si="4"/>
        <v>55165</v>
      </c>
      <c r="O13">
        <f t="shared" si="5"/>
        <v>79892</v>
      </c>
      <c r="Q13">
        <v>-23306</v>
      </c>
      <c r="R13">
        <v>-2049</v>
      </c>
      <c r="T13">
        <v>-11648.600000000006</v>
      </c>
      <c r="U13">
        <v>-153.19999999999709</v>
      </c>
      <c r="W13">
        <v>15711.400000000001</v>
      </c>
      <c r="X13">
        <v>1421.1999999999998</v>
      </c>
      <c r="AB13">
        <v>55165</v>
      </c>
      <c r="AC13">
        <v>1.0334995014955135</v>
      </c>
      <c r="AI13">
        <v>55165</v>
      </c>
      <c r="AJ13">
        <v>1.0334995014955135</v>
      </c>
    </row>
    <row r="14" spans="1:38" x14ac:dyDescent="0.25">
      <c r="B14">
        <v>27589</v>
      </c>
      <c r="C14">
        <v>16406</v>
      </c>
      <c r="D14">
        <v>88980</v>
      </c>
      <c r="E14">
        <v>25989</v>
      </c>
      <c r="F14">
        <v>16804</v>
      </c>
      <c r="H14">
        <v>38541</v>
      </c>
      <c r="J14">
        <f t="shared" si="0"/>
        <v>35153.599999999999</v>
      </c>
      <c r="K14">
        <f t="shared" si="1"/>
        <v>1.0963599745118566</v>
      </c>
      <c r="L14">
        <f t="shared" si="2"/>
        <v>88980</v>
      </c>
      <c r="M14">
        <f t="shared" si="3"/>
        <v>16406</v>
      </c>
      <c r="N14">
        <f t="shared" si="4"/>
        <v>35153.599999999999</v>
      </c>
      <c r="O14">
        <f t="shared" si="5"/>
        <v>72574</v>
      </c>
      <c r="Q14">
        <v>-2910</v>
      </c>
      <c r="R14">
        <v>-9</v>
      </c>
      <c r="T14">
        <v>-5953</v>
      </c>
      <c r="U14">
        <v>-1888.4000000000015</v>
      </c>
      <c r="W14">
        <v>18335.400000000001</v>
      </c>
      <c r="X14">
        <v>2364</v>
      </c>
      <c r="Z14">
        <v>35153.599999999999</v>
      </c>
      <c r="AA14">
        <v>1.0963599745118566</v>
      </c>
      <c r="AK14">
        <v>35153.599999999999</v>
      </c>
      <c r="AL14">
        <v>1.0963599745118566</v>
      </c>
    </row>
    <row r="15" spans="1:38" x14ac:dyDescent="0.25">
      <c r="B15">
        <v>111546</v>
      </c>
      <c r="C15">
        <v>39705</v>
      </c>
      <c r="D15">
        <v>21976</v>
      </c>
      <c r="E15">
        <v>24993</v>
      </c>
      <c r="F15">
        <v>78652</v>
      </c>
      <c r="H15">
        <v>83600</v>
      </c>
      <c r="J15">
        <f t="shared" si="0"/>
        <v>55374.400000000001</v>
      </c>
      <c r="K15">
        <f t="shared" si="1"/>
        <v>1.5097229044468201</v>
      </c>
      <c r="L15">
        <f t="shared" si="2"/>
        <v>111546</v>
      </c>
      <c r="M15">
        <f t="shared" si="3"/>
        <v>21976</v>
      </c>
      <c r="N15">
        <f t="shared" si="4"/>
        <v>55374.400000000001</v>
      </c>
      <c r="O15">
        <f t="shared" si="5"/>
        <v>89570</v>
      </c>
      <c r="Q15">
        <v>-7666</v>
      </c>
      <c r="R15">
        <v>-130</v>
      </c>
      <c r="T15">
        <v>-18769.999999999993</v>
      </c>
      <c r="U15">
        <v>-5.5999999999985448</v>
      </c>
      <c r="W15">
        <v>28859.599999999999</v>
      </c>
      <c r="X15">
        <v>1993.2</v>
      </c>
      <c r="AB15">
        <v>55374.400000000001</v>
      </c>
      <c r="AC15">
        <v>1.5097229044468201</v>
      </c>
      <c r="AI15">
        <v>55374.400000000001</v>
      </c>
      <c r="AJ15">
        <v>1.5097229044468201</v>
      </c>
    </row>
    <row r="16" spans="1:38" x14ac:dyDescent="0.25">
      <c r="B16">
        <v>6367</v>
      </c>
      <c r="C16">
        <v>84153</v>
      </c>
      <c r="D16">
        <v>70066</v>
      </c>
      <c r="E16">
        <v>112146</v>
      </c>
      <c r="F16">
        <v>81340</v>
      </c>
      <c r="H16">
        <v>129019</v>
      </c>
      <c r="J16">
        <f t="shared" si="0"/>
        <v>70814.399999999994</v>
      </c>
      <c r="K16">
        <f t="shared" si="1"/>
        <v>1.8219316975078517</v>
      </c>
      <c r="L16">
        <f t="shared" si="2"/>
        <v>112146</v>
      </c>
      <c r="M16">
        <f t="shared" si="3"/>
        <v>6367</v>
      </c>
      <c r="N16">
        <f t="shared" si="4"/>
        <v>70814.399999999994</v>
      </c>
      <c r="O16">
        <f t="shared" si="5"/>
        <v>105779</v>
      </c>
      <c r="Q16">
        <v>-3821</v>
      </c>
      <c r="R16">
        <v>-4647</v>
      </c>
      <c r="T16">
        <v>-8619</v>
      </c>
      <c r="U16">
        <v>-1269.8000000000029</v>
      </c>
      <c r="W16">
        <v>9683.7999999999993</v>
      </c>
      <c r="X16">
        <v>1449.3999999999999</v>
      </c>
      <c r="AF16">
        <v>70814.399999999994</v>
      </c>
      <c r="AG16">
        <v>1.8219316975078517</v>
      </c>
      <c r="AK16">
        <v>70814.399999999994</v>
      </c>
      <c r="AL16">
        <v>1.8219316975078517</v>
      </c>
    </row>
    <row r="17" spans="2:38" x14ac:dyDescent="0.25">
      <c r="B17">
        <v>67228</v>
      </c>
      <c r="C17">
        <v>26569</v>
      </c>
      <c r="D17">
        <v>39556</v>
      </c>
      <c r="E17">
        <v>36319</v>
      </c>
      <c r="F17">
        <v>112829</v>
      </c>
      <c r="H17">
        <v>96478</v>
      </c>
      <c r="J17">
        <f t="shared" si="0"/>
        <v>56500.2</v>
      </c>
      <c r="K17">
        <f t="shared" si="1"/>
        <v>1.7075691767462771</v>
      </c>
      <c r="L17">
        <f t="shared" si="2"/>
        <v>112829</v>
      </c>
      <c r="M17">
        <f t="shared" si="3"/>
        <v>26569</v>
      </c>
      <c r="N17">
        <f t="shared" si="4"/>
        <v>56500.2</v>
      </c>
      <c r="O17">
        <f t="shared" si="5"/>
        <v>86260</v>
      </c>
      <c r="Q17">
        <v>9271</v>
      </c>
      <c r="R17">
        <v>-157</v>
      </c>
      <c r="T17">
        <v>5135.3999999999942</v>
      </c>
      <c r="U17">
        <v>-366.80000000000291</v>
      </c>
      <c r="W17">
        <v>14438.599999999999</v>
      </c>
      <c r="X17">
        <v>2080.8000000000002</v>
      </c>
      <c r="AD17">
        <v>56500.2</v>
      </c>
      <c r="AE17">
        <v>1.7075691767462771</v>
      </c>
      <c r="AK17">
        <v>56500.2</v>
      </c>
      <c r="AL17">
        <v>1.7075691767462771</v>
      </c>
    </row>
    <row r="18" spans="2:38" x14ac:dyDescent="0.25">
      <c r="B18">
        <v>17115</v>
      </c>
      <c r="C18">
        <v>79590</v>
      </c>
      <c r="D18">
        <v>74102</v>
      </c>
      <c r="E18">
        <v>53535</v>
      </c>
      <c r="F18">
        <v>65120</v>
      </c>
      <c r="H18">
        <v>88765</v>
      </c>
      <c r="J18">
        <f t="shared" si="0"/>
        <v>57892.4</v>
      </c>
      <c r="K18">
        <f t="shared" si="1"/>
        <v>1.5332755249393701</v>
      </c>
      <c r="L18">
        <f t="shared" si="2"/>
        <v>79590</v>
      </c>
      <c r="M18">
        <f t="shared" si="3"/>
        <v>17115</v>
      </c>
      <c r="N18">
        <f t="shared" si="4"/>
        <v>57892.4</v>
      </c>
      <c r="O18">
        <f t="shared" si="5"/>
        <v>62475</v>
      </c>
      <c r="Q18">
        <v>15826</v>
      </c>
      <c r="R18">
        <v>-977</v>
      </c>
      <c r="T18">
        <v>-2869.5999999999985</v>
      </c>
      <c r="U18">
        <v>1653.4000000000015</v>
      </c>
      <c r="W18">
        <v>10815.599999999999</v>
      </c>
      <c r="X18">
        <v>3595.4</v>
      </c>
      <c r="Z18">
        <v>57892.4</v>
      </c>
      <c r="AA18">
        <v>1.5332755249393701</v>
      </c>
      <c r="AK18">
        <v>57892.4</v>
      </c>
      <c r="AL18">
        <v>1.5332755249393701</v>
      </c>
    </row>
    <row r="19" spans="2:38" x14ac:dyDescent="0.25">
      <c r="B19">
        <v>90097</v>
      </c>
      <c r="C19">
        <v>34036</v>
      </c>
      <c r="D19">
        <v>116834</v>
      </c>
      <c r="E19">
        <v>83214</v>
      </c>
      <c r="F19">
        <v>16715</v>
      </c>
      <c r="H19">
        <v>126320</v>
      </c>
      <c r="J19">
        <f t="shared" si="0"/>
        <v>68179.199999999997</v>
      </c>
      <c r="K19">
        <f t="shared" si="1"/>
        <v>1.8527644794893459</v>
      </c>
      <c r="L19">
        <f t="shared" si="2"/>
        <v>116834</v>
      </c>
      <c r="M19">
        <f t="shared" si="3"/>
        <v>16715</v>
      </c>
      <c r="N19">
        <f t="shared" si="4"/>
        <v>68179.199999999997</v>
      </c>
      <c r="O19">
        <f t="shared" si="5"/>
        <v>100119</v>
      </c>
      <c r="Q19">
        <v>25952</v>
      </c>
      <c r="R19">
        <v>110</v>
      </c>
      <c r="T19">
        <v>-7170.6000000000058</v>
      </c>
      <c r="U19">
        <v>-619.40000000000873</v>
      </c>
      <c r="W19">
        <v>18608.599999999999</v>
      </c>
      <c r="X19">
        <v>1675.8000000000002</v>
      </c>
      <c r="AB19">
        <v>68179.199999999997</v>
      </c>
      <c r="AC19">
        <v>1.8527644794893459</v>
      </c>
      <c r="AK19">
        <v>68179.199999999997</v>
      </c>
      <c r="AL19">
        <v>1.8527644794893459</v>
      </c>
    </row>
    <row r="20" spans="2:38" x14ac:dyDescent="0.25">
      <c r="B20">
        <v>75094</v>
      </c>
      <c r="C20">
        <v>41612</v>
      </c>
      <c r="D20">
        <v>55935</v>
      </c>
      <c r="E20">
        <v>40736</v>
      </c>
      <c r="F20">
        <v>99281</v>
      </c>
      <c r="H20">
        <v>129522</v>
      </c>
      <c r="J20">
        <f t="shared" si="0"/>
        <v>62531.6</v>
      </c>
      <c r="K20">
        <f t="shared" si="1"/>
        <v>2.0713047483192497</v>
      </c>
      <c r="L20">
        <f t="shared" si="2"/>
        <v>99281</v>
      </c>
      <c r="M20">
        <f t="shared" si="3"/>
        <v>40736</v>
      </c>
      <c r="N20">
        <f t="shared" si="4"/>
        <v>62531.6</v>
      </c>
      <c r="O20">
        <f t="shared" si="5"/>
        <v>58545</v>
      </c>
      <c r="Q20">
        <v>5415</v>
      </c>
      <c r="R20">
        <v>-811</v>
      </c>
      <c r="T20">
        <v>-2240.2000000000044</v>
      </c>
      <c r="U20">
        <v>-350.20000000000437</v>
      </c>
      <c r="W20">
        <v>20713.400000000001</v>
      </c>
      <c r="X20">
        <v>596.19999999999993</v>
      </c>
      <c r="AF20">
        <v>62531.6</v>
      </c>
      <c r="AG20">
        <v>2.0713047483192497</v>
      </c>
      <c r="AK20">
        <v>62531.6</v>
      </c>
      <c r="AL20">
        <v>2.0713047483192497</v>
      </c>
    </row>
    <row r="21" spans="2:38" x14ac:dyDescent="0.25">
      <c r="B21">
        <v>103785</v>
      </c>
      <c r="C21">
        <v>55208</v>
      </c>
      <c r="D21">
        <v>24764</v>
      </c>
      <c r="E21">
        <v>33265</v>
      </c>
      <c r="F21">
        <v>56214</v>
      </c>
      <c r="H21">
        <v>105358</v>
      </c>
      <c r="J21">
        <f t="shared" si="0"/>
        <v>54647.199999999997</v>
      </c>
      <c r="K21">
        <f t="shared" si="1"/>
        <v>1.9279670321626727</v>
      </c>
      <c r="L21">
        <f t="shared" si="2"/>
        <v>103785</v>
      </c>
      <c r="M21">
        <f t="shared" si="3"/>
        <v>24764</v>
      </c>
      <c r="N21">
        <f t="shared" si="4"/>
        <v>54647.199999999997</v>
      </c>
      <c r="O21">
        <f t="shared" si="5"/>
        <v>79021</v>
      </c>
      <c r="Q21">
        <v>5605</v>
      </c>
      <c r="R21">
        <v>1071</v>
      </c>
      <c r="T21">
        <v>8276.1999999999971</v>
      </c>
      <c r="U21">
        <v>654.19999999999709</v>
      </c>
      <c r="W21">
        <v>13451.8</v>
      </c>
      <c r="X21">
        <v>905.39999999999986</v>
      </c>
      <c r="AD21">
        <v>54647.199999999997</v>
      </c>
      <c r="AE21">
        <v>1.9279670321626727</v>
      </c>
      <c r="AK21">
        <v>54647.199999999997</v>
      </c>
      <c r="AL21">
        <v>1.9279670321626727</v>
      </c>
    </row>
    <row r="22" spans="2:38" x14ac:dyDescent="0.25">
      <c r="B22">
        <v>106197</v>
      </c>
      <c r="C22">
        <v>54241</v>
      </c>
      <c r="D22">
        <v>95202</v>
      </c>
      <c r="E22">
        <v>12596</v>
      </c>
      <c r="F22">
        <v>82643</v>
      </c>
      <c r="H22">
        <v>119651</v>
      </c>
      <c r="J22">
        <f t="shared" si="0"/>
        <v>70175.8</v>
      </c>
      <c r="K22">
        <f t="shared" si="1"/>
        <v>1.7050179691574587</v>
      </c>
      <c r="L22">
        <f t="shared" si="2"/>
        <v>106197</v>
      </c>
      <c r="M22">
        <f t="shared" si="3"/>
        <v>12596</v>
      </c>
      <c r="N22">
        <f t="shared" si="4"/>
        <v>70175.8</v>
      </c>
      <c r="O22">
        <f t="shared" si="5"/>
        <v>93601</v>
      </c>
      <c r="Q22">
        <v>-19585</v>
      </c>
      <c r="R22">
        <v>-824</v>
      </c>
      <c r="T22">
        <v>-7929.1999999999971</v>
      </c>
      <c r="U22">
        <v>89.400000000008731</v>
      </c>
      <c r="W22">
        <v>11520</v>
      </c>
      <c r="X22">
        <v>2114.6</v>
      </c>
      <c r="AF22">
        <v>70175.8</v>
      </c>
      <c r="AG22">
        <v>1.7050179691574587</v>
      </c>
      <c r="AK22">
        <v>70175.8</v>
      </c>
      <c r="AL22">
        <v>1.7050179691574587</v>
      </c>
    </row>
    <row r="23" spans="2:38" x14ac:dyDescent="0.25">
      <c r="B23">
        <v>8049</v>
      </c>
      <c r="C23">
        <v>98674</v>
      </c>
      <c r="D23">
        <v>27612</v>
      </c>
      <c r="E23">
        <v>33529</v>
      </c>
      <c r="F23">
        <v>69308</v>
      </c>
      <c r="H23">
        <v>72791</v>
      </c>
      <c r="J23">
        <f t="shared" si="0"/>
        <v>47434.400000000001</v>
      </c>
      <c r="K23">
        <f t="shared" si="1"/>
        <v>1.5345614153441385</v>
      </c>
      <c r="L23">
        <f t="shared" si="2"/>
        <v>98674</v>
      </c>
      <c r="M23">
        <f t="shared" si="3"/>
        <v>8049</v>
      </c>
      <c r="N23">
        <f t="shared" si="4"/>
        <v>47434.400000000001</v>
      </c>
      <c r="O23">
        <f t="shared" si="5"/>
        <v>90625</v>
      </c>
      <c r="Q23">
        <v>-37171</v>
      </c>
      <c r="R23">
        <v>6</v>
      </c>
      <c r="T23">
        <v>-2602</v>
      </c>
      <c r="U23">
        <v>545.59999999999854</v>
      </c>
      <c r="W23">
        <v>3129.2</v>
      </c>
      <c r="X23">
        <v>718.4</v>
      </c>
      <c r="AD23">
        <v>47434.400000000001</v>
      </c>
      <c r="AE23">
        <v>1.5345614153441385</v>
      </c>
      <c r="AK23">
        <v>47434.400000000001</v>
      </c>
      <c r="AL23">
        <v>1.5345614153441385</v>
      </c>
    </row>
    <row r="24" spans="2:38" x14ac:dyDescent="0.25">
      <c r="B24">
        <v>98319</v>
      </c>
      <c r="C24">
        <v>62884</v>
      </c>
      <c r="D24">
        <v>93301</v>
      </c>
      <c r="E24">
        <v>82441</v>
      </c>
      <c r="F24">
        <v>26318</v>
      </c>
      <c r="H24">
        <v>90119</v>
      </c>
      <c r="J24">
        <f t="shared" si="0"/>
        <v>72652.600000000006</v>
      </c>
      <c r="K24">
        <f t="shared" si="1"/>
        <v>1.2404098408040454</v>
      </c>
      <c r="L24">
        <f t="shared" si="2"/>
        <v>98319</v>
      </c>
      <c r="M24">
        <f t="shared" si="3"/>
        <v>26318</v>
      </c>
      <c r="N24">
        <f t="shared" si="4"/>
        <v>72652.600000000006</v>
      </c>
      <c r="O24">
        <f t="shared" si="5"/>
        <v>72001</v>
      </c>
      <c r="Q24">
        <v>-31282</v>
      </c>
      <c r="R24">
        <v>3766</v>
      </c>
      <c r="T24">
        <v>5593</v>
      </c>
      <c r="U24">
        <v>655.40000000000873</v>
      </c>
      <c r="W24">
        <v>14679.8</v>
      </c>
      <c r="X24">
        <v>2260.1999999999998</v>
      </c>
      <c r="AF24">
        <v>72652.600000000006</v>
      </c>
      <c r="AG24">
        <v>1.2404098408040454</v>
      </c>
      <c r="AI24">
        <v>72652.600000000006</v>
      </c>
      <c r="AJ24">
        <v>1.2404098408040454</v>
      </c>
    </row>
    <row r="25" spans="2:38" x14ac:dyDescent="0.25">
      <c r="B25">
        <v>42872</v>
      </c>
      <c r="C25">
        <v>97423</v>
      </c>
      <c r="D25">
        <v>24479</v>
      </c>
      <c r="E25">
        <v>91405</v>
      </c>
      <c r="F25">
        <v>27647</v>
      </c>
      <c r="H25">
        <v>101494</v>
      </c>
      <c r="J25">
        <f t="shared" si="0"/>
        <v>56765.2</v>
      </c>
      <c r="K25">
        <f t="shared" si="1"/>
        <v>1.7879616384686394</v>
      </c>
      <c r="L25">
        <f t="shared" si="2"/>
        <v>97423</v>
      </c>
      <c r="M25">
        <f t="shared" si="3"/>
        <v>24479</v>
      </c>
      <c r="N25">
        <f t="shared" si="4"/>
        <v>56765.2</v>
      </c>
      <c r="O25">
        <f t="shared" si="5"/>
        <v>72944</v>
      </c>
      <c r="Q25">
        <v>7030</v>
      </c>
      <c r="R25">
        <v>1376</v>
      </c>
      <c r="T25">
        <v>-5620.4000000000015</v>
      </c>
      <c r="U25">
        <v>818.39999999999418</v>
      </c>
      <c r="W25">
        <v>14908.800000000001</v>
      </c>
      <c r="X25">
        <v>837.2</v>
      </c>
      <c r="AF25">
        <v>56765.2</v>
      </c>
      <c r="AG25">
        <v>1.7879616384686394</v>
      </c>
      <c r="AK25">
        <v>56765.2</v>
      </c>
      <c r="AL25">
        <v>1.7879616384686394</v>
      </c>
    </row>
    <row r="26" spans="2:38" x14ac:dyDescent="0.25">
      <c r="B26">
        <v>72696</v>
      </c>
      <c r="C26">
        <v>25927</v>
      </c>
      <c r="D26">
        <v>86402</v>
      </c>
      <c r="E26">
        <v>83607</v>
      </c>
      <c r="F26">
        <v>17055</v>
      </c>
      <c r="H26">
        <v>90797</v>
      </c>
      <c r="J26">
        <f t="shared" si="0"/>
        <v>57137.4</v>
      </c>
      <c r="K26">
        <f t="shared" si="1"/>
        <v>1.5890992589792325</v>
      </c>
      <c r="L26">
        <f t="shared" si="2"/>
        <v>86402</v>
      </c>
      <c r="M26">
        <f t="shared" si="3"/>
        <v>17055</v>
      </c>
      <c r="N26">
        <f t="shared" si="4"/>
        <v>57137.4</v>
      </c>
      <c r="O26">
        <f t="shared" si="5"/>
        <v>69347</v>
      </c>
      <c r="Q26">
        <v>9617</v>
      </c>
      <c r="R26">
        <v>4224</v>
      </c>
      <c r="T26">
        <v>15046.800000000003</v>
      </c>
      <c r="U26">
        <v>855</v>
      </c>
      <c r="W26">
        <v>15046.800000000001</v>
      </c>
      <c r="X26">
        <v>1869.8</v>
      </c>
      <c r="AD26">
        <v>57137.4</v>
      </c>
      <c r="AE26">
        <v>1.5890992589792325</v>
      </c>
      <c r="AK26">
        <v>57137.4</v>
      </c>
      <c r="AL26">
        <v>1.5890992589792325</v>
      </c>
    </row>
    <row r="27" spans="2:38" x14ac:dyDescent="0.25">
      <c r="B27">
        <v>17510</v>
      </c>
      <c r="C27">
        <v>18565</v>
      </c>
      <c r="D27">
        <v>78498</v>
      </c>
      <c r="E27">
        <v>95913</v>
      </c>
      <c r="F27">
        <v>84194</v>
      </c>
      <c r="H27">
        <v>59791</v>
      </c>
      <c r="J27">
        <f t="shared" si="0"/>
        <v>58936</v>
      </c>
      <c r="K27">
        <f t="shared" si="1"/>
        <v>1.0145072621148363</v>
      </c>
      <c r="L27">
        <f t="shared" si="2"/>
        <v>95913</v>
      </c>
      <c r="M27">
        <f t="shared" si="3"/>
        <v>17510</v>
      </c>
      <c r="N27">
        <f t="shared" si="4"/>
        <v>58936</v>
      </c>
      <c r="O27">
        <f t="shared" si="5"/>
        <v>78403</v>
      </c>
      <c r="Q27">
        <v>-1463</v>
      </c>
      <c r="R27">
        <v>-367</v>
      </c>
      <c r="T27">
        <v>-1703</v>
      </c>
      <c r="U27">
        <v>-85.19999999999709</v>
      </c>
      <c r="W27">
        <v>4961.0000000000009</v>
      </c>
      <c r="X27">
        <v>589.20000000000005</v>
      </c>
      <c r="Z27">
        <v>58936</v>
      </c>
      <c r="AA27">
        <v>1.0145072621148363</v>
      </c>
      <c r="AI27">
        <v>58936</v>
      </c>
      <c r="AJ27">
        <v>1.0145072621148363</v>
      </c>
    </row>
    <row r="28" spans="2:38" x14ac:dyDescent="0.25">
      <c r="B28">
        <v>107417</v>
      </c>
      <c r="C28">
        <v>37211</v>
      </c>
      <c r="D28">
        <v>96107</v>
      </c>
      <c r="E28">
        <v>28386</v>
      </c>
      <c r="F28">
        <v>39640</v>
      </c>
      <c r="H28">
        <v>86353</v>
      </c>
      <c r="J28">
        <f t="shared" si="0"/>
        <v>61752.2</v>
      </c>
      <c r="K28">
        <f t="shared" si="1"/>
        <v>1.3983793289955662</v>
      </c>
      <c r="L28">
        <f t="shared" si="2"/>
        <v>107417</v>
      </c>
      <c r="M28">
        <f t="shared" si="3"/>
        <v>28386</v>
      </c>
      <c r="N28">
        <f t="shared" si="4"/>
        <v>61752.2</v>
      </c>
      <c r="O28">
        <f t="shared" si="5"/>
        <v>79031</v>
      </c>
      <c r="Q28">
        <v>3943</v>
      </c>
      <c r="R28">
        <v>-258</v>
      </c>
      <c r="T28">
        <v>21088.399999999994</v>
      </c>
      <c r="U28">
        <v>245.59999999999854</v>
      </c>
      <c r="W28">
        <v>24149.600000000002</v>
      </c>
      <c r="X28">
        <v>2044.8000000000002</v>
      </c>
      <c r="AD28">
        <v>61752.2</v>
      </c>
      <c r="AE28">
        <v>1.3983793289955662</v>
      </c>
      <c r="AI28">
        <v>61752.2</v>
      </c>
      <c r="AJ28">
        <v>1.3983793289955662</v>
      </c>
    </row>
    <row r="29" spans="2:38" x14ac:dyDescent="0.25">
      <c r="B29">
        <v>105010</v>
      </c>
      <c r="C29">
        <v>56252</v>
      </c>
      <c r="D29">
        <v>83538</v>
      </c>
      <c r="E29">
        <v>35160</v>
      </c>
      <c r="F29">
        <v>108683</v>
      </c>
      <c r="H29">
        <v>131138</v>
      </c>
      <c r="J29">
        <f t="shared" si="0"/>
        <v>77728.600000000006</v>
      </c>
      <c r="K29">
        <f t="shared" si="1"/>
        <v>1.6871267461397734</v>
      </c>
      <c r="L29">
        <f t="shared" si="2"/>
        <v>108683</v>
      </c>
      <c r="M29">
        <f t="shared" si="3"/>
        <v>35160</v>
      </c>
      <c r="N29">
        <f t="shared" si="4"/>
        <v>77728.600000000006</v>
      </c>
      <c r="O29">
        <f t="shared" si="5"/>
        <v>73523</v>
      </c>
      <c r="Q29">
        <v>5801</v>
      </c>
      <c r="R29">
        <v>-1206</v>
      </c>
      <c r="T29">
        <v>-32</v>
      </c>
      <c r="U29">
        <v>1405</v>
      </c>
      <c r="W29">
        <v>25026.799999999999</v>
      </c>
      <c r="X29">
        <v>1451</v>
      </c>
      <c r="AF29">
        <v>77728.600000000006</v>
      </c>
      <c r="AG29">
        <v>1.6871267461397734</v>
      </c>
      <c r="AK29">
        <v>77728.600000000006</v>
      </c>
      <c r="AL29">
        <v>1.6871267461397734</v>
      </c>
    </row>
    <row r="30" spans="2:38" x14ac:dyDescent="0.25">
      <c r="B30">
        <v>75406</v>
      </c>
      <c r="C30">
        <v>50154</v>
      </c>
      <c r="D30">
        <v>72693</v>
      </c>
      <c r="E30">
        <v>40700</v>
      </c>
      <c r="F30">
        <v>88040</v>
      </c>
      <c r="H30">
        <v>85930</v>
      </c>
      <c r="J30">
        <f t="shared" si="0"/>
        <v>65398.6</v>
      </c>
      <c r="K30">
        <f t="shared" si="1"/>
        <v>1.3139425002981715</v>
      </c>
      <c r="L30">
        <f t="shared" si="2"/>
        <v>88040</v>
      </c>
      <c r="M30">
        <f t="shared" si="3"/>
        <v>40700</v>
      </c>
      <c r="N30">
        <f t="shared" si="4"/>
        <v>65398.6</v>
      </c>
      <c r="O30">
        <f t="shared" si="5"/>
        <v>47340</v>
      </c>
      <c r="Q30">
        <v>2413</v>
      </c>
      <c r="R30">
        <v>-83</v>
      </c>
      <c r="T30">
        <v>6211</v>
      </c>
      <c r="U30">
        <v>1640.1999999999971</v>
      </c>
      <c r="W30">
        <v>10943.4</v>
      </c>
      <c r="X30">
        <v>1691</v>
      </c>
      <c r="Z30">
        <v>65398.6</v>
      </c>
      <c r="AA30">
        <v>1.3139425002981715</v>
      </c>
      <c r="AI30">
        <v>65398.6</v>
      </c>
      <c r="AJ30">
        <v>1.3139425002981715</v>
      </c>
    </row>
    <row r="31" spans="2:38" x14ac:dyDescent="0.25">
      <c r="B31">
        <v>108110</v>
      </c>
      <c r="C31">
        <v>27249</v>
      </c>
      <c r="D31">
        <v>6404</v>
      </c>
      <c r="E31">
        <v>72522</v>
      </c>
      <c r="F31">
        <v>19924</v>
      </c>
      <c r="H31">
        <v>69238</v>
      </c>
      <c r="J31">
        <f t="shared" si="0"/>
        <v>46841.8</v>
      </c>
      <c r="K31">
        <f t="shared" si="1"/>
        <v>1.4781242394613356</v>
      </c>
      <c r="L31">
        <f t="shared" si="2"/>
        <v>108110</v>
      </c>
      <c r="M31">
        <f t="shared" si="3"/>
        <v>6404</v>
      </c>
      <c r="N31">
        <f t="shared" si="4"/>
        <v>46841.8</v>
      </c>
      <c r="O31">
        <f t="shared" si="5"/>
        <v>101706</v>
      </c>
      <c r="Q31">
        <v>-25103</v>
      </c>
      <c r="R31">
        <v>61</v>
      </c>
      <c r="T31">
        <v>-4031</v>
      </c>
      <c r="U31">
        <v>-697.39999999999418</v>
      </c>
      <c r="W31">
        <v>17213</v>
      </c>
      <c r="X31">
        <v>869.4</v>
      </c>
      <c r="AD31">
        <v>46841.8</v>
      </c>
      <c r="AE31">
        <v>1.4781242394613356</v>
      </c>
      <c r="AI31">
        <v>46841.8</v>
      </c>
      <c r="AJ31">
        <v>1.4781242394613356</v>
      </c>
    </row>
    <row r="32" spans="2:38" x14ac:dyDescent="0.25">
      <c r="B32">
        <v>62214</v>
      </c>
      <c r="C32">
        <v>110929</v>
      </c>
      <c r="D32">
        <v>25460</v>
      </c>
      <c r="E32">
        <v>88963</v>
      </c>
      <c r="F32">
        <v>16516</v>
      </c>
      <c r="H32">
        <v>71543</v>
      </c>
      <c r="J32">
        <f t="shared" si="0"/>
        <v>60816.4</v>
      </c>
      <c r="K32">
        <f t="shared" si="1"/>
        <v>1.1763767667931675</v>
      </c>
      <c r="L32">
        <f t="shared" si="2"/>
        <v>110929</v>
      </c>
      <c r="M32">
        <f t="shared" si="3"/>
        <v>16516</v>
      </c>
      <c r="N32">
        <f t="shared" si="4"/>
        <v>60816.4</v>
      </c>
      <c r="O32">
        <f t="shared" si="5"/>
        <v>94413</v>
      </c>
      <c r="Q32">
        <v>-904</v>
      </c>
      <c r="R32">
        <v>2357</v>
      </c>
      <c r="T32">
        <v>4408.5999999999985</v>
      </c>
      <c r="U32">
        <v>605.40000000000146</v>
      </c>
      <c r="W32">
        <v>9561</v>
      </c>
      <c r="X32">
        <v>1223.8</v>
      </c>
      <c r="Z32">
        <v>60816.4</v>
      </c>
      <c r="AA32">
        <v>1.1763767667931675</v>
      </c>
      <c r="AI32">
        <v>60816.4</v>
      </c>
      <c r="AJ32">
        <v>1.1763767667931675</v>
      </c>
    </row>
    <row r="33" spans="2:38" x14ac:dyDescent="0.25">
      <c r="B33">
        <v>6419</v>
      </c>
      <c r="C33">
        <v>38225</v>
      </c>
      <c r="D33">
        <v>106028</v>
      </c>
      <c r="E33">
        <v>98141</v>
      </c>
      <c r="F33">
        <v>7305</v>
      </c>
      <c r="H33">
        <v>52344</v>
      </c>
      <c r="J33">
        <f t="shared" si="0"/>
        <v>51223.6</v>
      </c>
      <c r="K33">
        <f t="shared" si="1"/>
        <v>1.0218727305382675</v>
      </c>
      <c r="L33">
        <f t="shared" si="2"/>
        <v>106028</v>
      </c>
      <c r="M33">
        <f t="shared" si="3"/>
        <v>6419</v>
      </c>
      <c r="N33">
        <f t="shared" si="4"/>
        <v>51223.6</v>
      </c>
      <c r="O33">
        <f t="shared" si="5"/>
        <v>99609</v>
      </c>
      <c r="Q33">
        <v>-36462</v>
      </c>
      <c r="R33">
        <v>-3601</v>
      </c>
      <c r="T33">
        <v>-141.20000000000437</v>
      </c>
      <c r="U33">
        <v>-998.20000000000437</v>
      </c>
      <c r="W33">
        <v>12326.4</v>
      </c>
      <c r="X33">
        <v>998.19999999999993</v>
      </c>
      <c r="AD33">
        <v>51223.6</v>
      </c>
      <c r="AE33">
        <v>1.0218727305382675</v>
      </c>
      <c r="AI33">
        <v>51223.6</v>
      </c>
      <c r="AJ33">
        <v>1.0218727305382675</v>
      </c>
    </row>
    <row r="34" spans="2:38" x14ac:dyDescent="0.25">
      <c r="B34">
        <v>79857</v>
      </c>
      <c r="C34">
        <v>105859</v>
      </c>
      <c r="D34">
        <v>47070</v>
      </c>
      <c r="E34">
        <v>66429</v>
      </c>
      <c r="F34">
        <v>45584</v>
      </c>
      <c r="H34">
        <v>134166</v>
      </c>
      <c r="J34">
        <f t="shared" ref="J34:J65" si="6">AVERAGE(B34:F34)</f>
        <v>68959.8</v>
      </c>
      <c r="K34">
        <f t="shared" ref="K34:K65" si="7">H34/J34</f>
        <v>1.9455682876110429</v>
      </c>
      <c r="L34">
        <f t="shared" ref="L34:L65" si="8">MAX(B34:F34)</f>
        <v>105859</v>
      </c>
      <c r="M34">
        <f t="shared" ref="M34:M65" si="9">MIN(B34:F34)</f>
        <v>45584</v>
      </c>
      <c r="N34">
        <f t="shared" ref="N34:N65" si="10">AVERAGE(B34:F34)</f>
        <v>68959.8</v>
      </c>
      <c r="O34">
        <f t="shared" ref="O34:O65" si="11">L34-M34</f>
        <v>60275</v>
      </c>
      <c r="Q34">
        <v>18054</v>
      </c>
      <c r="R34">
        <v>-802</v>
      </c>
      <c r="T34">
        <v>6082.2000000000044</v>
      </c>
      <c r="U34">
        <v>1218</v>
      </c>
      <c r="W34">
        <v>13593.800000000001</v>
      </c>
      <c r="X34">
        <v>1218</v>
      </c>
      <c r="AF34">
        <v>68959.8</v>
      </c>
      <c r="AG34">
        <v>1.9455682876110429</v>
      </c>
      <c r="AK34">
        <v>68959.8</v>
      </c>
      <c r="AL34">
        <v>1.9455682876110429</v>
      </c>
    </row>
    <row r="35" spans="2:38" x14ac:dyDescent="0.25">
      <c r="B35">
        <v>94656</v>
      </c>
      <c r="C35">
        <v>105141</v>
      </c>
      <c r="D35">
        <v>111463</v>
      </c>
      <c r="E35">
        <v>88767</v>
      </c>
      <c r="F35">
        <v>76489</v>
      </c>
      <c r="H35">
        <v>104102</v>
      </c>
      <c r="J35">
        <f t="shared" si="6"/>
        <v>95303.2</v>
      </c>
      <c r="K35">
        <f t="shared" si="7"/>
        <v>1.0923242871173267</v>
      </c>
      <c r="L35">
        <f t="shared" si="8"/>
        <v>111463</v>
      </c>
      <c r="M35">
        <f t="shared" si="9"/>
        <v>76489</v>
      </c>
      <c r="N35">
        <f t="shared" si="10"/>
        <v>95303.2</v>
      </c>
      <c r="O35">
        <f t="shared" si="11"/>
        <v>34974</v>
      </c>
      <c r="Q35">
        <v>-28246</v>
      </c>
      <c r="R35">
        <v>-167</v>
      </c>
      <c r="T35">
        <v>9769</v>
      </c>
      <c r="U35">
        <v>322</v>
      </c>
      <c r="W35">
        <v>17652.599999999999</v>
      </c>
      <c r="X35">
        <v>2266</v>
      </c>
      <c r="AF35">
        <v>95303.2</v>
      </c>
      <c r="AG35">
        <v>1.0923242871173267</v>
      </c>
      <c r="AI35">
        <v>95303.2</v>
      </c>
      <c r="AJ35">
        <v>1.0923242871173267</v>
      </c>
    </row>
    <row r="36" spans="2:38" x14ac:dyDescent="0.25">
      <c r="B36">
        <v>21413</v>
      </c>
      <c r="C36">
        <v>70573</v>
      </c>
      <c r="D36">
        <v>113316</v>
      </c>
      <c r="E36">
        <v>78372</v>
      </c>
      <c r="F36">
        <v>57633</v>
      </c>
      <c r="H36">
        <v>114420</v>
      </c>
      <c r="J36">
        <f t="shared" si="6"/>
        <v>68261.399999999994</v>
      </c>
      <c r="K36">
        <f t="shared" si="7"/>
        <v>1.6762035352336755</v>
      </c>
      <c r="L36">
        <f t="shared" si="8"/>
        <v>113316</v>
      </c>
      <c r="M36">
        <f t="shared" si="9"/>
        <v>21413</v>
      </c>
      <c r="N36">
        <f t="shared" si="10"/>
        <v>68261.399999999994</v>
      </c>
      <c r="O36">
        <f t="shared" si="11"/>
        <v>91903</v>
      </c>
      <c r="Q36">
        <v>-10917</v>
      </c>
      <c r="R36">
        <v>-454</v>
      </c>
      <c r="T36">
        <v>-16411.800000000003</v>
      </c>
      <c r="U36">
        <v>598.79999999998836</v>
      </c>
      <c r="W36">
        <v>17901</v>
      </c>
      <c r="X36">
        <v>1452.8</v>
      </c>
      <c r="AB36">
        <v>68261.399999999994</v>
      </c>
      <c r="AC36">
        <v>1.6762035352336755</v>
      </c>
      <c r="AK36">
        <v>68261.399999999994</v>
      </c>
      <c r="AL36">
        <v>1.6762035352336755</v>
      </c>
    </row>
    <row r="37" spans="2:38" x14ac:dyDescent="0.25">
      <c r="B37">
        <v>21004</v>
      </c>
      <c r="C37">
        <v>10597</v>
      </c>
      <c r="D37">
        <v>39016</v>
      </c>
      <c r="E37">
        <v>49335</v>
      </c>
      <c r="F37">
        <v>97069</v>
      </c>
      <c r="H37">
        <v>55110</v>
      </c>
      <c r="J37">
        <f t="shared" si="6"/>
        <v>43404.2</v>
      </c>
      <c r="K37">
        <f t="shared" si="7"/>
        <v>1.2696927947065031</v>
      </c>
      <c r="L37">
        <f t="shared" si="8"/>
        <v>97069</v>
      </c>
      <c r="M37">
        <f t="shared" si="9"/>
        <v>10597</v>
      </c>
      <c r="N37">
        <f t="shared" si="10"/>
        <v>43404.2</v>
      </c>
      <c r="O37">
        <f t="shared" si="11"/>
        <v>86472</v>
      </c>
      <c r="Q37">
        <v>8124</v>
      </c>
      <c r="R37">
        <v>2432</v>
      </c>
      <c r="T37">
        <v>6061.3999999999942</v>
      </c>
      <c r="U37">
        <v>-1086</v>
      </c>
      <c r="W37">
        <v>14273.000000000002</v>
      </c>
      <c r="X37">
        <v>1768.7999999999997</v>
      </c>
      <c r="Z37">
        <v>43404.2</v>
      </c>
      <c r="AA37">
        <v>1.2696927947065031</v>
      </c>
      <c r="AK37">
        <v>43404.2</v>
      </c>
      <c r="AL37">
        <v>1.2696927947065031</v>
      </c>
    </row>
    <row r="38" spans="2:38" x14ac:dyDescent="0.25">
      <c r="B38">
        <v>32651</v>
      </c>
      <c r="C38">
        <v>28333</v>
      </c>
      <c r="D38">
        <v>21692</v>
      </c>
      <c r="E38">
        <v>107151</v>
      </c>
      <c r="F38">
        <v>89974</v>
      </c>
      <c r="H38">
        <v>96535</v>
      </c>
      <c r="J38">
        <f t="shared" si="6"/>
        <v>55960.2</v>
      </c>
      <c r="K38">
        <f t="shared" si="7"/>
        <v>1.7250653142769325</v>
      </c>
      <c r="L38">
        <f t="shared" si="8"/>
        <v>107151</v>
      </c>
      <c r="M38">
        <f t="shared" si="9"/>
        <v>21692</v>
      </c>
      <c r="N38">
        <f t="shared" si="10"/>
        <v>55960.2</v>
      </c>
      <c r="O38">
        <f t="shared" si="11"/>
        <v>85459</v>
      </c>
      <c r="Q38">
        <v>12280</v>
      </c>
      <c r="R38">
        <v>-69</v>
      </c>
      <c r="T38">
        <v>-23005.800000000003</v>
      </c>
      <c r="U38">
        <v>1530.3999999999942</v>
      </c>
      <c r="W38">
        <v>23005.800000000003</v>
      </c>
      <c r="X38">
        <v>2040</v>
      </c>
      <c r="AB38">
        <v>55960.2</v>
      </c>
      <c r="AC38">
        <v>1.7250653142769325</v>
      </c>
      <c r="AK38">
        <v>55960.2</v>
      </c>
      <c r="AL38">
        <v>1.7250653142769325</v>
      </c>
    </row>
    <row r="39" spans="2:38" x14ac:dyDescent="0.25">
      <c r="B39">
        <v>113520</v>
      </c>
      <c r="C39">
        <v>53169</v>
      </c>
      <c r="D39">
        <v>39361</v>
      </c>
      <c r="E39">
        <v>116936</v>
      </c>
      <c r="F39">
        <v>83348</v>
      </c>
      <c r="H39">
        <v>119350</v>
      </c>
      <c r="J39">
        <f t="shared" si="6"/>
        <v>81266.8</v>
      </c>
      <c r="K39">
        <f t="shared" si="7"/>
        <v>1.4686194116170441</v>
      </c>
      <c r="L39">
        <f t="shared" si="8"/>
        <v>116936</v>
      </c>
      <c r="M39">
        <f t="shared" si="9"/>
        <v>39361</v>
      </c>
      <c r="N39">
        <f t="shared" si="10"/>
        <v>81266.8</v>
      </c>
      <c r="O39">
        <f t="shared" si="11"/>
        <v>77575</v>
      </c>
      <c r="Q39">
        <v>39154</v>
      </c>
      <c r="R39">
        <v>-2650</v>
      </c>
      <c r="T39">
        <v>26162.800000000003</v>
      </c>
      <c r="U39">
        <v>-267</v>
      </c>
      <c r="W39">
        <v>26162.799999999999</v>
      </c>
      <c r="X39">
        <v>555.79999999999995</v>
      </c>
      <c r="Z39">
        <v>81266.8</v>
      </c>
      <c r="AA39">
        <v>1.4686194116170441</v>
      </c>
      <c r="AI39">
        <v>81266.8</v>
      </c>
      <c r="AJ39">
        <v>1.4686194116170441</v>
      </c>
    </row>
    <row r="40" spans="2:38" x14ac:dyDescent="0.25">
      <c r="B40">
        <v>28825</v>
      </c>
      <c r="C40">
        <v>66118</v>
      </c>
      <c r="D40">
        <v>63717</v>
      </c>
      <c r="E40">
        <v>109769</v>
      </c>
      <c r="F40">
        <v>107541</v>
      </c>
      <c r="H40">
        <v>82302</v>
      </c>
      <c r="J40">
        <f t="shared" si="6"/>
        <v>75194</v>
      </c>
      <c r="K40">
        <f t="shared" si="7"/>
        <v>1.0945288187887332</v>
      </c>
      <c r="L40">
        <f t="shared" si="8"/>
        <v>109769</v>
      </c>
      <c r="M40">
        <f t="shared" si="9"/>
        <v>28825</v>
      </c>
      <c r="N40">
        <f t="shared" si="10"/>
        <v>75194</v>
      </c>
      <c r="O40">
        <f t="shared" si="11"/>
        <v>80944</v>
      </c>
      <c r="Q40">
        <v>-2076</v>
      </c>
      <c r="R40">
        <v>2526</v>
      </c>
      <c r="T40">
        <v>-8987.1999999999971</v>
      </c>
      <c r="U40">
        <v>312.39999999999418</v>
      </c>
      <c r="W40">
        <v>8987.2000000000007</v>
      </c>
      <c r="X40">
        <v>345.6</v>
      </c>
      <c r="AB40">
        <v>75194</v>
      </c>
      <c r="AC40">
        <v>1.0945288187887332</v>
      </c>
      <c r="AI40">
        <v>75194</v>
      </c>
      <c r="AJ40">
        <v>1.0945288187887332</v>
      </c>
    </row>
    <row r="41" spans="2:38" x14ac:dyDescent="0.25">
      <c r="B41">
        <v>41484</v>
      </c>
      <c r="C41">
        <v>105526</v>
      </c>
      <c r="D41">
        <v>19375</v>
      </c>
      <c r="E41">
        <v>116187</v>
      </c>
      <c r="F41">
        <v>32658</v>
      </c>
      <c r="H41">
        <v>93294</v>
      </c>
      <c r="J41">
        <f t="shared" si="6"/>
        <v>63046</v>
      </c>
      <c r="K41">
        <f t="shared" si="7"/>
        <v>1.4797766710021254</v>
      </c>
      <c r="L41">
        <f t="shared" si="8"/>
        <v>116187</v>
      </c>
      <c r="M41">
        <f t="shared" si="9"/>
        <v>19375</v>
      </c>
      <c r="N41">
        <f t="shared" si="10"/>
        <v>63046</v>
      </c>
      <c r="O41">
        <f t="shared" si="11"/>
        <v>96812</v>
      </c>
      <c r="Q41">
        <v>6579</v>
      </c>
      <c r="R41">
        <v>4596</v>
      </c>
      <c r="T41">
        <v>-1553.5999999999985</v>
      </c>
      <c r="U41">
        <v>247.19999999999709</v>
      </c>
      <c r="W41">
        <v>8344.7999999999993</v>
      </c>
      <c r="X41">
        <v>424</v>
      </c>
      <c r="AB41">
        <v>63046</v>
      </c>
      <c r="AC41">
        <v>1.4797766710021254</v>
      </c>
      <c r="AI41">
        <v>63046</v>
      </c>
      <c r="AJ41">
        <v>1.4797766710021254</v>
      </c>
    </row>
    <row r="42" spans="2:38" x14ac:dyDescent="0.25">
      <c r="B42">
        <v>109656</v>
      </c>
      <c r="C42">
        <v>53708</v>
      </c>
      <c r="D42">
        <v>99180</v>
      </c>
      <c r="E42">
        <v>37436</v>
      </c>
      <c r="F42">
        <v>75792</v>
      </c>
      <c r="H42">
        <v>117762</v>
      </c>
      <c r="J42">
        <f t="shared" si="6"/>
        <v>75154.399999999994</v>
      </c>
      <c r="K42">
        <f t="shared" si="7"/>
        <v>1.566934204783752</v>
      </c>
      <c r="L42">
        <f t="shared" si="8"/>
        <v>109656</v>
      </c>
      <c r="M42">
        <f t="shared" si="9"/>
        <v>37436</v>
      </c>
      <c r="N42">
        <f t="shared" si="10"/>
        <v>75154.399999999994</v>
      </c>
      <c r="O42">
        <f t="shared" si="11"/>
        <v>72220</v>
      </c>
      <c r="Q42">
        <v>-6345</v>
      </c>
      <c r="R42">
        <v>0</v>
      </c>
      <c r="T42">
        <v>-2704.6000000000058</v>
      </c>
      <c r="U42">
        <v>2572</v>
      </c>
      <c r="W42">
        <v>10232.599999999999</v>
      </c>
      <c r="X42">
        <v>2571.9999999999995</v>
      </c>
      <c r="AF42">
        <v>75154.399999999994</v>
      </c>
      <c r="AG42">
        <v>1.566934204783752</v>
      </c>
      <c r="AK42">
        <v>75154.399999999994</v>
      </c>
      <c r="AL42">
        <v>1.566934204783752</v>
      </c>
    </row>
    <row r="43" spans="2:38" x14ac:dyDescent="0.25">
      <c r="B43">
        <v>69129</v>
      </c>
      <c r="C43">
        <v>121628</v>
      </c>
      <c r="D43">
        <v>107381</v>
      </c>
      <c r="E43">
        <v>57350</v>
      </c>
      <c r="F43">
        <v>46940</v>
      </c>
      <c r="H43">
        <v>133654</v>
      </c>
      <c r="J43">
        <f t="shared" si="6"/>
        <v>80485.600000000006</v>
      </c>
      <c r="K43">
        <f t="shared" si="7"/>
        <v>1.6605951872136133</v>
      </c>
      <c r="L43">
        <f t="shared" si="8"/>
        <v>121628</v>
      </c>
      <c r="M43">
        <f t="shared" si="9"/>
        <v>46940</v>
      </c>
      <c r="N43">
        <f t="shared" si="10"/>
        <v>80485.600000000006</v>
      </c>
      <c r="O43">
        <f t="shared" si="11"/>
        <v>74688</v>
      </c>
      <c r="Q43">
        <v>28120</v>
      </c>
      <c r="R43">
        <v>9</v>
      </c>
      <c r="T43">
        <v>9194.8000000000029</v>
      </c>
      <c r="U43">
        <v>354.60000000000582</v>
      </c>
      <c r="W43">
        <v>9918.7999999999993</v>
      </c>
      <c r="X43">
        <v>2023</v>
      </c>
      <c r="AB43">
        <v>80485.600000000006</v>
      </c>
      <c r="AC43">
        <v>1.6605951872136133</v>
      </c>
      <c r="AK43">
        <v>80485.600000000006</v>
      </c>
      <c r="AL43">
        <v>1.6605951872136133</v>
      </c>
    </row>
    <row r="44" spans="2:38" x14ac:dyDescent="0.25">
      <c r="B44">
        <v>97680</v>
      </c>
      <c r="C44">
        <v>18132</v>
      </c>
      <c r="D44">
        <v>81794</v>
      </c>
      <c r="E44">
        <v>116274</v>
      </c>
      <c r="F44">
        <v>37429</v>
      </c>
      <c r="H44">
        <v>115577</v>
      </c>
      <c r="J44">
        <f t="shared" si="6"/>
        <v>70261.8</v>
      </c>
      <c r="K44">
        <f t="shared" si="7"/>
        <v>1.6449478948731742</v>
      </c>
      <c r="L44">
        <f t="shared" si="8"/>
        <v>116274</v>
      </c>
      <c r="M44">
        <f t="shared" si="9"/>
        <v>18132</v>
      </c>
      <c r="N44">
        <f t="shared" si="10"/>
        <v>70261.8</v>
      </c>
      <c r="O44">
        <f t="shared" si="11"/>
        <v>98142</v>
      </c>
      <c r="Q44">
        <v>16316</v>
      </c>
      <c r="R44">
        <v>1254</v>
      </c>
      <c r="T44">
        <v>-2923.1999999999971</v>
      </c>
      <c r="U44">
        <v>-231.80000000000291</v>
      </c>
      <c r="W44">
        <v>16356.4</v>
      </c>
      <c r="X44">
        <v>899</v>
      </c>
      <c r="AB44">
        <v>70261.8</v>
      </c>
      <c r="AC44">
        <v>1.6449478948731742</v>
      </c>
      <c r="AK44">
        <v>70261.8</v>
      </c>
      <c r="AL44">
        <v>1.6449478948731742</v>
      </c>
    </row>
    <row r="45" spans="2:38" x14ac:dyDescent="0.25">
      <c r="B45">
        <v>58758</v>
      </c>
      <c r="C45">
        <v>103528</v>
      </c>
      <c r="D45">
        <v>22551</v>
      </c>
      <c r="E45">
        <v>81426</v>
      </c>
      <c r="F45">
        <v>12006</v>
      </c>
      <c r="H45">
        <v>128936</v>
      </c>
      <c r="J45">
        <f t="shared" si="6"/>
        <v>55653.8</v>
      </c>
      <c r="K45">
        <f t="shared" si="7"/>
        <v>2.3167510574300407</v>
      </c>
      <c r="L45">
        <f t="shared" si="8"/>
        <v>103528</v>
      </c>
      <c r="M45">
        <f t="shared" si="9"/>
        <v>12006</v>
      </c>
      <c r="N45">
        <f t="shared" si="10"/>
        <v>55653.8</v>
      </c>
      <c r="O45">
        <f t="shared" si="11"/>
        <v>91522</v>
      </c>
      <c r="Q45">
        <v>4583</v>
      </c>
      <c r="R45">
        <v>-167</v>
      </c>
      <c r="T45">
        <v>-18195.399999999994</v>
      </c>
      <c r="U45">
        <v>623.60000000000582</v>
      </c>
      <c r="W45">
        <v>21016.600000000002</v>
      </c>
      <c r="X45">
        <v>2263.1999999999998</v>
      </c>
      <c r="AF45">
        <v>55653.8</v>
      </c>
      <c r="AG45">
        <v>2.3167510574300407</v>
      </c>
      <c r="AK45">
        <v>55653.8</v>
      </c>
      <c r="AL45">
        <v>2.3167510574300407</v>
      </c>
    </row>
    <row r="46" spans="2:38" x14ac:dyDescent="0.25">
      <c r="B46">
        <v>54335</v>
      </c>
      <c r="C46">
        <v>14238</v>
      </c>
      <c r="D46">
        <v>79515</v>
      </c>
      <c r="E46">
        <v>6664</v>
      </c>
      <c r="F46">
        <v>65120</v>
      </c>
      <c r="H46">
        <v>104203</v>
      </c>
      <c r="J46">
        <f t="shared" si="6"/>
        <v>43974.400000000001</v>
      </c>
      <c r="K46">
        <f t="shared" si="7"/>
        <v>2.3696286930577788</v>
      </c>
      <c r="L46">
        <f t="shared" si="8"/>
        <v>79515</v>
      </c>
      <c r="M46">
        <f t="shared" si="9"/>
        <v>6664</v>
      </c>
      <c r="N46">
        <f t="shared" si="10"/>
        <v>43974.400000000001</v>
      </c>
      <c r="O46">
        <f t="shared" si="11"/>
        <v>72851</v>
      </c>
      <c r="Q46">
        <v>27205</v>
      </c>
      <c r="R46">
        <v>-151</v>
      </c>
      <c r="T46">
        <v>5598.4000000000015</v>
      </c>
      <c r="U46">
        <v>-24.400000000001455</v>
      </c>
      <c r="W46">
        <v>14839.199999999999</v>
      </c>
      <c r="X46">
        <v>462</v>
      </c>
      <c r="AD46">
        <v>43974.400000000001</v>
      </c>
      <c r="AE46">
        <v>2.3696286930577788</v>
      </c>
      <c r="AK46">
        <v>43974.400000000001</v>
      </c>
      <c r="AL46">
        <v>2.3696286930577788</v>
      </c>
    </row>
    <row r="47" spans="2:38" x14ac:dyDescent="0.25">
      <c r="B47">
        <v>69955</v>
      </c>
      <c r="C47">
        <v>58919</v>
      </c>
      <c r="D47">
        <v>4909</v>
      </c>
      <c r="E47">
        <v>70481</v>
      </c>
      <c r="F47">
        <v>17744</v>
      </c>
      <c r="H47">
        <v>67087</v>
      </c>
      <c r="J47">
        <f t="shared" si="6"/>
        <v>44401.599999999999</v>
      </c>
      <c r="K47">
        <f t="shared" si="7"/>
        <v>1.5109140211163563</v>
      </c>
      <c r="L47">
        <f t="shared" si="8"/>
        <v>70481</v>
      </c>
      <c r="M47">
        <f t="shared" si="9"/>
        <v>4909</v>
      </c>
      <c r="N47">
        <f t="shared" si="10"/>
        <v>44401.599999999999</v>
      </c>
      <c r="O47">
        <f t="shared" si="11"/>
        <v>65572</v>
      </c>
      <c r="Q47">
        <v>11860</v>
      </c>
      <c r="R47">
        <v>-3138</v>
      </c>
      <c r="T47">
        <v>-6717.2000000000044</v>
      </c>
      <c r="U47">
        <v>-206.80000000000291</v>
      </c>
      <c r="W47">
        <v>10156.799999999999</v>
      </c>
      <c r="X47">
        <v>1289.9999999999998</v>
      </c>
      <c r="Z47">
        <v>44401.599999999999</v>
      </c>
      <c r="AA47">
        <v>1.5109140211163563</v>
      </c>
      <c r="AI47">
        <v>44401.599999999999</v>
      </c>
      <c r="AJ47">
        <v>1.5109140211163563</v>
      </c>
    </row>
    <row r="48" spans="2:38" x14ac:dyDescent="0.25">
      <c r="B48">
        <v>20693</v>
      </c>
      <c r="C48">
        <v>63973</v>
      </c>
      <c r="D48">
        <v>100436</v>
      </c>
      <c r="E48">
        <v>48240</v>
      </c>
      <c r="F48">
        <v>62136</v>
      </c>
      <c r="H48">
        <v>92476</v>
      </c>
      <c r="J48">
        <f t="shared" si="6"/>
        <v>59095.6</v>
      </c>
      <c r="K48">
        <f t="shared" si="7"/>
        <v>1.564854236186789</v>
      </c>
      <c r="L48">
        <f t="shared" si="8"/>
        <v>100436</v>
      </c>
      <c r="M48">
        <f t="shared" si="9"/>
        <v>20693</v>
      </c>
      <c r="N48">
        <f t="shared" si="10"/>
        <v>59095.6</v>
      </c>
      <c r="O48">
        <f t="shared" si="11"/>
        <v>79743</v>
      </c>
      <c r="Q48">
        <v>4654</v>
      </c>
      <c r="R48">
        <v>-1942</v>
      </c>
      <c r="T48">
        <v>-5184.2000000000044</v>
      </c>
      <c r="U48">
        <v>-742.40000000000146</v>
      </c>
      <c r="W48">
        <v>10591</v>
      </c>
      <c r="X48">
        <v>1049.6000000000001</v>
      </c>
      <c r="AB48">
        <v>59095.6</v>
      </c>
      <c r="AC48">
        <v>1.564854236186789</v>
      </c>
      <c r="AK48">
        <v>59095.6</v>
      </c>
      <c r="AL48">
        <v>1.564854236186789</v>
      </c>
    </row>
    <row r="49" spans="2:38" x14ac:dyDescent="0.25">
      <c r="B49">
        <v>71118</v>
      </c>
      <c r="C49">
        <v>100849</v>
      </c>
      <c r="D49">
        <v>60666</v>
      </c>
      <c r="E49">
        <v>14780</v>
      </c>
      <c r="F49">
        <v>16408</v>
      </c>
      <c r="H49">
        <v>57328</v>
      </c>
      <c r="J49">
        <f t="shared" si="6"/>
        <v>52764.2</v>
      </c>
      <c r="K49">
        <f t="shared" si="7"/>
        <v>1.0864942517843539</v>
      </c>
      <c r="L49">
        <f t="shared" si="8"/>
        <v>100849</v>
      </c>
      <c r="M49">
        <f t="shared" si="9"/>
        <v>14780</v>
      </c>
      <c r="N49">
        <f t="shared" si="10"/>
        <v>52764.2</v>
      </c>
      <c r="O49">
        <f t="shared" si="11"/>
        <v>86069</v>
      </c>
      <c r="Q49">
        <v>4684</v>
      </c>
      <c r="R49">
        <v>897</v>
      </c>
      <c r="T49">
        <v>3588.7999999999956</v>
      </c>
      <c r="U49">
        <v>-139</v>
      </c>
      <c r="W49">
        <v>9920.4000000000015</v>
      </c>
      <c r="X49">
        <v>2394.6</v>
      </c>
      <c r="Z49">
        <v>52764.2</v>
      </c>
      <c r="AA49">
        <v>1.0864942517843539</v>
      </c>
      <c r="AI49">
        <v>52764.2</v>
      </c>
      <c r="AJ49">
        <v>1.0864942517843539</v>
      </c>
    </row>
    <row r="50" spans="2:38" x14ac:dyDescent="0.25">
      <c r="B50">
        <v>103062</v>
      </c>
      <c r="C50">
        <v>5822</v>
      </c>
      <c r="D50">
        <v>103365</v>
      </c>
      <c r="E50">
        <v>112848</v>
      </c>
      <c r="F50">
        <v>6728</v>
      </c>
      <c r="H50">
        <v>85420</v>
      </c>
      <c r="J50">
        <f t="shared" si="6"/>
        <v>66365</v>
      </c>
      <c r="K50">
        <f t="shared" si="7"/>
        <v>1.2871242371732088</v>
      </c>
      <c r="L50">
        <f t="shared" si="8"/>
        <v>112848</v>
      </c>
      <c r="M50">
        <f t="shared" si="9"/>
        <v>5822</v>
      </c>
      <c r="N50">
        <f t="shared" si="10"/>
        <v>66365</v>
      </c>
      <c r="O50">
        <f t="shared" si="11"/>
        <v>107026</v>
      </c>
      <c r="Q50">
        <v>-15317</v>
      </c>
      <c r="R50">
        <v>1000</v>
      </c>
      <c r="T50">
        <v>412.39999999999418</v>
      </c>
      <c r="U50">
        <v>229.19999999999709</v>
      </c>
      <c r="W50">
        <v>5330.8</v>
      </c>
      <c r="X50">
        <v>230</v>
      </c>
      <c r="AF50">
        <v>66365</v>
      </c>
      <c r="AG50">
        <v>1.2871242371732088</v>
      </c>
      <c r="AK50">
        <v>66365</v>
      </c>
      <c r="AL50">
        <v>1.2871242371732088</v>
      </c>
    </row>
    <row r="51" spans="2:38" x14ac:dyDescent="0.25">
      <c r="B51">
        <v>8910</v>
      </c>
      <c r="C51">
        <v>72354</v>
      </c>
      <c r="D51">
        <v>24222</v>
      </c>
      <c r="E51">
        <v>90529</v>
      </c>
      <c r="F51">
        <v>26767</v>
      </c>
      <c r="H51">
        <v>67416</v>
      </c>
      <c r="J51">
        <f t="shared" si="6"/>
        <v>44556.4</v>
      </c>
      <c r="K51">
        <f t="shared" si="7"/>
        <v>1.513048630499771</v>
      </c>
      <c r="L51">
        <f t="shared" si="8"/>
        <v>90529</v>
      </c>
      <c r="M51">
        <f t="shared" si="9"/>
        <v>8910</v>
      </c>
      <c r="N51">
        <f t="shared" si="10"/>
        <v>44556.4</v>
      </c>
      <c r="O51">
        <f t="shared" si="11"/>
        <v>81619</v>
      </c>
      <c r="Q51">
        <v>-2325</v>
      </c>
      <c r="R51">
        <v>71</v>
      </c>
      <c r="T51">
        <v>2441.2000000000044</v>
      </c>
      <c r="U51">
        <v>-483.59999999999854</v>
      </c>
      <c r="W51">
        <v>8299.2000000000007</v>
      </c>
      <c r="X51">
        <v>1356.4</v>
      </c>
      <c r="AD51">
        <v>44556.4</v>
      </c>
      <c r="AE51">
        <v>1.513048630499771</v>
      </c>
      <c r="AI51">
        <v>44556.4</v>
      </c>
      <c r="AJ51">
        <v>1.513048630499771</v>
      </c>
    </row>
    <row r="52" spans="2:38" x14ac:dyDescent="0.25">
      <c r="B52">
        <v>23839</v>
      </c>
      <c r="C52">
        <v>60258</v>
      </c>
      <c r="D52">
        <v>19463</v>
      </c>
      <c r="E52">
        <v>44902</v>
      </c>
      <c r="F52">
        <v>17830</v>
      </c>
      <c r="H52">
        <v>72915</v>
      </c>
      <c r="J52">
        <f t="shared" si="6"/>
        <v>33258.400000000001</v>
      </c>
      <c r="K52">
        <f t="shared" si="7"/>
        <v>2.1923784667933512</v>
      </c>
      <c r="L52">
        <f t="shared" si="8"/>
        <v>60258</v>
      </c>
      <c r="M52">
        <f t="shared" si="9"/>
        <v>17830</v>
      </c>
      <c r="N52">
        <f t="shared" si="10"/>
        <v>33258.400000000001</v>
      </c>
      <c r="O52">
        <f t="shared" si="11"/>
        <v>42428</v>
      </c>
      <c r="Q52">
        <v>-15153</v>
      </c>
      <c r="R52">
        <v>440</v>
      </c>
      <c r="T52">
        <v>-1624.4000000000015</v>
      </c>
      <c r="U52">
        <v>-1004.7999999999956</v>
      </c>
      <c r="W52">
        <v>21536.400000000001</v>
      </c>
      <c r="X52">
        <v>1148.4000000000003</v>
      </c>
      <c r="AD52">
        <v>33258.400000000001</v>
      </c>
      <c r="AE52">
        <v>2.1923784667933512</v>
      </c>
      <c r="AK52">
        <v>33258.400000000001</v>
      </c>
      <c r="AL52">
        <v>2.1923784667933512</v>
      </c>
    </row>
    <row r="53" spans="2:38" x14ac:dyDescent="0.25">
      <c r="B53">
        <v>111296</v>
      </c>
      <c r="C53">
        <v>60975</v>
      </c>
      <c r="D53">
        <v>36765</v>
      </c>
      <c r="E53">
        <v>17088</v>
      </c>
      <c r="F53">
        <v>96393</v>
      </c>
      <c r="H53">
        <v>125559</v>
      </c>
      <c r="J53">
        <f t="shared" si="6"/>
        <v>64503.4</v>
      </c>
      <c r="K53">
        <f t="shared" si="7"/>
        <v>1.9465485540297101</v>
      </c>
      <c r="L53">
        <f t="shared" si="8"/>
        <v>111296</v>
      </c>
      <c r="M53">
        <f t="shared" si="9"/>
        <v>17088</v>
      </c>
      <c r="N53">
        <f t="shared" si="10"/>
        <v>64503.4</v>
      </c>
      <c r="O53">
        <f t="shared" si="11"/>
        <v>94208</v>
      </c>
      <c r="Q53">
        <v>10554</v>
      </c>
      <c r="R53">
        <v>58</v>
      </c>
      <c r="T53">
        <v>-145.40000000000146</v>
      </c>
      <c r="U53">
        <v>-579.40000000000146</v>
      </c>
      <c r="W53">
        <v>10304.199999999999</v>
      </c>
      <c r="X53">
        <v>2526.1999999999998</v>
      </c>
      <c r="AF53">
        <v>64503.4</v>
      </c>
      <c r="AG53">
        <v>1.9465485540297101</v>
      </c>
      <c r="AK53">
        <v>64503.4</v>
      </c>
      <c r="AL53">
        <v>1.9465485540297101</v>
      </c>
    </row>
    <row r="54" spans="2:38" x14ac:dyDescent="0.25">
      <c r="B54">
        <v>82327</v>
      </c>
      <c r="C54">
        <v>7838</v>
      </c>
      <c r="D54">
        <v>106664</v>
      </c>
      <c r="E54">
        <v>22401</v>
      </c>
      <c r="F54">
        <v>39294</v>
      </c>
      <c r="H54">
        <v>107237</v>
      </c>
      <c r="J54">
        <f t="shared" si="6"/>
        <v>51704.800000000003</v>
      </c>
      <c r="K54">
        <f t="shared" si="7"/>
        <v>2.0740240751342234</v>
      </c>
      <c r="L54">
        <f t="shared" si="8"/>
        <v>106664</v>
      </c>
      <c r="M54">
        <f t="shared" si="9"/>
        <v>7838</v>
      </c>
      <c r="N54">
        <f t="shared" si="10"/>
        <v>51704.800000000003</v>
      </c>
      <c r="O54">
        <f t="shared" si="11"/>
        <v>98826</v>
      </c>
      <c r="Q54">
        <v>25811</v>
      </c>
      <c r="R54">
        <v>2136</v>
      </c>
      <c r="T54">
        <v>7449.4000000000015</v>
      </c>
      <c r="U54">
        <v>1010</v>
      </c>
      <c r="W54">
        <v>7449.4</v>
      </c>
      <c r="X54">
        <v>1736.7999999999997</v>
      </c>
      <c r="AD54">
        <v>51704.800000000003</v>
      </c>
      <c r="AE54">
        <v>2.0740240751342234</v>
      </c>
      <c r="AK54">
        <v>51704.800000000003</v>
      </c>
      <c r="AL54">
        <v>2.0740240751342234</v>
      </c>
    </row>
    <row r="55" spans="2:38" x14ac:dyDescent="0.25">
      <c r="B55">
        <v>72486</v>
      </c>
      <c r="C55">
        <v>59463</v>
      </c>
      <c r="D55">
        <v>29563</v>
      </c>
      <c r="E55">
        <v>39579</v>
      </c>
      <c r="F55">
        <v>18164</v>
      </c>
      <c r="H55">
        <v>57014</v>
      </c>
      <c r="J55">
        <f t="shared" si="6"/>
        <v>43851</v>
      </c>
      <c r="K55">
        <f t="shared" si="7"/>
        <v>1.3001755946272604</v>
      </c>
      <c r="L55">
        <f t="shared" si="8"/>
        <v>72486</v>
      </c>
      <c r="M55">
        <f t="shared" si="9"/>
        <v>18164</v>
      </c>
      <c r="N55">
        <f t="shared" si="10"/>
        <v>43851</v>
      </c>
      <c r="O55">
        <f t="shared" si="11"/>
        <v>54322</v>
      </c>
      <c r="Q55">
        <v>4739</v>
      </c>
      <c r="R55">
        <v>-738</v>
      </c>
      <c r="T55">
        <v>-7194</v>
      </c>
      <c r="U55">
        <v>1034.8000000000029</v>
      </c>
      <c r="W55">
        <v>19040.799999999996</v>
      </c>
      <c r="X55">
        <v>1038.8000000000002</v>
      </c>
      <c r="Z55">
        <v>43851</v>
      </c>
      <c r="AA55">
        <v>1.3001755946272604</v>
      </c>
      <c r="AI55">
        <v>43851</v>
      </c>
      <c r="AJ55">
        <v>1.3001755946272604</v>
      </c>
    </row>
    <row r="56" spans="2:38" x14ac:dyDescent="0.25">
      <c r="B56">
        <v>66865</v>
      </c>
      <c r="C56">
        <v>55132</v>
      </c>
      <c r="D56">
        <v>22859</v>
      </c>
      <c r="E56">
        <v>61002</v>
      </c>
      <c r="F56">
        <v>36304</v>
      </c>
      <c r="H56">
        <v>121083</v>
      </c>
      <c r="J56">
        <f t="shared" si="6"/>
        <v>48432.4</v>
      </c>
      <c r="K56">
        <f t="shared" si="7"/>
        <v>2.5000412946705097</v>
      </c>
      <c r="L56">
        <f t="shared" si="8"/>
        <v>66865</v>
      </c>
      <c r="M56">
        <f t="shared" si="9"/>
        <v>22859</v>
      </c>
      <c r="N56">
        <f t="shared" si="10"/>
        <v>48432.4</v>
      </c>
      <c r="O56">
        <f t="shared" si="11"/>
        <v>44006</v>
      </c>
      <c r="Q56">
        <v>22068</v>
      </c>
      <c r="R56">
        <v>3287</v>
      </c>
      <c r="T56">
        <v>856</v>
      </c>
      <c r="U56">
        <v>-40.19999999999709</v>
      </c>
      <c r="W56">
        <v>15430.400000000001</v>
      </c>
      <c r="X56">
        <v>409.8</v>
      </c>
      <c r="AD56">
        <v>48432.4</v>
      </c>
      <c r="AE56">
        <v>2.5000412946705097</v>
      </c>
      <c r="AK56">
        <v>48432.4</v>
      </c>
      <c r="AL56">
        <v>2.5000412946705097</v>
      </c>
    </row>
    <row r="57" spans="2:38" x14ac:dyDescent="0.25">
      <c r="B57">
        <v>56977</v>
      </c>
      <c r="C57">
        <v>105992</v>
      </c>
      <c r="D57">
        <v>66172</v>
      </c>
      <c r="E57">
        <v>106269</v>
      </c>
      <c r="F57">
        <v>86532</v>
      </c>
      <c r="H57">
        <v>85996</v>
      </c>
      <c r="J57">
        <f t="shared" si="6"/>
        <v>84388.4</v>
      </c>
      <c r="K57">
        <f t="shared" si="7"/>
        <v>1.0190500116129706</v>
      </c>
      <c r="L57">
        <f t="shared" si="8"/>
        <v>106269</v>
      </c>
      <c r="M57">
        <f t="shared" si="9"/>
        <v>56977</v>
      </c>
      <c r="N57">
        <f t="shared" si="10"/>
        <v>84388.4</v>
      </c>
      <c r="O57">
        <f t="shared" si="11"/>
        <v>49292</v>
      </c>
      <c r="Q57">
        <v>-12650</v>
      </c>
      <c r="R57">
        <v>21</v>
      </c>
      <c r="T57">
        <v>-1022.8000000000029</v>
      </c>
      <c r="U57">
        <v>281.59999999999127</v>
      </c>
      <c r="W57">
        <v>18769.200000000004</v>
      </c>
      <c r="X57">
        <v>523.6</v>
      </c>
      <c r="AB57">
        <v>84388.4</v>
      </c>
      <c r="AC57">
        <v>1.0190500116129706</v>
      </c>
      <c r="AI57">
        <v>84388.4</v>
      </c>
      <c r="AJ57">
        <v>1.0190500116129706</v>
      </c>
    </row>
    <row r="58" spans="2:38" x14ac:dyDescent="0.25">
      <c r="B58">
        <v>107491</v>
      </c>
      <c r="C58">
        <v>1259</v>
      </c>
      <c r="D58">
        <v>106104</v>
      </c>
      <c r="E58">
        <v>58686</v>
      </c>
      <c r="F58">
        <v>96372</v>
      </c>
      <c r="H58">
        <v>104278</v>
      </c>
      <c r="J58">
        <f t="shared" si="6"/>
        <v>73982.399999999994</v>
      </c>
      <c r="K58">
        <f t="shared" si="7"/>
        <v>1.4094973939747832</v>
      </c>
      <c r="L58">
        <f t="shared" si="8"/>
        <v>107491</v>
      </c>
      <c r="M58">
        <f t="shared" si="9"/>
        <v>1259</v>
      </c>
      <c r="N58">
        <f t="shared" si="10"/>
        <v>73982.399999999994</v>
      </c>
      <c r="O58">
        <f t="shared" si="11"/>
        <v>106232</v>
      </c>
      <c r="Q58">
        <v>-10850</v>
      </c>
      <c r="R58">
        <v>625</v>
      </c>
      <c r="T58">
        <v>-3679.8000000000029</v>
      </c>
      <c r="U58">
        <v>-585.60000000000582</v>
      </c>
      <c r="W58">
        <v>10697.4</v>
      </c>
      <c r="X58">
        <v>3028.8</v>
      </c>
      <c r="AB58">
        <v>73982.399999999994</v>
      </c>
      <c r="AC58">
        <v>1.4094973939747832</v>
      </c>
      <c r="AI58">
        <v>73982.399999999994</v>
      </c>
      <c r="AJ58">
        <v>1.4094973939747832</v>
      </c>
    </row>
    <row r="59" spans="2:38" x14ac:dyDescent="0.25">
      <c r="B59">
        <v>90353</v>
      </c>
      <c r="C59">
        <v>34558</v>
      </c>
      <c r="D59">
        <v>5574</v>
      </c>
      <c r="E59">
        <v>77327</v>
      </c>
      <c r="F59">
        <v>105267</v>
      </c>
      <c r="H59">
        <v>126503</v>
      </c>
      <c r="J59">
        <f t="shared" si="6"/>
        <v>62615.8</v>
      </c>
      <c r="K59">
        <f t="shared" si="7"/>
        <v>2.0203047793049036</v>
      </c>
      <c r="L59">
        <f t="shared" si="8"/>
        <v>105267</v>
      </c>
      <c r="M59">
        <f t="shared" si="9"/>
        <v>5574</v>
      </c>
      <c r="N59">
        <f t="shared" si="10"/>
        <v>62615.8</v>
      </c>
      <c r="O59">
        <f t="shared" si="11"/>
        <v>99693</v>
      </c>
      <c r="Q59">
        <v>23183</v>
      </c>
      <c r="R59">
        <v>-3199</v>
      </c>
      <c r="T59">
        <v>-6485.5999999999913</v>
      </c>
      <c r="U59">
        <v>361.60000000000582</v>
      </c>
      <c r="W59">
        <v>12747.600000000002</v>
      </c>
      <c r="X59">
        <v>1433.6</v>
      </c>
      <c r="AF59">
        <v>62615.8</v>
      </c>
      <c r="AG59">
        <v>2.0203047793049036</v>
      </c>
      <c r="AK59">
        <v>62615.8</v>
      </c>
      <c r="AL59">
        <v>2.0203047793049036</v>
      </c>
    </row>
    <row r="60" spans="2:38" x14ac:dyDescent="0.25">
      <c r="B60">
        <v>44652</v>
      </c>
      <c r="C60">
        <v>81788</v>
      </c>
      <c r="D60">
        <v>99626</v>
      </c>
      <c r="E60">
        <v>83745</v>
      </c>
      <c r="F60">
        <v>35548</v>
      </c>
      <c r="H60">
        <v>108229</v>
      </c>
      <c r="J60">
        <f t="shared" si="6"/>
        <v>69071.8</v>
      </c>
      <c r="K60">
        <f t="shared" si="7"/>
        <v>1.5669057415616792</v>
      </c>
      <c r="L60">
        <f t="shared" si="8"/>
        <v>99626</v>
      </c>
      <c r="M60">
        <f t="shared" si="9"/>
        <v>35548</v>
      </c>
      <c r="N60">
        <f t="shared" si="10"/>
        <v>69071.8</v>
      </c>
      <c r="O60">
        <f t="shared" si="11"/>
        <v>64078</v>
      </c>
      <c r="Q60">
        <v>-1856</v>
      </c>
      <c r="R60">
        <v>2748</v>
      </c>
      <c r="T60">
        <v>3709.6000000000058</v>
      </c>
      <c r="U60">
        <v>1345.1999999999971</v>
      </c>
      <c r="W60">
        <v>10606.400000000001</v>
      </c>
      <c r="X60">
        <v>1354.4</v>
      </c>
      <c r="AF60">
        <v>69071.8</v>
      </c>
      <c r="AG60">
        <v>1.5669057415616792</v>
      </c>
      <c r="AK60">
        <v>69071.8</v>
      </c>
      <c r="AL60">
        <v>1.5669057415616792</v>
      </c>
    </row>
    <row r="61" spans="2:38" x14ac:dyDescent="0.25">
      <c r="B61">
        <v>60319</v>
      </c>
      <c r="C61">
        <v>92562</v>
      </c>
      <c r="D61">
        <v>53161</v>
      </c>
      <c r="E61">
        <v>36696</v>
      </c>
      <c r="F61">
        <v>67742</v>
      </c>
      <c r="H61">
        <v>131081</v>
      </c>
      <c r="J61">
        <f t="shared" si="6"/>
        <v>62096</v>
      </c>
      <c r="K61">
        <f t="shared" si="7"/>
        <v>2.1109411234217985</v>
      </c>
      <c r="L61">
        <f t="shared" si="8"/>
        <v>92562</v>
      </c>
      <c r="M61">
        <f t="shared" si="9"/>
        <v>36696</v>
      </c>
      <c r="N61">
        <f t="shared" si="10"/>
        <v>62096</v>
      </c>
      <c r="O61">
        <f t="shared" si="11"/>
        <v>55866</v>
      </c>
      <c r="Q61">
        <v>25793</v>
      </c>
      <c r="R61">
        <v>0</v>
      </c>
      <c r="T61">
        <v>-13007.800000000003</v>
      </c>
      <c r="U61">
        <v>-796.80000000000291</v>
      </c>
      <c r="W61">
        <v>21979</v>
      </c>
      <c r="X61">
        <v>816.40000000000009</v>
      </c>
      <c r="AB61">
        <v>62096</v>
      </c>
      <c r="AC61">
        <v>2.1109411234217985</v>
      </c>
      <c r="AK61">
        <v>62096</v>
      </c>
      <c r="AL61">
        <v>2.1109411234217985</v>
      </c>
    </row>
    <row r="62" spans="2:38" x14ac:dyDescent="0.25">
      <c r="B62">
        <v>38332</v>
      </c>
      <c r="C62">
        <v>80725</v>
      </c>
      <c r="D62">
        <v>93160</v>
      </c>
      <c r="E62">
        <v>105911</v>
      </c>
      <c r="F62">
        <v>51496</v>
      </c>
      <c r="H62">
        <v>97682</v>
      </c>
      <c r="J62">
        <f t="shared" si="6"/>
        <v>73924.800000000003</v>
      </c>
      <c r="K62">
        <f t="shared" si="7"/>
        <v>1.3213698244702725</v>
      </c>
      <c r="L62">
        <f t="shared" si="8"/>
        <v>105911</v>
      </c>
      <c r="M62">
        <f t="shared" si="9"/>
        <v>38332</v>
      </c>
      <c r="N62">
        <f t="shared" si="10"/>
        <v>73924.800000000003</v>
      </c>
      <c r="O62">
        <f t="shared" si="11"/>
        <v>67579</v>
      </c>
      <c r="Q62">
        <v>-29746</v>
      </c>
      <c r="R62">
        <v>3117</v>
      </c>
      <c r="T62">
        <v>1059.6000000000058</v>
      </c>
      <c r="U62">
        <v>-71.19999999999709</v>
      </c>
      <c r="W62">
        <v>6649.9999999999991</v>
      </c>
      <c r="X62">
        <v>1083.6000000000001</v>
      </c>
      <c r="AF62">
        <v>73924.800000000003</v>
      </c>
      <c r="AG62">
        <v>1.3213698244702725</v>
      </c>
      <c r="AI62">
        <v>73924.800000000003</v>
      </c>
      <c r="AJ62">
        <v>1.3213698244702725</v>
      </c>
    </row>
    <row r="63" spans="2:38" x14ac:dyDescent="0.25">
      <c r="B63">
        <v>33612</v>
      </c>
      <c r="C63">
        <v>65639</v>
      </c>
      <c r="D63">
        <v>9022</v>
      </c>
      <c r="E63">
        <v>69959</v>
      </c>
      <c r="F63">
        <v>112410</v>
      </c>
      <c r="H63">
        <v>139156</v>
      </c>
      <c r="J63">
        <f t="shared" si="6"/>
        <v>58128.4</v>
      </c>
      <c r="K63">
        <f t="shared" si="7"/>
        <v>2.3939416877120308</v>
      </c>
      <c r="L63">
        <f t="shared" si="8"/>
        <v>112410</v>
      </c>
      <c r="M63">
        <f t="shared" si="9"/>
        <v>9022</v>
      </c>
      <c r="N63">
        <f t="shared" si="10"/>
        <v>58128.4</v>
      </c>
      <c r="O63">
        <f t="shared" si="11"/>
        <v>103388</v>
      </c>
      <c r="Q63">
        <v>29809</v>
      </c>
      <c r="R63">
        <v>-2884</v>
      </c>
      <c r="T63">
        <v>-1846.4000000000015</v>
      </c>
      <c r="U63">
        <v>186.20000000000437</v>
      </c>
      <c r="W63">
        <v>7832.8000000000011</v>
      </c>
      <c r="X63">
        <v>315.40000000000003</v>
      </c>
      <c r="AD63">
        <v>58128.4</v>
      </c>
      <c r="AE63">
        <v>2.3939416877120308</v>
      </c>
      <c r="AK63">
        <v>58128.4</v>
      </c>
      <c r="AL63">
        <v>2.3939416877120308</v>
      </c>
    </row>
    <row r="64" spans="2:38" x14ac:dyDescent="0.25">
      <c r="B64">
        <v>71964</v>
      </c>
      <c r="C64">
        <v>116591</v>
      </c>
      <c r="D64">
        <v>101431</v>
      </c>
      <c r="E64">
        <v>100122</v>
      </c>
      <c r="F64">
        <v>112354</v>
      </c>
      <c r="H64">
        <v>109505</v>
      </c>
      <c r="J64">
        <f t="shared" si="6"/>
        <v>100492.4</v>
      </c>
      <c r="K64">
        <f t="shared" si="7"/>
        <v>1.0896843940437286</v>
      </c>
      <c r="L64">
        <f t="shared" si="8"/>
        <v>116591</v>
      </c>
      <c r="M64">
        <f t="shared" si="9"/>
        <v>71964</v>
      </c>
      <c r="N64">
        <f t="shared" si="10"/>
        <v>100492.4</v>
      </c>
      <c r="O64">
        <f t="shared" si="11"/>
        <v>44627</v>
      </c>
      <c r="Q64">
        <v>-35266</v>
      </c>
      <c r="R64">
        <v>248</v>
      </c>
      <c r="T64">
        <v>-4967.8000000000029</v>
      </c>
      <c r="U64">
        <v>349.59999999999127</v>
      </c>
      <c r="W64">
        <v>12709</v>
      </c>
      <c r="X64">
        <v>400.8</v>
      </c>
      <c r="AB64">
        <v>100492.4</v>
      </c>
      <c r="AC64">
        <v>1.0896843940437286</v>
      </c>
      <c r="AI64">
        <v>100492.4</v>
      </c>
      <c r="AJ64">
        <v>1.0896843940437286</v>
      </c>
    </row>
    <row r="65" spans="2:38" x14ac:dyDescent="0.25">
      <c r="B65">
        <v>29846</v>
      </c>
      <c r="C65">
        <v>69019</v>
      </c>
      <c r="D65">
        <v>95066</v>
      </c>
      <c r="E65">
        <v>102824</v>
      </c>
      <c r="F65">
        <v>80529</v>
      </c>
      <c r="H65">
        <v>77720</v>
      </c>
      <c r="J65">
        <f t="shared" si="6"/>
        <v>75456.800000000003</v>
      </c>
      <c r="K65">
        <f t="shared" si="7"/>
        <v>1.0299933206815024</v>
      </c>
      <c r="L65">
        <f t="shared" si="8"/>
        <v>102824</v>
      </c>
      <c r="M65">
        <f t="shared" si="9"/>
        <v>29846</v>
      </c>
      <c r="N65">
        <f t="shared" si="10"/>
        <v>75456.800000000003</v>
      </c>
      <c r="O65">
        <f t="shared" si="11"/>
        <v>72978</v>
      </c>
      <c r="Q65">
        <v>-34210</v>
      </c>
      <c r="R65">
        <v>-5478</v>
      </c>
      <c r="T65">
        <v>-7100.8000000000029</v>
      </c>
      <c r="U65">
        <v>92.80000000000291</v>
      </c>
      <c r="W65">
        <v>10887.6</v>
      </c>
      <c r="X65">
        <v>943.6</v>
      </c>
      <c r="AB65">
        <v>75456.800000000003</v>
      </c>
      <c r="AC65">
        <v>1.0299933206815024</v>
      </c>
      <c r="AI65">
        <v>75456.800000000003</v>
      </c>
      <c r="AJ65">
        <v>1.0299933206815024</v>
      </c>
    </row>
    <row r="66" spans="2:38" x14ac:dyDescent="0.25">
      <c r="B66">
        <v>95279</v>
      </c>
      <c r="C66">
        <v>43247</v>
      </c>
      <c r="D66">
        <v>50503</v>
      </c>
      <c r="E66">
        <v>111283</v>
      </c>
      <c r="F66">
        <v>38476</v>
      </c>
      <c r="H66">
        <v>86925</v>
      </c>
      <c r="J66">
        <f t="shared" ref="J66:J101" si="12">AVERAGE(B66:F66)</f>
        <v>67757.600000000006</v>
      </c>
      <c r="K66">
        <f t="shared" ref="K66:K97" si="13">H66/J66</f>
        <v>1.2828819202569157</v>
      </c>
      <c r="L66">
        <f t="shared" ref="L66:L101" si="14">MAX(B66:F66)</f>
        <v>111283</v>
      </c>
      <c r="M66">
        <f t="shared" ref="M66:M101" si="15">MIN(B66:F66)</f>
        <v>38476</v>
      </c>
      <c r="N66">
        <f t="shared" ref="N66:N101" si="16">AVERAGE(B66:F66)</f>
        <v>67757.600000000006</v>
      </c>
      <c r="O66">
        <f t="shared" ref="O66:O101" si="17">L66-M66</f>
        <v>72807</v>
      </c>
      <c r="Q66">
        <v>-22299</v>
      </c>
      <c r="R66">
        <v>1</v>
      </c>
      <c r="T66">
        <v>-3213.3999999999942</v>
      </c>
      <c r="U66">
        <v>338</v>
      </c>
      <c r="W66">
        <v>15229.399999999998</v>
      </c>
      <c r="X66">
        <v>1705.6</v>
      </c>
      <c r="AF66">
        <v>67757.600000000006</v>
      </c>
      <c r="AG66">
        <v>1.2828819202569157</v>
      </c>
      <c r="AI66">
        <v>67757.600000000006</v>
      </c>
      <c r="AJ66">
        <v>1.2828819202569157</v>
      </c>
    </row>
    <row r="67" spans="2:38" x14ac:dyDescent="0.25">
      <c r="B67">
        <v>10687</v>
      </c>
      <c r="C67">
        <v>76163</v>
      </c>
      <c r="D67">
        <v>25649</v>
      </c>
      <c r="E67">
        <v>82462</v>
      </c>
      <c r="F67">
        <v>25402</v>
      </c>
      <c r="H67">
        <v>61196</v>
      </c>
      <c r="J67">
        <f t="shared" si="12"/>
        <v>44072.6</v>
      </c>
      <c r="K67">
        <f t="shared" si="13"/>
        <v>1.3885271120832445</v>
      </c>
      <c r="L67">
        <f t="shared" si="14"/>
        <v>82462</v>
      </c>
      <c r="M67">
        <f t="shared" si="15"/>
        <v>10687</v>
      </c>
      <c r="N67">
        <f t="shared" si="16"/>
        <v>44072.6</v>
      </c>
      <c r="O67">
        <f t="shared" si="17"/>
        <v>71775</v>
      </c>
      <c r="Q67">
        <v>-37327</v>
      </c>
      <c r="R67">
        <v>-200</v>
      </c>
      <c r="T67">
        <v>3851.5999999999985</v>
      </c>
      <c r="U67">
        <v>-1052.8000000000029</v>
      </c>
      <c r="W67">
        <v>11457.599999999999</v>
      </c>
      <c r="X67">
        <v>1170</v>
      </c>
      <c r="AD67">
        <v>44072.6</v>
      </c>
      <c r="AE67">
        <v>1.3885271120832445</v>
      </c>
      <c r="AK67">
        <v>44072.6</v>
      </c>
      <c r="AL67">
        <v>1.3885271120832445</v>
      </c>
    </row>
    <row r="68" spans="2:38" x14ac:dyDescent="0.25">
      <c r="B68">
        <v>96503</v>
      </c>
      <c r="C68">
        <v>50235</v>
      </c>
      <c r="D68">
        <v>33034</v>
      </c>
      <c r="E68">
        <v>29231</v>
      </c>
      <c r="F68">
        <v>103217</v>
      </c>
      <c r="H68">
        <v>117213</v>
      </c>
      <c r="J68">
        <f t="shared" si="12"/>
        <v>62444</v>
      </c>
      <c r="K68">
        <f t="shared" si="13"/>
        <v>1.8770898725257832</v>
      </c>
      <c r="L68">
        <f t="shared" si="14"/>
        <v>103217</v>
      </c>
      <c r="M68">
        <f t="shared" si="15"/>
        <v>29231</v>
      </c>
      <c r="N68">
        <f t="shared" si="16"/>
        <v>62444</v>
      </c>
      <c r="O68">
        <f t="shared" si="17"/>
        <v>73986</v>
      </c>
      <c r="Q68">
        <v>-10461</v>
      </c>
      <c r="R68">
        <v>-1</v>
      </c>
      <c r="T68">
        <v>-8477.8000000000029</v>
      </c>
      <c r="U68">
        <v>-1171.5999999999985</v>
      </c>
      <c r="W68">
        <v>12568.599999999999</v>
      </c>
      <c r="X68">
        <v>1208.8</v>
      </c>
      <c r="AF68">
        <v>62444</v>
      </c>
      <c r="AG68">
        <v>1.8770898725257832</v>
      </c>
      <c r="AK68">
        <v>62444</v>
      </c>
      <c r="AL68">
        <v>1.8770898725257832</v>
      </c>
    </row>
    <row r="69" spans="2:38" x14ac:dyDescent="0.25">
      <c r="B69">
        <v>30857</v>
      </c>
      <c r="C69">
        <v>21463</v>
      </c>
      <c r="D69">
        <v>70086</v>
      </c>
      <c r="E69">
        <v>65199</v>
      </c>
      <c r="F69">
        <v>105688</v>
      </c>
      <c r="H69">
        <v>76479</v>
      </c>
      <c r="J69">
        <f t="shared" si="12"/>
        <v>58658.6</v>
      </c>
      <c r="K69">
        <f t="shared" si="13"/>
        <v>1.3037985904880103</v>
      </c>
      <c r="L69">
        <f t="shared" si="14"/>
        <v>105688</v>
      </c>
      <c r="M69">
        <f t="shared" si="15"/>
        <v>21463</v>
      </c>
      <c r="N69">
        <f t="shared" si="16"/>
        <v>58658.6</v>
      </c>
      <c r="O69">
        <f t="shared" si="17"/>
        <v>84225</v>
      </c>
      <c r="Q69">
        <v>-765</v>
      </c>
      <c r="R69">
        <v>-161</v>
      </c>
      <c r="T69">
        <v>3111.7999999999956</v>
      </c>
      <c r="U69">
        <v>-497.20000000000437</v>
      </c>
      <c r="W69">
        <v>10535</v>
      </c>
      <c r="X69">
        <v>938.4</v>
      </c>
      <c r="Z69">
        <v>58658.6</v>
      </c>
      <c r="AA69">
        <v>1.3037985904880103</v>
      </c>
      <c r="AI69">
        <v>58658.6</v>
      </c>
      <c r="AJ69">
        <v>1.3037985904880103</v>
      </c>
    </row>
    <row r="70" spans="2:38" x14ac:dyDescent="0.25">
      <c r="B70">
        <v>35392</v>
      </c>
      <c r="C70">
        <v>66978</v>
      </c>
      <c r="D70">
        <v>19072</v>
      </c>
      <c r="E70">
        <v>64473</v>
      </c>
      <c r="F70">
        <v>24346</v>
      </c>
      <c r="H70">
        <v>100283</v>
      </c>
      <c r="J70">
        <f t="shared" si="12"/>
        <v>42052.2</v>
      </c>
      <c r="K70">
        <f t="shared" si="13"/>
        <v>2.3847266016997923</v>
      </c>
      <c r="L70">
        <f t="shared" si="14"/>
        <v>66978</v>
      </c>
      <c r="M70">
        <f t="shared" si="15"/>
        <v>19072</v>
      </c>
      <c r="N70">
        <f t="shared" si="16"/>
        <v>42052.2</v>
      </c>
      <c r="O70">
        <f t="shared" si="17"/>
        <v>47906</v>
      </c>
      <c r="Q70">
        <v>3605</v>
      </c>
      <c r="R70">
        <v>2723</v>
      </c>
      <c r="T70">
        <v>-4810.8000000000029</v>
      </c>
      <c r="U70">
        <v>-1694.8000000000029</v>
      </c>
      <c r="W70">
        <v>9099.6</v>
      </c>
      <c r="X70">
        <v>1730</v>
      </c>
      <c r="AD70">
        <v>42052.2</v>
      </c>
      <c r="AE70">
        <v>2.3847266016997923</v>
      </c>
      <c r="AK70">
        <v>42052.2</v>
      </c>
      <c r="AL70">
        <v>2.3847266016997923</v>
      </c>
    </row>
    <row r="71" spans="2:38" x14ac:dyDescent="0.25">
      <c r="B71">
        <v>26400</v>
      </c>
      <c r="C71">
        <v>11348</v>
      </c>
      <c r="D71">
        <v>57713</v>
      </c>
      <c r="E71">
        <v>75121</v>
      </c>
      <c r="F71">
        <v>47609</v>
      </c>
      <c r="H71">
        <v>56290</v>
      </c>
      <c r="J71">
        <f t="shared" si="12"/>
        <v>43638.2</v>
      </c>
      <c r="K71">
        <f t="shared" si="13"/>
        <v>1.2899248823278688</v>
      </c>
      <c r="L71">
        <f t="shared" si="14"/>
        <v>75121</v>
      </c>
      <c r="M71">
        <f t="shared" si="15"/>
        <v>11348</v>
      </c>
      <c r="N71">
        <f t="shared" si="16"/>
        <v>43638.2</v>
      </c>
      <c r="O71">
        <f t="shared" si="17"/>
        <v>63773</v>
      </c>
      <c r="Q71">
        <v>-3365</v>
      </c>
      <c r="R71">
        <v>2037</v>
      </c>
      <c r="T71">
        <v>1621.3999999999942</v>
      </c>
      <c r="U71">
        <v>207.39999999999418</v>
      </c>
      <c r="W71">
        <v>14185.400000000001</v>
      </c>
      <c r="X71">
        <v>2353.8000000000002</v>
      </c>
      <c r="Z71">
        <v>43638.2</v>
      </c>
      <c r="AA71">
        <v>1.2899248823278688</v>
      </c>
      <c r="AI71">
        <v>43638.2</v>
      </c>
      <c r="AJ71">
        <v>1.2899248823278688</v>
      </c>
    </row>
    <row r="72" spans="2:38" x14ac:dyDescent="0.25">
      <c r="B72">
        <v>110482</v>
      </c>
      <c r="C72">
        <v>34805</v>
      </c>
      <c r="D72">
        <v>113818</v>
      </c>
      <c r="E72">
        <v>6535</v>
      </c>
      <c r="F72">
        <v>46016</v>
      </c>
      <c r="H72">
        <v>104473</v>
      </c>
      <c r="J72">
        <f t="shared" si="12"/>
        <v>62331.199999999997</v>
      </c>
      <c r="K72">
        <f t="shared" si="13"/>
        <v>1.6760947968272712</v>
      </c>
      <c r="L72">
        <f t="shared" si="14"/>
        <v>113818</v>
      </c>
      <c r="M72">
        <f t="shared" si="15"/>
        <v>6535</v>
      </c>
      <c r="N72">
        <f t="shared" si="16"/>
        <v>62331.199999999997</v>
      </c>
      <c r="O72">
        <f t="shared" si="17"/>
        <v>107283</v>
      </c>
      <c r="Q72">
        <v>-5612</v>
      </c>
      <c r="R72">
        <v>-2581</v>
      </c>
      <c r="T72">
        <v>-5761.6000000000058</v>
      </c>
      <c r="U72">
        <v>-1005.8000000000029</v>
      </c>
      <c r="W72">
        <v>21384.799999999999</v>
      </c>
      <c r="X72">
        <v>1379.8</v>
      </c>
      <c r="AF72">
        <v>62331.199999999997</v>
      </c>
      <c r="AG72">
        <v>1.6760947968272712</v>
      </c>
      <c r="AK72">
        <v>62331.199999999997</v>
      </c>
      <c r="AL72">
        <v>1.6760947968272712</v>
      </c>
    </row>
    <row r="73" spans="2:38" x14ac:dyDescent="0.25">
      <c r="B73">
        <v>25292</v>
      </c>
      <c r="C73">
        <v>20392</v>
      </c>
      <c r="D73">
        <v>27516</v>
      </c>
      <c r="E73">
        <v>34913</v>
      </c>
      <c r="F73">
        <v>92924</v>
      </c>
      <c r="H73">
        <v>49009</v>
      </c>
      <c r="J73">
        <f t="shared" si="12"/>
        <v>40207.4</v>
      </c>
      <c r="K73">
        <f t="shared" si="13"/>
        <v>1.2189049776906737</v>
      </c>
      <c r="L73">
        <f t="shared" si="14"/>
        <v>92924</v>
      </c>
      <c r="M73">
        <f t="shared" si="15"/>
        <v>20392</v>
      </c>
      <c r="N73">
        <f t="shared" si="16"/>
        <v>40207.4</v>
      </c>
      <c r="O73">
        <f t="shared" si="17"/>
        <v>72532</v>
      </c>
      <c r="Q73">
        <v>-7448</v>
      </c>
      <c r="R73">
        <v>582</v>
      </c>
      <c r="T73">
        <v>-6385</v>
      </c>
      <c r="U73">
        <v>-1511</v>
      </c>
      <c r="W73">
        <v>18258.599999999999</v>
      </c>
      <c r="X73">
        <v>1775.8000000000002</v>
      </c>
      <c r="Z73">
        <v>40207.4</v>
      </c>
      <c r="AA73">
        <v>1.2189049776906737</v>
      </c>
      <c r="AI73">
        <v>40207.4</v>
      </c>
      <c r="AJ73">
        <v>1.2189049776906737</v>
      </c>
    </row>
    <row r="74" spans="2:38" x14ac:dyDescent="0.25">
      <c r="B74">
        <v>36631</v>
      </c>
      <c r="C74">
        <v>9517</v>
      </c>
      <c r="D74">
        <v>24235</v>
      </c>
      <c r="E74">
        <v>14815</v>
      </c>
      <c r="F74">
        <v>110872</v>
      </c>
      <c r="H74">
        <v>68508</v>
      </c>
      <c r="J74">
        <f t="shared" si="12"/>
        <v>39214</v>
      </c>
      <c r="K74">
        <f t="shared" si="13"/>
        <v>1.7470291222522569</v>
      </c>
      <c r="L74">
        <f t="shared" si="14"/>
        <v>110872</v>
      </c>
      <c r="M74">
        <f t="shared" si="15"/>
        <v>9517</v>
      </c>
      <c r="N74">
        <f t="shared" si="16"/>
        <v>39214</v>
      </c>
      <c r="O74">
        <f t="shared" si="17"/>
        <v>101355</v>
      </c>
      <c r="Q74">
        <v>-5169</v>
      </c>
      <c r="R74">
        <v>-65</v>
      </c>
      <c r="T74">
        <v>-1007</v>
      </c>
      <c r="U74">
        <v>-47.80000000000291</v>
      </c>
      <c r="W74">
        <v>7522.6</v>
      </c>
      <c r="X74">
        <v>305</v>
      </c>
      <c r="AD74">
        <v>39214</v>
      </c>
      <c r="AE74">
        <v>1.7470291222522569</v>
      </c>
      <c r="AK74">
        <v>39214</v>
      </c>
      <c r="AL74">
        <v>1.7470291222522569</v>
      </c>
    </row>
    <row r="75" spans="2:38" x14ac:dyDescent="0.25">
      <c r="B75">
        <v>32409</v>
      </c>
      <c r="C75">
        <v>118687</v>
      </c>
      <c r="D75">
        <v>116746</v>
      </c>
      <c r="E75">
        <v>12190</v>
      </c>
      <c r="F75">
        <v>116511</v>
      </c>
      <c r="H75">
        <v>97844</v>
      </c>
      <c r="J75">
        <f t="shared" si="12"/>
        <v>79308.600000000006</v>
      </c>
      <c r="K75">
        <f t="shared" si="13"/>
        <v>1.2337123590632038</v>
      </c>
      <c r="L75">
        <f t="shared" si="14"/>
        <v>118687</v>
      </c>
      <c r="M75">
        <f t="shared" si="15"/>
        <v>12190</v>
      </c>
      <c r="N75">
        <f t="shared" si="16"/>
        <v>79308.600000000006</v>
      </c>
      <c r="O75">
        <f t="shared" si="17"/>
        <v>106497</v>
      </c>
      <c r="Q75">
        <v>-7690</v>
      </c>
      <c r="R75">
        <v>553</v>
      </c>
      <c r="T75">
        <v>8288.4000000000087</v>
      </c>
      <c r="U75">
        <v>1188.2000000000116</v>
      </c>
      <c r="W75">
        <v>15060.8</v>
      </c>
      <c r="X75">
        <v>1188.2</v>
      </c>
      <c r="AB75">
        <v>79308.600000000006</v>
      </c>
      <c r="AC75">
        <v>1.2337123590632038</v>
      </c>
      <c r="AI75">
        <v>79308.600000000006</v>
      </c>
      <c r="AJ75">
        <v>1.2337123590632038</v>
      </c>
    </row>
    <row r="76" spans="2:38" x14ac:dyDescent="0.25">
      <c r="B76">
        <v>5361</v>
      </c>
      <c r="C76">
        <v>43254</v>
      </c>
      <c r="D76">
        <v>31031</v>
      </c>
      <c r="E76">
        <v>4951</v>
      </c>
      <c r="F76">
        <v>46323</v>
      </c>
      <c r="H76">
        <v>58099</v>
      </c>
      <c r="J76">
        <f t="shared" si="12"/>
        <v>26184</v>
      </c>
      <c r="K76">
        <f t="shared" si="13"/>
        <v>2.2188741216009777</v>
      </c>
      <c r="L76">
        <f t="shared" si="14"/>
        <v>46323</v>
      </c>
      <c r="M76">
        <f t="shared" si="15"/>
        <v>4951</v>
      </c>
      <c r="N76">
        <f t="shared" si="16"/>
        <v>26184</v>
      </c>
      <c r="O76">
        <f t="shared" si="17"/>
        <v>41372</v>
      </c>
      <c r="Q76">
        <v>19600</v>
      </c>
      <c r="R76">
        <v>3818</v>
      </c>
      <c r="T76">
        <v>-4418.4000000000015</v>
      </c>
      <c r="U76">
        <v>-2471.4000000000015</v>
      </c>
      <c r="W76">
        <v>5365.2</v>
      </c>
      <c r="X76">
        <v>2647.4</v>
      </c>
      <c r="Z76">
        <v>26184</v>
      </c>
      <c r="AA76">
        <v>2.2188741216009777</v>
      </c>
      <c r="AK76">
        <v>26184</v>
      </c>
      <c r="AL76">
        <v>2.2188741216009777</v>
      </c>
    </row>
    <row r="77" spans="2:38" x14ac:dyDescent="0.25">
      <c r="B77">
        <v>42937</v>
      </c>
      <c r="C77">
        <v>74829</v>
      </c>
      <c r="D77">
        <v>64574</v>
      </c>
      <c r="E77">
        <v>58896</v>
      </c>
      <c r="F77">
        <v>15600</v>
      </c>
      <c r="H77">
        <v>114391</v>
      </c>
      <c r="J77">
        <f t="shared" si="12"/>
        <v>51367.199999999997</v>
      </c>
      <c r="K77">
        <f t="shared" si="13"/>
        <v>2.2269269105577103</v>
      </c>
      <c r="L77">
        <f t="shared" si="14"/>
        <v>74829</v>
      </c>
      <c r="M77">
        <f t="shared" si="15"/>
        <v>15600</v>
      </c>
      <c r="N77">
        <f t="shared" si="16"/>
        <v>51367.199999999997</v>
      </c>
      <c r="O77">
        <f t="shared" si="17"/>
        <v>59229</v>
      </c>
      <c r="Q77">
        <v>23494</v>
      </c>
      <c r="R77">
        <v>-1721</v>
      </c>
      <c r="T77">
        <v>-809.40000000000146</v>
      </c>
      <c r="U77">
        <v>283.59999999999854</v>
      </c>
      <c r="W77">
        <v>13051.4</v>
      </c>
      <c r="X77">
        <v>2133.6</v>
      </c>
      <c r="AD77">
        <v>51367.199999999997</v>
      </c>
      <c r="AE77">
        <v>2.2269269105577103</v>
      </c>
      <c r="AK77">
        <v>51367.199999999997</v>
      </c>
      <c r="AL77">
        <v>2.2269269105577103</v>
      </c>
    </row>
    <row r="78" spans="2:38" x14ac:dyDescent="0.25">
      <c r="B78">
        <v>47597</v>
      </c>
      <c r="C78">
        <v>44470</v>
      </c>
      <c r="D78">
        <v>66162</v>
      </c>
      <c r="E78">
        <v>16495</v>
      </c>
      <c r="F78">
        <v>19501</v>
      </c>
      <c r="H78">
        <v>83169</v>
      </c>
      <c r="J78">
        <f t="shared" si="12"/>
        <v>38845</v>
      </c>
      <c r="K78">
        <f t="shared" si="13"/>
        <v>2.1410477538936799</v>
      </c>
      <c r="L78">
        <f t="shared" si="14"/>
        <v>66162</v>
      </c>
      <c r="M78">
        <f t="shared" si="15"/>
        <v>16495</v>
      </c>
      <c r="N78">
        <f t="shared" si="16"/>
        <v>38845</v>
      </c>
      <c r="O78">
        <f t="shared" si="17"/>
        <v>49667</v>
      </c>
      <c r="Q78">
        <v>-19659</v>
      </c>
      <c r="R78">
        <v>242</v>
      </c>
      <c r="T78">
        <v>-7772</v>
      </c>
      <c r="U78">
        <v>-2595.1999999999971</v>
      </c>
      <c r="W78">
        <v>10335.6</v>
      </c>
      <c r="X78">
        <v>2598</v>
      </c>
      <c r="AD78">
        <v>38845</v>
      </c>
      <c r="AE78">
        <v>2.1410477538936799</v>
      </c>
      <c r="AK78">
        <v>38845</v>
      </c>
      <c r="AL78">
        <v>2.1410477538936799</v>
      </c>
    </row>
    <row r="79" spans="2:38" x14ac:dyDescent="0.25">
      <c r="B79">
        <v>109119</v>
      </c>
      <c r="C79">
        <v>44896</v>
      </c>
      <c r="D79">
        <v>78285</v>
      </c>
      <c r="E79">
        <v>29187</v>
      </c>
      <c r="F79">
        <v>5873</v>
      </c>
      <c r="H79">
        <v>67603</v>
      </c>
      <c r="J79">
        <f t="shared" si="12"/>
        <v>53472</v>
      </c>
      <c r="K79">
        <f t="shared" si="13"/>
        <v>1.2642691502094554</v>
      </c>
      <c r="L79">
        <f t="shared" si="14"/>
        <v>109119</v>
      </c>
      <c r="M79">
        <f t="shared" si="15"/>
        <v>5873</v>
      </c>
      <c r="N79">
        <f t="shared" si="16"/>
        <v>53472</v>
      </c>
      <c r="O79">
        <f t="shared" si="17"/>
        <v>103246</v>
      </c>
      <c r="Q79">
        <v>10654</v>
      </c>
      <c r="R79">
        <v>231</v>
      </c>
      <c r="T79">
        <v>11898</v>
      </c>
      <c r="U79">
        <v>-164.19999999999709</v>
      </c>
      <c r="W79">
        <v>12894.400000000001</v>
      </c>
      <c r="X79">
        <v>263.79999999999995</v>
      </c>
      <c r="Z79">
        <v>53472</v>
      </c>
      <c r="AA79">
        <v>1.2642691502094554</v>
      </c>
      <c r="AI79">
        <v>53472</v>
      </c>
      <c r="AJ79">
        <v>1.2642691502094554</v>
      </c>
    </row>
    <row r="80" spans="2:38" x14ac:dyDescent="0.25">
      <c r="B80">
        <v>100988</v>
      </c>
      <c r="C80">
        <v>22461</v>
      </c>
      <c r="D80">
        <v>106572</v>
      </c>
      <c r="E80">
        <v>81947</v>
      </c>
      <c r="F80">
        <v>29383</v>
      </c>
      <c r="H80">
        <v>72028</v>
      </c>
      <c r="J80">
        <f t="shared" si="12"/>
        <v>68270.2</v>
      </c>
      <c r="K80">
        <f t="shared" si="13"/>
        <v>1.055043049529663</v>
      </c>
      <c r="L80">
        <f t="shared" si="14"/>
        <v>106572</v>
      </c>
      <c r="M80">
        <f t="shared" si="15"/>
        <v>22461</v>
      </c>
      <c r="N80">
        <f t="shared" si="16"/>
        <v>68270.2</v>
      </c>
      <c r="O80">
        <f t="shared" si="17"/>
        <v>84111</v>
      </c>
      <c r="Q80">
        <v>-32030</v>
      </c>
      <c r="R80">
        <v>-311</v>
      </c>
      <c r="T80">
        <v>-5259.1999999999971</v>
      </c>
      <c r="U80">
        <v>-169.80000000000291</v>
      </c>
      <c r="W80">
        <v>17189.2</v>
      </c>
      <c r="X80">
        <v>2609</v>
      </c>
      <c r="AB80">
        <v>68270.2</v>
      </c>
      <c r="AC80">
        <v>1.055043049529663</v>
      </c>
      <c r="AI80">
        <v>68270.2</v>
      </c>
      <c r="AJ80">
        <v>1.055043049529663</v>
      </c>
    </row>
    <row r="81" spans="2:38" x14ac:dyDescent="0.25">
      <c r="B81">
        <v>6332</v>
      </c>
      <c r="C81">
        <v>38798</v>
      </c>
      <c r="D81">
        <v>14556</v>
      </c>
      <c r="E81">
        <v>72419</v>
      </c>
      <c r="F81">
        <v>60328</v>
      </c>
      <c r="H81">
        <v>44005</v>
      </c>
      <c r="J81">
        <f t="shared" si="12"/>
        <v>38486.6</v>
      </c>
      <c r="K81">
        <f t="shared" si="13"/>
        <v>1.1433849703533179</v>
      </c>
      <c r="L81">
        <f t="shared" si="14"/>
        <v>72419</v>
      </c>
      <c r="M81">
        <f t="shared" si="15"/>
        <v>6332</v>
      </c>
      <c r="N81">
        <f t="shared" si="16"/>
        <v>38486.6</v>
      </c>
      <c r="O81">
        <f t="shared" si="17"/>
        <v>66087</v>
      </c>
      <c r="Q81">
        <v>-8270</v>
      </c>
      <c r="R81">
        <v>-891</v>
      </c>
      <c r="T81">
        <v>-4612.5999999999985</v>
      </c>
      <c r="U81">
        <v>-921.40000000000146</v>
      </c>
      <c r="W81">
        <v>19492.2</v>
      </c>
      <c r="X81">
        <v>2239.4</v>
      </c>
      <c r="Z81">
        <v>38486.6</v>
      </c>
      <c r="AA81">
        <v>1.1433849703533179</v>
      </c>
      <c r="AI81">
        <v>38486.6</v>
      </c>
      <c r="AJ81">
        <v>1.1433849703533179</v>
      </c>
    </row>
    <row r="82" spans="2:38" x14ac:dyDescent="0.25">
      <c r="B82">
        <v>66709</v>
      </c>
      <c r="C82">
        <v>81555</v>
      </c>
      <c r="D82">
        <v>8150</v>
      </c>
      <c r="E82">
        <v>103576</v>
      </c>
      <c r="F82">
        <v>91063</v>
      </c>
      <c r="H82">
        <v>127039</v>
      </c>
      <c r="J82">
        <f t="shared" si="12"/>
        <v>70210.600000000006</v>
      </c>
      <c r="K82">
        <f t="shared" si="13"/>
        <v>1.809399150555614</v>
      </c>
      <c r="L82">
        <f t="shared" si="14"/>
        <v>103576</v>
      </c>
      <c r="M82">
        <f t="shared" si="15"/>
        <v>8150</v>
      </c>
      <c r="N82">
        <f t="shared" si="16"/>
        <v>70210.600000000006</v>
      </c>
      <c r="O82">
        <f t="shared" si="17"/>
        <v>95426</v>
      </c>
      <c r="Q82">
        <v>21628</v>
      </c>
      <c r="R82">
        <v>1190</v>
      </c>
      <c r="T82">
        <v>17984.800000000003</v>
      </c>
      <c r="U82">
        <v>1702</v>
      </c>
      <c r="W82">
        <v>22678.000000000004</v>
      </c>
      <c r="X82">
        <v>1702</v>
      </c>
      <c r="AD82">
        <v>70210.600000000006</v>
      </c>
      <c r="AE82">
        <v>1.809399150555614</v>
      </c>
      <c r="AK82">
        <v>70210.600000000006</v>
      </c>
      <c r="AL82">
        <v>1.809399150555614</v>
      </c>
    </row>
    <row r="83" spans="2:38" x14ac:dyDescent="0.25">
      <c r="B83">
        <v>103256</v>
      </c>
      <c r="C83">
        <v>75423</v>
      </c>
      <c r="D83">
        <v>32038</v>
      </c>
      <c r="E83">
        <v>96757</v>
      </c>
      <c r="F83">
        <v>12302</v>
      </c>
      <c r="H83">
        <v>112905</v>
      </c>
      <c r="J83">
        <f t="shared" si="12"/>
        <v>63955.199999999997</v>
      </c>
      <c r="K83">
        <f t="shared" si="13"/>
        <v>1.7653763884719305</v>
      </c>
      <c r="L83">
        <f t="shared" si="14"/>
        <v>103256</v>
      </c>
      <c r="M83">
        <f t="shared" si="15"/>
        <v>12302</v>
      </c>
      <c r="N83">
        <f t="shared" si="16"/>
        <v>63955.199999999997</v>
      </c>
      <c r="O83">
        <f t="shared" si="17"/>
        <v>90954</v>
      </c>
      <c r="Q83">
        <v>-9357</v>
      </c>
      <c r="R83">
        <v>-575</v>
      </c>
      <c r="T83">
        <v>-5195.4000000000087</v>
      </c>
      <c r="U83">
        <v>-480.40000000000146</v>
      </c>
      <c r="W83">
        <v>22102.6</v>
      </c>
      <c r="X83">
        <v>2423.1999999999998</v>
      </c>
      <c r="AF83">
        <v>63955.199999999997</v>
      </c>
      <c r="AG83">
        <v>1.7653763884719305</v>
      </c>
      <c r="AK83">
        <v>63955.199999999997</v>
      </c>
      <c r="AL83">
        <v>1.7653763884719305</v>
      </c>
    </row>
    <row r="84" spans="2:38" x14ac:dyDescent="0.25">
      <c r="B84">
        <v>15882</v>
      </c>
      <c r="C84">
        <v>6364</v>
      </c>
      <c r="D84">
        <v>33357</v>
      </c>
      <c r="E84">
        <v>78093</v>
      </c>
      <c r="F84">
        <v>65039</v>
      </c>
      <c r="H84">
        <v>55581</v>
      </c>
      <c r="J84">
        <f t="shared" si="12"/>
        <v>39747</v>
      </c>
      <c r="K84">
        <f t="shared" si="13"/>
        <v>1.3983696882783607</v>
      </c>
      <c r="L84">
        <f t="shared" si="14"/>
        <v>78093</v>
      </c>
      <c r="M84">
        <f t="shared" si="15"/>
        <v>6364</v>
      </c>
      <c r="N84">
        <f t="shared" si="16"/>
        <v>39747</v>
      </c>
      <c r="O84">
        <f t="shared" si="17"/>
        <v>71729</v>
      </c>
      <c r="Q84">
        <v>-11208</v>
      </c>
      <c r="R84">
        <v>-110</v>
      </c>
      <c r="T84">
        <v>-15135.599999999999</v>
      </c>
      <c r="U84">
        <v>-1476.5999999999985</v>
      </c>
      <c r="W84">
        <v>19854</v>
      </c>
      <c r="X84">
        <v>1630.2</v>
      </c>
      <c r="Z84">
        <v>39747</v>
      </c>
      <c r="AA84">
        <v>1.3983696882783607</v>
      </c>
      <c r="AK84">
        <v>39747</v>
      </c>
      <c r="AL84">
        <v>1.3983696882783607</v>
      </c>
    </row>
    <row r="85" spans="2:38" x14ac:dyDescent="0.25">
      <c r="B85">
        <v>65333</v>
      </c>
      <c r="C85">
        <v>115096</v>
      </c>
      <c r="D85">
        <v>101128</v>
      </c>
      <c r="E85">
        <v>105009</v>
      </c>
      <c r="F85">
        <v>90852</v>
      </c>
      <c r="H85">
        <v>115619</v>
      </c>
      <c r="J85">
        <f t="shared" si="12"/>
        <v>95483.6</v>
      </c>
      <c r="K85">
        <f t="shared" si="13"/>
        <v>1.2108780984378469</v>
      </c>
      <c r="L85">
        <f t="shared" si="14"/>
        <v>115096</v>
      </c>
      <c r="M85">
        <f t="shared" si="15"/>
        <v>65333</v>
      </c>
      <c r="N85">
        <f t="shared" si="16"/>
        <v>95483.6</v>
      </c>
      <c r="O85">
        <f t="shared" si="17"/>
        <v>49763</v>
      </c>
      <c r="Q85">
        <v>-29029</v>
      </c>
      <c r="R85">
        <v>-253</v>
      </c>
      <c r="T85">
        <v>970.40000000000873</v>
      </c>
      <c r="U85">
        <v>-358</v>
      </c>
      <c r="W85">
        <v>14362</v>
      </c>
      <c r="X85">
        <v>1990</v>
      </c>
      <c r="AF85">
        <v>95483.6</v>
      </c>
      <c r="AG85">
        <v>1.2108780984378469</v>
      </c>
      <c r="AI85">
        <v>95483.6</v>
      </c>
      <c r="AJ85">
        <v>1.2108780984378469</v>
      </c>
    </row>
    <row r="86" spans="2:38" x14ac:dyDescent="0.25">
      <c r="B86">
        <v>55313</v>
      </c>
      <c r="C86">
        <v>54432</v>
      </c>
      <c r="D86">
        <v>117675</v>
      </c>
      <c r="E86">
        <v>7837</v>
      </c>
      <c r="F86">
        <v>109042</v>
      </c>
      <c r="H86">
        <v>97975</v>
      </c>
      <c r="J86">
        <f t="shared" si="12"/>
        <v>68859.8</v>
      </c>
      <c r="K86">
        <f t="shared" si="13"/>
        <v>1.4228185385377243</v>
      </c>
      <c r="L86">
        <f t="shared" si="14"/>
        <v>117675</v>
      </c>
      <c r="M86">
        <f t="shared" si="15"/>
        <v>7837</v>
      </c>
      <c r="N86">
        <f t="shared" si="16"/>
        <v>68859.8</v>
      </c>
      <c r="O86">
        <f t="shared" si="17"/>
        <v>109838</v>
      </c>
      <c r="Q86">
        <v>20977</v>
      </c>
      <c r="R86">
        <v>2426</v>
      </c>
      <c r="T86">
        <v>-1225.5999999999913</v>
      </c>
      <c r="U86">
        <v>276.80000000000291</v>
      </c>
      <c r="W86">
        <v>16341.2</v>
      </c>
      <c r="X86">
        <v>2630</v>
      </c>
      <c r="AB86">
        <v>68859.8</v>
      </c>
      <c r="AC86">
        <v>1.4228185385377243</v>
      </c>
      <c r="AI86">
        <v>68859.8</v>
      </c>
      <c r="AJ86">
        <v>1.4228185385377243</v>
      </c>
    </row>
    <row r="87" spans="2:38" x14ac:dyDescent="0.25">
      <c r="B87">
        <v>15244</v>
      </c>
      <c r="C87">
        <v>78057</v>
      </c>
      <c r="D87">
        <v>47495</v>
      </c>
      <c r="E87">
        <v>31046</v>
      </c>
      <c r="F87">
        <v>15756</v>
      </c>
      <c r="H87">
        <v>54564</v>
      </c>
      <c r="J87">
        <f t="shared" si="12"/>
        <v>37519.599999999999</v>
      </c>
      <c r="K87">
        <f t="shared" si="13"/>
        <v>1.4542798963741619</v>
      </c>
      <c r="L87">
        <f t="shared" si="14"/>
        <v>78057</v>
      </c>
      <c r="M87">
        <f t="shared" si="15"/>
        <v>15244</v>
      </c>
      <c r="N87">
        <f t="shared" si="16"/>
        <v>37519.599999999999</v>
      </c>
      <c r="O87">
        <f t="shared" si="17"/>
        <v>62813</v>
      </c>
      <c r="Q87">
        <v>-15177</v>
      </c>
      <c r="R87">
        <v>-243</v>
      </c>
      <c r="T87">
        <v>-6711.2000000000044</v>
      </c>
      <c r="U87">
        <v>-858.40000000000146</v>
      </c>
      <c r="W87">
        <v>9520.4</v>
      </c>
      <c r="X87">
        <v>1002.0000000000001</v>
      </c>
      <c r="AD87">
        <v>37519.599999999999</v>
      </c>
      <c r="AE87">
        <v>1.4542798963741619</v>
      </c>
      <c r="AK87">
        <v>37519.599999999999</v>
      </c>
      <c r="AL87">
        <v>1.4542798963741619</v>
      </c>
    </row>
    <row r="88" spans="2:38" x14ac:dyDescent="0.25">
      <c r="B88">
        <v>18485</v>
      </c>
      <c r="C88">
        <v>74177</v>
      </c>
      <c r="D88">
        <v>8613</v>
      </c>
      <c r="E88">
        <v>61266</v>
      </c>
      <c r="F88">
        <v>25290</v>
      </c>
      <c r="H88">
        <v>48038</v>
      </c>
      <c r="J88">
        <f t="shared" si="12"/>
        <v>37566.199999999997</v>
      </c>
      <c r="K88">
        <f t="shared" si="13"/>
        <v>1.2787559029127249</v>
      </c>
      <c r="L88">
        <f t="shared" si="14"/>
        <v>74177</v>
      </c>
      <c r="M88">
        <f t="shared" si="15"/>
        <v>8613</v>
      </c>
      <c r="N88">
        <f t="shared" si="16"/>
        <v>37566.199999999997</v>
      </c>
      <c r="O88">
        <f t="shared" si="17"/>
        <v>65564</v>
      </c>
      <c r="Q88">
        <v>15566</v>
      </c>
      <c r="R88">
        <v>-201</v>
      </c>
      <c r="T88">
        <v>7455.7999999999956</v>
      </c>
      <c r="U88">
        <v>-1185.6000000000058</v>
      </c>
      <c r="W88">
        <v>15578.999999999998</v>
      </c>
      <c r="X88">
        <v>1319.2</v>
      </c>
      <c r="Z88">
        <v>37566.199999999997</v>
      </c>
      <c r="AA88">
        <v>1.2787559029127249</v>
      </c>
      <c r="AI88">
        <v>37566.199999999997</v>
      </c>
      <c r="AJ88">
        <v>1.2787559029127249</v>
      </c>
    </row>
    <row r="89" spans="2:38" x14ac:dyDescent="0.25">
      <c r="B89">
        <v>37026</v>
      </c>
      <c r="C89">
        <v>98109</v>
      </c>
      <c r="D89">
        <v>110051</v>
      </c>
      <c r="E89">
        <v>91027</v>
      </c>
      <c r="F89">
        <v>81981</v>
      </c>
      <c r="H89">
        <v>95436</v>
      </c>
      <c r="J89">
        <f t="shared" si="12"/>
        <v>83638.8</v>
      </c>
      <c r="K89">
        <f t="shared" si="13"/>
        <v>1.1410493694314121</v>
      </c>
      <c r="L89">
        <f t="shared" si="14"/>
        <v>110051</v>
      </c>
      <c r="M89">
        <f t="shared" si="15"/>
        <v>37026</v>
      </c>
      <c r="N89">
        <f t="shared" si="16"/>
        <v>83638.8</v>
      </c>
      <c r="O89">
        <f t="shared" si="17"/>
        <v>73025</v>
      </c>
      <c r="Q89">
        <v>-16740</v>
      </c>
      <c r="R89">
        <v>-5612</v>
      </c>
      <c r="T89">
        <v>-6077.3999999999942</v>
      </c>
      <c r="U89">
        <v>506.40000000000873</v>
      </c>
      <c r="W89">
        <v>6227.7999999999993</v>
      </c>
      <c r="X89">
        <v>580.80000000000007</v>
      </c>
      <c r="AB89">
        <v>83638.8</v>
      </c>
      <c r="AC89">
        <v>1.1410493694314121</v>
      </c>
      <c r="AI89">
        <v>83638.8</v>
      </c>
      <c r="AJ89">
        <v>1.1410493694314121</v>
      </c>
    </row>
    <row r="90" spans="2:38" x14ac:dyDescent="0.25">
      <c r="B90">
        <v>111425</v>
      </c>
      <c r="C90">
        <v>108317</v>
      </c>
      <c r="D90">
        <v>15913</v>
      </c>
      <c r="E90">
        <v>86372</v>
      </c>
      <c r="F90">
        <v>6131</v>
      </c>
      <c r="H90">
        <v>66035</v>
      </c>
      <c r="J90">
        <f t="shared" si="12"/>
        <v>65631.600000000006</v>
      </c>
      <c r="K90">
        <f t="shared" si="13"/>
        <v>1.0061464294638558</v>
      </c>
      <c r="L90">
        <f t="shared" si="14"/>
        <v>111425</v>
      </c>
      <c r="M90">
        <f t="shared" si="15"/>
        <v>6131</v>
      </c>
      <c r="N90">
        <f t="shared" si="16"/>
        <v>65631.600000000006</v>
      </c>
      <c r="O90">
        <f t="shared" si="17"/>
        <v>105294</v>
      </c>
      <c r="Q90">
        <v>-11455</v>
      </c>
      <c r="R90">
        <v>-3098</v>
      </c>
      <c r="T90">
        <v>1843.8000000000029</v>
      </c>
      <c r="U90">
        <v>-249.39999999999418</v>
      </c>
      <c r="W90">
        <v>9213.4</v>
      </c>
      <c r="X90">
        <v>249.4</v>
      </c>
      <c r="AB90">
        <v>65631.600000000006</v>
      </c>
      <c r="AC90">
        <v>1.0061464294638558</v>
      </c>
      <c r="AI90">
        <v>65631.600000000006</v>
      </c>
      <c r="AJ90">
        <v>1.0061464294638558</v>
      </c>
    </row>
    <row r="91" spans="2:38" x14ac:dyDescent="0.25">
      <c r="B91">
        <v>74077</v>
      </c>
      <c r="C91">
        <v>65239</v>
      </c>
      <c r="D91">
        <v>48828</v>
      </c>
      <c r="E91">
        <v>6312</v>
      </c>
      <c r="F91">
        <v>33512</v>
      </c>
      <c r="H91">
        <v>45845</v>
      </c>
      <c r="J91">
        <f t="shared" si="12"/>
        <v>45593.599999999999</v>
      </c>
      <c r="K91">
        <f t="shared" si="13"/>
        <v>1.0055139317798989</v>
      </c>
      <c r="L91">
        <f t="shared" si="14"/>
        <v>74077</v>
      </c>
      <c r="M91">
        <f t="shared" si="15"/>
        <v>6312</v>
      </c>
      <c r="N91">
        <f t="shared" si="16"/>
        <v>45593.599999999999</v>
      </c>
      <c r="O91">
        <f t="shared" si="17"/>
        <v>67765</v>
      </c>
      <c r="Q91">
        <v>-31522</v>
      </c>
      <c r="R91">
        <v>-1403</v>
      </c>
      <c r="T91">
        <v>-22745.200000000004</v>
      </c>
      <c r="U91">
        <v>-144</v>
      </c>
      <c r="W91">
        <v>22745.200000000004</v>
      </c>
      <c r="X91">
        <v>144</v>
      </c>
      <c r="AB91">
        <v>45593.599999999999</v>
      </c>
      <c r="AC91">
        <v>1.0055139317798989</v>
      </c>
      <c r="AI91">
        <v>45593.599999999999</v>
      </c>
      <c r="AJ91">
        <v>1.0055139317798989</v>
      </c>
    </row>
    <row r="92" spans="2:38" x14ac:dyDescent="0.25">
      <c r="B92">
        <v>29157</v>
      </c>
      <c r="C92">
        <v>98544</v>
      </c>
      <c r="D92">
        <v>115193</v>
      </c>
      <c r="E92">
        <v>66142</v>
      </c>
      <c r="F92">
        <v>90970</v>
      </c>
      <c r="H92">
        <v>87616</v>
      </c>
      <c r="J92">
        <f t="shared" si="12"/>
        <v>80001.2</v>
      </c>
      <c r="K92">
        <f t="shared" si="13"/>
        <v>1.0951835722464163</v>
      </c>
      <c r="L92">
        <f t="shared" si="14"/>
        <v>115193</v>
      </c>
      <c r="M92">
        <f t="shared" si="15"/>
        <v>29157</v>
      </c>
      <c r="N92">
        <f t="shared" si="16"/>
        <v>80001.2</v>
      </c>
      <c r="O92">
        <f t="shared" si="17"/>
        <v>86036</v>
      </c>
      <c r="Q92">
        <v>-12014</v>
      </c>
      <c r="R92">
        <v>270</v>
      </c>
      <c r="T92">
        <v>3126.1999999999971</v>
      </c>
      <c r="U92">
        <v>-777.60000000000582</v>
      </c>
      <c r="W92">
        <v>9575.7999999999993</v>
      </c>
      <c r="X92">
        <v>1119.2</v>
      </c>
      <c r="AB92">
        <v>80001.2</v>
      </c>
      <c r="AC92">
        <v>1.0951835722464163</v>
      </c>
      <c r="AI92">
        <v>80001.2</v>
      </c>
      <c r="AJ92">
        <v>1.0951835722464163</v>
      </c>
    </row>
    <row r="93" spans="2:38" x14ac:dyDescent="0.25">
      <c r="B93">
        <v>9379</v>
      </c>
      <c r="C93">
        <v>96054</v>
      </c>
      <c r="D93">
        <v>77614</v>
      </c>
      <c r="E93">
        <v>43277</v>
      </c>
      <c r="F93">
        <v>26079</v>
      </c>
      <c r="H93">
        <v>71263</v>
      </c>
      <c r="J93">
        <f t="shared" si="12"/>
        <v>50480.6</v>
      </c>
      <c r="K93">
        <f t="shared" si="13"/>
        <v>1.4116908277635369</v>
      </c>
      <c r="L93">
        <f t="shared" si="14"/>
        <v>96054</v>
      </c>
      <c r="M93">
        <f t="shared" si="15"/>
        <v>9379</v>
      </c>
      <c r="N93">
        <f t="shared" si="16"/>
        <v>50480.6</v>
      </c>
      <c r="O93">
        <f t="shared" si="17"/>
        <v>86675</v>
      </c>
      <c r="Q93">
        <v>-3275</v>
      </c>
      <c r="R93">
        <v>-513</v>
      </c>
      <c r="T93">
        <v>7061.5999999999985</v>
      </c>
      <c r="U93">
        <v>-207.40000000000146</v>
      </c>
      <c r="W93">
        <v>12755.999999999998</v>
      </c>
      <c r="X93">
        <v>1659</v>
      </c>
      <c r="AD93">
        <v>50480.6</v>
      </c>
      <c r="AE93">
        <v>1.4116908277635369</v>
      </c>
      <c r="AI93">
        <v>50480.6</v>
      </c>
      <c r="AJ93">
        <v>1.4116908277635369</v>
      </c>
    </row>
    <row r="94" spans="2:38" x14ac:dyDescent="0.25">
      <c r="B94">
        <v>21164</v>
      </c>
      <c r="C94">
        <v>50949</v>
      </c>
      <c r="D94">
        <v>104697</v>
      </c>
      <c r="E94">
        <v>24759</v>
      </c>
      <c r="F94">
        <v>97909</v>
      </c>
      <c r="H94">
        <v>74387</v>
      </c>
      <c r="J94">
        <f t="shared" si="12"/>
        <v>59895.6</v>
      </c>
      <c r="K94">
        <f t="shared" si="13"/>
        <v>1.2419443164439459</v>
      </c>
      <c r="L94">
        <f t="shared" si="14"/>
        <v>104697</v>
      </c>
      <c r="M94">
        <f t="shared" si="15"/>
        <v>21164</v>
      </c>
      <c r="N94">
        <f t="shared" si="16"/>
        <v>59895.6</v>
      </c>
      <c r="O94">
        <f t="shared" si="17"/>
        <v>83533</v>
      </c>
      <c r="Q94">
        <v>710</v>
      </c>
      <c r="R94">
        <v>-5539</v>
      </c>
      <c r="T94">
        <v>3487.7999999999956</v>
      </c>
      <c r="U94">
        <v>-908.20000000000437</v>
      </c>
      <c r="W94">
        <v>7817</v>
      </c>
      <c r="X94">
        <v>2057.4</v>
      </c>
      <c r="Z94">
        <v>59895.6</v>
      </c>
      <c r="AA94">
        <v>1.2419443164439459</v>
      </c>
      <c r="AI94">
        <v>59895.6</v>
      </c>
      <c r="AJ94">
        <v>1.2419443164439459</v>
      </c>
    </row>
    <row r="95" spans="2:38" x14ac:dyDescent="0.25">
      <c r="B95">
        <v>117102</v>
      </c>
      <c r="C95">
        <v>112557</v>
      </c>
      <c r="D95">
        <v>46135</v>
      </c>
      <c r="E95">
        <v>16260</v>
      </c>
      <c r="F95">
        <v>28910</v>
      </c>
      <c r="H95">
        <v>116073</v>
      </c>
      <c r="J95">
        <f t="shared" si="12"/>
        <v>64192.800000000003</v>
      </c>
      <c r="K95">
        <f t="shared" si="13"/>
        <v>1.8081934422552062</v>
      </c>
      <c r="L95">
        <f t="shared" si="14"/>
        <v>117102</v>
      </c>
      <c r="M95">
        <f t="shared" si="15"/>
        <v>16260</v>
      </c>
      <c r="N95">
        <f t="shared" si="16"/>
        <v>64192.800000000003</v>
      </c>
      <c r="O95">
        <f t="shared" si="17"/>
        <v>100842</v>
      </c>
      <c r="Q95">
        <v>20256</v>
      </c>
      <c r="R95">
        <v>266</v>
      </c>
      <c r="T95">
        <v>2619</v>
      </c>
      <c r="U95">
        <v>-1050.5999999999985</v>
      </c>
      <c r="W95">
        <v>12593</v>
      </c>
      <c r="X95">
        <v>2005.8000000000002</v>
      </c>
      <c r="AF95">
        <v>64192.800000000003</v>
      </c>
      <c r="AG95">
        <v>1.8081934422552062</v>
      </c>
      <c r="AI95">
        <v>64192.800000000003</v>
      </c>
      <c r="AJ95">
        <v>1.8081934422552062</v>
      </c>
    </row>
    <row r="96" spans="2:38" x14ac:dyDescent="0.25">
      <c r="B96">
        <v>55431</v>
      </c>
      <c r="C96">
        <v>80475</v>
      </c>
      <c r="D96">
        <v>6598</v>
      </c>
      <c r="E96">
        <v>58989</v>
      </c>
      <c r="F96">
        <v>13586</v>
      </c>
      <c r="H96">
        <v>53402</v>
      </c>
      <c r="J96">
        <f t="shared" si="12"/>
        <v>43015.8</v>
      </c>
      <c r="K96">
        <f t="shared" si="13"/>
        <v>1.2414508157467721</v>
      </c>
      <c r="L96">
        <f t="shared" si="14"/>
        <v>80475</v>
      </c>
      <c r="M96">
        <f t="shared" si="15"/>
        <v>6598</v>
      </c>
      <c r="N96">
        <f t="shared" si="16"/>
        <v>43015.8</v>
      </c>
      <c r="O96">
        <f t="shared" si="17"/>
        <v>73877</v>
      </c>
      <c r="Q96">
        <v>-17815</v>
      </c>
      <c r="R96">
        <v>-280</v>
      </c>
      <c r="T96">
        <v>-6823.7999999999956</v>
      </c>
      <c r="U96">
        <v>818.80000000000291</v>
      </c>
      <c r="W96">
        <v>17040.599999999999</v>
      </c>
      <c r="X96">
        <v>1786.0000000000002</v>
      </c>
      <c r="Z96">
        <v>43015.8</v>
      </c>
      <c r="AA96">
        <v>1.2414508157467721</v>
      </c>
      <c r="AI96">
        <v>43015.8</v>
      </c>
      <c r="AJ96">
        <v>1.2414508157467721</v>
      </c>
    </row>
    <row r="97" spans="2:38" x14ac:dyDescent="0.25">
      <c r="B97">
        <v>102600</v>
      </c>
      <c r="C97">
        <v>83631</v>
      </c>
      <c r="D97">
        <v>103700</v>
      </c>
      <c r="E97">
        <v>108249</v>
      </c>
      <c r="F97">
        <v>18676</v>
      </c>
      <c r="H97">
        <v>128985</v>
      </c>
      <c r="J97">
        <f t="shared" si="12"/>
        <v>83371.199999999997</v>
      </c>
      <c r="K97">
        <f t="shared" si="13"/>
        <v>1.5471169900397259</v>
      </c>
      <c r="L97">
        <f t="shared" si="14"/>
        <v>108249</v>
      </c>
      <c r="M97">
        <f t="shared" si="15"/>
        <v>18676</v>
      </c>
      <c r="N97">
        <f t="shared" si="16"/>
        <v>83371.199999999997</v>
      </c>
      <c r="O97">
        <f t="shared" si="17"/>
        <v>89573</v>
      </c>
      <c r="Q97">
        <v>5247</v>
      </c>
      <c r="R97">
        <v>3421</v>
      </c>
      <c r="T97">
        <v>-4573.8000000000029</v>
      </c>
      <c r="U97">
        <v>233.39999999999418</v>
      </c>
      <c r="W97">
        <v>9558.1999999999989</v>
      </c>
      <c r="X97">
        <v>367.8</v>
      </c>
      <c r="AB97">
        <v>83371.199999999997</v>
      </c>
      <c r="AC97">
        <v>1.5471169900397259</v>
      </c>
      <c r="AK97">
        <v>83371.199999999997</v>
      </c>
      <c r="AL97">
        <v>1.5471169900397259</v>
      </c>
    </row>
    <row r="98" spans="2:38" x14ac:dyDescent="0.25">
      <c r="B98">
        <v>92087</v>
      </c>
      <c r="C98">
        <v>76445</v>
      </c>
      <c r="D98">
        <v>4638</v>
      </c>
      <c r="E98">
        <v>12191</v>
      </c>
      <c r="F98">
        <v>10283</v>
      </c>
      <c r="H98">
        <v>80166</v>
      </c>
      <c r="J98">
        <f t="shared" si="12"/>
        <v>39128.800000000003</v>
      </c>
      <c r="K98">
        <f t="shared" ref="K98:K129" si="18">H98/J98</f>
        <v>2.0487722598188545</v>
      </c>
      <c r="L98">
        <f t="shared" si="14"/>
        <v>92087</v>
      </c>
      <c r="M98">
        <f t="shared" si="15"/>
        <v>4638</v>
      </c>
      <c r="N98">
        <f t="shared" si="16"/>
        <v>39128.800000000003</v>
      </c>
      <c r="O98">
        <f t="shared" si="17"/>
        <v>87449</v>
      </c>
      <c r="Q98">
        <v>-19464</v>
      </c>
      <c r="R98">
        <v>0</v>
      </c>
      <c r="T98">
        <v>-13958</v>
      </c>
      <c r="U98">
        <v>-451.39999999999418</v>
      </c>
      <c r="W98">
        <v>28239.599999999999</v>
      </c>
      <c r="X98">
        <v>970.99999999999989</v>
      </c>
      <c r="AD98">
        <v>39128.800000000003</v>
      </c>
      <c r="AE98">
        <v>2.0487722598188545</v>
      </c>
      <c r="AK98">
        <v>39128.800000000003</v>
      </c>
      <c r="AL98">
        <v>2.0487722598188545</v>
      </c>
    </row>
    <row r="99" spans="2:38" x14ac:dyDescent="0.25">
      <c r="B99">
        <v>73908</v>
      </c>
      <c r="C99">
        <v>27958</v>
      </c>
      <c r="D99">
        <v>107310</v>
      </c>
      <c r="E99">
        <v>51228</v>
      </c>
      <c r="F99">
        <v>14120</v>
      </c>
      <c r="H99">
        <v>97133</v>
      </c>
      <c r="J99">
        <f t="shared" si="12"/>
        <v>54904.800000000003</v>
      </c>
      <c r="K99">
        <f t="shared" si="18"/>
        <v>1.7691167256779006</v>
      </c>
      <c r="L99">
        <f t="shared" si="14"/>
        <v>107310</v>
      </c>
      <c r="M99">
        <f t="shared" si="15"/>
        <v>14120</v>
      </c>
      <c r="N99">
        <f t="shared" si="16"/>
        <v>54904.800000000003</v>
      </c>
      <c r="O99">
        <f t="shared" si="17"/>
        <v>93190</v>
      </c>
      <c r="Q99">
        <v>14600</v>
      </c>
      <c r="R99">
        <v>0</v>
      </c>
      <c r="T99">
        <v>3318.6000000000058</v>
      </c>
      <c r="U99">
        <v>-584.79999999999563</v>
      </c>
      <c r="W99">
        <v>9647.3999999999978</v>
      </c>
      <c r="X99">
        <v>1102.4000000000001</v>
      </c>
      <c r="AD99">
        <v>54904.800000000003</v>
      </c>
      <c r="AE99">
        <v>1.7691167256779006</v>
      </c>
      <c r="AK99">
        <v>54904.800000000003</v>
      </c>
      <c r="AL99">
        <v>1.7691167256779006</v>
      </c>
    </row>
    <row r="100" spans="2:38" x14ac:dyDescent="0.25">
      <c r="B100">
        <v>45039</v>
      </c>
      <c r="C100">
        <v>41415</v>
      </c>
      <c r="D100">
        <v>106910</v>
      </c>
      <c r="E100">
        <v>73185</v>
      </c>
      <c r="F100">
        <v>87603</v>
      </c>
      <c r="H100">
        <v>139181</v>
      </c>
      <c r="J100">
        <f t="shared" si="12"/>
        <v>70830.399999999994</v>
      </c>
      <c r="K100">
        <f t="shared" si="18"/>
        <v>1.9649896089814545</v>
      </c>
      <c r="L100">
        <f t="shared" si="14"/>
        <v>106910</v>
      </c>
      <c r="M100">
        <f t="shared" si="15"/>
        <v>41415</v>
      </c>
      <c r="N100">
        <f t="shared" si="16"/>
        <v>70830.399999999994</v>
      </c>
      <c r="O100">
        <f t="shared" si="17"/>
        <v>65495</v>
      </c>
      <c r="Q100">
        <v>22946</v>
      </c>
      <c r="R100">
        <v>-233</v>
      </c>
      <c r="T100">
        <v>7067.1999999999971</v>
      </c>
      <c r="U100">
        <v>1044.7999999999884</v>
      </c>
      <c r="W100">
        <v>10048.400000000001</v>
      </c>
      <c r="X100">
        <v>1088.8000000000002</v>
      </c>
      <c r="AF100">
        <v>70830.399999999994</v>
      </c>
      <c r="AG100">
        <v>1.9649896089814545</v>
      </c>
      <c r="AK100">
        <v>70830.399999999994</v>
      </c>
      <c r="AL100">
        <v>1.9649896089814545</v>
      </c>
    </row>
    <row r="101" spans="2:38" x14ac:dyDescent="0.25">
      <c r="B101">
        <v>110427</v>
      </c>
      <c r="C101">
        <v>61794</v>
      </c>
      <c r="D101">
        <v>12794</v>
      </c>
      <c r="E101">
        <v>18627</v>
      </c>
      <c r="F101">
        <v>31556</v>
      </c>
      <c r="H101">
        <v>83261</v>
      </c>
      <c r="J101">
        <f t="shared" si="12"/>
        <v>47039.6</v>
      </c>
      <c r="K101">
        <f t="shared" si="18"/>
        <v>1.7700193028852287</v>
      </c>
      <c r="L101">
        <f t="shared" si="14"/>
        <v>110427</v>
      </c>
      <c r="M101">
        <f t="shared" si="15"/>
        <v>12794</v>
      </c>
      <c r="N101">
        <f t="shared" si="16"/>
        <v>47039.6</v>
      </c>
      <c r="O101">
        <f t="shared" si="17"/>
        <v>97633</v>
      </c>
      <c r="Q101">
        <v>-8866</v>
      </c>
      <c r="R101">
        <v>-2968</v>
      </c>
      <c r="T101">
        <v>9229.4000000000015</v>
      </c>
      <c r="U101">
        <v>-724</v>
      </c>
      <c r="W101">
        <v>15162.599999999999</v>
      </c>
      <c r="X101">
        <v>1263.5999999999999</v>
      </c>
      <c r="AD101">
        <v>47039.6</v>
      </c>
      <c r="AE101">
        <v>1.7700193028852287</v>
      </c>
      <c r="AI101">
        <v>47039.6</v>
      </c>
      <c r="AJ101">
        <v>1.7700193028852287</v>
      </c>
    </row>
    <row r="103" spans="2:38" x14ac:dyDescent="0.25">
      <c r="B103">
        <v>3034435</v>
      </c>
      <c r="C103">
        <v>3019510</v>
      </c>
      <c r="D103">
        <v>3008766</v>
      </c>
      <c r="E103">
        <v>3043122</v>
      </c>
      <c r="F103">
        <v>2802992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95EE-76AF-4281-9EE5-4281C03C5E7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21257</v>
      </c>
      <c r="C2">
        <v>28883</v>
      </c>
      <c r="D2">
        <v>106675</v>
      </c>
      <c r="E2">
        <v>16531</v>
      </c>
      <c r="F2">
        <v>89393</v>
      </c>
      <c r="H2">
        <v>58614</v>
      </c>
      <c r="J2">
        <f t="shared" ref="J2:J33" si="0">AVERAGE(B2:F2)</f>
        <v>52547.8</v>
      </c>
      <c r="K2">
        <f t="shared" ref="K2:K33" si="1">H2/J2</f>
        <v>1.1154415598750089</v>
      </c>
      <c r="L2">
        <f t="shared" ref="L2:L33" si="2">MAX(B2:F2)</f>
        <v>106675</v>
      </c>
      <c r="M2">
        <f t="shared" ref="M2:M33" si="3">MIN(B2:F2)</f>
        <v>16531</v>
      </c>
      <c r="N2">
        <f t="shared" ref="N2:N33" si="4">AVERAGE(B2:F2)</f>
        <v>52547.8</v>
      </c>
      <c r="O2">
        <f t="shared" ref="O2:O33" si="5">L2-M2</f>
        <v>90144</v>
      </c>
      <c r="Q2">
        <v>-3378</v>
      </c>
      <c r="R2">
        <v>-4350</v>
      </c>
      <c r="T2">
        <v>1601.2000000000044</v>
      </c>
      <c r="U2">
        <v>1169.6000000000058</v>
      </c>
      <c r="W2">
        <v>15122.8</v>
      </c>
      <c r="X2">
        <v>2340</v>
      </c>
      <c r="Z2">
        <v>52547.8</v>
      </c>
      <c r="AA2">
        <v>1.1154415598750089</v>
      </c>
      <c r="AI2">
        <v>52547.8</v>
      </c>
      <c r="AJ2">
        <v>1.1154415598750089</v>
      </c>
    </row>
    <row r="3" spans="1:38" x14ac:dyDescent="0.25">
      <c r="B3">
        <v>78744</v>
      </c>
      <c r="C3">
        <v>64378</v>
      </c>
      <c r="D3">
        <v>24262</v>
      </c>
      <c r="E3">
        <v>71562</v>
      </c>
      <c r="F3">
        <v>15531</v>
      </c>
      <c r="H3">
        <v>98840</v>
      </c>
      <c r="J3">
        <f t="shared" si="0"/>
        <v>50895.4</v>
      </c>
      <c r="K3">
        <f t="shared" si="1"/>
        <v>1.9420222652734824</v>
      </c>
      <c r="L3">
        <f t="shared" si="2"/>
        <v>78744</v>
      </c>
      <c r="M3">
        <f t="shared" si="3"/>
        <v>15531</v>
      </c>
      <c r="N3">
        <f t="shared" si="4"/>
        <v>50895.4</v>
      </c>
      <c r="O3">
        <f t="shared" si="5"/>
        <v>63213</v>
      </c>
      <c r="Q3">
        <v>440</v>
      </c>
      <c r="R3">
        <v>-5</v>
      </c>
      <c r="T3">
        <v>4770.4000000000015</v>
      </c>
      <c r="U3">
        <v>-1765</v>
      </c>
      <c r="W3">
        <v>8834.4</v>
      </c>
      <c r="X3">
        <v>1799</v>
      </c>
      <c r="AD3">
        <v>50895.4</v>
      </c>
      <c r="AE3">
        <v>1.9420222652734824</v>
      </c>
      <c r="AK3">
        <v>50895.4</v>
      </c>
      <c r="AL3">
        <v>1.9420222652734824</v>
      </c>
    </row>
    <row r="4" spans="1:38" x14ac:dyDescent="0.25">
      <c r="B4">
        <v>108722</v>
      </c>
      <c r="C4">
        <v>58455</v>
      </c>
      <c r="D4">
        <v>19298</v>
      </c>
      <c r="E4">
        <v>15154</v>
      </c>
      <c r="F4">
        <v>104681</v>
      </c>
      <c r="H4">
        <v>72553</v>
      </c>
      <c r="J4">
        <f t="shared" si="0"/>
        <v>61262</v>
      </c>
      <c r="K4">
        <f t="shared" si="1"/>
        <v>1.184306748065685</v>
      </c>
      <c r="L4">
        <f t="shared" si="2"/>
        <v>108722</v>
      </c>
      <c r="M4">
        <f t="shared" si="3"/>
        <v>15154</v>
      </c>
      <c r="N4">
        <f t="shared" si="4"/>
        <v>61262</v>
      </c>
      <c r="O4">
        <f t="shared" si="5"/>
        <v>93568</v>
      </c>
      <c r="Q4">
        <v>-25970</v>
      </c>
      <c r="R4">
        <v>898</v>
      </c>
      <c r="T4">
        <v>1041.1999999999971</v>
      </c>
      <c r="U4">
        <v>-617.19999999999709</v>
      </c>
      <c r="W4">
        <v>10045.6</v>
      </c>
      <c r="X4">
        <v>620</v>
      </c>
      <c r="AD4">
        <v>61262</v>
      </c>
      <c r="AE4">
        <v>1.184306748065685</v>
      </c>
      <c r="AI4">
        <v>61262</v>
      </c>
      <c r="AJ4">
        <v>1.184306748065685</v>
      </c>
    </row>
    <row r="5" spans="1:38" x14ac:dyDescent="0.25">
      <c r="B5">
        <v>48727</v>
      </c>
      <c r="C5">
        <v>84870</v>
      </c>
      <c r="D5">
        <v>94437</v>
      </c>
      <c r="E5">
        <v>114829</v>
      </c>
      <c r="F5">
        <v>116499</v>
      </c>
      <c r="H5">
        <v>132610</v>
      </c>
      <c r="J5">
        <f t="shared" si="0"/>
        <v>91872.4</v>
      </c>
      <c r="K5">
        <f t="shared" si="1"/>
        <v>1.4434149973223733</v>
      </c>
      <c r="L5">
        <f t="shared" si="2"/>
        <v>116499</v>
      </c>
      <c r="M5">
        <f t="shared" si="3"/>
        <v>48727</v>
      </c>
      <c r="N5">
        <f t="shared" si="4"/>
        <v>91872.4</v>
      </c>
      <c r="O5">
        <f t="shared" si="5"/>
        <v>67772</v>
      </c>
      <c r="Q5">
        <v>3583</v>
      </c>
      <c r="R5">
        <v>133</v>
      </c>
      <c r="T5">
        <v>-205.40000000000873</v>
      </c>
      <c r="U5">
        <v>-160</v>
      </c>
      <c r="W5">
        <v>6372.6</v>
      </c>
      <c r="X5">
        <v>160</v>
      </c>
      <c r="AB5">
        <v>91872.4</v>
      </c>
      <c r="AC5">
        <v>1.4434149973223733</v>
      </c>
      <c r="AK5">
        <v>91872.4</v>
      </c>
      <c r="AL5">
        <v>1.4434149973223733</v>
      </c>
    </row>
    <row r="6" spans="1:38" x14ac:dyDescent="0.25">
      <c r="B6">
        <v>112774</v>
      </c>
      <c r="C6">
        <v>19588</v>
      </c>
      <c r="D6">
        <v>63908</v>
      </c>
      <c r="E6">
        <v>38426</v>
      </c>
      <c r="F6">
        <v>70963</v>
      </c>
      <c r="H6">
        <v>69912</v>
      </c>
      <c r="J6">
        <f t="shared" si="0"/>
        <v>61131.8</v>
      </c>
      <c r="K6">
        <f t="shared" si="1"/>
        <v>1.1436273756048407</v>
      </c>
      <c r="L6">
        <f t="shared" si="2"/>
        <v>112774</v>
      </c>
      <c r="M6">
        <f t="shared" si="3"/>
        <v>19588</v>
      </c>
      <c r="N6">
        <f t="shared" si="4"/>
        <v>61131.8</v>
      </c>
      <c r="O6">
        <f t="shared" si="5"/>
        <v>93186</v>
      </c>
      <c r="Q6">
        <v>-2412</v>
      </c>
      <c r="R6">
        <v>32</v>
      </c>
      <c r="T6">
        <v>-4230.3999999999942</v>
      </c>
      <c r="U6">
        <v>-49.399999999994179</v>
      </c>
      <c r="W6">
        <v>12426</v>
      </c>
      <c r="X6">
        <v>2499.7999999999997</v>
      </c>
      <c r="AB6">
        <v>61131.8</v>
      </c>
      <c r="AC6">
        <v>1.1436273756048407</v>
      </c>
      <c r="AI6">
        <v>61131.8</v>
      </c>
      <c r="AJ6">
        <v>1.1436273756048407</v>
      </c>
    </row>
    <row r="7" spans="1:38" x14ac:dyDescent="0.25">
      <c r="B7">
        <v>14341</v>
      </c>
      <c r="C7">
        <v>98496</v>
      </c>
      <c r="D7">
        <v>37219</v>
      </c>
      <c r="E7">
        <v>60441</v>
      </c>
      <c r="F7">
        <v>25606</v>
      </c>
      <c r="H7">
        <v>97264</v>
      </c>
      <c r="J7">
        <f t="shared" si="0"/>
        <v>47220.6</v>
      </c>
      <c r="K7">
        <f t="shared" si="1"/>
        <v>2.0597789947607614</v>
      </c>
      <c r="L7">
        <f t="shared" si="2"/>
        <v>98496</v>
      </c>
      <c r="M7">
        <f t="shared" si="3"/>
        <v>14341</v>
      </c>
      <c r="N7">
        <f t="shared" si="4"/>
        <v>47220.6</v>
      </c>
      <c r="O7">
        <f t="shared" si="5"/>
        <v>84155</v>
      </c>
      <c r="Q7">
        <v>463</v>
      </c>
      <c r="R7">
        <v>5</v>
      </c>
      <c r="T7">
        <v>-10097.400000000001</v>
      </c>
      <c r="U7">
        <v>402.59999999999854</v>
      </c>
      <c r="W7">
        <v>20624.2</v>
      </c>
      <c r="X7">
        <v>1386.2</v>
      </c>
      <c r="AD7">
        <v>47220.6</v>
      </c>
      <c r="AE7">
        <v>2.0597789947607614</v>
      </c>
      <c r="AK7">
        <v>47220.6</v>
      </c>
      <c r="AL7">
        <v>2.0597789947607614</v>
      </c>
    </row>
    <row r="8" spans="1:38" x14ac:dyDescent="0.25">
      <c r="B8">
        <v>97926</v>
      </c>
      <c r="C8">
        <v>112463</v>
      </c>
      <c r="D8">
        <v>22926</v>
      </c>
      <c r="E8">
        <v>55352</v>
      </c>
      <c r="F8">
        <v>88470</v>
      </c>
      <c r="H8">
        <v>87208</v>
      </c>
      <c r="J8">
        <f t="shared" si="0"/>
        <v>75427.399999999994</v>
      </c>
      <c r="K8">
        <f t="shared" si="1"/>
        <v>1.1561846225642141</v>
      </c>
      <c r="L8">
        <f t="shared" si="2"/>
        <v>112463</v>
      </c>
      <c r="M8">
        <f t="shared" si="3"/>
        <v>22926</v>
      </c>
      <c r="N8">
        <f t="shared" si="4"/>
        <v>75427.399999999994</v>
      </c>
      <c r="O8">
        <f t="shared" si="5"/>
        <v>89537</v>
      </c>
      <c r="Q8">
        <v>-17219</v>
      </c>
      <c r="R8">
        <v>1391</v>
      </c>
      <c r="T8">
        <v>-23046.400000000009</v>
      </c>
      <c r="U8">
        <v>294</v>
      </c>
      <c r="W8">
        <v>28425.600000000002</v>
      </c>
      <c r="X8">
        <v>2084.8000000000002</v>
      </c>
      <c r="AB8">
        <v>75427.399999999994</v>
      </c>
      <c r="AC8">
        <v>1.1561846225642141</v>
      </c>
      <c r="AI8">
        <v>75427.399999999994</v>
      </c>
      <c r="AJ8">
        <v>1.1561846225642141</v>
      </c>
    </row>
    <row r="9" spans="1:38" x14ac:dyDescent="0.25">
      <c r="B9">
        <v>77818</v>
      </c>
      <c r="C9">
        <v>29123</v>
      </c>
      <c r="D9">
        <v>82062</v>
      </c>
      <c r="E9">
        <v>96438</v>
      </c>
      <c r="F9">
        <v>99629</v>
      </c>
      <c r="H9">
        <v>77288</v>
      </c>
      <c r="J9">
        <f t="shared" si="0"/>
        <v>77014</v>
      </c>
      <c r="K9">
        <f t="shared" si="1"/>
        <v>1.0035577946866803</v>
      </c>
      <c r="L9">
        <f t="shared" si="2"/>
        <v>99629</v>
      </c>
      <c r="M9">
        <f t="shared" si="3"/>
        <v>29123</v>
      </c>
      <c r="N9">
        <f t="shared" si="4"/>
        <v>77014</v>
      </c>
      <c r="O9">
        <f t="shared" si="5"/>
        <v>70506</v>
      </c>
      <c r="Q9">
        <v>-6598</v>
      </c>
      <c r="R9">
        <v>1</v>
      </c>
      <c r="T9">
        <v>16178.199999999997</v>
      </c>
      <c r="U9">
        <v>345.60000000000582</v>
      </c>
      <c r="W9">
        <v>22033.4</v>
      </c>
      <c r="X9">
        <v>345.6</v>
      </c>
      <c r="Z9">
        <v>77014</v>
      </c>
      <c r="AA9">
        <v>1.0035577946866803</v>
      </c>
      <c r="AI9">
        <v>77014</v>
      </c>
      <c r="AJ9">
        <v>1.0035577946866803</v>
      </c>
    </row>
    <row r="10" spans="1:38" x14ac:dyDescent="0.25">
      <c r="B10">
        <v>59914</v>
      </c>
      <c r="C10">
        <v>82752</v>
      </c>
      <c r="D10">
        <v>56447</v>
      </c>
      <c r="E10">
        <v>49724</v>
      </c>
      <c r="F10">
        <v>30259</v>
      </c>
      <c r="H10">
        <v>101326</v>
      </c>
      <c r="J10">
        <f t="shared" si="0"/>
        <v>55819.199999999997</v>
      </c>
      <c r="K10">
        <f t="shared" si="1"/>
        <v>1.8152535328345802</v>
      </c>
      <c r="L10">
        <f t="shared" si="2"/>
        <v>82752</v>
      </c>
      <c r="M10">
        <f t="shared" si="3"/>
        <v>30259</v>
      </c>
      <c r="N10">
        <f t="shared" si="4"/>
        <v>55819.199999999997</v>
      </c>
      <c r="O10">
        <f t="shared" si="5"/>
        <v>52493</v>
      </c>
      <c r="Q10">
        <v>11413</v>
      </c>
      <c r="R10">
        <v>-179</v>
      </c>
      <c r="T10">
        <v>-10502.400000000009</v>
      </c>
      <c r="U10">
        <v>272</v>
      </c>
      <c r="W10">
        <v>20032.8</v>
      </c>
      <c r="X10">
        <v>413.20000000000005</v>
      </c>
      <c r="AB10">
        <v>55819.199999999997</v>
      </c>
      <c r="AC10">
        <v>1.8152535328345802</v>
      </c>
      <c r="AK10">
        <v>55819.199999999997</v>
      </c>
      <c r="AL10">
        <v>1.8152535328345802</v>
      </c>
    </row>
    <row r="11" spans="1:38" x14ac:dyDescent="0.25">
      <c r="B11">
        <v>21974</v>
      </c>
      <c r="C11">
        <v>28808</v>
      </c>
      <c r="D11">
        <v>103933</v>
      </c>
      <c r="E11">
        <v>11746</v>
      </c>
      <c r="F11">
        <v>7192</v>
      </c>
      <c r="H11">
        <v>45038</v>
      </c>
      <c r="J11">
        <f t="shared" si="0"/>
        <v>34730.6</v>
      </c>
      <c r="K11">
        <f t="shared" si="1"/>
        <v>1.2967815125566504</v>
      </c>
      <c r="L11">
        <f t="shared" si="2"/>
        <v>103933</v>
      </c>
      <c r="M11">
        <f t="shared" si="3"/>
        <v>7192</v>
      </c>
      <c r="N11">
        <f t="shared" si="4"/>
        <v>34730.6</v>
      </c>
      <c r="O11">
        <f t="shared" si="5"/>
        <v>96741</v>
      </c>
      <c r="Q11">
        <v>7892</v>
      </c>
      <c r="R11">
        <v>2</v>
      </c>
      <c r="T11">
        <v>1619</v>
      </c>
      <c r="U11">
        <v>1560.7999999999956</v>
      </c>
      <c r="W11">
        <v>11067.8</v>
      </c>
      <c r="X11">
        <v>1562.4</v>
      </c>
      <c r="Z11">
        <v>34730.6</v>
      </c>
      <c r="AA11">
        <v>1.2967815125566504</v>
      </c>
      <c r="AI11">
        <v>34730.6</v>
      </c>
      <c r="AJ11">
        <v>1.2967815125566504</v>
      </c>
    </row>
    <row r="12" spans="1:38" x14ac:dyDescent="0.25">
      <c r="B12">
        <v>23022</v>
      </c>
      <c r="C12">
        <v>83721</v>
      </c>
      <c r="D12">
        <v>19119</v>
      </c>
      <c r="E12">
        <v>90566</v>
      </c>
      <c r="F12">
        <v>36632</v>
      </c>
      <c r="H12">
        <v>123105</v>
      </c>
      <c r="J12">
        <f t="shared" si="0"/>
        <v>50612</v>
      </c>
      <c r="K12">
        <f t="shared" si="1"/>
        <v>2.432328301588556</v>
      </c>
      <c r="L12">
        <f t="shared" si="2"/>
        <v>90566</v>
      </c>
      <c r="M12">
        <f t="shared" si="3"/>
        <v>19119</v>
      </c>
      <c r="N12">
        <f t="shared" si="4"/>
        <v>50612</v>
      </c>
      <c r="O12">
        <f t="shared" si="5"/>
        <v>71447</v>
      </c>
      <c r="Q12">
        <v>8715</v>
      </c>
      <c r="R12">
        <v>3783</v>
      </c>
      <c r="T12">
        <v>-17038</v>
      </c>
      <c r="U12">
        <v>-1560.8000000000029</v>
      </c>
      <c r="W12">
        <v>17038</v>
      </c>
      <c r="X12">
        <v>1583.1999999999998</v>
      </c>
      <c r="AF12">
        <v>50612</v>
      </c>
      <c r="AG12">
        <v>2.432328301588556</v>
      </c>
      <c r="AK12">
        <v>50612</v>
      </c>
      <c r="AL12">
        <v>2.432328301588556</v>
      </c>
    </row>
    <row r="13" spans="1:38" x14ac:dyDescent="0.25">
      <c r="B13">
        <v>84594</v>
      </c>
      <c r="C13">
        <v>32782</v>
      </c>
      <c r="D13">
        <v>13450</v>
      </c>
      <c r="E13">
        <v>94665</v>
      </c>
      <c r="F13">
        <v>51100</v>
      </c>
      <c r="H13">
        <v>59062</v>
      </c>
      <c r="J13">
        <f t="shared" si="0"/>
        <v>55318.2</v>
      </c>
      <c r="K13">
        <f t="shared" si="1"/>
        <v>1.0676775455455891</v>
      </c>
      <c r="L13">
        <f t="shared" si="2"/>
        <v>94665</v>
      </c>
      <c r="M13">
        <f t="shared" si="3"/>
        <v>13450</v>
      </c>
      <c r="N13">
        <f t="shared" si="4"/>
        <v>55318.2</v>
      </c>
      <c r="O13">
        <f t="shared" si="5"/>
        <v>81215</v>
      </c>
      <c r="Q13">
        <v>-21257</v>
      </c>
      <c r="R13">
        <v>-607</v>
      </c>
      <c r="T13">
        <v>-11495.400000000009</v>
      </c>
      <c r="U13">
        <v>357.59999999999854</v>
      </c>
      <c r="W13">
        <v>15010.6</v>
      </c>
      <c r="X13">
        <v>2009.2</v>
      </c>
      <c r="AB13">
        <v>55318.2</v>
      </c>
      <c r="AC13">
        <v>1.0676775455455891</v>
      </c>
      <c r="AI13">
        <v>55318.2</v>
      </c>
      <c r="AJ13">
        <v>1.0676775455455891</v>
      </c>
    </row>
    <row r="14" spans="1:38" x14ac:dyDescent="0.25">
      <c r="B14">
        <v>33292</v>
      </c>
      <c r="C14">
        <v>15217</v>
      </c>
      <c r="D14">
        <v>88980</v>
      </c>
      <c r="E14">
        <v>26142</v>
      </c>
      <c r="F14">
        <v>21579</v>
      </c>
      <c r="H14">
        <v>38550</v>
      </c>
      <c r="J14">
        <f t="shared" si="0"/>
        <v>37042</v>
      </c>
      <c r="K14">
        <f t="shared" si="1"/>
        <v>1.0407105447869986</v>
      </c>
      <c r="L14">
        <f t="shared" si="2"/>
        <v>88980</v>
      </c>
      <c r="M14">
        <f t="shared" si="3"/>
        <v>15217</v>
      </c>
      <c r="N14">
        <f t="shared" si="4"/>
        <v>37042</v>
      </c>
      <c r="O14">
        <f t="shared" si="5"/>
        <v>73763</v>
      </c>
      <c r="Q14">
        <v>-2901</v>
      </c>
      <c r="R14">
        <v>-1675</v>
      </c>
      <c r="T14">
        <v>-4064.5999999999985</v>
      </c>
      <c r="U14">
        <v>-208.80000000000291</v>
      </c>
      <c r="W14">
        <v>16032.6</v>
      </c>
      <c r="X14">
        <v>654.4</v>
      </c>
      <c r="Z14">
        <v>37042</v>
      </c>
      <c r="AA14">
        <v>1.0407105447869986</v>
      </c>
      <c r="AI14">
        <v>37042</v>
      </c>
      <c r="AJ14">
        <v>1.0407105447869986</v>
      </c>
    </row>
    <row r="15" spans="1:38" x14ac:dyDescent="0.25">
      <c r="B15">
        <v>111605</v>
      </c>
      <c r="C15">
        <v>40937</v>
      </c>
      <c r="D15">
        <v>25682</v>
      </c>
      <c r="E15">
        <v>20065</v>
      </c>
      <c r="F15">
        <v>78611</v>
      </c>
      <c r="H15">
        <v>83730</v>
      </c>
      <c r="J15">
        <f t="shared" si="0"/>
        <v>55380</v>
      </c>
      <c r="K15">
        <f t="shared" si="1"/>
        <v>1.5119176598049837</v>
      </c>
      <c r="L15">
        <f t="shared" si="2"/>
        <v>111605</v>
      </c>
      <c r="M15">
        <f t="shared" si="3"/>
        <v>20065</v>
      </c>
      <c r="N15">
        <f t="shared" si="4"/>
        <v>55380</v>
      </c>
      <c r="O15">
        <f t="shared" si="5"/>
        <v>91540</v>
      </c>
      <c r="Q15">
        <v>-7536</v>
      </c>
      <c r="R15">
        <v>0</v>
      </c>
      <c r="T15">
        <v>-18764.399999999994</v>
      </c>
      <c r="U15">
        <v>-1368.4000000000015</v>
      </c>
      <c r="W15">
        <v>26906.400000000001</v>
      </c>
      <c r="X15">
        <v>1374</v>
      </c>
      <c r="AB15">
        <v>55380</v>
      </c>
      <c r="AC15">
        <v>1.5119176598049837</v>
      </c>
      <c r="AI15">
        <v>55380</v>
      </c>
      <c r="AJ15">
        <v>1.5119176598049837</v>
      </c>
    </row>
    <row r="16" spans="1:38" x14ac:dyDescent="0.25">
      <c r="B16">
        <v>6365</v>
      </c>
      <c r="C16">
        <v>83957</v>
      </c>
      <c r="D16">
        <v>69820</v>
      </c>
      <c r="E16">
        <v>118944</v>
      </c>
      <c r="F16">
        <v>81335</v>
      </c>
      <c r="H16">
        <v>133666</v>
      </c>
      <c r="J16">
        <f t="shared" si="0"/>
        <v>72084.2</v>
      </c>
      <c r="K16">
        <f t="shared" si="1"/>
        <v>1.8543037170420149</v>
      </c>
      <c r="L16">
        <f t="shared" si="2"/>
        <v>118944</v>
      </c>
      <c r="M16">
        <f t="shared" si="3"/>
        <v>6365</v>
      </c>
      <c r="N16">
        <f t="shared" si="4"/>
        <v>72084.2</v>
      </c>
      <c r="O16">
        <f t="shared" si="5"/>
        <v>112579</v>
      </c>
      <c r="Q16">
        <v>826</v>
      </c>
      <c r="R16">
        <v>-276</v>
      </c>
      <c r="T16">
        <v>-7349.1999999999971</v>
      </c>
      <c r="U16">
        <v>1094.8000000000029</v>
      </c>
      <c r="W16">
        <v>8315.5999999999985</v>
      </c>
      <c r="X16">
        <v>2746</v>
      </c>
      <c r="AF16">
        <v>72084.2</v>
      </c>
      <c r="AG16">
        <v>1.8543037170420149</v>
      </c>
      <c r="AK16">
        <v>72084.2</v>
      </c>
      <c r="AL16">
        <v>1.8543037170420149</v>
      </c>
    </row>
    <row r="17" spans="2:38" x14ac:dyDescent="0.25">
      <c r="B17">
        <v>67272</v>
      </c>
      <c r="C17">
        <v>25111</v>
      </c>
      <c r="D17">
        <v>42330</v>
      </c>
      <c r="E17">
        <v>33492</v>
      </c>
      <c r="F17">
        <v>116130</v>
      </c>
      <c r="H17">
        <v>96635</v>
      </c>
      <c r="J17">
        <f t="shared" si="0"/>
        <v>56867</v>
      </c>
      <c r="K17">
        <f t="shared" si="1"/>
        <v>1.6993159477377038</v>
      </c>
      <c r="L17">
        <f t="shared" si="2"/>
        <v>116130</v>
      </c>
      <c r="M17">
        <f t="shared" si="3"/>
        <v>25111</v>
      </c>
      <c r="N17">
        <f t="shared" si="4"/>
        <v>56867</v>
      </c>
      <c r="O17">
        <f t="shared" si="5"/>
        <v>91019</v>
      </c>
      <c r="Q17">
        <v>9428</v>
      </c>
      <c r="R17">
        <v>-49</v>
      </c>
      <c r="T17">
        <v>5502.1999999999971</v>
      </c>
      <c r="U17">
        <v>-291.19999999999709</v>
      </c>
      <c r="W17">
        <v>12958.6</v>
      </c>
      <c r="X17">
        <v>300</v>
      </c>
      <c r="AD17">
        <v>56867</v>
      </c>
      <c r="AE17">
        <v>1.6993159477377038</v>
      </c>
      <c r="AK17">
        <v>56867</v>
      </c>
      <c r="AL17">
        <v>1.6993159477377038</v>
      </c>
    </row>
    <row r="18" spans="2:38" x14ac:dyDescent="0.25">
      <c r="B18">
        <v>13738</v>
      </c>
      <c r="C18">
        <v>74316</v>
      </c>
      <c r="D18">
        <v>78080</v>
      </c>
      <c r="E18">
        <v>49064</v>
      </c>
      <c r="F18">
        <v>65997</v>
      </c>
      <c r="H18">
        <v>89742</v>
      </c>
      <c r="J18">
        <f t="shared" si="0"/>
        <v>56239</v>
      </c>
      <c r="K18">
        <f t="shared" si="1"/>
        <v>1.5957253862977649</v>
      </c>
      <c r="L18">
        <f t="shared" si="2"/>
        <v>78080</v>
      </c>
      <c r="M18">
        <f t="shared" si="3"/>
        <v>13738</v>
      </c>
      <c r="N18">
        <f t="shared" si="4"/>
        <v>56239</v>
      </c>
      <c r="O18">
        <f t="shared" si="5"/>
        <v>64342</v>
      </c>
      <c r="Q18">
        <v>16803</v>
      </c>
      <c r="R18">
        <v>-84</v>
      </c>
      <c r="T18">
        <v>-4523</v>
      </c>
      <c r="U18">
        <v>-620.59999999999854</v>
      </c>
      <c r="W18">
        <v>10710.199999999999</v>
      </c>
      <c r="X18">
        <v>1717</v>
      </c>
      <c r="Z18">
        <v>56239</v>
      </c>
      <c r="AA18">
        <v>1.5957253862977649</v>
      </c>
      <c r="AK18">
        <v>56239</v>
      </c>
      <c r="AL18">
        <v>1.5957253862977649</v>
      </c>
    </row>
    <row r="19" spans="2:38" x14ac:dyDescent="0.25">
      <c r="B19">
        <v>90779</v>
      </c>
      <c r="C19">
        <v>33719</v>
      </c>
      <c r="D19">
        <v>116349</v>
      </c>
      <c r="E19">
        <v>81375</v>
      </c>
      <c r="F19">
        <v>21771</v>
      </c>
      <c r="H19">
        <v>126210</v>
      </c>
      <c r="J19">
        <f t="shared" si="0"/>
        <v>68798.600000000006</v>
      </c>
      <c r="K19">
        <f t="shared" si="1"/>
        <v>1.8344850040553149</v>
      </c>
      <c r="L19">
        <f t="shared" si="2"/>
        <v>116349</v>
      </c>
      <c r="M19">
        <f t="shared" si="3"/>
        <v>21771</v>
      </c>
      <c r="N19">
        <f t="shared" si="4"/>
        <v>68798.600000000006</v>
      </c>
      <c r="O19">
        <f t="shared" si="5"/>
        <v>94578</v>
      </c>
      <c r="Q19">
        <v>25842</v>
      </c>
      <c r="R19">
        <v>2187</v>
      </c>
      <c r="T19">
        <v>-6551.1999999999971</v>
      </c>
      <c r="U19">
        <v>-527.59999999999127</v>
      </c>
      <c r="W19">
        <v>19690.8</v>
      </c>
      <c r="X19">
        <v>1612.4</v>
      </c>
      <c r="AB19">
        <v>68798.600000000006</v>
      </c>
      <c r="AC19">
        <v>1.8344850040553149</v>
      </c>
      <c r="AK19">
        <v>68798.600000000006</v>
      </c>
      <c r="AL19">
        <v>1.8344850040553149</v>
      </c>
    </row>
    <row r="20" spans="2:38" x14ac:dyDescent="0.25">
      <c r="B20">
        <v>74809</v>
      </c>
      <c r="C20">
        <v>41282</v>
      </c>
      <c r="D20">
        <v>57989</v>
      </c>
      <c r="E20">
        <v>40736</v>
      </c>
      <c r="F20">
        <v>99593</v>
      </c>
      <c r="H20">
        <v>130333</v>
      </c>
      <c r="J20">
        <f t="shared" si="0"/>
        <v>62881.8</v>
      </c>
      <c r="K20">
        <f t="shared" si="1"/>
        <v>2.072666494915858</v>
      </c>
      <c r="L20">
        <f t="shared" si="2"/>
        <v>99593</v>
      </c>
      <c r="M20">
        <f t="shared" si="3"/>
        <v>40736</v>
      </c>
      <c r="N20">
        <f t="shared" si="4"/>
        <v>62881.8</v>
      </c>
      <c r="O20">
        <f t="shared" si="5"/>
        <v>58857</v>
      </c>
      <c r="Q20">
        <v>6226</v>
      </c>
      <c r="R20">
        <v>1127</v>
      </c>
      <c r="T20">
        <v>-1890</v>
      </c>
      <c r="U20">
        <v>-165</v>
      </c>
      <c r="W20">
        <v>20356</v>
      </c>
      <c r="X20">
        <v>908.2</v>
      </c>
      <c r="AF20">
        <v>62881.8</v>
      </c>
      <c r="AG20">
        <v>2.072666494915858</v>
      </c>
      <c r="AK20">
        <v>62881.8</v>
      </c>
      <c r="AL20">
        <v>2.072666494915858</v>
      </c>
    </row>
    <row r="21" spans="2:38" x14ac:dyDescent="0.25">
      <c r="B21">
        <v>101639</v>
      </c>
      <c r="C21">
        <v>54134</v>
      </c>
      <c r="D21">
        <v>24085</v>
      </c>
      <c r="E21">
        <v>33344</v>
      </c>
      <c r="F21">
        <v>56763</v>
      </c>
      <c r="H21">
        <v>104287</v>
      </c>
      <c r="J21">
        <f t="shared" si="0"/>
        <v>53993</v>
      </c>
      <c r="K21">
        <f t="shared" si="1"/>
        <v>1.9314911192191579</v>
      </c>
      <c r="L21">
        <f t="shared" si="2"/>
        <v>101639</v>
      </c>
      <c r="M21">
        <f t="shared" si="3"/>
        <v>24085</v>
      </c>
      <c r="N21">
        <f t="shared" si="4"/>
        <v>53993</v>
      </c>
      <c r="O21">
        <f t="shared" si="5"/>
        <v>77554</v>
      </c>
      <c r="Q21">
        <v>4534</v>
      </c>
      <c r="R21">
        <v>4554</v>
      </c>
      <c r="T21">
        <v>7622</v>
      </c>
      <c r="U21">
        <v>-303.40000000000146</v>
      </c>
      <c r="W21">
        <v>13436.400000000001</v>
      </c>
      <c r="X21">
        <v>1592.2</v>
      </c>
      <c r="AD21">
        <v>53993</v>
      </c>
      <c r="AE21">
        <v>1.9314911192191579</v>
      </c>
      <c r="AK21">
        <v>53993</v>
      </c>
      <c r="AL21">
        <v>1.9314911192191579</v>
      </c>
    </row>
    <row r="22" spans="2:38" x14ac:dyDescent="0.25">
      <c r="B22">
        <v>105311</v>
      </c>
      <c r="C22">
        <v>49617</v>
      </c>
      <c r="D22">
        <v>96169</v>
      </c>
      <c r="E22">
        <v>14531</v>
      </c>
      <c r="F22">
        <v>84804</v>
      </c>
      <c r="H22">
        <v>120475</v>
      </c>
      <c r="J22">
        <f t="shared" si="0"/>
        <v>70086.399999999994</v>
      </c>
      <c r="K22">
        <f t="shared" si="1"/>
        <v>1.7189497534471738</v>
      </c>
      <c r="L22">
        <f t="shared" si="2"/>
        <v>105311</v>
      </c>
      <c r="M22">
        <f t="shared" si="3"/>
        <v>14531</v>
      </c>
      <c r="N22">
        <f t="shared" si="4"/>
        <v>70086.399999999994</v>
      </c>
      <c r="O22">
        <f t="shared" si="5"/>
        <v>90780</v>
      </c>
      <c r="Q22">
        <v>-18761</v>
      </c>
      <c r="R22">
        <v>4857</v>
      </c>
      <c r="T22">
        <v>-8018.6000000000058</v>
      </c>
      <c r="U22">
        <v>-2</v>
      </c>
      <c r="W22">
        <v>9759.7999999999993</v>
      </c>
      <c r="X22">
        <v>2398.3999999999996</v>
      </c>
      <c r="AF22">
        <v>70086.399999999994</v>
      </c>
      <c r="AG22">
        <v>1.7189497534471738</v>
      </c>
      <c r="AK22">
        <v>70086.399999999994</v>
      </c>
      <c r="AL22">
        <v>1.7189497534471738</v>
      </c>
    </row>
    <row r="23" spans="2:38" x14ac:dyDescent="0.25">
      <c r="B23">
        <v>8049</v>
      </c>
      <c r="C23">
        <v>95622</v>
      </c>
      <c r="D23">
        <v>28044</v>
      </c>
      <c r="E23">
        <v>33523</v>
      </c>
      <c r="F23">
        <v>69206</v>
      </c>
      <c r="H23">
        <v>72785</v>
      </c>
      <c r="J23">
        <f t="shared" si="0"/>
        <v>46888.800000000003</v>
      </c>
      <c r="K23">
        <f t="shared" si="1"/>
        <v>1.552289672587057</v>
      </c>
      <c r="L23">
        <f t="shared" si="2"/>
        <v>95622</v>
      </c>
      <c r="M23">
        <f t="shared" si="3"/>
        <v>8049</v>
      </c>
      <c r="N23">
        <f t="shared" si="4"/>
        <v>46888.800000000003</v>
      </c>
      <c r="O23">
        <f t="shared" si="5"/>
        <v>87573</v>
      </c>
      <c r="Q23">
        <v>-37177</v>
      </c>
      <c r="R23">
        <v>3222</v>
      </c>
      <c r="T23">
        <v>-3147.5999999999985</v>
      </c>
      <c r="U23">
        <v>-80.399999999994179</v>
      </c>
      <c r="W23">
        <v>3787.2</v>
      </c>
      <c r="X23">
        <v>131.6</v>
      </c>
      <c r="AD23">
        <v>46888.800000000003</v>
      </c>
      <c r="AE23">
        <v>1.552289672587057</v>
      </c>
      <c r="AK23">
        <v>46888.800000000003</v>
      </c>
      <c r="AL23">
        <v>1.552289672587057</v>
      </c>
    </row>
    <row r="24" spans="2:38" x14ac:dyDescent="0.25">
      <c r="B24">
        <v>95117</v>
      </c>
      <c r="C24">
        <v>62966</v>
      </c>
      <c r="D24">
        <v>89214</v>
      </c>
      <c r="E24">
        <v>86369</v>
      </c>
      <c r="F24">
        <v>26320</v>
      </c>
      <c r="H24">
        <v>86353</v>
      </c>
      <c r="J24">
        <f t="shared" si="0"/>
        <v>71997.2</v>
      </c>
      <c r="K24">
        <f t="shared" si="1"/>
        <v>1.1993938653169847</v>
      </c>
      <c r="L24">
        <f t="shared" si="2"/>
        <v>95117</v>
      </c>
      <c r="M24">
        <f t="shared" si="3"/>
        <v>26320</v>
      </c>
      <c r="N24">
        <f t="shared" si="4"/>
        <v>71997.2</v>
      </c>
      <c r="O24">
        <f t="shared" si="5"/>
        <v>68797</v>
      </c>
      <c r="Q24">
        <v>-35048</v>
      </c>
      <c r="R24">
        <v>-807</v>
      </c>
      <c r="T24">
        <v>4937.5999999999913</v>
      </c>
      <c r="U24">
        <v>-508.40000000000873</v>
      </c>
      <c r="W24">
        <v>15304.400000000001</v>
      </c>
      <c r="X24">
        <v>1195.2</v>
      </c>
      <c r="AF24">
        <v>71997.2</v>
      </c>
      <c r="AG24">
        <v>1.1993938653169847</v>
      </c>
      <c r="AI24">
        <v>71997.2</v>
      </c>
      <c r="AJ24">
        <v>1.1993938653169847</v>
      </c>
    </row>
    <row r="25" spans="2:38" x14ac:dyDescent="0.25">
      <c r="B25">
        <v>42854</v>
      </c>
      <c r="C25">
        <v>97470</v>
      </c>
      <c r="D25">
        <v>24479</v>
      </c>
      <c r="E25">
        <v>91269</v>
      </c>
      <c r="F25">
        <v>23662</v>
      </c>
      <c r="H25">
        <v>100118</v>
      </c>
      <c r="J25">
        <f t="shared" si="0"/>
        <v>55946.8</v>
      </c>
      <c r="K25">
        <f t="shared" si="1"/>
        <v>1.7895214739717016</v>
      </c>
      <c r="L25">
        <f t="shared" si="2"/>
        <v>97470</v>
      </c>
      <c r="M25">
        <f t="shared" si="3"/>
        <v>23662</v>
      </c>
      <c r="N25">
        <f t="shared" si="4"/>
        <v>55946.8</v>
      </c>
      <c r="O25">
        <f t="shared" si="5"/>
        <v>73808</v>
      </c>
      <c r="Q25">
        <v>5654</v>
      </c>
      <c r="R25">
        <v>259</v>
      </c>
      <c r="T25">
        <v>-6438.7999999999956</v>
      </c>
      <c r="U25">
        <v>-1020</v>
      </c>
      <c r="W25">
        <v>15492.400000000001</v>
      </c>
      <c r="X25">
        <v>1264.4000000000001</v>
      </c>
      <c r="AF25">
        <v>55946.8</v>
      </c>
      <c r="AG25">
        <v>1.7895214739717016</v>
      </c>
      <c r="AK25">
        <v>55946.8</v>
      </c>
      <c r="AL25">
        <v>1.7895214739717016</v>
      </c>
    </row>
    <row r="26" spans="2:38" x14ac:dyDescent="0.25">
      <c r="B26">
        <v>73068</v>
      </c>
      <c r="C26">
        <v>22834</v>
      </c>
      <c r="D26">
        <v>82683</v>
      </c>
      <c r="E26">
        <v>83717</v>
      </c>
      <c r="F26">
        <v>19110</v>
      </c>
      <c r="H26">
        <v>86573</v>
      </c>
      <c r="J26">
        <f t="shared" si="0"/>
        <v>56282.400000000001</v>
      </c>
      <c r="K26">
        <f t="shared" si="1"/>
        <v>1.5381895583699345</v>
      </c>
      <c r="L26">
        <f t="shared" si="2"/>
        <v>83717</v>
      </c>
      <c r="M26">
        <f t="shared" si="3"/>
        <v>19110</v>
      </c>
      <c r="N26">
        <f t="shared" si="4"/>
        <v>56282.400000000001</v>
      </c>
      <c r="O26">
        <f t="shared" si="5"/>
        <v>64607</v>
      </c>
      <c r="Q26">
        <v>5393</v>
      </c>
      <c r="R26">
        <v>2948</v>
      </c>
      <c r="T26">
        <v>14191.800000000003</v>
      </c>
      <c r="U26">
        <v>205.59999999999854</v>
      </c>
      <c r="W26">
        <v>14191.800000000001</v>
      </c>
      <c r="X26">
        <v>393.2</v>
      </c>
      <c r="AD26">
        <v>56282.400000000001</v>
      </c>
      <c r="AE26">
        <v>1.5381895583699345</v>
      </c>
      <c r="AK26">
        <v>56282.400000000001</v>
      </c>
      <c r="AL26">
        <v>1.5381895583699345</v>
      </c>
    </row>
    <row r="27" spans="2:38" x14ac:dyDescent="0.25">
      <c r="B27">
        <v>19155</v>
      </c>
      <c r="C27">
        <v>18570</v>
      </c>
      <c r="D27">
        <v>78534</v>
      </c>
      <c r="E27">
        <v>95283</v>
      </c>
      <c r="F27">
        <v>83564</v>
      </c>
      <c r="H27">
        <v>60158</v>
      </c>
      <c r="J27">
        <f t="shared" si="0"/>
        <v>59021.2</v>
      </c>
      <c r="K27">
        <f t="shared" si="1"/>
        <v>1.0192608757531192</v>
      </c>
      <c r="L27">
        <f t="shared" si="2"/>
        <v>95283</v>
      </c>
      <c r="M27">
        <f t="shared" si="3"/>
        <v>18570</v>
      </c>
      <c r="N27">
        <f t="shared" si="4"/>
        <v>59021.2</v>
      </c>
      <c r="O27">
        <f t="shared" si="5"/>
        <v>76713</v>
      </c>
      <c r="Q27">
        <v>-1096</v>
      </c>
      <c r="R27">
        <v>-1</v>
      </c>
      <c r="T27">
        <v>-1617.8000000000029</v>
      </c>
      <c r="U27">
        <v>787.79999999999563</v>
      </c>
      <c r="W27">
        <v>4373.8</v>
      </c>
      <c r="X27">
        <v>836.59999999999991</v>
      </c>
      <c r="Z27">
        <v>59021.2</v>
      </c>
      <c r="AA27">
        <v>1.0192608757531192</v>
      </c>
      <c r="AI27">
        <v>59021.2</v>
      </c>
      <c r="AJ27">
        <v>1.0192608757531192</v>
      </c>
    </row>
    <row r="28" spans="2:38" x14ac:dyDescent="0.25">
      <c r="B28">
        <v>106952</v>
      </c>
      <c r="C28">
        <v>41047</v>
      </c>
      <c r="D28">
        <v>90901</v>
      </c>
      <c r="E28">
        <v>29048</v>
      </c>
      <c r="F28">
        <v>39585</v>
      </c>
      <c r="H28">
        <v>86611</v>
      </c>
      <c r="J28">
        <f t="shared" si="0"/>
        <v>61506.6</v>
      </c>
      <c r="K28">
        <f t="shared" si="1"/>
        <v>1.4081578237132275</v>
      </c>
      <c r="L28">
        <f t="shared" si="2"/>
        <v>106952</v>
      </c>
      <c r="M28">
        <f t="shared" si="3"/>
        <v>29048</v>
      </c>
      <c r="N28">
        <f t="shared" si="4"/>
        <v>61506.6</v>
      </c>
      <c r="O28">
        <f t="shared" si="5"/>
        <v>77904</v>
      </c>
      <c r="Q28">
        <v>4201</v>
      </c>
      <c r="R28">
        <v>0</v>
      </c>
      <c r="T28">
        <v>20842.799999999996</v>
      </c>
      <c r="U28">
        <v>736.40000000000146</v>
      </c>
      <c r="W28">
        <v>23639.200000000001</v>
      </c>
      <c r="X28">
        <v>796.8</v>
      </c>
      <c r="AD28">
        <v>61506.6</v>
      </c>
      <c r="AE28">
        <v>1.4081578237132275</v>
      </c>
      <c r="AI28">
        <v>61506.6</v>
      </c>
      <c r="AJ28">
        <v>1.4081578237132275</v>
      </c>
    </row>
    <row r="29" spans="2:38" x14ac:dyDescent="0.25">
      <c r="B29">
        <v>104593</v>
      </c>
      <c r="C29">
        <v>54178</v>
      </c>
      <c r="D29">
        <v>78942</v>
      </c>
      <c r="E29">
        <v>35107</v>
      </c>
      <c r="F29">
        <v>108798</v>
      </c>
      <c r="H29">
        <v>132344</v>
      </c>
      <c r="J29">
        <f t="shared" si="0"/>
        <v>76323.600000000006</v>
      </c>
      <c r="K29">
        <f t="shared" si="1"/>
        <v>1.7339852941947183</v>
      </c>
      <c r="L29">
        <f t="shared" si="2"/>
        <v>108798</v>
      </c>
      <c r="M29">
        <f t="shared" si="3"/>
        <v>35107</v>
      </c>
      <c r="N29">
        <f t="shared" si="4"/>
        <v>76323.600000000006</v>
      </c>
      <c r="O29">
        <f t="shared" si="5"/>
        <v>73691</v>
      </c>
      <c r="Q29">
        <v>7007</v>
      </c>
      <c r="R29">
        <v>-2025</v>
      </c>
      <c r="T29">
        <v>-1437</v>
      </c>
      <c r="U29">
        <v>-140.19999999999709</v>
      </c>
      <c r="W29">
        <v>24572.199999999997</v>
      </c>
      <c r="X29">
        <v>2202.6</v>
      </c>
      <c r="AF29">
        <v>76323.600000000006</v>
      </c>
      <c r="AG29">
        <v>1.7339852941947183</v>
      </c>
      <c r="AK29">
        <v>76323.600000000006</v>
      </c>
      <c r="AL29">
        <v>1.7339852941947183</v>
      </c>
    </row>
    <row r="30" spans="2:38" x14ac:dyDescent="0.25">
      <c r="B30">
        <v>71312</v>
      </c>
      <c r="C30">
        <v>50151</v>
      </c>
      <c r="D30">
        <v>70722</v>
      </c>
      <c r="E30">
        <v>40827</v>
      </c>
      <c r="F30">
        <v>85780</v>
      </c>
      <c r="H30">
        <v>86013</v>
      </c>
      <c r="J30">
        <f t="shared" si="0"/>
        <v>63758.400000000001</v>
      </c>
      <c r="K30">
        <f t="shared" si="1"/>
        <v>1.3490457727922909</v>
      </c>
      <c r="L30">
        <f t="shared" si="2"/>
        <v>85780</v>
      </c>
      <c r="M30">
        <f t="shared" si="3"/>
        <v>40827</v>
      </c>
      <c r="N30">
        <f t="shared" si="4"/>
        <v>63758.400000000001</v>
      </c>
      <c r="O30">
        <f t="shared" si="5"/>
        <v>44953</v>
      </c>
      <c r="Q30">
        <v>2496</v>
      </c>
      <c r="R30">
        <v>-325</v>
      </c>
      <c r="T30">
        <v>4570.8000000000029</v>
      </c>
      <c r="U30">
        <v>-730.40000000000146</v>
      </c>
      <c r="W30">
        <v>10942</v>
      </c>
      <c r="X30">
        <v>1274</v>
      </c>
      <c r="Z30">
        <v>63758.400000000001</v>
      </c>
      <c r="AA30">
        <v>1.3490457727922909</v>
      </c>
      <c r="AI30">
        <v>63758.400000000001</v>
      </c>
      <c r="AJ30">
        <v>1.3490457727922909</v>
      </c>
    </row>
    <row r="31" spans="2:38" x14ac:dyDescent="0.25">
      <c r="B31">
        <v>108078</v>
      </c>
      <c r="C31">
        <v>28349</v>
      </c>
      <c r="D31">
        <v>6006</v>
      </c>
      <c r="E31">
        <v>73947</v>
      </c>
      <c r="F31">
        <v>21316</v>
      </c>
      <c r="H31">
        <v>69177</v>
      </c>
      <c r="J31">
        <f t="shared" si="0"/>
        <v>47539.199999999997</v>
      </c>
      <c r="K31">
        <f t="shared" si="1"/>
        <v>1.4551570072697901</v>
      </c>
      <c r="L31">
        <f t="shared" si="2"/>
        <v>108078</v>
      </c>
      <c r="M31">
        <f t="shared" si="3"/>
        <v>6006</v>
      </c>
      <c r="N31">
        <f t="shared" si="4"/>
        <v>47539.199999999997</v>
      </c>
      <c r="O31">
        <f t="shared" si="5"/>
        <v>102072</v>
      </c>
      <c r="Q31">
        <v>-25164</v>
      </c>
      <c r="R31">
        <v>-4529</v>
      </c>
      <c r="T31">
        <v>-3333.6000000000058</v>
      </c>
      <c r="U31">
        <v>-354.60000000000582</v>
      </c>
      <c r="W31">
        <v>17059.599999999999</v>
      </c>
      <c r="X31">
        <v>354.6</v>
      </c>
      <c r="AD31">
        <v>47539.199999999997</v>
      </c>
      <c r="AE31">
        <v>1.4551570072697901</v>
      </c>
      <c r="AI31">
        <v>47539.199999999997</v>
      </c>
      <c r="AJ31">
        <v>1.4551570072697901</v>
      </c>
    </row>
    <row r="32" spans="2:38" x14ac:dyDescent="0.25">
      <c r="B32">
        <v>61280</v>
      </c>
      <c r="C32">
        <v>112475</v>
      </c>
      <c r="D32">
        <v>23842</v>
      </c>
      <c r="E32">
        <v>87043</v>
      </c>
      <c r="F32">
        <v>16415</v>
      </c>
      <c r="H32">
        <v>69186</v>
      </c>
      <c r="J32">
        <f t="shared" si="0"/>
        <v>60211</v>
      </c>
      <c r="K32">
        <f t="shared" si="1"/>
        <v>1.1490591420172394</v>
      </c>
      <c r="L32">
        <f t="shared" si="2"/>
        <v>112475</v>
      </c>
      <c r="M32">
        <f t="shared" si="3"/>
        <v>16415</v>
      </c>
      <c r="N32">
        <f t="shared" si="4"/>
        <v>60211</v>
      </c>
      <c r="O32">
        <f t="shared" si="5"/>
        <v>96060</v>
      </c>
      <c r="Q32">
        <v>-3261</v>
      </c>
      <c r="R32">
        <v>-641</v>
      </c>
      <c r="T32">
        <v>3803.1999999999971</v>
      </c>
      <c r="U32">
        <v>239.80000000000291</v>
      </c>
      <c r="W32">
        <v>9723.5999999999985</v>
      </c>
      <c r="X32">
        <v>407</v>
      </c>
      <c r="Z32">
        <v>60211</v>
      </c>
      <c r="AA32">
        <v>1.1490591420172394</v>
      </c>
      <c r="AI32">
        <v>60211</v>
      </c>
      <c r="AJ32">
        <v>1.1490591420172394</v>
      </c>
    </row>
    <row r="33" spans="2:38" x14ac:dyDescent="0.25">
      <c r="B33">
        <v>6419</v>
      </c>
      <c r="C33">
        <v>38225</v>
      </c>
      <c r="D33">
        <v>108672</v>
      </c>
      <c r="E33">
        <v>100488</v>
      </c>
      <c r="F33">
        <v>7305</v>
      </c>
      <c r="H33">
        <v>55945</v>
      </c>
      <c r="J33">
        <f t="shared" si="0"/>
        <v>52221.8</v>
      </c>
      <c r="K33">
        <f t="shared" si="1"/>
        <v>1.0712958955838365</v>
      </c>
      <c r="L33">
        <f t="shared" si="2"/>
        <v>108672</v>
      </c>
      <c r="M33">
        <f t="shared" si="3"/>
        <v>6419</v>
      </c>
      <c r="N33">
        <f t="shared" si="4"/>
        <v>52221.8</v>
      </c>
      <c r="O33">
        <f t="shared" si="5"/>
        <v>102253</v>
      </c>
      <c r="Q33">
        <v>-32861</v>
      </c>
      <c r="R33">
        <v>3719</v>
      </c>
      <c r="T33">
        <v>857</v>
      </c>
      <c r="U33">
        <v>234.40000000000146</v>
      </c>
      <c r="W33">
        <v>12267</v>
      </c>
      <c r="X33">
        <v>455.6</v>
      </c>
      <c r="AD33">
        <v>52221.8</v>
      </c>
      <c r="AE33">
        <v>1.0712958955838365</v>
      </c>
      <c r="AI33">
        <v>52221.8</v>
      </c>
      <c r="AJ33">
        <v>1.0712958955838365</v>
      </c>
    </row>
    <row r="34" spans="2:38" x14ac:dyDescent="0.25">
      <c r="B34">
        <v>77122</v>
      </c>
      <c r="C34">
        <v>105859</v>
      </c>
      <c r="D34">
        <v>43884</v>
      </c>
      <c r="E34">
        <v>66426</v>
      </c>
      <c r="F34">
        <v>45418</v>
      </c>
      <c r="H34">
        <v>134968</v>
      </c>
      <c r="J34">
        <f t="shared" ref="J34:J65" si="6">AVERAGE(B34:F34)</f>
        <v>67741.8</v>
      </c>
      <c r="K34">
        <f t="shared" ref="K34:K65" si="7">H34/J34</f>
        <v>1.9923887466822552</v>
      </c>
      <c r="L34">
        <f t="shared" ref="L34:L65" si="8">MAX(B34:F34)</f>
        <v>105859</v>
      </c>
      <c r="M34">
        <f t="shared" ref="M34:M65" si="9">MIN(B34:F34)</f>
        <v>43884</v>
      </c>
      <c r="N34">
        <f t="shared" ref="N34:N65" si="10">AVERAGE(B34:F34)</f>
        <v>67741.8</v>
      </c>
      <c r="O34">
        <f t="shared" ref="O34:O65" si="11">L34-M34</f>
        <v>61975</v>
      </c>
      <c r="Q34">
        <v>18856</v>
      </c>
      <c r="R34">
        <v>144</v>
      </c>
      <c r="T34">
        <v>4864.2000000000044</v>
      </c>
      <c r="U34">
        <v>-870.80000000000291</v>
      </c>
      <c r="W34">
        <v>13650.199999999999</v>
      </c>
      <c r="X34">
        <v>1096.8</v>
      </c>
      <c r="AF34">
        <v>67741.8</v>
      </c>
      <c r="AG34">
        <v>1.9923887466822552</v>
      </c>
      <c r="AK34">
        <v>67741.8</v>
      </c>
      <c r="AL34">
        <v>1.9923887466822552</v>
      </c>
    </row>
    <row r="35" spans="2:38" x14ac:dyDescent="0.25">
      <c r="B35">
        <v>98929</v>
      </c>
      <c r="C35">
        <v>104589</v>
      </c>
      <c r="D35">
        <v>112050</v>
      </c>
      <c r="E35">
        <v>87403</v>
      </c>
      <c r="F35">
        <v>71935</v>
      </c>
      <c r="H35">
        <v>104269</v>
      </c>
      <c r="J35">
        <f t="shared" si="6"/>
        <v>94981.2</v>
      </c>
      <c r="K35">
        <f t="shared" si="7"/>
        <v>1.0977856670583233</v>
      </c>
      <c r="L35">
        <f t="shared" si="8"/>
        <v>112050</v>
      </c>
      <c r="M35">
        <f t="shared" si="9"/>
        <v>71935</v>
      </c>
      <c r="N35">
        <f t="shared" si="10"/>
        <v>94981.2</v>
      </c>
      <c r="O35">
        <f t="shared" si="11"/>
        <v>40115</v>
      </c>
      <c r="Q35">
        <v>-28079</v>
      </c>
      <c r="R35">
        <v>-127</v>
      </c>
      <c r="T35">
        <v>9447</v>
      </c>
      <c r="U35">
        <v>947</v>
      </c>
      <c r="W35">
        <v>15386.6</v>
      </c>
      <c r="X35">
        <v>947</v>
      </c>
      <c r="AF35">
        <v>94981.2</v>
      </c>
      <c r="AG35">
        <v>1.0977856670583233</v>
      </c>
      <c r="AI35">
        <v>94981.2</v>
      </c>
      <c r="AJ35">
        <v>1.0977856670583233</v>
      </c>
    </row>
    <row r="36" spans="2:38" x14ac:dyDescent="0.25">
      <c r="B36">
        <v>21361</v>
      </c>
      <c r="C36">
        <v>72014</v>
      </c>
      <c r="D36">
        <v>108251</v>
      </c>
      <c r="E36">
        <v>78360</v>
      </c>
      <c r="F36">
        <v>58327</v>
      </c>
      <c r="H36">
        <v>114874</v>
      </c>
      <c r="J36">
        <f t="shared" si="6"/>
        <v>67662.600000000006</v>
      </c>
      <c r="K36">
        <f t="shared" si="7"/>
        <v>1.6977473523039315</v>
      </c>
      <c r="L36">
        <f t="shared" si="8"/>
        <v>108251</v>
      </c>
      <c r="M36">
        <f t="shared" si="9"/>
        <v>21361</v>
      </c>
      <c r="N36">
        <f t="shared" si="10"/>
        <v>67662.600000000006</v>
      </c>
      <c r="O36">
        <f t="shared" si="11"/>
        <v>86890</v>
      </c>
      <c r="Q36">
        <v>-10463</v>
      </c>
      <c r="R36">
        <v>-54</v>
      </c>
      <c r="T36">
        <v>-17010.599999999991</v>
      </c>
      <c r="U36">
        <v>-1356.7999999999884</v>
      </c>
      <c r="W36">
        <v>17010.600000000002</v>
      </c>
      <c r="X36">
        <v>1617.1999999999998</v>
      </c>
      <c r="AB36">
        <v>67662.600000000006</v>
      </c>
      <c r="AC36">
        <v>1.6977473523039315</v>
      </c>
      <c r="AK36">
        <v>67662.600000000006</v>
      </c>
      <c r="AL36">
        <v>1.6977473523039315</v>
      </c>
    </row>
    <row r="37" spans="2:38" x14ac:dyDescent="0.25">
      <c r="B37">
        <v>19297</v>
      </c>
      <c r="C37">
        <v>14926</v>
      </c>
      <c r="D37">
        <v>39020</v>
      </c>
      <c r="E37">
        <v>49335</v>
      </c>
      <c r="F37">
        <v>99873</v>
      </c>
      <c r="H37">
        <v>52678</v>
      </c>
      <c r="J37">
        <f t="shared" si="6"/>
        <v>44490.2</v>
      </c>
      <c r="K37">
        <f t="shared" si="7"/>
        <v>1.1840360349020684</v>
      </c>
      <c r="L37">
        <f t="shared" si="8"/>
        <v>99873</v>
      </c>
      <c r="M37">
        <f t="shared" si="9"/>
        <v>14926</v>
      </c>
      <c r="N37">
        <f t="shared" si="10"/>
        <v>44490.2</v>
      </c>
      <c r="O37">
        <f t="shared" si="11"/>
        <v>84947</v>
      </c>
      <c r="Q37">
        <v>5692</v>
      </c>
      <c r="R37">
        <v>5312</v>
      </c>
      <c r="T37">
        <v>7147.3999999999942</v>
      </c>
      <c r="U37">
        <v>-453.80000000000291</v>
      </c>
      <c r="W37">
        <v>15358.999999999998</v>
      </c>
      <c r="X37">
        <v>787.8</v>
      </c>
      <c r="Z37">
        <v>44490.2</v>
      </c>
      <c r="AA37">
        <v>1.1840360349020684</v>
      </c>
      <c r="AI37">
        <v>44490.2</v>
      </c>
      <c r="AJ37">
        <v>1.1840360349020684</v>
      </c>
    </row>
    <row r="38" spans="2:38" x14ac:dyDescent="0.25">
      <c r="B38">
        <v>27761</v>
      </c>
      <c r="C38">
        <v>28330</v>
      </c>
      <c r="D38">
        <v>22376</v>
      </c>
      <c r="E38">
        <v>103118</v>
      </c>
      <c r="F38">
        <v>90564</v>
      </c>
      <c r="H38">
        <v>96604</v>
      </c>
      <c r="J38">
        <f t="shared" si="6"/>
        <v>54429.8</v>
      </c>
      <c r="K38">
        <f t="shared" si="7"/>
        <v>1.7748365784919289</v>
      </c>
      <c r="L38">
        <f t="shared" si="8"/>
        <v>103118</v>
      </c>
      <c r="M38">
        <f t="shared" si="9"/>
        <v>22376</v>
      </c>
      <c r="N38">
        <f t="shared" si="10"/>
        <v>54429.8</v>
      </c>
      <c r="O38">
        <f t="shared" si="11"/>
        <v>80742</v>
      </c>
      <c r="Q38">
        <v>12349</v>
      </c>
      <c r="R38">
        <v>3449</v>
      </c>
      <c r="T38">
        <v>-24536.199999999997</v>
      </c>
      <c r="U38">
        <v>1051.4000000000015</v>
      </c>
      <c r="W38">
        <v>24536.2</v>
      </c>
      <c r="X38">
        <v>2341</v>
      </c>
      <c r="AB38">
        <v>54429.8</v>
      </c>
      <c r="AC38">
        <v>1.7748365784919289</v>
      </c>
      <c r="AK38">
        <v>54429.8</v>
      </c>
      <c r="AL38">
        <v>1.7748365784919289</v>
      </c>
    </row>
    <row r="39" spans="2:38" x14ac:dyDescent="0.25">
      <c r="B39">
        <v>113508</v>
      </c>
      <c r="C39">
        <v>53672</v>
      </c>
      <c r="D39">
        <v>39954</v>
      </c>
      <c r="E39">
        <v>116226</v>
      </c>
      <c r="F39">
        <v>84309</v>
      </c>
      <c r="H39">
        <v>122000</v>
      </c>
      <c r="J39">
        <f t="shared" si="6"/>
        <v>81533.8</v>
      </c>
      <c r="K39">
        <f t="shared" si="7"/>
        <v>1.4963119589667107</v>
      </c>
      <c r="L39">
        <f t="shared" si="8"/>
        <v>116226</v>
      </c>
      <c r="M39">
        <f t="shared" si="9"/>
        <v>39954</v>
      </c>
      <c r="N39">
        <f t="shared" si="10"/>
        <v>81533.8</v>
      </c>
      <c r="O39">
        <f t="shared" si="11"/>
        <v>76272</v>
      </c>
      <c r="Q39">
        <v>41804</v>
      </c>
      <c r="R39">
        <v>1233</v>
      </c>
      <c r="T39">
        <v>26429.800000000003</v>
      </c>
      <c r="U39">
        <v>-1581.5999999999913</v>
      </c>
      <c r="W39">
        <v>26429.800000000003</v>
      </c>
      <c r="X39">
        <v>2207.1999999999998</v>
      </c>
      <c r="Z39">
        <v>81533.8</v>
      </c>
      <c r="AA39">
        <v>1.4963119589667107</v>
      </c>
      <c r="AI39">
        <v>81533.8</v>
      </c>
      <c r="AJ39">
        <v>1.4963119589667107</v>
      </c>
    </row>
    <row r="40" spans="2:38" x14ac:dyDescent="0.25">
      <c r="B40">
        <v>28803</v>
      </c>
      <c r="C40">
        <v>66201</v>
      </c>
      <c r="D40">
        <v>63603</v>
      </c>
      <c r="E40">
        <v>108261</v>
      </c>
      <c r="F40">
        <v>107540</v>
      </c>
      <c r="H40">
        <v>79776</v>
      </c>
      <c r="J40">
        <f t="shared" si="6"/>
        <v>74881.600000000006</v>
      </c>
      <c r="K40">
        <f t="shared" si="7"/>
        <v>1.0653618512424947</v>
      </c>
      <c r="L40">
        <f t="shared" si="8"/>
        <v>108261</v>
      </c>
      <c r="M40">
        <f t="shared" si="9"/>
        <v>28803</v>
      </c>
      <c r="N40">
        <f t="shared" si="10"/>
        <v>74881.600000000006</v>
      </c>
      <c r="O40">
        <f t="shared" si="11"/>
        <v>79458</v>
      </c>
      <c r="Q40">
        <v>-4602</v>
      </c>
      <c r="R40">
        <v>-1135</v>
      </c>
      <c r="T40">
        <v>-9299.5999999999913</v>
      </c>
      <c r="U40">
        <v>698</v>
      </c>
      <c r="W40">
        <v>9299.6</v>
      </c>
      <c r="X40">
        <v>847.6</v>
      </c>
      <c r="AB40">
        <v>74881.600000000006</v>
      </c>
      <c r="AC40">
        <v>1.0653618512424947</v>
      </c>
      <c r="AI40">
        <v>74881.600000000006</v>
      </c>
      <c r="AJ40">
        <v>1.0653618512424947</v>
      </c>
    </row>
    <row r="41" spans="2:38" x14ac:dyDescent="0.25">
      <c r="B41">
        <v>41601</v>
      </c>
      <c r="C41">
        <v>105325</v>
      </c>
      <c r="D41">
        <v>18205</v>
      </c>
      <c r="E41">
        <v>116512</v>
      </c>
      <c r="F41">
        <v>32351</v>
      </c>
      <c r="H41">
        <v>88698</v>
      </c>
      <c r="J41">
        <f t="shared" si="6"/>
        <v>62798.8</v>
      </c>
      <c r="K41">
        <f t="shared" si="7"/>
        <v>1.4124155238635132</v>
      </c>
      <c r="L41">
        <f t="shared" si="8"/>
        <v>116512</v>
      </c>
      <c r="M41">
        <f t="shared" si="9"/>
        <v>18205</v>
      </c>
      <c r="N41">
        <f t="shared" si="10"/>
        <v>62798.8</v>
      </c>
      <c r="O41">
        <f t="shared" si="11"/>
        <v>98307</v>
      </c>
      <c r="Q41">
        <v>1983</v>
      </c>
      <c r="R41">
        <v>-1887</v>
      </c>
      <c r="T41">
        <v>-1800.7999999999956</v>
      </c>
      <c r="U41">
        <v>419.80000000000291</v>
      </c>
      <c r="W41">
        <v>8001.2000000000007</v>
      </c>
      <c r="X41">
        <v>2529</v>
      </c>
      <c r="AB41">
        <v>62798.8</v>
      </c>
      <c r="AC41">
        <v>1.4124155238635132</v>
      </c>
      <c r="AI41">
        <v>62798.8</v>
      </c>
      <c r="AJ41">
        <v>1.4124155238635132</v>
      </c>
    </row>
    <row r="42" spans="2:38" x14ac:dyDescent="0.25">
      <c r="B42">
        <v>105081</v>
      </c>
      <c r="C42">
        <v>49425</v>
      </c>
      <c r="D42">
        <v>99170</v>
      </c>
      <c r="E42">
        <v>33492</v>
      </c>
      <c r="F42">
        <v>75744</v>
      </c>
      <c r="H42">
        <v>117762</v>
      </c>
      <c r="J42">
        <f t="shared" si="6"/>
        <v>72582.399999999994</v>
      </c>
      <c r="K42">
        <f t="shared" si="7"/>
        <v>1.6224594392028924</v>
      </c>
      <c r="L42">
        <f t="shared" si="8"/>
        <v>105081</v>
      </c>
      <c r="M42">
        <f t="shared" si="9"/>
        <v>33492</v>
      </c>
      <c r="N42">
        <f t="shared" si="10"/>
        <v>72582.399999999994</v>
      </c>
      <c r="O42">
        <f t="shared" si="11"/>
        <v>71589</v>
      </c>
      <c r="Q42">
        <v>-6345</v>
      </c>
      <c r="R42">
        <v>-1341</v>
      </c>
      <c r="T42">
        <v>-5276.6000000000058</v>
      </c>
      <c r="U42">
        <v>-717.20000000001164</v>
      </c>
      <c r="W42">
        <v>9513.7999999999993</v>
      </c>
      <c r="X42">
        <v>776.40000000000009</v>
      </c>
      <c r="AF42">
        <v>72582.399999999994</v>
      </c>
      <c r="AG42">
        <v>1.6224594392028924</v>
      </c>
      <c r="AK42">
        <v>72582.399999999994</v>
      </c>
      <c r="AL42">
        <v>1.6224594392028924</v>
      </c>
    </row>
    <row r="43" spans="2:38" x14ac:dyDescent="0.25">
      <c r="B43">
        <v>69162</v>
      </c>
      <c r="C43">
        <v>115684</v>
      </c>
      <c r="D43">
        <v>107381</v>
      </c>
      <c r="E43">
        <v>61488</v>
      </c>
      <c r="F43">
        <v>46940</v>
      </c>
      <c r="H43">
        <v>133645</v>
      </c>
      <c r="J43">
        <f t="shared" si="6"/>
        <v>80131</v>
      </c>
      <c r="K43">
        <f t="shared" si="7"/>
        <v>1.6678314260398597</v>
      </c>
      <c r="L43">
        <f t="shared" si="8"/>
        <v>115684</v>
      </c>
      <c r="M43">
        <f t="shared" si="9"/>
        <v>46940</v>
      </c>
      <c r="N43">
        <f t="shared" si="10"/>
        <v>80131</v>
      </c>
      <c r="O43">
        <f t="shared" si="11"/>
        <v>68744</v>
      </c>
      <c r="Q43">
        <v>28111</v>
      </c>
      <c r="R43">
        <v>108</v>
      </c>
      <c r="T43">
        <v>8840.1999999999971</v>
      </c>
      <c r="U43">
        <v>1276</v>
      </c>
      <c r="W43">
        <v>9095.4000000000015</v>
      </c>
      <c r="X43">
        <v>1662.4</v>
      </c>
      <c r="AB43">
        <v>80131</v>
      </c>
      <c r="AC43">
        <v>1.6678314260398597</v>
      </c>
      <c r="AK43">
        <v>80131</v>
      </c>
      <c r="AL43">
        <v>1.6678314260398597</v>
      </c>
    </row>
    <row r="44" spans="2:38" x14ac:dyDescent="0.25">
      <c r="B44">
        <v>97645</v>
      </c>
      <c r="C44">
        <v>18132</v>
      </c>
      <c r="D44">
        <v>81109</v>
      </c>
      <c r="E44">
        <v>119101</v>
      </c>
      <c r="F44">
        <v>36481</v>
      </c>
      <c r="H44">
        <v>114323</v>
      </c>
      <c r="J44">
        <f t="shared" si="6"/>
        <v>70493.600000000006</v>
      </c>
      <c r="K44">
        <f t="shared" si="7"/>
        <v>1.6217500595798766</v>
      </c>
      <c r="L44">
        <f t="shared" si="8"/>
        <v>119101</v>
      </c>
      <c r="M44">
        <f t="shared" si="9"/>
        <v>18132</v>
      </c>
      <c r="N44">
        <f t="shared" si="10"/>
        <v>70493.600000000006</v>
      </c>
      <c r="O44">
        <f t="shared" si="11"/>
        <v>100969</v>
      </c>
      <c r="Q44">
        <v>15062</v>
      </c>
      <c r="R44">
        <v>605</v>
      </c>
      <c r="T44">
        <v>-2691.3999999999942</v>
      </c>
      <c r="U44">
        <v>928</v>
      </c>
      <c r="W44">
        <v>16876.199999999997</v>
      </c>
      <c r="X44">
        <v>1666.8</v>
      </c>
      <c r="AB44">
        <v>70493.600000000006</v>
      </c>
      <c r="AC44">
        <v>1.6217500595798766</v>
      </c>
      <c r="AK44">
        <v>70493.600000000006</v>
      </c>
      <c r="AL44">
        <v>1.6217500595798766</v>
      </c>
    </row>
    <row r="45" spans="2:38" x14ac:dyDescent="0.25">
      <c r="B45">
        <v>58897</v>
      </c>
      <c r="C45">
        <v>98967</v>
      </c>
      <c r="D45">
        <v>22211</v>
      </c>
      <c r="E45">
        <v>85386</v>
      </c>
      <c r="F45">
        <v>9690</v>
      </c>
      <c r="H45">
        <v>129103</v>
      </c>
      <c r="J45">
        <f t="shared" si="6"/>
        <v>55030.2</v>
      </c>
      <c r="K45">
        <f t="shared" si="7"/>
        <v>2.3460390839938801</v>
      </c>
      <c r="L45">
        <f t="shared" si="8"/>
        <v>98967</v>
      </c>
      <c r="M45">
        <f t="shared" si="9"/>
        <v>9690</v>
      </c>
      <c r="N45">
        <f t="shared" si="10"/>
        <v>55030.2</v>
      </c>
      <c r="O45">
        <f t="shared" si="11"/>
        <v>89277</v>
      </c>
      <c r="Q45">
        <v>4750</v>
      </c>
      <c r="R45">
        <v>-337</v>
      </c>
      <c r="T45">
        <v>-18819</v>
      </c>
      <c r="U45">
        <v>-699.80000000000291</v>
      </c>
      <c r="W45">
        <v>21504.199999999997</v>
      </c>
      <c r="X45">
        <v>905</v>
      </c>
      <c r="AF45">
        <v>55030.2</v>
      </c>
      <c r="AG45">
        <v>2.3460390839938801</v>
      </c>
      <c r="AK45">
        <v>55030.2</v>
      </c>
      <c r="AL45">
        <v>2.3460390839938801</v>
      </c>
    </row>
    <row r="46" spans="2:38" x14ac:dyDescent="0.25">
      <c r="B46">
        <v>55057</v>
      </c>
      <c r="C46">
        <v>13145</v>
      </c>
      <c r="D46">
        <v>80009</v>
      </c>
      <c r="E46">
        <v>6664</v>
      </c>
      <c r="F46">
        <v>65119</v>
      </c>
      <c r="H46">
        <v>104354</v>
      </c>
      <c r="J46">
        <f t="shared" si="6"/>
        <v>43998.8</v>
      </c>
      <c r="K46">
        <f t="shared" si="7"/>
        <v>2.3717465021773321</v>
      </c>
      <c r="L46">
        <f t="shared" si="8"/>
        <v>80009</v>
      </c>
      <c r="M46">
        <f t="shared" si="9"/>
        <v>6664</v>
      </c>
      <c r="N46">
        <f t="shared" si="10"/>
        <v>43998.8</v>
      </c>
      <c r="O46">
        <f t="shared" si="11"/>
        <v>73345</v>
      </c>
      <c r="Q46">
        <v>27356</v>
      </c>
      <c r="R46">
        <v>0</v>
      </c>
      <c r="T46">
        <v>5622.8000000000029</v>
      </c>
      <c r="U46">
        <v>-949.19999999999709</v>
      </c>
      <c r="W46">
        <v>14863.599999999999</v>
      </c>
      <c r="X46">
        <v>1288</v>
      </c>
      <c r="AD46">
        <v>43998.8</v>
      </c>
      <c r="AE46">
        <v>2.3717465021773321</v>
      </c>
      <c r="AK46">
        <v>43998.8</v>
      </c>
      <c r="AL46">
        <v>2.3717465021773321</v>
      </c>
    </row>
    <row r="47" spans="2:38" x14ac:dyDescent="0.25">
      <c r="B47">
        <v>67502</v>
      </c>
      <c r="C47">
        <v>58668</v>
      </c>
      <c r="D47">
        <v>8108</v>
      </c>
      <c r="E47">
        <v>70477</v>
      </c>
      <c r="F47">
        <v>18287</v>
      </c>
      <c r="H47">
        <v>70225</v>
      </c>
      <c r="J47">
        <f t="shared" si="6"/>
        <v>44608.4</v>
      </c>
      <c r="K47">
        <f t="shared" si="7"/>
        <v>1.5742550730355718</v>
      </c>
      <c r="L47">
        <f t="shared" si="8"/>
        <v>70477</v>
      </c>
      <c r="M47">
        <f t="shared" si="9"/>
        <v>8108</v>
      </c>
      <c r="N47">
        <f t="shared" si="10"/>
        <v>44608.4</v>
      </c>
      <c r="O47">
        <f t="shared" si="11"/>
        <v>62369</v>
      </c>
      <c r="Q47">
        <v>14998</v>
      </c>
      <c r="R47">
        <v>-569</v>
      </c>
      <c r="T47">
        <v>-6510.4000000000015</v>
      </c>
      <c r="U47">
        <v>-1852.7999999999956</v>
      </c>
      <c r="W47">
        <v>11213.6</v>
      </c>
      <c r="X47">
        <v>2145.6</v>
      </c>
      <c r="Z47">
        <v>44608.4</v>
      </c>
      <c r="AA47">
        <v>1.5742550730355718</v>
      </c>
      <c r="AI47">
        <v>44608.4</v>
      </c>
      <c r="AJ47">
        <v>1.5742550730355718</v>
      </c>
    </row>
    <row r="48" spans="2:38" x14ac:dyDescent="0.25">
      <c r="B48">
        <v>19925</v>
      </c>
      <c r="C48">
        <v>64386</v>
      </c>
      <c r="D48">
        <v>103726</v>
      </c>
      <c r="E48">
        <v>49011</v>
      </c>
      <c r="F48">
        <v>62142</v>
      </c>
      <c r="H48">
        <v>94418</v>
      </c>
      <c r="J48">
        <f t="shared" si="6"/>
        <v>59838</v>
      </c>
      <c r="K48">
        <f t="shared" si="7"/>
        <v>1.577893646178014</v>
      </c>
      <c r="L48">
        <f t="shared" si="8"/>
        <v>103726</v>
      </c>
      <c r="M48">
        <f t="shared" si="9"/>
        <v>19925</v>
      </c>
      <c r="N48">
        <f t="shared" si="10"/>
        <v>59838</v>
      </c>
      <c r="O48">
        <f t="shared" si="11"/>
        <v>83801</v>
      </c>
      <c r="Q48">
        <v>6596</v>
      </c>
      <c r="R48">
        <v>-899</v>
      </c>
      <c r="T48">
        <v>-4441.8000000000029</v>
      </c>
      <c r="U48">
        <v>-597.59999999999854</v>
      </c>
      <c r="W48">
        <v>11022.599999999999</v>
      </c>
      <c r="X48">
        <v>597.59999999999991</v>
      </c>
      <c r="AB48">
        <v>59838</v>
      </c>
      <c r="AC48">
        <v>1.577893646178014</v>
      </c>
      <c r="AK48">
        <v>59838</v>
      </c>
      <c r="AL48">
        <v>1.577893646178014</v>
      </c>
    </row>
    <row r="49" spans="2:38" x14ac:dyDescent="0.25">
      <c r="B49">
        <v>69546</v>
      </c>
      <c r="C49">
        <v>100860</v>
      </c>
      <c r="D49">
        <v>62750</v>
      </c>
      <c r="E49">
        <v>10713</v>
      </c>
      <c r="F49">
        <v>20647</v>
      </c>
      <c r="H49">
        <v>56431</v>
      </c>
      <c r="J49">
        <f t="shared" si="6"/>
        <v>52903.199999999997</v>
      </c>
      <c r="K49">
        <f t="shared" si="7"/>
        <v>1.0666840569190521</v>
      </c>
      <c r="L49">
        <f t="shared" si="8"/>
        <v>100860</v>
      </c>
      <c r="M49">
        <f t="shared" si="9"/>
        <v>10713</v>
      </c>
      <c r="N49">
        <f t="shared" si="10"/>
        <v>52903.199999999997</v>
      </c>
      <c r="O49">
        <f t="shared" si="11"/>
        <v>90147</v>
      </c>
      <c r="Q49">
        <v>3787</v>
      </c>
      <c r="R49">
        <v>-1852</v>
      </c>
      <c r="T49">
        <v>3727.7999999999956</v>
      </c>
      <c r="U49">
        <v>-203.80000000000291</v>
      </c>
      <c r="W49">
        <v>8359.4</v>
      </c>
      <c r="X49">
        <v>255</v>
      </c>
      <c r="Z49">
        <v>52903.199999999997</v>
      </c>
      <c r="AA49">
        <v>1.0666840569190521</v>
      </c>
      <c r="AI49">
        <v>52903.199999999997</v>
      </c>
      <c r="AJ49">
        <v>1.0666840569190521</v>
      </c>
    </row>
    <row r="50" spans="2:38" x14ac:dyDescent="0.25">
      <c r="B50">
        <v>103062</v>
      </c>
      <c r="C50">
        <v>5002</v>
      </c>
      <c r="D50">
        <v>103039</v>
      </c>
      <c r="E50">
        <v>112846</v>
      </c>
      <c r="F50">
        <v>6730</v>
      </c>
      <c r="H50">
        <v>84420</v>
      </c>
      <c r="J50">
        <f t="shared" si="6"/>
        <v>66135.8</v>
      </c>
      <c r="K50">
        <f t="shared" si="7"/>
        <v>1.2764644867076529</v>
      </c>
      <c r="L50">
        <f t="shared" si="8"/>
        <v>112846</v>
      </c>
      <c r="M50">
        <f t="shared" si="9"/>
        <v>5002</v>
      </c>
      <c r="N50">
        <f t="shared" si="10"/>
        <v>66135.8</v>
      </c>
      <c r="O50">
        <f t="shared" si="11"/>
        <v>107844</v>
      </c>
      <c r="Q50">
        <v>-16317</v>
      </c>
      <c r="R50">
        <v>2745</v>
      </c>
      <c r="T50">
        <v>183.19999999999709</v>
      </c>
      <c r="U50">
        <v>-530.39999999999418</v>
      </c>
      <c r="W50">
        <v>5428.8000000000011</v>
      </c>
      <c r="X50">
        <v>571.20000000000005</v>
      </c>
      <c r="AF50">
        <v>66135.8</v>
      </c>
      <c r="AG50">
        <v>1.2764644867076529</v>
      </c>
      <c r="AK50">
        <v>66135.8</v>
      </c>
      <c r="AL50">
        <v>1.2764644867076529</v>
      </c>
    </row>
    <row r="51" spans="2:38" x14ac:dyDescent="0.25">
      <c r="B51">
        <v>9194</v>
      </c>
      <c r="C51">
        <v>72354</v>
      </c>
      <c r="D51">
        <v>22040</v>
      </c>
      <c r="E51">
        <v>94845</v>
      </c>
      <c r="F51">
        <v>26767</v>
      </c>
      <c r="H51">
        <v>67345</v>
      </c>
      <c r="J51">
        <f t="shared" si="6"/>
        <v>45040</v>
      </c>
      <c r="K51">
        <f t="shared" si="7"/>
        <v>1.4952264653641207</v>
      </c>
      <c r="L51">
        <f t="shared" si="8"/>
        <v>94845</v>
      </c>
      <c r="M51">
        <f t="shared" si="9"/>
        <v>9194</v>
      </c>
      <c r="N51">
        <f t="shared" si="10"/>
        <v>45040</v>
      </c>
      <c r="O51">
        <f t="shared" si="11"/>
        <v>85651</v>
      </c>
      <c r="Q51">
        <v>-2396</v>
      </c>
      <c r="R51">
        <v>-13</v>
      </c>
      <c r="T51">
        <v>2924.8000000000029</v>
      </c>
      <c r="U51">
        <v>-1892.5999999999985</v>
      </c>
      <c r="W51">
        <v>7929.2000000000007</v>
      </c>
      <c r="X51">
        <v>2424.6</v>
      </c>
      <c r="AD51">
        <v>45040</v>
      </c>
      <c r="AE51">
        <v>1.4952264653641207</v>
      </c>
      <c r="AK51">
        <v>45040</v>
      </c>
      <c r="AL51">
        <v>1.4952264653641207</v>
      </c>
    </row>
    <row r="52" spans="2:38" x14ac:dyDescent="0.25">
      <c r="B52">
        <v>23840</v>
      </c>
      <c r="C52">
        <v>65640</v>
      </c>
      <c r="D52">
        <v>19277</v>
      </c>
      <c r="E52">
        <v>44766</v>
      </c>
      <c r="F52">
        <v>17793</v>
      </c>
      <c r="H52">
        <v>72475</v>
      </c>
      <c r="J52">
        <f t="shared" si="6"/>
        <v>34263.199999999997</v>
      </c>
      <c r="K52">
        <f t="shared" si="7"/>
        <v>2.1152431763524717</v>
      </c>
      <c r="L52">
        <f t="shared" si="8"/>
        <v>65640</v>
      </c>
      <c r="M52">
        <f t="shared" si="9"/>
        <v>17793</v>
      </c>
      <c r="N52">
        <f t="shared" si="10"/>
        <v>34263.199999999997</v>
      </c>
      <c r="O52">
        <f t="shared" si="11"/>
        <v>47847</v>
      </c>
      <c r="Q52">
        <v>-15593</v>
      </c>
      <c r="R52">
        <v>-706</v>
      </c>
      <c r="T52">
        <v>-619.60000000000582</v>
      </c>
      <c r="U52">
        <v>455</v>
      </c>
      <c r="W52">
        <v>22684.800000000003</v>
      </c>
      <c r="X52">
        <v>1935.4</v>
      </c>
      <c r="AD52">
        <v>34263.199999999997</v>
      </c>
      <c r="AE52">
        <v>2.1152431763524717</v>
      </c>
      <c r="AK52">
        <v>34263.199999999997</v>
      </c>
      <c r="AL52">
        <v>2.1152431763524717</v>
      </c>
    </row>
    <row r="53" spans="2:38" x14ac:dyDescent="0.25">
      <c r="B53">
        <v>111299</v>
      </c>
      <c r="C53">
        <v>56108</v>
      </c>
      <c r="D53">
        <v>41268</v>
      </c>
      <c r="E53">
        <v>17254</v>
      </c>
      <c r="F53">
        <v>99485</v>
      </c>
      <c r="H53">
        <v>125501</v>
      </c>
      <c r="J53">
        <f t="shared" si="6"/>
        <v>65082.8</v>
      </c>
      <c r="K53">
        <f t="shared" si="7"/>
        <v>1.9283282218958004</v>
      </c>
      <c r="L53">
        <f t="shared" si="8"/>
        <v>111299</v>
      </c>
      <c r="M53">
        <f t="shared" si="9"/>
        <v>17254</v>
      </c>
      <c r="N53">
        <f t="shared" si="10"/>
        <v>65082.8</v>
      </c>
      <c r="O53">
        <f t="shared" si="11"/>
        <v>94045</v>
      </c>
      <c r="Q53">
        <v>10496</v>
      </c>
      <c r="R53">
        <v>163</v>
      </c>
      <c r="T53">
        <v>434</v>
      </c>
      <c r="U53">
        <v>1807.4000000000015</v>
      </c>
      <c r="W53">
        <v>9817.6</v>
      </c>
      <c r="X53">
        <v>1920.6</v>
      </c>
      <c r="AF53">
        <v>65082.8</v>
      </c>
      <c r="AG53">
        <v>1.9283282218958004</v>
      </c>
      <c r="AK53">
        <v>65082.8</v>
      </c>
      <c r="AL53">
        <v>1.9283282218958004</v>
      </c>
    </row>
    <row r="54" spans="2:38" x14ac:dyDescent="0.25">
      <c r="B54">
        <v>81972</v>
      </c>
      <c r="C54">
        <v>1704</v>
      </c>
      <c r="D54">
        <v>106286</v>
      </c>
      <c r="E54">
        <v>22401</v>
      </c>
      <c r="F54">
        <v>41111</v>
      </c>
      <c r="H54">
        <v>105101</v>
      </c>
      <c r="J54">
        <f t="shared" si="6"/>
        <v>50694.8</v>
      </c>
      <c r="K54">
        <f t="shared" si="7"/>
        <v>2.0732106646046535</v>
      </c>
      <c r="L54">
        <f t="shared" si="8"/>
        <v>106286</v>
      </c>
      <c r="M54">
        <f t="shared" si="9"/>
        <v>1704</v>
      </c>
      <c r="N54">
        <f t="shared" si="10"/>
        <v>50694.8</v>
      </c>
      <c r="O54">
        <f t="shared" si="11"/>
        <v>104582</v>
      </c>
      <c r="Q54">
        <v>23675</v>
      </c>
      <c r="R54">
        <v>-1211</v>
      </c>
      <c r="T54">
        <v>6439.4000000000015</v>
      </c>
      <c r="U54">
        <v>1474.2000000000044</v>
      </c>
      <c r="W54">
        <v>8168.5999999999995</v>
      </c>
      <c r="X54">
        <v>2001.8</v>
      </c>
      <c r="AD54">
        <v>50694.8</v>
      </c>
      <c r="AE54">
        <v>2.0732106646046535</v>
      </c>
      <c r="AK54">
        <v>50694.8</v>
      </c>
      <c r="AL54">
        <v>2.0732106646046535</v>
      </c>
    </row>
    <row r="55" spans="2:38" x14ac:dyDescent="0.25">
      <c r="B55">
        <v>70388</v>
      </c>
      <c r="C55">
        <v>56449</v>
      </c>
      <c r="D55">
        <v>29563</v>
      </c>
      <c r="E55">
        <v>39589</v>
      </c>
      <c r="F55">
        <v>18092</v>
      </c>
      <c r="H55">
        <v>57752</v>
      </c>
      <c r="J55">
        <f t="shared" si="6"/>
        <v>42816.2</v>
      </c>
      <c r="K55">
        <f t="shared" si="7"/>
        <v>1.3488352539459365</v>
      </c>
      <c r="L55">
        <f t="shared" si="8"/>
        <v>70388</v>
      </c>
      <c r="M55">
        <f t="shared" si="9"/>
        <v>18092</v>
      </c>
      <c r="N55">
        <f t="shared" si="10"/>
        <v>42816.2</v>
      </c>
      <c r="O55">
        <f t="shared" si="11"/>
        <v>52296</v>
      </c>
      <c r="Q55">
        <v>5477</v>
      </c>
      <c r="R55">
        <v>-1296</v>
      </c>
      <c r="T55">
        <v>-8228.8000000000029</v>
      </c>
      <c r="U55">
        <v>2213</v>
      </c>
      <c r="W55">
        <v>18870</v>
      </c>
      <c r="X55">
        <v>3458.9999999999995</v>
      </c>
      <c r="Z55">
        <v>42816.2</v>
      </c>
      <c r="AA55">
        <v>1.3488352539459365</v>
      </c>
      <c r="AI55">
        <v>42816.2</v>
      </c>
      <c r="AJ55">
        <v>1.3488352539459365</v>
      </c>
    </row>
    <row r="56" spans="2:38" x14ac:dyDescent="0.25">
      <c r="B56">
        <v>67378</v>
      </c>
      <c r="C56">
        <v>55147</v>
      </c>
      <c r="D56">
        <v>23372</v>
      </c>
      <c r="E56">
        <v>60078</v>
      </c>
      <c r="F56">
        <v>36388</v>
      </c>
      <c r="H56">
        <v>117796</v>
      </c>
      <c r="J56">
        <f t="shared" si="6"/>
        <v>48472.6</v>
      </c>
      <c r="K56">
        <f t="shared" si="7"/>
        <v>2.4301564182651645</v>
      </c>
      <c r="L56">
        <f t="shared" si="8"/>
        <v>67378</v>
      </c>
      <c r="M56">
        <f t="shared" si="9"/>
        <v>23372</v>
      </c>
      <c r="N56">
        <f t="shared" si="10"/>
        <v>48472.6</v>
      </c>
      <c r="O56">
        <f t="shared" si="11"/>
        <v>44006</v>
      </c>
      <c r="Q56">
        <v>18781</v>
      </c>
      <c r="R56">
        <v>2973</v>
      </c>
      <c r="T56">
        <v>896.19999999999709</v>
      </c>
      <c r="U56">
        <v>-995.59999999999854</v>
      </c>
      <c r="W56">
        <v>15231.800000000001</v>
      </c>
      <c r="X56">
        <v>1252.4000000000001</v>
      </c>
      <c r="AD56">
        <v>48472.6</v>
      </c>
      <c r="AE56">
        <v>2.4301564182651645</v>
      </c>
      <c r="AK56">
        <v>48472.6</v>
      </c>
      <c r="AL56">
        <v>2.4301564182651645</v>
      </c>
    </row>
    <row r="57" spans="2:38" x14ac:dyDescent="0.25">
      <c r="B57">
        <v>56653</v>
      </c>
      <c r="C57">
        <v>104303</v>
      </c>
      <c r="D57">
        <v>66718</v>
      </c>
      <c r="E57">
        <v>106328</v>
      </c>
      <c r="F57">
        <v>86532</v>
      </c>
      <c r="H57">
        <v>85975</v>
      </c>
      <c r="J57">
        <f t="shared" si="6"/>
        <v>84106.8</v>
      </c>
      <c r="K57">
        <f t="shared" si="7"/>
        <v>1.0222122349203631</v>
      </c>
      <c r="L57">
        <f t="shared" si="8"/>
        <v>106328</v>
      </c>
      <c r="M57">
        <f t="shared" si="9"/>
        <v>56653</v>
      </c>
      <c r="N57">
        <f t="shared" si="10"/>
        <v>84106.8</v>
      </c>
      <c r="O57">
        <f t="shared" si="11"/>
        <v>49675</v>
      </c>
      <c r="Q57">
        <v>-12671</v>
      </c>
      <c r="R57">
        <v>-155</v>
      </c>
      <c r="T57">
        <v>-1304.3999999999942</v>
      </c>
      <c r="U57">
        <v>-965.59999999999127</v>
      </c>
      <c r="W57">
        <v>18398.800000000003</v>
      </c>
      <c r="X57">
        <v>1049.1999999999998</v>
      </c>
      <c r="AB57">
        <v>84106.8</v>
      </c>
      <c r="AC57">
        <v>1.0222122349203631</v>
      </c>
      <c r="AI57">
        <v>84106.8</v>
      </c>
      <c r="AJ57">
        <v>1.0222122349203631</v>
      </c>
    </row>
    <row r="58" spans="2:38" x14ac:dyDescent="0.25">
      <c r="B58">
        <v>110760</v>
      </c>
      <c r="C58">
        <v>5812</v>
      </c>
      <c r="D58">
        <v>100057</v>
      </c>
      <c r="E58">
        <v>59900</v>
      </c>
      <c r="F58">
        <v>96311</v>
      </c>
      <c r="H58">
        <v>103653</v>
      </c>
      <c r="J58">
        <f t="shared" si="6"/>
        <v>74568</v>
      </c>
      <c r="K58">
        <f t="shared" si="7"/>
        <v>1.3900466688123592</v>
      </c>
      <c r="L58">
        <f t="shared" si="8"/>
        <v>110760</v>
      </c>
      <c r="M58">
        <f t="shared" si="9"/>
        <v>5812</v>
      </c>
      <c r="N58">
        <f t="shared" si="10"/>
        <v>74568</v>
      </c>
      <c r="O58">
        <f t="shared" si="11"/>
        <v>104948</v>
      </c>
      <c r="Q58">
        <v>-11475</v>
      </c>
      <c r="R58">
        <v>-299</v>
      </c>
      <c r="T58">
        <v>-3094.1999999999971</v>
      </c>
      <c r="U58">
        <v>670</v>
      </c>
      <c r="W58">
        <v>7692.9999999999991</v>
      </c>
      <c r="X58">
        <v>857.6</v>
      </c>
      <c r="AB58">
        <v>74568</v>
      </c>
      <c r="AC58">
        <v>1.3900466688123592</v>
      </c>
      <c r="AI58">
        <v>74568</v>
      </c>
      <c r="AJ58">
        <v>1.3900466688123592</v>
      </c>
    </row>
    <row r="59" spans="2:38" x14ac:dyDescent="0.25">
      <c r="B59">
        <v>90354</v>
      </c>
      <c r="C59">
        <v>34567</v>
      </c>
      <c r="D59">
        <v>6874</v>
      </c>
      <c r="E59">
        <v>78697</v>
      </c>
      <c r="F59">
        <v>100779</v>
      </c>
      <c r="H59">
        <v>129702</v>
      </c>
      <c r="J59">
        <f t="shared" si="6"/>
        <v>62254.2</v>
      </c>
      <c r="K59">
        <f t="shared" si="7"/>
        <v>2.0834256965795079</v>
      </c>
      <c r="L59">
        <f t="shared" si="8"/>
        <v>100779</v>
      </c>
      <c r="M59">
        <f t="shared" si="9"/>
        <v>6874</v>
      </c>
      <c r="N59">
        <f t="shared" si="10"/>
        <v>62254.2</v>
      </c>
      <c r="O59">
        <f t="shared" si="11"/>
        <v>93905</v>
      </c>
      <c r="Q59">
        <v>26382</v>
      </c>
      <c r="R59">
        <v>-8</v>
      </c>
      <c r="T59">
        <v>-6847.1999999999971</v>
      </c>
      <c r="U59">
        <v>-2352.4000000000015</v>
      </c>
      <c r="W59">
        <v>13632.8</v>
      </c>
      <c r="X59">
        <v>2352.3999999999996</v>
      </c>
      <c r="AF59">
        <v>62254.2</v>
      </c>
      <c r="AG59">
        <v>2.0834256965795079</v>
      </c>
      <c r="AK59">
        <v>62254.2</v>
      </c>
      <c r="AL59">
        <v>2.0834256965795079</v>
      </c>
    </row>
    <row r="60" spans="2:38" x14ac:dyDescent="0.25">
      <c r="B60">
        <v>43701</v>
      </c>
      <c r="C60">
        <v>76112</v>
      </c>
      <c r="D60">
        <v>99565</v>
      </c>
      <c r="E60">
        <v>83684</v>
      </c>
      <c r="F60">
        <v>35571</v>
      </c>
      <c r="H60">
        <v>105481</v>
      </c>
      <c r="J60">
        <f t="shared" si="6"/>
        <v>67726.600000000006</v>
      </c>
      <c r="K60">
        <f t="shared" si="7"/>
        <v>1.5574530538961058</v>
      </c>
      <c r="L60">
        <f t="shared" si="8"/>
        <v>99565</v>
      </c>
      <c r="M60">
        <f t="shared" si="9"/>
        <v>35571</v>
      </c>
      <c r="N60">
        <f t="shared" si="10"/>
        <v>67726.600000000006</v>
      </c>
      <c r="O60">
        <f t="shared" si="11"/>
        <v>63994</v>
      </c>
      <c r="Q60">
        <v>-4604</v>
      </c>
      <c r="R60">
        <v>-1701</v>
      </c>
      <c r="T60">
        <v>2364.4000000000087</v>
      </c>
      <c r="U60">
        <v>-639.79999999998836</v>
      </c>
      <c r="W60">
        <v>11936.400000000001</v>
      </c>
      <c r="X60">
        <v>655</v>
      </c>
      <c r="AF60">
        <v>67726.600000000006</v>
      </c>
      <c r="AG60">
        <v>1.5574530538961058</v>
      </c>
      <c r="AK60">
        <v>67726.600000000006</v>
      </c>
      <c r="AL60">
        <v>1.5574530538961058</v>
      </c>
    </row>
    <row r="61" spans="2:38" x14ac:dyDescent="0.25">
      <c r="B61">
        <v>60270</v>
      </c>
      <c r="C61">
        <v>92651</v>
      </c>
      <c r="D61">
        <v>55476</v>
      </c>
      <c r="E61">
        <v>36784</v>
      </c>
      <c r="F61">
        <v>69283</v>
      </c>
      <c r="H61">
        <v>131081</v>
      </c>
      <c r="J61">
        <f t="shared" si="6"/>
        <v>62892.800000000003</v>
      </c>
      <c r="K61">
        <f t="shared" si="7"/>
        <v>2.0841972372036226</v>
      </c>
      <c r="L61">
        <f t="shared" si="8"/>
        <v>92651</v>
      </c>
      <c r="M61">
        <f t="shared" si="9"/>
        <v>36784</v>
      </c>
      <c r="N61">
        <f t="shared" si="10"/>
        <v>62892.800000000003</v>
      </c>
      <c r="O61">
        <f t="shared" si="11"/>
        <v>55867</v>
      </c>
      <c r="Q61">
        <v>25793</v>
      </c>
      <c r="R61">
        <v>287</v>
      </c>
      <c r="T61">
        <v>-12211</v>
      </c>
      <c r="U61">
        <v>-418.39999999999418</v>
      </c>
      <c r="W61">
        <v>21217.4</v>
      </c>
      <c r="X61">
        <v>2134</v>
      </c>
      <c r="AB61">
        <v>62892.800000000003</v>
      </c>
      <c r="AC61">
        <v>2.0841972372036226</v>
      </c>
      <c r="AK61">
        <v>62892.800000000003</v>
      </c>
      <c r="AL61">
        <v>2.0841972372036226</v>
      </c>
    </row>
    <row r="62" spans="2:38" x14ac:dyDescent="0.25">
      <c r="B62">
        <v>38369</v>
      </c>
      <c r="C62">
        <v>81985</v>
      </c>
      <c r="D62">
        <v>94750</v>
      </c>
      <c r="E62">
        <v>103462</v>
      </c>
      <c r="F62">
        <v>51414</v>
      </c>
      <c r="H62">
        <v>94565</v>
      </c>
      <c r="J62">
        <f t="shared" si="6"/>
        <v>73996</v>
      </c>
      <c r="K62">
        <f t="shared" si="7"/>
        <v>1.2779744851073032</v>
      </c>
      <c r="L62">
        <f t="shared" si="8"/>
        <v>103462</v>
      </c>
      <c r="M62">
        <f t="shared" si="9"/>
        <v>38369</v>
      </c>
      <c r="N62">
        <f t="shared" si="10"/>
        <v>73996</v>
      </c>
      <c r="O62">
        <f t="shared" si="11"/>
        <v>65093</v>
      </c>
      <c r="Q62">
        <v>-32863</v>
      </c>
      <c r="R62">
        <v>-67</v>
      </c>
      <c r="T62">
        <v>1130.8000000000029</v>
      </c>
      <c r="U62">
        <v>-128.19999999999709</v>
      </c>
      <c r="W62">
        <v>7718.8</v>
      </c>
      <c r="X62">
        <v>2163.3999999999996</v>
      </c>
      <c r="AF62">
        <v>73996</v>
      </c>
      <c r="AG62">
        <v>1.2779744851073032</v>
      </c>
      <c r="AI62">
        <v>73996</v>
      </c>
      <c r="AJ62">
        <v>1.2779744851073032</v>
      </c>
    </row>
    <row r="63" spans="2:38" x14ac:dyDescent="0.25">
      <c r="B63">
        <v>33739</v>
      </c>
      <c r="C63">
        <v>65835</v>
      </c>
      <c r="D63">
        <v>7772</v>
      </c>
      <c r="E63">
        <v>69955</v>
      </c>
      <c r="F63">
        <v>112410</v>
      </c>
      <c r="H63">
        <v>142040</v>
      </c>
      <c r="J63">
        <f t="shared" si="6"/>
        <v>57942.2</v>
      </c>
      <c r="K63">
        <f t="shared" si="7"/>
        <v>2.4514084725812966</v>
      </c>
      <c r="L63">
        <f t="shared" si="8"/>
        <v>112410</v>
      </c>
      <c r="M63">
        <f t="shared" si="9"/>
        <v>7772</v>
      </c>
      <c r="N63">
        <f t="shared" si="10"/>
        <v>57942.2</v>
      </c>
      <c r="O63">
        <f t="shared" si="11"/>
        <v>104638</v>
      </c>
      <c r="Q63">
        <v>32693</v>
      </c>
      <c r="R63">
        <v>2864</v>
      </c>
      <c r="T63">
        <v>-2032.6000000000058</v>
      </c>
      <c r="U63">
        <v>1345.1999999999971</v>
      </c>
      <c r="W63">
        <v>8017.4</v>
      </c>
      <c r="X63">
        <v>1350</v>
      </c>
      <c r="AD63">
        <v>57942.2</v>
      </c>
      <c r="AE63">
        <v>2.4514084725812966</v>
      </c>
      <c r="AK63">
        <v>57942.2</v>
      </c>
      <c r="AL63">
        <v>2.4514084725812966</v>
      </c>
    </row>
    <row r="64" spans="2:38" x14ac:dyDescent="0.25">
      <c r="B64">
        <v>71979</v>
      </c>
      <c r="C64">
        <v>116704</v>
      </c>
      <c r="D64">
        <v>101431</v>
      </c>
      <c r="E64">
        <v>98967</v>
      </c>
      <c r="F64">
        <v>111633</v>
      </c>
      <c r="H64">
        <v>109257</v>
      </c>
      <c r="J64">
        <f t="shared" si="6"/>
        <v>100142.8</v>
      </c>
      <c r="K64">
        <f t="shared" si="7"/>
        <v>1.0910120348142851</v>
      </c>
      <c r="L64">
        <f t="shared" si="8"/>
        <v>116704</v>
      </c>
      <c r="M64">
        <f t="shared" si="9"/>
        <v>71979</v>
      </c>
      <c r="N64">
        <f t="shared" si="10"/>
        <v>100142.8</v>
      </c>
      <c r="O64">
        <f t="shared" si="11"/>
        <v>44725</v>
      </c>
      <c r="Q64">
        <v>-35514</v>
      </c>
      <c r="R64">
        <v>-4604</v>
      </c>
      <c r="T64">
        <v>-5317.3999999999942</v>
      </c>
      <c r="U64">
        <v>1402.1999999999971</v>
      </c>
      <c r="W64">
        <v>12815.400000000001</v>
      </c>
      <c r="X64">
        <v>2100.1999999999998</v>
      </c>
      <c r="AB64">
        <v>100142.8</v>
      </c>
      <c r="AC64">
        <v>1.0910120348142851</v>
      </c>
      <c r="AI64">
        <v>100142.8</v>
      </c>
      <c r="AJ64">
        <v>1.0910120348142851</v>
      </c>
    </row>
    <row r="65" spans="2:38" x14ac:dyDescent="0.25">
      <c r="B65">
        <v>29430</v>
      </c>
      <c r="C65">
        <v>66844</v>
      </c>
      <c r="D65">
        <v>95080</v>
      </c>
      <c r="E65">
        <v>103475</v>
      </c>
      <c r="F65">
        <v>81991</v>
      </c>
      <c r="H65">
        <v>83198</v>
      </c>
      <c r="J65">
        <f t="shared" si="6"/>
        <v>75364</v>
      </c>
      <c r="K65">
        <f t="shared" si="7"/>
        <v>1.1039488349875273</v>
      </c>
      <c r="L65">
        <f t="shared" si="8"/>
        <v>103475</v>
      </c>
      <c r="M65">
        <f t="shared" si="9"/>
        <v>29430</v>
      </c>
      <c r="N65">
        <f t="shared" si="10"/>
        <v>75364</v>
      </c>
      <c r="O65">
        <f t="shared" si="11"/>
        <v>74045</v>
      </c>
      <c r="Q65">
        <v>-28732</v>
      </c>
      <c r="R65">
        <v>-91</v>
      </c>
      <c r="T65">
        <v>-7193.6000000000058</v>
      </c>
      <c r="U65">
        <v>977.19999999999709</v>
      </c>
      <c r="W65">
        <v>11240.8</v>
      </c>
      <c r="X65">
        <v>1260.4000000000001</v>
      </c>
      <c r="AB65">
        <v>75364</v>
      </c>
      <c r="AC65">
        <v>1.1039488349875273</v>
      </c>
      <c r="AI65">
        <v>75364</v>
      </c>
      <c r="AJ65">
        <v>1.1039488349875273</v>
      </c>
    </row>
    <row r="66" spans="2:38" x14ac:dyDescent="0.25">
      <c r="B66">
        <v>91600</v>
      </c>
      <c r="C66">
        <v>41901</v>
      </c>
      <c r="D66">
        <v>51341</v>
      </c>
      <c r="E66">
        <v>113864</v>
      </c>
      <c r="F66">
        <v>38392</v>
      </c>
      <c r="H66">
        <v>86924</v>
      </c>
      <c r="J66">
        <f t="shared" ref="J66:J101" si="12">AVERAGE(B66:F66)</f>
        <v>67419.600000000006</v>
      </c>
      <c r="K66">
        <f t="shared" ref="K66:K97" si="13">H66/J66</f>
        <v>1.2892986609235295</v>
      </c>
      <c r="L66">
        <f t="shared" ref="L66:L101" si="14">MAX(B66:F66)</f>
        <v>113864</v>
      </c>
      <c r="M66">
        <f t="shared" ref="M66:M101" si="15">MIN(B66:F66)</f>
        <v>38392</v>
      </c>
      <c r="N66">
        <f t="shared" ref="N66:N101" si="16">AVERAGE(B66:F66)</f>
        <v>67419.600000000006</v>
      </c>
      <c r="O66">
        <f t="shared" ref="O66:O101" si="17">L66-M66</f>
        <v>75472</v>
      </c>
      <c r="Q66">
        <v>-22300</v>
      </c>
      <c r="R66">
        <v>140</v>
      </c>
      <c r="T66">
        <v>-3551.3999999999942</v>
      </c>
      <c r="U66">
        <v>2549.8000000000029</v>
      </c>
      <c r="W66">
        <v>13557.4</v>
      </c>
      <c r="X66">
        <v>2968.6</v>
      </c>
      <c r="AF66">
        <v>67419.600000000006</v>
      </c>
      <c r="AG66">
        <v>1.2892986609235295</v>
      </c>
      <c r="AI66">
        <v>67419.600000000006</v>
      </c>
      <c r="AJ66">
        <v>1.2892986609235295</v>
      </c>
    </row>
    <row r="67" spans="2:38" x14ac:dyDescent="0.25">
      <c r="B67">
        <v>10685</v>
      </c>
      <c r="C67">
        <v>76026</v>
      </c>
      <c r="D67">
        <v>31046</v>
      </c>
      <c r="E67">
        <v>82308</v>
      </c>
      <c r="F67">
        <v>25562</v>
      </c>
      <c r="H67">
        <v>61396</v>
      </c>
      <c r="J67">
        <f t="shared" si="12"/>
        <v>45125.4</v>
      </c>
      <c r="K67">
        <f t="shared" si="13"/>
        <v>1.3605641168831744</v>
      </c>
      <c r="L67">
        <f t="shared" si="14"/>
        <v>82308</v>
      </c>
      <c r="M67">
        <f t="shared" si="15"/>
        <v>10685</v>
      </c>
      <c r="N67">
        <f t="shared" si="16"/>
        <v>45125.4</v>
      </c>
      <c r="O67">
        <f t="shared" si="17"/>
        <v>71623</v>
      </c>
      <c r="Q67">
        <v>-37127</v>
      </c>
      <c r="R67">
        <v>-2761</v>
      </c>
      <c r="T67">
        <v>4904.4000000000015</v>
      </c>
      <c r="U67">
        <v>-1637.1999999999971</v>
      </c>
      <c r="W67">
        <v>12447.2</v>
      </c>
      <c r="X67">
        <v>1640.4000000000003</v>
      </c>
      <c r="AD67">
        <v>45125.4</v>
      </c>
      <c r="AE67">
        <v>1.3605641168831744</v>
      </c>
      <c r="AK67">
        <v>45125.4</v>
      </c>
      <c r="AL67">
        <v>1.3605641168831744</v>
      </c>
    </row>
    <row r="68" spans="2:38" x14ac:dyDescent="0.25">
      <c r="B68">
        <v>96464</v>
      </c>
      <c r="C68">
        <v>51363</v>
      </c>
      <c r="D68">
        <v>33260</v>
      </c>
      <c r="E68">
        <v>33828</v>
      </c>
      <c r="F68">
        <v>103163</v>
      </c>
      <c r="H68">
        <v>117214</v>
      </c>
      <c r="J68">
        <f t="shared" si="12"/>
        <v>63615.6</v>
      </c>
      <c r="K68">
        <f t="shared" si="13"/>
        <v>1.8425354787190564</v>
      </c>
      <c r="L68">
        <f t="shared" si="14"/>
        <v>103163</v>
      </c>
      <c r="M68">
        <f t="shared" si="15"/>
        <v>33260</v>
      </c>
      <c r="N68">
        <f t="shared" si="16"/>
        <v>63615.6</v>
      </c>
      <c r="O68">
        <f t="shared" si="17"/>
        <v>69903</v>
      </c>
      <c r="Q68">
        <v>-10460</v>
      </c>
      <c r="R68">
        <v>4910</v>
      </c>
      <c r="T68">
        <v>-7306.2000000000044</v>
      </c>
      <c r="U68">
        <v>184.19999999999709</v>
      </c>
      <c r="W68">
        <v>11471.800000000001</v>
      </c>
      <c r="X68">
        <v>405</v>
      </c>
      <c r="AF68">
        <v>63615.6</v>
      </c>
      <c r="AG68">
        <v>1.8425354787190564</v>
      </c>
      <c r="AK68">
        <v>63615.6</v>
      </c>
      <c r="AL68">
        <v>1.8425354787190564</v>
      </c>
    </row>
    <row r="69" spans="2:38" x14ac:dyDescent="0.25">
      <c r="B69">
        <v>30017</v>
      </c>
      <c r="C69">
        <v>21761</v>
      </c>
      <c r="D69">
        <v>70735</v>
      </c>
      <c r="E69">
        <v>64936</v>
      </c>
      <c r="F69">
        <v>108330</v>
      </c>
      <c r="H69">
        <v>76640</v>
      </c>
      <c r="J69">
        <f t="shared" si="12"/>
        <v>59155.8</v>
      </c>
      <c r="K69">
        <f t="shared" si="13"/>
        <v>1.2955618891131553</v>
      </c>
      <c r="L69">
        <f t="shared" si="14"/>
        <v>108330</v>
      </c>
      <c r="M69">
        <f t="shared" si="15"/>
        <v>21761</v>
      </c>
      <c r="N69">
        <f t="shared" si="16"/>
        <v>59155.8</v>
      </c>
      <c r="O69">
        <f t="shared" si="17"/>
        <v>86569</v>
      </c>
      <c r="Q69">
        <v>-604</v>
      </c>
      <c r="R69">
        <v>4848</v>
      </c>
      <c r="T69">
        <v>3609</v>
      </c>
      <c r="U69">
        <v>-413.79999999999563</v>
      </c>
      <c r="W69">
        <v>10311.4</v>
      </c>
      <c r="X69">
        <v>1995</v>
      </c>
      <c r="Z69">
        <v>59155.8</v>
      </c>
      <c r="AA69">
        <v>1.2955618891131553</v>
      </c>
      <c r="AI69">
        <v>59155.8</v>
      </c>
      <c r="AJ69">
        <v>1.2955618891131553</v>
      </c>
    </row>
    <row r="70" spans="2:38" x14ac:dyDescent="0.25">
      <c r="B70">
        <v>39418</v>
      </c>
      <c r="C70">
        <v>69220</v>
      </c>
      <c r="D70">
        <v>19113</v>
      </c>
      <c r="E70">
        <v>66726</v>
      </c>
      <c r="F70">
        <v>24258</v>
      </c>
      <c r="H70">
        <v>97560</v>
      </c>
      <c r="J70">
        <f t="shared" si="12"/>
        <v>43747</v>
      </c>
      <c r="K70">
        <f t="shared" si="13"/>
        <v>2.2300957779962056</v>
      </c>
      <c r="L70">
        <f t="shared" si="14"/>
        <v>69220</v>
      </c>
      <c r="M70">
        <f t="shared" si="15"/>
        <v>19113</v>
      </c>
      <c r="N70">
        <f t="shared" si="16"/>
        <v>43747</v>
      </c>
      <c r="O70">
        <f t="shared" si="17"/>
        <v>50107</v>
      </c>
      <c r="Q70">
        <v>882</v>
      </c>
      <c r="R70">
        <v>2500</v>
      </c>
      <c r="T70">
        <v>-3116</v>
      </c>
      <c r="U70">
        <v>-92.80000000000291</v>
      </c>
      <c r="W70">
        <v>8786.4</v>
      </c>
      <c r="X70">
        <v>1370.4</v>
      </c>
      <c r="AD70">
        <v>43747</v>
      </c>
      <c r="AE70">
        <v>2.2300957779962056</v>
      </c>
      <c r="AK70">
        <v>43747</v>
      </c>
      <c r="AL70">
        <v>2.2300957779962056</v>
      </c>
    </row>
    <row r="71" spans="2:38" x14ac:dyDescent="0.25">
      <c r="B71">
        <v>24440</v>
      </c>
      <c r="C71">
        <v>10757</v>
      </c>
      <c r="D71">
        <v>60993</v>
      </c>
      <c r="E71">
        <v>77207</v>
      </c>
      <c r="F71">
        <v>43757</v>
      </c>
      <c r="H71">
        <v>54253</v>
      </c>
      <c r="J71">
        <f t="shared" si="12"/>
        <v>43430.8</v>
      </c>
      <c r="K71">
        <f t="shared" si="13"/>
        <v>1.2491826077346031</v>
      </c>
      <c r="L71">
        <f t="shared" si="14"/>
        <v>77207</v>
      </c>
      <c r="M71">
        <f t="shared" si="15"/>
        <v>10757</v>
      </c>
      <c r="N71">
        <f t="shared" si="16"/>
        <v>43430.8</v>
      </c>
      <c r="O71">
        <f t="shared" si="17"/>
        <v>66450</v>
      </c>
      <c r="Q71">
        <v>-5402</v>
      </c>
      <c r="R71">
        <v>-1452</v>
      </c>
      <c r="T71">
        <v>1414</v>
      </c>
      <c r="U71">
        <v>-1253.3999999999942</v>
      </c>
      <c r="W71">
        <v>15266.400000000001</v>
      </c>
      <c r="X71">
        <v>2990.6</v>
      </c>
      <c r="Z71">
        <v>43430.8</v>
      </c>
      <c r="AA71">
        <v>1.2491826077346031</v>
      </c>
      <c r="AI71">
        <v>43430.8</v>
      </c>
      <c r="AJ71">
        <v>1.2491826077346031</v>
      </c>
    </row>
    <row r="72" spans="2:38" x14ac:dyDescent="0.25">
      <c r="B72">
        <v>109547</v>
      </c>
      <c r="C72">
        <v>34805</v>
      </c>
      <c r="D72">
        <v>113838</v>
      </c>
      <c r="E72">
        <v>6535</v>
      </c>
      <c r="F72">
        <v>51960</v>
      </c>
      <c r="H72">
        <v>107054</v>
      </c>
      <c r="J72">
        <f t="shared" si="12"/>
        <v>63337</v>
      </c>
      <c r="K72">
        <f t="shared" si="13"/>
        <v>1.6902284604575524</v>
      </c>
      <c r="L72">
        <f t="shared" si="14"/>
        <v>113838</v>
      </c>
      <c r="M72">
        <f t="shared" si="15"/>
        <v>6535</v>
      </c>
      <c r="N72">
        <f t="shared" si="16"/>
        <v>63337</v>
      </c>
      <c r="O72">
        <f t="shared" si="17"/>
        <v>107303</v>
      </c>
      <c r="Q72">
        <v>-3031</v>
      </c>
      <c r="R72">
        <v>828</v>
      </c>
      <c r="T72">
        <v>-4755.8000000000029</v>
      </c>
      <c r="U72">
        <v>-187.59999999999854</v>
      </c>
      <c r="W72">
        <v>20013</v>
      </c>
      <c r="X72">
        <v>808.40000000000009</v>
      </c>
      <c r="AF72">
        <v>63337</v>
      </c>
      <c r="AG72">
        <v>1.6902284604575524</v>
      </c>
      <c r="AK72">
        <v>63337</v>
      </c>
      <c r="AL72">
        <v>1.6902284604575524</v>
      </c>
    </row>
    <row r="73" spans="2:38" x14ac:dyDescent="0.25">
      <c r="B73">
        <v>25595</v>
      </c>
      <c r="C73">
        <v>24670</v>
      </c>
      <c r="D73">
        <v>30967</v>
      </c>
      <c r="E73">
        <v>35098</v>
      </c>
      <c r="F73">
        <v>92262</v>
      </c>
      <c r="H73">
        <v>48427</v>
      </c>
      <c r="J73">
        <f t="shared" si="12"/>
        <v>41718.400000000001</v>
      </c>
      <c r="K73">
        <f t="shared" si="13"/>
        <v>1.1608067423486998</v>
      </c>
      <c r="L73">
        <f t="shared" si="14"/>
        <v>92262</v>
      </c>
      <c r="M73">
        <f t="shared" si="15"/>
        <v>24670</v>
      </c>
      <c r="N73">
        <f t="shared" si="16"/>
        <v>41718.400000000001</v>
      </c>
      <c r="O73">
        <f t="shared" si="17"/>
        <v>67592</v>
      </c>
      <c r="Q73">
        <v>-8030</v>
      </c>
      <c r="R73">
        <v>3129</v>
      </c>
      <c r="T73">
        <v>-4874</v>
      </c>
      <c r="U73">
        <v>-19.19999999999709</v>
      </c>
      <c r="W73">
        <v>18670.8</v>
      </c>
      <c r="X73">
        <v>2387.5999999999995</v>
      </c>
      <c r="Z73">
        <v>41718.400000000001</v>
      </c>
      <c r="AA73">
        <v>1.1608067423486998</v>
      </c>
      <c r="AI73">
        <v>41718.400000000001</v>
      </c>
      <c r="AJ73">
        <v>1.1608067423486998</v>
      </c>
    </row>
    <row r="74" spans="2:38" x14ac:dyDescent="0.25">
      <c r="B74">
        <v>36630</v>
      </c>
      <c r="C74">
        <v>8875</v>
      </c>
      <c r="D74">
        <v>24235</v>
      </c>
      <c r="E74">
        <v>15693</v>
      </c>
      <c r="F74">
        <v>110876</v>
      </c>
      <c r="H74">
        <v>68573</v>
      </c>
      <c r="J74">
        <f t="shared" si="12"/>
        <v>39261.800000000003</v>
      </c>
      <c r="K74">
        <f t="shared" si="13"/>
        <v>1.7465577227737901</v>
      </c>
      <c r="L74">
        <f t="shared" si="14"/>
        <v>110876</v>
      </c>
      <c r="M74">
        <f t="shared" si="15"/>
        <v>8875</v>
      </c>
      <c r="N74">
        <f t="shared" si="16"/>
        <v>39261.800000000003</v>
      </c>
      <c r="O74">
        <f t="shared" si="17"/>
        <v>102001</v>
      </c>
      <c r="Q74">
        <v>-5104</v>
      </c>
      <c r="R74">
        <v>-4452</v>
      </c>
      <c r="T74">
        <v>-959.19999999999709</v>
      </c>
      <c r="U74">
        <v>221</v>
      </c>
      <c r="W74">
        <v>7476.4</v>
      </c>
      <c r="X74">
        <v>1443.3999999999999</v>
      </c>
      <c r="AD74">
        <v>39261.800000000003</v>
      </c>
      <c r="AE74">
        <v>1.7465577227737901</v>
      </c>
      <c r="AK74">
        <v>39261.800000000003</v>
      </c>
      <c r="AL74">
        <v>1.7465577227737901</v>
      </c>
    </row>
    <row r="75" spans="2:38" x14ac:dyDescent="0.25">
      <c r="B75">
        <v>31026</v>
      </c>
      <c r="C75">
        <v>117101</v>
      </c>
      <c r="D75">
        <v>114381</v>
      </c>
      <c r="E75">
        <v>11583</v>
      </c>
      <c r="F75">
        <v>116511</v>
      </c>
      <c r="H75">
        <v>97291</v>
      </c>
      <c r="J75">
        <f t="shared" si="12"/>
        <v>78120.399999999994</v>
      </c>
      <c r="K75">
        <f t="shared" si="13"/>
        <v>1.2453981290418381</v>
      </c>
      <c r="L75">
        <f t="shared" si="14"/>
        <v>117101</v>
      </c>
      <c r="M75">
        <f t="shared" si="15"/>
        <v>11583</v>
      </c>
      <c r="N75">
        <f t="shared" si="16"/>
        <v>78120.399999999994</v>
      </c>
      <c r="O75">
        <f t="shared" si="17"/>
        <v>105518</v>
      </c>
      <c r="Q75">
        <v>-8243</v>
      </c>
      <c r="R75">
        <v>1</v>
      </c>
      <c r="T75">
        <v>7100.1999999999971</v>
      </c>
      <c r="U75">
        <v>497</v>
      </c>
      <c r="W75">
        <v>14349.4</v>
      </c>
      <c r="X75">
        <v>1544.6</v>
      </c>
      <c r="AB75">
        <v>78120.399999999994</v>
      </c>
      <c r="AC75">
        <v>1.2453981290418381</v>
      </c>
      <c r="AI75">
        <v>78120.399999999994</v>
      </c>
      <c r="AJ75">
        <v>1.2453981290418381</v>
      </c>
    </row>
    <row r="76" spans="2:38" x14ac:dyDescent="0.25">
      <c r="B76">
        <v>9940</v>
      </c>
      <c r="C76">
        <v>42815</v>
      </c>
      <c r="D76">
        <v>31030</v>
      </c>
      <c r="E76">
        <v>8994</v>
      </c>
      <c r="F76">
        <v>50498</v>
      </c>
      <c r="H76">
        <v>54281</v>
      </c>
      <c r="J76">
        <f t="shared" si="12"/>
        <v>28655.4</v>
      </c>
      <c r="K76">
        <f t="shared" si="13"/>
        <v>1.8942677470912985</v>
      </c>
      <c r="L76">
        <f t="shared" si="14"/>
        <v>50498</v>
      </c>
      <c r="M76">
        <f t="shared" si="15"/>
        <v>8994</v>
      </c>
      <c r="N76">
        <f t="shared" si="16"/>
        <v>28655.4</v>
      </c>
      <c r="O76">
        <f t="shared" si="17"/>
        <v>41504</v>
      </c>
      <c r="Q76">
        <v>15782</v>
      </c>
      <c r="R76">
        <v>0</v>
      </c>
      <c r="T76">
        <v>-1947</v>
      </c>
      <c r="U76">
        <v>83.400000000001455</v>
      </c>
      <c r="W76">
        <v>4823</v>
      </c>
      <c r="X76">
        <v>1211.8</v>
      </c>
      <c r="Z76">
        <v>28655.4</v>
      </c>
      <c r="AA76">
        <v>1.8942677470912985</v>
      </c>
      <c r="AK76">
        <v>28655.4</v>
      </c>
      <c r="AL76">
        <v>1.8942677470912985</v>
      </c>
    </row>
    <row r="77" spans="2:38" x14ac:dyDescent="0.25">
      <c r="B77">
        <v>47309</v>
      </c>
      <c r="C77">
        <v>68872</v>
      </c>
      <c r="D77">
        <v>64652</v>
      </c>
      <c r="E77">
        <v>59071</v>
      </c>
      <c r="F77">
        <v>15514</v>
      </c>
      <c r="H77">
        <v>116112</v>
      </c>
      <c r="J77">
        <f t="shared" si="12"/>
        <v>51083.6</v>
      </c>
      <c r="K77">
        <f t="shared" si="13"/>
        <v>2.2729799779185491</v>
      </c>
      <c r="L77">
        <f t="shared" si="14"/>
        <v>68872</v>
      </c>
      <c r="M77">
        <f t="shared" si="15"/>
        <v>15514</v>
      </c>
      <c r="N77">
        <f t="shared" si="16"/>
        <v>51083.6</v>
      </c>
      <c r="O77">
        <f t="shared" si="17"/>
        <v>53358</v>
      </c>
      <c r="Q77">
        <v>25215</v>
      </c>
      <c r="R77">
        <v>731</v>
      </c>
      <c r="T77">
        <v>-1093</v>
      </c>
      <c r="U77">
        <v>927.19999999999709</v>
      </c>
      <c r="W77">
        <v>13436.199999999999</v>
      </c>
      <c r="X77">
        <v>927.60000000000014</v>
      </c>
      <c r="AD77">
        <v>51083.6</v>
      </c>
      <c r="AE77">
        <v>2.2729799779185491</v>
      </c>
      <c r="AK77">
        <v>51083.6</v>
      </c>
      <c r="AL77">
        <v>2.2729799779185491</v>
      </c>
    </row>
    <row r="78" spans="2:38" x14ac:dyDescent="0.25">
      <c r="B78">
        <v>53372</v>
      </c>
      <c r="C78">
        <v>44470</v>
      </c>
      <c r="D78">
        <v>71772</v>
      </c>
      <c r="E78">
        <v>18093</v>
      </c>
      <c r="F78">
        <v>19494</v>
      </c>
      <c r="H78">
        <v>82927</v>
      </c>
      <c r="J78">
        <f t="shared" si="12"/>
        <v>41440.199999999997</v>
      </c>
      <c r="K78">
        <f t="shared" si="13"/>
        <v>2.0011245119473364</v>
      </c>
      <c r="L78">
        <f t="shared" si="14"/>
        <v>71772</v>
      </c>
      <c r="M78">
        <f t="shared" si="15"/>
        <v>18093</v>
      </c>
      <c r="N78">
        <f t="shared" si="16"/>
        <v>41440.199999999997</v>
      </c>
      <c r="O78">
        <f t="shared" si="17"/>
        <v>53679</v>
      </c>
      <c r="Q78">
        <v>-19901</v>
      </c>
      <c r="R78">
        <v>1576</v>
      </c>
      <c r="T78">
        <v>-5176.8000000000029</v>
      </c>
      <c r="U78">
        <v>-651</v>
      </c>
      <c r="W78">
        <v>8946</v>
      </c>
      <c r="X78">
        <v>1773.8</v>
      </c>
      <c r="AD78">
        <v>41440.199999999997</v>
      </c>
      <c r="AE78">
        <v>2.0011245119473364</v>
      </c>
      <c r="AK78">
        <v>41440.199999999997</v>
      </c>
      <c r="AL78">
        <v>2.0011245119473364</v>
      </c>
    </row>
    <row r="79" spans="2:38" x14ac:dyDescent="0.25">
      <c r="B79">
        <v>109790</v>
      </c>
      <c r="C79">
        <v>44893</v>
      </c>
      <c r="D79">
        <v>78039</v>
      </c>
      <c r="E79">
        <v>29188</v>
      </c>
      <c r="F79">
        <v>6271</v>
      </c>
      <c r="H79">
        <v>67372</v>
      </c>
      <c r="J79">
        <f t="shared" si="12"/>
        <v>53636.2</v>
      </c>
      <c r="K79">
        <f t="shared" si="13"/>
        <v>1.2560919677382067</v>
      </c>
      <c r="L79">
        <f t="shared" si="14"/>
        <v>109790</v>
      </c>
      <c r="M79">
        <f t="shared" si="15"/>
        <v>6271</v>
      </c>
      <c r="N79">
        <f t="shared" si="16"/>
        <v>53636.2</v>
      </c>
      <c r="O79">
        <f t="shared" si="17"/>
        <v>103519</v>
      </c>
      <c r="Q79">
        <v>10423</v>
      </c>
      <c r="R79">
        <v>-2462</v>
      </c>
      <c r="T79">
        <v>12062.199999999997</v>
      </c>
      <c r="U79">
        <v>46.399999999994179</v>
      </c>
      <c r="W79">
        <v>12899.4</v>
      </c>
      <c r="X79">
        <v>1044.8</v>
      </c>
      <c r="Z79">
        <v>53636.2</v>
      </c>
      <c r="AA79">
        <v>1.2560919677382067</v>
      </c>
      <c r="AI79">
        <v>53636.2</v>
      </c>
      <c r="AJ79">
        <v>1.2560919677382067</v>
      </c>
    </row>
    <row r="80" spans="2:38" x14ac:dyDescent="0.25">
      <c r="B80">
        <v>103350</v>
      </c>
      <c r="C80">
        <v>26933</v>
      </c>
      <c r="D80">
        <v>103152</v>
      </c>
      <c r="E80">
        <v>79269</v>
      </c>
      <c r="F80">
        <v>29496</v>
      </c>
      <c r="H80">
        <v>72339</v>
      </c>
      <c r="J80">
        <f t="shared" si="12"/>
        <v>68440</v>
      </c>
      <c r="K80">
        <f t="shared" si="13"/>
        <v>1.0569696084161309</v>
      </c>
      <c r="L80">
        <f t="shared" si="14"/>
        <v>103350</v>
      </c>
      <c r="M80">
        <f t="shared" si="15"/>
        <v>26933</v>
      </c>
      <c r="N80">
        <f t="shared" si="16"/>
        <v>68440</v>
      </c>
      <c r="O80">
        <f t="shared" si="17"/>
        <v>76417</v>
      </c>
      <c r="Q80">
        <v>-31719</v>
      </c>
      <c r="R80">
        <v>202</v>
      </c>
      <c r="T80">
        <v>-5089.3999999999942</v>
      </c>
      <c r="U80">
        <v>-417.60000000000582</v>
      </c>
      <c r="W80">
        <v>16761.8</v>
      </c>
      <c r="X80">
        <v>1204</v>
      </c>
      <c r="AB80">
        <v>68440</v>
      </c>
      <c r="AC80">
        <v>1.0569696084161309</v>
      </c>
      <c r="AI80">
        <v>68440</v>
      </c>
      <c r="AJ80">
        <v>1.0569696084161309</v>
      </c>
    </row>
    <row r="81" spans="2:38" x14ac:dyDescent="0.25">
      <c r="B81">
        <v>3041</v>
      </c>
      <c r="C81">
        <v>40643</v>
      </c>
      <c r="D81">
        <v>16616</v>
      </c>
      <c r="E81">
        <v>72415</v>
      </c>
      <c r="F81">
        <v>64325</v>
      </c>
      <c r="H81">
        <v>44896</v>
      </c>
      <c r="J81">
        <f t="shared" si="12"/>
        <v>39408</v>
      </c>
      <c r="K81">
        <f t="shared" si="13"/>
        <v>1.1392610637434024</v>
      </c>
      <c r="L81">
        <f t="shared" si="14"/>
        <v>72415</v>
      </c>
      <c r="M81">
        <f t="shared" si="15"/>
        <v>3041</v>
      </c>
      <c r="N81">
        <f t="shared" si="16"/>
        <v>39408</v>
      </c>
      <c r="O81">
        <f t="shared" si="17"/>
        <v>69374</v>
      </c>
      <c r="Q81">
        <v>-7379</v>
      </c>
      <c r="R81">
        <v>-2487</v>
      </c>
      <c r="T81">
        <v>-3691.1999999999971</v>
      </c>
      <c r="U81">
        <v>-486.59999999999854</v>
      </c>
      <c r="W81">
        <v>19308.8</v>
      </c>
      <c r="X81">
        <v>590.19999999999993</v>
      </c>
      <c r="Z81">
        <v>39408</v>
      </c>
      <c r="AA81">
        <v>1.1392610637434024</v>
      </c>
      <c r="AI81">
        <v>39408</v>
      </c>
      <c r="AJ81">
        <v>1.1392610637434024</v>
      </c>
    </row>
    <row r="82" spans="2:38" x14ac:dyDescent="0.25">
      <c r="B82">
        <v>66697</v>
      </c>
      <c r="C82">
        <v>78927</v>
      </c>
      <c r="D82">
        <v>6232</v>
      </c>
      <c r="E82">
        <v>99627</v>
      </c>
      <c r="F82">
        <v>91060</v>
      </c>
      <c r="H82">
        <v>125849</v>
      </c>
      <c r="J82">
        <f t="shared" si="12"/>
        <v>68508.600000000006</v>
      </c>
      <c r="K82">
        <f t="shared" si="13"/>
        <v>1.8369810505542368</v>
      </c>
      <c r="L82">
        <f t="shared" si="14"/>
        <v>99627</v>
      </c>
      <c r="M82">
        <f t="shared" si="15"/>
        <v>6232</v>
      </c>
      <c r="N82">
        <f t="shared" si="16"/>
        <v>68508.600000000006</v>
      </c>
      <c r="O82">
        <f t="shared" si="17"/>
        <v>93395</v>
      </c>
      <c r="Q82">
        <v>20438</v>
      </c>
      <c r="R82">
        <v>7</v>
      </c>
      <c r="T82">
        <v>16282.800000000003</v>
      </c>
      <c r="U82">
        <v>-174.59999999999127</v>
      </c>
      <c r="W82">
        <v>21744.400000000001</v>
      </c>
      <c r="X82">
        <v>175</v>
      </c>
      <c r="AD82">
        <v>68508.600000000006</v>
      </c>
      <c r="AE82">
        <v>1.8369810505542368</v>
      </c>
      <c r="AK82">
        <v>68508.600000000006</v>
      </c>
      <c r="AL82">
        <v>1.8369810505542368</v>
      </c>
    </row>
    <row r="83" spans="2:38" x14ac:dyDescent="0.25">
      <c r="B83">
        <v>99624</v>
      </c>
      <c r="C83">
        <v>81542</v>
      </c>
      <c r="D83">
        <v>32065</v>
      </c>
      <c r="E83">
        <v>95532</v>
      </c>
      <c r="F83">
        <v>13415</v>
      </c>
      <c r="H83">
        <v>113480</v>
      </c>
      <c r="J83">
        <f t="shared" si="12"/>
        <v>64435.6</v>
      </c>
      <c r="K83">
        <f t="shared" si="13"/>
        <v>1.761138252767104</v>
      </c>
      <c r="L83">
        <f t="shared" si="14"/>
        <v>99624</v>
      </c>
      <c r="M83">
        <f t="shared" si="15"/>
        <v>13415</v>
      </c>
      <c r="N83">
        <f t="shared" si="16"/>
        <v>64435.6</v>
      </c>
      <c r="O83">
        <f t="shared" si="17"/>
        <v>86209</v>
      </c>
      <c r="Q83">
        <v>-8782</v>
      </c>
      <c r="R83">
        <v>64</v>
      </c>
      <c r="T83">
        <v>-4715.0000000000073</v>
      </c>
      <c r="U83">
        <v>-1641.7999999999956</v>
      </c>
      <c r="W83">
        <v>21132.200000000004</v>
      </c>
      <c r="X83">
        <v>2396.6</v>
      </c>
      <c r="AF83">
        <v>64435.6</v>
      </c>
      <c r="AG83">
        <v>1.761138252767104</v>
      </c>
      <c r="AK83">
        <v>64435.6</v>
      </c>
      <c r="AL83">
        <v>1.761138252767104</v>
      </c>
    </row>
    <row r="84" spans="2:38" x14ac:dyDescent="0.25">
      <c r="B84">
        <v>16692</v>
      </c>
      <c r="C84">
        <v>5980</v>
      </c>
      <c r="D84">
        <v>34064</v>
      </c>
      <c r="E84">
        <v>83772</v>
      </c>
      <c r="F84">
        <v>65610</v>
      </c>
      <c r="H84">
        <v>55691</v>
      </c>
      <c r="J84">
        <f t="shared" si="12"/>
        <v>41223.599999999999</v>
      </c>
      <c r="K84">
        <f t="shared" si="13"/>
        <v>1.3509494561367761</v>
      </c>
      <c r="L84">
        <f t="shared" si="14"/>
        <v>83772</v>
      </c>
      <c r="M84">
        <f t="shared" si="15"/>
        <v>5980</v>
      </c>
      <c r="N84">
        <f t="shared" si="16"/>
        <v>41223.599999999999</v>
      </c>
      <c r="O84">
        <f t="shared" si="17"/>
        <v>77792</v>
      </c>
      <c r="Q84">
        <v>-11098</v>
      </c>
      <c r="R84">
        <v>3359</v>
      </c>
      <c r="T84">
        <v>-13659</v>
      </c>
      <c r="U84">
        <v>80.799999999995634</v>
      </c>
      <c r="W84">
        <v>20649</v>
      </c>
      <c r="X84">
        <v>1122.4000000000001</v>
      </c>
      <c r="Z84">
        <v>41223.599999999999</v>
      </c>
      <c r="AA84">
        <v>1.3509494561367761</v>
      </c>
      <c r="AK84">
        <v>41223.599999999999</v>
      </c>
      <c r="AL84">
        <v>1.3509494561367761</v>
      </c>
    </row>
    <row r="85" spans="2:38" x14ac:dyDescent="0.25">
      <c r="B85">
        <v>64769</v>
      </c>
      <c r="C85">
        <v>111823</v>
      </c>
      <c r="D85">
        <v>100885</v>
      </c>
      <c r="E85">
        <v>110296</v>
      </c>
      <c r="F85">
        <v>91435</v>
      </c>
      <c r="H85">
        <v>115872</v>
      </c>
      <c r="J85">
        <f t="shared" si="12"/>
        <v>95841.600000000006</v>
      </c>
      <c r="K85">
        <f t="shared" si="13"/>
        <v>1.2089948414884559</v>
      </c>
      <c r="L85">
        <f t="shared" si="14"/>
        <v>111823</v>
      </c>
      <c r="M85">
        <f t="shared" si="15"/>
        <v>64769</v>
      </c>
      <c r="N85">
        <f t="shared" si="16"/>
        <v>95841.600000000006</v>
      </c>
      <c r="O85">
        <f t="shared" si="17"/>
        <v>47054</v>
      </c>
      <c r="Q85">
        <v>-28776</v>
      </c>
      <c r="R85">
        <v>-636</v>
      </c>
      <c r="T85">
        <v>1328.4000000000087</v>
      </c>
      <c r="U85">
        <v>360.60000000000582</v>
      </c>
      <c r="W85">
        <v>14237.2</v>
      </c>
      <c r="X85">
        <v>477.8</v>
      </c>
      <c r="AF85">
        <v>95841.600000000006</v>
      </c>
      <c r="AG85">
        <v>1.2089948414884559</v>
      </c>
      <c r="AI85">
        <v>95841.600000000006</v>
      </c>
      <c r="AJ85">
        <v>1.2089948414884559</v>
      </c>
    </row>
    <row r="86" spans="2:38" x14ac:dyDescent="0.25">
      <c r="B86">
        <v>55412</v>
      </c>
      <c r="C86">
        <v>52441</v>
      </c>
      <c r="D86">
        <v>112399</v>
      </c>
      <c r="E86">
        <v>13598</v>
      </c>
      <c r="F86">
        <v>109065</v>
      </c>
      <c r="H86">
        <v>95549</v>
      </c>
      <c r="J86">
        <f t="shared" si="12"/>
        <v>68583</v>
      </c>
      <c r="K86">
        <f t="shared" si="13"/>
        <v>1.3931878162226792</v>
      </c>
      <c r="L86">
        <f t="shared" si="14"/>
        <v>112399</v>
      </c>
      <c r="M86">
        <f t="shared" si="15"/>
        <v>13598</v>
      </c>
      <c r="N86">
        <f t="shared" si="16"/>
        <v>68583</v>
      </c>
      <c r="O86">
        <f t="shared" si="17"/>
        <v>98801</v>
      </c>
      <c r="Q86">
        <v>18551</v>
      </c>
      <c r="R86">
        <v>2031</v>
      </c>
      <c r="T86">
        <v>-1502.3999999999942</v>
      </c>
      <c r="U86">
        <v>-552</v>
      </c>
      <c r="W86">
        <v>14516.800000000001</v>
      </c>
      <c r="X86">
        <v>1124.4000000000001</v>
      </c>
      <c r="AB86">
        <v>68583</v>
      </c>
      <c r="AC86">
        <v>1.3931878162226792</v>
      </c>
      <c r="AK86">
        <v>68583</v>
      </c>
      <c r="AL86">
        <v>1.3931878162226792</v>
      </c>
    </row>
    <row r="87" spans="2:38" x14ac:dyDescent="0.25">
      <c r="B87">
        <v>17312</v>
      </c>
      <c r="C87">
        <v>79867</v>
      </c>
      <c r="D87">
        <v>47242</v>
      </c>
      <c r="E87">
        <v>30940</v>
      </c>
      <c r="F87">
        <v>16529</v>
      </c>
      <c r="H87">
        <v>54807</v>
      </c>
      <c r="J87">
        <f t="shared" si="12"/>
        <v>38378</v>
      </c>
      <c r="K87">
        <f t="shared" si="13"/>
        <v>1.4280837980092762</v>
      </c>
      <c r="L87">
        <f t="shared" si="14"/>
        <v>79867</v>
      </c>
      <c r="M87">
        <f t="shared" si="15"/>
        <v>16529</v>
      </c>
      <c r="N87">
        <f t="shared" si="16"/>
        <v>38378</v>
      </c>
      <c r="O87">
        <f t="shared" si="17"/>
        <v>63338</v>
      </c>
      <c r="Q87">
        <v>-14934</v>
      </c>
      <c r="R87">
        <v>-685</v>
      </c>
      <c r="T87">
        <v>-5852.8000000000029</v>
      </c>
      <c r="U87">
        <v>-899.59999999999854</v>
      </c>
      <c r="W87">
        <v>8971.2000000000007</v>
      </c>
      <c r="X87">
        <v>1292</v>
      </c>
      <c r="AD87">
        <v>38378</v>
      </c>
      <c r="AE87">
        <v>1.4280837980092762</v>
      </c>
      <c r="AI87">
        <v>38378</v>
      </c>
      <c r="AJ87">
        <v>1.4280837980092762</v>
      </c>
    </row>
    <row r="88" spans="2:38" x14ac:dyDescent="0.25">
      <c r="B88">
        <v>22935</v>
      </c>
      <c r="C88">
        <v>75348</v>
      </c>
      <c r="D88">
        <v>8279</v>
      </c>
      <c r="E88">
        <v>61781</v>
      </c>
      <c r="F88">
        <v>25416</v>
      </c>
      <c r="H88">
        <v>48239</v>
      </c>
      <c r="J88">
        <f t="shared" si="12"/>
        <v>38751.800000000003</v>
      </c>
      <c r="K88">
        <f t="shared" si="13"/>
        <v>1.2448195954768553</v>
      </c>
      <c r="L88">
        <f t="shared" si="14"/>
        <v>75348</v>
      </c>
      <c r="M88">
        <f t="shared" si="15"/>
        <v>8279</v>
      </c>
      <c r="N88">
        <f t="shared" si="16"/>
        <v>38751.800000000003</v>
      </c>
      <c r="O88">
        <f t="shared" si="17"/>
        <v>67069</v>
      </c>
      <c r="Q88">
        <v>15767</v>
      </c>
      <c r="R88">
        <v>-606</v>
      </c>
      <c r="T88">
        <v>8641.4000000000015</v>
      </c>
      <c r="U88">
        <v>203.60000000000582</v>
      </c>
      <c r="W88">
        <v>14934.2</v>
      </c>
      <c r="X88">
        <v>576.79999999999995</v>
      </c>
      <c r="Z88">
        <v>38751.800000000003</v>
      </c>
      <c r="AA88">
        <v>1.2448195954768553</v>
      </c>
      <c r="AI88">
        <v>38751.800000000003</v>
      </c>
      <c r="AJ88">
        <v>1.2448195954768553</v>
      </c>
    </row>
    <row r="89" spans="2:38" x14ac:dyDescent="0.25">
      <c r="B89">
        <v>35191</v>
      </c>
      <c r="C89">
        <v>97760</v>
      </c>
      <c r="D89">
        <v>109517</v>
      </c>
      <c r="E89">
        <v>91027</v>
      </c>
      <c r="F89">
        <v>82167</v>
      </c>
      <c r="H89">
        <v>101048</v>
      </c>
      <c r="J89">
        <f t="shared" si="12"/>
        <v>83132.399999999994</v>
      </c>
      <c r="K89">
        <f t="shared" si="13"/>
        <v>1.2155068300686616</v>
      </c>
      <c r="L89">
        <f t="shared" si="14"/>
        <v>109517</v>
      </c>
      <c r="M89">
        <f t="shared" si="15"/>
        <v>35191</v>
      </c>
      <c r="N89">
        <f t="shared" si="16"/>
        <v>83132.399999999994</v>
      </c>
      <c r="O89">
        <f t="shared" si="17"/>
        <v>74326</v>
      </c>
      <c r="Q89">
        <v>-11128</v>
      </c>
      <c r="R89">
        <v>0</v>
      </c>
      <c r="T89">
        <v>-6583.8000000000029</v>
      </c>
      <c r="U89">
        <v>1037.5999999999913</v>
      </c>
      <c r="W89">
        <v>6734.2</v>
      </c>
      <c r="X89">
        <v>1037.5999999999999</v>
      </c>
      <c r="AB89">
        <v>83132.399999999994</v>
      </c>
      <c r="AC89">
        <v>1.2155068300686616</v>
      </c>
      <c r="AI89">
        <v>83132.399999999994</v>
      </c>
      <c r="AJ89">
        <v>1.2155068300686616</v>
      </c>
    </row>
    <row r="90" spans="2:38" x14ac:dyDescent="0.25">
      <c r="B90">
        <v>111425</v>
      </c>
      <c r="C90">
        <v>108317</v>
      </c>
      <c r="D90">
        <v>16019</v>
      </c>
      <c r="E90">
        <v>87401</v>
      </c>
      <c r="F90">
        <v>6243</v>
      </c>
      <c r="H90">
        <v>69133</v>
      </c>
      <c r="J90">
        <f t="shared" si="12"/>
        <v>65881</v>
      </c>
      <c r="K90">
        <f t="shared" si="13"/>
        <v>1.0493617279640564</v>
      </c>
      <c r="L90">
        <f t="shared" si="14"/>
        <v>111425</v>
      </c>
      <c r="M90">
        <f t="shared" si="15"/>
        <v>6243</v>
      </c>
      <c r="N90">
        <f t="shared" si="16"/>
        <v>65881</v>
      </c>
      <c r="O90">
        <f t="shared" si="17"/>
        <v>105182</v>
      </c>
      <c r="Q90">
        <v>-8357</v>
      </c>
      <c r="R90">
        <v>0</v>
      </c>
      <c r="T90">
        <v>2093.1999999999971</v>
      </c>
      <c r="U90">
        <v>1339.8000000000029</v>
      </c>
      <c r="W90">
        <v>9051.2000000000007</v>
      </c>
      <c r="X90">
        <v>1402.6</v>
      </c>
      <c r="AB90">
        <v>65881</v>
      </c>
      <c r="AC90">
        <v>1.0493617279640564</v>
      </c>
      <c r="AI90">
        <v>65881</v>
      </c>
      <c r="AJ90">
        <v>1.0493617279640564</v>
      </c>
    </row>
    <row r="91" spans="2:38" x14ac:dyDescent="0.25">
      <c r="B91">
        <v>74227</v>
      </c>
      <c r="C91">
        <v>65525</v>
      </c>
      <c r="D91">
        <v>49112</v>
      </c>
      <c r="E91">
        <v>6312</v>
      </c>
      <c r="F91">
        <v>33512</v>
      </c>
      <c r="H91">
        <v>47248</v>
      </c>
      <c r="J91">
        <f t="shared" si="12"/>
        <v>45737.599999999999</v>
      </c>
      <c r="K91">
        <f t="shared" si="13"/>
        <v>1.0330231581893234</v>
      </c>
      <c r="L91">
        <f t="shared" si="14"/>
        <v>74227</v>
      </c>
      <c r="M91">
        <f t="shared" si="15"/>
        <v>6312</v>
      </c>
      <c r="N91">
        <f t="shared" si="16"/>
        <v>45737.599999999999</v>
      </c>
      <c r="O91">
        <f t="shared" si="17"/>
        <v>67915</v>
      </c>
      <c r="Q91">
        <v>-30119</v>
      </c>
      <c r="R91">
        <v>-3594</v>
      </c>
      <c r="T91">
        <v>-22601.200000000004</v>
      </c>
      <c r="U91">
        <v>-1129.5999999999985</v>
      </c>
      <c r="W91">
        <v>22601.199999999997</v>
      </c>
      <c r="X91">
        <v>1233.2</v>
      </c>
      <c r="AB91">
        <v>45737.599999999999</v>
      </c>
      <c r="AC91">
        <v>1.0330231581893234</v>
      </c>
      <c r="AI91">
        <v>45737.599999999999</v>
      </c>
      <c r="AJ91">
        <v>1.0330231581893234</v>
      </c>
    </row>
    <row r="92" spans="2:38" x14ac:dyDescent="0.25">
      <c r="B92">
        <v>28303</v>
      </c>
      <c r="C92">
        <v>98585</v>
      </c>
      <c r="D92">
        <v>115804</v>
      </c>
      <c r="E92">
        <v>67878</v>
      </c>
      <c r="F92">
        <v>93324</v>
      </c>
      <c r="H92">
        <v>87346</v>
      </c>
      <c r="J92">
        <f t="shared" si="12"/>
        <v>80778.8</v>
      </c>
      <c r="K92">
        <f t="shared" si="13"/>
        <v>1.0812985585326842</v>
      </c>
      <c r="L92">
        <f t="shared" si="14"/>
        <v>115804</v>
      </c>
      <c r="M92">
        <f t="shared" si="15"/>
        <v>28303</v>
      </c>
      <c r="N92">
        <f t="shared" si="16"/>
        <v>80778.8</v>
      </c>
      <c r="O92">
        <f t="shared" si="17"/>
        <v>87501</v>
      </c>
      <c r="Q92">
        <v>-12284</v>
      </c>
      <c r="R92">
        <v>-2667</v>
      </c>
      <c r="T92">
        <v>3903.8000000000029</v>
      </c>
      <c r="U92">
        <v>-1109.8000000000029</v>
      </c>
      <c r="W92">
        <v>9642.6</v>
      </c>
      <c r="X92">
        <v>1109.8000000000002</v>
      </c>
      <c r="AB92">
        <v>80778.8</v>
      </c>
      <c r="AC92">
        <v>1.0812985585326842</v>
      </c>
      <c r="AI92">
        <v>80778.8</v>
      </c>
      <c r="AJ92">
        <v>1.0812985585326842</v>
      </c>
    </row>
    <row r="93" spans="2:38" x14ac:dyDescent="0.25">
      <c r="B93">
        <v>9981</v>
      </c>
      <c r="C93">
        <v>96097</v>
      </c>
      <c r="D93">
        <v>74411</v>
      </c>
      <c r="E93">
        <v>42851</v>
      </c>
      <c r="F93">
        <v>30100</v>
      </c>
      <c r="H93">
        <v>71776</v>
      </c>
      <c r="J93">
        <f t="shared" si="12"/>
        <v>50688</v>
      </c>
      <c r="K93">
        <f t="shared" si="13"/>
        <v>1.4160353535353536</v>
      </c>
      <c r="L93">
        <f t="shared" si="14"/>
        <v>96097</v>
      </c>
      <c r="M93">
        <f t="shared" si="15"/>
        <v>9981</v>
      </c>
      <c r="N93">
        <f t="shared" si="16"/>
        <v>50688</v>
      </c>
      <c r="O93">
        <f t="shared" si="17"/>
        <v>86116</v>
      </c>
      <c r="Q93">
        <v>-2762</v>
      </c>
      <c r="R93">
        <v>2386</v>
      </c>
      <c r="T93">
        <v>7269</v>
      </c>
      <c r="U93">
        <v>1236.8000000000029</v>
      </c>
      <c r="W93">
        <v>14003.8</v>
      </c>
      <c r="X93">
        <v>1540.8000000000002</v>
      </c>
      <c r="AD93">
        <v>50688</v>
      </c>
      <c r="AE93">
        <v>1.4160353535353536</v>
      </c>
      <c r="AI93">
        <v>50688</v>
      </c>
      <c r="AJ93">
        <v>1.4160353535353536</v>
      </c>
    </row>
    <row r="94" spans="2:38" x14ac:dyDescent="0.25">
      <c r="B94">
        <v>25392</v>
      </c>
      <c r="C94">
        <v>53765</v>
      </c>
      <c r="D94">
        <v>104697</v>
      </c>
      <c r="E94">
        <v>25129</v>
      </c>
      <c r="F94">
        <v>95036</v>
      </c>
      <c r="H94">
        <v>79926</v>
      </c>
      <c r="J94">
        <f t="shared" si="12"/>
        <v>60803.8</v>
      </c>
      <c r="K94">
        <f t="shared" si="13"/>
        <v>1.3144902127827536</v>
      </c>
      <c r="L94">
        <f t="shared" si="14"/>
        <v>104697</v>
      </c>
      <c r="M94">
        <f t="shared" si="15"/>
        <v>25129</v>
      </c>
      <c r="N94">
        <f t="shared" si="16"/>
        <v>60803.8</v>
      </c>
      <c r="O94">
        <f t="shared" si="17"/>
        <v>79568</v>
      </c>
      <c r="Q94">
        <v>6249</v>
      </c>
      <c r="R94">
        <v>-843</v>
      </c>
      <c r="T94">
        <v>4396</v>
      </c>
      <c r="U94">
        <v>528</v>
      </c>
      <c r="W94">
        <v>9874.4000000000015</v>
      </c>
      <c r="X94">
        <v>1499.6</v>
      </c>
      <c r="Z94">
        <v>60803.8</v>
      </c>
      <c r="AA94">
        <v>1.3144902127827536</v>
      </c>
      <c r="AI94">
        <v>60803.8</v>
      </c>
      <c r="AJ94">
        <v>1.3144902127827536</v>
      </c>
    </row>
    <row r="95" spans="2:38" x14ac:dyDescent="0.25">
      <c r="B95">
        <v>120338</v>
      </c>
      <c r="C95">
        <v>110169</v>
      </c>
      <c r="D95">
        <v>49424</v>
      </c>
      <c r="E95">
        <v>16595</v>
      </c>
      <c r="F95">
        <v>29691</v>
      </c>
      <c r="H95">
        <v>115807</v>
      </c>
      <c r="J95">
        <f t="shared" si="12"/>
        <v>65243.4</v>
      </c>
      <c r="K95">
        <f t="shared" si="13"/>
        <v>1.7749994635472706</v>
      </c>
      <c r="L95">
        <f t="shared" si="14"/>
        <v>120338</v>
      </c>
      <c r="M95">
        <f t="shared" si="15"/>
        <v>16595</v>
      </c>
      <c r="N95">
        <f t="shared" si="16"/>
        <v>65243.4</v>
      </c>
      <c r="O95">
        <f t="shared" si="17"/>
        <v>103743</v>
      </c>
      <c r="Q95">
        <v>19990</v>
      </c>
      <c r="R95">
        <v>25</v>
      </c>
      <c r="T95">
        <v>3669.5999999999985</v>
      </c>
      <c r="U95">
        <v>1606.2000000000044</v>
      </c>
      <c r="W95">
        <v>12194</v>
      </c>
      <c r="X95">
        <v>2213</v>
      </c>
      <c r="AF95">
        <v>65243.4</v>
      </c>
      <c r="AG95">
        <v>1.7749994635472706</v>
      </c>
      <c r="AI95">
        <v>65243.4</v>
      </c>
      <c r="AJ95">
        <v>1.7749994635472706</v>
      </c>
    </row>
    <row r="96" spans="2:38" x14ac:dyDescent="0.25">
      <c r="B96">
        <v>52827</v>
      </c>
      <c r="C96">
        <v>76730</v>
      </c>
      <c r="D96">
        <v>9016</v>
      </c>
      <c r="E96">
        <v>58838</v>
      </c>
      <c r="F96">
        <v>13574</v>
      </c>
      <c r="H96">
        <v>53682</v>
      </c>
      <c r="J96">
        <f t="shared" si="12"/>
        <v>42197</v>
      </c>
      <c r="K96">
        <f t="shared" si="13"/>
        <v>1.2721757470910253</v>
      </c>
      <c r="L96">
        <f t="shared" si="14"/>
        <v>76730</v>
      </c>
      <c r="M96">
        <f t="shared" si="15"/>
        <v>9016</v>
      </c>
      <c r="N96">
        <f t="shared" si="16"/>
        <v>42197</v>
      </c>
      <c r="O96">
        <f t="shared" si="17"/>
        <v>67714</v>
      </c>
      <c r="Q96">
        <v>-17535</v>
      </c>
      <c r="R96">
        <v>706</v>
      </c>
      <c r="T96">
        <v>-7642.5999999999985</v>
      </c>
      <c r="U96">
        <v>-1592.1999999999971</v>
      </c>
      <c r="W96">
        <v>16817.8</v>
      </c>
      <c r="X96">
        <v>2815.4</v>
      </c>
      <c r="Z96">
        <v>42197</v>
      </c>
      <c r="AA96">
        <v>1.2721757470910253</v>
      </c>
      <c r="AI96">
        <v>42197</v>
      </c>
      <c r="AJ96">
        <v>1.2721757470910253</v>
      </c>
    </row>
    <row r="97" spans="2:38" x14ac:dyDescent="0.25">
      <c r="B97">
        <v>102281</v>
      </c>
      <c r="C97">
        <v>83907</v>
      </c>
      <c r="D97">
        <v>103686</v>
      </c>
      <c r="E97">
        <v>107079</v>
      </c>
      <c r="F97">
        <v>18736</v>
      </c>
      <c r="H97">
        <v>125564</v>
      </c>
      <c r="J97">
        <f t="shared" si="12"/>
        <v>83137.8</v>
      </c>
      <c r="K97">
        <f t="shared" si="13"/>
        <v>1.5103117955971892</v>
      </c>
      <c r="L97">
        <f t="shared" si="14"/>
        <v>107079</v>
      </c>
      <c r="M97">
        <f t="shared" si="15"/>
        <v>18736</v>
      </c>
      <c r="N97">
        <f t="shared" si="16"/>
        <v>83137.8</v>
      </c>
      <c r="O97">
        <f t="shared" si="17"/>
        <v>88343</v>
      </c>
      <c r="Q97">
        <v>1826</v>
      </c>
      <c r="R97">
        <v>4012</v>
      </c>
      <c r="T97">
        <v>-4807.1999999999971</v>
      </c>
      <c r="U97">
        <v>1146.8000000000029</v>
      </c>
      <c r="W97">
        <v>9190.4</v>
      </c>
      <c r="X97">
        <v>1154.4000000000001</v>
      </c>
      <c r="AB97">
        <v>83137.8</v>
      </c>
      <c r="AC97">
        <v>1.5103117955971892</v>
      </c>
      <c r="AK97">
        <v>83137.8</v>
      </c>
      <c r="AL97">
        <v>1.5103117955971892</v>
      </c>
    </row>
    <row r="98" spans="2:38" x14ac:dyDescent="0.25">
      <c r="B98">
        <v>92083</v>
      </c>
      <c r="C98">
        <v>76347</v>
      </c>
      <c r="D98">
        <v>7867</v>
      </c>
      <c r="E98">
        <v>10994</v>
      </c>
      <c r="F98">
        <v>10610</v>
      </c>
      <c r="H98">
        <v>80166</v>
      </c>
      <c r="J98">
        <f t="shared" si="12"/>
        <v>39580.199999999997</v>
      </c>
      <c r="K98">
        <f t="shared" ref="K98:K129" si="18">H98/J98</f>
        <v>2.0254066427152972</v>
      </c>
      <c r="L98">
        <f t="shared" si="14"/>
        <v>92083</v>
      </c>
      <c r="M98">
        <f t="shared" si="15"/>
        <v>7867</v>
      </c>
      <c r="N98">
        <f t="shared" si="16"/>
        <v>39580.199999999997</v>
      </c>
      <c r="O98">
        <f t="shared" si="17"/>
        <v>84216</v>
      </c>
      <c r="Q98">
        <v>-19464</v>
      </c>
      <c r="R98">
        <v>-848</v>
      </c>
      <c r="T98">
        <v>-13506.600000000006</v>
      </c>
      <c r="U98">
        <v>-730.80000000000291</v>
      </c>
      <c r="W98">
        <v>27917.4</v>
      </c>
      <c r="X98">
        <v>1708.8</v>
      </c>
      <c r="AD98">
        <v>39580.199999999997</v>
      </c>
      <c r="AE98">
        <v>2.0254066427152972</v>
      </c>
      <c r="AK98">
        <v>39580.199999999997</v>
      </c>
      <c r="AL98">
        <v>2.0254066427152972</v>
      </c>
    </row>
    <row r="99" spans="2:38" x14ac:dyDescent="0.25">
      <c r="B99">
        <v>74056</v>
      </c>
      <c r="C99">
        <v>27090</v>
      </c>
      <c r="D99">
        <v>110099</v>
      </c>
      <c r="E99">
        <v>50802</v>
      </c>
      <c r="F99">
        <v>15401</v>
      </c>
      <c r="H99">
        <v>97133</v>
      </c>
      <c r="J99">
        <f t="shared" si="12"/>
        <v>55489.599999999999</v>
      </c>
      <c r="K99">
        <f t="shared" si="18"/>
        <v>1.7504721605490039</v>
      </c>
      <c r="L99">
        <f t="shared" si="14"/>
        <v>110099</v>
      </c>
      <c r="M99">
        <f t="shared" si="15"/>
        <v>15401</v>
      </c>
      <c r="N99">
        <f t="shared" si="16"/>
        <v>55489.599999999999</v>
      </c>
      <c r="O99">
        <f t="shared" si="17"/>
        <v>94698</v>
      </c>
      <c r="Q99">
        <v>14600</v>
      </c>
      <c r="R99">
        <v>160</v>
      </c>
      <c r="T99">
        <v>3903.4000000000015</v>
      </c>
      <c r="U99">
        <v>-1050.5999999999985</v>
      </c>
      <c r="W99">
        <v>10343.400000000001</v>
      </c>
      <c r="X99">
        <v>3058.6000000000004</v>
      </c>
      <c r="AD99">
        <v>55489.599999999999</v>
      </c>
      <c r="AE99">
        <v>1.7504721605490039</v>
      </c>
      <c r="AK99">
        <v>55489.599999999999</v>
      </c>
      <c r="AL99">
        <v>1.7504721605490039</v>
      </c>
    </row>
    <row r="100" spans="2:38" x14ac:dyDescent="0.25">
      <c r="B100">
        <v>44630</v>
      </c>
      <c r="C100">
        <v>40934</v>
      </c>
      <c r="D100">
        <v>107020</v>
      </c>
      <c r="E100">
        <v>71707</v>
      </c>
      <c r="F100">
        <v>84637</v>
      </c>
      <c r="H100">
        <v>139414</v>
      </c>
      <c r="J100">
        <f t="shared" si="12"/>
        <v>69785.600000000006</v>
      </c>
      <c r="K100">
        <f t="shared" si="18"/>
        <v>1.9977473862802639</v>
      </c>
      <c r="L100">
        <f t="shared" si="14"/>
        <v>107020</v>
      </c>
      <c r="M100">
        <f t="shared" si="15"/>
        <v>40934</v>
      </c>
      <c r="N100">
        <f t="shared" si="16"/>
        <v>69785.600000000006</v>
      </c>
      <c r="O100">
        <f t="shared" si="17"/>
        <v>66086</v>
      </c>
      <c r="Q100">
        <v>23179</v>
      </c>
      <c r="R100">
        <v>-3728</v>
      </c>
      <c r="T100">
        <v>6022.4000000000087</v>
      </c>
      <c r="U100">
        <v>183.80000000000291</v>
      </c>
      <c r="W100">
        <v>10146</v>
      </c>
      <c r="X100">
        <v>1613.4</v>
      </c>
      <c r="AF100">
        <v>69785.600000000006</v>
      </c>
      <c r="AG100">
        <v>1.9977473862802639</v>
      </c>
      <c r="AK100">
        <v>69785.600000000006</v>
      </c>
      <c r="AL100">
        <v>1.9977473862802639</v>
      </c>
    </row>
    <row r="101" spans="2:38" x14ac:dyDescent="0.25">
      <c r="B101">
        <v>110986</v>
      </c>
      <c r="C101">
        <v>62834</v>
      </c>
      <c r="D101">
        <v>16164</v>
      </c>
      <c r="E101">
        <v>17451</v>
      </c>
      <c r="F101">
        <v>31383</v>
      </c>
      <c r="H101">
        <v>86229</v>
      </c>
      <c r="J101">
        <f t="shared" si="12"/>
        <v>47763.6</v>
      </c>
      <c r="K101">
        <f t="shared" si="18"/>
        <v>1.8053287440645178</v>
      </c>
      <c r="L101">
        <f t="shared" si="14"/>
        <v>110986</v>
      </c>
      <c r="M101">
        <f t="shared" si="15"/>
        <v>16164</v>
      </c>
      <c r="N101">
        <f t="shared" si="16"/>
        <v>47763.6</v>
      </c>
      <c r="O101">
        <f t="shared" si="17"/>
        <v>94822</v>
      </c>
      <c r="Q101">
        <v>-5898</v>
      </c>
      <c r="R101">
        <v>2007</v>
      </c>
      <c r="T101">
        <v>9953.4000000000015</v>
      </c>
      <c r="U101">
        <v>-2741.2000000000044</v>
      </c>
      <c r="W101">
        <v>14122.599999999999</v>
      </c>
      <c r="X101">
        <v>2928</v>
      </c>
      <c r="AD101">
        <v>47763.6</v>
      </c>
      <c r="AE101">
        <v>1.8053287440645178</v>
      </c>
      <c r="AI101">
        <v>47763.6</v>
      </c>
      <c r="AJ101">
        <v>1.8053287440645178</v>
      </c>
    </row>
    <row r="103" spans="2:38" x14ac:dyDescent="0.25">
      <c r="B103">
        <v>3036293</v>
      </c>
      <c r="C103">
        <v>3000494</v>
      </c>
      <c r="D103">
        <v>3019403</v>
      </c>
      <c r="E103">
        <v>3054585</v>
      </c>
      <c r="F103">
        <v>2819493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C412-B74D-4BDF-9F1D-FFE644B01C8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16086</v>
      </c>
      <c r="C2">
        <v>28731</v>
      </c>
      <c r="D2">
        <v>103224</v>
      </c>
      <c r="E2">
        <v>16594</v>
      </c>
      <c r="F2">
        <v>92256</v>
      </c>
      <c r="H2">
        <v>62964</v>
      </c>
      <c r="J2">
        <f t="shared" ref="J2:J33" si="0">AVERAGE(B2:F2)</f>
        <v>51378.2</v>
      </c>
      <c r="K2">
        <f t="shared" ref="K2:K33" si="1">H2/J2</f>
        <v>1.2255003094697752</v>
      </c>
      <c r="L2">
        <f t="shared" ref="L2:L33" si="2">MAX(B2:F2)</f>
        <v>103224</v>
      </c>
      <c r="M2">
        <f t="shared" ref="M2:M33" si="3">MIN(B2:F2)</f>
        <v>16086</v>
      </c>
      <c r="N2">
        <f t="shared" ref="N2:N33" si="4">AVERAGE(B2:F2)</f>
        <v>51378.2</v>
      </c>
      <c r="O2">
        <f t="shared" ref="O2:O33" si="5">L2-M2</f>
        <v>87138</v>
      </c>
      <c r="Q2">
        <v>972</v>
      </c>
      <c r="R2">
        <v>2056</v>
      </c>
      <c r="T2">
        <v>431.59999999999854</v>
      </c>
      <c r="U2">
        <v>747.59999999999854</v>
      </c>
      <c r="W2">
        <v>12782.8</v>
      </c>
      <c r="X2">
        <v>2389.1999999999998</v>
      </c>
      <c r="Z2">
        <v>51378.2</v>
      </c>
      <c r="AA2">
        <v>1.2255003094697752</v>
      </c>
      <c r="AI2">
        <v>51378.2</v>
      </c>
      <c r="AJ2">
        <v>1.2255003094697752</v>
      </c>
    </row>
    <row r="3" spans="1:38" x14ac:dyDescent="0.25">
      <c r="B3">
        <v>78659</v>
      </c>
      <c r="C3">
        <v>69514</v>
      </c>
      <c r="D3">
        <v>24897</v>
      </c>
      <c r="E3">
        <v>71601</v>
      </c>
      <c r="F3">
        <v>18631</v>
      </c>
      <c r="H3">
        <v>98845</v>
      </c>
      <c r="J3">
        <f t="shared" si="0"/>
        <v>52660.4</v>
      </c>
      <c r="K3">
        <f t="shared" si="1"/>
        <v>1.8770271399381697</v>
      </c>
      <c r="L3">
        <f t="shared" si="2"/>
        <v>78659</v>
      </c>
      <c r="M3">
        <f t="shared" si="3"/>
        <v>18631</v>
      </c>
      <c r="N3">
        <f t="shared" si="4"/>
        <v>52660.4</v>
      </c>
      <c r="O3">
        <f t="shared" si="5"/>
        <v>60028</v>
      </c>
      <c r="Q3">
        <v>445</v>
      </c>
      <c r="R3">
        <v>248</v>
      </c>
      <c r="T3">
        <v>6535.4000000000015</v>
      </c>
      <c r="U3">
        <v>-226</v>
      </c>
      <c r="W3">
        <v>8545</v>
      </c>
      <c r="X3">
        <v>610.40000000000009</v>
      </c>
      <c r="AD3">
        <v>52660.4</v>
      </c>
      <c r="AE3">
        <v>1.8770271399381697</v>
      </c>
      <c r="AK3">
        <v>52660.4</v>
      </c>
      <c r="AL3">
        <v>1.8770271399381697</v>
      </c>
    </row>
    <row r="4" spans="1:38" x14ac:dyDescent="0.25">
      <c r="B4">
        <v>110114</v>
      </c>
      <c r="C4">
        <v>59126</v>
      </c>
      <c r="D4">
        <v>19301</v>
      </c>
      <c r="E4">
        <v>16181</v>
      </c>
      <c r="F4">
        <v>104674</v>
      </c>
      <c r="H4">
        <v>71655</v>
      </c>
      <c r="J4">
        <f t="shared" si="0"/>
        <v>61879.199999999997</v>
      </c>
      <c r="K4">
        <f t="shared" si="1"/>
        <v>1.1579820036458133</v>
      </c>
      <c r="L4">
        <f t="shared" si="2"/>
        <v>110114</v>
      </c>
      <c r="M4">
        <f t="shared" si="3"/>
        <v>16181</v>
      </c>
      <c r="N4">
        <f t="shared" si="4"/>
        <v>61879.199999999997</v>
      </c>
      <c r="O4">
        <f t="shared" si="5"/>
        <v>93933</v>
      </c>
      <c r="Q4">
        <v>-26868</v>
      </c>
      <c r="R4">
        <v>0</v>
      </c>
      <c r="T4">
        <v>1658.3999999999942</v>
      </c>
      <c r="U4">
        <v>2693.5999999999985</v>
      </c>
      <c r="W4">
        <v>10108.799999999999</v>
      </c>
      <c r="X4">
        <v>2920</v>
      </c>
      <c r="AD4">
        <v>61879.199999999997</v>
      </c>
      <c r="AE4">
        <v>1.1579820036458133</v>
      </c>
      <c r="AI4">
        <v>61879.199999999997</v>
      </c>
      <c r="AJ4">
        <v>1.1579820036458133</v>
      </c>
    </row>
    <row r="5" spans="1:38" x14ac:dyDescent="0.25">
      <c r="B5">
        <v>49257</v>
      </c>
      <c r="C5">
        <v>84872</v>
      </c>
      <c r="D5">
        <v>94452</v>
      </c>
      <c r="E5">
        <v>114869</v>
      </c>
      <c r="F5">
        <v>116712</v>
      </c>
      <c r="H5">
        <v>132477</v>
      </c>
      <c r="J5">
        <f t="shared" si="0"/>
        <v>92032.4</v>
      </c>
      <c r="K5">
        <f t="shared" si="1"/>
        <v>1.4394604508846884</v>
      </c>
      <c r="L5">
        <f t="shared" si="2"/>
        <v>116712</v>
      </c>
      <c r="M5">
        <f t="shared" si="3"/>
        <v>49257</v>
      </c>
      <c r="N5">
        <f t="shared" si="4"/>
        <v>92032.4</v>
      </c>
      <c r="O5">
        <f t="shared" si="5"/>
        <v>67455</v>
      </c>
      <c r="Q5">
        <v>3450</v>
      </c>
      <c r="R5">
        <v>34</v>
      </c>
      <c r="T5">
        <v>-45.400000000008731</v>
      </c>
      <c r="U5">
        <v>-247.20000000001164</v>
      </c>
      <c r="W5">
        <v>6235.4</v>
      </c>
      <c r="X5">
        <v>958.40000000000009</v>
      </c>
      <c r="AB5">
        <v>92032.4</v>
      </c>
      <c r="AC5">
        <v>1.4394604508846884</v>
      </c>
      <c r="AK5">
        <v>92032.4</v>
      </c>
      <c r="AL5">
        <v>1.4394604508846884</v>
      </c>
    </row>
    <row r="6" spans="1:38" x14ac:dyDescent="0.25">
      <c r="B6">
        <v>108588</v>
      </c>
      <c r="C6">
        <v>19908</v>
      </c>
      <c r="D6">
        <v>62910</v>
      </c>
      <c r="E6">
        <v>44479</v>
      </c>
      <c r="F6">
        <v>70021</v>
      </c>
      <c r="H6">
        <v>69880</v>
      </c>
      <c r="J6">
        <f t="shared" si="0"/>
        <v>61181.2</v>
      </c>
      <c r="K6">
        <f t="shared" si="1"/>
        <v>1.1421809313972267</v>
      </c>
      <c r="L6">
        <f t="shared" si="2"/>
        <v>108588</v>
      </c>
      <c r="M6">
        <f t="shared" si="3"/>
        <v>19908</v>
      </c>
      <c r="N6">
        <f t="shared" si="4"/>
        <v>61181.2</v>
      </c>
      <c r="O6">
        <f t="shared" si="5"/>
        <v>88680</v>
      </c>
      <c r="Q6">
        <v>-2444</v>
      </c>
      <c r="R6">
        <v>35</v>
      </c>
      <c r="T6">
        <v>-4181</v>
      </c>
      <c r="U6">
        <v>126.39999999999418</v>
      </c>
      <c r="W6">
        <v>11977.4</v>
      </c>
      <c r="X6">
        <v>2596.4</v>
      </c>
      <c r="AB6">
        <v>61181.2</v>
      </c>
      <c r="AC6">
        <v>1.1421809313972267</v>
      </c>
      <c r="AI6">
        <v>61181.2</v>
      </c>
      <c r="AJ6">
        <v>1.1421809313972267</v>
      </c>
    </row>
    <row r="7" spans="1:38" x14ac:dyDescent="0.25">
      <c r="B7">
        <v>16558</v>
      </c>
      <c r="C7">
        <v>95333</v>
      </c>
      <c r="D7">
        <v>37364</v>
      </c>
      <c r="E7">
        <v>60538</v>
      </c>
      <c r="F7">
        <v>24297</v>
      </c>
      <c r="H7">
        <v>97259</v>
      </c>
      <c r="J7">
        <f t="shared" si="0"/>
        <v>46818</v>
      </c>
      <c r="K7">
        <f t="shared" si="1"/>
        <v>2.0773847665427825</v>
      </c>
      <c r="L7">
        <f t="shared" si="2"/>
        <v>95333</v>
      </c>
      <c r="M7">
        <f t="shared" si="3"/>
        <v>16558</v>
      </c>
      <c r="N7">
        <f t="shared" si="4"/>
        <v>46818</v>
      </c>
      <c r="O7">
        <f t="shared" si="5"/>
        <v>78775</v>
      </c>
      <c r="Q7">
        <v>458</v>
      </c>
      <c r="R7">
        <v>-73</v>
      </c>
      <c r="T7">
        <v>-10500</v>
      </c>
      <c r="U7">
        <v>-362</v>
      </c>
      <c r="W7">
        <v>19238</v>
      </c>
      <c r="X7">
        <v>417.6</v>
      </c>
      <c r="AD7">
        <v>46818</v>
      </c>
      <c r="AE7">
        <v>2.0773847665427825</v>
      </c>
      <c r="AK7">
        <v>46818</v>
      </c>
      <c r="AL7">
        <v>2.0773847665427825</v>
      </c>
    </row>
    <row r="8" spans="1:38" x14ac:dyDescent="0.25">
      <c r="B8">
        <v>98982</v>
      </c>
      <c r="C8">
        <v>112615</v>
      </c>
      <c r="D8">
        <v>16979</v>
      </c>
      <c r="E8">
        <v>58621</v>
      </c>
      <c r="F8">
        <v>88470</v>
      </c>
      <c r="H8">
        <v>85817</v>
      </c>
      <c r="J8">
        <f t="shared" si="0"/>
        <v>75133.399999999994</v>
      </c>
      <c r="K8">
        <f t="shared" si="1"/>
        <v>1.1421950823468658</v>
      </c>
      <c r="L8">
        <f t="shared" si="2"/>
        <v>112615</v>
      </c>
      <c r="M8">
        <f t="shared" si="3"/>
        <v>16979</v>
      </c>
      <c r="N8">
        <f t="shared" si="4"/>
        <v>75133.399999999994</v>
      </c>
      <c r="O8">
        <f t="shared" si="5"/>
        <v>95636</v>
      </c>
      <c r="Q8">
        <v>-18610</v>
      </c>
      <c r="R8">
        <v>246</v>
      </c>
      <c r="T8">
        <v>-23340.400000000009</v>
      </c>
      <c r="U8">
        <v>-1822.8000000000029</v>
      </c>
      <c r="W8">
        <v>28780.400000000001</v>
      </c>
      <c r="X8">
        <v>1875.1999999999998</v>
      </c>
      <c r="AB8">
        <v>75133.399999999994</v>
      </c>
      <c r="AC8">
        <v>1.1421950823468658</v>
      </c>
      <c r="AI8">
        <v>75133.399999999994</v>
      </c>
      <c r="AJ8">
        <v>1.1421950823468658</v>
      </c>
    </row>
    <row r="9" spans="1:38" x14ac:dyDescent="0.25">
      <c r="B9">
        <v>77544</v>
      </c>
      <c r="C9">
        <v>28986</v>
      </c>
      <c r="D9">
        <v>81623</v>
      </c>
      <c r="E9">
        <v>95999</v>
      </c>
      <c r="F9">
        <v>99190</v>
      </c>
      <c r="H9">
        <v>77287</v>
      </c>
      <c r="J9">
        <f t="shared" si="0"/>
        <v>76668.399999999994</v>
      </c>
      <c r="K9">
        <f t="shared" si="1"/>
        <v>1.008068513233614</v>
      </c>
      <c r="L9">
        <f t="shared" si="2"/>
        <v>99190</v>
      </c>
      <c r="M9">
        <f t="shared" si="3"/>
        <v>28986</v>
      </c>
      <c r="N9">
        <f t="shared" si="4"/>
        <v>76668.399999999994</v>
      </c>
      <c r="O9">
        <f t="shared" si="5"/>
        <v>70204</v>
      </c>
      <c r="Q9">
        <v>-6599</v>
      </c>
      <c r="R9">
        <v>4</v>
      </c>
      <c r="T9">
        <v>15832.599999999991</v>
      </c>
      <c r="U9">
        <v>-368.80000000000291</v>
      </c>
      <c r="W9">
        <v>21863.4</v>
      </c>
      <c r="X9">
        <v>452.8</v>
      </c>
      <c r="Z9">
        <v>76668.399999999994</v>
      </c>
      <c r="AA9">
        <v>1.008068513233614</v>
      </c>
      <c r="AI9">
        <v>76668.399999999994</v>
      </c>
      <c r="AJ9">
        <v>1.008068513233614</v>
      </c>
    </row>
    <row r="10" spans="1:38" x14ac:dyDescent="0.25">
      <c r="B10">
        <v>60215</v>
      </c>
      <c r="C10">
        <v>81603</v>
      </c>
      <c r="D10">
        <v>56495</v>
      </c>
      <c r="E10">
        <v>49160</v>
      </c>
      <c r="F10">
        <v>30263</v>
      </c>
      <c r="H10">
        <v>101505</v>
      </c>
      <c r="J10">
        <f t="shared" si="0"/>
        <v>55547.199999999997</v>
      </c>
      <c r="K10">
        <f t="shared" si="1"/>
        <v>1.827364835671285</v>
      </c>
      <c r="L10">
        <f t="shared" si="2"/>
        <v>81603</v>
      </c>
      <c r="M10">
        <f t="shared" si="3"/>
        <v>30263</v>
      </c>
      <c r="N10">
        <f t="shared" si="4"/>
        <v>55547.199999999997</v>
      </c>
      <c r="O10">
        <f t="shared" si="5"/>
        <v>51340</v>
      </c>
      <c r="Q10">
        <v>11592</v>
      </c>
      <c r="R10">
        <v>1069</v>
      </c>
      <c r="T10">
        <v>-10774.400000000009</v>
      </c>
      <c r="U10">
        <v>-738.60000000000582</v>
      </c>
      <c r="W10">
        <v>19866</v>
      </c>
      <c r="X10">
        <v>741.80000000000007</v>
      </c>
      <c r="AB10">
        <v>55547.199999999997</v>
      </c>
      <c r="AC10">
        <v>1.827364835671285</v>
      </c>
      <c r="AK10">
        <v>55547.199999999997</v>
      </c>
      <c r="AL10">
        <v>1.827364835671285</v>
      </c>
    </row>
    <row r="11" spans="1:38" x14ac:dyDescent="0.25">
      <c r="B11">
        <v>21972</v>
      </c>
      <c r="C11">
        <v>28812</v>
      </c>
      <c r="D11">
        <v>103904</v>
      </c>
      <c r="E11">
        <v>3969</v>
      </c>
      <c r="F11">
        <v>7192</v>
      </c>
      <c r="H11">
        <v>45036</v>
      </c>
      <c r="J11">
        <f t="shared" si="0"/>
        <v>33169.800000000003</v>
      </c>
      <c r="K11">
        <f t="shared" si="1"/>
        <v>1.3577410777273302</v>
      </c>
      <c r="L11">
        <f t="shared" si="2"/>
        <v>103904</v>
      </c>
      <c r="M11">
        <f t="shared" si="3"/>
        <v>3969</v>
      </c>
      <c r="N11">
        <f t="shared" si="4"/>
        <v>33169.800000000003</v>
      </c>
      <c r="O11">
        <f t="shared" si="5"/>
        <v>99935</v>
      </c>
      <c r="Q11">
        <v>7890</v>
      </c>
      <c r="R11">
        <v>-1019</v>
      </c>
      <c r="T11">
        <v>58.200000000004366</v>
      </c>
      <c r="U11">
        <v>485.80000000000291</v>
      </c>
      <c r="W11">
        <v>12629.400000000001</v>
      </c>
      <c r="X11">
        <v>2058.1999999999998</v>
      </c>
      <c r="Z11">
        <v>33169.800000000003</v>
      </c>
      <c r="AA11">
        <v>1.3577410777273302</v>
      </c>
      <c r="AK11">
        <v>33169.800000000003</v>
      </c>
      <c r="AL11">
        <v>1.3577410777273302</v>
      </c>
    </row>
    <row r="12" spans="1:38" x14ac:dyDescent="0.25">
      <c r="B12">
        <v>26306</v>
      </c>
      <c r="C12">
        <v>84765</v>
      </c>
      <c r="D12">
        <v>21752</v>
      </c>
      <c r="E12">
        <v>90510</v>
      </c>
      <c r="F12">
        <v>37531</v>
      </c>
      <c r="H12">
        <v>119322</v>
      </c>
      <c r="J12">
        <f t="shared" si="0"/>
        <v>52172.800000000003</v>
      </c>
      <c r="K12">
        <f t="shared" si="1"/>
        <v>2.2870537904808637</v>
      </c>
      <c r="L12">
        <f t="shared" si="2"/>
        <v>90510</v>
      </c>
      <c r="M12">
        <f t="shared" si="3"/>
        <v>21752</v>
      </c>
      <c r="N12">
        <f t="shared" si="4"/>
        <v>52172.800000000003</v>
      </c>
      <c r="O12">
        <f t="shared" si="5"/>
        <v>68758</v>
      </c>
      <c r="Q12">
        <v>4932</v>
      </c>
      <c r="R12">
        <v>308</v>
      </c>
      <c r="T12">
        <v>-15477.199999999997</v>
      </c>
      <c r="U12">
        <v>1701.2000000000044</v>
      </c>
      <c r="W12">
        <v>16110.400000000001</v>
      </c>
      <c r="X12">
        <v>2211.6</v>
      </c>
      <c r="AF12">
        <v>52172.800000000003</v>
      </c>
      <c r="AG12">
        <v>2.2870537904808637</v>
      </c>
      <c r="AK12">
        <v>52172.800000000003</v>
      </c>
      <c r="AL12">
        <v>2.2870537904808637</v>
      </c>
    </row>
    <row r="13" spans="1:38" x14ac:dyDescent="0.25">
      <c r="B13">
        <v>80630</v>
      </c>
      <c r="C13">
        <v>32785</v>
      </c>
      <c r="D13">
        <v>11497</v>
      </c>
      <c r="E13">
        <v>97317</v>
      </c>
      <c r="F13">
        <v>52574</v>
      </c>
      <c r="H13">
        <v>59669</v>
      </c>
      <c r="J13">
        <f t="shared" si="0"/>
        <v>54960.6</v>
      </c>
      <c r="K13">
        <f t="shared" si="1"/>
        <v>1.0856686426276279</v>
      </c>
      <c r="L13">
        <f t="shared" si="2"/>
        <v>97317</v>
      </c>
      <c r="M13">
        <f t="shared" si="3"/>
        <v>11497</v>
      </c>
      <c r="N13">
        <f t="shared" si="4"/>
        <v>54960.6</v>
      </c>
      <c r="O13">
        <f t="shared" si="5"/>
        <v>85820</v>
      </c>
      <c r="Q13">
        <v>-20650</v>
      </c>
      <c r="R13">
        <v>-25</v>
      </c>
      <c r="T13">
        <v>-11853.000000000007</v>
      </c>
      <c r="U13">
        <v>-715.80000000000291</v>
      </c>
      <c r="W13">
        <v>16803.800000000003</v>
      </c>
      <c r="X13">
        <v>2081.3999999999996</v>
      </c>
      <c r="AB13">
        <v>54960.6</v>
      </c>
      <c r="AC13">
        <v>1.0856686426276279</v>
      </c>
      <c r="AI13">
        <v>54960.6</v>
      </c>
      <c r="AJ13">
        <v>1.0856686426276279</v>
      </c>
    </row>
    <row r="14" spans="1:38" x14ac:dyDescent="0.25">
      <c r="B14">
        <v>33301</v>
      </c>
      <c r="C14">
        <v>15250</v>
      </c>
      <c r="D14">
        <v>87866</v>
      </c>
      <c r="E14">
        <v>28066</v>
      </c>
      <c r="F14">
        <v>21771</v>
      </c>
      <c r="H14">
        <v>40225</v>
      </c>
      <c r="J14">
        <f t="shared" si="0"/>
        <v>37250.800000000003</v>
      </c>
      <c r="K14">
        <f t="shared" si="1"/>
        <v>1.0798425805620282</v>
      </c>
      <c r="L14">
        <f t="shared" si="2"/>
        <v>87866</v>
      </c>
      <c r="M14">
        <f t="shared" si="3"/>
        <v>15250</v>
      </c>
      <c r="N14">
        <f t="shared" si="4"/>
        <v>37250.800000000003</v>
      </c>
      <c r="O14">
        <f t="shared" si="5"/>
        <v>72616</v>
      </c>
      <c r="Q14">
        <v>-1226</v>
      </c>
      <c r="R14">
        <v>-1362</v>
      </c>
      <c r="T14">
        <v>-3855.7999999999956</v>
      </c>
      <c r="U14">
        <v>1084.4000000000015</v>
      </c>
      <c r="W14">
        <v>16606.599999999999</v>
      </c>
      <c r="X14">
        <v>1084.3999999999999</v>
      </c>
      <c r="Z14">
        <v>37250.800000000003</v>
      </c>
      <c r="AA14">
        <v>1.0798425805620282</v>
      </c>
      <c r="AI14">
        <v>37250.800000000003</v>
      </c>
      <c r="AJ14">
        <v>1.0798425805620282</v>
      </c>
    </row>
    <row r="15" spans="1:38" x14ac:dyDescent="0.25">
      <c r="B15">
        <v>113241</v>
      </c>
      <c r="C15">
        <v>43791</v>
      </c>
      <c r="D15">
        <v>25668</v>
      </c>
      <c r="E15">
        <v>20068</v>
      </c>
      <c r="F15">
        <v>80974</v>
      </c>
      <c r="H15">
        <v>83730</v>
      </c>
      <c r="J15">
        <f t="shared" si="0"/>
        <v>56748.4</v>
      </c>
      <c r="K15">
        <f t="shared" si="1"/>
        <v>1.4754601010777395</v>
      </c>
      <c r="L15">
        <f t="shared" si="2"/>
        <v>113241</v>
      </c>
      <c r="M15">
        <f t="shared" si="3"/>
        <v>20068</v>
      </c>
      <c r="N15">
        <f t="shared" si="4"/>
        <v>56748.4</v>
      </c>
      <c r="O15">
        <f t="shared" si="5"/>
        <v>93173</v>
      </c>
      <c r="Q15">
        <v>-7536</v>
      </c>
      <c r="R15">
        <v>57</v>
      </c>
      <c r="T15">
        <v>-17395.999999999993</v>
      </c>
      <c r="U15">
        <v>1318.5999999999985</v>
      </c>
      <c r="W15">
        <v>26193.599999999999</v>
      </c>
      <c r="X15">
        <v>1319.7999999999997</v>
      </c>
      <c r="AB15">
        <v>56748.4</v>
      </c>
      <c r="AC15">
        <v>1.4754601010777395</v>
      </c>
      <c r="AI15">
        <v>56748.4</v>
      </c>
      <c r="AJ15">
        <v>1.4754601010777395</v>
      </c>
    </row>
    <row r="16" spans="1:38" x14ac:dyDescent="0.25">
      <c r="B16">
        <v>6224</v>
      </c>
      <c r="C16">
        <v>81956</v>
      </c>
      <c r="D16">
        <v>64479</v>
      </c>
      <c r="E16">
        <v>116825</v>
      </c>
      <c r="F16">
        <v>85463</v>
      </c>
      <c r="H16">
        <v>133942</v>
      </c>
      <c r="J16">
        <f t="shared" si="0"/>
        <v>70989.399999999994</v>
      </c>
      <c r="K16">
        <f t="shared" si="1"/>
        <v>1.8867887318388381</v>
      </c>
      <c r="L16">
        <f t="shared" si="2"/>
        <v>116825</v>
      </c>
      <c r="M16">
        <f t="shared" si="3"/>
        <v>6224</v>
      </c>
      <c r="N16">
        <f t="shared" si="4"/>
        <v>70989.399999999994</v>
      </c>
      <c r="O16">
        <f t="shared" si="5"/>
        <v>110601</v>
      </c>
      <c r="Q16">
        <v>1102</v>
      </c>
      <c r="R16">
        <v>-6210</v>
      </c>
      <c r="T16">
        <v>-8444</v>
      </c>
      <c r="U16">
        <v>-1398.4000000000087</v>
      </c>
      <c r="W16">
        <v>9468.4000000000015</v>
      </c>
      <c r="X16">
        <v>3117.6000000000004</v>
      </c>
      <c r="AF16">
        <v>70989.399999999994</v>
      </c>
      <c r="AG16">
        <v>1.8867887318388381</v>
      </c>
      <c r="AK16">
        <v>70989.399999999994</v>
      </c>
      <c r="AL16">
        <v>1.8867887318388381</v>
      </c>
    </row>
    <row r="17" spans="2:38" x14ac:dyDescent="0.25">
      <c r="B17">
        <v>67262</v>
      </c>
      <c r="C17">
        <v>26477</v>
      </c>
      <c r="D17">
        <v>42326</v>
      </c>
      <c r="E17">
        <v>33484</v>
      </c>
      <c r="F17">
        <v>116242</v>
      </c>
      <c r="H17">
        <v>96684</v>
      </c>
      <c r="J17">
        <f t="shared" si="0"/>
        <v>57158.2</v>
      </c>
      <c r="K17">
        <f t="shared" si="1"/>
        <v>1.6915158280001821</v>
      </c>
      <c r="L17">
        <f t="shared" si="2"/>
        <v>116242</v>
      </c>
      <c r="M17">
        <f t="shared" si="3"/>
        <v>26477</v>
      </c>
      <c r="N17">
        <f t="shared" si="4"/>
        <v>57158.2</v>
      </c>
      <c r="O17">
        <f t="shared" si="5"/>
        <v>89765</v>
      </c>
      <c r="Q17">
        <v>9477</v>
      </c>
      <c r="R17">
        <v>1123</v>
      </c>
      <c r="T17">
        <v>5793.3999999999942</v>
      </c>
      <c r="U17">
        <v>219.39999999999418</v>
      </c>
      <c r="W17">
        <v>12660.2</v>
      </c>
      <c r="X17">
        <v>1407</v>
      </c>
      <c r="AD17">
        <v>57158.2</v>
      </c>
      <c r="AE17">
        <v>1.6915158280001821</v>
      </c>
      <c r="AK17">
        <v>57158.2</v>
      </c>
      <c r="AL17">
        <v>1.6915158280001821</v>
      </c>
    </row>
    <row r="18" spans="2:38" x14ac:dyDescent="0.25">
      <c r="B18">
        <v>15148</v>
      </c>
      <c r="C18">
        <v>73743</v>
      </c>
      <c r="D18">
        <v>81907</v>
      </c>
      <c r="E18">
        <v>46896</v>
      </c>
      <c r="F18">
        <v>66604</v>
      </c>
      <c r="H18">
        <v>89826</v>
      </c>
      <c r="J18">
        <f t="shared" si="0"/>
        <v>56859.6</v>
      </c>
      <c r="K18">
        <f t="shared" si="1"/>
        <v>1.5797859991980245</v>
      </c>
      <c r="L18">
        <f t="shared" si="2"/>
        <v>81907</v>
      </c>
      <c r="M18">
        <f t="shared" si="3"/>
        <v>15148</v>
      </c>
      <c r="N18">
        <f t="shared" si="4"/>
        <v>56859.6</v>
      </c>
      <c r="O18">
        <f t="shared" si="5"/>
        <v>66759</v>
      </c>
      <c r="Q18">
        <v>16887</v>
      </c>
      <c r="R18">
        <v>229</v>
      </c>
      <c r="T18">
        <v>-3902.4000000000015</v>
      </c>
      <c r="U18">
        <v>69</v>
      </c>
      <c r="W18">
        <v>10103.199999999999</v>
      </c>
      <c r="X18">
        <v>2055.8000000000002</v>
      </c>
      <c r="Z18">
        <v>56859.6</v>
      </c>
      <c r="AA18">
        <v>1.5797859991980245</v>
      </c>
      <c r="AK18">
        <v>56859.6</v>
      </c>
      <c r="AL18">
        <v>1.5797859991980245</v>
      </c>
    </row>
    <row r="19" spans="2:38" x14ac:dyDescent="0.25">
      <c r="B19">
        <v>95836</v>
      </c>
      <c r="C19">
        <v>31007</v>
      </c>
      <c r="D19">
        <v>116471</v>
      </c>
      <c r="E19">
        <v>81546</v>
      </c>
      <c r="F19">
        <v>21771</v>
      </c>
      <c r="H19">
        <v>124023</v>
      </c>
      <c r="J19">
        <f t="shared" si="0"/>
        <v>69326.2</v>
      </c>
      <c r="K19">
        <f t="shared" si="1"/>
        <v>1.7889773274750385</v>
      </c>
      <c r="L19">
        <f t="shared" si="2"/>
        <v>116471</v>
      </c>
      <c r="M19">
        <f t="shared" si="3"/>
        <v>21771</v>
      </c>
      <c r="N19">
        <f t="shared" si="4"/>
        <v>69326.2</v>
      </c>
      <c r="O19">
        <f t="shared" si="5"/>
        <v>94700</v>
      </c>
      <c r="Q19">
        <v>23655</v>
      </c>
      <c r="R19">
        <v>72</v>
      </c>
      <c r="T19">
        <v>-6023.6000000000058</v>
      </c>
      <c r="U19">
        <v>1106.8000000000029</v>
      </c>
      <c r="W19">
        <v>18127.199999999997</v>
      </c>
      <c r="X19">
        <v>1476</v>
      </c>
      <c r="AB19">
        <v>69326.2</v>
      </c>
      <c r="AC19">
        <v>1.7889773274750385</v>
      </c>
      <c r="AK19">
        <v>69326.2</v>
      </c>
      <c r="AL19">
        <v>1.7889773274750385</v>
      </c>
    </row>
    <row r="20" spans="2:38" x14ac:dyDescent="0.25">
      <c r="B20">
        <v>74802</v>
      </c>
      <c r="C20">
        <v>40789</v>
      </c>
      <c r="D20">
        <v>58611</v>
      </c>
      <c r="E20">
        <v>39378</v>
      </c>
      <c r="F20">
        <v>101654</v>
      </c>
      <c r="H20">
        <v>129206</v>
      </c>
      <c r="J20">
        <f t="shared" si="0"/>
        <v>63046.8</v>
      </c>
      <c r="K20">
        <f t="shared" si="1"/>
        <v>2.0493665023442902</v>
      </c>
      <c r="L20">
        <f t="shared" si="2"/>
        <v>101654</v>
      </c>
      <c r="M20">
        <f t="shared" si="3"/>
        <v>39378</v>
      </c>
      <c r="N20">
        <f t="shared" si="4"/>
        <v>63046.8</v>
      </c>
      <c r="O20">
        <f t="shared" si="5"/>
        <v>62276</v>
      </c>
      <c r="Q20">
        <v>5099</v>
      </c>
      <c r="R20">
        <v>-195</v>
      </c>
      <c r="T20">
        <v>-1725</v>
      </c>
      <c r="U20">
        <v>-771.79999999999563</v>
      </c>
      <c r="W20">
        <v>20818.2</v>
      </c>
      <c r="X20">
        <v>1657</v>
      </c>
      <c r="AF20">
        <v>63046.8</v>
      </c>
      <c r="AG20">
        <v>2.0493665023442902</v>
      </c>
      <c r="AK20">
        <v>63046.8</v>
      </c>
      <c r="AL20">
        <v>2.0493665023442902</v>
      </c>
    </row>
    <row r="21" spans="2:38" x14ac:dyDescent="0.25">
      <c r="B21">
        <v>98417</v>
      </c>
      <c r="C21">
        <v>55872</v>
      </c>
      <c r="D21">
        <v>24773</v>
      </c>
      <c r="E21">
        <v>33661</v>
      </c>
      <c r="F21">
        <v>58759</v>
      </c>
      <c r="H21">
        <v>99733</v>
      </c>
      <c r="J21">
        <f t="shared" si="0"/>
        <v>54296.4</v>
      </c>
      <c r="K21">
        <f t="shared" si="1"/>
        <v>1.8368252775506295</v>
      </c>
      <c r="L21">
        <f t="shared" si="2"/>
        <v>98417</v>
      </c>
      <c r="M21">
        <f t="shared" si="3"/>
        <v>24773</v>
      </c>
      <c r="N21">
        <f t="shared" si="4"/>
        <v>54296.4</v>
      </c>
      <c r="O21">
        <f t="shared" si="5"/>
        <v>73644</v>
      </c>
      <c r="Q21">
        <v>-20</v>
      </c>
      <c r="R21">
        <v>-2501</v>
      </c>
      <c r="T21">
        <v>7925.4000000000015</v>
      </c>
      <c r="U21">
        <v>-162.79999999999563</v>
      </c>
      <c r="W21">
        <v>14230.199999999999</v>
      </c>
      <c r="X21">
        <v>3316.8</v>
      </c>
      <c r="AD21">
        <v>54296.4</v>
      </c>
      <c r="AE21">
        <v>1.8368252775506295</v>
      </c>
      <c r="AK21">
        <v>54296.4</v>
      </c>
      <c r="AL21">
        <v>1.8368252775506295</v>
      </c>
    </row>
    <row r="22" spans="2:38" x14ac:dyDescent="0.25">
      <c r="B22">
        <v>104881</v>
      </c>
      <c r="C22">
        <v>46690</v>
      </c>
      <c r="D22">
        <v>96169</v>
      </c>
      <c r="E22">
        <v>11897</v>
      </c>
      <c r="F22">
        <v>90805</v>
      </c>
      <c r="H22">
        <v>115618</v>
      </c>
      <c r="J22">
        <f t="shared" si="0"/>
        <v>70088.399999999994</v>
      </c>
      <c r="K22">
        <f t="shared" si="1"/>
        <v>1.6496025019832099</v>
      </c>
      <c r="L22">
        <f t="shared" si="2"/>
        <v>104881</v>
      </c>
      <c r="M22">
        <f t="shared" si="3"/>
        <v>11897</v>
      </c>
      <c r="N22">
        <f t="shared" si="4"/>
        <v>70088.399999999994</v>
      </c>
      <c r="O22">
        <f t="shared" si="5"/>
        <v>92984</v>
      </c>
      <c r="Q22">
        <v>-23618</v>
      </c>
      <c r="R22">
        <v>1628</v>
      </c>
      <c r="T22">
        <v>-8016.6000000000058</v>
      </c>
      <c r="U22">
        <v>-244.40000000000873</v>
      </c>
      <c r="W22">
        <v>8587</v>
      </c>
      <c r="X22">
        <v>522.79999999999995</v>
      </c>
      <c r="AF22">
        <v>70088.399999999994</v>
      </c>
      <c r="AG22">
        <v>1.6496025019832099</v>
      </c>
      <c r="AK22">
        <v>70088.399999999994</v>
      </c>
      <c r="AL22">
        <v>1.6496025019832099</v>
      </c>
    </row>
    <row r="23" spans="2:38" x14ac:dyDescent="0.25">
      <c r="B23">
        <v>8110</v>
      </c>
      <c r="C23">
        <v>95900</v>
      </c>
      <c r="D23">
        <v>28166</v>
      </c>
      <c r="E23">
        <v>33592</v>
      </c>
      <c r="F23">
        <v>69078</v>
      </c>
      <c r="H23">
        <v>69563</v>
      </c>
      <c r="J23">
        <f t="shared" si="0"/>
        <v>46969.2</v>
      </c>
      <c r="K23">
        <f t="shared" si="1"/>
        <v>1.4810343799766656</v>
      </c>
      <c r="L23">
        <f t="shared" si="2"/>
        <v>95900</v>
      </c>
      <c r="M23">
        <f t="shared" si="3"/>
        <v>8110</v>
      </c>
      <c r="N23">
        <f t="shared" si="4"/>
        <v>46969.2</v>
      </c>
      <c r="O23">
        <f t="shared" si="5"/>
        <v>87790</v>
      </c>
      <c r="Q23">
        <v>-40399</v>
      </c>
      <c r="R23">
        <v>336</v>
      </c>
      <c r="T23">
        <v>-3067.2000000000044</v>
      </c>
      <c r="U23">
        <v>-274.60000000000582</v>
      </c>
      <c r="W23">
        <v>3755.6000000000004</v>
      </c>
      <c r="X23">
        <v>427.4</v>
      </c>
      <c r="AD23">
        <v>46969.2</v>
      </c>
      <c r="AE23">
        <v>1.4810343799766656</v>
      </c>
      <c r="AI23">
        <v>46969.2</v>
      </c>
      <c r="AJ23">
        <v>1.4810343799766656</v>
      </c>
    </row>
    <row r="24" spans="2:38" x14ac:dyDescent="0.25">
      <c r="B24">
        <v>94191</v>
      </c>
      <c r="C24">
        <v>63755</v>
      </c>
      <c r="D24">
        <v>89214</v>
      </c>
      <c r="E24">
        <v>85578</v>
      </c>
      <c r="F24">
        <v>29790</v>
      </c>
      <c r="H24">
        <v>87160</v>
      </c>
      <c r="J24">
        <f t="shared" si="0"/>
        <v>72505.600000000006</v>
      </c>
      <c r="K24">
        <f t="shared" si="1"/>
        <v>1.2021140436049076</v>
      </c>
      <c r="L24">
        <f t="shared" si="2"/>
        <v>94191</v>
      </c>
      <c r="M24">
        <f t="shared" si="3"/>
        <v>29790</v>
      </c>
      <c r="N24">
        <f t="shared" si="4"/>
        <v>72505.600000000006</v>
      </c>
      <c r="O24">
        <f t="shared" si="5"/>
        <v>64401</v>
      </c>
      <c r="Q24">
        <v>-34241</v>
      </c>
      <c r="R24">
        <v>503</v>
      </c>
      <c r="T24">
        <v>5446</v>
      </c>
      <c r="U24">
        <v>897.80000000000291</v>
      </c>
      <c r="W24">
        <v>14795.2</v>
      </c>
      <c r="X24">
        <v>897.8</v>
      </c>
      <c r="AF24">
        <v>72505.600000000006</v>
      </c>
      <c r="AG24">
        <v>1.2021140436049076</v>
      </c>
      <c r="AI24">
        <v>72505.600000000006</v>
      </c>
      <c r="AJ24">
        <v>1.2021140436049076</v>
      </c>
    </row>
    <row r="25" spans="2:38" x14ac:dyDescent="0.25">
      <c r="B25">
        <v>42724</v>
      </c>
      <c r="C25">
        <v>97341</v>
      </c>
      <c r="D25">
        <v>29552</v>
      </c>
      <c r="E25">
        <v>90917</v>
      </c>
      <c r="F25">
        <v>24300</v>
      </c>
      <c r="H25">
        <v>99859</v>
      </c>
      <c r="J25">
        <f t="shared" si="0"/>
        <v>56966.8</v>
      </c>
      <c r="K25">
        <f t="shared" si="1"/>
        <v>1.7529332874586601</v>
      </c>
      <c r="L25">
        <f t="shared" si="2"/>
        <v>97341</v>
      </c>
      <c r="M25">
        <f t="shared" si="3"/>
        <v>24300</v>
      </c>
      <c r="N25">
        <f t="shared" si="4"/>
        <v>56966.8</v>
      </c>
      <c r="O25">
        <f t="shared" si="5"/>
        <v>73041</v>
      </c>
      <c r="Q25">
        <v>5395</v>
      </c>
      <c r="R25">
        <v>1278</v>
      </c>
      <c r="T25">
        <v>-5418.7999999999956</v>
      </c>
      <c r="U25">
        <v>1680</v>
      </c>
      <c r="W25">
        <v>16501.599999999999</v>
      </c>
      <c r="X25">
        <v>1764</v>
      </c>
      <c r="AF25">
        <v>56966.8</v>
      </c>
      <c r="AG25">
        <v>1.7529332874586601</v>
      </c>
      <c r="AK25">
        <v>56966.8</v>
      </c>
      <c r="AL25">
        <v>1.7529332874586601</v>
      </c>
    </row>
    <row r="26" spans="2:38" x14ac:dyDescent="0.25">
      <c r="B26">
        <v>73063</v>
      </c>
      <c r="C26">
        <v>21348</v>
      </c>
      <c r="D26">
        <v>83083</v>
      </c>
      <c r="E26">
        <v>83711</v>
      </c>
      <c r="F26">
        <v>19179</v>
      </c>
      <c r="H26">
        <v>83625</v>
      </c>
      <c r="J26">
        <f t="shared" si="0"/>
        <v>56076.800000000003</v>
      </c>
      <c r="K26">
        <f t="shared" si="1"/>
        <v>1.4912584170280756</v>
      </c>
      <c r="L26">
        <f t="shared" si="2"/>
        <v>83711</v>
      </c>
      <c r="M26">
        <f t="shared" si="3"/>
        <v>19179</v>
      </c>
      <c r="N26">
        <f t="shared" si="4"/>
        <v>56076.800000000003</v>
      </c>
      <c r="O26">
        <f t="shared" si="5"/>
        <v>64532</v>
      </c>
      <c r="Q26">
        <v>2445</v>
      </c>
      <c r="R26">
        <v>-1712</v>
      </c>
      <c r="T26">
        <v>13986.200000000004</v>
      </c>
      <c r="U26">
        <v>134.20000000000437</v>
      </c>
      <c r="W26">
        <v>13986.2</v>
      </c>
      <c r="X26">
        <v>1941</v>
      </c>
      <c r="AD26">
        <v>56076.800000000003</v>
      </c>
      <c r="AE26">
        <v>1.4912584170280756</v>
      </c>
      <c r="AK26">
        <v>56076.800000000003</v>
      </c>
      <c r="AL26">
        <v>1.4912584170280756</v>
      </c>
    </row>
    <row r="27" spans="2:38" x14ac:dyDescent="0.25">
      <c r="B27">
        <v>19277</v>
      </c>
      <c r="C27">
        <v>16908</v>
      </c>
      <c r="D27">
        <v>76750</v>
      </c>
      <c r="E27">
        <v>94670</v>
      </c>
      <c r="F27">
        <v>83562</v>
      </c>
      <c r="H27">
        <v>60159</v>
      </c>
      <c r="J27">
        <f t="shared" si="0"/>
        <v>58233.4</v>
      </c>
      <c r="K27">
        <f t="shared" si="1"/>
        <v>1.0330669340962402</v>
      </c>
      <c r="L27">
        <f t="shared" si="2"/>
        <v>94670</v>
      </c>
      <c r="M27">
        <f t="shared" si="3"/>
        <v>16908</v>
      </c>
      <c r="N27">
        <f t="shared" si="4"/>
        <v>58233.4</v>
      </c>
      <c r="O27">
        <f t="shared" si="5"/>
        <v>77762</v>
      </c>
      <c r="Q27">
        <v>-1095</v>
      </c>
      <c r="R27">
        <v>21</v>
      </c>
      <c r="T27">
        <v>-2405.5999999999985</v>
      </c>
      <c r="U27">
        <v>-941.19999999999709</v>
      </c>
      <c r="W27">
        <v>4474</v>
      </c>
      <c r="X27">
        <v>954</v>
      </c>
      <c r="Z27">
        <v>58233.4</v>
      </c>
      <c r="AA27">
        <v>1.0330669340962402</v>
      </c>
      <c r="AI27">
        <v>58233.4</v>
      </c>
      <c r="AJ27">
        <v>1.0330669340962402</v>
      </c>
    </row>
    <row r="28" spans="2:38" x14ac:dyDescent="0.25">
      <c r="B28">
        <v>107103</v>
      </c>
      <c r="C28">
        <v>39682</v>
      </c>
      <c r="D28">
        <v>90244</v>
      </c>
      <c r="E28">
        <v>29042</v>
      </c>
      <c r="F28">
        <v>37780</v>
      </c>
      <c r="H28">
        <v>86611</v>
      </c>
      <c r="J28">
        <f t="shared" si="0"/>
        <v>60770.2</v>
      </c>
      <c r="K28">
        <f t="shared" si="1"/>
        <v>1.4252215724154274</v>
      </c>
      <c r="L28">
        <f t="shared" si="2"/>
        <v>107103</v>
      </c>
      <c r="M28">
        <f t="shared" si="3"/>
        <v>29042</v>
      </c>
      <c r="N28">
        <f t="shared" si="4"/>
        <v>60770.2</v>
      </c>
      <c r="O28">
        <f t="shared" si="5"/>
        <v>78061</v>
      </c>
      <c r="Q28">
        <v>4201</v>
      </c>
      <c r="R28">
        <v>-5436</v>
      </c>
      <c r="T28">
        <v>20106.399999999994</v>
      </c>
      <c r="U28">
        <v>1253</v>
      </c>
      <c r="W28">
        <v>22905.200000000001</v>
      </c>
      <c r="X28">
        <v>2458.2000000000003</v>
      </c>
      <c r="AD28">
        <v>60770.2</v>
      </c>
      <c r="AE28">
        <v>1.4252215724154274</v>
      </c>
      <c r="AI28">
        <v>60770.2</v>
      </c>
      <c r="AJ28">
        <v>1.4252215724154274</v>
      </c>
    </row>
    <row r="29" spans="2:38" x14ac:dyDescent="0.25">
      <c r="B29">
        <v>110288</v>
      </c>
      <c r="C29">
        <v>54340</v>
      </c>
      <c r="D29">
        <v>74409</v>
      </c>
      <c r="E29">
        <v>35105</v>
      </c>
      <c r="F29">
        <v>108177</v>
      </c>
      <c r="H29">
        <v>134369</v>
      </c>
      <c r="J29">
        <f t="shared" si="0"/>
        <v>76463.8</v>
      </c>
      <c r="K29">
        <f t="shared" si="1"/>
        <v>1.7572890701220707</v>
      </c>
      <c r="L29">
        <f t="shared" si="2"/>
        <v>110288</v>
      </c>
      <c r="M29">
        <f t="shared" si="3"/>
        <v>35105</v>
      </c>
      <c r="N29">
        <f t="shared" si="4"/>
        <v>76463.8</v>
      </c>
      <c r="O29">
        <f t="shared" si="5"/>
        <v>75183</v>
      </c>
      <c r="Q29">
        <v>9032</v>
      </c>
      <c r="R29">
        <v>-86</v>
      </c>
      <c r="T29">
        <v>-1296.8000000000029</v>
      </c>
      <c r="U29">
        <v>-298.19999999999709</v>
      </c>
      <c r="W29">
        <v>22618.000000000004</v>
      </c>
      <c r="X29">
        <v>2608.2000000000003</v>
      </c>
      <c r="AF29">
        <v>76463.8</v>
      </c>
      <c r="AG29">
        <v>1.7572890701220707</v>
      </c>
      <c r="AK29">
        <v>76463.8</v>
      </c>
      <c r="AL29">
        <v>1.7572890701220707</v>
      </c>
    </row>
    <row r="30" spans="2:38" x14ac:dyDescent="0.25">
      <c r="B30">
        <v>75749</v>
      </c>
      <c r="C30">
        <v>50054</v>
      </c>
      <c r="D30">
        <v>71296</v>
      </c>
      <c r="E30">
        <v>40775</v>
      </c>
      <c r="F30">
        <v>84570</v>
      </c>
      <c r="H30">
        <v>86338</v>
      </c>
      <c r="J30">
        <f t="shared" si="0"/>
        <v>64488.800000000003</v>
      </c>
      <c r="K30">
        <f t="shared" si="1"/>
        <v>1.3388061182716999</v>
      </c>
      <c r="L30">
        <f t="shared" si="2"/>
        <v>84570</v>
      </c>
      <c r="M30">
        <f t="shared" si="3"/>
        <v>40775</v>
      </c>
      <c r="N30">
        <f t="shared" si="4"/>
        <v>64488.800000000003</v>
      </c>
      <c r="O30">
        <f t="shared" si="5"/>
        <v>43795</v>
      </c>
      <c r="Q30">
        <v>2821</v>
      </c>
      <c r="R30">
        <v>-2572</v>
      </c>
      <c r="T30">
        <v>5301.2000000000044</v>
      </c>
      <c r="U30">
        <v>332.40000000000146</v>
      </c>
      <c r="W30">
        <v>9936.4</v>
      </c>
      <c r="X30">
        <v>860</v>
      </c>
      <c r="Z30">
        <v>64488.800000000003</v>
      </c>
      <c r="AA30">
        <v>1.3388061182716999</v>
      </c>
      <c r="AI30">
        <v>64488.800000000003</v>
      </c>
      <c r="AJ30">
        <v>1.3388061182716999</v>
      </c>
    </row>
    <row r="31" spans="2:38" x14ac:dyDescent="0.25">
      <c r="B31">
        <v>108078</v>
      </c>
      <c r="C31">
        <v>28543</v>
      </c>
      <c r="D31">
        <v>7305</v>
      </c>
      <c r="E31">
        <v>74211</v>
      </c>
      <c r="F31">
        <v>21332</v>
      </c>
      <c r="H31">
        <v>73706</v>
      </c>
      <c r="J31">
        <f t="shared" si="0"/>
        <v>47893.8</v>
      </c>
      <c r="K31">
        <f t="shared" si="1"/>
        <v>1.5389465859881655</v>
      </c>
      <c r="L31">
        <f t="shared" si="2"/>
        <v>108078</v>
      </c>
      <c r="M31">
        <f t="shared" si="3"/>
        <v>7305</v>
      </c>
      <c r="N31">
        <f t="shared" si="4"/>
        <v>47893.8</v>
      </c>
      <c r="O31">
        <f t="shared" si="5"/>
        <v>100773</v>
      </c>
      <c r="Q31">
        <v>-20635</v>
      </c>
      <c r="R31">
        <v>-2922</v>
      </c>
      <c r="T31">
        <v>-2979</v>
      </c>
      <c r="U31">
        <v>-1159</v>
      </c>
      <c r="W31">
        <v>16711.400000000001</v>
      </c>
      <c r="X31">
        <v>2328.1999999999998</v>
      </c>
      <c r="AD31">
        <v>47893.8</v>
      </c>
      <c r="AE31">
        <v>1.5389465859881655</v>
      </c>
      <c r="AI31">
        <v>47893.8</v>
      </c>
      <c r="AJ31">
        <v>1.5389465859881655</v>
      </c>
    </row>
    <row r="32" spans="2:38" x14ac:dyDescent="0.25">
      <c r="B32">
        <v>60722</v>
      </c>
      <c r="C32">
        <v>112686</v>
      </c>
      <c r="D32">
        <v>23845</v>
      </c>
      <c r="E32">
        <v>87247</v>
      </c>
      <c r="F32">
        <v>15356</v>
      </c>
      <c r="H32">
        <v>69827</v>
      </c>
      <c r="J32">
        <f t="shared" si="0"/>
        <v>59971.199999999997</v>
      </c>
      <c r="K32">
        <f t="shared" si="1"/>
        <v>1.1643422175977802</v>
      </c>
      <c r="L32">
        <f t="shared" si="2"/>
        <v>112686</v>
      </c>
      <c r="M32">
        <f t="shared" si="3"/>
        <v>15356</v>
      </c>
      <c r="N32">
        <f t="shared" si="4"/>
        <v>59971.199999999997</v>
      </c>
      <c r="O32">
        <f t="shared" si="5"/>
        <v>97330</v>
      </c>
      <c r="Q32">
        <v>-2620</v>
      </c>
      <c r="R32">
        <v>1901</v>
      </c>
      <c r="T32">
        <v>3563.3999999999942</v>
      </c>
      <c r="U32">
        <v>778.79999999999563</v>
      </c>
      <c r="W32">
        <v>9754.2000000000007</v>
      </c>
      <c r="X32">
        <v>946.8</v>
      </c>
      <c r="Z32">
        <v>59971.199999999997</v>
      </c>
      <c r="AA32">
        <v>1.1643422175977802</v>
      </c>
      <c r="AI32">
        <v>59971.199999999997</v>
      </c>
      <c r="AJ32">
        <v>1.1643422175977802</v>
      </c>
    </row>
    <row r="33" spans="2:38" x14ac:dyDescent="0.25">
      <c r="B33">
        <v>4696</v>
      </c>
      <c r="C33">
        <v>38288</v>
      </c>
      <c r="D33">
        <v>109039</v>
      </c>
      <c r="E33">
        <v>100611</v>
      </c>
      <c r="F33">
        <v>7303</v>
      </c>
      <c r="H33">
        <v>52226</v>
      </c>
      <c r="J33">
        <f t="shared" si="0"/>
        <v>51987.4</v>
      </c>
      <c r="K33">
        <f t="shared" si="1"/>
        <v>1.0045895736274559</v>
      </c>
      <c r="L33">
        <f t="shared" si="2"/>
        <v>109039</v>
      </c>
      <c r="M33">
        <f t="shared" si="3"/>
        <v>4696</v>
      </c>
      <c r="N33">
        <f t="shared" si="4"/>
        <v>51987.4</v>
      </c>
      <c r="O33">
        <f t="shared" si="5"/>
        <v>104343</v>
      </c>
      <c r="Q33">
        <v>-36580</v>
      </c>
      <c r="R33">
        <v>-1809</v>
      </c>
      <c r="T33">
        <v>622.59999999999854</v>
      </c>
      <c r="U33">
        <v>-116.40000000000146</v>
      </c>
      <c r="W33">
        <v>12575.800000000001</v>
      </c>
      <c r="X33">
        <v>116.4</v>
      </c>
      <c r="AD33">
        <v>51987.4</v>
      </c>
      <c r="AE33">
        <v>1.0045895736274559</v>
      </c>
      <c r="AI33">
        <v>51987.4</v>
      </c>
      <c r="AJ33">
        <v>1.0045895736274559</v>
      </c>
    </row>
    <row r="34" spans="2:38" x14ac:dyDescent="0.25">
      <c r="B34">
        <v>76560</v>
      </c>
      <c r="C34">
        <v>109267</v>
      </c>
      <c r="D34">
        <v>44319</v>
      </c>
      <c r="E34">
        <v>66423</v>
      </c>
      <c r="F34">
        <v>46494</v>
      </c>
      <c r="H34">
        <v>134824</v>
      </c>
      <c r="J34">
        <f t="shared" ref="J34:J65" si="6">AVERAGE(B34:F34)</f>
        <v>68612.600000000006</v>
      </c>
      <c r="K34">
        <f t="shared" ref="K34:K65" si="7">H34/J34</f>
        <v>1.965003512474385</v>
      </c>
      <c r="L34">
        <f t="shared" ref="L34:L65" si="8">MAX(B34:F34)</f>
        <v>109267</v>
      </c>
      <c r="M34">
        <f t="shared" ref="M34:M65" si="9">MIN(B34:F34)</f>
        <v>44319</v>
      </c>
      <c r="N34">
        <f t="shared" ref="N34:N65" si="10">AVERAGE(B34:F34)</f>
        <v>68612.600000000006</v>
      </c>
      <c r="O34">
        <f t="shared" ref="O34:O65" si="11">L34-M34</f>
        <v>64948</v>
      </c>
      <c r="Q34">
        <v>18712</v>
      </c>
      <c r="R34">
        <v>-7</v>
      </c>
      <c r="T34">
        <v>5735.0000000000073</v>
      </c>
      <c r="U34">
        <v>-173.59999999999127</v>
      </c>
      <c r="W34">
        <v>12983.8</v>
      </c>
      <c r="X34">
        <v>1901.2</v>
      </c>
      <c r="AF34">
        <v>68612.600000000006</v>
      </c>
      <c r="AG34">
        <v>1.965003512474385</v>
      </c>
      <c r="AK34">
        <v>68612.600000000006</v>
      </c>
      <c r="AL34">
        <v>1.965003512474385</v>
      </c>
    </row>
    <row r="35" spans="2:38" x14ac:dyDescent="0.25">
      <c r="B35">
        <v>98891</v>
      </c>
      <c r="C35">
        <v>102644</v>
      </c>
      <c r="D35">
        <v>109402</v>
      </c>
      <c r="E35">
        <v>87366</v>
      </c>
      <c r="F35">
        <v>71868</v>
      </c>
      <c r="H35">
        <v>104396</v>
      </c>
      <c r="J35">
        <f t="shared" si="6"/>
        <v>94034.2</v>
      </c>
      <c r="K35">
        <f t="shared" si="7"/>
        <v>1.1101918238257995</v>
      </c>
      <c r="L35">
        <f t="shared" si="8"/>
        <v>109402</v>
      </c>
      <c r="M35">
        <f t="shared" si="9"/>
        <v>71868</v>
      </c>
      <c r="N35">
        <f t="shared" si="10"/>
        <v>94034.2</v>
      </c>
      <c r="O35">
        <f t="shared" si="11"/>
        <v>37534</v>
      </c>
      <c r="Q35">
        <v>-27952</v>
      </c>
      <c r="R35">
        <v>-88</v>
      </c>
      <c r="T35">
        <v>8500</v>
      </c>
      <c r="U35">
        <v>710.39999999999418</v>
      </c>
      <c r="W35">
        <v>15514</v>
      </c>
      <c r="X35">
        <v>1492.8000000000002</v>
      </c>
      <c r="AF35">
        <v>94034.2</v>
      </c>
      <c r="AG35">
        <v>1.1101918238257995</v>
      </c>
      <c r="AI35">
        <v>94034.2</v>
      </c>
      <c r="AJ35">
        <v>1.1101918238257995</v>
      </c>
    </row>
    <row r="36" spans="2:38" x14ac:dyDescent="0.25">
      <c r="B36">
        <v>21011</v>
      </c>
      <c r="C36">
        <v>72126</v>
      </c>
      <c r="D36">
        <v>112662</v>
      </c>
      <c r="E36">
        <v>78059</v>
      </c>
      <c r="F36">
        <v>61239</v>
      </c>
      <c r="H36">
        <v>114928</v>
      </c>
      <c r="J36">
        <f t="shared" si="6"/>
        <v>69019.399999999994</v>
      </c>
      <c r="K36">
        <f t="shared" si="7"/>
        <v>1.6651550143872593</v>
      </c>
      <c r="L36">
        <f t="shared" si="8"/>
        <v>112662</v>
      </c>
      <c r="M36">
        <f t="shared" si="9"/>
        <v>21011</v>
      </c>
      <c r="N36">
        <f t="shared" si="10"/>
        <v>69019.399999999994</v>
      </c>
      <c r="O36">
        <f t="shared" si="11"/>
        <v>91651</v>
      </c>
      <c r="Q36">
        <v>-10409</v>
      </c>
      <c r="R36">
        <v>0</v>
      </c>
      <c r="T36">
        <v>-15653.800000000003</v>
      </c>
      <c r="U36">
        <v>305.79999999998836</v>
      </c>
      <c r="W36">
        <v>16881.399999999998</v>
      </c>
      <c r="X36">
        <v>1608.6</v>
      </c>
      <c r="AB36">
        <v>69019.399999999994</v>
      </c>
      <c r="AC36">
        <v>1.6651550143872593</v>
      </c>
      <c r="AK36">
        <v>69019.399999999994</v>
      </c>
      <c r="AL36">
        <v>1.6651550143872593</v>
      </c>
    </row>
    <row r="37" spans="2:38" x14ac:dyDescent="0.25">
      <c r="B37">
        <v>19297</v>
      </c>
      <c r="C37">
        <v>17656</v>
      </c>
      <c r="D37">
        <v>38697</v>
      </c>
      <c r="E37">
        <v>49709</v>
      </c>
      <c r="F37">
        <v>99361</v>
      </c>
      <c r="H37">
        <v>47366</v>
      </c>
      <c r="J37">
        <f t="shared" si="6"/>
        <v>44944</v>
      </c>
      <c r="K37">
        <f t="shared" si="7"/>
        <v>1.0538892844428622</v>
      </c>
      <c r="L37">
        <f t="shared" si="8"/>
        <v>99361</v>
      </c>
      <c r="M37">
        <f t="shared" si="9"/>
        <v>17656</v>
      </c>
      <c r="N37">
        <f t="shared" si="10"/>
        <v>44944</v>
      </c>
      <c r="O37">
        <f t="shared" si="11"/>
        <v>81705</v>
      </c>
      <c r="Q37">
        <v>380</v>
      </c>
      <c r="R37">
        <v>-503</v>
      </c>
      <c r="T37">
        <v>7601.1999999999971</v>
      </c>
      <c r="U37">
        <v>1587.1999999999971</v>
      </c>
      <c r="W37">
        <v>15663.2</v>
      </c>
      <c r="X37">
        <v>1591.1999999999998</v>
      </c>
      <c r="Z37">
        <v>44944</v>
      </c>
      <c r="AA37">
        <v>1.0538892844428622</v>
      </c>
      <c r="AI37">
        <v>44944</v>
      </c>
      <c r="AJ37">
        <v>1.0538892844428622</v>
      </c>
    </row>
    <row r="38" spans="2:38" x14ac:dyDescent="0.25">
      <c r="B38">
        <v>23173</v>
      </c>
      <c r="C38">
        <v>29751</v>
      </c>
      <c r="D38">
        <v>18483</v>
      </c>
      <c r="E38">
        <v>103443</v>
      </c>
      <c r="F38">
        <v>92042</v>
      </c>
      <c r="H38">
        <v>93155</v>
      </c>
      <c r="J38">
        <f t="shared" si="6"/>
        <v>53378.400000000001</v>
      </c>
      <c r="K38">
        <f t="shared" si="7"/>
        <v>1.7451815715720216</v>
      </c>
      <c r="L38">
        <f t="shared" si="8"/>
        <v>103443</v>
      </c>
      <c r="M38">
        <f t="shared" si="9"/>
        <v>18483</v>
      </c>
      <c r="N38">
        <f t="shared" si="10"/>
        <v>53378.400000000001</v>
      </c>
      <c r="O38">
        <f t="shared" si="11"/>
        <v>84960</v>
      </c>
      <c r="Q38">
        <v>8900</v>
      </c>
      <c r="R38">
        <v>-1077</v>
      </c>
      <c r="T38">
        <v>-25587.599999999999</v>
      </c>
      <c r="U38">
        <v>519.20000000000437</v>
      </c>
      <c r="W38">
        <v>25587.599999999999</v>
      </c>
      <c r="X38">
        <v>1712.8</v>
      </c>
      <c r="AB38">
        <v>53378.400000000001</v>
      </c>
      <c r="AC38">
        <v>1.7451815715720216</v>
      </c>
      <c r="AK38">
        <v>53378.400000000001</v>
      </c>
      <c r="AL38">
        <v>1.7451815715720216</v>
      </c>
    </row>
    <row r="39" spans="2:38" x14ac:dyDescent="0.25">
      <c r="B39">
        <v>113422</v>
      </c>
      <c r="C39">
        <v>58192</v>
      </c>
      <c r="D39">
        <v>44906</v>
      </c>
      <c r="E39">
        <v>115689</v>
      </c>
      <c r="F39">
        <v>83368</v>
      </c>
      <c r="H39">
        <v>120767</v>
      </c>
      <c r="J39">
        <f t="shared" si="6"/>
        <v>83115.399999999994</v>
      </c>
      <c r="K39">
        <f t="shared" si="7"/>
        <v>1.4530038957882656</v>
      </c>
      <c r="L39">
        <f t="shared" si="8"/>
        <v>115689</v>
      </c>
      <c r="M39">
        <f t="shared" si="9"/>
        <v>44906</v>
      </c>
      <c r="N39">
        <f t="shared" si="10"/>
        <v>83115.399999999994</v>
      </c>
      <c r="O39">
        <f t="shared" si="11"/>
        <v>70783</v>
      </c>
      <c r="Q39">
        <v>40571</v>
      </c>
      <c r="R39">
        <v>3939</v>
      </c>
      <c r="T39">
        <v>28011.399999999994</v>
      </c>
      <c r="U39">
        <v>1530.3999999999942</v>
      </c>
      <c r="W39">
        <v>28011.4</v>
      </c>
      <c r="X39">
        <v>1951.1999999999998</v>
      </c>
      <c r="Z39">
        <v>83115.399999999994</v>
      </c>
      <c r="AA39">
        <v>1.4530038957882656</v>
      </c>
      <c r="AI39">
        <v>83115.399999999994</v>
      </c>
      <c r="AJ39">
        <v>1.4530038957882656</v>
      </c>
    </row>
    <row r="40" spans="2:38" x14ac:dyDescent="0.25">
      <c r="B40">
        <v>28881</v>
      </c>
      <c r="C40">
        <v>62337</v>
      </c>
      <c r="D40">
        <v>63869</v>
      </c>
      <c r="E40">
        <v>108291</v>
      </c>
      <c r="F40">
        <v>107540</v>
      </c>
      <c r="H40">
        <v>80911</v>
      </c>
      <c r="J40">
        <f t="shared" si="6"/>
        <v>74183.600000000006</v>
      </c>
      <c r="K40">
        <f t="shared" si="7"/>
        <v>1.0906858119584382</v>
      </c>
      <c r="L40">
        <f t="shared" si="8"/>
        <v>108291</v>
      </c>
      <c r="M40">
        <f t="shared" si="9"/>
        <v>28881</v>
      </c>
      <c r="N40">
        <f t="shared" si="10"/>
        <v>74183.600000000006</v>
      </c>
      <c r="O40">
        <f t="shared" si="11"/>
        <v>79410</v>
      </c>
      <c r="Q40">
        <v>-3467</v>
      </c>
      <c r="R40">
        <v>-925</v>
      </c>
      <c r="T40">
        <v>-9997.5999999999913</v>
      </c>
      <c r="U40">
        <v>1245.8000000000029</v>
      </c>
      <c r="W40">
        <v>9997.5999999999985</v>
      </c>
      <c r="X40">
        <v>1861.3999999999999</v>
      </c>
      <c r="AB40">
        <v>74183.600000000006</v>
      </c>
      <c r="AC40">
        <v>1.0906858119584382</v>
      </c>
      <c r="AI40">
        <v>74183.600000000006</v>
      </c>
      <c r="AJ40">
        <v>1.0906858119584382</v>
      </c>
    </row>
    <row r="41" spans="2:38" x14ac:dyDescent="0.25">
      <c r="B41">
        <v>40980</v>
      </c>
      <c r="C41">
        <v>103847</v>
      </c>
      <c r="D41">
        <v>12932</v>
      </c>
      <c r="E41">
        <v>120335</v>
      </c>
      <c r="F41">
        <v>33801</v>
      </c>
      <c r="H41">
        <v>90585</v>
      </c>
      <c r="J41">
        <f t="shared" si="6"/>
        <v>62379</v>
      </c>
      <c r="K41">
        <f t="shared" si="7"/>
        <v>1.4521714038378299</v>
      </c>
      <c r="L41">
        <f t="shared" si="8"/>
        <v>120335</v>
      </c>
      <c r="M41">
        <f t="shared" si="9"/>
        <v>12932</v>
      </c>
      <c r="N41">
        <f t="shared" si="10"/>
        <v>62379</v>
      </c>
      <c r="O41">
        <f t="shared" si="11"/>
        <v>107403</v>
      </c>
      <c r="Q41">
        <v>3870</v>
      </c>
      <c r="R41">
        <v>5281</v>
      </c>
      <c r="T41">
        <v>-2220.5999999999985</v>
      </c>
      <c r="U41">
        <v>1167.8000000000029</v>
      </c>
      <c r="W41">
        <v>6891.8</v>
      </c>
      <c r="X41">
        <v>1169.8</v>
      </c>
      <c r="AB41">
        <v>62379</v>
      </c>
      <c r="AC41">
        <v>1.4521714038378299</v>
      </c>
      <c r="AK41">
        <v>62379</v>
      </c>
      <c r="AL41">
        <v>1.4521714038378299</v>
      </c>
    </row>
    <row r="42" spans="2:38" x14ac:dyDescent="0.25">
      <c r="B42">
        <v>105103</v>
      </c>
      <c r="C42">
        <v>49474</v>
      </c>
      <c r="D42">
        <v>102748</v>
      </c>
      <c r="E42">
        <v>33344</v>
      </c>
      <c r="F42">
        <v>75829</v>
      </c>
      <c r="H42">
        <v>119103</v>
      </c>
      <c r="J42">
        <f t="shared" si="6"/>
        <v>73299.600000000006</v>
      </c>
      <c r="K42">
        <f t="shared" si="7"/>
        <v>1.6248792626426336</v>
      </c>
      <c r="L42">
        <f t="shared" si="8"/>
        <v>105103</v>
      </c>
      <c r="M42">
        <f t="shared" si="9"/>
        <v>33344</v>
      </c>
      <c r="N42">
        <f t="shared" si="10"/>
        <v>73299.600000000006</v>
      </c>
      <c r="O42">
        <f t="shared" si="11"/>
        <v>71759</v>
      </c>
      <c r="Q42">
        <v>-5004</v>
      </c>
      <c r="R42">
        <v>0</v>
      </c>
      <c r="T42">
        <v>-4559.3999999999942</v>
      </c>
      <c r="U42">
        <v>-784</v>
      </c>
      <c r="W42">
        <v>8757</v>
      </c>
      <c r="X42">
        <v>1047.2</v>
      </c>
      <c r="AF42">
        <v>73299.600000000006</v>
      </c>
      <c r="AG42">
        <v>1.6248792626426336</v>
      </c>
      <c r="AK42">
        <v>73299.600000000006</v>
      </c>
      <c r="AL42">
        <v>1.6248792626426336</v>
      </c>
    </row>
    <row r="43" spans="2:38" x14ac:dyDescent="0.25">
      <c r="B43">
        <v>69112</v>
      </c>
      <c r="C43">
        <v>116122</v>
      </c>
      <c r="D43">
        <v>107909</v>
      </c>
      <c r="E43">
        <v>57114</v>
      </c>
      <c r="F43">
        <v>44018</v>
      </c>
      <c r="H43">
        <v>133537</v>
      </c>
      <c r="J43">
        <f t="shared" si="6"/>
        <v>78855</v>
      </c>
      <c r="K43">
        <f t="shared" si="7"/>
        <v>1.6934500031703761</v>
      </c>
      <c r="L43">
        <f t="shared" si="8"/>
        <v>116122</v>
      </c>
      <c r="M43">
        <f t="shared" si="9"/>
        <v>44018</v>
      </c>
      <c r="N43">
        <f t="shared" si="10"/>
        <v>78855</v>
      </c>
      <c r="O43">
        <f t="shared" si="11"/>
        <v>72104</v>
      </c>
      <c r="Q43">
        <v>28003</v>
      </c>
      <c r="R43">
        <v>720</v>
      </c>
      <c r="T43">
        <v>7564.1999999999971</v>
      </c>
      <c r="U43">
        <v>-506</v>
      </c>
      <c r="W43">
        <v>8389.4</v>
      </c>
      <c r="X43">
        <v>842.8</v>
      </c>
      <c r="AB43">
        <v>78855</v>
      </c>
      <c r="AC43">
        <v>1.6934500031703761</v>
      </c>
      <c r="AK43">
        <v>78855</v>
      </c>
      <c r="AL43">
        <v>1.6934500031703761</v>
      </c>
    </row>
    <row r="44" spans="2:38" x14ac:dyDescent="0.25">
      <c r="B44">
        <v>99212</v>
      </c>
      <c r="C44">
        <v>16817</v>
      </c>
      <c r="D44">
        <v>81389</v>
      </c>
      <c r="E44">
        <v>114250</v>
      </c>
      <c r="F44">
        <v>36160</v>
      </c>
      <c r="H44">
        <v>113718</v>
      </c>
      <c r="J44">
        <f t="shared" si="6"/>
        <v>69565.600000000006</v>
      </c>
      <c r="K44">
        <f t="shared" si="7"/>
        <v>1.6346872592200741</v>
      </c>
      <c r="L44">
        <f t="shared" si="8"/>
        <v>114250</v>
      </c>
      <c r="M44">
        <f t="shared" si="9"/>
        <v>16817</v>
      </c>
      <c r="N44">
        <f t="shared" si="10"/>
        <v>69565.600000000006</v>
      </c>
      <c r="O44">
        <f t="shared" si="11"/>
        <v>97433</v>
      </c>
      <c r="Q44">
        <v>14457</v>
      </c>
      <c r="R44">
        <v>3699</v>
      </c>
      <c r="T44">
        <v>-3619.3999999999942</v>
      </c>
      <c r="U44">
        <v>1469.8000000000029</v>
      </c>
      <c r="W44">
        <v>15209.400000000001</v>
      </c>
      <c r="X44">
        <v>2398.6</v>
      </c>
      <c r="AB44">
        <v>69565.600000000006</v>
      </c>
      <c r="AC44">
        <v>1.6346872592200741</v>
      </c>
      <c r="AK44">
        <v>69565.600000000006</v>
      </c>
      <c r="AL44">
        <v>1.6346872592200741</v>
      </c>
    </row>
    <row r="45" spans="2:38" x14ac:dyDescent="0.25">
      <c r="B45">
        <v>58840</v>
      </c>
      <c r="C45">
        <v>98967</v>
      </c>
      <c r="D45">
        <v>26223</v>
      </c>
      <c r="E45">
        <v>85358</v>
      </c>
      <c r="F45">
        <v>9262</v>
      </c>
      <c r="H45">
        <v>129440</v>
      </c>
      <c r="J45">
        <f t="shared" si="6"/>
        <v>55730</v>
      </c>
      <c r="K45">
        <f t="shared" si="7"/>
        <v>2.3226269513726896</v>
      </c>
      <c r="L45">
        <f t="shared" si="8"/>
        <v>98967</v>
      </c>
      <c r="M45">
        <f t="shared" si="9"/>
        <v>9262</v>
      </c>
      <c r="N45">
        <f t="shared" si="10"/>
        <v>55730</v>
      </c>
      <c r="O45">
        <f t="shared" si="11"/>
        <v>89705</v>
      </c>
      <c r="Q45">
        <v>5087</v>
      </c>
      <c r="R45">
        <v>-5202</v>
      </c>
      <c r="T45">
        <v>-18119.199999999997</v>
      </c>
      <c r="U45">
        <v>-701</v>
      </c>
      <c r="W45">
        <v>22409.199999999997</v>
      </c>
      <c r="X45">
        <v>1363.8000000000002</v>
      </c>
      <c r="AF45">
        <v>55730</v>
      </c>
      <c r="AG45">
        <v>2.3226269513726896</v>
      </c>
      <c r="AK45">
        <v>55730</v>
      </c>
      <c r="AL45">
        <v>2.3226269513726896</v>
      </c>
    </row>
    <row r="46" spans="2:38" x14ac:dyDescent="0.25">
      <c r="B46">
        <v>57604</v>
      </c>
      <c r="C46">
        <v>12400</v>
      </c>
      <c r="D46">
        <v>79973</v>
      </c>
      <c r="E46">
        <v>6598</v>
      </c>
      <c r="F46">
        <v>68165</v>
      </c>
      <c r="H46">
        <v>104354</v>
      </c>
      <c r="J46">
        <f t="shared" si="6"/>
        <v>44948</v>
      </c>
      <c r="K46">
        <f t="shared" si="7"/>
        <v>2.3216605855655423</v>
      </c>
      <c r="L46">
        <f t="shared" si="8"/>
        <v>79973</v>
      </c>
      <c r="M46">
        <f t="shared" si="9"/>
        <v>6598</v>
      </c>
      <c r="N46">
        <f t="shared" si="10"/>
        <v>44948</v>
      </c>
      <c r="O46">
        <f t="shared" si="11"/>
        <v>73375</v>
      </c>
      <c r="Q46">
        <v>27356</v>
      </c>
      <c r="R46">
        <v>2303</v>
      </c>
      <c r="T46">
        <v>6572</v>
      </c>
      <c r="U46">
        <v>-681.19999999999709</v>
      </c>
      <c r="W46">
        <v>15839.199999999999</v>
      </c>
      <c r="X46">
        <v>1112.4000000000001</v>
      </c>
      <c r="AD46">
        <v>44948</v>
      </c>
      <c r="AE46">
        <v>2.3216605855655423</v>
      </c>
      <c r="AK46">
        <v>44948</v>
      </c>
      <c r="AL46">
        <v>2.3216605855655423</v>
      </c>
    </row>
    <row r="47" spans="2:38" x14ac:dyDescent="0.25">
      <c r="B47">
        <v>67081</v>
      </c>
      <c r="C47">
        <v>64494</v>
      </c>
      <c r="D47">
        <v>9768</v>
      </c>
      <c r="E47">
        <v>72987</v>
      </c>
      <c r="F47">
        <v>17976</v>
      </c>
      <c r="H47">
        <v>70794</v>
      </c>
      <c r="J47">
        <f t="shared" si="6"/>
        <v>46461.2</v>
      </c>
      <c r="K47">
        <f t="shared" si="7"/>
        <v>1.523723020498825</v>
      </c>
      <c r="L47">
        <f t="shared" si="8"/>
        <v>72987</v>
      </c>
      <c r="M47">
        <f t="shared" si="9"/>
        <v>9768</v>
      </c>
      <c r="N47">
        <f t="shared" si="10"/>
        <v>46461.2</v>
      </c>
      <c r="O47">
        <f t="shared" si="11"/>
        <v>63219</v>
      </c>
      <c r="Q47">
        <v>15567</v>
      </c>
      <c r="R47">
        <v>-1158</v>
      </c>
      <c r="T47">
        <v>-4657.6000000000058</v>
      </c>
      <c r="U47">
        <v>315</v>
      </c>
      <c r="W47">
        <v>9900.4000000000015</v>
      </c>
      <c r="X47">
        <v>319</v>
      </c>
      <c r="Z47">
        <v>46461.2</v>
      </c>
      <c r="AA47">
        <v>1.523723020498825</v>
      </c>
      <c r="AK47">
        <v>46461.2</v>
      </c>
      <c r="AL47">
        <v>1.523723020498825</v>
      </c>
    </row>
    <row r="48" spans="2:38" x14ac:dyDescent="0.25">
      <c r="B48">
        <v>22004</v>
      </c>
      <c r="C48">
        <v>65231</v>
      </c>
      <c r="D48">
        <v>103739</v>
      </c>
      <c r="E48">
        <v>49045</v>
      </c>
      <c r="F48">
        <v>62159</v>
      </c>
      <c r="H48">
        <v>95317</v>
      </c>
      <c r="J48">
        <f t="shared" si="6"/>
        <v>60435.6</v>
      </c>
      <c r="K48">
        <f t="shared" si="7"/>
        <v>1.5771664383244313</v>
      </c>
      <c r="L48">
        <f t="shared" si="8"/>
        <v>103739</v>
      </c>
      <c r="M48">
        <f t="shared" si="9"/>
        <v>22004</v>
      </c>
      <c r="N48">
        <f t="shared" si="10"/>
        <v>60435.6</v>
      </c>
      <c r="O48">
        <f t="shared" si="11"/>
        <v>81735</v>
      </c>
      <c r="Q48">
        <v>7495</v>
      </c>
      <c r="R48">
        <v>160</v>
      </c>
      <c r="T48">
        <v>-3844.2000000000044</v>
      </c>
      <c r="U48">
        <v>554.59999999999854</v>
      </c>
      <c r="W48">
        <v>11599.800000000001</v>
      </c>
      <c r="X48">
        <v>1453</v>
      </c>
      <c r="AB48">
        <v>60435.6</v>
      </c>
      <c r="AC48">
        <v>1.5771664383244313</v>
      </c>
      <c r="AK48">
        <v>60435.6</v>
      </c>
      <c r="AL48">
        <v>1.5771664383244313</v>
      </c>
    </row>
    <row r="49" spans="2:38" x14ac:dyDescent="0.25">
      <c r="B49">
        <v>69488</v>
      </c>
      <c r="C49">
        <v>100887</v>
      </c>
      <c r="D49">
        <v>63567</v>
      </c>
      <c r="E49">
        <v>10643</v>
      </c>
      <c r="F49">
        <v>20950</v>
      </c>
      <c r="H49">
        <v>58283</v>
      </c>
      <c r="J49">
        <f t="shared" si="6"/>
        <v>53107</v>
      </c>
      <c r="K49">
        <f t="shared" si="7"/>
        <v>1.0974636112000302</v>
      </c>
      <c r="L49">
        <f t="shared" si="8"/>
        <v>100887</v>
      </c>
      <c r="M49">
        <f t="shared" si="9"/>
        <v>10643</v>
      </c>
      <c r="N49">
        <f t="shared" si="10"/>
        <v>53107</v>
      </c>
      <c r="O49">
        <f t="shared" si="11"/>
        <v>90244</v>
      </c>
      <c r="Q49">
        <v>5639</v>
      </c>
      <c r="R49">
        <v>360</v>
      </c>
      <c r="T49">
        <v>3931.5999999999985</v>
      </c>
      <c r="U49">
        <v>855.19999999999709</v>
      </c>
      <c r="W49">
        <v>8431.2000000000007</v>
      </c>
      <c r="X49">
        <v>1809.6</v>
      </c>
      <c r="Z49">
        <v>53107</v>
      </c>
      <c r="AA49">
        <v>1.0974636112000302</v>
      </c>
      <c r="AI49">
        <v>53107</v>
      </c>
      <c r="AJ49">
        <v>1.0974636112000302</v>
      </c>
    </row>
    <row r="50" spans="2:38" x14ac:dyDescent="0.25">
      <c r="B50">
        <v>103575</v>
      </c>
      <c r="C50">
        <v>7185</v>
      </c>
      <c r="D50">
        <v>102944</v>
      </c>
      <c r="E50">
        <v>112904</v>
      </c>
      <c r="F50">
        <v>6723</v>
      </c>
      <c r="H50">
        <v>81675</v>
      </c>
      <c r="J50">
        <f t="shared" si="6"/>
        <v>66666.2</v>
      </c>
      <c r="K50">
        <f t="shared" si="7"/>
        <v>1.2251335759350317</v>
      </c>
      <c r="L50">
        <f t="shared" si="8"/>
        <v>112904</v>
      </c>
      <c r="M50">
        <f t="shared" si="9"/>
        <v>6723</v>
      </c>
      <c r="N50">
        <f t="shared" si="10"/>
        <v>66666.2</v>
      </c>
      <c r="O50">
        <f t="shared" si="11"/>
        <v>106181</v>
      </c>
      <c r="Q50">
        <v>-19062</v>
      </c>
      <c r="R50">
        <v>3452</v>
      </c>
      <c r="T50">
        <v>713.59999999999127</v>
      </c>
      <c r="U50">
        <v>321</v>
      </c>
      <c r="W50">
        <v>5088.8</v>
      </c>
      <c r="X50">
        <v>398.20000000000005</v>
      </c>
      <c r="AF50">
        <v>66666.2</v>
      </c>
      <c r="AG50">
        <v>1.2251335759350317</v>
      </c>
      <c r="AI50">
        <v>66666.2</v>
      </c>
      <c r="AJ50">
        <v>1.2251335759350317</v>
      </c>
    </row>
    <row r="51" spans="2:38" x14ac:dyDescent="0.25">
      <c r="B51">
        <v>9258</v>
      </c>
      <c r="C51">
        <v>71024</v>
      </c>
      <c r="D51">
        <v>27271</v>
      </c>
      <c r="E51">
        <v>100325</v>
      </c>
      <c r="F51">
        <v>26785</v>
      </c>
      <c r="H51">
        <v>67358</v>
      </c>
      <c r="J51">
        <f t="shared" si="6"/>
        <v>46932.6</v>
      </c>
      <c r="K51">
        <f t="shared" si="7"/>
        <v>1.4352070842015998</v>
      </c>
      <c r="L51">
        <f t="shared" si="8"/>
        <v>100325</v>
      </c>
      <c r="M51">
        <f t="shared" si="9"/>
        <v>9258</v>
      </c>
      <c r="N51">
        <f t="shared" si="10"/>
        <v>46932.6</v>
      </c>
      <c r="O51">
        <f t="shared" si="11"/>
        <v>91067</v>
      </c>
      <c r="Q51">
        <v>-2383</v>
      </c>
      <c r="R51">
        <v>-1354</v>
      </c>
      <c r="T51">
        <v>4817.4000000000015</v>
      </c>
      <c r="U51">
        <v>-1375</v>
      </c>
      <c r="W51">
        <v>5537.4</v>
      </c>
      <c r="X51">
        <v>1542.6000000000001</v>
      </c>
      <c r="AD51">
        <v>46932.6</v>
      </c>
      <c r="AE51">
        <v>1.4352070842015998</v>
      </c>
      <c r="AI51">
        <v>46932.6</v>
      </c>
      <c r="AJ51">
        <v>1.4352070842015998</v>
      </c>
    </row>
    <row r="52" spans="2:38" x14ac:dyDescent="0.25">
      <c r="B52">
        <v>24015</v>
      </c>
      <c r="C52">
        <v>62814</v>
      </c>
      <c r="D52">
        <v>22803</v>
      </c>
      <c r="E52">
        <v>42154</v>
      </c>
      <c r="F52">
        <v>17255</v>
      </c>
      <c r="H52">
        <v>73181</v>
      </c>
      <c r="J52">
        <f t="shared" si="6"/>
        <v>33808.199999999997</v>
      </c>
      <c r="K52">
        <f t="shared" si="7"/>
        <v>2.1645932051987389</v>
      </c>
      <c r="L52">
        <f t="shared" si="8"/>
        <v>62814</v>
      </c>
      <c r="M52">
        <f t="shared" si="9"/>
        <v>17255</v>
      </c>
      <c r="N52">
        <f t="shared" si="10"/>
        <v>33808.199999999997</v>
      </c>
      <c r="O52">
        <f t="shared" si="11"/>
        <v>45559</v>
      </c>
      <c r="Q52">
        <v>-14887</v>
      </c>
      <c r="R52">
        <v>1</v>
      </c>
      <c r="T52">
        <v>-1074.6000000000058</v>
      </c>
      <c r="U52">
        <v>665.19999999999709</v>
      </c>
      <c r="W52">
        <v>22079.399999999998</v>
      </c>
      <c r="X52">
        <v>1093.5999999999999</v>
      </c>
      <c r="AD52">
        <v>33808.199999999997</v>
      </c>
      <c r="AE52">
        <v>2.1645932051987389</v>
      </c>
      <c r="AK52">
        <v>33808.199999999997</v>
      </c>
      <c r="AL52">
        <v>2.1645932051987389</v>
      </c>
    </row>
    <row r="53" spans="2:38" x14ac:dyDescent="0.25">
      <c r="B53">
        <v>105259</v>
      </c>
      <c r="C53">
        <v>55485</v>
      </c>
      <c r="D53">
        <v>41372</v>
      </c>
      <c r="E53">
        <v>17433</v>
      </c>
      <c r="F53">
        <v>96828</v>
      </c>
      <c r="H53">
        <v>125338</v>
      </c>
      <c r="J53">
        <f t="shared" si="6"/>
        <v>63275.4</v>
      </c>
      <c r="K53">
        <f t="shared" si="7"/>
        <v>1.9808329935488356</v>
      </c>
      <c r="L53">
        <f t="shared" si="8"/>
        <v>105259</v>
      </c>
      <c r="M53">
        <f t="shared" si="9"/>
        <v>17433</v>
      </c>
      <c r="N53">
        <f t="shared" si="10"/>
        <v>63275.4</v>
      </c>
      <c r="O53">
        <f t="shared" si="11"/>
        <v>87826</v>
      </c>
      <c r="Q53">
        <v>10333</v>
      </c>
      <c r="R53">
        <v>-1625</v>
      </c>
      <c r="T53">
        <v>-1373.4000000000015</v>
      </c>
      <c r="U53">
        <v>2173</v>
      </c>
      <c r="W53">
        <v>8764.1999999999989</v>
      </c>
      <c r="X53">
        <v>2869.0000000000005</v>
      </c>
      <c r="AF53">
        <v>63275.4</v>
      </c>
      <c r="AG53">
        <v>1.9808329935488356</v>
      </c>
      <c r="AK53">
        <v>63275.4</v>
      </c>
      <c r="AL53">
        <v>1.9808329935488356</v>
      </c>
    </row>
    <row r="54" spans="2:38" x14ac:dyDescent="0.25">
      <c r="B54">
        <v>77585</v>
      </c>
      <c r="C54">
        <v>661</v>
      </c>
      <c r="D54">
        <v>107526</v>
      </c>
      <c r="E54">
        <v>22480</v>
      </c>
      <c r="F54">
        <v>37851</v>
      </c>
      <c r="H54">
        <v>106312</v>
      </c>
      <c r="J54">
        <f t="shared" si="6"/>
        <v>49220.6</v>
      </c>
      <c r="K54">
        <f t="shared" si="7"/>
        <v>2.1599086561317824</v>
      </c>
      <c r="L54">
        <f t="shared" si="8"/>
        <v>107526</v>
      </c>
      <c r="M54">
        <f t="shared" si="9"/>
        <v>661</v>
      </c>
      <c r="N54">
        <f t="shared" si="10"/>
        <v>49220.6</v>
      </c>
      <c r="O54">
        <f t="shared" si="11"/>
        <v>106865</v>
      </c>
      <c r="Q54">
        <v>24886</v>
      </c>
      <c r="R54">
        <v>-225</v>
      </c>
      <c r="T54">
        <v>4965.1999999999971</v>
      </c>
      <c r="U54">
        <v>-1907.5999999999985</v>
      </c>
      <c r="W54">
        <v>7370.8000000000011</v>
      </c>
      <c r="X54">
        <v>1907.6</v>
      </c>
      <c r="AD54">
        <v>49220.6</v>
      </c>
      <c r="AE54">
        <v>2.1599086561317824</v>
      </c>
      <c r="AK54">
        <v>49220.6</v>
      </c>
      <c r="AL54">
        <v>2.1599086561317824</v>
      </c>
    </row>
    <row r="55" spans="2:38" x14ac:dyDescent="0.25">
      <c r="B55">
        <v>70962</v>
      </c>
      <c r="C55">
        <v>50804</v>
      </c>
      <c r="D55">
        <v>24085</v>
      </c>
      <c r="E55">
        <v>36532</v>
      </c>
      <c r="F55">
        <v>20633</v>
      </c>
      <c r="H55">
        <v>59048</v>
      </c>
      <c r="J55">
        <f t="shared" si="6"/>
        <v>40603.199999999997</v>
      </c>
      <c r="K55">
        <f t="shared" si="7"/>
        <v>1.4542696142175988</v>
      </c>
      <c r="L55">
        <f t="shared" si="8"/>
        <v>70962</v>
      </c>
      <c r="M55">
        <f t="shared" si="9"/>
        <v>20633</v>
      </c>
      <c r="N55">
        <f t="shared" si="10"/>
        <v>40603.199999999997</v>
      </c>
      <c r="O55">
        <f t="shared" si="11"/>
        <v>50329</v>
      </c>
      <c r="Q55">
        <v>6773</v>
      </c>
      <c r="R55">
        <v>58</v>
      </c>
      <c r="T55">
        <v>-10441.800000000003</v>
      </c>
      <c r="U55">
        <v>188.39999999999418</v>
      </c>
      <c r="W55">
        <v>16633.8</v>
      </c>
      <c r="X55">
        <v>2615.6</v>
      </c>
      <c r="Z55">
        <v>40603.199999999997</v>
      </c>
      <c r="AA55">
        <v>1.4542696142175988</v>
      </c>
      <c r="AI55">
        <v>40603.199999999997</v>
      </c>
      <c r="AJ55">
        <v>1.4542696142175988</v>
      </c>
    </row>
    <row r="56" spans="2:38" x14ac:dyDescent="0.25">
      <c r="B56">
        <v>66763</v>
      </c>
      <c r="C56">
        <v>57957</v>
      </c>
      <c r="D56">
        <v>26182</v>
      </c>
      <c r="E56">
        <v>60078</v>
      </c>
      <c r="F56">
        <v>36361</v>
      </c>
      <c r="H56">
        <v>114823</v>
      </c>
      <c r="J56">
        <f t="shared" si="6"/>
        <v>49468.2</v>
      </c>
      <c r="K56">
        <f t="shared" si="7"/>
        <v>2.3211477272267844</v>
      </c>
      <c r="L56">
        <f t="shared" si="8"/>
        <v>66763</v>
      </c>
      <c r="M56">
        <f t="shared" si="9"/>
        <v>26182</v>
      </c>
      <c r="N56">
        <f t="shared" si="10"/>
        <v>49468.2</v>
      </c>
      <c r="O56">
        <f t="shared" si="11"/>
        <v>40581</v>
      </c>
      <c r="Q56">
        <v>15808</v>
      </c>
      <c r="R56">
        <v>-3604</v>
      </c>
      <c r="T56">
        <v>1891.7999999999956</v>
      </c>
      <c r="U56">
        <v>-647.60000000000582</v>
      </c>
      <c r="W56">
        <v>16484.2</v>
      </c>
      <c r="X56">
        <v>3091.5999999999995</v>
      </c>
      <c r="AD56">
        <v>49468.2</v>
      </c>
      <c r="AE56">
        <v>2.3211477272267844</v>
      </c>
      <c r="AK56">
        <v>49468.2</v>
      </c>
      <c r="AL56">
        <v>2.3211477272267844</v>
      </c>
    </row>
    <row r="57" spans="2:38" x14ac:dyDescent="0.25">
      <c r="B57">
        <v>61671</v>
      </c>
      <c r="C57">
        <v>104123</v>
      </c>
      <c r="D57">
        <v>66689</v>
      </c>
      <c r="E57">
        <v>106346</v>
      </c>
      <c r="F57">
        <v>86533</v>
      </c>
      <c r="H57">
        <v>86130</v>
      </c>
      <c r="J57">
        <f t="shared" si="6"/>
        <v>85072.4</v>
      </c>
      <c r="K57">
        <f t="shared" si="7"/>
        <v>1.0124317640033667</v>
      </c>
      <c r="L57">
        <f t="shared" si="8"/>
        <v>106346</v>
      </c>
      <c r="M57">
        <f t="shared" si="9"/>
        <v>61671</v>
      </c>
      <c r="N57">
        <f t="shared" si="10"/>
        <v>85072.4</v>
      </c>
      <c r="O57">
        <f t="shared" si="11"/>
        <v>44675</v>
      </c>
      <c r="Q57">
        <v>-12516</v>
      </c>
      <c r="R57">
        <v>-433</v>
      </c>
      <c r="T57">
        <v>-338.80000000000291</v>
      </c>
      <c r="U57">
        <v>-856.40000000000873</v>
      </c>
      <c r="W57">
        <v>17368.400000000001</v>
      </c>
      <c r="X57">
        <v>856.4</v>
      </c>
      <c r="AB57">
        <v>85072.4</v>
      </c>
      <c r="AC57">
        <v>1.0124317640033667</v>
      </c>
      <c r="AI57">
        <v>85072.4</v>
      </c>
      <c r="AJ57">
        <v>1.0124317640033667</v>
      </c>
    </row>
    <row r="58" spans="2:38" x14ac:dyDescent="0.25">
      <c r="B58">
        <v>110718</v>
      </c>
      <c r="C58">
        <v>6240</v>
      </c>
      <c r="D58">
        <v>96312</v>
      </c>
      <c r="E58">
        <v>59941</v>
      </c>
      <c r="F58">
        <v>96279</v>
      </c>
      <c r="H58">
        <v>103952</v>
      </c>
      <c r="J58">
        <f t="shared" si="6"/>
        <v>73898</v>
      </c>
      <c r="K58">
        <f t="shared" si="7"/>
        <v>1.4066957157162576</v>
      </c>
      <c r="L58">
        <f t="shared" si="8"/>
        <v>110718</v>
      </c>
      <c r="M58">
        <f t="shared" si="9"/>
        <v>6240</v>
      </c>
      <c r="N58">
        <f t="shared" si="10"/>
        <v>73898</v>
      </c>
      <c r="O58">
        <f t="shared" si="11"/>
        <v>104478</v>
      </c>
      <c r="Q58">
        <v>-11176</v>
      </c>
      <c r="R58">
        <v>-1955</v>
      </c>
      <c r="T58">
        <v>-3764.1999999999971</v>
      </c>
      <c r="U58">
        <v>1137.3999999999942</v>
      </c>
      <c r="W58">
        <v>6865</v>
      </c>
      <c r="X58">
        <v>1138.1999999999998</v>
      </c>
      <c r="AB58">
        <v>73898</v>
      </c>
      <c r="AC58">
        <v>1.4066957157162576</v>
      </c>
      <c r="AI58">
        <v>73898</v>
      </c>
      <c r="AJ58">
        <v>1.4066957157162576</v>
      </c>
    </row>
    <row r="59" spans="2:38" x14ac:dyDescent="0.25">
      <c r="B59">
        <v>90356</v>
      </c>
      <c r="C59">
        <v>34672</v>
      </c>
      <c r="D59">
        <v>11170</v>
      </c>
      <c r="E59">
        <v>80387</v>
      </c>
      <c r="F59">
        <v>106448</v>
      </c>
      <c r="H59">
        <v>129710</v>
      </c>
      <c r="J59">
        <f t="shared" si="6"/>
        <v>64606.6</v>
      </c>
      <c r="K59">
        <f t="shared" si="7"/>
        <v>2.0076896168502909</v>
      </c>
      <c r="L59">
        <f t="shared" si="8"/>
        <v>106448</v>
      </c>
      <c r="M59">
        <f t="shared" si="9"/>
        <v>11170</v>
      </c>
      <c r="N59">
        <f t="shared" si="10"/>
        <v>64606.6</v>
      </c>
      <c r="O59">
        <f t="shared" si="11"/>
        <v>95278</v>
      </c>
      <c r="Q59">
        <v>26390</v>
      </c>
      <c r="R59">
        <v>3129</v>
      </c>
      <c r="T59">
        <v>-4494.7999999999956</v>
      </c>
      <c r="U59">
        <v>116.79999999999563</v>
      </c>
      <c r="W59">
        <v>13040.8</v>
      </c>
      <c r="X59">
        <v>120.80000000000001</v>
      </c>
      <c r="AF59">
        <v>64606.6</v>
      </c>
      <c r="AG59">
        <v>2.0076896168502909</v>
      </c>
      <c r="AK59">
        <v>64606.6</v>
      </c>
      <c r="AL59">
        <v>2.0076896168502909</v>
      </c>
    </row>
    <row r="60" spans="2:38" x14ac:dyDescent="0.25">
      <c r="B60">
        <v>43663</v>
      </c>
      <c r="C60">
        <v>77341</v>
      </c>
      <c r="D60">
        <v>101430</v>
      </c>
      <c r="E60">
        <v>83807</v>
      </c>
      <c r="F60">
        <v>35591</v>
      </c>
      <c r="H60">
        <v>107182</v>
      </c>
      <c r="J60">
        <f t="shared" si="6"/>
        <v>68366.399999999994</v>
      </c>
      <c r="K60">
        <f t="shared" si="7"/>
        <v>1.5677584310421495</v>
      </c>
      <c r="L60">
        <f t="shared" si="8"/>
        <v>101430</v>
      </c>
      <c r="M60">
        <f t="shared" si="9"/>
        <v>35591</v>
      </c>
      <c r="N60">
        <f t="shared" si="10"/>
        <v>68366.399999999994</v>
      </c>
      <c r="O60">
        <f t="shared" si="11"/>
        <v>65839</v>
      </c>
      <c r="Q60">
        <v>-2903</v>
      </c>
      <c r="R60">
        <v>-3222</v>
      </c>
      <c r="T60">
        <v>3004.1999999999971</v>
      </c>
      <c r="U60">
        <v>687.39999999999418</v>
      </c>
      <c r="W60">
        <v>12050.600000000002</v>
      </c>
      <c r="X60">
        <v>2840.6</v>
      </c>
      <c r="AF60">
        <v>68366.399999999994</v>
      </c>
      <c r="AG60">
        <v>1.5677584310421495</v>
      </c>
      <c r="AK60">
        <v>68366.399999999994</v>
      </c>
      <c r="AL60">
        <v>1.5677584310421495</v>
      </c>
    </row>
    <row r="61" spans="2:38" x14ac:dyDescent="0.25">
      <c r="B61">
        <v>60278</v>
      </c>
      <c r="C61">
        <v>88614</v>
      </c>
      <c r="D61">
        <v>55224</v>
      </c>
      <c r="E61">
        <v>39587</v>
      </c>
      <c r="F61">
        <v>72853</v>
      </c>
      <c r="H61">
        <v>130794</v>
      </c>
      <c r="J61">
        <f t="shared" si="6"/>
        <v>63311.199999999997</v>
      </c>
      <c r="K61">
        <f t="shared" si="7"/>
        <v>2.0658903953802805</v>
      </c>
      <c r="L61">
        <f t="shared" si="8"/>
        <v>88614</v>
      </c>
      <c r="M61">
        <f t="shared" si="9"/>
        <v>39587</v>
      </c>
      <c r="N61">
        <f t="shared" si="10"/>
        <v>63311.199999999997</v>
      </c>
      <c r="O61">
        <f t="shared" si="11"/>
        <v>49027</v>
      </c>
      <c r="Q61">
        <v>25506</v>
      </c>
      <c r="R61">
        <v>1094</v>
      </c>
      <c r="T61">
        <v>-11792.600000000006</v>
      </c>
      <c r="U61">
        <v>-243.40000000000146</v>
      </c>
      <c r="W61">
        <v>21920.2</v>
      </c>
      <c r="X61">
        <v>1799.8000000000002</v>
      </c>
      <c r="AB61">
        <v>63311.199999999997</v>
      </c>
      <c r="AC61">
        <v>2.0658903953802805</v>
      </c>
      <c r="AK61">
        <v>63311.199999999997</v>
      </c>
      <c r="AL61">
        <v>2.0658903953802805</v>
      </c>
    </row>
    <row r="62" spans="2:38" x14ac:dyDescent="0.25">
      <c r="B62">
        <v>37912</v>
      </c>
      <c r="C62">
        <v>83537</v>
      </c>
      <c r="D62">
        <v>90119</v>
      </c>
      <c r="E62">
        <v>103875</v>
      </c>
      <c r="F62">
        <v>55178</v>
      </c>
      <c r="H62">
        <v>94632</v>
      </c>
      <c r="J62">
        <f t="shared" si="6"/>
        <v>74124.2</v>
      </c>
      <c r="K62">
        <f t="shared" si="7"/>
        <v>1.2766680787111362</v>
      </c>
      <c r="L62">
        <f t="shared" si="8"/>
        <v>103875</v>
      </c>
      <c r="M62">
        <f t="shared" si="9"/>
        <v>37912</v>
      </c>
      <c r="N62">
        <f t="shared" si="10"/>
        <v>74124.2</v>
      </c>
      <c r="O62">
        <f t="shared" si="11"/>
        <v>65963</v>
      </c>
      <c r="Q62">
        <v>-32796</v>
      </c>
      <c r="R62">
        <v>-4190</v>
      </c>
      <c r="T62">
        <v>1259</v>
      </c>
      <c r="U62">
        <v>-1517.1999999999971</v>
      </c>
      <c r="W62">
        <v>6979</v>
      </c>
      <c r="X62">
        <v>1560.7999999999997</v>
      </c>
      <c r="AF62">
        <v>74124.2</v>
      </c>
      <c r="AG62">
        <v>1.2766680787111362</v>
      </c>
      <c r="AI62">
        <v>74124.2</v>
      </c>
      <c r="AJ62">
        <v>1.2766680787111362</v>
      </c>
    </row>
    <row r="63" spans="2:38" x14ac:dyDescent="0.25">
      <c r="B63">
        <v>33444</v>
      </c>
      <c r="C63">
        <v>64095</v>
      </c>
      <c r="D63">
        <v>7784</v>
      </c>
      <c r="E63">
        <v>69947</v>
      </c>
      <c r="F63">
        <v>107715</v>
      </c>
      <c r="H63">
        <v>139176</v>
      </c>
      <c r="J63">
        <f t="shared" si="6"/>
        <v>56597</v>
      </c>
      <c r="K63">
        <f t="shared" si="7"/>
        <v>2.4590702687421593</v>
      </c>
      <c r="L63">
        <f t="shared" si="8"/>
        <v>107715</v>
      </c>
      <c r="M63">
        <f t="shared" si="9"/>
        <v>7784</v>
      </c>
      <c r="N63">
        <f t="shared" si="10"/>
        <v>56597</v>
      </c>
      <c r="O63">
        <f t="shared" si="11"/>
        <v>99931</v>
      </c>
      <c r="Q63">
        <v>29829</v>
      </c>
      <c r="R63">
        <v>136</v>
      </c>
      <c r="T63">
        <v>-3377.8000000000029</v>
      </c>
      <c r="U63">
        <v>-2112.5999999999985</v>
      </c>
      <c r="W63">
        <v>7481.4</v>
      </c>
      <c r="X63">
        <v>2127</v>
      </c>
      <c r="AD63">
        <v>56597</v>
      </c>
      <c r="AE63">
        <v>2.4590702687421593</v>
      </c>
      <c r="AK63">
        <v>56597</v>
      </c>
      <c r="AL63">
        <v>2.4590702687421593</v>
      </c>
    </row>
    <row r="64" spans="2:38" x14ac:dyDescent="0.25">
      <c r="B64">
        <v>72236</v>
      </c>
      <c r="C64">
        <v>118192</v>
      </c>
      <c r="D64">
        <v>96965</v>
      </c>
      <c r="E64">
        <v>98782</v>
      </c>
      <c r="F64">
        <v>107528</v>
      </c>
      <c r="H64">
        <v>113861</v>
      </c>
      <c r="J64">
        <f t="shared" si="6"/>
        <v>98740.6</v>
      </c>
      <c r="K64">
        <f t="shared" si="7"/>
        <v>1.1531325513517234</v>
      </c>
      <c r="L64">
        <f t="shared" si="8"/>
        <v>118192</v>
      </c>
      <c r="M64">
        <f t="shared" si="9"/>
        <v>72236</v>
      </c>
      <c r="N64">
        <f t="shared" si="10"/>
        <v>98740.6</v>
      </c>
      <c r="O64">
        <f t="shared" si="11"/>
        <v>45956</v>
      </c>
      <c r="Q64">
        <v>-30910</v>
      </c>
      <c r="R64">
        <v>-1293</v>
      </c>
      <c r="T64">
        <v>-6719.5999999999913</v>
      </c>
      <c r="U64">
        <v>877.80000000000291</v>
      </c>
      <c r="W64">
        <v>13170.8</v>
      </c>
      <c r="X64">
        <v>1112.5999999999999</v>
      </c>
      <c r="AB64">
        <v>98740.6</v>
      </c>
      <c r="AC64">
        <v>1.1531325513517234</v>
      </c>
      <c r="AI64">
        <v>98740.6</v>
      </c>
      <c r="AJ64">
        <v>1.1531325513517234</v>
      </c>
    </row>
    <row r="65" spans="2:38" x14ac:dyDescent="0.25">
      <c r="B65">
        <v>29278</v>
      </c>
      <c r="C65">
        <v>64249</v>
      </c>
      <c r="D65">
        <v>92233</v>
      </c>
      <c r="E65">
        <v>103496</v>
      </c>
      <c r="F65">
        <v>82678</v>
      </c>
      <c r="H65">
        <v>83289</v>
      </c>
      <c r="J65">
        <f t="shared" si="6"/>
        <v>74386.8</v>
      </c>
      <c r="K65">
        <f t="shared" si="7"/>
        <v>1.1196744583716465</v>
      </c>
      <c r="L65">
        <f t="shared" si="8"/>
        <v>103496</v>
      </c>
      <c r="M65">
        <f t="shared" si="9"/>
        <v>29278</v>
      </c>
      <c r="N65">
        <f t="shared" si="10"/>
        <v>74386.8</v>
      </c>
      <c r="O65">
        <f t="shared" si="11"/>
        <v>74218</v>
      </c>
      <c r="Q65">
        <v>-28641</v>
      </c>
      <c r="R65">
        <v>-1</v>
      </c>
      <c r="T65">
        <v>-8170.8000000000029</v>
      </c>
      <c r="U65">
        <v>-363.19999999999709</v>
      </c>
      <c r="W65">
        <v>12226.399999999998</v>
      </c>
      <c r="X65">
        <v>2647.9999999999995</v>
      </c>
      <c r="AB65">
        <v>74386.8</v>
      </c>
      <c r="AC65">
        <v>1.1196744583716465</v>
      </c>
      <c r="AI65">
        <v>74386.8</v>
      </c>
      <c r="AJ65">
        <v>1.1196744583716465</v>
      </c>
    </row>
    <row r="66" spans="2:38" x14ac:dyDescent="0.25">
      <c r="B66">
        <v>86177</v>
      </c>
      <c r="C66">
        <v>42948</v>
      </c>
      <c r="D66">
        <v>51196</v>
      </c>
      <c r="E66">
        <v>111415</v>
      </c>
      <c r="F66">
        <v>32613</v>
      </c>
      <c r="H66">
        <v>86784</v>
      </c>
      <c r="J66">
        <f t="shared" ref="J66:J101" si="12">AVERAGE(B66:F66)</f>
        <v>64869.8</v>
      </c>
      <c r="K66">
        <f t="shared" ref="K66:K97" si="13">H66/J66</f>
        <v>1.3378182143308597</v>
      </c>
      <c r="L66">
        <f t="shared" ref="L66:L101" si="14">MAX(B66:F66)</f>
        <v>111415</v>
      </c>
      <c r="M66">
        <f t="shared" ref="M66:M101" si="15">MIN(B66:F66)</f>
        <v>32613</v>
      </c>
      <c r="N66">
        <f t="shared" ref="N66:N101" si="16">AVERAGE(B66:F66)</f>
        <v>64869.8</v>
      </c>
      <c r="O66">
        <f t="shared" ref="O66:O101" si="17">L66-M66</f>
        <v>78802</v>
      </c>
      <c r="Q66">
        <v>-22440</v>
      </c>
      <c r="R66">
        <v>62</v>
      </c>
      <c r="T66">
        <v>-6101.1999999999971</v>
      </c>
      <c r="U66">
        <v>215.20000000000437</v>
      </c>
      <c r="W66">
        <v>14356.8</v>
      </c>
      <c r="X66">
        <v>238</v>
      </c>
      <c r="AF66">
        <v>64869.8</v>
      </c>
      <c r="AG66">
        <v>1.3378182143308597</v>
      </c>
      <c r="AI66">
        <v>64869.8</v>
      </c>
      <c r="AJ66">
        <v>1.3378182143308597</v>
      </c>
    </row>
    <row r="67" spans="2:38" x14ac:dyDescent="0.25">
      <c r="B67">
        <v>10694</v>
      </c>
      <c r="C67">
        <v>81943</v>
      </c>
      <c r="D67">
        <v>33314</v>
      </c>
      <c r="E67">
        <v>82301</v>
      </c>
      <c r="F67">
        <v>25561</v>
      </c>
      <c r="H67">
        <v>64157</v>
      </c>
      <c r="J67">
        <f t="shared" si="12"/>
        <v>46762.6</v>
      </c>
      <c r="K67">
        <f t="shared" si="13"/>
        <v>1.3719724737290058</v>
      </c>
      <c r="L67">
        <f t="shared" si="14"/>
        <v>82301</v>
      </c>
      <c r="M67">
        <f t="shared" si="15"/>
        <v>10694</v>
      </c>
      <c r="N67">
        <f t="shared" si="16"/>
        <v>46762.6</v>
      </c>
      <c r="O67">
        <f t="shared" si="17"/>
        <v>71607</v>
      </c>
      <c r="Q67">
        <v>-34366</v>
      </c>
      <c r="R67">
        <v>1</v>
      </c>
      <c r="T67">
        <v>6541.5999999999985</v>
      </c>
      <c r="U67">
        <v>-82.400000000001455</v>
      </c>
      <c r="W67">
        <v>14081.2</v>
      </c>
      <c r="X67">
        <v>1869.6</v>
      </c>
      <c r="AD67">
        <v>46762.6</v>
      </c>
      <c r="AE67">
        <v>1.3719724737290058</v>
      </c>
      <c r="AI67">
        <v>46762.6</v>
      </c>
      <c r="AJ67">
        <v>1.3719724737290058</v>
      </c>
    </row>
    <row r="68" spans="2:38" x14ac:dyDescent="0.25">
      <c r="B68">
        <v>96427</v>
      </c>
      <c r="C68">
        <v>49939</v>
      </c>
      <c r="D68">
        <v>33812</v>
      </c>
      <c r="E68">
        <v>33816</v>
      </c>
      <c r="F68">
        <v>103163</v>
      </c>
      <c r="H68">
        <v>112304</v>
      </c>
      <c r="J68">
        <f t="shared" si="12"/>
        <v>63431.4</v>
      </c>
      <c r="K68">
        <f t="shared" si="13"/>
        <v>1.7704796047383473</v>
      </c>
      <c r="L68">
        <f t="shared" si="14"/>
        <v>103163</v>
      </c>
      <c r="M68">
        <f t="shared" si="15"/>
        <v>33812</v>
      </c>
      <c r="N68">
        <f t="shared" si="16"/>
        <v>63431.4</v>
      </c>
      <c r="O68">
        <f t="shared" si="17"/>
        <v>69351</v>
      </c>
      <c r="Q68">
        <v>-15370</v>
      </c>
      <c r="R68">
        <v>-2438</v>
      </c>
      <c r="T68">
        <v>-7490.4000000000015</v>
      </c>
      <c r="U68">
        <v>-707.19999999999709</v>
      </c>
      <c r="W68">
        <v>11862</v>
      </c>
      <c r="X68">
        <v>2273.6</v>
      </c>
      <c r="AF68">
        <v>63431.4</v>
      </c>
      <c r="AG68">
        <v>1.7704796047383473</v>
      </c>
      <c r="AK68">
        <v>63431.4</v>
      </c>
      <c r="AL68">
        <v>1.7704796047383473</v>
      </c>
    </row>
    <row r="69" spans="2:38" x14ac:dyDescent="0.25">
      <c r="B69">
        <v>29997</v>
      </c>
      <c r="C69">
        <v>21396</v>
      </c>
      <c r="D69">
        <v>67308</v>
      </c>
      <c r="E69">
        <v>64795</v>
      </c>
      <c r="F69">
        <v>114352</v>
      </c>
      <c r="H69">
        <v>71792</v>
      </c>
      <c r="J69">
        <f t="shared" si="12"/>
        <v>59569.599999999999</v>
      </c>
      <c r="K69">
        <f t="shared" si="13"/>
        <v>1.2051784802986758</v>
      </c>
      <c r="L69">
        <f t="shared" si="14"/>
        <v>114352</v>
      </c>
      <c r="M69">
        <f t="shared" si="15"/>
        <v>21396</v>
      </c>
      <c r="N69">
        <f t="shared" si="16"/>
        <v>59569.599999999999</v>
      </c>
      <c r="O69">
        <f t="shared" si="17"/>
        <v>92956</v>
      </c>
      <c r="Q69">
        <v>-5452</v>
      </c>
      <c r="R69">
        <v>35</v>
      </c>
      <c r="T69">
        <v>4022.7999999999956</v>
      </c>
      <c r="U69">
        <v>-911</v>
      </c>
      <c r="W69">
        <v>8324.4</v>
      </c>
      <c r="X69">
        <v>1517.4</v>
      </c>
      <c r="Z69">
        <v>59569.599999999999</v>
      </c>
      <c r="AA69">
        <v>1.2051784802986758</v>
      </c>
      <c r="AI69">
        <v>59569.599999999999</v>
      </c>
      <c r="AJ69">
        <v>1.2051784802986758</v>
      </c>
    </row>
    <row r="70" spans="2:38" x14ac:dyDescent="0.25">
      <c r="B70">
        <v>39059</v>
      </c>
      <c r="C70">
        <v>69220</v>
      </c>
      <c r="D70">
        <v>16278</v>
      </c>
      <c r="E70">
        <v>66756</v>
      </c>
      <c r="F70">
        <v>27886</v>
      </c>
      <c r="H70">
        <v>95060</v>
      </c>
      <c r="J70">
        <f t="shared" si="12"/>
        <v>43839.8</v>
      </c>
      <c r="K70">
        <f t="shared" si="13"/>
        <v>2.1683493081629019</v>
      </c>
      <c r="L70">
        <f t="shared" si="14"/>
        <v>69220</v>
      </c>
      <c r="M70">
        <f t="shared" si="15"/>
        <v>16278</v>
      </c>
      <c r="N70">
        <f t="shared" si="16"/>
        <v>43839.8</v>
      </c>
      <c r="O70">
        <f t="shared" si="17"/>
        <v>52942</v>
      </c>
      <c r="Q70">
        <v>-1618</v>
      </c>
      <c r="R70">
        <v>-3247</v>
      </c>
      <c r="T70">
        <v>-3023.1999999999971</v>
      </c>
      <c r="U70">
        <v>1462.6000000000058</v>
      </c>
      <c r="W70">
        <v>8705.6</v>
      </c>
      <c r="X70">
        <v>1471.8</v>
      </c>
      <c r="AD70">
        <v>43839.8</v>
      </c>
      <c r="AE70">
        <v>2.1683493081629019</v>
      </c>
      <c r="AK70">
        <v>43839.8</v>
      </c>
      <c r="AL70">
        <v>2.1683493081629019</v>
      </c>
    </row>
    <row r="71" spans="2:38" x14ac:dyDescent="0.25">
      <c r="B71">
        <v>24461</v>
      </c>
      <c r="C71">
        <v>14618</v>
      </c>
      <c r="D71">
        <v>56650</v>
      </c>
      <c r="E71">
        <v>77922</v>
      </c>
      <c r="F71">
        <v>49770</v>
      </c>
      <c r="H71">
        <v>55705</v>
      </c>
      <c r="J71">
        <f t="shared" si="12"/>
        <v>44684.2</v>
      </c>
      <c r="K71">
        <f t="shared" si="13"/>
        <v>1.2466375139310988</v>
      </c>
      <c r="L71">
        <f t="shared" si="14"/>
        <v>77922</v>
      </c>
      <c r="M71">
        <f t="shared" si="15"/>
        <v>14618</v>
      </c>
      <c r="N71">
        <f t="shared" si="16"/>
        <v>44684.2</v>
      </c>
      <c r="O71">
        <f t="shared" si="17"/>
        <v>63304</v>
      </c>
      <c r="Q71">
        <v>-3950</v>
      </c>
      <c r="R71">
        <v>1508</v>
      </c>
      <c r="T71">
        <v>2667.3999999999942</v>
      </c>
      <c r="U71">
        <v>1099</v>
      </c>
      <c r="W71">
        <v>16006.999999999998</v>
      </c>
      <c r="X71">
        <v>1126.2</v>
      </c>
      <c r="Z71">
        <v>44684.2</v>
      </c>
      <c r="AA71">
        <v>1.2466375139310988</v>
      </c>
      <c r="AK71">
        <v>44684.2</v>
      </c>
      <c r="AL71">
        <v>1.2466375139310988</v>
      </c>
    </row>
    <row r="72" spans="2:38" x14ac:dyDescent="0.25">
      <c r="B72">
        <v>109035</v>
      </c>
      <c r="C72">
        <v>35057</v>
      </c>
      <c r="D72">
        <v>113808</v>
      </c>
      <c r="E72">
        <v>8773</v>
      </c>
      <c r="F72">
        <v>50950</v>
      </c>
      <c r="H72">
        <v>106226</v>
      </c>
      <c r="J72">
        <f t="shared" si="12"/>
        <v>63524.6</v>
      </c>
      <c r="K72">
        <f t="shared" si="13"/>
        <v>1.6722025797879876</v>
      </c>
      <c r="L72">
        <f t="shared" si="14"/>
        <v>113808</v>
      </c>
      <c r="M72">
        <f t="shared" si="15"/>
        <v>8773</v>
      </c>
      <c r="N72">
        <f t="shared" si="16"/>
        <v>63524.6</v>
      </c>
      <c r="O72">
        <f t="shared" si="17"/>
        <v>105035</v>
      </c>
      <c r="Q72">
        <v>-3859</v>
      </c>
      <c r="R72">
        <v>0</v>
      </c>
      <c r="T72">
        <v>-4568.2000000000044</v>
      </c>
      <c r="U72">
        <v>829.19999999999709</v>
      </c>
      <c r="W72">
        <v>19709.400000000001</v>
      </c>
      <c r="X72">
        <v>1009.1999999999999</v>
      </c>
      <c r="AF72">
        <v>63524.6</v>
      </c>
      <c r="AG72">
        <v>1.6722025797879876</v>
      </c>
      <c r="AK72">
        <v>63524.6</v>
      </c>
      <c r="AL72">
        <v>1.6722025797879876</v>
      </c>
    </row>
    <row r="73" spans="2:38" x14ac:dyDescent="0.25">
      <c r="B73">
        <v>19921</v>
      </c>
      <c r="C73">
        <v>24631</v>
      </c>
      <c r="D73">
        <v>31155</v>
      </c>
      <c r="E73">
        <v>34890</v>
      </c>
      <c r="F73">
        <v>98091</v>
      </c>
      <c r="H73">
        <v>45298</v>
      </c>
      <c r="J73">
        <f t="shared" si="12"/>
        <v>41737.599999999999</v>
      </c>
      <c r="K73">
        <f t="shared" si="13"/>
        <v>1.0853043778271871</v>
      </c>
      <c r="L73">
        <f t="shared" si="14"/>
        <v>98091</v>
      </c>
      <c r="M73">
        <f t="shared" si="15"/>
        <v>19921</v>
      </c>
      <c r="N73">
        <f t="shared" si="16"/>
        <v>41737.599999999999</v>
      </c>
      <c r="O73">
        <f t="shared" si="17"/>
        <v>78170</v>
      </c>
      <c r="Q73">
        <v>-11159</v>
      </c>
      <c r="R73">
        <v>-1013</v>
      </c>
      <c r="T73">
        <v>-4854.8000000000029</v>
      </c>
      <c r="U73">
        <v>-103</v>
      </c>
      <c r="W73">
        <v>16441.599999999999</v>
      </c>
      <c r="X73">
        <v>637.80000000000007</v>
      </c>
      <c r="Z73">
        <v>41737.599999999999</v>
      </c>
      <c r="AA73">
        <v>1.0853043778271871</v>
      </c>
      <c r="AK73">
        <v>41737.599999999999</v>
      </c>
      <c r="AL73">
        <v>1.0853043778271871</v>
      </c>
    </row>
    <row r="74" spans="2:38" x14ac:dyDescent="0.25">
      <c r="B74">
        <v>33356</v>
      </c>
      <c r="C74">
        <v>11512</v>
      </c>
      <c r="D74">
        <v>24654</v>
      </c>
      <c r="E74">
        <v>14816</v>
      </c>
      <c r="F74">
        <v>110866</v>
      </c>
      <c r="H74">
        <v>73025</v>
      </c>
      <c r="J74">
        <f t="shared" si="12"/>
        <v>39040.800000000003</v>
      </c>
      <c r="K74">
        <f t="shared" si="13"/>
        <v>1.8704790885432674</v>
      </c>
      <c r="L74">
        <f t="shared" si="14"/>
        <v>110866</v>
      </c>
      <c r="M74">
        <f t="shared" si="15"/>
        <v>11512</v>
      </c>
      <c r="N74">
        <f t="shared" si="16"/>
        <v>39040.800000000003</v>
      </c>
      <c r="O74">
        <f t="shared" si="17"/>
        <v>99354</v>
      </c>
      <c r="Q74">
        <v>-652</v>
      </c>
      <c r="R74">
        <v>-586</v>
      </c>
      <c r="T74">
        <v>-1180.1999999999971</v>
      </c>
      <c r="U74">
        <v>-144.79999999999563</v>
      </c>
      <c r="W74">
        <v>7861</v>
      </c>
      <c r="X74">
        <v>786.4</v>
      </c>
      <c r="AD74">
        <v>39040.800000000003</v>
      </c>
      <c r="AE74">
        <v>1.8704790885432674</v>
      </c>
      <c r="AK74">
        <v>39040.800000000003</v>
      </c>
      <c r="AL74">
        <v>1.8704790885432674</v>
      </c>
    </row>
    <row r="75" spans="2:38" x14ac:dyDescent="0.25">
      <c r="B75">
        <v>31131</v>
      </c>
      <c r="C75">
        <v>111997</v>
      </c>
      <c r="D75">
        <v>116428</v>
      </c>
      <c r="E75">
        <v>12049</v>
      </c>
      <c r="F75">
        <v>116512</v>
      </c>
      <c r="H75">
        <v>97290</v>
      </c>
      <c r="J75">
        <f t="shared" si="12"/>
        <v>77623.399999999994</v>
      </c>
      <c r="K75">
        <f t="shared" si="13"/>
        <v>1.2533591674675422</v>
      </c>
      <c r="L75">
        <f t="shared" si="14"/>
        <v>116512</v>
      </c>
      <c r="M75">
        <f t="shared" si="15"/>
        <v>12049</v>
      </c>
      <c r="N75">
        <f t="shared" si="16"/>
        <v>77623.399999999994</v>
      </c>
      <c r="O75">
        <f t="shared" si="17"/>
        <v>104463</v>
      </c>
      <c r="Q75">
        <v>-8244</v>
      </c>
      <c r="R75">
        <v>-334</v>
      </c>
      <c r="T75">
        <v>6603.1999999999971</v>
      </c>
      <c r="U75">
        <v>-1255.4000000000087</v>
      </c>
      <c r="W75">
        <v>13623.599999999999</v>
      </c>
      <c r="X75">
        <v>1605</v>
      </c>
      <c r="AB75">
        <v>77623.399999999994</v>
      </c>
      <c r="AC75">
        <v>1.2533591674675422</v>
      </c>
      <c r="AI75">
        <v>77623.399999999994</v>
      </c>
      <c r="AJ75">
        <v>1.2533591674675422</v>
      </c>
    </row>
    <row r="76" spans="2:38" x14ac:dyDescent="0.25">
      <c r="B76">
        <v>10089</v>
      </c>
      <c r="C76">
        <v>42360</v>
      </c>
      <c r="D76">
        <v>33702</v>
      </c>
      <c r="E76">
        <v>6300</v>
      </c>
      <c r="F76">
        <v>50409</v>
      </c>
      <c r="H76">
        <v>54281</v>
      </c>
      <c r="J76">
        <f t="shared" si="12"/>
        <v>28572</v>
      </c>
      <c r="K76">
        <f t="shared" si="13"/>
        <v>1.8997970040599188</v>
      </c>
      <c r="L76">
        <f t="shared" si="14"/>
        <v>50409</v>
      </c>
      <c r="M76">
        <f t="shared" si="15"/>
        <v>6300</v>
      </c>
      <c r="N76">
        <f t="shared" si="16"/>
        <v>28572</v>
      </c>
      <c r="O76">
        <f t="shared" si="17"/>
        <v>44109</v>
      </c>
      <c r="Q76">
        <v>15782</v>
      </c>
      <c r="R76">
        <v>950</v>
      </c>
      <c r="T76">
        <v>-2030.4000000000015</v>
      </c>
      <c r="U76">
        <v>1039.4000000000015</v>
      </c>
      <c r="W76">
        <v>5437.2</v>
      </c>
      <c r="X76">
        <v>1125</v>
      </c>
      <c r="Z76">
        <v>28572</v>
      </c>
      <c r="AA76">
        <v>1.8997970040599188</v>
      </c>
      <c r="AK76">
        <v>28572</v>
      </c>
      <c r="AL76">
        <v>1.8997970040599188</v>
      </c>
    </row>
    <row r="77" spans="2:38" x14ac:dyDescent="0.25">
      <c r="B77">
        <v>47309</v>
      </c>
      <c r="C77">
        <v>68873</v>
      </c>
      <c r="D77">
        <v>61521</v>
      </c>
      <c r="E77">
        <v>58871</v>
      </c>
      <c r="F77">
        <v>14208</v>
      </c>
      <c r="H77">
        <v>115381</v>
      </c>
      <c r="J77">
        <f t="shared" si="12"/>
        <v>50156.4</v>
      </c>
      <c r="K77">
        <f t="shared" si="13"/>
        <v>2.3004242728744488</v>
      </c>
      <c r="L77">
        <f t="shared" si="14"/>
        <v>68873</v>
      </c>
      <c r="M77">
        <f t="shared" si="15"/>
        <v>14208</v>
      </c>
      <c r="N77">
        <f t="shared" si="16"/>
        <v>50156.4</v>
      </c>
      <c r="O77">
        <f t="shared" si="17"/>
        <v>54665</v>
      </c>
      <c r="Q77">
        <v>24484</v>
      </c>
      <c r="R77">
        <v>-187</v>
      </c>
      <c r="T77">
        <v>-2020.1999999999971</v>
      </c>
      <c r="U77">
        <v>-1529.1999999999971</v>
      </c>
      <c r="W77">
        <v>13031.000000000002</v>
      </c>
      <c r="X77">
        <v>1949.2</v>
      </c>
      <c r="AD77">
        <v>50156.4</v>
      </c>
      <c r="AE77">
        <v>2.3004242728744488</v>
      </c>
      <c r="AK77">
        <v>50156.4</v>
      </c>
      <c r="AL77">
        <v>2.3004242728744488</v>
      </c>
    </row>
    <row r="78" spans="2:38" x14ac:dyDescent="0.25">
      <c r="B78">
        <v>51227</v>
      </c>
      <c r="C78">
        <v>46398</v>
      </c>
      <c r="D78">
        <v>71110</v>
      </c>
      <c r="E78">
        <v>18338</v>
      </c>
      <c r="F78">
        <v>23383</v>
      </c>
      <c r="H78">
        <v>81351</v>
      </c>
      <c r="J78">
        <f t="shared" si="12"/>
        <v>42091.199999999997</v>
      </c>
      <c r="K78">
        <f t="shared" si="13"/>
        <v>1.9327317824153269</v>
      </c>
      <c r="L78">
        <f t="shared" si="14"/>
        <v>71110</v>
      </c>
      <c r="M78">
        <f t="shared" si="15"/>
        <v>18338</v>
      </c>
      <c r="N78">
        <f t="shared" si="16"/>
        <v>42091.199999999997</v>
      </c>
      <c r="O78">
        <f t="shared" si="17"/>
        <v>52772</v>
      </c>
      <c r="Q78">
        <v>-21477</v>
      </c>
      <c r="R78">
        <v>769</v>
      </c>
      <c r="T78">
        <v>-4525.8000000000029</v>
      </c>
      <c r="U78">
        <v>1206.7999999999956</v>
      </c>
      <c r="W78">
        <v>8128.2</v>
      </c>
      <c r="X78">
        <v>1300.3999999999999</v>
      </c>
      <c r="AD78">
        <v>42091.199999999997</v>
      </c>
      <c r="AE78">
        <v>1.9327317824153269</v>
      </c>
      <c r="AK78">
        <v>42091.199999999997</v>
      </c>
      <c r="AL78">
        <v>1.9327317824153269</v>
      </c>
    </row>
    <row r="79" spans="2:38" x14ac:dyDescent="0.25">
      <c r="B79">
        <v>109790</v>
      </c>
      <c r="C79">
        <v>47139</v>
      </c>
      <c r="D79">
        <v>78289</v>
      </c>
      <c r="E79">
        <v>27244</v>
      </c>
      <c r="F79">
        <v>5487</v>
      </c>
      <c r="H79">
        <v>69834</v>
      </c>
      <c r="J79">
        <f t="shared" si="12"/>
        <v>53589.8</v>
      </c>
      <c r="K79">
        <f t="shared" si="13"/>
        <v>1.3031211163318392</v>
      </c>
      <c r="L79">
        <f t="shared" si="14"/>
        <v>109790</v>
      </c>
      <c r="M79">
        <f t="shared" si="15"/>
        <v>5487</v>
      </c>
      <c r="N79">
        <f t="shared" si="16"/>
        <v>53589.8</v>
      </c>
      <c r="O79">
        <f t="shared" si="17"/>
        <v>104303</v>
      </c>
      <c r="Q79">
        <v>12885</v>
      </c>
      <c r="R79">
        <v>33</v>
      </c>
      <c r="T79">
        <v>12015.800000000003</v>
      </c>
      <c r="U79">
        <v>-783</v>
      </c>
      <c r="W79">
        <v>13166.599999999999</v>
      </c>
      <c r="X79">
        <v>1247</v>
      </c>
      <c r="Z79">
        <v>53589.8</v>
      </c>
      <c r="AA79">
        <v>1.3031211163318392</v>
      </c>
      <c r="AI79">
        <v>53589.8</v>
      </c>
      <c r="AJ79">
        <v>1.3031211163318392</v>
      </c>
    </row>
    <row r="80" spans="2:38" x14ac:dyDescent="0.25">
      <c r="B80">
        <v>103189</v>
      </c>
      <c r="C80">
        <v>30876</v>
      </c>
      <c r="D80">
        <v>103263</v>
      </c>
      <c r="E80">
        <v>79255</v>
      </c>
      <c r="F80">
        <v>27705</v>
      </c>
      <c r="H80">
        <v>72137</v>
      </c>
      <c r="J80">
        <f t="shared" si="12"/>
        <v>68857.600000000006</v>
      </c>
      <c r="K80">
        <f t="shared" si="13"/>
        <v>1.047625824890789</v>
      </c>
      <c r="L80">
        <f t="shared" si="14"/>
        <v>103263</v>
      </c>
      <c r="M80">
        <f t="shared" si="15"/>
        <v>27705</v>
      </c>
      <c r="N80">
        <f t="shared" si="16"/>
        <v>68857.600000000006</v>
      </c>
      <c r="O80">
        <f t="shared" si="17"/>
        <v>75558</v>
      </c>
      <c r="Q80">
        <v>-31921</v>
      </c>
      <c r="R80">
        <v>75</v>
      </c>
      <c r="T80">
        <v>-4671.7999999999884</v>
      </c>
      <c r="U80">
        <v>290</v>
      </c>
      <c r="W80">
        <v>16279.800000000001</v>
      </c>
      <c r="X80">
        <v>304.39999999999998</v>
      </c>
      <c r="AB80">
        <v>68857.600000000006</v>
      </c>
      <c r="AC80">
        <v>1.047625824890789</v>
      </c>
      <c r="AI80">
        <v>68857.600000000006</v>
      </c>
      <c r="AJ80">
        <v>1.047625824890789</v>
      </c>
    </row>
    <row r="81" spans="2:38" x14ac:dyDescent="0.25">
      <c r="B81">
        <v>4585</v>
      </c>
      <c r="C81">
        <v>40638</v>
      </c>
      <c r="D81">
        <v>16364</v>
      </c>
      <c r="E81">
        <v>72413</v>
      </c>
      <c r="F81">
        <v>65473</v>
      </c>
      <c r="H81">
        <v>47383</v>
      </c>
      <c r="J81">
        <f t="shared" si="12"/>
        <v>39894.6</v>
      </c>
      <c r="K81">
        <f t="shared" si="13"/>
        <v>1.1877046016252826</v>
      </c>
      <c r="L81">
        <f t="shared" si="14"/>
        <v>72413</v>
      </c>
      <c r="M81">
        <f t="shared" si="15"/>
        <v>4585</v>
      </c>
      <c r="N81">
        <f t="shared" si="16"/>
        <v>39894.6</v>
      </c>
      <c r="O81">
        <f t="shared" si="17"/>
        <v>67828</v>
      </c>
      <c r="Q81">
        <v>-4892</v>
      </c>
      <c r="R81">
        <v>10</v>
      </c>
      <c r="T81">
        <v>-3204.5999999999985</v>
      </c>
      <c r="U81">
        <v>-374</v>
      </c>
      <c r="W81">
        <v>18820.2</v>
      </c>
      <c r="X81">
        <v>420.4</v>
      </c>
      <c r="Z81">
        <v>39894.6</v>
      </c>
      <c r="AA81">
        <v>1.1877046016252826</v>
      </c>
      <c r="AI81">
        <v>39894.6</v>
      </c>
      <c r="AJ81">
        <v>1.1877046016252826</v>
      </c>
    </row>
    <row r="82" spans="2:38" x14ac:dyDescent="0.25">
      <c r="B82">
        <v>66696</v>
      </c>
      <c r="C82">
        <v>79198</v>
      </c>
      <c r="D82">
        <v>6561</v>
      </c>
      <c r="E82">
        <v>99628</v>
      </c>
      <c r="F82">
        <v>91333</v>
      </c>
      <c r="H82">
        <v>125842</v>
      </c>
      <c r="J82">
        <f t="shared" si="12"/>
        <v>68683.199999999997</v>
      </c>
      <c r="K82">
        <f t="shared" si="13"/>
        <v>1.8322093321219746</v>
      </c>
      <c r="L82">
        <f t="shared" si="14"/>
        <v>99628</v>
      </c>
      <c r="M82">
        <f t="shared" si="15"/>
        <v>6561</v>
      </c>
      <c r="N82">
        <f t="shared" si="16"/>
        <v>68683.199999999997</v>
      </c>
      <c r="O82">
        <f t="shared" si="17"/>
        <v>93067</v>
      </c>
      <c r="Q82">
        <v>20431</v>
      </c>
      <c r="R82">
        <v>3</v>
      </c>
      <c r="T82">
        <v>16457.399999999994</v>
      </c>
      <c r="U82">
        <v>750.59999999999127</v>
      </c>
      <c r="W82">
        <v>21678.2</v>
      </c>
      <c r="X82">
        <v>755.80000000000007</v>
      </c>
      <c r="AD82">
        <v>68683.199999999997</v>
      </c>
      <c r="AE82">
        <v>1.8322093321219746</v>
      </c>
      <c r="AK82">
        <v>68683.199999999997</v>
      </c>
      <c r="AL82">
        <v>1.8322093321219746</v>
      </c>
    </row>
    <row r="83" spans="2:38" x14ac:dyDescent="0.25">
      <c r="B83">
        <v>105701</v>
      </c>
      <c r="C83">
        <v>79806</v>
      </c>
      <c r="D83">
        <v>34078</v>
      </c>
      <c r="E83">
        <v>97538</v>
      </c>
      <c r="F83">
        <v>13264</v>
      </c>
      <c r="H83">
        <v>113416</v>
      </c>
      <c r="J83">
        <f t="shared" si="12"/>
        <v>66077.399999999994</v>
      </c>
      <c r="K83">
        <f t="shared" si="13"/>
        <v>1.7164113600111386</v>
      </c>
      <c r="L83">
        <f t="shared" si="14"/>
        <v>105701</v>
      </c>
      <c r="M83">
        <f t="shared" si="15"/>
        <v>13264</v>
      </c>
      <c r="N83">
        <f t="shared" si="16"/>
        <v>66077.399999999994</v>
      </c>
      <c r="O83">
        <f t="shared" si="17"/>
        <v>92437</v>
      </c>
      <c r="Q83">
        <v>-8846</v>
      </c>
      <c r="R83">
        <v>-9</v>
      </c>
      <c r="T83">
        <v>-3073.2000000000116</v>
      </c>
      <c r="U83">
        <v>-1007.6000000000058</v>
      </c>
      <c r="W83">
        <v>20292.799999999996</v>
      </c>
      <c r="X83">
        <v>1009.6</v>
      </c>
      <c r="AF83">
        <v>66077.399999999994</v>
      </c>
      <c r="AG83">
        <v>1.7164113600111386</v>
      </c>
      <c r="AK83">
        <v>66077.399999999994</v>
      </c>
      <c r="AL83">
        <v>1.7164113600111386</v>
      </c>
    </row>
    <row r="84" spans="2:38" x14ac:dyDescent="0.25">
      <c r="B84">
        <v>17910</v>
      </c>
      <c r="C84">
        <v>6497</v>
      </c>
      <c r="D84">
        <v>31401</v>
      </c>
      <c r="E84">
        <v>83427</v>
      </c>
      <c r="F84">
        <v>66479</v>
      </c>
      <c r="H84">
        <v>52332</v>
      </c>
      <c r="J84">
        <f t="shared" si="12"/>
        <v>41142.800000000003</v>
      </c>
      <c r="K84">
        <f t="shared" si="13"/>
        <v>1.2719600999445833</v>
      </c>
      <c r="L84">
        <f t="shared" si="14"/>
        <v>83427</v>
      </c>
      <c r="M84">
        <f t="shared" si="15"/>
        <v>6497</v>
      </c>
      <c r="N84">
        <f t="shared" si="16"/>
        <v>41142.800000000003</v>
      </c>
      <c r="O84">
        <f t="shared" si="17"/>
        <v>76930</v>
      </c>
      <c r="Q84">
        <v>-14457</v>
      </c>
      <c r="R84">
        <v>889</v>
      </c>
      <c r="T84">
        <v>-13739.799999999996</v>
      </c>
      <c r="U84">
        <v>977.60000000000582</v>
      </c>
      <c r="W84">
        <v>20591.8</v>
      </c>
      <c r="X84">
        <v>1478.4</v>
      </c>
      <c r="Z84">
        <v>41142.800000000003</v>
      </c>
      <c r="AA84">
        <v>1.2719600999445833</v>
      </c>
      <c r="AK84">
        <v>41142.800000000003</v>
      </c>
      <c r="AL84">
        <v>1.2719600999445833</v>
      </c>
    </row>
    <row r="85" spans="2:38" x14ac:dyDescent="0.25">
      <c r="B85">
        <v>65058</v>
      </c>
      <c r="C85">
        <v>110819</v>
      </c>
      <c r="D85">
        <v>100163</v>
      </c>
      <c r="E85">
        <v>110300</v>
      </c>
      <c r="F85">
        <v>91065</v>
      </c>
      <c r="H85">
        <v>116508</v>
      </c>
      <c r="J85">
        <f t="shared" si="12"/>
        <v>95481</v>
      </c>
      <c r="K85">
        <f t="shared" si="13"/>
        <v>1.2202218242372829</v>
      </c>
      <c r="L85">
        <f t="shared" si="14"/>
        <v>110819</v>
      </c>
      <c r="M85">
        <f t="shared" si="15"/>
        <v>65058</v>
      </c>
      <c r="N85">
        <f t="shared" si="16"/>
        <v>95481</v>
      </c>
      <c r="O85">
        <f t="shared" si="17"/>
        <v>45761</v>
      </c>
      <c r="Q85">
        <v>-28140</v>
      </c>
      <c r="R85">
        <v>149</v>
      </c>
      <c r="T85">
        <v>967.80000000000291</v>
      </c>
      <c r="U85">
        <v>-183.80000000000291</v>
      </c>
      <c r="W85">
        <v>14449.8</v>
      </c>
      <c r="X85">
        <v>1445.8</v>
      </c>
      <c r="AF85">
        <v>95481</v>
      </c>
      <c r="AG85">
        <v>1.2202218242372829</v>
      </c>
      <c r="AI85">
        <v>95481</v>
      </c>
      <c r="AJ85">
        <v>1.2202218242372829</v>
      </c>
    </row>
    <row r="86" spans="2:38" x14ac:dyDescent="0.25">
      <c r="B86">
        <v>55412</v>
      </c>
      <c r="C86">
        <v>52027</v>
      </c>
      <c r="D86">
        <v>111384</v>
      </c>
      <c r="E86">
        <v>13596</v>
      </c>
      <c r="F86">
        <v>113256</v>
      </c>
      <c r="H86">
        <v>93518</v>
      </c>
      <c r="J86">
        <f t="shared" si="12"/>
        <v>69135</v>
      </c>
      <c r="K86">
        <f t="shared" si="13"/>
        <v>1.352686772257178</v>
      </c>
      <c r="L86">
        <f t="shared" si="14"/>
        <v>113256</v>
      </c>
      <c r="M86">
        <f t="shared" si="15"/>
        <v>13596</v>
      </c>
      <c r="N86">
        <f t="shared" si="16"/>
        <v>69135</v>
      </c>
      <c r="O86">
        <f t="shared" si="17"/>
        <v>99660</v>
      </c>
      <c r="Q86">
        <v>16520</v>
      </c>
      <c r="R86">
        <v>2277</v>
      </c>
      <c r="T86">
        <v>-950.39999999999418</v>
      </c>
      <c r="U86">
        <v>489.19999999999709</v>
      </c>
      <c r="W86">
        <v>15235.2</v>
      </c>
      <c r="X86">
        <v>1602.8000000000002</v>
      </c>
      <c r="AB86">
        <v>69135</v>
      </c>
      <c r="AC86">
        <v>1.352686772257178</v>
      </c>
      <c r="AI86">
        <v>69135</v>
      </c>
      <c r="AJ86">
        <v>1.352686772257178</v>
      </c>
    </row>
    <row r="87" spans="2:38" x14ac:dyDescent="0.25">
      <c r="B87">
        <v>17271</v>
      </c>
      <c r="C87">
        <v>79467</v>
      </c>
      <c r="D87">
        <v>46702</v>
      </c>
      <c r="E87">
        <v>33557</v>
      </c>
      <c r="F87">
        <v>19391</v>
      </c>
      <c r="H87">
        <v>55492</v>
      </c>
      <c r="J87">
        <f t="shared" si="12"/>
        <v>39277.599999999999</v>
      </c>
      <c r="K87">
        <f t="shared" si="13"/>
        <v>1.4128154469723202</v>
      </c>
      <c r="L87">
        <f t="shared" si="14"/>
        <v>79467</v>
      </c>
      <c r="M87">
        <f t="shared" si="15"/>
        <v>17271</v>
      </c>
      <c r="N87">
        <f t="shared" si="16"/>
        <v>39277.599999999999</v>
      </c>
      <c r="O87">
        <f t="shared" si="17"/>
        <v>62196</v>
      </c>
      <c r="Q87">
        <v>-14249</v>
      </c>
      <c r="R87">
        <v>-1381</v>
      </c>
      <c r="T87">
        <v>-4953.2000000000044</v>
      </c>
      <c r="U87">
        <v>327.40000000000146</v>
      </c>
      <c r="W87">
        <v>9994.7999999999993</v>
      </c>
      <c r="X87">
        <v>588.19999999999993</v>
      </c>
      <c r="AD87">
        <v>39277.599999999999</v>
      </c>
      <c r="AE87">
        <v>1.4128154469723202</v>
      </c>
      <c r="AI87">
        <v>39277.599999999999</v>
      </c>
      <c r="AJ87">
        <v>1.4128154469723202</v>
      </c>
    </row>
    <row r="88" spans="2:38" x14ac:dyDescent="0.25">
      <c r="B88">
        <v>21448</v>
      </c>
      <c r="C88">
        <v>75326</v>
      </c>
      <c r="D88">
        <v>8290</v>
      </c>
      <c r="E88">
        <v>61339</v>
      </c>
      <c r="F88">
        <v>26338</v>
      </c>
      <c r="H88">
        <v>48845</v>
      </c>
      <c r="J88">
        <f t="shared" si="12"/>
        <v>38548.199999999997</v>
      </c>
      <c r="K88">
        <f t="shared" si="13"/>
        <v>1.2671149366247971</v>
      </c>
      <c r="L88">
        <f t="shared" si="14"/>
        <v>75326</v>
      </c>
      <c r="M88">
        <f t="shared" si="15"/>
        <v>8290</v>
      </c>
      <c r="N88">
        <f t="shared" si="16"/>
        <v>38548.199999999997</v>
      </c>
      <c r="O88">
        <f t="shared" si="17"/>
        <v>67036</v>
      </c>
      <c r="Q88">
        <v>16373</v>
      </c>
      <c r="R88">
        <v>-240</v>
      </c>
      <c r="T88">
        <v>8437.7999999999956</v>
      </c>
      <c r="U88">
        <v>-1261.6000000000058</v>
      </c>
      <c r="W88">
        <v>14956.599999999999</v>
      </c>
      <c r="X88">
        <v>1261.5999999999999</v>
      </c>
      <c r="Z88">
        <v>38548.199999999997</v>
      </c>
      <c r="AA88">
        <v>1.2671149366247971</v>
      </c>
      <c r="AI88">
        <v>38548.199999999997</v>
      </c>
      <c r="AJ88">
        <v>1.2671149366247971</v>
      </c>
    </row>
    <row r="89" spans="2:38" x14ac:dyDescent="0.25">
      <c r="B89">
        <v>35191</v>
      </c>
      <c r="C89">
        <v>97324</v>
      </c>
      <c r="D89">
        <v>105480</v>
      </c>
      <c r="E89">
        <v>90393</v>
      </c>
      <c r="F89">
        <v>82086</v>
      </c>
      <c r="H89">
        <v>101048</v>
      </c>
      <c r="J89">
        <f t="shared" si="12"/>
        <v>82094.8</v>
      </c>
      <c r="K89">
        <f t="shared" si="13"/>
        <v>1.2308696774947987</v>
      </c>
      <c r="L89">
        <f t="shared" si="14"/>
        <v>105480</v>
      </c>
      <c r="M89">
        <f t="shared" si="15"/>
        <v>35191</v>
      </c>
      <c r="N89">
        <f t="shared" si="16"/>
        <v>82094.8</v>
      </c>
      <c r="O89">
        <f t="shared" si="17"/>
        <v>70289</v>
      </c>
      <c r="Q89">
        <v>-11128</v>
      </c>
      <c r="R89">
        <v>112</v>
      </c>
      <c r="T89">
        <v>-7621.3999999999942</v>
      </c>
      <c r="U89">
        <v>-38.80000000000291</v>
      </c>
      <c r="W89">
        <v>7621.4000000000005</v>
      </c>
      <c r="X89">
        <v>43.2</v>
      </c>
      <c r="AB89">
        <v>82094.8</v>
      </c>
      <c r="AC89">
        <v>1.2308696774947987</v>
      </c>
      <c r="AI89">
        <v>82094.8</v>
      </c>
      <c r="AJ89">
        <v>1.2308696774947987</v>
      </c>
    </row>
    <row r="90" spans="2:38" x14ac:dyDescent="0.25">
      <c r="B90">
        <v>108500</v>
      </c>
      <c r="C90">
        <v>107557</v>
      </c>
      <c r="D90">
        <v>16176</v>
      </c>
      <c r="E90">
        <v>87339</v>
      </c>
      <c r="F90">
        <v>3134</v>
      </c>
      <c r="H90">
        <v>69133</v>
      </c>
      <c r="J90">
        <f t="shared" si="12"/>
        <v>64541.2</v>
      </c>
      <c r="K90">
        <f t="shared" si="13"/>
        <v>1.0711452529547019</v>
      </c>
      <c r="L90">
        <f t="shared" si="14"/>
        <v>108500</v>
      </c>
      <c r="M90">
        <f t="shared" si="15"/>
        <v>3134</v>
      </c>
      <c r="N90">
        <f t="shared" si="16"/>
        <v>64541.2</v>
      </c>
      <c r="O90">
        <f t="shared" si="17"/>
        <v>105366</v>
      </c>
      <c r="Q90">
        <v>-8357</v>
      </c>
      <c r="R90">
        <v>0</v>
      </c>
      <c r="T90">
        <v>753.39999999999418</v>
      </c>
      <c r="U90">
        <v>-2139</v>
      </c>
      <c r="W90">
        <v>8499.7999999999993</v>
      </c>
      <c r="X90">
        <v>2721</v>
      </c>
      <c r="AB90">
        <v>64541.2</v>
      </c>
      <c r="AC90">
        <v>1.0711452529547019</v>
      </c>
      <c r="AI90">
        <v>64541.2</v>
      </c>
      <c r="AJ90">
        <v>1.0711452529547019</v>
      </c>
    </row>
    <row r="91" spans="2:38" x14ac:dyDescent="0.25">
      <c r="B91">
        <v>74572</v>
      </c>
      <c r="C91">
        <v>65524</v>
      </c>
      <c r="D91">
        <v>54674</v>
      </c>
      <c r="E91">
        <v>6054</v>
      </c>
      <c r="F91">
        <v>33512</v>
      </c>
      <c r="H91">
        <v>50842</v>
      </c>
      <c r="J91">
        <f t="shared" si="12"/>
        <v>46867.199999999997</v>
      </c>
      <c r="K91">
        <f t="shared" si="13"/>
        <v>1.0848098456916564</v>
      </c>
      <c r="L91">
        <f t="shared" si="14"/>
        <v>74572</v>
      </c>
      <c r="M91">
        <f t="shared" si="15"/>
        <v>6054</v>
      </c>
      <c r="N91">
        <f t="shared" si="16"/>
        <v>46867.199999999997</v>
      </c>
      <c r="O91">
        <f t="shared" si="17"/>
        <v>68518</v>
      </c>
      <c r="Q91">
        <v>-26525</v>
      </c>
      <c r="R91">
        <v>-15</v>
      </c>
      <c r="T91">
        <v>-21471.600000000006</v>
      </c>
      <c r="U91">
        <v>-1380.4000000000015</v>
      </c>
      <c r="W91">
        <v>21471.599999999999</v>
      </c>
      <c r="X91">
        <v>1413.6</v>
      </c>
      <c r="AB91">
        <v>46867.199999999997</v>
      </c>
      <c r="AC91">
        <v>1.0848098456916564</v>
      </c>
      <c r="AI91">
        <v>46867.199999999997</v>
      </c>
      <c r="AJ91">
        <v>1.0848098456916564</v>
      </c>
    </row>
    <row r="92" spans="2:38" x14ac:dyDescent="0.25">
      <c r="B92">
        <v>28507</v>
      </c>
      <c r="C92">
        <v>100794</v>
      </c>
      <c r="D92">
        <v>117773</v>
      </c>
      <c r="E92">
        <v>68168</v>
      </c>
      <c r="F92">
        <v>94201</v>
      </c>
      <c r="H92">
        <v>90013</v>
      </c>
      <c r="J92">
        <f t="shared" si="12"/>
        <v>81888.600000000006</v>
      </c>
      <c r="K92">
        <f t="shared" si="13"/>
        <v>1.0992128330439157</v>
      </c>
      <c r="L92">
        <f t="shared" si="14"/>
        <v>117773</v>
      </c>
      <c r="M92">
        <f t="shared" si="15"/>
        <v>28507</v>
      </c>
      <c r="N92">
        <f t="shared" si="16"/>
        <v>81888.600000000006</v>
      </c>
      <c r="O92">
        <f t="shared" si="17"/>
        <v>89266</v>
      </c>
      <c r="Q92">
        <v>-9617</v>
      </c>
      <c r="R92">
        <v>-878</v>
      </c>
      <c r="T92">
        <v>5013.6000000000058</v>
      </c>
      <c r="U92">
        <v>646.60000000000582</v>
      </c>
      <c r="W92">
        <v>9752.8000000000011</v>
      </c>
      <c r="X92">
        <v>1187.8</v>
      </c>
      <c r="AB92">
        <v>81888.600000000006</v>
      </c>
      <c r="AC92">
        <v>1.0992128330439157</v>
      </c>
      <c r="AI92">
        <v>81888.600000000006</v>
      </c>
      <c r="AJ92">
        <v>1.0992128330439157</v>
      </c>
    </row>
    <row r="93" spans="2:38" x14ac:dyDescent="0.25">
      <c r="B93">
        <v>10579</v>
      </c>
      <c r="C93">
        <v>90895</v>
      </c>
      <c r="D93">
        <v>72680</v>
      </c>
      <c r="E93">
        <v>43013</v>
      </c>
      <c r="F93">
        <v>30089</v>
      </c>
      <c r="H93">
        <v>69390</v>
      </c>
      <c r="J93">
        <f t="shared" si="12"/>
        <v>49451.199999999997</v>
      </c>
      <c r="K93">
        <f t="shared" si="13"/>
        <v>1.4032015401041835</v>
      </c>
      <c r="L93">
        <f t="shared" si="14"/>
        <v>90895</v>
      </c>
      <c r="M93">
        <f t="shared" si="15"/>
        <v>10579</v>
      </c>
      <c r="N93">
        <f t="shared" si="16"/>
        <v>49451.199999999997</v>
      </c>
      <c r="O93">
        <f t="shared" si="17"/>
        <v>80316</v>
      </c>
      <c r="Q93">
        <v>-5148</v>
      </c>
      <c r="R93">
        <v>-5432</v>
      </c>
      <c r="T93">
        <v>6032.1999999999971</v>
      </c>
      <c r="U93">
        <v>-886.80000000000291</v>
      </c>
      <c r="W93">
        <v>13220.2</v>
      </c>
      <c r="X93">
        <v>892.4</v>
      </c>
      <c r="AD93">
        <v>49451.199999999997</v>
      </c>
      <c r="AE93">
        <v>1.4032015401041835</v>
      </c>
      <c r="AK93">
        <v>49451.199999999997</v>
      </c>
      <c r="AL93">
        <v>1.4032015401041835</v>
      </c>
    </row>
    <row r="94" spans="2:38" x14ac:dyDescent="0.25">
      <c r="B94">
        <v>23617</v>
      </c>
      <c r="C94">
        <v>50473</v>
      </c>
      <c r="D94">
        <v>104699</v>
      </c>
      <c r="E94">
        <v>25127</v>
      </c>
      <c r="F94">
        <v>97463</v>
      </c>
      <c r="H94">
        <v>80769</v>
      </c>
      <c r="J94">
        <f t="shared" si="12"/>
        <v>60275.8</v>
      </c>
      <c r="K94">
        <f t="shared" si="13"/>
        <v>1.3399905102877108</v>
      </c>
      <c r="L94">
        <f t="shared" si="14"/>
        <v>104699</v>
      </c>
      <c r="M94">
        <f t="shared" si="15"/>
        <v>23617</v>
      </c>
      <c r="N94">
        <f t="shared" si="16"/>
        <v>60275.8</v>
      </c>
      <c r="O94">
        <f t="shared" si="17"/>
        <v>81082</v>
      </c>
      <c r="Q94">
        <v>7092</v>
      </c>
      <c r="R94">
        <v>-621</v>
      </c>
      <c r="T94">
        <v>3868</v>
      </c>
      <c r="U94">
        <v>-448.79999999999563</v>
      </c>
      <c r="W94">
        <v>8375.5999999999985</v>
      </c>
      <c r="X94">
        <v>571.20000000000005</v>
      </c>
      <c r="Z94">
        <v>60275.8</v>
      </c>
      <c r="AA94">
        <v>1.3399905102877108</v>
      </c>
      <c r="AI94">
        <v>60275.8</v>
      </c>
      <c r="AJ94">
        <v>1.3399905102877108</v>
      </c>
    </row>
    <row r="95" spans="2:38" x14ac:dyDescent="0.25">
      <c r="B95">
        <v>116893</v>
      </c>
      <c r="C95">
        <v>111656</v>
      </c>
      <c r="D95">
        <v>49454</v>
      </c>
      <c r="E95">
        <v>10542</v>
      </c>
      <c r="F95">
        <v>29641</v>
      </c>
      <c r="H95">
        <v>115782</v>
      </c>
      <c r="J95">
        <f t="shared" si="12"/>
        <v>63637.2</v>
      </c>
      <c r="K95">
        <f t="shared" si="13"/>
        <v>1.8194075163583565</v>
      </c>
      <c r="L95">
        <f t="shared" si="14"/>
        <v>116893</v>
      </c>
      <c r="M95">
        <f t="shared" si="15"/>
        <v>10542</v>
      </c>
      <c r="N95">
        <f t="shared" si="16"/>
        <v>63637.2</v>
      </c>
      <c r="O95">
        <f t="shared" si="17"/>
        <v>106351</v>
      </c>
      <c r="Q95">
        <v>19965</v>
      </c>
      <c r="R95">
        <v>224</v>
      </c>
      <c r="T95">
        <v>2063.3999999999942</v>
      </c>
      <c r="U95">
        <v>2049</v>
      </c>
      <c r="W95">
        <v>12997</v>
      </c>
      <c r="X95">
        <v>2049</v>
      </c>
      <c r="AF95">
        <v>63637.2</v>
      </c>
      <c r="AG95">
        <v>1.8194075163583565</v>
      </c>
      <c r="AI95">
        <v>63637.2</v>
      </c>
      <c r="AJ95">
        <v>1.8194075163583565</v>
      </c>
    </row>
    <row r="96" spans="2:38" x14ac:dyDescent="0.25">
      <c r="B96">
        <v>49769</v>
      </c>
      <c r="C96">
        <v>79711</v>
      </c>
      <c r="D96">
        <v>11180</v>
      </c>
      <c r="E96">
        <v>64712</v>
      </c>
      <c r="F96">
        <v>13574</v>
      </c>
      <c r="H96">
        <v>52976</v>
      </c>
      <c r="J96">
        <f t="shared" si="12"/>
        <v>43789.2</v>
      </c>
      <c r="K96">
        <f t="shared" si="13"/>
        <v>1.209796022763604</v>
      </c>
      <c r="L96">
        <f t="shared" si="14"/>
        <v>79711</v>
      </c>
      <c r="M96">
        <f t="shared" si="15"/>
        <v>11180</v>
      </c>
      <c r="N96">
        <f t="shared" si="16"/>
        <v>43789.2</v>
      </c>
      <c r="O96">
        <f t="shared" si="17"/>
        <v>68531</v>
      </c>
      <c r="Q96">
        <v>-18241</v>
      </c>
      <c r="R96">
        <v>256</v>
      </c>
      <c r="T96">
        <v>-6050.4000000000015</v>
      </c>
      <c r="U96">
        <v>-806.80000000000291</v>
      </c>
      <c r="W96">
        <v>14002.4</v>
      </c>
      <c r="X96">
        <v>818.39999999999986</v>
      </c>
      <c r="Z96">
        <v>43789.2</v>
      </c>
      <c r="AA96">
        <v>1.209796022763604</v>
      </c>
      <c r="AI96">
        <v>43789.2</v>
      </c>
      <c r="AJ96">
        <v>1.209796022763604</v>
      </c>
    </row>
    <row r="97" spans="2:38" x14ac:dyDescent="0.25">
      <c r="B97">
        <v>99363</v>
      </c>
      <c r="C97">
        <v>81983</v>
      </c>
      <c r="D97">
        <v>102779</v>
      </c>
      <c r="E97">
        <v>107075</v>
      </c>
      <c r="F97">
        <v>18755</v>
      </c>
      <c r="H97">
        <v>121552</v>
      </c>
      <c r="J97">
        <f t="shared" si="12"/>
        <v>81991</v>
      </c>
      <c r="K97">
        <f t="shared" si="13"/>
        <v>1.4825041772877512</v>
      </c>
      <c r="L97">
        <f t="shared" si="14"/>
        <v>107075</v>
      </c>
      <c r="M97">
        <f t="shared" si="15"/>
        <v>18755</v>
      </c>
      <c r="N97">
        <f t="shared" si="16"/>
        <v>81991</v>
      </c>
      <c r="O97">
        <f t="shared" si="17"/>
        <v>88320</v>
      </c>
      <c r="Q97">
        <v>-2186</v>
      </c>
      <c r="R97">
        <v>127</v>
      </c>
      <c r="T97">
        <v>-5954</v>
      </c>
      <c r="U97">
        <v>1838.6000000000058</v>
      </c>
      <c r="W97">
        <v>9453.6</v>
      </c>
      <c r="X97">
        <v>2126.6</v>
      </c>
      <c r="AB97">
        <v>81991</v>
      </c>
      <c r="AC97">
        <v>1.4825041772877512</v>
      </c>
      <c r="AK97">
        <v>81991</v>
      </c>
      <c r="AL97">
        <v>1.4825041772877512</v>
      </c>
    </row>
    <row r="98" spans="2:38" x14ac:dyDescent="0.25">
      <c r="B98">
        <v>91689</v>
      </c>
      <c r="C98">
        <v>78507</v>
      </c>
      <c r="D98">
        <v>5816</v>
      </c>
      <c r="E98">
        <v>14932</v>
      </c>
      <c r="F98">
        <v>10611</v>
      </c>
      <c r="H98">
        <v>81014</v>
      </c>
      <c r="J98">
        <f t="shared" si="12"/>
        <v>40311</v>
      </c>
      <c r="K98">
        <f t="shared" ref="K98:K129" si="18">H98/J98</f>
        <v>2.0097243928456252</v>
      </c>
      <c r="L98">
        <f t="shared" si="14"/>
        <v>91689</v>
      </c>
      <c r="M98">
        <f t="shared" si="15"/>
        <v>5816</v>
      </c>
      <c r="N98">
        <f t="shared" si="16"/>
        <v>40311</v>
      </c>
      <c r="O98">
        <f t="shared" si="17"/>
        <v>85873</v>
      </c>
      <c r="Q98">
        <v>-18616</v>
      </c>
      <c r="R98">
        <v>-42</v>
      </c>
      <c r="T98">
        <v>-12775.800000000003</v>
      </c>
      <c r="U98">
        <v>951.80000000000291</v>
      </c>
      <c r="W98">
        <v>27029.399999999998</v>
      </c>
      <c r="X98">
        <v>2037.3999999999999</v>
      </c>
      <c r="AD98">
        <v>40311</v>
      </c>
      <c r="AE98">
        <v>2.0097243928456252</v>
      </c>
      <c r="AK98">
        <v>40311</v>
      </c>
      <c r="AL98">
        <v>2.0097243928456252</v>
      </c>
    </row>
    <row r="99" spans="2:38" x14ac:dyDescent="0.25">
      <c r="B99">
        <v>73805</v>
      </c>
      <c r="C99">
        <v>30821</v>
      </c>
      <c r="D99">
        <v>114980</v>
      </c>
      <c r="E99">
        <v>52463</v>
      </c>
      <c r="F99">
        <v>10632</v>
      </c>
      <c r="H99">
        <v>96973</v>
      </c>
      <c r="J99">
        <f t="shared" si="12"/>
        <v>56540.2</v>
      </c>
      <c r="K99">
        <f t="shared" si="18"/>
        <v>1.7151159705837618</v>
      </c>
      <c r="L99">
        <f t="shared" si="14"/>
        <v>114980</v>
      </c>
      <c r="M99">
        <f t="shared" si="15"/>
        <v>10632</v>
      </c>
      <c r="N99">
        <f t="shared" si="16"/>
        <v>56540.2</v>
      </c>
      <c r="O99">
        <f t="shared" si="17"/>
        <v>104348</v>
      </c>
      <c r="Q99">
        <v>14440</v>
      </c>
      <c r="R99">
        <v>5565</v>
      </c>
      <c r="T99">
        <v>4954</v>
      </c>
      <c r="U99">
        <v>820.79999999999563</v>
      </c>
      <c r="W99">
        <v>10830</v>
      </c>
      <c r="X99">
        <v>843.2</v>
      </c>
      <c r="AD99">
        <v>56540.2</v>
      </c>
      <c r="AE99">
        <v>1.7151159705837618</v>
      </c>
      <c r="AK99">
        <v>56540.2</v>
      </c>
      <c r="AL99">
        <v>1.7151159705837618</v>
      </c>
    </row>
    <row r="100" spans="2:38" x14ac:dyDescent="0.25">
      <c r="B100">
        <v>48200</v>
      </c>
      <c r="C100">
        <v>40921</v>
      </c>
      <c r="D100">
        <v>107024</v>
      </c>
      <c r="E100">
        <v>67274</v>
      </c>
      <c r="F100">
        <v>84590</v>
      </c>
      <c r="H100">
        <v>143142</v>
      </c>
      <c r="J100">
        <f t="shared" si="12"/>
        <v>69601.8</v>
      </c>
      <c r="K100">
        <f t="shared" si="18"/>
        <v>2.0565847434980129</v>
      </c>
      <c r="L100">
        <f t="shared" si="14"/>
        <v>107024</v>
      </c>
      <c r="M100">
        <f t="shared" si="15"/>
        <v>40921</v>
      </c>
      <c r="N100">
        <f t="shared" si="16"/>
        <v>69601.8</v>
      </c>
      <c r="O100">
        <f t="shared" si="17"/>
        <v>66103</v>
      </c>
      <c r="Q100">
        <v>26907</v>
      </c>
      <c r="R100">
        <v>3981</v>
      </c>
      <c r="T100">
        <v>5838.6000000000058</v>
      </c>
      <c r="U100">
        <v>600.19999999999709</v>
      </c>
      <c r="W100">
        <v>10818.6</v>
      </c>
      <c r="X100">
        <v>645</v>
      </c>
      <c r="AF100">
        <v>69601.8</v>
      </c>
      <c r="AG100">
        <v>2.0565847434980129</v>
      </c>
      <c r="AK100">
        <v>69601.8</v>
      </c>
      <c r="AL100">
        <v>2.0565847434980129</v>
      </c>
    </row>
    <row r="101" spans="2:38" x14ac:dyDescent="0.25">
      <c r="B101">
        <v>115890</v>
      </c>
      <c r="C101">
        <v>68865</v>
      </c>
      <c r="D101">
        <v>15697</v>
      </c>
      <c r="E101">
        <v>17461</v>
      </c>
      <c r="F101">
        <v>34611</v>
      </c>
      <c r="H101">
        <v>84222</v>
      </c>
      <c r="J101">
        <f t="shared" si="12"/>
        <v>50504.800000000003</v>
      </c>
      <c r="K101">
        <f t="shared" si="18"/>
        <v>1.6676038713152017</v>
      </c>
      <c r="L101">
        <f t="shared" si="14"/>
        <v>115890</v>
      </c>
      <c r="M101">
        <f t="shared" si="15"/>
        <v>15697</v>
      </c>
      <c r="N101">
        <f t="shared" si="16"/>
        <v>50504.800000000003</v>
      </c>
      <c r="O101">
        <f t="shared" si="17"/>
        <v>100193</v>
      </c>
      <c r="Q101">
        <v>-7905</v>
      </c>
      <c r="R101">
        <v>3270</v>
      </c>
      <c r="T101">
        <v>12694.600000000006</v>
      </c>
      <c r="U101">
        <v>-562.79999999999563</v>
      </c>
      <c r="W101">
        <v>14638.2</v>
      </c>
      <c r="X101">
        <v>1029.2</v>
      </c>
      <c r="AD101">
        <v>50504.800000000003</v>
      </c>
      <c r="AE101">
        <v>1.6676038713152017</v>
      </c>
      <c r="AI101">
        <v>50504.800000000003</v>
      </c>
      <c r="AJ101">
        <v>1.6676038713152017</v>
      </c>
    </row>
    <row r="103" spans="2:38" x14ac:dyDescent="0.25">
      <c r="B103">
        <v>3029145</v>
      </c>
      <c r="C103">
        <v>3008195</v>
      </c>
      <c r="D103">
        <v>3016054</v>
      </c>
      <c r="E103">
        <v>3053869</v>
      </c>
      <c r="F103">
        <v>2845162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FF85B-B4B1-455C-9711-F48A44FBF3E9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18906</v>
      </c>
      <c r="C2">
        <v>30015</v>
      </c>
      <c r="D2">
        <v>102917</v>
      </c>
      <c r="E2">
        <v>14500</v>
      </c>
      <c r="F2">
        <v>86815</v>
      </c>
      <c r="H2">
        <v>60908</v>
      </c>
      <c r="J2">
        <f t="shared" ref="J2:J33" si="0">AVERAGE(B2:F2)</f>
        <v>50630.6</v>
      </c>
      <c r="K2">
        <f t="shared" ref="K2:K33" si="1">H2/J2</f>
        <v>1.2029879163983836</v>
      </c>
      <c r="L2">
        <f t="shared" ref="L2:L33" si="2">MAX(B2:F2)</f>
        <v>102917</v>
      </c>
      <c r="M2">
        <f t="shared" ref="M2:M33" si="3">MIN(B2:F2)</f>
        <v>14500</v>
      </c>
      <c r="N2">
        <f t="shared" ref="N2:N33" si="4">AVERAGE(B2:F2)</f>
        <v>50630.6</v>
      </c>
      <c r="O2">
        <f t="shared" ref="O2:O33" si="5">L2-M2</f>
        <v>88417</v>
      </c>
      <c r="Q2">
        <v>-1084</v>
      </c>
      <c r="R2">
        <v>1135</v>
      </c>
      <c r="T2">
        <v>-316</v>
      </c>
      <c r="U2">
        <v>1674</v>
      </c>
      <c r="W2">
        <v>15049.199999999999</v>
      </c>
      <c r="X2">
        <v>2835.6</v>
      </c>
      <c r="Z2">
        <v>50630.6</v>
      </c>
      <c r="AA2">
        <v>1.2029879163983836</v>
      </c>
      <c r="AI2">
        <v>50630.6</v>
      </c>
      <c r="AJ2">
        <v>1.2029879163983836</v>
      </c>
    </row>
    <row r="3" spans="1:38" x14ac:dyDescent="0.25">
      <c r="B3">
        <v>78707</v>
      </c>
      <c r="C3">
        <v>71459</v>
      </c>
      <c r="D3">
        <v>23982</v>
      </c>
      <c r="E3">
        <v>71555</v>
      </c>
      <c r="F3">
        <v>18729</v>
      </c>
      <c r="H3">
        <v>98597</v>
      </c>
      <c r="J3">
        <f t="shared" si="0"/>
        <v>52886.400000000001</v>
      </c>
      <c r="K3">
        <f t="shared" si="1"/>
        <v>1.8643167241483631</v>
      </c>
      <c r="L3">
        <f t="shared" si="2"/>
        <v>78707</v>
      </c>
      <c r="M3">
        <f t="shared" si="3"/>
        <v>18729</v>
      </c>
      <c r="N3">
        <f t="shared" si="4"/>
        <v>52886.400000000001</v>
      </c>
      <c r="O3">
        <f t="shared" si="5"/>
        <v>59978</v>
      </c>
      <c r="Q3">
        <v>197</v>
      </c>
      <c r="R3">
        <v>254</v>
      </c>
      <c r="T3">
        <v>6761.4000000000015</v>
      </c>
      <c r="U3">
        <v>1399.8000000000029</v>
      </c>
      <c r="W3">
        <v>7993</v>
      </c>
      <c r="X3">
        <v>1654.6</v>
      </c>
      <c r="AD3">
        <v>52886.400000000001</v>
      </c>
      <c r="AE3">
        <v>1.8643167241483631</v>
      </c>
      <c r="AK3">
        <v>52886.400000000001</v>
      </c>
      <c r="AL3">
        <v>1.8643167241483631</v>
      </c>
    </row>
    <row r="4" spans="1:38" x14ac:dyDescent="0.25">
      <c r="B4">
        <v>110339</v>
      </c>
      <c r="C4">
        <v>59467</v>
      </c>
      <c r="D4">
        <v>13793</v>
      </c>
      <c r="E4">
        <v>11523</v>
      </c>
      <c r="F4">
        <v>100806</v>
      </c>
      <c r="H4">
        <v>71655</v>
      </c>
      <c r="J4">
        <f t="shared" si="0"/>
        <v>59185.599999999999</v>
      </c>
      <c r="K4">
        <f t="shared" si="1"/>
        <v>1.2106830039739396</v>
      </c>
      <c r="L4">
        <f t="shared" si="2"/>
        <v>110339</v>
      </c>
      <c r="M4">
        <f t="shared" si="3"/>
        <v>11523</v>
      </c>
      <c r="N4">
        <f t="shared" si="4"/>
        <v>59185.599999999999</v>
      </c>
      <c r="O4">
        <f t="shared" si="5"/>
        <v>98816</v>
      </c>
      <c r="Q4">
        <v>-26868</v>
      </c>
      <c r="R4">
        <v>-48</v>
      </c>
      <c r="T4">
        <v>-1035.2000000000044</v>
      </c>
      <c r="U4">
        <v>-1958.2000000000044</v>
      </c>
      <c r="W4">
        <v>8872.4</v>
      </c>
      <c r="X4">
        <v>1958.2</v>
      </c>
      <c r="AD4">
        <v>59185.599999999999</v>
      </c>
      <c r="AE4">
        <v>1.2106830039739396</v>
      </c>
      <c r="AI4">
        <v>59185.599999999999</v>
      </c>
      <c r="AJ4">
        <v>1.2106830039739396</v>
      </c>
    </row>
    <row r="5" spans="1:38" x14ac:dyDescent="0.25">
      <c r="B5">
        <v>48186</v>
      </c>
      <c r="C5">
        <v>84165</v>
      </c>
      <c r="D5">
        <v>96711</v>
      </c>
      <c r="E5">
        <v>114915</v>
      </c>
      <c r="F5">
        <v>117421</v>
      </c>
      <c r="H5">
        <v>132443</v>
      </c>
      <c r="J5">
        <f t="shared" si="0"/>
        <v>92279.6</v>
      </c>
      <c r="K5">
        <f t="shared" si="1"/>
        <v>1.4352359568095223</v>
      </c>
      <c r="L5">
        <f t="shared" si="2"/>
        <v>117421</v>
      </c>
      <c r="M5">
        <f t="shared" si="3"/>
        <v>48186</v>
      </c>
      <c r="N5">
        <f t="shared" si="4"/>
        <v>92279.6</v>
      </c>
      <c r="O5">
        <f t="shared" si="5"/>
        <v>69235</v>
      </c>
      <c r="Q5">
        <v>3416</v>
      </c>
      <c r="R5">
        <v>-153</v>
      </c>
      <c r="T5">
        <v>201.80000000000291</v>
      </c>
      <c r="U5">
        <v>1002.2000000000116</v>
      </c>
      <c r="W5">
        <v>6627.4</v>
      </c>
      <c r="X5">
        <v>1401.4</v>
      </c>
      <c r="AB5">
        <v>92279.6</v>
      </c>
      <c r="AC5">
        <v>1.4352359568095223</v>
      </c>
      <c r="AK5">
        <v>92279.6</v>
      </c>
      <c r="AL5">
        <v>1.4352359568095223</v>
      </c>
    </row>
    <row r="6" spans="1:38" x14ac:dyDescent="0.25">
      <c r="B6">
        <v>104936</v>
      </c>
      <c r="C6">
        <v>19639</v>
      </c>
      <c r="D6">
        <v>64494</v>
      </c>
      <c r="E6">
        <v>49070</v>
      </c>
      <c r="F6">
        <v>67135</v>
      </c>
      <c r="H6">
        <v>69845</v>
      </c>
      <c r="J6">
        <f t="shared" si="0"/>
        <v>61054.8</v>
      </c>
      <c r="K6">
        <f t="shared" si="1"/>
        <v>1.143972300294162</v>
      </c>
      <c r="L6">
        <f t="shared" si="2"/>
        <v>104936</v>
      </c>
      <c r="M6">
        <f t="shared" si="3"/>
        <v>19639</v>
      </c>
      <c r="N6">
        <f t="shared" si="4"/>
        <v>61054.8</v>
      </c>
      <c r="O6">
        <f t="shared" si="5"/>
        <v>85297</v>
      </c>
      <c r="Q6">
        <v>-2479</v>
      </c>
      <c r="R6">
        <v>370</v>
      </c>
      <c r="T6">
        <v>-4307.3999999999942</v>
      </c>
      <c r="U6">
        <v>1127.8000000000029</v>
      </c>
      <c r="W6">
        <v>12737.400000000001</v>
      </c>
      <c r="X6">
        <v>3483</v>
      </c>
      <c r="AB6">
        <v>61054.8</v>
      </c>
      <c r="AC6">
        <v>1.143972300294162</v>
      </c>
      <c r="AI6">
        <v>61054.8</v>
      </c>
      <c r="AJ6">
        <v>1.143972300294162</v>
      </c>
    </row>
    <row r="7" spans="1:38" x14ac:dyDescent="0.25">
      <c r="B7">
        <v>16558</v>
      </c>
      <c r="C7">
        <v>95326</v>
      </c>
      <c r="D7">
        <v>37434</v>
      </c>
      <c r="E7">
        <v>60406</v>
      </c>
      <c r="F7">
        <v>26176</v>
      </c>
      <c r="H7">
        <v>97332</v>
      </c>
      <c r="J7">
        <f t="shared" si="0"/>
        <v>47180</v>
      </c>
      <c r="K7">
        <f t="shared" si="1"/>
        <v>2.0629927935565919</v>
      </c>
      <c r="L7">
        <f t="shared" si="2"/>
        <v>95326</v>
      </c>
      <c r="M7">
        <f t="shared" si="3"/>
        <v>16558</v>
      </c>
      <c r="N7">
        <f t="shared" si="4"/>
        <v>47180</v>
      </c>
      <c r="O7">
        <f t="shared" si="5"/>
        <v>78768</v>
      </c>
      <c r="Q7">
        <v>531</v>
      </c>
      <c r="R7">
        <v>-1080</v>
      </c>
      <c r="T7">
        <v>-10138</v>
      </c>
      <c r="U7">
        <v>-494</v>
      </c>
      <c r="W7">
        <v>19624.800000000003</v>
      </c>
      <c r="X7">
        <v>1459.2</v>
      </c>
      <c r="AD7">
        <v>47180</v>
      </c>
      <c r="AE7">
        <v>2.0629927935565919</v>
      </c>
      <c r="AK7">
        <v>47180</v>
      </c>
      <c r="AL7">
        <v>2.0629927935565919</v>
      </c>
    </row>
    <row r="8" spans="1:38" x14ac:dyDescent="0.25">
      <c r="B8">
        <v>99014</v>
      </c>
      <c r="C8">
        <v>112484</v>
      </c>
      <c r="D8">
        <v>22502</v>
      </c>
      <c r="E8">
        <v>62134</v>
      </c>
      <c r="F8">
        <v>88647</v>
      </c>
      <c r="H8">
        <v>85571</v>
      </c>
      <c r="J8">
        <f t="shared" si="0"/>
        <v>76956.2</v>
      </c>
      <c r="K8">
        <f t="shared" si="1"/>
        <v>1.1119441968288455</v>
      </c>
      <c r="L8">
        <f t="shared" si="2"/>
        <v>112484</v>
      </c>
      <c r="M8">
        <f t="shared" si="3"/>
        <v>22502</v>
      </c>
      <c r="N8">
        <f t="shared" si="4"/>
        <v>76956.2</v>
      </c>
      <c r="O8">
        <f t="shared" si="5"/>
        <v>89982</v>
      </c>
      <c r="Q8">
        <v>-18856</v>
      </c>
      <c r="R8">
        <v>-2059</v>
      </c>
      <c r="T8">
        <v>-21517.600000000006</v>
      </c>
      <c r="U8">
        <v>-950.19999999999709</v>
      </c>
      <c r="W8">
        <v>26905.200000000001</v>
      </c>
      <c r="X8">
        <v>2767.4</v>
      </c>
      <c r="AB8">
        <v>76956.2</v>
      </c>
      <c r="AC8">
        <v>1.1119441968288455</v>
      </c>
      <c r="AI8">
        <v>76956.2</v>
      </c>
      <c r="AJ8">
        <v>1.1119441968288455</v>
      </c>
    </row>
    <row r="9" spans="1:38" x14ac:dyDescent="0.25">
      <c r="B9">
        <v>78416</v>
      </c>
      <c r="C9">
        <v>30168</v>
      </c>
      <c r="D9">
        <v>81553</v>
      </c>
      <c r="E9">
        <v>95929</v>
      </c>
      <c r="F9">
        <v>99120</v>
      </c>
      <c r="H9">
        <v>77283</v>
      </c>
      <c r="J9">
        <f t="shared" si="0"/>
        <v>77037.2</v>
      </c>
      <c r="K9">
        <f t="shared" si="1"/>
        <v>1.0031906663274366</v>
      </c>
      <c r="L9">
        <f t="shared" si="2"/>
        <v>99120</v>
      </c>
      <c r="M9">
        <f t="shared" si="3"/>
        <v>30168</v>
      </c>
      <c r="N9">
        <f t="shared" si="4"/>
        <v>77037.2</v>
      </c>
      <c r="O9">
        <f t="shared" si="5"/>
        <v>68952</v>
      </c>
      <c r="Q9">
        <v>-6603</v>
      </c>
      <c r="R9">
        <v>-40</v>
      </c>
      <c r="T9">
        <v>16201.399999999994</v>
      </c>
      <c r="U9">
        <v>-65.80000000000291</v>
      </c>
      <c r="W9">
        <v>22260.2</v>
      </c>
      <c r="X9">
        <v>65.8</v>
      </c>
      <c r="Z9">
        <v>77037.2</v>
      </c>
      <c r="AA9">
        <v>1.0031906663274366</v>
      </c>
      <c r="AI9">
        <v>77037.2</v>
      </c>
      <c r="AJ9">
        <v>1.0031906663274366</v>
      </c>
    </row>
    <row r="10" spans="1:38" x14ac:dyDescent="0.25">
      <c r="B10">
        <v>60222</v>
      </c>
      <c r="C10">
        <v>82325</v>
      </c>
      <c r="D10">
        <v>59463</v>
      </c>
      <c r="E10">
        <v>49164</v>
      </c>
      <c r="F10">
        <v>30255</v>
      </c>
      <c r="H10">
        <v>100436</v>
      </c>
      <c r="J10">
        <f t="shared" si="0"/>
        <v>56285.8</v>
      </c>
      <c r="K10">
        <f t="shared" si="1"/>
        <v>1.7843932217362104</v>
      </c>
      <c r="L10">
        <f t="shared" si="2"/>
        <v>82325</v>
      </c>
      <c r="M10">
        <f t="shared" si="3"/>
        <v>30255</v>
      </c>
      <c r="N10">
        <f t="shared" si="4"/>
        <v>56285.8</v>
      </c>
      <c r="O10">
        <f t="shared" si="5"/>
        <v>52070</v>
      </c>
      <c r="Q10">
        <v>10523</v>
      </c>
      <c r="R10">
        <v>-11</v>
      </c>
      <c r="T10">
        <v>-10035.800000000003</v>
      </c>
      <c r="U10">
        <v>120.40000000000146</v>
      </c>
      <c r="W10">
        <v>20600.2</v>
      </c>
      <c r="X10">
        <v>836</v>
      </c>
      <c r="AB10">
        <v>56285.8</v>
      </c>
      <c r="AC10">
        <v>1.7843932217362104</v>
      </c>
      <c r="AK10">
        <v>56285.8</v>
      </c>
      <c r="AL10">
        <v>1.7843932217362104</v>
      </c>
    </row>
    <row r="11" spans="1:38" x14ac:dyDescent="0.25">
      <c r="B11">
        <v>25663</v>
      </c>
      <c r="C11">
        <v>28796</v>
      </c>
      <c r="D11">
        <v>98633</v>
      </c>
      <c r="E11">
        <v>2896</v>
      </c>
      <c r="F11">
        <v>7432</v>
      </c>
      <c r="H11">
        <v>46055</v>
      </c>
      <c r="J11">
        <f t="shared" si="0"/>
        <v>32684</v>
      </c>
      <c r="K11">
        <f t="shared" si="1"/>
        <v>1.4090992534573492</v>
      </c>
      <c r="L11">
        <f t="shared" si="2"/>
        <v>98633</v>
      </c>
      <c r="M11">
        <f t="shared" si="3"/>
        <v>2896</v>
      </c>
      <c r="N11">
        <f t="shared" si="4"/>
        <v>32684</v>
      </c>
      <c r="O11">
        <f t="shared" si="5"/>
        <v>95737</v>
      </c>
      <c r="Q11">
        <v>8909</v>
      </c>
      <c r="R11">
        <v>5295</v>
      </c>
      <c r="T11">
        <v>-427.59999999999854</v>
      </c>
      <c r="U11">
        <v>-1440.5999999999985</v>
      </c>
      <c r="W11">
        <v>14585.2</v>
      </c>
      <c r="X11">
        <v>3216.2</v>
      </c>
      <c r="Z11">
        <v>32684</v>
      </c>
      <c r="AA11">
        <v>1.4090992534573492</v>
      </c>
      <c r="AI11">
        <v>32684</v>
      </c>
      <c r="AJ11">
        <v>1.4090992534573492</v>
      </c>
    </row>
    <row r="12" spans="1:38" x14ac:dyDescent="0.25">
      <c r="B12">
        <v>26276</v>
      </c>
      <c r="C12">
        <v>85340</v>
      </c>
      <c r="D12">
        <v>17448</v>
      </c>
      <c r="E12">
        <v>91211</v>
      </c>
      <c r="F12">
        <v>32083</v>
      </c>
      <c r="H12">
        <v>119014</v>
      </c>
      <c r="J12">
        <f t="shared" si="0"/>
        <v>50471.6</v>
      </c>
      <c r="K12">
        <f t="shared" si="1"/>
        <v>2.3580389763748326</v>
      </c>
      <c r="L12">
        <f t="shared" si="2"/>
        <v>91211</v>
      </c>
      <c r="M12">
        <f t="shared" si="3"/>
        <v>17448</v>
      </c>
      <c r="N12">
        <f t="shared" si="4"/>
        <v>50471.6</v>
      </c>
      <c r="O12">
        <f t="shared" si="5"/>
        <v>73763</v>
      </c>
      <c r="Q12">
        <v>4624</v>
      </c>
      <c r="R12">
        <v>-340</v>
      </c>
      <c r="T12">
        <v>-17178.400000000001</v>
      </c>
      <c r="U12">
        <v>1246.4000000000015</v>
      </c>
      <c r="W12">
        <v>17799.599999999999</v>
      </c>
      <c r="X12">
        <v>1964.3999999999999</v>
      </c>
      <c r="AF12">
        <v>50471.6</v>
      </c>
      <c r="AG12">
        <v>2.3580389763748326</v>
      </c>
      <c r="AK12">
        <v>50471.6</v>
      </c>
      <c r="AL12">
        <v>2.3580389763748326</v>
      </c>
    </row>
    <row r="13" spans="1:38" x14ac:dyDescent="0.25">
      <c r="B13">
        <v>82510</v>
      </c>
      <c r="C13">
        <v>29371</v>
      </c>
      <c r="D13">
        <v>11835</v>
      </c>
      <c r="E13">
        <v>100389</v>
      </c>
      <c r="F13">
        <v>54277</v>
      </c>
      <c r="H13">
        <v>59694</v>
      </c>
      <c r="J13">
        <f t="shared" si="0"/>
        <v>55676.4</v>
      </c>
      <c r="K13">
        <f t="shared" si="1"/>
        <v>1.0721598379205552</v>
      </c>
      <c r="L13">
        <f t="shared" si="2"/>
        <v>100389</v>
      </c>
      <c r="M13">
        <f t="shared" si="3"/>
        <v>11835</v>
      </c>
      <c r="N13">
        <f t="shared" si="4"/>
        <v>55676.4</v>
      </c>
      <c r="O13">
        <f t="shared" si="5"/>
        <v>88554</v>
      </c>
      <c r="Q13">
        <v>-20625</v>
      </c>
      <c r="R13">
        <v>2208</v>
      </c>
      <c r="T13">
        <v>-11137.200000000004</v>
      </c>
      <c r="U13">
        <v>-853.59999999999854</v>
      </c>
      <c r="W13">
        <v>17998</v>
      </c>
      <c r="X13">
        <v>1872</v>
      </c>
      <c r="AB13">
        <v>55676.4</v>
      </c>
      <c r="AC13">
        <v>1.0721598379205552</v>
      </c>
      <c r="AI13">
        <v>55676.4</v>
      </c>
      <c r="AJ13">
        <v>1.0721598379205552</v>
      </c>
    </row>
    <row r="14" spans="1:38" x14ac:dyDescent="0.25">
      <c r="B14">
        <v>33301</v>
      </c>
      <c r="C14">
        <v>11285</v>
      </c>
      <c r="D14">
        <v>86542</v>
      </c>
      <c r="E14">
        <v>27933</v>
      </c>
      <c r="F14">
        <v>21771</v>
      </c>
      <c r="H14">
        <v>41587</v>
      </c>
      <c r="J14">
        <f t="shared" si="0"/>
        <v>36166.400000000001</v>
      </c>
      <c r="K14">
        <f t="shared" si="1"/>
        <v>1.1498794461157318</v>
      </c>
      <c r="L14">
        <f t="shared" si="2"/>
        <v>86542</v>
      </c>
      <c r="M14">
        <f t="shared" si="3"/>
        <v>11285</v>
      </c>
      <c r="N14">
        <f t="shared" si="4"/>
        <v>36166.400000000001</v>
      </c>
      <c r="O14">
        <f t="shared" si="5"/>
        <v>75257</v>
      </c>
      <c r="Q14">
        <v>136</v>
      </c>
      <c r="R14">
        <v>-4977</v>
      </c>
      <c r="T14">
        <v>-4940.1999999999971</v>
      </c>
      <c r="U14">
        <v>-1357.7999999999956</v>
      </c>
      <c r="W14">
        <v>16051.8</v>
      </c>
      <c r="X14">
        <v>3257.8</v>
      </c>
      <c r="Z14">
        <v>36166.400000000001</v>
      </c>
      <c r="AA14">
        <v>1.1498794461157318</v>
      </c>
      <c r="AI14">
        <v>36166.400000000001</v>
      </c>
      <c r="AJ14">
        <v>1.1498794461157318</v>
      </c>
    </row>
    <row r="15" spans="1:38" x14ac:dyDescent="0.25">
      <c r="B15">
        <v>113167</v>
      </c>
      <c r="C15">
        <v>38732</v>
      </c>
      <c r="D15">
        <v>25494</v>
      </c>
      <c r="E15">
        <v>18779</v>
      </c>
      <c r="F15">
        <v>80977</v>
      </c>
      <c r="H15">
        <v>83673</v>
      </c>
      <c r="J15">
        <f t="shared" si="0"/>
        <v>55429.8</v>
      </c>
      <c r="K15">
        <f t="shared" si="1"/>
        <v>1.509530974313456</v>
      </c>
      <c r="L15">
        <f t="shared" si="2"/>
        <v>113167</v>
      </c>
      <c r="M15">
        <f t="shared" si="3"/>
        <v>18779</v>
      </c>
      <c r="N15">
        <f t="shared" si="4"/>
        <v>55429.8</v>
      </c>
      <c r="O15">
        <f t="shared" si="5"/>
        <v>94388</v>
      </c>
      <c r="Q15">
        <v>-7593</v>
      </c>
      <c r="R15">
        <v>-2494</v>
      </c>
      <c r="T15">
        <v>-18714.599999999991</v>
      </c>
      <c r="U15">
        <v>2094.6000000000058</v>
      </c>
      <c r="W15">
        <v>26967</v>
      </c>
      <c r="X15">
        <v>2094.6</v>
      </c>
      <c r="AB15">
        <v>55429.8</v>
      </c>
      <c r="AC15">
        <v>1.509530974313456</v>
      </c>
      <c r="AI15">
        <v>55429.8</v>
      </c>
      <c r="AJ15">
        <v>1.509530974313456</v>
      </c>
    </row>
    <row r="16" spans="1:38" x14ac:dyDescent="0.25">
      <c r="B16">
        <v>6096</v>
      </c>
      <c r="C16">
        <v>80261</v>
      </c>
      <c r="D16">
        <v>62004</v>
      </c>
      <c r="E16">
        <v>122266</v>
      </c>
      <c r="F16">
        <v>91312</v>
      </c>
      <c r="H16">
        <v>140152</v>
      </c>
      <c r="J16">
        <f t="shared" si="0"/>
        <v>72387.8</v>
      </c>
      <c r="K16">
        <f t="shared" si="1"/>
        <v>1.9361273584775334</v>
      </c>
      <c r="L16">
        <f t="shared" si="2"/>
        <v>122266</v>
      </c>
      <c r="M16">
        <f t="shared" si="3"/>
        <v>6096</v>
      </c>
      <c r="N16">
        <f t="shared" si="4"/>
        <v>72387.8</v>
      </c>
      <c r="O16">
        <f t="shared" si="5"/>
        <v>116170</v>
      </c>
      <c r="Q16">
        <v>7312</v>
      </c>
      <c r="R16">
        <v>1112</v>
      </c>
      <c r="T16">
        <v>-7045.5999999999913</v>
      </c>
      <c r="U16">
        <v>-496.80000000000291</v>
      </c>
      <c r="W16">
        <v>11001.6</v>
      </c>
      <c r="X16">
        <v>862</v>
      </c>
      <c r="AF16">
        <v>72387.8</v>
      </c>
      <c r="AG16">
        <v>1.9361273584775334</v>
      </c>
      <c r="AK16">
        <v>72387.8</v>
      </c>
      <c r="AL16">
        <v>1.9361273584775334</v>
      </c>
    </row>
    <row r="17" spans="2:38" x14ac:dyDescent="0.25">
      <c r="B17">
        <v>67291</v>
      </c>
      <c r="C17">
        <v>25903</v>
      </c>
      <c r="D17">
        <v>38834</v>
      </c>
      <c r="E17">
        <v>33485</v>
      </c>
      <c r="F17">
        <v>119181</v>
      </c>
      <c r="H17">
        <v>95561</v>
      </c>
      <c r="J17">
        <f t="shared" si="0"/>
        <v>56938.8</v>
      </c>
      <c r="K17">
        <f t="shared" si="1"/>
        <v>1.678310747679965</v>
      </c>
      <c r="L17">
        <f t="shared" si="2"/>
        <v>119181</v>
      </c>
      <c r="M17">
        <f t="shared" si="3"/>
        <v>25903</v>
      </c>
      <c r="N17">
        <f t="shared" si="4"/>
        <v>56938.8</v>
      </c>
      <c r="O17">
        <f t="shared" si="5"/>
        <v>93278</v>
      </c>
      <c r="Q17">
        <v>8354</v>
      </c>
      <c r="R17">
        <v>3904</v>
      </c>
      <c r="T17">
        <v>5574</v>
      </c>
      <c r="U17">
        <v>-2293.5999999999985</v>
      </c>
      <c r="W17">
        <v>12891.599999999999</v>
      </c>
      <c r="X17">
        <v>3239.6</v>
      </c>
      <c r="AD17">
        <v>56938.8</v>
      </c>
      <c r="AE17">
        <v>1.678310747679965</v>
      </c>
      <c r="AK17">
        <v>56938.8</v>
      </c>
      <c r="AL17">
        <v>1.678310747679965</v>
      </c>
    </row>
    <row r="18" spans="2:38" x14ac:dyDescent="0.25">
      <c r="B18">
        <v>9990</v>
      </c>
      <c r="C18">
        <v>78685</v>
      </c>
      <c r="D18">
        <v>81757</v>
      </c>
      <c r="E18">
        <v>46921</v>
      </c>
      <c r="F18">
        <v>66600</v>
      </c>
      <c r="H18">
        <v>89597</v>
      </c>
      <c r="J18">
        <f t="shared" si="0"/>
        <v>56790.6</v>
      </c>
      <c r="K18">
        <f t="shared" si="1"/>
        <v>1.5776730656129712</v>
      </c>
      <c r="L18">
        <f t="shared" si="2"/>
        <v>81757</v>
      </c>
      <c r="M18">
        <f t="shared" si="3"/>
        <v>9990</v>
      </c>
      <c r="N18">
        <f t="shared" si="4"/>
        <v>56790.6</v>
      </c>
      <c r="O18">
        <f t="shared" si="5"/>
        <v>71767</v>
      </c>
      <c r="Q18">
        <v>16658</v>
      </c>
      <c r="R18">
        <v>1007</v>
      </c>
      <c r="T18">
        <v>-3971.4000000000015</v>
      </c>
      <c r="U18">
        <v>-967</v>
      </c>
      <c r="W18">
        <v>12147.4</v>
      </c>
      <c r="X18">
        <v>1718.6</v>
      </c>
      <c r="Z18">
        <v>56790.6</v>
      </c>
      <c r="AA18">
        <v>1.5776730656129712</v>
      </c>
      <c r="AK18">
        <v>56790.6</v>
      </c>
      <c r="AL18">
        <v>1.5776730656129712</v>
      </c>
    </row>
    <row r="19" spans="2:38" x14ac:dyDescent="0.25">
      <c r="B19">
        <v>95876</v>
      </c>
      <c r="C19">
        <v>31008</v>
      </c>
      <c r="D19">
        <v>117353</v>
      </c>
      <c r="E19">
        <v>80614</v>
      </c>
      <c r="F19">
        <v>16246</v>
      </c>
      <c r="H19">
        <v>123951</v>
      </c>
      <c r="J19">
        <f t="shared" si="0"/>
        <v>68219.399999999994</v>
      </c>
      <c r="K19">
        <f t="shared" si="1"/>
        <v>1.816946499089702</v>
      </c>
      <c r="L19">
        <f t="shared" si="2"/>
        <v>117353</v>
      </c>
      <c r="M19">
        <f t="shared" si="3"/>
        <v>16246</v>
      </c>
      <c r="N19">
        <f t="shared" si="4"/>
        <v>68219.399999999994</v>
      </c>
      <c r="O19">
        <f t="shared" si="5"/>
        <v>101107</v>
      </c>
      <c r="Q19">
        <v>23583</v>
      </c>
      <c r="R19">
        <v>0</v>
      </c>
      <c r="T19">
        <v>-7130.4000000000087</v>
      </c>
      <c r="U19">
        <v>-610.80000000000291</v>
      </c>
      <c r="W19">
        <v>17377.2</v>
      </c>
      <c r="X19">
        <v>1011.2</v>
      </c>
      <c r="AB19">
        <v>68219.399999999994</v>
      </c>
      <c r="AC19">
        <v>1.816946499089702</v>
      </c>
      <c r="AK19">
        <v>68219.399999999994</v>
      </c>
      <c r="AL19">
        <v>1.816946499089702</v>
      </c>
    </row>
    <row r="20" spans="2:38" x14ac:dyDescent="0.25">
      <c r="B20">
        <v>73922</v>
      </c>
      <c r="C20">
        <v>40725</v>
      </c>
      <c r="D20">
        <v>57342</v>
      </c>
      <c r="E20">
        <v>45447</v>
      </c>
      <c r="F20">
        <v>101657</v>
      </c>
      <c r="H20">
        <v>129401</v>
      </c>
      <c r="J20">
        <f t="shared" si="0"/>
        <v>63818.6</v>
      </c>
      <c r="K20">
        <f t="shared" si="1"/>
        <v>2.0276377106360841</v>
      </c>
      <c r="L20">
        <f t="shared" si="2"/>
        <v>101657</v>
      </c>
      <c r="M20">
        <f t="shared" si="3"/>
        <v>40725</v>
      </c>
      <c r="N20">
        <f t="shared" si="4"/>
        <v>63818.6</v>
      </c>
      <c r="O20">
        <f t="shared" si="5"/>
        <v>60932</v>
      </c>
      <c r="Q20">
        <v>5294</v>
      </c>
      <c r="R20">
        <v>2085</v>
      </c>
      <c r="T20">
        <v>-953.20000000000437</v>
      </c>
      <c r="U20">
        <v>1454.5999999999985</v>
      </c>
      <c r="W20">
        <v>20022</v>
      </c>
      <c r="X20">
        <v>2115</v>
      </c>
      <c r="AF20">
        <v>63818.6</v>
      </c>
      <c r="AG20">
        <v>2.0276377106360841</v>
      </c>
      <c r="AK20">
        <v>63818.6</v>
      </c>
      <c r="AL20">
        <v>2.0276377106360841</v>
      </c>
    </row>
    <row r="21" spans="2:38" x14ac:dyDescent="0.25">
      <c r="B21">
        <v>103720</v>
      </c>
      <c r="C21">
        <v>53598</v>
      </c>
      <c r="D21">
        <v>19162</v>
      </c>
      <c r="E21">
        <v>36312</v>
      </c>
      <c r="F21">
        <v>59504</v>
      </c>
      <c r="H21">
        <v>102234</v>
      </c>
      <c r="J21">
        <f t="shared" si="0"/>
        <v>54459.199999999997</v>
      </c>
      <c r="K21">
        <f t="shared" si="1"/>
        <v>1.8772585715544849</v>
      </c>
      <c r="L21">
        <f t="shared" si="2"/>
        <v>103720</v>
      </c>
      <c r="M21">
        <f t="shared" si="3"/>
        <v>19162</v>
      </c>
      <c r="N21">
        <f t="shared" si="4"/>
        <v>54459.199999999997</v>
      </c>
      <c r="O21">
        <f t="shared" si="5"/>
        <v>84558</v>
      </c>
      <c r="Q21">
        <v>2481</v>
      </c>
      <c r="R21">
        <v>826</v>
      </c>
      <c r="T21">
        <v>8088.1999999999971</v>
      </c>
      <c r="U21">
        <v>702</v>
      </c>
      <c r="W21">
        <v>11973.8</v>
      </c>
      <c r="X21">
        <v>2608.8000000000002</v>
      </c>
      <c r="AD21">
        <v>54459.199999999997</v>
      </c>
      <c r="AE21">
        <v>1.8772585715544849</v>
      </c>
      <c r="AK21">
        <v>54459.199999999997</v>
      </c>
      <c r="AL21">
        <v>1.8772585715544849</v>
      </c>
    </row>
    <row r="22" spans="2:38" x14ac:dyDescent="0.25">
      <c r="B22">
        <v>105981</v>
      </c>
      <c r="C22">
        <v>47395</v>
      </c>
      <c r="D22">
        <v>96118</v>
      </c>
      <c r="E22">
        <v>11252</v>
      </c>
      <c r="F22">
        <v>90918</v>
      </c>
      <c r="H22">
        <v>113990</v>
      </c>
      <c r="J22">
        <f t="shared" si="0"/>
        <v>70332.800000000003</v>
      </c>
      <c r="K22">
        <f t="shared" si="1"/>
        <v>1.6207231903180308</v>
      </c>
      <c r="L22">
        <f t="shared" si="2"/>
        <v>105981</v>
      </c>
      <c r="M22">
        <f t="shared" si="3"/>
        <v>11252</v>
      </c>
      <c r="N22">
        <f t="shared" si="4"/>
        <v>70332.800000000003</v>
      </c>
      <c r="O22">
        <f t="shared" si="5"/>
        <v>94729</v>
      </c>
      <c r="Q22">
        <v>-25246</v>
      </c>
      <c r="R22">
        <v>-257</v>
      </c>
      <c r="T22">
        <v>-7772.1999999999971</v>
      </c>
      <c r="U22">
        <v>1579</v>
      </c>
      <c r="W22">
        <v>8624.5999999999985</v>
      </c>
      <c r="X22">
        <v>1848.2</v>
      </c>
      <c r="AF22">
        <v>70332.800000000003</v>
      </c>
      <c r="AG22">
        <v>1.6207231903180308</v>
      </c>
      <c r="AK22">
        <v>70332.800000000003</v>
      </c>
      <c r="AL22">
        <v>1.6207231903180308</v>
      </c>
    </row>
    <row r="23" spans="2:38" x14ac:dyDescent="0.25">
      <c r="B23">
        <v>8167</v>
      </c>
      <c r="C23">
        <v>95904</v>
      </c>
      <c r="D23">
        <v>28879</v>
      </c>
      <c r="E23">
        <v>34573</v>
      </c>
      <c r="F23">
        <v>68696</v>
      </c>
      <c r="H23">
        <v>69227</v>
      </c>
      <c r="J23">
        <f t="shared" si="0"/>
        <v>47243.8</v>
      </c>
      <c r="K23">
        <f t="shared" si="1"/>
        <v>1.4653139671237283</v>
      </c>
      <c r="L23">
        <f t="shared" si="2"/>
        <v>95904</v>
      </c>
      <c r="M23">
        <f t="shared" si="3"/>
        <v>8167</v>
      </c>
      <c r="N23">
        <f t="shared" si="4"/>
        <v>47243.8</v>
      </c>
      <c r="O23">
        <f t="shared" si="5"/>
        <v>87737</v>
      </c>
      <c r="Q23">
        <v>-40735</v>
      </c>
      <c r="R23">
        <v>-3259</v>
      </c>
      <c r="T23">
        <v>-2792.5999999999985</v>
      </c>
      <c r="U23">
        <v>-588</v>
      </c>
      <c r="W23">
        <v>3766.2</v>
      </c>
      <c r="X23">
        <v>679.19999999999993</v>
      </c>
      <c r="AD23">
        <v>47243.8</v>
      </c>
      <c r="AE23">
        <v>1.4653139671237283</v>
      </c>
      <c r="AI23">
        <v>47243.8</v>
      </c>
      <c r="AJ23">
        <v>1.4653139671237283</v>
      </c>
    </row>
    <row r="24" spans="2:38" x14ac:dyDescent="0.25">
      <c r="B24">
        <v>93014</v>
      </c>
      <c r="C24">
        <v>63027</v>
      </c>
      <c r="D24">
        <v>88778</v>
      </c>
      <c r="E24">
        <v>84709</v>
      </c>
      <c r="F24">
        <v>28511</v>
      </c>
      <c r="H24">
        <v>86657</v>
      </c>
      <c r="J24">
        <f t="shared" si="0"/>
        <v>71607.8</v>
      </c>
      <c r="K24">
        <f t="shared" si="1"/>
        <v>1.2101614628573982</v>
      </c>
      <c r="L24">
        <f t="shared" si="2"/>
        <v>93014</v>
      </c>
      <c r="M24">
        <f t="shared" si="3"/>
        <v>28511</v>
      </c>
      <c r="N24">
        <f t="shared" si="4"/>
        <v>71607.8</v>
      </c>
      <c r="O24">
        <f t="shared" si="5"/>
        <v>64503</v>
      </c>
      <c r="Q24">
        <v>-34744</v>
      </c>
      <c r="R24">
        <v>139</v>
      </c>
      <c r="T24">
        <v>4548.1999999999971</v>
      </c>
      <c r="U24">
        <v>1028.4000000000087</v>
      </c>
      <c r="W24">
        <v>14879.8</v>
      </c>
      <c r="X24">
        <v>1732.8000000000002</v>
      </c>
      <c r="AF24">
        <v>71607.8</v>
      </c>
      <c r="AG24">
        <v>1.2101614628573982</v>
      </c>
      <c r="AI24">
        <v>71607.8</v>
      </c>
      <c r="AJ24">
        <v>1.2101614628573982</v>
      </c>
    </row>
    <row r="25" spans="2:38" x14ac:dyDescent="0.25">
      <c r="B25">
        <v>42934</v>
      </c>
      <c r="C25">
        <v>96103</v>
      </c>
      <c r="D25">
        <v>29518</v>
      </c>
      <c r="E25">
        <v>86359</v>
      </c>
      <c r="F25">
        <v>21520</v>
      </c>
      <c r="H25">
        <v>98581</v>
      </c>
      <c r="J25">
        <f t="shared" si="0"/>
        <v>55286.8</v>
      </c>
      <c r="K25">
        <f t="shared" si="1"/>
        <v>1.7830838464154191</v>
      </c>
      <c r="L25">
        <f t="shared" si="2"/>
        <v>96103</v>
      </c>
      <c r="M25">
        <f t="shared" si="3"/>
        <v>21520</v>
      </c>
      <c r="N25">
        <f t="shared" si="4"/>
        <v>55286.8</v>
      </c>
      <c r="O25">
        <f t="shared" si="5"/>
        <v>74583</v>
      </c>
      <c r="Q25">
        <v>4117</v>
      </c>
      <c r="R25">
        <v>127</v>
      </c>
      <c r="T25">
        <v>-7098.7999999999956</v>
      </c>
      <c r="U25">
        <v>-154</v>
      </c>
      <c r="W25">
        <v>18168</v>
      </c>
      <c r="X25">
        <v>421.20000000000005</v>
      </c>
      <c r="AF25">
        <v>55286.8</v>
      </c>
      <c r="AG25">
        <v>1.7830838464154191</v>
      </c>
      <c r="AK25">
        <v>55286.8</v>
      </c>
      <c r="AL25">
        <v>1.7830838464154191</v>
      </c>
    </row>
    <row r="26" spans="2:38" x14ac:dyDescent="0.25">
      <c r="B26">
        <v>73563</v>
      </c>
      <c r="C26">
        <v>17015</v>
      </c>
      <c r="D26">
        <v>86427</v>
      </c>
      <c r="E26">
        <v>82856</v>
      </c>
      <c r="F26">
        <v>19852</v>
      </c>
      <c r="H26">
        <v>85337</v>
      </c>
      <c r="J26">
        <f t="shared" si="0"/>
        <v>55942.6</v>
      </c>
      <c r="K26">
        <f t="shared" si="1"/>
        <v>1.5254385745389025</v>
      </c>
      <c r="L26">
        <f t="shared" si="2"/>
        <v>86427</v>
      </c>
      <c r="M26">
        <f t="shared" si="3"/>
        <v>17015</v>
      </c>
      <c r="N26">
        <f t="shared" si="4"/>
        <v>55942.6</v>
      </c>
      <c r="O26">
        <f t="shared" si="5"/>
        <v>69412</v>
      </c>
      <c r="Q26">
        <v>4157</v>
      </c>
      <c r="R26">
        <v>-3397</v>
      </c>
      <c r="T26">
        <v>13852</v>
      </c>
      <c r="U26">
        <v>725</v>
      </c>
      <c r="W26">
        <v>13852</v>
      </c>
      <c r="X26">
        <v>2279.4</v>
      </c>
      <c r="AD26">
        <v>55942.6</v>
      </c>
      <c r="AE26">
        <v>1.5254385745389025</v>
      </c>
      <c r="AK26">
        <v>55942.6</v>
      </c>
      <c r="AL26">
        <v>1.5254385745389025</v>
      </c>
    </row>
    <row r="27" spans="2:38" x14ac:dyDescent="0.25">
      <c r="B27">
        <v>19276</v>
      </c>
      <c r="C27">
        <v>16908</v>
      </c>
      <c r="D27">
        <v>76728</v>
      </c>
      <c r="E27">
        <v>94661</v>
      </c>
      <c r="F27">
        <v>88300</v>
      </c>
      <c r="H27">
        <v>60138</v>
      </c>
      <c r="J27">
        <f t="shared" si="0"/>
        <v>59174.6</v>
      </c>
      <c r="K27">
        <f t="shared" si="1"/>
        <v>1.0162806339206349</v>
      </c>
      <c r="L27">
        <f t="shared" si="2"/>
        <v>94661</v>
      </c>
      <c r="M27">
        <f t="shared" si="3"/>
        <v>16908</v>
      </c>
      <c r="N27">
        <f t="shared" si="4"/>
        <v>59174.6</v>
      </c>
      <c r="O27">
        <f t="shared" si="5"/>
        <v>77753</v>
      </c>
      <c r="Q27">
        <v>-1116</v>
      </c>
      <c r="R27">
        <v>95</v>
      </c>
      <c r="T27">
        <v>-1464.4000000000015</v>
      </c>
      <c r="U27">
        <v>379.79999999999563</v>
      </c>
      <c r="W27">
        <v>5424.4</v>
      </c>
      <c r="X27">
        <v>475.4</v>
      </c>
      <c r="Z27">
        <v>59174.6</v>
      </c>
      <c r="AA27">
        <v>1.0162806339206349</v>
      </c>
      <c r="AI27">
        <v>59174.6</v>
      </c>
      <c r="AJ27">
        <v>1.0162806339206349</v>
      </c>
    </row>
    <row r="28" spans="2:38" x14ac:dyDescent="0.25">
      <c r="B28">
        <v>101031</v>
      </c>
      <c r="C28">
        <v>42634</v>
      </c>
      <c r="D28">
        <v>90305</v>
      </c>
      <c r="E28">
        <v>26821</v>
      </c>
      <c r="F28">
        <v>36795</v>
      </c>
      <c r="H28">
        <v>92047</v>
      </c>
      <c r="J28">
        <f t="shared" si="0"/>
        <v>59517.2</v>
      </c>
      <c r="K28">
        <f t="shared" si="1"/>
        <v>1.5465613301701022</v>
      </c>
      <c r="L28">
        <f t="shared" si="2"/>
        <v>101031</v>
      </c>
      <c r="M28">
        <f t="shared" si="3"/>
        <v>26821</v>
      </c>
      <c r="N28">
        <f t="shared" si="4"/>
        <v>59517.2</v>
      </c>
      <c r="O28">
        <f t="shared" si="5"/>
        <v>74210</v>
      </c>
      <c r="Q28">
        <v>9637</v>
      </c>
      <c r="R28">
        <v>-1562</v>
      </c>
      <c r="T28">
        <v>18853.399999999994</v>
      </c>
      <c r="U28">
        <v>-1669.4000000000015</v>
      </c>
      <c r="W28">
        <v>22540.600000000002</v>
      </c>
      <c r="X28">
        <v>2243.7999999999997</v>
      </c>
      <c r="AD28">
        <v>59517.2</v>
      </c>
      <c r="AE28">
        <v>1.5465613301701022</v>
      </c>
      <c r="AI28">
        <v>59517.2</v>
      </c>
      <c r="AJ28">
        <v>1.5465613301701022</v>
      </c>
    </row>
    <row r="29" spans="2:38" x14ac:dyDescent="0.25">
      <c r="B29">
        <v>114610</v>
      </c>
      <c r="C29">
        <v>51748</v>
      </c>
      <c r="D29">
        <v>71226</v>
      </c>
      <c r="E29">
        <v>36319</v>
      </c>
      <c r="F29">
        <v>109907</v>
      </c>
      <c r="H29">
        <v>134455</v>
      </c>
      <c r="J29">
        <f t="shared" si="0"/>
        <v>76762</v>
      </c>
      <c r="K29">
        <f t="shared" si="1"/>
        <v>1.7515828144133816</v>
      </c>
      <c r="L29">
        <f t="shared" si="2"/>
        <v>114610</v>
      </c>
      <c r="M29">
        <f t="shared" si="3"/>
        <v>36319</v>
      </c>
      <c r="N29">
        <f t="shared" si="4"/>
        <v>76762</v>
      </c>
      <c r="O29">
        <f t="shared" si="5"/>
        <v>78291</v>
      </c>
      <c r="Q29">
        <v>9118</v>
      </c>
      <c r="R29">
        <v>-5</v>
      </c>
      <c r="T29">
        <v>-998.60000000000582</v>
      </c>
      <c r="U29">
        <v>471.19999999999709</v>
      </c>
      <c r="W29">
        <v>21532.2</v>
      </c>
      <c r="X29">
        <v>500.8</v>
      </c>
      <c r="AF29">
        <v>76762</v>
      </c>
      <c r="AG29">
        <v>1.7515828144133816</v>
      </c>
      <c r="AK29">
        <v>76762</v>
      </c>
      <c r="AL29">
        <v>1.7515828144133816</v>
      </c>
    </row>
    <row r="30" spans="2:38" x14ac:dyDescent="0.25">
      <c r="B30">
        <v>76917</v>
      </c>
      <c r="C30">
        <v>50170</v>
      </c>
      <c r="D30">
        <v>71331</v>
      </c>
      <c r="E30">
        <v>40291</v>
      </c>
      <c r="F30">
        <v>82073</v>
      </c>
      <c r="H30">
        <v>88910</v>
      </c>
      <c r="J30">
        <f t="shared" si="0"/>
        <v>64156.4</v>
      </c>
      <c r="K30">
        <f t="shared" si="1"/>
        <v>1.3858321227500296</v>
      </c>
      <c r="L30">
        <f t="shared" si="2"/>
        <v>82073</v>
      </c>
      <c r="M30">
        <f t="shared" si="3"/>
        <v>40291</v>
      </c>
      <c r="N30">
        <f t="shared" si="4"/>
        <v>64156.4</v>
      </c>
      <c r="O30">
        <f t="shared" si="5"/>
        <v>41782</v>
      </c>
      <c r="Q30">
        <v>5393</v>
      </c>
      <c r="R30">
        <v>-36</v>
      </c>
      <c r="T30">
        <v>4968.8000000000029</v>
      </c>
      <c r="U30">
        <v>1029.2000000000044</v>
      </c>
      <c r="W30">
        <v>9090.4000000000015</v>
      </c>
      <c r="X30">
        <v>2551.6</v>
      </c>
      <c r="Z30">
        <v>64156.4</v>
      </c>
      <c r="AA30">
        <v>1.3858321227500296</v>
      </c>
      <c r="AI30">
        <v>64156.4</v>
      </c>
      <c r="AJ30">
        <v>1.3858321227500296</v>
      </c>
    </row>
    <row r="31" spans="2:38" x14ac:dyDescent="0.25">
      <c r="B31">
        <v>105155</v>
      </c>
      <c r="C31">
        <v>32907</v>
      </c>
      <c r="D31">
        <v>10189</v>
      </c>
      <c r="E31">
        <v>74686</v>
      </c>
      <c r="F31">
        <v>22327</v>
      </c>
      <c r="H31">
        <v>76628</v>
      </c>
      <c r="J31">
        <f t="shared" si="0"/>
        <v>49052.800000000003</v>
      </c>
      <c r="K31">
        <f t="shared" si="1"/>
        <v>1.5621534346663186</v>
      </c>
      <c r="L31">
        <f t="shared" si="2"/>
        <v>105155</v>
      </c>
      <c r="M31">
        <f t="shared" si="3"/>
        <v>10189</v>
      </c>
      <c r="N31">
        <f t="shared" si="4"/>
        <v>49052.800000000003</v>
      </c>
      <c r="O31">
        <f t="shared" si="5"/>
        <v>94966</v>
      </c>
      <c r="Q31">
        <v>-17713</v>
      </c>
      <c r="R31">
        <v>-1697</v>
      </c>
      <c r="T31">
        <v>-1820</v>
      </c>
      <c r="U31">
        <v>-791</v>
      </c>
      <c r="W31">
        <v>15806.400000000001</v>
      </c>
      <c r="X31">
        <v>1233.4000000000001</v>
      </c>
      <c r="AD31">
        <v>49052.800000000003</v>
      </c>
      <c r="AE31">
        <v>1.5621534346663186</v>
      </c>
      <c r="AK31">
        <v>49052.800000000003</v>
      </c>
      <c r="AL31">
        <v>1.5621534346663186</v>
      </c>
    </row>
    <row r="32" spans="2:38" x14ac:dyDescent="0.25">
      <c r="B32">
        <v>60660</v>
      </c>
      <c r="C32">
        <v>112558</v>
      </c>
      <c r="D32">
        <v>23095</v>
      </c>
      <c r="E32">
        <v>87667</v>
      </c>
      <c r="F32">
        <v>11982</v>
      </c>
      <c r="H32">
        <v>67926</v>
      </c>
      <c r="J32">
        <f t="shared" si="0"/>
        <v>59192.4</v>
      </c>
      <c r="K32">
        <f t="shared" si="1"/>
        <v>1.14754596873923</v>
      </c>
      <c r="L32">
        <f t="shared" si="2"/>
        <v>112558</v>
      </c>
      <c r="M32">
        <f t="shared" si="3"/>
        <v>11982</v>
      </c>
      <c r="N32">
        <f t="shared" si="4"/>
        <v>59192.4</v>
      </c>
      <c r="O32">
        <f t="shared" si="5"/>
        <v>100576</v>
      </c>
      <c r="Q32">
        <v>-4521</v>
      </c>
      <c r="R32">
        <v>20</v>
      </c>
      <c r="T32">
        <v>2784.5999999999985</v>
      </c>
      <c r="U32">
        <v>691.40000000000146</v>
      </c>
      <c r="W32">
        <v>10156.999999999998</v>
      </c>
      <c r="X32">
        <v>902.2</v>
      </c>
      <c r="Z32">
        <v>59192.4</v>
      </c>
      <c r="AA32">
        <v>1.14754596873923</v>
      </c>
      <c r="AI32">
        <v>59192.4</v>
      </c>
      <c r="AJ32">
        <v>1.14754596873923</v>
      </c>
    </row>
    <row r="33" spans="2:38" x14ac:dyDescent="0.25">
      <c r="B33">
        <v>4696</v>
      </c>
      <c r="C33">
        <v>38288</v>
      </c>
      <c r="D33">
        <v>109039</v>
      </c>
      <c r="E33">
        <v>100849</v>
      </c>
      <c r="F33">
        <v>7647</v>
      </c>
      <c r="H33">
        <v>54035</v>
      </c>
      <c r="J33">
        <f t="shared" si="0"/>
        <v>52103.8</v>
      </c>
      <c r="K33">
        <f t="shared" si="1"/>
        <v>1.0370644751438474</v>
      </c>
      <c r="L33">
        <f t="shared" si="2"/>
        <v>109039</v>
      </c>
      <c r="M33">
        <f t="shared" si="3"/>
        <v>4696</v>
      </c>
      <c r="N33">
        <f t="shared" si="4"/>
        <v>52103.8</v>
      </c>
      <c r="O33">
        <f t="shared" si="5"/>
        <v>104343</v>
      </c>
      <c r="Q33">
        <v>-34771</v>
      </c>
      <c r="R33">
        <v>97</v>
      </c>
      <c r="T33">
        <v>739</v>
      </c>
      <c r="U33">
        <v>12.400000000001455</v>
      </c>
      <c r="W33">
        <v>12554.599999999999</v>
      </c>
      <c r="X33">
        <v>1434.8000000000002</v>
      </c>
      <c r="AD33">
        <v>52103.8</v>
      </c>
      <c r="AE33">
        <v>1.0370644751438474</v>
      </c>
      <c r="AI33">
        <v>52103.8</v>
      </c>
      <c r="AJ33">
        <v>1.0370644751438474</v>
      </c>
    </row>
    <row r="34" spans="2:38" x14ac:dyDescent="0.25">
      <c r="B34">
        <v>72803</v>
      </c>
      <c r="C34">
        <v>111784</v>
      </c>
      <c r="D34">
        <v>46989</v>
      </c>
      <c r="E34">
        <v>65888</v>
      </c>
      <c r="F34">
        <v>46467</v>
      </c>
      <c r="H34">
        <v>134831</v>
      </c>
      <c r="J34">
        <f t="shared" ref="J34:J65" si="6">AVERAGE(B34:F34)</f>
        <v>68786.2</v>
      </c>
      <c r="K34">
        <f t="shared" ref="K34:K65" si="7">H34/J34</f>
        <v>1.9601460758117182</v>
      </c>
      <c r="L34">
        <f t="shared" ref="L34:L65" si="8">MAX(B34:F34)</f>
        <v>111784</v>
      </c>
      <c r="M34">
        <f t="shared" ref="M34:M65" si="9">MIN(B34:F34)</f>
        <v>46467</v>
      </c>
      <c r="N34">
        <f t="shared" ref="N34:N65" si="10">AVERAGE(B34:F34)</f>
        <v>68786.2</v>
      </c>
      <c r="O34">
        <f t="shared" ref="O34:O65" si="11">L34-M34</f>
        <v>65317</v>
      </c>
      <c r="Q34">
        <v>18719</v>
      </c>
      <c r="R34">
        <v>-1522</v>
      </c>
      <c r="T34">
        <v>5908.5999999999985</v>
      </c>
      <c r="U34">
        <v>-61.600000000005821</v>
      </c>
      <c r="W34">
        <v>11082.6</v>
      </c>
      <c r="X34">
        <v>1616.8</v>
      </c>
      <c r="AF34">
        <v>68786.2</v>
      </c>
      <c r="AG34">
        <v>1.9601460758117182</v>
      </c>
      <c r="AK34">
        <v>68786.2</v>
      </c>
      <c r="AL34">
        <v>1.9601460758117182</v>
      </c>
    </row>
    <row r="35" spans="2:38" x14ac:dyDescent="0.25">
      <c r="B35">
        <v>98940</v>
      </c>
      <c r="C35">
        <v>102644</v>
      </c>
      <c r="D35">
        <v>104261</v>
      </c>
      <c r="E35">
        <v>89273</v>
      </c>
      <c r="F35">
        <v>71501</v>
      </c>
      <c r="H35">
        <v>104484</v>
      </c>
      <c r="J35">
        <f t="shared" si="6"/>
        <v>93323.8</v>
      </c>
      <c r="K35">
        <f t="shared" si="7"/>
        <v>1.1195857862624539</v>
      </c>
      <c r="L35">
        <f t="shared" si="8"/>
        <v>104261</v>
      </c>
      <c r="M35">
        <f t="shared" si="9"/>
        <v>71501</v>
      </c>
      <c r="N35">
        <f t="shared" si="10"/>
        <v>93323.8</v>
      </c>
      <c r="O35">
        <f t="shared" si="11"/>
        <v>32760</v>
      </c>
      <c r="Q35">
        <v>-27864</v>
      </c>
      <c r="R35">
        <v>16</v>
      </c>
      <c r="T35">
        <v>7789.6000000000058</v>
      </c>
      <c r="U35">
        <v>-756.80000000000291</v>
      </c>
      <c r="W35">
        <v>16840.399999999998</v>
      </c>
      <c r="X35">
        <v>756.8</v>
      </c>
      <c r="AF35">
        <v>93323.8</v>
      </c>
      <c r="AG35">
        <v>1.1195857862624539</v>
      </c>
      <c r="AI35">
        <v>93323.8</v>
      </c>
      <c r="AJ35">
        <v>1.1195857862624539</v>
      </c>
    </row>
    <row r="36" spans="2:38" x14ac:dyDescent="0.25">
      <c r="B36">
        <v>20954</v>
      </c>
      <c r="C36">
        <v>74716</v>
      </c>
      <c r="D36">
        <v>113329</v>
      </c>
      <c r="E36">
        <v>78011</v>
      </c>
      <c r="F36">
        <v>56558</v>
      </c>
      <c r="H36">
        <v>114928</v>
      </c>
      <c r="J36">
        <f t="shared" si="6"/>
        <v>68713.600000000006</v>
      </c>
      <c r="K36">
        <f t="shared" si="7"/>
        <v>1.6725655474316583</v>
      </c>
      <c r="L36">
        <f t="shared" si="8"/>
        <v>113329</v>
      </c>
      <c r="M36">
        <f t="shared" si="9"/>
        <v>20954</v>
      </c>
      <c r="N36">
        <f t="shared" si="10"/>
        <v>68713.600000000006</v>
      </c>
      <c r="O36">
        <f t="shared" si="11"/>
        <v>92375</v>
      </c>
      <c r="Q36">
        <v>-10409</v>
      </c>
      <c r="R36">
        <v>0</v>
      </c>
      <c r="T36">
        <v>-15959.599999999991</v>
      </c>
      <c r="U36">
        <v>1091</v>
      </c>
      <c r="W36">
        <v>17454</v>
      </c>
      <c r="X36">
        <v>1110.2</v>
      </c>
      <c r="AB36">
        <v>68713.600000000006</v>
      </c>
      <c r="AC36">
        <v>1.6725655474316583</v>
      </c>
      <c r="AK36">
        <v>68713.600000000006</v>
      </c>
      <c r="AL36">
        <v>1.6725655474316583</v>
      </c>
    </row>
    <row r="37" spans="2:38" x14ac:dyDescent="0.25">
      <c r="B37">
        <v>19288</v>
      </c>
      <c r="C37">
        <v>16263</v>
      </c>
      <c r="D37">
        <v>35395</v>
      </c>
      <c r="E37">
        <v>49719</v>
      </c>
      <c r="F37">
        <v>96119</v>
      </c>
      <c r="H37">
        <v>47869</v>
      </c>
      <c r="J37">
        <f t="shared" si="6"/>
        <v>43356.800000000003</v>
      </c>
      <c r="K37">
        <f t="shared" si="7"/>
        <v>1.1040713336777621</v>
      </c>
      <c r="L37">
        <f t="shared" si="8"/>
        <v>96119</v>
      </c>
      <c r="M37">
        <f t="shared" si="9"/>
        <v>16263</v>
      </c>
      <c r="N37">
        <f t="shared" si="10"/>
        <v>43356.800000000003</v>
      </c>
      <c r="O37">
        <f t="shared" si="11"/>
        <v>79856</v>
      </c>
      <c r="Q37">
        <v>883</v>
      </c>
      <c r="R37">
        <v>-80</v>
      </c>
      <c r="T37">
        <v>6014</v>
      </c>
      <c r="U37">
        <v>169.80000000000291</v>
      </c>
      <c r="W37">
        <v>14072</v>
      </c>
      <c r="X37">
        <v>2404.1999999999998</v>
      </c>
      <c r="Z37">
        <v>43356.800000000003</v>
      </c>
      <c r="AA37">
        <v>1.1040713336777621</v>
      </c>
      <c r="AI37">
        <v>43356.800000000003</v>
      </c>
      <c r="AJ37">
        <v>1.1040713336777621</v>
      </c>
    </row>
    <row r="38" spans="2:38" x14ac:dyDescent="0.25">
      <c r="B38">
        <v>23348</v>
      </c>
      <c r="C38">
        <v>31682</v>
      </c>
      <c r="D38">
        <v>18774</v>
      </c>
      <c r="E38">
        <v>104030</v>
      </c>
      <c r="F38">
        <v>86462</v>
      </c>
      <c r="H38">
        <v>94232</v>
      </c>
      <c r="J38">
        <f t="shared" si="6"/>
        <v>52859.199999999997</v>
      </c>
      <c r="K38">
        <f t="shared" si="7"/>
        <v>1.7826981868813756</v>
      </c>
      <c r="L38">
        <f t="shared" si="8"/>
        <v>104030</v>
      </c>
      <c r="M38">
        <f t="shared" si="9"/>
        <v>18774</v>
      </c>
      <c r="N38">
        <f t="shared" si="10"/>
        <v>52859.199999999997</v>
      </c>
      <c r="O38">
        <f t="shared" si="11"/>
        <v>85256</v>
      </c>
      <c r="Q38">
        <v>9977</v>
      </c>
      <c r="R38">
        <v>0</v>
      </c>
      <c r="T38">
        <v>-26106.800000000003</v>
      </c>
      <c r="U38">
        <v>247</v>
      </c>
      <c r="W38">
        <v>26106.799999999999</v>
      </c>
      <c r="X38">
        <v>898.2</v>
      </c>
      <c r="AB38">
        <v>52859.199999999997</v>
      </c>
      <c r="AC38">
        <v>1.7826981868813756</v>
      </c>
      <c r="AK38">
        <v>52859.199999999997</v>
      </c>
      <c r="AL38">
        <v>1.7826981868813756</v>
      </c>
    </row>
    <row r="39" spans="2:38" x14ac:dyDescent="0.25">
      <c r="B39">
        <v>113421</v>
      </c>
      <c r="C39">
        <v>56961</v>
      </c>
      <c r="D39">
        <v>40622</v>
      </c>
      <c r="E39">
        <v>116741</v>
      </c>
      <c r="F39">
        <v>80180</v>
      </c>
      <c r="H39">
        <v>116828</v>
      </c>
      <c r="J39">
        <f t="shared" si="6"/>
        <v>81585</v>
      </c>
      <c r="K39">
        <f t="shared" si="7"/>
        <v>1.4319789176932034</v>
      </c>
      <c r="L39">
        <f t="shared" si="8"/>
        <v>116741</v>
      </c>
      <c r="M39">
        <f t="shared" si="9"/>
        <v>40622</v>
      </c>
      <c r="N39">
        <f t="shared" si="10"/>
        <v>81585</v>
      </c>
      <c r="O39">
        <f t="shared" si="11"/>
        <v>76119</v>
      </c>
      <c r="Q39">
        <v>36632</v>
      </c>
      <c r="R39">
        <v>5567</v>
      </c>
      <c r="T39">
        <v>26481</v>
      </c>
      <c r="U39">
        <v>-174</v>
      </c>
      <c r="W39">
        <v>26481</v>
      </c>
      <c r="X39">
        <v>1761.9999999999998</v>
      </c>
      <c r="Z39">
        <v>81585</v>
      </c>
      <c r="AA39">
        <v>1.4319789176932034</v>
      </c>
      <c r="AI39">
        <v>81585</v>
      </c>
      <c r="AJ39">
        <v>1.4319789176932034</v>
      </c>
    </row>
    <row r="40" spans="2:38" x14ac:dyDescent="0.25">
      <c r="B40">
        <v>25180</v>
      </c>
      <c r="C40">
        <v>62854</v>
      </c>
      <c r="D40">
        <v>63918</v>
      </c>
      <c r="E40">
        <v>104224</v>
      </c>
      <c r="F40">
        <v>108513</v>
      </c>
      <c r="H40">
        <v>81836</v>
      </c>
      <c r="J40">
        <f t="shared" si="6"/>
        <v>72937.8</v>
      </c>
      <c r="K40">
        <f t="shared" si="7"/>
        <v>1.1219970988979651</v>
      </c>
      <c r="L40">
        <f t="shared" si="8"/>
        <v>108513</v>
      </c>
      <c r="M40">
        <f t="shared" si="9"/>
        <v>25180</v>
      </c>
      <c r="N40">
        <f t="shared" si="10"/>
        <v>72937.8</v>
      </c>
      <c r="O40">
        <f t="shared" si="11"/>
        <v>83333</v>
      </c>
      <c r="Q40">
        <v>-2542</v>
      </c>
      <c r="R40">
        <v>3224</v>
      </c>
      <c r="T40">
        <v>-11243.399999999994</v>
      </c>
      <c r="U40">
        <v>-2034.5999999999913</v>
      </c>
      <c r="W40">
        <v>11243.399999999998</v>
      </c>
      <c r="X40">
        <v>3085</v>
      </c>
      <c r="AB40">
        <v>72937.8</v>
      </c>
      <c r="AC40">
        <v>1.1219970988979651</v>
      </c>
      <c r="AI40">
        <v>72937.8</v>
      </c>
      <c r="AJ40">
        <v>1.1219970988979651</v>
      </c>
    </row>
    <row r="41" spans="2:38" x14ac:dyDescent="0.25">
      <c r="B41">
        <v>40980</v>
      </c>
      <c r="C41">
        <v>103738</v>
      </c>
      <c r="D41">
        <v>12937</v>
      </c>
      <c r="E41">
        <v>114663</v>
      </c>
      <c r="F41">
        <v>33738</v>
      </c>
      <c r="H41">
        <v>85304</v>
      </c>
      <c r="J41">
        <f t="shared" si="6"/>
        <v>61211.199999999997</v>
      </c>
      <c r="K41">
        <f t="shared" si="7"/>
        <v>1.3936011710275245</v>
      </c>
      <c r="L41">
        <f t="shared" si="8"/>
        <v>114663</v>
      </c>
      <c r="M41">
        <f t="shared" si="9"/>
        <v>12937</v>
      </c>
      <c r="N41">
        <f t="shared" si="10"/>
        <v>61211.199999999997</v>
      </c>
      <c r="O41">
        <f t="shared" si="11"/>
        <v>101726</v>
      </c>
      <c r="Q41">
        <v>-1411</v>
      </c>
      <c r="R41">
        <v>3605</v>
      </c>
      <c r="T41">
        <v>-3388.4000000000015</v>
      </c>
      <c r="U41">
        <v>-573.80000000000291</v>
      </c>
      <c r="W41">
        <v>8036.4</v>
      </c>
      <c r="X41">
        <v>1680.6</v>
      </c>
      <c r="AB41">
        <v>61211.199999999997</v>
      </c>
      <c r="AC41">
        <v>1.3936011710275245</v>
      </c>
      <c r="AI41">
        <v>61211.199999999997</v>
      </c>
      <c r="AJ41">
        <v>1.3936011710275245</v>
      </c>
    </row>
    <row r="42" spans="2:38" x14ac:dyDescent="0.25">
      <c r="B42">
        <v>105173</v>
      </c>
      <c r="C42">
        <v>48816</v>
      </c>
      <c r="D42">
        <v>104316</v>
      </c>
      <c r="E42">
        <v>33344</v>
      </c>
      <c r="F42">
        <v>78769</v>
      </c>
      <c r="H42">
        <v>119103</v>
      </c>
      <c r="J42">
        <f t="shared" si="6"/>
        <v>74083.600000000006</v>
      </c>
      <c r="K42">
        <f t="shared" si="7"/>
        <v>1.6076837518695095</v>
      </c>
      <c r="L42">
        <f t="shared" si="8"/>
        <v>105173</v>
      </c>
      <c r="M42">
        <f t="shared" si="9"/>
        <v>33344</v>
      </c>
      <c r="N42">
        <f t="shared" si="10"/>
        <v>74083.600000000006</v>
      </c>
      <c r="O42">
        <f t="shared" si="11"/>
        <v>71829</v>
      </c>
      <c r="Q42">
        <v>-5004</v>
      </c>
      <c r="R42">
        <v>19</v>
      </c>
      <c r="T42">
        <v>-3775.3999999999942</v>
      </c>
      <c r="U42">
        <v>-1145.7999999999884</v>
      </c>
      <c r="W42">
        <v>7709.8</v>
      </c>
      <c r="X42">
        <v>1737</v>
      </c>
      <c r="AF42">
        <v>74083.600000000006</v>
      </c>
      <c r="AG42">
        <v>1.6076837518695095</v>
      </c>
      <c r="AI42">
        <v>74083.600000000006</v>
      </c>
      <c r="AJ42">
        <v>1.6076837518695095</v>
      </c>
    </row>
    <row r="43" spans="2:38" x14ac:dyDescent="0.25">
      <c r="B43">
        <v>71073</v>
      </c>
      <c r="C43">
        <v>116708</v>
      </c>
      <c r="D43">
        <v>107067</v>
      </c>
      <c r="E43">
        <v>57114</v>
      </c>
      <c r="F43">
        <v>44843</v>
      </c>
      <c r="H43">
        <v>132817</v>
      </c>
      <c r="J43">
        <f t="shared" si="6"/>
        <v>79361</v>
      </c>
      <c r="K43">
        <f t="shared" si="7"/>
        <v>1.6735802220234119</v>
      </c>
      <c r="L43">
        <f t="shared" si="8"/>
        <v>116708</v>
      </c>
      <c r="M43">
        <f t="shared" si="9"/>
        <v>44843</v>
      </c>
      <c r="N43">
        <f t="shared" si="10"/>
        <v>79361</v>
      </c>
      <c r="O43">
        <f t="shared" si="11"/>
        <v>71865</v>
      </c>
      <c r="Q43">
        <v>27283</v>
      </c>
      <c r="R43">
        <v>-2116</v>
      </c>
      <c r="T43">
        <v>8070.1999999999971</v>
      </c>
      <c r="U43">
        <v>-197.80000000000291</v>
      </c>
      <c r="W43">
        <v>8693</v>
      </c>
      <c r="X43">
        <v>656.2</v>
      </c>
      <c r="AB43">
        <v>79361</v>
      </c>
      <c r="AC43">
        <v>1.6735802220234119</v>
      </c>
      <c r="AK43">
        <v>79361</v>
      </c>
      <c r="AL43">
        <v>1.6735802220234119</v>
      </c>
    </row>
    <row r="44" spans="2:38" x14ac:dyDescent="0.25">
      <c r="B44">
        <v>93665</v>
      </c>
      <c r="C44">
        <v>16634</v>
      </c>
      <c r="D44">
        <v>77765</v>
      </c>
      <c r="E44">
        <v>116572</v>
      </c>
      <c r="F44">
        <v>35843</v>
      </c>
      <c r="H44">
        <v>110019</v>
      </c>
      <c r="J44">
        <f t="shared" si="6"/>
        <v>68095.8</v>
      </c>
      <c r="K44">
        <f t="shared" si="7"/>
        <v>1.6156503044240613</v>
      </c>
      <c r="L44">
        <f t="shared" si="8"/>
        <v>116572</v>
      </c>
      <c r="M44">
        <f t="shared" si="9"/>
        <v>16634</v>
      </c>
      <c r="N44">
        <f t="shared" si="10"/>
        <v>68095.8</v>
      </c>
      <c r="O44">
        <f t="shared" si="11"/>
        <v>99938</v>
      </c>
      <c r="Q44">
        <v>10758</v>
      </c>
      <c r="R44">
        <v>-333</v>
      </c>
      <c r="T44">
        <v>-5089.1999999999971</v>
      </c>
      <c r="U44">
        <v>454.19999999999709</v>
      </c>
      <c r="W44">
        <v>17408</v>
      </c>
      <c r="X44">
        <v>703.8</v>
      </c>
      <c r="AB44">
        <v>68095.8</v>
      </c>
      <c r="AC44">
        <v>1.6156503044240613</v>
      </c>
      <c r="AK44">
        <v>68095.8</v>
      </c>
      <c r="AL44">
        <v>1.6156503044240613</v>
      </c>
    </row>
    <row r="45" spans="2:38" x14ac:dyDescent="0.25">
      <c r="B45">
        <v>58688</v>
      </c>
      <c r="C45">
        <v>98968</v>
      </c>
      <c r="D45">
        <v>24718</v>
      </c>
      <c r="E45">
        <v>85358</v>
      </c>
      <c r="F45">
        <v>14423</v>
      </c>
      <c r="H45">
        <v>134642</v>
      </c>
      <c r="J45">
        <f t="shared" si="6"/>
        <v>56431</v>
      </c>
      <c r="K45">
        <f t="shared" si="7"/>
        <v>2.3859580726905425</v>
      </c>
      <c r="L45">
        <f t="shared" si="8"/>
        <v>98968</v>
      </c>
      <c r="M45">
        <f t="shared" si="9"/>
        <v>14423</v>
      </c>
      <c r="N45">
        <f t="shared" si="10"/>
        <v>56431</v>
      </c>
      <c r="O45">
        <f t="shared" si="11"/>
        <v>84545</v>
      </c>
      <c r="Q45">
        <v>10289</v>
      </c>
      <c r="R45">
        <v>160</v>
      </c>
      <c r="T45">
        <v>-17418.199999999997</v>
      </c>
      <c r="U45">
        <v>1903</v>
      </c>
      <c r="W45">
        <v>21106.2</v>
      </c>
      <c r="X45">
        <v>1988.6000000000001</v>
      </c>
      <c r="AF45">
        <v>56431</v>
      </c>
      <c r="AG45">
        <v>2.3859580726905425</v>
      </c>
      <c r="AK45">
        <v>56431</v>
      </c>
      <c r="AL45">
        <v>2.3859580726905425</v>
      </c>
    </row>
    <row r="46" spans="2:38" x14ac:dyDescent="0.25">
      <c r="B46">
        <v>56871</v>
      </c>
      <c r="C46">
        <v>16696</v>
      </c>
      <c r="D46">
        <v>80161</v>
      </c>
      <c r="E46">
        <v>6447</v>
      </c>
      <c r="F46">
        <v>67971</v>
      </c>
      <c r="H46">
        <v>102051</v>
      </c>
      <c r="J46">
        <f t="shared" si="6"/>
        <v>45629.2</v>
      </c>
      <c r="K46">
        <f t="shared" si="7"/>
        <v>2.2365283634164088</v>
      </c>
      <c r="L46">
        <f t="shared" si="8"/>
        <v>80161</v>
      </c>
      <c r="M46">
        <f t="shared" si="9"/>
        <v>6447</v>
      </c>
      <c r="N46">
        <f t="shared" si="10"/>
        <v>45629.2</v>
      </c>
      <c r="O46">
        <f t="shared" si="11"/>
        <v>73714</v>
      </c>
      <c r="Q46">
        <v>25053</v>
      </c>
      <c r="R46">
        <v>1955</v>
      </c>
      <c r="T46">
        <v>7253.1999999999971</v>
      </c>
      <c r="U46">
        <v>1662.1999999999971</v>
      </c>
      <c r="W46">
        <v>16580.800000000003</v>
      </c>
      <c r="X46">
        <v>1663.0000000000002</v>
      </c>
      <c r="AD46">
        <v>45629.2</v>
      </c>
      <c r="AE46">
        <v>2.2365283634164088</v>
      </c>
      <c r="AK46">
        <v>45629.2</v>
      </c>
      <c r="AL46">
        <v>2.2365283634164088</v>
      </c>
    </row>
    <row r="47" spans="2:38" x14ac:dyDescent="0.25">
      <c r="B47">
        <v>67073</v>
      </c>
      <c r="C47">
        <v>64493</v>
      </c>
      <c r="D47">
        <v>9377</v>
      </c>
      <c r="E47">
        <v>72997</v>
      </c>
      <c r="F47">
        <v>16791</v>
      </c>
      <c r="H47">
        <v>71952</v>
      </c>
      <c r="J47">
        <f t="shared" si="6"/>
        <v>46146.2</v>
      </c>
      <c r="K47">
        <f t="shared" si="7"/>
        <v>1.5592183105001063</v>
      </c>
      <c r="L47">
        <f t="shared" si="8"/>
        <v>72997</v>
      </c>
      <c r="M47">
        <f t="shared" si="9"/>
        <v>9377</v>
      </c>
      <c r="N47">
        <f t="shared" si="10"/>
        <v>46146.2</v>
      </c>
      <c r="O47">
        <f t="shared" si="11"/>
        <v>63620</v>
      </c>
      <c r="Q47">
        <v>16725</v>
      </c>
      <c r="R47">
        <v>-1202</v>
      </c>
      <c r="T47">
        <v>-4972.6000000000058</v>
      </c>
      <c r="U47">
        <v>338</v>
      </c>
      <c r="W47">
        <v>9585</v>
      </c>
      <c r="X47">
        <v>1060.8000000000002</v>
      </c>
      <c r="Z47">
        <v>46146.2</v>
      </c>
      <c r="AA47">
        <v>1.5592183105001063</v>
      </c>
      <c r="AI47">
        <v>46146.2</v>
      </c>
      <c r="AJ47">
        <v>1.5592183105001063</v>
      </c>
    </row>
    <row r="48" spans="2:38" x14ac:dyDescent="0.25">
      <c r="B48">
        <v>22080</v>
      </c>
      <c r="C48">
        <v>60656</v>
      </c>
      <c r="D48">
        <v>103295</v>
      </c>
      <c r="E48">
        <v>49046</v>
      </c>
      <c r="F48">
        <v>64328</v>
      </c>
      <c r="H48">
        <v>95157</v>
      </c>
      <c r="J48">
        <f t="shared" si="6"/>
        <v>59881</v>
      </c>
      <c r="K48">
        <f t="shared" si="7"/>
        <v>1.5891017184081762</v>
      </c>
      <c r="L48">
        <f t="shared" si="8"/>
        <v>103295</v>
      </c>
      <c r="M48">
        <f t="shared" si="9"/>
        <v>22080</v>
      </c>
      <c r="N48">
        <f t="shared" si="10"/>
        <v>59881</v>
      </c>
      <c r="O48">
        <f t="shared" si="11"/>
        <v>81215</v>
      </c>
      <c r="Q48">
        <v>7335</v>
      </c>
      <c r="R48">
        <v>-91</v>
      </c>
      <c r="T48">
        <v>-4398.8000000000029</v>
      </c>
      <c r="U48">
        <v>-202.59999999999854</v>
      </c>
      <c r="W48">
        <v>10760.800000000001</v>
      </c>
      <c r="X48">
        <v>1691.8</v>
      </c>
      <c r="AB48">
        <v>59881</v>
      </c>
      <c r="AC48">
        <v>1.5891017184081762</v>
      </c>
      <c r="AK48">
        <v>59881</v>
      </c>
      <c r="AL48">
        <v>1.5891017184081762</v>
      </c>
    </row>
    <row r="49" spans="2:38" x14ac:dyDescent="0.25">
      <c r="B49">
        <v>71367</v>
      </c>
      <c r="C49">
        <v>100391</v>
      </c>
      <c r="D49">
        <v>64074</v>
      </c>
      <c r="E49">
        <v>5299</v>
      </c>
      <c r="F49">
        <v>20128</v>
      </c>
      <c r="H49">
        <v>57923</v>
      </c>
      <c r="J49">
        <f t="shared" si="6"/>
        <v>52251.8</v>
      </c>
      <c r="K49">
        <f t="shared" si="7"/>
        <v>1.1085359738803255</v>
      </c>
      <c r="L49">
        <f t="shared" si="8"/>
        <v>100391</v>
      </c>
      <c r="M49">
        <f t="shared" si="9"/>
        <v>5299</v>
      </c>
      <c r="N49">
        <f t="shared" si="10"/>
        <v>52251.8</v>
      </c>
      <c r="O49">
        <f t="shared" si="11"/>
        <v>95092</v>
      </c>
      <c r="Q49">
        <v>5279</v>
      </c>
      <c r="R49">
        <v>137</v>
      </c>
      <c r="T49">
        <v>3076.4000000000015</v>
      </c>
      <c r="U49">
        <v>186.80000000000291</v>
      </c>
      <c r="W49">
        <v>10067.200000000001</v>
      </c>
      <c r="X49">
        <v>3180.0000000000005</v>
      </c>
      <c r="Z49">
        <v>52251.8</v>
      </c>
      <c r="AA49">
        <v>1.1085359738803255</v>
      </c>
      <c r="AI49">
        <v>52251.8</v>
      </c>
      <c r="AJ49">
        <v>1.1085359738803255</v>
      </c>
    </row>
    <row r="50" spans="2:38" x14ac:dyDescent="0.25">
      <c r="B50">
        <v>103707</v>
      </c>
      <c r="C50">
        <v>6168</v>
      </c>
      <c r="D50">
        <v>103005</v>
      </c>
      <c r="E50">
        <v>112875</v>
      </c>
      <c r="F50">
        <v>5971</v>
      </c>
      <c r="H50">
        <v>78223</v>
      </c>
      <c r="J50">
        <f t="shared" si="6"/>
        <v>66345.2</v>
      </c>
      <c r="K50">
        <f t="shared" si="7"/>
        <v>1.1790302840295908</v>
      </c>
      <c r="L50">
        <f t="shared" si="8"/>
        <v>112875</v>
      </c>
      <c r="M50">
        <f t="shared" si="9"/>
        <v>5971</v>
      </c>
      <c r="N50">
        <f t="shared" si="10"/>
        <v>66345.2</v>
      </c>
      <c r="O50">
        <f t="shared" si="11"/>
        <v>106904</v>
      </c>
      <c r="Q50">
        <v>-22514</v>
      </c>
      <c r="R50">
        <v>1</v>
      </c>
      <c r="T50">
        <v>392.59999999999127</v>
      </c>
      <c r="U50">
        <v>1539.1999999999971</v>
      </c>
      <c r="W50">
        <v>5475.4000000000005</v>
      </c>
      <c r="X50">
        <v>1626.3999999999999</v>
      </c>
      <c r="AF50">
        <v>66345.2</v>
      </c>
      <c r="AG50">
        <v>1.1790302840295908</v>
      </c>
      <c r="AI50">
        <v>66345.2</v>
      </c>
      <c r="AJ50">
        <v>1.1790302840295908</v>
      </c>
    </row>
    <row r="51" spans="2:38" x14ac:dyDescent="0.25">
      <c r="B51">
        <v>9258</v>
      </c>
      <c r="C51">
        <v>76110</v>
      </c>
      <c r="D51">
        <v>29472</v>
      </c>
      <c r="E51">
        <v>100332</v>
      </c>
      <c r="F51">
        <v>26366</v>
      </c>
      <c r="H51">
        <v>68712</v>
      </c>
      <c r="J51">
        <f t="shared" si="6"/>
        <v>48307.6</v>
      </c>
      <c r="K51">
        <f t="shared" si="7"/>
        <v>1.422384883537994</v>
      </c>
      <c r="L51">
        <f t="shared" si="8"/>
        <v>100332</v>
      </c>
      <c r="M51">
        <f t="shared" si="9"/>
        <v>9258</v>
      </c>
      <c r="N51">
        <f t="shared" si="10"/>
        <v>48307.6</v>
      </c>
      <c r="O51">
        <f t="shared" si="11"/>
        <v>91074</v>
      </c>
      <c r="Q51">
        <v>-1029</v>
      </c>
      <c r="R51">
        <v>-3360</v>
      </c>
      <c r="T51">
        <v>6192.4000000000015</v>
      </c>
      <c r="U51">
        <v>1341.4000000000015</v>
      </c>
      <c r="W51">
        <v>6600.4</v>
      </c>
      <c r="X51">
        <v>1341.4000000000003</v>
      </c>
      <c r="AD51">
        <v>48307.6</v>
      </c>
      <c r="AE51">
        <v>1.422384883537994</v>
      </c>
      <c r="AK51">
        <v>48307.6</v>
      </c>
      <c r="AL51">
        <v>1.422384883537994</v>
      </c>
    </row>
    <row r="52" spans="2:38" x14ac:dyDescent="0.25">
      <c r="B52">
        <v>24641</v>
      </c>
      <c r="C52">
        <v>62258</v>
      </c>
      <c r="D52">
        <v>23248</v>
      </c>
      <c r="E52">
        <v>38671</v>
      </c>
      <c r="F52">
        <v>16897</v>
      </c>
      <c r="H52">
        <v>73180</v>
      </c>
      <c r="J52">
        <f t="shared" si="6"/>
        <v>33143</v>
      </c>
      <c r="K52">
        <f t="shared" si="7"/>
        <v>2.2080077241046374</v>
      </c>
      <c r="L52">
        <f t="shared" si="8"/>
        <v>62258</v>
      </c>
      <c r="M52">
        <f t="shared" si="9"/>
        <v>16897</v>
      </c>
      <c r="N52">
        <f t="shared" si="10"/>
        <v>33143</v>
      </c>
      <c r="O52">
        <f t="shared" si="11"/>
        <v>45361</v>
      </c>
      <c r="Q52">
        <v>-14888</v>
      </c>
      <c r="R52">
        <v>163</v>
      </c>
      <c r="T52">
        <v>-1739.8000000000029</v>
      </c>
      <c r="U52">
        <v>-168</v>
      </c>
      <c r="W52">
        <v>22772.6</v>
      </c>
      <c r="X52">
        <v>1664.8</v>
      </c>
      <c r="AD52">
        <v>33143</v>
      </c>
      <c r="AE52">
        <v>2.2080077241046374</v>
      </c>
      <c r="AK52">
        <v>33143</v>
      </c>
      <c r="AL52">
        <v>2.2080077241046374</v>
      </c>
    </row>
    <row r="53" spans="2:38" x14ac:dyDescent="0.25">
      <c r="B53">
        <v>100838</v>
      </c>
      <c r="C53">
        <v>53200</v>
      </c>
      <c r="D53">
        <v>43112</v>
      </c>
      <c r="E53">
        <v>12141</v>
      </c>
      <c r="F53">
        <v>96221</v>
      </c>
      <c r="H53">
        <v>126963</v>
      </c>
      <c r="J53">
        <f t="shared" si="6"/>
        <v>61102.400000000001</v>
      </c>
      <c r="K53">
        <f t="shared" si="7"/>
        <v>2.077872554924193</v>
      </c>
      <c r="L53">
        <f t="shared" si="8"/>
        <v>100838</v>
      </c>
      <c r="M53">
        <f t="shared" si="9"/>
        <v>12141</v>
      </c>
      <c r="N53">
        <f t="shared" si="10"/>
        <v>61102.400000000001</v>
      </c>
      <c r="O53">
        <f t="shared" si="11"/>
        <v>88697</v>
      </c>
      <c r="Q53">
        <v>11958</v>
      </c>
      <c r="R53">
        <v>3776</v>
      </c>
      <c r="T53">
        <v>-3546.4000000000015</v>
      </c>
      <c r="U53">
        <v>-726.79999999999563</v>
      </c>
      <c r="W53">
        <v>9426</v>
      </c>
      <c r="X53">
        <v>1039.2</v>
      </c>
      <c r="AF53">
        <v>61102.400000000001</v>
      </c>
      <c r="AG53">
        <v>2.077872554924193</v>
      </c>
      <c r="AK53">
        <v>61102.400000000001</v>
      </c>
      <c r="AL53">
        <v>2.077872554924193</v>
      </c>
    </row>
    <row r="54" spans="2:38" x14ac:dyDescent="0.25">
      <c r="B54">
        <v>81976</v>
      </c>
      <c r="C54">
        <v>5396</v>
      </c>
      <c r="D54">
        <v>107600</v>
      </c>
      <c r="E54">
        <v>22485</v>
      </c>
      <c r="F54">
        <v>38184</v>
      </c>
      <c r="H54">
        <v>106537</v>
      </c>
      <c r="J54">
        <f t="shared" si="6"/>
        <v>51128.2</v>
      </c>
      <c r="K54">
        <f t="shared" si="7"/>
        <v>2.0837228770032978</v>
      </c>
      <c r="L54">
        <f t="shared" si="8"/>
        <v>107600</v>
      </c>
      <c r="M54">
        <f t="shared" si="9"/>
        <v>5396</v>
      </c>
      <c r="N54">
        <f t="shared" si="10"/>
        <v>51128.2</v>
      </c>
      <c r="O54">
        <f t="shared" si="11"/>
        <v>102204</v>
      </c>
      <c r="Q54">
        <v>25111</v>
      </c>
      <c r="R54">
        <v>2087</v>
      </c>
      <c r="T54">
        <v>6872.7999999999956</v>
      </c>
      <c r="U54">
        <v>699.59999999999854</v>
      </c>
      <c r="W54">
        <v>7251.1999999999989</v>
      </c>
      <c r="X54">
        <v>1124</v>
      </c>
      <c r="AD54">
        <v>51128.2</v>
      </c>
      <c r="AE54">
        <v>2.0837228770032978</v>
      </c>
      <c r="AK54">
        <v>51128.2</v>
      </c>
      <c r="AL54">
        <v>2.0837228770032978</v>
      </c>
    </row>
    <row r="55" spans="2:38" x14ac:dyDescent="0.25">
      <c r="B55">
        <v>70890</v>
      </c>
      <c r="C55">
        <v>49285</v>
      </c>
      <c r="D55">
        <v>18666</v>
      </c>
      <c r="E55">
        <v>42543</v>
      </c>
      <c r="F55">
        <v>20690</v>
      </c>
      <c r="H55">
        <v>58990</v>
      </c>
      <c r="J55">
        <f t="shared" si="6"/>
        <v>40414.800000000003</v>
      </c>
      <c r="K55">
        <f t="shared" si="7"/>
        <v>1.4596138048437699</v>
      </c>
      <c r="L55">
        <f t="shared" si="8"/>
        <v>70890</v>
      </c>
      <c r="M55">
        <f t="shared" si="9"/>
        <v>18666</v>
      </c>
      <c r="N55">
        <f t="shared" si="10"/>
        <v>40414.800000000003</v>
      </c>
      <c r="O55">
        <f t="shared" si="11"/>
        <v>52224</v>
      </c>
      <c r="Q55">
        <v>6715</v>
      </c>
      <c r="R55">
        <v>6</v>
      </c>
      <c r="T55">
        <v>-10630.199999999997</v>
      </c>
      <c r="U55">
        <v>-1664.1999999999971</v>
      </c>
      <c r="W55">
        <v>14046.999999999998</v>
      </c>
      <c r="X55">
        <v>1689</v>
      </c>
      <c r="Z55">
        <v>40414.800000000003</v>
      </c>
      <c r="AA55">
        <v>1.4596138048437699</v>
      </c>
      <c r="AI55">
        <v>40414.800000000003</v>
      </c>
      <c r="AJ55">
        <v>1.4596138048437699</v>
      </c>
    </row>
    <row r="56" spans="2:38" x14ac:dyDescent="0.25">
      <c r="B56">
        <v>69714</v>
      </c>
      <c r="C56">
        <v>57415</v>
      </c>
      <c r="D56">
        <v>20614</v>
      </c>
      <c r="E56">
        <v>61839</v>
      </c>
      <c r="F56">
        <v>40997</v>
      </c>
      <c r="H56">
        <v>118427</v>
      </c>
      <c r="J56">
        <f t="shared" si="6"/>
        <v>50115.8</v>
      </c>
      <c r="K56">
        <f t="shared" si="7"/>
        <v>2.3630671365118383</v>
      </c>
      <c r="L56">
        <f t="shared" si="8"/>
        <v>69714</v>
      </c>
      <c r="M56">
        <f t="shared" si="9"/>
        <v>20614</v>
      </c>
      <c r="N56">
        <f t="shared" si="10"/>
        <v>50115.8</v>
      </c>
      <c r="O56">
        <f t="shared" si="11"/>
        <v>49100</v>
      </c>
      <c r="Q56">
        <v>19412</v>
      </c>
      <c r="R56">
        <v>-971</v>
      </c>
      <c r="T56">
        <v>2539.4000000000015</v>
      </c>
      <c r="U56">
        <v>950.20000000000437</v>
      </c>
      <c r="W56">
        <v>14097</v>
      </c>
      <c r="X56">
        <v>1287.3999999999999</v>
      </c>
      <c r="AD56">
        <v>50115.8</v>
      </c>
      <c r="AE56">
        <v>2.3630671365118383</v>
      </c>
      <c r="AK56">
        <v>50115.8</v>
      </c>
      <c r="AL56">
        <v>2.3630671365118383</v>
      </c>
    </row>
    <row r="57" spans="2:38" x14ac:dyDescent="0.25">
      <c r="B57">
        <v>61787</v>
      </c>
      <c r="C57">
        <v>107055</v>
      </c>
      <c r="D57">
        <v>66689</v>
      </c>
      <c r="E57">
        <v>107572</v>
      </c>
      <c r="F57">
        <v>86541</v>
      </c>
      <c r="H57">
        <v>86563</v>
      </c>
      <c r="J57">
        <f t="shared" si="6"/>
        <v>85928.8</v>
      </c>
      <c r="K57">
        <f t="shared" si="7"/>
        <v>1.0073805289960991</v>
      </c>
      <c r="L57">
        <f t="shared" si="8"/>
        <v>107572</v>
      </c>
      <c r="M57">
        <f t="shared" si="9"/>
        <v>61787</v>
      </c>
      <c r="N57">
        <f t="shared" si="10"/>
        <v>85928.8</v>
      </c>
      <c r="O57">
        <f t="shared" si="11"/>
        <v>45785</v>
      </c>
      <c r="Q57">
        <v>-12083</v>
      </c>
      <c r="R57">
        <v>-2180</v>
      </c>
      <c r="T57">
        <v>517.60000000000582</v>
      </c>
      <c r="U57">
        <v>-340</v>
      </c>
      <c r="W57">
        <v>18175.199999999997</v>
      </c>
      <c r="X57">
        <v>450.39999999999992</v>
      </c>
      <c r="AB57">
        <v>85928.8</v>
      </c>
      <c r="AC57">
        <v>1.0073805289960991</v>
      </c>
      <c r="AI57">
        <v>85928.8</v>
      </c>
      <c r="AJ57">
        <v>1.0073805289960991</v>
      </c>
    </row>
    <row r="58" spans="2:38" x14ac:dyDescent="0.25">
      <c r="B58">
        <v>110578</v>
      </c>
      <c r="C58">
        <v>4999</v>
      </c>
      <c r="D58">
        <v>92889</v>
      </c>
      <c r="E58">
        <v>59943</v>
      </c>
      <c r="F58">
        <v>95394</v>
      </c>
      <c r="H58">
        <v>105907</v>
      </c>
      <c r="J58">
        <f t="shared" si="6"/>
        <v>72760.600000000006</v>
      </c>
      <c r="K58">
        <f t="shared" si="7"/>
        <v>1.4555542422684804</v>
      </c>
      <c r="L58">
        <f t="shared" si="8"/>
        <v>110578</v>
      </c>
      <c r="M58">
        <f t="shared" si="9"/>
        <v>4999</v>
      </c>
      <c r="N58">
        <f t="shared" si="10"/>
        <v>72760.600000000006</v>
      </c>
      <c r="O58">
        <f t="shared" si="11"/>
        <v>105579</v>
      </c>
      <c r="Q58">
        <v>-9221</v>
      </c>
      <c r="R58">
        <v>-4164</v>
      </c>
      <c r="T58">
        <v>-4901.5999999999913</v>
      </c>
      <c r="U58">
        <v>-335.39999999999418</v>
      </c>
      <c r="W58">
        <v>6633.2000000000007</v>
      </c>
      <c r="X58">
        <v>2076.2000000000003</v>
      </c>
      <c r="AB58">
        <v>72760.600000000006</v>
      </c>
      <c r="AC58">
        <v>1.4555542422684804</v>
      </c>
      <c r="AK58">
        <v>72760.600000000006</v>
      </c>
      <c r="AL58">
        <v>1.4555542422684804</v>
      </c>
    </row>
    <row r="59" spans="2:38" x14ac:dyDescent="0.25">
      <c r="B59">
        <v>90356</v>
      </c>
      <c r="C59">
        <v>34682</v>
      </c>
      <c r="D59">
        <v>10663</v>
      </c>
      <c r="E59">
        <v>80300</v>
      </c>
      <c r="F59">
        <v>106448</v>
      </c>
      <c r="H59">
        <v>126581</v>
      </c>
      <c r="J59">
        <f t="shared" si="6"/>
        <v>64489.8</v>
      </c>
      <c r="K59">
        <f t="shared" si="7"/>
        <v>1.9628065213413592</v>
      </c>
      <c r="L59">
        <f t="shared" si="8"/>
        <v>106448</v>
      </c>
      <c r="M59">
        <f t="shared" si="9"/>
        <v>10663</v>
      </c>
      <c r="N59">
        <f t="shared" si="10"/>
        <v>64489.8</v>
      </c>
      <c r="O59">
        <f t="shared" si="11"/>
        <v>95785</v>
      </c>
      <c r="Q59">
        <v>23261</v>
      </c>
      <c r="R59">
        <v>2</v>
      </c>
      <c r="T59">
        <v>-4611.5999999999913</v>
      </c>
      <c r="U59">
        <v>-731.79999999999563</v>
      </c>
      <c r="W59">
        <v>12958.8</v>
      </c>
      <c r="X59">
        <v>3364.5999999999995</v>
      </c>
      <c r="AF59">
        <v>64489.8</v>
      </c>
      <c r="AG59">
        <v>1.9628065213413592</v>
      </c>
      <c r="AK59">
        <v>64489.8</v>
      </c>
      <c r="AL59">
        <v>1.9628065213413592</v>
      </c>
    </row>
    <row r="60" spans="2:38" x14ac:dyDescent="0.25">
      <c r="B60">
        <v>44052</v>
      </c>
      <c r="C60">
        <v>77648</v>
      </c>
      <c r="D60">
        <v>98317</v>
      </c>
      <c r="E60">
        <v>88494</v>
      </c>
      <c r="F60">
        <v>29884</v>
      </c>
      <c r="H60">
        <v>110404</v>
      </c>
      <c r="J60">
        <f t="shared" si="6"/>
        <v>67679</v>
      </c>
      <c r="K60">
        <f t="shared" si="7"/>
        <v>1.6312888783817727</v>
      </c>
      <c r="L60">
        <f t="shared" si="8"/>
        <v>98317</v>
      </c>
      <c r="M60">
        <f t="shared" si="9"/>
        <v>29884</v>
      </c>
      <c r="N60">
        <f t="shared" si="10"/>
        <v>67679</v>
      </c>
      <c r="O60">
        <f t="shared" si="11"/>
        <v>68433</v>
      </c>
      <c r="Q60">
        <v>319</v>
      </c>
      <c r="R60">
        <v>10</v>
      </c>
      <c r="T60">
        <v>2316.8000000000029</v>
      </c>
      <c r="U60">
        <v>-80.19999999999709</v>
      </c>
      <c r="W60">
        <v>9210</v>
      </c>
      <c r="X60">
        <v>1344.6</v>
      </c>
      <c r="AF60">
        <v>67679</v>
      </c>
      <c r="AG60">
        <v>1.6312888783817727</v>
      </c>
      <c r="AK60">
        <v>67679</v>
      </c>
      <c r="AL60">
        <v>1.6312888783817727</v>
      </c>
    </row>
    <row r="61" spans="2:38" x14ac:dyDescent="0.25">
      <c r="B61">
        <v>60157</v>
      </c>
      <c r="C61">
        <v>88614</v>
      </c>
      <c r="D61">
        <v>57264</v>
      </c>
      <c r="E61">
        <v>35817</v>
      </c>
      <c r="F61">
        <v>75921</v>
      </c>
      <c r="H61">
        <v>129700</v>
      </c>
      <c r="J61">
        <f t="shared" si="6"/>
        <v>63554.6</v>
      </c>
      <c r="K61">
        <f t="shared" si="7"/>
        <v>2.0407649485639121</v>
      </c>
      <c r="L61">
        <f t="shared" si="8"/>
        <v>88614</v>
      </c>
      <c r="M61">
        <f t="shared" si="9"/>
        <v>35817</v>
      </c>
      <c r="N61">
        <f t="shared" si="10"/>
        <v>63554.6</v>
      </c>
      <c r="O61">
        <f t="shared" si="11"/>
        <v>52797</v>
      </c>
      <c r="Q61">
        <v>24412</v>
      </c>
      <c r="R61">
        <v>-2516</v>
      </c>
      <c r="T61">
        <v>-11549.200000000004</v>
      </c>
      <c r="U61">
        <v>-920</v>
      </c>
      <c r="W61">
        <v>20168.799999999996</v>
      </c>
      <c r="X61">
        <v>1208.4000000000001</v>
      </c>
      <c r="AB61">
        <v>63554.6</v>
      </c>
      <c r="AC61">
        <v>2.0407649485639121</v>
      </c>
      <c r="AK61">
        <v>63554.6</v>
      </c>
      <c r="AL61">
        <v>2.0407649485639121</v>
      </c>
    </row>
    <row r="62" spans="2:38" x14ac:dyDescent="0.25">
      <c r="B62">
        <v>38180</v>
      </c>
      <c r="C62">
        <v>89356</v>
      </c>
      <c r="D62">
        <v>90010</v>
      </c>
      <c r="E62">
        <v>104334</v>
      </c>
      <c r="F62">
        <v>56327</v>
      </c>
      <c r="H62">
        <v>98822</v>
      </c>
      <c r="J62">
        <f t="shared" si="6"/>
        <v>75641.399999999994</v>
      </c>
      <c r="K62">
        <f t="shared" si="7"/>
        <v>1.3064538731435431</v>
      </c>
      <c r="L62">
        <f t="shared" si="8"/>
        <v>104334</v>
      </c>
      <c r="M62">
        <f t="shared" si="9"/>
        <v>38180</v>
      </c>
      <c r="N62">
        <f t="shared" si="10"/>
        <v>75641.399999999994</v>
      </c>
      <c r="O62">
        <f t="shared" si="11"/>
        <v>66154</v>
      </c>
      <c r="Q62">
        <v>-28606</v>
      </c>
      <c r="R62">
        <v>-21</v>
      </c>
      <c r="T62">
        <v>2776.1999999999971</v>
      </c>
      <c r="U62">
        <v>1004.1999999999971</v>
      </c>
      <c r="W62">
        <v>8205.4</v>
      </c>
      <c r="X62">
        <v>1586.2000000000003</v>
      </c>
      <c r="AF62">
        <v>75641.399999999994</v>
      </c>
      <c r="AG62">
        <v>1.3064538731435431</v>
      </c>
      <c r="AI62">
        <v>75641.399999999994</v>
      </c>
      <c r="AJ62">
        <v>1.3064538731435431</v>
      </c>
    </row>
    <row r="63" spans="2:38" x14ac:dyDescent="0.25">
      <c r="B63">
        <v>36506</v>
      </c>
      <c r="C63">
        <v>66950</v>
      </c>
      <c r="D63">
        <v>10276</v>
      </c>
      <c r="E63">
        <v>69911</v>
      </c>
      <c r="F63">
        <v>109905</v>
      </c>
      <c r="H63">
        <v>139040</v>
      </c>
      <c r="J63">
        <f t="shared" si="6"/>
        <v>58709.599999999999</v>
      </c>
      <c r="K63">
        <f t="shared" si="7"/>
        <v>2.3682668592530014</v>
      </c>
      <c r="L63">
        <f t="shared" si="8"/>
        <v>109905</v>
      </c>
      <c r="M63">
        <f t="shared" si="9"/>
        <v>10276</v>
      </c>
      <c r="N63">
        <f t="shared" si="10"/>
        <v>58709.599999999999</v>
      </c>
      <c r="O63">
        <f t="shared" si="11"/>
        <v>99629</v>
      </c>
      <c r="Q63">
        <v>29693</v>
      </c>
      <c r="R63">
        <v>-1</v>
      </c>
      <c r="T63">
        <v>-1265.2000000000044</v>
      </c>
      <c r="U63">
        <v>625.59999999999854</v>
      </c>
      <c r="W63">
        <v>6230.4</v>
      </c>
      <c r="X63">
        <v>1004</v>
      </c>
      <c r="AD63">
        <v>58709.599999999999</v>
      </c>
      <c r="AE63">
        <v>2.3682668592530014</v>
      </c>
      <c r="AK63">
        <v>58709.599999999999</v>
      </c>
      <c r="AL63">
        <v>2.3682668592530014</v>
      </c>
    </row>
    <row r="64" spans="2:38" x14ac:dyDescent="0.25">
      <c r="B64">
        <v>72021</v>
      </c>
      <c r="C64">
        <v>113905</v>
      </c>
      <c r="D64">
        <v>96491</v>
      </c>
      <c r="E64">
        <v>98814</v>
      </c>
      <c r="F64">
        <v>108083</v>
      </c>
      <c r="H64">
        <v>115154</v>
      </c>
      <c r="J64">
        <f t="shared" si="6"/>
        <v>97862.8</v>
      </c>
      <c r="K64">
        <f t="shared" si="7"/>
        <v>1.17668817977822</v>
      </c>
      <c r="L64">
        <f t="shared" si="8"/>
        <v>113905</v>
      </c>
      <c r="M64">
        <f t="shared" si="9"/>
        <v>72021</v>
      </c>
      <c r="N64">
        <f t="shared" si="10"/>
        <v>97862.8</v>
      </c>
      <c r="O64">
        <f t="shared" si="11"/>
        <v>41884</v>
      </c>
      <c r="Q64">
        <v>-29617</v>
      </c>
      <c r="R64">
        <v>-554</v>
      </c>
      <c r="T64">
        <v>-7597.3999999999942</v>
      </c>
      <c r="U64">
        <v>-82.80000000000291</v>
      </c>
      <c r="W64">
        <v>12555.8</v>
      </c>
      <c r="X64">
        <v>3917.5999999999995</v>
      </c>
      <c r="AB64">
        <v>97862.8</v>
      </c>
      <c r="AC64">
        <v>1.17668817977822</v>
      </c>
      <c r="AI64">
        <v>97862.8</v>
      </c>
      <c r="AJ64">
        <v>1.17668817977822</v>
      </c>
    </row>
    <row r="65" spans="2:38" x14ac:dyDescent="0.25">
      <c r="B65">
        <v>30592</v>
      </c>
      <c r="C65">
        <v>70110</v>
      </c>
      <c r="D65">
        <v>92225</v>
      </c>
      <c r="E65">
        <v>97792</v>
      </c>
      <c r="F65">
        <v>83031</v>
      </c>
      <c r="H65">
        <v>83290</v>
      </c>
      <c r="J65">
        <f t="shared" si="6"/>
        <v>74750</v>
      </c>
      <c r="K65">
        <f t="shared" si="7"/>
        <v>1.1142474916387959</v>
      </c>
      <c r="L65">
        <f t="shared" si="8"/>
        <v>97792</v>
      </c>
      <c r="M65">
        <f t="shared" si="9"/>
        <v>30592</v>
      </c>
      <c r="N65">
        <f t="shared" si="10"/>
        <v>74750</v>
      </c>
      <c r="O65">
        <f t="shared" si="11"/>
        <v>67200</v>
      </c>
      <c r="Q65">
        <v>-28640</v>
      </c>
      <c r="R65">
        <v>0</v>
      </c>
      <c r="T65">
        <v>-7807.6000000000058</v>
      </c>
      <c r="U65">
        <v>-223.60000000000582</v>
      </c>
      <c r="W65">
        <v>9581.5999999999985</v>
      </c>
      <c r="X65">
        <v>610.4</v>
      </c>
      <c r="AB65">
        <v>74750</v>
      </c>
      <c r="AC65">
        <v>1.1142474916387959</v>
      </c>
      <c r="AI65">
        <v>74750</v>
      </c>
      <c r="AJ65">
        <v>1.1142474916387959</v>
      </c>
    </row>
    <row r="66" spans="2:38" x14ac:dyDescent="0.25">
      <c r="B66">
        <v>86044</v>
      </c>
      <c r="C66">
        <v>42091</v>
      </c>
      <c r="D66">
        <v>51134</v>
      </c>
      <c r="E66">
        <v>111334</v>
      </c>
      <c r="F66">
        <v>32670</v>
      </c>
      <c r="H66">
        <v>86722</v>
      </c>
      <c r="J66">
        <f t="shared" ref="J66:J101" si="12">AVERAGE(B66:F66)</f>
        <v>64654.6</v>
      </c>
      <c r="K66">
        <f t="shared" ref="K66:K97" si="13">H66/J66</f>
        <v>1.3413121417501617</v>
      </c>
      <c r="L66">
        <f t="shared" ref="L66:L101" si="14">MAX(B66:F66)</f>
        <v>111334</v>
      </c>
      <c r="M66">
        <f t="shared" ref="M66:M101" si="15">MIN(B66:F66)</f>
        <v>32670</v>
      </c>
      <c r="N66">
        <f t="shared" ref="N66:N101" si="16">AVERAGE(B66:F66)</f>
        <v>64654.6</v>
      </c>
      <c r="O66">
        <f t="shared" ref="O66:O101" si="17">L66-M66</f>
        <v>78664</v>
      </c>
      <c r="Q66">
        <v>-22502</v>
      </c>
      <c r="R66">
        <v>34</v>
      </c>
      <c r="T66">
        <v>-6316.4000000000015</v>
      </c>
      <c r="U66">
        <v>648.79999999999563</v>
      </c>
      <c r="W66">
        <v>14176</v>
      </c>
      <c r="X66">
        <v>1172.8</v>
      </c>
      <c r="AF66">
        <v>64654.6</v>
      </c>
      <c r="AG66">
        <v>1.3413121417501617</v>
      </c>
      <c r="AI66">
        <v>64654.6</v>
      </c>
      <c r="AJ66">
        <v>1.3413121417501617</v>
      </c>
    </row>
    <row r="67" spans="2:38" x14ac:dyDescent="0.25">
      <c r="B67">
        <v>13364</v>
      </c>
      <c r="C67">
        <v>79417</v>
      </c>
      <c r="D67">
        <v>31372</v>
      </c>
      <c r="E67">
        <v>83084</v>
      </c>
      <c r="F67">
        <v>26988</v>
      </c>
      <c r="H67">
        <v>64156</v>
      </c>
      <c r="J67">
        <f t="shared" si="12"/>
        <v>46845</v>
      </c>
      <c r="K67">
        <f t="shared" si="13"/>
        <v>1.369537837549365</v>
      </c>
      <c r="L67">
        <f t="shared" si="14"/>
        <v>83084</v>
      </c>
      <c r="M67">
        <f t="shared" si="15"/>
        <v>13364</v>
      </c>
      <c r="N67">
        <f t="shared" si="16"/>
        <v>46845</v>
      </c>
      <c r="O67">
        <f t="shared" si="17"/>
        <v>69720</v>
      </c>
      <c r="Q67">
        <v>-34367</v>
      </c>
      <c r="R67">
        <v>2</v>
      </c>
      <c r="T67">
        <v>6624</v>
      </c>
      <c r="U67">
        <v>-590.59999999999854</v>
      </c>
      <c r="W67">
        <v>12524.800000000001</v>
      </c>
      <c r="X67">
        <v>2356.2000000000003</v>
      </c>
      <c r="AD67">
        <v>46845</v>
      </c>
      <c r="AE67">
        <v>1.369537837549365</v>
      </c>
      <c r="AK67">
        <v>46845</v>
      </c>
      <c r="AL67">
        <v>1.369537837549365</v>
      </c>
    </row>
    <row r="68" spans="2:38" x14ac:dyDescent="0.25">
      <c r="B68">
        <v>96545</v>
      </c>
      <c r="C68">
        <v>52241</v>
      </c>
      <c r="D68">
        <v>29896</v>
      </c>
      <c r="E68">
        <v>38407</v>
      </c>
      <c r="F68">
        <v>103604</v>
      </c>
      <c r="H68">
        <v>114742</v>
      </c>
      <c r="J68">
        <f t="shared" si="12"/>
        <v>64138.6</v>
      </c>
      <c r="K68">
        <f t="shared" si="13"/>
        <v>1.7889695128986289</v>
      </c>
      <c r="L68">
        <f t="shared" si="14"/>
        <v>103604</v>
      </c>
      <c r="M68">
        <f t="shared" si="15"/>
        <v>29896</v>
      </c>
      <c r="N68">
        <f t="shared" si="16"/>
        <v>64138.6</v>
      </c>
      <c r="O68">
        <f t="shared" si="17"/>
        <v>73708</v>
      </c>
      <c r="Q68">
        <v>-12932</v>
      </c>
      <c r="R68">
        <v>-51</v>
      </c>
      <c r="T68">
        <v>-6783.2000000000044</v>
      </c>
      <c r="U68">
        <v>-25.599999999998545</v>
      </c>
      <c r="W68">
        <v>10567.6</v>
      </c>
      <c r="X68">
        <v>565.20000000000005</v>
      </c>
      <c r="AF68">
        <v>64138.6</v>
      </c>
      <c r="AG68">
        <v>1.7889695128986289</v>
      </c>
      <c r="AK68">
        <v>64138.6</v>
      </c>
      <c r="AL68">
        <v>1.7889695128986289</v>
      </c>
    </row>
    <row r="69" spans="2:38" x14ac:dyDescent="0.25">
      <c r="B69">
        <v>28481</v>
      </c>
      <c r="C69">
        <v>23990</v>
      </c>
      <c r="D69">
        <v>67633</v>
      </c>
      <c r="E69">
        <v>65429</v>
      </c>
      <c r="F69">
        <v>116870</v>
      </c>
      <c r="H69">
        <v>71757</v>
      </c>
      <c r="J69">
        <f t="shared" si="12"/>
        <v>60480.6</v>
      </c>
      <c r="K69">
        <f t="shared" si="13"/>
        <v>1.1864465630301286</v>
      </c>
      <c r="L69">
        <f t="shared" si="14"/>
        <v>116870</v>
      </c>
      <c r="M69">
        <f t="shared" si="15"/>
        <v>23990</v>
      </c>
      <c r="N69">
        <f t="shared" si="16"/>
        <v>60480.6</v>
      </c>
      <c r="O69">
        <f t="shared" si="17"/>
        <v>92880</v>
      </c>
      <c r="Q69">
        <v>-5487</v>
      </c>
      <c r="R69">
        <v>2223</v>
      </c>
      <c r="T69">
        <v>4933.7999999999956</v>
      </c>
      <c r="U69">
        <v>2008.5999999999985</v>
      </c>
      <c r="W69">
        <v>8834.6</v>
      </c>
      <c r="X69">
        <v>2121.7999999999997</v>
      </c>
      <c r="Z69">
        <v>60480.6</v>
      </c>
      <c r="AA69">
        <v>1.1864465630301286</v>
      </c>
      <c r="AI69">
        <v>60480.6</v>
      </c>
      <c r="AJ69">
        <v>1.1864465630301286</v>
      </c>
    </row>
    <row r="70" spans="2:38" x14ac:dyDescent="0.25">
      <c r="B70">
        <v>36598</v>
      </c>
      <c r="C70">
        <v>69136</v>
      </c>
      <c r="D70">
        <v>11487</v>
      </c>
      <c r="E70">
        <v>66765</v>
      </c>
      <c r="F70">
        <v>27900</v>
      </c>
      <c r="H70">
        <v>98307</v>
      </c>
      <c r="J70">
        <f t="shared" si="12"/>
        <v>42377.2</v>
      </c>
      <c r="K70">
        <f t="shared" si="13"/>
        <v>2.319808765090662</v>
      </c>
      <c r="L70">
        <f t="shared" si="14"/>
        <v>69136</v>
      </c>
      <c r="M70">
        <f t="shared" si="15"/>
        <v>11487</v>
      </c>
      <c r="N70">
        <f t="shared" si="16"/>
        <v>42377.2</v>
      </c>
      <c r="O70">
        <f t="shared" si="17"/>
        <v>57649</v>
      </c>
      <c r="Q70">
        <v>1629</v>
      </c>
      <c r="R70">
        <v>-4362</v>
      </c>
      <c r="T70">
        <v>-4485.8000000000029</v>
      </c>
      <c r="U70">
        <v>783.39999999999418</v>
      </c>
      <c r="W70">
        <v>10138.200000000001</v>
      </c>
      <c r="X70">
        <v>1517.4</v>
      </c>
      <c r="AD70">
        <v>42377.2</v>
      </c>
      <c r="AE70">
        <v>2.319808765090662</v>
      </c>
      <c r="AK70">
        <v>42377.2</v>
      </c>
      <c r="AL70">
        <v>2.319808765090662</v>
      </c>
    </row>
    <row r="71" spans="2:38" x14ac:dyDescent="0.25">
      <c r="B71">
        <v>24444</v>
      </c>
      <c r="C71">
        <v>11970</v>
      </c>
      <c r="D71">
        <v>56718</v>
      </c>
      <c r="E71">
        <v>75109</v>
      </c>
      <c r="F71">
        <v>49685</v>
      </c>
      <c r="H71">
        <v>54197</v>
      </c>
      <c r="J71">
        <f t="shared" si="12"/>
        <v>43585.2</v>
      </c>
      <c r="K71">
        <f t="shared" si="13"/>
        <v>1.2434725549039582</v>
      </c>
      <c r="L71">
        <f t="shared" si="14"/>
        <v>75109</v>
      </c>
      <c r="M71">
        <f t="shared" si="15"/>
        <v>11970</v>
      </c>
      <c r="N71">
        <f t="shared" si="16"/>
        <v>43585.2</v>
      </c>
      <c r="O71">
        <f t="shared" si="17"/>
        <v>63139</v>
      </c>
      <c r="Q71">
        <v>-5458</v>
      </c>
      <c r="R71">
        <v>481</v>
      </c>
      <c r="T71">
        <v>1568.3999999999942</v>
      </c>
      <c r="U71">
        <v>426.19999999999709</v>
      </c>
      <c r="W71">
        <v>14914.799999999997</v>
      </c>
      <c r="X71">
        <v>427</v>
      </c>
      <c r="Z71">
        <v>43585.2</v>
      </c>
      <c r="AA71">
        <v>1.2434725549039582</v>
      </c>
      <c r="AI71">
        <v>43585.2</v>
      </c>
      <c r="AJ71">
        <v>1.2434725549039582</v>
      </c>
    </row>
    <row r="72" spans="2:38" x14ac:dyDescent="0.25">
      <c r="B72">
        <v>109063</v>
      </c>
      <c r="C72">
        <v>34836</v>
      </c>
      <c r="D72">
        <v>113807</v>
      </c>
      <c r="E72">
        <v>9195</v>
      </c>
      <c r="F72">
        <v>46576</v>
      </c>
      <c r="H72">
        <v>106226</v>
      </c>
      <c r="J72">
        <f t="shared" si="12"/>
        <v>62695.4</v>
      </c>
      <c r="K72">
        <f t="shared" si="13"/>
        <v>1.6943188814490378</v>
      </c>
      <c r="L72">
        <f t="shared" si="14"/>
        <v>113807</v>
      </c>
      <c r="M72">
        <f t="shared" si="15"/>
        <v>9195</v>
      </c>
      <c r="N72">
        <f t="shared" si="16"/>
        <v>62695.4</v>
      </c>
      <c r="O72">
        <f t="shared" si="17"/>
        <v>104612</v>
      </c>
      <c r="Q72">
        <v>-3859</v>
      </c>
      <c r="R72">
        <v>5233</v>
      </c>
      <c r="T72">
        <v>-5397.4000000000015</v>
      </c>
      <c r="U72">
        <v>-534.19999999999709</v>
      </c>
      <c r="W72">
        <v>20461</v>
      </c>
      <c r="X72">
        <v>675</v>
      </c>
      <c r="AF72">
        <v>62695.4</v>
      </c>
      <c r="AG72">
        <v>1.6943188814490378</v>
      </c>
      <c r="AK72">
        <v>62695.4</v>
      </c>
      <c r="AL72">
        <v>1.6943188814490378</v>
      </c>
    </row>
    <row r="73" spans="2:38" x14ac:dyDescent="0.25">
      <c r="B73">
        <v>21450</v>
      </c>
      <c r="C73">
        <v>24628</v>
      </c>
      <c r="D73">
        <v>31030</v>
      </c>
      <c r="E73">
        <v>33681</v>
      </c>
      <c r="F73">
        <v>98414</v>
      </c>
      <c r="H73">
        <v>46311</v>
      </c>
      <c r="J73">
        <f t="shared" si="12"/>
        <v>41840.6</v>
      </c>
      <c r="K73">
        <f t="shared" si="13"/>
        <v>1.1068435921090998</v>
      </c>
      <c r="L73">
        <f t="shared" si="14"/>
        <v>98414</v>
      </c>
      <c r="M73">
        <f t="shared" si="15"/>
        <v>21450</v>
      </c>
      <c r="N73">
        <f t="shared" si="16"/>
        <v>41840.6</v>
      </c>
      <c r="O73">
        <f t="shared" si="17"/>
        <v>76964</v>
      </c>
      <c r="Q73">
        <v>-10146</v>
      </c>
      <c r="R73">
        <v>3109</v>
      </c>
      <c r="T73">
        <v>-4751.8000000000029</v>
      </c>
      <c r="U73">
        <v>-192.40000000000146</v>
      </c>
      <c r="W73">
        <v>16899</v>
      </c>
      <c r="X73">
        <v>638.79999999999995</v>
      </c>
      <c r="Z73">
        <v>41840.6</v>
      </c>
      <c r="AA73">
        <v>1.1068435921090998</v>
      </c>
      <c r="AI73">
        <v>41840.6</v>
      </c>
      <c r="AJ73">
        <v>1.1068435921090998</v>
      </c>
    </row>
    <row r="74" spans="2:38" x14ac:dyDescent="0.25">
      <c r="B74">
        <v>34530</v>
      </c>
      <c r="C74">
        <v>11689</v>
      </c>
      <c r="D74">
        <v>23050</v>
      </c>
      <c r="E74">
        <v>15153</v>
      </c>
      <c r="F74">
        <v>111506</v>
      </c>
      <c r="H74">
        <v>73611</v>
      </c>
      <c r="J74">
        <f t="shared" si="12"/>
        <v>39185.599999999999</v>
      </c>
      <c r="K74">
        <f t="shared" si="13"/>
        <v>1.8785217018496592</v>
      </c>
      <c r="L74">
        <f t="shared" si="14"/>
        <v>111506</v>
      </c>
      <c r="M74">
        <f t="shared" si="15"/>
        <v>11689</v>
      </c>
      <c r="N74">
        <f t="shared" si="16"/>
        <v>39185.599999999999</v>
      </c>
      <c r="O74">
        <f t="shared" si="17"/>
        <v>99817</v>
      </c>
      <c r="Q74">
        <v>-66</v>
      </c>
      <c r="R74">
        <v>-951</v>
      </c>
      <c r="T74">
        <v>-1035.4000000000015</v>
      </c>
      <c r="U74">
        <v>-88.599999999998545</v>
      </c>
      <c r="W74">
        <v>7330.5999999999995</v>
      </c>
      <c r="X74">
        <v>889.4</v>
      </c>
      <c r="AD74">
        <v>39185.599999999999</v>
      </c>
      <c r="AE74">
        <v>1.8785217018496592</v>
      </c>
      <c r="AK74">
        <v>39185.599999999999</v>
      </c>
      <c r="AL74">
        <v>1.8785217018496592</v>
      </c>
    </row>
    <row r="75" spans="2:38" x14ac:dyDescent="0.25">
      <c r="B75">
        <v>36881</v>
      </c>
      <c r="C75">
        <v>111123</v>
      </c>
      <c r="D75">
        <v>116443</v>
      </c>
      <c r="E75">
        <v>12119</v>
      </c>
      <c r="F75">
        <v>117828</v>
      </c>
      <c r="H75">
        <v>97624</v>
      </c>
      <c r="J75">
        <f t="shared" si="12"/>
        <v>78878.8</v>
      </c>
      <c r="K75">
        <f t="shared" si="13"/>
        <v>1.2376456031278367</v>
      </c>
      <c r="L75">
        <f t="shared" si="14"/>
        <v>117828</v>
      </c>
      <c r="M75">
        <f t="shared" si="15"/>
        <v>12119</v>
      </c>
      <c r="N75">
        <f t="shared" si="16"/>
        <v>78878.8</v>
      </c>
      <c r="O75">
        <f t="shared" si="17"/>
        <v>105709</v>
      </c>
      <c r="Q75">
        <v>-7910</v>
      </c>
      <c r="R75">
        <v>2462</v>
      </c>
      <c r="T75">
        <v>7858.6000000000058</v>
      </c>
      <c r="U75">
        <v>-916</v>
      </c>
      <c r="W75">
        <v>14132.599999999999</v>
      </c>
      <c r="X75">
        <v>976.4000000000002</v>
      </c>
      <c r="AB75">
        <v>78878.8</v>
      </c>
      <c r="AC75">
        <v>1.2376456031278367</v>
      </c>
      <c r="AI75">
        <v>78878.8</v>
      </c>
      <c r="AJ75">
        <v>1.2376456031278367</v>
      </c>
    </row>
    <row r="76" spans="2:38" x14ac:dyDescent="0.25">
      <c r="B76">
        <v>9685</v>
      </c>
      <c r="C76">
        <v>40969</v>
      </c>
      <c r="D76">
        <v>33916</v>
      </c>
      <c r="E76">
        <v>3188</v>
      </c>
      <c r="F76">
        <v>49905</v>
      </c>
      <c r="H76">
        <v>53331</v>
      </c>
      <c r="J76">
        <f t="shared" si="12"/>
        <v>27532.6</v>
      </c>
      <c r="K76">
        <f t="shared" si="13"/>
        <v>1.9370128502211925</v>
      </c>
      <c r="L76">
        <f t="shared" si="14"/>
        <v>49905</v>
      </c>
      <c r="M76">
        <f t="shared" si="15"/>
        <v>3188</v>
      </c>
      <c r="N76">
        <f t="shared" si="16"/>
        <v>27532.6</v>
      </c>
      <c r="O76">
        <f t="shared" si="17"/>
        <v>46717</v>
      </c>
      <c r="Q76">
        <v>14832</v>
      </c>
      <c r="R76">
        <v>2616</v>
      </c>
      <c r="T76">
        <v>-3069.8000000000029</v>
      </c>
      <c r="U76">
        <v>-225.60000000000218</v>
      </c>
      <c r="W76">
        <v>5786.2</v>
      </c>
      <c r="X76">
        <v>1534.8000000000002</v>
      </c>
      <c r="Z76">
        <v>27532.6</v>
      </c>
      <c r="AA76">
        <v>1.9370128502211925</v>
      </c>
      <c r="AK76">
        <v>27532.6</v>
      </c>
      <c r="AL76">
        <v>1.9370128502211925</v>
      </c>
    </row>
    <row r="77" spans="2:38" x14ac:dyDescent="0.25">
      <c r="B77">
        <v>46850</v>
      </c>
      <c r="C77">
        <v>68282</v>
      </c>
      <c r="D77">
        <v>66053</v>
      </c>
      <c r="E77">
        <v>59131</v>
      </c>
      <c r="F77">
        <v>18112</v>
      </c>
      <c r="H77">
        <v>115568</v>
      </c>
      <c r="J77">
        <f t="shared" si="12"/>
        <v>51685.599999999999</v>
      </c>
      <c r="K77">
        <f t="shared" si="13"/>
        <v>2.2359806212949063</v>
      </c>
      <c r="L77">
        <f t="shared" si="14"/>
        <v>68282</v>
      </c>
      <c r="M77">
        <f t="shared" si="15"/>
        <v>18112</v>
      </c>
      <c r="N77">
        <f t="shared" si="16"/>
        <v>51685.599999999999</v>
      </c>
      <c r="O77">
        <f t="shared" si="17"/>
        <v>50170</v>
      </c>
      <c r="Q77">
        <v>24671</v>
      </c>
      <c r="R77">
        <v>-3387</v>
      </c>
      <c r="T77">
        <v>-491</v>
      </c>
      <c r="U77">
        <v>954.40000000000146</v>
      </c>
      <c r="W77">
        <v>13480.199999999999</v>
      </c>
      <c r="X77">
        <v>1482</v>
      </c>
      <c r="AD77">
        <v>51685.599999999999</v>
      </c>
      <c r="AE77">
        <v>2.2359806212949063</v>
      </c>
      <c r="AK77">
        <v>51685.599999999999</v>
      </c>
      <c r="AL77">
        <v>2.2359806212949063</v>
      </c>
    </row>
    <row r="78" spans="2:38" x14ac:dyDescent="0.25">
      <c r="B78">
        <v>51370</v>
      </c>
      <c r="C78">
        <v>46299</v>
      </c>
      <c r="D78">
        <v>70559</v>
      </c>
      <c r="E78">
        <v>18429</v>
      </c>
      <c r="F78">
        <v>17765</v>
      </c>
      <c r="H78">
        <v>80582</v>
      </c>
      <c r="J78">
        <f t="shared" si="12"/>
        <v>40884.400000000001</v>
      </c>
      <c r="K78">
        <f t="shared" si="13"/>
        <v>1.9709718132099283</v>
      </c>
      <c r="L78">
        <f t="shared" si="14"/>
        <v>70559</v>
      </c>
      <c r="M78">
        <f t="shared" si="15"/>
        <v>17765</v>
      </c>
      <c r="N78">
        <f t="shared" si="16"/>
        <v>40884.400000000001</v>
      </c>
      <c r="O78">
        <f t="shared" si="17"/>
        <v>52794</v>
      </c>
      <c r="Q78">
        <v>-22246</v>
      </c>
      <c r="R78">
        <v>24</v>
      </c>
      <c r="T78">
        <v>-5732.5999999999985</v>
      </c>
      <c r="U78">
        <v>1.8000000000029104</v>
      </c>
      <c r="W78">
        <v>9151</v>
      </c>
      <c r="X78">
        <v>314.20000000000005</v>
      </c>
      <c r="AD78">
        <v>40884.400000000001</v>
      </c>
      <c r="AE78">
        <v>1.9709718132099283</v>
      </c>
      <c r="AK78">
        <v>40884.400000000001</v>
      </c>
      <c r="AL78">
        <v>1.9709718132099283</v>
      </c>
    </row>
    <row r="79" spans="2:38" x14ac:dyDescent="0.25">
      <c r="B79">
        <v>108869</v>
      </c>
      <c r="C79">
        <v>49679</v>
      </c>
      <c r="D79">
        <v>78881</v>
      </c>
      <c r="E79">
        <v>27005</v>
      </c>
      <c r="F79">
        <v>7430</v>
      </c>
      <c r="H79">
        <v>69801</v>
      </c>
      <c r="J79">
        <f t="shared" si="12"/>
        <v>54372.800000000003</v>
      </c>
      <c r="K79">
        <f t="shared" si="13"/>
        <v>1.2837484918930053</v>
      </c>
      <c r="L79">
        <f t="shared" si="14"/>
        <v>108869</v>
      </c>
      <c r="M79">
        <f t="shared" si="15"/>
        <v>7430</v>
      </c>
      <c r="N79">
        <f t="shared" si="16"/>
        <v>54372.800000000003</v>
      </c>
      <c r="O79">
        <f t="shared" si="17"/>
        <v>101439</v>
      </c>
      <c r="Q79">
        <v>12852</v>
      </c>
      <c r="R79">
        <v>-4126</v>
      </c>
      <c r="T79">
        <v>12798.800000000003</v>
      </c>
      <c r="U79">
        <v>1396.8000000000029</v>
      </c>
      <c r="W79">
        <v>13172.4</v>
      </c>
      <c r="X79">
        <v>1396.8000000000002</v>
      </c>
      <c r="Z79">
        <v>54372.800000000003</v>
      </c>
      <c r="AA79">
        <v>1.2837484918930053</v>
      </c>
      <c r="AI79">
        <v>54372.800000000003</v>
      </c>
      <c r="AJ79">
        <v>1.2837484918930053</v>
      </c>
    </row>
    <row r="80" spans="2:38" x14ac:dyDescent="0.25">
      <c r="B80">
        <v>102504</v>
      </c>
      <c r="C80">
        <v>30876</v>
      </c>
      <c r="D80">
        <v>103263</v>
      </c>
      <c r="E80">
        <v>79291</v>
      </c>
      <c r="F80">
        <v>26904</v>
      </c>
      <c r="H80">
        <v>72062</v>
      </c>
      <c r="J80">
        <f t="shared" si="12"/>
        <v>68567.600000000006</v>
      </c>
      <c r="K80">
        <f t="shared" si="13"/>
        <v>1.0509628454255362</v>
      </c>
      <c r="L80">
        <f t="shared" si="14"/>
        <v>103263</v>
      </c>
      <c r="M80">
        <f t="shared" si="15"/>
        <v>26904</v>
      </c>
      <c r="N80">
        <f t="shared" si="16"/>
        <v>68567.600000000006</v>
      </c>
      <c r="O80">
        <f t="shared" si="17"/>
        <v>76359</v>
      </c>
      <c r="Q80">
        <v>-31996</v>
      </c>
      <c r="R80">
        <v>7</v>
      </c>
      <c r="T80">
        <v>-4961.7999999999884</v>
      </c>
      <c r="U80">
        <v>-295.79999999998836</v>
      </c>
      <c r="W80">
        <v>16295.8</v>
      </c>
      <c r="X80">
        <v>1292.5999999999999</v>
      </c>
      <c r="AB80">
        <v>68567.600000000006</v>
      </c>
      <c r="AC80">
        <v>1.0509628454255362</v>
      </c>
      <c r="AI80">
        <v>68567.600000000006</v>
      </c>
      <c r="AJ80">
        <v>1.0509628454255362</v>
      </c>
    </row>
    <row r="81" spans="2:38" x14ac:dyDescent="0.25">
      <c r="B81">
        <v>6561</v>
      </c>
      <c r="C81">
        <v>40633</v>
      </c>
      <c r="D81">
        <v>16374</v>
      </c>
      <c r="E81">
        <v>72404</v>
      </c>
      <c r="F81">
        <v>65371</v>
      </c>
      <c r="H81">
        <v>47373</v>
      </c>
      <c r="J81">
        <f t="shared" si="12"/>
        <v>40268.6</v>
      </c>
      <c r="K81">
        <f t="shared" si="13"/>
        <v>1.1764253040830821</v>
      </c>
      <c r="L81">
        <f t="shared" si="14"/>
        <v>72404</v>
      </c>
      <c r="M81">
        <f t="shared" si="15"/>
        <v>6561</v>
      </c>
      <c r="N81">
        <f t="shared" si="16"/>
        <v>40268.6</v>
      </c>
      <c r="O81">
        <f t="shared" si="17"/>
        <v>65843</v>
      </c>
      <c r="Q81">
        <v>-4902</v>
      </c>
      <c r="R81">
        <v>-199</v>
      </c>
      <c r="T81">
        <v>-2830.5999999999985</v>
      </c>
      <c r="U81">
        <v>334.79999999999563</v>
      </c>
      <c r="W81">
        <v>18444.2</v>
      </c>
      <c r="X81">
        <v>543.20000000000005</v>
      </c>
      <c r="Z81">
        <v>40268.6</v>
      </c>
      <c r="AA81">
        <v>1.1764253040830821</v>
      </c>
      <c r="AI81">
        <v>40268.6</v>
      </c>
      <c r="AJ81">
        <v>1.1764253040830821</v>
      </c>
    </row>
    <row r="82" spans="2:38" x14ac:dyDescent="0.25">
      <c r="B82">
        <v>66691</v>
      </c>
      <c r="C82">
        <v>79208</v>
      </c>
      <c r="D82">
        <v>2800</v>
      </c>
      <c r="E82">
        <v>99630</v>
      </c>
      <c r="F82">
        <v>91334</v>
      </c>
      <c r="H82">
        <v>125839</v>
      </c>
      <c r="J82">
        <f t="shared" si="12"/>
        <v>67932.600000000006</v>
      </c>
      <c r="K82">
        <f t="shared" si="13"/>
        <v>1.8524095942154428</v>
      </c>
      <c r="L82">
        <f t="shared" si="14"/>
        <v>99630</v>
      </c>
      <c r="M82">
        <f t="shared" si="15"/>
        <v>2800</v>
      </c>
      <c r="N82">
        <f t="shared" si="16"/>
        <v>67932.600000000006</v>
      </c>
      <c r="O82">
        <f t="shared" si="17"/>
        <v>96830</v>
      </c>
      <c r="Q82">
        <v>20428</v>
      </c>
      <c r="R82">
        <v>1733</v>
      </c>
      <c r="T82">
        <v>15706.800000000003</v>
      </c>
      <c r="U82">
        <v>-797.19999999999709</v>
      </c>
      <c r="W82">
        <v>22431.599999999999</v>
      </c>
      <c r="X82">
        <v>828</v>
      </c>
      <c r="AD82">
        <v>67932.600000000006</v>
      </c>
      <c r="AE82">
        <v>1.8524095942154428</v>
      </c>
      <c r="AK82">
        <v>67932.600000000006</v>
      </c>
      <c r="AL82">
        <v>1.8524095942154428</v>
      </c>
    </row>
    <row r="83" spans="2:38" x14ac:dyDescent="0.25">
      <c r="B83">
        <v>110044</v>
      </c>
      <c r="C83">
        <v>80124</v>
      </c>
      <c r="D83">
        <v>34262</v>
      </c>
      <c r="E83">
        <v>97533</v>
      </c>
      <c r="F83">
        <v>13462</v>
      </c>
      <c r="H83">
        <v>113425</v>
      </c>
      <c r="J83">
        <f t="shared" si="12"/>
        <v>67085</v>
      </c>
      <c r="K83">
        <f t="shared" si="13"/>
        <v>1.690765446821197</v>
      </c>
      <c r="L83">
        <f t="shared" si="14"/>
        <v>110044</v>
      </c>
      <c r="M83">
        <f t="shared" si="15"/>
        <v>13462</v>
      </c>
      <c r="N83">
        <f t="shared" si="16"/>
        <v>67085</v>
      </c>
      <c r="O83">
        <f t="shared" si="17"/>
        <v>96582</v>
      </c>
      <c r="Q83">
        <v>-8837</v>
      </c>
      <c r="R83">
        <v>-3063</v>
      </c>
      <c r="T83">
        <v>-2065.6000000000058</v>
      </c>
      <c r="U83">
        <v>78</v>
      </c>
      <c r="W83">
        <v>19283.199999999997</v>
      </c>
      <c r="X83">
        <v>1548.8</v>
      </c>
      <c r="AF83">
        <v>67085</v>
      </c>
      <c r="AG83">
        <v>1.690765446821197</v>
      </c>
      <c r="AK83">
        <v>67085</v>
      </c>
      <c r="AL83">
        <v>1.690765446821197</v>
      </c>
    </row>
    <row r="84" spans="2:38" x14ac:dyDescent="0.25">
      <c r="B84">
        <v>18776</v>
      </c>
      <c r="C84">
        <v>3913</v>
      </c>
      <c r="D84">
        <v>31399</v>
      </c>
      <c r="E84">
        <v>83813</v>
      </c>
      <c r="F84">
        <v>62925</v>
      </c>
      <c r="H84">
        <v>51443</v>
      </c>
      <c r="J84">
        <f t="shared" si="12"/>
        <v>40165.199999999997</v>
      </c>
      <c r="K84">
        <f t="shared" si="13"/>
        <v>1.2807853564777469</v>
      </c>
      <c r="L84">
        <f t="shared" si="14"/>
        <v>83813</v>
      </c>
      <c r="M84">
        <f t="shared" si="15"/>
        <v>3913</v>
      </c>
      <c r="N84">
        <f t="shared" si="16"/>
        <v>40165.199999999997</v>
      </c>
      <c r="O84">
        <f t="shared" si="17"/>
        <v>79900</v>
      </c>
      <c r="Q84">
        <v>-15346</v>
      </c>
      <c r="R84">
        <v>2511</v>
      </c>
      <c r="T84">
        <v>-14717.400000000001</v>
      </c>
      <c r="U84">
        <v>-1716.4000000000015</v>
      </c>
      <c r="W84">
        <v>21723.8</v>
      </c>
      <c r="X84">
        <v>2195.5999999999995</v>
      </c>
      <c r="Z84">
        <v>40165.199999999997</v>
      </c>
      <c r="AA84">
        <v>1.2807853564777469</v>
      </c>
      <c r="AK84">
        <v>40165.199999999997</v>
      </c>
      <c r="AL84">
        <v>1.2807853564777469</v>
      </c>
    </row>
    <row r="85" spans="2:38" x14ac:dyDescent="0.25">
      <c r="B85">
        <v>63845</v>
      </c>
      <c r="C85">
        <v>108877</v>
      </c>
      <c r="D85">
        <v>100223</v>
      </c>
      <c r="E85">
        <v>113979</v>
      </c>
      <c r="F85">
        <v>91400</v>
      </c>
      <c r="H85">
        <v>116359</v>
      </c>
      <c r="J85">
        <f t="shared" si="12"/>
        <v>95664.8</v>
      </c>
      <c r="K85">
        <f t="shared" si="13"/>
        <v>1.2163199003186125</v>
      </c>
      <c r="L85">
        <f t="shared" si="14"/>
        <v>113979</v>
      </c>
      <c r="M85">
        <f t="shared" si="15"/>
        <v>63845</v>
      </c>
      <c r="N85">
        <f t="shared" si="16"/>
        <v>95664.8</v>
      </c>
      <c r="O85">
        <f t="shared" si="17"/>
        <v>50134</v>
      </c>
      <c r="Q85">
        <v>-28289</v>
      </c>
      <c r="R85">
        <v>341</v>
      </c>
      <c r="T85">
        <v>1151.6000000000058</v>
      </c>
      <c r="U85">
        <v>-686.59999999999127</v>
      </c>
      <c r="W85">
        <v>14400</v>
      </c>
      <c r="X85">
        <v>760.2</v>
      </c>
      <c r="AF85">
        <v>95664.8</v>
      </c>
      <c r="AG85">
        <v>1.2163199003186125</v>
      </c>
      <c r="AI85">
        <v>95664.8</v>
      </c>
      <c r="AJ85">
        <v>1.2163199003186125</v>
      </c>
    </row>
    <row r="86" spans="2:38" x14ac:dyDescent="0.25">
      <c r="B86">
        <v>56730</v>
      </c>
      <c r="C86">
        <v>51993</v>
      </c>
      <c r="D86">
        <v>110364</v>
      </c>
      <c r="E86">
        <v>15062</v>
      </c>
      <c r="F86">
        <v>109080</v>
      </c>
      <c r="H86">
        <v>91241</v>
      </c>
      <c r="J86">
        <f t="shared" si="12"/>
        <v>68645.8</v>
      </c>
      <c r="K86">
        <f t="shared" si="13"/>
        <v>1.3291563358574012</v>
      </c>
      <c r="L86">
        <f t="shared" si="14"/>
        <v>110364</v>
      </c>
      <c r="M86">
        <f t="shared" si="15"/>
        <v>15062</v>
      </c>
      <c r="N86">
        <f t="shared" si="16"/>
        <v>68645.8</v>
      </c>
      <c r="O86">
        <f t="shared" si="17"/>
        <v>95302</v>
      </c>
      <c r="Q86">
        <v>14243</v>
      </c>
      <c r="R86">
        <v>-200</v>
      </c>
      <c r="T86">
        <v>-1439.5999999999913</v>
      </c>
      <c r="U86">
        <v>1274.6000000000058</v>
      </c>
      <c r="W86">
        <v>13646.000000000002</v>
      </c>
      <c r="X86">
        <v>3062.2000000000003</v>
      </c>
      <c r="AB86">
        <v>68645.8</v>
      </c>
      <c r="AC86">
        <v>1.3291563358574012</v>
      </c>
      <c r="AI86">
        <v>68645.8</v>
      </c>
      <c r="AJ86">
        <v>1.3291563358574012</v>
      </c>
    </row>
    <row r="87" spans="2:38" x14ac:dyDescent="0.25">
      <c r="B87">
        <v>16905</v>
      </c>
      <c r="C87">
        <v>79355</v>
      </c>
      <c r="D87">
        <v>47106</v>
      </c>
      <c r="E87">
        <v>31746</v>
      </c>
      <c r="F87">
        <v>19639</v>
      </c>
      <c r="H87">
        <v>56873</v>
      </c>
      <c r="J87">
        <f t="shared" si="12"/>
        <v>38950.199999999997</v>
      </c>
      <c r="K87">
        <f t="shared" si="13"/>
        <v>1.4601465461024592</v>
      </c>
      <c r="L87">
        <f t="shared" si="14"/>
        <v>79355</v>
      </c>
      <c r="M87">
        <f t="shared" si="15"/>
        <v>16905</v>
      </c>
      <c r="N87">
        <f t="shared" si="16"/>
        <v>38950.199999999997</v>
      </c>
      <c r="O87">
        <f t="shared" si="17"/>
        <v>62450</v>
      </c>
      <c r="Q87">
        <v>-12868</v>
      </c>
      <c r="R87">
        <v>-3007</v>
      </c>
      <c r="T87">
        <v>-5280.6000000000058</v>
      </c>
      <c r="U87">
        <v>-424.60000000000582</v>
      </c>
      <c r="W87">
        <v>9697</v>
      </c>
      <c r="X87">
        <v>2292.1999999999998</v>
      </c>
      <c r="AD87">
        <v>38950.199999999997</v>
      </c>
      <c r="AE87">
        <v>1.4601465461024592</v>
      </c>
      <c r="AI87">
        <v>38950.199999999997</v>
      </c>
      <c r="AJ87">
        <v>1.4601465461024592</v>
      </c>
    </row>
    <row r="88" spans="2:38" x14ac:dyDescent="0.25">
      <c r="B88">
        <v>21448</v>
      </c>
      <c r="C88">
        <v>75327</v>
      </c>
      <c r="D88">
        <v>8383</v>
      </c>
      <c r="E88">
        <v>66226</v>
      </c>
      <c r="F88">
        <v>27665</v>
      </c>
      <c r="H88">
        <v>49085</v>
      </c>
      <c r="J88">
        <f t="shared" si="12"/>
        <v>39809.800000000003</v>
      </c>
      <c r="K88">
        <f t="shared" si="13"/>
        <v>1.2329878572612774</v>
      </c>
      <c r="L88">
        <f t="shared" si="14"/>
        <v>75327</v>
      </c>
      <c r="M88">
        <f t="shared" si="15"/>
        <v>8383</v>
      </c>
      <c r="N88">
        <f t="shared" si="16"/>
        <v>39809.800000000003</v>
      </c>
      <c r="O88">
        <f t="shared" si="17"/>
        <v>66944</v>
      </c>
      <c r="Q88">
        <v>16613</v>
      </c>
      <c r="R88">
        <v>968</v>
      </c>
      <c r="T88">
        <v>9699.4000000000015</v>
      </c>
      <c r="U88">
        <v>-444.79999999999563</v>
      </c>
      <c r="W88">
        <v>15687.4</v>
      </c>
      <c r="X88">
        <v>445.6</v>
      </c>
      <c r="Z88">
        <v>39809.800000000003</v>
      </c>
      <c r="AA88">
        <v>1.2329878572612774</v>
      </c>
      <c r="AI88">
        <v>39809.800000000003</v>
      </c>
      <c r="AJ88">
        <v>1.2329878572612774</v>
      </c>
    </row>
    <row r="89" spans="2:38" x14ac:dyDescent="0.25">
      <c r="B89">
        <v>35207</v>
      </c>
      <c r="C89">
        <v>97313</v>
      </c>
      <c r="D89">
        <v>105619</v>
      </c>
      <c r="E89">
        <v>90443</v>
      </c>
      <c r="F89">
        <v>82086</v>
      </c>
      <c r="H89">
        <v>100936</v>
      </c>
      <c r="J89">
        <f t="shared" si="12"/>
        <v>82133.600000000006</v>
      </c>
      <c r="K89">
        <f t="shared" si="13"/>
        <v>1.2289245814136966</v>
      </c>
      <c r="L89">
        <f t="shared" si="14"/>
        <v>105619</v>
      </c>
      <c r="M89">
        <f t="shared" si="15"/>
        <v>35207</v>
      </c>
      <c r="N89">
        <f t="shared" si="16"/>
        <v>82133.600000000006</v>
      </c>
      <c r="O89">
        <f t="shared" si="17"/>
        <v>70412</v>
      </c>
      <c r="Q89">
        <v>-11240</v>
      </c>
      <c r="R89">
        <v>-4878</v>
      </c>
      <c r="T89">
        <v>-7582.5999999999913</v>
      </c>
      <c r="U89">
        <v>113.40000000000873</v>
      </c>
      <c r="W89">
        <v>7582.6000000000013</v>
      </c>
      <c r="X89">
        <v>1781.8</v>
      </c>
      <c r="AB89">
        <v>82133.600000000006</v>
      </c>
      <c r="AC89">
        <v>1.2289245814136966</v>
      </c>
      <c r="AI89">
        <v>82133.600000000006</v>
      </c>
      <c r="AJ89">
        <v>1.2289245814136966</v>
      </c>
    </row>
    <row r="90" spans="2:38" x14ac:dyDescent="0.25">
      <c r="B90">
        <v>109604</v>
      </c>
      <c r="C90">
        <v>106102</v>
      </c>
      <c r="D90">
        <v>16235</v>
      </c>
      <c r="E90">
        <v>92405</v>
      </c>
      <c r="F90">
        <v>9055</v>
      </c>
      <c r="H90">
        <v>69133</v>
      </c>
      <c r="J90">
        <f t="shared" si="12"/>
        <v>66680.2</v>
      </c>
      <c r="K90">
        <f t="shared" si="13"/>
        <v>1.0367845327398539</v>
      </c>
      <c r="L90">
        <f t="shared" si="14"/>
        <v>109604</v>
      </c>
      <c r="M90">
        <f t="shared" si="15"/>
        <v>9055</v>
      </c>
      <c r="N90">
        <f t="shared" si="16"/>
        <v>66680.2</v>
      </c>
      <c r="O90">
        <f t="shared" si="17"/>
        <v>100549</v>
      </c>
      <c r="Q90">
        <v>-8357</v>
      </c>
      <c r="R90">
        <v>-4363</v>
      </c>
      <c r="T90">
        <v>2892.3999999999942</v>
      </c>
      <c r="U90">
        <v>-571.40000000000873</v>
      </c>
      <c r="W90">
        <v>7848.7999999999993</v>
      </c>
      <c r="X90">
        <v>1026.2</v>
      </c>
      <c r="AB90">
        <v>66680.2</v>
      </c>
      <c r="AC90">
        <v>1.0367845327398539</v>
      </c>
      <c r="AI90">
        <v>66680.2</v>
      </c>
      <c r="AJ90">
        <v>1.0367845327398539</v>
      </c>
    </row>
    <row r="91" spans="2:38" x14ac:dyDescent="0.25">
      <c r="B91">
        <v>74572</v>
      </c>
      <c r="C91">
        <v>65548</v>
      </c>
      <c r="D91">
        <v>54591</v>
      </c>
      <c r="E91">
        <v>7467</v>
      </c>
      <c r="F91">
        <v>39060</v>
      </c>
      <c r="H91">
        <v>50857</v>
      </c>
      <c r="J91">
        <f t="shared" si="12"/>
        <v>48247.6</v>
      </c>
      <c r="K91">
        <f t="shared" si="13"/>
        <v>1.0540835191802287</v>
      </c>
      <c r="L91">
        <f t="shared" si="14"/>
        <v>74572</v>
      </c>
      <c r="M91">
        <f t="shared" si="15"/>
        <v>7467</v>
      </c>
      <c r="N91">
        <f t="shared" si="16"/>
        <v>48247.6</v>
      </c>
      <c r="O91">
        <f t="shared" si="17"/>
        <v>67105</v>
      </c>
      <c r="Q91">
        <v>-26510</v>
      </c>
      <c r="R91">
        <v>-112</v>
      </c>
      <c r="T91">
        <v>-20091.200000000004</v>
      </c>
      <c r="U91">
        <v>-274.20000000000437</v>
      </c>
      <c r="W91">
        <v>20091.2</v>
      </c>
      <c r="X91">
        <v>1444.1999999999998</v>
      </c>
      <c r="AB91">
        <v>48247.6</v>
      </c>
      <c r="AC91">
        <v>1.0540835191802287</v>
      </c>
      <c r="AI91">
        <v>48247.6</v>
      </c>
      <c r="AJ91">
        <v>1.0540835191802287</v>
      </c>
    </row>
    <row r="92" spans="2:38" x14ac:dyDescent="0.25">
      <c r="B92">
        <v>29860</v>
      </c>
      <c r="C92">
        <v>100794</v>
      </c>
      <c r="D92">
        <v>114723</v>
      </c>
      <c r="E92">
        <v>66838</v>
      </c>
      <c r="F92">
        <v>93995</v>
      </c>
      <c r="H92">
        <v>90891</v>
      </c>
      <c r="J92">
        <f t="shared" si="12"/>
        <v>81242</v>
      </c>
      <c r="K92">
        <f t="shared" si="13"/>
        <v>1.1187686172176954</v>
      </c>
      <c r="L92">
        <f t="shared" si="14"/>
        <v>114723</v>
      </c>
      <c r="M92">
        <f t="shared" si="15"/>
        <v>29860</v>
      </c>
      <c r="N92">
        <f t="shared" si="16"/>
        <v>81242</v>
      </c>
      <c r="O92">
        <f t="shared" si="17"/>
        <v>84863</v>
      </c>
      <c r="Q92">
        <v>-8739</v>
      </c>
      <c r="R92">
        <v>3761</v>
      </c>
      <c r="T92">
        <v>4367</v>
      </c>
      <c r="U92">
        <v>-742.19999999999709</v>
      </c>
      <c r="W92">
        <v>9638.2000000000007</v>
      </c>
      <c r="X92">
        <v>2056.6</v>
      </c>
      <c r="AB92">
        <v>81242</v>
      </c>
      <c r="AC92">
        <v>1.1187686172176954</v>
      </c>
      <c r="AI92">
        <v>81242</v>
      </c>
      <c r="AJ92">
        <v>1.1187686172176954</v>
      </c>
    </row>
    <row r="93" spans="2:38" x14ac:dyDescent="0.25">
      <c r="B93">
        <v>11278</v>
      </c>
      <c r="C93">
        <v>91355</v>
      </c>
      <c r="D93">
        <v>72666</v>
      </c>
      <c r="E93">
        <v>45525</v>
      </c>
      <c r="F93">
        <v>30866</v>
      </c>
      <c r="H93">
        <v>74822</v>
      </c>
      <c r="J93">
        <f t="shared" si="12"/>
        <v>50338</v>
      </c>
      <c r="K93">
        <f t="shared" si="13"/>
        <v>1.4863919901466089</v>
      </c>
      <c r="L93">
        <f t="shared" si="14"/>
        <v>91355</v>
      </c>
      <c r="M93">
        <f t="shared" si="15"/>
        <v>11278</v>
      </c>
      <c r="N93">
        <f t="shared" si="16"/>
        <v>50338</v>
      </c>
      <c r="O93">
        <f t="shared" si="17"/>
        <v>80077</v>
      </c>
      <c r="Q93">
        <v>284</v>
      </c>
      <c r="R93">
        <v>-261</v>
      </c>
      <c r="T93">
        <v>6919</v>
      </c>
      <c r="U93">
        <v>2294.4000000000015</v>
      </c>
      <c r="W93">
        <v>13833</v>
      </c>
      <c r="X93">
        <v>2312</v>
      </c>
      <c r="AD93">
        <v>50338</v>
      </c>
      <c r="AE93">
        <v>1.4863919901466089</v>
      </c>
      <c r="AK93">
        <v>50338</v>
      </c>
      <c r="AL93">
        <v>1.4863919901466089</v>
      </c>
    </row>
    <row r="94" spans="2:38" x14ac:dyDescent="0.25">
      <c r="B94">
        <v>23311</v>
      </c>
      <c r="C94">
        <v>52463</v>
      </c>
      <c r="D94">
        <v>104720</v>
      </c>
      <c r="E94">
        <v>25653</v>
      </c>
      <c r="F94">
        <v>97476</v>
      </c>
      <c r="H94">
        <v>81390</v>
      </c>
      <c r="J94">
        <f t="shared" si="12"/>
        <v>60724.6</v>
      </c>
      <c r="K94">
        <f t="shared" si="13"/>
        <v>1.3403134808627806</v>
      </c>
      <c r="L94">
        <f t="shared" si="14"/>
        <v>104720</v>
      </c>
      <c r="M94">
        <f t="shared" si="15"/>
        <v>23311</v>
      </c>
      <c r="N94">
        <f t="shared" si="16"/>
        <v>60724.6</v>
      </c>
      <c r="O94">
        <f t="shared" si="17"/>
        <v>81409</v>
      </c>
      <c r="Q94">
        <v>7713</v>
      </c>
      <c r="R94">
        <v>297</v>
      </c>
      <c r="T94">
        <v>4316.7999999999956</v>
      </c>
      <c r="U94">
        <v>702.79999999999563</v>
      </c>
      <c r="W94">
        <v>8819.2000000000007</v>
      </c>
      <c r="X94">
        <v>1452.4</v>
      </c>
      <c r="Z94">
        <v>60724.6</v>
      </c>
      <c r="AA94">
        <v>1.3403134808627806</v>
      </c>
      <c r="AK94">
        <v>60724.6</v>
      </c>
      <c r="AL94">
        <v>1.3403134808627806</v>
      </c>
    </row>
    <row r="95" spans="2:38" x14ac:dyDescent="0.25">
      <c r="B95">
        <v>111518</v>
      </c>
      <c r="C95">
        <v>111419</v>
      </c>
      <c r="D95">
        <v>49403</v>
      </c>
      <c r="E95">
        <v>5961</v>
      </c>
      <c r="F95">
        <v>29640</v>
      </c>
      <c r="H95">
        <v>115558</v>
      </c>
      <c r="J95">
        <f t="shared" si="12"/>
        <v>61588.2</v>
      </c>
      <c r="K95">
        <f t="shared" si="13"/>
        <v>1.8763009797331307</v>
      </c>
      <c r="L95">
        <f t="shared" si="14"/>
        <v>111518</v>
      </c>
      <c r="M95">
        <f t="shared" si="15"/>
        <v>5961</v>
      </c>
      <c r="N95">
        <f t="shared" si="16"/>
        <v>61588.2</v>
      </c>
      <c r="O95">
        <f t="shared" si="17"/>
        <v>105557</v>
      </c>
      <c r="Q95">
        <v>19741</v>
      </c>
      <c r="R95">
        <v>-637</v>
      </c>
      <c r="T95">
        <v>14.399999999994179</v>
      </c>
      <c r="U95">
        <v>-1599.6000000000058</v>
      </c>
      <c r="W95">
        <v>12800.800000000001</v>
      </c>
      <c r="X95">
        <v>1672.3999999999999</v>
      </c>
      <c r="AF95">
        <v>61588.2</v>
      </c>
      <c r="AG95">
        <v>1.8763009797331307</v>
      </c>
      <c r="AK95">
        <v>61588.2</v>
      </c>
      <c r="AL95">
        <v>1.8763009797331307</v>
      </c>
    </row>
    <row r="96" spans="2:38" x14ac:dyDescent="0.25">
      <c r="B96">
        <v>49740</v>
      </c>
      <c r="C96">
        <v>82256</v>
      </c>
      <c r="D96">
        <v>11223</v>
      </c>
      <c r="E96">
        <v>64966</v>
      </c>
      <c r="F96">
        <v>14795</v>
      </c>
      <c r="H96">
        <v>52720</v>
      </c>
      <c r="J96">
        <f t="shared" si="12"/>
        <v>44596</v>
      </c>
      <c r="K96">
        <f t="shared" si="13"/>
        <v>1.1821688043770742</v>
      </c>
      <c r="L96">
        <f t="shared" si="14"/>
        <v>82256</v>
      </c>
      <c r="M96">
        <f t="shared" si="15"/>
        <v>11223</v>
      </c>
      <c r="N96">
        <f t="shared" si="16"/>
        <v>44596</v>
      </c>
      <c r="O96">
        <f t="shared" si="17"/>
        <v>71033</v>
      </c>
      <c r="Q96">
        <v>-18497</v>
      </c>
      <c r="R96">
        <v>491</v>
      </c>
      <c r="T96">
        <v>-5243.5999999999985</v>
      </c>
      <c r="U96">
        <v>-1946.8000000000029</v>
      </c>
      <c r="W96">
        <v>13184</v>
      </c>
      <c r="X96">
        <v>1946.8000000000002</v>
      </c>
      <c r="Z96">
        <v>44596</v>
      </c>
      <c r="AA96">
        <v>1.1821688043770742</v>
      </c>
      <c r="AI96">
        <v>44596</v>
      </c>
      <c r="AJ96">
        <v>1.1821688043770742</v>
      </c>
    </row>
    <row r="97" spans="2:38" x14ac:dyDescent="0.25">
      <c r="B97">
        <v>96778</v>
      </c>
      <c r="C97">
        <v>80251</v>
      </c>
      <c r="D97">
        <v>102935</v>
      </c>
      <c r="E97">
        <v>107639</v>
      </c>
      <c r="F97">
        <v>13159</v>
      </c>
      <c r="H97">
        <v>121425</v>
      </c>
      <c r="J97">
        <f t="shared" si="12"/>
        <v>80152.399999999994</v>
      </c>
      <c r="K97">
        <f t="shared" si="13"/>
        <v>1.5149265648938772</v>
      </c>
      <c r="L97">
        <f t="shared" si="14"/>
        <v>107639</v>
      </c>
      <c r="M97">
        <f t="shared" si="15"/>
        <v>13159</v>
      </c>
      <c r="N97">
        <f t="shared" si="16"/>
        <v>80152.399999999994</v>
      </c>
      <c r="O97">
        <f t="shared" si="17"/>
        <v>94480</v>
      </c>
      <c r="Q97">
        <v>-2313</v>
      </c>
      <c r="R97">
        <v>-679</v>
      </c>
      <c r="T97">
        <v>-7792.6000000000058</v>
      </c>
      <c r="U97">
        <v>-646</v>
      </c>
      <c r="W97">
        <v>11580.199999999999</v>
      </c>
      <c r="X97">
        <v>1024</v>
      </c>
      <c r="AB97">
        <v>80152.399999999994</v>
      </c>
      <c r="AC97">
        <v>1.5149265648938772</v>
      </c>
      <c r="AK97">
        <v>80152.399999999994</v>
      </c>
      <c r="AL97">
        <v>1.5149265648938772</v>
      </c>
    </row>
    <row r="98" spans="2:38" x14ac:dyDescent="0.25">
      <c r="B98">
        <v>94031</v>
      </c>
      <c r="C98">
        <v>76041</v>
      </c>
      <c r="D98">
        <v>977</v>
      </c>
      <c r="E98">
        <v>14764</v>
      </c>
      <c r="F98">
        <v>10983</v>
      </c>
      <c r="H98">
        <v>81056</v>
      </c>
      <c r="J98">
        <f t="shared" si="12"/>
        <v>39359.199999999997</v>
      </c>
      <c r="K98">
        <f t="shared" ref="K98:K129" si="18">H98/J98</f>
        <v>2.0593914510457529</v>
      </c>
      <c r="L98">
        <f t="shared" si="14"/>
        <v>94031</v>
      </c>
      <c r="M98">
        <f t="shared" si="15"/>
        <v>977</v>
      </c>
      <c r="N98">
        <f t="shared" si="16"/>
        <v>39359.199999999997</v>
      </c>
      <c r="O98">
        <f t="shared" si="17"/>
        <v>93054</v>
      </c>
      <c r="Q98">
        <v>-18574</v>
      </c>
      <c r="R98">
        <v>229</v>
      </c>
      <c r="T98">
        <v>-13727.600000000006</v>
      </c>
      <c r="U98">
        <v>-1591.6000000000058</v>
      </c>
      <c r="W98">
        <v>29066.799999999999</v>
      </c>
      <c r="X98">
        <v>3339.2</v>
      </c>
      <c r="AD98">
        <v>39359.199999999997</v>
      </c>
      <c r="AE98">
        <v>2.0593914510457529</v>
      </c>
      <c r="AI98">
        <v>39359.199999999997</v>
      </c>
      <c r="AJ98">
        <v>2.0593914510457529</v>
      </c>
    </row>
    <row r="99" spans="2:38" x14ac:dyDescent="0.25">
      <c r="B99">
        <v>71435</v>
      </c>
      <c r="C99">
        <v>30782</v>
      </c>
      <c r="D99">
        <v>114851</v>
      </c>
      <c r="E99">
        <v>50841</v>
      </c>
      <c r="F99">
        <v>10688</v>
      </c>
      <c r="H99">
        <v>91408</v>
      </c>
      <c r="J99">
        <f t="shared" si="12"/>
        <v>55719.4</v>
      </c>
      <c r="K99">
        <f t="shared" si="18"/>
        <v>1.6405058202349629</v>
      </c>
      <c r="L99">
        <f t="shared" si="14"/>
        <v>114851</v>
      </c>
      <c r="M99">
        <f t="shared" si="15"/>
        <v>10688</v>
      </c>
      <c r="N99">
        <f t="shared" si="16"/>
        <v>55719.4</v>
      </c>
      <c r="O99">
        <f t="shared" si="17"/>
        <v>104163</v>
      </c>
      <c r="Q99">
        <v>8875</v>
      </c>
      <c r="R99">
        <v>5092</v>
      </c>
      <c r="T99">
        <v>4133.2000000000044</v>
      </c>
      <c r="U99">
        <v>949.20000000000437</v>
      </c>
      <c r="W99">
        <v>11606</v>
      </c>
      <c r="X99">
        <v>1611.2</v>
      </c>
      <c r="AD99">
        <v>55719.4</v>
      </c>
      <c r="AE99">
        <v>1.6405058202349629</v>
      </c>
      <c r="AK99">
        <v>55719.4</v>
      </c>
      <c r="AL99">
        <v>1.6405058202349629</v>
      </c>
    </row>
    <row r="100" spans="2:38" x14ac:dyDescent="0.25">
      <c r="B100">
        <v>45770</v>
      </c>
      <c r="C100">
        <v>40922</v>
      </c>
      <c r="D100">
        <v>107134</v>
      </c>
      <c r="E100">
        <v>66591</v>
      </c>
      <c r="F100">
        <v>84591</v>
      </c>
      <c r="H100">
        <v>139161</v>
      </c>
      <c r="J100">
        <f t="shared" si="12"/>
        <v>69001.600000000006</v>
      </c>
      <c r="K100">
        <f t="shared" si="18"/>
        <v>2.0167793210592215</v>
      </c>
      <c r="L100">
        <f t="shared" si="14"/>
        <v>107134</v>
      </c>
      <c r="M100">
        <f t="shared" si="15"/>
        <v>40922</v>
      </c>
      <c r="N100">
        <f t="shared" si="16"/>
        <v>69001.600000000006</v>
      </c>
      <c r="O100">
        <f t="shared" si="17"/>
        <v>66212</v>
      </c>
      <c r="Q100">
        <v>22926</v>
      </c>
      <c r="R100">
        <v>3840</v>
      </c>
      <c r="T100">
        <v>5238.4000000000087</v>
      </c>
      <c r="U100">
        <v>56.80000000000291</v>
      </c>
      <c r="W100">
        <v>10447.200000000001</v>
      </c>
      <c r="X100">
        <v>1127.5999999999999</v>
      </c>
      <c r="AF100">
        <v>69001.600000000006</v>
      </c>
      <c r="AG100">
        <v>2.0167793210592215</v>
      </c>
      <c r="AK100">
        <v>69001.600000000006</v>
      </c>
      <c r="AL100">
        <v>2.0167793210592215</v>
      </c>
    </row>
    <row r="101" spans="2:38" x14ac:dyDescent="0.25">
      <c r="B101">
        <v>115849</v>
      </c>
      <c r="C101">
        <v>68881</v>
      </c>
      <c r="D101">
        <v>15648</v>
      </c>
      <c r="E101">
        <v>21425</v>
      </c>
      <c r="F101">
        <v>33535</v>
      </c>
      <c r="H101">
        <v>80952</v>
      </c>
      <c r="J101">
        <f t="shared" si="12"/>
        <v>51067.6</v>
      </c>
      <c r="K101">
        <f t="shared" si="18"/>
        <v>1.5851929599197927</v>
      </c>
      <c r="L101">
        <f t="shared" si="14"/>
        <v>115849</v>
      </c>
      <c r="M101">
        <f t="shared" si="15"/>
        <v>15648</v>
      </c>
      <c r="N101">
        <f t="shared" si="16"/>
        <v>51067.6</v>
      </c>
      <c r="O101">
        <f t="shared" si="17"/>
        <v>100201</v>
      </c>
      <c r="Q101">
        <v>-11175</v>
      </c>
      <c r="R101">
        <v>0</v>
      </c>
      <c r="T101">
        <v>13257.400000000001</v>
      </c>
      <c r="U101">
        <v>2361.5999999999985</v>
      </c>
      <c r="W101">
        <v>15214.199999999999</v>
      </c>
      <c r="X101">
        <v>2380.8000000000002</v>
      </c>
      <c r="AD101">
        <v>51067.6</v>
      </c>
      <c r="AE101">
        <v>1.5851929599197927</v>
      </c>
      <c r="AI101">
        <v>51067.6</v>
      </c>
      <c r="AJ101">
        <v>1.5851929599197927</v>
      </c>
    </row>
    <row r="103" spans="2:38" x14ac:dyDescent="0.25">
      <c r="B103">
        <v>3031002</v>
      </c>
      <c r="C103">
        <v>3010673</v>
      </c>
      <c r="D103">
        <v>2987651</v>
      </c>
      <c r="E103">
        <v>3058656</v>
      </c>
      <c r="F103">
        <v>2838622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AEEA7-8B1F-4B58-9888-45BD2889497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21810</v>
      </c>
      <c r="C2">
        <v>26413</v>
      </c>
      <c r="D2">
        <v>99997</v>
      </c>
      <c r="E2">
        <v>14406</v>
      </c>
      <c r="F2">
        <v>82157</v>
      </c>
      <c r="H2">
        <v>59773</v>
      </c>
      <c r="J2">
        <f t="shared" ref="J2:J33" si="0">AVERAGE(B2:F2)</f>
        <v>48956.6</v>
      </c>
      <c r="K2">
        <f t="shared" ref="K2:K33" si="1">H2/J2</f>
        <v>1.2209385455689326</v>
      </c>
      <c r="L2">
        <f t="shared" ref="L2:L33" si="2">MAX(B2:F2)</f>
        <v>99997</v>
      </c>
      <c r="M2">
        <f t="shared" ref="M2:M33" si="3">MIN(B2:F2)</f>
        <v>14406</v>
      </c>
      <c r="N2">
        <f t="shared" ref="N2:N33" si="4">AVERAGE(B2:F2)</f>
        <v>48956.6</v>
      </c>
      <c r="O2">
        <f t="shared" ref="O2:O33" si="5">L2-M2</f>
        <v>85591</v>
      </c>
      <c r="Q2">
        <v>-2219</v>
      </c>
      <c r="R2">
        <v>-125</v>
      </c>
      <c r="T2">
        <v>-1990</v>
      </c>
      <c r="U2">
        <v>1446.5999999999985</v>
      </c>
      <c r="W2">
        <v>16113.2</v>
      </c>
      <c r="X2">
        <v>1466.6000000000001</v>
      </c>
      <c r="Z2">
        <v>48956.6</v>
      </c>
      <c r="AA2">
        <v>1.2209385455689326</v>
      </c>
      <c r="AI2">
        <v>48956.6</v>
      </c>
      <c r="AJ2">
        <v>1.2209385455689326</v>
      </c>
    </row>
    <row r="3" spans="1:38" x14ac:dyDescent="0.25">
      <c r="B3">
        <v>77179</v>
      </c>
      <c r="C3">
        <v>71815</v>
      </c>
      <c r="D3">
        <v>17874</v>
      </c>
      <c r="E3">
        <v>71555</v>
      </c>
      <c r="F3">
        <v>19010</v>
      </c>
      <c r="H3">
        <v>98343</v>
      </c>
      <c r="J3">
        <f t="shared" si="0"/>
        <v>51486.6</v>
      </c>
      <c r="K3">
        <f t="shared" si="1"/>
        <v>1.9100698045705096</v>
      </c>
      <c r="L3">
        <f t="shared" si="2"/>
        <v>77179</v>
      </c>
      <c r="M3">
        <f t="shared" si="3"/>
        <v>17874</v>
      </c>
      <c r="N3">
        <f t="shared" si="4"/>
        <v>51486.6</v>
      </c>
      <c r="O3">
        <f t="shared" si="5"/>
        <v>59305</v>
      </c>
      <c r="Q3">
        <v>-57</v>
      </c>
      <c r="R3">
        <v>-980</v>
      </c>
      <c r="T3">
        <v>5361.5999999999985</v>
      </c>
      <c r="U3">
        <v>588.19999999999709</v>
      </c>
      <c r="W3">
        <v>6968.8</v>
      </c>
      <c r="X3">
        <v>1564.2</v>
      </c>
      <c r="AD3">
        <v>51486.6</v>
      </c>
      <c r="AE3">
        <v>1.9100698045705096</v>
      </c>
      <c r="AK3">
        <v>51486.6</v>
      </c>
      <c r="AL3">
        <v>1.9100698045705096</v>
      </c>
    </row>
    <row r="4" spans="1:38" x14ac:dyDescent="0.25">
      <c r="B4">
        <v>110340</v>
      </c>
      <c r="C4">
        <v>63536</v>
      </c>
      <c r="D4">
        <v>13793</v>
      </c>
      <c r="E4">
        <v>16733</v>
      </c>
      <c r="F4">
        <v>101317</v>
      </c>
      <c r="H4">
        <v>71703</v>
      </c>
      <c r="J4">
        <f t="shared" si="0"/>
        <v>61143.8</v>
      </c>
      <c r="K4">
        <f t="shared" si="1"/>
        <v>1.1726945332151419</v>
      </c>
      <c r="L4">
        <f t="shared" si="2"/>
        <v>110340</v>
      </c>
      <c r="M4">
        <f t="shared" si="3"/>
        <v>13793</v>
      </c>
      <c r="N4">
        <f t="shared" si="4"/>
        <v>61143.8</v>
      </c>
      <c r="O4">
        <f t="shared" si="5"/>
        <v>96547</v>
      </c>
      <c r="Q4">
        <v>-26820</v>
      </c>
      <c r="R4">
        <v>-2</v>
      </c>
      <c r="T4">
        <v>923</v>
      </c>
      <c r="U4">
        <v>422.40000000000146</v>
      </c>
      <c r="W4">
        <v>10625.8</v>
      </c>
      <c r="X4">
        <v>2259.6</v>
      </c>
      <c r="AD4">
        <v>61143.8</v>
      </c>
      <c r="AE4">
        <v>1.1726945332151419</v>
      </c>
      <c r="AI4">
        <v>61143.8</v>
      </c>
      <c r="AJ4">
        <v>1.1726945332151419</v>
      </c>
    </row>
    <row r="5" spans="1:38" x14ac:dyDescent="0.25">
      <c r="B5">
        <v>48300</v>
      </c>
      <c r="C5">
        <v>84165</v>
      </c>
      <c r="D5">
        <v>97595</v>
      </c>
      <c r="E5">
        <v>109453</v>
      </c>
      <c r="F5">
        <v>116874</v>
      </c>
      <c r="H5">
        <v>132596</v>
      </c>
      <c r="J5">
        <f t="shared" si="0"/>
        <v>91277.4</v>
      </c>
      <c r="K5">
        <f t="shared" si="1"/>
        <v>1.4526706501280713</v>
      </c>
      <c r="L5">
        <f t="shared" si="2"/>
        <v>116874</v>
      </c>
      <c r="M5">
        <f t="shared" si="3"/>
        <v>48300</v>
      </c>
      <c r="N5">
        <f t="shared" si="4"/>
        <v>91277.4</v>
      </c>
      <c r="O5">
        <f t="shared" si="5"/>
        <v>68574</v>
      </c>
      <c r="Q5">
        <v>3569</v>
      </c>
      <c r="R5">
        <v>-46</v>
      </c>
      <c r="T5">
        <v>-800.40000000000873</v>
      </c>
      <c r="U5">
        <v>-1260.4000000000087</v>
      </c>
      <c r="W5">
        <v>6986</v>
      </c>
      <c r="X5">
        <v>1285.6000000000001</v>
      </c>
      <c r="AB5">
        <v>91277.4</v>
      </c>
      <c r="AC5">
        <v>1.4526706501280713</v>
      </c>
      <c r="AK5">
        <v>91277.4</v>
      </c>
      <c r="AL5">
        <v>1.4526706501280713</v>
      </c>
    </row>
    <row r="6" spans="1:38" x14ac:dyDescent="0.25">
      <c r="B6">
        <v>110824</v>
      </c>
      <c r="C6">
        <v>14789</v>
      </c>
      <c r="D6">
        <v>64494</v>
      </c>
      <c r="E6">
        <v>47691</v>
      </c>
      <c r="F6">
        <v>61837</v>
      </c>
      <c r="H6">
        <v>69475</v>
      </c>
      <c r="J6">
        <f t="shared" si="0"/>
        <v>59927</v>
      </c>
      <c r="K6">
        <f t="shared" si="1"/>
        <v>1.1593271814040416</v>
      </c>
      <c r="L6">
        <f t="shared" si="2"/>
        <v>110824</v>
      </c>
      <c r="M6">
        <f t="shared" si="3"/>
        <v>14789</v>
      </c>
      <c r="N6">
        <f t="shared" si="4"/>
        <v>59927</v>
      </c>
      <c r="O6">
        <f t="shared" si="5"/>
        <v>96035</v>
      </c>
      <c r="Q6">
        <v>-2849</v>
      </c>
      <c r="R6">
        <v>-1023</v>
      </c>
      <c r="T6">
        <v>-5435.1999999999971</v>
      </c>
      <c r="U6">
        <v>-217</v>
      </c>
      <c r="W6">
        <v>13865.199999999999</v>
      </c>
      <c r="X6">
        <v>239</v>
      </c>
      <c r="AB6">
        <v>59927</v>
      </c>
      <c r="AC6">
        <v>1.1593271814040416</v>
      </c>
      <c r="AI6">
        <v>59927</v>
      </c>
      <c r="AJ6">
        <v>1.1593271814040416</v>
      </c>
    </row>
    <row r="7" spans="1:38" x14ac:dyDescent="0.25">
      <c r="B7">
        <v>18275</v>
      </c>
      <c r="C7">
        <v>95456</v>
      </c>
      <c r="D7">
        <v>37440</v>
      </c>
      <c r="E7">
        <v>57993</v>
      </c>
      <c r="F7">
        <v>29206</v>
      </c>
      <c r="H7">
        <v>98412</v>
      </c>
      <c r="J7">
        <f t="shared" si="0"/>
        <v>47674</v>
      </c>
      <c r="K7">
        <f t="shared" si="1"/>
        <v>2.0642698326131645</v>
      </c>
      <c r="L7">
        <f t="shared" si="2"/>
        <v>95456</v>
      </c>
      <c r="M7">
        <f t="shared" si="3"/>
        <v>18275</v>
      </c>
      <c r="N7">
        <f t="shared" si="4"/>
        <v>47674</v>
      </c>
      <c r="O7">
        <f t="shared" si="5"/>
        <v>77181</v>
      </c>
      <c r="Q7">
        <v>1611</v>
      </c>
      <c r="R7">
        <v>-2488</v>
      </c>
      <c r="T7">
        <v>-9644</v>
      </c>
      <c r="U7">
        <v>-413</v>
      </c>
      <c r="W7">
        <v>20394.800000000003</v>
      </c>
      <c r="X7">
        <v>1723.0000000000002</v>
      </c>
      <c r="AD7">
        <v>47674</v>
      </c>
      <c r="AE7">
        <v>2.0642698326131645</v>
      </c>
      <c r="AK7">
        <v>47674</v>
      </c>
      <c r="AL7">
        <v>2.0642698326131645</v>
      </c>
    </row>
    <row r="8" spans="1:38" x14ac:dyDescent="0.25">
      <c r="B8">
        <v>100619</v>
      </c>
      <c r="C8">
        <v>120173</v>
      </c>
      <c r="D8">
        <v>20901</v>
      </c>
      <c r="E8">
        <v>61051</v>
      </c>
      <c r="F8">
        <v>86788</v>
      </c>
      <c r="H8">
        <v>87630</v>
      </c>
      <c r="J8">
        <f t="shared" si="0"/>
        <v>77906.399999999994</v>
      </c>
      <c r="K8">
        <f t="shared" si="1"/>
        <v>1.1248113120359817</v>
      </c>
      <c r="L8">
        <f t="shared" si="2"/>
        <v>120173</v>
      </c>
      <c r="M8">
        <f t="shared" si="3"/>
        <v>20901</v>
      </c>
      <c r="N8">
        <f t="shared" si="4"/>
        <v>77906.399999999994</v>
      </c>
      <c r="O8">
        <f t="shared" si="5"/>
        <v>99272</v>
      </c>
      <c r="Q8">
        <v>-16797</v>
      </c>
      <c r="R8">
        <v>872</v>
      </c>
      <c r="T8">
        <v>-20567.400000000009</v>
      </c>
      <c r="U8">
        <v>21.799999999988358</v>
      </c>
      <c r="W8">
        <v>29030.6</v>
      </c>
      <c r="X8">
        <v>2187.8000000000002</v>
      </c>
      <c r="AB8">
        <v>77906.399999999994</v>
      </c>
      <c r="AC8">
        <v>1.1248113120359817</v>
      </c>
      <c r="AI8">
        <v>77906.399999999994</v>
      </c>
      <c r="AJ8">
        <v>1.1248113120359817</v>
      </c>
    </row>
    <row r="9" spans="1:38" x14ac:dyDescent="0.25">
      <c r="B9">
        <v>78416</v>
      </c>
      <c r="C9">
        <v>30169</v>
      </c>
      <c r="D9">
        <v>81553</v>
      </c>
      <c r="E9">
        <v>95929</v>
      </c>
      <c r="F9">
        <v>99448</v>
      </c>
      <c r="H9">
        <v>77323</v>
      </c>
      <c r="J9">
        <f t="shared" si="0"/>
        <v>77103</v>
      </c>
      <c r="K9">
        <f t="shared" si="1"/>
        <v>1.0028533260703216</v>
      </c>
      <c r="L9">
        <f t="shared" si="2"/>
        <v>99448</v>
      </c>
      <c r="M9">
        <f t="shared" si="3"/>
        <v>30169</v>
      </c>
      <c r="N9">
        <f t="shared" si="4"/>
        <v>77103</v>
      </c>
      <c r="O9">
        <f t="shared" si="5"/>
        <v>69279</v>
      </c>
      <c r="Q9">
        <v>-6563</v>
      </c>
      <c r="R9">
        <v>-2833</v>
      </c>
      <c r="T9">
        <v>16267.199999999997</v>
      </c>
      <c r="U9">
        <v>-40</v>
      </c>
      <c r="W9">
        <v>22194.799999999999</v>
      </c>
      <c r="X9">
        <v>40</v>
      </c>
      <c r="Z9">
        <v>77103</v>
      </c>
      <c r="AA9">
        <v>1.0028533260703216</v>
      </c>
      <c r="AI9">
        <v>77103</v>
      </c>
      <c r="AJ9">
        <v>1.0028533260703216</v>
      </c>
    </row>
    <row r="10" spans="1:38" x14ac:dyDescent="0.25">
      <c r="B10">
        <v>61331</v>
      </c>
      <c r="C10">
        <v>82985</v>
      </c>
      <c r="D10">
        <v>58139</v>
      </c>
      <c r="E10">
        <v>48097</v>
      </c>
      <c r="F10">
        <v>30275</v>
      </c>
      <c r="H10">
        <v>100447</v>
      </c>
      <c r="J10">
        <f t="shared" si="0"/>
        <v>56165.4</v>
      </c>
      <c r="K10">
        <f t="shared" si="1"/>
        <v>1.7884142194304677</v>
      </c>
      <c r="L10">
        <f t="shared" si="2"/>
        <v>82985</v>
      </c>
      <c r="M10">
        <f t="shared" si="3"/>
        <v>30275</v>
      </c>
      <c r="N10">
        <f t="shared" si="4"/>
        <v>56165.4</v>
      </c>
      <c r="O10">
        <f t="shared" si="5"/>
        <v>52710</v>
      </c>
      <c r="Q10">
        <v>10534</v>
      </c>
      <c r="R10">
        <v>179</v>
      </c>
      <c r="T10">
        <v>-10156.200000000004</v>
      </c>
      <c r="U10">
        <v>-30.799999999995634</v>
      </c>
      <c r="W10">
        <v>20463</v>
      </c>
      <c r="X10">
        <v>854.8</v>
      </c>
      <c r="AB10">
        <v>56165.4</v>
      </c>
      <c r="AC10">
        <v>1.7884142194304677</v>
      </c>
      <c r="AK10">
        <v>56165.4</v>
      </c>
      <c r="AL10">
        <v>1.7884142194304677</v>
      </c>
    </row>
    <row r="11" spans="1:38" x14ac:dyDescent="0.25">
      <c r="B11">
        <v>26649</v>
      </c>
      <c r="C11">
        <v>28584</v>
      </c>
      <c r="D11">
        <v>94406</v>
      </c>
      <c r="E11">
        <v>8653</v>
      </c>
      <c r="F11">
        <v>12331</v>
      </c>
      <c r="H11">
        <v>40760</v>
      </c>
      <c r="J11">
        <f t="shared" si="0"/>
        <v>34124.6</v>
      </c>
      <c r="K11">
        <f t="shared" si="1"/>
        <v>1.1944462352672267</v>
      </c>
      <c r="L11">
        <f t="shared" si="2"/>
        <v>94406</v>
      </c>
      <c r="M11">
        <f t="shared" si="3"/>
        <v>8653</v>
      </c>
      <c r="N11">
        <f t="shared" si="4"/>
        <v>34124.6</v>
      </c>
      <c r="O11">
        <f t="shared" si="5"/>
        <v>85753</v>
      </c>
      <c r="Q11">
        <v>3614</v>
      </c>
      <c r="R11">
        <v>187</v>
      </c>
      <c r="T11">
        <v>1013</v>
      </c>
      <c r="U11">
        <v>24.400000000001455</v>
      </c>
      <c r="W11">
        <v>13454.2</v>
      </c>
      <c r="X11">
        <v>1249.5999999999999</v>
      </c>
      <c r="Z11">
        <v>34124.6</v>
      </c>
      <c r="AA11">
        <v>1.1944462352672267</v>
      </c>
      <c r="AI11">
        <v>34124.6</v>
      </c>
      <c r="AJ11">
        <v>1.1944462352672267</v>
      </c>
    </row>
    <row r="12" spans="1:38" x14ac:dyDescent="0.25">
      <c r="B12">
        <v>23014</v>
      </c>
      <c r="C12">
        <v>80778</v>
      </c>
      <c r="D12">
        <v>19243</v>
      </c>
      <c r="E12">
        <v>91101</v>
      </c>
      <c r="F12">
        <v>31990</v>
      </c>
      <c r="H12">
        <v>119354</v>
      </c>
      <c r="J12">
        <f t="shared" si="0"/>
        <v>49225.2</v>
      </c>
      <c r="K12">
        <f t="shared" si="1"/>
        <v>2.4246524138043117</v>
      </c>
      <c r="L12">
        <f t="shared" si="2"/>
        <v>91101</v>
      </c>
      <c r="M12">
        <f t="shared" si="3"/>
        <v>19243</v>
      </c>
      <c r="N12">
        <f t="shared" si="4"/>
        <v>49225.2</v>
      </c>
      <c r="O12">
        <f t="shared" si="5"/>
        <v>71858</v>
      </c>
      <c r="Q12">
        <v>4964</v>
      </c>
      <c r="R12">
        <v>-45</v>
      </c>
      <c r="T12">
        <v>-18424.800000000003</v>
      </c>
      <c r="U12">
        <v>-146.20000000000437</v>
      </c>
      <c r="W12">
        <v>18424.8</v>
      </c>
      <c r="X12">
        <v>960.59999999999991</v>
      </c>
      <c r="AF12">
        <v>49225.2</v>
      </c>
      <c r="AG12">
        <v>2.4246524138043117</v>
      </c>
      <c r="AK12">
        <v>49225.2</v>
      </c>
      <c r="AL12">
        <v>2.4246524138043117</v>
      </c>
    </row>
    <row r="13" spans="1:38" x14ac:dyDescent="0.25">
      <c r="B13">
        <v>88403</v>
      </c>
      <c r="C13">
        <v>30187</v>
      </c>
      <c r="D13">
        <v>11940</v>
      </c>
      <c r="E13">
        <v>100389</v>
      </c>
      <c r="F13">
        <v>51731</v>
      </c>
      <c r="H13">
        <v>57486</v>
      </c>
      <c r="J13">
        <f t="shared" si="0"/>
        <v>56530</v>
      </c>
      <c r="K13">
        <f t="shared" si="1"/>
        <v>1.0169113744914204</v>
      </c>
      <c r="L13">
        <f t="shared" si="2"/>
        <v>100389</v>
      </c>
      <c r="M13">
        <f t="shared" si="3"/>
        <v>11940</v>
      </c>
      <c r="N13">
        <f t="shared" si="4"/>
        <v>56530</v>
      </c>
      <c r="O13">
        <f t="shared" si="5"/>
        <v>88449</v>
      </c>
      <c r="Q13">
        <v>-22833</v>
      </c>
      <c r="R13">
        <v>-434</v>
      </c>
      <c r="T13">
        <v>-10283.600000000006</v>
      </c>
      <c r="U13">
        <v>811.40000000000146</v>
      </c>
      <c r="W13">
        <v>16126</v>
      </c>
      <c r="X13">
        <v>813.40000000000009</v>
      </c>
      <c r="AB13">
        <v>56530</v>
      </c>
      <c r="AC13">
        <v>1.0169113744914204</v>
      </c>
      <c r="AI13">
        <v>56530</v>
      </c>
      <c r="AJ13">
        <v>1.0169113744914204</v>
      </c>
    </row>
    <row r="14" spans="1:38" x14ac:dyDescent="0.25">
      <c r="B14">
        <v>39206</v>
      </c>
      <c r="C14">
        <v>7319</v>
      </c>
      <c r="D14">
        <v>85998</v>
      </c>
      <c r="E14">
        <v>33567</v>
      </c>
      <c r="F14">
        <v>21531</v>
      </c>
      <c r="H14">
        <v>46564</v>
      </c>
      <c r="J14">
        <f t="shared" si="0"/>
        <v>37524.199999999997</v>
      </c>
      <c r="K14">
        <f t="shared" si="1"/>
        <v>1.2409058687460359</v>
      </c>
      <c r="L14">
        <f t="shared" si="2"/>
        <v>85998</v>
      </c>
      <c r="M14">
        <f t="shared" si="3"/>
        <v>7319</v>
      </c>
      <c r="N14">
        <f t="shared" si="4"/>
        <v>37524.199999999997</v>
      </c>
      <c r="O14">
        <f t="shared" si="5"/>
        <v>78679</v>
      </c>
      <c r="Q14">
        <v>5113</v>
      </c>
      <c r="R14">
        <v>5151</v>
      </c>
      <c r="T14">
        <v>-3582.4000000000015</v>
      </c>
      <c r="U14">
        <v>-605.40000000000146</v>
      </c>
      <c r="W14">
        <v>15877.599999999999</v>
      </c>
      <c r="X14">
        <v>1361</v>
      </c>
      <c r="Z14">
        <v>37524.199999999997</v>
      </c>
      <c r="AA14">
        <v>1.2409058687460359</v>
      </c>
      <c r="AK14">
        <v>37524.199999999997</v>
      </c>
      <c r="AL14">
        <v>1.2409058687460359</v>
      </c>
    </row>
    <row r="15" spans="1:38" x14ac:dyDescent="0.25">
      <c r="B15">
        <v>107603</v>
      </c>
      <c r="C15">
        <v>38728</v>
      </c>
      <c r="D15">
        <v>24949</v>
      </c>
      <c r="E15">
        <v>15323</v>
      </c>
      <c r="F15">
        <v>80073</v>
      </c>
      <c r="H15">
        <v>86167</v>
      </c>
      <c r="J15">
        <f t="shared" si="0"/>
        <v>53335.199999999997</v>
      </c>
      <c r="K15">
        <f t="shared" si="1"/>
        <v>1.6155747048853291</v>
      </c>
      <c r="L15">
        <f t="shared" si="2"/>
        <v>107603</v>
      </c>
      <c r="M15">
        <f t="shared" si="3"/>
        <v>15323</v>
      </c>
      <c r="N15">
        <f t="shared" si="4"/>
        <v>53335.199999999997</v>
      </c>
      <c r="O15">
        <f t="shared" si="5"/>
        <v>92280</v>
      </c>
      <c r="Q15">
        <v>-5099</v>
      </c>
      <c r="R15">
        <v>33</v>
      </c>
      <c r="T15">
        <v>-20809.199999999997</v>
      </c>
      <c r="U15">
        <v>214.59999999999854</v>
      </c>
      <c r="W15">
        <v>25453.599999999999</v>
      </c>
      <c r="X15">
        <v>384.2</v>
      </c>
      <c r="AB15">
        <v>53335.199999999997</v>
      </c>
      <c r="AC15">
        <v>1.6155747048853291</v>
      </c>
      <c r="AI15">
        <v>53335.199999999997</v>
      </c>
      <c r="AJ15">
        <v>1.6155747048853291</v>
      </c>
    </row>
    <row r="16" spans="1:38" x14ac:dyDescent="0.25">
      <c r="B16">
        <v>6339</v>
      </c>
      <c r="C16">
        <v>80249</v>
      </c>
      <c r="D16">
        <v>62004</v>
      </c>
      <c r="E16">
        <v>121365</v>
      </c>
      <c r="F16">
        <v>94466</v>
      </c>
      <c r="H16">
        <v>139040</v>
      </c>
      <c r="J16">
        <f t="shared" si="0"/>
        <v>72884.600000000006</v>
      </c>
      <c r="K16">
        <f t="shared" si="1"/>
        <v>1.9076732258940845</v>
      </c>
      <c r="L16">
        <f t="shared" si="2"/>
        <v>121365</v>
      </c>
      <c r="M16">
        <f t="shared" si="3"/>
        <v>6339</v>
      </c>
      <c r="N16">
        <f t="shared" si="4"/>
        <v>72884.600000000006</v>
      </c>
      <c r="O16">
        <f t="shared" si="5"/>
        <v>115026</v>
      </c>
      <c r="Q16">
        <v>6200</v>
      </c>
      <c r="R16">
        <v>-436</v>
      </c>
      <c r="T16">
        <v>-6548.7999999999884</v>
      </c>
      <c r="U16">
        <v>1294.8000000000029</v>
      </c>
      <c r="W16">
        <v>11406</v>
      </c>
      <c r="X16">
        <v>2785.2</v>
      </c>
      <c r="AF16">
        <v>72884.600000000006</v>
      </c>
      <c r="AG16">
        <v>1.9076732258940845</v>
      </c>
      <c r="AK16">
        <v>72884.600000000006</v>
      </c>
      <c r="AL16">
        <v>1.9076732258940845</v>
      </c>
    </row>
    <row r="17" spans="2:38" x14ac:dyDescent="0.25">
      <c r="B17">
        <v>67504</v>
      </c>
      <c r="C17">
        <v>30725</v>
      </c>
      <c r="D17">
        <v>42848</v>
      </c>
      <c r="E17">
        <v>38269</v>
      </c>
      <c r="F17">
        <v>116816</v>
      </c>
      <c r="H17">
        <v>91657</v>
      </c>
      <c r="J17">
        <f t="shared" si="0"/>
        <v>59232.4</v>
      </c>
      <c r="K17">
        <f t="shared" si="1"/>
        <v>1.5474132400510532</v>
      </c>
      <c r="L17">
        <f t="shared" si="2"/>
        <v>116816</v>
      </c>
      <c r="M17">
        <f t="shared" si="3"/>
        <v>30725</v>
      </c>
      <c r="N17">
        <f t="shared" si="4"/>
        <v>59232.4</v>
      </c>
      <c r="O17">
        <f t="shared" si="5"/>
        <v>86091</v>
      </c>
      <c r="Q17">
        <v>4450</v>
      </c>
      <c r="R17">
        <v>4584</v>
      </c>
      <c r="T17">
        <v>7867.5999999999985</v>
      </c>
      <c r="U17">
        <v>799</v>
      </c>
      <c r="W17">
        <v>13866</v>
      </c>
      <c r="X17">
        <v>843.4</v>
      </c>
      <c r="AD17">
        <v>59232.4</v>
      </c>
      <c r="AE17">
        <v>1.5474132400510532</v>
      </c>
      <c r="AK17">
        <v>59232.4</v>
      </c>
      <c r="AL17">
        <v>1.5474132400510532</v>
      </c>
    </row>
    <row r="18" spans="2:38" x14ac:dyDescent="0.25">
      <c r="B18">
        <v>13318</v>
      </c>
      <c r="C18">
        <v>81835</v>
      </c>
      <c r="D18">
        <v>81757</v>
      </c>
      <c r="E18">
        <v>45042</v>
      </c>
      <c r="F18">
        <v>66836</v>
      </c>
      <c r="H18">
        <v>88590</v>
      </c>
      <c r="J18">
        <f t="shared" si="0"/>
        <v>57757.599999999999</v>
      </c>
      <c r="K18">
        <f t="shared" si="1"/>
        <v>1.5338241201157943</v>
      </c>
      <c r="L18">
        <f t="shared" si="2"/>
        <v>81835</v>
      </c>
      <c r="M18">
        <f t="shared" si="3"/>
        <v>13318</v>
      </c>
      <c r="N18">
        <f t="shared" si="4"/>
        <v>57757.599999999999</v>
      </c>
      <c r="O18">
        <f t="shared" si="5"/>
        <v>68517</v>
      </c>
      <c r="Q18">
        <v>15651</v>
      </c>
      <c r="R18">
        <v>2084</v>
      </c>
      <c r="T18">
        <v>-3004.4000000000015</v>
      </c>
      <c r="U18">
        <v>964</v>
      </c>
      <c r="W18">
        <v>12534.8</v>
      </c>
      <c r="X18">
        <v>2761.6</v>
      </c>
      <c r="Z18">
        <v>57757.599999999999</v>
      </c>
      <c r="AA18">
        <v>1.5338241201157943</v>
      </c>
      <c r="AK18">
        <v>57757.599999999999</v>
      </c>
      <c r="AL18">
        <v>1.5338241201157943</v>
      </c>
    </row>
    <row r="19" spans="2:38" x14ac:dyDescent="0.25">
      <c r="B19">
        <v>99764</v>
      </c>
      <c r="C19">
        <v>31151</v>
      </c>
      <c r="D19">
        <v>116352</v>
      </c>
      <c r="E19">
        <v>80623</v>
      </c>
      <c r="F19">
        <v>16261</v>
      </c>
      <c r="H19">
        <v>123951</v>
      </c>
      <c r="J19">
        <f t="shared" si="0"/>
        <v>68830.2</v>
      </c>
      <c r="K19">
        <f t="shared" si="1"/>
        <v>1.8008228946014977</v>
      </c>
      <c r="L19">
        <f t="shared" si="2"/>
        <v>116352</v>
      </c>
      <c r="M19">
        <f t="shared" si="3"/>
        <v>16261</v>
      </c>
      <c r="N19">
        <f t="shared" si="4"/>
        <v>68830.2</v>
      </c>
      <c r="O19">
        <f t="shared" si="5"/>
        <v>100091</v>
      </c>
      <c r="Q19">
        <v>23583</v>
      </c>
      <c r="R19">
        <v>-1071</v>
      </c>
      <c r="T19">
        <v>-6519.6000000000058</v>
      </c>
      <c r="U19">
        <v>-358.40000000000873</v>
      </c>
      <c r="W19">
        <v>16429.2</v>
      </c>
      <c r="X19">
        <v>2420</v>
      </c>
      <c r="AB19">
        <v>68830.2</v>
      </c>
      <c r="AC19">
        <v>1.8008228946014977</v>
      </c>
      <c r="AK19">
        <v>68830.2</v>
      </c>
      <c r="AL19">
        <v>1.8008228946014977</v>
      </c>
    </row>
    <row r="20" spans="2:38" x14ac:dyDescent="0.25">
      <c r="B20">
        <v>75154</v>
      </c>
      <c r="C20">
        <v>41144</v>
      </c>
      <c r="D20">
        <v>52205</v>
      </c>
      <c r="E20">
        <v>44359</v>
      </c>
      <c r="F20">
        <v>98958</v>
      </c>
      <c r="H20">
        <v>127316</v>
      </c>
      <c r="J20">
        <f t="shared" si="0"/>
        <v>62364</v>
      </c>
      <c r="K20">
        <f t="shared" si="1"/>
        <v>2.041498300301456</v>
      </c>
      <c r="L20">
        <f t="shared" si="2"/>
        <v>98958</v>
      </c>
      <c r="M20">
        <f t="shared" si="3"/>
        <v>41144</v>
      </c>
      <c r="N20">
        <f t="shared" si="4"/>
        <v>62364</v>
      </c>
      <c r="O20">
        <f t="shared" si="5"/>
        <v>57814</v>
      </c>
      <c r="Q20">
        <v>3209</v>
      </c>
      <c r="R20">
        <v>-1</v>
      </c>
      <c r="T20">
        <v>-2407.8000000000029</v>
      </c>
      <c r="U20">
        <v>-874.80000000000291</v>
      </c>
      <c r="W20">
        <v>20564.599999999999</v>
      </c>
      <c r="X20">
        <v>888.4</v>
      </c>
      <c r="AF20">
        <v>62364</v>
      </c>
      <c r="AG20">
        <v>2.041498300301456</v>
      </c>
      <c r="AK20">
        <v>62364</v>
      </c>
      <c r="AL20">
        <v>2.041498300301456</v>
      </c>
    </row>
    <row r="21" spans="2:38" x14ac:dyDescent="0.25">
      <c r="B21">
        <v>108441</v>
      </c>
      <c r="C21">
        <v>51778</v>
      </c>
      <c r="D21">
        <v>18750</v>
      </c>
      <c r="E21">
        <v>36358</v>
      </c>
      <c r="F21">
        <v>53459</v>
      </c>
      <c r="H21">
        <v>101408</v>
      </c>
      <c r="J21">
        <f t="shared" si="0"/>
        <v>53757.2</v>
      </c>
      <c r="K21">
        <f t="shared" si="1"/>
        <v>1.886407774214431</v>
      </c>
      <c r="L21">
        <f t="shared" si="2"/>
        <v>108441</v>
      </c>
      <c r="M21">
        <f t="shared" si="3"/>
        <v>18750</v>
      </c>
      <c r="N21">
        <f t="shared" si="4"/>
        <v>53757.2</v>
      </c>
      <c r="O21">
        <f t="shared" si="5"/>
        <v>89691</v>
      </c>
      <c r="Q21">
        <v>1655</v>
      </c>
      <c r="R21">
        <v>-2234</v>
      </c>
      <c r="T21">
        <v>7386.1999999999971</v>
      </c>
      <c r="U21">
        <v>403.19999999999709</v>
      </c>
      <c r="W21">
        <v>13456.199999999999</v>
      </c>
      <c r="X21">
        <v>1240.8</v>
      </c>
      <c r="AD21">
        <v>53757.2</v>
      </c>
      <c r="AE21">
        <v>1.886407774214431</v>
      </c>
      <c r="AK21">
        <v>53757.2</v>
      </c>
      <c r="AL21">
        <v>1.886407774214431</v>
      </c>
    </row>
    <row r="22" spans="2:38" x14ac:dyDescent="0.25">
      <c r="B22">
        <v>105618</v>
      </c>
      <c r="C22">
        <v>44419</v>
      </c>
      <c r="D22">
        <v>95965</v>
      </c>
      <c r="E22">
        <v>6176</v>
      </c>
      <c r="F22">
        <v>91591</v>
      </c>
      <c r="H22">
        <v>114247</v>
      </c>
      <c r="J22">
        <f t="shared" si="0"/>
        <v>68753.8</v>
      </c>
      <c r="K22">
        <f t="shared" si="1"/>
        <v>1.6616826997198699</v>
      </c>
      <c r="L22">
        <f t="shared" si="2"/>
        <v>105618</v>
      </c>
      <c r="M22">
        <f t="shared" si="3"/>
        <v>6176</v>
      </c>
      <c r="N22">
        <f t="shared" si="4"/>
        <v>68753.8</v>
      </c>
      <c r="O22">
        <f t="shared" si="5"/>
        <v>99442</v>
      </c>
      <c r="Q22">
        <v>-24989</v>
      </c>
      <c r="R22">
        <v>8</v>
      </c>
      <c r="T22">
        <v>-9351.1999999999971</v>
      </c>
      <c r="U22">
        <v>489.19999999999709</v>
      </c>
      <c r="W22">
        <v>9351.1999999999989</v>
      </c>
      <c r="X22">
        <v>570</v>
      </c>
      <c r="AF22">
        <v>68753.8</v>
      </c>
      <c r="AG22">
        <v>1.6616826997198699</v>
      </c>
      <c r="AK22">
        <v>68753.8</v>
      </c>
      <c r="AL22">
        <v>1.6616826997198699</v>
      </c>
    </row>
    <row r="23" spans="2:38" x14ac:dyDescent="0.25">
      <c r="B23">
        <v>8204</v>
      </c>
      <c r="C23">
        <v>95676</v>
      </c>
      <c r="D23">
        <v>29799</v>
      </c>
      <c r="E23">
        <v>36762</v>
      </c>
      <c r="F23">
        <v>68718</v>
      </c>
      <c r="H23">
        <v>72486</v>
      </c>
      <c r="J23">
        <f t="shared" si="0"/>
        <v>47831.8</v>
      </c>
      <c r="K23">
        <f t="shared" si="1"/>
        <v>1.5154353379968974</v>
      </c>
      <c r="L23">
        <f t="shared" si="2"/>
        <v>95676</v>
      </c>
      <c r="M23">
        <f t="shared" si="3"/>
        <v>8204</v>
      </c>
      <c r="N23">
        <f t="shared" si="4"/>
        <v>47831.8</v>
      </c>
      <c r="O23">
        <f t="shared" si="5"/>
        <v>87472</v>
      </c>
      <c r="Q23">
        <v>-37476</v>
      </c>
      <c r="R23">
        <v>-166</v>
      </c>
      <c r="T23">
        <v>-2204.5999999999985</v>
      </c>
      <c r="U23">
        <v>132</v>
      </c>
      <c r="W23">
        <v>3546.2</v>
      </c>
      <c r="X23">
        <v>225.20000000000002</v>
      </c>
      <c r="AD23">
        <v>47831.8</v>
      </c>
      <c r="AE23">
        <v>1.5154353379968974</v>
      </c>
      <c r="AI23">
        <v>47831.8</v>
      </c>
      <c r="AJ23">
        <v>1.5154353379968974</v>
      </c>
    </row>
    <row r="24" spans="2:38" x14ac:dyDescent="0.25">
      <c r="B24">
        <v>93027</v>
      </c>
      <c r="C24">
        <v>61711</v>
      </c>
      <c r="D24">
        <v>86841</v>
      </c>
      <c r="E24">
        <v>86457</v>
      </c>
      <c r="F24">
        <v>24861</v>
      </c>
      <c r="H24">
        <v>86518</v>
      </c>
      <c r="J24">
        <f t="shared" si="0"/>
        <v>70579.399999999994</v>
      </c>
      <c r="K24">
        <f t="shared" si="1"/>
        <v>1.2258250991082384</v>
      </c>
      <c r="L24">
        <f t="shared" si="2"/>
        <v>93027</v>
      </c>
      <c r="M24">
        <f t="shared" si="3"/>
        <v>24861</v>
      </c>
      <c r="N24">
        <f t="shared" si="4"/>
        <v>70579.399999999994</v>
      </c>
      <c r="O24">
        <f t="shared" si="5"/>
        <v>68166</v>
      </c>
      <c r="Q24">
        <v>-34883</v>
      </c>
      <c r="R24">
        <v>-1829</v>
      </c>
      <c r="T24">
        <v>3519.7999999999884</v>
      </c>
      <c r="U24">
        <v>-741.40000000000873</v>
      </c>
      <c r="W24">
        <v>15306.2</v>
      </c>
      <c r="X24">
        <v>1396.6</v>
      </c>
      <c r="AF24">
        <v>70579.399999999994</v>
      </c>
      <c r="AG24">
        <v>1.2258250991082384</v>
      </c>
      <c r="AI24">
        <v>70579.399999999994</v>
      </c>
      <c r="AJ24">
        <v>1.2258250991082384</v>
      </c>
    </row>
    <row r="25" spans="2:38" x14ac:dyDescent="0.25">
      <c r="B25">
        <v>42267</v>
      </c>
      <c r="C25">
        <v>96807</v>
      </c>
      <c r="D25">
        <v>29549</v>
      </c>
      <c r="E25">
        <v>86358</v>
      </c>
      <c r="F25">
        <v>22223</v>
      </c>
      <c r="H25">
        <v>98454</v>
      </c>
      <c r="J25">
        <f t="shared" si="0"/>
        <v>55440.800000000003</v>
      </c>
      <c r="K25">
        <f t="shared" si="1"/>
        <v>1.7758401754664435</v>
      </c>
      <c r="L25">
        <f t="shared" si="2"/>
        <v>96807</v>
      </c>
      <c r="M25">
        <f t="shared" si="3"/>
        <v>22223</v>
      </c>
      <c r="N25">
        <f t="shared" si="4"/>
        <v>55440.800000000003</v>
      </c>
      <c r="O25">
        <f t="shared" si="5"/>
        <v>74584</v>
      </c>
      <c r="Q25">
        <v>3990</v>
      </c>
      <c r="R25">
        <v>-11</v>
      </c>
      <c r="T25">
        <v>-6944.7999999999956</v>
      </c>
      <c r="U25">
        <v>750.80000000000291</v>
      </c>
      <c r="W25">
        <v>18026.400000000001</v>
      </c>
      <c r="X25">
        <v>1846.3999999999999</v>
      </c>
      <c r="AF25">
        <v>55440.800000000003</v>
      </c>
      <c r="AG25">
        <v>1.7758401754664435</v>
      </c>
      <c r="AK25">
        <v>55440.800000000003</v>
      </c>
      <c r="AL25">
        <v>1.7758401754664435</v>
      </c>
    </row>
    <row r="26" spans="2:38" x14ac:dyDescent="0.25">
      <c r="B26">
        <v>76842</v>
      </c>
      <c r="C26">
        <v>17014</v>
      </c>
      <c r="D26">
        <v>82498</v>
      </c>
      <c r="E26">
        <v>79275</v>
      </c>
      <c r="F26">
        <v>20459</v>
      </c>
      <c r="H26">
        <v>88734</v>
      </c>
      <c r="J26">
        <f t="shared" si="0"/>
        <v>55217.599999999999</v>
      </c>
      <c r="K26">
        <f t="shared" si="1"/>
        <v>1.6069876271333778</v>
      </c>
      <c r="L26">
        <f t="shared" si="2"/>
        <v>82498</v>
      </c>
      <c r="M26">
        <f t="shared" si="3"/>
        <v>17014</v>
      </c>
      <c r="N26">
        <f t="shared" si="4"/>
        <v>55217.599999999999</v>
      </c>
      <c r="O26">
        <f t="shared" si="5"/>
        <v>65484</v>
      </c>
      <c r="Q26">
        <v>7554</v>
      </c>
      <c r="R26">
        <v>-6</v>
      </c>
      <c r="T26">
        <v>13127</v>
      </c>
      <c r="U26">
        <v>-820</v>
      </c>
      <c r="W26">
        <v>13127</v>
      </c>
      <c r="X26">
        <v>1025.5999999999999</v>
      </c>
      <c r="AD26">
        <v>55217.599999999999</v>
      </c>
      <c r="AE26">
        <v>1.6069876271333778</v>
      </c>
      <c r="AK26">
        <v>55217.599999999999</v>
      </c>
      <c r="AL26">
        <v>1.6069876271333778</v>
      </c>
    </row>
    <row r="27" spans="2:38" x14ac:dyDescent="0.25">
      <c r="B27">
        <v>19299</v>
      </c>
      <c r="C27">
        <v>16702</v>
      </c>
      <c r="D27">
        <v>75999</v>
      </c>
      <c r="E27">
        <v>94877</v>
      </c>
      <c r="F27">
        <v>87097</v>
      </c>
      <c r="H27">
        <v>60043</v>
      </c>
      <c r="J27">
        <f t="shared" si="0"/>
        <v>58794.8</v>
      </c>
      <c r="K27">
        <f t="shared" si="1"/>
        <v>1.0212297686189935</v>
      </c>
      <c r="L27">
        <f t="shared" si="2"/>
        <v>94877</v>
      </c>
      <c r="M27">
        <f t="shared" si="3"/>
        <v>16702</v>
      </c>
      <c r="N27">
        <f t="shared" si="4"/>
        <v>58794.8</v>
      </c>
      <c r="O27">
        <f t="shared" si="5"/>
        <v>78175</v>
      </c>
      <c r="Q27">
        <v>-1211</v>
      </c>
      <c r="R27">
        <v>692</v>
      </c>
      <c r="T27">
        <v>-1844.1999999999971</v>
      </c>
      <c r="U27">
        <v>944.60000000000582</v>
      </c>
      <c r="W27">
        <v>5409.4000000000005</v>
      </c>
      <c r="X27">
        <v>944.60000000000014</v>
      </c>
      <c r="Z27">
        <v>58794.8</v>
      </c>
      <c r="AA27">
        <v>1.0212297686189935</v>
      </c>
      <c r="AI27">
        <v>58794.8</v>
      </c>
      <c r="AJ27">
        <v>1.0212297686189935</v>
      </c>
    </row>
    <row r="28" spans="2:38" x14ac:dyDescent="0.25">
      <c r="B28">
        <v>101031</v>
      </c>
      <c r="C28">
        <v>46742</v>
      </c>
      <c r="D28">
        <v>95980</v>
      </c>
      <c r="E28">
        <v>26817</v>
      </c>
      <c r="F28">
        <v>35363</v>
      </c>
      <c r="H28">
        <v>93609</v>
      </c>
      <c r="J28">
        <f t="shared" si="0"/>
        <v>61186.6</v>
      </c>
      <c r="K28">
        <f t="shared" si="1"/>
        <v>1.5298938002765312</v>
      </c>
      <c r="L28">
        <f t="shared" si="2"/>
        <v>101031</v>
      </c>
      <c r="M28">
        <f t="shared" si="3"/>
        <v>26817</v>
      </c>
      <c r="N28">
        <f t="shared" si="4"/>
        <v>61186.6</v>
      </c>
      <c r="O28">
        <f t="shared" si="5"/>
        <v>74214</v>
      </c>
      <c r="Q28">
        <v>11199</v>
      </c>
      <c r="R28">
        <v>-2957</v>
      </c>
      <c r="T28">
        <v>20522.799999999996</v>
      </c>
      <c r="U28">
        <v>-612.40000000000146</v>
      </c>
      <c r="W28">
        <v>24211.600000000002</v>
      </c>
      <c r="X28">
        <v>1601.6</v>
      </c>
      <c r="AD28">
        <v>61186.6</v>
      </c>
      <c r="AE28">
        <v>1.5298938002765312</v>
      </c>
      <c r="AI28">
        <v>61186.6</v>
      </c>
      <c r="AJ28">
        <v>1.5298938002765312</v>
      </c>
    </row>
    <row r="29" spans="2:38" x14ac:dyDescent="0.25">
      <c r="B29">
        <v>112415</v>
      </c>
      <c r="C29">
        <v>51817</v>
      </c>
      <c r="D29">
        <v>71196</v>
      </c>
      <c r="E29">
        <v>36114</v>
      </c>
      <c r="F29">
        <v>109912</v>
      </c>
      <c r="H29">
        <v>134460</v>
      </c>
      <c r="J29">
        <f t="shared" si="0"/>
        <v>76290.8</v>
      </c>
      <c r="K29">
        <f t="shared" si="1"/>
        <v>1.7624667718781295</v>
      </c>
      <c r="L29">
        <f t="shared" si="2"/>
        <v>112415</v>
      </c>
      <c r="M29">
        <f t="shared" si="3"/>
        <v>36114</v>
      </c>
      <c r="N29">
        <f t="shared" si="4"/>
        <v>76290.8</v>
      </c>
      <c r="O29">
        <f t="shared" si="5"/>
        <v>76301</v>
      </c>
      <c r="Q29">
        <v>9123</v>
      </c>
      <c r="R29">
        <v>-3922</v>
      </c>
      <c r="T29">
        <v>-1469.8000000000029</v>
      </c>
      <c r="U29">
        <v>-789.59999999999127</v>
      </c>
      <c r="W29">
        <v>21909.4</v>
      </c>
      <c r="X29">
        <v>1706</v>
      </c>
      <c r="AF29">
        <v>76290.8</v>
      </c>
      <c r="AG29">
        <v>1.7624667718781295</v>
      </c>
      <c r="AK29">
        <v>76290.8</v>
      </c>
      <c r="AL29">
        <v>1.7624667718781295</v>
      </c>
    </row>
    <row r="30" spans="2:38" x14ac:dyDescent="0.25">
      <c r="B30">
        <v>77009</v>
      </c>
      <c r="C30">
        <v>50230</v>
      </c>
      <c r="D30">
        <v>67586</v>
      </c>
      <c r="E30">
        <v>43945</v>
      </c>
      <c r="F30">
        <v>76866</v>
      </c>
      <c r="H30">
        <v>88946</v>
      </c>
      <c r="J30">
        <f t="shared" si="0"/>
        <v>63127.199999999997</v>
      </c>
      <c r="K30">
        <f t="shared" si="1"/>
        <v>1.4089964389359897</v>
      </c>
      <c r="L30">
        <f t="shared" si="2"/>
        <v>77009</v>
      </c>
      <c r="M30">
        <f t="shared" si="3"/>
        <v>43945</v>
      </c>
      <c r="N30">
        <f t="shared" si="4"/>
        <v>63127.199999999997</v>
      </c>
      <c r="O30">
        <f t="shared" si="5"/>
        <v>33064</v>
      </c>
      <c r="Q30">
        <v>5429</v>
      </c>
      <c r="R30">
        <v>2650</v>
      </c>
      <c r="T30">
        <v>3939.5999999999985</v>
      </c>
      <c r="U30">
        <v>-940.80000000000291</v>
      </c>
      <c r="W30">
        <v>8000.4</v>
      </c>
      <c r="X30">
        <v>972.40000000000009</v>
      </c>
      <c r="Z30">
        <v>63127.199999999997</v>
      </c>
      <c r="AA30">
        <v>1.4089964389359897</v>
      </c>
      <c r="AK30">
        <v>63127.199999999997</v>
      </c>
      <c r="AL30">
        <v>1.4089964389359897</v>
      </c>
    </row>
    <row r="31" spans="2:38" x14ac:dyDescent="0.25">
      <c r="B31">
        <v>107727</v>
      </c>
      <c r="C31">
        <v>32895</v>
      </c>
      <c r="D31">
        <v>10063</v>
      </c>
      <c r="E31">
        <v>73718</v>
      </c>
      <c r="F31">
        <v>24816</v>
      </c>
      <c r="H31">
        <v>78325</v>
      </c>
      <c r="J31">
        <f t="shared" si="0"/>
        <v>49843.8</v>
      </c>
      <c r="K31">
        <f t="shared" si="1"/>
        <v>1.5714090819720807</v>
      </c>
      <c r="L31">
        <f t="shared" si="2"/>
        <v>107727</v>
      </c>
      <c r="M31">
        <f t="shared" si="3"/>
        <v>10063</v>
      </c>
      <c r="N31">
        <f t="shared" si="4"/>
        <v>49843.8</v>
      </c>
      <c r="O31">
        <f t="shared" si="5"/>
        <v>97664</v>
      </c>
      <c r="Q31">
        <v>-16016</v>
      </c>
      <c r="R31">
        <v>2893</v>
      </c>
      <c r="T31">
        <v>-1029</v>
      </c>
      <c r="U31">
        <v>2773.4000000000015</v>
      </c>
      <c r="W31">
        <v>16989.399999999998</v>
      </c>
      <c r="X31">
        <v>3138.6</v>
      </c>
      <c r="AD31">
        <v>49843.8</v>
      </c>
      <c r="AE31">
        <v>1.5714090819720807</v>
      </c>
      <c r="AI31">
        <v>49843.8</v>
      </c>
      <c r="AJ31">
        <v>1.5714090819720807</v>
      </c>
    </row>
    <row r="32" spans="2:38" x14ac:dyDescent="0.25">
      <c r="B32">
        <v>60562</v>
      </c>
      <c r="C32">
        <v>112764</v>
      </c>
      <c r="D32">
        <v>23100</v>
      </c>
      <c r="E32">
        <v>87983</v>
      </c>
      <c r="F32">
        <v>8096</v>
      </c>
      <c r="H32">
        <v>67906</v>
      </c>
      <c r="J32">
        <f t="shared" si="0"/>
        <v>58501</v>
      </c>
      <c r="K32">
        <f t="shared" si="1"/>
        <v>1.1607664826242285</v>
      </c>
      <c r="L32">
        <f t="shared" si="2"/>
        <v>112764</v>
      </c>
      <c r="M32">
        <f t="shared" si="3"/>
        <v>8096</v>
      </c>
      <c r="N32">
        <f t="shared" si="4"/>
        <v>58501</v>
      </c>
      <c r="O32">
        <f t="shared" si="5"/>
        <v>104668</v>
      </c>
      <c r="Q32">
        <v>-4541</v>
      </c>
      <c r="R32">
        <v>-234</v>
      </c>
      <c r="T32">
        <v>2093.1999999999971</v>
      </c>
      <c r="U32">
        <v>-914.19999999999709</v>
      </c>
      <c r="W32">
        <v>10893.599999999999</v>
      </c>
      <c r="X32">
        <v>1389.3999999999999</v>
      </c>
      <c r="Z32">
        <v>58501</v>
      </c>
      <c r="AA32">
        <v>1.1607664826242285</v>
      </c>
      <c r="AI32">
        <v>58501</v>
      </c>
      <c r="AJ32">
        <v>1.1607664826242285</v>
      </c>
    </row>
    <row r="33" spans="2:38" x14ac:dyDescent="0.25">
      <c r="B33">
        <v>2896</v>
      </c>
      <c r="C33">
        <v>39896</v>
      </c>
      <c r="D33">
        <v>109137</v>
      </c>
      <c r="E33">
        <v>99031</v>
      </c>
      <c r="F33">
        <v>9497</v>
      </c>
      <c r="H33">
        <v>53938</v>
      </c>
      <c r="J33">
        <f t="shared" si="0"/>
        <v>52091.4</v>
      </c>
      <c r="K33">
        <f t="shared" si="1"/>
        <v>1.035449229623316</v>
      </c>
      <c r="L33">
        <f t="shared" si="2"/>
        <v>109137</v>
      </c>
      <c r="M33">
        <f t="shared" si="3"/>
        <v>2896</v>
      </c>
      <c r="N33">
        <f t="shared" si="4"/>
        <v>52091.4</v>
      </c>
      <c r="O33">
        <f t="shared" si="5"/>
        <v>106241</v>
      </c>
      <c r="Q33">
        <v>-34868</v>
      </c>
      <c r="R33">
        <v>0</v>
      </c>
      <c r="T33">
        <v>726.59999999999854</v>
      </c>
      <c r="U33">
        <v>-606.40000000000146</v>
      </c>
      <c r="W33">
        <v>12483</v>
      </c>
      <c r="X33">
        <v>1225.2</v>
      </c>
      <c r="AD33">
        <v>52091.4</v>
      </c>
      <c r="AE33">
        <v>1.035449229623316</v>
      </c>
      <c r="AI33">
        <v>52091.4</v>
      </c>
      <c r="AJ33">
        <v>1.035449229623316</v>
      </c>
    </row>
    <row r="34" spans="2:38" x14ac:dyDescent="0.25">
      <c r="B34">
        <v>72803</v>
      </c>
      <c r="C34">
        <v>112172</v>
      </c>
      <c r="D34">
        <v>45948</v>
      </c>
      <c r="E34">
        <v>63041</v>
      </c>
      <c r="F34">
        <v>50275</v>
      </c>
      <c r="H34">
        <v>136353</v>
      </c>
      <c r="J34">
        <f t="shared" ref="J34:J65" si="6">AVERAGE(B34:F34)</f>
        <v>68847.8</v>
      </c>
      <c r="K34">
        <f t="shared" ref="K34:K65" si="7">H34/J34</f>
        <v>1.9804990137665981</v>
      </c>
      <c r="L34">
        <f t="shared" ref="L34:L65" si="8">MAX(B34:F34)</f>
        <v>112172</v>
      </c>
      <c r="M34">
        <f t="shared" ref="M34:M65" si="9">MIN(B34:F34)</f>
        <v>45948</v>
      </c>
      <c r="N34">
        <f t="shared" ref="N34:N65" si="10">AVERAGE(B34:F34)</f>
        <v>68847.8</v>
      </c>
      <c r="O34">
        <f t="shared" ref="O34:O65" si="11">L34-M34</f>
        <v>66224</v>
      </c>
      <c r="Q34">
        <v>20241</v>
      </c>
      <c r="R34">
        <v>727</v>
      </c>
      <c r="T34">
        <v>5970.2000000000044</v>
      </c>
      <c r="U34">
        <v>-2343</v>
      </c>
      <c r="W34">
        <v>11405.4</v>
      </c>
      <c r="X34">
        <v>2586.6</v>
      </c>
      <c r="AF34">
        <v>68847.8</v>
      </c>
      <c r="AG34">
        <v>1.9804990137665981</v>
      </c>
      <c r="AK34">
        <v>68847.8</v>
      </c>
      <c r="AL34">
        <v>1.9804990137665981</v>
      </c>
    </row>
    <row r="35" spans="2:38" x14ac:dyDescent="0.25">
      <c r="B35">
        <v>100319</v>
      </c>
      <c r="C35">
        <v>102644</v>
      </c>
      <c r="D35">
        <v>104261</v>
      </c>
      <c r="E35">
        <v>90054</v>
      </c>
      <c r="F35">
        <v>73125</v>
      </c>
      <c r="H35">
        <v>104468</v>
      </c>
      <c r="J35">
        <f t="shared" si="6"/>
        <v>94080.6</v>
      </c>
      <c r="K35">
        <f t="shared" si="7"/>
        <v>1.1104095849728848</v>
      </c>
      <c r="L35">
        <f t="shared" si="8"/>
        <v>104261</v>
      </c>
      <c r="M35">
        <f t="shared" si="9"/>
        <v>73125</v>
      </c>
      <c r="N35">
        <f t="shared" si="10"/>
        <v>94080.6</v>
      </c>
      <c r="O35">
        <f t="shared" si="11"/>
        <v>31136</v>
      </c>
      <c r="Q35">
        <v>-27880</v>
      </c>
      <c r="R35">
        <v>-1</v>
      </c>
      <c r="T35">
        <v>8546.4000000000087</v>
      </c>
      <c r="U35">
        <v>948.60000000000582</v>
      </c>
      <c r="W35">
        <v>17045.600000000002</v>
      </c>
      <c r="X35">
        <v>2370.1999999999998</v>
      </c>
      <c r="AF35">
        <v>94080.6</v>
      </c>
      <c r="AG35">
        <v>1.1104095849728848</v>
      </c>
      <c r="AI35">
        <v>94080.6</v>
      </c>
      <c r="AJ35">
        <v>1.1104095849728848</v>
      </c>
    </row>
    <row r="36" spans="2:38" x14ac:dyDescent="0.25">
      <c r="B36">
        <v>20387</v>
      </c>
      <c r="C36">
        <v>74764</v>
      </c>
      <c r="D36">
        <v>113092</v>
      </c>
      <c r="E36">
        <v>77938</v>
      </c>
      <c r="F36">
        <v>51932</v>
      </c>
      <c r="H36">
        <v>114928</v>
      </c>
      <c r="J36">
        <f t="shared" si="6"/>
        <v>67622.600000000006</v>
      </c>
      <c r="K36">
        <f t="shared" si="7"/>
        <v>1.6995501503935073</v>
      </c>
      <c r="L36">
        <f t="shared" si="8"/>
        <v>113092</v>
      </c>
      <c r="M36">
        <f t="shared" si="9"/>
        <v>20387</v>
      </c>
      <c r="N36">
        <f t="shared" si="10"/>
        <v>67622.600000000006</v>
      </c>
      <c r="O36">
        <f t="shared" si="11"/>
        <v>92705</v>
      </c>
      <c r="Q36">
        <v>-10409</v>
      </c>
      <c r="R36">
        <v>0</v>
      </c>
      <c r="T36">
        <v>-17050.599999999991</v>
      </c>
      <c r="U36">
        <v>-225.19999999999709</v>
      </c>
      <c r="W36">
        <v>18450.199999999997</v>
      </c>
      <c r="X36">
        <v>1990.4</v>
      </c>
      <c r="AB36">
        <v>67622.600000000006</v>
      </c>
      <c r="AC36">
        <v>1.6995501503935073</v>
      </c>
      <c r="AK36">
        <v>67622.600000000006</v>
      </c>
      <c r="AL36">
        <v>1.6995501503935073</v>
      </c>
    </row>
    <row r="37" spans="2:38" x14ac:dyDescent="0.25">
      <c r="B37">
        <v>17934</v>
      </c>
      <c r="C37">
        <v>19630</v>
      </c>
      <c r="D37">
        <v>31950</v>
      </c>
      <c r="E37">
        <v>51938</v>
      </c>
      <c r="F37">
        <v>94483</v>
      </c>
      <c r="H37">
        <v>47949</v>
      </c>
      <c r="J37">
        <f t="shared" si="6"/>
        <v>43187</v>
      </c>
      <c r="K37">
        <f t="shared" si="7"/>
        <v>1.1102646629772848</v>
      </c>
      <c r="L37">
        <f t="shared" si="8"/>
        <v>94483</v>
      </c>
      <c r="M37">
        <f t="shared" si="9"/>
        <v>17934</v>
      </c>
      <c r="N37">
        <f t="shared" si="10"/>
        <v>43187</v>
      </c>
      <c r="O37">
        <f t="shared" si="11"/>
        <v>76549</v>
      </c>
      <c r="Q37">
        <v>963</v>
      </c>
      <c r="R37">
        <v>-92</v>
      </c>
      <c r="T37">
        <v>5844.1999999999971</v>
      </c>
      <c r="U37">
        <v>1243</v>
      </c>
      <c r="W37">
        <v>13014.6</v>
      </c>
      <c r="X37">
        <v>1313.8000000000002</v>
      </c>
      <c r="Z37">
        <v>43187</v>
      </c>
      <c r="AA37">
        <v>1.1102646629772848</v>
      </c>
      <c r="AI37">
        <v>43187</v>
      </c>
      <c r="AJ37">
        <v>1.1102646629772848</v>
      </c>
    </row>
    <row r="38" spans="2:38" x14ac:dyDescent="0.25">
      <c r="B38">
        <v>22080</v>
      </c>
      <c r="C38">
        <v>30105</v>
      </c>
      <c r="D38">
        <v>20402</v>
      </c>
      <c r="E38">
        <v>104027</v>
      </c>
      <c r="F38">
        <v>86447</v>
      </c>
      <c r="H38">
        <v>94232</v>
      </c>
      <c r="J38">
        <f t="shared" si="6"/>
        <v>52612.2</v>
      </c>
      <c r="K38">
        <f t="shared" si="7"/>
        <v>1.791067471042838</v>
      </c>
      <c r="L38">
        <f t="shared" si="8"/>
        <v>104027</v>
      </c>
      <c r="M38">
        <f t="shared" si="9"/>
        <v>20402</v>
      </c>
      <c r="N38">
        <f t="shared" si="10"/>
        <v>52612.2</v>
      </c>
      <c r="O38">
        <f t="shared" si="11"/>
        <v>83625</v>
      </c>
      <c r="Q38">
        <v>9977</v>
      </c>
      <c r="R38">
        <v>5188</v>
      </c>
      <c r="T38">
        <v>-26353.800000000003</v>
      </c>
      <c r="U38">
        <v>1245.1999999999971</v>
      </c>
      <c r="W38">
        <v>26353.8</v>
      </c>
      <c r="X38">
        <v>1530.8</v>
      </c>
      <c r="AB38">
        <v>52612.2</v>
      </c>
      <c r="AC38">
        <v>1.791067471042838</v>
      </c>
      <c r="AK38">
        <v>52612.2</v>
      </c>
      <c r="AL38">
        <v>1.791067471042838</v>
      </c>
    </row>
    <row r="39" spans="2:38" x14ac:dyDescent="0.25">
      <c r="B39">
        <v>113427</v>
      </c>
      <c r="C39">
        <v>55907</v>
      </c>
      <c r="D39">
        <v>45456</v>
      </c>
      <c r="E39">
        <v>113949</v>
      </c>
      <c r="F39">
        <v>80056</v>
      </c>
      <c r="H39">
        <v>111261</v>
      </c>
      <c r="J39">
        <f t="shared" si="6"/>
        <v>81759</v>
      </c>
      <c r="K39">
        <f t="shared" si="7"/>
        <v>1.3608410083293583</v>
      </c>
      <c r="L39">
        <f t="shared" si="8"/>
        <v>113949</v>
      </c>
      <c r="M39">
        <f t="shared" si="9"/>
        <v>45456</v>
      </c>
      <c r="N39">
        <f t="shared" si="10"/>
        <v>81759</v>
      </c>
      <c r="O39">
        <f t="shared" si="11"/>
        <v>68493</v>
      </c>
      <c r="Q39">
        <v>31065</v>
      </c>
      <c r="R39">
        <v>-511</v>
      </c>
      <c r="T39">
        <v>26655</v>
      </c>
      <c r="U39">
        <v>-555.39999999999418</v>
      </c>
      <c r="W39">
        <v>26655</v>
      </c>
      <c r="X39">
        <v>652.20000000000005</v>
      </c>
      <c r="Z39">
        <v>81759</v>
      </c>
      <c r="AA39">
        <v>1.3608410083293583</v>
      </c>
      <c r="AI39">
        <v>81759</v>
      </c>
      <c r="AJ39">
        <v>1.3608410083293583</v>
      </c>
    </row>
    <row r="40" spans="2:38" x14ac:dyDescent="0.25">
      <c r="B40">
        <v>29864</v>
      </c>
      <c r="C40">
        <v>67105</v>
      </c>
      <c r="D40">
        <v>61292</v>
      </c>
      <c r="E40">
        <v>104224</v>
      </c>
      <c r="F40">
        <v>112377</v>
      </c>
      <c r="H40">
        <v>78612</v>
      </c>
      <c r="J40">
        <f t="shared" si="6"/>
        <v>74972.399999999994</v>
      </c>
      <c r="K40">
        <f t="shared" si="7"/>
        <v>1.0485458648782753</v>
      </c>
      <c r="L40">
        <f t="shared" si="8"/>
        <v>112377</v>
      </c>
      <c r="M40">
        <f t="shared" si="9"/>
        <v>29864</v>
      </c>
      <c r="N40">
        <f t="shared" si="10"/>
        <v>74972.399999999994</v>
      </c>
      <c r="O40">
        <f t="shared" si="11"/>
        <v>82513</v>
      </c>
      <c r="Q40">
        <v>-5766</v>
      </c>
      <c r="R40">
        <v>-1880</v>
      </c>
      <c r="T40">
        <v>-9208.8000000000029</v>
      </c>
      <c r="U40">
        <v>856.59999999999127</v>
      </c>
      <c r="W40">
        <v>10174.799999999999</v>
      </c>
      <c r="X40">
        <v>2231.8000000000002</v>
      </c>
      <c r="AB40">
        <v>74972.399999999994</v>
      </c>
      <c r="AC40">
        <v>1.0485458648782753</v>
      </c>
      <c r="AI40">
        <v>74972.399999999994</v>
      </c>
      <c r="AJ40">
        <v>1.0485458648782753</v>
      </c>
    </row>
    <row r="41" spans="2:38" x14ac:dyDescent="0.25">
      <c r="B41">
        <v>40993</v>
      </c>
      <c r="C41">
        <v>103782</v>
      </c>
      <c r="D41">
        <v>12509</v>
      </c>
      <c r="E41">
        <v>120242</v>
      </c>
      <c r="F41">
        <v>31399</v>
      </c>
      <c r="H41">
        <v>81699</v>
      </c>
      <c r="J41">
        <f t="shared" si="6"/>
        <v>61785</v>
      </c>
      <c r="K41">
        <f t="shared" si="7"/>
        <v>1.3223112405923767</v>
      </c>
      <c r="L41">
        <f t="shared" si="8"/>
        <v>120242</v>
      </c>
      <c r="M41">
        <f t="shared" si="9"/>
        <v>12509</v>
      </c>
      <c r="N41">
        <f t="shared" si="10"/>
        <v>61785</v>
      </c>
      <c r="O41">
        <f t="shared" si="11"/>
        <v>107733</v>
      </c>
      <c r="Q41">
        <v>-5016</v>
      </c>
      <c r="R41">
        <v>71</v>
      </c>
      <c r="T41">
        <v>-2814.5999999999985</v>
      </c>
      <c r="U41">
        <v>1278.8000000000029</v>
      </c>
      <c r="W41">
        <v>6355.8000000000011</v>
      </c>
      <c r="X41">
        <v>1858.8000000000002</v>
      </c>
      <c r="AB41">
        <v>61785</v>
      </c>
      <c r="AC41">
        <v>1.3223112405923767</v>
      </c>
      <c r="AI41">
        <v>61785</v>
      </c>
      <c r="AJ41">
        <v>1.3223112405923767</v>
      </c>
    </row>
    <row r="42" spans="2:38" x14ac:dyDescent="0.25">
      <c r="B42">
        <v>104575</v>
      </c>
      <c r="C42">
        <v>51736</v>
      </c>
      <c r="D42">
        <v>104169</v>
      </c>
      <c r="E42">
        <v>32611</v>
      </c>
      <c r="F42">
        <v>83056</v>
      </c>
      <c r="H42">
        <v>119084</v>
      </c>
      <c r="J42">
        <f t="shared" si="6"/>
        <v>75229.399999999994</v>
      </c>
      <c r="K42">
        <f t="shared" si="7"/>
        <v>1.5829449656650194</v>
      </c>
      <c r="L42">
        <f t="shared" si="8"/>
        <v>104575</v>
      </c>
      <c r="M42">
        <f t="shared" si="9"/>
        <v>32611</v>
      </c>
      <c r="N42">
        <f t="shared" si="10"/>
        <v>75229.399999999994</v>
      </c>
      <c r="O42">
        <f t="shared" si="11"/>
        <v>71964</v>
      </c>
      <c r="Q42">
        <v>-5023</v>
      </c>
      <c r="R42">
        <v>-3872</v>
      </c>
      <c r="T42">
        <v>-2629.6000000000058</v>
      </c>
      <c r="U42">
        <v>176.79999999998836</v>
      </c>
      <c r="W42">
        <v>7438.8000000000011</v>
      </c>
      <c r="X42">
        <v>176.79999999999998</v>
      </c>
      <c r="AF42">
        <v>75229.399999999994</v>
      </c>
      <c r="AG42">
        <v>1.5829449656650194</v>
      </c>
      <c r="AI42">
        <v>75229.399999999994</v>
      </c>
      <c r="AJ42">
        <v>1.5829449656650194</v>
      </c>
    </row>
    <row r="43" spans="2:38" x14ac:dyDescent="0.25">
      <c r="B43">
        <v>72155</v>
      </c>
      <c r="C43">
        <v>116081</v>
      </c>
      <c r="D43">
        <v>107096</v>
      </c>
      <c r="E43">
        <v>56595</v>
      </c>
      <c r="F43">
        <v>45867</v>
      </c>
      <c r="H43">
        <v>134933</v>
      </c>
      <c r="J43">
        <f t="shared" si="6"/>
        <v>79558.8</v>
      </c>
      <c r="K43">
        <f t="shared" si="7"/>
        <v>1.6960160283966073</v>
      </c>
      <c r="L43">
        <f t="shared" si="8"/>
        <v>116081</v>
      </c>
      <c r="M43">
        <f t="shared" si="9"/>
        <v>45867</v>
      </c>
      <c r="N43">
        <f t="shared" si="10"/>
        <v>79558.8</v>
      </c>
      <c r="O43">
        <f t="shared" si="11"/>
        <v>70214</v>
      </c>
      <c r="Q43">
        <v>29399</v>
      </c>
      <c r="R43">
        <v>-3096</v>
      </c>
      <c r="T43">
        <v>8268</v>
      </c>
      <c r="U43">
        <v>299.19999999999709</v>
      </c>
      <c r="W43">
        <v>9098.4000000000015</v>
      </c>
      <c r="X43">
        <v>1356.3999999999999</v>
      </c>
      <c r="AB43">
        <v>79558.8</v>
      </c>
      <c r="AC43">
        <v>1.6960160283966073</v>
      </c>
      <c r="AK43">
        <v>79558.8</v>
      </c>
      <c r="AL43">
        <v>1.6960160283966073</v>
      </c>
    </row>
    <row r="44" spans="2:38" x14ac:dyDescent="0.25">
      <c r="B44">
        <v>93503</v>
      </c>
      <c r="C44">
        <v>16023</v>
      </c>
      <c r="D44">
        <v>75714</v>
      </c>
      <c r="E44">
        <v>116501</v>
      </c>
      <c r="F44">
        <v>36467</v>
      </c>
      <c r="H44">
        <v>110352</v>
      </c>
      <c r="J44">
        <f t="shared" si="6"/>
        <v>67641.600000000006</v>
      </c>
      <c r="K44">
        <f t="shared" si="7"/>
        <v>1.6314220834516036</v>
      </c>
      <c r="L44">
        <f t="shared" si="8"/>
        <v>116501</v>
      </c>
      <c r="M44">
        <f t="shared" si="9"/>
        <v>16023</v>
      </c>
      <c r="N44">
        <f t="shared" si="10"/>
        <v>67641.600000000006</v>
      </c>
      <c r="O44">
        <f t="shared" si="11"/>
        <v>100478</v>
      </c>
      <c r="Q44">
        <v>11091</v>
      </c>
      <c r="R44">
        <v>665</v>
      </c>
      <c r="T44">
        <v>-5543.3999999999942</v>
      </c>
      <c r="U44">
        <v>-2006.1999999999971</v>
      </c>
      <c r="W44">
        <v>17839</v>
      </c>
      <c r="X44">
        <v>2017.4</v>
      </c>
      <c r="AB44">
        <v>67641.600000000006</v>
      </c>
      <c r="AC44">
        <v>1.6314220834516036</v>
      </c>
      <c r="AK44">
        <v>67641.600000000006</v>
      </c>
      <c r="AL44">
        <v>1.6314220834516036</v>
      </c>
    </row>
    <row r="45" spans="2:38" x14ac:dyDescent="0.25">
      <c r="B45">
        <v>58735</v>
      </c>
      <c r="C45">
        <v>94775</v>
      </c>
      <c r="D45">
        <v>24885</v>
      </c>
      <c r="E45">
        <v>79826</v>
      </c>
      <c r="F45">
        <v>14419</v>
      </c>
      <c r="H45">
        <v>134482</v>
      </c>
      <c r="J45">
        <f t="shared" si="6"/>
        <v>54528</v>
      </c>
      <c r="K45">
        <f t="shared" si="7"/>
        <v>2.466292546948357</v>
      </c>
      <c r="L45">
        <f t="shared" si="8"/>
        <v>94775</v>
      </c>
      <c r="M45">
        <f t="shared" si="9"/>
        <v>14419</v>
      </c>
      <c r="N45">
        <f t="shared" si="10"/>
        <v>54528</v>
      </c>
      <c r="O45">
        <f t="shared" si="11"/>
        <v>80356</v>
      </c>
      <c r="Q45">
        <v>10129</v>
      </c>
      <c r="R45">
        <v>4534</v>
      </c>
      <c r="T45">
        <v>-19321.199999999997</v>
      </c>
      <c r="U45">
        <v>-849.59999999999854</v>
      </c>
      <c r="W45">
        <v>23076</v>
      </c>
      <c r="X45">
        <v>891.19999999999993</v>
      </c>
      <c r="AF45">
        <v>54528</v>
      </c>
      <c r="AG45">
        <v>2.466292546948357</v>
      </c>
      <c r="AK45">
        <v>54528</v>
      </c>
      <c r="AL45">
        <v>2.466292546948357</v>
      </c>
    </row>
    <row r="46" spans="2:38" x14ac:dyDescent="0.25">
      <c r="B46">
        <v>51530</v>
      </c>
      <c r="C46">
        <v>14586</v>
      </c>
      <c r="D46">
        <v>79519</v>
      </c>
      <c r="E46">
        <v>6449</v>
      </c>
      <c r="F46">
        <v>67751</v>
      </c>
      <c r="H46">
        <v>100096</v>
      </c>
      <c r="J46">
        <f t="shared" si="6"/>
        <v>43967</v>
      </c>
      <c r="K46">
        <f t="shared" si="7"/>
        <v>2.2766165533240841</v>
      </c>
      <c r="L46">
        <f t="shared" si="8"/>
        <v>79519</v>
      </c>
      <c r="M46">
        <f t="shared" si="9"/>
        <v>6449</v>
      </c>
      <c r="N46">
        <f t="shared" si="10"/>
        <v>43967</v>
      </c>
      <c r="O46">
        <f t="shared" si="11"/>
        <v>73070</v>
      </c>
      <c r="Q46">
        <v>23098</v>
      </c>
      <c r="R46">
        <v>12</v>
      </c>
      <c r="T46">
        <v>5591</v>
      </c>
      <c r="U46">
        <v>-3217.1999999999971</v>
      </c>
      <c r="W46">
        <v>14917.800000000001</v>
      </c>
      <c r="X46">
        <v>3217.2000000000003</v>
      </c>
      <c r="AD46">
        <v>43967</v>
      </c>
      <c r="AE46">
        <v>2.2766165533240841</v>
      </c>
      <c r="AK46">
        <v>43967</v>
      </c>
      <c r="AL46">
        <v>2.2766165533240841</v>
      </c>
    </row>
    <row r="47" spans="2:38" x14ac:dyDescent="0.25">
      <c r="B47">
        <v>68263</v>
      </c>
      <c r="C47">
        <v>61056</v>
      </c>
      <c r="D47">
        <v>9947</v>
      </c>
      <c r="E47">
        <v>72937</v>
      </c>
      <c r="F47">
        <v>16838</v>
      </c>
      <c r="H47">
        <v>73154</v>
      </c>
      <c r="J47">
        <f t="shared" si="6"/>
        <v>45808.2</v>
      </c>
      <c r="K47">
        <f t="shared" si="7"/>
        <v>1.5969629891591464</v>
      </c>
      <c r="L47">
        <f t="shared" si="8"/>
        <v>72937</v>
      </c>
      <c r="M47">
        <f t="shared" si="9"/>
        <v>9947</v>
      </c>
      <c r="N47">
        <f t="shared" si="10"/>
        <v>45808.2</v>
      </c>
      <c r="O47">
        <f t="shared" si="11"/>
        <v>62990</v>
      </c>
      <c r="Q47">
        <v>17927</v>
      </c>
      <c r="R47">
        <v>-508</v>
      </c>
      <c r="T47">
        <v>-5310.6000000000058</v>
      </c>
      <c r="U47">
        <v>-549.40000000000146</v>
      </c>
      <c r="W47">
        <v>10169.800000000001</v>
      </c>
      <c r="X47">
        <v>571</v>
      </c>
      <c r="Z47">
        <v>45808.2</v>
      </c>
      <c r="AA47">
        <v>1.5969629891591464</v>
      </c>
      <c r="AI47">
        <v>45808.2</v>
      </c>
      <c r="AJ47">
        <v>1.5969629891591464</v>
      </c>
    </row>
    <row r="48" spans="2:38" x14ac:dyDescent="0.25">
      <c r="B48">
        <v>21635</v>
      </c>
      <c r="C48">
        <v>59205</v>
      </c>
      <c r="D48">
        <v>101468</v>
      </c>
      <c r="E48">
        <v>53230</v>
      </c>
      <c r="F48">
        <v>64880</v>
      </c>
      <c r="H48">
        <v>95248</v>
      </c>
      <c r="J48">
        <f t="shared" si="6"/>
        <v>60083.6</v>
      </c>
      <c r="K48">
        <f t="shared" si="7"/>
        <v>1.5852578740288532</v>
      </c>
      <c r="L48">
        <f t="shared" si="8"/>
        <v>101468</v>
      </c>
      <c r="M48">
        <f t="shared" si="9"/>
        <v>21635</v>
      </c>
      <c r="N48">
        <f t="shared" si="10"/>
        <v>60083.6</v>
      </c>
      <c r="O48">
        <f t="shared" si="11"/>
        <v>79833</v>
      </c>
      <c r="Q48">
        <v>7426</v>
      </c>
      <c r="R48">
        <v>-138</v>
      </c>
      <c r="T48">
        <v>-4196.2000000000044</v>
      </c>
      <c r="U48">
        <v>528.79999999999563</v>
      </c>
      <c r="W48">
        <v>9649.4000000000015</v>
      </c>
      <c r="X48">
        <v>702</v>
      </c>
      <c r="AB48">
        <v>60083.6</v>
      </c>
      <c r="AC48">
        <v>1.5852578740288532</v>
      </c>
      <c r="AK48">
        <v>60083.6</v>
      </c>
      <c r="AL48">
        <v>1.5852578740288532</v>
      </c>
    </row>
    <row r="49" spans="2:38" x14ac:dyDescent="0.25">
      <c r="B49">
        <v>67822</v>
      </c>
      <c r="C49">
        <v>100903</v>
      </c>
      <c r="D49">
        <v>65003</v>
      </c>
      <c r="E49">
        <v>11341</v>
      </c>
      <c r="F49">
        <v>15256</v>
      </c>
      <c r="H49">
        <v>57786</v>
      </c>
      <c r="J49">
        <f t="shared" si="6"/>
        <v>52065</v>
      </c>
      <c r="K49">
        <f t="shared" si="7"/>
        <v>1.1098818784212043</v>
      </c>
      <c r="L49">
        <f t="shared" si="8"/>
        <v>100903</v>
      </c>
      <c r="M49">
        <f t="shared" si="9"/>
        <v>11341</v>
      </c>
      <c r="N49">
        <f t="shared" si="10"/>
        <v>52065</v>
      </c>
      <c r="O49">
        <f t="shared" si="11"/>
        <v>89562</v>
      </c>
      <c r="Q49">
        <v>5142</v>
      </c>
      <c r="R49">
        <v>-3440</v>
      </c>
      <c r="T49">
        <v>2889.5999999999985</v>
      </c>
      <c r="U49">
        <v>-917.59999999999854</v>
      </c>
      <c r="W49">
        <v>9660.4</v>
      </c>
      <c r="X49">
        <v>2070</v>
      </c>
      <c r="Z49">
        <v>52065</v>
      </c>
      <c r="AA49">
        <v>1.1098818784212043</v>
      </c>
      <c r="AI49">
        <v>52065</v>
      </c>
      <c r="AJ49">
        <v>1.1098818784212043</v>
      </c>
    </row>
    <row r="50" spans="2:38" x14ac:dyDescent="0.25">
      <c r="B50">
        <v>103678</v>
      </c>
      <c r="C50">
        <v>6386</v>
      </c>
      <c r="D50">
        <v>102784</v>
      </c>
      <c r="E50">
        <v>110774</v>
      </c>
      <c r="F50">
        <v>408</v>
      </c>
      <c r="H50">
        <v>78222</v>
      </c>
      <c r="J50">
        <f t="shared" si="6"/>
        <v>64806</v>
      </c>
      <c r="K50">
        <f t="shared" si="7"/>
        <v>1.2070178687158597</v>
      </c>
      <c r="L50">
        <f t="shared" si="8"/>
        <v>110774</v>
      </c>
      <c r="M50">
        <f t="shared" si="9"/>
        <v>408</v>
      </c>
      <c r="N50">
        <f t="shared" si="10"/>
        <v>64806</v>
      </c>
      <c r="O50">
        <f t="shared" si="11"/>
        <v>110366</v>
      </c>
      <c r="Q50">
        <v>-22515</v>
      </c>
      <c r="R50">
        <v>2021</v>
      </c>
      <c r="T50">
        <v>-1146.6000000000058</v>
      </c>
      <c r="U50">
        <v>-2588.1999999999971</v>
      </c>
      <c r="W50">
        <v>6074.2000000000007</v>
      </c>
      <c r="X50">
        <v>2931.8</v>
      </c>
      <c r="AF50">
        <v>64806</v>
      </c>
      <c r="AG50">
        <v>1.2070178687158597</v>
      </c>
      <c r="AI50">
        <v>64806</v>
      </c>
      <c r="AJ50">
        <v>1.2070178687158597</v>
      </c>
    </row>
    <row r="51" spans="2:38" x14ac:dyDescent="0.25">
      <c r="B51">
        <v>9258</v>
      </c>
      <c r="C51">
        <v>70339</v>
      </c>
      <c r="D51">
        <v>29395</v>
      </c>
      <c r="E51">
        <v>99645</v>
      </c>
      <c r="F51">
        <v>26194</v>
      </c>
      <c r="H51">
        <v>72072</v>
      </c>
      <c r="J51">
        <f t="shared" si="6"/>
        <v>46966.2</v>
      </c>
      <c r="K51">
        <f t="shared" si="7"/>
        <v>1.5345503787830399</v>
      </c>
      <c r="L51">
        <f t="shared" si="8"/>
        <v>99645</v>
      </c>
      <c r="M51">
        <f t="shared" si="9"/>
        <v>9258</v>
      </c>
      <c r="N51">
        <f t="shared" si="10"/>
        <v>46966.2</v>
      </c>
      <c r="O51">
        <f t="shared" si="11"/>
        <v>90387</v>
      </c>
      <c r="Q51">
        <v>2331</v>
      </c>
      <c r="R51">
        <v>38</v>
      </c>
      <c r="T51">
        <v>4851</v>
      </c>
      <c r="U51">
        <v>-976.60000000000582</v>
      </c>
      <c r="W51">
        <v>5533.8</v>
      </c>
      <c r="X51">
        <v>1377.4</v>
      </c>
      <c r="AD51">
        <v>46966.2</v>
      </c>
      <c r="AE51">
        <v>1.5345503787830399</v>
      </c>
      <c r="AK51">
        <v>46966.2</v>
      </c>
      <c r="AL51">
        <v>1.5345503787830399</v>
      </c>
    </row>
    <row r="52" spans="2:38" x14ac:dyDescent="0.25">
      <c r="B52">
        <v>24659</v>
      </c>
      <c r="C52">
        <v>62497</v>
      </c>
      <c r="D52">
        <v>27573</v>
      </c>
      <c r="E52">
        <v>35170</v>
      </c>
      <c r="F52">
        <v>16656</v>
      </c>
      <c r="H52">
        <v>73017</v>
      </c>
      <c r="J52">
        <f t="shared" si="6"/>
        <v>33311</v>
      </c>
      <c r="K52">
        <f t="shared" si="7"/>
        <v>2.1919786256792051</v>
      </c>
      <c r="L52">
        <f t="shared" si="8"/>
        <v>62497</v>
      </c>
      <c r="M52">
        <f t="shared" si="9"/>
        <v>16656</v>
      </c>
      <c r="N52">
        <f t="shared" si="10"/>
        <v>33311</v>
      </c>
      <c r="O52">
        <f t="shared" si="11"/>
        <v>45841</v>
      </c>
      <c r="Q52">
        <v>-15051</v>
      </c>
      <c r="R52">
        <v>-3011</v>
      </c>
      <c r="T52">
        <v>-1571.8000000000029</v>
      </c>
      <c r="U52">
        <v>344</v>
      </c>
      <c r="W52">
        <v>22707.4</v>
      </c>
      <c r="X52">
        <v>713.59999999999991</v>
      </c>
      <c r="AD52">
        <v>33311</v>
      </c>
      <c r="AE52">
        <v>2.1919786256792051</v>
      </c>
      <c r="AK52">
        <v>33311</v>
      </c>
      <c r="AL52">
        <v>2.1919786256792051</v>
      </c>
    </row>
    <row r="53" spans="2:38" x14ac:dyDescent="0.25">
      <c r="B53">
        <v>102120</v>
      </c>
      <c r="C53">
        <v>53200</v>
      </c>
      <c r="D53">
        <v>42478</v>
      </c>
      <c r="E53">
        <v>15274</v>
      </c>
      <c r="F53">
        <v>96074</v>
      </c>
      <c r="H53">
        <v>123187</v>
      </c>
      <c r="J53">
        <f t="shared" si="6"/>
        <v>61829.2</v>
      </c>
      <c r="K53">
        <f t="shared" si="7"/>
        <v>1.9923757706714629</v>
      </c>
      <c r="L53">
        <f t="shared" si="8"/>
        <v>102120</v>
      </c>
      <c r="M53">
        <f t="shared" si="9"/>
        <v>15274</v>
      </c>
      <c r="N53">
        <f t="shared" si="10"/>
        <v>61829.2</v>
      </c>
      <c r="O53">
        <f t="shared" si="11"/>
        <v>86846</v>
      </c>
      <c r="Q53">
        <v>8182</v>
      </c>
      <c r="R53">
        <v>-1248</v>
      </c>
      <c r="T53">
        <v>-2819.6000000000058</v>
      </c>
      <c r="U53">
        <v>-1266.4000000000015</v>
      </c>
      <c r="W53">
        <v>8752.8000000000011</v>
      </c>
      <c r="X53">
        <v>1316.3999999999999</v>
      </c>
      <c r="AF53">
        <v>61829.2</v>
      </c>
      <c r="AG53">
        <v>1.9923757706714629</v>
      </c>
      <c r="AK53">
        <v>61829.2</v>
      </c>
      <c r="AL53">
        <v>1.9923757706714629</v>
      </c>
    </row>
    <row r="54" spans="2:38" x14ac:dyDescent="0.25">
      <c r="B54">
        <v>81820</v>
      </c>
      <c r="C54">
        <v>2142</v>
      </c>
      <c r="D54">
        <v>108481</v>
      </c>
      <c r="E54">
        <v>21336</v>
      </c>
      <c r="F54">
        <v>38364</v>
      </c>
      <c r="H54">
        <v>104450</v>
      </c>
      <c r="J54">
        <f t="shared" si="6"/>
        <v>50428.6</v>
      </c>
      <c r="K54">
        <f t="shared" si="7"/>
        <v>2.0712452854134362</v>
      </c>
      <c r="L54">
        <f t="shared" si="8"/>
        <v>108481</v>
      </c>
      <c r="M54">
        <f t="shared" si="9"/>
        <v>2142</v>
      </c>
      <c r="N54">
        <f t="shared" si="10"/>
        <v>50428.6</v>
      </c>
      <c r="O54">
        <f t="shared" si="11"/>
        <v>106339</v>
      </c>
      <c r="Q54">
        <v>23024</v>
      </c>
      <c r="R54">
        <v>-68</v>
      </c>
      <c r="T54">
        <v>6173.1999999999971</v>
      </c>
      <c r="U54">
        <v>-2355.8000000000029</v>
      </c>
      <c r="W54">
        <v>7781.2</v>
      </c>
      <c r="X54">
        <v>2366.6</v>
      </c>
      <c r="AD54">
        <v>50428.6</v>
      </c>
      <c r="AE54">
        <v>2.0712452854134362</v>
      </c>
      <c r="AK54">
        <v>50428.6</v>
      </c>
      <c r="AL54">
        <v>2.0712452854134362</v>
      </c>
    </row>
    <row r="55" spans="2:38" x14ac:dyDescent="0.25">
      <c r="B55">
        <v>74797</v>
      </c>
      <c r="C55">
        <v>49284</v>
      </c>
      <c r="D55">
        <v>23141</v>
      </c>
      <c r="E55">
        <v>42544</v>
      </c>
      <c r="F55">
        <v>20629</v>
      </c>
      <c r="H55">
        <v>58984</v>
      </c>
      <c r="J55">
        <f t="shared" si="6"/>
        <v>42079</v>
      </c>
      <c r="K55">
        <f t="shared" si="7"/>
        <v>1.4017443380308467</v>
      </c>
      <c r="L55">
        <f t="shared" si="8"/>
        <v>74797</v>
      </c>
      <c r="M55">
        <f t="shared" si="9"/>
        <v>20629</v>
      </c>
      <c r="N55">
        <f t="shared" si="10"/>
        <v>42079</v>
      </c>
      <c r="O55">
        <f t="shared" si="11"/>
        <v>54168</v>
      </c>
      <c r="Q55">
        <v>6709</v>
      </c>
      <c r="R55">
        <v>-2388</v>
      </c>
      <c r="T55">
        <v>-8966</v>
      </c>
      <c r="U55">
        <v>-951.40000000000146</v>
      </c>
      <c r="W55">
        <v>14172.4</v>
      </c>
      <c r="X55">
        <v>1352.2</v>
      </c>
      <c r="Z55">
        <v>42079</v>
      </c>
      <c r="AA55">
        <v>1.4017443380308467</v>
      </c>
      <c r="AI55">
        <v>42079</v>
      </c>
      <c r="AJ55">
        <v>1.4017443380308467</v>
      </c>
    </row>
    <row r="56" spans="2:38" x14ac:dyDescent="0.25">
      <c r="B56">
        <v>70079</v>
      </c>
      <c r="C56">
        <v>57458</v>
      </c>
      <c r="D56">
        <v>21049</v>
      </c>
      <c r="E56">
        <v>57255</v>
      </c>
      <c r="F56">
        <v>39987</v>
      </c>
      <c r="H56">
        <v>119398</v>
      </c>
      <c r="J56">
        <f t="shared" si="6"/>
        <v>49165.599999999999</v>
      </c>
      <c r="K56">
        <f t="shared" si="7"/>
        <v>2.4284865841157233</v>
      </c>
      <c r="L56">
        <f t="shared" si="8"/>
        <v>70079</v>
      </c>
      <c r="M56">
        <f t="shared" si="9"/>
        <v>21049</v>
      </c>
      <c r="N56">
        <f t="shared" si="10"/>
        <v>49165.599999999999</v>
      </c>
      <c r="O56">
        <f t="shared" si="11"/>
        <v>49030</v>
      </c>
      <c r="Q56">
        <v>20383</v>
      </c>
      <c r="R56">
        <v>-1951</v>
      </c>
      <c r="T56">
        <v>1589.1999999999971</v>
      </c>
      <c r="U56">
        <v>-225.80000000000291</v>
      </c>
      <c r="W56">
        <v>13404.8</v>
      </c>
      <c r="X56">
        <v>802.60000000000014</v>
      </c>
      <c r="AD56">
        <v>49165.599999999999</v>
      </c>
      <c r="AE56">
        <v>2.4284865841157233</v>
      </c>
      <c r="AK56">
        <v>49165.599999999999</v>
      </c>
      <c r="AL56">
        <v>2.4284865841157233</v>
      </c>
    </row>
    <row r="57" spans="2:38" x14ac:dyDescent="0.25">
      <c r="B57">
        <v>61695</v>
      </c>
      <c r="C57">
        <v>109031</v>
      </c>
      <c r="D57">
        <v>66597</v>
      </c>
      <c r="E57">
        <v>107480</v>
      </c>
      <c r="F57">
        <v>86541</v>
      </c>
      <c r="H57">
        <v>88743</v>
      </c>
      <c r="J57">
        <f t="shared" si="6"/>
        <v>86268.800000000003</v>
      </c>
      <c r="K57">
        <f t="shared" si="7"/>
        <v>1.0286801253755702</v>
      </c>
      <c r="L57">
        <f t="shared" si="8"/>
        <v>109031</v>
      </c>
      <c r="M57">
        <f t="shared" si="9"/>
        <v>61695</v>
      </c>
      <c r="N57">
        <f t="shared" si="10"/>
        <v>86268.800000000003</v>
      </c>
      <c r="O57">
        <f t="shared" si="11"/>
        <v>47336</v>
      </c>
      <c r="Q57">
        <v>-9903</v>
      </c>
      <c r="R57">
        <v>-71</v>
      </c>
      <c r="T57">
        <v>857.60000000000582</v>
      </c>
      <c r="U57">
        <v>726.80000000000291</v>
      </c>
      <c r="W57">
        <v>18588.8</v>
      </c>
      <c r="X57">
        <v>1724.4</v>
      </c>
      <c r="AB57">
        <v>86268.800000000003</v>
      </c>
      <c r="AC57">
        <v>1.0286801253755702</v>
      </c>
      <c r="AI57">
        <v>86268.800000000003</v>
      </c>
      <c r="AJ57">
        <v>1.0286801253755702</v>
      </c>
    </row>
    <row r="58" spans="2:38" x14ac:dyDescent="0.25">
      <c r="B58">
        <v>107157</v>
      </c>
      <c r="C58">
        <v>5208</v>
      </c>
      <c r="D58">
        <v>92020</v>
      </c>
      <c r="E58">
        <v>65763</v>
      </c>
      <c r="F58">
        <v>95332</v>
      </c>
      <c r="H58">
        <v>110071</v>
      </c>
      <c r="J58">
        <f t="shared" si="6"/>
        <v>73096</v>
      </c>
      <c r="K58">
        <f t="shared" si="7"/>
        <v>1.50584163292109</v>
      </c>
      <c r="L58">
        <f t="shared" si="8"/>
        <v>107157</v>
      </c>
      <c r="M58">
        <f t="shared" si="9"/>
        <v>5208</v>
      </c>
      <c r="N58">
        <f t="shared" si="10"/>
        <v>73096</v>
      </c>
      <c r="O58">
        <f t="shared" si="11"/>
        <v>101949</v>
      </c>
      <c r="Q58">
        <v>-5057</v>
      </c>
      <c r="R58">
        <v>-173</v>
      </c>
      <c r="T58">
        <v>-4566.1999999999971</v>
      </c>
      <c r="U58">
        <v>-1479.1999999999971</v>
      </c>
      <c r="W58">
        <v>5950.2000000000007</v>
      </c>
      <c r="X58">
        <v>1479.2</v>
      </c>
      <c r="AB58">
        <v>73096</v>
      </c>
      <c r="AC58">
        <v>1.50584163292109</v>
      </c>
      <c r="AK58">
        <v>73096</v>
      </c>
      <c r="AL58">
        <v>1.50584163292109</v>
      </c>
    </row>
    <row r="59" spans="2:38" x14ac:dyDescent="0.25">
      <c r="B59">
        <v>93656</v>
      </c>
      <c r="C59">
        <v>28701</v>
      </c>
      <c r="D59">
        <v>15428</v>
      </c>
      <c r="E59">
        <v>79699</v>
      </c>
      <c r="F59">
        <v>108624</v>
      </c>
      <c r="H59">
        <v>126579</v>
      </c>
      <c r="J59">
        <f t="shared" si="6"/>
        <v>65221.599999999999</v>
      </c>
      <c r="K59">
        <f t="shared" si="7"/>
        <v>1.9407527567554308</v>
      </c>
      <c r="L59">
        <f t="shared" si="8"/>
        <v>108624</v>
      </c>
      <c r="M59">
        <f t="shared" si="9"/>
        <v>15428</v>
      </c>
      <c r="N59">
        <f t="shared" si="10"/>
        <v>65221.599999999999</v>
      </c>
      <c r="O59">
        <f t="shared" si="11"/>
        <v>93196</v>
      </c>
      <c r="Q59">
        <v>23259</v>
      </c>
      <c r="R59">
        <v>8</v>
      </c>
      <c r="T59">
        <v>-3879.7999999999956</v>
      </c>
      <c r="U59">
        <v>-596.40000000000146</v>
      </c>
      <c r="W59">
        <v>11740.6</v>
      </c>
      <c r="X59">
        <v>2601.6</v>
      </c>
      <c r="AF59">
        <v>65221.599999999999</v>
      </c>
      <c r="AG59">
        <v>1.9407527567554308</v>
      </c>
      <c r="AK59">
        <v>65221.599999999999</v>
      </c>
      <c r="AL59">
        <v>1.9407527567554308</v>
      </c>
    </row>
    <row r="60" spans="2:38" x14ac:dyDescent="0.25">
      <c r="B60">
        <v>40891</v>
      </c>
      <c r="C60">
        <v>78361</v>
      </c>
      <c r="D60">
        <v>99853</v>
      </c>
      <c r="E60">
        <v>89807</v>
      </c>
      <c r="F60">
        <v>29884</v>
      </c>
      <c r="H60">
        <v>110394</v>
      </c>
      <c r="J60">
        <f t="shared" si="6"/>
        <v>67759.199999999997</v>
      </c>
      <c r="K60">
        <f t="shared" si="7"/>
        <v>1.6292104983529911</v>
      </c>
      <c r="L60">
        <f t="shared" si="8"/>
        <v>99853</v>
      </c>
      <c r="M60">
        <f t="shared" si="9"/>
        <v>29884</v>
      </c>
      <c r="N60">
        <f t="shared" si="10"/>
        <v>67759.199999999997</v>
      </c>
      <c r="O60">
        <f t="shared" si="11"/>
        <v>69969</v>
      </c>
      <c r="Q60">
        <v>309</v>
      </c>
      <c r="R60">
        <v>5</v>
      </c>
      <c r="T60">
        <v>2397</v>
      </c>
      <c r="U60">
        <v>9.8000000000029104</v>
      </c>
      <c r="W60">
        <v>9744.2000000000007</v>
      </c>
      <c r="X60">
        <v>40.6</v>
      </c>
      <c r="AF60">
        <v>67759.199999999997</v>
      </c>
      <c r="AG60">
        <v>1.6292104983529911</v>
      </c>
      <c r="AK60">
        <v>67759.199999999997</v>
      </c>
      <c r="AL60">
        <v>1.6292104983529911</v>
      </c>
    </row>
    <row r="61" spans="2:38" x14ac:dyDescent="0.25">
      <c r="B61">
        <v>59633</v>
      </c>
      <c r="C61">
        <v>93918</v>
      </c>
      <c r="D61">
        <v>57067</v>
      </c>
      <c r="E61">
        <v>35827</v>
      </c>
      <c r="F61">
        <v>75928</v>
      </c>
      <c r="H61">
        <v>132216</v>
      </c>
      <c r="J61">
        <f t="shared" si="6"/>
        <v>64474.6</v>
      </c>
      <c r="K61">
        <f t="shared" si="7"/>
        <v>2.0506680150012562</v>
      </c>
      <c r="L61">
        <f t="shared" si="8"/>
        <v>93918</v>
      </c>
      <c r="M61">
        <f t="shared" si="9"/>
        <v>35827</v>
      </c>
      <c r="N61">
        <f t="shared" si="10"/>
        <v>64474.6</v>
      </c>
      <c r="O61">
        <f t="shared" si="11"/>
        <v>58091</v>
      </c>
      <c r="Q61">
        <v>26928</v>
      </c>
      <c r="R61">
        <v>49</v>
      </c>
      <c r="T61">
        <v>-10629.200000000004</v>
      </c>
      <c r="U61">
        <v>-540</v>
      </c>
      <c r="W61">
        <v>19252.8</v>
      </c>
      <c r="X61">
        <v>623.6</v>
      </c>
      <c r="AB61">
        <v>64474.6</v>
      </c>
      <c r="AC61">
        <v>2.0506680150012562</v>
      </c>
      <c r="AK61">
        <v>64474.6</v>
      </c>
      <c r="AL61">
        <v>2.0506680150012562</v>
      </c>
    </row>
    <row r="62" spans="2:38" x14ac:dyDescent="0.25">
      <c r="B62">
        <v>32121</v>
      </c>
      <c r="C62">
        <v>89457</v>
      </c>
      <c r="D62">
        <v>89593</v>
      </c>
      <c r="E62">
        <v>104451</v>
      </c>
      <c r="F62">
        <v>57564</v>
      </c>
      <c r="H62">
        <v>98843</v>
      </c>
      <c r="J62">
        <f t="shared" si="6"/>
        <v>74637.2</v>
      </c>
      <c r="K62">
        <f t="shared" si="7"/>
        <v>1.3243128091621872</v>
      </c>
      <c r="L62">
        <f t="shared" si="8"/>
        <v>104451</v>
      </c>
      <c r="M62">
        <f t="shared" si="9"/>
        <v>32121</v>
      </c>
      <c r="N62">
        <f t="shared" si="10"/>
        <v>74637.2</v>
      </c>
      <c r="O62">
        <f t="shared" si="11"/>
        <v>72330</v>
      </c>
      <c r="Q62">
        <v>-28585</v>
      </c>
      <c r="R62">
        <v>2592</v>
      </c>
      <c r="T62">
        <v>1772</v>
      </c>
      <c r="U62">
        <v>487.80000000000291</v>
      </c>
      <c r="W62">
        <v>9578</v>
      </c>
      <c r="X62">
        <v>1351</v>
      </c>
      <c r="AF62">
        <v>74637.2</v>
      </c>
      <c r="AG62">
        <v>1.3243128091621872</v>
      </c>
      <c r="AI62">
        <v>74637.2</v>
      </c>
      <c r="AJ62">
        <v>1.3243128091621872</v>
      </c>
    </row>
    <row r="63" spans="2:38" x14ac:dyDescent="0.25">
      <c r="B63">
        <v>37452</v>
      </c>
      <c r="C63">
        <v>65372</v>
      </c>
      <c r="D63">
        <v>10192</v>
      </c>
      <c r="E63">
        <v>67641</v>
      </c>
      <c r="F63">
        <v>109763</v>
      </c>
      <c r="H63">
        <v>139041</v>
      </c>
      <c r="J63">
        <f t="shared" si="6"/>
        <v>58084</v>
      </c>
      <c r="K63">
        <f t="shared" si="7"/>
        <v>2.393791749879485</v>
      </c>
      <c r="L63">
        <f t="shared" si="8"/>
        <v>109763</v>
      </c>
      <c r="M63">
        <f t="shared" si="9"/>
        <v>10192</v>
      </c>
      <c r="N63">
        <f t="shared" si="10"/>
        <v>58084</v>
      </c>
      <c r="O63">
        <f t="shared" si="11"/>
        <v>99571</v>
      </c>
      <c r="Q63">
        <v>29694</v>
      </c>
      <c r="R63">
        <v>0</v>
      </c>
      <c r="T63">
        <v>-1890.8000000000029</v>
      </c>
      <c r="U63">
        <v>-1163.8000000000029</v>
      </c>
      <c r="W63">
        <v>5891.2</v>
      </c>
      <c r="X63">
        <v>1169.8000000000002</v>
      </c>
      <c r="AD63">
        <v>58084</v>
      </c>
      <c r="AE63">
        <v>2.393791749879485</v>
      </c>
      <c r="AK63">
        <v>58084</v>
      </c>
      <c r="AL63">
        <v>2.393791749879485</v>
      </c>
    </row>
    <row r="64" spans="2:38" x14ac:dyDescent="0.25">
      <c r="B64">
        <v>70654</v>
      </c>
      <c r="C64">
        <v>119038</v>
      </c>
      <c r="D64">
        <v>101359</v>
      </c>
      <c r="E64">
        <v>95000</v>
      </c>
      <c r="F64">
        <v>103677</v>
      </c>
      <c r="H64">
        <v>115708</v>
      </c>
      <c r="J64">
        <f t="shared" si="6"/>
        <v>97945.600000000006</v>
      </c>
      <c r="K64">
        <f t="shared" si="7"/>
        <v>1.1813496471510716</v>
      </c>
      <c r="L64">
        <f t="shared" si="8"/>
        <v>119038</v>
      </c>
      <c r="M64">
        <f t="shared" si="9"/>
        <v>70654</v>
      </c>
      <c r="N64">
        <f t="shared" si="10"/>
        <v>97945.600000000006</v>
      </c>
      <c r="O64">
        <f t="shared" si="11"/>
        <v>48384</v>
      </c>
      <c r="Q64">
        <v>-29063</v>
      </c>
      <c r="R64">
        <v>-321</v>
      </c>
      <c r="T64">
        <v>-7514.5999999999913</v>
      </c>
      <c r="U64">
        <v>-733</v>
      </c>
      <c r="W64">
        <v>12763.800000000001</v>
      </c>
      <c r="X64">
        <v>2131.8000000000002</v>
      </c>
      <c r="AB64">
        <v>97945.600000000006</v>
      </c>
      <c r="AC64">
        <v>1.1813496471510716</v>
      </c>
      <c r="AI64">
        <v>97945.600000000006</v>
      </c>
      <c r="AJ64">
        <v>1.1813496471510716</v>
      </c>
    </row>
    <row r="65" spans="2:38" x14ac:dyDescent="0.25">
      <c r="B65">
        <v>30657</v>
      </c>
      <c r="C65">
        <v>70282</v>
      </c>
      <c r="D65">
        <v>91258</v>
      </c>
      <c r="E65">
        <v>98562</v>
      </c>
      <c r="F65">
        <v>84109</v>
      </c>
      <c r="H65">
        <v>83290</v>
      </c>
      <c r="J65">
        <f t="shared" si="6"/>
        <v>74973.600000000006</v>
      </c>
      <c r="K65">
        <f t="shared" si="7"/>
        <v>1.1109243787146408</v>
      </c>
      <c r="L65">
        <f t="shared" si="8"/>
        <v>98562</v>
      </c>
      <c r="M65">
        <f t="shared" si="9"/>
        <v>30657</v>
      </c>
      <c r="N65">
        <f t="shared" si="10"/>
        <v>74973.600000000006</v>
      </c>
      <c r="O65">
        <f t="shared" si="11"/>
        <v>67905</v>
      </c>
      <c r="Q65">
        <v>-28640</v>
      </c>
      <c r="R65">
        <v>24</v>
      </c>
      <c r="T65">
        <v>-7584</v>
      </c>
      <c r="U65">
        <v>1090.6000000000058</v>
      </c>
      <c r="W65">
        <v>9666</v>
      </c>
      <c r="X65">
        <v>1575.3999999999999</v>
      </c>
      <c r="AB65">
        <v>74973.600000000006</v>
      </c>
      <c r="AC65">
        <v>1.1109243787146408</v>
      </c>
      <c r="AI65">
        <v>74973.600000000006</v>
      </c>
      <c r="AJ65">
        <v>1.1109243787146408</v>
      </c>
    </row>
    <row r="66" spans="2:38" x14ac:dyDescent="0.25">
      <c r="B66">
        <v>86277</v>
      </c>
      <c r="C66">
        <v>43034</v>
      </c>
      <c r="D66">
        <v>48643</v>
      </c>
      <c r="E66">
        <v>109271</v>
      </c>
      <c r="F66">
        <v>32804</v>
      </c>
      <c r="H66">
        <v>86688</v>
      </c>
      <c r="J66">
        <f t="shared" ref="J66:J101" si="12">AVERAGE(B66:F66)</f>
        <v>64005.8</v>
      </c>
      <c r="K66">
        <f t="shared" ref="K66:K97" si="13">H66/J66</f>
        <v>1.3543772595608523</v>
      </c>
      <c r="L66">
        <f t="shared" ref="L66:L101" si="14">MAX(B66:F66)</f>
        <v>109271</v>
      </c>
      <c r="M66">
        <f t="shared" ref="M66:M101" si="15">MIN(B66:F66)</f>
        <v>32804</v>
      </c>
      <c r="N66">
        <f t="shared" ref="N66:N101" si="16">AVERAGE(B66:F66)</f>
        <v>64005.8</v>
      </c>
      <c r="O66">
        <f t="shared" ref="O66:O101" si="17">L66-M66</f>
        <v>76467</v>
      </c>
      <c r="Q66">
        <v>-22536</v>
      </c>
      <c r="R66">
        <v>-313</v>
      </c>
      <c r="T66">
        <v>-6965.1999999999971</v>
      </c>
      <c r="U66">
        <v>-1176.3999999999942</v>
      </c>
      <c r="W66">
        <v>15295.2</v>
      </c>
      <c r="X66">
        <v>1364</v>
      </c>
      <c r="AF66">
        <v>64005.8</v>
      </c>
      <c r="AG66">
        <v>1.3543772595608523</v>
      </c>
      <c r="AI66">
        <v>64005.8</v>
      </c>
      <c r="AJ66">
        <v>1.3543772595608523</v>
      </c>
    </row>
    <row r="67" spans="2:38" x14ac:dyDescent="0.25">
      <c r="B67">
        <v>17660</v>
      </c>
      <c r="C67">
        <v>80532</v>
      </c>
      <c r="D67">
        <v>26958</v>
      </c>
      <c r="E67">
        <v>84123</v>
      </c>
      <c r="F67">
        <v>27905</v>
      </c>
      <c r="H67">
        <v>64154</v>
      </c>
      <c r="J67">
        <f t="shared" si="12"/>
        <v>47435.6</v>
      </c>
      <c r="K67">
        <f t="shared" si="13"/>
        <v>1.3524441558660585</v>
      </c>
      <c r="L67">
        <f t="shared" si="14"/>
        <v>84123</v>
      </c>
      <c r="M67">
        <f t="shared" si="15"/>
        <v>17660</v>
      </c>
      <c r="N67">
        <f t="shared" si="16"/>
        <v>47435.6</v>
      </c>
      <c r="O67">
        <f t="shared" si="17"/>
        <v>66463</v>
      </c>
      <c r="Q67">
        <v>-34369</v>
      </c>
      <c r="R67">
        <v>568</v>
      </c>
      <c r="T67">
        <v>7214.5999999999985</v>
      </c>
      <c r="U67">
        <v>1150</v>
      </c>
      <c r="W67">
        <v>11030.2</v>
      </c>
      <c r="X67">
        <v>1860.4</v>
      </c>
      <c r="AD67">
        <v>47435.6</v>
      </c>
      <c r="AE67">
        <v>1.3524441558660585</v>
      </c>
      <c r="AI67">
        <v>47435.6</v>
      </c>
      <c r="AJ67">
        <v>1.3524441558660585</v>
      </c>
    </row>
    <row r="68" spans="2:38" x14ac:dyDescent="0.25">
      <c r="B68">
        <v>95889</v>
      </c>
      <c r="C68">
        <v>53718</v>
      </c>
      <c r="D68">
        <v>29892</v>
      </c>
      <c r="E68">
        <v>38387</v>
      </c>
      <c r="F68">
        <v>102935</v>
      </c>
      <c r="H68">
        <v>114793</v>
      </c>
      <c r="J68">
        <f t="shared" si="12"/>
        <v>64164.2</v>
      </c>
      <c r="K68">
        <f t="shared" si="13"/>
        <v>1.7890505920747084</v>
      </c>
      <c r="L68">
        <f t="shared" si="14"/>
        <v>102935</v>
      </c>
      <c r="M68">
        <f t="shared" si="15"/>
        <v>29892</v>
      </c>
      <c r="N68">
        <f t="shared" si="16"/>
        <v>64164.2</v>
      </c>
      <c r="O68">
        <f t="shared" si="17"/>
        <v>73043</v>
      </c>
      <c r="Q68">
        <v>-12881</v>
      </c>
      <c r="R68">
        <v>-858</v>
      </c>
      <c r="T68">
        <v>-6757.6000000000058</v>
      </c>
      <c r="U68">
        <v>-66.80000000000291</v>
      </c>
      <c r="W68">
        <v>10279.599999999999</v>
      </c>
      <c r="X68">
        <v>591.6</v>
      </c>
      <c r="AF68">
        <v>64164.2</v>
      </c>
      <c r="AG68">
        <v>1.7890505920747084</v>
      </c>
      <c r="AK68">
        <v>64164.2</v>
      </c>
      <c r="AL68">
        <v>1.7890505920747084</v>
      </c>
    </row>
    <row r="69" spans="2:38" x14ac:dyDescent="0.25">
      <c r="B69">
        <v>27600</v>
      </c>
      <c r="C69">
        <v>19076</v>
      </c>
      <c r="D69">
        <v>67619</v>
      </c>
      <c r="E69">
        <v>65712</v>
      </c>
      <c r="F69">
        <v>112353</v>
      </c>
      <c r="H69">
        <v>69534</v>
      </c>
      <c r="J69">
        <f t="shared" si="12"/>
        <v>58472</v>
      </c>
      <c r="K69">
        <f t="shared" si="13"/>
        <v>1.1891845669722261</v>
      </c>
      <c r="L69">
        <f t="shared" si="14"/>
        <v>112353</v>
      </c>
      <c r="M69">
        <f t="shared" si="15"/>
        <v>19076</v>
      </c>
      <c r="N69">
        <f t="shared" si="16"/>
        <v>58472</v>
      </c>
      <c r="O69">
        <f t="shared" si="17"/>
        <v>93277</v>
      </c>
      <c r="Q69">
        <v>-7710</v>
      </c>
      <c r="R69">
        <v>63</v>
      </c>
      <c r="T69">
        <v>2925.1999999999971</v>
      </c>
      <c r="U69">
        <v>-1574.5999999999985</v>
      </c>
      <c r="W69">
        <v>8985.2000000000007</v>
      </c>
      <c r="X69">
        <v>2619.4</v>
      </c>
      <c r="Z69">
        <v>58472</v>
      </c>
      <c r="AA69">
        <v>1.1891845669722261</v>
      </c>
      <c r="AI69">
        <v>58472</v>
      </c>
      <c r="AJ69">
        <v>1.1891845669722261</v>
      </c>
    </row>
    <row r="70" spans="2:38" x14ac:dyDescent="0.25">
      <c r="B70">
        <v>36956</v>
      </c>
      <c r="C70">
        <v>70509</v>
      </c>
      <c r="D70">
        <v>11591</v>
      </c>
      <c r="E70">
        <v>66725</v>
      </c>
      <c r="F70">
        <v>22188</v>
      </c>
      <c r="H70">
        <v>102669</v>
      </c>
      <c r="J70">
        <f t="shared" si="12"/>
        <v>41593.800000000003</v>
      </c>
      <c r="K70">
        <f t="shared" si="13"/>
        <v>2.4683726901605527</v>
      </c>
      <c r="L70">
        <f t="shared" si="14"/>
        <v>70509</v>
      </c>
      <c r="M70">
        <f t="shared" si="15"/>
        <v>11591</v>
      </c>
      <c r="N70">
        <f t="shared" si="16"/>
        <v>41593.800000000003</v>
      </c>
      <c r="O70">
        <f t="shared" si="17"/>
        <v>58918</v>
      </c>
      <c r="Q70">
        <v>5991</v>
      </c>
      <c r="R70">
        <v>2425</v>
      </c>
      <c r="T70">
        <v>-5269.1999999999971</v>
      </c>
      <c r="U70">
        <v>77.600000000005821</v>
      </c>
      <c r="W70">
        <v>11454.8</v>
      </c>
      <c r="X70">
        <v>160.4</v>
      </c>
      <c r="AD70">
        <v>41593.800000000003</v>
      </c>
      <c r="AE70">
        <v>2.4683726901605527</v>
      </c>
      <c r="AK70">
        <v>41593.800000000003</v>
      </c>
      <c r="AL70">
        <v>2.4683726901605527</v>
      </c>
    </row>
    <row r="71" spans="2:38" x14ac:dyDescent="0.25">
      <c r="B71">
        <v>24444</v>
      </c>
      <c r="C71">
        <v>11316</v>
      </c>
      <c r="D71">
        <v>56720</v>
      </c>
      <c r="E71">
        <v>75109</v>
      </c>
      <c r="F71">
        <v>48206</v>
      </c>
      <c r="H71">
        <v>53716</v>
      </c>
      <c r="J71">
        <f t="shared" si="12"/>
        <v>43159</v>
      </c>
      <c r="K71">
        <f t="shared" si="13"/>
        <v>1.2446071503046874</v>
      </c>
      <c r="L71">
        <f t="shared" si="14"/>
        <v>75109</v>
      </c>
      <c r="M71">
        <f t="shared" si="15"/>
        <v>11316</v>
      </c>
      <c r="N71">
        <f t="shared" si="16"/>
        <v>43159</v>
      </c>
      <c r="O71">
        <f t="shared" si="17"/>
        <v>63793</v>
      </c>
      <c r="Q71">
        <v>-5939</v>
      </c>
      <c r="R71">
        <v>225</v>
      </c>
      <c r="T71">
        <v>1142.1999999999971</v>
      </c>
      <c r="U71">
        <v>967.40000000000146</v>
      </c>
      <c r="W71">
        <v>14488.6</v>
      </c>
      <c r="X71">
        <v>1401.0000000000002</v>
      </c>
      <c r="Z71">
        <v>43159</v>
      </c>
      <c r="AA71">
        <v>1.2446071503046874</v>
      </c>
      <c r="AK71">
        <v>43159</v>
      </c>
      <c r="AL71">
        <v>1.2446071503046874</v>
      </c>
    </row>
    <row r="72" spans="2:38" x14ac:dyDescent="0.25">
      <c r="B72">
        <v>109020</v>
      </c>
      <c r="C72">
        <v>34702</v>
      </c>
      <c r="D72">
        <v>113806</v>
      </c>
      <c r="E72">
        <v>12218</v>
      </c>
      <c r="F72">
        <v>46402</v>
      </c>
      <c r="H72">
        <v>100993</v>
      </c>
      <c r="J72">
        <f t="shared" si="12"/>
        <v>63229.599999999999</v>
      </c>
      <c r="K72">
        <f t="shared" si="13"/>
        <v>1.5972424307602768</v>
      </c>
      <c r="L72">
        <f t="shared" si="14"/>
        <v>113806</v>
      </c>
      <c r="M72">
        <f t="shared" si="15"/>
        <v>12218</v>
      </c>
      <c r="N72">
        <f t="shared" si="16"/>
        <v>63229.599999999999</v>
      </c>
      <c r="O72">
        <f t="shared" si="17"/>
        <v>101588</v>
      </c>
      <c r="Q72">
        <v>-9092</v>
      </c>
      <c r="R72">
        <v>-1291</v>
      </c>
      <c r="T72">
        <v>-4863.2000000000044</v>
      </c>
      <c r="U72">
        <v>-141.59999999999854</v>
      </c>
      <c r="W72">
        <v>19855.599999999999</v>
      </c>
      <c r="X72">
        <v>168.4</v>
      </c>
      <c r="AF72">
        <v>63229.599999999999</v>
      </c>
      <c r="AG72">
        <v>1.5972424307602768</v>
      </c>
      <c r="AI72">
        <v>63229.599999999999</v>
      </c>
      <c r="AJ72">
        <v>1.5972424307602768</v>
      </c>
    </row>
    <row r="73" spans="2:38" x14ac:dyDescent="0.25">
      <c r="B73">
        <v>22025</v>
      </c>
      <c r="C73">
        <v>26131</v>
      </c>
      <c r="D73">
        <v>31030</v>
      </c>
      <c r="E73">
        <v>33224</v>
      </c>
      <c r="F73">
        <v>97755</v>
      </c>
      <c r="H73">
        <v>43202</v>
      </c>
      <c r="J73">
        <f t="shared" si="12"/>
        <v>42033</v>
      </c>
      <c r="K73">
        <f t="shared" si="13"/>
        <v>1.0278114814550472</v>
      </c>
      <c r="L73">
        <f t="shared" si="14"/>
        <v>97755</v>
      </c>
      <c r="M73">
        <f t="shared" si="15"/>
        <v>22025</v>
      </c>
      <c r="N73">
        <f t="shared" si="16"/>
        <v>42033</v>
      </c>
      <c r="O73">
        <f t="shared" si="17"/>
        <v>75730</v>
      </c>
      <c r="Q73">
        <v>-13255</v>
      </c>
      <c r="R73">
        <v>-3</v>
      </c>
      <c r="T73">
        <v>-4559.4000000000015</v>
      </c>
      <c r="U73">
        <v>-283</v>
      </c>
      <c r="W73">
        <v>17537.8</v>
      </c>
      <c r="X73">
        <v>1225.4000000000001</v>
      </c>
      <c r="Z73">
        <v>42033</v>
      </c>
      <c r="AA73">
        <v>1.0278114814550472</v>
      </c>
      <c r="AI73">
        <v>42033</v>
      </c>
      <c r="AJ73">
        <v>1.0278114814550472</v>
      </c>
    </row>
    <row r="74" spans="2:38" x14ac:dyDescent="0.25">
      <c r="B74">
        <v>33702</v>
      </c>
      <c r="C74">
        <v>11966</v>
      </c>
      <c r="D74">
        <v>25218</v>
      </c>
      <c r="E74">
        <v>14003</v>
      </c>
      <c r="F74">
        <v>111482</v>
      </c>
      <c r="H74">
        <v>74562</v>
      </c>
      <c r="J74">
        <f t="shared" si="12"/>
        <v>39274.199999999997</v>
      </c>
      <c r="K74">
        <f t="shared" si="13"/>
        <v>1.898498250760041</v>
      </c>
      <c r="L74">
        <f t="shared" si="14"/>
        <v>111482</v>
      </c>
      <c r="M74">
        <f t="shared" si="15"/>
        <v>11966</v>
      </c>
      <c r="N74">
        <f t="shared" si="16"/>
        <v>39274.199999999997</v>
      </c>
      <c r="O74">
        <f t="shared" si="17"/>
        <v>99516</v>
      </c>
      <c r="Q74">
        <v>885</v>
      </c>
      <c r="R74">
        <v>-234</v>
      </c>
      <c r="T74">
        <v>-946.80000000000291</v>
      </c>
      <c r="U74">
        <v>-69.80000000000291</v>
      </c>
      <c r="W74">
        <v>8099.6</v>
      </c>
      <c r="X74">
        <v>901</v>
      </c>
      <c r="AD74">
        <v>39274.199999999997</v>
      </c>
      <c r="AE74">
        <v>1.898498250760041</v>
      </c>
      <c r="AK74">
        <v>39274.199999999997</v>
      </c>
      <c r="AL74">
        <v>1.898498250760041</v>
      </c>
    </row>
    <row r="75" spans="2:38" x14ac:dyDescent="0.25">
      <c r="B75">
        <v>37630</v>
      </c>
      <c r="C75">
        <v>113916</v>
      </c>
      <c r="D75">
        <v>116514</v>
      </c>
      <c r="E75">
        <v>11968</v>
      </c>
      <c r="F75">
        <v>118946</v>
      </c>
      <c r="H75">
        <v>95162</v>
      </c>
      <c r="J75">
        <f t="shared" si="12"/>
        <v>79794.8</v>
      </c>
      <c r="K75">
        <f t="shared" si="13"/>
        <v>1.192583977903322</v>
      </c>
      <c r="L75">
        <f t="shared" si="14"/>
        <v>118946</v>
      </c>
      <c r="M75">
        <f t="shared" si="15"/>
        <v>11968</v>
      </c>
      <c r="N75">
        <f t="shared" si="16"/>
        <v>79794.8</v>
      </c>
      <c r="O75">
        <f t="shared" si="17"/>
        <v>106978</v>
      </c>
      <c r="Q75">
        <v>-10372</v>
      </c>
      <c r="R75">
        <v>0</v>
      </c>
      <c r="T75">
        <v>8774.6000000000058</v>
      </c>
      <c r="U75">
        <v>-643.80000000000291</v>
      </c>
      <c r="W75">
        <v>14661.800000000001</v>
      </c>
      <c r="X75">
        <v>2141.4</v>
      </c>
      <c r="AB75">
        <v>79794.8</v>
      </c>
      <c r="AC75">
        <v>1.192583977903322</v>
      </c>
      <c r="AI75">
        <v>79794.8</v>
      </c>
      <c r="AJ75">
        <v>1.192583977903322</v>
      </c>
    </row>
    <row r="76" spans="2:38" x14ac:dyDescent="0.25">
      <c r="B76">
        <v>9813</v>
      </c>
      <c r="C76">
        <v>41007</v>
      </c>
      <c r="D76">
        <v>30643</v>
      </c>
      <c r="E76">
        <v>6366</v>
      </c>
      <c r="F76">
        <v>50962</v>
      </c>
      <c r="H76">
        <v>50715</v>
      </c>
      <c r="J76">
        <f t="shared" si="12"/>
        <v>27758.2</v>
      </c>
      <c r="K76">
        <f t="shared" si="13"/>
        <v>1.8270276891152883</v>
      </c>
      <c r="L76">
        <f t="shared" si="14"/>
        <v>50962</v>
      </c>
      <c r="M76">
        <f t="shared" si="15"/>
        <v>6366</v>
      </c>
      <c r="N76">
        <f t="shared" si="16"/>
        <v>27758.2</v>
      </c>
      <c r="O76">
        <f t="shared" si="17"/>
        <v>44596</v>
      </c>
      <c r="Q76">
        <v>12216</v>
      </c>
      <c r="R76">
        <v>-1962</v>
      </c>
      <c r="T76">
        <v>-2844.2000000000007</v>
      </c>
      <c r="U76">
        <v>1594</v>
      </c>
      <c r="W76">
        <v>5260.1999999999989</v>
      </c>
      <c r="X76">
        <v>1599.6</v>
      </c>
      <c r="Z76">
        <v>27758.2</v>
      </c>
      <c r="AA76">
        <v>1.8270276891152883</v>
      </c>
      <c r="AK76">
        <v>27758.2</v>
      </c>
      <c r="AL76">
        <v>1.8270276891152883</v>
      </c>
    </row>
    <row r="77" spans="2:38" x14ac:dyDescent="0.25">
      <c r="B77">
        <v>46836</v>
      </c>
      <c r="C77">
        <v>67811</v>
      </c>
      <c r="D77">
        <v>60467</v>
      </c>
      <c r="E77">
        <v>60450</v>
      </c>
      <c r="F77">
        <v>18092</v>
      </c>
      <c r="H77">
        <v>118955</v>
      </c>
      <c r="J77">
        <f t="shared" si="12"/>
        <v>50731.199999999997</v>
      </c>
      <c r="K77">
        <f t="shared" si="13"/>
        <v>2.3448095057873659</v>
      </c>
      <c r="L77">
        <f t="shared" si="14"/>
        <v>67811</v>
      </c>
      <c r="M77">
        <f t="shared" si="15"/>
        <v>18092</v>
      </c>
      <c r="N77">
        <f t="shared" si="16"/>
        <v>50731.199999999997</v>
      </c>
      <c r="O77">
        <f t="shared" si="17"/>
        <v>49719</v>
      </c>
      <c r="Q77">
        <v>28058</v>
      </c>
      <c r="R77">
        <v>0</v>
      </c>
      <c r="T77">
        <v>-1445.4000000000015</v>
      </c>
      <c r="U77">
        <v>243.79999999999563</v>
      </c>
      <c r="W77">
        <v>12719.8</v>
      </c>
      <c r="X77">
        <v>648.20000000000005</v>
      </c>
      <c r="AD77">
        <v>50731.199999999997</v>
      </c>
      <c r="AE77">
        <v>2.3448095057873659</v>
      </c>
      <c r="AK77">
        <v>50731.199999999997</v>
      </c>
      <c r="AL77">
        <v>2.3448095057873659</v>
      </c>
    </row>
    <row r="78" spans="2:38" x14ac:dyDescent="0.25">
      <c r="B78">
        <v>50664</v>
      </c>
      <c r="C78">
        <v>46501</v>
      </c>
      <c r="D78">
        <v>71025</v>
      </c>
      <c r="E78">
        <v>18542</v>
      </c>
      <c r="F78">
        <v>17681</v>
      </c>
      <c r="H78">
        <v>80558</v>
      </c>
      <c r="J78">
        <f t="shared" si="12"/>
        <v>40882.6</v>
      </c>
      <c r="K78">
        <f t="shared" si="13"/>
        <v>1.9704715453518122</v>
      </c>
      <c r="L78">
        <f t="shared" si="14"/>
        <v>71025</v>
      </c>
      <c r="M78">
        <f t="shared" si="15"/>
        <v>17681</v>
      </c>
      <c r="N78">
        <f t="shared" si="16"/>
        <v>40882.6</v>
      </c>
      <c r="O78">
        <f t="shared" si="17"/>
        <v>53344</v>
      </c>
      <c r="Q78">
        <v>-22270</v>
      </c>
      <c r="R78">
        <v>-516</v>
      </c>
      <c r="T78">
        <v>-5734.4000000000015</v>
      </c>
      <c r="U78">
        <v>-110.59999999999854</v>
      </c>
      <c r="W78">
        <v>9384.4</v>
      </c>
      <c r="X78">
        <v>1674.1999999999998</v>
      </c>
      <c r="AD78">
        <v>40882.6</v>
      </c>
      <c r="AE78">
        <v>1.9704715453518122</v>
      </c>
      <c r="AK78">
        <v>40882.6</v>
      </c>
      <c r="AL78">
        <v>1.9704715453518122</v>
      </c>
    </row>
    <row r="79" spans="2:38" x14ac:dyDescent="0.25">
      <c r="B79">
        <v>108067</v>
      </c>
      <c r="C79">
        <v>44098</v>
      </c>
      <c r="D79">
        <v>78881</v>
      </c>
      <c r="E79">
        <v>27001</v>
      </c>
      <c r="F79">
        <v>6833</v>
      </c>
      <c r="H79">
        <v>73927</v>
      </c>
      <c r="J79">
        <f t="shared" si="12"/>
        <v>52976</v>
      </c>
      <c r="K79">
        <f t="shared" si="13"/>
        <v>1.3954809725158563</v>
      </c>
      <c r="L79">
        <f t="shared" si="14"/>
        <v>108067</v>
      </c>
      <c r="M79">
        <f t="shared" si="15"/>
        <v>6833</v>
      </c>
      <c r="N79">
        <f t="shared" si="16"/>
        <v>52976</v>
      </c>
      <c r="O79">
        <f t="shared" si="17"/>
        <v>101234</v>
      </c>
      <c r="Q79">
        <v>16978</v>
      </c>
      <c r="R79">
        <v>2476</v>
      </c>
      <c r="T79">
        <v>11402</v>
      </c>
      <c r="U79">
        <v>334.19999999999709</v>
      </c>
      <c r="W79">
        <v>12014.400000000001</v>
      </c>
      <c r="X79">
        <v>1532.6</v>
      </c>
      <c r="Z79">
        <v>52976</v>
      </c>
      <c r="AA79">
        <v>1.3954809725158563</v>
      </c>
      <c r="AI79">
        <v>52976</v>
      </c>
      <c r="AJ79">
        <v>1.3954809725158563</v>
      </c>
    </row>
    <row r="80" spans="2:38" x14ac:dyDescent="0.25">
      <c r="B80">
        <v>102971</v>
      </c>
      <c r="C80">
        <v>33093</v>
      </c>
      <c r="D80">
        <v>104550</v>
      </c>
      <c r="E80">
        <v>76800</v>
      </c>
      <c r="F80">
        <v>26903</v>
      </c>
      <c r="H80">
        <v>72055</v>
      </c>
      <c r="J80">
        <f t="shared" si="12"/>
        <v>68863.399999999994</v>
      </c>
      <c r="K80">
        <f t="shared" si="13"/>
        <v>1.0463468257448805</v>
      </c>
      <c r="L80">
        <f t="shared" si="14"/>
        <v>104550</v>
      </c>
      <c r="M80">
        <f t="shared" si="15"/>
        <v>26903</v>
      </c>
      <c r="N80">
        <f t="shared" si="16"/>
        <v>68863.399999999994</v>
      </c>
      <c r="O80">
        <f t="shared" si="17"/>
        <v>77647</v>
      </c>
      <c r="Q80">
        <v>-32003</v>
      </c>
      <c r="R80">
        <v>-2</v>
      </c>
      <c r="T80">
        <v>-4666</v>
      </c>
      <c r="U80">
        <v>-736.40000000000873</v>
      </c>
      <c r="W80">
        <v>16580.399999999998</v>
      </c>
      <c r="X80">
        <v>1651.1999999999998</v>
      </c>
      <c r="AB80">
        <v>68863.399999999994</v>
      </c>
      <c r="AC80">
        <v>1.0463468257448805</v>
      </c>
      <c r="AI80">
        <v>68863.399999999994</v>
      </c>
      <c r="AJ80">
        <v>1.0463468257448805</v>
      </c>
    </row>
    <row r="81" spans="2:38" x14ac:dyDescent="0.25">
      <c r="B81">
        <v>4432</v>
      </c>
      <c r="C81">
        <v>41154</v>
      </c>
      <c r="D81">
        <v>16374</v>
      </c>
      <c r="E81">
        <v>72404</v>
      </c>
      <c r="F81">
        <v>65305</v>
      </c>
      <c r="H81">
        <v>47572</v>
      </c>
      <c r="J81">
        <f t="shared" si="12"/>
        <v>39933.800000000003</v>
      </c>
      <c r="K81">
        <f t="shared" si="13"/>
        <v>1.1912715544225692</v>
      </c>
      <c r="L81">
        <f t="shared" si="14"/>
        <v>72404</v>
      </c>
      <c r="M81">
        <f t="shared" si="15"/>
        <v>4432</v>
      </c>
      <c r="N81">
        <f t="shared" si="16"/>
        <v>39933.800000000003</v>
      </c>
      <c r="O81">
        <f t="shared" si="17"/>
        <v>67972</v>
      </c>
      <c r="Q81">
        <v>-4703</v>
      </c>
      <c r="R81">
        <v>-10</v>
      </c>
      <c r="T81">
        <v>-3165.3999999999942</v>
      </c>
      <c r="U81">
        <v>325.60000000000582</v>
      </c>
      <c r="W81">
        <v>18987.400000000001</v>
      </c>
      <c r="X81">
        <v>1216.4000000000001</v>
      </c>
      <c r="Z81">
        <v>39933.800000000003</v>
      </c>
      <c r="AA81">
        <v>1.1912715544225692</v>
      </c>
      <c r="AI81">
        <v>39933.800000000003</v>
      </c>
      <c r="AJ81">
        <v>1.1912715544225692</v>
      </c>
    </row>
    <row r="82" spans="2:38" x14ac:dyDescent="0.25">
      <c r="B82">
        <v>66681</v>
      </c>
      <c r="C82">
        <v>79141</v>
      </c>
      <c r="D82">
        <v>6858</v>
      </c>
      <c r="E82">
        <v>99632</v>
      </c>
      <c r="F82">
        <v>91337</v>
      </c>
      <c r="H82">
        <v>124106</v>
      </c>
      <c r="J82">
        <f t="shared" si="12"/>
        <v>68729.8</v>
      </c>
      <c r="K82">
        <f t="shared" si="13"/>
        <v>1.8057087318746743</v>
      </c>
      <c r="L82">
        <f t="shared" si="14"/>
        <v>99632</v>
      </c>
      <c r="M82">
        <f t="shared" si="15"/>
        <v>6858</v>
      </c>
      <c r="N82">
        <f t="shared" si="16"/>
        <v>68729.8</v>
      </c>
      <c r="O82">
        <f t="shared" si="17"/>
        <v>92774</v>
      </c>
      <c r="Q82">
        <v>18695</v>
      </c>
      <c r="R82">
        <v>0</v>
      </c>
      <c r="T82">
        <v>16504</v>
      </c>
      <c r="U82">
        <v>17</v>
      </c>
      <c r="W82">
        <v>21604.400000000001</v>
      </c>
      <c r="X82">
        <v>18.200000000000003</v>
      </c>
      <c r="AD82">
        <v>68729.8</v>
      </c>
      <c r="AE82">
        <v>1.8057087318746743</v>
      </c>
      <c r="AK82">
        <v>68729.8</v>
      </c>
      <c r="AL82">
        <v>1.8057087318746743</v>
      </c>
    </row>
    <row r="83" spans="2:38" x14ac:dyDescent="0.25">
      <c r="B83">
        <v>106482</v>
      </c>
      <c r="C83">
        <v>79620</v>
      </c>
      <c r="D83">
        <v>37309</v>
      </c>
      <c r="E83">
        <v>97532</v>
      </c>
      <c r="F83">
        <v>14092</v>
      </c>
      <c r="H83">
        <v>116488</v>
      </c>
      <c r="J83">
        <f t="shared" si="12"/>
        <v>67007</v>
      </c>
      <c r="K83">
        <f t="shared" si="13"/>
        <v>1.7384452370647843</v>
      </c>
      <c r="L83">
        <f t="shared" si="14"/>
        <v>106482</v>
      </c>
      <c r="M83">
        <f t="shared" si="15"/>
        <v>14092</v>
      </c>
      <c r="N83">
        <f t="shared" si="16"/>
        <v>67007</v>
      </c>
      <c r="O83">
        <f t="shared" si="17"/>
        <v>92390</v>
      </c>
      <c r="Q83">
        <v>-5774</v>
      </c>
      <c r="R83">
        <v>558</v>
      </c>
      <c r="T83">
        <v>-2143.6000000000058</v>
      </c>
      <c r="U83">
        <v>919.39999999999418</v>
      </c>
      <c r="W83">
        <v>19360.8</v>
      </c>
      <c r="X83">
        <v>947</v>
      </c>
      <c r="AF83">
        <v>67007</v>
      </c>
      <c r="AG83">
        <v>1.7384452370647843</v>
      </c>
      <c r="AK83">
        <v>67007</v>
      </c>
      <c r="AL83">
        <v>1.7384452370647843</v>
      </c>
    </row>
    <row r="84" spans="2:38" x14ac:dyDescent="0.25">
      <c r="B84">
        <v>22525</v>
      </c>
      <c r="C84">
        <v>8853</v>
      </c>
      <c r="D84">
        <v>30201</v>
      </c>
      <c r="E84">
        <v>84773</v>
      </c>
      <c r="F84">
        <v>63056</v>
      </c>
      <c r="H84">
        <v>48932</v>
      </c>
      <c r="J84">
        <f t="shared" si="12"/>
        <v>41881.599999999999</v>
      </c>
      <c r="K84">
        <f t="shared" si="13"/>
        <v>1.168341228606357</v>
      </c>
      <c r="L84">
        <f t="shared" si="14"/>
        <v>84773</v>
      </c>
      <c r="M84">
        <f t="shared" si="15"/>
        <v>8853</v>
      </c>
      <c r="N84">
        <f t="shared" si="16"/>
        <v>41881.599999999999</v>
      </c>
      <c r="O84">
        <f t="shared" si="17"/>
        <v>75920</v>
      </c>
      <c r="Q84">
        <v>-17857</v>
      </c>
      <c r="R84">
        <v>1624</v>
      </c>
      <c r="T84">
        <v>-13001</v>
      </c>
      <c r="U84">
        <v>-2437</v>
      </c>
      <c r="W84">
        <v>20391.400000000001</v>
      </c>
      <c r="X84">
        <v>3155.0000000000005</v>
      </c>
      <c r="Z84">
        <v>41881.599999999999</v>
      </c>
      <c r="AA84">
        <v>1.168341228606357</v>
      </c>
      <c r="AK84">
        <v>41881.599999999999</v>
      </c>
      <c r="AL84">
        <v>1.168341228606357</v>
      </c>
    </row>
    <row r="85" spans="2:38" x14ac:dyDescent="0.25">
      <c r="B85">
        <v>63845</v>
      </c>
      <c r="C85">
        <v>109027</v>
      </c>
      <c r="D85">
        <v>103690</v>
      </c>
      <c r="E85">
        <v>113801</v>
      </c>
      <c r="F85">
        <v>91394</v>
      </c>
      <c r="H85">
        <v>116018</v>
      </c>
      <c r="J85">
        <f t="shared" si="12"/>
        <v>96351.4</v>
      </c>
      <c r="K85">
        <f t="shared" si="13"/>
        <v>1.2041132770255545</v>
      </c>
      <c r="L85">
        <f t="shared" si="14"/>
        <v>113801</v>
      </c>
      <c r="M85">
        <f t="shared" si="15"/>
        <v>63845</v>
      </c>
      <c r="N85">
        <f t="shared" si="16"/>
        <v>96351.4</v>
      </c>
      <c r="O85">
        <f t="shared" si="17"/>
        <v>49956</v>
      </c>
      <c r="Q85">
        <v>-28630</v>
      </c>
      <c r="R85">
        <v>368</v>
      </c>
      <c r="T85">
        <v>1838.1999999999971</v>
      </c>
      <c r="U85">
        <v>-1869.4000000000087</v>
      </c>
      <c r="W85">
        <v>13711</v>
      </c>
      <c r="X85">
        <v>2072.6000000000004</v>
      </c>
      <c r="AF85">
        <v>96351.4</v>
      </c>
      <c r="AG85">
        <v>1.2041132770255545</v>
      </c>
      <c r="AI85">
        <v>96351.4</v>
      </c>
      <c r="AJ85">
        <v>1.2041132770255545</v>
      </c>
    </row>
    <row r="86" spans="2:38" x14ac:dyDescent="0.25">
      <c r="B86">
        <v>51518</v>
      </c>
      <c r="C86">
        <v>56462</v>
      </c>
      <c r="D86">
        <v>110125</v>
      </c>
      <c r="E86">
        <v>12703</v>
      </c>
      <c r="F86">
        <v>106048</v>
      </c>
      <c r="H86">
        <v>91441</v>
      </c>
      <c r="J86">
        <f t="shared" si="12"/>
        <v>67371.199999999997</v>
      </c>
      <c r="K86">
        <f t="shared" si="13"/>
        <v>1.3572713563065524</v>
      </c>
      <c r="L86">
        <f t="shared" si="14"/>
        <v>110125</v>
      </c>
      <c r="M86">
        <f t="shared" si="15"/>
        <v>12703</v>
      </c>
      <c r="N86">
        <f t="shared" si="16"/>
        <v>67371.199999999997</v>
      </c>
      <c r="O86">
        <f t="shared" si="17"/>
        <v>97422</v>
      </c>
      <c r="Q86">
        <v>14443</v>
      </c>
      <c r="R86">
        <v>-95</v>
      </c>
      <c r="T86">
        <v>-2714.1999999999971</v>
      </c>
      <c r="U86">
        <v>1087.1999999999971</v>
      </c>
      <c r="W86">
        <v>13612.2</v>
      </c>
      <c r="X86">
        <v>2400.4</v>
      </c>
      <c r="AB86">
        <v>67371.199999999997</v>
      </c>
      <c r="AC86">
        <v>1.3572713563065524</v>
      </c>
      <c r="AI86">
        <v>67371.199999999997</v>
      </c>
      <c r="AJ86">
        <v>1.3572713563065524</v>
      </c>
    </row>
    <row r="87" spans="2:38" x14ac:dyDescent="0.25">
      <c r="B87">
        <v>19413</v>
      </c>
      <c r="C87">
        <v>79153</v>
      </c>
      <c r="D87">
        <v>51345</v>
      </c>
      <c r="E87">
        <v>31791</v>
      </c>
      <c r="F87">
        <v>15172</v>
      </c>
      <c r="H87">
        <v>59880</v>
      </c>
      <c r="J87">
        <f t="shared" si="12"/>
        <v>39374.800000000003</v>
      </c>
      <c r="K87">
        <f t="shared" si="13"/>
        <v>1.5207696293060535</v>
      </c>
      <c r="L87">
        <f t="shared" si="14"/>
        <v>79153</v>
      </c>
      <c r="M87">
        <f t="shared" si="15"/>
        <v>15172</v>
      </c>
      <c r="N87">
        <f t="shared" si="16"/>
        <v>39374.800000000003</v>
      </c>
      <c r="O87">
        <f t="shared" si="17"/>
        <v>63981</v>
      </c>
      <c r="Q87">
        <v>-9861</v>
      </c>
      <c r="R87">
        <v>-330</v>
      </c>
      <c r="T87">
        <v>-4856</v>
      </c>
      <c r="U87">
        <v>-532.19999999999709</v>
      </c>
      <c r="W87">
        <v>7503.6</v>
      </c>
      <c r="X87">
        <v>1114.2</v>
      </c>
      <c r="AD87">
        <v>39374.800000000003</v>
      </c>
      <c r="AE87">
        <v>1.5207696293060535</v>
      </c>
      <c r="AK87">
        <v>39374.800000000003</v>
      </c>
      <c r="AL87">
        <v>1.5207696293060535</v>
      </c>
    </row>
    <row r="88" spans="2:38" x14ac:dyDescent="0.25">
      <c r="B88">
        <v>21992</v>
      </c>
      <c r="C88">
        <v>75327</v>
      </c>
      <c r="D88">
        <v>8381</v>
      </c>
      <c r="E88">
        <v>67809</v>
      </c>
      <c r="F88">
        <v>27764</v>
      </c>
      <c r="H88">
        <v>48117</v>
      </c>
      <c r="J88">
        <f t="shared" si="12"/>
        <v>40254.6</v>
      </c>
      <c r="K88">
        <f t="shared" si="13"/>
        <v>1.1953168085138097</v>
      </c>
      <c r="L88">
        <f t="shared" si="14"/>
        <v>75327</v>
      </c>
      <c r="M88">
        <f t="shared" si="15"/>
        <v>8381</v>
      </c>
      <c r="N88">
        <f t="shared" si="16"/>
        <v>40254.6</v>
      </c>
      <c r="O88">
        <f t="shared" si="17"/>
        <v>66946</v>
      </c>
      <c r="Q88">
        <v>15645</v>
      </c>
      <c r="R88">
        <v>-38</v>
      </c>
      <c r="T88">
        <v>10144.199999999997</v>
      </c>
      <c r="U88">
        <v>1134.4000000000015</v>
      </c>
      <c r="W88">
        <v>15875</v>
      </c>
      <c r="X88">
        <v>1159.5999999999999</v>
      </c>
      <c r="Z88">
        <v>40254.6</v>
      </c>
      <c r="AA88">
        <v>1.1953168085138097</v>
      </c>
      <c r="AI88">
        <v>40254.6</v>
      </c>
      <c r="AJ88">
        <v>1.1953168085138097</v>
      </c>
    </row>
    <row r="89" spans="2:38" x14ac:dyDescent="0.25">
      <c r="B89">
        <v>33416</v>
      </c>
      <c r="C89">
        <v>99123</v>
      </c>
      <c r="D89">
        <v>105597</v>
      </c>
      <c r="E89">
        <v>92804</v>
      </c>
      <c r="F89">
        <v>79161</v>
      </c>
      <c r="H89">
        <v>105814</v>
      </c>
      <c r="J89">
        <f t="shared" si="12"/>
        <v>82020.2</v>
      </c>
      <c r="K89">
        <f t="shared" si="13"/>
        <v>1.2900968298053406</v>
      </c>
      <c r="L89">
        <f t="shared" si="14"/>
        <v>105597</v>
      </c>
      <c r="M89">
        <f t="shared" si="15"/>
        <v>33416</v>
      </c>
      <c r="N89">
        <f t="shared" si="16"/>
        <v>82020.2</v>
      </c>
      <c r="O89">
        <f t="shared" si="17"/>
        <v>72181</v>
      </c>
      <c r="Q89">
        <v>-6362</v>
      </c>
      <c r="R89">
        <v>1131</v>
      </c>
      <c r="T89">
        <v>-7696</v>
      </c>
      <c r="U89">
        <v>1030.8000000000029</v>
      </c>
      <c r="W89">
        <v>8557.2000000000007</v>
      </c>
      <c r="X89">
        <v>1030.8</v>
      </c>
      <c r="AB89">
        <v>82020.2</v>
      </c>
      <c r="AC89">
        <v>1.2900968298053406</v>
      </c>
      <c r="AI89">
        <v>82020.2</v>
      </c>
      <c r="AJ89">
        <v>1.2900968298053406</v>
      </c>
    </row>
    <row r="90" spans="2:38" x14ac:dyDescent="0.25">
      <c r="B90">
        <v>109506</v>
      </c>
      <c r="C90">
        <v>107513</v>
      </c>
      <c r="D90">
        <v>15196</v>
      </c>
      <c r="E90">
        <v>94950</v>
      </c>
      <c r="F90">
        <v>9093</v>
      </c>
      <c r="H90">
        <v>73496</v>
      </c>
      <c r="J90">
        <f t="shared" si="12"/>
        <v>67251.600000000006</v>
      </c>
      <c r="K90">
        <f t="shared" si="13"/>
        <v>1.0928513224964163</v>
      </c>
      <c r="L90">
        <f t="shared" si="14"/>
        <v>109506</v>
      </c>
      <c r="M90">
        <f t="shared" si="15"/>
        <v>9093</v>
      </c>
      <c r="N90">
        <f t="shared" si="16"/>
        <v>67251.600000000006</v>
      </c>
      <c r="O90">
        <f t="shared" si="17"/>
        <v>100413</v>
      </c>
      <c r="Q90">
        <v>-3994</v>
      </c>
      <c r="R90">
        <v>-2093</v>
      </c>
      <c r="T90">
        <v>3463.8000000000029</v>
      </c>
      <c r="U90">
        <v>-464.19999999999709</v>
      </c>
      <c r="W90">
        <v>7402.2</v>
      </c>
      <c r="X90">
        <v>1319</v>
      </c>
      <c r="AB90">
        <v>67251.600000000006</v>
      </c>
      <c r="AC90">
        <v>1.0928513224964163</v>
      </c>
      <c r="AI90">
        <v>67251.600000000006</v>
      </c>
      <c r="AJ90">
        <v>1.0928513224964163</v>
      </c>
    </row>
    <row r="91" spans="2:38" x14ac:dyDescent="0.25">
      <c r="B91">
        <v>72355</v>
      </c>
      <c r="C91">
        <v>65547</v>
      </c>
      <c r="D91">
        <v>55504</v>
      </c>
      <c r="E91">
        <v>6760</v>
      </c>
      <c r="F91">
        <v>42443</v>
      </c>
      <c r="H91">
        <v>50969</v>
      </c>
      <c r="J91">
        <f t="shared" si="12"/>
        <v>48521.8</v>
      </c>
      <c r="K91">
        <f t="shared" si="13"/>
        <v>1.0504350621782375</v>
      </c>
      <c r="L91">
        <f t="shared" si="14"/>
        <v>72355</v>
      </c>
      <c r="M91">
        <f t="shared" si="15"/>
        <v>6760</v>
      </c>
      <c r="N91">
        <f t="shared" si="16"/>
        <v>48521.8</v>
      </c>
      <c r="O91">
        <f t="shared" si="17"/>
        <v>65595</v>
      </c>
      <c r="Q91">
        <v>-26398</v>
      </c>
      <c r="R91">
        <v>0</v>
      </c>
      <c r="T91">
        <v>-19817</v>
      </c>
      <c r="U91">
        <v>-1181.5999999999985</v>
      </c>
      <c r="W91">
        <v>19817</v>
      </c>
      <c r="X91">
        <v>1640.4000000000003</v>
      </c>
      <c r="AB91">
        <v>48521.8</v>
      </c>
      <c r="AC91">
        <v>1.0504350621782375</v>
      </c>
      <c r="AI91">
        <v>48521.8</v>
      </c>
      <c r="AJ91">
        <v>1.0504350621782375</v>
      </c>
    </row>
    <row r="92" spans="2:38" x14ac:dyDescent="0.25">
      <c r="B92">
        <v>26574</v>
      </c>
      <c r="C92">
        <v>100794</v>
      </c>
      <c r="D92">
        <v>116158</v>
      </c>
      <c r="E92">
        <v>67783</v>
      </c>
      <c r="F92">
        <v>98612</v>
      </c>
      <c r="H92">
        <v>87130</v>
      </c>
      <c r="J92">
        <f t="shared" si="12"/>
        <v>81984.2</v>
      </c>
      <c r="K92">
        <f t="shared" si="13"/>
        <v>1.0627657524254674</v>
      </c>
      <c r="L92">
        <f t="shared" si="14"/>
        <v>116158</v>
      </c>
      <c r="M92">
        <f t="shared" si="15"/>
        <v>26574</v>
      </c>
      <c r="N92">
        <f t="shared" si="16"/>
        <v>81984.2</v>
      </c>
      <c r="O92">
        <f t="shared" si="17"/>
        <v>89584</v>
      </c>
      <c r="Q92">
        <v>-12500</v>
      </c>
      <c r="R92">
        <v>30</v>
      </c>
      <c r="T92">
        <v>5109.1999999999971</v>
      </c>
      <c r="U92">
        <v>787.80000000000291</v>
      </c>
      <c r="W92">
        <v>10002.4</v>
      </c>
      <c r="X92">
        <v>1652.2</v>
      </c>
      <c r="AB92">
        <v>81984.2</v>
      </c>
      <c r="AC92">
        <v>1.0627657524254674</v>
      </c>
      <c r="AI92">
        <v>81984.2</v>
      </c>
      <c r="AJ92">
        <v>1.0627657524254674</v>
      </c>
    </row>
    <row r="93" spans="2:38" x14ac:dyDescent="0.25">
      <c r="B93">
        <v>11322</v>
      </c>
      <c r="C93">
        <v>85737</v>
      </c>
      <c r="D93">
        <v>72429</v>
      </c>
      <c r="E93">
        <v>45485</v>
      </c>
      <c r="F93">
        <v>25245</v>
      </c>
      <c r="H93">
        <v>75083</v>
      </c>
      <c r="J93">
        <f t="shared" si="12"/>
        <v>48043.6</v>
      </c>
      <c r="K93">
        <f t="shared" si="13"/>
        <v>1.5628096146000716</v>
      </c>
      <c r="L93">
        <f t="shared" si="14"/>
        <v>85737</v>
      </c>
      <c r="M93">
        <f t="shared" si="15"/>
        <v>11322</v>
      </c>
      <c r="N93">
        <f t="shared" si="16"/>
        <v>48043.6</v>
      </c>
      <c r="O93">
        <f t="shared" si="17"/>
        <v>74415</v>
      </c>
      <c r="Q93">
        <v>545</v>
      </c>
      <c r="R93">
        <v>-3364</v>
      </c>
      <c r="T93">
        <v>4624.5999999999985</v>
      </c>
      <c r="U93">
        <v>648</v>
      </c>
      <c r="W93">
        <v>11615.8</v>
      </c>
      <c r="X93">
        <v>1493.6</v>
      </c>
      <c r="AD93">
        <v>48043.6</v>
      </c>
      <c r="AE93">
        <v>1.5628096146000716</v>
      </c>
      <c r="AK93">
        <v>48043.6</v>
      </c>
      <c r="AL93">
        <v>1.5628096146000716</v>
      </c>
    </row>
    <row r="94" spans="2:38" x14ac:dyDescent="0.25">
      <c r="B94">
        <v>21324</v>
      </c>
      <c r="C94">
        <v>53243</v>
      </c>
      <c r="D94">
        <v>104814</v>
      </c>
      <c r="E94">
        <v>22252</v>
      </c>
      <c r="F94">
        <v>98476</v>
      </c>
      <c r="H94">
        <v>81093</v>
      </c>
      <c r="J94">
        <f t="shared" si="12"/>
        <v>60021.8</v>
      </c>
      <c r="K94">
        <f t="shared" si="13"/>
        <v>1.3510591151881481</v>
      </c>
      <c r="L94">
        <f t="shared" si="14"/>
        <v>104814</v>
      </c>
      <c r="M94">
        <f t="shared" si="15"/>
        <v>21324</v>
      </c>
      <c r="N94">
        <f t="shared" si="16"/>
        <v>60021.8</v>
      </c>
      <c r="O94">
        <f t="shared" si="17"/>
        <v>83490</v>
      </c>
      <c r="Q94">
        <v>7416</v>
      </c>
      <c r="R94">
        <v>2269</v>
      </c>
      <c r="T94">
        <v>3614</v>
      </c>
      <c r="U94">
        <v>-67.599999999998545</v>
      </c>
      <c r="W94">
        <v>7716.4</v>
      </c>
      <c r="X94">
        <v>977.19999999999993</v>
      </c>
      <c r="Z94">
        <v>60021.8</v>
      </c>
      <c r="AA94">
        <v>1.3510591151881481</v>
      </c>
      <c r="AI94">
        <v>60021.8</v>
      </c>
      <c r="AJ94">
        <v>1.3510591151881481</v>
      </c>
    </row>
    <row r="95" spans="2:38" x14ac:dyDescent="0.25">
      <c r="B95">
        <v>111336</v>
      </c>
      <c r="C95">
        <v>111769</v>
      </c>
      <c r="D95">
        <v>53187</v>
      </c>
      <c r="E95">
        <v>7053</v>
      </c>
      <c r="F95">
        <v>32594</v>
      </c>
      <c r="H95">
        <v>116195</v>
      </c>
      <c r="J95">
        <f t="shared" si="12"/>
        <v>63187.8</v>
      </c>
      <c r="K95">
        <f t="shared" si="13"/>
        <v>1.8388834553505582</v>
      </c>
      <c r="L95">
        <f t="shared" si="14"/>
        <v>111769</v>
      </c>
      <c r="M95">
        <f t="shared" si="15"/>
        <v>7053</v>
      </c>
      <c r="N95">
        <f t="shared" si="16"/>
        <v>63187.8</v>
      </c>
      <c r="O95">
        <f t="shared" si="17"/>
        <v>104716</v>
      </c>
      <c r="Q95">
        <v>20378</v>
      </c>
      <c r="R95">
        <v>315</v>
      </c>
      <c r="T95">
        <v>1614</v>
      </c>
      <c r="U95">
        <v>-1159.1999999999971</v>
      </c>
      <c r="W95">
        <v>13159.199999999999</v>
      </c>
      <c r="X95">
        <v>1219.9999999999998</v>
      </c>
      <c r="AF95">
        <v>63187.8</v>
      </c>
      <c r="AG95">
        <v>1.8388834553505582</v>
      </c>
      <c r="AK95">
        <v>63187.8</v>
      </c>
      <c r="AL95">
        <v>1.8388834553505582</v>
      </c>
    </row>
    <row r="96" spans="2:38" x14ac:dyDescent="0.25">
      <c r="B96">
        <v>49740</v>
      </c>
      <c r="C96">
        <v>83318</v>
      </c>
      <c r="D96">
        <v>11312</v>
      </c>
      <c r="E96">
        <v>70467</v>
      </c>
      <c r="F96">
        <v>17877</v>
      </c>
      <c r="H96">
        <v>52229</v>
      </c>
      <c r="J96">
        <f t="shared" si="12"/>
        <v>46542.8</v>
      </c>
      <c r="K96">
        <f t="shared" si="13"/>
        <v>1.1221714207138376</v>
      </c>
      <c r="L96">
        <f t="shared" si="14"/>
        <v>83318</v>
      </c>
      <c r="M96">
        <f t="shared" si="15"/>
        <v>11312</v>
      </c>
      <c r="N96">
        <f t="shared" si="16"/>
        <v>46542.8</v>
      </c>
      <c r="O96">
        <f t="shared" si="17"/>
        <v>72006</v>
      </c>
      <c r="Q96">
        <v>-18988</v>
      </c>
      <c r="R96">
        <v>-180</v>
      </c>
      <c r="T96">
        <v>-3296.7999999999956</v>
      </c>
      <c r="U96">
        <v>271.60000000000582</v>
      </c>
      <c r="W96">
        <v>11237.199999999999</v>
      </c>
      <c r="X96">
        <v>360.8</v>
      </c>
      <c r="Z96">
        <v>46542.8</v>
      </c>
      <c r="AA96">
        <v>1.1221714207138376</v>
      </c>
      <c r="AI96">
        <v>46542.8</v>
      </c>
      <c r="AJ96">
        <v>1.1221714207138376</v>
      </c>
    </row>
    <row r="97" spans="2:38" x14ac:dyDescent="0.25">
      <c r="B97">
        <v>96766</v>
      </c>
      <c r="C97">
        <v>79910</v>
      </c>
      <c r="D97">
        <v>107108</v>
      </c>
      <c r="E97">
        <v>107047</v>
      </c>
      <c r="F97">
        <v>13161</v>
      </c>
      <c r="H97">
        <v>122104</v>
      </c>
      <c r="J97">
        <f t="shared" si="12"/>
        <v>80798.399999999994</v>
      </c>
      <c r="K97">
        <f t="shared" si="13"/>
        <v>1.5112180439216618</v>
      </c>
      <c r="L97">
        <f t="shared" si="14"/>
        <v>107108</v>
      </c>
      <c r="M97">
        <f t="shared" si="15"/>
        <v>13161</v>
      </c>
      <c r="N97">
        <f t="shared" si="16"/>
        <v>80798.399999999994</v>
      </c>
      <c r="O97">
        <f t="shared" si="17"/>
        <v>93947</v>
      </c>
      <c r="Q97">
        <v>-1634</v>
      </c>
      <c r="R97">
        <v>3492</v>
      </c>
      <c r="T97">
        <v>-7146.6000000000058</v>
      </c>
      <c r="U97">
        <v>3342.1999999999971</v>
      </c>
      <c r="W97">
        <v>12366.6</v>
      </c>
      <c r="X97">
        <v>3342.2</v>
      </c>
      <c r="AB97">
        <v>80798.399999999994</v>
      </c>
      <c r="AC97">
        <v>1.5112180439216618</v>
      </c>
      <c r="AK97">
        <v>80798.399999999994</v>
      </c>
      <c r="AL97">
        <v>1.5112180439216618</v>
      </c>
    </row>
    <row r="98" spans="2:38" x14ac:dyDescent="0.25">
      <c r="B98">
        <v>89688</v>
      </c>
      <c r="C98">
        <v>82092</v>
      </c>
      <c r="D98">
        <v>6302</v>
      </c>
      <c r="E98">
        <v>14738</v>
      </c>
      <c r="F98">
        <v>11934</v>
      </c>
      <c r="H98">
        <v>80827</v>
      </c>
      <c r="J98">
        <f t="shared" si="12"/>
        <v>40950.800000000003</v>
      </c>
      <c r="K98">
        <f t="shared" ref="K98:K129" si="18">H98/J98</f>
        <v>1.9737587544077282</v>
      </c>
      <c r="L98">
        <f t="shared" si="14"/>
        <v>89688</v>
      </c>
      <c r="M98">
        <f t="shared" si="15"/>
        <v>6302</v>
      </c>
      <c r="N98">
        <f t="shared" si="16"/>
        <v>40950.800000000003</v>
      </c>
      <c r="O98">
        <f t="shared" si="17"/>
        <v>83386</v>
      </c>
      <c r="Q98">
        <v>-18803</v>
      </c>
      <c r="R98">
        <v>-41</v>
      </c>
      <c r="T98">
        <v>-12136</v>
      </c>
      <c r="U98">
        <v>1147.2000000000044</v>
      </c>
      <c r="W98">
        <v>26118.400000000001</v>
      </c>
      <c r="X98">
        <v>1524.3999999999999</v>
      </c>
      <c r="AD98">
        <v>40950.800000000003</v>
      </c>
      <c r="AE98">
        <v>1.9737587544077282</v>
      </c>
      <c r="AK98">
        <v>40950.800000000003</v>
      </c>
      <c r="AL98">
        <v>1.9737587544077282</v>
      </c>
    </row>
    <row r="99" spans="2:38" x14ac:dyDescent="0.25">
      <c r="B99">
        <v>69155</v>
      </c>
      <c r="C99">
        <v>27435</v>
      </c>
      <c r="D99">
        <v>116505</v>
      </c>
      <c r="E99">
        <v>50842</v>
      </c>
      <c r="F99">
        <v>9914</v>
      </c>
      <c r="H99">
        <v>86316</v>
      </c>
      <c r="J99">
        <f t="shared" si="12"/>
        <v>54770.2</v>
      </c>
      <c r="K99">
        <f t="shared" si="18"/>
        <v>1.5759664927277972</v>
      </c>
      <c r="L99">
        <f t="shared" si="14"/>
        <v>116505</v>
      </c>
      <c r="M99">
        <f t="shared" si="15"/>
        <v>9914</v>
      </c>
      <c r="N99">
        <f t="shared" si="16"/>
        <v>54770.2</v>
      </c>
      <c r="O99">
        <f t="shared" si="17"/>
        <v>106591</v>
      </c>
      <c r="Q99">
        <v>3783</v>
      </c>
      <c r="R99">
        <v>-32</v>
      </c>
      <c r="T99">
        <v>3184</v>
      </c>
      <c r="U99">
        <v>45.599999999998545</v>
      </c>
      <c r="W99">
        <v>11568.400000000001</v>
      </c>
      <c r="X99">
        <v>831.6</v>
      </c>
      <c r="AD99">
        <v>54770.2</v>
      </c>
      <c r="AE99">
        <v>1.5759664927277972</v>
      </c>
      <c r="AK99">
        <v>54770.2</v>
      </c>
      <c r="AL99">
        <v>1.5759664927277972</v>
      </c>
    </row>
    <row r="100" spans="2:38" x14ac:dyDescent="0.25">
      <c r="B100">
        <v>45518</v>
      </c>
      <c r="C100">
        <v>40923</v>
      </c>
      <c r="D100">
        <v>107808</v>
      </c>
      <c r="E100">
        <v>63882</v>
      </c>
      <c r="F100">
        <v>86593</v>
      </c>
      <c r="H100">
        <v>135321</v>
      </c>
      <c r="J100">
        <f t="shared" si="12"/>
        <v>68944.800000000003</v>
      </c>
      <c r="K100">
        <f t="shared" si="18"/>
        <v>1.9627441083301422</v>
      </c>
      <c r="L100">
        <f t="shared" si="14"/>
        <v>107808</v>
      </c>
      <c r="M100">
        <f t="shared" si="15"/>
        <v>40923</v>
      </c>
      <c r="N100">
        <f t="shared" si="16"/>
        <v>68944.800000000003</v>
      </c>
      <c r="O100">
        <f t="shared" si="17"/>
        <v>66885</v>
      </c>
      <c r="Q100">
        <v>19086</v>
      </c>
      <c r="R100">
        <v>-1790</v>
      </c>
      <c r="T100">
        <v>5181.6000000000058</v>
      </c>
      <c r="U100">
        <v>718.60000000000582</v>
      </c>
      <c r="W100">
        <v>10403.6</v>
      </c>
      <c r="X100">
        <v>2627</v>
      </c>
      <c r="AF100">
        <v>68944.800000000003</v>
      </c>
      <c r="AG100">
        <v>1.9627441083301422</v>
      </c>
      <c r="AK100">
        <v>68944.800000000003</v>
      </c>
      <c r="AL100">
        <v>1.9627441083301422</v>
      </c>
    </row>
    <row r="101" spans="2:38" x14ac:dyDescent="0.25">
      <c r="B101">
        <v>111531</v>
      </c>
      <c r="C101">
        <v>66127</v>
      </c>
      <c r="D101">
        <v>15341</v>
      </c>
      <c r="E101">
        <v>16948</v>
      </c>
      <c r="F101">
        <v>33583</v>
      </c>
      <c r="H101">
        <v>80952</v>
      </c>
      <c r="J101">
        <f t="shared" si="12"/>
        <v>48706</v>
      </c>
      <c r="K101">
        <f t="shared" si="18"/>
        <v>1.6620539563914096</v>
      </c>
      <c r="L101">
        <f t="shared" si="14"/>
        <v>111531</v>
      </c>
      <c r="M101">
        <f t="shared" si="15"/>
        <v>15341</v>
      </c>
      <c r="N101">
        <f t="shared" si="16"/>
        <v>48706</v>
      </c>
      <c r="O101">
        <f t="shared" si="17"/>
        <v>96190</v>
      </c>
      <c r="Q101">
        <v>-11175</v>
      </c>
      <c r="R101">
        <v>87</v>
      </c>
      <c r="T101">
        <v>10895.800000000003</v>
      </c>
      <c r="U101">
        <v>-652</v>
      </c>
      <c r="W101">
        <v>14077</v>
      </c>
      <c r="X101">
        <v>1069.6000000000001</v>
      </c>
      <c r="AD101">
        <v>48706</v>
      </c>
      <c r="AE101">
        <v>1.6620539563914096</v>
      </c>
      <c r="AI101">
        <v>48706</v>
      </c>
      <c r="AJ101">
        <v>1.6620539563914096</v>
      </c>
    </row>
    <row r="103" spans="2:38" x14ac:dyDescent="0.25">
      <c r="B103">
        <v>3030264</v>
      </c>
      <c r="C103">
        <v>3014739</v>
      </c>
      <c r="D103">
        <v>2993015</v>
      </c>
      <c r="E103">
        <v>3058978</v>
      </c>
      <c r="F103">
        <v>2819821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0BCB-9C4F-487B-AD2B-44B682F5D100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21809</v>
      </c>
      <c r="C2">
        <v>26459</v>
      </c>
      <c r="D2">
        <v>94108</v>
      </c>
      <c r="E2">
        <v>13013</v>
      </c>
      <c r="F2">
        <v>82161</v>
      </c>
      <c r="H2">
        <v>59898</v>
      </c>
      <c r="J2">
        <f t="shared" ref="J2:J33" si="0">AVERAGE(B2:F2)</f>
        <v>47510</v>
      </c>
      <c r="K2">
        <f t="shared" ref="K2:K33" si="1">H2/J2</f>
        <v>1.2607451062934119</v>
      </c>
      <c r="L2">
        <f t="shared" ref="L2:L33" si="2">MAX(B2:F2)</f>
        <v>94108</v>
      </c>
      <c r="M2">
        <f t="shared" ref="M2:M33" si="3">MIN(B2:F2)</f>
        <v>13013</v>
      </c>
      <c r="N2">
        <f t="shared" ref="N2:N33" si="4">AVERAGE(B2:F2)</f>
        <v>47510</v>
      </c>
      <c r="O2">
        <f t="shared" ref="O2:O33" si="5">L2-M2</f>
        <v>81095</v>
      </c>
      <c r="Q2">
        <v>-2094</v>
      </c>
      <c r="R2">
        <v>-1193</v>
      </c>
      <c r="T2">
        <v>-3436.5999999999985</v>
      </c>
      <c r="U2">
        <v>2356.5999999999985</v>
      </c>
      <c r="W2">
        <v>17577.8</v>
      </c>
      <c r="X2">
        <v>2526.6</v>
      </c>
      <c r="Z2">
        <v>47510</v>
      </c>
      <c r="AA2">
        <v>1.2607451062934119</v>
      </c>
      <c r="AI2">
        <v>47510</v>
      </c>
      <c r="AJ2">
        <v>1.2607451062934119</v>
      </c>
    </row>
    <row r="3" spans="1:38" x14ac:dyDescent="0.25">
      <c r="B3">
        <v>78753</v>
      </c>
      <c r="C3">
        <v>69063</v>
      </c>
      <c r="D3">
        <v>17985</v>
      </c>
      <c r="E3">
        <v>72310</v>
      </c>
      <c r="F3">
        <v>16381</v>
      </c>
      <c r="H3">
        <v>99323</v>
      </c>
      <c r="J3">
        <f t="shared" si="0"/>
        <v>50898.400000000001</v>
      </c>
      <c r="K3">
        <f t="shared" si="1"/>
        <v>1.9513972934316206</v>
      </c>
      <c r="L3">
        <f t="shared" si="2"/>
        <v>78753</v>
      </c>
      <c r="M3">
        <f t="shared" si="3"/>
        <v>16381</v>
      </c>
      <c r="N3">
        <f t="shared" si="4"/>
        <v>50898.400000000001</v>
      </c>
      <c r="O3">
        <f t="shared" si="5"/>
        <v>62372</v>
      </c>
      <c r="Q3">
        <v>923</v>
      </c>
      <c r="R3">
        <v>-512</v>
      </c>
      <c r="T3">
        <v>4773.4000000000015</v>
      </c>
      <c r="U3">
        <v>2039.5999999999985</v>
      </c>
      <c r="W3">
        <v>6963.4</v>
      </c>
      <c r="X3">
        <v>2040.0000000000002</v>
      </c>
      <c r="AD3">
        <v>50898.400000000001</v>
      </c>
      <c r="AE3">
        <v>1.9513972934316206</v>
      </c>
      <c r="AK3">
        <v>50898.400000000001</v>
      </c>
      <c r="AL3">
        <v>1.9513972934316206</v>
      </c>
    </row>
    <row r="4" spans="1:38" x14ac:dyDescent="0.25">
      <c r="B4">
        <v>110150</v>
      </c>
      <c r="C4">
        <v>68129</v>
      </c>
      <c r="D4">
        <v>9834</v>
      </c>
      <c r="E4">
        <v>14923</v>
      </c>
      <c r="F4">
        <v>100571</v>
      </c>
      <c r="H4">
        <v>71705</v>
      </c>
      <c r="J4">
        <f t="shared" si="0"/>
        <v>60721.4</v>
      </c>
      <c r="K4">
        <f t="shared" si="1"/>
        <v>1.1808851574568437</v>
      </c>
      <c r="L4">
        <f t="shared" si="2"/>
        <v>110150</v>
      </c>
      <c r="M4">
        <f t="shared" si="3"/>
        <v>9834</v>
      </c>
      <c r="N4">
        <f t="shared" si="4"/>
        <v>60721.4</v>
      </c>
      <c r="O4">
        <f t="shared" si="5"/>
        <v>100316</v>
      </c>
      <c r="Q4">
        <v>-26818</v>
      </c>
      <c r="R4">
        <v>226</v>
      </c>
      <c r="T4">
        <v>500.59999999999854</v>
      </c>
      <c r="U4">
        <v>-213.79999999999563</v>
      </c>
      <c r="W4">
        <v>10577.8</v>
      </c>
      <c r="X4">
        <v>1658.1999999999998</v>
      </c>
      <c r="AD4">
        <v>60721.4</v>
      </c>
      <c r="AE4">
        <v>1.1808851574568437</v>
      </c>
      <c r="AI4">
        <v>60721.4</v>
      </c>
      <c r="AJ4">
        <v>1.1808851574568437</v>
      </c>
    </row>
    <row r="5" spans="1:38" x14ac:dyDescent="0.25">
      <c r="B5">
        <v>51859</v>
      </c>
      <c r="C5">
        <v>84102</v>
      </c>
      <c r="D5">
        <v>97711</v>
      </c>
      <c r="E5">
        <v>112142</v>
      </c>
      <c r="F5">
        <v>116875</v>
      </c>
      <c r="H5">
        <v>132642</v>
      </c>
      <c r="J5">
        <f t="shared" si="0"/>
        <v>92537.8</v>
      </c>
      <c r="K5">
        <f t="shared" si="1"/>
        <v>1.4333818180246343</v>
      </c>
      <c r="L5">
        <f t="shared" si="2"/>
        <v>116875</v>
      </c>
      <c r="M5">
        <f t="shared" si="3"/>
        <v>51859</v>
      </c>
      <c r="N5">
        <f t="shared" si="4"/>
        <v>92537.8</v>
      </c>
      <c r="O5">
        <f t="shared" si="5"/>
        <v>65016</v>
      </c>
      <c r="Q5">
        <v>3615</v>
      </c>
      <c r="R5">
        <v>-1272</v>
      </c>
      <c r="T5">
        <v>460</v>
      </c>
      <c r="U5">
        <v>445</v>
      </c>
      <c r="W5">
        <v>5746.8</v>
      </c>
      <c r="X5">
        <v>2317.4</v>
      </c>
      <c r="AB5">
        <v>92537.8</v>
      </c>
      <c r="AC5">
        <v>1.4333818180246343</v>
      </c>
      <c r="AK5">
        <v>92537.8</v>
      </c>
      <c r="AL5">
        <v>1.4333818180246343</v>
      </c>
    </row>
    <row r="6" spans="1:38" x14ac:dyDescent="0.25">
      <c r="B6">
        <v>111498</v>
      </c>
      <c r="C6">
        <v>14786</v>
      </c>
      <c r="D6">
        <v>64872</v>
      </c>
      <c r="E6">
        <v>47779</v>
      </c>
      <c r="F6">
        <v>61785</v>
      </c>
      <c r="H6">
        <v>70498</v>
      </c>
      <c r="J6">
        <f t="shared" si="0"/>
        <v>60144</v>
      </c>
      <c r="K6">
        <f t="shared" si="1"/>
        <v>1.1721534982708166</v>
      </c>
      <c r="L6">
        <f t="shared" si="2"/>
        <v>111498</v>
      </c>
      <c r="M6">
        <f t="shared" si="3"/>
        <v>14786</v>
      </c>
      <c r="N6">
        <f t="shared" si="4"/>
        <v>60144</v>
      </c>
      <c r="O6">
        <f t="shared" si="5"/>
        <v>96712</v>
      </c>
      <c r="Q6">
        <v>-1826</v>
      </c>
      <c r="R6">
        <v>2618</v>
      </c>
      <c r="T6">
        <v>-5218.1999999999971</v>
      </c>
      <c r="U6">
        <v>2426</v>
      </c>
      <c r="W6">
        <v>13799.400000000001</v>
      </c>
      <c r="X6">
        <v>2482</v>
      </c>
      <c r="AB6">
        <v>60144</v>
      </c>
      <c r="AC6">
        <v>1.1721534982708166</v>
      </c>
      <c r="AI6">
        <v>60144</v>
      </c>
      <c r="AJ6">
        <v>1.1721534982708166</v>
      </c>
    </row>
    <row r="7" spans="1:38" x14ac:dyDescent="0.25">
      <c r="B7">
        <v>18281</v>
      </c>
      <c r="C7">
        <v>95222</v>
      </c>
      <c r="D7">
        <v>39823</v>
      </c>
      <c r="E7">
        <v>60944</v>
      </c>
      <c r="F7">
        <v>26165</v>
      </c>
      <c r="H7">
        <v>100900</v>
      </c>
      <c r="J7">
        <f t="shared" si="0"/>
        <v>48087</v>
      </c>
      <c r="K7">
        <f t="shared" si="1"/>
        <v>2.0982802004699814</v>
      </c>
      <c r="L7">
        <f t="shared" si="2"/>
        <v>95222</v>
      </c>
      <c r="M7">
        <f t="shared" si="3"/>
        <v>18281</v>
      </c>
      <c r="N7">
        <f t="shared" si="4"/>
        <v>48087</v>
      </c>
      <c r="O7">
        <f t="shared" si="5"/>
        <v>76941</v>
      </c>
      <c r="Q7">
        <v>4099</v>
      </c>
      <c r="R7">
        <v>184</v>
      </c>
      <c r="T7">
        <v>-9231</v>
      </c>
      <c r="U7">
        <v>-83.400000000001455</v>
      </c>
      <c r="W7">
        <v>18671.8</v>
      </c>
      <c r="X7">
        <v>566.20000000000005</v>
      </c>
      <c r="AD7">
        <v>48087</v>
      </c>
      <c r="AE7">
        <v>2.0982802004699814</v>
      </c>
      <c r="AK7">
        <v>48087</v>
      </c>
      <c r="AL7">
        <v>2.0982802004699814</v>
      </c>
    </row>
    <row r="8" spans="1:38" x14ac:dyDescent="0.25">
      <c r="B8">
        <v>101172</v>
      </c>
      <c r="C8">
        <v>116803</v>
      </c>
      <c r="D8">
        <v>18747</v>
      </c>
      <c r="E8">
        <v>64807</v>
      </c>
      <c r="F8">
        <v>87894</v>
      </c>
      <c r="H8">
        <v>86758</v>
      </c>
      <c r="J8">
        <f t="shared" si="0"/>
        <v>77884.600000000006</v>
      </c>
      <c r="K8">
        <f t="shared" si="1"/>
        <v>1.1139300965787844</v>
      </c>
      <c r="L8">
        <f t="shared" si="2"/>
        <v>116803</v>
      </c>
      <c r="M8">
        <f t="shared" si="3"/>
        <v>18747</v>
      </c>
      <c r="N8">
        <f t="shared" si="4"/>
        <v>77884.600000000006</v>
      </c>
      <c r="O8">
        <f t="shared" si="5"/>
        <v>98056</v>
      </c>
      <c r="Q8">
        <v>-17669</v>
      </c>
      <c r="R8">
        <v>-282</v>
      </c>
      <c r="T8">
        <v>-20589.199999999997</v>
      </c>
      <c r="U8">
        <v>-1754</v>
      </c>
      <c r="W8">
        <v>27704.400000000001</v>
      </c>
      <c r="X8">
        <v>1851.6</v>
      </c>
      <c r="AB8">
        <v>77884.600000000006</v>
      </c>
      <c r="AC8">
        <v>1.1139300965787844</v>
      </c>
      <c r="AI8">
        <v>77884.600000000006</v>
      </c>
      <c r="AJ8">
        <v>1.1139300965787844</v>
      </c>
    </row>
    <row r="9" spans="1:38" x14ac:dyDescent="0.25">
      <c r="B9">
        <v>78416</v>
      </c>
      <c r="C9">
        <v>30169</v>
      </c>
      <c r="D9">
        <v>81753</v>
      </c>
      <c r="E9">
        <v>95929</v>
      </c>
      <c r="F9">
        <v>99448</v>
      </c>
      <c r="H9">
        <v>80156</v>
      </c>
      <c r="J9">
        <f t="shared" si="0"/>
        <v>77143</v>
      </c>
      <c r="K9">
        <f t="shared" si="1"/>
        <v>1.0390573350790091</v>
      </c>
      <c r="L9">
        <f t="shared" si="2"/>
        <v>99448</v>
      </c>
      <c r="M9">
        <f t="shared" si="3"/>
        <v>30169</v>
      </c>
      <c r="N9">
        <f t="shared" si="4"/>
        <v>77143</v>
      </c>
      <c r="O9">
        <f t="shared" si="5"/>
        <v>69279</v>
      </c>
      <c r="Q9">
        <v>-3730</v>
      </c>
      <c r="R9">
        <v>-3872</v>
      </c>
      <c r="T9">
        <v>16307.199999999997</v>
      </c>
      <c r="U9">
        <v>-86.80000000000291</v>
      </c>
      <c r="W9">
        <v>22234.799999999999</v>
      </c>
      <c r="X9">
        <v>269.60000000000002</v>
      </c>
      <c r="Z9">
        <v>77143</v>
      </c>
      <c r="AA9">
        <v>1.0390573350790091</v>
      </c>
      <c r="AI9">
        <v>77143</v>
      </c>
      <c r="AJ9">
        <v>1.0390573350790091</v>
      </c>
    </row>
    <row r="10" spans="1:38" x14ac:dyDescent="0.25">
      <c r="B10">
        <v>61707</v>
      </c>
      <c r="C10">
        <v>83060</v>
      </c>
      <c r="D10">
        <v>58203</v>
      </c>
      <c r="E10">
        <v>49796</v>
      </c>
      <c r="F10">
        <v>28215</v>
      </c>
      <c r="H10">
        <v>100268</v>
      </c>
      <c r="J10">
        <f t="shared" si="0"/>
        <v>56196.2</v>
      </c>
      <c r="K10">
        <f t="shared" si="1"/>
        <v>1.7842487570333938</v>
      </c>
      <c r="L10">
        <f t="shared" si="2"/>
        <v>83060</v>
      </c>
      <c r="M10">
        <f t="shared" si="3"/>
        <v>28215</v>
      </c>
      <c r="N10">
        <f t="shared" si="4"/>
        <v>56196.2</v>
      </c>
      <c r="O10">
        <f t="shared" si="5"/>
        <v>54845</v>
      </c>
      <c r="Q10">
        <v>10355</v>
      </c>
      <c r="R10">
        <v>-4257</v>
      </c>
      <c r="T10">
        <v>-10125.400000000009</v>
      </c>
      <c r="U10">
        <v>510</v>
      </c>
      <c r="W10">
        <v>19663.800000000003</v>
      </c>
      <c r="X10">
        <v>948</v>
      </c>
      <c r="AB10">
        <v>56196.2</v>
      </c>
      <c r="AC10">
        <v>1.7842487570333938</v>
      </c>
      <c r="AK10">
        <v>56196.2</v>
      </c>
      <c r="AL10">
        <v>1.7842487570333938</v>
      </c>
    </row>
    <row r="11" spans="1:38" x14ac:dyDescent="0.25">
      <c r="B11">
        <v>26648</v>
      </c>
      <c r="C11">
        <v>28965</v>
      </c>
      <c r="D11">
        <v>97088</v>
      </c>
      <c r="E11">
        <v>8652</v>
      </c>
      <c r="F11">
        <v>9148</v>
      </c>
      <c r="H11">
        <v>40573</v>
      </c>
      <c r="J11">
        <f t="shared" si="0"/>
        <v>34100.199999999997</v>
      </c>
      <c r="K11">
        <f t="shared" si="1"/>
        <v>1.1898170685215923</v>
      </c>
      <c r="L11">
        <f t="shared" si="2"/>
        <v>97088</v>
      </c>
      <c r="M11">
        <f t="shared" si="3"/>
        <v>8652</v>
      </c>
      <c r="N11">
        <f t="shared" si="4"/>
        <v>34100.199999999997</v>
      </c>
      <c r="O11">
        <f t="shared" si="5"/>
        <v>88436</v>
      </c>
      <c r="Q11">
        <v>3427</v>
      </c>
      <c r="R11">
        <v>122</v>
      </c>
      <c r="T11">
        <v>988.59999999999854</v>
      </c>
      <c r="U11">
        <v>-391.80000000000291</v>
      </c>
      <c r="W11">
        <v>13630.6</v>
      </c>
      <c r="X11">
        <v>614.6</v>
      </c>
      <c r="Z11">
        <v>34100.199999999997</v>
      </c>
      <c r="AA11">
        <v>1.1898170685215923</v>
      </c>
      <c r="AI11">
        <v>34100.199999999997</v>
      </c>
      <c r="AJ11">
        <v>1.1898170685215923</v>
      </c>
    </row>
    <row r="12" spans="1:38" x14ac:dyDescent="0.25">
      <c r="B12">
        <v>23034</v>
      </c>
      <c r="C12">
        <v>80707</v>
      </c>
      <c r="D12">
        <v>19893</v>
      </c>
      <c r="E12">
        <v>93198</v>
      </c>
      <c r="F12">
        <v>30025</v>
      </c>
      <c r="H12">
        <v>119399</v>
      </c>
      <c r="J12">
        <f t="shared" si="0"/>
        <v>49371.4</v>
      </c>
      <c r="K12">
        <f t="shared" si="1"/>
        <v>2.418383922675881</v>
      </c>
      <c r="L12">
        <f t="shared" si="2"/>
        <v>93198</v>
      </c>
      <c r="M12">
        <f t="shared" si="3"/>
        <v>19893</v>
      </c>
      <c r="N12">
        <f t="shared" si="4"/>
        <v>49371.4</v>
      </c>
      <c r="O12">
        <f t="shared" si="5"/>
        <v>73305</v>
      </c>
      <c r="Q12">
        <v>5009</v>
      </c>
      <c r="R12">
        <v>-107</v>
      </c>
      <c r="T12">
        <v>-18278.599999999999</v>
      </c>
      <c r="U12">
        <v>-613</v>
      </c>
      <c r="W12">
        <v>18278.599999999999</v>
      </c>
      <c r="X12">
        <v>627</v>
      </c>
      <c r="AF12">
        <v>49371.4</v>
      </c>
      <c r="AG12">
        <v>2.418383922675881</v>
      </c>
      <c r="AK12">
        <v>49371.4</v>
      </c>
      <c r="AL12">
        <v>2.418383922675881</v>
      </c>
    </row>
    <row r="13" spans="1:38" x14ac:dyDescent="0.25">
      <c r="B13">
        <v>87607</v>
      </c>
      <c r="C13">
        <v>28554</v>
      </c>
      <c r="D13">
        <v>11940</v>
      </c>
      <c r="E13">
        <v>98756</v>
      </c>
      <c r="F13">
        <v>51736</v>
      </c>
      <c r="H13">
        <v>57920</v>
      </c>
      <c r="J13">
        <f t="shared" si="0"/>
        <v>55718.6</v>
      </c>
      <c r="K13">
        <f t="shared" si="1"/>
        <v>1.0395092482582118</v>
      </c>
      <c r="L13">
        <f t="shared" si="2"/>
        <v>98756</v>
      </c>
      <c r="M13">
        <f t="shared" si="3"/>
        <v>11940</v>
      </c>
      <c r="N13">
        <f t="shared" si="4"/>
        <v>55718.6</v>
      </c>
      <c r="O13">
        <f t="shared" si="5"/>
        <v>86816</v>
      </c>
      <c r="Q13">
        <v>-22399</v>
      </c>
      <c r="R13">
        <v>-67</v>
      </c>
      <c r="T13">
        <v>-11095.000000000007</v>
      </c>
      <c r="U13">
        <v>-2066.2000000000044</v>
      </c>
      <c r="W13">
        <v>16286.199999999999</v>
      </c>
      <c r="X13">
        <v>2066.1999999999998</v>
      </c>
      <c r="AB13">
        <v>55718.6</v>
      </c>
      <c r="AC13">
        <v>1.0395092482582118</v>
      </c>
      <c r="AI13">
        <v>55718.6</v>
      </c>
      <c r="AJ13">
        <v>1.0395092482582118</v>
      </c>
    </row>
    <row r="14" spans="1:38" x14ac:dyDescent="0.25">
      <c r="B14">
        <v>38515</v>
      </c>
      <c r="C14">
        <v>6165</v>
      </c>
      <c r="D14">
        <v>90914</v>
      </c>
      <c r="E14">
        <v>33542</v>
      </c>
      <c r="F14">
        <v>21512</v>
      </c>
      <c r="H14">
        <v>41413</v>
      </c>
      <c r="J14">
        <f t="shared" si="0"/>
        <v>38129.599999999999</v>
      </c>
      <c r="K14">
        <f t="shared" si="1"/>
        <v>1.0861115773572239</v>
      </c>
      <c r="L14">
        <f t="shared" si="2"/>
        <v>90914</v>
      </c>
      <c r="M14">
        <f t="shared" si="3"/>
        <v>6165</v>
      </c>
      <c r="N14">
        <f t="shared" si="4"/>
        <v>38129.599999999999</v>
      </c>
      <c r="O14">
        <f t="shared" si="5"/>
        <v>84749</v>
      </c>
      <c r="Q14">
        <v>-38</v>
      </c>
      <c r="R14">
        <v>-583</v>
      </c>
      <c r="T14">
        <v>-2977</v>
      </c>
      <c r="U14">
        <v>2377.4000000000015</v>
      </c>
      <c r="W14">
        <v>15416.6</v>
      </c>
      <c r="X14">
        <v>3270.2000000000003</v>
      </c>
      <c r="Z14">
        <v>38129.599999999999</v>
      </c>
      <c r="AA14">
        <v>1.0861115773572239</v>
      </c>
      <c r="AI14">
        <v>38129.599999999999</v>
      </c>
      <c r="AJ14">
        <v>1.0861115773572239</v>
      </c>
    </row>
    <row r="15" spans="1:38" x14ac:dyDescent="0.25">
      <c r="B15">
        <v>107260</v>
      </c>
      <c r="C15">
        <v>38404</v>
      </c>
      <c r="D15">
        <v>25373</v>
      </c>
      <c r="E15">
        <v>14513</v>
      </c>
      <c r="F15">
        <v>80053</v>
      </c>
      <c r="H15">
        <v>86134</v>
      </c>
      <c r="J15">
        <f t="shared" si="0"/>
        <v>53120.6</v>
      </c>
      <c r="K15">
        <f t="shared" si="1"/>
        <v>1.6214801790642426</v>
      </c>
      <c r="L15">
        <f t="shared" si="2"/>
        <v>107260</v>
      </c>
      <c r="M15">
        <f t="shared" si="3"/>
        <v>14513</v>
      </c>
      <c r="N15">
        <f t="shared" si="4"/>
        <v>53120.6</v>
      </c>
      <c r="O15">
        <f t="shared" si="5"/>
        <v>92747</v>
      </c>
      <c r="Q15">
        <v>-5132</v>
      </c>
      <c r="R15">
        <v>-2</v>
      </c>
      <c r="T15">
        <v>-21023.799999999996</v>
      </c>
      <c r="U15">
        <v>-1100.4000000000015</v>
      </c>
      <c r="W15">
        <v>25453.4</v>
      </c>
      <c r="X15">
        <v>1892.0000000000002</v>
      </c>
      <c r="AB15">
        <v>53120.6</v>
      </c>
      <c r="AC15">
        <v>1.6214801790642426</v>
      </c>
      <c r="AI15">
        <v>53120.6</v>
      </c>
      <c r="AJ15">
        <v>1.6214801790642426</v>
      </c>
    </row>
    <row r="16" spans="1:38" x14ac:dyDescent="0.25">
      <c r="B16">
        <v>6412</v>
      </c>
      <c r="C16">
        <v>83902</v>
      </c>
      <c r="D16">
        <v>62004</v>
      </c>
      <c r="E16">
        <v>116428</v>
      </c>
      <c r="F16">
        <v>89203</v>
      </c>
      <c r="H16">
        <v>139476</v>
      </c>
      <c r="J16">
        <f t="shared" si="0"/>
        <v>71589.8</v>
      </c>
      <c r="K16">
        <f t="shared" si="1"/>
        <v>1.9482663731425425</v>
      </c>
      <c r="L16">
        <f t="shared" si="2"/>
        <v>116428</v>
      </c>
      <c r="M16">
        <f t="shared" si="3"/>
        <v>6412</v>
      </c>
      <c r="N16">
        <f t="shared" si="4"/>
        <v>71589.8</v>
      </c>
      <c r="O16">
        <f t="shared" si="5"/>
        <v>110016</v>
      </c>
      <c r="Q16">
        <v>6636</v>
      </c>
      <c r="R16">
        <v>-283</v>
      </c>
      <c r="T16">
        <v>-7843.5999999999913</v>
      </c>
      <c r="U16">
        <v>833.40000000000873</v>
      </c>
      <c r="W16">
        <v>10364.000000000002</v>
      </c>
      <c r="X16">
        <v>2421.3999999999996</v>
      </c>
      <c r="AF16">
        <v>71589.8</v>
      </c>
      <c r="AG16">
        <v>1.9482663731425425</v>
      </c>
      <c r="AK16">
        <v>71589.8</v>
      </c>
      <c r="AL16">
        <v>1.9482663731425425</v>
      </c>
    </row>
    <row r="17" spans="2:38" x14ac:dyDescent="0.25">
      <c r="B17">
        <v>67615</v>
      </c>
      <c r="C17">
        <v>28372</v>
      </c>
      <c r="D17">
        <v>42077</v>
      </c>
      <c r="E17">
        <v>37382</v>
      </c>
      <c r="F17">
        <v>116721</v>
      </c>
      <c r="H17">
        <v>87073</v>
      </c>
      <c r="J17">
        <f t="shared" si="0"/>
        <v>58433.4</v>
      </c>
      <c r="K17">
        <f t="shared" si="1"/>
        <v>1.4901237990601266</v>
      </c>
      <c r="L17">
        <f t="shared" si="2"/>
        <v>116721</v>
      </c>
      <c r="M17">
        <f t="shared" si="3"/>
        <v>28372</v>
      </c>
      <c r="N17">
        <f t="shared" si="4"/>
        <v>58433.4</v>
      </c>
      <c r="O17">
        <f t="shared" si="5"/>
        <v>88349</v>
      </c>
      <c r="Q17">
        <v>-134</v>
      </c>
      <c r="R17">
        <v>-87</v>
      </c>
      <c r="T17">
        <v>7068.5999999999985</v>
      </c>
      <c r="U17">
        <v>1366</v>
      </c>
      <c r="W17">
        <v>13413.4</v>
      </c>
      <c r="X17">
        <v>2160.8000000000002</v>
      </c>
      <c r="AD17">
        <v>58433.4</v>
      </c>
      <c r="AE17">
        <v>1.4901237990601266</v>
      </c>
      <c r="AK17">
        <v>58433.4</v>
      </c>
      <c r="AL17">
        <v>1.4901237990601266</v>
      </c>
    </row>
    <row r="18" spans="2:38" x14ac:dyDescent="0.25">
      <c r="B18">
        <v>9638</v>
      </c>
      <c r="C18">
        <v>82206</v>
      </c>
      <c r="D18">
        <v>85423</v>
      </c>
      <c r="E18">
        <v>39408</v>
      </c>
      <c r="F18">
        <v>67293</v>
      </c>
      <c r="H18">
        <v>86506</v>
      </c>
      <c r="J18">
        <f t="shared" si="0"/>
        <v>56793.599999999999</v>
      </c>
      <c r="K18">
        <f t="shared" si="1"/>
        <v>1.5231645819247239</v>
      </c>
      <c r="L18">
        <f t="shared" si="2"/>
        <v>85423</v>
      </c>
      <c r="M18">
        <f t="shared" si="3"/>
        <v>9638</v>
      </c>
      <c r="N18">
        <f t="shared" si="4"/>
        <v>56793.599999999999</v>
      </c>
      <c r="O18">
        <f t="shared" si="5"/>
        <v>75785</v>
      </c>
      <c r="Q18">
        <v>13567</v>
      </c>
      <c r="R18">
        <v>3657</v>
      </c>
      <c r="T18">
        <v>-3968.4000000000015</v>
      </c>
      <c r="U18">
        <v>391.79999999999563</v>
      </c>
      <c r="W18">
        <v>13830</v>
      </c>
      <c r="X18">
        <v>1618.2</v>
      </c>
      <c r="Z18">
        <v>56793.599999999999</v>
      </c>
      <c r="AA18">
        <v>1.5231645819247239</v>
      </c>
      <c r="AK18">
        <v>56793.599999999999</v>
      </c>
      <c r="AL18">
        <v>1.5231645819247239</v>
      </c>
    </row>
    <row r="19" spans="2:38" x14ac:dyDescent="0.25">
      <c r="B19">
        <v>104369</v>
      </c>
      <c r="C19">
        <v>31148</v>
      </c>
      <c r="D19">
        <v>115189</v>
      </c>
      <c r="E19">
        <v>82964</v>
      </c>
      <c r="F19">
        <v>12273</v>
      </c>
      <c r="H19">
        <v>125022</v>
      </c>
      <c r="J19">
        <f t="shared" si="0"/>
        <v>69188.600000000006</v>
      </c>
      <c r="K19">
        <f t="shared" si="1"/>
        <v>1.8069739812628089</v>
      </c>
      <c r="L19">
        <f t="shared" si="2"/>
        <v>115189</v>
      </c>
      <c r="M19">
        <f t="shared" si="3"/>
        <v>12273</v>
      </c>
      <c r="N19">
        <f t="shared" si="4"/>
        <v>69188.600000000006</v>
      </c>
      <c r="O19">
        <f t="shared" si="5"/>
        <v>102916</v>
      </c>
      <c r="Q19">
        <v>24654</v>
      </c>
      <c r="R19">
        <v>1257</v>
      </c>
      <c r="T19">
        <v>-6161.1999999999971</v>
      </c>
      <c r="U19">
        <v>-352.59999999999127</v>
      </c>
      <c r="W19">
        <v>15446.8</v>
      </c>
      <c r="X19">
        <v>2266.2000000000003</v>
      </c>
      <c r="AB19">
        <v>69188.600000000006</v>
      </c>
      <c r="AC19">
        <v>1.8069739812628089</v>
      </c>
      <c r="AK19">
        <v>69188.600000000006</v>
      </c>
      <c r="AL19">
        <v>1.8069739812628089</v>
      </c>
    </row>
    <row r="20" spans="2:38" x14ac:dyDescent="0.25">
      <c r="B20">
        <v>75120</v>
      </c>
      <c r="C20">
        <v>41405</v>
      </c>
      <c r="D20">
        <v>54103</v>
      </c>
      <c r="E20">
        <v>46524</v>
      </c>
      <c r="F20">
        <v>99042</v>
      </c>
      <c r="H20">
        <v>127317</v>
      </c>
      <c r="J20">
        <f t="shared" si="0"/>
        <v>63238.8</v>
      </c>
      <c r="K20">
        <f t="shared" si="1"/>
        <v>2.0132734966507901</v>
      </c>
      <c r="L20">
        <f t="shared" si="2"/>
        <v>99042</v>
      </c>
      <c r="M20">
        <f t="shared" si="3"/>
        <v>41405</v>
      </c>
      <c r="N20">
        <f t="shared" si="4"/>
        <v>63238.8</v>
      </c>
      <c r="O20">
        <f t="shared" si="5"/>
        <v>57637</v>
      </c>
      <c r="Q20">
        <v>3210</v>
      </c>
      <c r="R20">
        <v>-1050</v>
      </c>
      <c r="T20">
        <v>-1533</v>
      </c>
      <c r="U20">
        <v>-255.79999999999563</v>
      </c>
      <c r="W20">
        <v>19827.8</v>
      </c>
      <c r="X20">
        <v>909.8</v>
      </c>
      <c r="AF20">
        <v>63238.8</v>
      </c>
      <c r="AG20">
        <v>2.0132734966507901</v>
      </c>
      <c r="AK20">
        <v>63238.8</v>
      </c>
      <c r="AL20">
        <v>2.0132734966507901</v>
      </c>
    </row>
    <row r="21" spans="2:38" x14ac:dyDescent="0.25">
      <c r="B21">
        <v>109362</v>
      </c>
      <c r="C21">
        <v>52945</v>
      </c>
      <c r="D21">
        <v>18632</v>
      </c>
      <c r="E21">
        <v>32366</v>
      </c>
      <c r="F21">
        <v>53465</v>
      </c>
      <c r="H21">
        <v>103642</v>
      </c>
      <c r="J21">
        <f t="shared" si="0"/>
        <v>53354</v>
      </c>
      <c r="K21">
        <f t="shared" si="1"/>
        <v>1.9425347677774862</v>
      </c>
      <c r="L21">
        <f t="shared" si="2"/>
        <v>109362</v>
      </c>
      <c r="M21">
        <f t="shared" si="3"/>
        <v>18632</v>
      </c>
      <c r="N21">
        <f t="shared" si="4"/>
        <v>53354</v>
      </c>
      <c r="O21">
        <f t="shared" si="5"/>
        <v>90730</v>
      </c>
      <c r="Q21">
        <v>3889</v>
      </c>
      <c r="R21">
        <v>1144</v>
      </c>
      <c r="T21">
        <v>6983</v>
      </c>
      <c r="U21">
        <v>741.40000000000146</v>
      </c>
      <c r="W21">
        <v>13050.600000000002</v>
      </c>
      <c r="X21">
        <v>1190.2</v>
      </c>
      <c r="AD21">
        <v>53354</v>
      </c>
      <c r="AE21">
        <v>1.9425347677774862</v>
      </c>
      <c r="AK21">
        <v>53354</v>
      </c>
      <c r="AL21">
        <v>1.9425347677774862</v>
      </c>
    </row>
    <row r="22" spans="2:38" x14ac:dyDescent="0.25">
      <c r="B22">
        <v>105028</v>
      </c>
      <c r="C22">
        <v>44621</v>
      </c>
      <c r="D22">
        <v>95929</v>
      </c>
      <c r="E22">
        <v>5194</v>
      </c>
      <c r="F22">
        <v>90551</v>
      </c>
      <c r="H22">
        <v>114239</v>
      </c>
      <c r="J22">
        <f t="shared" si="0"/>
        <v>68264.600000000006</v>
      </c>
      <c r="K22">
        <f t="shared" si="1"/>
        <v>1.6734735133583145</v>
      </c>
      <c r="L22">
        <f t="shared" si="2"/>
        <v>105028</v>
      </c>
      <c r="M22">
        <f t="shared" si="3"/>
        <v>5194</v>
      </c>
      <c r="N22">
        <f t="shared" si="4"/>
        <v>68264.600000000006</v>
      </c>
      <c r="O22">
        <f t="shared" si="5"/>
        <v>99834</v>
      </c>
      <c r="Q22">
        <v>-24997</v>
      </c>
      <c r="R22">
        <v>-3953</v>
      </c>
      <c r="T22">
        <v>-9840.3999999999942</v>
      </c>
      <c r="U22">
        <v>180.40000000000873</v>
      </c>
      <c r="W22">
        <v>9840.4</v>
      </c>
      <c r="X22">
        <v>1260.8</v>
      </c>
      <c r="AF22">
        <v>68264.600000000006</v>
      </c>
      <c r="AG22">
        <v>1.6734735133583145</v>
      </c>
      <c r="AI22">
        <v>68264.600000000006</v>
      </c>
      <c r="AJ22">
        <v>1.6734735133583145</v>
      </c>
    </row>
    <row r="23" spans="2:38" x14ac:dyDescent="0.25">
      <c r="B23">
        <v>8210</v>
      </c>
      <c r="C23">
        <v>94974</v>
      </c>
      <c r="D23">
        <v>29767</v>
      </c>
      <c r="E23">
        <v>36989</v>
      </c>
      <c r="F23">
        <v>68559</v>
      </c>
      <c r="H23">
        <v>72652</v>
      </c>
      <c r="J23">
        <f t="shared" si="0"/>
        <v>47699.8</v>
      </c>
      <c r="K23">
        <f t="shared" si="1"/>
        <v>1.523109111568602</v>
      </c>
      <c r="L23">
        <f t="shared" si="2"/>
        <v>94974</v>
      </c>
      <c r="M23">
        <f t="shared" si="3"/>
        <v>8210</v>
      </c>
      <c r="N23">
        <f t="shared" si="4"/>
        <v>47699.8</v>
      </c>
      <c r="O23">
        <f t="shared" si="5"/>
        <v>86764</v>
      </c>
      <c r="Q23">
        <v>-37310</v>
      </c>
      <c r="R23">
        <v>-1358</v>
      </c>
      <c r="T23">
        <v>-2336.5999999999985</v>
      </c>
      <c r="U23">
        <v>-728.79999999999563</v>
      </c>
      <c r="W23">
        <v>3665.3999999999996</v>
      </c>
      <c r="X23">
        <v>1733.6</v>
      </c>
      <c r="AD23">
        <v>47699.8</v>
      </c>
      <c r="AE23">
        <v>1.523109111568602</v>
      </c>
      <c r="AI23">
        <v>47699.8</v>
      </c>
      <c r="AJ23">
        <v>1.523109111568602</v>
      </c>
    </row>
    <row r="24" spans="2:38" x14ac:dyDescent="0.25">
      <c r="B24">
        <v>93655</v>
      </c>
      <c r="C24">
        <v>64125</v>
      </c>
      <c r="D24">
        <v>86057</v>
      </c>
      <c r="E24">
        <v>85603</v>
      </c>
      <c r="F24">
        <v>27164</v>
      </c>
      <c r="H24">
        <v>88347</v>
      </c>
      <c r="J24">
        <f t="shared" si="0"/>
        <v>71320.800000000003</v>
      </c>
      <c r="K24">
        <f t="shared" si="1"/>
        <v>1.2387269912844499</v>
      </c>
      <c r="L24">
        <f t="shared" si="2"/>
        <v>93655</v>
      </c>
      <c r="M24">
        <f t="shared" si="3"/>
        <v>27164</v>
      </c>
      <c r="N24">
        <f t="shared" si="4"/>
        <v>71320.800000000003</v>
      </c>
      <c r="O24">
        <f t="shared" si="5"/>
        <v>66491</v>
      </c>
      <c r="Q24">
        <v>-33054</v>
      </c>
      <c r="R24">
        <v>-2771</v>
      </c>
      <c r="T24">
        <v>4261.1999999999971</v>
      </c>
      <c r="U24">
        <v>410.19999999999709</v>
      </c>
      <c r="W24">
        <v>14875.2</v>
      </c>
      <c r="X24">
        <v>1955.3999999999999</v>
      </c>
      <c r="AF24">
        <v>71320.800000000003</v>
      </c>
      <c r="AG24">
        <v>1.2387269912844499</v>
      </c>
      <c r="AI24">
        <v>71320.800000000003</v>
      </c>
      <c r="AJ24">
        <v>1.2387269912844499</v>
      </c>
    </row>
    <row r="25" spans="2:38" x14ac:dyDescent="0.25">
      <c r="B25">
        <v>41742</v>
      </c>
      <c r="C25">
        <v>97650</v>
      </c>
      <c r="D25">
        <v>29573</v>
      </c>
      <c r="E25">
        <v>88230</v>
      </c>
      <c r="F25">
        <v>16255</v>
      </c>
      <c r="H25">
        <v>98465</v>
      </c>
      <c r="J25">
        <f t="shared" si="0"/>
        <v>54690</v>
      </c>
      <c r="K25">
        <f t="shared" si="1"/>
        <v>1.8004205522033279</v>
      </c>
      <c r="L25">
        <f t="shared" si="2"/>
        <v>97650</v>
      </c>
      <c r="M25">
        <f t="shared" si="3"/>
        <v>16255</v>
      </c>
      <c r="N25">
        <f t="shared" si="4"/>
        <v>54690</v>
      </c>
      <c r="O25">
        <f t="shared" si="5"/>
        <v>81395</v>
      </c>
      <c r="Q25">
        <v>4001</v>
      </c>
      <c r="R25">
        <v>-3530</v>
      </c>
      <c r="T25">
        <v>-7695.5999999999985</v>
      </c>
      <c r="U25">
        <v>1087.1999999999971</v>
      </c>
      <c r="W25">
        <v>18786.8</v>
      </c>
      <c r="X25">
        <v>1128.4000000000001</v>
      </c>
      <c r="AF25">
        <v>54690</v>
      </c>
      <c r="AG25">
        <v>1.8004205522033279</v>
      </c>
      <c r="AK25">
        <v>54690</v>
      </c>
      <c r="AL25">
        <v>1.8004205522033279</v>
      </c>
    </row>
    <row r="26" spans="2:38" x14ac:dyDescent="0.25">
      <c r="B26">
        <v>76782</v>
      </c>
      <c r="C26">
        <v>19651</v>
      </c>
      <c r="D26">
        <v>82044</v>
      </c>
      <c r="E26">
        <v>79275</v>
      </c>
      <c r="F26">
        <v>22436</v>
      </c>
      <c r="H26">
        <v>88740</v>
      </c>
      <c r="J26">
        <f t="shared" si="0"/>
        <v>56037.599999999999</v>
      </c>
      <c r="K26">
        <f t="shared" si="1"/>
        <v>1.5835795965565977</v>
      </c>
      <c r="L26">
        <f t="shared" si="2"/>
        <v>82044</v>
      </c>
      <c r="M26">
        <f t="shared" si="3"/>
        <v>19651</v>
      </c>
      <c r="N26">
        <f t="shared" si="4"/>
        <v>56037.599999999999</v>
      </c>
      <c r="O26">
        <f t="shared" si="5"/>
        <v>62393</v>
      </c>
      <c r="Q26">
        <v>7560</v>
      </c>
      <c r="R26">
        <v>-12</v>
      </c>
      <c r="T26">
        <v>13947</v>
      </c>
      <c r="U26">
        <v>-445</v>
      </c>
      <c r="W26">
        <v>13947</v>
      </c>
      <c r="X26">
        <v>1903</v>
      </c>
      <c r="AD26">
        <v>56037.599999999999</v>
      </c>
      <c r="AE26">
        <v>1.5835795965565977</v>
      </c>
      <c r="AK26">
        <v>56037.599999999999</v>
      </c>
      <c r="AL26">
        <v>1.5835795965565977</v>
      </c>
    </row>
    <row r="27" spans="2:38" x14ac:dyDescent="0.25">
      <c r="B27">
        <v>17246</v>
      </c>
      <c r="C27">
        <v>14649</v>
      </c>
      <c r="D27">
        <v>75563</v>
      </c>
      <c r="E27">
        <v>94876</v>
      </c>
      <c r="F27">
        <v>86917</v>
      </c>
      <c r="H27">
        <v>59351</v>
      </c>
      <c r="J27">
        <f t="shared" si="0"/>
        <v>57850.2</v>
      </c>
      <c r="K27">
        <f t="shared" si="1"/>
        <v>1.0259428662303673</v>
      </c>
      <c r="L27">
        <f t="shared" si="2"/>
        <v>94876</v>
      </c>
      <c r="M27">
        <f t="shared" si="3"/>
        <v>14649</v>
      </c>
      <c r="N27">
        <f t="shared" si="4"/>
        <v>57850.2</v>
      </c>
      <c r="O27">
        <f t="shared" si="5"/>
        <v>80227</v>
      </c>
      <c r="Q27">
        <v>-1903</v>
      </c>
      <c r="R27">
        <v>-2141</v>
      </c>
      <c r="T27">
        <v>-2788.8000000000029</v>
      </c>
      <c r="U27">
        <v>-1012.6000000000058</v>
      </c>
      <c r="W27">
        <v>6281.5999999999995</v>
      </c>
      <c r="X27">
        <v>1152.5999999999999</v>
      </c>
      <c r="Z27">
        <v>57850.2</v>
      </c>
      <c r="AA27">
        <v>1.0259428662303673</v>
      </c>
      <c r="AI27">
        <v>57850.2</v>
      </c>
      <c r="AJ27">
        <v>1.0259428662303673</v>
      </c>
    </row>
    <row r="28" spans="2:38" x14ac:dyDescent="0.25">
      <c r="B28">
        <v>101009</v>
      </c>
      <c r="C28">
        <v>44291</v>
      </c>
      <c r="D28">
        <v>99995</v>
      </c>
      <c r="E28">
        <v>28304</v>
      </c>
      <c r="F28">
        <v>35396</v>
      </c>
      <c r="H28">
        <v>96566</v>
      </c>
      <c r="J28">
        <f t="shared" si="0"/>
        <v>61799</v>
      </c>
      <c r="K28">
        <f t="shared" si="1"/>
        <v>1.5625819188012751</v>
      </c>
      <c r="L28">
        <f t="shared" si="2"/>
        <v>101009</v>
      </c>
      <c r="M28">
        <f t="shared" si="3"/>
        <v>28304</v>
      </c>
      <c r="N28">
        <f t="shared" si="4"/>
        <v>61799</v>
      </c>
      <c r="O28">
        <f t="shared" si="5"/>
        <v>72705</v>
      </c>
      <c r="Q28">
        <v>14156</v>
      </c>
      <c r="R28">
        <v>-844</v>
      </c>
      <c r="T28">
        <v>21135.199999999997</v>
      </c>
      <c r="U28">
        <v>1334.4000000000015</v>
      </c>
      <c r="W28">
        <v>24229.200000000004</v>
      </c>
      <c r="X28">
        <v>1891.2000000000003</v>
      </c>
      <c r="AD28">
        <v>61799</v>
      </c>
      <c r="AE28">
        <v>1.5625819188012751</v>
      </c>
      <c r="AI28">
        <v>61799</v>
      </c>
      <c r="AJ28">
        <v>1.5625819188012751</v>
      </c>
    </row>
    <row r="29" spans="2:38" x14ac:dyDescent="0.25">
      <c r="B29">
        <v>115220</v>
      </c>
      <c r="C29">
        <v>55158</v>
      </c>
      <c r="D29">
        <v>68905</v>
      </c>
      <c r="E29">
        <v>36207</v>
      </c>
      <c r="F29">
        <v>109912</v>
      </c>
      <c r="H29">
        <v>138382</v>
      </c>
      <c r="J29">
        <f t="shared" si="0"/>
        <v>77080.399999999994</v>
      </c>
      <c r="K29">
        <f t="shared" si="1"/>
        <v>1.7952942641709178</v>
      </c>
      <c r="L29">
        <f t="shared" si="2"/>
        <v>115220</v>
      </c>
      <c r="M29">
        <f t="shared" si="3"/>
        <v>36207</v>
      </c>
      <c r="N29">
        <f t="shared" si="4"/>
        <v>77080.399999999994</v>
      </c>
      <c r="O29">
        <f t="shared" si="5"/>
        <v>79013</v>
      </c>
      <c r="Q29">
        <v>13045</v>
      </c>
      <c r="R29">
        <v>-505</v>
      </c>
      <c r="T29">
        <v>-680.20000000001164</v>
      </c>
      <c r="U29">
        <v>628.19999999999709</v>
      </c>
      <c r="W29">
        <v>20240.600000000002</v>
      </c>
      <c r="X29">
        <v>757.4</v>
      </c>
      <c r="AF29">
        <v>77080.399999999994</v>
      </c>
      <c r="AG29">
        <v>1.7952942641709178</v>
      </c>
      <c r="AK29">
        <v>77080.399999999994</v>
      </c>
      <c r="AL29">
        <v>1.7952942641709178</v>
      </c>
    </row>
    <row r="30" spans="2:38" x14ac:dyDescent="0.25">
      <c r="B30">
        <v>76931</v>
      </c>
      <c r="C30">
        <v>52868</v>
      </c>
      <c r="D30">
        <v>69664</v>
      </c>
      <c r="E30">
        <v>44012</v>
      </c>
      <c r="F30">
        <v>76865</v>
      </c>
      <c r="H30">
        <v>86296</v>
      </c>
      <c r="J30">
        <f t="shared" si="0"/>
        <v>64068</v>
      </c>
      <c r="K30">
        <f t="shared" si="1"/>
        <v>1.3469438721358558</v>
      </c>
      <c r="L30">
        <f t="shared" si="2"/>
        <v>76931</v>
      </c>
      <c r="M30">
        <f t="shared" si="3"/>
        <v>44012</v>
      </c>
      <c r="N30">
        <f t="shared" si="4"/>
        <v>64068</v>
      </c>
      <c r="O30">
        <f t="shared" si="5"/>
        <v>32919</v>
      </c>
      <c r="Q30">
        <v>2779</v>
      </c>
      <c r="R30">
        <v>219</v>
      </c>
      <c r="T30">
        <v>4880.4000000000015</v>
      </c>
      <c r="U30">
        <v>-1317.8000000000029</v>
      </c>
      <c r="W30">
        <v>8646.4000000000015</v>
      </c>
      <c r="X30">
        <v>1574.6</v>
      </c>
      <c r="Z30">
        <v>64068</v>
      </c>
      <c r="AA30">
        <v>1.3469438721358558</v>
      </c>
      <c r="AI30">
        <v>64068</v>
      </c>
      <c r="AJ30">
        <v>1.3469438721358558</v>
      </c>
    </row>
    <row r="31" spans="2:38" x14ac:dyDescent="0.25">
      <c r="B31">
        <v>107661</v>
      </c>
      <c r="C31">
        <v>33808</v>
      </c>
      <c r="D31">
        <v>1205</v>
      </c>
      <c r="E31">
        <v>71167</v>
      </c>
      <c r="F31">
        <v>21511</v>
      </c>
      <c r="H31">
        <v>75432</v>
      </c>
      <c r="J31">
        <f t="shared" si="0"/>
        <v>47070.400000000001</v>
      </c>
      <c r="K31">
        <f t="shared" si="1"/>
        <v>1.6025357761990551</v>
      </c>
      <c r="L31">
        <f t="shared" si="2"/>
        <v>107661</v>
      </c>
      <c r="M31">
        <f t="shared" si="3"/>
        <v>1205</v>
      </c>
      <c r="N31">
        <f t="shared" si="4"/>
        <v>47070.400000000001</v>
      </c>
      <c r="O31">
        <f t="shared" si="5"/>
        <v>106456</v>
      </c>
      <c r="Q31">
        <v>-18909</v>
      </c>
      <c r="R31">
        <v>-4540</v>
      </c>
      <c r="T31">
        <v>-3802.4000000000015</v>
      </c>
      <c r="U31">
        <v>-1228.5999999999985</v>
      </c>
      <c r="W31">
        <v>17439.600000000002</v>
      </c>
      <c r="X31">
        <v>1734.2</v>
      </c>
      <c r="AD31">
        <v>47070.400000000001</v>
      </c>
      <c r="AE31">
        <v>1.6025357761990551</v>
      </c>
      <c r="AI31">
        <v>47070.400000000001</v>
      </c>
      <c r="AJ31">
        <v>1.6025357761990551</v>
      </c>
    </row>
    <row r="32" spans="2:38" x14ac:dyDescent="0.25">
      <c r="B32">
        <v>60079</v>
      </c>
      <c r="C32">
        <v>112763</v>
      </c>
      <c r="D32">
        <v>23100</v>
      </c>
      <c r="E32">
        <v>93742</v>
      </c>
      <c r="F32">
        <v>7392</v>
      </c>
      <c r="H32">
        <v>68140</v>
      </c>
      <c r="J32">
        <f t="shared" si="0"/>
        <v>59415.199999999997</v>
      </c>
      <c r="K32">
        <f t="shared" si="1"/>
        <v>1.1468445784916992</v>
      </c>
      <c r="L32">
        <f t="shared" si="2"/>
        <v>112763</v>
      </c>
      <c r="M32">
        <f t="shared" si="3"/>
        <v>7392</v>
      </c>
      <c r="N32">
        <f t="shared" si="4"/>
        <v>59415.199999999997</v>
      </c>
      <c r="O32">
        <f t="shared" si="5"/>
        <v>105371</v>
      </c>
      <c r="Q32">
        <v>-4307</v>
      </c>
      <c r="R32">
        <v>-3405</v>
      </c>
      <c r="T32">
        <v>3007.3999999999942</v>
      </c>
      <c r="U32">
        <v>-745.80000000000291</v>
      </c>
      <c r="W32">
        <v>9785.7999999999993</v>
      </c>
      <c r="X32">
        <v>746.59999999999991</v>
      </c>
      <c r="Z32">
        <v>59415.199999999997</v>
      </c>
      <c r="AA32">
        <v>1.1468445784916992</v>
      </c>
      <c r="AI32">
        <v>59415.199999999997</v>
      </c>
      <c r="AJ32">
        <v>1.1468445784916992</v>
      </c>
    </row>
    <row r="33" spans="2:38" x14ac:dyDescent="0.25">
      <c r="B33">
        <v>1782</v>
      </c>
      <c r="C33">
        <v>41478</v>
      </c>
      <c r="D33">
        <v>108704</v>
      </c>
      <c r="E33">
        <v>99031</v>
      </c>
      <c r="F33">
        <v>12494</v>
      </c>
      <c r="H33">
        <v>53938</v>
      </c>
      <c r="J33">
        <f t="shared" si="0"/>
        <v>52697.8</v>
      </c>
      <c r="K33">
        <f t="shared" si="1"/>
        <v>1.0235341892830441</v>
      </c>
      <c r="L33">
        <f t="shared" si="2"/>
        <v>108704</v>
      </c>
      <c r="M33">
        <f t="shared" si="3"/>
        <v>1782</v>
      </c>
      <c r="N33">
        <f t="shared" si="4"/>
        <v>52697.8</v>
      </c>
      <c r="O33">
        <f t="shared" si="5"/>
        <v>106922</v>
      </c>
      <c r="Q33">
        <v>-34868</v>
      </c>
      <c r="R33">
        <v>-1753</v>
      </c>
      <c r="T33">
        <v>1333</v>
      </c>
      <c r="U33">
        <v>-1114</v>
      </c>
      <c r="W33">
        <v>12509.4</v>
      </c>
      <c r="X33">
        <v>1114</v>
      </c>
      <c r="AD33">
        <v>52697.8</v>
      </c>
      <c r="AE33">
        <v>1.0235341892830441</v>
      </c>
      <c r="AI33">
        <v>52697.8</v>
      </c>
      <c r="AJ33">
        <v>1.0235341892830441</v>
      </c>
    </row>
    <row r="34" spans="2:38" x14ac:dyDescent="0.25">
      <c r="B34">
        <v>76689</v>
      </c>
      <c r="C34">
        <v>111563</v>
      </c>
      <c r="D34">
        <v>50556</v>
      </c>
      <c r="E34">
        <v>65567</v>
      </c>
      <c r="F34">
        <v>51579</v>
      </c>
      <c r="H34">
        <v>135626</v>
      </c>
      <c r="J34">
        <f t="shared" ref="J34:J65" si="6">AVERAGE(B34:F34)</f>
        <v>71190.8</v>
      </c>
      <c r="K34">
        <f t="shared" ref="K34:K65" si="7">H34/J34</f>
        <v>1.9051057159071114</v>
      </c>
      <c r="L34">
        <f t="shared" ref="L34:L65" si="8">MAX(B34:F34)</f>
        <v>111563</v>
      </c>
      <c r="M34">
        <f t="shared" ref="M34:M65" si="9">MIN(B34:F34)</f>
        <v>50556</v>
      </c>
      <c r="N34">
        <f t="shared" ref="N34:N65" si="10">AVERAGE(B34:F34)</f>
        <v>71190.8</v>
      </c>
      <c r="O34">
        <f t="shared" ref="O34:O65" si="11">L34-M34</f>
        <v>61007</v>
      </c>
      <c r="Q34">
        <v>19514</v>
      </c>
      <c r="R34">
        <v>81</v>
      </c>
      <c r="T34">
        <v>8313.2000000000044</v>
      </c>
      <c r="U34">
        <v>-1337.1999999999971</v>
      </c>
      <c r="W34">
        <v>12148.800000000001</v>
      </c>
      <c r="X34">
        <v>1825.6000000000001</v>
      </c>
      <c r="AF34">
        <v>71190.8</v>
      </c>
      <c r="AG34">
        <v>1.9051057159071114</v>
      </c>
      <c r="AK34">
        <v>71190.8</v>
      </c>
      <c r="AL34">
        <v>1.9051057159071114</v>
      </c>
    </row>
    <row r="35" spans="2:38" x14ac:dyDescent="0.25">
      <c r="B35">
        <v>100474</v>
      </c>
      <c r="C35">
        <v>106004</v>
      </c>
      <c r="D35">
        <v>104300</v>
      </c>
      <c r="E35">
        <v>85674</v>
      </c>
      <c r="F35">
        <v>69208</v>
      </c>
      <c r="H35">
        <v>104469</v>
      </c>
      <c r="J35">
        <f t="shared" si="6"/>
        <v>93132</v>
      </c>
      <c r="K35">
        <f t="shared" si="7"/>
        <v>1.1217304471073315</v>
      </c>
      <c r="L35">
        <f t="shared" si="8"/>
        <v>106004</v>
      </c>
      <c r="M35">
        <f t="shared" si="9"/>
        <v>69208</v>
      </c>
      <c r="N35">
        <f t="shared" si="10"/>
        <v>93132</v>
      </c>
      <c r="O35">
        <f t="shared" si="11"/>
        <v>36796</v>
      </c>
      <c r="Q35">
        <v>-27879</v>
      </c>
      <c r="R35">
        <v>3406</v>
      </c>
      <c r="T35">
        <v>7597.8000000000029</v>
      </c>
      <c r="U35">
        <v>-1840</v>
      </c>
      <c r="W35">
        <v>16019.4</v>
      </c>
      <c r="X35">
        <v>1995.6</v>
      </c>
      <c r="AF35">
        <v>93132</v>
      </c>
      <c r="AG35">
        <v>1.1217304471073315</v>
      </c>
      <c r="AI35">
        <v>93132</v>
      </c>
      <c r="AJ35">
        <v>1.1217304471073315</v>
      </c>
    </row>
    <row r="36" spans="2:38" x14ac:dyDescent="0.25">
      <c r="B36">
        <v>20322</v>
      </c>
      <c r="C36">
        <v>70455</v>
      </c>
      <c r="D36">
        <v>113054</v>
      </c>
      <c r="E36">
        <v>77937</v>
      </c>
      <c r="F36">
        <v>57471</v>
      </c>
      <c r="H36">
        <v>114928</v>
      </c>
      <c r="J36">
        <f t="shared" si="6"/>
        <v>67847.8</v>
      </c>
      <c r="K36">
        <f t="shared" si="7"/>
        <v>1.6939090139989801</v>
      </c>
      <c r="L36">
        <f t="shared" si="8"/>
        <v>113054</v>
      </c>
      <c r="M36">
        <f t="shared" si="9"/>
        <v>20322</v>
      </c>
      <c r="N36">
        <f t="shared" si="10"/>
        <v>67847.8</v>
      </c>
      <c r="O36">
        <f t="shared" si="11"/>
        <v>92732</v>
      </c>
      <c r="Q36">
        <v>-10409</v>
      </c>
      <c r="R36">
        <v>-303</v>
      </c>
      <c r="T36">
        <v>-16825.399999999994</v>
      </c>
      <c r="U36">
        <v>-222.80000000000291</v>
      </c>
      <c r="W36">
        <v>18209.8</v>
      </c>
      <c r="X36">
        <v>2794.8</v>
      </c>
      <c r="AB36">
        <v>67847.8</v>
      </c>
      <c r="AC36">
        <v>1.6939090139989801</v>
      </c>
      <c r="AK36">
        <v>67847.8</v>
      </c>
      <c r="AL36">
        <v>1.6939090139989801</v>
      </c>
    </row>
    <row r="37" spans="2:38" x14ac:dyDescent="0.25">
      <c r="B37">
        <v>12802</v>
      </c>
      <c r="C37">
        <v>19630</v>
      </c>
      <c r="D37">
        <v>31490</v>
      </c>
      <c r="E37">
        <v>52115</v>
      </c>
      <c r="F37">
        <v>93683</v>
      </c>
      <c r="H37">
        <v>48041</v>
      </c>
      <c r="J37">
        <f t="shared" si="6"/>
        <v>41944</v>
      </c>
      <c r="K37">
        <f t="shared" si="7"/>
        <v>1.1453604806408544</v>
      </c>
      <c r="L37">
        <f t="shared" si="8"/>
        <v>93683</v>
      </c>
      <c r="M37">
        <f t="shared" si="9"/>
        <v>12802</v>
      </c>
      <c r="N37">
        <f t="shared" si="10"/>
        <v>41944</v>
      </c>
      <c r="O37">
        <f t="shared" si="11"/>
        <v>80881</v>
      </c>
      <c r="Q37">
        <v>1055</v>
      </c>
      <c r="R37">
        <v>6</v>
      </c>
      <c r="T37">
        <v>4601.1999999999971</v>
      </c>
      <c r="U37">
        <v>1585.8000000000029</v>
      </c>
      <c r="W37">
        <v>11700.800000000001</v>
      </c>
      <c r="X37">
        <v>2593</v>
      </c>
      <c r="Z37">
        <v>41944</v>
      </c>
      <c r="AA37">
        <v>1.1453604806408544</v>
      </c>
      <c r="AI37">
        <v>41944</v>
      </c>
      <c r="AJ37">
        <v>1.1453604806408544</v>
      </c>
    </row>
    <row r="38" spans="2:38" x14ac:dyDescent="0.25">
      <c r="B38">
        <v>17210</v>
      </c>
      <c r="C38">
        <v>30365</v>
      </c>
      <c r="D38">
        <v>20400</v>
      </c>
      <c r="E38">
        <v>101959</v>
      </c>
      <c r="F38">
        <v>86901</v>
      </c>
      <c r="H38">
        <v>89044</v>
      </c>
      <c r="J38">
        <f t="shared" si="6"/>
        <v>51367</v>
      </c>
      <c r="K38">
        <f t="shared" si="7"/>
        <v>1.7334864796464657</v>
      </c>
      <c r="L38">
        <f t="shared" si="8"/>
        <v>101959</v>
      </c>
      <c r="M38">
        <f t="shared" si="9"/>
        <v>17210</v>
      </c>
      <c r="N38">
        <f t="shared" si="10"/>
        <v>51367</v>
      </c>
      <c r="O38">
        <f t="shared" si="11"/>
        <v>84749</v>
      </c>
      <c r="Q38">
        <v>4789</v>
      </c>
      <c r="R38">
        <v>-89</v>
      </c>
      <c r="T38">
        <v>-27599</v>
      </c>
      <c r="U38">
        <v>141.59999999999854</v>
      </c>
      <c r="W38">
        <v>27599</v>
      </c>
      <c r="X38">
        <v>1006.8</v>
      </c>
      <c r="AB38">
        <v>51367</v>
      </c>
      <c r="AC38">
        <v>1.7334864796464657</v>
      </c>
      <c r="AK38">
        <v>51367</v>
      </c>
      <c r="AL38">
        <v>1.7334864796464657</v>
      </c>
    </row>
    <row r="39" spans="2:38" x14ac:dyDescent="0.25">
      <c r="B39">
        <v>115570</v>
      </c>
      <c r="C39">
        <v>56170</v>
      </c>
      <c r="D39">
        <v>45214</v>
      </c>
      <c r="E39">
        <v>114555</v>
      </c>
      <c r="F39">
        <v>80063</v>
      </c>
      <c r="H39">
        <v>111772</v>
      </c>
      <c r="J39">
        <f t="shared" si="6"/>
        <v>82314.399999999994</v>
      </c>
      <c r="K39">
        <f t="shared" si="7"/>
        <v>1.3578669102854422</v>
      </c>
      <c r="L39">
        <f t="shared" si="8"/>
        <v>115570</v>
      </c>
      <c r="M39">
        <f t="shared" si="9"/>
        <v>45214</v>
      </c>
      <c r="N39">
        <f t="shared" si="10"/>
        <v>82314.399999999994</v>
      </c>
      <c r="O39">
        <f t="shared" si="11"/>
        <v>70356</v>
      </c>
      <c r="Q39">
        <v>31576</v>
      </c>
      <c r="R39">
        <v>5554</v>
      </c>
      <c r="T39">
        <v>27210.399999999994</v>
      </c>
      <c r="U39">
        <v>421.39999999999418</v>
      </c>
      <c r="W39">
        <v>27210.400000000001</v>
      </c>
      <c r="X39">
        <v>805.80000000000007</v>
      </c>
      <c r="Z39">
        <v>82314.399999999994</v>
      </c>
      <c r="AA39">
        <v>1.3578669102854422</v>
      </c>
      <c r="AI39">
        <v>82314.399999999994</v>
      </c>
      <c r="AJ39">
        <v>1.3578669102854422</v>
      </c>
    </row>
    <row r="40" spans="2:38" x14ac:dyDescent="0.25">
      <c r="B40">
        <v>28587</v>
      </c>
      <c r="C40">
        <v>64223</v>
      </c>
      <c r="D40">
        <v>61281</v>
      </c>
      <c r="E40">
        <v>107662</v>
      </c>
      <c r="F40">
        <v>108826</v>
      </c>
      <c r="H40">
        <v>80492</v>
      </c>
      <c r="J40">
        <f t="shared" si="6"/>
        <v>74115.8</v>
      </c>
      <c r="K40">
        <f t="shared" si="7"/>
        <v>1.0860302391662775</v>
      </c>
      <c r="L40">
        <f t="shared" si="8"/>
        <v>108826</v>
      </c>
      <c r="M40">
        <f t="shared" si="9"/>
        <v>28587</v>
      </c>
      <c r="N40">
        <f t="shared" si="10"/>
        <v>74115.8</v>
      </c>
      <c r="O40">
        <f t="shared" si="11"/>
        <v>80239</v>
      </c>
      <c r="Q40">
        <v>-3886</v>
      </c>
      <c r="R40">
        <v>271</v>
      </c>
      <c r="T40">
        <v>-10065.399999999994</v>
      </c>
      <c r="U40">
        <v>-289.19999999999709</v>
      </c>
      <c r="W40">
        <v>10065.400000000001</v>
      </c>
      <c r="X40">
        <v>321.2</v>
      </c>
      <c r="AB40">
        <v>74115.8</v>
      </c>
      <c r="AC40">
        <v>1.0860302391662775</v>
      </c>
      <c r="AI40">
        <v>74115.8</v>
      </c>
      <c r="AJ40">
        <v>1.0860302391662775</v>
      </c>
    </row>
    <row r="41" spans="2:38" x14ac:dyDescent="0.25">
      <c r="B41">
        <v>41862</v>
      </c>
      <c r="C41">
        <v>102224</v>
      </c>
      <c r="D41">
        <v>13090</v>
      </c>
      <c r="E41">
        <v>114166</v>
      </c>
      <c r="F41">
        <v>31189</v>
      </c>
      <c r="H41">
        <v>81628</v>
      </c>
      <c r="J41">
        <f t="shared" si="6"/>
        <v>60506.2</v>
      </c>
      <c r="K41">
        <f t="shared" si="7"/>
        <v>1.3490848871685877</v>
      </c>
      <c r="L41">
        <f t="shared" si="8"/>
        <v>114166</v>
      </c>
      <c r="M41">
        <f t="shared" si="9"/>
        <v>13090</v>
      </c>
      <c r="N41">
        <f t="shared" si="10"/>
        <v>60506.2</v>
      </c>
      <c r="O41">
        <f t="shared" si="11"/>
        <v>101076</v>
      </c>
      <c r="Q41">
        <v>-5087</v>
      </c>
      <c r="R41">
        <v>159</v>
      </c>
      <c r="T41">
        <v>-4093.4000000000015</v>
      </c>
      <c r="U41">
        <v>-365</v>
      </c>
      <c r="W41">
        <v>7783</v>
      </c>
      <c r="X41">
        <v>478.2</v>
      </c>
      <c r="AB41">
        <v>60506.2</v>
      </c>
      <c r="AC41">
        <v>1.3490848871685877</v>
      </c>
      <c r="AI41">
        <v>60506.2</v>
      </c>
      <c r="AJ41">
        <v>1.3490848871685877</v>
      </c>
    </row>
    <row r="42" spans="2:38" x14ac:dyDescent="0.25">
      <c r="B42">
        <v>104281</v>
      </c>
      <c r="C42">
        <v>51450</v>
      </c>
      <c r="D42">
        <v>103883</v>
      </c>
      <c r="E42">
        <v>32611</v>
      </c>
      <c r="F42">
        <v>83038</v>
      </c>
      <c r="H42">
        <v>122956</v>
      </c>
      <c r="J42">
        <f t="shared" si="6"/>
        <v>75052.600000000006</v>
      </c>
      <c r="K42">
        <f t="shared" si="7"/>
        <v>1.6382643639260996</v>
      </c>
      <c r="L42">
        <f t="shared" si="8"/>
        <v>104281</v>
      </c>
      <c r="M42">
        <f t="shared" si="9"/>
        <v>32611</v>
      </c>
      <c r="N42">
        <f t="shared" si="10"/>
        <v>75052.600000000006</v>
      </c>
      <c r="O42">
        <f t="shared" si="11"/>
        <v>71670</v>
      </c>
      <c r="Q42">
        <v>-1151</v>
      </c>
      <c r="R42">
        <v>-2125</v>
      </c>
      <c r="T42">
        <v>-2806.3999999999942</v>
      </c>
      <c r="U42">
        <v>-1007.1999999999971</v>
      </c>
      <c r="W42">
        <v>7501.2</v>
      </c>
      <c r="X42">
        <v>1007.2</v>
      </c>
      <c r="AF42">
        <v>75052.600000000006</v>
      </c>
      <c r="AG42">
        <v>1.6382643639260996</v>
      </c>
      <c r="AK42">
        <v>75052.600000000006</v>
      </c>
      <c r="AL42">
        <v>1.6382643639260996</v>
      </c>
    </row>
    <row r="43" spans="2:38" x14ac:dyDescent="0.25">
      <c r="B43">
        <v>72779</v>
      </c>
      <c r="C43">
        <v>113349</v>
      </c>
      <c r="D43">
        <v>109115</v>
      </c>
      <c r="E43">
        <v>56421</v>
      </c>
      <c r="F43">
        <v>44634</v>
      </c>
      <c r="H43">
        <v>138029</v>
      </c>
      <c r="J43">
        <f t="shared" si="6"/>
        <v>79259.600000000006</v>
      </c>
      <c r="K43">
        <f t="shared" si="7"/>
        <v>1.7414798964415665</v>
      </c>
      <c r="L43">
        <f t="shared" si="8"/>
        <v>113349</v>
      </c>
      <c r="M43">
        <f t="shared" si="9"/>
        <v>44634</v>
      </c>
      <c r="N43">
        <f t="shared" si="10"/>
        <v>79259.600000000006</v>
      </c>
      <c r="O43">
        <f t="shared" si="11"/>
        <v>68715</v>
      </c>
      <c r="Q43">
        <v>32495</v>
      </c>
      <c r="R43">
        <v>62</v>
      </c>
      <c r="T43">
        <v>7968.8000000000029</v>
      </c>
      <c r="U43">
        <v>460.80000000000291</v>
      </c>
      <c r="W43">
        <v>9875.5999999999985</v>
      </c>
      <c r="X43">
        <v>2407.6000000000004</v>
      </c>
      <c r="AB43">
        <v>79259.600000000006</v>
      </c>
      <c r="AC43">
        <v>1.7414798964415665</v>
      </c>
      <c r="AK43">
        <v>79259.600000000006</v>
      </c>
      <c r="AL43">
        <v>1.7414798964415665</v>
      </c>
    </row>
    <row r="44" spans="2:38" x14ac:dyDescent="0.25">
      <c r="B44">
        <v>93475</v>
      </c>
      <c r="C44">
        <v>17131</v>
      </c>
      <c r="D44">
        <v>79175</v>
      </c>
      <c r="E44">
        <v>116512</v>
      </c>
      <c r="F44">
        <v>41946</v>
      </c>
      <c r="H44">
        <v>109687</v>
      </c>
      <c r="J44">
        <f t="shared" si="6"/>
        <v>69647.8</v>
      </c>
      <c r="K44">
        <f t="shared" si="7"/>
        <v>1.5748810443402375</v>
      </c>
      <c r="L44">
        <f t="shared" si="8"/>
        <v>116512</v>
      </c>
      <c r="M44">
        <f t="shared" si="9"/>
        <v>17131</v>
      </c>
      <c r="N44">
        <f t="shared" si="10"/>
        <v>69647.8</v>
      </c>
      <c r="O44">
        <f t="shared" si="11"/>
        <v>99381</v>
      </c>
      <c r="Q44">
        <v>10426</v>
      </c>
      <c r="R44">
        <v>-844</v>
      </c>
      <c r="T44">
        <v>-3537.1999999999971</v>
      </c>
      <c r="U44">
        <v>92.19999999999709</v>
      </c>
      <c r="W44">
        <v>18472</v>
      </c>
      <c r="X44">
        <v>1010.6</v>
      </c>
      <c r="AB44">
        <v>69647.8</v>
      </c>
      <c r="AC44">
        <v>1.5748810443402375</v>
      </c>
      <c r="AK44">
        <v>69647.8</v>
      </c>
      <c r="AL44">
        <v>1.5748810443402375</v>
      </c>
    </row>
    <row r="45" spans="2:38" x14ac:dyDescent="0.25">
      <c r="B45">
        <v>60846</v>
      </c>
      <c r="C45">
        <v>96886</v>
      </c>
      <c r="D45">
        <v>25015</v>
      </c>
      <c r="E45">
        <v>79826</v>
      </c>
      <c r="F45">
        <v>14315</v>
      </c>
      <c r="H45">
        <v>129948</v>
      </c>
      <c r="J45">
        <f t="shared" si="6"/>
        <v>55377.599999999999</v>
      </c>
      <c r="K45">
        <f t="shared" si="7"/>
        <v>2.3465805668718036</v>
      </c>
      <c r="L45">
        <f t="shared" si="8"/>
        <v>96886</v>
      </c>
      <c r="M45">
        <f t="shared" si="9"/>
        <v>14315</v>
      </c>
      <c r="N45">
        <f t="shared" si="10"/>
        <v>55377.599999999999</v>
      </c>
      <c r="O45">
        <f t="shared" si="11"/>
        <v>82571</v>
      </c>
      <c r="Q45">
        <v>5595</v>
      </c>
      <c r="R45">
        <v>-1629</v>
      </c>
      <c r="T45">
        <v>-18471.599999999999</v>
      </c>
      <c r="U45">
        <v>762.40000000000146</v>
      </c>
      <c r="W45">
        <v>22278.400000000001</v>
      </c>
      <c r="X45">
        <v>1397.2</v>
      </c>
      <c r="AF45">
        <v>55377.599999999999</v>
      </c>
      <c r="AG45">
        <v>2.3465805668718036</v>
      </c>
      <c r="AK45">
        <v>55377.599999999999</v>
      </c>
      <c r="AL45">
        <v>2.3465805668718036</v>
      </c>
    </row>
    <row r="46" spans="2:38" x14ac:dyDescent="0.25">
      <c r="B46">
        <v>54251</v>
      </c>
      <c r="C46">
        <v>20331</v>
      </c>
      <c r="D46">
        <v>80983</v>
      </c>
      <c r="E46">
        <v>10296</v>
      </c>
      <c r="F46">
        <v>70060</v>
      </c>
      <c r="H46">
        <v>100084</v>
      </c>
      <c r="J46">
        <f t="shared" si="6"/>
        <v>47184.2</v>
      </c>
      <c r="K46">
        <f t="shared" si="7"/>
        <v>2.1211337693549961</v>
      </c>
      <c r="L46">
        <f t="shared" si="8"/>
        <v>80983</v>
      </c>
      <c r="M46">
        <f t="shared" si="9"/>
        <v>10296</v>
      </c>
      <c r="N46">
        <f t="shared" si="10"/>
        <v>47184.2</v>
      </c>
      <c r="O46">
        <f t="shared" si="11"/>
        <v>70687</v>
      </c>
      <c r="Q46">
        <v>23086</v>
      </c>
      <c r="R46">
        <v>653</v>
      </c>
      <c r="T46">
        <v>8808.1999999999971</v>
      </c>
      <c r="U46">
        <v>-83.600000000005821</v>
      </c>
      <c r="W46">
        <v>16596.199999999997</v>
      </c>
      <c r="X46">
        <v>244.4</v>
      </c>
      <c r="AD46">
        <v>47184.2</v>
      </c>
      <c r="AE46">
        <v>2.1211337693549961</v>
      </c>
      <c r="AK46">
        <v>47184.2</v>
      </c>
      <c r="AL46">
        <v>2.1211337693549961</v>
      </c>
    </row>
    <row r="47" spans="2:38" x14ac:dyDescent="0.25">
      <c r="B47">
        <v>68269</v>
      </c>
      <c r="C47">
        <v>61024</v>
      </c>
      <c r="D47">
        <v>9925</v>
      </c>
      <c r="E47">
        <v>75732</v>
      </c>
      <c r="F47">
        <v>16838</v>
      </c>
      <c r="H47">
        <v>73662</v>
      </c>
      <c r="J47">
        <f t="shared" si="6"/>
        <v>46357.599999999999</v>
      </c>
      <c r="K47">
        <f t="shared" si="7"/>
        <v>1.5889951162268972</v>
      </c>
      <c r="L47">
        <f t="shared" si="8"/>
        <v>75732</v>
      </c>
      <c r="M47">
        <f t="shared" si="9"/>
        <v>9925</v>
      </c>
      <c r="N47">
        <f t="shared" si="10"/>
        <v>46357.599999999999</v>
      </c>
      <c r="O47">
        <f t="shared" si="11"/>
        <v>65807</v>
      </c>
      <c r="Q47">
        <v>18435</v>
      </c>
      <c r="R47">
        <v>-661</v>
      </c>
      <c r="T47">
        <v>-4761.2000000000044</v>
      </c>
      <c r="U47">
        <v>-800</v>
      </c>
      <c r="W47">
        <v>9611.6</v>
      </c>
      <c r="X47">
        <v>2010</v>
      </c>
      <c r="Z47">
        <v>46357.599999999999</v>
      </c>
      <c r="AA47">
        <v>1.5889951162268972</v>
      </c>
      <c r="AI47">
        <v>46357.599999999999</v>
      </c>
      <c r="AJ47">
        <v>1.5889951162268972</v>
      </c>
    </row>
    <row r="48" spans="2:38" x14ac:dyDescent="0.25">
      <c r="B48">
        <v>20603</v>
      </c>
      <c r="C48">
        <v>59365</v>
      </c>
      <c r="D48">
        <v>101309</v>
      </c>
      <c r="E48">
        <v>51344</v>
      </c>
      <c r="F48">
        <v>65153</v>
      </c>
      <c r="H48">
        <v>95386</v>
      </c>
      <c r="J48">
        <f t="shared" si="6"/>
        <v>59554.8</v>
      </c>
      <c r="K48">
        <f t="shared" si="7"/>
        <v>1.6016509164668506</v>
      </c>
      <c r="L48">
        <f t="shared" si="8"/>
        <v>101309</v>
      </c>
      <c r="M48">
        <f t="shared" si="9"/>
        <v>20603</v>
      </c>
      <c r="N48">
        <f t="shared" si="10"/>
        <v>59554.8</v>
      </c>
      <c r="O48">
        <f t="shared" si="11"/>
        <v>80706</v>
      </c>
      <c r="Q48">
        <v>7564</v>
      </c>
      <c r="R48">
        <v>-717</v>
      </c>
      <c r="T48">
        <v>-4725</v>
      </c>
      <c r="U48">
        <v>132</v>
      </c>
      <c r="W48">
        <v>9701.7999999999993</v>
      </c>
      <c r="X48">
        <v>510</v>
      </c>
      <c r="AB48">
        <v>59554.8</v>
      </c>
      <c r="AC48">
        <v>1.6016509164668506</v>
      </c>
      <c r="AK48">
        <v>59554.8</v>
      </c>
      <c r="AL48">
        <v>1.6016509164668506</v>
      </c>
    </row>
    <row r="49" spans="2:38" x14ac:dyDescent="0.25">
      <c r="B49">
        <v>68538</v>
      </c>
      <c r="C49">
        <v>102025</v>
      </c>
      <c r="D49">
        <v>62243</v>
      </c>
      <c r="E49">
        <v>11220</v>
      </c>
      <c r="F49">
        <v>20887</v>
      </c>
      <c r="H49">
        <v>61226</v>
      </c>
      <c r="J49">
        <f t="shared" si="6"/>
        <v>52982.6</v>
      </c>
      <c r="K49">
        <f t="shared" si="7"/>
        <v>1.1555869285388034</v>
      </c>
      <c r="L49">
        <f t="shared" si="8"/>
        <v>102025</v>
      </c>
      <c r="M49">
        <f t="shared" si="9"/>
        <v>11220</v>
      </c>
      <c r="N49">
        <f t="shared" si="10"/>
        <v>52982.6</v>
      </c>
      <c r="O49">
        <f t="shared" si="11"/>
        <v>90805</v>
      </c>
      <c r="Q49">
        <v>8582</v>
      </c>
      <c r="R49">
        <v>-132</v>
      </c>
      <c r="T49">
        <v>3807.1999999999971</v>
      </c>
      <c r="U49">
        <v>-442.20000000000437</v>
      </c>
      <c r="W49">
        <v>7876.8</v>
      </c>
      <c r="X49">
        <v>1951</v>
      </c>
      <c r="Z49">
        <v>52982.6</v>
      </c>
      <c r="AA49">
        <v>1.1555869285388034</v>
      </c>
      <c r="AI49">
        <v>52982.6</v>
      </c>
      <c r="AJ49">
        <v>1.1555869285388034</v>
      </c>
    </row>
    <row r="50" spans="2:38" x14ac:dyDescent="0.25">
      <c r="B50">
        <v>103679</v>
      </c>
      <c r="C50">
        <v>5527</v>
      </c>
      <c r="D50">
        <v>102828</v>
      </c>
      <c r="E50">
        <v>118606</v>
      </c>
      <c r="F50">
        <v>6331</v>
      </c>
      <c r="H50">
        <v>76201</v>
      </c>
      <c r="J50">
        <f t="shared" si="6"/>
        <v>67394.2</v>
      </c>
      <c r="K50">
        <f t="shared" si="7"/>
        <v>1.1306759335373073</v>
      </c>
      <c r="L50">
        <f t="shared" si="8"/>
        <v>118606</v>
      </c>
      <c r="M50">
        <f t="shared" si="9"/>
        <v>5527</v>
      </c>
      <c r="N50">
        <f t="shared" si="10"/>
        <v>67394.2</v>
      </c>
      <c r="O50">
        <f t="shared" si="11"/>
        <v>113079</v>
      </c>
      <c r="Q50">
        <v>-24536</v>
      </c>
      <c r="R50">
        <v>-1213</v>
      </c>
      <c r="T50">
        <v>1441.5999999999913</v>
      </c>
      <c r="U50">
        <v>55.599999999991269</v>
      </c>
      <c r="W50">
        <v>6636.8</v>
      </c>
      <c r="X50">
        <v>3353.2</v>
      </c>
      <c r="AF50">
        <v>67394.2</v>
      </c>
      <c r="AG50">
        <v>1.1306759335373073</v>
      </c>
      <c r="AI50">
        <v>67394.2</v>
      </c>
      <c r="AJ50">
        <v>1.1306759335373073</v>
      </c>
    </row>
    <row r="51" spans="2:38" x14ac:dyDescent="0.25">
      <c r="B51">
        <v>12431</v>
      </c>
      <c r="C51">
        <v>70017</v>
      </c>
      <c r="D51">
        <v>30611</v>
      </c>
      <c r="E51">
        <v>101141</v>
      </c>
      <c r="F51">
        <v>25514</v>
      </c>
      <c r="H51">
        <v>72034</v>
      </c>
      <c r="J51">
        <f t="shared" si="6"/>
        <v>47942.8</v>
      </c>
      <c r="K51">
        <f t="shared" si="7"/>
        <v>1.5024988110832074</v>
      </c>
      <c r="L51">
        <f t="shared" si="8"/>
        <v>101141</v>
      </c>
      <c r="M51">
        <f t="shared" si="9"/>
        <v>12431</v>
      </c>
      <c r="N51">
        <f t="shared" si="10"/>
        <v>47942.8</v>
      </c>
      <c r="O51">
        <f t="shared" si="11"/>
        <v>88710</v>
      </c>
      <c r="Q51">
        <v>2293</v>
      </c>
      <c r="R51">
        <v>-1330</v>
      </c>
      <c r="T51">
        <v>5827.6000000000058</v>
      </c>
      <c r="U51">
        <v>-1262.7999999999956</v>
      </c>
      <c r="W51">
        <v>5912</v>
      </c>
      <c r="X51">
        <v>2015.1999999999998</v>
      </c>
      <c r="AD51">
        <v>47942.8</v>
      </c>
      <c r="AE51">
        <v>1.5024988110832074</v>
      </c>
      <c r="AK51">
        <v>47942.8</v>
      </c>
      <c r="AL51">
        <v>1.5024988110832074</v>
      </c>
    </row>
    <row r="52" spans="2:38" x14ac:dyDescent="0.25">
      <c r="B52">
        <v>25577</v>
      </c>
      <c r="C52">
        <v>61238</v>
      </c>
      <c r="D52">
        <v>27573</v>
      </c>
      <c r="E52">
        <v>35176</v>
      </c>
      <c r="F52">
        <v>15271</v>
      </c>
      <c r="H52">
        <v>76028</v>
      </c>
      <c r="J52">
        <f t="shared" si="6"/>
        <v>32967</v>
      </c>
      <c r="K52">
        <f t="shared" si="7"/>
        <v>2.3061849728516397</v>
      </c>
      <c r="L52">
        <f t="shared" si="8"/>
        <v>61238</v>
      </c>
      <c r="M52">
        <f t="shared" si="9"/>
        <v>15271</v>
      </c>
      <c r="N52">
        <f t="shared" si="10"/>
        <v>32967</v>
      </c>
      <c r="O52">
        <f t="shared" si="11"/>
        <v>45967</v>
      </c>
      <c r="Q52">
        <v>-12040</v>
      </c>
      <c r="R52">
        <v>-2</v>
      </c>
      <c r="T52">
        <v>-1915.8000000000029</v>
      </c>
      <c r="U52">
        <v>-532.59999999999854</v>
      </c>
      <c r="W52">
        <v>22915</v>
      </c>
      <c r="X52">
        <v>2668.6000000000004</v>
      </c>
      <c r="AD52">
        <v>32967</v>
      </c>
      <c r="AE52">
        <v>2.3061849728516397</v>
      </c>
      <c r="AK52">
        <v>32967</v>
      </c>
      <c r="AL52">
        <v>2.3061849728516397</v>
      </c>
    </row>
    <row r="53" spans="2:38" x14ac:dyDescent="0.25">
      <c r="B53">
        <v>102938</v>
      </c>
      <c r="C53">
        <v>53405</v>
      </c>
      <c r="D53">
        <v>42438</v>
      </c>
      <c r="E53">
        <v>20708</v>
      </c>
      <c r="F53">
        <v>95989</v>
      </c>
      <c r="H53">
        <v>124435</v>
      </c>
      <c r="J53">
        <f t="shared" si="6"/>
        <v>63095.6</v>
      </c>
      <c r="K53">
        <f t="shared" si="7"/>
        <v>1.9721660464438091</v>
      </c>
      <c r="L53">
        <f t="shared" si="8"/>
        <v>102938</v>
      </c>
      <c r="M53">
        <f t="shared" si="9"/>
        <v>20708</v>
      </c>
      <c r="N53">
        <f t="shared" si="10"/>
        <v>63095.6</v>
      </c>
      <c r="O53">
        <f t="shared" si="11"/>
        <v>82230</v>
      </c>
      <c r="Q53">
        <v>9430</v>
      </c>
      <c r="R53">
        <v>37</v>
      </c>
      <c r="T53">
        <v>-1553.2000000000044</v>
      </c>
      <c r="U53">
        <v>834.19999999999709</v>
      </c>
      <c r="W53">
        <v>7797.6</v>
      </c>
      <c r="X53">
        <v>2573.4</v>
      </c>
      <c r="AF53">
        <v>63095.6</v>
      </c>
      <c r="AG53">
        <v>1.9721660464438091</v>
      </c>
      <c r="AK53">
        <v>63095.6</v>
      </c>
      <c r="AL53">
        <v>1.9721660464438091</v>
      </c>
    </row>
    <row r="54" spans="2:38" x14ac:dyDescent="0.25">
      <c r="B54">
        <v>81804</v>
      </c>
      <c r="C54">
        <v>7200</v>
      </c>
      <c r="D54">
        <v>108470</v>
      </c>
      <c r="E54">
        <v>24871</v>
      </c>
      <c r="F54">
        <v>41577</v>
      </c>
      <c r="H54">
        <v>104518</v>
      </c>
      <c r="J54">
        <f t="shared" si="6"/>
        <v>52784.4</v>
      </c>
      <c r="K54">
        <f t="shared" si="7"/>
        <v>1.9800926031175876</v>
      </c>
      <c r="L54">
        <f t="shared" si="8"/>
        <v>108470</v>
      </c>
      <c r="M54">
        <f t="shared" si="9"/>
        <v>7200</v>
      </c>
      <c r="N54">
        <f t="shared" si="10"/>
        <v>52784.4</v>
      </c>
      <c r="O54">
        <f t="shared" si="11"/>
        <v>101270</v>
      </c>
      <c r="Q54">
        <v>23092</v>
      </c>
      <c r="R54">
        <v>3591</v>
      </c>
      <c r="T54">
        <v>8529</v>
      </c>
      <c r="U54">
        <v>-123.79999999999563</v>
      </c>
      <c r="W54">
        <v>8529</v>
      </c>
      <c r="X54">
        <v>146.60000000000002</v>
      </c>
      <c r="AD54">
        <v>52784.4</v>
      </c>
      <c r="AE54">
        <v>1.9800926031175876</v>
      </c>
      <c r="AK54">
        <v>52784.4</v>
      </c>
      <c r="AL54">
        <v>1.9800926031175876</v>
      </c>
    </row>
    <row r="55" spans="2:38" x14ac:dyDescent="0.25">
      <c r="B55">
        <v>73795</v>
      </c>
      <c r="C55">
        <v>51207</v>
      </c>
      <c r="D55">
        <v>23804</v>
      </c>
      <c r="E55">
        <v>42544</v>
      </c>
      <c r="F55">
        <v>23802</v>
      </c>
      <c r="H55">
        <v>61372</v>
      </c>
      <c r="J55">
        <f t="shared" si="6"/>
        <v>43030.400000000001</v>
      </c>
      <c r="K55">
        <f t="shared" si="7"/>
        <v>1.426247490146501</v>
      </c>
      <c r="L55">
        <f t="shared" si="8"/>
        <v>73795</v>
      </c>
      <c r="M55">
        <f t="shared" si="9"/>
        <v>23802</v>
      </c>
      <c r="N55">
        <f t="shared" si="10"/>
        <v>43030.400000000001</v>
      </c>
      <c r="O55">
        <f t="shared" si="11"/>
        <v>49993</v>
      </c>
      <c r="Q55">
        <v>9097</v>
      </c>
      <c r="R55">
        <v>602</v>
      </c>
      <c r="T55">
        <v>-8014.5999999999985</v>
      </c>
      <c r="U55">
        <v>32</v>
      </c>
      <c r="W55">
        <v>14255.4</v>
      </c>
      <c r="X55">
        <v>1943.6000000000001</v>
      </c>
      <c r="Z55">
        <v>43030.400000000001</v>
      </c>
      <c r="AA55">
        <v>1.426247490146501</v>
      </c>
      <c r="AI55">
        <v>43030.400000000001</v>
      </c>
      <c r="AJ55">
        <v>1.426247490146501</v>
      </c>
    </row>
    <row r="56" spans="2:38" x14ac:dyDescent="0.25">
      <c r="B56">
        <v>70551</v>
      </c>
      <c r="C56">
        <v>59557</v>
      </c>
      <c r="D56">
        <v>20818</v>
      </c>
      <c r="E56">
        <v>56420</v>
      </c>
      <c r="F56">
        <v>39611</v>
      </c>
      <c r="H56">
        <v>121349</v>
      </c>
      <c r="J56">
        <f t="shared" si="6"/>
        <v>49391.4</v>
      </c>
      <c r="K56">
        <f t="shared" si="7"/>
        <v>2.4568852067363953</v>
      </c>
      <c r="L56">
        <f t="shared" si="8"/>
        <v>70551</v>
      </c>
      <c r="M56">
        <f t="shared" si="9"/>
        <v>20818</v>
      </c>
      <c r="N56">
        <f t="shared" si="10"/>
        <v>49391.4</v>
      </c>
      <c r="O56">
        <f t="shared" si="11"/>
        <v>49733</v>
      </c>
      <c r="Q56">
        <v>22334</v>
      </c>
      <c r="R56">
        <v>-24</v>
      </c>
      <c r="T56">
        <v>1815</v>
      </c>
      <c r="U56">
        <v>-1206.4000000000015</v>
      </c>
      <c r="W56">
        <v>13592.199999999999</v>
      </c>
      <c r="X56">
        <v>1441.6</v>
      </c>
      <c r="AD56">
        <v>49391.4</v>
      </c>
      <c r="AE56">
        <v>2.4568852067363953</v>
      </c>
      <c r="AK56">
        <v>49391.4</v>
      </c>
      <c r="AL56">
        <v>2.4568852067363953</v>
      </c>
    </row>
    <row r="57" spans="2:38" x14ac:dyDescent="0.25">
      <c r="B57">
        <v>58701</v>
      </c>
      <c r="C57">
        <v>109032</v>
      </c>
      <c r="D57">
        <v>66215</v>
      </c>
      <c r="E57">
        <v>104728</v>
      </c>
      <c r="F57">
        <v>89034</v>
      </c>
      <c r="H57">
        <v>88814</v>
      </c>
      <c r="J57">
        <f t="shared" si="6"/>
        <v>85542</v>
      </c>
      <c r="K57">
        <f t="shared" si="7"/>
        <v>1.038250216268032</v>
      </c>
      <c r="L57">
        <f t="shared" si="8"/>
        <v>109032</v>
      </c>
      <c r="M57">
        <f t="shared" si="9"/>
        <v>58701</v>
      </c>
      <c r="N57">
        <f t="shared" si="10"/>
        <v>85542</v>
      </c>
      <c r="O57">
        <f t="shared" si="11"/>
        <v>50331</v>
      </c>
      <c r="Q57">
        <v>-9832</v>
      </c>
      <c r="R57">
        <v>2583</v>
      </c>
      <c r="T57">
        <v>130.80000000000291</v>
      </c>
      <c r="U57">
        <v>513.39999999999418</v>
      </c>
      <c r="W57">
        <v>18215.2</v>
      </c>
      <c r="X57">
        <v>964.6</v>
      </c>
      <c r="AB57">
        <v>85542</v>
      </c>
      <c r="AC57">
        <v>1.038250216268032</v>
      </c>
      <c r="AI57">
        <v>85542</v>
      </c>
      <c r="AJ57">
        <v>1.038250216268032</v>
      </c>
    </row>
    <row r="58" spans="2:38" x14ac:dyDescent="0.25">
      <c r="B58">
        <v>109382</v>
      </c>
      <c r="C58">
        <v>10343</v>
      </c>
      <c r="D58">
        <v>92055</v>
      </c>
      <c r="E58">
        <v>65764</v>
      </c>
      <c r="F58">
        <v>95332</v>
      </c>
      <c r="H58">
        <v>110244</v>
      </c>
      <c r="J58">
        <f t="shared" si="6"/>
        <v>74575.199999999997</v>
      </c>
      <c r="K58">
        <f t="shared" si="7"/>
        <v>1.4782930518456538</v>
      </c>
      <c r="L58">
        <f t="shared" si="8"/>
        <v>109382</v>
      </c>
      <c r="M58">
        <f t="shared" si="9"/>
        <v>10343</v>
      </c>
      <c r="N58">
        <f t="shared" si="10"/>
        <v>74575.199999999997</v>
      </c>
      <c r="O58">
        <f t="shared" si="11"/>
        <v>99039</v>
      </c>
      <c r="Q58">
        <v>-4884</v>
      </c>
      <c r="R58">
        <v>665</v>
      </c>
      <c r="T58">
        <v>-3087</v>
      </c>
      <c r="U58">
        <v>-381.60000000000582</v>
      </c>
      <c r="W58">
        <v>4485</v>
      </c>
      <c r="X58">
        <v>1972.8000000000002</v>
      </c>
      <c r="AB58">
        <v>74575.199999999997</v>
      </c>
      <c r="AC58">
        <v>1.4782930518456538</v>
      </c>
      <c r="AK58">
        <v>74575.199999999997</v>
      </c>
      <c r="AL58">
        <v>1.4782930518456538</v>
      </c>
    </row>
    <row r="59" spans="2:38" x14ac:dyDescent="0.25">
      <c r="B59">
        <v>89708</v>
      </c>
      <c r="C59">
        <v>29916</v>
      </c>
      <c r="D59">
        <v>16822</v>
      </c>
      <c r="E59">
        <v>85085</v>
      </c>
      <c r="F59">
        <v>107559</v>
      </c>
      <c r="H59">
        <v>126571</v>
      </c>
      <c r="J59">
        <f t="shared" si="6"/>
        <v>65818</v>
      </c>
      <c r="K59">
        <f t="shared" si="7"/>
        <v>1.9230453675286396</v>
      </c>
      <c r="L59">
        <f t="shared" si="8"/>
        <v>107559</v>
      </c>
      <c r="M59">
        <f t="shared" si="9"/>
        <v>16822</v>
      </c>
      <c r="N59">
        <f t="shared" si="10"/>
        <v>65818</v>
      </c>
      <c r="O59">
        <f t="shared" si="11"/>
        <v>90737</v>
      </c>
      <c r="Q59">
        <v>23251</v>
      </c>
      <c r="R59">
        <v>-4</v>
      </c>
      <c r="T59">
        <v>-3283.3999999999942</v>
      </c>
      <c r="U59">
        <v>-698.60000000000582</v>
      </c>
      <c r="W59">
        <v>12187.8</v>
      </c>
      <c r="X59">
        <v>1376.6</v>
      </c>
      <c r="AF59">
        <v>65818</v>
      </c>
      <c r="AG59">
        <v>1.9230453675286396</v>
      </c>
      <c r="AK59">
        <v>65818</v>
      </c>
      <c r="AL59">
        <v>1.9230453675286396</v>
      </c>
    </row>
    <row r="60" spans="2:38" x14ac:dyDescent="0.25">
      <c r="B60">
        <v>40804</v>
      </c>
      <c r="C60">
        <v>78434</v>
      </c>
      <c r="D60">
        <v>99856</v>
      </c>
      <c r="E60">
        <v>89808</v>
      </c>
      <c r="F60">
        <v>29845</v>
      </c>
      <c r="H60">
        <v>110389</v>
      </c>
      <c r="J60">
        <f t="shared" si="6"/>
        <v>67749.399999999994</v>
      </c>
      <c r="K60">
        <f t="shared" si="7"/>
        <v>1.6293723634452852</v>
      </c>
      <c r="L60">
        <f t="shared" si="8"/>
        <v>99856</v>
      </c>
      <c r="M60">
        <f t="shared" si="9"/>
        <v>29845</v>
      </c>
      <c r="N60">
        <f t="shared" si="10"/>
        <v>67749.399999999994</v>
      </c>
      <c r="O60">
        <f t="shared" si="11"/>
        <v>70011</v>
      </c>
      <c r="Q60">
        <v>304</v>
      </c>
      <c r="R60">
        <v>5</v>
      </c>
      <c r="T60">
        <v>2387.1999999999971</v>
      </c>
      <c r="U60">
        <v>-732.20000000001164</v>
      </c>
      <c r="W60">
        <v>9739.6</v>
      </c>
      <c r="X60">
        <v>1051.0000000000002</v>
      </c>
      <c r="AF60">
        <v>67749.399999999994</v>
      </c>
      <c r="AG60">
        <v>1.6293723634452852</v>
      </c>
      <c r="AK60">
        <v>67749.399999999994</v>
      </c>
      <c r="AL60">
        <v>1.6293723634452852</v>
      </c>
    </row>
    <row r="61" spans="2:38" x14ac:dyDescent="0.25">
      <c r="B61">
        <v>59424</v>
      </c>
      <c r="C61">
        <v>94242</v>
      </c>
      <c r="D61">
        <v>58630</v>
      </c>
      <c r="E61">
        <v>35829</v>
      </c>
      <c r="F61">
        <v>76948</v>
      </c>
      <c r="H61">
        <v>132167</v>
      </c>
      <c r="J61">
        <f t="shared" si="6"/>
        <v>65014.6</v>
      </c>
      <c r="K61">
        <f t="shared" si="7"/>
        <v>2.0328818450009689</v>
      </c>
      <c r="L61">
        <f t="shared" si="8"/>
        <v>94242</v>
      </c>
      <c r="M61">
        <f t="shared" si="9"/>
        <v>35829</v>
      </c>
      <c r="N61">
        <f t="shared" si="10"/>
        <v>65014.6</v>
      </c>
      <c r="O61">
        <f t="shared" si="11"/>
        <v>58413</v>
      </c>
      <c r="Q61">
        <v>26879</v>
      </c>
      <c r="R61">
        <v>0</v>
      </c>
      <c r="T61">
        <v>-10089.200000000004</v>
      </c>
      <c r="U61">
        <v>-559.40000000000146</v>
      </c>
      <c r="W61">
        <v>18713.600000000002</v>
      </c>
      <c r="X61">
        <v>559.4</v>
      </c>
      <c r="AB61">
        <v>65014.6</v>
      </c>
      <c r="AC61">
        <v>2.0328818450009689</v>
      </c>
      <c r="AK61">
        <v>65014.6</v>
      </c>
      <c r="AL61">
        <v>2.0328818450009689</v>
      </c>
    </row>
    <row r="62" spans="2:38" x14ac:dyDescent="0.25">
      <c r="B62">
        <v>32117</v>
      </c>
      <c r="C62">
        <v>89440</v>
      </c>
      <c r="D62">
        <v>85017</v>
      </c>
      <c r="E62">
        <v>104451</v>
      </c>
      <c r="F62">
        <v>59722</v>
      </c>
      <c r="H62">
        <v>96251</v>
      </c>
      <c r="J62">
        <f t="shared" si="6"/>
        <v>74149.399999999994</v>
      </c>
      <c r="K62">
        <f t="shared" si="7"/>
        <v>1.2980684941483007</v>
      </c>
      <c r="L62">
        <f t="shared" si="8"/>
        <v>104451</v>
      </c>
      <c r="M62">
        <f t="shared" si="9"/>
        <v>32117</v>
      </c>
      <c r="N62">
        <f t="shared" si="10"/>
        <v>74149.399999999994</v>
      </c>
      <c r="O62">
        <f t="shared" si="11"/>
        <v>72334</v>
      </c>
      <c r="Q62">
        <v>-31177</v>
      </c>
      <c r="R62">
        <v>571</v>
      </c>
      <c r="T62">
        <v>1284.1999999999971</v>
      </c>
      <c r="U62">
        <v>-1802.2000000000116</v>
      </c>
      <c r="W62">
        <v>9091.7999999999993</v>
      </c>
      <c r="X62">
        <v>2159</v>
      </c>
      <c r="AF62">
        <v>74149.399999999994</v>
      </c>
      <c r="AG62">
        <v>1.2980684941483007</v>
      </c>
      <c r="AI62">
        <v>74149.399999999994</v>
      </c>
      <c r="AJ62">
        <v>1.2980684941483007</v>
      </c>
    </row>
    <row r="63" spans="2:38" x14ac:dyDescent="0.25">
      <c r="B63">
        <v>37875</v>
      </c>
      <c r="C63">
        <v>65357</v>
      </c>
      <c r="D63">
        <v>12652</v>
      </c>
      <c r="E63">
        <v>67986</v>
      </c>
      <c r="F63">
        <v>112369</v>
      </c>
      <c r="H63">
        <v>139041</v>
      </c>
      <c r="J63">
        <f t="shared" si="6"/>
        <v>59247.8</v>
      </c>
      <c r="K63">
        <f t="shared" si="7"/>
        <v>2.3467706817805891</v>
      </c>
      <c r="L63">
        <f t="shared" si="8"/>
        <v>112369</v>
      </c>
      <c r="M63">
        <f t="shared" si="9"/>
        <v>12652</v>
      </c>
      <c r="N63">
        <f t="shared" si="10"/>
        <v>59247.8</v>
      </c>
      <c r="O63">
        <f t="shared" si="11"/>
        <v>99717</v>
      </c>
      <c r="Q63">
        <v>29694</v>
      </c>
      <c r="R63">
        <v>208</v>
      </c>
      <c r="T63">
        <v>-727</v>
      </c>
      <c r="U63">
        <v>955.60000000000582</v>
      </c>
      <c r="W63">
        <v>6343.7999999999993</v>
      </c>
      <c r="X63">
        <v>966</v>
      </c>
      <c r="AD63">
        <v>59247.8</v>
      </c>
      <c r="AE63">
        <v>2.3467706817805891</v>
      </c>
      <c r="AK63">
        <v>59247.8</v>
      </c>
      <c r="AL63">
        <v>2.3467706817805891</v>
      </c>
    </row>
    <row r="64" spans="2:38" x14ac:dyDescent="0.25">
      <c r="B64">
        <v>71467</v>
      </c>
      <c r="C64">
        <v>115541</v>
      </c>
      <c r="D64">
        <v>101364</v>
      </c>
      <c r="E64">
        <v>98371</v>
      </c>
      <c r="F64">
        <v>106650</v>
      </c>
      <c r="H64">
        <v>116029</v>
      </c>
      <c r="J64">
        <f t="shared" si="6"/>
        <v>98678.6</v>
      </c>
      <c r="K64">
        <f t="shared" si="7"/>
        <v>1.1758273830394836</v>
      </c>
      <c r="L64">
        <f t="shared" si="8"/>
        <v>115541</v>
      </c>
      <c r="M64">
        <f t="shared" si="9"/>
        <v>71467</v>
      </c>
      <c r="N64">
        <f t="shared" si="10"/>
        <v>98678.6</v>
      </c>
      <c r="O64">
        <f t="shared" si="11"/>
        <v>44074</v>
      </c>
      <c r="Q64">
        <v>-28742</v>
      </c>
      <c r="R64">
        <v>-285</v>
      </c>
      <c r="T64">
        <v>-6781.5999999999913</v>
      </c>
      <c r="U64">
        <v>-2171.3999999999942</v>
      </c>
      <c r="W64">
        <v>11821.2</v>
      </c>
      <c r="X64">
        <v>3092.2</v>
      </c>
      <c r="AB64">
        <v>98678.6</v>
      </c>
      <c r="AC64">
        <v>1.1758273830394836</v>
      </c>
      <c r="AI64">
        <v>98678.6</v>
      </c>
      <c r="AJ64">
        <v>1.1758273830394836</v>
      </c>
    </row>
    <row r="65" spans="2:38" x14ac:dyDescent="0.25">
      <c r="B65">
        <v>31271</v>
      </c>
      <c r="C65">
        <v>70880</v>
      </c>
      <c r="D65">
        <v>90661</v>
      </c>
      <c r="E65">
        <v>95055</v>
      </c>
      <c r="F65">
        <v>81548</v>
      </c>
      <c r="H65">
        <v>83266</v>
      </c>
      <c r="J65">
        <f t="shared" si="6"/>
        <v>73883</v>
      </c>
      <c r="K65">
        <f t="shared" si="7"/>
        <v>1.1269980915772235</v>
      </c>
      <c r="L65">
        <f t="shared" si="8"/>
        <v>95055</v>
      </c>
      <c r="M65">
        <f t="shared" si="9"/>
        <v>31271</v>
      </c>
      <c r="N65">
        <f t="shared" si="10"/>
        <v>73883</v>
      </c>
      <c r="O65">
        <f t="shared" si="11"/>
        <v>63784</v>
      </c>
      <c r="Q65">
        <v>-28664</v>
      </c>
      <c r="R65">
        <v>43</v>
      </c>
      <c r="T65">
        <v>-8674.6000000000058</v>
      </c>
      <c r="U65">
        <v>-505.39999999999418</v>
      </c>
      <c r="W65">
        <v>9353.8000000000011</v>
      </c>
      <c r="X65">
        <v>2551.8000000000002</v>
      </c>
      <c r="AB65">
        <v>73883</v>
      </c>
      <c r="AC65">
        <v>1.1269980915772235</v>
      </c>
      <c r="AI65">
        <v>73883</v>
      </c>
      <c r="AJ65">
        <v>1.1269980915772235</v>
      </c>
    </row>
    <row r="66" spans="2:38" x14ac:dyDescent="0.25">
      <c r="B66">
        <v>87475</v>
      </c>
      <c r="C66">
        <v>43191</v>
      </c>
      <c r="D66">
        <v>48650</v>
      </c>
      <c r="E66">
        <v>108802</v>
      </c>
      <c r="F66">
        <v>37793</v>
      </c>
      <c r="H66">
        <v>87001</v>
      </c>
      <c r="J66">
        <f t="shared" ref="J66:J101" si="12">AVERAGE(B66:F66)</f>
        <v>65182.2</v>
      </c>
      <c r="K66">
        <f t="shared" ref="K66:K97" si="13">H66/J66</f>
        <v>1.3347355566396961</v>
      </c>
      <c r="L66">
        <f t="shared" ref="L66:L101" si="14">MAX(B66:F66)</f>
        <v>108802</v>
      </c>
      <c r="M66">
        <f t="shared" ref="M66:M101" si="15">MIN(B66:F66)</f>
        <v>37793</v>
      </c>
      <c r="N66">
        <f t="shared" ref="N66:N101" si="16">AVERAGE(B66:F66)</f>
        <v>65182.2</v>
      </c>
      <c r="O66">
        <f t="shared" ref="O66:O101" si="17">L66-M66</f>
        <v>71009</v>
      </c>
      <c r="Q66">
        <v>-22223</v>
      </c>
      <c r="R66">
        <v>4</v>
      </c>
      <c r="T66">
        <v>-5788.8000000000029</v>
      </c>
      <c r="U66">
        <v>302</v>
      </c>
      <c r="W66">
        <v>14660.8</v>
      </c>
      <c r="X66">
        <v>787.59999999999991</v>
      </c>
      <c r="AF66">
        <v>65182.2</v>
      </c>
      <c r="AG66">
        <v>1.3347355566396961</v>
      </c>
      <c r="AI66">
        <v>65182.2</v>
      </c>
      <c r="AJ66">
        <v>1.3347355566396961</v>
      </c>
    </row>
    <row r="67" spans="2:38" x14ac:dyDescent="0.25">
      <c r="B67">
        <v>16175</v>
      </c>
      <c r="C67">
        <v>80873</v>
      </c>
      <c r="D67">
        <v>28393</v>
      </c>
      <c r="E67">
        <v>78426</v>
      </c>
      <c r="F67">
        <v>27561</v>
      </c>
      <c r="H67">
        <v>63586</v>
      </c>
      <c r="J67">
        <f t="shared" si="12"/>
        <v>46285.599999999999</v>
      </c>
      <c r="K67">
        <f t="shared" si="13"/>
        <v>1.3737749969753013</v>
      </c>
      <c r="L67">
        <f t="shared" si="14"/>
        <v>80873</v>
      </c>
      <c r="M67">
        <f t="shared" si="15"/>
        <v>16175</v>
      </c>
      <c r="N67">
        <f t="shared" si="16"/>
        <v>46285.599999999999</v>
      </c>
      <c r="O67">
        <f t="shared" si="17"/>
        <v>64698</v>
      </c>
      <c r="Q67">
        <v>-34937</v>
      </c>
      <c r="R67">
        <v>2242</v>
      </c>
      <c r="T67">
        <v>6064.5999999999985</v>
      </c>
      <c r="U67">
        <v>201</v>
      </c>
      <c r="W67">
        <v>10611.8</v>
      </c>
      <c r="X67">
        <v>776.6</v>
      </c>
      <c r="AD67">
        <v>46285.599999999999</v>
      </c>
      <c r="AE67">
        <v>1.3737749969753013</v>
      </c>
      <c r="AK67">
        <v>46285.599999999999</v>
      </c>
      <c r="AL67">
        <v>1.3737749969753013</v>
      </c>
    </row>
    <row r="68" spans="2:38" x14ac:dyDescent="0.25">
      <c r="B68">
        <v>94770</v>
      </c>
      <c r="C68">
        <v>53525</v>
      </c>
      <c r="D68">
        <v>30495</v>
      </c>
      <c r="E68">
        <v>39398</v>
      </c>
      <c r="F68">
        <v>102967</v>
      </c>
      <c r="H68">
        <v>115651</v>
      </c>
      <c r="J68">
        <f t="shared" si="12"/>
        <v>64231</v>
      </c>
      <c r="K68">
        <f t="shared" si="13"/>
        <v>1.8005480219831544</v>
      </c>
      <c r="L68">
        <f t="shared" si="14"/>
        <v>102967</v>
      </c>
      <c r="M68">
        <f t="shared" si="15"/>
        <v>30495</v>
      </c>
      <c r="N68">
        <f t="shared" si="16"/>
        <v>64231</v>
      </c>
      <c r="O68">
        <f t="shared" si="17"/>
        <v>72472</v>
      </c>
      <c r="Q68">
        <v>-12023</v>
      </c>
      <c r="R68">
        <v>961</v>
      </c>
      <c r="T68">
        <v>-6690.8000000000029</v>
      </c>
      <c r="U68">
        <v>145.19999999999709</v>
      </c>
      <c r="W68">
        <v>9765.2000000000007</v>
      </c>
      <c r="X68">
        <v>1509.1999999999998</v>
      </c>
      <c r="AF68">
        <v>64231</v>
      </c>
      <c r="AG68">
        <v>1.8005480219831544</v>
      </c>
      <c r="AK68">
        <v>64231</v>
      </c>
      <c r="AL68">
        <v>1.8005480219831544</v>
      </c>
    </row>
    <row r="69" spans="2:38" x14ac:dyDescent="0.25">
      <c r="B69">
        <v>30847</v>
      </c>
      <c r="C69">
        <v>16464</v>
      </c>
      <c r="D69">
        <v>70242</v>
      </c>
      <c r="E69">
        <v>67043</v>
      </c>
      <c r="F69">
        <v>115637</v>
      </c>
      <c r="H69">
        <v>69471</v>
      </c>
      <c r="J69">
        <f t="shared" si="12"/>
        <v>60046.6</v>
      </c>
      <c r="K69">
        <f t="shared" si="13"/>
        <v>1.1569514343859604</v>
      </c>
      <c r="L69">
        <f t="shared" si="14"/>
        <v>115637</v>
      </c>
      <c r="M69">
        <f t="shared" si="15"/>
        <v>16464</v>
      </c>
      <c r="N69">
        <f t="shared" si="16"/>
        <v>60046.6</v>
      </c>
      <c r="O69">
        <f t="shared" si="17"/>
        <v>99173</v>
      </c>
      <c r="Q69">
        <v>-7773</v>
      </c>
      <c r="R69">
        <v>1</v>
      </c>
      <c r="T69">
        <v>4499.7999999999956</v>
      </c>
      <c r="U69">
        <v>-96.599999999998545</v>
      </c>
      <c r="W69">
        <v>7947.4000000000005</v>
      </c>
      <c r="X69">
        <v>478.2</v>
      </c>
      <c r="Z69">
        <v>60046.6</v>
      </c>
      <c r="AA69">
        <v>1.1569514343859604</v>
      </c>
      <c r="AK69">
        <v>60046.6</v>
      </c>
      <c r="AL69">
        <v>1.1569514343859604</v>
      </c>
    </row>
    <row r="70" spans="2:38" x14ac:dyDescent="0.25">
      <c r="B70">
        <v>37146</v>
      </c>
      <c r="C70">
        <v>70048</v>
      </c>
      <c r="D70">
        <v>11608</v>
      </c>
      <c r="E70">
        <v>66591</v>
      </c>
      <c r="F70">
        <v>22188</v>
      </c>
      <c r="H70">
        <v>100244</v>
      </c>
      <c r="J70">
        <f t="shared" si="12"/>
        <v>41516.199999999997</v>
      </c>
      <c r="K70">
        <f t="shared" si="13"/>
        <v>2.4145755151001298</v>
      </c>
      <c r="L70">
        <f t="shared" si="14"/>
        <v>70048</v>
      </c>
      <c r="M70">
        <f t="shared" si="15"/>
        <v>11608</v>
      </c>
      <c r="N70">
        <f t="shared" si="16"/>
        <v>41516.199999999997</v>
      </c>
      <c r="O70">
        <f t="shared" si="17"/>
        <v>58440</v>
      </c>
      <c r="Q70">
        <v>3566</v>
      </c>
      <c r="R70">
        <v>30</v>
      </c>
      <c r="T70">
        <v>-5346.8000000000029</v>
      </c>
      <c r="U70">
        <v>-982</v>
      </c>
      <c r="W70">
        <v>11294.400000000001</v>
      </c>
      <c r="X70">
        <v>1346</v>
      </c>
      <c r="AD70">
        <v>41516.199999999997</v>
      </c>
      <c r="AE70">
        <v>2.4145755151001298</v>
      </c>
      <c r="AK70">
        <v>41516.199999999997</v>
      </c>
      <c r="AL70">
        <v>2.4145755151001298</v>
      </c>
    </row>
    <row r="71" spans="2:38" x14ac:dyDescent="0.25">
      <c r="B71">
        <v>18550</v>
      </c>
      <c r="C71">
        <v>11289</v>
      </c>
      <c r="D71">
        <v>56720</v>
      </c>
      <c r="E71">
        <v>75746</v>
      </c>
      <c r="F71">
        <v>48653</v>
      </c>
      <c r="H71">
        <v>53491</v>
      </c>
      <c r="J71">
        <f t="shared" si="12"/>
        <v>42191.6</v>
      </c>
      <c r="K71">
        <f t="shared" si="13"/>
        <v>1.2678116023094645</v>
      </c>
      <c r="L71">
        <f t="shared" si="14"/>
        <v>75746</v>
      </c>
      <c r="M71">
        <f t="shared" si="15"/>
        <v>11289</v>
      </c>
      <c r="N71">
        <f t="shared" si="16"/>
        <v>42191.6</v>
      </c>
      <c r="O71">
        <f t="shared" si="17"/>
        <v>64457</v>
      </c>
      <c r="Q71">
        <v>-6164</v>
      </c>
      <c r="R71">
        <v>1713</v>
      </c>
      <c r="T71">
        <v>174.79999999999563</v>
      </c>
      <c r="U71">
        <v>2072</v>
      </c>
      <c r="W71">
        <v>15878.8</v>
      </c>
      <c r="X71">
        <v>2072</v>
      </c>
      <c r="Z71">
        <v>42191.6</v>
      </c>
      <c r="AA71">
        <v>1.2678116023094645</v>
      </c>
      <c r="AK71">
        <v>42191.6</v>
      </c>
      <c r="AL71">
        <v>1.2678116023094645</v>
      </c>
    </row>
    <row r="72" spans="2:38" x14ac:dyDescent="0.25">
      <c r="B72">
        <v>109016</v>
      </c>
      <c r="C72">
        <v>34872</v>
      </c>
      <c r="D72">
        <v>113805</v>
      </c>
      <c r="E72">
        <v>12823</v>
      </c>
      <c r="F72">
        <v>46340</v>
      </c>
      <c r="H72">
        <v>102284</v>
      </c>
      <c r="J72">
        <f t="shared" si="12"/>
        <v>63371.199999999997</v>
      </c>
      <c r="K72">
        <f t="shared" si="13"/>
        <v>1.6140454970081046</v>
      </c>
      <c r="L72">
        <f t="shared" si="14"/>
        <v>113805</v>
      </c>
      <c r="M72">
        <f t="shared" si="15"/>
        <v>12823</v>
      </c>
      <c r="N72">
        <f t="shared" si="16"/>
        <v>63371.199999999997</v>
      </c>
      <c r="O72">
        <f t="shared" si="17"/>
        <v>100982</v>
      </c>
      <c r="Q72">
        <v>-7801</v>
      </c>
      <c r="R72">
        <v>-3703</v>
      </c>
      <c r="T72">
        <v>-4721.6000000000058</v>
      </c>
      <c r="U72">
        <v>240.79999999999563</v>
      </c>
      <c r="W72">
        <v>19780</v>
      </c>
      <c r="X72">
        <v>1952.4</v>
      </c>
      <c r="AF72">
        <v>63371.199999999997</v>
      </c>
      <c r="AG72">
        <v>1.6140454970081046</v>
      </c>
      <c r="AK72">
        <v>63371.199999999997</v>
      </c>
      <c r="AL72">
        <v>1.6140454970081046</v>
      </c>
    </row>
    <row r="73" spans="2:38" x14ac:dyDescent="0.25">
      <c r="B73">
        <v>25796</v>
      </c>
      <c r="C73">
        <v>25346</v>
      </c>
      <c r="D73">
        <v>31029</v>
      </c>
      <c r="E73">
        <v>32439</v>
      </c>
      <c r="F73">
        <v>96970</v>
      </c>
      <c r="H73">
        <v>43205</v>
      </c>
      <c r="J73">
        <f t="shared" si="12"/>
        <v>42316</v>
      </c>
      <c r="K73">
        <f t="shared" si="13"/>
        <v>1.021008601947254</v>
      </c>
      <c r="L73">
        <f t="shared" si="14"/>
        <v>96970</v>
      </c>
      <c r="M73">
        <f t="shared" si="15"/>
        <v>25346</v>
      </c>
      <c r="N73">
        <f t="shared" si="16"/>
        <v>42316</v>
      </c>
      <c r="O73">
        <f t="shared" si="17"/>
        <v>71624</v>
      </c>
      <c r="Q73">
        <v>-13252</v>
      </c>
      <c r="R73">
        <v>-1498</v>
      </c>
      <c r="T73">
        <v>-4276.4000000000015</v>
      </c>
      <c r="U73">
        <v>459.80000000000291</v>
      </c>
      <c r="W73">
        <v>18448.8</v>
      </c>
      <c r="X73">
        <v>546.6</v>
      </c>
      <c r="Z73">
        <v>42316</v>
      </c>
      <c r="AA73">
        <v>1.021008601947254</v>
      </c>
      <c r="AI73">
        <v>42316</v>
      </c>
      <c r="AJ73">
        <v>1.021008601947254</v>
      </c>
    </row>
    <row r="74" spans="2:38" x14ac:dyDescent="0.25">
      <c r="B74">
        <v>35702</v>
      </c>
      <c r="C74">
        <v>12352</v>
      </c>
      <c r="D74">
        <v>25259</v>
      </c>
      <c r="E74">
        <v>12880</v>
      </c>
      <c r="F74">
        <v>110527</v>
      </c>
      <c r="H74">
        <v>74796</v>
      </c>
      <c r="J74">
        <f t="shared" si="12"/>
        <v>39344</v>
      </c>
      <c r="K74">
        <f t="shared" si="13"/>
        <v>1.901077673851159</v>
      </c>
      <c r="L74">
        <f t="shared" si="14"/>
        <v>110527</v>
      </c>
      <c r="M74">
        <f t="shared" si="15"/>
        <v>12352</v>
      </c>
      <c r="N74">
        <f t="shared" si="16"/>
        <v>39344</v>
      </c>
      <c r="O74">
        <f t="shared" si="17"/>
        <v>98175</v>
      </c>
      <c r="Q74">
        <v>1119</v>
      </c>
      <c r="R74">
        <v>0</v>
      </c>
      <c r="T74">
        <v>-877</v>
      </c>
      <c r="U74">
        <v>-2736.5999999999985</v>
      </c>
      <c r="W74">
        <v>7664.1999999999989</v>
      </c>
      <c r="X74">
        <v>2736.6</v>
      </c>
      <c r="AD74">
        <v>39344</v>
      </c>
      <c r="AE74">
        <v>1.901077673851159</v>
      </c>
      <c r="AK74">
        <v>39344</v>
      </c>
      <c r="AL74">
        <v>1.901077673851159</v>
      </c>
    </row>
    <row r="75" spans="2:38" x14ac:dyDescent="0.25">
      <c r="B75">
        <v>37525</v>
      </c>
      <c r="C75">
        <v>116494</v>
      </c>
      <c r="D75">
        <v>117841</v>
      </c>
      <c r="E75">
        <v>8329</v>
      </c>
      <c r="F75">
        <v>122004</v>
      </c>
      <c r="H75">
        <v>95162</v>
      </c>
      <c r="J75">
        <f t="shared" si="12"/>
        <v>80438.600000000006</v>
      </c>
      <c r="K75">
        <f t="shared" si="13"/>
        <v>1.1830389887442099</v>
      </c>
      <c r="L75">
        <f t="shared" si="14"/>
        <v>122004</v>
      </c>
      <c r="M75">
        <f t="shared" si="15"/>
        <v>8329</v>
      </c>
      <c r="N75">
        <f t="shared" si="16"/>
        <v>80438.600000000006</v>
      </c>
      <c r="O75">
        <f t="shared" si="17"/>
        <v>113675</v>
      </c>
      <c r="Q75">
        <v>-10372</v>
      </c>
      <c r="R75">
        <v>149</v>
      </c>
      <c r="T75">
        <v>9418.4000000000087</v>
      </c>
      <c r="U75">
        <v>-78.399999999994179</v>
      </c>
      <c r="W75">
        <v>16418.800000000003</v>
      </c>
      <c r="X75">
        <v>1712.3999999999999</v>
      </c>
      <c r="AB75">
        <v>80438.600000000006</v>
      </c>
      <c r="AC75">
        <v>1.1830389887442099</v>
      </c>
      <c r="AI75">
        <v>80438.600000000006</v>
      </c>
      <c r="AJ75">
        <v>1.1830389887442099</v>
      </c>
    </row>
    <row r="76" spans="2:38" x14ac:dyDescent="0.25">
      <c r="B76">
        <v>9826</v>
      </c>
      <c r="C76">
        <v>38991</v>
      </c>
      <c r="D76">
        <v>30644</v>
      </c>
      <c r="E76">
        <v>6337</v>
      </c>
      <c r="F76">
        <v>45023</v>
      </c>
      <c r="H76">
        <v>52677</v>
      </c>
      <c r="J76">
        <f t="shared" si="12"/>
        <v>26164.2</v>
      </c>
      <c r="K76">
        <f t="shared" si="13"/>
        <v>2.0133235489714951</v>
      </c>
      <c r="L76">
        <f t="shared" si="14"/>
        <v>45023</v>
      </c>
      <c r="M76">
        <f t="shared" si="15"/>
        <v>6337</v>
      </c>
      <c r="N76">
        <f t="shared" si="16"/>
        <v>26164.2</v>
      </c>
      <c r="O76">
        <f t="shared" si="17"/>
        <v>38686</v>
      </c>
      <c r="Q76">
        <v>14178</v>
      </c>
      <c r="R76">
        <v>3681</v>
      </c>
      <c r="T76">
        <v>-4438.2000000000007</v>
      </c>
      <c r="U76">
        <v>-618.39999999999782</v>
      </c>
      <c r="W76">
        <v>6400.5999999999995</v>
      </c>
      <c r="X76">
        <v>2930.3999999999996</v>
      </c>
      <c r="Z76">
        <v>26164.2</v>
      </c>
      <c r="AA76">
        <v>2.0133235489714951</v>
      </c>
      <c r="AK76">
        <v>26164.2</v>
      </c>
      <c r="AL76">
        <v>2.0133235489714951</v>
      </c>
    </row>
    <row r="77" spans="2:38" x14ac:dyDescent="0.25">
      <c r="B77">
        <v>47093</v>
      </c>
      <c r="C77">
        <v>67197</v>
      </c>
      <c r="D77">
        <v>61221</v>
      </c>
      <c r="E77">
        <v>60445</v>
      </c>
      <c r="F77">
        <v>16481</v>
      </c>
      <c r="H77">
        <v>118955</v>
      </c>
      <c r="J77">
        <f t="shared" si="12"/>
        <v>50487.4</v>
      </c>
      <c r="K77">
        <f t="shared" si="13"/>
        <v>2.3561324211585464</v>
      </c>
      <c r="L77">
        <f t="shared" si="14"/>
        <v>67197</v>
      </c>
      <c r="M77">
        <f t="shared" si="15"/>
        <v>16481</v>
      </c>
      <c r="N77">
        <f t="shared" si="16"/>
        <v>50487.4</v>
      </c>
      <c r="O77">
        <f t="shared" si="17"/>
        <v>50716</v>
      </c>
      <c r="Q77">
        <v>28058</v>
      </c>
      <c r="R77">
        <v>17</v>
      </c>
      <c r="T77">
        <v>-1689.1999999999971</v>
      </c>
      <c r="U77">
        <v>-669.79999999999563</v>
      </c>
      <c r="W77">
        <v>13209.599999999999</v>
      </c>
      <c r="X77">
        <v>1219.4000000000001</v>
      </c>
      <c r="AD77">
        <v>50487.4</v>
      </c>
      <c r="AE77">
        <v>2.3561324211585464</v>
      </c>
      <c r="AK77">
        <v>50487.4</v>
      </c>
      <c r="AL77">
        <v>2.3561324211585464</v>
      </c>
    </row>
    <row r="78" spans="2:38" x14ac:dyDescent="0.25">
      <c r="B78">
        <v>54963</v>
      </c>
      <c r="C78">
        <v>46439</v>
      </c>
      <c r="D78">
        <v>67180</v>
      </c>
      <c r="E78">
        <v>18705</v>
      </c>
      <c r="F78">
        <v>17679</v>
      </c>
      <c r="H78">
        <v>81074</v>
      </c>
      <c r="J78">
        <f t="shared" si="12"/>
        <v>40993.199999999997</v>
      </c>
      <c r="K78">
        <f t="shared" si="13"/>
        <v>1.977742650000488</v>
      </c>
      <c r="L78">
        <f t="shared" si="14"/>
        <v>67180</v>
      </c>
      <c r="M78">
        <f t="shared" si="15"/>
        <v>17679</v>
      </c>
      <c r="N78">
        <f t="shared" si="16"/>
        <v>40993.199999999997</v>
      </c>
      <c r="O78">
        <f t="shared" si="17"/>
        <v>49501</v>
      </c>
      <c r="Q78">
        <v>-21754</v>
      </c>
      <c r="R78">
        <v>9</v>
      </c>
      <c r="T78">
        <v>-5623.8000000000029</v>
      </c>
      <c r="U78">
        <v>-78.200000000004366</v>
      </c>
      <c r="W78">
        <v>9071.4</v>
      </c>
      <c r="X78">
        <v>797.8</v>
      </c>
      <c r="AD78">
        <v>40993.199999999997</v>
      </c>
      <c r="AE78">
        <v>1.977742650000488</v>
      </c>
      <c r="AK78">
        <v>40993.199999999997</v>
      </c>
      <c r="AL78">
        <v>1.977742650000488</v>
      </c>
    </row>
    <row r="79" spans="2:38" x14ac:dyDescent="0.25">
      <c r="B79">
        <v>110890</v>
      </c>
      <c r="C79">
        <v>43084</v>
      </c>
      <c r="D79">
        <v>79046</v>
      </c>
      <c r="E79">
        <v>23348</v>
      </c>
      <c r="F79">
        <v>6841</v>
      </c>
      <c r="H79">
        <v>71451</v>
      </c>
      <c r="J79">
        <f t="shared" si="12"/>
        <v>52641.8</v>
      </c>
      <c r="K79">
        <f t="shared" si="13"/>
        <v>1.3573054112891276</v>
      </c>
      <c r="L79">
        <f t="shared" si="14"/>
        <v>110890</v>
      </c>
      <c r="M79">
        <f t="shared" si="15"/>
        <v>6841</v>
      </c>
      <c r="N79">
        <f t="shared" si="16"/>
        <v>52641.8</v>
      </c>
      <c r="O79">
        <f t="shared" si="17"/>
        <v>104049</v>
      </c>
      <c r="Q79">
        <v>14502</v>
      </c>
      <c r="R79">
        <v>-1948</v>
      </c>
      <c r="T79">
        <v>11067.800000000003</v>
      </c>
      <c r="U79">
        <v>1093</v>
      </c>
      <c r="W79">
        <v>12620.6</v>
      </c>
      <c r="X79">
        <v>1183.7999999999997</v>
      </c>
      <c r="Z79">
        <v>52641.8</v>
      </c>
      <c r="AA79">
        <v>1.3573054112891276</v>
      </c>
      <c r="AI79">
        <v>52641.8</v>
      </c>
      <c r="AJ79">
        <v>1.3573054112891276</v>
      </c>
    </row>
    <row r="80" spans="2:38" x14ac:dyDescent="0.25">
      <c r="B80">
        <v>100684</v>
      </c>
      <c r="C80">
        <v>34384</v>
      </c>
      <c r="D80">
        <v>105074</v>
      </c>
      <c r="E80">
        <v>76801</v>
      </c>
      <c r="F80">
        <v>31056</v>
      </c>
      <c r="H80">
        <v>72057</v>
      </c>
      <c r="J80">
        <f t="shared" si="12"/>
        <v>69599.8</v>
      </c>
      <c r="K80">
        <f t="shared" si="13"/>
        <v>1.0353046991514343</v>
      </c>
      <c r="L80">
        <f t="shared" si="14"/>
        <v>105074</v>
      </c>
      <c r="M80">
        <f t="shared" si="15"/>
        <v>31056</v>
      </c>
      <c r="N80">
        <f t="shared" si="16"/>
        <v>69599.8</v>
      </c>
      <c r="O80">
        <f t="shared" si="17"/>
        <v>74018</v>
      </c>
      <c r="Q80">
        <v>-32001</v>
      </c>
      <c r="R80">
        <v>-150</v>
      </c>
      <c r="T80">
        <v>-3929.5999999999913</v>
      </c>
      <c r="U80">
        <v>-996.19999999999709</v>
      </c>
      <c r="W80">
        <v>15138.800000000001</v>
      </c>
      <c r="X80">
        <v>1542.6</v>
      </c>
      <c r="AB80">
        <v>69599.8</v>
      </c>
      <c r="AC80">
        <v>1.0353046991514343</v>
      </c>
      <c r="AI80">
        <v>69599.8</v>
      </c>
      <c r="AJ80">
        <v>1.0353046991514343</v>
      </c>
    </row>
    <row r="81" spans="2:38" x14ac:dyDescent="0.25">
      <c r="B81">
        <v>6659</v>
      </c>
      <c r="C81">
        <v>41150</v>
      </c>
      <c r="D81">
        <v>12523</v>
      </c>
      <c r="E81">
        <v>72404</v>
      </c>
      <c r="F81">
        <v>65305</v>
      </c>
      <c r="H81">
        <v>47582</v>
      </c>
      <c r="J81">
        <f t="shared" si="12"/>
        <v>39608.199999999997</v>
      </c>
      <c r="K81">
        <f t="shared" si="13"/>
        <v>1.2013168990259593</v>
      </c>
      <c r="L81">
        <f t="shared" si="14"/>
        <v>72404</v>
      </c>
      <c r="M81">
        <f t="shared" si="15"/>
        <v>6659</v>
      </c>
      <c r="N81">
        <f t="shared" si="16"/>
        <v>39608.199999999997</v>
      </c>
      <c r="O81">
        <f t="shared" si="17"/>
        <v>65745</v>
      </c>
      <c r="Q81">
        <v>-4693</v>
      </c>
      <c r="R81">
        <v>53</v>
      </c>
      <c r="T81">
        <v>-3491</v>
      </c>
      <c r="U81">
        <v>740.79999999999563</v>
      </c>
      <c r="W81">
        <v>19311.400000000001</v>
      </c>
      <c r="X81">
        <v>1509.2</v>
      </c>
      <c r="Z81">
        <v>39608.199999999997</v>
      </c>
      <c r="AA81">
        <v>1.2013168990259593</v>
      </c>
      <c r="AI81">
        <v>39608.199999999997</v>
      </c>
      <c r="AJ81">
        <v>1.2013168990259593</v>
      </c>
    </row>
    <row r="82" spans="2:38" x14ac:dyDescent="0.25">
      <c r="B82">
        <v>66678</v>
      </c>
      <c r="C82">
        <v>79100</v>
      </c>
      <c r="D82">
        <v>6814</v>
      </c>
      <c r="E82">
        <v>99632</v>
      </c>
      <c r="F82">
        <v>91340</v>
      </c>
      <c r="H82">
        <v>124106</v>
      </c>
      <c r="J82">
        <f t="shared" si="12"/>
        <v>68712.800000000003</v>
      </c>
      <c r="K82">
        <f t="shared" si="13"/>
        <v>1.8061554761267187</v>
      </c>
      <c r="L82">
        <f t="shared" si="14"/>
        <v>99632</v>
      </c>
      <c r="M82">
        <f t="shared" si="15"/>
        <v>6814</v>
      </c>
      <c r="N82">
        <f t="shared" si="16"/>
        <v>68712.800000000003</v>
      </c>
      <c r="O82">
        <f t="shared" si="17"/>
        <v>92818</v>
      </c>
      <c r="Q82">
        <v>18695</v>
      </c>
      <c r="R82">
        <v>933</v>
      </c>
      <c r="T82">
        <v>16487</v>
      </c>
      <c r="U82">
        <v>3021.6000000000058</v>
      </c>
      <c r="W82">
        <v>21603.800000000003</v>
      </c>
      <c r="X82">
        <v>3021.6</v>
      </c>
      <c r="AD82">
        <v>68712.800000000003</v>
      </c>
      <c r="AE82">
        <v>1.8061554761267187</v>
      </c>
      <c r="AK82">
        <v>68712.800000000003</v>
      </c>
      <c r="AL82">
        <v>1.8061554761267187</v>
      </c>
    </row>
    <row r="83" spans="2:38" x14ac:dyDescent="0.25">
      <c r="B83">
        <v>102316</v>
      </c>
      <c r="C83">
        <v>79620</v>
      </c>
      <c r="D83">
        <v>36809</v>
      </c>
      <c r="E83">
        <v>97601</v>
      </c>
      <c r="F83">
        <v>14092</v>
      </c>
      <c r="H83">
        <v>115930</v>
      </c>
      <c r="J83">
        <f t="shared" si="12"/>
        <v>66087.600000000006</v>
      </c>
      <c r="K83">
        <f t="shared" si="13"/>
        <v>1.7541868671278726</v>
      </c>
      <c r="L83">
        <f t="shared" si="14"/>
        <v>102316</v>
      </c>
      <c r="M83">
        <f t="shared" si="15"/>
        <v>14092</v>
      </c>
      <c r="N83">
        <f t="shared" si="16"/>
        <v>66087.600000000006</v>
      </c>
      <c r="O83">
        <f t="shared" si="17"/>
        <v>88224</v>
      </c>
      <c r="Q83">
        <v>-6332</v>
      </c>
      <c r="R83">
        <v>168</v>
      </c>
      <c r="T83">
        <v>-3063</v>
      </c>
      <c r="U83">
        <v>-1020.5999999999913</v>
      </c>
      <c r="W83">
        <v>20307.8</v>
      </c>
      <c r="X83">
        <v>1143.3999999999999</v>
      </c>
      <c r="AF83">
        <v>66087.600000000006</v>
      </c>
      <c r="AG83">
        <v>1.7541868671278726</v>
      </c>
      <c r="AK83">
        <v>66087.600000000006</v>
      </c>
      <c r="AL83">
        <v>1.7541868671278726</v>
      </c>
    </row>
    <row r="84" spans="2:38" x14ac:dyDescent="0.25">
      <c r="B84">
        <v>24891</v>
      </c>
      <c r="C84">
        <v>7058</v>
      </c>
      <c r="D84">
        <v>35393</v>
      </c>
      <c r="E84">
        <v>86533</v>
      </c>
      <c r="F84">
        <v>67718</v>
      </c>
      <c r="H84">
        <v>47308</v>
      </c>
      <c r="J84">
        <f t="shared" si="12"/>
        <v>44318.6</v>
      </c>
      <c r="K84">
        <f t="shared" si="13"/>
        <v>1.0674524917303345</v>
      </c>
      <c r="L84">
        <f t="shared" si="14"/>
        <v>86533</v>
      </c>
      <c r="M84">
        <f t="shared" si="15"/>
        <v>7058</v>
      </c>
      <c r="N84">
        <f t="shared" si="16"/>
        <v>44318.6</v>
      </c>
      <c r="O84">
        <f t="shared" si="17"/>
        <v>79475</v>
      </c>
      <c r="Q84">
        <v>-19481</v>
      </c>
      <c r="R84">
        <v>14</v>
      </c>
      <c r="T84">
        <v>-10564</v>
      </c>
      <c r="U84">
        <v>609.79999999999563</v>
      </c>
      <c r="W84">
        <v>18658.400000000001</v>
      </c>
      <c r="X84">
        <v>653.4</v>
      </c>
      <c r="Z84">
        <v>44318.6</v>
      </c>
      <c r="AA84">
        <v>1.0674524917303345</v>
      </c>
      <c r="AI84">
        <v>44318.6</v>
      </c>
      <c r="AJ84">
        <v>1.0674524917303345</v>
      </c>
    </row>
    <row r="85" spans="2:38" x14ac:dyDescent="0.25">
      <c r="B85">
        <v>69367</v>
      </c>
      <c r="C85">
        <v>108600</v>
      </c>
      <c r="D85">
        <v>103688</v>
      </c>
      <c r="E85">
        <v>118134</v>
      </c>
      <c r="F85">
        <v>91315</v>
      </c>
      <c r="H85">
        <v>115650</v>
      </c>
      <c r="J85">
        <f t="shared" si="12"/>
        <v>98220.800000000003</v>
      </c>
      <c r="K85">
        <f t="shared" si="13"/>
        <v>1.1774491757346712</v>
      </c>
      <c r="L85">
        <f t="shared" si="14"/>
        <v>118134</v>
      </c>
      <c r="M85">
        <f t="shared" si="15"/>
        <v>69367</v>
      </c>
      <c r="N85">
        <f t="shared" si="16"/>
        <v>98220.800000000003</v>
      </c>
      <c r="O85">
        <f t="shared" si="17"/>
        <v>48767</v>
      </c>
      <c r="Q85">
        <v>-28998</v>
      </c>
      <c r="R85">
        <v>-3101</v>
      </c>
      <c r="T85">
        <v>3707.6000000000058</v>
      </c>
      <c r="U85">
        <v>1214</v>
      </c>
      <c r="W85">
        <v>11810</v>
      </c>
      <c r="X85">
        <v>1835.2</v>
      </c>
      <c r="AF85">
        <v>98220.800000000003</v>
      </c>
      <c r="AG85">
        <v>1.1774491757346712</v>
      </c>
      <c r="AI85">
        <v>98220.800000000003</v>
      </c>
      <c r="AJ85">
        <v>1.1774491757346712</v>
      </c>
    </row>
    <row r="86" spans="2:38" x14ac:dyDescent="0.25">
      <c r="B86">
        <v>54524</v>
      </c>
      <c r="C86">
        <v>52022</v>
      </c>
      <c r="D86">
        <v>110132</v>
      </c>
      <c r="E86">
        <v>12973</v>
      </c>
      <c r="F86">
        <v>101769</v>
      </c>
      <c r="H86">
        <v>91536</v>
      </c>
      <c r="J86">
        <f t="shared" si="12"/>
        <v>66284</v>
      </c>
      <c r="K86">
        <f t="shared" si="13"/>
        <v>1.3809667491400639</v>
      </c>
      <c r="L86">
        <f t="shared" si="14"/>
        <v>110132</v>
      </c>
      <c r="M86">
        <f t="shared" si="15"/>
        <v>12973</v>
      </c>
      <c r="N86">
        <f t="shared" si="16"/>
        <v>66284</v>
      </c>
      <c r="O86">
        <f t="shared" si="17"/>
        <v>97159</v>
      </c>
      <c r="Q86">
        <v>14538</v>
      </c>
      <c r="R86">
        <v>0</v>
      </c>
      <c r="T86">
        <v>-3801.3999999999942</v>
      </c>
      <c r="U86">
        <v>-279.39999999999418</v>
      </c>
      <c r="W86">
        <v>12990.6</v>
      </c>
      <c r="X86">
        <v>1057.4000000000001</v>
      </c>
      <c r="AB86">
        <v>66284</v>
      </c>
      <c r="AC86">
        <v>1.3809667491400639</v>
      </c>
      <c r="AI86">
        <v>66284</v>
      </c>
      <c r="AJ86">
        <v>1.3809667491400639</v>
      </c>
    </row>
    <row r="87" spans="2:38" x14ac:dyDescent="0.25">
      <c r="B87">
        <v>19401</v>
      </c>
      <c r="C87">
        <v>82847</v>
      </c>
      <c r="D87">
        <v>49984</v>
      </c>
      <c r="E87">
        <v>32213</v>
      </c>
      <c r="F87">
        <v>15090</v>
      </c>
      <c r="H87">
        <v>60210</v>
      </c>
      <c r="J87">
        <f t="shared" si="12"/>
        <v>39907</v>
      </c>
      <c r="K87">
        <f t="shared" si="13"/>
        <v>1.5087578620292179</v>
      </c>
      <c r="L87">
        <f t="shared" si="14"/>
        <v>82847</v>
      </c>
      <c r="M87">
        <f t="shared" si="15"/>
        <v>15090</v>
      </c>
      <c r="N87">
        <f t="shared" si="16"/>
        <v>39907</v>
      </c>
      <c r="O87">
        <f t="shared" si="17"/>
        <v>67757</v>
      </c>
      <c r="Q87">
        <v>-9531</v>
      </c>
      <c r="R87">
        <v>342</v>
      </c>
      <c r="T87">
        <v>-4323.8000000000029</v>
      </c>
      <c r="U87">
        <v>213.59999999999854</v>
      </c>
      <c r="W87">
        <v>7107.4</v>
      </c>
      <c r="X87">
        <v>1819.2</v>
      </c>
      <c r="AD87">
        <v>39907</v>
      </c>
      <c r="AE87">
        <v>1.5087578620292179</v>
      </c>
      <c r="AI87">
        <v>39907</v>
      </c>
      <c r="AJ87">
        <v>1.5087578620292179</v>
      </c>
    </row>
    <row r="88" spans="2:38" x14ac:dyDescent="0.25">
      <c r="B88">
        <v>16991</v>
      </c>
      <c r="C88">
        <v>75300</v>
      </c>
      <c r="D88">
        <v>8444</v>
      </c>
      <c r="E88">
        <v>67440</v>
      </c>
      <c r="F88">
        <v>27426</v>
      </c>
      <c r="H88">
        <v>48155</v>
      </c>
      <c r="J88">
        <f t="shared" si="12"/>
        <v>39120.199999999997</v>
      </c>
      <c r="K88">
        <f t="shared" si="13"/>
        <v>1.2309497395207591</v>
      </c>
      <c r="L88">
        <f t="shared" si="14"/>
        <v>75300</v>
      </c>
      <c r="M88">
        <f t="shared" si="15"/>
        <v>8444</v>
      </c>
      <c r="N88">
        <f t="shared" si="16"/>
        <v>39120.199999999997</v>
      </c>
      <c r="O88">
        <f t="shared" si="17"/>
        <v>66856</v>
      </c>
      <c r="Q88">
        <v>15683</v>
      </c>
      <c r="R88">
        <v>4099</v>
      </c>
      <c r="T88">
        <v>9009.7999999999956</v>
      </c>
      <c r="U88">
        <v>1331.3999999999942</v>
      </c>
      <c r="W88">
        <v>16876.2</v>
      </c>
      <c r="X88">
        <v>1455.3999999999999</v>
      </c>
      <c r="Z88">
        <v>39120.199999999997</v>
      </c>
      <c r="AA88">
        <v>1.2309497395207591</v>
      </c>
      <c r="AI88">
        <v>39120.199999999997</v>
      </c>
      <c r="AJ88">
        <v>1.2309497395207591</v>
      </c>
    </row>
    <row r="89" spans="2:38" x14ac:dyDescent="0.25">
      <c r="B89">
        <v>33266</v>
      </c>
      <c r="C89">
        <v>99121</v>
      </c>
      <c r="D89">
        <v>103172</v>
      </c>
      <c r="E89">
        <v>90277</v>
      </c>
      <c r="F89">
        <v>79111</v>
      </c>
      <c r="H89">
        <v>104683</v>
      </c>
      <c r="J89">
        <f t="shared" si="12"/>
        <v>80989.399999999994</v>
      </c>
      <c r="K89">
        <f t="shared" si="13"/>
        <v>1.2925518648119385</v>
      </c>
      <c r="L89">
        <f t="shared" si="14"/>
        <v>103172</v>
      </c>
      <c r="M89">
        <f t="shared" si="15"/>
        <v>33266</v>
      </c>
      <c r="N89">
        <f t="shared" si="16"/>
        <v>80989.399999999994</v>
      </c>
      <c r="O89">
        <f t="shared" si="17"/>
        <v>69906</v>
      </c>
      <c r="Q89">
        <v>-7493</v>
      </c>
      <c r="R89">
        <v>4535</v>
      </c>
      <c r="T89">
        <v>-8726.8000000000029</v>
      </c>
      <c r="U89">
        <v>-947</v>
      </c>
      <c r="W89">
        <v>8726.8000000000011</v>
      </c>
      <c r="X89">
        <v>2230.1999999999998</v>
      </c>
      <c r="AB89">
        <v>80989.399999999994</v>
      </c>
      <c r="AC89">
        <v>1.2925518648119385</v>
      </c>
      <c r="AI89">
        <v>80989.399999999994</v>
      </c>
      <c r="AJ89">
        <v>1.2925518648119385</v>
      </c>
    </row>
    <row r="90" spans="2:38" x14ac:dyDescent="0.25">
      <c r="B90">
        <v>109380</v>
      </c>
      <c r="C90">
        <v>105502</v>
      </c>
      <c r="D90">
        <v>15454</v>
      </c>
      <c r="E90">
        <v>99150</v>
      </c>
      <c r="F90">
        <v>9093</v>
      </c>
      <c r="H90">
        <v>75589</v>
      </c>
      <c r="J90">
        <f t="shared" si="12"/>
        <v>67715.8</v>
      </c>
      <c r="K90">
        <f t="shared" si="13"/>
        <v>1.116268285983478</v>
      </c>
      <c r="L90">
        <f t="shared" si="14"/>
        <v>109380</v>
      </c>
      <c r="M90">
        <f t="shared" si="15"/>
        <v>9093</v>
      </c>
      <c r="N90">
        <f t="shared" si="16"/>
        <v>67715.8</v>
      </c>
      <c r="O90">
        <f t="shared" si="17"/>
        <v>100287</v>
      </c>
      <c r="Q90">
        <v>-1901</v>
      </c>
      <c r="R90">
        <v>-869</v>
      </c>
      <c r="T90">
        <v>3928</v>
      </c>
      <c r="U90">
        <v>-1603.5999999999913</v>
      </c>
      <c r="W90">
        <v>6186.4</v>
      </c>
      <c r="X90">
        <v>1856.4</v>
      </c>
      <c r="AB90">
        <v>67715.8</v>
      </c>
      <c r="AC90">
        <v>1.116268285983478</v>
      </c>
      <c r="AI90">
        <v>67715.8</v>
      </c>
      <c r="AJ90">
        <v>1.116268285983478</v>
      </c>
    </row>
    <row r="91" spans="2:38" x14ac:dyDescent="0.25">
      <c r="B91">
        <v>75201</v>
      </c>
      <c r="C91">
        <v>65547</v>
      </c>
      <c r="D91">
        <v>58267</v>
      </c>
      <c r="E91">
        <v>5613</v>
      </c>
      <c r="F91">
        <v>43889</v>
      </c>
      <c r="H91">
        <v>50969</v>
      </c>
      <c r="J91">
        <f t="shared" si="12"/>
        <v>49703.4</v>
      </c>
      <c r="K91">
        <f t="shared" si="13"/>
        <v>1.0254630467935795</v>
      </c>
      <c r="L91">
        <f t="shared" si="14"/>
        <v>75201</v>
      </c>
      <c r="M91">
        <f t="shared" si="15"/>
        <v>5613</v>
      </c>
      <c r="N91">
        <f t="shared" si="16"/>
        <v>49703.4</v>
      </c>
      <c r="O91">
        <f t="shared" si="17"/>
        <v>69588</v>
      </c>
      <c r="Q91">
        <v>-26398</v>
      </c>
      <c r="R91">
        <v>-1973</v>
      </c>
      <c r="T91">
        <v>-18635.400000000001</v>
      </c>
      <c r="U91">
        <v>-1146.7999999999956</v>
      </c>
      <c r="W91">
        <v>18635.400000000001</v>
      </c>
      <c r="X91">
        <v>1146.8</v>
      </c>
      <c r="AB91">
        <v>49703.4</v>
      </c>
      <c r="AC91">
        <v>1.0254630467935795</v>
      </c>
      <c r="AI91">
        <v>49703.4</v>
      </c>
      <c r="AJ91">
        <v>1.0254630467935795</v>
      </c>
    </row>
    <row r="92" spans="2:38" x14ac:dyDescent="0.25">
      <c r="B92">
        <v>26576</v>
      </c>
      <c r="C92">
        <v>101966</v>
      </c>
      <c r="D92">
        <v>117145</v>
      </c>
      <c r="E92">
        <v>67413</v>
      </c>
      <c r="F92">
        <v>92882</v>
      </c>
      <c r="H92">
        <v>87100</v>
      </c>
      <c r="J92">
        <f t="shared" si="12"/>
        <v>81196.399999999994</v>
      </c>
      <c r="K92">
        <f t="shared" si="13"/>
        <v>1.0727076569897189</v>
      </c>
      <c r="L92">
        <f t="shared" si="14"/>
        <v>117145</v>
      </c>
      <c r="M92">
        <f t="shared" si="15"/>
        <v>26576</v>
      </c>
      <c r="N92">
        <f t="shared" si="16"/>
        <v>81196.399999999994</v>
      </c>
      <c r="O92">
        <f t="shared" si="17"/>
        <v>90569</v>
      </c>
      <c r="Q92">
        <v>-12530</v>
      </c>
      <c r="R92">
        <v>518</v>
      </c>
      <c r="T92">
        <v>4321.3999999999942</v>
      </c>
      <c r="U92">
        <v>598.19999999999709</v>
      </c>
      <c r="W92">
        <v>9041</v>
      </c>
      <c r="X92">
        <v>1845.4</v>
      </c>
      <c r="AB92">
        <v>81196.399999999994</v>
      </c>
      <c r="AC92">
        <v>1.0727076569897189</v>
      </c>
      <c r="AI92">
        <v>81196.399999999994</v>
      </c>
      <c r="AJ92">
        <v>1.0727076569897189</v>
      </c>
    </row>
    <row r="93" spans="2:38" x14ac:dyDescent="0.25">
      <c r="B93">
        <v>12381</v>
      </c>
      <c r="C93">
        <v>85776</v>
      </c>
      <c r="D93">
        <v>67075</v>
      </c>
      <c r="E93">
        <v>46068</v>
      </c>
      <c r="F93">
        <v>25678</v>
      </c>
      <c r="H93">
        <v>78447</v>
      </c>
      <c r="J93">
        <f t="shared" si="12"/>
        <v>47395.6</v>
      </c>
      <c r="K93">
        <f t="shared" si="13"/>
        <v>1.6551536429541984</v>
      </c>
      <c r="L93">
        <f t="shared" si="14"/>
        <v>85776</v>
      </c>
      <c r="M93">
        <f t="shared" si="15"/>
        <v>12381</v>
      </c>
      <c r="N93">
        <f t="shared" si="16"/>
        <v>47395.6</v>
      </c>
      <c r="O93">
        <f t="shared" si="17"/>
        <v>73395</v>
      </c>
      <c r="Q93">
        <v>3909</v>
      </c>
      <c r="R93">
        <v>-3578</v>
      </c>
      <c r="T93">
        <v>3976.5999999999985</v>
      </c>
      <c r="U93">
        <v>-171</v>
      </c>
      <c r="W93">
        <v>12685.8</v>
      </c>
      <c r="X93">
        <v>1916.6</v>
      </c>
      <c r="AD93">
        <v>47395.6</v>
      </c>
      <c r="AE93">
        <v>1.6551536429541984</v>
      </c>
      <c r="AK93">
        <v>47395.6</v>
      </c>
      <c r="AL93">
        <v>1.6551536429541984</v>
      </c>
    </row>
    <row r="94" spans="2:38" x14ac:dyDescent="0.25">
      <c r="B94">
        <v>21337</v>
      </c>
      <c r="C94">
        <v>55810</v>
      </c>
      <c r="D94">
        <v>104727</v>
      </c>
      <c r="E94">
        <v>20065</v>
      </c>
      <c r="F94">
        <v>98508</v>
      </c>
      <c r="H94">
        <v>78824</v>
      </c>
      <c r="J94">
        <f t="shared" si="12"/>
        <v>60089.4</v>
      </c>
      <c r="K94">
        <f t="shared" si="13"/>
        <v>1.3117787829467427</v>
      </c>
      <c r="L94">
        <f t="shared" si="14"/>
        <v>104727</v>
      </c>
      <c r="M94">
        <f t="shared" si="15"/>
        <v>20065</v>
      </c>
      <c r="N94">
        <f t="shared" si="16"/>
        <v>60089.4</v>
      </c>
      <c r="O94">
        <f t="shared" si="17"/>
        <v>84662</v>
      </c>
      <c r="Q94">
        <v>5147</v>
      </c>
      <c r="R94">
        <v>-1118</v>
      </c>
      <c r="T94">
        <v>3681.5999999999985</v>
      </c>
      <c r="U94">
        <v>1057</v>
      </c>
      <c r="W94">
        <v>7771.2000000000007</v>
      </c>
      <c r="X94">
        <v>1141</v>
      </c>
      <c r="Z94">
        <v>60089.4</v>
      </c>
      <c r="AA94">
        <v>1.3117787829467427</v>
      </c>
      <c r="AI94">
        <v>60089.4</v>
      </c>
      <c r="AJ94">
        <v>1.3117787829467427</v>
      </c>
    </row>
    <row r="95" spans="2:38" x14ac:dyDescent="0.25">
      <c r="B95">
        <v>111184</v>
      </c>
      <c r="C95">
        <v>112408</v>
      </c>
      <c r="D95">
        <v>58235</v>
      </c>
      <c r="E95">
        <v>7311</v>
      </c>
      <c r="F95">
        <v>32597</v>
      </c>
      <c r="H95">
        <v>115880</v>
      </c>
      <c r="J95">
        <f t="shared" si="12"/>
        <v>64347</v>
      </c>
      <c r="K95">
        <f t="shared" si="13"/>
        <v>1.8008609569987724</v>
      </c>
      <c r="L95">
        <f t="shared" si="14"/>
        <v>112408</v>
      </c>
      <c r="M95">
        <f t="shared" si="15"/>
        <v>7311</v>
      </c>
      <c r="N95">
        <f t="shared" si="16"/>
        <v>64347</v>
      </c>
      <c r="O95">
        <f t="shared" si="17"/>
        <v>105097</v>
      </c>
      <c r="Q95">
        <v>20063</v>
      </c>
      <c r="R95">
        <v>-2306</v>
      </c>
      <c r="T95">
        <v>2773.1999999999971</v>
      </c>
      <c r="U95">
        <v>-78.599999999998545</v>
      </c>
      <c r="W95">
        <v>14215.2</v>
      </c>
      <c r="X95">
        <v>88.200000000000017</v>
      </c>
      <c r="AF95">
        <v>64347</v>
      </c>
      <c r="AG95">
        <v>1.8008609569987724</v>
      </c>
      <c r="AK95">
        <v>64347</v>
      </c>
      <c r="AL95">
        <v>1.8008609569987724</v>
      </c>
    </row>
    <row r="96" spans="2:38" x14ac:dyDescent="0.25">
      <c r="B96">
        <v>49745</v>
      </c>
      <c r="C96">
        <v>83318</v>
      </c>
      <c r="D96">
        <v>9748</v>
      </c>
      <c r="E96">
        <v>70450</v>
      </c>
      <c r="F96">
        <v>18095</v>
      </c>
      <c r="H96">
        <v>52409</v>
      </c>
      <c r="J96">
        <f t="shared" si="12"/>
        <v>46271.199999999997</v>
      </c>
      <c r="K96">
        <f t="shared" si="13"/>
        <v>1.132648386037103</v>
      </c>
      <c r="L96">
        <f t="shared" si="14"/>
        <v>83318</v>
      </c>
      <c r="M96">
        <f t="shared" si="15"/>
        <v>9748</v>
      </c>
      <c r="N96">
        <f t="shared" si="16"/>
        <v>46271.199999999997</v>
      </c>
      <c r="O96">
        <f t="shared" si="17"/>
        <v>73570</v>
      </c>
      <c r="Q96">
        <v>-18808</v>
      </c>
      <c r="R96">
        <v>4389</v>
      </c>
      <c r="T96">
        <v>-3568.4000000000015</v>
      </c>
      <c r="U96">
        <v>-163.60000000000582</v>
      </c>
      <c r="W96">
        <v>11510.8</v>
      </c>
      <c r="X96">
        <v>1826.4</v>
      </c>
      <c r="Z96">
        <v>46271.199999999997</v>
      </c>
      <c r="AA96">
        <v>1.132648386037103</v>
      </c>
      <c r="AI96">
        <v>46271.199999999997</v>
      </c>
      <c r="AJ96">
        <v>1.132648386037103</v>
      </c>
    </row>
    <row r="97" spans="2:38" x14ac:dyDescent="0.25">
      <c r="B97">
        <v>95164</v>
      </c>
      <c r="C97">
        <v>74677</v>
      </c>
      <c r="D97">
        <v>103686</v>
      </c>
      <c r="E97">
        <v>104149</v>
      </c>
      <c r="F97">
        <v>9605</v>
      </c>
      <c r="H97">
        <v>118612</v>
      </c>
      <c r="J97">
        <f t="shared" si="12"/>
        <v>77456.2</v>
      </c>
      <c r="K97">
        <f t="shared" si="13"/>
        <v>1.5313428750700397</v>
      </c>
      <c r="L97">
        <f t="shared" si="14"/>
        <v>104149</v>
      </c>
      <c r="M97">
        <f t="shared" si="15"/>
        <v>9605</v>
      </c>
      <c r="N97">
        <f t="shared" si="16"/>
        <v>77456.2</v>
      </c>
      <c r="O97">
        <f t="shared" si="17"/>
        <v>94544</v>
      </c>
      <c r="Q97">
        <v>-5126</v>
      </c>
      <c r="R97">
        <v>116</v>
      </c>
      <c r="T97">
        <v>-10488.800000000003</v>
      </c>
      <c r="U97">
        <v>157.59999999999127</v>
      </c>
      <c r="W97">
        <v>13180.8</v>
      </c>
      <c r="X97">
        <v>566.4</v>
      </c>
      <c r="AB97">
        <v>77456.2</v>
      </c>
      <c r="AC97">
        <v>1.5313428750700397</v>
      </c>
      <c r="AK97">
        <v>77456.2</v>
      </c>
      <c r="AL97">
        <v>1.5313428750700397</v>
      </c>
    </row>
    <row r="98" spans="2:38" x14ac:dyDescent="0.25">
      <c r="B98">
        <v>89688</v>
      </c>
      <c r="C98">
        <v>76093</v>
      </c>
      <c r="D98">
        <v>6702</v>
      </c>
      <c r="E98">
        <v>15281</v>
      </c>
      <c r="F98">
        <v>11254</v>
      </c>
      <c r="H98">
        <v>80868</v>
      </c>
      <c r="J98">
        <f t="shared" si="12"/>
        <v>39803.599999999999</v>
      </c>
      <c r="K98">
        <f t="shared" ref="K98:K129" si="18">H98/J98</f>
        <v>2.0316755268367688</v>
      </c>
      <c r="L98">
        <f t="shared" si="14"/>
        <v>89688</v>
      </c>
      <c r="M98">
        <f t="shared" si="15"/>
        <v>6702</v>
      </c>
      <c r="N98">
        <f t="shared" si="16"/>
        <v>39803.599999999999</v>
      </c>
      <c r="O98">
        <f t="shared" si="17"/>
        <v>82986</v>
      </c>
      <c r="Q98">
        <v>-18762</v>
      </c>
      <c r="R98">
        <v>-5503</v>
      </c>
      <c r="T98">
        <v>-13283.200000000004</v>
      </c>
      <c r="U98">
        <v>-1311.5999999999985</v>
      </c>
      <c r="W98">
        <v>26993.600000000002</v>
      </c>
      <c r="X98">
        <v>1942.8</v>
      </c>
      <c r="AD98">
        <v>39803.599999999999</v>
      </c>
      <c r="AE98">
        <v>2.0316755268367688</v>
      </c>
      <c r="AK98">
        <v>39803.599999999999</v>
      </c>
      <c r="AL98">
        <v>2.0316755268367688</v>
      </c>
    </row>
    <row r="99" spans="2:38" x14ac:dyDescent="0.25">
      <c r="B99">
        <v>71045</v>
      </c>
      <c r="C99">
        <v>27509</v>
      </c>
      <c r="D99">
        <v>116506</v>
      </c>
      <c r="E99">
        <v>48670</v>
      </c>
      <c r="F99">
        <v>9893</v>
      </c>
      <c r="H99">
        <v>86348</v>
      </c>
      <c r="J99">
        <f t="shared" si="12"/>
        <v>54724.6</v>
      </c>
      <c r="K99">
        <f t="shared" si="18"/>
        <v>1.577864433910892</v>
      </c>
      <c r="L99">
        <f t="shared" si="14"/>
        <v>116506</v>
      </c>
      <c r="M99">
        <f t="shared" si="15"/>
        <v>9893</v>
      </c>
      <c r="N99">
        <f t="shared" si="16"/>
        <v>54724.6</v>
      </c>
      <c r="O99">
        <f t="shared" si="17"/>
        <v>106613</v>
      </c>
      <c r="Q99">
        <v>3815</v>
      </c>
      <c r="R99">
        <v>419</v>
      </c>
      <c r="T99">
        <v>3138.4000000000015</v>
      </c>
      <c r="U99">
        <v>-1012.4000000000015</v>
      </c>
      <c r="W99">
        <v>11635.6</v>
      </c>
      <c r="X99">
        <v>1032.8</v>
      </c>
      <c r="AD99">
        <v>54724.6</v>
      </c>
      <c r="AE99">
        <v>1.577864433910892</v>
      </c>
      <c r="AK99">
        <v>54724.6</v>
      </c>
      <c r="AL99">
        <v>1.577864433910892</v>
      </c>
    </row>
    <row r="100" spans="2:38" x14ac:dyDescent="0.25">
      <c r="B100">
        <v>44780</v>
      </c>
      <c r="C100">
        <v>42587</v>
      </c>
      <c r="D100">
        <v>102844</v>
      </c>
      <c r="E100">
        <v>61220</v>
      </c>
      <c r="F100">
        <v>89700</v>
      </c>
      <c r="H100">
        <v>137111</v>
      </c>
      <c r="J100">
        <f t="shared" si="12"/>
        <v>68226.2</v>
      </c>
      <c r="K100">
        <f t="shared" si="18"/>
        <v>2.0096531830880222</v>
      </c>
      <c r="L100">
        <f t="shared" si="14"/>
        <v>102844</v>
      </c>
      <c r="M100">
        <f t="shared" si="15"/>
        <v>42587</v>
      </c>
      <c r="N100">
        <f t="shared" si="16"/>
        <v>68226.2</v>
      </c>
      <c r="O100">
        <f t="shared" si="17"/>
        <v>60257</v>
      </c>
      <c r="Q100">
        <v>20876</v>
      </c>
      <c r="R100">
        <v>330</v>
      </c>
      <c r="T100">
        <v>4463</v>
      </c>
      <c r="U100">
        <v>-433</v>
      </c>
      <c r="W100">
        <v>11492.6</v>
      </c>
      <c r="X100">
        <v>837.8</v>
      </c>
      <c r="AF100">
        <v>68226.2</v>
      </c>
      <c r="AG100">
        <v>2.0096531830880222</v>
      </c>
      <c r="AK100">
        <v>68226.2</v>
      </c>
      <c r="AL100">
        <v>2.0096531830880222</v>
      </c>
    </row>
    <row r="101" spans="2:38" x14ac:dyDescent="0.25">
      <c r="B101">
        <v>111310</v>
      </c>
      <c r="C101">
        <v>66235</v>
      </c>
      <c r="D101">
        <v>14571</v>
      </c>
      <c r="E101">
        <v>16895</v>
      </c>
      <c r="F101">
        <v>37779</v>
      </c>
      <c r="H101">
        <v>80865</v>
      </c>
      <c r="J101">
        <f t="shared" si="12"/>
        <v>49358</v>
      </c>
      <c r="K101">
        <f t="shared" si="18"/>
        <v>1.638336237286762</v>
      </c>
      <c r="L101">
        <f t="shared" si="14"/>
        <v>111310</v>
      </c>
      <c r="M101">
        <f t="shared" si="15"/>
        <v>14571</v>
      </c>
      <c r="N101">
        <f t="shared" si="16"/>
        <v>49358</v>
      </c>
      <c r="O101">
        <f t="shared" si="17"/>
        <v>96739</v>
      </c>
      <c r="Q101">
        <v>-11262</v>
      </c>
      <c r="R101">
        <v>589</v>
      </c>
      <c r="T101">
        <v>11547.800000000003</v>
      </c>
      <c r="U101">
        <v>-794.80000000000291</v>
      </c>
      <c r="W101">
        <v>14993.800000000001</v>
      </c>
      <c r="X101">
        <v>794.8</v>
      </c>
      <c r="AD101">
        <v>49358</v>
      </c>
      <c r="AE101">
        <v>1.638336237286762</v>
      </c>
      <c r="AI101">
        <v>49358</v>
      </c>
      <c r="AJ101">
        <v>1.638336237286762</v>
      </c>
    </row>
    <row r="103" spans="2:38" x14ac:dyDescent="0.25">
      <c r="B103">
        <v>3040555</v>
      </c>
      <c r="C103">
        <v>3018464</v>
      </c>
      <c r="D103">
        <v>2993075</v>
      </c>
      <c r="E103">
        <v>3062875</v>
      </c>
      <c r="F103">
        <v>2824143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7055-E7E7-48A1-B0CC-A54B1C1EA99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15743</v>
      </c>
      <c r="C2">
        <v>26850</v>
      </c>
      <c r="D2">
        <v>88539</v>
      </c>
      <c r="E2">
        <v>13047</v>
      </c>
      <c r="F2">
        <v>81588</v>
      </c>
      <c r="H2">
        <v>61091</v>
      </c>
      <c r="J2">
        <f t="shared" ref="J2:J33" si="0">AVERAGE(B2:F2)</f>
        <v>45153.4</v>
      </c>
      <c r="K2">
        <f t="shared" ref="K2:K33" si="1">H2/J2</f>
        <v>1.3529656681445914</v>
      </c>
      <c r="L2">
        <f t="shared" ref="L2:L33" si="2">MAX(B2:F2)</f>
        <v>88539</v>
      </c>
      <c r="M2">
        <f t="shared" ref="M2:M33" si="3">MIN(B2:F2)</f>
        <v>13047</v>
      </c>
      <c r="N2">
        <f t="shared" ref="N2:N33" si="4">AVERAGE(B2:F2)</f>
        <v>45153.4</v>
      </c>
      <c r="O2">
        <f t="shared" ref="O2:O33" si="5">L2-M2</f>
        <v>75492</v>
      </c>
      <c r="Q2">
        <v>-901</v>
      </c>
      <c r="R2">
        <v>4020</v>
      </c>
      <c r="T2">
        <v>-5793.1999999999971</v>
      </c>
      <c r="U2">
        <v>-605.79999999999563</v>
      </c>
      <c r="W2">
        <v>17664.400000000001</v>
      </c>
      <c r="X2">
        <v>613.39999999999986</v>
      </c>
      <c r="Z2">
        <v>45153.4</v>
      </c>
      <c r="AA2">
        <v>1.3529656681445914</v>
      </c>
      <c r="AI2">
        <v>45153.4</v>
      </c>
      <c r="AJ2">
        <v>1.3529656681445914</v>
      </c>
    </row>
    <row r="3" spans="1:38" x14ac:dyDescent="0.25">
      <c r="B3">
        <v>78748</v>
      </c>
      <c r="C3">
        <v>63542</v>
      </c>
      <c r="D3">
        <v>14947</v>
      </c>
      <c r="E3">
        <v>70675</v>
      </c>
      <c r="F3">
        <v>16382</v>
      </c>
      <c r="H3">
        <v>99835</v>
      </c>
      <c r="J3">
        <f t="shared" si="0"/>
        <v>48858.8</v>
      </c>
      <c r="K3">
        <f t="shared" si="1"/>
        <v>2.0433371265769931</v>
      </c>
      <c r="L3">
        <f t="shared" si="2"/>
        <v>78748</v>
      </c>
      <c r="M3">
        <f t="shared" si="3"/>
        <v>14947</v>
      </c>
      <c r="N3">
        <f t="shared" si="4"/>
        <v>48858.8</v>
      </c>
      <c r="O3">
        <f t="shared" si="5"/>
        <v>63801</v>
      </c>
      <c r="Q3">
        <v>1435</v>
      </c>
      <c r="R3">
        <v>2</v>
      </c>
      <c r="T3">
        <v>2733.8000000000029</v>
      </c>
      <c r="U3">
        <v>913</v>
      </c>
      <c r="W3">
        <v>7132.2000000000007</v>
      </c>
      <c r="X3">
        <v>1105.4000000000001</v>
      </c>
      <c r="AD3">
        <v>48858.8</v>
      </c>
      <c r="AE3">
        <v>2.0433371265769931</v>
      </c>
      <c r="AK3">
        <v>48858.8</v>
      </c>
      <c r="AL3">
        <v>2.0433371265769931</v>
      </c>
    </row>
    <row r="4" spans="1:38" x14ac:dyDescent="0.25">
      <c r="B4">
        <v>111493</v>
      </c>
      <c r="C4">
        <v>68117</v>
      </c>
      <c r="D4">
        <v>12746</v>
      </c>
      <c r="E4">
        <v>11324</v>
      </c>
      <c r="F4">
        <v>100996</v>
      </c>
      <c r="H4">
        <v>71479</v>
      </c>
      <c r="J4">
        <f t="shared" si="0"/>
        <v>60935.199999999997</v>
      </c>
      <c r="K4">
        <f t="shared" si="1"/>
        <v>1.1730329924247398</v>
      </c>
      <c r="L4">
        <f t="shared" si="2"/>
        <v>111493</v>
      </c>
      <c r="M4">
        <f t="shared" si="3"/>
        <v>11324</v>
      </c>
      <c r="N4">
        <f t="shared" si="4"/>
        <v>60935.199999999997</v>
      </c>
      <c r="O4">
        <f t="shared" si="5"/>
        <v>100169</v>
      </c>
      <c r="Q4">
        <v>-27044</v>
      </c>
      <c r="R4">
        <v>752</v>
      </c>
      <c r="T4">
        <v>714.39999999999418</v>
      </c>
      <c r="U4">
        <v>-286</v>
      </c>
      <c r="W4">
        <v>10084.4</v>
      </c>
      <c r="X4">
        <v>420</v>
      </c>
      <c r="AD4">
        <v>60935.199999999997</v>
      </c>
      <c r="AE4">
        <v>1.1730329924247398</v>
      </c>
      <c r="AI4">
        <v>60935.199999999997</v>
      </c>
      <c r="AJ4">
        <v>1.1730329924247398</v>
      </c>
    </row>
    <row r="5" spans="1:38" x14ac:dyDescent="0.25">
      <c r="B5">
        <v>51826</v>
      </c>
      <c r="C5">
        <v>86669</v>
      </c>
      <c r="D5">
        <v>91744</v>
      </c>
      <c r="E5">
        <v>111236</v>
      </c>
      <c r="F5">
        <v>118989</v>
      </c>
      <c r="H5">
        <v>133914</v>
      </c>
      <c r="J5">
        <f t="shared" si="0"/>
        <v>92092.800000000003</v>
      </c>
      <c r="K5">
        <f t="shared" si="1"/>
        <v>1.4541201918065256</v>
      </c>
      <c r="L5">
        <f t="shared" si="2"/>
        <v>118989</v>
      </c>
      <c r="M5">
        <f t="shared" si="3"/>
        <v>51826</v>
      </c>
      <c r="N5">
        <f t="shared" si="4"/>
        <v>92092.800000000003</v>
      </c>
      <c r="O5">
        <f t="shared" si="5"/>
        <v>67163</v>
      </c>
      <c r="Q5">
        <v>4887</v>
      </c>
      <c r="R5">
        <v>1181</v>
      </c>
      <c r="T5">
        <v>15</v>
      </c>
      <c r="U5">
        <v>-280.80000000000291</v>
      </c>
      <c r="W5">
        <v>4831.8</v>
      </c>
      <c r="X5">
        <v>1921.2</v>
      </c>
      <c r="AB5">
        <v>92092.800000000003</v>
      </c>
      <c r="AC5">
        <v>1.4541201918065256</v>
      </c>
      <c r="AK5">
        <v>92092.800000000003</v>
      </c>
      <c r="AL5">
        <v>1.4541201918065256</v>
      </c>
    </row>
    <row r="6" spans="1:38" x14ac:dyDescent="0.25">
      <c r="B6">
        <v>106106</v>
      </c>
      <c r="C6">
        <v>14926</v>
      </c>
      <c r="D6">
        <v>59222</v>
      </c>
      <c r="E6">
        <v>47779</v>
      </c>
      <c r="F6">
        <v>60557</v>
      </c>
      <c r="H6">
        <v>67880</v>
      </c>
      <c r="J6">
        <f t="shared" si="0"/>
        <v>57718</v>
      </c>
      <c r="K6">
        <f t="shared" si="1"/>
        <v>1.1760629266433349</v>
      </c>
      <c r="L6">
        <f t="shared" si="2"/>
        <v>106106</v>
      </c>
      <c r="M6">
        <f t="shared" si="3"/>
        <v>14926</v>
      </c>
      <c r="N6">
        <f t="shared" si="4"/>
        <v>57718</v>
      </c>
      <c r="O6">
        <f t="shared" si="5"/>
        <v>91180</v>
      </c>
      <c r="Q6">
        <v>-4444</v>
      </c>
      <c r="R6">
        <v>49</v>
      </c>
      <c r="T6">
        <v>-7644.1999999999971</v>
      </c>
      <c r="U6">
        <v>434.80000000000291</v>
      </c>
      <c r="W6">
        <v>13965.400000000001</v>
      </c>
      <c r="X6">
        <v>1144</v>
      </c>
      <c r="AB6">
        <v>57718</v>
      </c>
      <c r="AC6">
        <v>1.1760629266433349</v>
      </c>
      <c r="AI6">
        <v>57718</v>
      </c>
      <c r="AJ6">
        <v>1.1760629266433349</v>
      </c>
    </row>
    <row r="7" spans="1:38" x14ac:dyDescent="0.25">
      <c r="B7">
        <v>18282</v>
      </c>
      <c r="C7">
        <v>95046</v>
      </c>
      <c r="D7">
        <v>39823</v>
      </c>
      <c r="E7">
        <v>59913</v>
      </c>
      <c r="F7">
        <v>27788</v>
      </c>
      <c r="H7">
        <v>100716</v>
      </c>
      <c r="J7">
        <f t="shared" si="0"/>
        <v>48170.400000000001</v>
      </c>
      <c r="K7">
        <f t="shared" si="1"/>
        <v>2.0908275621543519</v>
      </c>
      <c r="L7">
        <f t="shared" si="2"/>
        <v>95046</v>
      </c>
      <c r="M7">
        <f t="shared" si="3"/>
        <v>18282</v>
      </c>
      <c r="N7">
        <f t="shared" si="4"/>
        <v>48170.400000000001</v>
      </c>
      <c r="O7">
        <f t="shared" si="5"/>
        <v>76764</v>
      </c>
      <c r="Q7">
        <v>3915</v>
      </c>
      <c r="R7">
        <v>1317</v>
      </c>
      <c r="T7">
        <v>-9147.5999999999985</v>
      </c>
      <c r="U7">
        <v>-1420</v>
      </c>
      <c r="W7">
        <v>19167.2</v>
      </c>
      <c r="X7">
        <v>1458.8</v>
      </c>
      <c r="AD7">
        <v>48170.400000000001</v>
      </c>
      <c r="AE7">
        <v>2.0908275621543519</v>
      </c>
      <c r="AK7">
        <v>48170.400000000001</v>
      </c>
      <c r="AL7">
        <v>2.0908275621543519</v>
      </c>
    </row>
    <row r="8" spans="1:38" x14ac:dyDescent="0.25">
      <c r="B8">
        <v>101454</v>
      </c>
      <c r="C8">
        <v>121229</v>
      </c>
      <c r="D8">
        <v>18503</v>
      </c>
      <c r="E8">
        <v>67805</v>
      </c>
      <c r="F8">
        <v>89202</v>
      </c>
      <c r="H8">
        <v>87040</v>
      </c>
      <c r="J8">
        <f t="shared" si="0"/>
        <v>79638.600000000006</v>
      </c>
      <c r="K8">
        <f t="shared" si="1"/>
        <v>1.0929373444535688</v>
      </c>
      <c r="L8">
        <f t="shared" si="2"/>
        <v>121229</v>
      </c>
      <c r="M8">
        <f t="shared" si="3"/>
        <v>18503</v>
      </c>
      <c r="N8">
        <f t="shared" si="4"/>
        <v>79638.600000000006</v>
      </c>
      <c r="O8">
        <f t="shared" si="5"/>
        <v>102726</v>
      </c>
      <c r="Q8">
        <v>-17387</v>
      </c>
      <c r="R8">
        <v>0</v>
      </c>
      <c r="T8">
        <v>-18835.199999999997</v>
      </c>
      <c r="U8">
        <v>329.20000000001164</v>
      </c>
      <c r="W8">
        <v>27720.799999999999</v>
      </c>
      <c r="X8">
        <v>2899.2</v>
      </c>
      <c r="AB8">
        <v>79638.600000000006</v>
      </c>
      <c r="AC8">
        <v>1.0929373444535688</v>
      </c>
      <c r="AI8">
        <v>79638.600000000006</v>
      </c>
      <c r="AJ8">
        <v>1.0929373444535688</v>
      </c>
    </row>
    <row r="9" spans="1:38" x14ac:dyDescent="0.25">
      <c r="B9">
        <v>78408</v>
      </c>
      <c r="C9">
        <v>29738</v>
      </c>
      <c r="D9">
        <v>82593</v>
      </c>
      <c r="E9">
        <v>95911</v>
      </c>
      <c r="F9">
        <v>99499</v>
      </c>
      <c r="H9">
        <v>84028</v>
      </c>
      <c r="J9">
        <f t="shared" si="0"/>
        <v>77229.8</v>
      </c>
      <c r="K9">
        <f t="shared" si="1"/>
        <v>1.0880256066958609</v>
      </c>
      <c r="L9">
        <f t="shared" si="2"/>
        <v>99499</v>
      </c>
      <c r="M9">
        <f t="shared" si="3"/>
        <v>29738</v>
      </c>
      <c r="N9">
        <f t="shared" si="4"/>
        <v>77229.8</v>
      </c>
      <c r="O9">
        <f t="shared" si="5"/>
        <v>69761</v>
      </c>
      <c r="Q9">
        <v>142</v>
      </c>
      <c r="R9">
        <v>-991</v>
      </c>
      <c r="T9">
        <v>16394</v>
      </c>
      <c r="U9">
        <v>306</v>
      </c>
      <c r="W9">
        <v>22301.199999999997</v>
      </c>
      <c r="X9">
        <v>338.4</v>
      </c>
      <c r="Z9">
        <v>77229.8</v>
      </c>
      <c r="AA9">
        <v>1.0880256066958609</v>
      </c>
      <c r="AI9">
        <v>77229.8</v>
      </c>
      <c r="AJ9">
        <v>1.0880256066958609</v>
      </c>
    </row>
    <row r="10" spans="1:38" x14ac:dyDescent="0.25">
      <c r="B10">
        <v>61544</v>
      </c>
      <c r="C10">
        <v>84155</v>
      </c>
      <c r="D10">
        <v>57883</v>
      </c>
      <c r="E10">
        <v>49796</v>
      </c>
      <c r="F10">
        <v>25053</v>
      </c>
      <c r="H10">
        <v>104525</v>
      </c>
      <c r="J10">
        <f t="shared" si="0"/>
        <v>55686.2</v>
      </c>
      <c r="K10">
        <f t="shared" si="1"/>
        <v>1.8770359622312172</v>
      </c>
      <c r="L10">
        <f t="shared" si="2"/>
        <v>84155</v>
      </c>
      <c r="M10">
        <f t="shared" si="3"/>
        <v>25053</v>
      </c>
      <c r="N10">
        <f t="shared" si="4"/>
        <v>55686.2</v>
      </c>
      <c r="O10">
        <f t="shared" si="5"/>
        <v>59102</v>
      </c>
      <c r="Q10">
        <v>14612</v>
      </c>
      <c r="R10">
        <v>-4101</v>
      </c>
      <c r="T10">
        <v>-10635.400000000009</v>
      </c>
      <c r="U10">
        <v>-2421.6000000000058</v>
      </c>
      <c r="W10">
        <v>19775.800000000003</v>
      </c>
      <c r="X10">
        <v>2445.1999999999998</v>
      </c>
      <c r="AB10">
        <v>55686.2</v>
      </c>
      <c r="AC10">
        <v>1.8770359622312172</v>
      </c>
      <c r="AK10">
        <v>55686.2</v>
      </c>
      <c r="AL10">
        <v>1.8770359622312172</v>
      </c>
    </row>
    <row r="11" spans="1:38" x14ac:dyDescent="0.25">
      <c r="B11">
        <v>27373</v>
      </c>
      <c r="C11">
        <v>28513</v>
      </c>
      <c r="D11">
        <v>97089</v>
      </c>
      <c r="E11">
        <v>10442</v>
      </c>
      <c r="F11">
        <v>9043</v>
      </c>
      <c r="H11">
        <v>40451</v>
      </c>
      <c r="J11">
        <f t="shared" si="0"/>
        <v>34492</v>
      </c>
      <c r="K11">
        <f t="shared" si="1"/>
        <v>1.1727646990606517</v>
      </c>
      <c r="L11">
        <f t="shared" si="2"/>
        <v>97089</v>
      </c>
      <c r="M11">
        <f t="shared" si="3"/>
        <v>9043</v>
      </c>
      <c r="N11">
        <f t="shared" si="4"/>
        <v>34492</v>
      </c>
      <c r="O11">
        <f t="shared" si="5"/>
        <v>88046</v>
      </c>
      <c r="Q11">
        <v>3305</v>
      </c>
      <c r="R11">
        <v>5</v>
      </c>
      <c r="T11">
        <v>1380.4000000000015</v>
      </c>
      <c r="U11">
        <v>430.59999999999854</v>
      </c>
      <c r="W11">
        <v>13348.000000000002</v>
      </c>
      <c r="X11">
        <v>1586.6000000000001</v>
      </c>
      <c r="Z11">
        <v>34492</v>
      </c>
      <c r="AA11">
        <v>1.1727646990606517</v>
      </c>
      <c r="AI11">
        <v>34492</v>
      </c>
      <c r="AJ11">
        <v>1.1727646990606517</v>
      </c>
    </row>
    <row r="12" spans="1:38" x14ac:dyDescent="0.25">
      <c r="B12">
        <v>25726</v>
      </c>
      <c r="C12">
        <v>81074</v>
      </c>
      <c r="D12">
        <v>19893</v>
      </c>
      <c r="E12">
        <v>93163</v>
      </c>
      <c r="F12">
        <v>30066</v>
      </c>
      <c r="H12">
        <v>119506</v>
      </c>
      <c r="J12">
        <f t="shared" si="0"/>
        <v>49984.4</v>
      </c>
      <c r="K12">
        <f t="shared" si="1"/>
        <v>2.3908659501764551</v>
      </c>
      <c r="L12">
        <f t="shared" si="2"/>
        <v>93163</v>
      </c>
      <c r="M12">
        <f t="shared" si="3"/>
        <v>19893</v>
      </c>
      <c r="N12">
        <f t="shared" si="4"/>
        <v>49984.4</v>
      </c>
      <c r="O12">
        <f t="shared" si="5"/>
        <v>73270</v>
      </c>
      <c r="Q12">
        <v>5116</v>
      </c>
      <c r="R12">
        <v>2263</v>
      </c>
      <c r="T12">
        <v>-17665.599999999999</v>
      </c>
      <c r="U12">
        <v>-7</v>
      </c>
      <c r="W12">
        <v>18066.800000000003</v>
      </c>
      <c r="X12">
        <v>1743.4</v>
      </c>
      <c r="AF12">
        <v>49984.4</v>
      </c>
      <c r="AG12">
        <v>2.3908659501764551</v>
      </c>
      <c r="AK12">
        <v>49984.4</v>
      </c>
      <c r="AL12">
        <v>2.3908659501764551</v>
      </c>
    </row>
    <row r="13" spans="1:38" x14ac:dyDescent="0.25">
      <c r="B13">
        <v>93096</v>
      </c>
      <c r="C13">
        <v>31410</v>
      </c>
      <c r="D13">
        <v>12961</v>
      </c>
      <c r="E13">
        <v>99685</v>
      </c>
      <c r="F13">
        <v>51772</v>
      </c>
      <c r="H13">
        <v>57987</v>
      </c>
      <c r="J13">
        <f t="shared" si="0"/>
        <v>57784.800000000003</v>
      </c>
      <c r="K13">
        <f t="shared" si="1"/>
        <v>1.0034991900984342</v>
      </c>
      <c r="L13">
        <f t="shared" si="2"/>
        <v>99685</v>
      </c>
      <c r="M13">
        <f t="shared" si="3"/>
        <v>12961</v>
      </c>
      <c r="N13">
        <f t="shared" si="4"/>
        <v>57784.800000000003</v>
      </c>
      <c r="O13">
        <f t="shared" si="5"/>
        <v>86724</v>
      </c>
      <c r="Q13">
        <v>-22332</v>
      </c>
      <c r="R13">
        <v>-2066</v>
      </c>
      <c r="T13">
        <v>-9028.8000000000029</v>
      </c>
      <c r="U13">
        <v>-67.19999999999709</v>
      </c>
      <c r="W13">
        <v>14606</v>
      </c>
      <c r="X13">
        <v>67.2</v>
      </c>
      <c r="AB13">
        <v>57784.800000000003</v>
      </c>
      <c r="AC13">
        <v>1.0034991900984342</v>
      </c>
      <c r="AI13">
        <v>57784.800000000003</v>
      </c>
      <c r="AJ13">
        <v>1.0034991900984342</v>
      </c>
    </row>
    <row r="14" spans="1:38" x14ac:dyDescent="0.25">
      <c r="B14">
        <v>33103</v>
      </c>
      <c r="C14">
        <v>800</v>
      </c>
      <c r="D14">
        <v>93048</v>
      </c>
      <c r="E14">
        <v>33640</v>
      </c>
      <c r="F14">
        <v>18170</v>
      </c>
      <c r="H14">
        <v>41996</v>
      </c>
      <c r="J14">
        <f t="shared" si="0"/>
        <v>35752.199999999997</v>
      </c>
      <c r="K14">
        <f t="shared" si="1"/>
        <v>1.1746410011132182</v>
      </c>
      <c r="L14">
        <f t="shared" si="2"/>
        <v>93048</v>
      </c>
      <c r="M14">
        <f t="shared" si="3"/>
        <v>800</v>
      </c>
      <c r="N14">
        <f t="shared" si="4"/>
        <v>35752.199999999997</v>
      </c>
      <c r="O14">
        <f t="shared" si="5"/>
        <v>92248</v>
      </c>
      <c r="Q14">
        <v>545</v>
      </c>
      <c r="R14">
        <v>2616</v>
      </c>
      <c r="T14">
        <v>-5354.4000000000015</v>
      </c>
      <c r="U14">
        <v>-566.20000000000437</v>
      </c>
      <c r="W14">
        <v>18686.8</v>
      </c>
      <c r="X14">
        <v>1646.2</v>
      </c>
      <c r="Z14">
        <v>35752.199999999997</v>
      </c>
      <c r="AA14">
        <v>1.1746410011132182</v>
      </c>
      <c r="AI14">
        <v>35752.199999999997</v>
      </c>
      <c r="AJ14">
        <v>1.1746410011132182</v>
      </c>
    </row>
    <row r="15" spans="1:38" x14ac:dyDescent="0.25">
      <c r="B15">
        <v>110497</v>
      </c>
      <c r="C15">
        <v>38499</v>
      </c>
      <c r="D15">
        <v>23394</v>
      </c>
      <c r="E15">
        <v>16856</v>
      </c>
      <c r="F15">
        <v>81859</v>
      </c>
      <c r="H15">
        <v>86136</v>
      </c>
      <c r="J15">
        <f t="shared" si="0"/>
        <v>54221</v>
      </c>
      <c r="K15">
        <f t="shared" si="1"/>
        <v>1.5886095793142878</v>
      </c>
      <c r="L15">
        <f t="shared" si="2"/>
        <v>110497</v>
      </c>
      <c r="M15">
        <f t="shared" si="3"/>
        <v>16856</v>
      </c>
      <c r="N15">
        <f t="shared" si="4"/>
        <v>54221</v>
      </c>
      <c r="O15">
        <f t="shared" si="5"/>
        <v>93641</v>
      </c>
      <c r="Q15">
        <v>-5130</v>
      </c>
      <c r="R15">
        <v>1</v>
      </c>
      <c r="T15">
        <v>-19923.399999999994</v>
      </c>
      <c r="U15">
        <v>-223.80000000000291</v>
      </c>
      <c r="W15">
        <v>26338.6</v>
      </c>
      <c r="X15">
        <v>1345.3999999999999</v>
      </c>
      <c r="AB15">
        <v>54221</v>
      </c>
      <c r="AC15">
        <v>1.5886095793142878</v>
      </c>
      <c r="AI15">
        <v>54221</v>
      </c>
      <c r="AJ15">
        <v>1.5886095793142878</v>
      </c>
    </row>
    <row r="16" spans="1:38" x14ac:dyDescent="0.25">
      <c r="B16">
        <v>2303</v>
      </c>
      <c r="C16">
        <v>83924</v>
      </c>
      <c r="D16">
        <v>65952</v>
      </c>
      <c r="E16">
        <v>112476</v>
      </c>
      <c r="F16">
        <v>89127</v>
      </c>
      <c r="H16">
        <v>139759</v>
      </c>
      <c r="J16">
        <f t="shared" si="0"/>
        <v>70756.399999999994</v>
      </c>
      <c r="K16">
        <f t="shared" si="1"/>
        <v>1.975213549587034</v>
      </c>
      <c r="L16">
        <f t="shared" si="2"/>
        <v>112476</v>
      </c>
      <c r="M16">
        <f t="shared" si="3"/>
        <v>2303</v>
      </c>
      <c r="N16">
        <f t="shared" si="4"/>
        <v>70756.399999999994</v>
      </c>
      <c r="O16">
        <f t="shared" si="5"/>
        <v>110173</v>
      </c>
      <c r="Q16">
        <v>6919</v>
      </c>
      <c r="R16">
        <v>3914</v>
      </c>
      <c r="T16">
        <v>-8677</v>
      </c>
      <c r="U16">
        <v>-1502.6000000000058</v>
      </c>
      <c r="W16">
        <v>11167</v>
      </c>
      <c r="X16">
        <v>1719.8</v>
      </c>
      <c r="AF16">
        <v>70756.399999999994</v>
      </c>
      <c r="AG16">
        <v>1.975213549587034</v>
      </c>
      <c r="AK16">
        <v>70756.399999999994</v>
      </c>
      <c r="AL16">
        <v>1.975213549587034</v>
      </c>
    </row>
    <row r="17" spans="2:38" x14ac:dyDescent="0.25">
      <c r="B17">
        <v>68602</v>
      </c>
      <c r="C17">
        <v>29202</v>
      </c>
      <c r="D17">
        <v>36270</v>
      </c>
      <c r="E17">
        <v>37552</v>
      </c>
      <c r="F17">
        <v>113711</v>
      </c>
      <c r="H17">
        <v>87160</v>
      </c>
      <c r="J17">
        <f t="shared" si="0"/>
        <v>57067.4</v>
      </c>
      <c r="K17">
        <f t="shared" si="1"/>
        <v>1.5273168218632704</v>
      </c>
      <c r="L17">
        <f t="shared" si="2"/>
        <v>113711</v>
      </c>
      <c r="M17">
        <f t="shared" si="3"/>
        <v>29202</v>
      </c>
      <c r="N17">
        <f t="shared" si="4"/>
        <v>57067.4</v>
      </c>
      <c r="O17">
        <f t="shared" si="5"/>
        <v>84509</v>
      </c>
      <c r="Q17">
        <v>-47</v>
      </c>
      <c r="R17">
        <v>3058</v>
      </c>
      <c r="T17">
        <v>5702.5999999999985</v>
      </c>
      <c r="U17">
        <v>-553.19999999999709</v>
      </c>
      <c r="W17">
        <v>15574.199999999999</v>
      </c>
      <c r="X17">
        <v>1279.1999999999998</v>
      </c>
      <c r="AD17">
        <v>57067.4</v>
      </c>
      <c r="AE17">
        <v>1.5273168218632704</v>
      </c>
      <c r="AK17">
        <v>57067.4</v>
      </c>
      <c r="AL17">
        <v>1.5273168218632704</v>
      </c>
    </row>
    <row r="18" spans="2:38" x14ac:dyDescent="0.25">
      <c r="B18">
        <v>11324</v>
      </c>
      <c r="C18">
        <v>77181</v>
      </c>
      <c r="D18">
        <v>86460</v>
      </c>
      <c r="E18">
        <v>39616</v>
      </c>
      <c r="F18">
        <v>67428</v>
      </c>
      <c r="H18">
        <v>82849</v>
      </c>
      <c r="J18">
        <f t="shared" si="0"/>
        <v>56401.8</v>
      </c>
      <c r="K18">
        <f t="shared" si="1"/>
        <v>1.4689070206979209</v>
      </c>
      <c r="L18">
        <f t="shared" si="2"/>
        <v>86460</v>
      </c>
      <c r="M18">
        <f t="shared" si="3"/>
        <v>11324</v>
      </c>
      <c r="N18">
        <f t="shared" si="4"/>
        <v>56401.8</v>
      </c>
      <c r="O18">
        <f t="shared" si="5"/>
        <v>75136</v>
      </c>
      <c r="Q18">
        <v>9910</v>
      </c>
      <c r="R18">
        <v>-1583</v>
      </c>
      <c r="T18">
        <v>-4360.1999999999971</v>
      </c>
      <c r="U18">
        <v>1429.8000000000029</v>
      </c>
      <c r="W18">
        <v>12265.800000000001</v>
      </c>
      <c r="X18">
        <v>1960.6</v>
      </c>
      <c r="Z18">
        <v>56401.8</v>
      </c>
      <c r="AA18">
        <v>1.4689070206979209</v>
      </c>
      <c r="AK18">
        <v>56401.8</v>
      </c>
      <c r="AL18">
        <v>1.4689070206979209</v>
      </c>
    </row>
    <row r="19" spans="2:38" x14ac:dyDescent="0.25">
      <c r="B19">
        <v>108907</v>
      </c>
      <c r="C19">
        <v>30882</v>
      </c>
      <c r="D19">
        <v>115149</v>
      </c>
      <c r="E19">
        <v>84973</v>
      </c>
      <c r="F19">
        <v>7795</v>
      </c>
      <c r="H19">
        <v>123765</v>
      </c>
      <c r="J19">
        <f t="shared" si="0"/>
        <v>69541.2</v>
      </c>
      <c r="K19">
        <f t="shared" si="1"/>
        <v>1.7797363289675761</v>
      </c>
      <c r="L19">
        <f t="shared" si="2"/>
        <v>115149</v>
      </c>
      <c r="M19">
        <f t="shared" si="3"/>
        <v>7795</v>
      </c>
      <c r="N19">
        <f t="shared" si="4"/>
        <v>69541.2</v>
      </c>
      <c r="O19">
        <f t="shared" si="5"/>
        <v>107354</v>
      </c>
      <c r="Q19">
        <v>23397</v>
      </c>
      <c r="R19">
        <v>-1</v>
      </c>
      <c r="T19">
        <v>-5808.6000000000058</v>
      </c>
      <c r="U19">
        <v>-1618.4000000000087</v>
      </c>
      <c r="W19">
        <v>14971.8</v>
      </c>
      <c r="X19">
        <v>1996.3999999999999</v>
      </c>
      <c r="AB19">
        <v>69541.2</v>
      </c>
      <c r="AC19">
        <v>1.7797363289675761</v>
      </c>
      <c r="AK19">
        <v>69541.2</v>
      </c>
      <c r="AL19">
        <v>1.7797363289675761</v>
      </c>
    </row>
    <row r="20" spans="2:38" x14ac:dyDescent="0.25">
      <c r="B20">
        <v>73485</v>
      </c>
      <c r="C20">
        <v>41825</v>
      </c>
      <c r="D20">
        <v>54175</v>
      </c>
      <c r="E20">
        <v>47834</v>
      </c>
      <c r="F20">
        <v>100154</v>
      </c>
      <c r="H20">
        <v>128367</v>
      </c>
      <c r="J20">
        <f t="shared" si="0"/>
        <v>63494.6</v>
      </c>
      <c r="K20">
        <f t="shared" si="1"/>
        <v>2.0216994831056501</v>
      </c>
      <c r="L20">
        <f t="shared" si="2"/>
        <v>100154</v>
      </c>
      <c r="M20">
        <f t="shared" si="3"/>
        <v>41825</v>
      </c>
      <c r="N20">
        <f t="shared" si="4"/>
        <v>63494.6</v>
      </c>
      <c r="O20">
        <f t="shared" si="5"/>
        <v>58329</v>
      </c>
      <c r="Q20">
        <v>4260</v>
      </c>
      <c r="R20">
        <v>4</v>
      </c>
      <c r="T20">
        <v>-1277.2000000000044</v>
      </c>
      <c r="U20">
        <v>-1053</v>
      </c>
      <c r="W20">
        <v>20184.8</v>
      </c>
      <c r="X20">
        <v>1053.8000000000002</v>
      </c>
      <c r="AF20">
        <v>63494.6</v>
      </c>
      <c r="AG20">
        <v>2.0216994831056501</v>
      </c>
      <c r="AK20">
        <v>63494.6</v>
      </c>
      <c r="AL20">
        <v>2.0216994831056501</v>
      </c>
    </row>
    <row r="21" spans="2:38" x14ac:dyDescent="0.25">
      <c r="B21">
        <v>109692</v>
      </c>
      <c r="C21">
        <v>53548</v>
      </c>
      <c r="D21">
        <v>18821</v>
      </c>
      <c r="E21">
        <v>31142</v>
      </c>
      <c r="F21">
        <v>49860</v>
      </c>
      <c r="H21">
        <v>102498</v>
      </c>
      <c r="J21">
        <f t="shared" si="0"/>
        <v>52612.6</v>
      </c>
      <c r="K21">
        <f t="shared" si="1"/>
        <v>1.9481645081216288</v>
      </c>
      <c r="L21">
        <f t="shared" si="2"/>
        <v>109692</v>
      </c>
      <c r="M21">
        <f t="shared" si="3"/>
        <v>18821</v>
      </c>
      <c r="N21">
        <f t="shared" si="4"/>
        <v>52612.6</v>
      </c>
      <c r="O21">
        <f t="shared" si="5"/>
        <v>90871</v>
      </c>
      <c r="Q21">
        <v>2745</v>
      </c>
      <c r="R21">
        <v>-1586</v>
      </c>
      <c r="T21">
        <v>6241.5999999999985</v>
      </c>
      <c r="U21">
        <v>1428.5999999999985</v>
      </c>
      <c r="W21">
        <v>13751.199999999997</v>
      </c>
      <c r="X21">
        <v>1963.3999999999999</v>
      </c>
      <c r="AD21">
        <v>52612.6</v>
      </c>
      <c r="AE21">
        <v>1.9481645081216288</v>
      </c>
      <c r="AK21">
        <v>52612.6</v>
      </c>
      <c r="AL21">
        <v>1.9481645081216288</v>
      </c>
    </row>
    <row r="22" spans="2:38" x14ac:dyDescent="0.25">
      <c r="B22">
        <v>102525</v>
      </c>
      <c r="C22">
        <v>43858</v>
      </c>
      <c r="D22">
        <v>96446</v>
      </c>
      <c r="E22">
        <v>4857</v>
      </c>
      <c r="F22">
        <v>92735</v>
      </c>
      <c r="H22">
        <v>118192</v>
      </c>
      <c r="J22">
        <f t="shared" si="0"/>
        <v>68084.2</v>
      </c>
      <c r="K22">
        <f t="shared" si="1"/>
        <v>1.7359681100754654</v>
      </c>
      <c r="L22">
        <f t="shared" si="2"/>
        <v>102525</v>
      </c>
      <c r="M22">
        <f t="shared" si="3"/>
        <v>4857</v>
      </c>
      <c r="N22">
        <f t="shared" si="4"/>
        <v>68084.2</v>
      </c>
      <c r="O22">
        <f t="shared" si="5"/>
        <v>97668</v>
      </c>
      <c r="Q22">
        <v>-21044</v>
      </c>
      <c r="R22">
        <v>-577</v>
      </c>
      <c r="T22">
        <v>-10020.800000000003</v>
      </c>
      <c r="U22">
        <v>-1508.6000000000058</v>
      </c>
      <c r="W22">
        <v>10020.799999999999</v>
      </c>
      <c r="X22">
        <v>3457.4</v>
      </c>
      <c r="AF22">
        <v>68084.2</v>
      </c>
      <c r="AG22">
        <v>1.7359681100754654</v>
      </c>
      <c r="AK22">
        <v>68084.2</v>
      </c>
      <c r="AL22">
        <v>1.7359681100754654</v>
      </c>
    </row>
    <row r="23" spans="2:38" x14ac:dyDescent="0.25">
      <c r="B23">
        <v>11525</v>
      </c>
      <c r="C23">
        <v>95319</v>
      </c>
      <c r="D23">
        <v>32263</v>
      </c>
      <c r="E23">
        <v>36084</v>
      </c>
      <c r="F23">
        <v>66952</v>
      </c>
      <c r="H23">
        <v>74010</v>
      </c>
      <c r="J23">
        <f t="shared" si="0"/>
        <v>48428.6</v>
      </c>
      <c r="K23">
        <f t="shared" si="1"/>
        <v>1.5282291868854354</v>
      </c>
      <c r="L23">
        <f t="shared" si="2"/>
        <v>95319</v>
      </c>
      <c r="M23">
        <f t="shared" si="3"/>
        <v>11525</v>
      </c>
      <c r="N23">
        <f t="shared" si="4"/>
        <v>48428.6</v>
      </c>
      <c r="O23">
        <f t="shared" si="5"/>
        <v>83794</v>
      </c>
      <c r="Q23">
        <v>-35952</v>
      </c>
      <c r="R23">
        <v>0</v>
      </c>
      <c r="T23">
        <v>-1607.8000000000029</v>
      </c>
      <c r="U23">
        <v>1009.7999999999956</v>
      </c>
      <c r="W23">
        <v>5051.7999999999993</v>
      </c>
      <c r="X23">
        <v>1301.8</v>
      </c>
      <c r="AD23">
        <v>48428.6</v>
      </c>
      <c r="AE23">
        <v>1.5282291868854354</v>
      </c>
      <c r="AK23">
        <v>48428.6</v>
      </c>
      <c r="AL23">
        <v>1.5282291868854354</v>
      </c>
    </row>
    <row r="24" spans="2:38" x14ac:dyDescent="0.25">
      <c r="B24">
        <v>93733</v>
      </c>
      <c r="C24">
        <v>64130</v>
      </c>
      <c r="D24">
        <v>89837</v>
      </c>
      <c r="E24">
        <v>79713</v>
      </c>
      <c r="F24">
        <v>27140</v>
      </c>
      <c r="H24">
        <v>91118</v>
      </c>
      <c r="J24">
        <f t="shared" si="0"/>
        <v>70910.600000000006</v>
      </c>
      <c r="K24">
        <f t="shared" si="1"/>
        <v>1.2849700890981037</v>
      </c>
      <c r="L24">
        <f t="shared" si="2"/>
        <v>93733</v>
      </c>
      <c r="M24">
        <f t="shared" si="3"/>
        <v>27140</v>
      </c>
      <c r="N24">
        <f t="shared" si="4"/>
        <v>70910.600000000006</v>
      </c>
      <c r="O24">
        <f t="shared" si="5"/>
        <v>66593</v>
      </c>
      <c r="Q24">
        <v>-30283</v>
      </c>
      <c r="R24">
        <v>-2021</v>
      </c>
      <c r="T24">
        <v>3851</v>
      </c>
      <c r="U24">
        <v>-902.19999999999709</v>
      </c>
      <c r="W24">
        <v>15374.600000000002</v>
      </c>
      <c r="X24">
        <v>902.2</v>
      </c>
      <c r="AF24">
        <v>70910.600000000006</v>
      </c>
      <c r="AG24">
        <v>1.2849700890981037</v>
      </c>
      <c r="AI24">
        <v>70910.600000000006</v>
      </c>
      <c r="AJ24">
        <v>1.2849700890981037</v>
      </c>
    </row>
    <row r="25" spans="2:38" x14ac:dyDescent="0.25">
      <c r="B25">
        <v>40222</v>
      </c>
      <c r="C25">
        <v>97746</v>
      </c>
      <c r="D25">
        <v>29576</v>
      </c>
      <c r="E25">
        <v>88234</v>
      </c>
      <c r="F25">
        <v>12236</v>
      </c>
      <c r="H25">
        <v>101995</v>
      </c>
      <c r="J25">
        <f t="shared" si="0"/>
        <v>53602.8</v>
      </c>
      <c r="K25">
        <f t="shared" si="1"/>
        <v>1.902792391442238</v>
      </c>
      <c r="L25">
        <f t="shared" si="2"/>
        <v>97746</v>
      </c>
      <c r="M25">
        <f t="shared" si="3"/>
        <v>12236</v>
      </c>
      <c r="N25">
        <f t="shared" si="4"/>
        <v>53602.8</v>
      </c>
      <c r="O25">
        <f t="shared" si="5"/>
        <v>85510</v>
      </c>
      <c r="Q25">
        <v>7531</v>
      </c>
      <c r="R25">
        <v>4770</v>
      </c>
      <c r="T25">
        <v>-8782.7999999999956</v>
      </c>
      <c r="U25">
        <v>75.600000000005821</v>
      </c>
      <c r="W25">
        <v>19875.2</v>
      </c>
      <c r="X25">
        <v>269.20000000000005</v>
      </c>
      <c r="AF25">
        <v>53602.8</v>
      </c>
      <c r="AG25">
        <v>1.902792391442238</v>
      </c>
      <c r="AK25">
        <v>53602.8</v>
      </c>
      <c r="AL25">
        <v>1.902792391442238</v>
      </c>
    </row>
    <row r="26" spans="2:38" x14ac:dyDescent="0.25">
      <c r="B26">
        <v>73138</v>
      </c>
      <c r="C26">
        <v>19651</v>
      </c>
      <c r="D26">
        <v>87388</v>
      </c>
      <c r="E26">
        <v>79274</v>
      </c>
      <c r="F26">
        <v>22962</v>
      </c>
      <c r="H26">
        <v>88752</v>
      </c>
      <c r="J26">
        <f t="shared" si="0"/>
        <v>56482.6</v>
      </c>
      <c r="K26">
        <f t="shared" si="1"/>
        <v>1.5713157680418395</v>
      </c>
      <c r="L26">
        <f t="shared" si="2"/>
        <v>87388</v>
      </c>
      <c r="M26">
        <f t="shared" si="3"/>
        <v>19651</v>
      </c>
      <c r="N26">
        <f t="shared" si="4"/>
        <v>56482.6</v>
      </c>
      <c r="O26">
        <f t="shared" si="5"/>
        <v>67737</v>
      </c>
      <c r="Q26">
        <v>7572</v>
      </c>
      <c r="R26">
        <v>-951</v>
      </c>
      <c r="T26">
        <v>14392</v>
      </c>
      <c r="U26">
        <v>1275.7999999999956</v>
      </c>
      <c r="W26">
        <v>14392</v>
      </c>
      <c r="X26">
        <v>1610.6000000000001</v>
      </c>
      <c r="AD26">
        <v>56482.6</v>
      </c>
      <c r="AE26">
        <v>1.5713157680418395</v>
      </c>
      <c r="AK26">
        <v>56482.6</v>
      </c>
      <c r="AL26">
        <v>1.5713157680418395</v>
      </c>
    </row>
    <row r="27" spans="2:38" x14ac:dyDescent="0.25">
      <c r="B27">
        <v>17269</v>
      </c>
      <c r="C27">
        <v>14299</v>
      </c>
      <c r="D27">
        <v>78833</v>
      </c>
      <c r="E27">
        <v>94890</v>
      </c>
      <c r="F27">
        <v>89023</v>
      </c>
      <c r="H27">
        <v>61492</v>
      </c>
      <c r="J27">
        <f t="shared" si="0"/>
        <v>58862.8</v>
      </c>
      <c r="K27">
        <f t="shared" si="1"/>
        <v>1.0446665805907975</v>
      </c>
      <c r="L27">
        <f t="shared" si="2"/>
        <v>94890</v>
      </c>
      <c r="M27">
        <f t="shared" si="3"/>
        <v>14299</v>
      </c>
      <c r="N27">
        <f t="shared" si="4"/>
        <v>58862.8</v>
      </c>
      <c r="O27">
        <f t="shared" si="5"/>
        <v>80591</v>
      </c>
      <c r="Q27">
        <v>238</v>
      </c>
      <c r="R27">
        <v>-3</v>
      </c>
      <c r="T27">
        <v>-1776.1999999999971</v>
      </c>
      <c r="U27">
        <v>-1451.3999999999942</v>
      </c>
      <c r="W27">
        <v>6117</v>
      </c>
      <c r="X27">
        <v>1868.6</v>
      </c>
      <c r="Z27">
        <v>58862.8</v>
      </c>
      <c r="AA27">
        <v>1.0446665805907975</v>
      </c>
      <c r="AI27">
        <v>58862.8</v>
      </c>
      <c r="AJ27">
        <v>1.0446665805907975</v>
      </c>
    </row>
    <row r="28" spans="2:38" x14ac:dyDescent="0.25">
      <c r="B28">
        <v>97984</v>
      </c>
      <c r="C28">
        <v>42105</v>
      </c>
      <c r="D28">
        <v>97142</v>
      </c>
      <c r="E28">
        <v>29430</v>
      </c>
      <c r="F28">
        <v>35662</v>
      </c>
      <c r="H28">
        <v>97410</v>
      </c>
      <c r="J28">
        <f t="shared" si="0"/>
        <v>60464.6</v>
      </c>
      <c r="K28">
        <f t="shared" si="1"/>
        <v>1.6110252941390499</v>
      </c>
      <c r="L28">
        <f t="shared" si="2"/>
        <v>97984</v>
      </c>
      <c r="M28">
        <f t="shared" si="3"/>
        <v>29430</v>
      </c>
      <c r="N28">
        <f t="shared" si="4"/>
        <v>60464.6</v>
      </c>
      <c r="O28">
        <f t="shared" si="5"/>
        <v>68554</v>
      </c>
      <c r="Q28">
        <v>15000</v>
      </c>
      <c r="R28">
        <v>577</v>
      </c>
      <c r="T28">
        <v>19800.799999999996</v>
      </c>
      <c r="U28">
        <v>-25.80000000000291</v>
      </c>
      <c r="W28">
        <v>22444.399999999998</v>
      </c>
      <c r="X28">
        <v>144.60000000000002</v>
      </c>
      <c r="AD28">
        <v>60464.6</v>
      </c>
      <c r="AE28">
        <v>1.6110252941390499</v>
      </c>
      <c r="AK28">
        <v>60464.6</v>
      </c>
      <c r="AL28">
        <v>1.6110252941390499</v>
      </c>
    </row>
    <row r="29" spans="2:38" x14ac:dyDescent="0.25">
      <c r="B29">
        <v>114999</v>
      </c>
      <c r="C29">
        <v>53682</v>
      </c>
      <c r="D29">
        <v>67494</v>
      </c>
      <c r="E29">
        <v>36530</v>
      </c>
      <c r="F29">
        <v>109556</v>
      </c>
      <c r="H29">
        <v>138887</v>
      </c>
      <c r="J29">
        <f t="shared" si="0"/>
        <v>76452.2</v>
      </c>
      <c r="K29">
        <f t="shared" si="1"/>
        <v>1.8166514501871758</v>
      </c>
      <c r="L29">
        <f t="shared" si="2"/>
        <v>114999</v>
      </c>
      <c r="M29">
        <f t="shared" si="3"/>
        <v>36530</v>
      </c>
      <c r="N29">
        <f t="shared" si="4"/>
        <v>76452.2</v>
      </c>
      <c r="O29">
        <f t="shared" si="5"/>
        <v>78469</v>
      </c>
      <c r="Q29">
        <v>13550</v>
      </c>
      <c r="R29">
        <v>0</v>
      </c>
      <c r="T29">
        <v>-1308.4000000000087</v>
      </c>
      <c r="U29">
        <v>368</v>
      </c>
      <c r="W29">
        <v>20433.600000000002</v>
      </c>
      <c r="X29">
        <v>1675.1999999999998</v>
      </c>
      <c r="AF29">
        <v>76452.2</v>
      </c>
      <c r="AG29">
        <v>1.8166514501871758</v>
      </c>
      <c r="AK29">
        <v>76452.2</v>
      </c>
      <c r="AL29">
        <v>1.8166514501871758</v>
      </c>
    </row>
    <row r="30" spans="2:38" x14ac:dyDescent="0.25">
      <c r="B30">
        <v>80359</v>
      </c>
      <c r="C30">
        <v>52629</v>
      </c>
      <c r="D30">
        <v>73326</v>
      </c>
      <c r="E30">
        <v>43609</v>
      </c>
      <c r="F30">
        <v>77006</v>
      </c>
      <c r="H30">
        <v>86077</v>
      </c>
      <c r="J30">
        <f t="shared" si="0"/>
        <v>65385.8</v>
      </c>
      <c r="K30">
        <f t="shared" si="1"/>
        <v>1.3164479137672094</v>
      </c>
      <c r="L30">
        <f t="shared" si="2"/>
        <v>80359</v>
      </c>
      <c r="M30">
        <f t="shared" si="3"/>
        <v>43609</v>
      </c>
      <c r="N30">
        <f t="shared" si="4"/>
        <v>65385.8</v>
      </c>
      <c r="O30">
        <f t="shared" si="5"/>
        <v>36750</v>
      </c>
      <c r="Q30">
        <v>2560</v>
      </c>
      <c r="R30">
        <v>-2129</v>
      </c>
      <c r="T30">
        <v>6198.2000000000044</v>
      </c>
      <c r="U30">
        <v>1227.4000000000015</v>
      </c>
      <c r="W30">
        <v>8593</v>
      </c>
      <c r="X30">
        <v>1436.6</v>
      </c>
      <c r="Z30">
        <v>65385.8</v>
      </c>
      <c r="AA30">
        <v>1.3164479137672094</v>
      </c>
      <c r="AI30">
        <v>65385.8</v>
      </c>
      <c r="AJ30">
        <v>1.3164479137672094</v>
      </c>
    </row>
    <row r="31" spans="2:38" x14ac:dyDescent="0.25">
      <c r="B31">
        <v>107650</v>
      </c>
      <c r="C31">
        <v>33829</v>
      </c>
      <c r="D31">
        <v>7132</v>
      </c>
      <c r="E31">
        <v>72626</v>
      </c>
      <c r="F31">
        <v>20258</v>
      </c>
      <c r="H31">
        <v>79972</v>
      </c>
      <c r="J31">
        <f t="shared" si="0"/>
        <v>48299</v>
      </c>
      <c r="K31">
        <f t="shared" si="1"/>
        <v>1.6557692705853124</v>
      </c>
      <c r="L31">
        <f t="shared" si="2"/>
        <v>107650</v>
      </c>
      <c r="M31">
        <f t="shared" si="3"/>
        <v>7132</v>
      </c>
      <c r="N31">
        <f t="shared" si="4"/>
        <v>48299</v>
      </c>
      <c r="O31">
        <f t="shared" si="5"/>
        <v>100518</v>
      </c>
      <c r="Q31">
        <v>-14369</v>
      </c>
      <c r="R31">
        <v>-1098</v>
      </c>
      <c r="T31">
        <v>-2573.8000000000029</v>
      </c>
      <c r="U31">
        <v>2051.8000000000029</v>
      </c>
      <c r="W31">
        <v>15705.400000000001</v>
      </c>
      <c r="X31">
        <v>2182.2000000000003</v>
      </c>
      <c r="AD31">
        <v>48299</v>
      </c>
      <c r="AE31">
        <v>1.6557692705853124</v>
      </c>
      <c r="AK31">
        <v>48299</v>
      </c>
      <c r="AL31">
        <v>1.6557692705853124</v>
      </c>
    </row>
    <row r="32" spans="2:38" x14ac:dyDescent="0.25">
      <c r="B32">
        <v>63789</v>
      </c>
      <c r="C32">
        <v>112761</v>
      </c>
      <c r="D32">
        <v>23119</v>
      </c>
      <c r="E32">
        <v>93742</v>
      </c>
      <c r="F32">
        <v>7394</v>
      </c>
      <c r="H32">
        <v>71545</v>
      </c>
      <c r="J32">
        <f t="shared" si="0"/>
        <v>60161</v>
      </c>
      <c r="K32">
        <f t="shared" si="1"/>
        <v>1.18922557803228</v>
      </c>
      <c r="L32">
        <f t="shared" si="2"/>
        <v>112761</v>
      </c>
      <c r="M32">
        <f t="shared" si="3"/>
        <v>7394</v>
      </c>
      <c r="N32">
        <f t="shared" si="4"/>
        <v>60161</v>
      </c>
      <c r="O32">
        <f t="shared" si="5"/>
        <v>105367</v>
      </c>
      <c r="Q32">
        <v>-902</v>
      </c>
      <c r="R32">
        <v>-5267</v>
      </c>
      <c r="T32">
        <v>3753.1999999999971</v>
      </c>
      <c r="U32">
        <v>-637.19999999999709</v>
      </c>
      <c r="W32">
        <v>10530.800000000001</v>
      </c>
      <c r="X32">
        <v>1340.8000000000002</v>
      </c>
      <c r="Z32">
        <v>60161</v>
      </c>
      <c r="AA32">
        <v>1.18922557803228</v>
      </c>
      <c r="AI32">
        <v>60161</v>
      </c>
      <c r="AJ32">
        <v>1.18922557803228</v>
      </c>
    </row>
    <row r="33" spans="2:38" x14ac:dyDescent="0.25">
      <c r="B33">
        <v>7352</v>
      </c>
      <c r="C33">
        <v>41478</v>
      </c>
      <c r="D33">
        <v>108704</v>
      </c>
      <c r="E33">
        <v>99031</v>
      </c>
      <c r="F33">
        <v>12494</v>
      </c>
      <c r="H33">
        <v>55691</v>
      </c>
      <c r="J33">
        <f t="shared" si="0"/>
        <v>53811.8</v>
      </c>
      <c r="K33">
        <f t="shared" si="1"/>
        <v>1.034921708621529</v>
      </c>
      <c r="L33">
        <f t="shared" si="2"/>
        <v>108704</v>
      </c>
      <c r="M33">
        <f t="shared" si="3"/>
        <v>7352</v>
      </c>
      <c r="N33">
        <f t="shared" si="4"/>
        <v>53811.8</v>
      </c>
      <c r="O33">
        <f t="shared" si="5"/>
        <v>101352</v>
      </c>
      <c r="Q33">
        <v>-33115</v>
      </c>
      <c r="R33">
        <v>144</v>
      </c>
      <c r="T33">
        <v>2447</v>
      </c>
      <c r="U33">
        <v>-260.19999999999709</v>
      </c>
      <c r="W33">
        <v>11395.4</v>
      </c>
      <c r="X33">
        <v>1017</v>
      </c>
      <c r="AD33">
        <v>53811.8</v>
      </c>
      <c r="AE33">
        <v>1.034921708621529</v>
      </c>
      <c r="AI33">
        <v>53811.8</v>
      </c>
      <c r="AJ33">
        <v>1.034921708621529</v>
      </c>
    </row>
    <row r="34" spans="2:38" x14ac:dyDescent="0.25">
      <c r="B34">
        <v>75468</v>
      </c>
      <c r="C34">
        <v>113002</v>
      </c>
      <c r="D34">
        <v>50762</v>
      </c>
      <c r="E34">
        <v>68945</v>
      </c>
      <c r="F34">
        <v>54463</v>
      </c>
      <c r="H34">
        <v>135545</v>
      </c>
      <c r="J34">
        <f t="shared" ref="J34:J65" si="6">AVERAGE(B34:F34)</f>
        <v>72528</v>
      </c>
      <c r="K34">
        <f t="shared" ref="K34:K65" si="7">H34/J34</f>
        <v>1.8688644385616588</v>
      </c>
      <c r="L34">
        <f t="shared" ref="L34:L65" si="8">MAX(B34:F34)</f>
        <v>113002</v>
      </c>
      <c r="M34">
        <f t="shared" ref="M34:M65" si="9">MIN(B34:F34)</f>
        <v>50762</v>
      </c>
      <c r="N34">
        <f t="shared" ref="N34:N65" si="10">AVERAGE(B34:F34)</f>
        <v>72528</v>
      </c>
      <c r="O34">
        <f t="shared" ref="O34:O65" si="11">L34-M34</f>
        <v>62240</v>
      </c>
      <c r="Q34">
        <v>19433</v>
      </c>
      <c r="R34">
        <v>-515</v>
      </c>
      <c r="T34">
        <v>9650.4000000000015</v>
      </c>
      <c r="U34">
        <v>1775.1999999999971</v>
      </c>
      <c r="W34">
        <v>12828</v>
      </c>
      <c r="X34">
        <v>1944.0000000000002</v>
      </c>
      <c r="AF34">
        <v>72528</v>
      </c>
      <c r="AG34">
        <v>1.8688644385616588</v>
      </c>
      <c r="AK34">
        <v>72528</v>
      </c>
      <c r="AL34">
        <v>1.8688644385616588</v>
      </c>
    </row>
    <row r="35" spans="2:38" x14ac:dyDescent="0.25">
      <c r="B35">
        <v>102392</v>
      </c>
      <c r="C35">
        <v>105615</v>
      </c>
      <c r="D35">
        <v>106828</v>
      </c>
      <c r="E35">
        <v>85713</v>
      </c>
      <c r="F35">
        <v>74312</v>
      </c>
      <c r="H35">
        <v>101063</v>
      </c>
      <c r="J35">
        <f t="shared" si="6"/>
        <v>94972</v>
      </c>
      <c r="K35">
        <f t="shared" si="7"/>
        <v>1.0641346923303709</v>
      </c>
      <c r="L35">
        <f t="shared" si="8"/>
        <v>106828</v>
      </c>
      <c r="M35">
        <f t="shared" si="9"/>
        <v>74312</v>
      </c>
      <c r="N35">
        <f t="shared" si="10"/>
        <v>94972</v>
      </c>
      <c r="O35">
        <f t="shared" si="11"/>
        <v>32516</v>
      </c>
      <c r="Q35">
        <v>-31285</v>
      </c>
      <c r="R35">
        <v>540</v>
      </c>
      <c r="T35">
        <v>9437.8000000000029</v>
      </c>
      <c r="U35">
        <v>1908.3999999999942</v>
      </c>
      <c r="W35">
        <v>16081</v>
      </c>
      <c r="X35">
        <v>2468.8000000000002</v>
      </c>
      <c r="AF35">
        <v>94972</v>
      </c>
      <c r="AG35">
        <v>1.0641346923303709</v>
      </c>
      <c r="AI35">
        <v>94972</v>
      </c>
      <c r="AJ35">
        <v>1.0641346923303709</v>
      </c>
    </row>
    <row r="36" spans="2:38" x14ac:dyDescent="0.25">
      <c r="B36">
        <v>20135</v>
      </c>
      <c r="C36">
        <v>73560</v>
      </c>
      <c r="D36">
        <v>111290</v>
      </c>
      <c r="E36">
        <v>82376</v>
      </c>
      <c r="F36">
        <v>52992</v>
      </c>
      <c r="H36">
        <v>115231</v>
      </c>
      <c r="J36">
        <f t="shared" si="6"/>
        <v>68070.600000000006</v>
      </c>
      <c r="K36">
        <f t="shared" si="7"/>
        <v>1.6928159881064657</v>
      </c>
      <c r="L36">
        <f t="shared" si="8"/>
        <v>111290</v>
      </c>
      <c r="M36">
        <f t="shared" si="9"/>
        <v>20135</v>
      </c>
      <c r="N36">
        <f t="shared" si="10"/>
        <v>68070.600000000006</v>
      </c>
      <c r="O36">
        <f t="shared" si="11"/>
        <v>91155</v>
      </c>
      <c r="Q36">
        <v>-10106</v>
      </c>
      <c r="R36">
        <v>-4477</v>
      </c>
      <c r="T36">
        <v>-16602.599999999991</v>
      </c>
      <c r="U36">
        <v>-731.19999999999709</v>
      </c>
      <c r="W36">
        <v>17281.400000000001</v>
      </c>
      <c r="X36">
        <v>1084.8</v>
      </c>
      <c r="AB36">
        <v>68070.600000000006</v>
      </c>
      <c r="AC36">
        <v>1.6928159881064657</v>
      </c>
      <c r="AK36">
        <v>68070.600000000006</v>
      </c>
      <c r="AL36">
        <v>1.6928159881064657</v>
      </c>
    </row>
    <row r="37" spans="2:38" x14ac:dyDescent="0.25">
      <c r="B37">
        <v>10386</v>
      </c>
      <c r="C37">
        <v>20157</v>
      </c>
      <c r="D37">
        <v>26859</v>
      </c>
      <c r="E37">
        <v>48715</v>
      </c>
      <c r="F37">
        <v>95674</v>
      </c>
      <c r="H37">
        <v>48035</v>
      </c>
      <c r="J37">
        <f t="shared" si="6"/>
        <v>40358.199999999997</v>
      </c>
      <c r="K37">
        <f t="shared" si="7"/>
        <v>1.190216610255165</v>
      </c>
      <c r="L37">
        <f t="shared" si="8"/>
        <v>95674</v>
      </c>
      <c r="M37">
        <f t="shared" si="9"/>
        <v>10386</v>
      </c>
      <c r="N37">
        <f t="shared" si="10"/>
        <v>40358.199999999997</v>
      </c>
      <c r="O37">
        <f t="shared" si="11"/>
        <v>85288</v>
      </c>
      <c r="Q37">
        <v>1049</v>
      </c>
      <c r="R37">
        <v>-2671</v>
      </c>
      <c r="T37">
        <v>3015.3999999999942</v>
      </c>
      <c r="U37">
        <v>1104</v>
      </c>
      <c r="W37">
        <v>12911.4</v>
      </c>
      <c r="X37">
        <v>3274.3999999999996</v>
      </c>
      <c r="Z37">
        <v>40358.199999999997</v>
      </c>
      <c r="AA37">
        <v>1.190216610255165</v>
      </c>
      <c r="AI37">
        <v>40358.199999999997</v>
      </c>
      <c r="AJ37">
        <v>1.190216610255165</v>
      </c>
    </row>
    <row r="38" spans="2:38" x14ac:dyDescent="0.25">
      <c r="B38">
        <v>16894</v>
      </c>
      <c r="C38">
        <v>28636</v>
      </c>
      <c r="D38">
        <v>21412</v>
      </c>
      <c r="E38">
        <v>103110</v>
      </c>
      <c r="F38">
        <v>86075</v>
      </c>
      <c r="H38">
        <v>89133</v>
      </c>
      <c r="J38">
        <f t="shared" si="6"/>
        <v>51225.4</v>
      </c>
      <c r="K38">
        <f t="shared" si="7"/>
        <v>1.7400156953386405</v>
      </c>
      <c r="L38">
        <f t="shared" si="8"/>
        <v>103110</v>
      </c>
      <c r="M38">
        <f t="shared" si="9"/>
        <v>16894</v>
      </c>
      <c r="N38">
        <f t="shared" si="10"/>
        <v>51225.4</v>
      </c>
      <c r="O38">
        <f t="shared" si="11"/>
        <v>86216</v>
      </c>
      <c r="Q38">
        <v>4878</v>
      </c>
      <c r="R38">
        <v>-285</v>
      </c>
      <c r="T38">
        <v>-27740.6</v>
      </c>
      <c r="U38">
        <v>-1910.1999999999971</v>
      </c>
      <c r="W38">
        <v>27740.600000000002</v>
      </c>
      <c r="X38">
        <v>2537.4000000000005</v>
      </c>
      <c r="AB38">
        <v>51225.4</v>
      </c>
      <c r="AC38">
        <v>1.7400156953386405</v>
      </c>
      <c r="AK38">
        <v>51225.4</v>
      </c>
      <c r="AL38">
        <v>1.7400156953386405</v>
      </c>
    </row>
    <row r="39" spans="2:38" x14ac:dyDescent="0.25">
      <c r="B39">
        <v>116511</v>
      </c>
      <c r="C39">
        <v>55938</v>
      </c>
      <c r="D39">
        <v>45204</v>
      </c>
      <c r="E39">
        <v>114575</v>
      </c>
      <c r="F39">
        <v>77237</v>
      </c>
      <c r="H39">
        <v>106218</v>
      </c>
      <c r="J39">
        <f t="shared" si="6"/>
        <v>81893</v>
      </c>
      <c r="K39">
        <f t="shared" si="7"/>
        <v>1.2970339345243183</v>
      </c>
      <c r="L39">
        <f t="shared" si="8"/>
        <v>116511</v>
      </c>
      <c r="M39">
        <f t="shared" si="9"/>
        <v>45204</v>
      </c>
      <c r="N39">
        <f t="shared" si="10"/>
        <v>81893</v>
      </c>
      <c r="O39">
        <f t="shared" si="11"/>
        <v>71307</v>
      </c>
      <c r="Q39">
        <v>26022</v>
      </c>
      <c r="R39">
        <v>29</v>
      </c>
      <c r="T39">
        <v>26789</v>
      </c>
      <c r="U39">
        <v>-303.80000000000291</v>
      </c>
      <c r="W39">
        <v>26789</v>
      </c>
      <c r="X39">
        <v>1599.8</v>
      </c>
      <c r="Z39">
        <v>81893</v>
      </c>
      <c r="AA39">
        <v>1.2970339345243183</v>
      </c>
      <c r="AI39">
        <v>81893</v>
      </c>
      <c r="AJ39">
        <v>1.2970339345243183</v>
      </c>
    </row>
    <row r="40" spans="2:38" x14ac:dyDescent="0.25">
      <c r="B40">
        <v>29220</v>
      </c>
      <c r="C40">
        <v>65112</v>
      </c>
      <c r="D40">
        <v>61280</v>
      </c>
      <c r="E40">
        <v>107666</v>
      </c>
      <c r="F40">
        <v>108747</v>
      </c>
      <c r="H40">
        <v>80221</v>
      </c>
      <c r="J40">
        <f t="shared" si="6"/>
        <v>74405</v>
      </c>
      <c r="K40">
        <f t="shared" si="7"/>
        <v>1.0781667898662723</v>
      </c>
      <c r="L40">
        <f t="shared" si="8"/>
        <v>108747</v>
      </c>
      <c r="M40">
        <f t="shared" si="9"/>
        <v>29220</v>
      </c>
      <c r="N40">
        <f t="shared" si="10"/>
        <v>74405</v>
      </c>
      <c r="O40">
        <f t="shared" si="11"/>
        <v>79527</v>
      </c>
      <c r="Q40">
        <v>-4157</v>
      </c>
      <c r="R40">
        <v>-338</v>
      </c>
      <c r="T40">
        <v>-9776.1999999999971</v>
      </c>
      <c r="U40">
        <v>-291.60000000000582</v>
      </c>
      <c r="W40">
        <v>9776.1999999999989</v>
      </c>
      <c r="X40">
        <v>2825.6000000000004</v>
      </c>
      <c r="AB40">
        <v>74405</v>
      </c>
      <c r="AC40">
        <v>1.0781667898662723</v>
      </c>
      <c r="AI40">
        <v>74405</v>
      </c>
      <c r="AJ40">
        <v>1.0781667898662723</v>
      </c>
    </row>
    <row r="41" spans="2:38" x14ac:dyDescent="0.25">
      <c r="B41">
        <v>41635</v>
      </c>
      <c r="C41">
        <v>102218</v>
      </c>
      <c r="D41">
        <v>13082</v>
      </c>
      <c r="E41">
        <v>116274</v>
      </c>
      <c r="F41">
        <v>31147</v>
      </c>
      <c r="H41">
        <v>81469</v>
      </c>
      <c r="J41">
        <f t="shared" si="6"/>
        <v>60871.199999999997</v>
      </c>
      <c r="K41">
        <f t="shared" si="7"/>
        <v>1.3383833405617107</v>
      </c>
      <c r="L41">
        <f t="shared" si="8"/>
        <v>116274</v>
      </c>
      <c r="M41">
        <f t="shared" si="9"/>
        <v>13082</v>
      </c>
      <c r="N41">
        <f t="shared" si="10"/>
        <v>60871.199999999997</v>
      </c>
      <c r="O41">
        <f t="shared" si="11"/>
        <v>103192</v>
      </c>
      <c r="Q41">
        <v>-5246</v>
      </c>
      <c r="R41">
        <v>3038</v>
      </c>
      <c r="T41">
        <v>-3728.4000000000015</v>
      </c>
      <c r="U41">
        <v>-2069</v>
      </c>
      <c r="W41">
        <v>7398</v>
      </c>
      <c r="X41">
        <v>2209.4</v>
      </c>
      <c r="AB41">
        <v>60871.199999999997</v>
      </c>
      <c r="AC41">
        <v>1.3383833405617107</v>
      </c>
      <c r="AI41">
        <v>60871.199999999997</v>
      </c>
      <c r="AJ41">
        <v>1.3383833405617107</v>
      </c>
    </row>
    <row r="42" spans="2:38" x14ac:dyDescent="0.25">
      <c r="B42">
        <v>106127</v>
      </c>
      <c r="C42">
        <v>51699</v>
      </c>
      <c r="D42">
        <v>106628</v>
      </c>
      <c r="E42">
        <v>32807</v>
      </c>
      <c r="F42">
        <v>83038</v>
      </c>
      <c r="H42">
        <v>125081</v>
      </c>
      <c r="J42">
        <f t="shared" si="6"/>
        <v>76059.8</v>
      </c>
      <c r="K42">
        <f t="shared" si="7"/>
        <v>1.6445086629204915</v>
      </c>
      <c r="L42">
        <f t="shared" si="8"/>
        <v>106628</v>
      </c>
      <c r="M42">
        <f t="shared" si="9"/>
        <v>32807</v>
      </c>
      <c r="N42">
        <f t="shared" si="10"/>
        <v>76059.8</v>
      </c>
      <c r="O42">
        <f t="shared" si="11"/>
        <v>73821</v>
      </c>
      <c r="Q42">
        <v>974</v>
      </c>
      <c r="R42">
        <v>2</v>
      </c>
      <c r="T42">
        <v>-1799.1999999999971</v>
      </c>
      <c r="U42">
        <v>-1423.5999999999913</v>
      </c>
      <c r="W42">
        <v>6912.8</v>
      </c>
      <c r="X42">
        <v>1502.3999999999999</v>
      </c>
      <c r="AF42">
        <v>76059.8</v>
      </c>
      <c r="AG42">
        <v>1.6445086629204915</v>
      </c>
      <c r="AI42">
        <v>76059.8</v>
      </c>
      <c r="AJ42">
        <v>1.6445086629204915</v>
      </c>
    </row>
    <row r="43" spans="2:38" x14ac:dyDescent="0.25">
      <c r="B43">
        <v>77011</v>
      </c>
      <c r="C43">
        <v>109599</v>
      </c>
      <c r="D43">
        <v>109116</v>
      </c>
      <c r="E43">
        <v>57055</v>
      </c>
      <c r="F43">
        <v>41213</v>
      </c>
      <c r="H43">
        <v>137967</v>
      </c>
      <c r="J43">
        <f t="shared" si="6"/>
        <v>78798.8</v>
      </c>
      <c r="K43">
        <f t="shared" si="7"/>
        <v>1.7508769169073639</v>
      </c>
      <c r="L43">
        <f t="shared" si="8"/>
        <v>109599</v>
      </c>
      <c r="M43">
        <f t="shared" si="9"/>
        <v>41213</v>
      </c>
      <c r="N43">
        <f t="shared" si="10"/>
        <v>78798.8</v>
      </c>
      <c r="O43">
        <f t="shared" si="11"/>
        <v>68386</v>
      </c>
      <c r="Q43">
        <v>32433</v>
      </c>
      <c r="R43">
        <v>52</v>
      </c>
      <c r="T43">
        <v>7508</v>
      </c>
      <c r="U43">
        <v>97</v>
      </c>
      <c r="W43">
        <v>10661.2</v>
      </c>
      <c r="X43">
        <v>2359.3999999999996</v>
      </c>
      <c r="AB43">
        <v>78798.8</v>
      </c>
      <c r="AC43">
        <v>1.7508769169073639</v>
      </c>
      <c r="AK43">
        <v>78798.8</v>
      </c>
      <c r="AL43">
        <v>1.7508769169073639</v>
      </c>
    </row>
    <row r="44" spans="2:38" x14ac:dyDescent="0.25">
      <c r="B44">
        <v>94560</v>
      </c>
      <c r="C44">
        <v>16471</v>
      </c>
      <c r="D44">
        <v>79505</v>
      </c>
      <c r="E44">
        <v>117393</v>
      </c>
      <c r="F44">
        <v>39849</v>
      </c>
      <c r="H44">
        <v>110531</v>
      </c>
      <c r="J44">
        <f t="shared" si="6"/>
        <v>69555.600000000006</v>
      </c>
      <c r="K44">
        <f t="shared" si="7"/>
        <v>1.5891028184646525</v>
      </c>
      <c r="L44">
        <f t="shared" si="8"/>
        <v>117393</v>
      </c>
      <c r="M44">
        <f t="shared" si="9"/>
        <v>16471</v>
      </c>
      <c r="N44">
        <f t="shared" si="10"/>
        <v>69555.600000000006</v>
      </c>
      <c r="O44">
        <f t="shared" si="11"/>
        <v>100922</v>
      </c>
      <c r="Q44">
        <v>11270</v>
      </c>
      <c r="R44">
        <v>-11</v>
      </c>
      <c r="T44">
        <v>-3629.3999999999942</v>
      </c>
      <c r="U44">
        <v>-586.19999999999709</v>
      </c>
      <c r="W44">
        <v>17813.800000000003</v>
      </c>
      <c r="X44">
        <v>2409</v>
      </c>
      <c r="AB44">
        <v>69555.600000000006</v>
      </c>
      <c r="AC44">
        <v>1.5891028184646525</v>
      </c>
      <c r="AK44">
        <v>69555.600000000006</v>
      </c>
      <c r="AL44">
        <v>1.5891028184646525</v>
      </c>
    </row>
    <row r="45" spans="2:38" x14ac:dyDescent="0.25">
      <c r="B45">
        <v>58630</v>
      </c>
      <c r="C45">
        <v>96945</v>
      </c>
      <c r="D45">
        <v>26543</v>
      </c>
      <c r="E45">
        <v>79804</v>
      </c>
      <c r="F45">
        <v>11154</v>
      </c>
      <c r="H45">
        <v>131577</v>
      </c>
      <c r="J45">
        <f t="shared" si="6"/>
        <v>54615.199999999997</v>
      </c>
      <c r="K45">
        <f t="shared" si="7"/>
        <v>2.4091644816827551</v>
      </c>
      <c r="L45">
        <f t="shared" si="8"/>
        <v>96945</v>
      </c>
      <c r="M45">
        <f t="shared" si="9"/>
        <v>11154</v>
      </c>
      <c r="N45">
        <f t="shared" si="10"/>
        <v>54615.199999999997</v>
      </c>
      <c r="O45">
        <f t="shared" si="11"/>
        <v>85791</v>
      </c>
      <c r="Q45">
        <v>7224</v>
      </c>
      <c r="R45">
        <v>-1032</v>
      </c>
      <c r="T45">
        <v>-19234</v>
      </c>
      <c r="U45">
        <v>-1008.2000000000044</v>
      </c>
      <c r="W45">
        <v>23652</v>
      </c>
      <c r="X45">
        <v>1008.1999999999999</v>
      </c>
      <c r="AF45">
        <v>54615.199999999997</v>
      </c>
      <c r="AG45">
        <v>2.4091644816827551</v>
      </c>
      <c r="AK45">
        <v>54615.199999999997</v>
      </c>
      <c r="AL45">
        <v>2.4091644816827551</v>
      </c>
    </row>
    <row r="46" spans="2:38" x14ac:dyDescent="0.25">
      <c r="B46">
        <v>54976</v>
      </c>
      <c r="C46">
        <v>19939</v>
      </c>
      <c r="D46">
        <v>80973</v>
      </c>
      <c r="E46">
        <v>10305</v>
      </c>
      <c r="F46">
        <v>70146</v>
      </c>
      <c r="H46">
        <v>99431</v>
      </c>
      <c r="J46">
        <f t="shared" si="6"/>
        <v>47267.8</v>
      </c>
      <c r="K46">
        <f t="shared" si="7"/>
        <v>2.1035673333643619</v>
      </c>
      <c r="L46">
        <f t="shared" si="8"/>
        <v>80973</v>
      </c>
      <c r="M46">
        <f t="shared" si="9"/>
        <v>10305</v>
      </c>
      <c r="N46">
        <f t="shared" si="10"/>
        <v>47267.8</v>
      </c>
      <c r="O46">
        <f t="shared" si="11"/>
        <v>70668</v>
      </c>
      <c r="Q46">
        <v>22433</v>
      </c>
      <c r="R46">
        <v>5539</v>
      </c>
      <c r="T46">
        <v>8891.8000000000029</v>
      </c>
      <c r="U46">
        <v>-330.19999999999709</v>
      </c>
      <c r="W46">
        <v>16676.199999999997</v>
      </c>
      <c r="X46">
        <v>521.79999999999995</v>
      </c>
      <c r="AD46">
        <v>47267.8</v>
      </c>
      <c r="AE46">
        <v>2.1035673333643619</v>
      </c>
      <c r="AK46">
        <v>47267.8</v>
      </c>
      <c r="AL46">
        <v>2.1035673333643619</v>
      </c>
    </row>
    <row r="47" spans="2:38" x14ac:dyDescent="0.25">
      <c r="B47">
        <v>65244</v>
      </c>
      <c r="C47">
        <v>61028</v>
      </c>
      <c r="D47">
        <v>15206</v>
      </c>
      <c r="E47">
        <v>77263</v>
      </c>
      <c r="F47">
        <v>17047</v>
      </c>
      <c r="H47">
        <v>74323</v>
      </c>
      <c r="J47">
        <f t="shared" si="6"/>
        <v>47157.599999999999</v>
      </c>
      <c r="K47">
        <f t="shared" si="7"/>
        <v>1.5760556092761295</v>
      </c>
      <c r="L47">
        <f t="shared" si="8"/>
        <v>77263</v>
      </c>
      <c r="M47">
        <f t="shared" si="9"/>
        <v>15206</v>
      </c>
      <c r="N47">
        <f t="shared" si="10"/>
        <v>47157.599999999999</v>
      </c>
      <c r="O47">
        <f t="shared" si="11"/>
        <v>62057</v>
      </c>
      <c r="Q47">
        <v>19096</v>
      </c>
      <c r="R47">
        <v>1010</v>
      </c>
      <c r="T47">
        <v>-3961.2000000000044</v>
      </c>
      <c r="U47">
        <v>-341.20000000000437</v>
      </c>
      <c r="W47">
        <v>11007.6</v>
      </c>
      <c r="X47">
        <v>1263.5999999999999</v>
      </c>
      <c r="Z47">
        <v>47157.599999999999</v>
      </c>
      <c r="AA47">
        <v>1.5760556092761295</v>
      </c>
      <c r="AI47">
        <v>47157.599999999999</v>
      </c>
      <c r="AJ47">
        <v>1.5760556092761295</v>
      </c>
    </row>
    <row r="48" spans="2:38" x14ac:dyDescent="0.25">
      <c r="B48">
        <v>19353</v>
      </c>
      <c r="C48">
        <v>59647</v>
      </c>
      <c r="D48">
        <v>101372</v>
      </c>
      <c r="E48">
        <v>50989</v>
      </c>
      <c r="F48">
        <v>65753</v>
      </c>
      <c r="H48">
        <v>96103</v>
      </c>
      <c r="J48">
        <f t="shared" si="6"/>
        <v>59422.8</v>
      </c>
      <c r="K48">
        <f t="shared" si="7"/>
        <v>1.617274850730696</v>
      </c>
      <c r="L48">
        <f t="shared" si="8"/>
        <v>101372</v>
      </c>
      <c r="M48">
        <f t="shared" si="9"/>
        <v>19353</v>
      </c>
      <c r="N48">
        <f t="shared" si="10"/>
        <v>59422.8</v>
      </c>
      <c r="O48">
        <f t="shared" si="11"/>
        <v>82019</v>
      </c>
      <c r="Q48">
        <v>8281</v>
      </c>
      <c r="R48">
        <v>4105</v>
      </c>
      <c r="T48">
        <v>-4857</v>
      </c>
      <c r="U48">
        <v>386.60000000000582</v>
      </c>
      <c r="W48">
        <v>9359</v>
      </c>
      <c r="X48">
        <v>1173.3999999999999</v>
      </c>
      <c r="AB48">
        <v>59422.8</v>
      </c>
      <c r="AC48">
        <v>1.617274850730696</v>
      </c>
      <c r="AK48">
        <v>59422.8</v>
      </c>
      <c r="AL48">
        <v>1.617274850730696</v>
      </c>
    </row>
    <row r="49" spans="2:38" x14ac:dyDescent="0.25">
      <c r="B49">
        <v>68867</v>
      </c>
      <c r="C49">
        <v>99091</v>
      </c>
      <c r="D49">
        <v>62911</v>
      </c>
      <c r="E49">
        <v>16206</v>
      </c>
      <c r="F49">
        <v>20049</v>
      </c>
      <c r="H49">
        <v>61358</v>
      </c>
      <c r="J49">
        <f t="shared" si="6"/>
        <v>53424.800000000003</v>
      </c>
      <c r="K49">
        <f t="shared" si="7"/>
        <v>1.1484928347883379</v>
      </c>
      <c r="L49">
        <f t="shared" si="8"/>
        <v>99091</v>
      </c>
      <c r="M49">
        <f t="shared" si="9"/>
        <v>16206</v>
      </c>
      <c r="N49">
        <f t="shared" si="10"/>
        <v>53424.800000000003</v>
      </c>
      <c r="O49">
        <f t="shared" si="11"/>
        <v>82885</v>
      </c>
      <c r="Q49">
        <v>8714</v>
      </c>
      <c r="R49">
        <v>-452</v>
      </c>
      <c r="T49">
        <v>4249.4000000000015</v>
      </c>
      <c r="U49">
        <v>-718.19999999999709</v>
      </c>
      <c r="W49">
        <v>9827.7999999999993</v>
      </c>
      <c r="X49">
        <v>751.80000000000007</v>
      </c>
      <c r="Z49">
        <v>53424.800000000003</v>
      </c>
      <c r="AA49">
        <v>1.1484928347883379</v>
      </c>
      <c r="AI49">
        <v>53424.800000000003</v>
      </c>
      <c r="AJ49">
        <v>1.1484928347883379</v>
      </c>
    </row>
    <row r="50" spans="2:38" x14ac:dyDescent="0.25">
      <c r="B50">
        <v>103660</v>
      </c>
      <c r="C50">
        <v>11223</v>
      </c>
      <c r="D50">
        <v>105376</v>
      </c>
      <c r="E50">
        <v>112621</v>
      </c>
      <c r="F50">
        <v>3813</v>
      </c>
      <c r="H50">
        <v>77414</v>
      </c>
      <c r="J50">
        <f t="shared" si="6"/>
        <v>67338.600000000006</v>
      </c>
      <c r="K50">
        <f t="shared" si="7"/>
        <v>1.1496229502840867</v>
      </c>
      <c r="L50">
        <f t="shared" si="8"/>
        <v>112621</v>
      </c>
      <c r="M50">
        <f t="shared" si="9"/>
        <v>3813</v>
      </c>
      <c r="N50">
        <f t="shared" si="10"/>
        <v>67338.600000000006</v>
      </c>
      <c r="O50">
        <f t="shared" si="11"/>
        <v>108808</v>
      </c>
      <c r="Q50">
        <v>-23323</v>
      </c>
      <c r="R50">
        <v>70</v>
      </c>
      <c r="T50">
        <v>1386</v>
      </c>
      <c r="U50">
        <v>-1073.1999999999971</v>
      </c>
      <c r="W50">
        <v>5715.6</v>
      </c>
      <c r="X50">
        <v>1920.4</v>
      </c>
      <c r="AF50">
        <v>67338.600000000006</v>
      </c>
      <c r="AG50">
        <v>1.1496229502840867</v>
      </c>
      <c r="AI50">
        <v>67338.600000000006</v>
      </c>
      <c r="AJ50">
        <v>1.1496229502840867</v>
      </c>
    </row>
    <row r="51" spans="2:38" x14ac:dyDescent="0.25">
      <c r="B51">
        <v>10684</v>
      </c>
      <c r="C51">
        <v>75603</v>
      </c>
      <c r="D51">
        <v>30477</v>
      </c>
      <c r="E51">
        <v>103750</v>
      </c>
      <c r="F51">
        <v>25514</v>
      </c>
      <c r="H51">
        <v>73364</v>
      </c>
      <c r="J51">
        <f t="shared" si="6"/>
        <v>49205.599999999999</v>
      </c>
      <c r="K51">
        <f t="shared" si="7"/>
        <v>1.4909685076495358</v>
      </c>
      <c r="L51">
        <f t="shared" si="8"/>
        <v>103750</v>
      </c>
      <c r="M51">
        <f t="shared" si="9"/>
        <v>10684</v>
      </c>
      <c r="N51">
        <f t="shared" si="10"/>
        <v>49205.599999999999</v>
      </c>
      <c r="O51">
        <f t="shared" si="11"/>
        <v>93066</v>
      </c>
      <c r="Q51">
        <v>3623</v>
      </c>
      <c r="R51">
        <v>-279</v>
      </c>
      <c r="T51">
        <v>7090.4000000000015</v>
      </c>
      <c r="U51">
        <v>792.19999999999709</v>
      </c>
      <c r="W51">
        <v>7090.4</v>
      </c>
      <c r="X51">
        <v>792.2</v>
      </c>
      <c r="AD51">
        <v>49205.599999999999</v>
      </c>
      <c r="AE51">
        <v>1.4909685076495358</v>
      </c>
      <c r="AK51">
        <v>49205.599999999999</v>
      </c>
      <c r="AL51">
        <v>1.4909685076495358</v>
      </c>
    </row>
    <row r="52" spans="2:38" x14ac:dyDescent="0.25">
      <c r="B52">
        <v>28963</v>
      </c>
      <c r="C52">
        <v>62148</v>
      </c>
      <c r="D52">
        <v>30959</v>
      </c>
      <c r="E52">
        <v>35497</v>
      </c>
      <c r="F52">
        <v>9931</v>
      </c>
      <c r="H52">
        <v>76030</v>
      </c>
      <c r="J52">
        <f t="shared" si="6"/>
        <v>33499.599999999999</v>
      </c>
      <c r="K52">
        <f t="shared" si="7"/>
        <v>2.2695793382607556</v>
      </c>
      <c r="L52">
        <f t="shared" si="8"/>
        <v>62148</v>
      </c>
      <c r="M52">
        <f t="shared" si="9"/>
        <v>9931</v>
      </c>
      <c r="N52">
        <f t="shared" si="10"/>
        <v>33499.599999999999</v>
      </c>
      <c r="O52">
        <f t="shared" si="11"/>
        <v>52217</v>
      </c>
      <c r="Q52">
        <v>-12038</v>
      </c>
      <c r="R52">
        <v>4839</v>
      </c>
      <c r="T52">
        <v>-1383.2000000000044</v>
      </c>
      <c r="U52">
        <v>65.19999999999709</v>
      </c>
      <c r="W52">
        <v>24100.799999999999</v>
      </c>
      <c r="X52">
        <v>1088.8</v>
      </c>
      <c r="AD52">
        <v>33499.599999999999</v>
      </c>
      <c r="AE52">
        <v>2.2695793382607556</v>
      </c>
      <c r="AK52">
        <v>33499.599999999999</v>
      </c>
      <c r="AL52">
        <v>2.2695793382607556</v>
      </c>
    </row>
    <row r="53" spans="2:38" x14ac:dyDescent="0.25">
      <c r="B53">
        <v>100743</v>
      </c>
      <c r="C53">
        <v>52768</v>
      </c>
      <c r="D53">
        <v>38052</v>
      </c>
      <c r="E53">
        <v>19407</v>
      </c>
      <c r="F53">
        <v>100337</v>
      </c>
      <c r="H53">
        <v>124398</v>
      </c>
      <c r="J53">
        <f t="shared" si="6"/>
        <v>62261.4</v>
      </c>
      <c r="K53">
        <f t="shared" si="7"/>
        <v>1.9979955478032938</v>
      </c>
      <c r="L53">
        <f t="shared" si="8"/>
        <v>100743</v>
      </c>
      <c r="M53">
        <f t="shared" si="9"/>
        <v>19407</v>
      </c>
      <c r="N53">
        <f t="shared" si="10"/>
        <v>62261.4</v>
      </c>
      <c r="O53">
        <f t="shared" si="11"/>
        <v>81336</v>
      </c>
      <c r="Q53">
        <v>9393</v>
      </c>
      <c r="R53">
        <v>-1305</v>
      </c>
      <c r="T53">
        <v>-2387.4000000000015</v>
      </c>
      <c r="U53">
        <v>1272.2000000000044</v>
      </c>
      <c r="W53">
        <v>6821</v>
      </c>
      <c r="X53">
        <v>1272.2</v>
      </c>
      <c r="AF53">
        <v>62261.4</v>
      </c>
      <c r="AG53">
        <v>1.9979955478032938</v>
      </c>
      <c r="AK53">
        <v>62261.4</v>
      </c>
      <c r="AL53">
        <v>1.9979955478032938</v>
      </c>
    </row>
    <row r="54" spans="2:38" x14ac:dyDescent="0.25">
      <c r="B54">
        <v>81760</v>
      </c>
      <c r="C54">
        <v>7267</v>
      </c>
      <c r="D54">
        <v>108498</v>
      </c>
      <c r="E54">
        <v>24858</v>
      </c>
      <c r="F54">
        <v>42158</v>
      </c>
      <c r="H54">
        <v>100927</v>
      </c>
      <c r="J54">
        <f t="shared" si="6"/>
        <v>52908.2</v>
      </c>
      <c r="K54">
        <f t="shared" si="7"/>
        <v>1.9075871037003718</v>
      </c>
      <c r="L54">
        <f t="shared" si="8"/>
        <v>108498</v>
      </c>
      <c r="M54">
        <f t="shared" si="9"/>
        <v>7267</v>
      </c>
      <c r="N54">
        <f t="shared" si="10"/>
        <v>52908.2</v>
      </c>
      <c r="O54">
        <f t="shared" si="11"/>
        <v>101231</v>
      </c>
      <c r="Q54">
        <v>19501</v>
      </c>
      <c r="R54">
        <v>1911</v>
      </c>
      <c r="T54">
        <v>8652.7999999999956</v>
      </c>
      <c r="U54">
        <v>148.79999999999563</v>
      </c>
      <c r="W54">
        <v>8652.7999999999993</v>
      </c>
      <c r="X54">
        <v>829.2</v>
      </c>
      <c r="AD54">
        <v>52908.2</v>
      </c>
      <c r="AE54">
        <v>1.9075871037003718</v>
      </c>
      <c r="AK54">
        <v>52908.2</v>
      </c>
      <c r="AL54">
        <v>1.9075871037003718</v>
      </c>
    </row>
    <row r="55" spans="2:38" x14ac:dyDescent="0.25">
      <c r="B55">
        <v>75200</v>
      </c>
      <c r="C55">
        <v>54580</v>
      </c>
      <c r="D55">
        <v>19756</v>
      </c>
      <c r="E55">
        <v>42545</v>
      </c>
      <c r="F55">
        <v>22911</v>
      </c>
      <c r="H55">
        <v>60770</v>
      </c>
      <c r="J55">
        <f t="shared" si="6"/>
        <v>42998.400000000001</v>
      </c>
      <c r="K55">
        <f t="shared" si="7"/>
        <v>1.4133084021731042</v>
      </c>
      <c r="L55">
        <f t="shared" si="8"/>
        <v>75200</v>
      </c>
      <c r="M55">
        <f t="shared" si="9"/>
        <v>19756</v>
      </c>
      <c r="N55">
        <f t="shared" si="10"/>
        <v>42998.400000000001</v>
      </c>
      <c r="O55">
        <f t="shared" si="11"/>
        <v>55444</v>
      </c>
      <c r="Q55">
        <v>8495</v>
      </c>
      <c r="R55">
        <v>-54</v>
      </c>
      <c r="T55">
        <v>-8046.5999999999985</v>
      </c>
      <c r="U55">
        <v>-1311.7999999999956</v>
      </c>
      <c r="W55">
        <v>14017.4</v>
      </c>
      <c r="X55">
        <v>1829.4</v>
      </c>
      <c r="Z55">
        <v>42998.400000000001</v>
      </c>
      <c r="AA55">
        <v>1.4133084021731042</v>
      </c>
      <c r="AI55">
        <v>42998.400000000001</v>
      </c>
      <c r="AJ55">
        <v>1.4133084021731042</v>
      </c>
    </row>
    <row r="56" spans="2:38" x14ac:dyDescent="0.25">
      <c r="B56">
        <v>69963</v>
      </c>
      <c r="C56">
        <v>62090</v>
      </c>
      <c r="D56">
        <v>22317</v>
      </c>
      <c r="E56">
        <v>57310</v>
      </c>
      <c r="F56">
        <v>41309</v>
      </c>
      <c r="H56">
        <v>121373</v>
      </c>
      <c r="J56">
        <f t="shared" si="6"/>
        <v>50597.8</v>
      </c>
      <c r="K56">
        <f t="shared" si="7"/>
        <v>2.3987801841186771</v>
      </c>
      <c r="L56">
        <f t="shared" si="8"/>
        <v>69963</v>
      </c>
      <c r="M56">
        <f t="shared" si="9"/>
        <v>22317</v>
      </c>
      <c r="N56">
        <f t="shared" si="10"/>
        <v>50597.8</v>
      </c>
      <c r="O56">
        <f t="shared" si="11"/>
        <v>47646</v>
      </c>
      <c r="Q56">
        <v>22358</v>
      </c>
      <c r="R56">
        <v>-1701</v>
      </c>
      <c r="T56">
        <v>3021.4000000000015</v>
      </c>
      <c r="U56">
        <v>-412.59999999999854</v>
      </c>
      <c r="W56">
        <v>14354.599999999999</v>
      </c>
      <c r="X56">
        <v>564.6</v>
      </c>
      <c r="AD56">
        <v>50597.8</v>
      </c>
      <c r="AE56">
        <v>2.3987801841186771</v>
      </c>
      <c r="AK56">
        <v>50597.8</v>
      </c>
      <c r="AL56">
        <v>2.3987801841186771</v>
      </c>
    </row>
    <row r="57" spans="2:38" x14ac:dyDescent="0.25">
      <c r="B57">
        <v>58685</v>
      </c>
      <c r="C57">
        <v>108931</v>
      </c>
      <c r="D57">
        <v>62637</v>
      </c>
      <c r="E57">
        <v>104948</v>
      </c>
      <c r="F57">
        <v>89942</v>
      </c>
      <c r="H57">
        <v>86231</v>
      </c>
      <c r="J57">
        <f t="shared" si="6"/>
        <v>85028.6</v>
      </c>
      <c r="K57">
        <f t="shared" si="7"/>
        <v>1.014141124280536</v>
      </c>
      <c r="L57">
        <f t="shared" si="8"/>
        <v>108931</v>
      </c>
      <c r="M57">
        <f t="shared" si="9"/>
        <v>58685</v>
      </c>
      <c r="N57">
        <f t="shared" si="10"/>
        <v>85028.6</v>
      </c>
      <c r="O57">
        <f t="shared" si="11"/>
        <v>50246</v>
      </c>
      <c r="Q57">
        <v>-12415</v>
      </c>
      <c r="R57">
        <v>-3453</v>
      </c>
      <c r="T57">
        <v>-382.59999999999127</v>
      </c>
      <c r="U57">
        <v>-1001.3999999999942</v>
      </c>
      <c r="W57">
        <v>18776.199999999997</v>
      </c>
      <c r="X57">
        <v>1001.4</v>
      </c>
      <c r="AB57">
        <v>85028.6</v>
      </c>
      <c r="AC57">
        <v>1.014141124280536</v>
      </c>
      <c r="AI57">
        <v>85028.6</v>
      </c>
      <c r="AJ57">
        <v>1.014141124280536</v>
      </c>
    </row>
    <row r="58" spans="2:38" x14ac:dyDescent="0.25">
      <c r="B58">
        <v>111596</v>
      </c>
      <c r="C58">
        <v>6366</v>
      </c>
      <c r="D58">
        <v>92054</v>
      </c>
      <c r="E58">
        <v>66781</v>
      </c>
      <c r="F58">
        <v>97987</v>
      </c>
      <c r="H58">
        <v>109579</v>
      </c>
      <c r="J58">
        <f t="shared" si="6"/>
        <v>74956.800000000003</v>
      </c>
      <c r="K58">
        <f t="shared" si="7"/>
        <v>1.4618953850751366</v>
      </c>
      <c r="L58">
        <f t="shared" si="8"/>
        <v>111596</v>
      </c>
      <c r="M58">
        <f t="shared" si="9"/>
        <v>6366</v>
      </c>
      <c r="N58">
        <f t="shared" si="10"/>
        <v>74956.800000000003</v>
      </c>
      <c r="O58">
        <f t="shared" si="11"/>
        <v>105230</v>
      </c>
      <c r="Q58">
        <v>-5549</v>
      </c>
      <c r="R58">
        <v>-2523</v>
      </c>
      <c r="T58">
        <v>-2705.3999999999942</v>
      </c>
      <c r="U58">
        <v>2144.4000000000087</v>
      </c>
      <c r="W58">
        <v>4103</v>
      </c>
      <c r="X58">
        <v>2145.1999999999998</v>
      </c>
      <c r="AB58">
        <v>74956.800000000003</v>
      </c>
      <c r="AC58">
        <v>1.4618953850751366</v>
      </c>
      <c r="AI58">
        <v>74956.800000000003</v>
      </c>
      <c r="AJ58">
        <v>1.4618953850751366</v>
      </c>
    </row>
    <row r="59" spans="2:38" x14ac:dyDescent="0.25">
      <c r="B59">
        <v>88017</v>
      </c>
      <c r="C59">
        <v>29918</v>
      </c>
      <c r="D59">
        <v>16824</v>
      </c>
      <c r="E59">
        <v>90269</v>
      </c>
      <c r="F59">
        <v>107555</v>
      </c>
      <c r="H59">
        <v>126575</v>
      </c>
      <c r="J59">
        <f t="shared" si="6"/>
        <v>66516.600000000006</v>
      </c>
      <c r="K59">
        <f t="shared" si="7"/>
        <v>1.9029084469140032</v>
      </c>
      <c r="L59">
        <f t="shared" si="8"/>
        <v>107555</v>
      </c>
      <c r="M59">
        <f t="shared" si="9"/>
        <v>16824</v>
      </c>
      <c r="N59">
        <f t="shared" si="10"/>
        <v>66516.600000000006</v>
      </c>
      <c r="O59">
        <f t="shared" si="11"/>
        <v>90731</v>
      </c>
      <c r="Q59">
        <v>23255</v>
      </c>
      <c r="R59">
        <v>642</v>
      </c>
      <c r="T59">
        <v>-2584.7999999999884</v>
      </c>
      <c r="U59">
        <v>-1593</v>
      </c>
      <c r="W59">
        <v>12912.4</v>
      </c>
      <c r="X59">
        <v>1593</v>
      </c>
      <c r="AF59">
        <v>66516.600000000006</v>
      </c>
      <c r="AG59">
        <v>1.9029084469140032</v>
      </c>
      <c r="AK59">
        <v>66516.600000000006</v>
      </c>
      <c r="AL59">
        <v>1.9029084469140032</v>
      </c>
    </row>
    <row r="60" spans="2:38" x14ac:dyDescent="0.25">
      <c r="B60">
        <v>40138</v>
      </c>
      <c r="C60">
        <v>80894</v>
      </c>
      <c r="D60">
        <v>101267</v>
      </c>
      <c r="E60">
        <v>89677</v>
      </c>
      <c r="F60">
        <v>30432</v>
      </c>
      <c r="H60">
        <v>110384</v>
      </c>
      <c r="J60">
        <f t="shared" si="6"/>
        <v>68481.600000000006</v>
      </c>
      <c r="K60">
        <f t="shared" si="7"/>
        <v>1.6118782271442256</v>
      </c>
      <c r="L60">
        <f t="shared" si="8"/>
        <v>101267</v>
      </c>
      <c r="M60">
        <f t="shared" si="9"/>
        <v>30432</v>
      </c>
      <c r="N60">
        <f t="shared" si="10"/>
        <v>68481.600000000006</v>
      </c>
      <c r="O60">
        <f t="shared" si="11"/>
        <v>70835</v>
      </c>
      <c r="Q60">
        <v>299</v>
      </c>
      <c r="R60">
        <v>-3</v>
      </c>
      <c r="T60">
        <v>3119.4000000000087</v>
      </c>
      <c r="U60">
        <v>315.60000000000582</v>
      </c>
      <c r="W60">
        <v>9806.6</v>
      </c>
      <c r="X60">
        <v>523.6</v>
      </c>
      <c r="AF60">
        <v>68481.600000000006</v>
      </c>
      <c r="AG60">
        <v>1.6118782271442256</v>
      </c>
      <c r="AK60">
        <v>68481.600000000006</v>
      </c>
      <c r="AL60">
        <v>1.6118782271442256</v>
      </c>
    </row>
    <row r="61" spans="2:38" x14ac:dyDescent="0.25">
      <c r="B61">
        <v>59425</v>
      </c>
      <c r="C61">
        <v>94245</v>
      </c>
      <c r="D61">
        <v>61195</v>
      </c>
      <c r="E61">
        <v>35856</v>
      </c>
      <c r="F61">
        <v>77149</v>
      </c>
      <c r="H61">
        <v>132167</v>
      </c>
      <c r="J61">
        <f t="shared" si="6"/>
        <v>65574</v>
      </c>
      <c r="K61">
        <f t="shared" si="7"/>
        <v>2.0155396956110652</v>
      </c>
      <c r="L61">
        <f t="shared" si="8"/>
        <v>94245</v>
      </c>
      <c r="M61">
        <f t="shared" si="9"/>
        <v>35856</v>
      </c>
      <c r="N61">
        <f t="shared" si="10"/>
        <v>65574</v>
      </c>
      <c r="O61">
        <f t="shared" si="11"/>
        <v>58389</v>
      </c>
      <c r="Q61">
        <v>26879</v>
      </c>
      <c r="R61">
        <v>-62</v>
      </c>
      <c r="T61">
        <v>-9529.8000000000029</v>
      </c>
      <c r="U61">
        <v>-327.60000000000582</v>
      </c>
      <c r="W61">
        <v>18165</v>
      </c>
      <c r="X61">
        <v>2949.2000000000003</v>
      </c>
      <c r="AB61">
        <v>65574</v>
      </c>
      <c r="AC61">
        <v>2.0155396956110652</v>
      </c>
      <c r="AK61">
        <v>65574</v>
      </c>
      <c r="AL61">
        <v>2.0155396956110652</v>
      </c>
    </row>
    <row r="62" spans="2:38" x14ac:dyDescent="0.25">
      <c r="B62">
        <v>32125</v>
      </c>
      <c r="C62">
        <v>90459</v>
      </c>
      <c r="D62">
        <v>88320</v>
      </c>
      <c r="E62">
        <v>110024</v>
      </c>
      <c r="F62">
        <v>58830</v>
      </c>
      <c r="H62">
        <v>95680</v>
      </c>
      <c r="J62">
        <f t="shared" si="6"/>
        <v>75951.600000000006</v>
      </c>
      <c r="K62">
        <f t="shared" si="7"/>
        <v>1.2597496300275437</v>
      </c>
      <c r="L62">
        <f t="shared" si="8"/>
        <v>110024</v>
      </c>
      <c r="M62">
        <f t="shared" si="9"/>
        <v>32125</v>
      </c>
      <c r="N62">
        <f t="shared" si="10"/>
        <v>75951.600000000006</v>
      </c>
      <c r="O62">
        <f t="shared" si="11"/>
        <v>77899</v>
      </c>
      <c r="Q62">
        <v>-31748</v>
      </c>
      <c r="R62">
        <v>559</v>
      </c>
      <c r="T62">
        <v>3086.4000000000087</v>
      </c>
      <c r="U62">
        <v>-126.19999999999709</v>
      </c>
      <c r="W62">
        <v>8661.6</v>
      </c>
      <c r="X62">
        <v>1231.4000000000001</v>
      </c>
      <c r="AF62">
        <v>75951.600000000006</v>
      </c>
      <c r="AG62">
        <v>1.2597496300275437</v>
      </c>
      <c r="AI62">
        <v>75951.600000000006</v>
      </c>
      <c r="AJ62">
        <v>1.2597496300275437</v>
      </c>
    </row>
    <row r="63" spans="2:38" x14ac:dyDescent="0.25">
      <c r="B63">
        <v>36793</v>
      </c>
      <c r="C63">
        <v>65362</v>
      </c>
      <c r="D63">
        <v>12398</v>
      </c>
      <c r="E63">
        <v>68007</v>
      </c>
      <c r="F63">
        <v>108901</v>
      </c>
      <c r="H63">
        <v>138833</v>
      </c>
      <c r="J63">
        <f t="shared" si="6"/>
        <v>58292.2</v>
      </c>
      <c r="K63">
        <f t="shared" si="7"/>
        <v>2.3816737059160573</v>
      </c>
      <c r="L63">
        <f t="shared" si="8"/>
        <v>108901</v>
      </c>
      <c r="M63">
        <f t="shared" si="9"/>
        <v>12398</v>
      </c>
      <c r="N63">
        <f t="shared" si="10"/>
        <v>58292.2</v>
      </c>
      <c r="O63">
        <f t="shared" si="11"/>
        <v>96503</v>
      </c>
      <c r="Q63">
        <v>29486</v>
      </c>
      <c r="R63">
        <v>-588</v>
      </c>
      <c r="T63">
        <v>-1682.6000000000058</v>
      </c>
      <c r="U63">
        <v>-705</v>
      </c>
      <c r="W63">
        <v>5819</v>
      </c>
      <c r="X63">
        <v>2335</v>
      </c>
      <c r="AD63">
        <v>58292.2</v>
      </c>
      <c r="AE63">
        <v>2.3816737059160573</v>
      </c>
      <c r="AK63">
        <v>58292.2</v>
      </c>
      <c r="AL63">
        <v>2.3816737059160573</v>
      </c>
    </row>
    <row r="64" spans="2:38" x14ac:dyDescent="0.25">
      <c r="B64">
        <v>69165</v>
      </c>
      <c r="C64">
        <v>121791</v>
      </c>
      <c r="D64">
        <v>102500</v>
      </c>
      <c r="E64">
        <v>103864</v>
      </c>
      <c r="F64">
        <v>106930</v>
      </c>
      <c r="H64">
        <v>116314</v>
      </c>
      <c r="J64">
        <f t="shared" si="6"/>
        <v>100850</v>
      </c>
      <c r="K64">
        <f t="shared" si="7"/>
        <v>1.1533366385721369</v>
      </c>
      <c r="L64">
        <f t="shared" si="8"/>
        <v>121791</v>
      </c>
      <c r="M64">
        <f t="shared" si="9"/>
        <v>69165</v>
      </c>
      <c r="N64">
        <f t="shared" si="10"/>
        <v>100850</v>
      </c>
      <c r="O64">
        <f t="shared" si="11"/>
        <v>52626</v>
      </c>
      <c r="Q64">
        <v>-28457</v>
      </c>
      <c r="R64">
        <v>46</v>
      </c>
      <c r="T64">
        <v>-4610.1999999999971</v>
      </c>
      <c r="U64">
        <v>1276.1999999999971</v>
      </c>
      <c r="W64">
        <v>12261.800000000001</v>
      </c>
      <c r="X64">
        <v>1521.3999999999999</v>
      </c>
      <c r="AB64">
        <v>100850</v>
      </c>
      <c r="AC64">
        <v>1.1533366385721369</v>
      </c>
      <c r="AI64">
        <v>100850</v>
      </c>
      <c r="AJ64">
        <v>1.1533366385721369</v>
      </c>
    </row>
    <row r="65" spans="2:38" x14ac:dyDescent="0.25">
      <c r="B65">
        <v>35465</v>
      </c>
      <c r="C65">
        <v>66494</v>
      </c>
      <c r="D65">
        <v>89931</v>
      </c>
      <c r="E65">
        <v>95379</v>
      </c>
      <c r="F65">
        <v>84673</v>
      </c>
      <c r="H65">
        <v>83223</v>
      </c>
      <c r="J65">
        <f t="shared" si="6"/>
        <v>74388.399999999994</v>
      </c>
      <c r="K65">
        <f t="shared" si="7"/>
        <v>1.1187631404896463</v>
      </c>
      <c r="L65">
        <f t="shared" si="8"/>
        <v>95379</v>
      </c>
      <c r="M65">
        <f t="shared" si="9"/>
        <v>35465</v>
      </c>
      <c r="N65">
        <f t="shared" si="10"/>
        <v>74388.399999999994</v>
      </c>
      <c r="O65">
        <f t="shared" si="11"/>
        <v>59914</v>
      </c>
      <c r="Q65">
        <v>-28707</v>
      </c>
      <c r="R65">
        <v>-1082</v>
      </c>
      <c r="T65">
        <v>-8169.2000000000116</v>
      </c>
      <c r="U65">
        <v>1146.7999999999884</v>
      </c>
      <c r="W65">
        <v>8978</v>
      </c>
      <c r="X65">
        <v>1378.8</v>
      </c>
      <c r="AB65">
        <v>74388.399999999994</v>
      </c>
      <c r="AC65">
        <v>1.1187631404896463</v>
      </c>
      <c r="AI65">
        <v>74388.399999999994</v>
      </c>
      <c r="AJ65">
        <v>1.1187631404896463</v>
      </c>
    </row>
    <row r="66" spans="2:38" x14ac:dyDescent="0.25">
      <c r="B66">
        <v>86718</v>
      </c>
      <c r="C66">
        <v>41224</v>
      </c>
      <c r="D66">
        <v>48689</v>
      </c>
      <c r="E66">
        <v>109791</v>
      </c>
      <c r="F66">
        <v>37979</v>
      </c>
      <c r="H66">
        <v>86997</v>
      </c>
      <c r="J66">
        <f t="shared" ref="J66:J101" si="12">AVERAGE(B66:F66)</f>
        <v>64880.2</v>
      </c>
      <c r="K66">
        <f t="shared" ref="K66:K97" si="13">H66/J66</f>
        <v>1.3408867420260728</v>
      </c>
      <c r="L66">
        <f t="shared" ref="L66:L101" si="14">MAX(B66:F66)</f>
        <v>109791</v>
      </c>
      <c r="M66">
        <f t="shared" ref="M66:M101" si="15">MIN(B66:F66)</f>
        <v>37979</v>
      </c>
      <c r="N66">
        <f t="shared" ref="N66:N101" si="16">AVERAGE(B66:F66)</f>
        <v>64880.2</v>
      </c>
      <c r="O66">
        <f t="shared" ref="O66:O101" si="17">L66-M66</f>
        <v>71812</v>
      </c>
      <c r="Q66">
        <v>-22227</v>
      </c>
      <c r="R66">
        <v>3478</v>
      </c>
      <c r="T66">
        <v>-6090.8000000000029</v>
      </c>
      <c r="U66">
        <v>1380.7999999999956</v>
      </c>
      <c r="W66">
        <v>13873.2</v>
      </c>
      <c r="X66">
        <v>1402</v>
      </c>
      <c r="AF66">
        <v>64880.2</v>
      </c>
      <c r="AG66">
        <v>1.3408867420260728</v>
      </c>
      <c r="AI66">
        <v>64880.2</v>
      </c>
      <c r="AJ66">
        <v>1.3408867420260728</v>
      </c>
    </row>
    <row r="67" spans="2:38" x14ac:dyDescent="0.25">
      <c r="B67">
        <v>16073</v>
      </c>
      <c r="C67">
        <v>81310</v>
      </c>
      <c r="D67">
        <v>28378</v>
      </c>
      <c r="E67">
        <v>76099</v>
      </c>
      <c r="F67">
        <v>28563</v>
      </c>
      <c r="H67">
        <v>61344</v>
      </c>
      <c r="J67">
        <f t="shared" si="12"/>
        <v>46084.6</v>
      </c>
      <c r="K67">
        <f t="shared" si="13"/>
        <v>1.3311171193847837</v>
      </c>
      <c r="L67">
        <f t="shared" si="14"/>
        <v>81310</v>
      </c>
      <c r="M67">
        <f t="shared" si="15"/>
        <v>16073</v>
      </c>
      <c r="N67">
        <f t="shared" si="16"/>
        <v>46084.6</v>
      </c>
      <c r="O67">
        <f t="shared" si="17"/>
        <v>65237</v>
      </c>
      <c r="Q67">
        <v>-37179</v>
      </c>
      <c r="R67">
        <v>-4728</v>
      </c>
      <c r="T67">
        <v>5863.5999999999985</v>
      </c>
      <c r="U67">
        <v>-896.40000000000146</v>
      </c>
      <c r="W67">
        <v>10410.4</v>
      </c>
      <c r="X67">
        <v>1299.5999999999999</v>
      </c>
      <c r="AD67">
        <v>46084.6</v>
      </c>
      <c r="AE67">
        <v>1.3311171193847837</v>
      </c>
      <c r="AI67">
        <v>46084.6</v>
      </c>
      <c r="AJ67">
        <v>1.3311171193847837</v>
      </c>
    </row>
    <row r="68" spans="2:38" x14ac:dyDescent="0.25">
      <c r="B68">
        <v>94708</v>
      </c>
      <c r="C68">
        <v>50738</v>
      </c>
      <c r="D68">
        <v>29352</v>
      </c>
      <c r="E68">
        <v>39254</v>
      </c>
      <c r="F68">
        <v>106377</v>
      </c>
      <c r="H68">
        <v>114690</v>
      </c>
      <c r="J68">
        <f t="shared" si="12"/>
        <v>64085.8</v>
      </c>
      <c r="K68">
        <f t="shared" si="13"/>
        <v>1.7896320245670647</v>
      </c>
      <c r="L68">
        <f t="shared" si="14"/>
        <v>106377</v>
      </c>
      <c r="M68">
        <f t="shared" si="15"/>
        <v>29352</v>
      </c>
      <c r="N68">
        <f t="shared" si="16"/>
        <v>64085.8</v>
      </c>
      <c r="O68">
        <f t="shared" si="17"/>
        <v>77025</v>
      </c>
      <c r="Q68">
        <v>-12984</v>
      </c>
      <c r="R68">
        <v>-550</v>
      </c>
      <c r="T68">
        <v>-6836</v>
      </c>
      <c r="U68">
        <v>1997</v>
      </c>
      <c r="W68">
        <v>9885.6</v>
      </c>
      <c r="X68">
        <v>2008.2</v>
      </c>
      <c r="AF68">
        <v>64085.8</v>
      </c>
      <c r="AG68">
        <v>1.7896320245670647</v>
      </c>
      <c r="AK68">
        <v>64085.8</v>
      </c>
      <c r="AL68">
        <v>1.7896320245670647</v>
      </c>
    </row>
    <row r="69" spans="2:38" x14ac:dyDescent="0.25">
      <c r="B69">
        <v>30199</v>
      </c>
      <c r="C69">
        <v>16158</v>
      </c>
      <c r="D69">
        <v>70307</v>
      </c>
      <c r="E69">
        <v>67886</v>
      </c>
      <c r="F69">
        <v>116166</v>
      </c>
      <c r="H69">
        <v>69470</v>
      </c>
      <c r="J69">
        <f t="shared" si="12"/>
        <v>60143.199999999997</v>
      </c>
      <c r="K69">
        <f t="shared" si="13"/>
        <v>1.1550765506324905</v>
      </c>
      <c r="L69">
        <f t="shared" si="14"/>
        <v>116166</v>
      </c>
      <c r="M69">
        <f t="shared" si="15"/>
        <v>16158</v>
      </c>
      <c r="N69">
        <f t="shared" si="16"/>
        <v>60143.199999999997</v>
      </c>
      <c r="O69">
        <f t="shared" si="17"/>
        <v>100008</v>
      </c>
      <c r="Q69">
        <v>-7774</v>
      </c>
      <c r="R69">
        <v>14</v>
      </c>
      <c r="T69">
        <v>4596.3999999999942</v>
      </c>
      <c r="U69">
        <v>1619</v>
      </c>
      <c r="W69">
        <v>8091.6</v>
      </c>
      <c r="X69">
        <v>1639</v>
      </c>
      <c r="Z69">
        <v>60143.199999999997</v>
      </c>
      <c r="AA69">
        <v>1.1550765506324905</v>
      </c>
      <c r="AI69">
        <v>60143.199999999997</v>
      </c>
      <c r="AJ69">
        <v>1.1550765506324905</v>
      </c>
    </row>
    <row r="70" spans="2:38" x14ac:dyDescent="0.25">
      <c r="B70">
        <v>39939</v>
      </c>
      <c r="C70">
        <v>69415</v>
      </c>
      <c r="D70">
        <v>11331</v>
      </c>
      <c r="E70">
        <v>69384</v>
      </c>
      <c r="F70">
        <v>22422</v>
      </c>
      <c r="H70">
        <v>100214</v>
      </c>
      <c r="J70">
        <f t="shared" si="12"/>
        <v>42498.2</v>
      </c>
      <c r="K70">
        <f t="shared" si="13"/>
        <v>2.3580763420568402</v>
      </c>
      <c r="L70">
        <f t="shared" si="14"/>
        <v>69415</v>
      </c>
      <c r="M70">
        <f t="shared" si="15"/>
        <v>11331</v>
      </c>
      <c r="N70">
        <f t="shared" si="16"/>
        <v>42498.2</v>
      </c>
      <c r="O70">
        <f t="shared" si="17"/>
        <v>58084</v>
      </c>
      <c r="Q70">
        <v>3536</v>
      </c>
      <c r="R70">
        <v>39</v>
      </c>
      <c r="T70">
        <v>-4364.8000000000029</v>
      </c>
      <c r="U70">
        <v>1207.3999999999942</v>
      </c>
      <c r="W70">
        <v>11176.4</v>
      </c>
      <c r="X70">
        <v>1947</v>
      </c>
      <c r="AD70">
        <v>42498.2</v>
      </c>
      <c r="AE70">
        <v>2.3580763420568402</v>
      </c>
      <c r="AK70">
        <v>42498.2</v>
      </c>
      <c r="AL70">
        <v>2.3580763420568402</v>
      </c>
    </row>
    <row r="71" spans="2:38" x14ac:dyDescent="0.25">
      <c r="B71">
        <v>18550</v>
      </c>
      <c r="C71">
        <v>10934</v>
      </c>
      <c r="D71">
        <v>52420</v>
      </c>
      <c r="E71">
        <v>74614</v>
      </c>
      <c r="F71">
        <v>44080</v>
      </c>
      <c r="H71">
        <v>51778</v>
      </c>
      <c r="J71">
        <f t="shared" si="12"/>
        <v>40119.599999999999</v>
      </c>
      <c r="K71">
        <f t="shared" si="13"/>
        <v>1.2905911325137838</v>
      </c>
      <c r="L71">
        <f t="shared" si="14"/>
        <v>74614</v>
      </c>
      <c r="M71">
        <f t="shared" si="15"/>
        <v>10934</v>
      </c>
      <c r="N71">
        <f t="shared" si="16"/>
        <v>40119.599999999999</v>
      </c>
      <c r="O71">
        <f t="shared" si="17"/>
        <v>63680</v>
      </c>
      <c r="Q71">
        <v>-7877</v>
      </c>
      <c r="R71">
        <v>-42</v>
      </c>
      <c r="T71">
        <v>-1897.2000000000044</v>
      </c>
      <c r="U71">
        <v>772</v>
      </c>
      <c r="W71">
        <v>14181.999999999998</v>
      </c>
      <c r="X71">
        <v>1438.8000000000002</v>
      </c>
      <c r="Z71">
        <v>40119.599999999999</v>
      </c>
      <c r="AA71">
        <v>1.2905911325137838</v>
      </c>
      <c r="AK71">
        <v>40119.599999999999</v>
      </c>
      <c r="AL71">
        <v>1.2905911325137838</v>
      </c>
    </row>
    <row r="72" spans="2:38" x14ac:dyDescent="0.25">
      <c r="B72">
        <v>104710</v>
      </c>
      <c r="C72">
        <v>35310</v>
      </c>
      <c r="D72">
        <v>116667</v>
      </c>
      <c r="E72">
        <v>13802</v>
      </c>
      <c r="F72">
        <v>45163</v>
      </c>
      <c r="H72">
        <v>105987</v>
      </c>
      <c r="J72">
        <f t="shared" si="12"/>
        <v>63130.400000000001</v>
      </c>
      <c r="K72">
        <f t="shared" si="13"/>
        <v>1.6788583630073626</v>
      </c>
      <c r="L72">
        <f t="shared" si="14"/>
        <v>116667</v>
      </c>
      <c r="M72">
        <f t="shared" si="15"/>
        <v>13802</v>
      </c>
      <c r="N72">
        <f t="shared" si="16"/>
        <v>63130.400000000001</v>
      </c>
      <c r="O72">
        <f t="shared" si="17"/>
        <v>102865</v>
      </c>
      <c r="Q72">
        <v>-4098</v>
      </c>
      <c r="R72">
        <v>4291</v>
      </c>
      <c r="T72">
        <v>-4962.4000000000015</v>
      </c>
      <c r="U72">
        <v>-1061</v>
      </c>
      <c r="W72">
        <v>19618.399999999998</v>
      </c>
      <c r="X72">
        <v>1385</v>
      </c>
      <c r="AF72">
        <v>63130.400000000001</v>
      </c>
      <c r="AG72">
        <v>1.6788583630073626</v>
      </c>
      <c r="AK72">
        <v>63130.400000000001</v>
      </c>
      <c r="AL72">
        <v>1.6788583630073626</v>
      </c>
    </row>
    <row r="73" spans="2:38" x14ac:dyDescent="0.25">
      <c r="B73">
        <v>24548</v>
      </c>
      <c r="C73">
        <v>25539</v>
      </c>
      <c r="D73">
        <v>31053</v>
      </c>
      <c r="E73">
        <v>32419</v>
      </c>
      <c r="F73">
        <v>95722</v>
      </c>
      <c r="H73">
        <v>44703</v>
      </c>
      <c r="J73">
        <f t="shared" si="12"/>
        <v>41856.199999999997</v>
      </c>
      <c r="K73">
        <f t="shared" si="13"/>
        <v>1.0680138187413095</v>
      </c>
      <c r="L73">
        <f t="shared" si="14"/>
        <v>95722</v>
      </c>
      <c r="M73">
        <f t="shared" si="15"/>
        <v>24548</v>
      </c>
      <c r="N73">
        <f t="shared" si="16"/>
        <v>41856.199999999997</v>
      </c>
      <c r="O73">
        <f t="shared" si="17"/>
        <v>71174</v>
      </c>
      <c r="Q73">
        <v>-11754</v>
      </c>
      <c r="R73">
        <v>90</v>
      </c>
      <c r="T73">
        <v>-4736.2000000000044</v>
      </c>
      <c r="U73">
        <v>326.79999999999563</v>
      </c>
      <c r="W73">
        <v>18496.2</v>
      </c>
      <c r="X73">
        <v>904.39999999999986</v>
      </c>
      <c r="Z73">
        <v>41856.199999999997</v>
      </c>
      <c r="AA73">
        <v>1.0680138187413095</v>
      </c>
      <c r="AI73">
        <v>41856.199999999997</v>
      </c>
      <c r="AJ73">
        <v>1.0680138187413095</v>
      </c>
    </row>
    <row r="74" spans="2:38" x14ac:dyDescent="0.25">
      <c r="B74">
        <v>35751</v>
      </c>
      <c r="C74">
        <v>12997</v>
      </c>
      <c r="D74">
        <v>26786</v>
      </c>
      <c r="E74">
        <v>17632</v>
      </c>
      <c r="F74">
        <v>117237</v>
      </c>
      <c r="H74">
        <v>74796</v>
      </c>
      <c r="J74">
        <f t="shared" si="12"/>
        <v>42080.6</v>
      </c>
      <c r="K74">
        <f t="shared" si="13"/>
        <v>1.7774461390759637</v>
      </c>
      <c r="L74">
        <f t="shared" si="14"/>
        <v>117237</v>
      </c>
      <c r="M74">
        <f t="shared" si="15"/>
        <v>12997</v>
      </c>
      <c r="N74">
        <f t="shared" si="16"/>
        <v>42080.6</v>
      </c>
      <c r="O74">
        <f t="shared" si="17"/>
        <v>104240</v>
      </c>
      <c r="Q74">
        <v>1119</v>
      </c>
      <c r="R74">
        <v>-24</v>
      </c>
      <c r="T74">
        <v>1859.5999999999985</v>
      </c>
      <c r="U74">
        <v>1365.4000000000015</v>
      </c>
      <c r="W74">
        <v>8222.4</v>
      </c>
      <c r="X74">
        <v>1648.1999999999998</v>
      </c>
      <c r="AD74">
        <v>42080.6</v>
      </c>
      <c r="AE74">
        <v>1.7774461390759637</v>
      </c>
      <c r="AK74">
        <v>42080.6</v>
      </c>
      <c r="AL74">
        <v>1.7774461390759637</v>
      </c>
    </row>
    <row r="75" spans="2:38" x14ac:dyDescent="0.25">
      <c r="B75">
        <v>36432</v>
      </c>
      <c r="C75">
        <v>120730</v>
      </c>
      <c r="D75">
        <v>116494</v>
      </c>
      <c r="E75">
        <v>8570</v>
      </c>
      <c r="F75">
        <v>120359</v>
      </c>
      <c r="H75">
        <v>95013</v>
      </c>
      <c r="J75">
        <f t="shared" si="12"/>
        <v>80517</v>
      </c>
      <c r="K75">
        <f t="shared" si="13"/>
        <v>1.1800365140280935</v>
      </c>
      <c r="L75">
        <f t="shared" si="14"/>
        <v>120730</v>
      </c>
      <c r="M75">
        <f t="shared" si="15"/>
        <v>8570</v>
      </c>
      <c r="N75">
        <f t="shared" si="16"/>
        <v>80517</v>
      </c>
      <c r="O75">
        <f t="shared" si="17"/>
        <v>112160</v>
      </c>
      <c r="Q75">
        <v>-10521</v>
      </c>
      <c r="R75">
        <v>10</v>
      </c>
      <c r="T75">
        <v>9496.8000000000029</v>
      </c>
      <c r="U75">
        <v>1376.1999999999971</v>
      </c>
      <c r="W75">
        <v>16400.800000000003</v>
      </c>
      <c r="X75">
        <v>2120.1999999999998</v>
      </c>
      <c r="AB75">
        <v>80517</v>
      </c>
      <c r="AC75">
        <v>1.1800365140280935</v>
      </c>
      <c r="AI75">
        <v>80517</v>
      </c>
      <c r="AJ75">
        <v>1.1800365140280935</v>
      </c>
    </row>
    <row r="76" spans="2:38" x14ac:dyDescent="0.25">
      <c r="B76">
        <v>9680</v>
      </c>
      <c r="C76">
        <v>37281</v>
      </c>
      <c r="D76">
        <v>35337</v>
      </c>
      <c r="E76">
        <v>2413</v>
      </c>
      <c r="F76">
        <v>49202</v>
      </c>
      <c r="H76">
        <v>48996</v>
      </c>
      <c r="J76">
        <f t="shared" si="12"/>
        <v>26782.6</v>
      </c>
      <c r="K76">
        <f t="shared" si="13"/>
        <v>1.8293966978560707</v>
      </c>
      <c r="L76">
        <f t="shared" si="14"/>
        <v>49202</v>
      </c>
      <c r="M76">
        <f t="shared" si="15"/>
        <v>2413</v>
      </c>
      <c r="N76">
        <f t="shared" si="16"/>
        <v>26782.6</v>
      </c>
      <c r="O76">
        <f t="shared" si="17"/>
        <v>46789</v>
      </c>
      <c r="Q76">
        <v>10497</v>
      </c>
      <c r="R76">
        <v>2758</v>
      </c>
      <c r="T76">
        <v>-3819.8000000000029</v>
      </c>
      <c r="U76">
        <v>-152.40000000000146</v>
      </c>
      <c r="W76">
        <v>7066.6</v>
      </c>
      <c r="X76">
        <v>1546</v>
      </c>
      <c r="Z76">
        <v>26782.6</v>
      </c>
      <c r="AA76">
        <v>1.8293966978560707</v>
      </c>
      <c r="AK76">
        <v>26782.6</v>
      </c>
      <c r="AL76">
        <v>1.8293966978560707</v>
      </c>
    </row>
    <row r="77" spans="2:38" x14ac:dyDescent="0.25">
      <c r="B77">
        <v>47347</v>
      </c>
      <c r="C77">
        <v>68314</v>
      </c>
      <c r="D77">
        <v>64572</v>
      </c>
      <c r="E77">
        <v>60446</v>
      </c>
      <c r="F77">
        <v>15107</v>
      </c>
      <c r="H77">
        <v>118938</v>
      </c>
      <c r="J77">
        <f t="shared" si="12"/>
        <v>51157.2</v>
      </c>
      <c r="K77">
        <f t="shared" si="13"/>
        <v>2.3249513264994959</v>
      </c>
      <c r="L77">
        <f t="shared" si="14"/>
        <v>68314</v>
      </c>
      <c r="M77">
        <f t="shared" si="15"/>
        <v>15107</v>
      </c>
      <c r="N77">
        <f t="shared" si="16"/>
        <v>51157.2</v>
      </c>
      <c r="O77">
        <f t="shared" si="17"/>
        <v>53207</v>
      </c>
      <c r="Q77">
        <v>28041</v>
      </c>
      <c r="R77">
        <v>960</v>
      </c>
      <c r="T77">
        <v>-1019.4000000000015</v>
      </c>
      <c r="U77">
        <v>594</v>
      </c>
      <c r="W77">
        <v>13880.6</v>
      </c>
      <c r="X77">
        <v>753.6</v>
      </c>
      <c r="AD77">
        <v>51157.2</v>
      </c>
      <c r="AE77">
        <v>2.3249513264994959</v>
      </c>
      <c r="AK77">
        <v>51157.2</v>
      </c>
      <c r="AL77">
        <v>2.3249513264994959</v>
      </c>
    </row>
    <row r="78" spans="2:38" x14ac:dyDescent="0.25">
      <c r="B78">
        <v>55076</v>
      </c>
      <c r="C78">
        <v>46350</v>
      </c>
      <c r="D78">
        <v>69257</v>
      </c>
      <c r="E78">
        <v>18304</v>
      </c>
      <c r="F78">
        <v>16370</v>
      </c>
      <c r="H78">
        <v>81065</v>
      </c>
      <c r="J78">
        <f t="shared" si="12"/>
        <v>41071.4</v>
      </c>
      <c r="K78">
        <f t="shared" si="13"/>
        <v>1.9737578947881007</v>
      </c>
      <c r="L78">
        <f t="shared" si="14"/>
        <v>69257</v>
      </c>
      <c r="M78">
        <f t="shared" si="15"/>
        <v>16370</v>
      </c>
      <c r="N78">
        <f t="shared" si="16"/>
        <v>41071.4</v>
      </c>
      <c r="O78">
        <f t="shared" si="17"/>
        <v>52887</v>
      </c>
      <c r="Q78">
        <v>-21763</v>
      </c>
      <c r="R78">
        <v>807</v>
      </c>
      <c r="T78">
        <v>-5545.5999999999985</v>
      </c>
      <c r="U78">
        <v>884.80000000000291</v>
      </c>
      <c r="W78">
        <v>8832.7999999999993</v>
      </c>
      <c r="X78">
        <v>1061.2</v>
      </c>
      <c r="AD78">
        <v>41071.4</v>
      </c>
      <c r="AE78">
        <v>1.9737578947881007</v>
      </c>
      <c r="AK78">
        <v>41071.4</v>
      </c>
      <c r="AL78">
        <v>1.9737578947881007</v>
      </c>
    </row>
    <row r="79" spans="2:38" x14ac:dyDescent="0.25">
      <c r="B79">
        <v>111117</v>
      </c>
      <c r="C79">
        <v>41513</v>
      </c>
      <c r="D79">
        <v>75037</v>
      </c>
      <c r="E79">
        <v>23345</v>
      </c>
      <c r="F79">
        <v>6732</v>
      </c>
      <c r="H79">
        <v>73399</v>
      </c>
      <c r="J79">
        <f t="shared" si="12"/>
        <v>51548.800000000003</v>
      </c>
      <c r="K79">
        <f t="shared" si="13"/>
        <v>1.423874076603141</v>
      </c>
      <c r="L79">
        <f t="shared" si="14"/>
        <v>111117</v>
      </c>
      <c r="M79">
        <f t="shared" si="15"/>
        <v>6732</v>
      </c>
      <c r="N79">
        <f t="shared" si="16"/>
        <v>51548.800000000003</v>
      </c>
      <c r="O79">
        <f t="shared" si="17"/>
        <v>104385</v>
      </c>
      <c r="Q79">
        <v>16450</v>
      </c>
      <c r="R79">
        <v>-2468</v>
      </c>
      <c r="T79">
        <v>9974.8000000000029</v>
      </c>
      <c r="U79">
        <v>-1252.7999999999956</v>
      </c>
      <c r="W79">
        <v>11572.4</v>
      </c>
      <c r="X79">
        <v>1252.8</v>
      </c>
      <c r="Z79">
        <v>51548.800000000003</v>
      </c>
      <c r="AA79">
        <v>1.423874076603141</v>
      </c>
      <c r="AI79">
        <v>51548.800000000003</v>
      </c>
      <c r="AJ79">
        <v>1.423874076603141</v>
      </c>
    </row>
    <row r="80" spans="2:38" x14ac:dyDescent="0.25">
      <c r="B80">
        <v>100611</v>
      </c>
      <c r="C80">
        <v>35398</v>
      </c>
      <c r="D80">
        <v>106213</v>
      </c>
      <c r="E80">
        <v>75508</v>
      </c>
      <c r="F80">
        <v>35250</v>
      </c>
      <c r="H80">
        <v>72207</v>
      </c>
      <c r="J80">
        <f t="shared" si="12"/>
        <v>70596</v>
      </c>
      <c r="K80">
        <f t="shared" si="13"/>
        <v>1.0228199898011219</v>
      </c>
      <c r="L80">
        <f t="shared" si="14"/>
        <v>106213</v>
      </c>
      <c r="M80">
        <f t="shared" si="15"/>
        <v>35250</v>
      </c>
      <c r="N80">
        <f t="shared" si="16"/>
        <v>70596</v>
      </c>
      <c r="O80">
        <f t="shared" si="17"/>
        <v>70963</v>
      </c>
      <c r="Q80">
        <v>-31851</v>
      </c>
      <c r="R80">
        <v>0</v>
      </c>
      <c r="T80">
        <v>-2933.3999999999942</v>
      </c>
      <c r="U80">
        <v>-451.19999999999709</v>
      </c>
      <c r="W80">
        <v>14568.999999999998</v>
      </c>
      <c r="X80">
        <v>1159.5999999999999</v>
      </c>
      <c r="AB80">
        <v>70596</v>
      </c>
      <c r="AC80">
        <v>1.0228199898011219</v>
      </c>
      <c r="AI80">
        <v>70596</v>
      </c>
      <c r="AJ80">
        <v>1.0228199898011219</v>
      </c>
    </row>
    <row r="81" spans="2:38" x14ac:dyDescent="0.25">
      <c r="B81">
        <v>6484</v>
      </c>
      <c r="C81">
        <v>41458</v>
      </c>
      <c r="D81">
        <v>14119</v>
      </c>
      <c r="E81">
        <v>66954</v>
      </c>
      <c r="F81">
        <v>65322</v>
      </c>
      <c r="H81">
        <v>47529</v>
      </c>
      <c r="J81">
        <f t="shared" si="12"/>
        <v>38867.4</v>
      </c>
      <c r="K81">
        <f t="shared" si="13"/>
        <v>1.2228499976844347</v>
      </c>
      <c r="L81">
        <f t="shared" si="14"/>
        <v>66954</v>
      </c>
      <c r="M81">
        <f t="shared" si="15"/>
        <v>6484</v>
      </c>
      <c r="N81">
        <f t="shared" si="16"/>
        <v>38867.4</v>
      </c>
      <c r="O81">
        <f t="shared" si="17"/>
        <v>60470</v>
      </c>
      <c r="Q81">
        <v>-4746</v>
      </c>
      <c r="R81">
        <v>-125</v>
      </c>
      <c r="T81">
        <v>-4231.7999999999956</v>
      </c>
      <c r="U81">
        <v>-369.19999999999709</v>
      </c>
      <c r="W81">
        <v>20175.399999999998</v>
      </c>
      <c r="X81">
        <v>1534.3999999999999</v>
      </c>
      <c r="Z81">
        <v>38867.4</v>
      </c>
      <c r="AA81">
        <v>1.2228499976844347</v>
      </c>
      <c r="AI81">
        <v>38867.4</v>
      </c>
      <c r="AJ81">
        <v>1.2228499976844347</v>
      </c>
    </row>
    <row r="82" spans="2:38" x14ac:dyDescent="0.25">
      <c r="B82">
        <v>63781</v>
      </c>
      <c r="C82">
        <v>74123</v>
      </c>
      <c r="D82">
        <v>3648</v>
      </c>
      <c r="E82">
        <v>95564</v>
      </c>
      <c r="F82">
        <v>91340</v>
      </c>
      <c r="H82">
        <v>123173</v>
      </c>
      <c r="J82">
        <f t="shared" si="12"/>
        <v>65691.199999999997</v>
      </c>
      <c r="K82">
        <f t="shared" si="13"/>
        <v>1.8750304454782376</v>
      </c>
      <c r="L82">
        <f t="shared" si="14"/>
        <v>95564</v>
      </c>
      <c r="M82">
        <f t="shared" si="15"/>
        <v>3648</v>
      </c>
      <c r="N82">
        <f t="shared" si="16"/>
        <v>65691.199999999997</v>
      </c>
      <c r="O82">
        <f t="shared" si="17"/>
        <v>91916</v>
      </c>
      <c r="Q82">
        <v>17762</v>
      </c>
      <c r="R82">
        <v>-1036</v>
      </c>
      <c r="T82">
        <v>13465.399999999994</v>
      </c>
      <c r="U82">
        <v>-1458.4000000000087</v>
      </c>
      <c r="W82">
        <v>19848.599999999999</v>
      </c>
      <c r="X82">
        <v>1458.4</v>
      </c>
      <c r="AD82">
        <v>65691.199999999997</v>
      </c>
      <c r="AE82">
        <v>1.8750304454782376</v>
      </c>
      <c r="AK82">
        <v>65691.199999999997</v>
      </c>
      <c r="AL82">
        <v>1.8750304454782376</v>
      </c>
    </row>
    <row r="83" spans="2:38" x14ac:dyDescent="0.25">
      <c r="B83">
        <v>103828</v>
      </c>
      <c r="C83">
        <v>79313</v>
      </c>
      <c r="D83">
        <v>40706</v>
      </c>
      <c r="E83">
        <v>97602</v>
      </c>
      <c r="F83">
        <v>14092</v>
      </c>
      <c r="H83">
        <v>115762</v>
      </c>
      <c r="J83">
        <f t="shared" si="12"/>
        <v>67108.2</v>
      </c>
      <c r="K83">
        <f t="shared" si="13"/>
        <v>1.7250052899645647</v>
      </c>
      <c r="L83">
        <f t="shared" si="14"/>
        <v>103828</v>
      </c>
      <c r="M83">
        <f t="shared" si="15"/>
        <v>14092</v>
      </c>
      <c r="N83">
        <f t="shared" si="16"/>
        <v>67108.2</v>
      </c>
      <c r="O83">
        <f t="shared" si="17"/>
        <v>89736</v>
      </c>
      <c r="Q83">
        <v>-6500</v>
      </c>
      <c r="R83">
        <v>-4140</v>
      </c>
      <c r="T83">
        <v>-2042.4000000000087</v>
      </c>
      <c r="U83">
        <v>745.39999999999418</v>
      </c>
      <c r="W83">
        <v>19973.599999999999</v>
      </c>
      <c r="X83">
        <v>1299</v>
      </c>
      <c r="AF83">
        <v>67108.2</v>
      </c>
      <c r="AG83">
        <v>1.7250052899645647</v>
      </c>
      <c r="AK83">
        <v>67108.2</v>
      </c>
      <c r="AL83">
        <v>1.7250052899645647</v>
      </c>
    </row>
    <row r="84" spans="2:38" x14ac:dyDescent="0.25">
      <c r="B84">
        <v>24896</v>
      </c>
      <c r="C84">
        <v>7162</v>
      </c>
      <c r="D84">
        <v>35363</v>
      </c>
      <c r="E84">
        <v>83408</v>
      </c>
      <c r="F84">
        <v>67715</v>
      </c>
      <c r="H84">
        <v>47294</v>
      </c>
      <c r="J84">
        <f t="shared" si="12"/>
        <v>43708.800000000003</v>
      </c>
      <c r="K84">
        <f t="shared" si="13"/>
        <v>1.0820246723771871</v>
      </c>
      <c r="L84">
        <f t="shared" si="14"/>
        <v>83408</v>
      </c>
      <c r="M84">
        <f t="shared" si="15"/>
        <v>7162</v>
      </c>
      <c r="N84">
        <f t="shared" si="16"/>
        <v>43708.800000000003</v>
      </c>
      <c r="O84">
        <f t="shared" si="17"/>
        <v>76246</v>
      </c>
      <c r="Q84">
        <v>-19495</v>
      </c>
      <c r="R84">
        <v>0</v>
      </c>
      <c r="T84">
        <v>-11173.799999999996</v>
      </c>
      <c r="U84">
        <v>187.40000000000146</v>
      </c>
      <c r="W84">
        <v>18018.2</v>
      </c>
      <c r="X84">
        <v>195.00000000000003</v>
      </c>
      <c r="Z84">
        <v>43708.800000000003</v>
      </c>
      <c r="AA84">
        <v>1.0820246723771871</v>
      </c>
      <c r="AK84">
        <v>43708.800000000003</v>
      </c>
      <c r="AL84">
        <v>1.0820246723771871</v>
      </c>
    </row>
    <row r="85" spans="2:38" x14ac:dyDescent="0.25">
      <c r="B85">
        <v>69482</v>
      </c>
      <c r="C85">
        <v>110038</v>
      </c>
      <c r="D85">
        <v>103688</v>
      </c>
      <c r="E85">
        <v>113961</v>
      </c>
      <c r="F85">
        <v>87865</v>
      </c>
      <c r="H85">
        <v>118751</v>
      </c>
      <c r="J85">
        <f t="shared" si="12"/>
        <v>97006.8</v>
      </c>
      <c r="K85">
        <f t="shared" si="13"/>
        <v>1.2241512966101344</v>
      </c>
      <c r="L85">
        <f t="shared" si="14"/>
        <v>113961</v>
      </c>
      <c r="M85">
        <f t="shared" si="15"/>
        <v>69482</v>
      </c>
      <c r="N85">
        <f t="shared" si="16"/>
        <v>97006.8</v>
      </c>
      <c r="O85">
        <f t="shared" si="17"/>
        <v>44479</v>
      </c>
      <c r="Q85">
        <v>-25897</v>
      </c>
      <c r="R85">
        <v>-2503</v>
      </c>
      <c r="T85">
        <v>2493.6000000000058</v>
      </c>
      <c r="U85">
        <v>643.80000000000291</v>
      </c>
      <c r="W85">
        <v>11644</v>
      </c>
      <c r="X85">
        <v>1550.2</v>
      </c>
      <c r="AF85">
        <v>97006.8</v>
      </c>
      <c r="AG85">
        <v>1.2241512966101344</v>
      </c>
      <c r="AI85">
        <v>97006.8</v>
      </c>
      <c r="AJ85">
        <v>1.2241512966101344</v>
      </c>
    </row>
    <row r="86" spans="2:38" x14ac:dyDescent="0.25">
      <c r="B86">
        <v>56003</v>
      </c>
      <c r="C86">
        <v>53489</v>
      </c>
      <c r="D86">
        <v>110176</v>
      </c>
      <c r="E86">
        <v>13325</v>
      </c>
      <c r="F86">
        <v>99824</v>
      </c>
      <c r="H86">
        <v>91536</v>
      </c>
      <c r="J86">
        <f t="shared" si="12"/>
        <v>66563.399999999994</v>
      </c>
      <c r="K86">
        <f t="shared" si="13"/>
        <v>1.3751701385446058</v>
      </c>
      <c r="L86">
        <f t="shared" si="14"/>
        <v>110176</v>
      </c>
      <c r="M86">
        <f t="shared" si="15"/>
        <v>13325</v>
      </c>
      <c r="N86">
        <f t="shared" si="16"/>
        <v>66563.399999999994</v>
      </c>
      <c r="O86">
        <f t="shared" si="17"/>
        <v>96851</v>
      </c>
      <c r="Q86">
        <v>14538</v>
      </c>
      <c r="R86">
        <v>169</v>
      </c>
      <c r="T86">
        <v>-3522</v>
      </c>
      <c r="U86">
        <v>1778.3999999999942</v>
      </c>
      <c r="W86">
        <v>11950.8</v>
      </c>
      <c r="X86">
        <v>2319.6</v>
      </c>
      <c r="AB86">
        <v>66563.399999999994</v>
      </c>
      <c r="AC86">
        <v>1.3751701385446058</v>
      </c>
      <c r="AI86">
        <v>66563.399999999994</v>
      </c>
      <c r="AJ86">
        <v>1.3751701385446058</v>
      </c>
    </row>
    <row r="87" spans="2:38" x14ac:dyDescent="0.25">
      <c r="B87">
        <v>14602</v>
      </c>
      <c r="C87">
        <v>82853</v>
      </c>
      <c r="D87">
        <v>49701</v>
      </c>
      <c r="E87">
        <v>32213</v>
      </c>
      <c r="F87">
        <v>19098</v>
      </c>
      <c r="H87">
        <v>59868</v>
      </c>
      <c r="J87">
        <f t="shared" si="12"/>
        <v>39693.4</v>
      </c>
      <c r="K87">
        <f t="shared" si="13"/>
        <v>1.508260819179007</v>
      </c>
      <c r="L87">
        <f t="shared" si="14"/>
        <v>82853</v>
      </c>
      <c r="M87">
        <f t="shared" si="15"/>
        <v>14602</v>
      </c>
      <c r="N87">
        <f t="shared" si="16"/>
        <v>39693.4</v>
      </c>
      <c r="O87">
        <f t="shared" si="17"/>
        <v>68251</v>
      </c>
      <c r="Q87">
        <v>-9873</v>
      </c>
      <c r="R87">
        <v>64</v>
      </c>
      <c r="T87">
        <v>-4537.4000000000015</v>
      </c>
      <c r="U87">
        <v>389</v>
      </c>
      <c r="W87">
        <v>8924.2000000000007</v>
      </c>
      <c r="X87">
        <v>515</v>
      </c>
      <c r="AD87">
        <v>39693.4</v>
      </c>
      <c r="AE87">
        <v>1.508260819179007</v>
      </c>
      <c r="AI87">
        <v>39693.4</v>
      </c>
      <c r="AJ87">
        <v>1.508260819179007</v>
      </c>
    </row>
    <row r="88" spans="2:38" x14ac:dyDescent="0.25">
      <c r="B88">
        <v>16991</v>
      </c>
      <c r="C88">
        <v>69841</v>
      </c>
      <c r="D88">
        <v>8139</v>
      </c>
      <c r="E88">
        <v>66237</v>
      </c>
      <c r="F88">
        <v>27736</v>
      </c>
      <c r="H88">
        <v>44056</v>
      </c>
      <c r="J88">
        <f t="shared" si="12"/>
        <v>37788.800000000003</v>
      </c>
      <c r="K88">
        <f t="shared" si="13"/>
        <v>1.1658480819713777</v>
      </c>
      <c r="L88">
        <f t="shared" si="14"/>
        <v>69841</v>
      </c>
      <c r="M88">
        <f t="shared" si="15"/>
        <v>8139</v>
      </c>
      <c r="N88">
        <f t="shared" si="16"/>
        <v>37788.800000000003</v>
      </c>
      <c r="O88">
        <f t="shared" si="17"/>
        <v>61702</v>
      </c>
      <c r="Q88">
        <v>11584</v>
      </c>
      <c r="R88">
        <v>-7</v>
      </c>
      <c r="T88">
        <v>7678.4000000000015</v>
      </c>
      <c r="U88">
        <v>1979.8000000000029</v>
      </c>
      <c r="W88">
        <v>15420.800000000001</v>
      </c>
      <c r="X88">
        <v>1986.6</v>
      </c>
      <c r="Z88">
        <v>37788.800000000003</v>
      </c>
      <c r="AA88">
        <v>1.1658480819713777</v>
      </c>
      <c r="AI88">
        <v>37788.800000000003</v>
      </c>
      <c r="AJ88">
        <v>1.1658480819713777</v>
      </c>
    </row>
    <row r="89" spans="2:38" x14ac:dyDescent="0.25">
      <c r="B89">
        <v>39006</v>
      </c>
      <c r="C89">
        <v>95918</v>
      </c>
      <c r="D89">
        <v>103596</v>
      </c>
      <c r="E89">
        <v>92056</v>
      </c>
      <c r="F89">
        <v>79106</v>
      </c>
      <c r="H89">
        <v>100148</v>
      </c>
      <c r="J89">
        <f t="shared" si="12"/>
        <v>81936.399999999994</v>
      </c>
      <c r="K89">
        <f t="shared" si="13"/>
        <v>1.2222650738865755</v>
      </c>
      <c r="L89">
        <f t="shared" si="14"/>
        <v>103596</v>
      </c>
      <c r="M89">
        <f t="shared" si="15"/>
        <v>39006</v>
      </c>
      <c r="N89">
        <f t="shared" si="16"/>
        <v>81936.399999999994</v>
      </c>
      <c r="O89">
        <f t="shared" si="17"/>
        <v>64590</v>
      </c>
      <c r="Q89">
        <v>-12028</v>
      </c>
      <c r="R89">
        <v>-1766</v>
      </c>
      <c r="T89">
        <v>-7779.8000000000029</v>
      </c>
      <c r="U89">
        <v>1140.7999999999884</v>
      </c>
      <c r="W89">
        <v>8341.7999999999993</v>
      </c>
      <c r="X89">
        <v>1217.2000000000003</v>
      </c>
      <c r="AB89">
        <v>81936.399999999994</v>
      </c>
      <c r="AC89">
        <v>1.2222650738865755</v>
      </c>
      <c r="AI89">
        <v>81936.399999999994</v>
      </c>
      <c r="AJ89">
        <v>1.2222650738865755</v>
      </c>
    </row>
    <row r="90" spans="2:38" x14ac:dyDescent="0.25">
      <c r="B90">
        <v>108748</v>
      </c>
      <c r="C90">
        <v>109738</v>
      </c>
      <c r="D90">
        <v>15460</v>
      </c>
      <c r="E90">
        <v>99589</v>
      </c>
      <c r="F90">
        <v>13062</v>
      </c>
      <c r="H90">
        <v>76458</v>
      </c>
      <c r="J90">
        <f t="shared" si="12"/>
        <v>69319.399999999994</v>
      </c>
      <c r="K90">
        <f t="shared" si="13"/>
        <v>1.1029812721979706</v>
      </c>
      <c r="L90">
        <f t="shared" si="14"/>
        <v>109738</v>
      </c>
      <c r="M90">
        <f t="shared" si="15"/>
        <v>13062</v>
      </c>
      <c r="N90">
        <f t="shared" si="16"/>
        <v>69319.399999999994</v>
      </c>
      <c r="O90">
        <f t="shared" si="17"/>
        <v>96676</v>
      </c>
      <c r="Q90">
        <v>-1032</v>
      </c>
      <c r="R90">
        <v>-1118</v>
      </c>
      <c r="T90">
        <v>5531.5999999999913</v>
      </c>
      <c r="U90">
        <v>742.59999999999127</v>
      </c>
      <c r="W90">
        <v>7614.4000000000005</v>
      </c>
      <c r="X90">
        <v>1943.4</v>
      </c>
      <c r="AB90">
        <v>69319.399999999994</v>
      </c>
      <c r="AC90">
        <v>1.1029812721979706</v>
      </c>
      <c r="AI90">
        <v>69319.399999999994</v>
      </c>
      <c r="AJ90">
        <v>1.1029812721979706</v>
      </c>
    </row>
    <row r="91" spans="2:38" x14ac:dyDescent="0.25">
      <c r="B91">
        <v>75201</v>
      </c>
      <c r="C91">
        <v>65547</v>
      </c>
      <c r="D91">
        <v>63398</v>
      </c>
      <c r="E91">
        <v>6216</v>
      </c>
      <c r="F91">
        <v>43889</v>
      </c>
      <c r="H91">
        <v>52942</v>
      </c>
      <c r="J91">
        <f t="shared" si="12"/>
        <v>50850.2</v>
      </c>
      <c r="K91">
        <f t="shared" si="13"/>
        <v>1.0411365147039737</v>
      </c>
      <c r="L91">
        <f t="shared" si="14"/>
        <v>75201</v>
      </c>
      <c r="M91">
        <f t="shared" si="15"/>
        <v>6216</v>
      </c>
      <c r="N91">
        <f t="shared" si="16"/>
        <v>50850.2</v>
      </c>
      <c r="O91">
        <f t="shared" si="17"/>
        <v>68985</v>
      </c>
      <c r="Q91">
        <v>-24425</v>
      </c>
      <c r="R91">
        <v>1514</v>
      </c>
      <c r="T91">
        <v>-17488.600000000006</v>
      </c>
      <c r="U91">
        <v>248</v>
      </c>
      <c r="W91">
        <v>17488.599999999999</v>
      </c>
      <c r="X91">
        <v>1152.4000000000001</v>
      </c>
      <c r="AB91">
        <v>50850.2</v>
      </c>
      <c r="AC91">
        <v>1.0411365147039737</v>
      </c>
      <c r="AI91">
        <v>50850.2</v>
      </c>
      <c r="AJ91">
        <v>1.0411365147039737</v>
      </c>
    </row>
    <row r="92" spans="2:38" x14ac:dyDescent="0.25">
      <c r="B92">
        <v>22905</v>
      </c>
      <c r="C92">
        <v>102174</v>
      </c>
      <c r="D92">
        <v>116304</v>
      </c>
      <c r="E92">
        <v>70323</v>
      </c>
      <c r="F92">
        <v>91285</v>
      </c>
      <c r="H92">
        <v>86582</v>
      </c>
      <c r="J92">
        <f t="shared" si="12"/>
        <v>80598.2</v>
      </c>
      <c r="K92">
        <f t="shared" si="13"/>
        <v>1.0742423528068865</v>
      </c>
      <c r="L92">
        <f t="shared" si="14"/>
        <v>116304</v>
      </c>
      <c r="M92">
        <f t="shared" si="15"/>
        <v>22905</v>
      </c>
      <c r="N92">
        <f t="shared" si="16"/>
        <v>80598.2</v>
      </c>
      <c r="O92">
        <f t="shared" si="17"/>
        <v>93399</v>
      </c>
      <c r="Q92">
        <v>-13048</v>
      </c>
      <c r="R92">
        <v>-368</v>
      </c>
      <c r="T92">
        <v>3723.1999999999971</v>
      </c>
      <c r="U92">
        <v>-1032.8000000000029</v>
      </c>
      <c r="W92">
        <v>7278.8</v>
      </c>
      <c r="X92">
        <v>1972.4</v>
      </c>
      <c r="AB92">
        <v>80598.2</v>
      </c>
      <c r="AC92">
        <v>1.0742423528068865</v>
      </c>
      <c r="AI92">
        <v>80598.2</v>
      </c>
      <c r="AJ92">
        <v>1.0742423528068865</v>
      </c>
    </row>
    <row r="93" spans="2:38" x14ac:dyDescent="0.25">
      <c r="B93">
        <v>17141</v>
      </c>
      <c r="C93">
        <v>85783</v>
      </c>
      <c r="D93">
        <v>67432</v>
      </c>
      <c r="E93">
        <v>46163</v>
      </c>
      <c r="F93">
        <v>21314</v>
      </c>
      <c r="H93">
        <v>82025</v>
      </c>
      <c r="J93">
        <f t="shared" si="12"/>
        <v>47566.6</v>
      </c>
      <c r="K93">
        <f t="shared" si="13"/>
        <v>1.7244242809029866</v>
      </c>
      <c r="L93">
        <f t="shared" si="14"/>
        <v>85783</v>
      </c>
      <c r="M93">
        <f t="shared" si="15"/>
        <v>17141</v>
      </c>
      <c r="N93">
        <f t="shared" si="16"/>
        <v>47566.6</v>
      </c>
      <c r="O93">
        <f t="shared" si="17"/>
        <v>68642</v>
      </c>
      <c r="Q93">
        <v>7487</v>
      </c>
      <c r="R93">
        <v>4754</v>
      </c>
      <c r="T93">
        <v>4147.5999999999985</v>
      </c>
      <c r="U93">
        <v>-1110.2000000000044</v>
      </c>
      <c r="W93">
        <v>10810</v>
      </c>
      <c r="X93">
        <v>1782.1999999999998</v>
      </c>
      <c r="AD93">
        <v>47566.6</v>
      </c>
      <c r="AE93">
        <v>1.7244242809029866</v>
      </c>
      <c r="AK93">
        <v>47566.6</v>
      </c>
      <c r="AL93">
        <v>1.7244242809029866</v>
      </c>
    </row>
    <row r="94" spans="2:38" x14ac:dyDescent="0.25">
      <c r="B94">
        <v>21060</v>
      </c>
      <c r="C94">
        <v>56020</v>
      </c>
      <c r="D94">
        <v>99625</v>
      </c>
      <c r="E94">
        <v>19965</v>
      </c>
      <c r="F94">
        <v>98492</v>
      </c>
      <c r="H94">
        <v>79942</v>
      </c>
      <c r="J94">
        <f t="shared" si="12"/>
        <v>59032.4</v>
      </c>
      <c r="K94">
        <f t="shared" si="13"/>
        <v>1.3542054871562057</v>
      </c>
      <c r="L94">
        <f t="shared" si="14"/>
        <v>99625</v>
      </c>
      <c r="M94">
        <f t="shared" si="15"/>
        <v>19965</v>
      </c>
      <c r="N94">
        <f t="shared" si="16"/>
        <v>59032.4</v>
      </c>
      <c r="O94">
        <f t="shared" si="17"/>
        <v>79660</v>
      </c>
      <c r="Q94">
        <v>6265</v>
      </c>
      <c r="R94">
        <v>1351</v>
      </c>
      <c r="T94">
        <v>2624.5999999999985</v>
      </c>
      <c r="U94">
        <v>126.80000000000291</v>
      </c>
      <c r="W94">
        <v>7755.8</v>
      </c>
      <c r="X94">
        <v>1825.2</v>
      </c>
      <c r="Z94">
        <v>59032.4</v>
      </c>
      <c r="AA94">
        <v>1.3542054871562057</v>
      </c>
      <c r="AK94">
        <v>59032.4</v>
      </c>
      <c r="AL94">
        <v>1.3542054871562057</v>
      </c>
    </row>
    <row r="95" spans="2:38" x14ac:dyDescent="0.25">
      <c r="B95">
        <v>111322</v>
      </c>
      <c r="C95">
        <v>112408</v>
      </c>
      <c r="D95">
        <v>58514</v>
      </c>
      <c r="E95">
        <v>7309</v>
      </c>
      <c r="F95">
        <v>32575</v>
      </c>
      <c r="H95">
        <v>118186</v>
      </c>
      <c r="J95">
        <f t="shared" si="12"/>
        <v>64425.599999999999</v>
      </c>
      <c r="K95">
        <f t="shared" si="13"/>
        <v>1.8344571102170566</v>
      </c>
      <c r="L95">
        <f t="shared" si="14"/>
        <v>112408</v>
      </c>
      <c r="M95">
        <f t="shared" si="15"/>
        <v>7309</v>
      </c>
      <c r="N95">
        <f t="shared" si="16"/>
        <v>64425.599999999999</v>
      </c>
      <c r="O95">
        <f t="shared" si="17"/>
        <v>105099</v>
      </c>
      <c r="Q95">
        <v>22369</v>
      </c>
      <c r="R95">
        <v>1779</v>
      </c>
      <c r="T95">
        <v>2851.7999999999956</v>
      </c>
      <c r="U95">
        <v>2365.7999999999956</v>
      </c>
      <c r="W95">
        <v>14294.6</v>
      </c>
      <c r="X95">
        <v>3016.5999999999995</v>
      </c>
      <c r="AF95">
        <v>64425.599999999999</v>
      </c>
      <c r="AG95">
        <v>1.8344571102170566</v>
      </c>
      <c r="AI95">
        <v>64425.599999999999</v>
      </c>
      <c r="AJ95">
        <v>1.8344571102170566</v>
      </c>
    </row>
    <row r="96" spans="2:38" x14ac:dyDescent="0.25">
      <c r="B96">
        <v>49311</v>
      </c>
      <c r="C96">
        <v>83314</v>
      </c>
      <c r="D96">
        <v>14723</v>
      </c>
      <c r="E96">
        <v>66743</v>
      </c>
      <c r="F96">
        <v>18083</v>
      </c>
      <c r="H96">
        <v>48020</v>
      </c>
      <c r="J96">
        <f t="shared" si="12"/>
        <v>46434.8</v>
      </c>
      <c r="K96">
        <f t="shared" si="13"/>
        <v>1.0341381894613522</v>
      </c>
      <c r="L96">
        <f t="shared" si="14"/>
        <v>83314</v>
      </c>
      <c r="M96">
        <f t="shared" si="15"/>
        <v>14723</v>
      </c>
      <c r="N96">
        <f t="shared" si="16"/>
        <v>46434.8</v>
      </c>
      <c r="O96">
        <f t="shared" si="17"/>
        <v>68591</v>
      </c>
      <c r="Q96">
        <v>-23197</v>
      </c>
      <c r="R96">
        <v>-333</v>
      </c>
      <c r="T96">
        <v>-3404.7999999999956</v>
      </c>
      <c r="U96">
        <v>-24.399999999994179</v>
      </c>
      <c r="W96">
        <v>11173.6</v>
      </c>
      <c r="X96">
        <v>551.20000000000005</v>
      </c>
      <c r="Z96">
        <v>46434.8</v>
      </c>
      <c r="AA96">
        <v>1.0341381894613522</v>
      </c>
      <c r="AI96">
        <v>46434.8</v>
      </c>
      <c r="AJ96">
        <v>1.0341381894613522</v>
      </c>
    </row>
    <row r="97" spans="2:38" x14ac:dyDescent="0.25">
      <c r="B97">
        <v>94720</v>
      </c>
      <c r="C97">
        <v>74853</v>
      </c>
      <c r="D97">
        <v>104484</v>
      </c>
      <c r="E97">
        <v>102783</v>
      </c>
      <c r="F97">
        <v>9653</v>
      </c>
      <c r="H97">
        <v>118496</v>
      </c>
      <c r="J97">
        <f t="shared" si="12"/>
        <v>77298.600000000006</v>
      </c>
      <c r="K97">
        <f t="shared" si="13"/>
        <v>1.5329643745164854</v>
      </c>
      <c r="L97">
        <f t="shared" si="14"/>
        <v>104484</v>
      </c>
      <c r="M97">
        <f t="shared" si="15"/>
        <v>9653</v>
      </c>
      <c r="N97">
        <f t="shared" si="16"/>
        <v>77298.600000000006</v>
      </c>
      <c r="O97">
        <f t="shared" si="17"/>
        <v>94831</v>
      </c>
      <c r="Q97">
        <v>-5242</v>
      </c>
      <c r="R97">
        <v>247</v>
      </c>
      <c r="T97">
        <v>-10646.399999999994</v>
      </c>
      <c r="U97">
        <v>-1415.7999999999884</v>
      </c>
      <c r="W97">
        <v>13111.2</v>
      </c>
      <c r="X97">
        <v>1514.2</v>
      </c>
      <c r="AB97">
        <v>77298.600000000006</v>
      </c>
      <c r="AC97">
        <v>1.5329643745164854</v>
      </c>
      <c r="AK97">
        <v>77298.600000000006</v>
      </c>
      <c r="AL97">
        <v>1.5329643745164854</v>
      </c>
    </row>
    <row r="98" spans="2:38" x14ac:dyDescent="0.25">
      <c r="B98">
        <v>90670</v>
      </c>
      <c r="C98">
        <v>74994</v>
      </c>
      <c r="D98">
        <v>6223</v>
      </c>
      <c r="E98">
        <v>20480</v>
      </c>
      <c r="F98">
        <v>13209</v>
      </c>
      <c r="H98">
        <v>86371</v>
      </c>
      <c r="J98">
        <f t="shared" si="12"/>
        <v>41115.199999999997</v>
      </c>
      <c r="K98">
        <f t="shared" ref="K98:K129" si="18">H98/J98</f>
        <v>2.1007072810055649</v>
      </c>
      <c r="L98">
        <f t="shared" si="14"/>
        <v>90670</v>
      </c>
      <c r="M98">
        <f t="shared" si="15"/>
        <v>6223</v>
      </c>
      <c r="N98">
        <f t="shared" si="16"/>
        <v>41115.199999999997</v>
      </c>
      <c r="O98">
        <f t="shared" si="17"/>
        <v>84447</v>
      </c>
      <c r="Q98">
        <v>-13259</v>
      </c>
      <c r="R98">
        <v>3581</v>
      </c>
      <c r="T98">
        <v>-11971.600000000006</v>
      </c>
      <c r="U98">
        <v>1061.5999999999985</v>
      </c>
      <c r="W98">
        <v>26856.799999999999</v>
      </c>
      <c r="X98">
        <v>1163.5999999999999</v>
      </c>
      <c r="AD98">
        <v>41115.199999999997</v>
      </c>
      <c r="AE98">
        <v>2.1007072810055649</v>
      </c>
      <c r="AK98">
        <v>41115.199999999997</v>
      </c>
      <c r="AL98">
        <v>2.1007072810055649</v>
      </c>
    </row>
    <row r="99" spans="2:38" x14ac:dyDescent="0.25">
      <c r="B99">
        <v>71458</v>
      </c>
      <c r="C99">
        <v>27475</v>
      </c>
      <c r="D99">
        <v>116507</v>
      </c>
      <c r="E99">
        <v>53369</v>
      </c>
      <c r="F99">
        <v>9876</v>
      </c>
      <c r="H99">
        <v>85929</v>
      </c>
      <c r="J99">
        <f t="shared" si="12"/>
        <v>55737</v>
      </c>
      <c r="K99">
        <f t="shared" si="18"/>
        <v>1.5416868507454653</v>
      </c>
      <c r="L99">
        <f t="shared" si="14"/>
        <v>116507</v>
      </c>
      <c r="M99">
        <f t="shared" si="15"/>
        <v>9876</v>
      </c>
      <c r="N99">
        <f t="shared" si="16"/>
        <v>55737</v>
      </c>
      <c r="O99">
        <f t="shared" si="17"/>
        <v>106631</v>
      </c>
      <c r="Q99">
        <v>3396</v>
      </c>
      <c r="R99">
        <v>-2592</v>
      </c>
      <c r="T99">
        <v>4150.8000000000029</v>
      </c>
      <c r="U99">
        <v>1152.4000000000015</v>
      </c>
      <c r="W99">
        <v>10603.2</v>
      </c>
      <c r="X99">
        <v>1152.4000000000001</v>
      </c>
      <c r="AD99">
        <v>55737</v>
      </c>
      <c r="AE99">
        <v>1.5416868507454653</v>
      </c>
      <c r="AK99">
        <v>55737</v>
      </c>
      <c r="AL99">
        <v>1.5416868507454653</v>
      </c>
    </row>
    <row r="100" spans="2:38" x14ac:dyDescent="0.25">
      <c r="B100">
        <v>45565</v>
      </c>
      <c r="C100">
        <v>43400</v>
      </c>
      <c r="D100">
        <v>101832</v>
      </c>
      <c r="E100">
        <v>62315</v>
      </c>
      <c r="F100">
        <v>90184</v>
      </c>
      <c r="H100">
        <v>136781</v>
      </c>
      <c r="J100">
        <f t="shared" si="12"/>
        <v>68659.199999999997</v>
      </c>
      <c r="K100">
        <f t="shared" si="18"/>
        <v>1.9921729353094706</v>
      </c>
      <c r="L100">
        <f t="shared" si="14"/>
        <v>101832</v>
      </c>
      <c r="M100">
        <f t="shared" si="15"/>
        <v>43400</v>
      </c>
      <c r="N100">
        <f t="shared" si="16"/>
        <v>68659.199999999997</v>
      </c>
      <c r="O100">
        <f t="shared" si="17"/>
        <v>58432</v>
      </c>
      <c r="Q100">
        <v>20546</v>
      </c>
      <c r="R100">
        <v>1299</v>
      </c>
      <c r="T100">
        <v>4896</v>
      </c>
      <c r="U100">
        <v>2272.3999999999942</v>
      </c>
      <c r="W100">
        <v>11698.8</v>
      </c>
      <c r="X100">
        <v>2272.3999999999996</v>
      </c>
      <c r="AF100">
        <v>68659.199999999997</v>
      </c>
      <c r="AG100">
        <v>1.9921729353094706</v>
      </c>
      <c r="AK100">
        <v>68659.199999999997</v>
      </c>
      <c r="AL100">
        <v>1.9921729353094706</v>
      </c>
    </row>
    <row r="101" spans="2:38" x14ac:dyDescent="0.25">
      <c r="B101">
        <v>111310</v>
      </c>
      <c r="C101">
        <v>69073</v>
      </c>
      <c r="D101">
        <v>14571</v>
      </c>
      <c r="E101">
        <v>16895</v>
      </c>
      <c r="F101">
        <v>38915</v>
      </c>
      <c r="H101">
        <v>80276</v>
      </c>
      <c r="J101">
        <f t="shared" si="12"/>
        <v>50152.800000000003</v>
      </c>
      <c r="K101">
        <f t="shared" si="18"/>
        <v>1.6006284793670542</v>
      </c>
      <c r="L101">
        <f t="shared" si="14"/>
        <v>111310</v>
      </c>
      <c r="M101">
        <f t="shared" si="15"/>
        <v>14571</v>
      </c>
      <c r="N101">
        <f t="shared" si="16"/>
        <v>50152.800000000003</v>
      </c>
      <c r="O101">
        <f t="shared" si="17"/>
        <v>96739</v>
      </c>
      <c r="Q101">
        <v>-11851</v>
      </c>
      <c r="R101">
        <v>-1566</v>
      </c>
      <c r="T101">
        <v>12342.600000000006</v>
      </c>
      <c r="U101">
        <v>7</v>
      </c>
      <c r="W101">
        <v>14681.4</v>
      </c>
      <c r="X101">
        <v>337.79999999999995</v>
      </c>
      <c r="AD101">
        <v>50152.800000000003</v>
      </c>
      <c r="AE101">
        <v>1.6006284793670542</v>
      </c>
      <c r="AI101">
        <v>50152.800000000003</v>
      </c>
      <c r="AJ101">
        <v>1.6006284793670542</v>
      </c>
    </row>
    <row r="103" spans="2:38" x14ac:dyDescent="0.25">
      <c r="B103">
        <v>3042054</v>
      </c>
      <c r="C103">
        <v>3019799</v>
      </c>
      <c r="D103">
        <v>3006053</v>
      </c>
      <c r="E103">
        <v>3072905</v>
      </c>
      <c r="F103">
        <v>2819603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11A9-EE23-4888-97C3-D80B0648D60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18575</v>
      </c>
      <c r="C2">
        <v>26831</v>
      </c>
      <c r="D2">
        <v>88599</v>
      </c>
      <c r="E2">
        <v>13094</v>
      </c>
      <c r="F2">
        <v>81697</v>
      </c>
      <c r="H2">
        <v>57071</v>
      </c>
      <c r="J2">
        <f t="shared" ref="J2:J33" si="0">AVERAGE(B2:F2)</f>
        <v>45759.199999999997</v>
      </c>
      <c r="K2">
        <f t="shared" ref="K2:K33" si="1">H2/J2</f>
        <v>1.2472027482997956</v>
      </c>
      <c r="L2">
        <f t="shared" ref="L2:L33" si="2">MAX(B2:F2)</f>
        <v>88599</v>
      </c>
      <c r="M2">
        <f t="shared" ref="M2:M33" si="3">MIN(B2:F2)</f>
        <v>13094</v>
      </c>
      <c r="N2">
        <f t="shared" ref="N2:N33" si="4">AVERAGE(B2:F2)</f>
        <v>45759.199999999997</v>
      </c>
      <c r="O2">
        <f t="shared" ref="O2:O33" si="5">L2-M2</f>
        <v>75505</v>
      </c>
      <c r="Q2">
        <v>-4921</v>
      </c>
      <c r="R2">
        <v>3486</v>
      </c>
      <c r="T2">
        <v>-5187.4000000000015</v>
      </c>
      <c r="U2">
        <v>-847.40000000000146</v>
      </c>
      <c r="W2">
        <v>18183.8</v>
      </c>
      <c r="X2">
        <v>1293.4000000000001</v>
      </c>
      <c r="Z2">
        <v>45759.199999999997</v>
      </c>
      <c r="AA2">
        <v>1.2472027482997956</v>
      </c>
      <c r="AI2">
        <v>45759.199999999997</v>
      </c>
      <c r="AJ2">
        <v>1.2472027482997956</v>
      </c>
    </row>
    <row r="3" spans="1:38" x14ac:dyDescent="0.25">
      <c r="B3">
        <v>78995</v>
      </c>
      <c r="C3">
        <v>58679</v>
      </c>
      <c r="D3">
        <v>14910</v>
      </c>
      <c r="E3">
        <v>70529</v>
      </c>
      <c r="F3">
        <v>16616</v>
      </c>
      <c r="H3">
        <v>99833</v>
      </c>
      <c r="J3">
        <f t="shared" si="0"/>
        <v>47945.8</v>
      </c>
      <c r="K3">
        <f t="shared" si="1"/>
        <v>2.0822053235111313</v>
      </c>
      <c r="L3">
        <f t="shared" si="2"/>
        <v>78995</v>
      </c>
      <c r="M3">
        <f t="shared" si="3"/>
        <v>14910</v>
      </c>
      <c r="N3">
        <f t="shared" si="4"/>
        <v>47945.8</v>
      </c>
      <c r="O3">
        <f t="shared" si="5"/>
        <v>64085</v>
      </c>
      <c r="Q3">
        <v>1433</v>
      </c>
      <c r="R3">
        <v>-1</v>
      </c>
      <c r="T3">
        <v>1820.8000000000029</v>
      </c>
      <c r="U3">
        <v>1984.8000000000029</v>
      </c>
      <c r="W3">
        <v>8164.4</v>
      </c>
      <c r="X3">
        <v>2621.6</v>
      </c>
      <c r="AD3">
        <v>47945.8</v>
      </c>
      <c r="AE3">
        <v>2.0822053235111313</v>
      </c>
      <c r="AK3">
        <v>47945.8</v>
      </c>
      <c r="AL3">
        <v>2.0822053235111313</v>
      </c>
    </row>
    <row r="4" spans="1:38" x14ac:dyDescent="0.25">
      <c r="B4">
        <v>111273</v>
      </c>
      <c r="C4">
        <v>68002</v>
      </c>
      <c r="D4">
        <v>12746</v>
      </c>
      <c r="E4">
        <v>11889</v>
      </c>
      <c r="F4">
        <v>102196</v>
      </c>
      <c r="H4">
        <v>70727</v>
      </c>
      <c r="J4">
        <f t="shared" si="0"/>
        <v>61221.2</v>
      </c>
      <c r="K4">
        <f t="shared" si="1"/>
        <v>1.1552697431608658</v>
      </c>
      <c r="L4">
        <f t="shared" si="2"/>
        <v>111273</v>
      </c>
      <c r="M4">
        <f t="shared" si="3"/>
        <v>11889</v>
      </c>
      <c r="N4">
        <f t="shared" si="4"/>
        <v>61221.2</v>
      </c>
      <c r="O4">
        <f t="shared" si="5"/>
        <v>99384</v>
      </c>
      <c r="Q4">
        <v>-27796</v>
      </c>
      <c r="R4">
        <v>-4698</v>
      </c>
      <c r="T4">
        <v>1000.3999999999942</v>
      </c>
      <c r="U4">
        <v>-937.40000000000146</v>
      </c>
      <c r="W4">
        <v>9978.4</v>
      </c>
      <c r="X4">
        <v>1631.4</v>
      </c>
      <c r="AD4">
        <v>61221.2</v>
      </c>
      <c r="AE4">
        <v>1.1552697431608658</v>
      </c>
      <c r="AI4">
        <v>61221.2</v>
      </c>
      <c r="AJ4">
        <v>1.1552697431608658</v>
      </c>
    </row>
    <row r="5" spans="1:38" x14ac:dyDescent="0.25">
      <c r="B5">
        <v>55479</v>
      </c>
      <c r="C5">
        <v>85529</v>
      </c>
      <c r="D5">
        <v>93587</v>
      </c>
      <c r="E5">
        <v>111245</v>
      </c>
      <c r="F5">
        <v>116028</v>
      </c>
      <c r="H5">
        <v>132733</v>
      </c>
      <c r="J5">
        <f t="shared" si="0"/>
        <v>92373.6</v>
      </c>
      <c r="K5">
        <f t="shared" si="1"/>
        <v>1.4369148761117894</v>
      </c>
      <c r="L5">
        <f t="shared" si="2"/>
        <v>116028</v>
      </c>
      <c r="M5">
        <f t="shared" si="3"/>
        <v>55479</v>
      </c>
      <c r="N5">
        <f t="shared" si="4"/>
        <v>92373.6</v>
      </c>
      <c r="O5">
        <f t="shared" si="5"/>
        <v>60549</v>
      </c>
      <c r="Q5">
        <v>3706</v>
      </c>
      <c r="R5">
        <v>59</v>
      </c>
      <c r="T5">
        <v>295.80000000000291</v>
      </c>
      <c r="U5">
        <v>801.20000000001164</v>
      </c>
      <c r="W5">
        <v>4832.2000000000007</v>
      </c>
      <c r="X5">
        <v>1433.6</v>
      </c>
      <c r="AB5">
        <v>92373.6</v>
      </c>
      <c r="AC5">
        <v>1.4369148761117894</v>
      </c>
      <c r="AI5">
        <v>92373.6</v>
      </c>
      <c r="AJ5">
        <v>1.4369148761117894</v>
      </c>
    </row>
    <row r="6" spans="1:38" x14ac:dyDescent="0.25">
      <c r="B6">
        <v>106116</v>
      </c>
      <c r="C6">
        <v>14926</v>
      </c>
      <c r="D6">
        <v>59181</v>
      </c>
      <c r="E6">
        <v>49542</v>
      </c>
      <c r="F6">
        <v>56651</v>
      </c>
      <c r="H6">
        <v>67831</v>
      </c>
      <c r="J6">
        <f t="shared" si="0"/>
        <v>57283.199999999997</v>
      </c>
      <c r="K6">
        <f t="shared" si="1"/>
        <v>1.1841342662421095</v>
      </c>
      <c r="L6">
        <f t="shared" si="2"/>
        <v>106116</v>
      </c>
      <c r="M6">
        <f t="shared" si="3"/>
        <v>14926</v>
      </c>
      <c r="N6">
        <f t="shared" si="4"/>
        <v>57283.199999999997</v>
      </c>
      <c r="O6">
        <f t="shared" si="5"/>
        <v>91190</v>
      </c>
      <c r="Q6">
        <v>-4493</v>
      </c>
      <c r="R6">
        <v>-1089</v>
      </c>
      <c r="T6">
        <v>-8079</v>
      </c>
      <c r="U6">
        <v>-506.20000000000437</v>
      </c>
      <c r="W6">
        <v>14383.800000000001</v>
      </c>
      <c r="X6">
        <v>506.6</v>
      </c>
      <c r="AB6">
        <v>57283.199999999997</v>
      </c>
      <c r="AC6">
        <v>1.1841342662421095</v>
      </c>
      <c r="AI6">
        <v>57283.199999999997</v>
      </c>
      <c r="AJ6">
        <v>1.1841342662421095</v>
      </c>
    </row>
    <row r="7" spans="1:38" x14ac:dyDescent="0.25">
      <c r="B7">
        <v>18282</v>
      </c>
      <c r="C7">
        <v>94949</v>
      </c>
      <c r="D7">
        <v>39831</v>
      </c>
      <c r="E7">
        <v>63462</v>
      </c>
      <c r="F7">
        <v>31428</v>
      </c>
      <c r="H7">
        <v>99399</v>
      </c>
      <c r="J7">
        <f t="shared" si="0"/>
        <v>49590.400000000001</v>
      </c>
      <c r="K7">
        <f t="shared" si="1"/>
        <v>2.004400045170033</v>
      </c>
      <c r="L7">
        <f t="shared" si="2"/>
        <v>94949</v>
      </c>
      <c r="M7">
        <f t="shared" si="3"/>
        <v>18282</v>
      </c>
      <c r="N7">
        <f t="shared" si="4"/>
        <v>49590.400000000001</v>
      </c>
      <c r="O7">
        <f t="shared" si="5"/>
        <v>76667</v>
      </c>
      <c r="Q7">
        <v>2598</v>
      </c>
      <c r="R7">
        <v>-3157</v>
      </c>
      <c r="T7">
        <v>-7727.5999999999985</v>
      </c>
      <c r="U7">
        <v>-282.79999999999563</v>
      </c>
      <c r="W7">
        <v>19164.400000000001</v>
      </c>
      <c r="X7">
        <v>1928.7999999999997</v>
      </c>
      <c r="AD7">
        <v>49590.400000000001</v>
      </c>
      <c r="AE7">
        <v>2.004400045170033</v>
      </c>
      <c r="AK7">
        <v>49590.400000000001</v>
      </c>
      <c r="AL7">
        <v>2.004400045170033</v>
      </c>
    </row>
    <row r="8" spans="1:38" x14ac:dyDescent="0.25">
      <c r="B8">
        <v>101640</v>
      </c>
      <c r="C8">
        <v>115971</v>
      </c>
      <c r="D8">
        <v>24327</v>
      </c>
      <c r="E8">
        <v>68220</v>
      </c>
      <c r="F8">
        <v>86389</v>
      </c>
      <c r="H8">
        <v>87040</v>
      </c>
      <c r="J8">
        <f t="shared" si="0"/>
        <v>79309.399999999994</v>
      </c>
      <c r="K8">
        <f t="shared" si="1"/>
        <v>1.0974739438200265</v>
      </c>
      <c r="L8">
        <f t="shared" si="2"/>
        <v>115971</v>
      </c>
      <c r="M8">
        <f t="shared" si="3"/>
        <v>24327</v>
      </c>
      <c r="N8">
        <f t="shared" si="4"/>
        <v>79309.399999999994</v>
      </c>
      <c r="O8">
        <f t="shared" si="5"/>
        <v>91644</v>
      </c>
      <c r="Q8">
        <v>-17387</v>
      </c>
      <c r="R8">
        <v>-4322</v>
      </c>
      <c r="T8">
        <v>-19164.400000000009</v>
      </c>
      <c r="U8">
        <v>-252</v>
      </c>
      <c r="W8">
        <v>25946.800000000003</v>
      </c>
      <c r="X8">
        <v>1144</v>
      </c>
      <c r="AB8">
        <v>79309.399999999994</v>
      </c>
      <c r="AC8">
        <v>1.0974739438200265</v>
      </c>
      <c r="AI8">
        <v>79309.399999999994</v>
      </c>
      <c r="AJ8">
        <v>1.0974739438200265</v>
      </c>
    </row>
    <row r="9" spans="1:38" x14ac:dyDescent="0.25">
      <c r="B9">
        <v>78378</v>
      </c>
      <c r="C9">
        <v>29676</v>
      </c>
      <c r="D9">
        <v>82593</v>
      </c>
      <c r="E9">
        <v>94392</v>
      </c>
      <c r="F9">
        <v>99580</v>
      </c>
      <c r="H9">
        <v>85019</v>
      </c>
      <c r="J9">
        <f t="shared" si="0"/>
        <v>76923.8</v>
      </c>
      <c r="K9">
        <f t="shared" si="1"/>
        <v>1.1052366107758587</v>
      </c>
      <c r="L9">
        <f t="shared" si="2"/>
        <v>99580</v>
      </c>
      <c r="M9">
        <f t="shared" si="3"/>
        <v>29676</v>
      </c>
      <c r="N9">
        <f t="shared" si="4"/>
        <v>76923.8</v>
      </c>
      <c r="O9">
        <f t="shared" si="5"/>
        <v>69904</v>
      </c>
      <c r="Q9">
        <v>1133</v>
      </c>
      <c r="R9">
        <v>195</v>
      </c>
      <c r="T9">
        <v>16088</v>
      </c>
      <c r="U9">
        <v>1074.6000000000058</v>
      </c>
      <c r="W9">
        <v>21962.800000000003</v>
      </c>
      <c r="X9">
        <v>1650.2</v>
      </c>
      <c r="Z9">
        <v>76923.8</v>
      </c>
      <c r="AA9">
        <v>1.1052366107758587</v>
      </c>
      <c r="AI9">
        <v>76923.8</v>
      </c>
      <c r="AJ9">
        <v>1.1052366107758587</v>
      </c>
    </row>
    <row r="10" spans="1:38" x14ac:dyDescent="0.25">
      <c r="B10">
        <v>61703</v>
      </c>
      <c r="C10">
        <v>87562</v>
      </c>
      <c r="D10">
        <v>61370</v>
      </c>
      <c r="E10">
        <v>54910</v>
      </c>
      <c r="F10">
        <v>24994</v>
      </c>
      <c r="H10">
        <v>108626</v>
      </c>
      <c r="J10">
        <f t="shared" si="0"/>
        <v>58107.8</v>
      </c>
      <c r="K10">
        <f t="shared" si="1"/>
        <v>1.8693875865202261</v>
      </c>
      <c r="L10">
        <f t="shared" si="2"/>
        <v>87562</v>
      </c>
      <c r="M10">
        <f t="shared" si="3"/>
        <v>24994</v>
      </c>
      <c r="N10">
        <f t="shared" si="4"/>
        <v>58107.8</v>
      </c>
      <c r="O10">
        <f t="shared" si="5"/>
        <v>62568</v>
      </c>
      <c r="Q10">
        <v>18713</v>
      </c>
      <c r="R10">
        <v>-5112</v>
      </c>
      <c r="T10">
        <v>-8213.8000000000029</v>
      </c>
      <c r="U10">
        <v>12.200000000004366</v>
      </c>
      <c r="W10">
        <v>20111.8</v>
      </c>
      <c r="X10">
        <v>1336.6</v>
      </c>
      <c r="AB10">
        <v>58107.8</v>
      </c>
      <c r="AC10">
        <v>1.8693875865202261</v>
      </c>
      <c r="AK10">
        <v>58107.8</v>
      </c>
      <c r="AL10">
        <v>1.8693875865202261</v>
      </c>
    </row>
    <row r="11" spans="1:38" x14ac:dyDescent="0.25">
      <c r="B11">
        <v>26761</v>
      </c>
      <c r="C11">
        <v>30240</v>
      </c>
      <c r="D11">
        <v>92658</v>
      </c>
      <c r="E11">
        <v>11524</v>
      </c>
      <c r="F11">
        <v>9124</v>
      </c>
      <c r="H11">
        <v>40446</v>
      </c>
      <c r="J11">
        <f t="shared" si="0"/>
        <v>34061.4</v>
      </c>
      <c r="K11">
        <f t="shared" si="1"/>
        <v>1.1874438513977699</v>
      </c>
      <c r="L11">
        <f t="shared" si="2"/>
        <v>92658</v>
      </c>
      <c r="M11">
        <f t="shared" si="3"/>
        <v>9124</v>
      </c>
      <c r="N11">
        <f t="shared" si="4"/>
        <v>34061.4</v>
      </c>
      <c r="O11">
        <f t="shared" si="5"/>
        <v>83534</v>
      </c>
      <c r="Q11">
        <v>3300</v>
      </c>
      <c r="R11">
        <v>-3168</v>
      </c>
      <c r="T11">
        <v>949.80000000000291</v>
      </c>
      <c r="U11">
        <v>-554.59999999999854</v>
      </c>
      <c r="W11">
        <v>14224.599999999999</v>
      </c>
      <c r="X11">
        <v>896.2</v>
      </c>
      <c r="Z11">
        <v>34061.4</v>
      </c>
      <c r="AA11">
        <v>1.1874438513977699</v>
      </c>
      <c r="AI11">
        <v>34061.4</v>
      </c>
      <c r="AJ11">
        <v>1.1874438513977699</v>
      </c>
    </row>
    <row r="12" spans="1:38" x14ac:dyDescent="0.25">
      <c r="B12">
        <v>25399</v>
      </c>
      <c r="C12">
        <v>82794</v>
      </c>
      <c r="D12">
        <v>16966</v>
      </c>
      <c r="E12">
        <v>95819</v>
      </c>
      <c r="F12">
        <v>28979</v>
      </c>
      <c r="H12">
        <v>117243</v>
      </c>
      <c r="J12">
        <f t="shared" si="0"/>
        <v>49991.4</v>
      </c>
      <c r="K12">
        <f t="shared" si="1"/>
        <v>2.345263385302272</v>
      </c>
      <c r="L12">
        <f t="shared" si="2"/>
        <v>95819</v>
      </c>
      <c r="M12">
        <f t="shared" si="3"/>
        <v>16966</v>
      </c>
      <c r="N12">
        <f t="shared" si="4"/>
        <v>49991.4</v>
      </c>
      <c r="O12">
        <f t="shared" si="5"/>
        <v>78853</v>
      </c>
      <c r="Q12">
        <v>2853</v>
      </c>
      <c r="R12">
        <v>-376</v>
      </c>
      <c r="T12">
        <v>-17658.599999999999</v>
      </c>
      <c r="U12">
        <v>-2694</v>
      </c>
      <c r="W12">
        <v>17929</v>
      </c>
      <c r="X12">
        <v>2694</v>
      </c>
      <c r="AF12">
        <v>49991.4</v>
      </c>
      <c r="AG12">
        <v>2.345263385302272</v>
      </c>
      <c r="AK12">
        <v>49991.4</v>
      </c>
      <c r="AL12">
        <v>2.345263385302272</v>
      </c>
    </row>
    <row r="13" spans="1:38" x14ac:dyDescent="0.25">
      <c r="B13">
        <v>93096</v>
      </c>
      <c r="C13">
        <v>31603</v>
      </c>
      <c r="D13">
        <v>12961</v>
      </c>
      <c r="E13">
        <v>99685</v>
      </c>
      <c r="F13">
        <v>51915</v>
      </c>
      <c r="H13">
        <v>60053</v>
      </c>
      <c r="J13">
        <f t="shared" si="0"/>
        <v>57852</v>
      </c>
      <c r="K13">
        <f t="shared" si="1"/>
        <v>1.0380453571181636</v>
      </c>
      <c r="L13">
        <f t="shared" si="2"/>
        <v>99685</v>
      </c>
      <c r="M13">
        <f t="shared" si="3"/>
        <v>12961</v>
      </c>
      <c r="N13">
        <f t="shared" si="4"/>
        <v>57852</v>
      </c>
      <c r="O13">
        <f t="shared" si="5"/>
        <v>86724</v>
      </c>
      <c r="Q13">
        <v>-20266</v>
      </c>
      <c r="R13">
        <v>-4928</v>
      </c>
      <c r="T13">
        <v>-8961.6000000000058</v>
      </c>
      <c r="U13">
        <v>-6</v>
      </c>
      <c r="W13">
        <v>14596.000000000002</v>
      </c>
      <c r="X13">
        <v>1418</v>
      </c>
      <c r="AB13">
        <v>57852</v>
      </c>
      <c r="AC13">
        <v>1.0380453571181636</v>
      </c>
      <c r="AI13">
        <v>57852</v>
      </c>
      <c r="AJ13">
        <v>1.0380453571181636</v>
      </c>
    </row>
    <row r="14" spans="1:38" x14ac:dyDescent="0.25">
      <c r="B14">
        <v>35881</v>
      </c>
      <c r="C14">
        <v>3553</v>
      </c>
      <c r="D14">
        <v>90979</v>
      </c>
      <c r="E14">
        <v>33009</v>
      </c>
      <c r="F14">
        <v>18170</v>
      </c>
      <c r="H14">
        <v>39380</v>
      </c>
      <c r="J14">
        <f t="shared" si="0"/>
        <v>36318.400000000001</v>
      </c>
      <c r="K14">
        <f t="shared" si="1"/>
        <v>1.0842988677915326</v>
      </c>
      <c r="L14">
        <f t="shared" si="2"/>
        <v>90979</v>
      </c>
      <c r="M14">
        <f t="shared" si="3"/>
        <v>3553</v>
      </c>
      <c r="N14">
        <f t="shared" si="4"/>
        <v>36318.400000000001</v>
      </c>
      <c r="O14">
        <f t="shared" si="5"/>
        <v>87426</v>
      </c>
      <c r="Q14">
        <v>-2071</v>
      </c>
      <c r="R14">
        <v>-4482</v>
      </c>
      <c r="T14">
        <v>-4788.1999999999971</v>
      </c>
      <c r="U14">
        <v>-777.59999999999854</v>
      </c>
      <c r="W14">
        <v>17040.599999999999</v>
      </c>
      <c r="X14">
        <v>1819.6</v>
      </c>
      <c r="Z14">
        <v>36318.400000000001</v>
      </c>
      <c r="AA14">
        <v>1.0842988677915326</v>
      </c>
      <c r="AI14">
        <v>36318.400000000001</v>
      </c>
      <c r="AJ14">
        <v>1.0842988677915326</v>
      </c>
    </row>
    <row r="15" spans="1:38" x14ac:dyDescent="0.25">
      <c r="B15">
        <v>110498</v>
      </c>
      <c r="C15">
        <v>40712</v>
      </c>
      <c r="D15">
        <v>22229</v>
      </c>
      <c r="E15">
        <v>18565</v>
      </c>
      <c r="F15">
        <v>80220</v>
      </c>
      <c r="H15">
        <v>86135</v>
      </c>
      <c r="J15">
        <f t="shared" si="0"/>
        <v>54444.800000000003</v>
      </c>
      <c r="K15">
        <f t="shared" si="1"/>
        <v>1.582061096743858</v>
      </c>
      <c r="L15">
        <f t="shared" si="2"/>
        <v>110498</v>
      </c>
      <c r="M15">
        <f t="shared" si="3"/>
        <v>18565</v>
      </c>
      <c r="N15">
        <f t="shared" si="4"/>
        <v>54444.800000000003</v>
      </c>
      <c r="O15">
        <f t="shared" si="5"/>
        <v>91933</v>
      </c>
      <c r="Q15">
        <v>-5131</v>
      </c>
      <c r="R15">
        <v>4842</v>
      </c>
      <c r="T15">
        <v>-19699.599999999991</v>
      </c>
      <c r="U15">
        <v>-2325.3999999999942</v>
      </c>
      <c r="W15">
        <v>26798.800000000003</v>
      </c>
      <c r="X15">
        <v>2751.4</v>
      </c>
      <c r="AB15">
        <v>54444.800000000003</v>
      </c>
      <c r="AC15">
        <v>1.582061096743858</v>
      </c>
      <c r="AI15">
        <v>54444.800000000003</v>
      </c>
      <c r="AJ15">
        <v>1.582061096743858</v>
      </c>
    </row>
    <row r="16" spans="1:38" x14ac:dyDescent="0.25">
      <c r="B16">
        <v>6423</v>
      </c>
      <c r="C16">
        <v>83828</v>
      </c>
      <c r="D16">
        <v>65743</v>
      </c>
      <c r="E16">
        <v>116412</v>
      </c>
      <c r="F16">
        <v>88889</v>
      </c>
      <c r="H16">
        <v>135845</v>
      </c>
      <c r="J16">
        <f t="shared" si="0"/>
        <v>72259</v>
      </c>
      <c r="K16">
        <f t="shared" si="1"/>
        <v>1.8799734289154293</v>
      </c>
      <c r="L16">
        <f t="shared" si="2"/>
        <v>116412</v>
      </c>
      <c r="M16">
        <f t="shared" si="3"/>
        <v>6423</v>
      </c>
      <c r="N16">
        <f t="shared" si="4"/>
        <v>72259</v>
      </c>
      <c r="O16">
        <f t="shared" si="5"/>
        <v>109989</v>
      </c>
      <c r="Q16">
        <v>3005</v>
      </c>
      <c r="R16">
        <v>655</v>
      </c>
      <c r="T16">
        <v>-7174.3999999999942</v>
      </c>
      <c r="U16">
        <v>-744.80000000000291</v>
      </c>
      <c r="W16">
        <v>9569.1999999999989</v>
      </c>
      <c r="X16">
        <v>1102.4000000000001</v>
      </c>
      <c r="AF16">
        <v>72259</v>
      </c>
      <c r="AG16">
        <v>1.8799734289154293</v>
      </c>
      <c r="AK16">
        <v>72259</v>
      </c>
      <c r="AL16">
        <v>1.8799734289154293</v>
      </c>
    </row>
    <row r="17" spans="2:38" x14ac:dyDescent="0.25">
      <c r="B17">
        <v>71687</v>
      </c>
      <c r="C17">
        <v>27799</v>
      </c>
      <c r="D17">
        <v>36324</v>
      </c>
      <c r="E17">
        <v>37140</v>
      </c>
      <c r="F17">
        <v>115153</v>
      </c>
      <c r="H17">
        <v>84102</v>
      </c>
      <c r="J17">
        <f t="shared" si="0"/>
        <v>57620.6</v>
      </c>
      <c r="K17">
        <f t="shared" si="1"/>
        <v>1.4595821633235337</v>
      </c>
      <c r="L17">
        <f t="shared" si="2"/>
        <v>115153</v>
      </c>
      <c r="M17">
        <f t="shared" si="3"/>
        <v>27799</v>
      </c>
      <c r="N17">
        <f t="shared" si="4"/>
        <v>57620.6</v>
      </c>
      <c r="O17">
        <f t="shared" si="5"/>
        <v>87354</v>
      </c>
      <c r="Q17">
        <v>-3105</v>
      </c>
      <c r="R17">
        <v>-242</v>
      </c>
      <c r="T17">
        <v>6255.7999999999956</v>
      </c>
      <c r="U17">
        <v>533.59999999999854</v>
      </c>
      <c r="W17">
        <v>15529</v>
      </c>
      <c r="X17">
        <v>533.6</v>
      </c>
      <c r="AD17">
        <v>57620.6</v>
      </c>
      <c r="AE17">
        <v>1.4595821633235337</v>
      </c>
      <c r="AI17">
        <v>57620.6</v>
      </c>
      <c r="AJ17">
        <v>1.4595821633235337</v>
      </c>
    </row>
    <row r="18" spans="2:38" x14ac:dyDescent="0.25">
      <c r="B18">
        <v>6513</v>
      </c>
      <c r="C18">
        <v>78503</v>
      </c>
      <c r="D18">
        <v>85953</v>
      </c>
      <c r="E18">
        <v>39621</v>
      </c>
      <c r="F18">
        <v>64270</v>
      </c>
      <c r="H18">
        <v>84432</v>
      </c>
      <c r="J18">
        <f t="shared" si="0"/>
        <v>54972</v>
      </c>
      <c r="K18">
        <f t="shared" si="1"/>
        <v>1.5359091901331587</v>
      </c>
      <c r="L18">
        <f t="shared" si="2"/>
        <v>85953</v>
      </c>
      <c r="M18">
        <f t="shared" si="3"/>
        <v>6513</v>
      </c>
      <c r="N18">
        <f t="shared" si="4"/>
        <v>54972</v>
      </c>
      <c r="O18">
        <f t="shared" si="5"/>
        <v>79440</v>
      </c>
      <c r="Q18">
        <v>11493</v>
      </c>
      <c r="R18">
        <v>-2664</v>
      </c>
      <c r="T18">
        <v>-5790</v>
      </c>
      <c r="U18">
        <v>-2462.5999999999985</v>
      </c>
      <c r="W18">
        <v>12961.199999999999</v>
      </c>
      <c r="X18">
        <v>2462.6</v>
      </c>
      <c r="Z18">
        <v>54972</v>
      </c>
      <c r="AA18">
        <v>1.5359091901331587</v>
      </c>
      <c r="AK18">
        <v>54972</v>
      </c>
      <c r="AL18">
        <v>1.5359091901331587</v>
      </c>
    </row>
    <row r="19" spans="2:38" x14ac:dyDescent="0.25">
      <c r="B19">
        <v>109287</v>
      </c>
      <c r="C19">
        <v>32994</v>
      </c>
      <c r="D19">
        <v>114204</v>
      </c>
      <c r="E19">
        <v>89262</v>
      </c>
      <c r="F19">
        <v>10051</v>
      </c>
      <c r="H19">
        <v>123766</v>
      </c>
      <c r="J19">
        <f t="shared" si="0"/>
        <v>71159.600000000006</v>
      </c>
      <c r="K19">
        <f t="shared" si="1"/>
        <v>1.7392734079449574</v>
      </c>
      <c r="L19">
        <f t="shared" si="2"/>
        <v>114204</v>
      </c>
      <c r="M19">
        <f t="shared" si="3"/>
        <v>10051</v>
      </c>
      <c r="N19">
        <f t="shared" si="4"/>
        <v>71159.600000000006</v>
      </c>
      <c r="O19">
        <f t="shared" si="5"/>
        <v>104153</v>
      </c>
      <c r="Q19">
        <v>23398</v>
      </c>
      <c r="R19">
        <v>221</v>
      </c>
      <c r="T19">
        <v>-4190.1999999999971</v>
      </c>
      <c r="U19">
        <v>1220.8000000000029</v>
      </c>
      <c r="W19">
        <v>13820.2</v>
      </c>
      <c r="X19">
        <v>1224</v>
      </c>
      <c r="AB19">
        <v>71159.600000000006</v>
      </c>
      <c r="AC19">
        <v>1.7392734079449574</v>
      </c>
      <c r="AK19">
        <v>71159.600000000006</v>
      </c>
      <c r="AL19">
        <v>1.7392734079449574</v>
      </c>
    </row>
    <row r="20" spans="2:38" x14ac:dyDescent="0.25">
      <c r="B20">
        <v>75616</v>
      </c>
      <c r="C20">
        <v>44960</v>
      </c>
      <c r="D20">
        <v>54176</v>
      </c>
      <c r="E20">
        <v>47833</v>
      </c>
      <c r="F20">
        <v>100153</v>
      </c>
      <c r="H20">
        <v>128363</v>
      </c>
      <c r="J20">
        <f t="shared" si="0"/>
        <v>64547.6</v>
      </c>
      <c r="K20">
        <f t="shared" si="1"/>
        <v>1.9886564333917915</v>
      </c>
      <c r="L20">
        <f t="shared" si="2"/>
        <v>100153</v>
      </c>
      <c r="M20">
        <f t="shared" si="3"/>
        <v>44960</v>
      </c>
      <c r="N20">
        <f t="shared" si="4"/>
        <v>64547.6</v>
      </c>
      <c r="O20">
        <f t="shared" si="5"/>
        <v>55193</v>
      </c>
      <c r="Q20">
        <v>4256</v>
      </c>
      <c r="R20">
        <v>45</v>
      </c>
      <c r="T20">
        <v>-224.20000000000437</v>
      </c>
      <c r="U20">
        <v>-47.200000000004366</v>
      </c>
      <c r="W20">
        <v>20385.400000000001</v>
      </c>
      <c r="X20">
        <v>756.80000000000007</v>
      </c>
      <c r="AF20">
        <v>64547.6</v>
      </c>
      <c r="AG20">
        <v>1.9886564333917915</v>
      </c>
      <c r="AK20">
        <v>64547.6</v>
      </c>
      <c r="AL20">
        <v>1.9886564333917915</v>
      </c>
    </row>
    <row r="21" spans="2:38" x14ac:dyDescent="0.25">
      <c r="B21">
        <v>109644</v>
      </c>
      <c r="C21">
        <v>50090</v>
      </c>
      <c r="D21">
        <v>20110</v>
      </c>
      <c r="E21">
        <v>26168</v>
      </c>
      <c r="F21">
        <v>49908</v>
      </c>
      <c r="H21">
        <v>104084</v>
      </c>
      <c r="J21">
        <f t="shared" si="0"/>
        <v>51184</v>
      </c>
      <c r="K21">
        <f t="shared" si="1"/>
        <v>2.0335261019068458</v>
      </c>
      <c r="L21">
        <f t="shared" si="2"/>
        <v>109644</v>
      </c>
      <c r="M21">
        <f t="shared" si="3"/>
        <v>20110</v>
      </c>
      <c r="N21">
        <f t="shared" si="4"/>
        <v>51184</v>
      </c>
      <c r="O21">
        <f t="shared" si="5"/>
        <v>89534</v>
      </c>
      <c r="Q21">
        <v>4331</v>
      </c>
      <c r="R21">
        <v>-449</v>
      </c>
      <c r="T21">
        <v>4813</v>
      </c>
      <c r="U21">
        <v>25</v>
      </c>
      <c r="W21">
        <v>12303.400000000001</v>
      </c>
      <c r="X21">
        <v>49</v>
      </c>
      <c r="AD21">
        <v>51184</v>
      </c>
      <c r="AE21">
        <v>2.0335261019068458</v>
      </c>
      <c r="AK21">
        <v>51184</v>
      </c>
      <c r="AL21">
        <v>2.0335261019068458</v>
      </c>
    </row>
    <row r="22" spans="2:38" x14ac:dyDescent="0.25">
      <c r="B22">
        <v>97653</v>
      </c>
      <c r="C22">
        <v>45114</v>
      </c>
      <c r="D22">
        <v>98960</v>
      </c>
      <c r="E22">
        <v>10905</v>
      </c>
      <c r="F22">
        <v>95332</v>
      </c>
      <c r="H22">
        <v>118769</v>
      </c>
      <c r="J22">
        <f t="shared" si="0"/>
        <v>69592.800000000003</v>
      </c>
      <c r="K22">
        <f t="shared" si="1"/>
        <v>1.7066276971180927</v>
      </c>
      <c r="L22">
        <f t="shared" si="2"/>
        <v>98960</v>
      </c>
      <c r="M22">
        <f t="shared" si="3"/>
        <v>10905</v>
      </c>
      <c r="N22">
        <f t="shared" si="4"/>
        <v>69592.800000000003</v>
      </c>
      <c r="O22">
        <f t="shared" si="5"/>
        <v>88055</v>
      </c>
      <c r="Q22">
        <v>-20467</v>
      </c>
      <c r="R22">
        <v>-224</v>
      </c>
      <c r="T22">
        <v>-8512.1999999999971</v>
      </c>
      <c r="U22">
        <v>856.60000000000582</v>
      </c>
      <c r="W22">
        <v>8512.1999999999989</v>
      </c>
      <c r="X22">
        <v>857.00000000000023</v>
      </c>
      <c r="AF22">
        <v>69592.800000000003</v>
      </c>
      <c r="AG22">
        <v>1.7066276971180927</v>
      </c>
      <c r="AK22">
        <v>69592.800000000003</v>
      </c>
      <c r="AL22">
        <v>1.7066276971180927</v>
      </c>
    </row>
    <row r="23" spans="2:38" x14ac:dyDescent="0.25">
      <c r="B23">
        <v>11405</v>
      </c>
      <c r="C23">
        <v>95323</v>
      </c>
      <c r="D23">
        <v>32682</v>
      </c>
      <c r="E23">
        <v>36391</v>
      </c>
      <c r="F23">
        <v>61293</v>
      </c>
      <c r="H23">
        <v>74010</v>
      </c>
      <c r="J23">
        <f t="shared" si="0"/>
        <v>47418.8</v>
      </c>
      <c r="K23">
        <f t="shared" si="1"/>
        <v>1.5607733641509274</v>
      </c>
      <c r="L23">
        <f t="shared" si="2"/>
        <v>95323</v>
      </c>
      <c r="M23">
        <f t="shared" si="3"/>
        <v>11405</v>
      </c>
      <c r="N23">
        <f t="shared" si="4"/>
        <v>47418.8</v>
      </c>
      <c r="O23">
        <f t="shared" si="5"/>
        <v>83918</v>
      </c>
      <c r="Q23">
        <v>-35952</v>
      </c>
      <c r="R23">
        <v>14</v>
      </c>
      <c r="T23">
        <v>-2617.5999999999985</v>
      </c>
      <c r="U23">
        <v>-191</v>
      </c>
      <c r="W23">
        <v>6181.2000000000007</v>
      </c>
      <c r="X23">
        <v>1687</v>
      </c>
      <c r="AD23">
        <v>47418.8</v>
      </c>
      <c r="AE23">
        <v>1.5607733641509274</v>
      </c>
      <c r="AK23">
        <v>47418.8</v>
      </c>
      <c r="AL23">
        <v>1.5607733641509274</v>
      </c>
    </row>
    <row r="24" spans="2:38" x14ac:dyDescent="0.25">
      <c r="B24">
        <v>94170</v>
      </c>
      <c r="C24">
        <v>64659</v>
      </c>
      <c r="D24">
        <v>90391</v>
      </c>
      <c r="E24">
        <v>82684</v>
      </c>
      <c r="F24">
        <v>27160</v>
      </c>
      <c r="H24">
        <v>93139</v>
      </c>
      <c r="J24">
        <f t="shared" si="0"/>
        <v>71812.800000000003</v>
      </c>
      <c r="K24">
        <f t="shared" si="1"/>
        <v>1.2969693425127553</v>
      </c>
      <c r="L24">
        <f t="shared" si="2"/>
        <v>94170</v>
      </c>
      <c r="M24">
        <f t="shared" si="3"/>
        <v>27160</v>
      </c>
      <c r="N24">
        <f t="shared" si="4"/>
        <v>71812.800000000003</v>
      </c>
      <c r="O24">
        <f t="shared" si="5"/>
        <v>67010</v>
      </c>
      <c r="Q24">
        <v>-28262</v>
      </c>
      <c r="R24">
        <v>-288</v>
      </c>
      <c r="T24">
        <v>4753.1999999999971</v>
      </c>
      <c r="U24">
        <v>-80.80000000000291</v>
      </c>
      <c r="W24">
        <v>15162.800000000001</v>
      </c>
      <c r="X24">
        <v>83.2</v>
      </c>
      <c r="AF24">
        <v>71812.800000000003</v>
      </c>
      <c r="AG24">
        <v>1.2969693425127553</v>
      </c>
      <c r="AI24">
        <v>71812.800000000003</v>
      </c>
      <c r="AJ24">
        <v>1.2969693425127553</v>
      </c>
    </row>
    <row r="25" spans="2:38" x14ac:dyDescent="0.25">
      <c r="B25">
        <v>39826</v>
      </c>
      <c r="C25">
        <v>98227</v>
      </c>
      <c r="D25">
        <v>29528</v>
      </c>
      <c r="E25">
        <v>87816</v>
      </c>
      <c r="F25">
        <v>12239</v>
      </c>
      <c r="H25">
        <v>97225</v>
      </c>
      <c r="J25">
        <f t="shared" si="0"/>
        <v>53527.199999999997</v>
      </c>
      <c r="K25">
        <f t="shared" si="1"/>
        <v>1.8163662586498079</v>
      </c>
      <c r="L25">
        <f t="shared" si="2"/>
        <v>98227</v>
      </c>
      <c r="M25">
        <f t="shared" si="3"/>
        <v>12239</v>
      </c>
      <c r="N25">
        <f t="shared" si="4"/>
        <v>53527.199999999997</v>
      </c>
      <c r="O25">
        <f t="shared" si="5"/>
        <v>85988</v>
      </c>
      <c r="Q25">
        <v>2761</v>
      </c>
      <c r="R25">
        <v>39</v>
      </c>
      <c r="T25">
        <v>-8858.4000000000015</v>
      </c>
      <c r="U25">
        <v>-523.80000000000291</v>
      </c>
      <c r="W25">
        <v>19931.600000000002</v>
      </c>
      <c r="X25">
        <v>1650.6000000000001</v>
      </c>
      <c r="AF25">
        <v>53527.199999999997</v>
      </c>
      <c r="AG25">
        <v>1.8163662586498079</v>
      </c>
      <c r="AK25">
        <v>53527.199999999997</v>
      </c>
      <c r="AL25">
        <v>1.8163662586498079</v>
      </c>
    </row>
    <row r="26" spans="2:38" x14ac:dyDescent="0.25">
      <c r="B26">
        <v>73760</v>
      </c>
      <c r="C26">
        <v>13699</v>
      </c>
      <c r="D26">
        <v>87403</v>
      </c>
      <c r="E26">
        <v>79474</v>
      </c>
      <c r="F26">
        <v>21698</v>
      </c>
      <c r="H26">
        <v>89703</v>
      </c>
      <c r="J26">
        <f t="shared" si="0"/>
        <v>55206.8</v>
      </c>
      <c r="K26">
        <f t="shared" si="1"/>
        <v>1.6248541846294295</v>
      </c>
      <c r="L26">
        <f t="shared" si="2"/>
        <v>87403</v>
      </c>
      <c r="M26">
        <f t="shared" si="3"/>
        <v>13699</v>
      </c>
      <c r="N26">
        <f t="shared" si="4"/>
        <v>55206.8</v>
      </c>
      <c r="O26">
        <f t="shared" si="5"/>
        <v>73704</v>
      </c>
      <c r="Q26">
        <v>8523</v>
      </c>
      <c r="R26">
        <v>-4567</v>
      </c>
      <c r="T26">
        <v>13116.200000000004</v>
      </c>
      <c r="U26">
        <v>-66.399999999994179</v>
      </c>
      <c r="W26">
        <v>13116.2</v>
      </c>
      <c r="X26">
        <v>556.79999999999995</v>
      </c>
      <c r="AD26">
        <v>55206.8</v>
      </c>
      <c r="AE26">
        <v>1.6248541846294295</v>
      </c>
      <c r="AK26">
        <v>55206.8</v>
      </c>
      <c r="AL26">
        <v>1.6248541846294295</v>
      </c>
    </row>
    <row r="27" spans="2:38" x14ac:dyDescent="0.25">
      <c r="B27">
        <v>16235</v>
      </c>
      <c r="C27">
        <v>14290</v>
      </c>
      <c r="D27">
        <v>83521</v>
      </c>
      <c r="E27">
        <v>94890</v>
      </c>
      <c r="F27">
        <v>92635</v>
      </c>
      <c r="H27">
        <v>61495</v>
      </c>
      <c r="J27">
        <f t="shared" si="0"/>
        <v>60314.2</v>
      </c>
      <c r="K27">
        <f t="shared" si="1"/>
        <v>1.0195774792669057</v>
      </c>
      <c r="L27">
        <f t="shared" si="2"/>
        <v>94890</v>
      </c>
      <c r="M27">
        <f t="shared" si="3"/>
        <v>14290</v>
      </c>
      <c r="N27">
        <f t="shared" si="4"/>
        <v>60314.2</v>
      </c>
      <c r="O27">
        <f t="shared" si="5"/>
        <v>80600</v>
      </c>
      <c r="Q27">
        <v>241</v>
      </c>
      <c r="R27">
        <v>-15</v>
      </c>
      <c r="T27">
        <v>-324.80000000000291</v>
      </c>
      <c r="U27">
        <v>-875.20000000000437</v>
      </c>
      <c r="W27">
        <v>6110.4</v>
      </c>
      <c r="X27">
        <v>1007.5999999999999</v>
      </c>
      <c r="Z27">
        <v>60314.2</v>
      </c>
      <c r="AA27">
        <v>1.0195774792669057</v>
      </c>
      <c r="AI27">
        <v>60314.2</v>
      </c>
      <c r="AJ27">
        <v>1.0195774792669057</v>
      </c>
    </row>
    <row r="28" spans="2:38" x14ac:dyDescent="0.25">
      <c r="B28">
        <v>97984</v>
      </c>
      <c r="C28">
        <v>42026</v>
      </c>
      <c r="D28">
        <v>96964</v>
      </c>
      <c r="E28">
        <v>29390</v>
      </c>
      <c r="F28">
        <v>36088</v>
      </c>
      <c r="H28">
        <v>96833</v>
      </c>
      <c r="J28">
        <f t="shared" si="0"/>
        <v>60490.400000000001</v>
      </c>
      <c r="K28">
        <f t="shared" si="1"/>
        <v>1.6007994657003426</v>
      </c>
      <c r="L28">
        <f t="shared" si="2"/>
        <v>97984</v>
      </c>
      <c r="M28">
        <f t="shared" si="3"/>
        <v>29390</v>
      </c>
      <c r="N28">
        <f t="shared" si="4"/>
        <v>60490.400000000001</v>
      </c>
      <c r="O28">
        <f t="shared" si="5"/>
        <v>68594</v>
      </c>
      <c r="Q28">
        <v>14423</v>
      </c>
      <c r="R28">
        <v>3520</v>
      </c>
      <c r="T28">
        <v>19826.599999999999</v>
      </c>
      <c r="U28">
        <v>2900.5999999999985</v>
      </c>
      <c r="W28">
        <v>22486.199999999997</v>
      </c>
      <c r="X28">
        <v>2912.6000000000004</v>
      </c>
      <c r="AD28">
        <v>60490.400000000001</v>
      </c>
      <c r="AE28">
        <v>1.6007994657003426</v>
      </c>
      <c r="AK28">
        <v>60490.400000000001</v>
      </c>
      <c r="AL28">
        <v>1.6007994657003426</v>
      </c>
    </row>
    <row r="29" spans="2:38" x14ac:dyDescent="0.25">
      <c r="B29">
        <v>114332</v>
      </c>
      <c r="C29">
        <v>53467</v>
      </c>
      <c r="D29">
        <v>65549</v>
      </c>
      <c r="E29">
        <v>34249</v>
      </c>
      <c r="F29">
        <v>112824</v>
      </c>
      <c r="H29">
        <v>138887</v>
      </c>
      <c r="J29">
        <f t="shared" si="0"/>
        <v>76084.2</v>
      </c>
      <c r="K29">
        <f t="shared" si="1"/>
        <v>1.8254381330157905</v>
      </c>
      <c r="L29">
        <f t="shared" si="2"/>
        <v>114332</v>
      </c>
      <c r="M29">
        <f t="shared" si="3"/>
        <v>34249</v>
      </c>
      <c r="N29">
        <f t="shared" si="4"/>
        <v>76084.2</v>
      </c>
      <c r="O29">
        <f t="shared" si="5"/>
        <v>80083</v>
      </c>
      <c r="Q29">
        <v>13550</v>
      </c>
      <c r="R29">
        <v>-400</v>
      </c>
      <c r="T29">
        <v>-1676.4000000000087</v>
      </c>
      <c r="U29">
        <v>-672.60000000000582</v>
      </c>
      <c r="W29">
        <v>19111.2</v>
      </c>
      <c r="X29">
        <v>943</v>
      </c>
      <c r="AF29">
        <v>76084.2</v>
      </c>
      <c r="AG29">
        <v>1.8254381330157905</v>
      </c>
      <c r="AK29">
        <v>76084.2</v>
      </c>
      <c r="AL29">
        <v>1.8254381330157905</v>
      </c>
    </row>
    <row r="30" spans="2:38" x14ac:dyDescent="0.25">
      <c r="B30">
        <v>80882</v>
      </c>
      <c r="C30">
        <v>52391</v>
      </c>
      <c r="D30">
        <v>71229</v>
      </c>
      <c r="E30">
        <v>43604</v>
      </c>
      <c r="F30">
        <v>72686</v>
      </c>
      <c r="H30">
        <v>88206</v>
      </c>
      <c r="J30">
        <f t="shared" si="0"/>
        <v>64158.400000000001</v>
      </c>
      <c r="K30">
        <f t="shared" si="1"/>
        <v>1.3748160802015013</v>
      </c>
      <c r="L30">
        <f t="shared" si="2"/>
        <v>80882</v>
      </c>
      <c r="M30">
        <f t="shared" si="3"/>
        <v>43604</v>
      </c>
      <c r="N30">
        <f t="shared" si="4"/>
        <v>64158.400000000001</v>
      </c>
      <c r="O30">
        <f t="shared" si="5"/>
        <v>37278</v>
      </c>
      <c r="Q30">
        <v>4689</v>
      </c>
      <c r="R30">
        <v>-109</v>
      </c>
      <c r="T30">
        <v>4970.8000000000029</v>
      </c>
      <c r="U30">
        <v>-864.19999999999709</v>
      </c>
      <c r="W30">
        <v>7156.4</v>
      </c>
      <c r="X30">
        <v>989.4</v>
      </c>
      <c r="Z30">
        <v>64158.400000000001</v>
      </c>
      <c r="AA30">
        <v>1.3748160802015013</v>
      </c>
      <c r="AI30">
        <v>64158.400000000001</v>
      </c>
      <c r="AJ30">
        <v>1.3748160802015013</v>
      </c>
    </row>
    <row r="31" spans="2:38" x14ac:dyDescent="0.25">
      <c r="B31">
        <v>101905</v>
      </c>
      <c r="C31">
        <v>34154</v>
      </c>
      <c r="D31">
        <v>7133</v>
      </c>
      <c r="E31">
        <v>69588</v>
      </c>
      <c r="F31">
        <v>18456</v>
      </c>
      <c r="H31">
        <v>81070</v>
      </c>
      <c r="J31">
        <f t="shared" si="0"/>
        <v>46247.199999999997</v>
      </c>
      <c r="K31">
        <f t="shared" si="1"/>
        <v>1.7529709906761923</v>
      </c>
      <c r="L31">
        <f t="shared" si="2"/>
        <v>101905</v>
      </c>
      <c r="M31">
        <f t="shared" si="3"/>
        <v>7133</v>
      </c>
      <c r="N31">
        <f t="shared" si="4"/>
        <v>46247.199999999997</v>
      </c>
      <c r="O31">
        <f t="shared" si="5"/>
        <v>94772</v>
      </c>
      <c r="Q31">
        <v>-13271</v>
      </c>
      <c r="R31">
        <v>4737</v>
      </c>
      <c r="T31">
        <v>-4625.6000000000058</v>
      </c>
      <c r="U31">
        <v>270.79999999999563</v>
      </c>
      <c r="W31">
        <v>14738.400000000001</v>
      </c>
      <c r="X31">
        <v>370.80000000000007</v>
      </c>
      <c r="AD31">
        <v>46247.199999999997</v>
      </c>
      <c r="AE31">
        <v>1.7529709906761923</v>
      </c>
      <c r="AK31">
        <v>46247.199999999997</v>
      </c>
      <c r="AL31">
        <v>1.7529709906761923</v>
      </c>
    </row>
    <row r="32" spans="2:38" x14ac:dyDescent="0.25">
      <c r="B32">
        <v>65044</v>
      </c>
      <c r="C32">
        <v>113758</v>
      </c>
      <c r="D32">
        <v>21360</v>
      </c>
      <c r="E32">
        <v>93777</v>
      </c>
      <c r="F32">
        <v>10052</v>
      </c>
      <c r="H32">
        <v>76812</v>
      </c>
      <c r="J32">
        <f t="shared" si="0"/>
        <v>60798.2</v>
      </c>
      <c r="K32">
        <f t="shared" si="1"/>
        <v>1.2633926662302504</v>
      </c>
      <c r="L32">
        <f t="shared" si="2"/>
        <v>113758</v>
      </c>
      <c r="M32">
        <f t="shared" si="3"/>
        <v>10052</v>
      </c>
      <c r="N32">
        <f t="shared" si="4"/>
        <v>60798.2</v>
      </c>
      <c r="O32">
        <f t="shared" si="5"/>
        <v>103706</v>
      </c>
      <c r="Q32">
        <v>4365</v>
      </c>
      <c r="R32">
        <v>11</v>
      </c>
      <c r="T32">
        <v>4390.3999999999942</v>
      </c>
      <c r="U32">
        <v>-824.80000000000291</v>
      </c>
      <c r="W32">
        <v>10090.799999999999</v>
      </c>
      <c r="X32">
        <v>1199.1999999999998</v>
      </c>
      <c r="Z32">
        <v>60798.2</v>
      </c>
      <c r="AA32">
        <v>1.2633926662302504</v>
      </c>
      <c r="AI32">
        <v>60798.2</v>
      </c>
      <c r="AJ32">
        <v>1.2633926662302504</v>
      </c>
    </row>
    <row r="33" spans="2:38" x14ac:dyDescent="0.25">
      <c r="B33">
        <v>7641</v>
      </c>
      <c r="C33">
        <v>39989</v>
      </c>
      <c r="D33">
        <v>108302</v>
      </c>
      <c r="E33">
        <v>99030</v>
      </c>
      <c r="F33">
        <v>15398</v>
      </c>
      <c r="H33">
        <v>55547</v>
      </c>
      <c r="J33">
        <f t="shared" si="0"/>
        <v>54072</v>
      </c>
      <c r="K33">
        <f t="shared" si="1"/>
        <v>1.0272784435567393</v>
      </c>
      <c r="L33">
        <f t="shared" si="2"/>
        <v>108302</v>
      </c>
      <c r="M33">
        <f t="shared" si="3"/>
        <v>7641</v>
      </c>
      <c r="N33">
        <f t="shared" si="4"/>
        <v>54072</v>
      </c>
      <c r="O33">
        <f t="shared" si="5"/>
        <v>100661</v>
      </c>
      <c r="Q33">
        <v>-33259</v>
      </c>
      <c r="R33">
        <v>-80</v>
      </c>
      <c r="T33">
        <v>2707.1999999999971</v>
      </c>
      <c r="U33">
        <v>-190.80000000000291</v>
      </c>
      <c r="W33">
        <v>10539.2</v>
      </c>
      <c r="X33">
        <v>1666.8</v>
      </c>
      <c r="AD33">
        <v>54072</v>
      </c>
      <c r="AE33">
        <v>1.0272784435567393</v>
      </c>
      <c r="AI33">
        <v>54072</v>
      </c>
      <c r="AJ33">
        <v>1.0272784435567393</v>
      </c>
    </row>
    <row r="34" spans="2:38" x14ac:dyDescent="0.25">
      <c r="B34">
        <v>73650</v>
      </c>
      <c r="C34">
        <v>108499</v>
      </c>
      <c r="D34">
        <v>51184</v>
      </c>
      <c r="E34">
        <v>66592</v>
      </c>
      <c r="F34">
        <v>53839</v>
      </c>
      <c r="H34">
        <v>136060</v>
      </c>
      <c r="J34">
        <f t="shared" ref="J34:J65" si="6">AVERAGE(B34:F34)</f>
        <v>70752.800000000003</v>
      </c>
      <c r="K34">
        <f t="shared" ref="K34:K65" si="7">H34/J34</f>
        <v>1.9230334347191913</v>
      </c>
      <c r="L34">
        <f t="shared" ref="L34:L65" si="8">MAX(B34:F34)</f>
        <v>108499</v>
      </c>
      <c r="M34">
        <f t="shared" ref="M34:M65" si="9">MIN(B34:F34)</f>
        <v>51184</v>
      </c>
      <c r="N34">
        <f t="shared" ref="N34:N65" si="10">AVERAGE(B34:F34)</f>
        <v>70752.800000000003</v>
      </c>
      <c r="O34">
        <f t="shared" ref="O34:O65" si="11">L34-M34</f>
        <v>57315</v>
      </c>
      <c r="Q34">
        <v>19948</v>
      </c>
      <c r="R34">
        <v>722</v>
      </c>
      <c r="T34">
        <v>7875.2000000000044</v>
      </c>
      <c r="U34">
        <v>-813.80000000000291</v>
      </c>
      <c r="W34">
        <v>12685.2</v>
      </c>
      <c r="X34">
        <v>813.8</v>
      </c>
      <c r="AF34">
        <v>70752.800000000003</v>
      </c>
      <c r="AG34">
        <v>1.9230334347191913</v>
      </c>
      <c r="AK34">
        <v>70752.800000000003</v>
      </c>
      <c r="AL34">
        <v>1.9230334347191913</v>
      </c>
    </row>
    <row r="35" spans="2:38" x14ac:dyDescent="0.25">
      <c r="B35">
        <v>102356</v>
      </c>
      <c r="C35">
        <v>107016</v>
      </c>
      <c r="D35">
        <v>106117</v>
      </c>
      <c r="E35">
        <v>81229</v>
      </c>
      <c r="F35">
        <v>68600</v>
      </c>
      <c r="H35">
        <v>100523</v>
      </c>
      <c r="J35">
        <f t="shared" si="6"/>
        <v>93063.6</v>
      </c>
      <c r="K35">
        <f t="shared" si="7"/>
        <v>1.0801537873024469</v>
      </c>
      <c r="L35">
        <f t="shared" si="8"/>
        <v>107016</v>
      </c>
      <c r="M35">
        <f t="shared" si="9"/>
        <v>68600</v>
      </c>
      <c r="N35">
        <f t="shared" si="10"/>
        <v>93063.6</v>
      </c>
      <c r="O35">
        <f t="shared" si="11"/>
        <v>38416</v>
      </c>
      <c r="Q35">
        <v>-31825</v>
      </c>
      <c r="R35">
        <v>2767</v>
      </c>
      <c r="T35">
        <v>7529.4000000000087</v>
      </c>
      <c r="U35">
        <v>460.60000000000582</v>
      </c>
      <c r="W35">
        <v>14471.4</v>
      </c>
      <c r="X35">
        <v>460.6</v>
      </c>
      <c r="AF35">
        <v>93063.6</v>
      </c>
      <c r="AG35">
        <v>1.0801537873024469</v>
      </c>
      <c r="AI35">
        <v>93063.6</v>
      </c>
      <c r="AJ35">
        <v>1.0801537873024469</v>
      </c>
    </row>
    <row r="36" spans="2:38" x14ac:dyDescent="0.25">
      <c r="B36">
        <v>20126</v>
      </c>
      <c r="C36">
        <v>78073</v>
      </c>
      <c r="D36">
        <v>110433</v>
      </c>
      <c r="E36">
        <v>82358</v>
      </c>
      <c r="F36">
        <v>53019</v>
      </c>
      <c r="H36">
        <v>119708</v>
      </c>
      <c r="J36">
        <f t="shared" si="6"/>
        <v>68801.8</v>
      </c>
      <c r="K36">
        <f t="shared" si="7"/>
        <v>1.7398963399213392</v>
      </c>
      <c r="L36">
        <f t="shared" si="8"/>
        <v>110433</v>
      </c>
      <c r="M36">
        <f t="shared" si="9"/>
        <v>20126</v>
      </c>
      <c r="N36">
        <f t="shared" si="10"/>
        <v>68801.8</v>
      </c>
      <c r="O36">
        <f t="shared" si="11"/>
        <v>90307</v>
      </c>
      <c r="Q36">
        <v>-5629</v>
      </c>
      <c r="R36">
        <v>1297</v>
      </c>
      <c r="T36">
        <v>-15871.399999999994</v>
      </c>
      <c r="U36">
        <v>-387</v>
      </c>
      <c r="W36">
        <v>16207.4</v>
      </c>
      <c r="X36">
        <v>2253.4</v>
      </c>
      <c r="AB36">
        <v>68801.8</v>
      </c>
      <c r="AC36">
        <v>1.7398963399213392</v>
      </c>
      <c r="AK36">
        <v>68801.8</v>
      </c>
      <c r="AL36">
        <v>1.7398963399213392</v>
      </c>
    </row>
    <row r="37" spans="2:38" x14ac:dyDescent="0.25">
      <c r="B37">
        <v>10355</v>
      </c>
      <c r="C37">
        <v>25583</v>
      </c>
      <c r="D37">
        <v>26855</v>
      </c>
      <c r="E37">
        <v>42840</v>
      </c>
      <c r="F37">
        <v>90638</v>
      </c>
      <c r="H37">
        <v>50706</v>
      </c>
      <c r="J37">
        <f t="shared" si="6"/>
        <v>39254.199999999997</v>
      </c>
      <c r="K37">
        <f t="shared" si="7"/>
        <v>1.2917343876578813</v>
      </c>
      <c r="L37">
        <f t="shared" si="8"/>
        <v>90638</v>
      </c>
      <c r="M37">
        <f t="shared" si="9"/>
        <v>10355</v>
      </c>
      <c r="N37">
        <f t="shared" si="10"/>
        <v>39254.199999999997</v>
      </c>
      <c r="O37">
        <f t="shared" si="11"/>
        <v>80283</v>
      </c>
      <c r="Q37">
        <v>3720</v>
      </c>
      <c r="R37">
        <v>-359</v>
      </c>
      <c r="T37">
        <v>1911.3999999999942</v>
      </c>
      <c r="U37">
        <v>-566.80000000000291</v>
      </c>
      <c r="W37">
        <v>14171.4</v>
      </c>
      <c r="X37">
        <v>566.79999999999995</v>
      </c>
      <c r="Z37">
        <v>39254.199999999997</v>
      </c>
      <c r="AA37">
        <v>1.2917343876578813</v>
      </c>
      <c r="AK37">
        <v>39254.199999999997</v>
      </c>
      <c r="AL37">
        <v>1.2917343876578813</v>
      </c>
    </row>
    <row r="38" spans="2:38" x14ac:dyDescent="0.25">
      <c r="B38">
        <v>16835</v>
      </c>
      <c r="C38">
        <v>33749</v>
      </c>
      <c r="D38">
        <v>20395</v>
      </c>
      <c r="E38">
        <v>102618</v>
      </c>
      <c r="F38">
        <v>92081</v>
      </c>
      <c r="H38">
        <v>89418</v>
      </c>
      <c r="J38">
        <f t="shared" si="6"/>
        <v>53135.6</v>
      </c>
      <c r="K38">
        <f t="shared" si="7"/>
        <v>1.6828265795436581</v>
      </c>
      <c r="L38">
        <f t="shared" si="8"/>
        <v>102618</v>
      </c>
      <c r="M38">
        <f t="shared" si="9"/>
        <v>16835</v>
      </c>
      <c r="N38">
        <f t="shared" si="10"/>
        <v>53135.6</v>
      </c>
      <c r="O38">
        <f t="shared" si="11"/>
        <v>85783</v>
      </c>
      <c r="Q38">
        <v>5163</v>
      </c>
      <c r="R38">
        <v>-1964</v>
      </c>
      <c r="T38">
        <v>-25830.400000000001</v>
      </c>
      <c r="U38">
        <v>396</v>
      </c>
      <c r="W38">
        <v>25830.399999999998</v>
      </c>
      <c r="X38">
        <v>1417.6</v>
      </c>
      <c r="AB38">
        <v>53135.6</v>
      </c>
      <c r="AC38">
        <v>1.6828265795436581</v>
      </c>
      <c r="AK38">
        <v>53135.6</v>
      </c>
      <c r="AL38">
        <v>1.6828265795436581</v>
      </c>
    </row>
    <row r="39" spans="2:38" x14ac:dyDescent="0.25">
      <c r="B39">
        <v>121270</v>
      </c>
      <c r="C39">
        <v>54435</v>
      </c>
      <c r="D39">
        <v>45190</v>
      </c>
      <c r="E39">
        <v>113108</v>
      </c>
      <c r="F39">
        <v>76981</v>
      </c>
      <c r="H39">
        <v>106189</v>
      </c>
      <c r="J39">
        <f t="shared" si="6"/>
        <v>82196.800000000003</v>
      </c>
      <c r="K39">
        <f t="shared" si="7"/>
        <v>1.2918872754170478</v>
      </c>
      <c r="L39">
        <f t="shared" si="8"/>
        <v>121270</v>
      </c>
      <c r="M39">
        <f t="shared" si="9"/>
        <v>45190</v>
      </c>
      <c r="N39">
        <f t="shared" si="10"/>
        <v>82196.800000000003</v>
      </c>
      <c r="O39">
        <f t="shared" si="11"/>
        <v>76080</v>
      </c>
      <c r="Q39">
        <v>25993</v>
      </c>
      <c r="R39">
        <v>-681</v>
      </c>
      <c r="T39">
        <v>27092.800000000003</v>
      </c>
      <c r="U39">
        <v>463.80000000000291</v>
      </c>
      <c r="W39">
        <v>27092.799999999999</v>
      </c>
      <c r="X39">
        <v>2852.2</v>
      </c>
      <c r="Z39">
        <v>82196.800000000003</v>
      </c>
      <c r="AA39">
        <v>1.2918872754170478</v>
      </c>
      <c r="AI39">
        <v>82196.800000000003</v>
      </c>
      <c r="AJ39">
        <v>1.2918872754170478</v>
      </c>
    </row>
    <row r="40" spans="2:38" x14ac:dyDescent="0.25">
      <c r="B40">
        <v>25039</v>
      </c>
      <c r="C40">
        <v>65677</v>
      </c>
      <c r="D40">
        <v>65341</v>
      </c>
      <c r="E40">
        <v>105512</v>
      </c>
      <c r="F40">
        <v>111914</v>
      </c>
      <c r="H40">
        <v>80559</v>
      </c>
      <c r="J40">
        <f t="shared" si="6"/>
        <v>74696.600000000006</v>
      </c>
      <c r="K40">
        <f t="shared" si="7"/>
        <v>1.0784828225113323</v>
      </c>
      <c r="L40">
        <f t="shared" si="8"/>
        <v>111914</v>
      </c>
      <c r="M40">
        <f t="shared" si="9"/>
        <v>25039</v>
      </c>
      <c r="N40">
        <f t="shared" si="10"/>
        <v>74696.600000000006</v>
      </c>
      <c r="O40">
        <f t="shared" si="11"/>
        <v>86875</v>
      </c>
      <c r="Q40">
        <v>-3819</v>
      </c>
      <c r="R40">
        <v>-268</v>
      </c>
      <c r="T40">
        <v>-9484.5999999999913</v>
      </c>
      <c r="U40">
        <v>894.20000000001164</v>
      </c>
      <c r="W40">
        <v>10265.4</v>
      </c>
      <c r="X40">
        <v>981</v>
      </c>
      <c r="AB40">
        <v>74696.600000000006</v>
      </c>
      <c r="AC40">
        <v>1.0784828225113323</v>
      </c>
      <c r="AI40">
        <v>74696.600000000006</v>
      </c>
      <c r="AJ40">
        <v>1.0784828225113323</v>
      </c>
    </row>
    <row r="41" spans="2:38" x14ac:dyDescent="0.25">
      <c r="B41">
        <v>41623</v>
      </c>
      <c r="C41">
        <v>101879</v>
      </c>
      <c r="D41">
        <v>13102</v>
      </c>
      <c r="E41">
        <v>121716</v>
      </c>
      <c r="F41">
        <v>36381</v>
      </c>
      <c r="H41">
        <v>78431</v>
      </c>
      <c r="J41">
        <f t="shared" si="6"/>
        <v>62940.2</v>
      </c>
      <c r="K41">
        <f t="shared" si="7"/>
        <v>1.2461193323186135</v>
      </c>
      <c r="L41">
        <f t="shared" si="8"/>
        <v>121716</v>
      </c>
      <c r="M41">
        <f t="shared" si="9"/>
        <v>13102</v>
      </c>
      <c r="N41">
        <f t="shared" si="10"/>
        <v>62940.2</v>
      </c>
      <c r="O41">
        <f t="shared" si="11"/>
        <v>108614</v>
      </c>
      <c r="Q41">
        <v>-8284</v>
      </c>
      <c r="R41">
        <v>462</v>
      </c>
      <c r="T41">
        <v>-1659.4000000000015</v>
      </c>
      <c r="U41">
        <v>891.79999999999563</v>
      </c>
      <c r="W41">
        <v>7430.6</v>
      </c>
      <c r="X41">
        <v>2136.1999999999998</v>
      </c>
      <c r="AB41">
        <v>62940.2</v>
      </c>
      <c r="AC41">
        <v>1.2461193323186135</v>
      </c>
      <c r="AI41">
        <v>62940.2</v>
      </c>
      <c r="AJ41">
        <v>1.2461193323186135</v>
      </c>
    </row>
    <row r="42" spans="2:38" x14ac:dyDescent="0.25">
      <c r="B42">
        <v>106880</v>
      </c>
      <c r="C42">
        <v>51571</v>
      </c>
      <c r="D42">
        <v>107352</v>
      </c>
      <c r="E42">
        <v>32738</v>
      </c>
      <c r="F42">
        <v>88876</v>
      </c>
      <c r="H42">
        <v>125079</v>
      </c>
      <c r="J42">
        <f t="shared" si="6"/>
        <v>77483.399999999994</v>
      </c>
      <c r="K42">
        <f t="shared" si="7"/>
        <v>1.6142683465103493</v>
      </c>
      <c r="L42">
        <f t="shared" si="8"/>
        <v>107352</v>
      </c>
      <c r="M42">
        <f t="shared" si="9"/>
        <v>32738</v>
      </c>
      <c r="N42">
        <f t="shared" si="10"/>
        <v>77483.399999999994</v>
      </c>
      <c r="O42">
        <f t="shared" si="11"/>
        <v>74614</v>
      </c>
      <c r="Q42">
        <v>972</v>
      </c>
      <c r="R42">
        <v>5</v>
      </c>
      <c r="T42">
        <v>-375.60000000000582</v>
      </c>
      <c r="U42">
        <v>415.79999999998836</v>
      </c>
      <c r="W42">
        <v>5700</v>
      </c>
      <c r="X42">
        <v>444.2</v>
      </c>
      <c r="AF42">
        <v>77483.399999999994</v>
      </c>
      <c r="AG42">
        <v>1.6142683465103493</v>
      </c>
      <c r="AK42">
        <v>77483.399999999994</v>
      </c>
      <c r="AL42">
        <v>1.6142683465103493</v>
      </c>
    </row>
    <row r="43" spans="2:38" x14ac:dyDescent="0.25">
      <c r="B43">
        <v>78711</v>
      </c>
      <c r="C43">
        <v>113004</v>
      </c>
      <c r="D43">
        <v>109085</v>
      </c>
      <c r="E43">
        <v>50945</v>
      </c>
      <c r="F43">
        <v>41764</v>
      </c>
      <c r="H43">
        <v>137915</v>
      </c>
      <c r="J43">
        <f t="shared" si="6"/>
        <v>78701.8</v>
      </c>
      <c r="K43">
        <f t="shared" si="7"/>
        <v>1.7523741515441831</v>
      </c>
      <c r="L43">
        <f t="shared" si="8"/>
        <v>113004</v>
      </c>
      <c r="M43">
        <f t="shared" si="9"/>
        <v>41764</v>
      </c>
      <c r="N43">
        <f t="shared" si="10"/>
        <v>78701.8</v>
      </c>
      <c r="O43">
        <f t="shared" si="11"/>
        <v>71240</v>
      </c>
      <c r="Q43">
        <v>32381</v>
      </c>
      <c r="R43">
        <v>135</v>
      </c>
      <c r="T43">
        <v>7411</v>
      </c>
      <c r="U43">
        <v>250.40000000000873</v>
      </c>
      <c r="W43">
        <v>11646.2</v>
      </c>
      <c r="X43">
        <v>2250.4</v>
      </c>
      <c r="AB43">
        <v>78701.8</v>
      </c>
      <c r="AC43">
        <v>1.7523741515441831</v>
      </c>
      <c r="AK43">
        <v>78701.8</v>
      </c>
      <c r="AL43">
        <v>1.7523741515441831</v>
      </c>
    </row>
    <row r="44" spans="2:38" x14ac:dyDescent="0.25">
      <c r="B44">
        <v>93425</v>
      </c>
      <c r="C44">
        <v>17806</v>
      </c>
      <c r="D44">
        <v>79775</v>
      </c>
      <c r="E44">
        <v>113971</v>
      </c>
      <c r="F44">
        <v>45732</v>
      </c>
      <c r="H44">
        <v>110542</v>
      </c>
      <c r="J44">
        <f t="shared" si="6"/>
        <v>70141.8</v>
      </c>
      <c r="K44">
        <f t="shared" si="7"/>
        <v>1.575978945507529</v>
      </c>
      <c r="L44">
        <f t="shared" si="8"/>
        <v>113971</v>
      </c>
      <c r="M44">
        <f t="shared" si="9"/>
        <v>17806</v>
      </c>
      <c r="N44">
        <f t="shared" si="10"/>
        <v>70141.8</v>
      </c>
      <c r="O44">
        <f t="shared" si="11"/>
        <v>96165</v>
      </c>
      <c r="Q44">
        <v>11281</v>
      </c>
      <c r="R44">
        <v>-277</v>
      </c>
      <c r="T44">
        <v>-3043.1999999999971</v>
      </c>
      <c r="U44">
        <v>-81</v>
      </c>
      <c r="W44">
        <v>18746</v>
      </c>
      <c r="X44">
        <v>1356.2</v>
      </c>
      <c r="AB44">
        <v>70141.8</v>
      </c>
      <c r="AC44">
        <v>1.575978945507529</v>
      </c>
      <c r="AK44">
        <v>70141.8</v>
      </c>
      <c r="AL44">
        <v>1.575978945507529</v>
      </c>
    </row>
    <row r="45" spans="2:38" x14ac:dyDescent="0.25">
      <c r="B45">
        <v>58630</v>
      </c>
      <c r="C45">
        <v>97557</v>
      </c>
      <c r="D45">
        <v>26543</v>
      </c>
      <c r="E45">
        <v>83311</v>
      </c>
      <c r="F45">
        <v>12076</v>
      </c>
      <c r="H45">
        <v>132609</v>
      </c>
      <c r="J45">
        <f t="shared" si="6"/>
        <v>55623.4</v>
      </c>
      <c r="K45">
        <f t="shared" si="7"/>
        <v>2.3840505974104422</v>
      </c>
      <c r="L45">
        <f t="shared" si="8"/>
        <v>97557</v>
      </c>
      <c r="M45">
        <f t="shared" si="9"/>
        <v>12076</v>
      </c>
      <c r="N45">
        <f t="shared" si="10"/>
        <v>55623.4</v>
      </c>
      <c r="O45">
        <f t="shared" si="11"/>
        <v>85481</v>
      </c>
      <c r="Q45">
        <v>8256</v>
      </c>
      <c r="R45">
        <v>768</v>
      </c>
      <c r="T45">
        <v>-18225.799999999996</v>
      </c>
      <c r="U45">
        <v>750.59999999999854</v>
      </c>
      <c r="W45">
        <v>22643.8</v>
      </c>
      <c r="X45">
        <v>1715.4</v>
      </c>
      <c r="AF45">
        <v>55623.4</v>
      </c>
      <c r="AG45">
        <v>2.3840505974104422</v>
      </c>
      <c r="AK45">
        <v>55623.4</v>
      </c>
      <c r="AL45">
        <v>2.3840505974104422</v>
      </c>
    </row>
    <row r="46" spans="2:38" x14ac:dyDescent="0.25">
      <c r="B46">
        <v>55170</v>
      </c>
      <c r="C46">
        <v>19461</v>
      </c>
      <c r="D46">
        <v>82690</v>
      </c>
      <c r="E46">
        <v>10524</v>
      </c>
      <c r="F46">
        <v>70145</v>
      </c>
      <c r="H46">
        <v>93892</v>
      </c>
      <c r="J46">
        <f t="shared" si="6"/>
        <v>47598</v>
      </c>
      <c r="K46">
        <f t="shared" si="7"/>
        <v>1.9726038909197865</v>
      </c>
      <c r="L46">
        <f t="shared" si="8"/>
        <v>82690</v>
      </c>
      <c r="M46">
        <f t="shared" si="9"/>
        <v>10524</v>
      </c>
      <c r="N46">
        <f t="shared" si="10"/>
        <v>47598</v>
      </c>
      <c r="O46">
        <f t="shared" si="11"/>
        <v>72166</v>
      </c>
      <c r="Q46">
        <v>16894</v>
      </c>
      <c r="R46">
        <v>2040</v>
      </c>
      <c r="T46">
        <v>9222</v>
      </c>
      <c r="U46">
        <v>204.59999999999854</v>
      </c>
      <c r="W46">
        <v>16918.8</v>
      </c>
      <c r="X46">
        <v>2222.1999999999998</v>
      </c>
      <c r="AD46">
        <v>47598</v>
      </c>
      <c r="AE46">
        <v>1.9726038909197865</v>
      </c>
      <c r="AK46">
        <v>47598</v>
      </c>
      <c r="AL46">
        <v>1.9726038909197865</v>
      </c>
    </row>
    <row r="47" spans="2:38" x14ac:dyDescent="0.25">
      <c r="B47">
        <v>65269</v>
      </c>
      <c r="C47">
        <v>64697</v>
      </c>
      <c r="D47">
        <v>15164</v>
      </c>
      <c r="E47">
        <v>77581</v>
      </c>
      <c r="F47">
        <v>14783</v>
      </c>
      <c r="H47">
        <v>73313</v>
      </c>
      <c r="J47">
        <f t="shared" si="6"/>
        <v>47498.8</v>
      </c>
      <c r="K47">
        <f t="shared" si="7"/>
        <v>1.5434705718881319</v>
      </c>
      <c r="L47">
        <f t="shared" si="8"/>
        <v>77581</v>
      </c>
      <c r="M47">
        <f t="shared" si="9"/>
        <v>14783</v>
      </c>
      <c r="N47">
        <f t="shared" si="10"/>
        <v>47498.8</v>
      </c>
      <c r="O47">
        <f t="shared" si="11"/>
        <v>62798</v>
      </c>
      <c r="Q47">
        <v>18086</v>
      </c>
      <c r="R47">
        <v>-921</v>
      </c>
      <c r="T47">
        <v>-3620</v>
      </c>
      <c r="U47">
        <v>-2347.1999999999971</v>
      </c>
      <c r="W47">
        <v>9744</v>
      </c>
      <c r="X47">
        <v>2644</v>
      </c>
      <c r="Z47">
        <v>47498.8</v>
      </c>
      <c r="AA47">
        <v>1.5434705718881319</v>
      </c>
      <c r="AI47">
        <v>47498.8</v>
      </c>
      <c r="AJ47">
        <v>1.5434705718881319</v>
      </c>
    </row>
    <row r="48" spans="2:38" x14ac:dyDescent="0.25">
      <c r="B48">
        <v>17459</v>
      </c>
      <c r="C48">
        <v>61614</v>
      </c>
      <c r="D48">
        <v>99925</v>
      </c>
      <c r="E48">
        <v>50966</v>
      </c>
      <c r="F48">
        <v>65217</v>
      </c>
      <c r="H48">
        <v>91998</v>
      </c>
      <c r="J48">
        <f t="shared" si="6"/>
        <v>59036.2</v>
      </c>
      <c r="K48">
        <f t="shared" si="7"/>
        <v>1.5583320064638309</v>
      </c>
      <c r="L48">
        <f t="shared" si="8"/>
        <v>99925</v>
      </c>
      <c r="M48">
        <f t="shared" si="9"/>
        <v>17459</v>
      </c>
      <c r="N48">
        <f t="shared" si="10"/>
        <v>59036.2</v>
      </c>
      <c r="O48">
        <f t="shared" si="11"/>
        <v>82466</v>
      </c>
      <c r="Q48">
        <v>4176</v>
      </c>
      <c r="R48">
        <v>-1677</v>
      </c>
      <c r="T48">
        <v>-5243.6000000000058</v>
      </c>
      <c r="U48">
        <v>-1057</v>
      </c>
      <c r="W48">
        <v>8409.1999999999989</v>
      </c>
      <c r="X48">
        <v>2004.2</v>
      </c>
      <c r="AB48">
        <v>59036.2</v>
      </c>
      <c r="AC48">
        <v>1.5583320064638309</v>
      </c>
      <c r="AK48">
        <v>59036.2</v>
      </c>
      <c r="AL48">
        <v>1.5583320064638309</v>
      </c>
    </row>
    <row r="49" spans="2:38" x14ac:dyDescent="0.25">
      <c r="B49">
        <v>68783</v>
      </c>
      <c r="C49">
        <v>99093</v>
      </c>
      <c r="D49">
        <v>65968</v>
      </c>
      <c r="E49">
        <v>16794</v>
      </c>
      <c r="F49">
        <v>20077</v>
      </c>
      <c r="H49">
        <v>61810</v>
      </c>
      <c r="J49">
        <f t="shared" si="6"/>
        <v>54143</v>
      </c>
      <c r="K49">
        <f t="shared" si="7"/>
        <v>1.1416064865264208</v>
      </c>
      <c r="L49">
        <f t="shared" si="8"/>
        <v>99093</v>
      </c>
      <c r="M49">
        <f t="shared" si="9"/>
        <v>16794</v>
      </c>
      <c r="N49">
        <f t="shared" si="10"/>
        <v>54143</v>
      </c>
      <c r="O49">
        <f t="shared" si="11"/>
        <v>82299</v>
      </c>
      <c r="Q49">
        <v>9166</v>
      </c>
      <c r="R49">
        <v>273</v>
      </c>
      <c r="T49">
        <v>4967.5999999999985</v>
      </c>
      <c r="U49">
        <v>158.80000000000291</v>
      </c>
      <c r="W49">
        <v>10534</v>
      </c>
      <c r="X49">
        <v>1195.5999999999999</v>
      </c>
      <c r="Z49">
        <v>54143</v>
      </c>
      <c r="AA49">
        <v>1.1416064865264208</v>
      </c>
      <c r="AI49">
        <v>54143</v>
      </c>
      <c r="AJ49">
        <v>1.1416064865264208</v>
      </c>
    </row>
    <row r="50" spans="2:38" x14ac:dyDescent="0.25">
      <c r="B50">
        <v>102878</v>
      </c>
      <c r="C50">
        <v>16853</v>
      </c>
      <c r="D50">
        <v>105461</v>
      </c>
      <c r="E50">
        <v>111285</v>
      </c>
      <c r="F50">
        <v>5582</v>
      </c>
      <c r="H50">
        <v>77344</v>
      </c>
      <c r="J50">
        <f t="shared" si="6"/>
        <v>68411.8</v>
      </c>
      <c r="K50">
        <f t="shared" si="7"/>
        <v>1.1305651948932787</v>
      </c>
      <c r="L50">
        <f t="shared" si="8"/>
        <v>111285</v>
      </c>
      <c r="M50">
        <f t="shared" si="9"/>
        <v>5582</v>
      </c>
      <c r="N50">
        <f t="shared" si="10"/>
        <v>68411.8</v>
      </c>
      <c r="O50">
        <f t="shared" si="11"/>
        <v>105703</v>
      </c>
      <c r="Q50">
        <v>-23393</v>
      </c>
      <c r="R50">
        <v>-4202</v>
      </c>
      <c r="T50">
        <v>2459.1999999999971</v>
      </c>
      <c r="U50">
        <v>-713.39999999999418</v>
      </c>
      <c r="W50">
        <v>6081.2</v>
      </c>
      <c r="X50">
        <v>1212.6000000000001</v>
      </c>
      <c r="AF50">
        <v>68411.8</v>
      </c>
      <c r="AG50">
        <v>1.1305651948932787</v>
      </c>
      <c r="AI50">
        <v>68411.8</v>
      </c>
      <c r="AJ50">
        <v>1.1305651948932787</v>
      </c>
    </row>
    <row r="51" spans="2:38" x14ac:dyDescent="0.25">
      <c r="B51">
        <v>10667</v>
      </c>
      <c r="C51">
        <v>75426</v>
      </c>
      <c r="D51">
        <v>30406</v>
      </c>
      <c r="E51">
        <v>100873</v>
      </c>
      <c r="F51">
        <v>24695</v>
      </c>
      <c r="H51">
        <v>73643</v>
      </c>
      <c r="J51">
        <f t="shared" si="6"/>
        <v>48413.4</v>
      </c>
      <c r="K51">
        <f t="shared" si="7"/>
        <v>1.5211284479090499</v>
      </c>
      <c r="L51">
        <f t="shared" si="8"/>
        <v>100873</v>
      </c>
      <c r="M51">
        <f t="shared" si="9"/>
        <v>10667</v>
      </c>
      <c r="N51">
        <f t="shared" si="10"/>
        <v>48413.4</v>
      </c>
      <c r="O51">
        <f t="shared" si="11"/>
        <v>90206</v>
      </c>
      <c r="Q51">
        <v>3902</v>
      </c>
      <c r="R51">
        <v>-2944</v>
      </c>
      <c r="T51">
        <v>6298.2000000000044</v>
      </c>
      <c r="U51">
        <v>3061.2000000000044</v>
      </c>
      <c r="W51">
        <v>6489.8</v>
      </c>
      <c r="X51">
        <v>3061.2</v>
      </c>
      <c r="AD51">
        <v>48413.4</v>
      </c>
      <c r="AE51">
        <v>1.5211284479090499</v>
      </c>
      <c r="AK51">
        <v>48413.4</v>
      </c>
      <c r="AL51">
        <v>1.5211284479090499</v>
      </c>
    </row>
    <row r="52" spans="2:38" x14ac:dyDescent="0.25">
      <c r="B52">
        <v>27599</v>
      </c>
      <c r="C52">
        <v>64702</v>
      </c>
      <c r="D52">
        <v>30964</v>
      </c>
      <c r="E52">
        <v>35490</v>
      </c>
      <c r="F52">
        <v>8417</v>
      </c>
      <c r="H52">
        <v>71191</v>
      </c>
      <c r="J52">
        <f t="shared" si="6"/>
        <v>33434.400000000001</v>
      </c>
      <c r="K52">
        <f t="shared" si="7"/>
        <v>2.1292740411073625</v>
      </c>
      <c r="L52">
        <f t="shared" si="8"/>
        <v>64702</v>
      </c>
      <c r="M52">
        <f t="shared" si="9"/>
        <v>8417</v>
      </c>
      <c r="N52">
        <f t="shared" si="10"/>
        <v>33434.400000000001</v>
      </c>
      <c r="O52">
        <f t="shared" si="11"/>
        <v>56285</v>
      </c>
      <c r="Q52">
        <v>-16877</v>
      </c>
      <c r="R52">
        <v>-2060</v>
      </c>
      <c r="T52">
        <v>-1448.4000000000015</v>
      </c>
      <c r="U52">
        <v>-2295.7999999999956</v>
      </c>
      <c r="W52">
        <v>24642</v>
      </c>
      <c r="X52">
        <v>3072.2</v>
      </c>
      <c r="AD52">
        <v>33434.400000000001</v>
      </c>
      <c r="AE52">
        <v>2.1292740411073625</v>
      </c>
      <c r="AK52">
        <v>33434.400000000001</v>
      </c>
      <c r="AL52">
        <v>2.1292740411073625</v>
      </c>
    </row>
    <row r="53" spans="2:38" x14ac:dyDescent="0.25">
      <c r="B53">
        <v>99352</v>
      </c>
      <c r="C53">
        <v>52581</v>
      </c>
      <c r="D53">
        <v>34515</v>
      </c>
      <c r="E53">
        <v>18982</v>
      </c>
      <c r="F53">
        <v>99516</v>
      </c>
      <c r="H53">
        <v>125703</v>
      </c>
      <c r="J53">
        <f t="shared" si="6"/>
        <v>60989.2</v>
      </c>
      <c r="K53">
        <f t="shared" si="7"/>
        <v>2.0610698287565667</v>
      </c>
      <c r="L53">
        <f t="shared" si="8"/>
        <v>99516</v>
      </c>
      <c r="M53">
        <f t="shared" si="9"/>
        <v>18982</v>
      </c>
      <c r="N53">
        <f t="shared" si="10"/>
        <v>60989.2</v>
      </c>
      <c r="O53">
        <f t="shared" si="11"/>
        <v>80534</v>
      </c>
      <c r="Q53">
        <v>10698</v>
      </c>
      <c r="R53">
        <v>-1985</v>
      </c>
      <c r="T53">
        <v>-3659.6000000000058</v>
      </c>
      <c r="U53">
        <v>-205</v>
      </c>
      <c r="W53">
        <v>6350</v>
      </c>
      <c r="X53">
        <v>978.19999999999993</v>
      </c>
      <c r="AF53">
        <v>60989.2</v>
      </c>
      <c r="AG53">
        <v>2.0610698287565667</v>
      </c>
      <c r="AK53">
        <v>60989.2</v>
      </c>
      <c r="AL53">
        <v>2.0610698287565667</v>
      </c>
    </row>
    <row r="54" spans="2:38" x14ac:dyDescent="0.25">
      <c r="B54">
        <v>83461</v>
      </c>
      <c r="C54">
        <v>6185</v>
      </c>
      <c r="D54">
        <v>108085</v>
      </c>
      <c r="E54">
        <v>23989</v>
      </c>
      <c r="F54">
        <v>42077</v>
      </c>
      <c r="H54">
        <v>99016</v>
      </c>
      <c r="J54">
        <f t="shared" si="6"/>
        <v>52759.4</v>
      </c>
      <c r="K54">
        <f t="shared" si="7"/>
        <v>1.8767461343381464</v>
      </c>
      <c r="L54">
        <f t="shared" si="8"/>
        <v>108085</v>
      </c>
      <c r="M54">
        <f t="shared" si="9"/>
        <v>6185</v>
      </c>
      <c r="N54">
        <f t="shared" si="10"/>
        <v>52759.4</v>
      </c>
      <c r="O54">
        <f t="shared" si="11"/>
        <v>101900</v>
      </c>
      <c r="Q54">
        <v>17590</v>
      </c>
      <c r="R54">
        <v>300</v>
      </c>
      <c r="T54">
        <v>8504</v>
      </c>
      <c r="U54">
        <v>-1085</v>
      </c>
      <c r="W54">
        <v>8504</v>
      </c>
      <c r="X54">
        <v>1085</v>
      </c>
      <c r="AD54">
        <v>52759.4</v>
      </c>
      <c r="AE54">
        <v>1.8767461343381464</v>
      </c>
      <c r="AK54">
        <v>52759.4</v>
      </c>
      <c r="AL54">
        <v>1.8767461343381464</v>
      </c>
    </row>
    <row r="55" spans="2:38" x14ac:dyDescent="0.25">
      <c r="B55">
        <v>76853</v>
      </c>
      <c r="C55">
        <v>56685</v>
      </c>
      <c r="D55">
        <v>23851</v>
      </c>
      <c r="E55">
        <v>41683</v>
      </c>
      <c r="F55">
        <v>22479</v>
      </c>
      <c r="H55">
        <v>60824</v>
      </c>
      <c r="J55">
        <f t="shared" si="6"/>
        <v>44310.2</v>
      </c>
      <c r="K55">
        <f t="shared" si="7"/>
        <v>1.3726861986630619</v>
      </c>
      <c r="L55">
        <f t="shared" si="8"/>
        <v>76853</v>
      </c>
      <c r="M55">
        <f t="shared" si="9"/>
        <v>22479</v>
      </c>
      <c r="N55">
        <f t="shared" si="10"/>
        <v>44310.2</v>
      </c>
      <c r="O55">
        <f t="shared" si="11"/>
        <v>54374</v>
      </c>
      <c r="Q55">
        <v>8549</v>
      </c>
      <c r="R55">
        <v>-4142</v>
      </c>
      <c r="T55">
        <v>-6734.8000000000029</v>
      </c>
      <c r="U55">
        <v>218.19999999999709</v>
      </c>
      <c r="W55">
        <v>15185.6</v>
      </c>
      <c r="X55">
        <v>1539.3999999999996</v>
      </c>
      <c r="Z55">
        <v>44310.2</v>
      </c>
      <c r="AA55">
        <v>1.3726861986630619</v>
      </c>
      <c r="AI55">
        <v>44310.2</v>
      </c>
      <c r="AJ55">
        <v>1.3726861986630619</v>
      </c>
    </row>
    <row r="56" spans="2:38" x14ac:dyDescent="0.25">
      <c r="B56">
        <v>71293</v>
      </c>
      <c r="C56">
        <v>61985</v>
      </c>
      <c r="D56">
        <v>23430</v>
      </c>
      <c r="E56">
        <v>57170</v>
      </c>
      <c r="F56">
        <v>41174</v>
      </c>
      <c r="H56">
        <v>123074</v>
      </c>
      <c r="J56">
        <f t="shared" si="6"/>
        <v>51010.400000000001</v>
      </c>
      <c r="K56">
        <f t="shared" si="7"/>
        <v>2.4127236798770446</v>
      </c>
      <c r="L56">
        <f t="shared" si="8"/>
        <v>71293</v>
      </c>
      <c r="M56">
        <f t="shared" si="9"/>
        <v>23430</v>
      </c>
      <c r="N56">
        <f t="shared" si="10"/>
        <v>51010.400000000001</v>
      </c>
      <c r="O56">
        <f t="shared" si="11"/>
        <v>47863</v>
      </c>
      <c r="Q56">
        <v>24059</v>
      </c>
      <c r="R56">
        <v>298</v>
      </c>
      <c r="T56">
        <v>3434</v>
      </c>
      <c r="U56">
        <v>-1025.7999999999956</v>
      </c>
      <c r="W56">
        <v>14289.2</v>
      </c>
      <c r="X56">
        <v>1327</v>
      </c>
      <c r="AD56">
        <v>51010.400000000001</v>
      </c>
      <c r="AE56">
        <v>2.4127236798770446</v>
      </c>
      <c r="AK56">
        <v>51010.400000000001</v>
      </c>
      <c r="AL56">
        <v>2.4127236798770446</v>
      </c>
    </row>
    <row r="57" spans="2:38" x14ac:dyDescent="0.25">
      <c r="B57">
        <v>58685</v>
      </c>
      <c r="C57">
        <v>108931</v>
      </c>
      <c r="D57">
        <v>65939</v>
      </c>
      <c r="E57">
        <v>105203</v>
      </c>
      <c r="F57">
        <v>91392</v>
      </c>
      <c r="H57">
        <v>89684</v>
      </c>
      <c r="J57">
        <f t="shared" si="6"/>
        <v>86030</v>
      </c>
      <c r="K57">
        <f t="shared" si="7"/>
        <v>1.0424735557363711</v>
      </c>
      <c r="L57">
        <f t="shared" si="8"/>
        <v>108931</v>
      </c>
      <c r="M57">
        <f t="shared" si="9"/>
        <v>58685</v>
      </c>
      <c r="N57">
        <f t="shared" si="10"/>
        <v>86030</v>
      </c>
      <c r="O57">
        <f t="shared" si="11"/>
        <v>50246</v>
      </c>
      <c r="Q57">
        <v>-8962</v>
      </c>
      <c r="R57">
        <v>2693</v>
      </c>
      <c r="T57">
        <v>618.80000000000291</v>
      </c>
      <c r="U57">
        <v>1166.8000000000029</v>
      </c>
      <c r="W57">
        <v>17876.8</v>
      </c>
      <c r="X57">
        <v>1240.8</v>
      </c>
      <c r="AB57">
        <v>86030</v>
      </c>
      <c r="AC57">
        <v>1.0424735557363711</v>
      </c>
      <c r="AI57">
        <v>86030</v>
      </c>
      <c r="AJ57">
        <v>1.0424735557363711</v>
      </c>
    </row>
    <row r="58" spans="2:38" x14ac:dyDescent="0.25">
      <c r="B58">
        <v>110353</v>
      </c>
      <c r="C58">
        <v>4735</v>
      </c>
      <c r="D58">
        <v>90130</v>
      </c>
      <c r="E58">
        <v>66783</v>
      </c>
      <c r="F58">
        <v>92061</v>
      </c>
      <c r="H58">
        <v>112102</v>
      </c>
      <c r="J58">
        <f t="shared" si="6"/>
        <v>72812.399999999994</v>
      </c>
      <c r="K58">
        <f t="shared" si="7"/>
        <v>1.5396003977344519</v>
      </c>
      <c r="L58">
        <f t="shared" si="8"/>
        <v>110353</v>
      </c>
      <c r="M58">
        <f t="shared" si="9"/>
        <v>4735</v>
      </c>
      <c r="N58">
        <f t="shared" si="10"/>
        <v>72812.399999999994</v>
      </c>
      <c r="O58">
        <f t="shared" si="11"/>
        <v>105618</v>
      </c>
      <c r="Q58">
        <v>-3026</v>
      </c>
      <c r="R58">
        <v>-2205</v>
      </c>
      <c r="T58">
        <v>-4849.8000000000029</v>
      </c>
      <c r="U58">
        <v>-3148.6000000000058</v>
      </c>
      <c r="W58">
        <v>5477.7999999999993</v>
      </c>
      <c r="X58">
        <v>3148.6</v>
      </c>
      <c r="AB58">
        <v>72812.399999999994</v>
      </c>
      <c r="AC58">
        <v>1.5396003977344519</v>
      </c>
      <c r="AK58">
        <v>72812.399999999994</v>
      </c>
      <c r="AL58">
        <v>1.5396003977344519</v>
      </c>
    </row>
    <row r="59" spans="2:38" x14ac:dyDescent="0.25">
      <c r="B59">
        <v>92772</v>
      </c>
      <c r="C59">
        <v>29984</v>
      </c>
      <c r="D59">
        <v>16831</v>
      </c>
      <c r="E59">
        <v>92123</v>
      </c>
      <c r="F59">
        <v>108838</v>
      </c>
      <c r="H59">
        <v>125933</v>
      </c>
      <c r="J59">
        <f t="shared" si="6"/>
        <v>68109.600000000006</v>
      </c>
      <c r="K59">
        <f t="shared" si="7"/>
        <v>1.8489757684672938</v>
      </c>
      <c r="L59">
        <f t="shared" si="8"/>
        <v>108838</v>
      </c>
      <c r="M59">
        <f t="shared" si="9"/>
        <v>16831</v>
      </c>
      <c r="N59">
        <f t="shared" si="10"/>
        <v>68109.600000000006</v>
      </c>
      <c r="O59">
        <f t="shared" si="11"/>
        <v>92007</v>
      </c>
      <c r="Q59">
        <v>22613</v>
      </c>
      <c r="R59">
        <v>356</v>
      </c>
      <c r="T59">
        <v>-991.79999999998836</v>
      </c>
      <c r="U59">
        <v>-901</v>
      </c>
      <c r="W59">
        <v>12090.2</v>
      </c>
      <c r="X59">
        <v>996.19999999999993</v>
      </c>
      <c r="AF59">
        <v>68109.600000000006</v>
      </c>
      <c r="AG59">
        <v>1.8489757684672938</v>
      </c>
      <c r="AK59">
        <v>68109.600000000006</v>
      </c>
      <c r="AL59">
        <v>1.8489757684672938</v>
      </c>
    </row>
    <row r="60" spans="2:38" x14ac:dyDescent="0.25">
      <c r="B60">
        <v>39910</v>
      </c>
      <c r="C60">
        <v>81414</v>
      </c>
      <c r="D60">
        <v>99599</v>
      </c>
      <c r="E60">
        <v>89659</v>
      </c>
      <c r="F60">
        <v>30248</v>
      </c>
      <c r="H60">
        <v>110387</v>
      </c>
      <c r="J60">
        <f t="shared" si="6"/>
        <v>68166</v>
      </c>
      <c r="K60">
        <f t="shared" si="7"/>
        <v>1.6193850306604465</v>
      </c>
      <c r="L60">
        <f t="shared" si="8"/>
        <v>99599</v>
      </c>
      <c r="M60">
        <f t="shared" si="9"/>
        <v>30248</v>
      </c>
      <c r="N60">
        <f t="shared" si="10"/>
        <v>68166</v>
      </c>
      <c r="O60">
        <f t="shared" si="11"/>
        <v>69351</v>
      </c>
      <c r="Q60">
        <v>302</v>
      </c>
      <c r="R60">
        <v>-3514</v>
      </c>
      <c r="T60">
        <v>2803.8000000000029</v>
      </c>
      <c r="U60">
        <v>506.19999999999709</v>
      </c>
      <c r="W60">
        <v>9381.4</v>
      </c>
      <c r="X60">
        <v>1033.8000000000002</v>
      </c>
      <c r="AF60">
        <v>68166</v>
      </c>
      <c r="AG60">
        <v>1.6193850306604465</v>
      </c>
      <c r="AK60">
        <v>68166</v>
      </c>
      <c r="AL60">
        <v>1.6193850306604465</v>
      </c>
    </row>
    <row r="61" spans="2:38" x14ac:dyDescent="0.25">
      <c r="B61">
        <v>63799</v>
      </c>
      <c r="C61">
        <v>94024</v>
      </c>
      <c r="D61">
        <v>65013</v>
      </c>
      <c r="E61">
        <v>31470</v>
      </c>
      <c r="F61">
        <v>75202</v>
      </c>
      <c r="H61">
        <v>132229</v>
      </c>
      <c r="J61">
        <f t="shared" si="6"/>
        <v>65901.600000000006</v>
      </c>
      <c r="K61">
        <f t="shared" si="7"/>
        <v>2.0064611481360086</v>
      </c>
      <c r="L61">
        <f t="shared" si="8"/>
        <v>94024</v>
      </c>
      <c r="M61">
        <f t="shared" si="9"/>
        <v>31470</v>
      </c>
      <c r="N61">
        <f t="shared" si="10"/>
        <v>65901.600000000006</v>
      </c>
      <c r="O61">
        <f t="shared" si="11"/>
        <v>62554</v>
      </c>
      <c r="Q61">
        <v>26941</v>
      </c>
      <c r="R61">
        <v>-72</v>
      </c>
      <c r="T61">
        <v>-9202.1999999999971</v>
      </c>
      <c r="U61">
        <v>1540.2000000000044</v>
      </c>
      <c r="W61">
        <v>16083</v>
      </c>
      <c r="X61">
        <v>1586.6000000000001</v>
      </c>
      <c r="AB61">
        <v>65901.600000000006</v>
      </c>
      <c r="AC61">
        <v>2.0064611481360086</v>
      </c>
      <c r="AK61">
        <v>65901.600000000006</v>
      </c>
      <c r="AL61">
        <v>2.0064611481360086</v>
      </c>
    </row>
    <row r="62" spans="2:38" x14ac:dyDescent="0.25">
      <c r="B62">
        <v>32125</v>
      </c>
      <c r="C62">
        <v>90306</v>
      </c>
      <c r="D62">
        <v>85750</v>
      </c>
      <c r="E62">
        <v>113418</v>
      </c>
      <c r="F62">
        <v>58790</v>
      </c>
      <c r="H62">
        <v>95121</v>
      </c>
      <c r="J62">
        <f t="shared" si="6"/>
        <v>76077.8</v>
      </c>
      <c r="K62">
        <f t="shared" si="7"/>
        <v>1.2503121804258273</v>
      </c>
      <c r="L62">
        <f t="shared" si="8"/>
        <v>113418</v>
      </c>
      <c r="M62">
        <f t="shared" si="9"/>
        <v>32125</v>
      </c>
      <c r="N62">
        <f t="shared" si="10"/>
        <v>76077.8</v>
      </c>
      <c r="O62">
        <f t="shared" si="11"/>
        <v>81293</v>
      </c>
      <c r="Q62">
        <v>-32307</v>
      </c>
      <c r="R62">
        <v>-2532</v>
      </c>
      <c r="T62">
        <v>3212.6000000000058</v>
      </c>
      <c r="U62">
        <v>-473</v>
      </c>
      <c r="W62">
        <v>7435</v>
      </c>
      <c r="X62">
        <v>2056.2000000000003</v>
      </c>
      <c r="AF62">
        <v>76077.8</v>
      </c>
      <c r="AG62">
        <v>1.2503121804258273</v>
      </c>
      <c r="AI62">
        <v>76077.8</v>
      </c>
      <c r="AJ62">
        <v>1.2503121804258273</v>
      </c>
    </row>
    <row r="63" spans="2:38" x14ac:dyDescent="0.25">
      <c r="B63">
        <v>32718</v>
      </c>
      <c r="C63">
        <v>68333</v>
      </c>
      <c r="D63">
        <v>16405</v>
      </c>
      <c r="E63">
        <v>68007</v>
      </c>
      <c r="F63">
        <v>109523</v>
      </c>
      <c r="H63">
        <v>139421</v>
      </c>
      <c r="J63">
        <f t="shared" si="6"/>
        <v>58997.2</v>
      </c>
      <c r="K63">
        <f t="shared" si="7"/>
        <v>2.3631799475229336</v>
      </c>
      <c r="L63">
        <f t="shared" si="8"/>
        <v>109523</v>
      </c>
      <c r="M63">
        <f t="shared" si="9"/>
        <v>16405</v>
      </c>
      <c r="N63">
        <f t="shared" si="10"/>
        <v>58997.2</v>
      </c>
      <c r="O63">
        <f t="shared" si="11"/>
        <v>93118</v>
      </c>
      <c r="Q63">
        <v>30074</v>
      </c>
      <c r="R63">
        <v>799</v>
      </c>
      <c r="T63">
        <v>-977.60000000000582</v>
      </c>
      <c r="U63">
        <v>-2591.4000000000015</v>
      </c>
      <c r="W63">
        <v>6965.5999999999995</v>
      </c>
      <c r="X63">
        <v>2591.3999999999996</v>
      </c>
      <c r="AD63">
        <v>58997.2</v>
      </c>
      <c r="AE63">
        <v>2.3631799475229336</v>
      </c>
      <c r="AK63">
        <v>58997.2</v>
      </c>
      <c r="AL63">
        <v>2.3631799475229336</v>
      </c>
    </row>
    <row r="64" spans="2:38" x14ac:dyDescent="0.25">
      <c r="B64">
        <v>69188</v>
      </c>
      <c r="C64">
        <v>116491</v>
      </c>
      <c r="D64">
        <v>103090</v>
      </c>
      <c r="E64">
        <v>102170</v>
      </c>
      <c r="F64">
        <v>106930</v>
      </c>
      <c r="H64">
        <v>116268</v>
      </c>
      <c r="J64">
        <f t="shared" si="6"/>
        <v>99573.8</v>
      </c>
      <c r="K64">
        <f t="shared" si="7"/>
        <v>1.1676565522255855</v>
      </c>
      <c r="L64">
        <f t="shared" si="8"/>
        <v>116491</v>
      </c>
      <c r="M64">
        <f t="shared" si="9"/>
        <v>69188</v>
      </c>
      <c r="N64">
        <f t="shared" si="10"/>
        <v>99573.8</v>
      </c>
      <c r="O64">
        <f t="shared" si="11"/>
        <v>47303</v>
      </c>
      <c r="Q64">
        <v>-28503</v>
      </c>
      <c r="R64">
        <v>-14</v>
      </c>
      <c r="T64">
        <v>-5886.3999999999942</v>
      </c>
      <c r="U64">
        <v>-873.59999999999127</v>
      </c>
      <c r="W64">
        <v>11418</v>
      </c>
      <c r="X64">
        <v>1508.4</v>
      </c>
      <c r="AB64">
        <v>99573.8</v>
      </c>
      <c r="AC64">
        <v>1.1676565522255855</v>
      </c>
      <c r="AI64">
        <v>99573.8</v>
      </c>
      <c r="AJ64">
        <v>1.1676565522255855</v>
      </c>
    </row>
    <row r="65" spans="2:38" x14ac:dyDescent="0.25">
      <c r="B65">
        <v>31721</v>
      </c>
      <c r="C65">
        <v>65972</v>
      </c>
      <c r="D65">
        <v>89305</v>
      </c>
      <c r="E65">
        <v>93957</v>
      </c>
      <c r="F65">
        <v>85253</v>
      </c>
      <c r="H65">
        <v>84305</v>
      </c>
      <c r="J65">
        <f t="shared" si="6"/>
        <v>73241.600000000006</v>
      </c>
      <c r="K65">
        <f t="shared" si="7"/>
        <v>1.1510534996504718</v>
      </c>
      <c r="L65">
        <f t="shared" si="8"/>
        <v>93957</v>
      </c>
      <c r="M65">
        <f t="shared" si="9"/>
        <v>31721</v>
      </c>
      <c r="N65">
        <f t="shared" si="10"/>
        <v>73241.600000000006</v>
      </c>
      <c r="O65">
        <f t="shared" si="11"/>
        <v>62236</v>
      </c>
      <c r="Q65">
        <v>-27625</v>
      </c>
      <c r="R65">
        <v>398</v>
      </c>
      <c r="T65">
        <v>-9316</v>
      </c>
      <c r="U65">
        <v>-1160.1999999999971</v>
      </c>
      <c r="W65">
        <v>9556</v>
      </c>
      <c r="X65">
        <v>1295.8000000000002</v>
      </c>
      <c r="AB65">
        <v>73241.600000000006</v>
      </c>
      <c r="AC65">
        <v>1.1510534996504718</v>
      </c>
      <c r="AI65">
        <v>73241.600000000006</v>
      </c>
      <c r="AJ65">
        <v>1.1510534996504718</v>
      </c>
    </row>
    <row r="66" spans="2:38" x14ac:dyDescent="0.25">
      <c r="B66">
        <v>86720</v>
      </c>
      <c r="C66">
        <v>41275</v>
      </c>
      <c r="D66">
        <v>48688</v>
      </c>
      <c r="E66">
        <v>108952</v>
      </c>
      <c r="F66">
        <v>31862</v>
      </c>
      <c r="H66">
        <v>83519</v>
      </c>
      <c r="J66">
        <f t="shared" ref="J66:J101" si="12">AVERAGE(B66:F66)</f>
        <v>63499.4</v>
      </c>
      <c r="K66">
        <f t="shared" ref="K66:K97" si="13">H66/J66</f>
        <v>1.3152722702891682</v>
      </c>
      <c r="L66">
        <f t="shared" ref="L66:L101" si="14">MAX(B66:F66)</f>
        <v>108952</v>
      </c>
      <c r="M66">
        <f t="shared" ref="M66:M101" si="15">MIN(B66:F66)</f>
        <v>31862</v>
      </c>
      <c r="N66">
        <f t="shared" ref="N66:N101" si="16">AVERAGE(B66:F66)</f>
        <v>63499.4</v>
      </c>
      <c r="O66">
        <f t="shared" ref="O66:O101" si="17">L66-M66</f>
        <v>77090</v>
      </c>
      <c r="Q66">
        <v>-25705</v>
      </c>
      <c r="R66">
        <v>3109</v>
      </c>
      <c r="T66">
        <v>-7471.5999999999985</v>
      </c>
      <c r="U66">
        <v>-1047.5999999999985</v>
      </c>
      <c r="W66">
        <v>15275.2</v>
      </c>
      <c r="X66">
        <v>1162</v>
      </c>
      <c r="AF66">
        <v>63499.4</v>
      </c>
      <c r="AG66">
        <v>1.3152722702891682</v>
      </c>
      <c r="AI66">
        <v>63499.4</v>
      </c>
      <c r="AJ66">
        <v>1.3152722702891682</v>
      </c>
    </row>
    <row r="67" spans="2:38" x14ac:dyDescent="0.25">
      <c r="B67">
        <v>15552</v>
      </c>
      <c r="C67">
        <v>82058</v>
      </c>
      <c r="D67">
        <v>28389</v>
      </c>
      <c r="E67">
        <v>75612</v>
      </c>
      <c r="F67">
        <v>33294</v>
      </c>
      <c r="H67">
        <v>66072</v>
      </c>
      <c r="J67">
        <f t="shared" si="12"/>
        <v>46981</v>
      </c>
      <c r="K67">
        <f t="shared" si="13"/>
        <v>1.4063557608394883</v>
      </c>
      <c r="L67">
        <f t="shared" si="14"/>
        <v>82058</v>
      </c>
      <c r="M67">
        <f t="shared" si="15"/>
        <v>15552</v>
      </c>
      <c r="N67">
        <f t="shared" si="16"/>
        <v>46981</v>
      </c>
      <c r="O67">
        <f t="shared" si="17"/>
        <v>66506</v>
      </c>
      <c r="Q67">
        <v>-32451</v>
      </c>
      <c r="R67">
        <v>2719</v>
      </c>
      <c r="T67">
        <v>6760</v>
      </c>
      <c r="U67">
        <v>1297.8000000000029</v>
      </c>
      <c r="W67">
        <v>9817.6</v>
      </c>
      <c r="X67">
        <v>1298.2</v>
      </c>
      <c r="AD67">
        <v>46981</v>
      </c>
      <c r="AE67">
        <v>1.4063557608394883</v>
      </c>
      <c r="AK67">
        <v>46981</v>
      </c>
      <c r="AL67">
        <v>1.4063557608394883</v>
      </c>
    </row>
    <row r="68" spans="2:38" x14ac:dyDescent="0.25">
      <c r="B68">
        <v>88611</v>
      </c>
      <c r="C68">
        <v>47552</v>
      </c>
      <c r="D68">
        <v>29250</v>
      </c>
      <c r="E68">
        <v>38626</v>
      </c>
      <c r="F68">
        <v>106405</v>
      </c>
      <c r="H68">
        <v>115240</v>
      </c>
      <c r="J68">
        <f t="shared" si="12"/>
        <v>62088.800000000003</v>
      </c>
      <c r="K68">
        <f t="shared" si="13"/>
        <v>1.8560513329296104</v>
      </c>
      <c r="L68">
        <f t="shared" si="14"/>
        <v>106405</v>
      </c>
      <c r="M68">
        <f t="shared" si="15"/>
        <v>29250</v>
      </c>
      <c r="N68">
        <f t="shared" si="16"/>
        <v>62088.800000000003</v>
      </c>
      <c r="O68">
        <f t="shared" si="17"/>
        <v>77155</v>
      </c>
      <c r="Q68">
        <v>-12434</v>
      </c>
      <c r="R68">
        <v>-3784</v>
      </c>
      <c r="T68">
        <v>-8833</v>
      </c>
      <c r="U68">
        <v>-194.19999999999709</v>
      </c>
      <c r="W68">
        <v>9443.8000000000011</v>
      </c>
      <c r="X68">
        <v>661.40000000000009</v>
      </c>
      <c r="AF68">
        <v>62088.800000000003</v>
      </c>
      <c r="AG68">
        <v>1.8560513329296104</v>
      </c>
      <c r="AK68">
        <v>62088.800000000003</v>
      </c>
      <c r="AL68">
        <v>1.8560513329296104</v>
      </c>
    </row>
    <row r="69" spans="2:38" x14ac:dyDescent="0.25">
      <c r="B69">
        <v>30201</v>
      </c>
      <c r="C69">
        <v>10784</v>
      </c>
      <c r="D69">
        <v>70355</v>
      </c>
      <c r="E69">
        <v>65121</v>
      </c>
      <c r="F69">
        <v>116160</v>
      </c>
      <c r="H69">
        <v>69456</v>
      </c>
      <c r="J69">
        <f t="shared" si="12"/>
        <v>58524.2</v>
      </c>
      <c r="K69">
        <f t="shared" si="13"/>
        <v>1.1867911052180125</v>
      </c>
      <c r="L69">
        <f t="shared" si="14"/>
        <v>116160</v>
      </c>
      <c r="M69">
        <f t="shared" si="15"/>
        <v>10784</v>
      </c>
      <c r="N69">
        <f t="shared" si="16"/>
        <v>58524.2</v>
      </c>
      <c r="O69">
        <f t="shared" si="17"/>
        <v>105376</v>
      </c>
      <c r="Q69">
        <v>-7788</v>
      </c>
      <c r="R69">
        <v>-1865</v>
      </c>
      <c r="T69">
        <v>2977.3999999999942</v>
      </c>
      <c r="U69">
        <v>-1836.4000000000015</v>
      </c>
      <c r="W69">
        <v>6474.2000000000007</v>
      </c>
      <c r="X69">
        <v>1970</v>
      </c>
      <c r="Z69">
        <v>58524.2</v>
      </c>
      <c r="AA69">
        <v>1.1867911052180125</v>
      </c>
      <c r="AK69">
        <v>58524.2</v>
      </c>
      <c r="AL69">
        <v>1.1867911052180125</v>
      </c>
    </row>
    <row r="70" spans="2:38" x14ac:dyDescent="0.25">
      <c r="B70">
        <v>40191</v>
      </c>
      <c r="C70">
        <v>69415</v>
      </c>
      <c r="D70">
        <v>12928</v>
      </c>
      <c r="E70">
        <v>65394</v>
      </c>
      <c r="F70">
        <v>18526</v>
      </c>
      <c r="H70">
        <v>100175</v>
      </c>
      <c r="J70">
        <f t="shared" si="12"/>
        <v>41290.800000000003</v>
      </c>
      <c r="K70">
        <f t="shared" si="13"/>
        <v>2.4260852296395323</v>
      </c>
      <c r="L70">
        <f t="shared" si="14"/>
        <v>69415</v>
      </c>
      <c r="M70">
        <f t="shared" si="15"/>
        <v>12928</v>
      </c>
      <c r="N70">
        <f t="shared" si="16"/>
        <v>41290.800000000003</v>
      </c>
      <c r="O70">
        <f t="shared" si="17"/>
        <v>56487</v>
      </c>
      <c r="Q70">
        <v>3497</v>
      </c>
      <c r="R70">
        <v>-182</v>
      </c>
      <c r="T70">
        <v>-5572.1999999999971</v>
      </c>
      <c r="U70">
        <v>148</v>
      </c>
      <c r="W70">
        <v>10787.800000000001</v>
      </c>
      <c r="X70">
        <v>1320</v>
      </c>
      <c r="AD70">
        <v>41290.800000000003</v>
      </c>
      <c r="AE70">
        <v>2.4260852296395323</v>
      </c>
      <c r="AK70">
        <v>41290.800000000003</v>
      </c>
      <c r="AL70">
        <v>2.4260852296395323</v>
      </c>
    </row>
    <row r="71" spans="2:38" x14ac:dyDescent="0.25">
      <c r="B71">
        <v>18695</v>
      </c>
      <c r="C71">
        <v>10433</v>
      </c>
      <c r="D71">
        <v>52534</v>
      </c>
      <c r="E71">
        <v>69588</v>
      </c>
      <c r="F71">
        <v>45488</v>
      </c>
      <c r="H71">
        <v>51820</v>
      </c>
      <c r="J71">
        <f t="shared" si="12"/>
        <v>39347.599999999999</v>
      </c>
      <c r="K71">
        <f t="shared" si="13"/>
        <v>1.3169799428681801</v>
      </c>
      <c r="L71">
        <f t="shared" si="14"/>
        <v>69588</v>
      </c>
      <c r="M71">
        <f t="shared" si="15"/>
        <v>10433</v>
      </c>
      <c r="N71">
        <f t="shared" si="16"/>
        <v>39347.599999999999</v>
      </c>
      <c r="O71">
        <f t="shared" si="17"/>
        <v>59155</v>
      </c>
      <c r="Q71">
        <v>-7835</v>
      </c>
      <c r="R71">
        <v>3239</v>
      </c>
      <c r="T71">
        <v>-2669.2000000000044</v>
      </c>
      <c r="U71">
        <v>19.599999999998545</v>
      </c>
      <c r="W71">
        <v>12976.800000000001</v>
      </c>
      <c r="X71">
        <v>2594.0000000000005</v>
      </c>
      <c r="Z71">
        <v>39347.599999999999</v>
      </c>
      <c r="AA71">
        <v>1.3169799428681801</v>
      </c>
      <c r="AK71">
        <v>39347.599999999999</v>
      </c>
      <c r="AL71">
        <v>1.3169799428681801</v>
      </c>
    </row>
    <row r="72" spans="2:38" x14ac:dyDescent="0.25">
      <c r="B72">
        <v>106815</v>
      </c>
      <c r="C72">
        <v>37056</v>
      </c>
      <c r="D72">
        <v>118931</v>
      </c>
      <c r="E72">
        <v>13075</v>
      </c>
      <c r="F72">
        <v>45080</v>
      </c>
      <c r="H72">
        <v>101696</v>
      </c>
      <c r="J72">
        <f t="shared" si="12"/>
        <v>64191.4</v>
      </c>
      <c r="K72">
        <f t="shared" si="13"/>
        <v>1.5842620662580968</v>
      </c>
      <c r="L72">
        <f t="shared" si="14"/>
        <v>118931</v>
      </c>
      <c r="M72">
        <f t="shared" si="15"/>
        <v>13075</v>
      </c>
      <c r="N72">
        <f t="shared" si="16"/>
        <v>64191.4</v>
      </c>
      <c r="O72">
        <f t="shared" si="17"/>
        <v>105856</v>
      </c>
      <c r="Q72">
        <v>-8389</v>
      </c>
      <c r="R72">
        <v>2734</v>
      </c>
      <c r="T72">
        <v>-3901.4000000000015</v>
      </c>
      <c r="U72">
        <v>-190</v>
      </c>
      <c r="W72">
        <v>21003.4</v>
      </c>
      <c r="X72">
        <v>1646.4</v>
      </c>
      <c r="AF72">
        <v>64191.4</v>
      </c>
      <c r="AG72">
        <v>1.5842620662580968</v>
      </c>
      <c r="AI72">
        <v>64191.4</v>
      </c>
      <c r="AJ72">
        <v>1.5842620662580968</v>
      </c>
    </row>
    <row r="73" spans="2:38" x14ac:dyDescent="0.25">
      <c r="B73">
        <v>24606</v>
      </c>
      <c r="C73">
        <v>26835</v>
      </c>
      <c r="D73">
        <v>31143</v>
      </c>
      <c r="E73">
        <v>29350</v>
      </c>
      <c r="F73">
        <v>95713</v>
      </c>
      <c r="H73">
        <v>44613</v>
      </c>
      <c r="J73">
        <f t="shared" si="12"/>
        <v>41529.4</v>
      </c>
      <c r="K73">
        <f t="shared" si="13"/>
        <v>1.0742510125356977</v>
      </c>
      <c r="L73">
        <f t="shared" si="14"/>
        <v>95713</v>
      </c>
      <c r="M73">
        <f t="shared" si="15"/>
        <v>24606</v>
      </c>
      <c r="N73">
        <f t="shared" si="16"/>
        <v>41529.4</v>
      </c>
      <c r="O73">
        <f t="shared" si="17"/>
        <v>71107</v>
      </c>
      <c r="Q73">
        <v>-11844</v>
      </c>
      <c r="R73">
        <v>1174</v>
      </c>
      <c r="T73">
        <v>-5063</v>
      </c>
      <c r="U73">
        <v>-150</v>
      </c>
      <c r="W73">
        <v>19400.599999999999</v>
      </c>
      <c r="X73">
        <v>279.60000000000002</v>
      </c>
      <c r="Z73">
        <v>41529.4</v>
      </c>
      <c r="AA73">
        <v>1.0742510125356977</v>
      </c>
      <c r="AI73">
        <v>41529.4</v>
      </c>
      <c r="AJ73">
        <v>1.0742510125356977</v>
      </c>
    </row>
    <row r="74" spans="2:38" x14ac:dyDescent="0.25">
      <c r="B74">
        <v>36458</v>
      </c>
      <c r="C74">
        <v>12747</v>
      </c>
      <c r="D74">
        <v>26070</v>
      </c>
      <c r="E74">
        <v>15866</v>
      </c>
      <c r="F74">
        <v>112435</v>
      </c>
      <c r="H74">
        <v>74820</v>
      </c>
      <c r="J74">
        <f t="shared" si="12"/>
        <v>40715.199999999997</v>
      </c>
      <c r="K74">
        <f t="shared" si="13"/>
        <v>1.8376429441584472</v>
      </c>
      <c r="L74">
        <f t="shared" si="14"/>
        <v>112435</v>
      </c>
      <c r="M74">
        <f t="shared" si="15"/>
        <v>12747</v>
      </c>
      <c r="N74">
        <f t="shared" si="16"/>
        <v>40715.199999999997</v>
      </c>
      <c r="O74">
        <f t="shared" si="17"/>
        <v>99688</v>
      </c>
      <c r="Q74">
        <v>1143</v>
      </c>
      <c r="R74">
        <v>38</v>
      </c>
      <c r="T74">
        <v>494.19999999999709</v>
      </c>
      <c r="U74">
        <v>513</v>
      </c>
      <c r="W74">
        <v>7380.6</v>
      </c>
      <c r="X74">
        <v>597.4</v>
      </c>
      <c r="AD74">
        <v>40715.199999999997</v>
      </c>
      <c r="AE74">
        <v>1.8376429441584472</v>
      </c>
      <c r="AK74">
        <v>40715.199999999997</v>
      </c>
      <c r="AL74">
        <v>1.8376429441584472</v>
      </c>
    </row>
    <row r="75" spans="2:38" x14ac:dyDescent="0.25">
      <c r="B75">
        <v>36432</v>
      </c>
      <c r="C75">
        <v>115897</v>
      </c>
      <c r="D75">
        <v>116506</v>
      </c>
      <c r="E75">
        <v>10418</v>
      </c>
      <c r="F75">
        <v>116451</v>
      </c>
      <c r="H75">
        <v>95003</v>
      </c>
      <c r="J75">
        <f t="shared" si="12"/>
        <v>79140.800000000003</v>
      </c>
      <c r="K75">
        <f t="shared" si="13"/>
        <v>1.2004301194832501</v>
      </c>
      <c r="L75">
        <f t="shared" si="14"/>
        <v>116506</v>
      </c>
      <c r="M75">
        <f t="shared" si="15"/>
        <v>10418</v>
      </c>
      <c r="N75">
        <f t="shared" si="16"/>
        <v>79140.800000000003</v>
      </c>
      <c r="O75">
        <f t="shared" si="17"/>
        <v>106088</v>
      </c>
      <c r="Q75">
        <v>-10531</v>
      </c>
      <c r="R75">
        <v>-382</v>
      </c>
      <c r="T75">
        <v>8120.6000000000058</v>
      </c>
      <c r="U75">
        <v>171</v>
      </c>
      <c r="W75">
        <v>15625.800000000001</v>
      </c>
      <c r="X75">
        <v>2249.8000000000002</v>
      </c>
      <c r="AB75">
        <v>79140.800000000003</v>
      </c>
      <c r="AC75">
        <v>1.2004301194832501</v>
      </c>
      <c r="AI75">
        <v>79140.800000000003</v>
      </c>
      <c r="AJ75">
        <v>1.2004301194832501</v>
      </c>
    </row>
    <row r="76" spans="2:38" x14ac:dyDescent="0.25">
      <c r="B76">
        <v>6207</v>
      </c>
      <c r="C76">
        <v>37270</v>
      </c>
      <c r="D76">
        <v>35337</v>
      </c>
      <c r="E76">
        <v>3481</v>
      </c>
      <c r="F76">
        <v>52380</v>
      </c>
      <c r="H76">
        <v>46238</v>
      </c>
      <c r="J76">
        <f t="shared" si="12"/>
        <v>26935</v>
      </c>
      <c r="K76">
        <f t="shared" si="13"/>
        <v>1.7166511973268981</v>
      </c>
      <c r="L76">
        <f t="shared" si="14"/>
        <v>52380</v>
      </c>
      <c r="M76">
        <f t="shared" si="15"/>
        <v>3481</v>
      </c>
      <c r="N76">
        <f t="shared" si="16"/>
        <v>26935</v>
      </c>
      <c r="O76">
        <f t="shared" si="17"/>
        <v>48899</v>
      </c>
      <c r="Q76">
        <v>7739</v>
      </c>
      <c r="R76">
        <v>503</v>
      </c>
      <c r="T76">
        <v>-3667.4000000000015</v>
      </c>
      <c r="U76">
        <v>623.20000000000073</v>
      </c>
      <c r="W76">
        <v>6551</v>
      </c>
      <c r="X76">
        <v>2391.6</v>
      </c>
      <c r="Z76">
        <v>26935</v>
      </c>
      <c r="AA76">
        <v>1.7166511973268981</v>
      </c>
      <c r="AK76">
        <v>26935</v>
      </c>
      <c r="AL76">
        <v>1.7166511973268981</v>
      </c>
    </row>
    <row r="77" spans="2:38" x14ac:dyDescent="0.25">
      <c r="B77">
        <v>47162</v>
      </c>
      <c r="C77">
        <v>66289</v>
      </c>
      <c r="D77">
        <v>63413</v>
      </c>
      <c r="E77">
        <v>60739</v>
      </c>
      <c r="F77">
        <v>15213</v>
      </c>
      <c r="H77">
        <v>117978</v>
      </c>
      <c r="J77">
        <f t="shared" si="12"/>
        <v>50563.199999999997</v>
      </c>
      <c r="K77">
        <f t="shared" si="13"/>
        <v>2.3332779570913234</v>
      </c>
      <c r="L77">
        <f t="shared" si="14"/>
        <v>66289</v>
      </c>
      <c r="M77">
        <f t="shared" si="15"/>
        <v>15213</v>
      </c>
      <c r="N77">
        <f t="shared" si="16"/>
        <v>50563.199999999997</v>
      </c>
      <c r="O77">
        <f t="shared" si="17"/>
        <v>51076</v>
      </c>
      <c r="Q77">
        <v>27081</v>
      </c>
      <c r="R77">
        <v>-786</v>
      </c>
      <c r="T77">
        <v>-1613.4000000000015</v>
      </c>
      <c r="U77">
        <v>385.39999999999418</v>
      </c>
      <c r="W77">
        <v>14128.2</v>
      </c>
      <c r="X77">
        <v>2743.4</v>
      </c>
      <c r="AD77">
        <v>50563.199999999997</v>
      </c>
      <c r="AE77">
        <v>2.3332779570913234</v>
      </c>
      <c r="AK77">
        <v>50563.199999999997</v>
      </c>
      <c r="AL77">
        <v>2.3332779570913234</v>
      </c>
    </row>
    <row r="78" spans="2:38" x14ac:dyDescent="0.25">
      <c r="B78">
        <v>55424</v>
      </c>
      <c r="C78">
        <v>46432</v>
      </c>
      <c r="D78">
        <v>69268</v>
      </c>
      <c r="E78">
        <v>15156</v>
      </c>
      <c r="F78">
        <v>14653</v>
      </c>
      <c r="H78">
        <v>80258</v>
      </c>
      <c r="J78">
        <f t="shared" si="12"/>
        <v>40186.6</v>
      </c>
      <c r="K78">
        <f t="shared" si="13"/>
        <v>1.9971333728158143</v>
      </c>
      <c r="L78">
        <f t="shared" si="14"/>
        <v>69268</v>
      </c>
      <c r="M78">
        <f t="shared" si="15"/>
        <v>14653</v>
      </c>
      <c r="N78">
        <f t="shared" si="16"/>
        <v>40186.6</v>
      </c>
      <c r="O78">
        <f t="shared" si="17"/>
        <v>54615</v>
      </c>
      <c r="Q78">
        <v>-22570</v>
      </c>
      <c r="R78">
        <v>-2841</v>
      </c>
      <c r="T78">
        <v>-6430.4000000000015</v>
      </c>
      <c r="U78">
        <v>-529</v>
      </c>
      <c r="W78">
        <v>8458.4000000000015</v>
      </c>
      <c r="X78">
        <v>1688.6</v>
      </c>
      <c r="AD78">
        <v>40186.6</v>
      </c>
      <c r="AE78">
        <v>1.9971333728158143</v>
      </c>
      <c r="AK78">
        <v>40186.6</v>
      </c>
      <c r="AL78">
        <v>1.9971333728158143</v>
      </c>
    </row>
    <row r="79" spans="2:38" x14ac:dyDescent="0.25">
      <c r="B79">
        <v>113950</v>
      </c>
      <c r="C79">
        <v>41710</v>
      </c>
      <c r="D79">
        <v>75037</v>
      </c>
      <c r="E79">
        <v>26578</v>
      </c>
      <c r="F79">
        <v>6733</v>
      </c>
      <c r="H79">
        <v>75867</v>
      </c>
      <c r="J79">
        <f t="shared" si="12"/>
        <v>52801.599999999999</v>
      </c>
      <c r="K79">
        <f t="shared" si="13"/>
        <v>1.4368314596527378</v>
      </c>
      <c r="L79">
        <f t="shared" si="14"/>
        <v>113950</v>
      </c>
      <c r="M79">
        <f t="shared" si="15"/>
        <v>6733</v>
      </c>
      <c r="N79">
        <f t="shared" si="16"/>
        <v>52801.599999999999</v>
      </c>
      <c r="O79">
        <f t="shared" si="17"/>
        <v>107217</v>
      </c>
      <c r="Q79">
        <v>18918</v>
      </c>
      <c r="R79">
        <v>194</v>
      </c>
      <c r="T79">
        <v>11227.599999999999</v>
      </c>
      <c r="U79">
        <v>1542.7999999999956</v>
      </c>
      <c r="W79">
        <v>11880.000000000002</v>
      </c>
      <c r="X79">
        <v>2106</v>
      </c>
      <c r="Z79">
        <v>52801.599999999999</v>
      </c>
      <c r="AA79">
        <v>1.4368314596527378</v>
      </c>
      <c r="AI79">
        <v>52801.599999999999</v>
      </c>
      <c r="AJ79">
        <v>1.4368314596527378</v>
      </c>
    </row>
    <row r="80" spans="2:38" x14ac:dyDescent="0.25">
      <c r="B80">
        <v>101667</v>
      </c>
      <c r="C80">
        <v>34407</v>
      </c>
      <c r="D80">
        <v>105433</v>
      </c>
      <c r="E80">
        <v>75670</v>
      </c>
      <c r="F80">
        <v>38059</v>
      </c>
      <c r="H80">
        <v>72207</v>
      </c>
      <c r="J80">
        <f t="shared" si="12"/>
        <v>71047.199999999997</v>
      </c>
      <c r="K80">
        <f t="shared" si="13"/>
        <v>1.0163243590176672</v>
      </c>
      <c r="L80">
        <f t="shared" si="14"/>
        <v>105433</v>
      </c>
      <c r="M80">
        <f t="shared" si="15"/>
        <v>34407</v>
      </c>
      <c r="N80">
        <f t="shared" si="16"/>
        <v>71047.199999999997</v>
      </c>
      <c r="O80">
        <f t="shared" si="17"/>
        <v>71026</v>
      </c>
      <c r="Q80">
        <v>-31851</v>
      </c>
      <c r="R80">
        <v>-1212</v>
      </c>
      <c r="T80">
        <v>-2482.1999999999971</v>
      </c>
      <c r="U80">
        <v>-991</v>
      </c>
      <c r="W80">
        <v>14228.2</v>
      </c>
      <c r="X80">
        <v>991</v>
      </c>
      <c r="AB80">
        <v>71047.199999999997</v>
      </c>
      <c r="AC80">
        <v>1.0163243590176672</v>
      </c>
      <c r="AI80">
        <v>71047.199999999997</v>
      </c>
      <c r="AJ80">
        <v>1.0163243590176672</v>
      </c>
    </row>
    <row r="81" spans="2:38" x14ac:dyDescent="0.25">
      <c r="B81">
        <v>6059</v>
      </c>
      <c r="C81">
        <v>38970</v>
      </c>
      <c r="D81">
        <v>17374</v>
      </c>
      <c r="E81">
        <v>68414</v>
      </c>
      <c r="F81">
        <v>65366</v>
      </c>
      <c r="H81">
        <v>47654</v>
      </c>
      <c r="J81">
        <f t="shared" si="12"/>
        <v>39236.6</v>
      </c>
      <c r="K81">
        <f t="shared" si="13"/>
        <v>1.2145292915288277</v>
      </c>
      <c r="L81">
        <f t="shared" si="14"/>
        <v>68414</v>
      </c>
      <c r="M81">
        <f t="shared" si="15"/>
        <v>6059</v>
      </c>
      <c r="N81">
        <f t="shared" si="16"/>
        <v>39236.6</v>
      </c>
      <c r="O81">
        <f t="shared" si="17"/>
        <v>62355</v>
      </c>
      <c r="Q81">
        <v>-4621</v>
      </c>
      <c r="R81">
        <v>-178</v>
      </c>
      <c r="T81">
        <v>-3862.5999999999985</v>
      </c>
      <c r="U81">
        <v>-811.20000000000437</v>
      </c>
      <c r="W81">
        <v>18811</v>
      </c>
      <c r="X81">
        <v>1292</v>
      </c>
      <c r="Z81">
        <v>39236.6</v>
      </c>
      <c r="AA81">
        <v>1.2145292915288277</v>
      </c>
      <c r="AI81">
        <v>39236.6</v>
      </c>
      <c r="AJ81">
        <v>1.2145292915288277</v>
      </c>
    </row>
    <row r="82" spans="2:38" x14ac:dyDescent="0.25">
      <c r="B82">
        <v>66361</v>
      </c>
      <c r="C82">
        <v>74513</v>
      </c>
      <c r="D82">
        <v>7962</v>
      </c>
      <c r="E82">
        <v>95571</v>
      </c>
      <c r="F82">
        <v>91341</v>
      </c>
      <c r="H82">
        <v>124209</v>
      </c>
      <c r="J82">
        <f t="shared" si="12"/>
        <v>67149.600000000006</v>
      </c>
      <c r="K82">
        <f t="shared" si="13"/>
        <v>1.8497355159226561</v>
      </c>
      <c r="L82">
        <f t="shared" si="14"/>
        <v>95571</v>
      </c>
      <c r="M82">
        <f t="shared" si="15"/>
        <v>7962</v>
      </c>
      <c r="N82">
        <f t="shared" si="16"/>
        <v>67149.600000000006</v>
      </c>
      <c r="O82">
        <f t="shared" si="17"/>
        <v>87609</v>
      </c>
      <c r="Q82">
        <v>18798</v>
      </c>
      <c r="R82">
        <v>-8</v>
      </c>
      <c r="T82">
        <v>14923.800000000003</v>
      </c>
      <c r="U82">
        <v>626.80000000000291</v>
      </c>
      <c r="W82">
        <v>19580.999999999996</v>
      </c>
      <c r="X82">
        <v>1083.1999999999998</v>
      </c>
      <c r="AD82">
        <v>67149.600000000006</v>
      </c>
      <c r="AE82">
        <v>1.8497355159226561</v>
      </c>
      <c r="AK82">
        <v>67149.600000000006</v>
      </c>
      <c r="AL82">
        <v>1.8497355159226561</v>
      </c>
    </row>
    <row r="83" spans="2:38" x14ac:dyDescent="0.25">
      <c r="B83">
        <v>98962</v>
      </c>
      <c r="C83">
        <v>79068</v>
      </c>
      <c r="D83">
        <v>41019</v>
      </c>
      <c r="E83">
        <v>97602</v>
      </c>
      <c r="F83">
        <v>15163</v>
      </c>
      <c r="H83">
        <v>119902</v>
      </c>
      <c r="J83">
        <f t="shared" si="12"/>
        <v>66362.8</v>
      </c>
      <c r="K83">
        <f t="shared" si="13"/>
        <v>1.8067652359454391</v>
      </c>
      <c r="L83">
        <f t="shared" si="14"/>
        <v>98962</v>
      </c>
      <c r="M83">
        <f t="shared" si="15"/>
        <v>15163</v>
      </c>
      <c r="N83">
        <f t="shared" si="16"/>
        <v>66362.8</v>
      </c>
      <c r="O83">
        <f t="shared" si="17"/>
        <v>83799</v>
      </c>
      <c r="Q83">
        <v>-2360</v>
      </c>
      <c r="R83">
        <v>4751</v>
      </c>
      <c r="T83">
        <v>-2787.8000000000029</v>
      </c>
      <c r="U83">
        <v>-554.59999999999127</v>
      </c>
      <c r="W83">
        <v>20844.2</v>
      </c>
      <c r="X83">
        <v>816.2</v>
      </c>
      <c r="AF83">
        <v>66362.8</v>
      </c>
      <c r="AG83">
        <v>1.8067652359454391</v>
      </c>
      <c r="AK83">
        <v>66362.8</v>
      </c>
      <c r="AL83">
        <v>1.8067652359454391</v>
      </c>
    </row>
    <row r="84" spans="2:38" x14ac:dyDescent="0.25">
      <c r="B84">
        <v>24547</v>
      </c>
      <c r="C84">
        <v>6671</v>
      </c>
      <c r="D84">
        <v>35329</v>
      </c>
      <c r="E84">
        <v>83427</v>
      </c>
      <c r="F84">
        <v>67633</v>
      </c>
      <c r="H84">
        <v>47294</v>
      </c>
      <c r="J84">
        <f t="shared" si="12"/>
        <v>43521.4</v>
      </c>
      <c r="K84">
        <f t="shared" si="13"/>
        <v>1.0866837923412389</v>
      </c>
      <c r="L84">
        <f t="shared" si="14"/>
        <v>83427</v>
      </c>
      <c r="M84">
        <f t="shared" si="15"/>
        <v>6671</v>
      </c>
      <c r="N84">
        <f t="shared" si="16"/>
        <v>43521.4</v>
      </c>
      <c r="O84">
        <f t="shared" si="17"/>
        <v>76756</v>
      </c>
      <c r="Q84">
        <v>-19495</v>
      </c>
      <c r="R84">
        <v>-1545</v>
      </c>
      <c r="T84">
        <v>-11361.199999999997</v>
      </c>
      <c r="U84">
        <v>-1302.4000000000015</v>
      </c>
      <c r="W84">
        <v>18213.2</v>
      </c>
      <c r="X84">
        <v>1322.8000000000002</v>
      </c>
      <c r="Z84">
        <v>43521.4</v>
      </c>
      <c r="AA84">
        <v>1.0866837923412389</v>
      </c>
      <c r="AI84">
        <v>43521.4</v>
      </c>
      <c r="AJ84">
        <v>1.0866837923412389</v>
      </c>
    </row>
    <row r="85" spans="2:38" x14ac:dyDescent="0.25">
      <c r="B85">
        <v>69331</v>
      </c>
      <c r="C85">
        <v>109920</v>
      </c>
      <c r="D85">
        <v>103672</v>
      </c>
      <c r="E85">
        <v>108761</v>
      </c>
      <c r="F85">
        <v>90131</v>
      </c>
      <c r="H85">
        <v>121254</v>
      </c>
      <c r="J85">
        <f t="shared" si="12"/>
        <v>96363</v>
      </c>
      <c r="K85">
        <f t="shared" si="13"/>
        <v>1.2583045359733507</v>
      </c>
      <c r="L85">
        <f t="shared" si="14"/>
        <v>109920</v>
      </c>
      <c r="M85">
        <f t="shared" si="15"/>
        <v>69331</v>
      </c>
      <c r="N85">
        <f t="shared" si="16"/>
        <v>96363</v>
      </c>
      <c r="O85">
        <f t="shared" si="17"/>
        <v>40589</v>
      </c>
      <c r="Q85">
        <v>-23394</v>
      </c>
      <c r="R85">
        <v>-2</v>
      </c>
      <c r="T85">
        <v>1849.8000000000029</v>
      </c>
      <c r="U85">
        <v>579.80000000000291</v>
      </c>
      <c r="W85">
        <v>13194.2</v>
      </c>
      <c r="X85">
        <v>1039.3999999999999</v>
      </c>
      <c r="AF85">
        <v>96363</v>
      </c>
      <c r="AG85">
        <v>1.2583045359733507</v>
      </c>
      <c r="AI85">
        <v>96363</v>
      </c>
      <c r="AJ85">
        <v>1.2583045359733507</v>
      </c>
    </row>
    <row r="86" spans="2:38" x14ac:dyDescent="0.25">
      <c r="B86">
        <v>53610</v>
      </c>
      <c r="C86">
        <v>50767</v>
      </c>
      <c r="D86">
        <v>110418</v>
      </c>
      <c r="E86">
        <v>8195</v>
      </c>
      <c r="F86">
        <v>100935</v>
      </c>
      <c r="H86">
        <v>91367</v>
      </c>
      <c r="J86">
        <f t="shared" si="12"/>
        <v>64785</v>
      </c>
      <c r="K86">
        <f t="shared" si="13"/>
        <v>1.410311028787528</v>
      </c>
      <c r="L86">
        <f t="shared" si="14"/>
        <v>110418</v>
      </c>
      <c r="M86">
        <f t="shared" si="15"/>
        <v>8195</v>
      </c>
      <c r="N86">
        <f t="shared" si="16"/>
        <v>64785</v>
      </c>
      <c r="O86">
        <f t="shared" si="17"/>
        <v>102223</v>
      </c>
      <c r="Q86">
        <v>14369</v>
      </c>
      <c r="R86">
        <v>-744</v>
      </c>
      <c r="T86">
        <v>-5300.3999999999942</v>
      </c>
      <c r="U86">
        <v>-8.5999999999985448</v>
      </c>
      <c r="W86">
        <v>14270.400000000001</v>
      </c>
      <c r="X86">
        <v>238.2</v>
      </c>
      <c r="AB86">
        <v>64785</v>
      </c>
      <c r="AC86">
        <v>1.410311028787528</v>
      </c>
      <c r="AI86">
        <v>64785</v>
      </c>
      <c r="AJ86">
        <v>1.410311028787528</v>
      </c>
    </row>
    <row r="87" spans="2:38" x14ac:dyDescent="0.25">
      <c r="B87">
        <v>14907</v>
      </c>
      <c r="C87">
        <v>82863</v>
      </c>
      <c r="D87">
        <v>49155</v>
      </c>
      <c r="E87">
        <v>30510</v>
      </c>
      <c r="F87">
        <v>19087</v>
      </c>
      <c r="H87">
        <v>59804</v>
      </c>
      <c r="J87">
        <f t="shared" si="12"/>
        <v>39304.400000000001</v>
      </c>
      <c r="K87">
        <f t="shared" si="13"/>
        <v>1.5215599271328399</v>
      </c>
      <c r="L87">
        <f t="shared" si="14"/>
        <v>82863</v>
      </c>
      <c r="M87">
        <f t="shared" si="15"/>
        <v>14907</v>
      </c>
      <c r="N87">
        <f t="shared" si="16"/>
        <v>39304.400000000001</v>
      </c>
      <c r="O87">
        <f t="shared" si="17"/>
        <v>67956</v>
      </c>
      <c r="Q87">
        <v>-9937</v>
      </c>
      <c r="R87">
        <v>2965</v>
      </c>
      <c r="T87">
        <v>-4926.4000000000015</v>
      </c>
      <c r="U87">
        <v>-1117.1999999999971</v>
      </c>
      <c r="W87">
        <v>9068</v>
      </c>
      <c r="X87">
        <v>1132.4000000000001</v>
      </c>
      <c r="AD87">
        <v>39304.400000000001</v>
      </c>
      <c r="AE87">
        <v>1.5215599271328399</v>
      </c>
      <c r="AI87">
        <v>39304.400000000001</v>
      </c>
      <c r="AJ87">
        <v>1.5215599271328399</v>
      </c>
    </row>
    <row r="88" spans="2:38" x14ac:dyDescent="0.25">
      <c r="B88">
        <v>12362</v>
      </c>
      <c r="C88">
        <v>69491</v>
      </c>
      <c r="D88">
        <v>8062</v>
      </c>
      <c r="E88">
        <v>61377</v>
      </c>
      <c r="F88">
        <v>27753</v>
      </c>
      <c r="H88">
        <v>44063</v>
      </c>
      <c r="J88">
        <f t="shared" si="12"/>
        <v>35809</v>
      </c>
      <c r="K88">
        <f t="shared" si="13"/>
        <v>1.2305007121114804</v>
      </c>
      <c r="L88">
        <f t="shared" si="14"/>
        <v>69491</v>
      </c>
      <c r="M88">
        <f t="shared" si="15"/>
        <v>8062</v>
      </c>
      <c r="N88">
        <f t="shared" si="16"/>
        <v>35809</v>
      </c>
      <c r="O88">
        <f t="shared" si="17"/>
        <v>61429</v>
      </c>
      <c r="Q88">
        <v>11591</v>
      </c>
      <c r="R88">
        <v>2992</v>
      </c>
      <c r="T88">
        <v>5698.5999999999985</v>
      </c>
      <c r="U88">
        <v>15.19999999999709</v>
      </c>
      <c r="W88">
        <v>15285.8</v>
      </c>
      <c r="X88">
        <v>118.39999999999999</v>
      </c>
      <c r="Z88">
        <v>35809</v>
      </c>
      <c r="AA88">
        <v>1.2305007121114804</v>
      </c>
      <c r="AI88">
        <v>35809</v>
      </c>
      <c r="AJ88">
        <v>1.2305007121114804</v>
      </c>
    </row>
    <row r="89" spans="2:38" x14ac:dyDescent="0.25">
      <c r="B89">
        <v>34115</v>
      </c>
      <c r="C89">
        <v>95900</v>
      </c>
      <c r="D89">
        <v>103271</v>
      </c>
      <c r="E89">
        <v>91395</v>
      </c>
      <c r="F89">
        <v>79297</v>
      </c>
      <c r="H89">
        <v>101914</v>
      </c>
      <c r="J89">
        <f t="shared" si="12"/>
        <v>80795.600000000006</v>
      </c>
      <c r="K89">
        <f t="shared" si="13"/>
        <v>1.2613805702290717</v>
      </c>
      <c r="L89">
        <f t="shared" si="14"/>
        <v>103271</v>
      </c>
      <c r="M89">
        <f t="shared" si="15"/>
        <v>34115</v>
      </c>
      <c r="N89">
        <f t="shared" si="16"/>
        <v>80795.600000000006</v>
      </c>
      <c r="O89">
        <f t="shared" si="17"/>
        <v>69156</v>
      </c>
      <c r="Q89">
        <v>-10262</v>
      </c>
      <c r="R89">
        <v>0</v>
      </c>
      <c r="T89">
        <v>-8920.5999999999913</v>
      </c>
      <c r="U89">
        <v>-277.79999999998836</v>
      </c>
      <c r="W89">
        <v>9218.1999999999989</v>
      </c>
      <c r="X89">
        <v>1759.4</v>
      </c>
      <c r="AB89">
        <v>80795.600000000006</v>
      </c>
      <c r="AC89">
        <v>1.2613805702290717</v>
      </c>
      <c r="AI89">
        <v>80795.600000000006</v>
      </c>
      <c r="AJ89">
        <v>1.2613805702290717</v>
      </c>
    </row>
    <row r="90" spans="2:38" x14ac:dyDescent="0.25">
      <c r="B90">
        <v>107911</v>
      </c>
      <c r="C90">
        <v>111254</v>
      </c>
      <c r="D90">
        <v>16946</v>
      </c>
      <c r="E90">
        <v>94561</v>
      </c>
      <c r="F90">
        <v>12212</v>
      </c>
      <c r="H90">
        <v>77576</v>
      </c>
      <c r="J90">
        <f t="shared" si="12"/>
        <v>68576.800000000003</v>
      </c>
      <c r="K90">
        <f t="shared" si="13"/>
        <v>1.1312280538024522</v>
      </c>
      <c r="L90">
        <f t="shared" si="14"/>
        <v>111254</v>
      </c>
      <c r="M90">
        <f t="shared" si="15"/>
        <v>12212</v>
      </c>
      <c r="N90">
        <f t="shared" si="16"/>
        <v>68576.800000000003</v>
      </c>
      <c r="O90">
        <f t="shared" si="17"/>
        <v>99042</v>
      </c>
      <c r="Q90">
        <v>86</v>
      </c>
      <c r="R90">
        <v>0</v>
      </c>
      <c r="T90">
        <v>4789</v>
      </c>
      <c r="U90">
        <v>-628.80000000000291</v>
      </c>
      <c r="W90">
        <v>8883</v>
      </c>
      <c r="X90">
        <v>784.40000000000009</v>
      </c>
      <c r="AB90">
        <v>68576.800000000003</v>
      </c>
      <c r="AC90">
        <v>1.1312280538024522</v>
      </c>
      <c r="AI90">
        <v>68576.800000000003</v>
      </c>
      <c r="AJ90">
        <v>1.1312280538024522</v>
      </c>
    </row>
    <row r="91" spans="2:38" x14ac:dyDescent="0.25">
      <c r="B91">
        <v>76979</v>
      </c>
      <c r="C91">
        <v>65690</v>
      </c>
      <c r="D91">
        <v>61182</v>
      </c>
      <c r="E91">
        <v>6556</v>
      </c>
      <c r="F91">
        <v>42604</v>
      </c>
      <c r="H91">
        <v>51428</v>
      </c>
      <c r="J91">
        <f t="shared" si="12"/>
        <v>50602.2</v>
      </c>
      <c r="K91">
        <f t="shared" si="13"/>
        <v>1.016319448561525</v>
      </c>
      <c r="L91">
        <f t="shared" si="14"/>
        <v>76979</v>
      </c>
      <c r="M91">
        <f t="shared" si="15"/>
        <v>6556</v>
      </c>
      <c r="N91">
        <f t="shared" si="16"/>
        <v>50602.2</v>
      </c>
      <c r="O91">
        <f t="shared" si="17"/>
        <v>70423</v>
      </c>
      <c r="Q91">
        <v>-25939</v>
      </c>
      <c r="R91">
        <v>-2280</v>
      </c>
      <c r="T91">
        <v>-17736.600000000006</v>
      </c>
      <c r="U91">
        <v>-705.40000000000146</v>
      </c>
      <c r="W91">
        <v>17789</v>
      </c>
      <c r="X91">
        <v>705.40000000000009</v>
      </c>
      <c r="AB91">
        <v>50602.2</v>
      </c>
      <c r="AC91">
        <v>1.016319448561525</v>
      </c>
      <c r="AI91">
        <v>50602.2</v>
      </c>
      <c r="AJ91">
        <v>1.016319448561525</v>
      </c>
    </row>
    <row r="92" spans="2:38" x14ac:dyDescent="0.25">
      <c r="B92">
        <v>26679</v>
      </c>
      <c r="C92">
        <v>105057</v>
      </c>
      <c r="D92">
        <v>117160</v>
      </c>
      <c r="E92">
        <v>67979</v>
      </c>
      <c r="F92">
        <v>91280</v>
      </c>
      <c r="H92">
        <v>86950</v>
      </c>
      <c r="J92">
        <f t="shared" si="12"/>
        <v>81631</v>
      </c>
      <c r="K92">
        <f t="shared" si="13"/>
        <v>1.0651590694711568</v>
      </c>
      <c r="L92">
        <f t="shared" si="14"/>
        <v>117160</v>
      </c>
      <c r="M92">
        <f t="shared" si="15"/>
        <v>26679</v>
      </c>
      <c r="N92">
        <f t="shared" si="16"/>
        <v>81631</v>
      </c>
      <c r="O92">
        <f t="shared" si="17"/>
        <v>90481</v>
      </c>
      <c r="Q92">
        <v>-12680</v>
      </c>
      <c r="R92">
        <v>721</v>
      </c>
      <c r="T92">
        <v>4756</v>
      </c>
      <c r="U92">
        <v>1403.8000000000029</v>
      </c>
      <c r="W92">
        <v>9249.2000000000007</v>
      </c>
      <c r="X92">
        <v>1535.8</v>
      </c>
      <c r="AB92">
        <v>81631</v>
      </c>
      <c r="AC92">
        <v>1.0651590694711568</v>
      </c>
      <c r="AI92">
        <v>81631</v>
      </c>
      <c r="AJ92">
        <v>1.0651590694711568</v>
      </c>
    </row>
    <row r="93" spans="2:38" x14ac:dyDescent="0.25">
      <c r="B93">
        <v>21410</v>
      </c>
      <c r="C93">
        <v>85717</v>
      </c>
      <c r="D93">
        <v>70261</v>
      </c>
      <c r="E93">
        <v>46296</v>
      </c>
      <c r="F93">
        <v>19700</v>
      </c>
      <c r="H93">
        <v>77271</v>
      </c>
      <c r="J93">
        <f t="shared" si="12"/>
        <v>48676.800000000003</v>
      </c>
      <c r="K93">
        <f t="shared" si="13"/>
        <v>1.5874297406567399</v>
      </c>
      <c r="L93">
        <f t="shared" si="14"/>
        <v>85717</v>
      </c>
      <c r="M93">
        <f t="shared" si="15"/>
        <v>19700</v>
      </c>
      <c r="N93">
        <f t="shared" si="16"/>
        <v>48676.800000000003</v>
      </c>
      <c r="O93">
        <f t="shared" si="17"/>
        <v>66017</v>
      </c>
      <c r="Q93">
        <v>2733</v>
      </c>
      <c r="R93">
        <v>-15</v>
      </c>
      <c r="T93">
        <v>5257.8000000000029</v>
      </c>
      <c r="U93">
        <v>281.20000000000437</v>
      </c>
      <c r="W93">
        <v>9920.6000000000022</v>
      </c>
      <c r="X93">
        <v>431.20000000000005</v>
      </c>
      <c r="AD93">
        <v>48676.800000000003</v>
      </c>
      <c r="AE93">
        <v>1.5874297406567399</v>
      </c>
      <c r="AK93">
        <v>48676.800000000003</v>
      </c>
      <c r="AL93">
        <v>1.5874297406567399</v>
      </c>
    </row>
    <row r="94" spans="2:38" x14ac:dyDescent="0.25">
      <c r="B94">
        <v>21099</v>
      </c>
      <c r="C94">
        <v>56019</v>
      </c>
      <c r="D94">
        <v>94746</v>
      </c>
      <c r="E94">
        <v>19996</v>
      </c>
      <c r="F94">
        <v>102668</v>
      </c>
      <c r="H94">
        <v>78591</v>
      </c>
      <c r="J94">
        <f t="shared" si="12"/>
        <v>58905.599999999999</v>
      </c>
      <c r="K94">
        <f t="shared" si="13"/>
        <v>1.3341855443285529</v>
      </c>
      <c r="L94">
        <f t="shared" si="14"/>
        <v>102668</v>
      </c>
      <c r="M94">
        <f t="shared" si="15"/>
        <v>19996</v>
      </c>
      <c r="N94">
        <f t="shared" si="16"/>
        <v>58905.599999999999</v>
      </c>
      <c r="O94">
        <f t="shared" si="17"/>
        <v>82672</v>
      </c>
      <c r="Q94">
        <v>4914</v>
      </c>
      <c r="R94">
        <v>60</v>
      </c>
      <c r="T94">
        <v>2497.7999999999956</v>
      </c>
      <c r="U94">
        <v>-291.59999999999854</v>
      </c>
      <c r="W94">
        <v>7910.2000000000007</v>
      </c>
      <c r="X94">
        <v>397.20000000000005</v>
      </c>
      <c r="Z94">
        <v>58905.599999999999</v>
      </c>
      <c r="AA94">
        <v>1.3341855443285529</v>
      </c>
      <c r="AI94">
        <v>58905.599999999999</v>
      </c>
      <c r="AJ94">
        <v>1.3341855443285529</v>
      </c>
    </row>
    <row r="95" spans="2:38" x14ac:dyDescent="0.25">
      <c r="B95">
        <v>107721</v>
      </c>
      <c r="C95">
        <v>110978</v>
      </c>
      <c r="D95">
        <v>60141</v>
      </c>
      <c r="E95">
        <v>3565</v>
      </c>
      <c r="F95">
        <v>27894</v>
      </c>
      <c r="H95">
        <v>116407</v>
      </c>
      <c r="J95">
        <f t="shared" si="12"/>
        <v>62059.8</v>
      </c>
      <c r="K95">
        <f t="shared" si="13"/>
        <v>1.8757230928878275</v>
      </c>
      <c r="L95">
        <f t="shared" si="14"/>
        <v>110978</v>
      </c>
      <c r="M95">
        <f t="shared" si="15"/>
        <v>3565</v>
      </c>
      <c r="N95">
        <f t="shared" si="16"/>
        <v>62059.8</v>
      </c>
      <c r="O95">
        <f t="shared" si="17"/>
        <v>107413</v>
      </c>
      <c r="Q95">
        <v>20590</v>
      </c>
      <c r="R95">
        <v>1767</v>
      </c>
      <c r="T95">
        <v>486</v>
      </c>
      <c r="U95">
        <v>-871</v>
      </c>
      <c r="W95">
        <v>13426.4</v>
      </c>
      <c r="X95">
        <v>1043</v>
      </c>
      <c r="AF95">
        <v>62059.8</v>
      </c>
      <c r="AG95">
        <v>1.8757230928878275</v>
      </c>
      <c r="AK95">
        <v>62059.8</v>
      </c>
      <c r="AL95">
        <v>1.8757230928878275</v>
      </c>
    </row>
    <row r="96" spans="2:38" x14ac:dyDescent="0.25">
      <c r="B96">
        <v>49245</v>
      </c>
      <c r="C96">
        <v>83352</v>
      </c>
      <c r="D96">
        <v>13472</v>
      </c>
      <c r="E96">
        <v>67691</v>
      </c>
      <c r="F96">
        <v>18536</v>
      </c>
      <c r="H96">
        <v>48353</v>
      </c>
      <c r="J96">
        <f t="shared" si="12"/>
        <v>46459.199999999997</v>
      </c>
      <c r="K96">
        <f t="shared" si="13"/>
        <v>1.0407626476564384</v>
      </c>
      <c r="L96">
        <f t="shared" si="14"/>
        <v>83352</v>
      </c>
      <c r="M96">
        <f t="shared" si="15"/>
        <v>13472</v>
      </c>
      <c r="N96">
        <f t="shared" si="16"/>
        <v>46459.199999999997</v>
      </c>
      <c r="O96">
        <f t="shared" si="17"/>
        <v>69880</v>
      </c>
      <c r="Q96">
        <v>-22864</v>
      </c>
      <c r="R96">
        <v>268</v>
      </c>
      <c r="T96">
        <v>-3380.4000000000015</v>
      </c>
      <c r="U96">
        <v>-294.60000000000582</v>
      </c>
      <c r="W96">
        <v>11122.8</v>
      </c>
      <c r="X96">
        <v>1455.8000000000002</v>
      </c>
      <c r="Z96">
        <v>46459.199999999997</v>
      </c>
      <c r="AA96">
        <v>1.0407626476564384</v>
      </c>
      <c r="AI96">
        <v>46459.199999999997</v>
      </c>
      <c r="AJ96">
        <v>1.0407626476564384</v>
      </c>
    </row>
    <row r="97" spans="2:38" x14ac:dyDescent="0.25">
      <c r="B97">
        <v>95929</v>
      </c>
      <c r="C97">
        <v>74607</v>
      </c>
      <c r="D97">
        <v>105887</v>
      </c>
      <c r="E97">
        <v>107486</v>
      </c>
      <c r="F97">
        <v>9663</v>
      </c>
      <c r="H97">
        <v>118249</v>
      </c>
      <c r="J97">
        <f t="shared" si="12"/>
        <v>78714.399999999994</v>
      </c>
      <c r="K97">
        <f t="shared" si="13"/>
        <v>1.5022537172359824</v>
      </c>
      <c r="L97">
        <f t="shared" si="14"/>
        <v>107486</v>
      </c>
      <c r="M97">
        <f t="shared" si="15"/>
        <v>9663</v>
      </c>
      <c r="N97">
        <f t="shared" si="16"/>
        <v>78714.399999999994</v>
      </c>
      <c r="O97">
        <f t="shared" si="17"/>
        <v>97823</v>
      </c>
      <c r="Q97">
        <v>-5489</v>
      </c>
      <c r="R97">
        <v>3624</v>
      </c>
      <c r="T97">
        <v>-9230.6000000000058</v>
      </c>
      <c r="U97">
        <v>2244</v>
      </c>
      <c r="W97">
        <v>14137.800000000001</v>
      </c>
      <c r="X97">
        <v>2395.2000000000003</v>
      </c>
      <c r="AB97">
        <v>78714.399999999994</v>
      </c>
      <c r="AC97">
        <v>1.5022537172359824</v>
      </c>
      <c r="AK97">
        <v>78714.399999999994</v>
      </c>
      <c r="AL97">
        <v>1.5022537172359824</v>
      </c>
    </row>
    <row r="98" spans="2:38" x14ac:dyDescent="0.25">
      <c r="B98">
        <v>90669</v>
      </c>
      <c r="C98">
        <v>72699</v>
      </c>
      <c r="D98">
        <v>4531</v>
      </c>
      <c r="E98">
        <v>20735</v>
      </c>
      <c r="F98">
        <v>11634</v>
      </c>
      <c r="H98">
        <v>82790</v>
      </c>
      <c r="J98">
        <f t="shared" si="12"/>
        <v>40053.599999999999</v>
      </c>
      <c r="K98">
        <f t="shared" ref="K98:K129" si="18">H98/J98</f>
        <v>2.0669802464697304</v>
      </c>
      <c r="L98">
        <f t="shared" si="14"/>
        <v>90669</v>
      </c>
      <c r="M98">
        <f t="shared" si="15"/>
        <v>4531</v>
      </c>
      <c r="N98">
        <f t="shared" si="16"/>
        <v>40053.599999999999</v>
      </c>
      <c r="O98">
        <f t="shared" si="17"/>
        <v>86138</v>
      </c>
      <c r="Q98">
        <v>-16840</v>
      </c>
      <c r="R98">
        <v>-1763</v>
      </c>
      <c r="T98">
        <v>-13033.200000000004</v>
      </c>
      <c r="U98">
        <v>-1939.2000000000044</v>
      </c>
      <c r="W98">
        <v>27287.999999999996</v>
      </c>
      <c r="X98">
        <v>1939.2000000000003</v>
      </c>
      <c r="AD98">
        <v>40053.599999999999</v>
      </c>
      <c r="AE98">
        <v>2.0669802464697304</v>
      </c>
      <c r="AI98">
        <v>40053.599999999999</v>
      </c>
      <c r="AJ98">
        <v>2.0669802464697304</v>
      </c>
    </row>
    <row r="99" spans="2:38" x14ac:dyDescent="0.25">
      <c r="B99">
        <v>70804</v>
      </c>
      <c r="C99">
        <v>25230</v>
      </c>
      <c r="D99">
        <v>115590</v>
      </c>
      <c r="E99">
        <v>51690</v>
      </c>
      <c r="F99">
        <v>9609</v>
      </c>
      <c r="H99">
        <v>88521</v>
      </c>
      <c r="J99">
        <f t="shared" si="12"/>
        <v>54584.6</v>
      </c>
      <c r="K99">
        <f t="shared" si="18"/>
        <v>1.6217211447917546</v>
      </c>
      <c r="L99">
        <f t="shared" si="14"/>
        <v>115590</v>
      </c>
      <c r="M99">
        <f t="shared" si="15"/>
        <v>9609</v>
      </c>
      <c r="N99">
        <f t="shared" si="16"/>
        <v>54584.6</v>
      </c>
      <c r="O99">
        <f t="shared" si="17"/>
        <v>105981</v>
      </c>
      <c r="Q99">
        <v>5988</v>
      </c>
      <c r="R99">
        <v>4646</v>
      </c>
      <c r="T99">
        <v>2998.4000000000015</v>
      </c>
      <c r="U99">
        <v>-1606.4000000000015</v>
      </c>
      <c r="W99">
        <v>10384.000000000002</v>
      </c>
      <c r="X99">
        <v>1638.8</v>
      </c>
      <c r="AD99">
        <v>54584.6</v>
      </c>
      <c r="AE99">
        <v>1.6217211447917546</v>
      </c>
      <c r="AK99">
        <v>54584.6</v>
      </c>
      <c r="AL99">
        <v>1.6217211447917546</v>
      </c>
    </row>
    <row r="100" spans="2:38" x14ac:dyDescent="0.25">
      <c r="B100">
        <v>45167</v>
      </c>
      <c r="C100">
        <v>39031</v>
      </c>
      <c r="D100">
        <v>95728</v>
      </c>
      <c r="E100">
        <v>61825</v>
      </c>
      <c r="F100">
        <v>90183</v>
      </c>
      <c r="H100">
        <v>135482</v>
      </c>
      <c r="J100">
        <f t="shared" si="12"/>
        <v>66386.8</v>
      </c>
      <c r="K100">
        <f t="shared" si="18"/>
        <v>2.0407972669265577</v>
      </c>
      <c r="L100">
        <f t="shared" si="14"/>
        <v>95728</v>
      </c>
      <c r="M100">
        <f t="shared" si="15"/>
        <v>39031</v>
      </c>
      <c r="N100">
        <f t="shared" si="16"/>
        <v>66386.8</v>
      </c>
      <c r="O100">
        <f t="shared" si="17"/>
        <v>56697</v>
      </c>
      <c r="Q100">
        <v>19247</v>
      </c>
      <c r="R100">
        <v>26</v>
      </c>
      <c r="T100">
        <v>2623.6000000000058</v>
      </c>
      <c r="U100">
        <v>131.80000000000291</v>
      </c>
      <c r="W100">
        <v>12064.4</v>
      </c>
      <c r="X100">
        <v>1604.6000000000001</v>
      </c>
      <c r="AF100">
        <v>66386.8</v>
      </c>
      <c r="AG100">
        <v>2.0407972669265577</v>
      </c>
      <c r="AK100">
        <v>66386.8</v>
      </c>
      <c r="AL100">
        <v>2.0407972669265577</v>
      </c>
    </row>
    <row r="101" spans="2:38" x14ac:dyDescent="0.25">
      <c r="B101">
        <v>111326</v>
      </c>
      <c r="C101">
        <v>68246</v>
      </c>
      <c r="D101">
        <v>14895</v>
      </c>
      <c r="E101">
        <v>16860</v>
      </c>
      <c r="F101">
        <v>39402</v>
      </c>
      <c r="H101">
        <v>81842</v>
      </c>
      <c r="J101">
        <f t="shared" si="12"/>
        <v>50145.8</v>
      </c>
      <c r="K101">
        <f t="shared" si="18"/>
        <v>1.6320808522348831</v>
      </c>
      <c r="L101">
        <f t="shared" si="14"/>
        <v>111326</v>
      </c>
      <c r="M101">
        <f t="shared" si="15"/>
        <v>14895</v>
      </c>
      <c r="N101">
        <f t="shared" si="16"/>
        <v>50145.8</v>
      </c>
      <c r="O101">
        <f t="shared" si="17"/>
        <v>96431</v>
      </c>
      <c r="Q101">
        <v>-10285</v>
      </c>
      <c r="R101">
        <v>-4562</v>
      </c>
      <c r="T101">
        <v>12335.600000000006</v>
      </c>
      <c r="U101">
        <v>-1662.5999999999985</v>
      </c>
      <c r="W101">
        <v>14847.599999999999</v>
      </c>
      <c r="X101">
        <v>1909</v>
      </c>
      <c r="AD101">
        <v>50145.8</v>
      </c>
      <c r="AE101">
        <v>1.6320808522348831</v>
      </c>
      <c r="AI101">
        <v>50145.8</v>
      </c>
      <c r="AJ101">
        <v>1.6320808522348831</v>
      </c>
    </row>
    <row r="103" spans="2:38" x14ac:dyDescent="0.25">
      <c r="B103">
        <v>3037519</v>
      </c>
      <c r="C103">
        <v>3018411</v>
      </c>
      <c r="D103">
        <v>3013222</v>
      </c>
      <c r="E103">
        <v>3051651</v>
      </c>
      <c r="F103">
        <v>2816616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6C05D-555C-41CB-8BCC-C6222643762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17721</v>
      </c>
      <c r="C2">
        <v>29285</v>
      </c>
      <c r="D2">
        <v>88445</v>
      </c>
      <c r="E2">
        <v>12987</v>
      </c>
      <c r="F2">
        <v>84595</v>
      </c>
      <c r="H2">
        <v>53585</v>
      </c>
      <c r="J2">
        <f t="shared" ref="J2:J33" si="0">AVERAGE(B2:F2)</f>
        <v>46606.6</v>
      </c>
      <c r="K2">
        <f t="shared" ref="K2:K33" si="1">H2/J2</f>
        <v>1.1497298665854192</v>
      </c>
      <c r="L2">
        <f t="shared" ref="L2:L33" si="2">MAX(B2:F2)</f>
        <v>88445</v>
      </c>
      <c r="M2">
        <f t="shared" ref="M2:M33" si="3">MIN(B2:F2)</f>
        <v>12987</v>
      </c>
      <c r="N2">
        <f t="shared" ref="N2:N33" si="4">AVERAGE(B2:F2)</f>
        <v>46606.6</v>
      </c>
      <c r="O2">
        <f t="shared" ref="O2:O33" si="5">L2-M2</f>
        <v>75458</v>
      </c>
      <c r="Q2">
        <v>-8407</v>
      </c>
      <c r="R2">
        <v>-67</v>
      </c>
      <c r="T2">
        <v>-4340</v>
      </c>
      <c r="U2">
        <v>2018.5999999999985</v>
      </c>
      <c r="W2">
        <v>17976.400000000001</v>
      </c>
      <c r="X2">
        <v>2018.9999999999998</v>
      </c>
      <c r="Z2">
        <v>46606.6</v>
      </c>
      <c r="AA2">
        <v>1.1497298665854192</v>
      </c>
      <c r="AI2">
        <v>46606.6</v>
      </c>
      <c r="AJ2">
        <v>1.1497298665854192</v>
      </c>
    </row>
    <row r="3" spans="1:38" x14ac:dyDescent="0.25">
      <c r="B3">
        <v>76314</v>
      </c>
      <c r="C3">
        <v>60271</v>
      </c>
      <c r="D3">
        <v>12160</v>
      </c>
      <c r="E3">
        <v>66876</v>
      </c>
      <c r="F3">
        <v>14184</v>
      </c>
      <c r="H3">
        <v>99834</v>
      </c>
      <c r="J3">
        <f t="shared" si="0"/>
        <v>45961</v>
      </c>
      <c r="K3">
        <f t="shared" si="1"/>
        <v>2.1721459498270272</v>
      </c>
      <c r="L3">
        <f t="shared" si="2"/>
        <v>76314</v>
      </c>
      <c r="M3">
        <f t="shared" si="3"/>
        <v>12160</v>
      </c>
      <c r="N3">
        <f t="shared" si="4"/>
        <v>45961</v>
      </c>
      <c r="O3">
        <f t="shared" si="5"/>
        <v>64154</v>
      </c>
      <c r="Q3">
        <v>1434</v>
      </c>
      <c r="R3">
        <v>0</v>
      </c>
      <c r="T3">
        <v>-164</v>
      </c>
      <c r="U3">
        <v>-1339.5999999999985</v>
      </c>
      <c r="W3">
        <v>6784.8</v>
      </c>
      <c r="X3">
        <v>2142.7999999999997</v>
      </c>
      <c r="AD3">
        <v>45961</v>
      </c>
      <c r="AE3">
        <v>2.1721459498270272</v>
      </c>
      <c r="AK3">
        <v>45961</v>
      </c>
      <c r="AL3">
        <v>2.1721459498270272</v>
      </c>
    </row>
    <row r="4" spans="1:38" x14ac:dyDescent="0.25">
      <c r="B4">
        <v>111109</v>
      </c>
      <c r="C4">
        <v>66431</v>
      </c>
      <c r="D4">
        <v>13026</v>
      </c>
      <c r="E4">
        <v>13361</v>
      </c>
      <c r="F4">
        <v>106866</v>
      </c>
      <c r="H4">
        <v>75425</v>
      </c>
      <c r="J4">
        <f t="shared" si="0"/>
        <v>62158.6</v>
      </c>
      <c r="K4">
        <f t="shared" si="1"/>
        <v>1.2134282303655488</v>
      </c>
      <c r="L4">
        <f t="shared" si="2"/>
        <v>111109</v>
      </c>
      <c r="M4">
        <f t="shared" si="3"/>
        <v>13026</v>
      </c>
      <c r="N4">
        <f t="shared" si="4"/>
        <v>62158.6</v>
      </c>
      <c r="O4">
        <f t="shared" si="5"/>
        <v>98083</v>
      </c>
      <c r="Q4">
        <v>-23098</v>
      </c>
      <c r="R4">
        <v>87</v>
      </c>
      <c r="T4">
        <v>1937.7999999999956</v>
      </c>
      <c r="U4">
        <v>-103.80000000000291</v>
      </c>
      <c r="W4">
        <v>9113.4</v>
      </c>
      <c r="X4">
        <v>1204.5999999999999</v>
      </c>
      <c r="AD4">
        <v>62158.6</v>
      </c>
      <c r="AE4">
        <v>1.2134282303655488</v>
      </c>
      <c r="AI4">
        <v>62158.6</v>
      </c>
      <c r="AJ4">
        <v>1.2134282303655488</v>
      </c>
    </row>
    <row r="5" spans="1:38" x14ac:dyDescent="0.25">
      <c r="B5">
        <v>56571</v>
      </c>
      <c r="C5">
        <v>85398</v>
      </c>
      <c r="D5">
        <v>93572</v>
      </c>
      <c r="E5">
        <v>105804</v>
      </c>
      <c r="F5">
        <v>116517</v>
      </c>
      <c r="H5">
        <v>132674</v>
      </c>
      <c r="J5">
        <f t="shared" si="0"/>
        <v>91572.4</v>
      </c>
      <c r="K5">
        <f t="shared" si="1"/>
        <v>1.4488426643835917</v>
      </c>
      <c r="L5">
        <f t="shared" si="2"/>
        <v>116517</v>
      </c>
      <c r="M5">
        <f t="shared" si="3"/>
        <v>56571</v>
      </c>
      <c r="N5">
        <f t="shared" si="4"/>
        <v>91572.4</v>
      </c>
      <c r="O5">
        <f t="shared" si="5"/>
        <v>59946</v>
      </c>
      <c r="Q5">
        <v>3647</v>
      </c>
      <c r="R5">
        <v>-2135</v>
      </c>
      <c r="T5">
        <v>-505.40000000000873</v>
      </c>
      <c r="U5">
        <v>-1521.8000000000029</v>
      </c>
      <c r="W5">
        <v>5575</v>
      </c>
      <c r="X5">
        <v>1652.1999999999998</v>
      </c>
      <c r="AB5">
        <v>91572.4</v>
      </c>
      <c r="AC5">
        <v>1.4488426643835917</v>
      </c>
      <c r="AK5">
        <v>91572.4</v>
      </c>
      <c r="AL5">
        <v>1.4488426643835917</v>
      </c>
    </row>
    <row r="6" spans="1:38" x14ac:dyDescent="0.25">
      <c r="B6">
        <v>106118</v>
      </c>
      <c r="C6">
        <v>15922</v>
      </c>
      <c r="D6">
        <v>60464</v>
      </c>
      <c r="E6">
        <v>49793</v>
      </c>
      <c r="F6">
        <v>56650</v>
      </c>
      <c r="H6">
        <v>68920</v>
      </c>
      <c r="J6">
        <f t="shared" si="0"/>
        <v>57789.4</v>
      </c>
      <c r="K6">
        <f t="shared" si="1"/>
        <v>1.1926062565107096</v>
      </c>
      <c r="L6">
        <f t="shared" si="2"/>
        <v>106118</v>
      </c>
      <c r="M6">
        <f t="shared" si="3"/>
        <v>15922</v>
      </c>
      <c r="N6">
        <f t="shared" si="4"/>
        <v>57789.4</v>
      </c>
      <c r="O6">
        <f t="shared" si="5"/>
        <v>90196</v>
      </c>
      <c r="Q6">
        <v>-3404</v>
      </c>
      <c r="R6">
        <v>-4190</v>
      </c>
      <c r="T6">
        <v>-7572.7999999999956</v>
      </c>
      <c r="U6">
        <v>-1238.7999999999956</v>
      </c>
      <c r="W6">
        <v>14390.8</v>
      </c>
      <c r="X6">
        <v>1878.3999999999999</v>
      </c>
      <c r="AB6">
        <v>57789.4</v>
      </c>
      <c r="AC6">
        <v>1.1926062565107096</v>
      </c>
      <c r="AI6">
        <v>57789.4</v>
      </c>
      <c r="AJ6">
        <v>1.1926062565107096</v>
      </c>
    </row>
    <row r="7" spans="1:38" x14ac:dyDescent="0.25">
      <c r="B7">
        <v>21042</v>
      </c>
      <c r="C7">
        <v>97540</v>
      </c>
      <c r="D7">
        <v>40009</v>
      </c>
      <c r="E7">
        <v>62949</v>
      </c>
      <c r="F7">
        <v>27826</v>
      </c>
      <c r="H7">
        <v>102556</v>
      </c>
      <c r="J7">
        <f t="shared" si="0"/>
        <v>49873.2</v>
      </c>
      <c r="K7">
        <f t="shared" si="1"/>
        <v>2.0563348652181936</v>
      </c>
      <c r="L7">
        <f t="shared" si="2"/>
        <v>97540</v>
      </c>
      <c r="M7">
        <f t="shared" si="3"/>
        <v>21042</v>
      </c>
      <c r="N7">
        <f t="shared" si="4"/>
        <v>49873.2</v>
      </c>
      <c r="O7">
        <f t="shared" si="5"/>
        <v>76498</v>
      </c>
      <c r="Q7">
        <v>5755</v>
      </c>
      <c r="R7">
        <v>-4</v>
      </c>
      <c r="T7">
        <v>-7444.8000000000029</v>
      </c>
      <c r="U7">
        <v>308.39999999999418</v>
      </c>
      <c r="W7">
        <v>18477.2</v>
      </c>
      <c r="X7">
        <v>734</v>
      </c>
      <c r="AD7">
        <v>49873.2</v>
      </c>
      <c r="AE7">
        <v>2.0563348652181936</v>
      </c>
      <c r="AK7">
        <v>49873.2</v>
      </c>
      <c r="AL7">
        <v>2.0563348652181936</v>
      </c>
    </row>
    <row r="8" spans="1:38" x14ac:dyDescent="0.25">
      <c r="B8">
        <v>101894</v>
      </c>
      <c r="C8">
        <v>114862</v>
      </c>
      <c r="D8">
        <v>23206</v>
      </c>
      <c r="E8">
        <v>70109</v>
      </c>
      <c r="F8">
        <v>87736</v>
      </c>
      <c r="H8">
        <v>91362</v>
      </c>
      <c r="J8">
        <f t="shared" si="0"/>
        <v>79561.399999999994</v>
      </c>
      <c r="K8">
        <f t="shared" si="1"/>
        <v>1.1483206680626536</v>
      </c>
      <c r="L8">
        <f t="shared" si="2"/>
        <v>114862</v>
      </c>
      <c r="M8">
        <f t="shared" si="3"/>
        <v>23206</v>
      </c>
      <c r="N8">
        <f t="shared" si="4"/>
        <v>79561.399999999994</v>
      </c>
      <c r="O8">
        <f t="shared" si="5"/>
        <v>91656</v>
      </c>
      <c r="Q8">
        <v>-13065</v>
      </c>
      <c r="R8">
        <v>-1276</v>
      </c>
      <c r="T8">
        <v>-18912.400000000009</v>
      </c>
      <c r="U8">
        <v>-766</v>
      </c>
      <c r="W8">
        <v>25251.200000000001</v>
      </c>
      <c r="X8">
        <v>1799.1999999999998</v>
      </c>
      <c r="AB8">
        <v>79561.399999999994</v>
      </c>
      <c r="AC8">
        <v>1.1483206680626536</v>
      </c>
      <c r="AI8">
        <v>79561.399999999994</v>
      </c>
      <c r="AJ8">
        <v>1.1483206680626536</v>
      </c>
    </row>
    <row r="9" spans="1:38" x14ac:dyDescent="0.25">
      <c r="B9">
        <v>76340</v>
      </c>
      <c r="C9">
        <v>29676</v>
      </c>
      <c r="D9">
        <v>77819</v>
      </c>
      <c r="E9">
        <v>94570</v>
      </c>
      <c r="F9">
        <v>100841</v>
      </c>
      <c r="H9">
        <v>84824</v>
      </c>
      <c r="J9">
        <f t="shared" si="0"/>
        <v>75849.2</v>
      </c>
      <c r="K9">
        <f t="shared" si="1"/>
        <v>1.1183242539143459</v>
      </c>
      <c r="L9">
        <f t="shared" si="2"/>
        <v>100841</v>
      </c>
      <c r="M9">
        <f t="shared" si="3"/>
        <v>29676</v>
      </c>
      <c r="N9">
        <f t="shared" si="4"/>
        <v>75849.2</v>
      </c>
      <c r="O9">
        <f t="shared" si="5"/>
        <v>71165</v>
      </c>
      <c r="Q9">
        <v>938</v>
      </c>
      <c r="R9">
        <v>-112</v>
      </c>
      <c r="T9">
        <v>15013.399999999994</v>
      </c>
      <c r="U9">
        <v>1530.1999999999971</v>
      </c>
      <c r="W9">
        <v>20383.8</v>
      </c>
      <c r="X9">
        <v>2622.2</v>
      </c>
      <c r="Z9">
        <v>75849.2</v>
      </c>
      <c r="AA9">
        <v>1.1183242539143459</v>
      </c>
      <c r="AI9">
        <v>75849.2</v>
      </c>
      <c r="AJ9">
        <v>1.1183242539143459</v>
      </c>
    </row>
    <row r="10" spans="1:38" x14ac:dyDescent="0.25">
      <c r="B10">
        <v>64959</v>
      </c>
      <c r="C10">
        <v>85477</v>
      </c>
      <c r="D10">
        <v>61076</v>
      </c>
      <c r="E10">
        <v>53917</v>
      </c>
      <c r="F10">
        <v>25049</v>
      </c>
      <c r="H10">
        <v>113738</v>
      </c>
      <c r="J10">
        <f t="shared" si="0"/>
        <v>58095.6</v>
      </c>
      <c r="K10">
        <f t="shared" si="1"/>
        <v>1.9577730499383774</v>
      </c>
      <c r="L10">
        <f t="shared" si="2"/>
        <v>85477</v>
      </c>
      <c r="M10">
        <f t="shared" si="3"/>
        <v>25049</v>
      </c>
      <c r="N10">
        <f t="shared" si="4"/>
        <v>58095.6</v>
      </c>
      <c r="O10">
        <f t="shared" si="5"/>
        <v>60428</v>
      </c>
      <c r="Q10">
        <v>23825</v>
      </c>
      <c r="R10">
        <v>3319</v>
      </c>
      <c r="T10">
        <v>-8226.0000000000073</v>
      </c>
      <c r="U10">
        <v>-1787.8000000000029</v>
      </c>
      <c r="W10">
        <v>19172.400000000001</v>
      </c>
      <c r="X10">
        <v>2632.2</v>
      </c>
      <c r="AB10">
        <v>58095.6</v>
      </c>
      <c r="AC10">
        <v>1.9577730499383774</v>
      </c>
      <c r="AK10">
        <v>58095.6</v>
      </c>
      <c r="AL10">
        <v>1.9577730499383774</v>
      </c>
    </row>
    <row r="11" spans="1:38" x14ac:dyDescent="0.25">
      <c r="B11">
        <v>25942</v>
      </c>
      <c r="C11">
        <v>30205</v>
      </c>
      <c r="D11">
        <v>92670</v>
      </c>
      <c r="E11">
        <v>12902</v>
      </c>
      <c r="F11">
        <v>11361</v>
      </c>
      <c r="H11">
        <v>43614</v>
      </c>
      <c r="J11">
        <f t="shared" si="0"/>
        <v>34616</v>
      </c>
      <c r="K11">
        <f t="shared" si="1"/>
        <v>1.2599376011093135</v>
      </c>
      <c r="L11">
        <f t="shared" si="2"/>
        <v>92670</v>
      </c>
      <c r="M11">
        <f t="shared" si="3"/>
        <v>11361</v>
      </c>
      <c r="N11">
        <f t="shared" si="4"/>
        <v>34616</v>
      </c>
      <c r="O11">
        <f t="shared" si="5"/>
        <v>81309</v>
      </c>
      <c r="Q11">
        <v>6468</v>
      </c>
      <c r="R11">
        <v>-135</v>
      </c>
      <c r="T11">
        <v>1504.4000000000015</v>
      </c>
      <c r="U11">
        <v>-541.59999999999854</v>
      </c>
      <c r="W11">
        <v>13328.400000000001</v>
      </c>
      <c r="X11">
        <v>1256.0000000000002</v>
      </c>
      <c r="Z11">
        <v>34616</v>
      </c>
      <c r="AA11">
        <v>1.2599376011093135</v>
      </c>
      <c r="AI11">
        <v>34616</v>
      </c>
      <c r="AJ11">
        <v>1.2599376011093135</v>
      </c>
    </row>
    <row r="12" spans="1:38" x14ac:dyDescent="0.25">
      <c r="B12">
        <v>25399</v>
      </c>
      <c r="C12">
        <v>87392</v>
      </c>
      <c r="D12">
        <v>17123</v>
      </c>
      <c r="E12">
        <v>99544</v>
      </c>
      <c r="F12">
        <v>33969</v>
      </c>
      <c r="H12">
        <v>117619</v>
      </c>
      <c r="J12">
        <f t="shared" si="0"/>
        <v>52685.4</v>
      </c>
      <c r="K12">
        <f t="shared" si="1"/>
        <v>2.2324780679277372</v>
      </c>
      <c r="L12">
        <f t="shared" si="2"/>
        <v>99544</v>
      </c>
      <c r="M12">
        <f t="shared" si="3"/>
        <v>17123</v>
      </c>
      <c r="N12">
        <f t="shared" si="4"/>
        <v>52685.4</v>
      </c>
      <c r="O12">
        <f t="shared" si="5"/>
        <v>82421</v>
      </c>
      <c r="Q12">
        <v>3229</v>
      </c>
      <c r="R12">
        <v>2247</v>
      </c>
      <c r="T12">
        <v>-14964.599999999999</v>
      </c>
      <c r="U12">
        <v>-853.59999999999854</v>
      </c>
      <c r="W12">
        <v>15234.999999999998</v>
      </c>
      <c r="X12">
        <v>898.4</v>
      </c>
      <c r="AF12">
        <v>52685.4</v>
      </c>
      <c r="AG12">
        <v>2.2324780679277372</v>
      </c>
      <c r="AK12">
        <v>52685.4</v>
      </c>
      <c r="AL12">
        <v>2.2324780679277372</v>
      </c>
    </row>
    <row r="13" spans="1:38" x14ac:dyDescent="0.25">
      <c r="B13">
        <v>92832</v>
      </c>
      <c r="C13">
        <v>29548</v>
      </c>
      <c r="D13">
        <v>16475</v>
      </c>
      <c r="E13">
        <v>99731</v>
      </c>
      <c r="F13">
        <v>50704</v>
      </c>
      <c r="H13">
        <v>64981</v>
      </c>
      <c r="J13">
        <f t="shared" si="0"/>
        <v>57858</v>
      </c>
      <c r="K13">
        <f t="shared" si="1"/>
        <v>1.1231117563690414</v>
      </c>
      <c r="L13">
        <f t="shared" si="2"/>
        <v>99731</v>
      </c>
      <c r="M13">
        <f t="shared" si="3"/>
        <v>16475</v>
      </c>
      <c r="N13">
        <f t="shared" si="4"/>
        <v>57858</v>
      </c>
      <c r="O13">
        <f t="shared" si="5"/>
        <v>83256</v>
      </c>
      <c r="Q13">
        <v>-15338</v>
      </c>
      <c r="R13">
        <v>1553</v>
      </c>
      <c r="T13">
        <v>-8955.6000000000058</v>
      </c>
      <c r="U13">
        <v>-732</v>
      </c>
      <c r="W13">
        <v>14124</v>
      </c>
      <c r="X13">
        <v>994.8</v>
      </c>
      <c r="AB13">
        <v>57858</v>
      </c>
      <c r="AC13">
        <v>1.1231117563690414</v>
      </c>
      <c r="AI13">
        <v>57858</v>
      </c>
      <c r="AJ13">
        <v>1.1231117563690414</v>
      </c>
    </row>
    <row r="14" spans="1:38" x14ac:dyDescent="0.25">
      <c r="B14">
        <v>39466</v>
      </c>
      <c r="C14">
        <v>1361</v>
      </c>
      <c r="D14">
        <v>90566</v>
      </c>
      <c r="E14">
        <v>35917</v>
      </c>
      <c r="F14">
        <v>18170</v>
      </c>
      <c r="H14">
        <v>43862</v>
      </c>
      <c r="J14">
        <f t="shared" si="0"/>
        <v>37096</v>
      </c>
      <c r="K14">
        <f t="shared" si="1"/>
        <v>1.1823916325210266</v>
      </c>
      <c r="L14">
        <f t="shared" si="2"/>
        <v>90566</v>
      </c>
      <c r="M14">
        <f t="shared" si="3"/>
        <v>1361</v>
      </c>
      <c r="N14">
        <f t="shared" si="4"/>
        <v>37096</v>
      </c>
      <c r="O14">
        <f t="shared" si="5"/>
        <v>89205</v>
      </c>
      <c r="Q14">
        <v>2411</v>
      </c>
      <c r="R14">
        <v>-5</v>
      </c>
      <c r="T14">
        <v>-4010.5999999999985</v>
      </c>
      <c r="U14">
        <v>-1460.8000000000029</v>
      </c>
      <c r="W14">
        <v>17261</v>
      </c>
      <c r="X14">
        <v>1532.8000000000002</v>
      </c>
      <c r="Z14">
        <v>37096</v>
      </c>
      <c r="AA14">
        <v>1.1823916325210266</v>
      </c>
      <c r="AI14">
        <v>37096</v>
      </c>
      <c r="AJ14">
        <v>1.1823916325210266</v>
      </c>
    </row>
    <row r="15" spans="1:38" x14ac:dyDescent="0.25">
      <c r="B15">
        <v>118993</v>
      </c>
      <c r="C15">
        <v>40910</v>
      </c>
      <c r="D15">
        <v>21308</v>
      </c>
      <c r="E15">
        <v>22564</v>
      </c>
      <c r="F15">
        <v>80076</v>
      </c>
      <c r="H15">
        <v>81293</v>
      </c>
      <c r="J15">
        <f t="shared" si="0"/>
        <v>56770.2</v>
      </c>
      <c r="K15">
        <f t="shared" si="1"/>
        <v>1.4319660667040102</v>
      </c>
      <c r="L15">
        <f t="shared" si="2"/>
        <v>118993</v>
      </c>
      <c r="M15">
        <f t="shared" si="3"/>
        <v>21308</v>
      </c>
      <c r="N15">
        <f t="shared" si="4"/>
        <v>56770.2</v>
      </c>
      <c r="O15">
        <f t="shared" si="5"/>
        <v>97685</v>
      </c>
      <c r="Q15">
        <v>-9973</v>
      </c>
      <c r="R15">
        <v>-29</v>
      </c>
      <c r="T15">
        <v>-17374.199999999997</v>
      </c>
      <c r="U15">
        <v>-588.40000000000146</v>
      </c>
      <c r="W15">
        <v>29471</v>
      </c>
      <c r="X15">
        <v>597.59999999999991</v>
      </c>
      <c r="AB15">
        <v>56770.2</v>
      </c>
      <c r="AC15">
        <v>1.4319660667040102</v>
      </c>
      <c r="AI15">
        <v>56770.2</v>
      </c>
      <c r="AJ15">
        <v>1.4319660667040102</v>
      </c>
    </row>
    <row r="16" spans="1:38" x14ac:dyDescent="0.25">
      <c r="B16">
        <v>6481</v>
      </c>
      <c r="C16">
        <v>83716</v>
      </c>
      <c r="D16">
        <v>65890</v>
      </c>
      <c r="E16">
        <v>120825</v>
      </c>
      <c r="F16">
        <v>88107</v>
      </c>
      <c r="H16">
        <v>135190</v>
      </c>
      <c r="J16">
        <f t="shared" si="0"/>
        <v>73003.8</v>
      </c>
      <c r="K16">
        <f t="shared" si="1"/>
        <v>1.8518214120360856</v>
      </c>
      <c r="L16">
        <f t="shared" si="2"/>
        <v>120825</v>
      </c>
      <c r="M16">
        <f t="shared" si="3"/>
        <v>6481</v>
      </c>
      <c r="N16">
        <f t="shared" si="4"/>
        <v>73003.8</v>
      </c>
      <c r="O16">
        <f t="shared" si="5"/>
        <v>114344</v>
      </c>
      <c r="Q16">
        <v>2350</v>
      </c>
      <c r="R16">
        <v>-3476</v>
      </c>
      <c r="T16">
        <v>-6429.5999999999913</v>
      </c>
      <c r="U16">
        <v>346.40000000000873</v>
      </c>
      <c r="W16">
        <v>8527.2000000000007</v>
      </c>
      <c r="X16">
        <v>606.4</v>
      </c>
      <c r="AF16">
        <v>73003.8</v>
      </c>
      <c r="AG16">
        <v>1.8518214120360856</v>
      </c>
      <c r="AK16">
        <v>73003.8</v>
      </c>
      <c r="AL16">
        <v>1.8518214120360856</v>
      </c>
    </row>
    <row r="17" spans="2:38" x14ac:dyDescent="0.25">
      <c r="B17">
        <v>70078</v>
      </c>
      <c r="C17">
        <v>27686</v>
      </c>
      <c r="D17">
        <v>36278</v>
      </c>
      <c r="E17">
        <v>36265</v>
      </c>
      <c r="F17">
        <v>115128</v>
      </c>
      <c r="H17">
        <v>84344</v>
      </c>
      <c r="J17">
        <f t="shared" si="0"/>
        <v>57087</v>
      </c>
      <c r="K17">
        <f t="shared" si="1"/>
        <v>1.4774642212762976</v>
      </c>
      <c r="L17">
        <f t="shared" si="2"/>
        <v>115128</v>
      </c>
      <c r="M17">
        <f t="shared" si="3"/>
        <v>27686</v>
      </c>
      <c r="N17">
        <f t="shared" si="4"/>
        <v>57087</v>
      </c>
      <c r="O17">
        <f t="shared" si="5"/>
        <v>87442</v>
      </c>
      <c r="Q17">
        <v>-2863</v>
      </c>
      <c r="R17">
        <v>136</v>
      </c>
      <c r="T17">
        <v>5722.1999999999971</v>
      </c>
      <c r="U17">
        <v>-391.19999999999709</v>
      </c>
      <c r="W17">
        <v>15023.800000000001</v>
      </c>
      <c r="X17">
        <v>1959.6000000000004</v>
      </c>
      <c r="AD17">
        <v>57087</v>
      </c>
      <c r="AE17">
        <v>1.4774642212762976</v>
      </c>
      <c r="AI17">
        <v>57087</v>
      </c>
      <c r="AJ17">
        <v>1.4774642212762976</v>
      </c>
    </row>
    <row r="18" spans="2:38" x14ac:dyDescent="0.25">
      <c r="B18">
        <v>6533</v>
      </c>
      <c r="C18">
        <v>79283</v>
      </c>
      <c r="D18">
        <v>87591</v>
      </c>
      <c r="E18">
        <v>45681</v>
      </c>
      <c r="F18">
        <v>68085</v>
      </c>
      <c r="H18">
        <v>87096</v>
      </c>
      <c r="J18">
        <f t="shared" si="0"/>
        <v>57434.6</v>
      </c>
      <c r="K18">
        <f t="shared" si="1"/>
        <v>1.5164378266759062</v>
      </c>
      <c r="L18">
        <f t="shared" si="2"/>
        <v>87591</v>
      </c>
      <c r="M18">
        <f t="shared" si="3"/>
        <v>6533</v>
      </c>
      <c r="N18">
        <f t="shared" si="4"/>
        <v>57434.6</v>
      </c>
      <c r="O18">
        <f t="shared" si="5"/>
        <v>81058</v>
      </c>
      <c r="Q18">
        <v>14157</v>
      </c>
      <c r="R18">
        <v>-295</v>
      </c>
      <c r="T18">
        <v>-3327.4000000000015</v>
      </c>
      <c r="U18">
        <v>-1108.2000000000044</v>
      </c>
      <c r="W18">
        <v>12336.599999999999</v>
      </c>
      <c r="X18">
        <v>1142.5999999999999</v>
      </c>
      <c r="Z18">
        <v>57434.6</v>
      </c>
      <c r="AA18">
        <v>1.5164378266759062</v>
      </c>
      <c r="AK18">
        <v>57434.6</v>
      </c>
      <c r="AL18">
        <v>1.5164378266759062</v>
      </c>
    </row>
    <row r="19" spans="2:38" x14ac:dyDescent="0.25">
      <c r="B19">
        <v>108526</v>
      </c>
      <c r="C19">
        <v>33002</v>
      </c>
      <c r="D19">
        <v>110936</v>
      </c>
      <c r="E19">
        <v>87447</v>
      </c>
      <c r="F19">
        <v>9783</v>
      </c>
      <c r="H19">
        <v>123545</v>
      </c>
      <c r="J19">
        <f t="shared" si="0"/>
        <v>69938.8</v>
      </c>
      <c r="K19">
        <f t="shared" si="1"/>
        <v>1.7664729735139864</v>
      </c>
      <c r="L19">
        <f t="shared" si="2"/>
        <v>110936</v>
      </c>
      <c r="M19">
        <f t="shared" si="3"/>
        <v>9783</v>
      </c>
      <c r="N19">
        <f t="shared" si="4"/>
        <v>69938.8</v>
      </c>
      <c r="O19">
        <f t="shared" si="5"/>
        <v>101153</v>
      </c>
      <c r="Q19">
        <v>23177</v>
      </c>
      <c r="R19">
        <v>1209</v>
      </c>
      <c r="T19">
        <v>-5411</v>
      </c>
      <c r="U19">
        <v>679</v>
      </c>
      <c r="W19">
        <v>14085.399999999998</v>
      </c>
      <c r="X19">
        <v>794.2</v>
      </c>
      <c r="AB19">
        <v>69938.8</v>
      </c>
      <c r="AC19">
        <v>1.7664729735139864</v>
      </c>
      <c r="AK19">
        <v>69938.8</v>
      </c>
      <c r="AL19">
        <v>1.7664729735139864</v>
      </c>
    </row>
    <row r="20" spans="2:38" x14ac:dyDescent="0.25">
      <c r="B20">
        <v>73842</v>
      </c>
      <c r="C20">
        <v>46097</v>
      </c>
      <c r="D20">
        <v>54740</v>
      </c>
      <c r="E20">
        <v>47871</v>
      </c>
      <c r="F20">
        <v>100424</v>
      </c>
      <c r="H20">
        <v>128318</v>
      </c>
      <c r="J20">
        <f t="shared" si="0"/>
        <v>64594.8</v>
      </c>
      <c r="K20">
        <f t="shared" si="1"/>
        <v>1.9865066537863727</v>
      </c>
      <c r="L20">
        <f t="shared" si="2"/>
        <v>100424</v>
      </c>
      <c r="M20">
        <f t="shared" si="3"/>
        <v>46097</v>
      </c>
      <c r="N20">
        <f t="shared" si="4"/>
        <v>64594.8</v>
      </c>
      <c r="O20">
        <f t="shared" si="5"/>
        <v>54327</v>
      </c>
      <c r="Q20">
        <v>4211</v>
      </c>
      <c r="R20">
        <v>-11</v>
      </c>
      <c r="T20">
        <v>-177</v>
      </c>
      <c r="U20">
        <v>598.60000000000582</v>
      </c>
      <c r="W20">
        <v>20901.400000000001</v>
      </c>
      <c r="X20">
        <v>1139.8000000000002</v>
      </c>
      <c r="AF20">
        <v>64594.8</v>
      </c>
      <c r="AG20">
        <v>1.9865066537863727</v>
      </c>
      <c r="AK20">
        <v>64594.8</v>
      </c>
      <c r="AL20">
        <v>1.9865066537863727</v>
      </c>
    </row>
    <row r="21" spans="2:38" x14ac:dyDescent="0.25">
      <c r="B21">
        <v>109644</v>
      </c>
      <c r="C21">
        <v>50083</v>
      </c>
      <c r="D21">
        <v>19932</v>
      </c>
      <c r="E21">
        <v>26224</v>
      </c>
      <c r="F21">
        <v>49912</v>
      </c>
      <c r="H21">
        <v>104533</v>
      </c>
      <c r="J21">
        <f t="shared" si="0"/>
        <v>51159</v>
      </c>
      <c r="K21">
        <f t="shared" si="1"/>
        <v>2.043296389687054</v>
      </c>
      <c r="L21">
        <f t="shared" si="2"/>
        <v>109644</v>
      </c>
      <c r="M21">
        <f t="shared" si="3"/>
        <v>19932</v>
      </c>
      <c r="N21">
        <f t="shared" si="4"/>
        <v>51159</v>
      </c>
      <c r="O21">
        <f t="shared" si="5"/>
        <v>89712</v>
      </c>
      <c r="Q21">
        <v>4780</v>
      </c>
      <c r="R21">
        <v>-49</v>
      </c>
      <c r="T21">
        <v>4788</v>
      </c>
      <c r="U21">
        <v>2007</v>
      </c>
      <c r="W21">
        <v>12276.800000000001</v>
      </c>
      <c r="X21">
        <v>2638.2</v>
      </c>
      <c r="AD21">
        <v>51159</v>
      </c>
      <c r="AE21">
        <v>2.043296389687054</v>
      </c>
      <c r="AK21">
        <v>51159</v>
      </c>
      <c r="AL21">
        <v>2.043296389687054</v>
      </c>
    </row>
    <row r="22" spans="2:38" x14ac:dyDescent="0.25">
      <c r="B22">
        <v>97630</v>
      </c>
      <c r="C22">
        <v>42513</v>
      </c>
      <c r="D22">
        <v>97446</v>
      </c>
      <c r="E22">
        <v>10906</v>
      </c>
      <c r="F22">
        <v>95186</v>
      </c>
      <c r="H22">
        <v>118993</v>
      </c>
      <c r="J22">
        <f t="shared" si="0"/>
        <v>68736.2</v>
      </c>
      <c r="K22">
        <f t="shared" si="1"/>
        <v>1.7311547627014587</v>
      </c>
      <c r="L22">
        <f t="shared" si="2"/>
        <v>97630</v>
      </c>
      <c r="M22">
        <f t="shared" si="3"/>
        <v>10906</v>
      </c>
      <c r="N22">
        <f t="shared" si="4"/>
        <v>68736.2</v>
      </c>
      <c r="O22">
        <f t="shared" si="5"/>
        <v>86724</v>
      </c>
      <c r="Q22">
        <v>-20243</v>
      </c>
      <c r="R22">
        <v>-556</v>
      </c>
      <c r="T22">
        <v>-9368.8000000000029</v>
      </c>
      <c r="U22">
        <v>-1145.8000000000029</v>
      </c>
      <c r="W22">
        <v>9368.7999999999993</v>
      </c>
      <c r="X22">
        <v>1248.2</v>
      </c>
      <c r="AF22">
        <v>68736.2</v>
      </c>
      <c r="AG22">
        <v>1.7311547627014587</v>
      </c>
      <c r="AK22">
        <v>68736.2</v>
      </c>
      <c r="AL22">
        <v>1.7311547627014587</v>
      </c>
    </row>
    <row r="23" spans="2:38" x14ac:dyDescent="0.25">
      <c r="B23">
        <v>11798</v>
      </c>
      <c r="C23">
        <v>92863</v>
      </c>
      <c r="D23">
        <v>32231</v>
      </c>
      <c r="E23">
        <v>40693</v>
      </c>
      <c r="F23">
        <v>60464</v>
      </c>
      <c r="H23">
        <v>73996</v>
      </c>
      <c r="J23">
        <f t="shared" si="0"/>
        <v>47609.8</v>
      </c>
      <c r="K23">
        <f t="shared" si="1"/>
        <v>1.5542178291024116</v>
      </c>
      <c r="L23">
        <f t="shared" si="2"/>
        <v>92863</v>
      </c>
      <c r="M23">
        <f t="shared" si="3"/>
        <v>11798</v>
      </c>
      <c r="N23">
        <f t="shared" si="4"/>
        <v>47609.8</v>
      </c>
      <c r="O23">
        <f t="shared" si="5"/>
        <v>81065</v>
      </c>
      <c r="Q23">
        <v>-35966</v>
      </c>
      <c r="R23">
        <v>682</v>
      </c>
      <c r="T23">
        <v>-2426.5999999999985</v>
      </c>
      <c r="U23">
        <v>2070.6000000000058</v>
      </c>
      <c r="W23">
        <v>6893.7999999999993</v>
      </c>
      <c r="X23">
        <v>2213.4</v>
      </c>
      <c r="AD23">
        <v>47609.8</v>
      </c>
      <c r="AE23">
        <v>1.5542178291024116</v>
      </c>
      <c r="AI23">
        <v>47609.8</v>
      </c>
      <c r="AJ23">
        <v>1.5542178291024116</v>
      </c>
    </row>
    <row r="24" spans="2:38" x14ac:dyDescent="0.25">
      <c r="B24">
        <v>94170</v>
      </c>
      <c r="C24">
        <v>64661</v>
      </c>
      <c r="D24">
        <v>90736</v>
      </c>
      <c r="E24">
        <v>82678</v>
      </c>
      <c r="F24">
        <v>27223</v>
      </c>
      <c r="H24">
        <v>93427</v>
      </c>
      <c r="J24">
        <f t="shared" si="0"/>
        <v>71893.600000000006</v>
      </c>
      <c r="K24">
        <f t="shared" si="1"/>
        <v>1.2995176204836034</v>
      </c>
      <c r="L24">
        <f t="shared" si="2"/>
        <v>94170</v>
      </c>
      <c r="M24">
        <f t="shared" si="3"/>
        <v>27223</v>
      </c>
      <c r="N24">
        <f t="shared" si="4"/>
        <v>71893.600000000006</v>
      </c>
      <c r="O24">
        <f t="shared" si="5"/>
        <v>66947</v>
      </c>
      <c r="Q24">
        <v>-27974</v>
      </c>
      <c r="R24">
        <v>-1642</v>
      </c>
      <c r="T24">
        <v>4834</v>
      </c>
      <c r="U24">
        <v>-189.19999999999709</v>
      </c>
      <c r="W24">
        <v>15218.4</v>
      </c>
      <c r="X24">
        <v>1007.2</v>
      </c>
      <c r="AF24">
        <v>71893.600000000006</v>
      </c>
      <c r="AG24">
        <v>1.2995176204836034</v>
      </c>
      <c r="AI24">
        <v>71893.600000000006</v>
      </c>
      <c r="AJ24">
        <v>1.2995176204836034</v>
      </c>
    </row>
    <row r="25" spans="2:38" x14ac:dyDescent="0.25">
      <c r="B25">
        <v>39904</v>
      </c>
      <c r="C25">
        <v>98221</v>
      </c>
      <c r="D25">
        <v>29991</v>
      </c>
      <c r="E25">
        <v>92711</v>
      </c>
      <c r="F25">
        <v>9428</v>
      </c>
      <c r="H25">
        <v>97186</v>
      </c>
      <c r="J25">
        <f t="shared" si="0"/>
        <v>54051</v>
      </c>
      <c r="K25">
        <f t="shared" si="1"/>
        <v>1.7980425894063015</v>
      </c>
      <c r="L25">
        <f t="shared" si="2"/>
        <v>98221</v>
      </c>
      <c r="M25">
        <f t="shared" si="3"/>
        <v>9428</v>
      </c>
      <c r="N25">
        <f t="shared" si="4"/>
        <v>54051</v>
      </c>
      <c r="O25">
        <f t="shared" si="5"/>
        <v>88793</v>
      </c>
      <c r="Q25">
        <v>2722</v>
      </c>
      <c r="R25">
        <v>3563</v>
      </c>
      <c r="T25">
        <v>-8334.5999999999985</v>
      </c>
      <c r="U25">
        <v>-361</v>
      </c>
      <c r="W25">
        <v>19593</v>
      </c>
      <c r="X25">
        <v>758.59999999999991</v>
      </c>
      <c r="AF25">
        <v>54051</v>
      </c>
      <c r="AG25">
        <v>1.7980425894063015</v>
      </c>
      <c r="AK25">
        <v>54051</v>
      </c>
      <c r="AL25">
        <v>1.7980425894063015</v>
      </c>
    </row>
    <row r="26" spans="2:38" x14ac:dyDescent="0.25">
      <c r="B26">
        <v>75106</v>
      </c>
      <c r="C26">
        <v>13884</v>
      </c>
      <c r="D26">
        <v>87403</v>
      </c>
      <c r="E26">
        <v>79501</v>
      </c>
      <c r="F26">
        <v>20472</v>
      </c>
      <c r="H26">
        <v>94270</v>
      </c>
      <c r="J26">
        <f t="shared" si="0"/>
        <v>55273.2</v>
      </c>
      <c r="K26">
        <f t="shared" si="1"/>
        <v>1.7055281764037544</v>
      </c>
      <c r="L26">
        <f t="shared" si="2"/>
        <v>87403</v>
      </c>
      <c r="M26">
        <f t="shared" si="3"/>
        <v>13884</v>
      </c>
      <c r="N26">
        <f t="shared" si="4"/>
        <v>55273.2</v>
      </c>
      <c r="O26">
        <f t="shared" si="5"/>
        <v>73519</v>
      </c>
      <c r="Q26">
        <v>13090</v>
      </c>
      <c r="R26">
        <v>74</v>
      </c>
      <c r="T26">
        <v>13182.599999999999</v>
      </c>
      <c r="U26">
        <v>742.59999999999854</v>
      </c>
      <c r="W26">
        <v>13182.6</v>
      </c>
      <c r="X26">
        <v>2994.2000000000003</v>
      </c>
      <c r="AD26">
        <v>55273.2</v>
      </c>
      <c r="AE26">
        <v>1.7055281764037544</v>
      </c>
      <c r="AK26">
        <v>55273.2</v>
      </c>
      <c r="AL26">
        <v>1.7055281764037544</v>
      </c>
    </row>
    <row r="27" spans="2:38" x14ac:dyDescent="0.25">
      <c r="B27">
        <v>18789</v>
      </c>
      <c r="C27">
        <v>14200</v>
      </c>
      <c r="D27">
        <v>85674</v>
      </c>
      <c r="E27">
        <v>94728</v>
      </c>
      <c r="F27">
        <v>92556</v>
      </c>
      <c r="H27">
        <v>61510</v>
      </c>
      <c r="J27">
        <f t="shared" si="0"/>
        <v>61189.4</v>
      </c>
      <c r="K27">
        <f t="shared" si="1"/>
        <v>1.0052394695813327</v>
      </c>
      <c r="L27">
        <f t="shared" si="2"/>
        <v>94728</v>
      </c>
      <c r="M27">
        <f t="shared" si="3"/>
        <v>14200</v>
      </c>
      <c r="N27">
        <f t="shared" si="4"/>
        <v>61189.4</v>
      </c>
      <c r="O27">
        <f t="shared" si="5"/>
        <v>80528</v>
      </c>
      <c r="Q27">
        <v>256</v>
      </c>
      <c r="R27">
        <v>-2201</v>
      </c>
      <c r="T27">
        <v>550.40000000000146</v>
      </c>
      <c r="U27">
        <v>-177.59999999999854</v>
      </c>
      <c r="W27">
        <v>5138.7999999999993</v>
      </c>
      <c r="X27">
        <v>177.6</v>
      </c>
      <c r="Z27">
        <v>61189.4</v>
      </c>
      <c r="AA27">
        <v>1.0052394695813327</v>
      </c>
      <c r="AI27">
        <v>61189.4</v>
      </c>
      <c r="AJ27">
        <v>1.0052394695813327</v>
      </c>
    </row>
    <row r="28" spans="2:38" x14ac:dyDescent="0.25">
      <c r="B28">
        <v>96401</v>
      </c>
      <c r="C28">
        <v>42056</v>
      </c>
      <c r="D28">
        <v>92253</v>
      </c>
      <c r="E28">
        <v>25006</v>
      </c>
      <c r="F28">
        <v>32233</v>
      </c>
      <c r="H28">
        <v>93313</v>
      </c>
      <c r="J28">
        <f t="shared" si="0"/>
        <v>57589.8</v>
      </c>
      <c r="K28">
        <f t="shared" si="1"/>
        <v>1.6203042899957978</v>
      </c>
      <c r="L28">
        <f t="shared" si="2"/>
        <v>96401</v>
      </c>
      <c r="M28">
        <f t="shared" si="3"/>
        <v>25006</v>
      </c>
      <c r="N28">
        <f t="shared" si="4"/>
        <v>57589.8</v>
      </c>
      <c r="O28">
        <f t="shared" si="5"/>
        <v>71395</v>
      </c>
      <c r="Q28">
        <v>10903</v>
      </c>
      <c r="R28">
        <v>418</v>
      </c>
      <c r="T28">
        <v>16926</v>
      </c>
      <c r="U28">
        <v>-2854.7999999999956</v>
      </c>
      <c r="W28">
        <v>21339.199999999997</v>
      </c>
      <c r="X28">
        <v>3371.2000000000003</v>
      </c>
      <c r="AD28">
        <v>57589.8</v>
      </c>
      <c r="AE28">
        <v>1.6203042899957978</v>
      </c>
      <c r="AK28">
        <v>57589.8</v>
      </c>
      <c r="AL28">
        <v>1.6203042899957978</v>
      </c>
    </row>
    <row r="29" spans="2:38" x14ac:dyDescent="0.25">
      <c r="B29">
        <v>116869</v>
      </c>
      <c r="C29">
        <v>53436</v>
      </c>
      <c r="D29">
        <v>64907</v>
      </c>
      <c r="E29">
        <v>35751</v>
      </c>
      <c r="F29">
        <v>112821</v>
      </c>
      <c r="H29">
        <v>139287</v>
      </c>
      <c r="J29">
        <f t="shared" si="0"/>
        <v>76756.800000000003</v>
      </c>
      <c r="K29">
        <f t="shared" si="1"/>
        <v>1.8146535551247576</v>
      </c>
      <c r="L29">
        <f t="shared" si="2"/>
        <v>116869</v>
      </c>
      <c r="M29">
        <f t="shared" si="3"/>
        <v>35751</v>
      </c>
      <c r="N29">
        <f t="shared" si="4"/>
        <v>76756.800000000003</v>
      </c>
      <c r="O29">
        <f t="shared" si="5"/>
        <v>81118</v>
      </c>
      <c r="Q29">
        <v>13950</v>
      </c>
      <c r="R29">
        <v>-126</v>
      </c>
      <c r="T29">
        <v>-1003.8000000000029</v>
      </c>
      <c r="U29">
        <v>130.40000000000873</v>
      </c>
      <c r="W29">
        <v>18782.600000000002</v>
      </c>
      <c r="X29">
        <v>1858.0000000000002</v>
      </c>
      <c r="AF29">
        <v>76756.800000000003</v>
      </c>
      <c r="AG29">
        <v>1.8146535551247576</v>
      </c>
      <c r="AK29">
        <v>76756.800000000003</v>
      </c>
      <c r="AL29">
        <v>1.8146535551247576</v>
      </c>
    </row>
    <row r="30" spans="2:38" x14ac:dyDescent="0.25">
      <c r="B30">
        <v>80882</v>
      </c>
      <c r="C30">
        <v>52093</v>
      </c>
      <c r="D30">
        <v>71229</v>
      </c>
      <c r="E30">
        <v>48238</v>
      </c>
      <c r="F30">
        <v>72671</v>
      </c>
      <c r="H30">
        <v>88315</v>
      </c>
      <c r="J30">
        <f t="shared" si="0"/>
        <v>65022.6</v>
      </c>
      <c r="K30">
        <f t="shared" si="1"/>
        <v>1.3582200650235456</v>
      </c>
      <c r="L30">
        <f t="shared" si="2"/>
        <v>80882</v>
      </c>
      <c r="M30">
        <f t="shared" si="3"/>
        <v>48238</v>
      </c>
      <c r="N30">
        <f t="shared" si="4"/>
        <v>65022.6</v>
      </c>
      <c r="O30">
        <f t="shared" si="5"/>
        <v>32644</v>
      </c>
      <c r="Q30">
        <v>4798</v>
      </c>
      <c r="R30">
        <v>-576</v>
      </c>
      <c r="T30">
        <v>5835</v>
      </c>
      <c r="U30">
        <v>-1481.7999999999956</v>
      </c>
      <c r="W30">
        <v>8020.6</v>
      </c>
      <c r="X30">
        <v>2476.6</v>
      </c>
      <c r="Z30">
        <v>65022.6</v>
      </c>
      <c r="AA30">
        <v>1.3582200650235456</v>
      </c>
      <c r="AI30">
        <v>65022.6</v>
      </c>
      <c r="AJ30">
        <v>1.3582200650235456</v>
      </c>
    </row>
    <row r="31" spans="2:38" x14ac:dyDescent="0.25">
      <c r="B31">
        <v>101905</v>
      </c>
      <c r="C31">
        <v>34404</v>
      </c>
      <c r="D31">
        <v>6751</v>
      </c>
      <c r="E31">
        <v>68649</v>
      </c>
      <c r="F31">
        <v>18173</v>
      </c>
      <c r="H31">
        <v>76333</v>
      </c>
      <c r="J31">
        <f t="shared" si="0"/>
        <v>45976.4</v>
      </c>
      <c r="K31">
        <f t="shared" si="1"/>
        <v>1.6602648315222592</v>
      </c>
      <c r="L31">
        <f t="shared" si="2"/>
        <v>101905</v>
      </c>
      <c r="M31">
        <f t="shared" si="3"/>
        <v>6751</v>
      </c>
      <c r="N31">
        <f t="shared" si="4"/>
        <v>45976.4</v>
      </c>
      <c r="O31">
        <f t="shared" si="5"/>
        <v>95154</v>
      </c>
      <c r="Q31">
        <v>-18008</v>
      </c>
      <c r="R31">
        <v>1048</v>
      </c>
      <c r="T31">
        <v>-4896.4000000000015</v>
      </c>
      <c r="U31">
        <v>1115</v>
      </c>
      <c r="W31">
        <v>14896</v>
      </c>
      <c r="X31">
        <v>1115.4000000000001</v>
      </c>
      <c r="AD31">
        <v>45976.4</v>
      </c>
      <c r="AE31">
        <v>1.6602648315222592</v>
      </c>
      <c r="AK31">
        <v>45976.4</v>
      </c>
      <c r="AL31">
        <v>1.6602648315222592</v>
      </c>
    </row>
    <row r="32" spans="2:38" x14ac:dyDescent="0.25">
      <c r="B32">
        <v>67932</v>
      </c>
      <c r="C32">
        <v>113037</v>
      </c>
      <c r="D32">
        <v>21145</v>
      </c>
      <c r="E32">
        <v>95949</v>
      </c>
      <c r="F32">
        <v>10052</v>
      </c>
      <c r="H32">
        <v>76801</v>
      </c>
      <c r="J32">
        <f t="shared" si="0"/>
        <v>61623</v>
      </c>
      <c r="K32">
        <f t="shared" si="1"/>
        <v>1.2463041396881034</v>
      </c>
      <c r="L32">
        <f t="shared" si="2"/>
        <v>113037</v>
      </c>
      <c r="M32">
        <f t="shared" si="3"/>
        <v>10052</v>
      </c>
      <c r="N32">
        <f t="shared" si="4"/>
        <v>61623</v>
      </c>
      <c r="O32">
        <f t="shared" si="5"/>
        <v>102985</v>
      </c>
      <c r="Q32">
        <v>4354</v>
      </c>
      <c r="R32">
        <v>-4386</v>
      </c>
      <c r="T32">
        <v>5215.1999999999971</v>
      </c>
      <c r="U32">
        <v>1346.1999999999971</v>
      </c>
      <c r="W32">
        <v>10046.799999999999</v>
      </c>
      <c r="X32">
        <v>1815.3999999999999</v>
      </c>
      <c r="Z32">
        <v>61623</v>
      </c>
      <c r="AA32">
        <v>1.2463041396881034</v>
      </c>
      <c r="AI32">
        <v>61623</v>
      </c>
      <c r="AJ32">
        <v>1.2463041396881034</v>
      </c>
    </row>
    <row r="33" spans="2:38" x14ac:dyDescent="0.25">
      <c r="B33">
        <v>6486</v>
      </c>
      <c r="C33">
        <v>38834</v>
      </c>
      <c r="D33">
        <v>108077</v>
      </c>
      <c r="E33">
        <v>97875</v>
      </c>
      <c r="F33">
        <v>20042</v>
      </c>
      <c r="H33">
        <v>55627</v>
      </c>
      <c r="J33">
        <f t="shared" si="0"/>
        <v>54262.8</v>
      </c>
      <c r="K33">
        <f t="shared" si="1"/>
        <v>1.0251406119846376</v>
      </c>
      <c r="L33">
        <f t="shared" si="2"/>
        <v>108077</v>
      </c>
      <c r="M33">
        <f t="shared" si="3"/>
        <v>6486</v>
      </c>
      <c r="N33">
        <f t="shared" si="4"/>
        <v>54262.8</v>
      </c>
      <c r="O33">
        <f t="shared" si="5"/>
        <v>101591</v>
      </c>
      <c r="Q33">
        <v>-33179</v>
      </c>
      <c r="R33">
        <v>-160</v>
      </c>
      <c r="T33">
        <v>2898</v>
      </c>
      <c r="U33">
        <v>-1234.1999999999971</v>
      </c>
      <c r="W33">
        <v>9424.4</v>
      </c>
      <c r="X33">
        <v>1234.2</v>
      </c>
      <c r="AD33">
        <v>54262.8</v>
      </c>
      <c r="AE33">
        <v>1.0251406119846376</v>
      </c>
      <c r="AI33">
        <v>54262.8</v>
      </c>
      <c r="AJ33">
        <v>1.0251406119846376</v>
      </c>
    </row>
    <row r="34" spans="2:38" x14ac:dyDescent="0.25">
      <c r="B34">
        <v>74871</v>
      </c>
      <c r="C34">
        <v>108499</v>
      </c>
      <c r="D34">
        <v>51665</v>
      </c>
      <c r="E34">
        <v>67003</v>
      </c>
      <c r="F34">
        <v>55795</v>
      </c>
      <c r="H34">
        <v>135338</v>
      </c>
      <c r="J34">
        <f t="shared" ref="J34:J65" si="6">AVERAGE(B34:F34)</f>
        <v>71566.600000000006</v>
      </c>
      <c r="K34">
        <f t="shared" ref="K34:K65" si="7">H34/J34</f>
        <v>1.8910776814882919</v>
      </c>
      <c r="L34">
        <f t="shared" ref="L34:L65" si="8">MAX(B34:F34)</f>
        <v>108499</v>
      </c>
      <c r="M34">
        <f t="shared" ref="M34:M65" si="9">MIN(B34:F34)</f>
        <v>51665</v>
      </c>
      <c r="N34">
        <f t="shared" ref="N34:N65" si="10">AVERAGE(B34:F34)</f>
        <v>71566.600000000006</v>
      </c>
      <c r="O34">
        <f t="shared" ref="O34:O65" si="11">L34-M34</f>
        <v>56834</v>
      </c>
      <c r="Q34">
        <v>19226</v>
      </c>
      <c r="R34">
        <v>-38</v>
      </c>
      <c r="T34">
        <v>8689.0000000000073</v>
      </c>
      <c r="U34">
        <v>-742</v>
      </c>
      <c r="W34">
        <v>13306.600000000002</v>
      </c>
      <c r="X34">
        <v>3197.6</v>
      </c>
      <c r="AF34">
        <v>71566.600000000006</v>
      </c>
      <c r="AG34">
        <v>1.8910776814882919</v>
      </c>
      <c r="AK34">
        <v>71566.600000000006</v>
      </c>
      <c r="AL34">
        <v>1.8910776814882919</v>
      </c>
    </row>
    <row r="35" spans="2:38" x14ac:dyDescent="0.25">
      <c r="B35">
        <v>101238</v>
      </c>
      <c r="C35">
        <v>107012</v>
      </c>
      <c r="D35">
        <v>105555</v>
      </c>
      <c r="E35">
        <v>81000</v>
      </c>
      <c r="F35">
        <v>68210</v>
      </c>
      <c r="H35">
        <v>97756</v>
      </c>
      <c r="J35">
        <f t="shared" si="6"/>
        <v>92603</v>
      </c>
      <c r="K35">
        <f t="shared" si="7"/>
        <v>1.05564614537326</v>
      </c>
      <c r="L35">
        <f t="shared" si="8"/>
        <v>107012</v>
      </c>
      <c r="M35">
        <f t="shared" si="9"/>
        <v>68210</v>
      </c>
      <c r="N35">
        <f t="shared" si="10"/>
        <v>92603</v>
      </c>
      <c r="O35">
        <f t="shared" si="11"/>
        <v>38802</v>
      </c>
      <c r="Q35">
        <v>-34592</v>
      </c>
      <c r="R35">
        <v>-5469</v>
      </c>
      <c r="T35">
        <v>7068.8000000000029</v>
      </c>
      <c r="U35">
        <v>-562</v>
      </c>
      <c r="W35">
        <v>14682.8</v>
      </c>
      <c r="X35">
        <v>619.19999999999993</v>
      </c>
      <c r="AF35">
        <v>92603</v>
      </c>
      <c r="AG35">
        <v>1.05564614537326</v>
      </c>
      <c r="AI35">
        <v>92603</v>
      </c>
      <c r="AJ35">
        <v>1.05564614537326</v>
      </c>
    </row>
    <row r="36" spans="2:38" x14ac:dyDescent="0.25">
      <c r="B36">
        <v>20139</v>
      </c>
      <c r="C36">
        <v>80185</v>
      </c>
      <c r="D36">
        <v>109932</v>
      </c>
      <c r="E36">
        <v>78193</v>
      </c>
      <c r="F36">
        <v>57495</v>
      </c>
      <c r="H36">
        <v>118411</v>
      </c>
      <c r="J36">
        <f t="shared" si="6"/>
        <v>69188.800000000003</v>
      </c>
      <c r="K36">
        <f t="shared" si="7"/>
        <v>1.7114186111046874</v>
      </c>
      <c r="L36">
        <f t="shared" si="8"/>
        <v>109932</v>
      </c>
      <c r="M36">
        <f t="shared" si="9"/>
        <v>20139</v>
      </c>
      <c r="N36">
        <f t="shared" si="10"/>
        <v>69188.800000000003</v>
      </c>
      <c r="O36">
        <f t="shared" si="11"/>
        <v>89793</v>
      </c>
      <c r="Q36">
        <v>-6926</v>
      </c>
      <c r="R36">
        <v>-625</v>
      </c>
      <c r="T36">
        <v>-15484.399999999994</v>
      </c>
      <c r="U36">
        <v>-888.80000000000291</v>
      </c>
      <c r="W36">
        <v>15619.999999999998</v>
      </c>
      <c r="X36">
        <v>1174</v>
      </c>
      <c r="AB36">
        <v>69188.800000000003</v>
      </c>
      <c r="AC36">
        <v>1.7114186111046874</v>
      </c>
      <c r="AK36">
        <v>69188.800000000003</v>
      </c>
      <c r="AL36">
        <v>1.7114186111046874</v>
      </c>
    </row>
    <row r="37" spans="2:38" x14ac:dyDescent="0.25">
      <c r="B37">
        <v>13154</v>
      </c>
      <c r="C37">
        <v>25591</v>
      </c>
      <c r="D37">
        <v>26879</v>
      </c>
      <c r="E37">
        <v>42841</v>
      </c>
      <c r="F37">
        <v>90640</v>
      </c>
      <c r="H37">
        <v>51065</v>
      </c>
      <c r="J37">
        <f t="shared" si="6"/>
        <v>39821</v>
      </c>
      <c r="K37">
        <f t="shared" si="7"/>
        <v>1.2823635770071069</v>
      </c>
      <c r="L37">
        <f t="shared" si="8"/>
        <v>90640</v>
      </c>
      <c r="M37">
        <f t="shared" si="9"/>
        <v>13154</v>
      </c>
      <c r="N37">
        <f t="shared" si="10"/>
        <v>39821</v>
      </c>
      <c r="O37">
        <f t="shared" si="11"/>
        <v>77486</v>
      </c>
      <c r="Q37">
        <v>4079</v>
      </c>
      <c r="R37">
        <v>-108</v>
      </c>
      <c r="T37">
        <v>2478.1999999999971</v>
      </c>
      <c r="U37">
        <v>-1002.5999999999985</v>
      </c>
      <c r="W37">
        <v>14393</v>
      </c>
      <c r="X37">
        <v>1497.4</v>
      </c>
      <c r="Z37">
        <v>39821</v>
      </c>
      <c r="AA37">
        <v>1.2823635770071069</v>
      </c>
      <c r="AK37">
        <v>39821</v>
      </c>
      <c r="AL37">
        <v>1.2823635770071069</v>
      </c>
    </row>
    <row r="38" spans="2:38" x14ac:dyDescent="0.25">
      <c r="B38">
        <v>16662</v>
      </c>
      <c r="C38">
        <v>36303</v>
      </c>
      <c r="D38">
        <v>20104</v>
      </c>
      <c r="E38">
        <v>101500</v>
      </c>
      <c r="F38">
        <v>89129</v>
      </c>
      <c r="H38">
        <v>91382</v>
      </c>
      <c r="J38">
        <f t="shared" si="6"/>
        <v>52739.6</v>
      </c>
      <c r="K38">
        <f t="shared" si="7"/>
        <v>1.7327018028198926</v>
      </c>
      <c r="L38">
        <f t="shared" si="8"/>
        <v>101500</v>
      </c>
      <c r="M38">
        <f t="shared" si="9"/>
        <v>16662</v>
      </c>
      <c r="N38">
        <f t="shared" si="10"/>
        <v>52739.6</v>
      </c>
      <c r="O38">
        <f t="shared" si="11"/>
        <v>84838</v>
      </c>
      <c r="Q38">
        <v>7127</v>
      </c>
      <c r="R38">
        <v>-150</v>
      </c>
      <c r="T38">
        <v>-26226.400000000001</v>
      </c>
      <c r="U38">
        <v>-922.59999999999854</v>
      </c>
      <c r="W38">
        <v>26226.400000000001</v>
      </c>
      <c r="X38">
        <v>933.80000000000007</v>
      </c>
      <c r="AB38">
        <v>52739.6</v>
      </c>
      <c r="AC38">
        <v>1.7327018028198926</v>
      </c>
      <c r="AK38">
        <v>52739.6</v>
      </c>
      <c r="AL38">
        <v>1.7327018028198926</v>
      </c>
    </row>
    <row r="39" spans="2:38" x14ac:dyDescent="0.25">
      <c r="B39">
        <v>115185</v>
      </c>
      <c r="C39">
        <v>53427</v>
      </c>
      <c r="D39">
        <v>43993</v>
      </c>
      <c r="E39">
        <v>114409</v>
      </c>
      <c r="F39">
        <v>81651</v>
      </c>
      <c r="H39">
        <v>106870</v>
      </c>
      <c r="J39">
        <f t="shared" si="6"/>
        <v>81733</v>
      </c>
      <c r="K39">
        <f t="shared" si="7"/>
        <v>1.3075501939241188</v>
      </c>
      <c r="L39">
        <f t="shared" si="8"/>
        <v>115185</v>
      </c>
      <c r="M39">
        <f t="shared" si="9"/>
        <v>43993</v>
      </c>
      <c r="N39">
        <f t="shared" si="10"/>
        <v>81733</v>
      </c>
      <c r="O39">
        <f t="shared" si="11"/>
        <v>71192</v>
      </c>
      <c r="Q39">
        <v>26674</v>
      </c>
      <c r="R39">
        <v>-3</v>
      </c>
      <c r="T39">
        <v>26629</v>
      </c>
      <c r="U39">
        <v>448.60000000000582</v>
      </c>
      <c r="W39">
        <v>26629</v>
      </c>
      <c r="X39">
        <v>1027.4000000000001</v>
      </c>
      <c r="Z39">
        <v>81733</v>
      </c>
      <c r="AA39">
        <v>1.3075501939241188</v>
      </c>
      <c r="AI39">
        <v>81733</v>
      </c>
      <c r="AJ39">
        <v>1.3075501939241188</v>
      </c>
    </row>
    <row r="40" spans="2:38" x14ac:dyDescent="0.25">
      <c r="B40">
        <v>24922</v>
      </c>
      <c r="C40">
        <v>65894</v>
      </c>
      <c r="D40">
        <v>65260</v>
      </c>
      <c r="E40">
        <v>101721</v>
      </c>
      <c r="F40">
        <v>111215</v>
      </c>
      <c r="H40">
        <v>80827</v>
      </c>
      <c r="J40">
        <f t="shared" si="6"/>
        <v>73802.399999999994</v>
      </c>
      <c r="K40">
        <f t="shared" si="7"/>
        <v>1.0951811865196797</v>
      </c>
      <c r="L40">
        <f t="shared" si="8"/>
        <v>111215</v>
      </c>
      <c r="M40">
        <f t="shared" si="9"/>
        <v>24922</v>
      </c>
      <c r="N40">
        <f t="shared" si="10"/>
        <v>73802.399999999994</v>
      </c>
      <c r="O40">
        <f t="shared" si="11"/>
        <v>86293</v>
      </c>
      <c r="Q40">
        <v>-3551</v>
      </c>
      <c r="R40">
        <v>-58</v>
      </c>
      <c r="T40">
        <v>-10378.800000000003</v>
      </c>
      <c r="U40">
        <v>-186</v>
      </c>
      <c r="W40">
        <v>10880</v>
      </c>
      <c r="X40">
        <v>1293.2</v>
      </c>
      <c r="AB40">
        <v>73802.399999999994</v>
      </c>
      <c r="AC40">
        <v>1.0951811865196797</v>
      </c>
      <c r="AI40">
        <v>73802.399999999994</v>
      </c>
      <c r="AJ40">
        <v>1.0951811865196797</v>
      </c>
    </row>
    <row r="41" spans="2:38" x14ac:dyDescent="0.25">
      <c r="B41">
        <v>37077</v>
      </c>
      <c r="C41">
        <v>103656</v>
      </c>
      <c r="D41">
        <v>13917</v>
      </c>
      <c r="E41">
        <v>118692</v>
      </c>
      <c r="F41">
        <v>36900</v>
      </c>
      <c r="H41">
        <v>77969</v>
      </c>
      <c r="J41">
        <f t="shared" si="6"/>
        <v>62048.4</v>
      </c>
      <c r="K41">
        <f t="shared" si="7"/>
        <v>1.2565835702451633</v>
      </c>
      <c r="L41">
        <f t="shared" si="8"/>
        <v>118692</v>
      </c>
      <c r="M41">
        <f t="shared" si="9"/>
        <v>13917</v>
      </c>
      <c r="N41">
        <f t="shared" si="10"/>
        <v>62048.4</v>
      </c>
      <c r="O41">
        <f t="shared" si="11"/>
        <v>104775</v>
      </c>
      <c r="Q41">
        <v>-8746</v>
      </c>
      <c r="R41">
        <v>-484</v>
      </c>
      <c r="T41">
        <v>-2551.1999999999971</v>
      </c>
      <c r="U41">
        <v>1549</v>
      </c>
      <c r="W41">
        <v>8856</v>
      </c>
      <c r="X41">
        <v>1715.4</v>
      </c>
      <c r="AB41">
        <v>62048.4</v>
      </c>
      <c r="AC41">
        <v>1.2565835702451633</v>
      </c>
      <c r="AI41">
        <v>62048.4</v>
      </c>
      <c r="AJ41">
        <v>1.2565835702451633</v>
      </c>
    </row>
    <row r="42" spans="2:38" x14ac:dyDescent="0.25">
      <c r="B42">
        <v>106819</v>
      </c>
      <c r="C42">
        <v>49802</v>
      </c>
      <c r="D42">
        <v>107423</v>
      </c>
      <c r="E42">
        <v>32698</v>
      </c>
      <c r="F42">
        <v>88596</v>
      </c>
      <c r="H42">
        <v>125074</v>
      </c>
      <c r="J42">
        <f t="shared" si="6"/>
        <v>77067.600000000006</v>
      </c>
      <c r="K42">
        <f t="shared" si="7"/>
        <v>1.6229128712974064</v>
      </c>
      <c r="L42">
        <f t="shared" si="8"/>
        <v>107423</v>
      </c>
      <c r="M42">
        <f t="shared" si="9"/>
        <v>32698</v>
      </c>
      <c r="N42">
        <f t="shared" si="10"/>
        <v>77067.600000000006</v>
      </c>
      <c r="O42">
        <f t="shared" si="11"/>
        <v>74725</v>
      </c>
      <c r="Q42">
        <v>967</v>
      </c>
      <c r="R42">
        <v>0</v>
      </c>
      <c r="T42">
        <v>-791.39999999999418</v>
      </c>
      <c r="U42">
        <v>458.60000000000582</v>
      </c>
      <c r="W42">
        <v>5420.6</v>
      </c>
      <c r="X42">
        <v>1681.3999999999999</v>
      </c>
      <c r="AF42">
        <v>77067.600000000006</v>
      </c>
      <c r="AG42">
        <v>1.6229128712974064</v>
      </c>
      <c r="AK42">
        <v>77067.600000000006</v>
      </c>
      <c r="AL42">
        <v>1.6229128712974064</v>
      </c>
    </row>
    <row r="43" spans="2:38" x14ac:dyDescent="0.25">
      <c r="B43">
        <v>80178</v>
      </c>
      <c r="C43">
        <v>112735</v>
      </c>
      <c r="D43">
        <v>104494</v>
      </c>
      <c r="E43">
        <v>54478</v>
      </c>
      <c r="F43">
        <v>40372</v>
      </c>
      <c r="H43">
        <v>137780</v>
      </c>
      <c r="J43">
        <f t="shared" si="6"/>
        <v>78451.399999999994</v>
      </c>
      <c r="K43">
        <f t="shared" si="7"/>
        <v>1.7562465424453868</v>
      </c>
      <c r="L43">
        <f t="shared" si="8"/>
        <v>112735</v>
      </c>
      <c r="M43">
        <f t="shared" si="9"/>
        <v>40372</v>
      </c>
      <c r="N43">
        <f t="shared" si="10"/>
        <v>78451.399999999994</v>
      </c>
      <c r="O43">
        <f t="shared" si="11"/>
        <v>72363</v>
      </c>
      <c r="Q43">
        <v>32246</v>
      </c>
      <c r="R43">
        <v>-68</v>
      </c>
      <c r="T43">
        <v>7160.5999999999913</v>
      </c>
      <c r="U43">
        <v>890.19999999999709</v>
      </c>
      <c r="W43">
        <v>10090.200000000001</v>
      </c>
      <c r="X43">
        <v>1950.2</v>
      </c>
      <c r="AB43">
        <v>78451.399999999994</v>
      </c>
      <c r="AC43">
        <v>1.7562465424453868</v>
      </c>
      <c r="AK43">
        <v>78451.399999999994</v>
      </c>
      <c r="AL43">
        <v>1.7562465424453868</v>
      </c>
    </row>
    <row r="44" spans="2:38" x14ac:dyDescent="0.25">
      <c r="B44">
        <v>92282</v>
      </c>
      <c r="C44">
        <v>18226</v>
      </c>
      <c r="D44">
        <v>78830</v>
      </c>
      <c r="E44">
        <v>117144</v>
      </c>
      <c r="F44">
        <v>44632</v>
      </c>
      <c r="H44">
        <v>110819</v>
      </c>
      <c r="J44">
        <f t="shared" si="6"/>
        <v>70222.8</v>
      </c>
      <c r="K44">
        <f t="shared" si="7"/>
        <v>1.5781056864721998</v>
      </c>
      <c r="L44">
        <f t="shared" si="8"/>
        <v>117144</v>
      </c>
      <c r="M44">
        <f t="shared" si="9"/>
        <v>18226</v>
      </c>
      <c r="N44">
        <f t="shared" si="10"/>
        <v>70222.8</v>
      </c>
      <c r="O44">
        <f t="shared" si="11"/>
        <v>98918</v>
      </c>
      <c r="Q44">
        <v>11558</v>
      </c>
      <c r="R44">
        <v>-3282</v>
      </c>
      <c r="T44">
        <v>-2962.1999999999971</v>
      </c>
      <c r="U44">
        <v>-616.80000000000291</v>
      </c>
      <c r="W44">
        <v>19662.2</v>
      </c>
      <c r="X44">
        <v>1744.0000000000002</v>
      </c>
      <c r="AB44">
        <v>70222.8</v>
      </c>
      <c r="AC44">
        <v>1.5781056864721998</v>
      </c>
      <c r="AK44">
        <v>70222.8</v>
      </c>
      <c r="AL44">
        <v>1.5781056864721998</v>
      </c>
    </row>
    <row r="45" spans="2:38" x14ac:dyDescent="0.25">
      <c r="B45">
        <v>58137</v>
      </c>
      <c r="C45">
        <v>99905</v>
      </c>
      <c r="D45">
        <v>23772</v>
      </c>
      <c r="E45">
        <v>80410</v>
      </c>
      <c r="F45">
        <v>12140</v>
      </c>
      <c r="H45">
        <v>131841</v>
      </c>
      <c r="J45">
        <f t="shared" si="6"/>
        <v>54872.800000000003</v>
      </c>
      <c r="K45">
        <f t="shared" si="7"/>
        <v>2.4026658016357829</v>
      </c>
      <c r="L45">
        <f t="shared" si="8"/>
        <v>99905</v>
      </c>
      <c r="M45">
        <f t="shared" si="9"/>
        <v>12140</v>
      </c>
      <c r="N45">
        <f t="shared" si="10"/>
        <v>54872.800000000003</v>
      </c>
      <c r="O45">
        <f t="shared" si="11"/>
        <v>87765</v>
      </c>
      <c r="Q45">
        <v>7488</v>
      </c>
      <c r="R45">
        <v>-447</v>
      </c>
      <c r="T45">
        <v>-18976.399999999994</v>
      </c>
      <c r="U45">
        <v>-370.79999999999563</v>
      </c>
      <c r="W45">
        <v>22286</v>
      </c>
      <c r="X45">
        <v>2262</v>
      </c>
      <c r="AF45">
        <v>54872.800000000003</v>
      </c>
      <c r="AG45">
        <v>2.4026658016357829</v>
      </c>
      <c r="AK45">
        <v>54872.800000000003</v>
      </c>
      <c r="AL45">
        <v>2.4026658016357829</v>
      </c>
    </row>
    <row r="46" spans="2:38" x14ac:dyDescent="0.25">
      <c r="B46">
        <v>50000</v>
      </c>
      <c r="C46">
        <v>19048</v>
      </c>
      <c r="D46">
        <v>82251</v>
      </c>
      <c r="E46">
        <v>10479</v>
      </c>
      <c r="F46">
        <v>75189</v>
      </c>
      <c r="H46">
        <v>91852</v>
      </c>
      <c r="J46">
        <f t="shared" si="6"/>
        <v>47393.4</v>
      </c>
      <c r="K46">
        <f t="shared" si="7"/>
        <v>1.9380757658239331</v>
      </c>
      <c r="L46">
        <f t="shared" si="8"/>
        <v>82251</v>
      </c>
      <c r="M46">
        <f t="shared" si="9"/>
        <v>10479</v>
      </c>
      <c r="N46">
        <f t="shared" si="10"/>
        <v>47393.4</v>
      </c>
      <c r="O46">
        <f t="shared" si="11"/>
        <v>71772</v>
      </c>
      <c r="Q46">
        <v>14854</v>
      </c>
      <c r="R46">
        <v>-205</v>
      </c>
      <c r="T46">
        <v>9017.4000000000015</v>
      </c>
      <c r="U46">
        <v>866</v>
      </c>
      <c r="W46">
        <v>16732.2</v>
      </c>
      <c r="X46">
        <v>1744</v>
      </c>
      <c r="AD46">
        <v>47393.4</v>
      </c>
      <c r="AE46">
        <v>1.9380757658239331</v>
      </c>
      <c r="AK46">
        <v>47393.4</v>
      </c>
      <c r="AL46">
        <v>1.9380757658239331</v>
      </c>
    </row>
    <row r="47" spans="2:38" x14ac:dyDescent="0.25">
      <c r="B47">
        <v>70913</v>
      </c>
      <c r="C47">
        <v>63955</v>
      </c>
      <c r="D47">
        <v>16978</v>
      </c>
      <c r="E47">
        <v>82298</v>
      </c>
      <c r="F47">
        <v>15086</v>
      </c>
      <c r="H47">
        <v>74234</v>
      </c>
      <c r="J47">
        <f t="shared" si="6"/>
        <v>49846</v>
      </c>
      <c r="K47">
        <f t="shared" si="7"/>
        <v>1.4892669421819202</v>
      </c>
      <c r="L47">
        <f t="shared" si="8"/>
        <v>82298</v>
      </c>
      <c r="M47">
        <f t="shared" si="9"/>
        <v>15086</v>
      </c>
      <c r="N47">
        <f t="shared" si="10"/>
        <v>49846</v>
      </c>
      <c r="O47">
        <f t="shared" si="11"/>
        <v>67212</v>
      </c>
      <c r="Q47">
        <v>19007</v>
      </c>
      <c r="R47">
        <v>-2435</v>
      </c>
      <c r="T47">
        <v>-1272.8000000000029</v>
      </c>
      <c r="U47">
        <v>-1282</v>
      </c>
      <c r="W47">
        <v>8860</v>
      </c>
      <c r="X47">
        <v>1282</v>
      </c>
      <c r="Z47">
        <v>49846</v>
      </c>
      <c r="AA47">
        <v>1.4892669421819202</v>
      </c>
      <c r="AI47">
        <v>49846</v>
      </c>
      <c r="AJ47">
        <v>1.4892669421819202</v>
      </c>
    </row>
    <row r="48" spans="2:38" x14ac:dyDescent="0.25">
      <c r="B48">
        <v>15225</v>
      </c>
      <c r="C48">
        <v>61480</v>
      </c>
      <c r="D48">
        <v>99931</v>
      </c>
      <c r="E48">
        <v>53932</v>
      </c>
      <c r="F48">
        <v>69898</v>
      </c>
      <c r="H48">
        <v>93675</v>
      </c>
      <c r="J48">
        <f t="shared" si="6"/>
        <v>60093.2</v>
      </c>
      <c r="K48">
        <f t="shared" si="7"/>
        <v>1.558828619544308</v>
      </c>
      <c r="L48">
        <f t="shared" si="8"/>
        <v>99931</v>
      </c>
      <c r="M48">
        <f t="shared" si="9"/>
        <v>15225</v>
      </c>
      <c r="N48">
        <f t="shared" si="10"/>
        <v>60093.2</v>
      </c>
      <c r="O48">
        <f t="shared" si="11"/>
        <v>84706</v>
      </c>
      <c r="Q48">
        <v>5853</v>
      </c>
      <c r="R48">
        <v>1874</v>
      </c>
      <c r="T48">
        <v>-4186.6000000000058</v>
      </c>
      <c r="U48">
        <v>-924.60000000000582</v>
      </c>
      <c r="W48">
        <v>6461</v>
      </c>
      <c r="X48">
        <v>2279.4</v>
      </c>
      <c r="AB48">
        <v>60093.2</v>
      </c>
      <c r="AC48">
        <v>1.558828619544308</v>
      </c>
      <c r="AK48">
        <v>60093.2</v>
      </c>
      <c r="AL48">
        <v>1.558828619544308</v>
      </c>
    </row>
    <row r="49" spans="2:38" x14ac:dyDescent="0.25">
      <c r="B49">
        <v>68801</v>
      </c>
      <c r="C49">
        <v>101569</v>
      </c>
      <c r="D49">
        <v>62610</v>
      </c>
      <c r="E49">
        <v>16766</v>
      </c>
      <c r="F49">
        <v>20175</v>
      </c>
      <c r="H49">
        <v>61537</v>
      </c>
      <c r="J49">
        <f t="shared" si="6"/>
        <v>53984.2</v>
      </c>
      <c r="K49">
        <f t="shared" si="7"/>
        <v>1.1399076025948334</v>
      </c>
      <c r="L49">
        <f t="shared" si="8"/>
        <v>101569</v>
      </c>
      <c r="M49">
        <f t="shared" si="9"/>
        <v>16766</v>
      </c>
      <c r="N49">
        <f t="shared" si="10"/>
        <v>53984.2</v>
      </c>
      <c r="O49">
        <f t="shared" si="11"/>
        <v>84803</v>
      </c>
      <c r="Q49">
        <v>8893</v>
      </c>
      <c r="R49">
        <v>59</v>
      </c>
      <c r="T49">
        <v>4808.7999999999956</v>
      </c>
      <c r="U49">
        <v>684.19999999999709</v>
      </c>
      <c r="W49">
        <v>9345.6</v>
      </c>
      <c r="X49">
        <v>1911.4</v>
      </c>
      <c r="Z49">
        <v>53984.2</v>
      </c>
      <c r="AA49">
        <v>1.1399076025948334</v>
      </c>
      <c r="AI49">
        <v>53984.2</v>
      </c>
      <c r="AJ49">
        <v>1.1399076025948334</v>
      </c>
    </row>
    <row r="50" spans="2:38" x14ac:dyDescent="0.25">
      <c r="B50">
        <v>106817</v>
      </c>
      <c r="C50">
        <v>17192</v>
      </c>
      <c r="D50">
        <v>104584</v>
      </c>
      <c r="E50">
        <v>110914</v>
      </c>
      <c r="F50">
        <v>6119</v>
      </c>
      <c r="H50">
        <v>81546</v>
      </c>
      <c r="J50">
        <f t="shared" si="6"/>
        <v>69125.2</v>
      </c>
      <c r="K50">
        <f t="shared" si="7"/>
        <v>1.1796855560634907</v>
      </c>
      <c r="L50">
        <f t="shared" si="8"/>
        <v>110914</v>
      </c>
      <c r="M50">
        <f t="shared" si="9"/>
        <v>6119</v>
      </c>
      <c r="N50">
        <f t="shared" si="10"/>
        <v>69125.2</v>
      </c>
      <c r="O50">
        <f t="shared" si="11"/>
        <v>104795</v>
      </c>
      <c r="Q50">
        <v>-19191</v>
      </c>
      <c r="R50">
        <v>-3418</v>
      </c>
      <c r="T50">
        <v>3172.5999999999913</v>
      </c>
      <c r="U50">
        <v>-2667.4000000000087</v>
      </c>
      <c r="W50">
        <v>6579.7999999999993</v>
      </c>
      <c r="X50">
        <v>2667.4</v>
      </c>
      <c r="AF50">
        <v>69125.2</v>
      </c>
      <c r="AG50">
        <v>1.1796855560634907</v>
      </c>
      <c r="AI50">
        <v>69125.2</v>
      </c>
      <c r="AJ50">
        <v>1.1796855560634907</v>
      </c>
    </row>
    <row r="51" spans="2:38" x14ac:dyDescent="0.25">
      <c r="B51">
        <v>867</v>
      </c>
      <c r="C51">
        <v>75040</v>
      </c>
      <c r="D51">
        <v>30376</v>
      </c>
      <c r="E51">
        <v>100872</v>
      </c>
      <c r="F51">
        <v>19606</v>
      </c>
      <c r="H51">
        <v>76587</v>
      </c>
      <c r="J51">
        <f t="shared" si="6"/>
        <v>45352.2</v>
      </c>
      <c r="K51">
        <f t="shared" si="7"/>
        <v>1.6887163136518186</v>
      </c>
      <c r="L51">
        <f t="shared" si="8"/>
        <v>100872</v>
      </c>
      <c r="M51">
        <f t="shared" si="9"/>
        <v>867</v>
      </c>
      <c r="N51">
        <f t="shared" si="10"/>
        <v>45352.2</v>
      </c>
      <c r="O51">
        <f t="shared" si="11"/>
        <v>100005</v>
      </c>
      <c r="Q51">
        <v>6846</v>
      </c>
      <c r="R51">
        <v>-4185</v>
      </c>
      <c r="T51">
        <v>3237</v>
      </c>
      <c r="U51">
        <v>798.79999999999563</v>
      </c>
      <c r="W51">
        <v>6132.5999999999995</v>
      </c>
      <c r="X51">
        <v>3231.6000000000004</v>
      </c>
      <c r="AD51">
        <v>45352.2</v>
      </c>
      <c r="AE51">
        <v>1.6887163136518186</v>
      </c>
      <c r="AK51">
        <v>45352.2</v>
      </c>
      <c r="AL51">
        <v>1.6887163136518186</v>
      </c>
    </row>
    <row r="52" spans="2:38" x14ac:dyDescent="0.25">
      <c r="B52">
        <v>29047</v>
      </c>
      <c r="C52">
        <v>69712</v>
      </c>
      <c r="D52">
        <v>33899</v>
      </c>
      <c r="E52">
        <v>39517</v>
      </c>
      <c r="F52">
        <v>6476</v>
      </c>
      <c r="H52">
        <v>73251</v>
      </c>
      <c r="J52">
        <f t="shared" si="6"/>
        <v>35730.199999999997</v>
      </c>
      <c r="K52">
        <f t="shared" si="7"/>
        <v>2.050114468992617</v>
      </c>
      <c r="L52">
        <f t="shared" si="8"/>
        <v>69712</v>
      </c>
      <c r="M52">
        <f t="shared" si="9"/>
        <v>6476</v>
      </c>
      <c r="N52">
        <f t="shared" si="10"/>
        <v>35730.199999999997</v>
      </c>
      <c r="O52">
        <f t="shared" si="11"/>
        <v>63236</v>
      </c>
      <c r="Q52">
        <v>-14817</v>
      </c>
      <c r="R52">
        <v>-3</v>
      </c>
      <c r="T52">
        <v>847.39999999999418</v>
      </c>
      <c r="U52">
        <v>-201.80000000000291</v>
      </c>
      <c r="W52">
        <v>24929.399999999998</v>
      </c>
      <c r="X52">
        <v>2044.2</v>
      </c>
      <c r="AD52">
        <v>35730.199999999997</v>
      </c>
      <c r="AE52">
        <v>2.050114468992617</v>
      </c>
      <c r="AK52">
        <v>35730.199999999997</v>
      </c>
      <c r="AL52">
        <v>2.050114468992617</v>
      </c>
    </row>
    <row r="53" spans="2:38" x14ac:dyDescent="0.25">
      <c r="B53">
        <v>102287</v>
      </c>
      <c r="C53">
        <v>52579</v>
      </c>
      <c r="D53">
        <v>34538</v>
      </c>
      <c r="E53">
        <v>17198</v>
      </c>
      <c r="F53">
        <v>99369</v>
      </c>
      <c r="H53">
        <v>127688</v>
      </c>
      <c r="J53">
        <f t="shared" si="6"/>
        <v>61194.2</v>
      </c>
      <c r="K53">
        <f t="shared" si="7"/>
        <v>2.0866029787136688</v>
      </c>
      <c r="L53">
        <f t="shared" si="8"/>
        <v>102287</v>
      </c>
      <c r="M53">
        <f t="shared" si="9"/>
        <v>17198</v>
      </c>
      <c r="N53">
        <f t="shared" si="10"/>
        <v>61194.2</v>
      </c>
      <c r="O53">
        <f t="shared" si="11"/>
        <v>85089</v>
      </c>
      <c r="Q53">
        <v>12683</v>
      </c>
      <c r="R53">
        <v>3146</v>
      </c>
      <c r="T53">
        <v>-3454.6000000000058</v>
      </c>
      <c r="U53">
        <v>1972.3999999999942</v>
      </c>
      <c r="W53">
        <v>6469.4</v>
      </c>
      <c r="X53">
        <v>2935.2</v>
      </c>
      <c r="AF53">
        <v>61194.2</v>
      </c>
      <c r="AG53">
        <v>2.0866029787136688</v>
      </c>
      <c r="AK53">
        <v>61194.2</v>
      </c>
      <c r="AL53">
        <v>2.0866029787136688</v>
      </c>
    </row>
    <row r="54" spans="2:38" x14ac:dyDescent="0.25">
      <c r="B54">
        <v>84002</v>
      </c>
      <c r="C54">
        <v>6365</v>
      </c>
      <c r="D54">
        <v>111504</v>
      </c>
      <c r="E54">
        <v>25274</v>
      </c>
      <c r="F54">
        <v>42077</v>
      </c>
      <c r="H54">
        <v>98716</v>
      </c>
      <c r="J54">
        <f t="shared" si="6"/>
        <v>53844.4</v>
      </c>
      <c r="K54">
        <f t="shared" si="7"/>
        <v>1.8333568579090862</v>
      </c>
      <c r="L54">
        <f t="shared" si="8"/>
        <v>111504</v>
      </c>
      <c r="M54">
        <f t="shared" si="9"/>
        <v>6365</v>
      </c>
      <c r="N54">
        <f t="shared" si="10"/>
        <v>53844.4</v>
      </c>
      <c r="O54">
        <f t="shared" si="11"/>
        <v>105139</v>
      </c>
      <c r="Q54">
        <v>17290</v>
      </c>
      <c r="R54">
        <v>3014</v>
      </c>
      <c r="T54">
        <v>9589</v>
      </c>
      <c r="U54">
        <v>-380.19999999999709</v>
      </c>
      <c r="W54">
        <v>9589</v>
      </c>
      <c r="X54">
        <v>745.8</v>
      </c>
      <c r="AD54">
        <v>53844.4</v>
      </c>
      <c r="AE54">
        <v>1.8333568579090862</v>
      </c>
      <c r="AK54">
        <v>53844.4</v>
      </c>
      <c r="AL54">
        <v>1.8333568579090862</v>
      </c>
    </row>
    <row r="55" spans="2:38" x14ac:dyDescent="0.25">
      <c r="B55">
        <v>77797</v>
      </c>
      <c r="C55">
        <v>54111</v>
      </c>
      <c r="D55">
        <v>26210</v>
      </c>
      <c r="E55">
        <v>40086</v>
      </c>
      <c r="F55">
        <v>22256</v>
      </c>
      <c r="H55">
        <v>64966</v>
      </c>
      <c r="J55">
        <f t="shared" si="6"/>
        <v>44092</v>
      </c>
      <c r="K55">
        <f t="shared" si="7"/>
        <v>1.4734192143699538</v>
      </c>
      <c r="L55">
        <f t="shared" si="8"/>
        <v>77797</v>
      </c>
      <c r="M55">
        <f t="shared" si="9"/>
        <v>22256</v>
      </c>
      <c r="N55">
        <f t="shared" si="10"/>
        <v>44092</v>
      </c>
      <c r="O55">
        <f t="shared" si="11"/>
        <v>55541</v>
      </c>
      <c r="Q55">
        <v>12691</v>
      </c>
      <c r="R55">
        <v>1446</v>
      </c>
      <c r="T55">
        <v>-6953</v>
      </c>
      <c r="U55">
        <v>-19.80000000000291</v>
      </c>
      <c r="W55">
        <v>15317.8</v>
      </c>
      <c r="X55">
        <v>2277</v>
      </c>
      <c r="Z55">
        <v>44092</v>
      </c>
      <c r="AA55">
        <v>1.4734192143699538</v>
      </c>
      <c r="AI55">
        <v>44092</v>
      </c>
      <c r="AJ55">
        <v>1.4734192143699538</v>
      </c>
    </row>
    <row r="56" spans="2:38" x14ac:dyDescent="0.25">
      <c r="B56">
        <v>71464</v>
      </c>
      <c r="C56">
        <v>61933</v>
      </c>
      <c r="D56">
        <v>22729</v>
      </c>
      <c r="E56">
        <v>60458</v>
      </c>
      <c r="F56">
        <v>43597</v>
      </c>
      <c r="H56">
        <v>122776</v>
      </c>
      <c r="J56">
        <f t="shared" si="6"/>
        <v>52036.2</v>
      </c>
      <c r="K56">
        <f t="shared" si="7"/>
        <v>2.359434393748967</v>
      </c>
      <c r="L56">
        <f t="shared" si="8"/>
        <v>71464</v>
      </c>
      <c r="M56">
        <f t="shared" si="9"/>
        <v>22729</v>
      </c>
      <c r="N56">
        <f t="shared" si="10"/>
        <v>52036.2</v>
      </c>
      <c r="O56">
        <f t="shared" si="11"/>
        <v>48735</v>
      </c>
      <c r="Q56">
        <v>23761</v>
      </c>
      <c r="R56">
        <v>-3349</v>
      </c>
      <c r="T56">
        <v>4459.7999999999956</v>
      </c>
      <c r="U56">
        <v>926.19999999999709</v>
      </c>
      <c r="W56">
        <v>14277.399999999998</v>
      </c>
      <c r="X56">
        <v>1049.3999999999999</v>
      </c>
      <c r="AD56">
        <v>52036.2</v>
      </c>
      <c r="AE56">
        <v>2.359434393748967</v>
      </c>
      <c r="AK56">
        <v>52036.2</v>
      </c>
      <c r="AL56">
        <v>2.359434393748967</v>
      </c>
    </row>
    <row r="57" spans="2:38" x14ac:dyDescent="0.25">
      <c r="B57">
        <v>54688</v>
      </c>
      <c r="C57">
        <v>108931</v>
      </c>
      <c r="D57">
        <v>65935</v>
      </c>
      <c r="E57">
        <v>105388</v>
      </c>
      <c r="F57">
        <v>89374</v>
      </c>
      <c r="H57">
        <v>86991</v>
      </c>
      <c r="J57">
        <f t="shared" si="6"/>
        <v>84863.2</v>
      </c>
      <c r="K57">
        <f t="shared" si="7"/>
        <v>1.0250732944315086</v>
      </c>
      <c r="L57">
        <f t="shared" si="8"/>
        <v>108931</v>
      </c>
      <c r="M57">
        <f t="shared" si="9"/>
        <v>54688</v>
      </c>
      <c r="N57">
        <f t="shared" si="10"/>
        <v>84863.2</v>
      </c>
      <c r="O57">
        <f t="shared" si="11"/>
        <v>54243</v>
      </c>
      <c r="Q57">
        <v>-11655</v>
      </c>
      <c r="R57">
        <v>-191</v>
      </c>
      <c r="T57">
        <v>-548</v>
      </c>
      <c r="U57">
        <v>125.39999999999418</v>
      </c>
      <c r="W57">
        <v>19117.599999999999</v>
      </c>
      <c r="X57">
        <v>918.19999999999993</v>
      </c>
      <c r="AB57">
        <v>84863.2</v>
      </c>
      <c r="AC57">
        <v>1.0250732944315086</v>
      </c>
      <c r="AI57">
        <v>84863.2</v>
      </c>
      <c r="AJ57">
        <v>1.0250732944315086</v>
      </c>
    </row>
    <row r="58" spans="2:38" x14ac:dyDescent="0.25">
      <c r="B58">
        <v>110461</v>
      </c>
      <c r="C58">
        <v>10368</v>
      </c>
      <c r="D58">
        <v>94819</v>
      </c>
      <c r="E58">
        <v>71586</v>
      </c>
      <c r="F58">
        <v>92571</v>
      </c>
      <c r="H58">
        <v>114307</v>
      </c>
      <c r="J58">
        <f t="shared" si="6"/>
        <v>75961</v>
      </c>
      <c r="K58">
        <f t="shared" si="7"/>
        <v>1.5048116796777293</v>
      </c>
      <c r="L58">
        <f t="shared" si="8"/>
        <v>110461</v>
      </c>
      <c r="M58">
        <f t="shared" si="9"/>
        <v>10368</v>
      </c>
      <c r="N58">
        <f t="shared" si="10"/>
        <v>75961</v>
      </c>
      <c r="O58">
        <f t="shared" si="11"/>
        <v>100093</v>
      </c>
      <c r="Q58">
        <v>-821</v>
      </c>
      <c r="R58">
        <v>-305</v>
      </c>
      <c r="T58">
        <v>-1701.1999999999971</v>
      </c>
      <c r="U58">
        <v>-433</v>
      </c>
      <c r="W58">
        <v>4696.7999999999993</v>
      </c>
      <c r="X58">
        <v>2106.1999999999998</v>
      </c>
      <c r="AB58">
        <v>75961</v>
      </c>
      <c r="AC58">
        <v>1.5048116796777293</v>
      </c>
      <c r="AK58">
        <v>75961</v>
      </c>
      <c r="AL58">
        <v>1.5048116796777293</v>
      </c>
    </row>
    <row r="59" spans="2:38" x14ac:dyDescent="0.25">
      <c r="B59">
        <v>97375</v>
      </c>
      <c r="C59">
        <v>29770</v>
      </c>
      <c r="D59">
        <v>16966</v>
      </c>
      <c r="E59">
        <v>92099</v>
      </c>
      <c r="F59">
        <v>108843</v>
      </c>
      <c r="H59">
        <v>125577</v>
      </c>
      <c r="J59">
        <f t="shared" si="6"/>
        <v>69010.600000000006</v>
      </c>
      <c r="K59">
        <f t="shared" si="7"/>
        <v>1.8196769771600303</v>
      </c>
      <c r="L59">
        <f t="shared" si="8"/>
        <v>108843</v>
      </c>
      <c r="M59">
        <f t="shared" si="9"/>
        <v>16966</v>
      </c>
      <c r="N59">
        <f t="shared" si="10"/>
        <v>69010.600000000006</v>
      </c>
      <c r="O59">
        <f t="shared" si="11"/>
        <v>91877</v>
      </c>
      <c r="Q59">
        <v>22257</v>
      </c>
      <c r="R59">
        <v>435</v>
      </c>
      <c r="T59">
        <v>-90.799999999988358</v>
      </c>
      <c r="U59">
        <v>-1021</v>
      </c>
      <c r="W59">
        <v>11148</v>
      </c>
      <c r="X59">
        <v>1021</v>
      </c>
      <c r="AF59">
        <v>69010.600000000006</v>
      </c>
      <c r="AG59">
        <v>1.8196769771600303</v>
      </c>
      <c r="AK59">
        <v>69010.600000000006</v>
      </c>
      <c r="AL59">
        <v>1.8196769771600303</v>
      </c>
    </row>
    <row r="60" spans="2:38" x14ac:dyDescent="0.25">
      <c r="B60">
        <v>38037</v>
      </c>
      <c r="C60">
        <v>82733</v>
      </c>
      <c r="D60">
        <v>98562</v>
      </c>
      <c r="E60">
        <v>89636</v>
      </c>
      <c r="F60">
        <v>29331</v>
      </c>
      <c r="H60">
        <v>113901</v>
      </c>
      <c r="J60">
        <f t="shared" si="6"/>
        <v>67659.8</v>
      </c>
      <c r="K60">
        <f t="shared" si="7"/>
        <v>1.6834368413740506</v>
      </c>
      <c r="L60">
        <f t="shared" si="8"/>
        <v>98562</v>
      </c>
      <c r="M60">
        <f t="shared" si="9"/>
        <v>29331</v>
      </c>
      <c r="N60">
        <f t="shared" si="10"/>
        <v>67659.8</v>
      </c>
      <c r="O60">
        <f t="shared" si="11"/>
        <v>69231</v>
      </c>
      <c r="Q60">
        <v>3816</v>
      </c>
      <c r="R60">
        <v>-168</v>
      </c>
      <c r="T60">
        <v>2297.6000000000058</v>
      </c>
      <c r="U60">
        <v>-321</v>
      </c>
      <c r="W60">
        <v>9106</v>
      </c>
      <c r="X60">
        <v>578.6</v>
      </c>
      <c r="AF60">
        <v>67659.8</v>
      </c>
      <c r="AG60">
        <v>1.6834368413740506</v>
      </c>
      <c r="AK60">
        <v>67659.8</v>
      </c>
      <c r="AL60">
        <v>1.6834368413740506</v>
      </c>
    </row>
    <row r="61" spans="2:38" x14ac:dyDescent="0.25">
      <c r="B61">
        <v>63799</v>
      </c>
      <c r="C61">
        <v>89669</v>
      </c>
      <c r="D61">
        <v>64952</v>
      </c>
      <c r="E61">
        <v>28069</v>
      </c>
      <c r="F61">
        <v>75318</v>
      </c>
      <c r="H61">
        <v>132301</v>
      </c>
      <c r="J61">
        <f t="shared" si="6"/>
        <v>64361.4</v>
      </c>
      <c r="K61">
        <f t="shared" si="7"/>
        <v>2.0555954345306349</v>
      </c>
      <c r="L61">
        <f t="shared" si="8"/>
        <v>89669</v>
      </c>
      <c r="M61">
        <f t="shared" si="9"/>
        <v>28069</v>
      </c>
      <c r="N61">
        <f t="shared" si="10"/>
        <v>64361.4</v>
      </c>
      <c r="O61">
        <f t="shared" si="11"/>
        <v>61600</v>
      </c>
      <c r="Q61">
        <v>27013</v>
      </c>
      <c r="R61">
        <v>3573</v>
      </c>
      <c r="T61">
        <v>-10742.400000000001</v>
      </c>
      <c r="U61">
        <v>2816</v>
      </c>
      <c r="W61">
        <v>16262.800000000003</v>
      </c>
      <c r="X61">
        <v>3158</v>
      </c>
      <c r="AB61">
        <v>64361.4</v>
      </c>
      <c r="AC61">
        <v>2.0555954345306349</v>
      </c>
      <c r="AK61">
        <v>64361.4</v>
      </c>
      <c r="AL61">
        <v>2.0555954345306349</v>
      </c>
    </row>
    <row r="62" spans="2:38" x14ac:dyDescent="0.25">
      <c r="B62">
        <v>32123</v>
      </c>
      <c r="C62">
        <v>94562</v>
      </c>
      <c r="D62">
        <v>81794</v>
      </c>
      <c r="E62">
        <v>115485</v>
      </c>
      <c r="F62">
        <v>58790</v>
      </c>
      <c r="H62">
        <v>97653</v>
      </c>
      <c r="J62">
        <f t="shared" si="6"/>
        <v>76550.8</v>
      </c>
      <c r="K62">
        <f t="shared" si="7"/>
        <v>1.2756626971893175</v>
      </c>
      <c r="L62">
        <f t="shared" si="8"/>
        <v>115485</v>
      </c>
      <c r="M62">
        <f t="shared" si="9"/>
        <v>32123</v>
      </c>
      <c r="N62">
        <f t="shared" si="10"/>
        <v>76550.8</v>
      </c>
      <c r="O62">
        <f t="shared" si="11"/>
        <v>83362</v>
      </c>
      <c r="Q62">
        <v>-29775</v>
      </c>
      <c r="R62">
        <v>36</v>
      </c>
      <c r="T62">
        <v>3685.6000000000058</v>
      </c>
      <c r="U62">
        <v>-105</v>
      </c>
      <c r="W62">
        <v>7908.8000000000011</v>
      </c>
      <c r="X62">
        <v>1972.6</v>
      </c>
      <c r="AF62">
        <v>76550.8</v>
      </c>
      <c r="AG62">
        <v>1.2756626971893175</v>
      </c>
      <c r="AI62">
        <v>76550.8</v>
      </c>
      <c r="AJ62">
        <v>1.2756626971893175</v>
      </c>
    </row>
    <row r="63" spans="2:38" x14ac:dyDescent="0.25">
      <c r="B63">
        <v>32737</v>
      </c>
      <c r="C63">
        <v>70383</v>
      </c>
      <c r="D63">
        <v>22023</v>
      </c>
      <c r="E63">
        <v>69584</v>
      </c>
      <c r="F63">
        <v>113216</v>
      </c>
      <c r="H63">
        <v>138622</v>
      </c>
      <c r="J63">
        <f t="shared" si="6"/>
        <v>61588.6</v>
      </c>
      <c r="K63">
        <f t="shared" si="7"/>
        <v>2.2507736821424746</v>
      </c>
      <c r="L63">
        <f t="shared" si="8"/>
        <v>113216</v>
      </c>
      <c r="M63">
        <f t="shared" si="9"/>
        <v>22023</v>
      </c>
      <c r="N63">
        <f t="shared" si="10"/>
        <v>61588.6</v>
      </c>
      <c r="O63">
        <f t="shared" si="11"/>
        <v>91193</v>
      </c>
      <c r="Q63">
        <v>29275</v>
      </c>
      <c r="R63">
        <v>-17</v>
      </c>
      <c r="T63">
        <v>1613.7999999999956</v>
      </c>
      <c r="U63">
        <v>186.40000000000146</v>
      </c>
      <c r="W63">
        <v>8729.4</v>
      </c>
      <c r="X63">
        <v>1568</v>
      </c>
      <c r="AD63">
        <v>61588.6</v>
      </c>
      <c r="AE63">
        <v>2.2507736821424746</v>
      </c>
      <c r="AK63">
        <v>61588.6</v>
      </c>
      <c r="AL63">
        <v>2.2507736821424746</v>
      </c>
    </row>
    <row r="64" spans="2:38" x14ac:dyDescent="0.25">
      <c r="B64">
        <v>71411</v>
      </c>
      <c r="C64">
        <v>117795</v>
      </c>
      <c r="D64">
        <v>102320</v>
      </c>
      <c r="E64">
        <v>104598</v>
      </c>
      <c r="F64">
        <v>106113</v>
      </c>
      <c r="H64">
        <v>116282</v>
      </c>
      <c r="J64">
        <f t="shared" si="6"/>
        <v>100447.4</v>
      </c>
      <c r="K64">
        <f t="shared" si="7"/>
        <v>1.1576407154391255</v>
      </c>
      <c r="L64">
        <f t="shared" si="8"/>
        <v>117795</v>
      </c>
      <c r="M64">
        <f t="shared" si="9"/>
        <v>71411</v>
      </c>
      <c r="N64">
        <f t="shared" si="10"/>
        <v>100447.4</v>
      </c>
      <c r="O64">
        <f t="shared" si="11"/>
        <v>46384</v>
      </c>
      <c r="Q64">
        <v>-28489</v>
      </c>
      <c r="R64">
        <v>1633</v>
      </c>
      <c r="T64">
        <v>-5012.8000000000029</v>
      </c>
      <c r="U64">
        <v>860.59999999999127</v>
      </c>
      <c r="W64">
        <v>10739.199999999999</v>
      </c>
      <c r="X64">
        <v>922.6</v>
      </c>
      <c r="AB64">
        <v>100447.4</v>
      </c>
      <c r="AC64">
        <v>1.1576407154391255</v>
      </c>
      <c r="AI64">
        <v>100447.4</v>
      </c>
      <c r="AJ64">
        <v>1.1576407154391255</v>
      </c>
    </row>
    <row r="65" spans="2:38" x14ac:dyDescent="0.25">
      <c r="B65">
        <v>33270</v>
      </c>
      <c r="C65">
        <v>70563</v>
      </c>
      <c r="D65">
        <v>88988</v>
      </c>
      <c r="E65">
        <v>93956</v>
      </c>
      <c r="F65">
        <v>85232</v>
      </c>
      <c r="H65">
        <v>83907</v>
      </c>
      <c r="J65">
        <f t="shared" si="6"/>
        <v>74401.8</v>
      </c>
      <c r="K65">
        <f t="shared" si="7"/>
        <v>1.1277549736699919</v>
      </c>
      <c r="L65">
        <f t="shared" si="8"/>
        <v>93956</v>
      </c>
      <c r="M65">
        <f t="shared" si="9"/>
        <v>33270</v>
      </c>
      <c r="N65">
        <f t="shared" si="10"/>
        <v>74401.8</v>
      </c>
      <c r="O65">
        <f t="shared" si="11"/>
        <v>60686</v>
      </c>
      <c r="Q65">
        <v>-28023</v>
      </c>
      <c r="R65">
        <v>1820</v>
      </c>
      <c r="T65">
        <v>-8155.8000000000029</v>
      </c>
      <c r="U65">
        <v>-322.19999999999709</v>
      </c>
      <c r="W65">
        <v>8395.4000000000015</v>
      </c>
      <c r="X65">
        <v>509.4</v>
      </c>
      <c r="AB65">
        <v>74401.8</v>
      </c>
      <c r="AC65">
        <v>1.1277549736699919</v>
      </c>
      <c r="AI65">
        <v>74401.8</v>
      </c>
      <c r="AJ65">
        <v>1.1277549736699919</v>
      </c>
    </row>
    <row r="66" spans="2:38" x14ac:dyDescent="0.25">
      <c r="B66">
        <v>86728</v>
      </c>
      <c r="C66">
        <v>40989</v>
      </c>
      <c r="D66">
        <v>48801</v>
      </c>
      <c r="E66">
        <v>111967</v>
      </c>
      <c r="F66">
        <v>34250</v>
      </c>
      <c r="H66">
        <v>80410</v>
      </c>
      <c r="J66">
        <f t="shared" ref="J66:J101" si="12">AVERAGE(B66:F66)</f>
        <v>64547</v>
      </c>
      <c r="K66">
        <f t="shared" ref="K66:K97" si="13">H66/J66</f>
        <v>1.2457589043642616</v>
      </c>
      <c r="L66">
        <f t="shared" ref="L66:L101" si="14">MAX(B66:F66)</f>
        <v>111967</v>
      </c>
      <c r="M66">
        <f t="shared" ref="M66:M101" si="15">MIN(B66:F66)</f>
        <v>34250</v>
      </c>
      <c r="N66">
        <f t="shared" ref="N66:N101" si="16">AVERAGE(B66:F66)</f>
        <v>64547</v>
      </c>
      <c r="O66">
        <f t="shared" ref="O66:O101" si="17">L66-M66</f>
        <v>77717</v>
      </c>
      <c r="Q66">
        <v>-28814</v>
      </c>
      <c r="R66">
        <v>3697</v>
      </c>
      <c r="T66">
        <v>-6424</v>
      </c>
      <c r="U66">
        <v>-161.40000000000146</v>
      </c>
      <c r="W66">
        <v>14116.4</v>
      </c>
      <c r="X66">
        <v>329</v>
      </c>
      <c r="AF66">
        <v>64547</v>
      </c>
      <c r="AG66">
        <v>1.2457589043642616</v>
      </c>
      <c r="AI66">
        <v>64547</v>
      </c>
      <c r="AJ66">
        <v>1.2457589043642616</v>
      </c>
    </row>
    <row r="67" spans="2:38" x14ac:dyDescent="0.25">
      <c r="B67">
        <v>14292</v>
      </c>
      <c r="C67">
        <v>77635</v>
      </c>
      <c r="D67">
        <v>28390</v>
      </c>
      <c r="E67">
        <v>74837</v>
      </c>
      <c r="F67">
        <v>33262</v>
      </c>
      <c r="H67">
        <v>63353</v>
      </c>
      <c r="J67">
        <f t="shared" si="12"/>
        <v>45683.199999999997</v>
      </c>
      <c r="K67">
        <f t="shared" si="13"/>
        <v>1.3867898921266462</v>
      </c>
      <c r="L67">
        <f t="shared" si="14"/>
        <v>77635</v>
      </c>
      <c r="M67">
        <f t="shared" si="15"/>
        <v>14292</v>
      </c>
      <c r="N67">
        <f t="shared" si="16"/>
        <v>45683.199999999997</v>
      </c>
      <c r="O67">
        <f t="shared" si="17"/>
        <v>63343</v>
      </c>
      <c r="Q67">
        <v>-35170</v>
      </c>
      <c r="R67">
        <v>-4605</v>
      </c>
      <c r="T67">
        <v>5462.1999999999971</v>
      </c>
      <c r="U67">
        <v>-790.80000000000291</v>
      </c>
      <c r="W67">
        <v>9346.6000000000022</v>
      </c>
      <c r="X67">
        <v>2139.6</v>
      </c>
      <c r="AD67">
        <v>45683.199999999997</v>
      </c>
      <c r="AE67">
        <v>1.3867898921266462</v>
      </c>
      <c r="AK67">
        <v>45683.199999999997</v>
      </c>
      <c r="AL67">
        <v>1.3867898921266462</v>
      </c>
    </row>
    <row r="68" spans="2:38" x14ac:dyDescent="0.25">
      <c r="B68">
        <v>88610</v>
      </c>
      <c r="C68">
        <v>49691</v>
      </c>
      <c r="D68">
        <v>29197</v>
      </c>
      <c r="E68">
        <v>38378</v>
      </c>
      <c r="F68">
        <v>105539</v>
      </c>
      <c r="H68">
        <v>119024</v>
      </c>
      <c r="J68">
        <f t="shared" si="12"/>
        <v>62283</v>
      </c>
      <c r="K68">
        <f t="shared" si="13"/>
        <v>1.9110190581699662</v>
      </c>
      <c r="L68">
        <f t="shared" si="14"/>
        <v>105539</v>
      </c>
      <c r="M68">
        <f t="shared" si="15"/>
        <v>29197</v>
      </c>
      <c r="N68">
        <f t="shared" si="16"/>
        <v>62283</v>
      </c>
      <c r="O68">
        <f t="shared" si="17"/>
        <v>76342</v>
      </c>
      <c r="Q68">
        <v>-8650</v>
      </c>
      <c r="R68">
        <v>0</v>
      </c>
      <c r="T68">
        <v>-8638.8000000000029</v>
      </c>
      <c r="U68">
        <v>226</v>
      </c>
      <c r="W68">
        <v>9249.1999999999989</v>
      </c>
      <c r="X68">
        <v>1206.8</v>
      </c>
      <c r="AF68">
        <v>62283</v>
      </c>
      <c r="AG68">
        <v>1.9110190581699662</v>
      </c>
      <c r="AK68">
        <v>62283</v>
      </c>
      <c r="AL68">
        <v>1.9110190581699662</v>
      </c>
    </row>
    <row r="69" spans="2:38" x14ac:dyDescent="0.25">
      <c r="B69">
        <v>30133</v>
      </c>
      <c r="C69">
        <v>16082</v>
      </c>
      <c r="D69">
        <v>72732</v>
      </c>
      <c r="E69">
        <v>64855</v>
      </c>
      <c r="F69">
        <v>118001</v>
      </c>
      <c r="H69">
        <v>71321</v>
      </c>
      <c r="J69">
        <f t="shared" si="12"/>
        <v>60360.6</v>
      </c>
      <c r="K69">
        <f t="shared" si="13"/>
        <v>1.1815820253609142</v>
      </c>
      <c r="L69">
        <f t="shared" si="14"/>
        <v>118001</v>
      </c>
      <c r="M69">
        <f t="shared" si="15"/>
        <v>16082</v>
      </c>
      <c r="N69">
        <f t="shared" si="16"/>
        <v>60360.6</v>
      </c>
      <c r="O69">
        <f t="shared" si="17"/>
        <v>101919</v>
      </c>
      <c r="Q69">
        <v>-5923</v>
      </c>
      <c r="R69">
        <v>-1265</v>
      </c>
      <c r="T69">
        <v>4813.7999999999956</v>
      </c>
      <c r="U69">
        <v>1394.4000000000015</v>
      </c>
      <c r="W69">
        <v>7601.4</v>
      </c>
      <c r="X69">
        <v>1649.1999999999998</v>
      </c>
      <c r="Z69">
        <v>60360.6</v>
      </c>
      <c r="AA69">
        <v>1.1815820253609142</v>
      </c>
      <c r="AI69">
        <v>60360.6</v>
      </c>
      <c r="AJ69">
        <v>1.1815820253609142</v>
      </c>
    </row>
    <row r="70" spans="2:38" x14ac:dyDescent="0.25">
      <c r="B70">
        <v>36662</v>
      </c>
      <c r="C70">
        <v>69292</v>
      </c>
      <c r="D70">
        <v>14393</v>
      </c>
      <c r="E70">
        <v>65376</v>
      </c>
      <c r="F70">
        <v>19991</v>
      </c>
      <c r="H70">
        <v>100357</v>
      </c>
      <c r="J70">
        <f t="shared" si="12"/>
        <v>41142.800000000003</v>
      </c>
      <c r="K70">
        <f t="shared" si="13"/>
        <v>2.4392360267167037</v>
      </c>
      <c r="L70">
        <f t="shared" si="14"/>
        <v>69292</v>
      </c>
      <c r="M70">
        <f t="shared" si="15"/>
        <v>14393</v>
      </c>
      <c r="N70">
        <f t="shared" si="16"/>
        <v>41142.800000000003</v>
      </c>
      <c r="O70">
        <f t="shared" si="17"/>
        <v>54899</v>
      </c>
      <c r="Q70">
        <v>3679</v>
      </c>
      <c r="R70">
        <v>985</v>
      </c>
      <c r="T70">
        <v>-5720.1999999999971</v>
      </c>
      <c r="U70">
        <v>1252.2000000000044</v>
      </c>
      <c r="W70">
        <v>10879.4</v>
      </c>
      <c r="X70">
        <v>1308.2</v>
      </c>
      <c r="AD70">
        <v>41142.800000000003</v>
      </c>
      <c r="AE70">
        <v>2.4392360267167037</v>
      </c>
      <c r="AK70">
        <v>41142.800000000003</v>
      </c>
      <c r="AL70">
        <v>2.4392360267167037</v>
      </c>
    </row>
    <row r="71" spans="2:38" x14ac:dyDescent="0.25">
      <c r="B71">
        <v>23876</v>
      </c>
      <c r="C71">
        <v>6592</v>
      </c>
      <c r="D71">
        <v>53789</v>
      </c>
      <c r="E71">
        <v>67044</v>
      </c>
      <c r="F71">
        <v>45339</v>
      </c>
      <c r="H71">
        <v>48581</v>
      </c>
      <c r="J71">
        <f t="shared" si="12"/>
        <v>39328</v>
      </c>
      <c r="K71">
        <f t="shared" si="13"/>
        <v>1.2352776647681041</v>
      </c>
      <c r="L71">
        <f t="shared" si="14"/>
        <v>67044</v>
      </c>
      <c r="M71">
        <f t="shared" si="15"/>
        <v>6592</v>
      </c>
      <c r="N71">
        <f t="shared" si="16"/>
        <v>39328</v>
      </c>
      <c r="O71">
        <f t="shared" si="17"/>
        <v>60452</v>
      </c>
      <c r="Q71">
        <v>-11074</v>
      </c>
      <c r="R71">
        <v>-82</v>
      </c>
      <c r="T71">
        <v>-2688.8000000000029</v>
      </c>
      <c r="U71">
        <v>-525</v>
      </c>
      <c r="W71">
        <v>10884.8</v>
      </c>
      <c r="X71">
        <v>914.2</v>
      </c>
      <c r="Z71">
        <v>39328</v>
      </c>
      <c r="AA71">
        <v>1.2352776647681041</v>
      </c>
      <c r="AK71">
        <v>39328</v>
      </c>
      <c r="AL71">
        <v>1.2352776647681041</v>
      </c>
    </row>
    <row r="72" spans="2:38" x14ac:dyDescent="0.25">
      <c r="B72">
        <v>108701</v>
      </c>
      <c r="C72">
        <v>38835</v>
      </c>
      <c r="D72">
        <v>115290</v>
      </c>
      <c r="E72">
        <v>13515</v>
      </c>
      <c r="F72">
        <v>45566</v>
      </c>
      <c r="H72">
        <v>98962</v>
      </c>
      <c r="J72">
        <f t="shared" si="12"/>
        <v>64381.4</v>
      </c>
      <c r="K72">
        <f t="shared" si="13"/>
        <v>1.5371209697210684</v>
      </c>
      <c r="L72">
        <f t="shared" si="14"/>
        <v>115290</v>
      </c>
      <c r="M72">
        <f t="shared" si="15"/>
        <v>13515</v>
      </c>
      <c r="N72">
        <f t="shared" si="16"/>
        <v>64381.4</v>
      </c>
      <c r="O72">
        <f t="shared" si="17"/>
        <v>101775</v>
      </c>
      <c r="Q72">
        <v>-11123</v>
      </c>
      <c r="R72">
        <v>-42</v>
      </c>
      <c r="T72">
        <v>-3711.4000000000015</v>
      </c>
      <c r="U72">
        <v>-1861.9999999999927</v>
      </c>
      <c r="W72">
        <v>20823</v>
      </c>
      <c r="X72">
        <v>1995.1999999999998</v>
      </c>
      <c r="AF72">
        <v>64381.4</v>
      </c>
      <c r="AG72">
        <v>1.5371209697210684</v>
      </c>
      <c r="AI72">
        <v>64381.4</v>
      </c>
      <c r="AJ72">
        <v>1.5371209697210684</v>
      </c>
    </row>
    <row r="73" spans="2:38" x14ac:dyDescent="0.25">
      <c r="B73">
        <v>24555</v>
      </c>
      <c r="C73">
        <v>26747</v>
      </c>
      <c r="D73">
        <v>31689</v>
      </c>
      <c r="E73">
        <v>29165</v>
      </c>
      <c r="F73">
        <v>96241</v>
      </c>
      <c r="H73">
        <v>43439</v>
      </c>
      <c r="J73">
        <f t="shared" si="12"/>
        <v>41679.4</v>
      </c>
      <c r="K73">
        <f t="shared" si="13"/>
        <v>1.0422174983325097</v>
      </c>
      <c r="L73">
        <f t="shared" si="14"/>
        <v>96241</v>
      </c>
      <c r="M73">
        <f t="shared" si="15"/>
        <v>24555</v>
      </c>
      <c r="N73">
        <f t="shared" si="16"/>
        <v>41679.4</v>
      </c>
      <c r="O73">
        <f t="shared" si="17"/>
        <v>71686</v>
      </c>
      <c r="Q73">
        <v>-13018</v>
      </c>
      <c r="R73">
        <v>-857</v>
      </c>
      <c r="T73">
        <v>-4913</v>
      </c>
      <c r="U73">
        <v>-303</v>
      </c>
      <c r="W73">
        <v>19413.400000000001</v>
      </c>
      <c r="X73">
        <v>609.4</v>
      </c>
      <c r="Z73">
        <v>41679.4</v>
      </c>
      <c r="AA73">
        <v>1.0422174983325097</v>
      </c>
      <c r="AI73">
        <v>41679.4</v>
      </c>
      <c r="AJ73">
        <v>1.0422174983325097</v>
      </c>
    </row>
    <row r="74" spans="2:38" x14ac:dyDescent="0.25">
      <c r="B74">
        <v>36613</v>
      </c>
      <c r="C74">
        <v>12803</v>
      </c>
      <c r="D74">
        <v>23561</v>
      </c>
      <c r="E74">
        <v>15866</v>
      </c>
      <c r="F74">
        <v>112168</v>
      </c>
      <c r="H74">
        <v>74782</v>
      </c>
      <c r="J74">
        <f t="shared" si="12"/>
        <v>40202.199999999997</v>
      </c>
      <c r="K74">
        <f t="shared" si="13"/>
        <v>1.8601469571316993</v>
      </c>
      <c r="L74">
        <f t="shared" si="14"/>
        <v>112168</v>
      </c>
      <c r="M74">
        <f t="shared" si="15"/>
        <v>12803</v>
      </c>
      <c r="N74">
        <f t="shared" si="16"/>
        <v>40202.199999999997</v>
      </c>
      <c r="O74">
        <f t="shared" si="17"/>
        <v>99365</v>
      </c>
      <c r="Q74">
        <v>1105</v>
      </c>
      <c r="R74">
        <v>1628</v>
      </c>
      <c r="T74">
        <v>-18.80000000000291</v>
      </c>
      <c r="U74">
        <v>-531</v>
      </c>
      <c r="W74">
        <v>6783.2000000000007</v>
      </c>
      <c r="X74">
        <v>2624.2</v>
      </c>
      <c r="AD74">
        <v>40202.199999999997</v>
      </c>
      <c r="AE74">
        <v>1.8601469571316993</v>
      </c>
      <c r="AK74">
        <v>40202.199999999997</v>
      </c>
      <c r="AL74">
        <v>1.8601469571316993</v>
      </c>
    </row>
    <row r="75" spans="2:38" x14ac:dyDescent="0.25">
      <c r="B75">
        <v>36432</v>
      </c>
      <c r="C75">
        <v>117623</v>
      </c>
      <c r="D75">
        <v>110454</v>
      </c>
      <c r="E75">
        <v>12760</v>
      </c>
      <c r="F75">
        <v>117580</v>
      </c>
      <c r="H75">
        <v>95385</v>
      </c>
      <c r="J75">
        <f t="shared" si="12"/>
        <v>78969.8</v>
      </c>
      <c r="K75">
        <f t="shared" si="13"/>
        <v>1.2078668047785355</v>
      </c>
      <c r="L75">
        <f t="shared" si="14"/>
        <v>117623</v>
      </c>
      <c r="M75">
        <f t="shared" si="15"/>
        <v>12760</v>
      </c>
      <c r="N75">
        <f t="shared" si="16"/>
        <v>78969.8</v>
      </c>
      <c r="O75">
        <f t="shared" si="17"/>
        <v>104863</v>
      </c>
      <c r="Q75">
        <v>-10149</v>
      </c>
      <c r="R75">
        <v>-3369</v>
      </c>
      <c r="T75">
        <v>7949.6000000000058</v>
      </c>
      <c r="U75">
        <v>1887.1999999999971</v>
      </c>
      <c r="W75">
        <v>14066.4</v>
      </c>
      <c r="X75">
        <v>2526.8000000000002</v>
      </c>
      <c r="AB75">
        <v>78969.8</v>
      </c>
      <c r="AC75">
        <v>1.2078668047785355</v>
      </c>
      <c r="AI75">
        <v>78969.8</v>
      </c>
      <c r="AJ75">
        <v>1.2078668047785355</v>
      </c>
    </row>
    <row r="76" spans="2:38" x14ac:dyDescent="0.25">
      <c r="B76">
        <v>7049</v>
      </c>
      <c r="C76">
        <v>33076</v>
      </c>
      <c r="D76">
        <v>36852</v>
      </c>
      <c r="E76">
        <v>5545</v>
      </c>
      <c r="F76">
        <v>49037</v>
      </c>
      <c r="H76">
        <v>45735</v>
      </c>
      <c r="J76">
        <f t="shared" si="12"/>
        <v>26311.8</v>
      </c>
      <c r="K76">
        <f t="shared" si="13"/>
        <v>1.7381935101361368</v>
      </c>
      <c r="L76">
        <f t="shared" si="14"/>
        <v>49037</v>
      </c>
      <c r="M76">
        <f t="shared" si="15"/>
        <v>5545</v>
      </c>
      <c r="N76">
        <f t="shared" si="16"/>
        <v>26311.8</v>
      </c>
      <c r="O76">
        <f t="shared" si="17"/>
        <v>43492</v>
      </c>
      <c r="Q76">
        <v>7236</v>
      </c>
      <c r="R76">
        <v>-3186</v>
      </c>
      <c r="T76">
        <v>-4290.6000000000022</v>
      </c>
      <c r="U76">
        <v>-272.60000000000218</v>
      </c>
      <c r="W76">
        <v>7091.0000000000009</v>
      </c>
      <c r="X76">
        <v>840.99999999999989</v>
      </c>
      <c r="Z76">
        <v>26311.8</v>
      </c>
      <c r="AA76">
        <v>1.7381935101361368</v>
      </c>
      <c r="AK76">
        <v>26311.8</v>
      </c>
      <c r="AL76">
        <v>1.7381935101361368</v>
      </c>
    </row>
    <row r="77" spans="2:38" x14ac:dyDescent="0.25">
      <c r="B77">
        <v>49506</v>
      </c>
      <c r="C77">
        <v>66392</v>
      </c>
      <c r="D77">
        <v>60631</v>
      </c>
      <c r="E77">
        <v>55699</v>
      </c>
      <c r="F77">
        <v>18661</v>
      </c>
      <c r="H77">
        <v>118764</v>
      </c>
      <c r="J77">
        <f t="shared" si="12"/>
        <v>50177.8</v>
      </c>
      <c r="K77">
        <f t="shared" si="13"/>
        <v>2.3668634336300114</v>
      </c>
      <c r="L77">
        <f t="shared" si="14"/>
        <v>66392</v>
      </c>
      <c r="M77">
        <f t="shared" si="15"/>
        <v>18661</v>
      </c>
      <c r="N77">
        <f t="shared" si="16"/>
        <v>50177.8</v>
      </c>
      <c r="O77">
        <f t="shared" si="17"/>
        <v>47731</v>
      </c>
      <c r="Q77">
        <v>27867</v>
      </c>
      <c r="R77">
        <v>1491</v>
      </c>
      <c r="T77">
        <v>-1998.7999999999956</v>
      </c>
      <c r="U77">
        <v>462.40000000000146</v>
      </c>
      <c r="W77">
        <v>11666.000000000002</v>
      </c>
      <c r="X77">
        <v>1427.6000000000001</v>
      </c>
      <c r="AD77">
        <v>50177.8</v>
      </c>
      <c r="AE77">
        <v>2.3668634336300114</v>
      </c>
      <c r="AK77">
        <v>50177.8</v>
      </c>
      <c r="AL77">
        <v>2.3668634336300114</v>
      </c>
    </row>
    <row r="78" spans="2:38" x14ac:dyDescent="0.25">
      <c r="B78">
        <v>55425</v>
      </c>
      <c r="C78">
        <v>43533</v>
      </c>
      <c r="D78">
        <v>73094</v>
      </c>
      <c r="E78">
        <v>16249</v>
      </c>
      <c r="F78">
        <v>15277</v>
      </c>
      <c r="H78">
        <v>83099</v>
      </c>
      <c r="J78">
        <f t="shared" si="12"/>
        <v>40715.599999999999</v>
      </c>
      <c r="K78">
        <f t="shared" si="13"/>
        <v>2.0409621864838048</v>
      </c>
      <c r="L78">
        <f t="shared" si="14"/>
        <v>73094</v>
      </c>
      <c r="M78">
        <f t="shared" si="15"/>
        <v>15277</v>
      </c>
      <c r="N78">
        <f t="shared" si="16"/>
        <v>40715.599999999999</v>
      </c>
      <c r="O78">
        <f t="shared" si="17"/>
        <v>57817</v>
      </c>
      <c r="Q78">
        <v>-19729</v>
      </c>
      <c r="R78">
        <v>-1209</v>
      </c>
      <c r="T78">
        <v>-5901.4000000000015</v>
      </c>
      <c r="U78">
        <v>-677.20000000000437</v>
      </c>
      <c r="W78">
        <v>9461.7999999999993</v>
      </c>
      <c r="X78">
        <v>1679.2</v>
      </c>
      <c r="AD78">
        <v>40715.599999999999</v>
      </c>
      <c r="AE78">
        <v>2.0409621864838048</v>
      </c>
      <c r="AK78">
        <v>40715.599999999999</v>
      </c>
      <c r="AL78">
        <v>2.0409621864838048</v>
      </c>
    </row>
    <row r="79" spans="2:38" x14ac:dyDescent="0.25">
      <c r="B79">
        <v>115342</v>
      </c>
      <c r="C79">
        <v>37937</v>
      </c>
      <c r="D79">
        <v>70051</v>
      </c>
      <c r="E79">
        <v>26594</v>
      </c>
      <c r="F79">
        <v>6370</v>
      </c>
      <c r="H79">
        <v>75673</v>
      </c>
      <c r="J79">
        <f t="shared" si="12"/>
        <v>51258.8</v>
      </c>
      <c r="K79">
        <f t="shared" si="13"/>
        <v>1.4762928511787243</v>
      </c>
      <c r="L79">
        <f t="shared" si="14"/>
        <v>115342</v>
      </c>
      <c r="M79">
        <f t="shared" si="15"/>
        <v>6370</v>
      </c>
      <c r="N79">
        <f t="shared" si="16"/>
        <v>51258.8</v>
      </c>
      <c r="O79">
        <f t="shared" si="17"/>
        <v>108972</v>
      </c>
      <c r="Q79">
        <v>18724</v>
      </c>
      <c r="R79">
        <v>-510</v>
      </c>
      <c r="T79">
        <v>9684.8000000000029</v>
      </c>
      <c r="U79">
        <v>-607.59999999999854</v>
      </c>
      <c r="W79">
        <v>12227.999999999998</v>
      </c>
      <c r="X79">
        <v>1207.5999999999999</v>
      </c>
      <c r="Z79">
        <v>51258.8</v>
      </c>
      <c r="AA79">
        <v>1.4762928511787243</v>
      </c>
      <c r="AI79">
        <v>51258.8</v>
      </c>
      <c r="AJ79">
        <v>1.4762928511787243</v>
      </c>
    </row>
    <row r="80" spans="2:38" x14ac:dyDescent="0.25">
      <c r="B80">
        <v>102056</v>
      </c>
      <c r="C80">
        <v>37017</v>
      </c>
      <c r="D80">
        <v>105433</v>
      </c>
      <c r="E80">
        <v>75680</v>
      </c>
      <c r="F80">
        <v>40005</v>
      </c>
      <c r="H80">
        <v>73419</v>
      </c>
      <c r="J80">
        <f t="shared" si="12"/>
        <v>72038.2</v>
      </c>
      <c r="K80">
        <f t="shared" si="13"/>
        <v>1.0191676082967094</v>
      </c>
      <c r="L80">
        <f t="shared" si="14"/>
        <v>105433</v>
      </c>
      <c r="M80">
        <f t="shared" si="15"/>
        <v>37017</v>
      </c>
      <c r="N80">
        <f t="shared" si="16"/>
        <v>72038.2</v>
      </c>
      <c r="O80">
        <f t="shared" si="17"/>
        <v>68416</v>
      </c>
      <c r="Q80">
        <v>-30639</v>
      </c>
      <c r="R80">
        <v>731</v>
      </c>
      <c r="T80">
        <v>-1491.1999999999971</v>
      </c>
      <c r="U80">
        <v>869.59999999999127</v>
      </c>
      <c r="W80">
        <v>13392.800000000001</v>
      </c>
      <c r="X80">
        <v>869.59999999999991</v>
      </c>
      <c r="AB80">
        <v>72038.2</v>
      </c>
      <c r="AC80">
        <v>1.0191676082967094</v>
      </c>
      <c r="AI80">
        <v>72038.2</v>
      </c>
      <c r="AJ80">
        <v>1.0191676082967094</v>
      </c>
    </row>
    <row r="81" spans="2:38" x14ac:dyDescent="0.25">
      <c r="B81">
        <v>6622</v>
      </c>
      <c r="C81">
        <v>37768</v>
      </c>
      <c r="D81">
        <v>18316</v>
      </c>
      <c r="E81">
        <v>68724</v>
      </c>
      <c r="F81">
        <v>68809</v>
      </c>
      <c r="H81">
        <v>47832</v>
      </c>
      <c r="J81">
        <f t="shared" si="12"/>
        <v>40047.800000000003</v>
      </c>
      <c r="K81">
        <f t="shared" si="13"/>
        <v>1.19437272459411</v>
      </c>
      <c r="L81">
        <f t="shared" si="14"/>
        <v>68809</v>
      </c>
      <c r="M81">
        <f t="shared" si="15"/>
        <v>6622</v>
      </c>
      <c r="N81">
        <f t="shared" si="16"/>
        <v>40047.800000000003</v>
      </c>
      <c r="O81">
        <f t="shared" si="17"/>
        <v>62187</v>
      </c>
      <c r="Q81">
        <v>-4443</v>
      </c>
      <c r="R81">
        <v>-1329</v>
      </c>
      <c r="T81">
        <v>-3051.3999999999942</v>
      </c>
      <c r="U81">
        <v>-595.79999999999563</v>
      </c>
      <c r="W81">
        <v>17519</v>
      </c>
      <c r="X81">
        <v>1047</v>
      </c>
      <c r="Z81">
        <v>40047.800000000003</v>
      </c>
      <c r="AA81">
        <v>1.19437272459411</v>
      </c>
      <c r="AK81">
        <v>40047.800000000003</v>
      </c>
      <c r="AL81">
        <v>1.19437272459411</v>
      </c>
    </row>
    <row r="82" spans="2:38" x14ac:dyDescent="0.25">
      <c r="B82">
        <v>67437</v>
      </c>
      <c r="C82">
        <v>72190</v>
      </c>
      <c r="D82">
        <v>8027</v>
      </c>
      <c r="E82">
        <v>93619</v>
      </c>
      <c r="F82">
        <v>91341</v>
      </c>
      <c r="H82">
        <v>124217</v>
      </c>
      <c r="J82">
        <f t="shared" si="12"/>
        <v>66522.8</v>
      </c>
      <c r="K82">
        <f t="shared" si="13"/>
        <v>1.8672846001671606</v>
      </c>
      <c r="L82">
        <f t="shared" si="14"/>
        <v>93619</v>
      </c>
      <c r="M82">
        <f t="shared" si="15"/>
        <v>8027</v>
      </c>
      <c r="N82">
        <f t="shared" si="16"/>
        <v>66522.8</v>
      </c>
      <c r="O82">
        <f t="shared" si="17"/>
        <v>85592</v>
      </c>
      <c r="Q82">
        <v>18806</v>
      </c>
      <c r="R82">
        <v>0</v>
      </c>
      <c r="T82">
        <v>14297</v>
      </c>
      <c r="U82">
        <v>570</v>
      </c>
      <c r="W82">
        <v>18928.2</v>
      </c>
      <c r="X82">
        <v>1726</v>
      </c>
      <c r="AD82">
        <v>66522.8</v>
      </c>
      <c r="AE82">
        <v>1.8672846001671606</v>
      </c>
      <c r="AK82">
        <v>66522.8</v>
      </c>
      <c r="AL82">
        <v>1.8672846001671606</v>
      </c>
    </row>
    <row r="83" spans="2:38" x14ac:dyDescent="0.25">
      <c r="B83">
        <v>99179</v>
      </c>
      <c r="C83">
        <v>79472</v>
      </c>
      <c r="D83">
        <v>40365</v>
      </c>
      <c r="E83">
        <v>98209</v>
      </c>
      <c r="F83">
        <v>17362</v>
      </c>
      <c r="H83">
        <v>115151</v>
      </c>
      <c r="J83">
        <f t="shared" si="12"/>
        <v>66917.399999999994</v>
      </c>
      <c r="K83">
        <f t="shared" si="13"/>
        <v>1.7207930971615755</v>
      </c>
      <c r="L83">
        <f t="shared" si="14"/>
        <v>99179</v>
      </c>
      <c r="M83">
        <f t="shared" si="15"/>
        <v>17362</v>
      </c>
      <c r="N83">
        <f t="shared" si="16"/>
        <v>66917.399999999994</v>
      </c>
      <c r="O83">
        <f t="shared" si="17"/>
        <v>81817</v>
      </c>
      <c r="Q83">
        <v>-7111</v>
      </c>
      <c r="R83">
        <v>-31</v>
      </c>
      <c r="T83">
        <v>-2233.2000000000116</v>
      </c>
      <c r="U83">
        <v>607.39999999999418</v>
      </c>
      <c r="W83">
        <v>20270.8</v>
      </c>
      <c r="X83">
        <v>1493.7999999999997</v>
      </c>
      <c r="AF83">
        <v>66917.399999999994</v>
      </c>
      <c r="AG83">
        <v>1.7207930971615755</v>
      </c>
      <c r="AI83">
        <v>66917.399999999994</v>
      </c>
      <c r="AJ83">
        <v>1.7207930971615755</v>
      </c>
    </row>
    <row r="84" spans="2:38" x14ac:dyDescent="0.25">
      <c r="B84">
        <v>24496</v>
      </c>
      <c r="C84">
        <v>11462</v>
      </c>
      <c r="D84">
        <v>35451</v>
      </c>
      <c r="E84">
        <v>84527</v>
      </c>
      <c r="F84">
        <v>68183</v>
      </c>
      <c r="H84">
        <v>48839</v>
      </c>
      <c r="J84">
        <f t="shared" si="12"/>
        <v>44823.8</v>
      </c>
      <c r="K84">
        <f t="shared" si="13"/>
        <v>1.0895774119998749</v>
      </c>
      <c r="L84">
        <f t="shared" si="14"/>
        <v>84527</v>
      </c>
      <c r="M84">
        <f t="shared" si="15"/>
        <v>11462</v>
      </c>
      <c r="N84">
        <f t="shared" si="16"/>
        <v>44823.8</v>
      </c>
      <c r="O84">
        <f t="shared" si="17"/>
        <v>73065</v>
      </c>
      <c r="Q84">
        <v>-17950</v>
      </c>
      <c r="R84">
        <v>-2258</v>
      </c>
      <c r="T84">
        <v>-10058.799999999996</v>
      </c>
      <c r="U84">
        <v>1471.2000000000044</v>
      </c>
      <c r="W84">
        <v>17350.8</v>
      </c>
      <c r="X84">
        <v>1478.7999999999997</v>
      </c>
      <c r="Z84">
        <v>44823.8</v>
      </c>
      <c r="AA84">
        <v>1.0895774119998749</v>
      </c>
      <c r="AI84">
        <v>44823.8</v>
      </c>
      <c r="AJ84">
        <v>1.0895774119998749</v>
      </c>
    </row>
    <row r="85" spans="2:38" x14ac:dyDescent="0.25">
      <c r="B85">
        <v>69282</v>
      </c>
      <c r="C85">
        <v>105941</v>
      </c>
      <c r="D85">
        <v>104821</v>
      </c>
      <c r="E85">
        <v>108741</v>
      </c>
      <c r="F85">
        <v>90131</v>
      </c>
      <c r="H85">
        <v>121256</v>
      </c>
      <c r="J85">
        <f t="shared" si="12"/>
        <v>95783.2</v>
      </c>
      <c r="K85">
        <f t="shared" si="13"/>
        <v>1.2659422529211803</v>
      </c>
      <c r="L85">
        <f t="shared" si="14"/>
        <v>108741</v>
      </c>
      <c r="M85">
        <f t="shared" si="15"/>
        <v>69282</v>
      </c>
      <c r="N85">
        <f t="shared" si="16"/>
        <v>95783.2</v>
      </c>
      <c r="O85">
        <f t="shared" si="17"/>
        <v>39459</v>
      </c>
      <c r="Q85">
        <v>-23392</v>
      </c>
      <c r="R85">
        <v>2224</v>
      </c>
      <c r="T85">
        <v>1270</v>
      </c>
      <c r="U85">
        <v>-1022.8000000000029</v>
      </c>
      <c r="W85">
        <v>13774</v>
      </c>
      <c r="X85">
        <v>1617.6</v>
      </c>
      <c r="AF85">
        <v>95783.2</v>
      </c>
      <c r="AG85">
        <v>1.2659422529211803</v>
      </c>
      <c r="AI85">
        <v>95783.2</v>
      </c>
      <c r="AJ85">
        <v>1.2659422529211803</v>
      </c>
    </row>
    <row r="86" spans="2:38" x14ac:dyDescent="0.25">
      <c r="B86">
        <v>53545</v>
      </c>
      <c r="C86">
        <v>50564</v>
      </c>
      <c r="D86">
        <v>110465</v>
      </c>
      <c r="E86">
        <v>8765</v>
      </c>
      <c r="F86">
        <v>100629</v>
      </c>
      <c r="H86">
        <v>92111</v>
      </c>
      <c r="J86">
        <f t="shared" si="12"/>
        <v>64793.599999999999</v>
      </c>
      <c r="K86">
        <f t="shared" si="13"/>
        <v>1.4216064549585143</v>
      </c>
      <c r="L86">
        <f t="shared" si="14"/>
        <v>110465</v>
      </c>
      <c r="M86">
        <f t="shared" si="15"/>
        <v>8765</v>
      </c>
      <c r="N86">
        <f t="shared" si="16"/>
        <v>64793.599999999999</v>
      </c>
      <c r="O86">
        <f t="shared" si="17"/>
        <v>101700</v>
      </c>
      <c r="Q86">
        <v>15113</v>
      </c>
      <c r="R86">
        <v>-1136</v>
      </c>
      <c r="T86">
        <v>-5291.7999999999956</v>
      </c>
      <c r="U86">
        <v>-1422.0000000000073</v>
      </c>
      <c r="W86">
        <v>14158.199999999999</v>
      </c>
      <c r="X86">
        <v>1442.8000000000002</v>
      </c>
      <c r="AB86">
        <v>64793.599999999999</v>
      </c>
      <c r="AC86">
        <v>1.4216064549585143</v>
      </c>
      <c r="AI86">
        <v>64793.599999999999</v>
      </c>
      <c r="AJ86">
        <v>1.4216064549585143</v>
      </c>
    </row>
    <row r="87" spans="2:38" x14ac:dyDescent="0.25">
      <c r="B87">
        <v>20454</v>
      </c>
      <c r="C87">
        <v>82940</v>
      </c>
      <c r="D87">
        <v>49121</v>
      </c>
      <c r="E87">
        <v>30506</v>
      </c>
      <c r="F87">
        <v>19087</v>
      </c>
      <c r="H87">
        <v>56839</v>
      </c>
      <c r="J87">
        <f t="shared" si="12"/>
        <v>40421.599999999999</v>
      </c>
      <c r="K87">
        <f t="shared" si="13"/>
        <v>1.4061541354127496</v>
      </c>
      <c r="L87">
        <f t="shared" si="14"/>
        <v>82940</v>
      </c>
      <c r="M87">
        <f t="shared" si="15"/>
        <v>19087</v>
      </c>
      <c r="N87">
        <f t="shared" si="16"/>
        <v>40421.599999999999</v>
      </c>
      <c r="O87">
        <f t="shared" si="17"/>
        <v>63853</v>
      </c>
      <c r="Q87">
        <v>-12902</v>
      </c>
      <c r="R87">
        <v>-3</v>
      </c>
      <c r="T87">
        <v>-3809.2000000000044</v>
      </c>
      <c r="U87">
        <v>1138.4000000000015</v>
      </c>
      <c r="W87">
        <v>7950.8</v>
      </c>
      <c r="X87">
        <v>1294</v>
      </c>
      <c r="AD87">
        <v>40421.599999999999</v>
      </c>
      <c r="AE87">
        <v>1.4061541354127496</v>
      </c>
      <c r="AI87">
        <v>40421.599999999999</v>
      </c>
      <c r="AJ87">
        <v>1.4061541354127496</v>
      </c>
    </row>
    <row r="88" spans="2:38" x14ac:dyDescent="0.25">
      <c r="B88">
        <v>12362</v>
      </c>
      <c r="C88">
        <v>69600</v>
      </c>
      <c r="D88">
        <v>8211</v>
      </c>
      <c r="E88">
        <v>61192</v>
      </c>
      <c r="F88">
        <v>27604</v>
      </c>
      <c r="H88">
        <v>41071</v>
      </c>
      <c r="J88">
        <f t="shared" si="12"/>
        <v>35793.800000000003</v>
      </c>
      <c r="K88">
        <f t="shared" si="13"/>
        <v>1.1474333543798088</v>
      </c>
      <c r="L88">
        <f t="shared" si="14"/>
        <v>69600</v>
      </c>
      <c r="M88">
        <f t="shared" si="15"/>
        <v>8211</v>
      </c>
      <c r="N88">
        <f t="shared" si="16"/>
        <v>35793.800000000003</v>
      </c>
      <c r="O88">
        <f t="shared" si="17"/>
        <v>61389</v>
      </c>
      <c r="Q88">
        <v>8599</v>
      </c>
      <c r="R88">
        <v>4872</v>
      </c>
      <c r="T88">
        <v>5683.4000000000015</v>
      </c>
      <c r="U88">
        <v>564</v>
      </c>
      <c r="W88">
        <v>15330.2</v>
      </c>
      <c r="X88">
        <v>1098.8</v>
      </c>
      <c r="Z88">
        <v>35793.800000000003</v>
      </c>
      <c r="AA88">
        <v>1.1474333543798088</v>
      </c>
      <c r="AI88">
        <v>35793.800000000003</v>
      </c>
      <c r="AJ88">
        <v>1.1474333543798088</v>
      </c>
    </row>
    <row r="89" spans="2:38" x14ac:dyDescent="0.25">
      <c r="B89">
        <v>36193</v>
      </c>
      <c r="C89">
        <v>96743</v>
      </c>
      <c r="D89">
        <v>105443</v>
      </c>
      <c r="E89">
        <v>90342</v>
      </c>
      <c r="F89">
        <v>76646</v>
      </c>
      <c r="H89">
        <v>101914</v>
      </c>
      <c r="J89">
        <f t="shared" si="12"/>
        <v>81073.399999999994</v>
      </c>
      <c r="K89">
        <f t="shared" si="13"/>
        <v>1.2570584186675284</v>
      </c>
      <c r="L89">
        <f t="shared" si="14"/>
        <v>105443</v>
      </c>
      <c r="M89">
        <f t="shared" si="15"/>
        <v>36193</v>
      </c>
      <c r="N89">
        <f t="shared" si="16"/>
        <v>81073.399999999994</v>
      </c>
      <c r="O89">
        <f t="shared" si="17"/>
        <v>69250</v>
      </c>
      <c r="Q89">
        <v>-10262</v>
      </c>
      <c r="R89">
        <v>5606</v>
      </c>
      <c r="T89">
        <v>-8642.8000000000029</v>
      </c>
      <c r="U89">
        <v>320</v>
      </c>
      <c r="W89">
        <v>8642.8000000000011</v>
      </c>
      <c r="X89">
        <v>365.2</v>
      </c>
      <c r="AB89">
        <v>81073.399999999994</v>
      </c>
      <c r="AC89">
        <v>1.2570584186675284</v>
      </c>
      <c r="AI89">
        <v>81073.399999999994</v>
      </c>
      <c r="AJ89">
        <v>1.2570584186675284</v>
      </c>
    </row>
    <row r="90" spans="2:38" x14ac:dyDescent="0.25">
      <c r="B90">
        <v>107910</v>
      </c>
      <c r="C90">
        <v>113844</v>
      </c>
      <c r="D90">
        <v>17889</v>
      </c>
      <c r="E90">
        <v>94310</v>
      </c>
      <c r="F90">
        <v>12075</v>
      </c>
      <c r="H90">
        <v>77576</v>
      </c>
      <c r="J90">
        <f t="shared" si="12"/>
        <v>69205.600000000006</v>
      </c>
      <c r="K90">
        <f t="shared" si="13"/>
        <v>1.1209497497312355</v>
      </c>
      <c r="L90">
        <f t="shared" si="14"/>
        <v>113844</v>
      </c>
      <c r="M90">
        <f t="shared" si="15"/>
        <v>12075</v>
      </c>
      <c r="N90">
        <f t="shared" si="16"/>
        <v>69205.600000000006</v>
      </c>
      <c r="O90">
        <f t="shared" si="17"/>
        <v>101769</v>
      </c>
      <c r="Q90">
        <v>86</v>
      </c>
      <c r="R90">
        <v>-3838</v>
      </c>
      <c r="T90">
        <v>5417.8000000000029</v>
      </c>
      <c r="U90">
        <v>1781.2000000000116</v>
      </c>
      <c r="W90">
        <v>9612.1999999999989</v>
      </c>
      <c r="X90">
        <v>2349.1999999999998</v>
      </c>
      <c r="AB90">
        <v>69205.600000000006</v>
      </c>
      <c r="AC90">
        <v>1.1209497497312355</v>
      </c>
      <c r="AI90">
        <v>69205.600000000006</v>
      </c>
      <c r="AJ90">
        <v>1.1209497497312355</v>
      </c>
    </row>
    <row r="91" spans="2:38" x14ac:dyDescent="0.25">
      <c r="B91">
        <v>78877</v>
      </c>
      <c r="C91">
        <v>67028</v>
      </c>
      <c r="D91">
        <v>61182</v>
      </c>
      <c r="E91">
        <v>6846</v>
      </c>
      <c r="F91">
        <v>42605</v>
      </c>
      <c r="H91">
        <v>53708</v>
      </c>
      <c r="J91">
        <f t="shared" si="12"/>
        <v>51307.6</v>
      </c>
      <c r="K91">
        <f t="shared" si="13"/>
        <v>1.0467844919661025</v>
      </c>
      <c r="L91">
        <f t="shared" si="14"/>
        <v>78877</v>
      </c>
      <c r="M91">
        <f t="shared" si="15"/>
        <v>6846</v>
      </c>
      <c r="N91">
        <f t="shared" si="16"/>
        <v>51307.6</v>
      </c>
      <c r="O91">
        <f t="shared" si="17"/>
        <v>72031</v>
      </c>
      <c r="Q91">
        <v>-23659</v>
      </c>
      <c r="R91">
        <v>-4800</v>
      </c>
      <c r="T91">
        <v>-17031.200000000004</v>
      </c>
      <c r="U91">
        <v>-1732.2000000000044</v>
      </c>
      <c r="W91">
        <v>17618.800000000003</v>
      </c>
      <c r="X91">
        <v>1949.4</v>
      </c>
      <c r="AB91">
        <v>51307.6</v>
      </c>
      <c r="AC91">
        <v>1.0467844919661025</v>
      </c>
      <c r="AI91">
        <v>51307.6</v>
      </c>
      <c r="AJ91">
        <v>1.0467844919661025</v>
      </c>
    </row>
    <row r="92" spans="2:38" x14ac:dyDescent="0.25">
      <c r="B92">
        <v>25940</v>
      </c>
      <c r="C92">
        <v>100705</v>
      </c>
      <c r="D92">
        <v>116287</v>
      </c>
      <c r="E92">
        <v>68309</v>
      </c>
      <c r="F92">
        <v>89895</v>
      </c>
      <c r="H92">
        <v>86229</v>
      </c>
      <c r="J92">
        <f t="shared" si="12"/>
        <v>80227.199999999997</v>
      </c>
      <c r="K92">
        <f t="shared" si="13"/>
        <v>1.0748100394878546</v>
      </c>
      <c r="L92">
        <f t="shared" si="14"/>
        <v>116287</v>
      </c>
      <c r="M92">
        <f t="shared" si="15"/>
        <v>25940</v>
      </c>
      <c r="N92">
        <f t="shared" si="16"/>
        <v>80227.199999999997</v>
      </c>
      <c r="O92">
        <f t="shared" si="17"/>
        <v>90347</v>
      </c>
      <c r="Q92">
        <v>-13401</v>
      </c>
      <c r="R92">
        <v>1276</v>
      </c>
      <c r="T92">
        <v>3352.1999999999971</v>
      </c>
      <c r="U92">
        <v>-797.40000000000873</v>
      </c>
      <c r="W92">
        <v>8070.6</v>
      </c>
      <c r="X92">
        <v>797.40000000000009</v>
      </c>
      <c r="AB92">
        <v>80227.199999999997</v>
      </c>
      <c r="AC92">
        <v>1.0748100394878546</v>
      </c>
      <c r="AI92">
        <v>80227.199999999997</v>
      </c>
      <c r="AJ92">
        <v>1.0748100394878546</v>
      </c>
    </row>
    <row r="93" spans="2:38" x14ac:dyDescent="0.25">
      <c r="B93">
        <v>21312</v>
      </c>
      <c r="C93">
        <v>85833</v>
      </c>
      <c r="D93">
        <v>68706</v>
      </c>
      <c r="E93">
        <v>46555</v>
      </c>
      <c r="F93">
        <v>19572</v>
      </c>
      <c r="H93">
        <v>77286</v>
      </c>
      <c r="J93">
        <f t="shared" si="12"/>
        <v>48395.6</v>
      </c>
      <c r="K93">
        <f t="shared" si="13"/>
        <v>1.5969633603054825</v>
      </c>
      <c r="L93">
        <f t="shared" si="14"/>
        <v>85833</v>
      </c>
      <c r="M93">
        <f t="shared" si="15"/>
        <v>19572</v>
      </c>
      <c r="N93">
        <f t="shared" si="16"/>
        <v>48395.6</v>
      </c>
      <c r="O93">
        <f t="shared" si="17"/>
        <v>66261</v>
      </c>
      <c r="Q93">
        <v>2748</v>
      </c>
      <c r="R93">
        <v>43</v>
      </c>
      <c r="T93">
        <v>4976.5999999999985</v>
      </c>
      <c r="U93">
        <v>-804.59999999999854</v>
      </c>
      <c r="W93">
        <v>10261.4</v>
      </c>
      <c r="X93">
        <v>1073.8</v>
      </c>
      <c r="AD93">
        <v>48395.6</v>
      </c>
      <c r="AE93">
        <v>1.5969633603054825</v>
      </c>
      <c r="AK93">
        <v>48395.6</v>
      </c>
      <c r="AL93">
        <v>1.5969633603054825</v>
      </c>
    </row>
    <row r="94" spans="2:38" x14ac:dyDescent="0.25">
      <c r="B94">
        <v>21183</v>
      </c>
      <c r="C94">
        <v>56019</v>
      </c>
      <c r="D94">
        <v>94535</v>
      </c>
      <c r="E94">
        <v>19943</v>
      </c>
      <c r="F94">
        <v>104306</v>
      </c>
      <c r="H94">
        <v>78531</v>
      </c>
      <c r="J94">
        <f t="shared" si="12"/>
        <v>59197.2</v>
      </c>
      <c r="K94">
        <f t="shared" si="13"/>
        <v>1.3265999067523464</v>
      </c>
      <c r="L94">
        <f t="shared" si="14"/>
        <v>104306</v>
      </c>
      <c r="M94">
        <f t="shared" si="15"/>
        <v>19943</v>
      </c>
      <c r="N94">
        <f t="shared" si="16"/>
        <v>59197.2</v>
      </c>
      <c r="O94">
        <f t="shared" si="17"/>
        <v>84363</v>
      </c>
      <c r="Q94">
        <v>4854</v>
      </c>
      <c r="R94">
        <v>-141</v>
      </c>
      <c r="T94">
        <v>2789.3999999999942</v>
      </c>
      <c r="U94">
        <v>-1346.4000000000015</v>
      </c>
      <c r="W94">
        <v>7631.0000000000009</v>
      </c>
      <c r="X94">
        <v>1999.1999999999998</v>
      </c>
      <c r="Z94">
        <v>59197.2</v>
      </c>
      <c r="AA94">
        <v>1.3265999067523464</v>
      </c>
      <c r="AI94">
        <v>59197.2</v>
      </c>
      <c r="AJ94">
        <v>1.3265999067523464</v>
      </c>
    </row>
    <row r="95" spans="2:38" x14ac:dyDescent="0.25">
      <c r="B95">
        <v>107712</v>
      </c>
      <c r="C95">
        <v>110797</v>
      </c>
      <c r="D95">
        <v>59901</v>
      </c>
      <c r="E95">
        <v>8172</v>
      </c>
      <c r="F95">
        <v>28072</v>
      </c>
      <c r="H95">
        <v>114640</v>
      </c>
      <c r="J95">
        <f t="shared" si="12"/>
        <v>62930.8</v>
      </c>
      <c r="K95">
        <f t="shared" si="13"/>
        <v>1.8216834999713971</v>
      </c>
      <c r="L95">
        <f t="shared" si="14"/>
        <v>110797</v>
      </c>
      <c r="M95">
        <f t="shared" si="15"/>
        <v>8172</v>
      </c>
      <c r="N95">
        <f t="shared" si="16"/>
        <v>62930.8</v>
      </c>
      <c r="O95">
        <f t="shared" si="17"/>
        <v>102625</v>
      </c>
      <c r="Q95">
        <v>18823</v>
      </c>
      <c r="R95">
        <v>519</v>
      </c>
      <c r="T95">
        <v>1357</v>
      </c>
      <c r="U95">
        <v>-1164.5999999999985</v>
      </c>
      <c r="W95">
        <v>12454.6</v>
      </c>
      <c r="X95">
        <v>1228.5999999999999</v>
      </c>
      <c r="AF95">
        <v>62930.8</v>
      </c>
      <c r="AG95">
        <v>1.8216834999713971</v>
      </c>
      <c r="AK95">
        <v>62930.8</v>
      </c>
      <c r="AL95">
        <v>1.8216834999713971</v>
      </c>
    </row>
    <row r="96" spans="2:38" x14ac:dyDescent="0.25">
      <c r="B96">
        <v>47759</v>
      </c>
      <c r="C96">
        <v>87728</v>
      </c>
      <c r="D96">
        <v>13471</v>
      </c>
      <c r="E96">
        <v>67691</v>
      </c>
      <c r="F96">
        <v>17120</v>
      </c>
      <c r="H96">
        <v>48085</v>
      </c>
      <c r="J96">
        <f t="shared" si="12"/>
        <v>46753.8</v>
      </c>
      <c r="K96">
        <f t="shared" si="13"/>
        <v>1.0284725519636906</v>
      </c>
      <c r="L96">
        <f t="shared" si="14"/>
        <v>87728</v>
      </c>
      <c r="M96">
        <f t="shared" si="15"/>
        <v>13471</v>
      </c>
      <c r="N96">
        <f t="shared" si="16"/>
        <v>46753.8</v>
      </c>
      <c r="O96">
        <f t="shared" si="17"/>
        <v>74257</v>
      </c>
      <c r="Q96">
        <v>-23132</v>
      </c>
      <c r="R96">
        <v>-1</v>
      </c>
      <c r="T96">
        <v>-3085.7999999999956</v>
      </c>
      <c r="U96">
        <v>174.20000000000437</v>
      </c>
      <c r="W96">
        <v>10233.800000000001</v>
      </c>
      <c r="X96">
        <v>585</v>
      </c>
      <c r="Z96">
        <v>46753.8</v>
      </c>
      <c r="AA96">
        <v>1.0284725519636906</v>
      </c>
      <c r="AI96">
        <v>46753.8</v>
      </c>
      <c r="AJ96">
        <v>1.0284725519636906</v>
      </c>
    </row>
    <row r="97" spans="2:38" x14ac:dyDescent="0.25">
      <c r="B97">
        <v>96068</v>
      </c>
      <c r="C97">
        <v>69228</v>
      </c>
      <c r="D97">
        <v>100176</v>
      </c>
      <c r="E97">
        <v>107725</v>
      </c>
      <c r="F97">
        <v>9155</v>
      </c>
      <c r="H97">
        <v>114625</v>
      </c>
      <c r="J97">
        <f t="shared" si="12"/>
        <v>76470.399999999994</v>
      </c>
      <c r="K97">
        <f t="shared" si="13"/>
        <v>1.4989459974055321</v>
      </c>
      <c r="L97">
        <f t="shared" si="14"/>
        <v>107725</v>
      </c>
      <c r="M97">
        <f t="shared" si="15"/>
        <v>9155</v>
      </c>
      <c r="N97">
        <f t="shared" si="16"/>
        <v>76470.399999999994</v>
      </c>
      <c r="O97">
        <f t="shared" si="17"/>
        <v>98570</v>
      </c>
      <c r="Q97">
        <v>-9113</v>
      </c>
      <c r="R97">
        <v>-137</v>
      </c>
      <c r="T97">
        <v>-11474.600000000006</v>
      </c>
      <c r="U97">
        <v>158.39999999999418</v>
      </c>
      <c r="W97">
        <v>14860.2</v>
      </c>
      <c r="X97">
        <v>521.20000000000005</v>
      </c>
      <c r="AB97">
        <v>76470.399999999994</v>
      </c>
      <c r="AC97">
        <v>1.4989459974055321</v>
      </c>
      <c r="AK97">
        <v>76470.399999999994</v>
      </c>
      <c r="AL97">
        <v>1.4989459974055321</v>
      </c>
    </row>
    <row r="98" spans="2:38" x14ac:dyDescent="0.25">
      <c r="B98">
        <v>95637</v>
      </c>
      <c r="C98">
        <v>72752</v>
      </c>
      <c r="D98">
        <v>7374</v>
      </c>
      <c r="E98">
        <v>21056</v>
      </c>
      <c r="F98">
        <v>13145</v>
      </c>
      <c r="H98">
        <v>84553</v>
      </c>
      <c r="J98">
        <f t="shared" si="12"/>
        <v>41992.800000000003</v>
      </c>
      <c r="K98">
        <f t="shared" ref="K98:K129" si="18">H98/J98</f>
        <v>2.0135118401249739</v>
      </c>
      <c r="L98">
        <f t="shared" si="14"/>
        <v>95637</v>
      </c>
      <c r="M98">
        <f t="shared" si="15"/>
        <v>7374</v>
      </c>
      <c r="N98">
        <f t="shared" si="16"/>
        <v>41992.800000000003</v>
      </c>
      <c r="O98">
        <f t="shared" si="17"/>
        <v>88263</v>
      </c>
      <c r="Q98">
        <v>-15077</v>
      </c>
      <c r="R98">
        <v>-604</v>
      </c>
      <c r="T98">
        <v>-11094</v>
      </c>
      <c r="U98">
        <v>592.80000000000291</v>
      </c>
      <c r="W98">
        <v>27940.400000000001</v>
      </c>
      <c r="X98">
        <v>1374</v>
      </c>
      <c r="AD98">
        <v>41992.800000000003</v>
      </c>
      <c r="AE98">
        <v>2.0135118401249739</v>
      </c>
      <c r="AK98">
        <v>41992.800000000003</v>
      </c>
      <c r="AL98">
        <v>2.0135118401249739</v>
      </c>
    </row>
    <row r="99" spans="2:38" x14ac:dyDescent="0.25">
      <c r="B99">
        <v>70723</v>
      </c>
      <c r="C99">
        <v>25322</v>
      </c>
      <c r="D99">
        <v>118158</v>
      </c>
      <c r="E99">
        <v>54274</v>
      </c>
      <c r="F99">
        <v>12478</v>
      </c>
      <c r="H99">
        <v>83875</v>
      </c>
      <c r="J99">
        <f t="shared" si="12"/>
        <v>56191</v>
      </c>
      <c r="K99">
        <f t="shared" si="18"/>
        <v>1.492676763182716</v>
      </c>
      <c r="L99">
        <f t="shared" si="14"/>
        <v>118158</v>
      </c>
      <c r="M99">
        <f t="shared" si="15"/>
        <v>12478</v>
      </c>
      <c r="N99">
        <f t="shared" si="16"/>
        <v>56191</v>
      </c>
      <c r="O99">
        <f t="shared" si="17"/>
        <v>105680</v>
      </c>
      <c r="Q99">
        <v>1342</v>
      </c>
      <c r="R99">
        <v>-141</v>
      </c>
      <c r="T99">
        <v>4604.8000000000029</v>
      </c>
      <c r="U99">
        <v>199.59999999999854</v>
      </c>
      <c r="W99">
        <v>10989.199999999999</v>
      </c>
      <c r="X99">
        <v>2332</v>
      </c>
      <c r="AD99">
        <v>56191</v>
      </c>
      <c r="AE99">
        <v>1.492676763182716</v>
      </c>
      <c r="AK99">
        <v>56191</v>
      </c>
      <c r="AL99">
        <v>1.492676763182716</v>
      </c>
    </row>
    <row r="100" spans="2:38" x14ac:dyDescent="0.25">
      <c r="B100">
        <v>42182</v>
      </c>
      <c r="C100">
        <v>39127</v>
      </c>
      <c r="D100">
        <v>99313</v>
      </c>
      <c r="E100">
        <v>60469</v>
      </c>
      <c r="F100">
        <v>90184</v>
      </c>
      <c r="H100">
        <v>135456</v>
      </c>
      <c r="J100">
        <f t="shared" si="12"/>
        <v>66255</v>
      </c>
      <c r="K100">
        <f t="shared" si="18"/>
        <v>2.0444645687117955</v>
      </c>
      <c r="L100">
        <f t="shared" si="14"/>
        <v>99313</v>
      </c>
      <c r="M100">
        <f t="shared" si="15"/>
        <v>39127</v>
      </c>
      <c r="N100">
        <f t="shared" si="16"/>
        <v>66255</v>
      </c>
      <c r="O100">
        <f t="shared" si="17"/>
        <v>60186</v>
      </c>
      <c r="Q100">
        <v>19221</v>
      </c>
      <c r="R100">
        <v>1996</v>
      </c>
      <c r="T100">
        <v>2491.8000000000029</v>
      </c>
      <c r="U100">
        <v>534</v>
      </c>
      <c r="W100">
        <v>11040.6</v>
      </c>
      <c r="X100">
        <v>682.80000000000007</v>
      </c>
      <c r="AF100">
        <v>66255</v>
      </c>
      <c r="AG100">
        <v>2.0444645687117955</v>
      </c>
      <c r="AK100">
        <v>66255</v>
      </c>
      <c r="AL100">
        <v>2.0444645687117955</v>
      </c>
    </row>
    <row r="101" spans="2:38" x14ac:dyDescent="0.25">
      <c r="B101">
        <v>119801</v>
      </c>
      <c r="C101">
        <v>68235</v>
      </c>
      <c r="D101">
        <v>14290</v>
      </c>
      <c r="E101">
        <v>17231</v>
      </c>
      <c r="F101">
        <v>39485</v>
      </c>
      <c r="H101">
        <v>86404</v>
      </c>
      <c r="J101">
        <f t="shared" si="12"/>
        <v>51808.4</v>
      </c>
      <c r="K101">
        <f t="shared" si="18"/>
        <v>1.6677604403919055</v>
      </c>
      <c r="L101">
        <f t="shared" si="14"/>
        <v>119801</v>
      </c>
      <c r="M101">
        <f t="shared" si="15"/>
        <v>14290</v>
      </c>
      <c r="N101">
        <f t="shared" si="16"/>
        <v>51808.4</v>
      </c>
      <c r="O101">
        <f t="shared" si="17"/>
        <v>105511</v>
      </c>
      <c r="Q101">
        <v>-5723</v>
      </c>
      <c r="R101">
        <v>-2203</v>
      </c>
      <c r="T101">
        <v>13998.200000000004</v>
      </c>
      <c r="U101">
        <v>-658.40000000000146</v>
      </c>
      <c r="W101">
        <v>16756.599999999999</v>
      </c>
      <c r="X101">
        <v>3186</v>
      </c>
      <c r="AD101">
        <v>51808.4</v>
      </c>
      <c r="AE101">
        <v>1.6677604403919055</v>
      </c>
      <c r="AI101">
        <v>51808.4</v>
      </c>
      <c r="AJ101">
        <v>1.6677604403919055</v>
      </c>
    </row>
    <row r="103" spans="2:38" x14ac:dyDescent="0.25">
      <c r="B103">
        <v>3055116</v>
      </c>
      <c r="C103">
        <v>3025441</v>
      </c>
      <c r="D103">
        <v>3005390</v>
      </c>
      <c r="E103">
        <v>3073521</v>
      </c>
      <c r="F103">
        <v>2834001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5970-F162-46D5-B6C1-2AAD291BD5F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13537</v>
      </c>
      <c r="C2">
        <v>27675</v>
      </c>
      <c r="D2">
        <v>84668</v>
      </c>
      <c r="E2">
        <v>12988</v>
      </c>
      <c r="F2">
        <v>84072</v>
      </c>
      <c r="H2">
        <v>53652</v>
      </c>
      <c r="J2">
        <f t="shared" ref="J2:J33" si="0">AVERAGE(B2:F2)</f>
        <v>44588</v>
      </c>
      <c r="K2">
        <f t="shared" ref="K2:K33" si="1">H2/J2</f>
        <v>1.2032833946353279</v>
      </c>
      <c r="L2">
        <f t="shared" ref="L2:L33" si="2">MAX(B2:F2)</f>
        <v>84668</v>
      </c>
      <c r="M2">
        <f t="shared" ref="M2:M33" si="3">MIN(B2:F2)</f>
        <v>12988</v>
      </c>
      <c r="N2">
        <f t="shared" ref="N2:N33" si="4">AVERAGE(B2:F2)</f>
        <v>44588</v>
      </c>
      <c r="O2">
        <f t="shared" ref="O2:O33" si="5">L2-M2</f>
        <v>71680</v>
      </c>
      <c r="Q2">
        <v>-8340</v>
      </c>
      <c r="R2">
        <v>2338</v>
      </c>
      <c r="T2">
        <v>-6358.5999999999985</v>
      </c>
      <c r="U2">
        <v>404</v>
      </c>
      <c r="W2">
        <v>17677.399999999998</v>
      </c>
      <c r="X2">
        <v>2058.3999999999996</v>
      </c>
      <c r="Z2">
        <v>44588</v>
      </c>
      <c r="AA2">
        <v>1.2032833946353279</v>
      </c>
      <c r="AI2">
        <v>44588</v>
      </c>
      <c r="AJ2">
        <v>1.2032833946353279</v>
      </c>
    </row>
    <row r="3" spans="1:38" x14ac:dyDescent="0.25">
      <c r="B3">
        <v>78711</v>
      </c>
      <c r="C3">
        <v>61057</v>
      </c>
      <c r="D3">
        <v>11558</v>
      </c>
      <c r="E3">
        <v>72399</v>
      </c>
      <c r="F3">
        <v>12778</v>
      </c>
      <c r="H3">
        <v>99834</v>
      </c>
      <c r="J3">
        <f t="shared" si="0"/>
        <v>47300.6</v>
      </c>
      <c r="K3">
        <f t="shared" si="1"/>
        <v>2.1106286178188016</v>
      </c>
      <c r="L3">
        <f t="shared" si="2"/>
        <v>78711</v>
      </c>
      <c r="M3">
        <f t="shared" si="3"/>
        <v>11558</v>
      </c>
      <c r="N3">
        <f t="shared" si="4"/>
        <v>47300.6</v>
      </c>
      <c r="O3">
        <f t="shared" si="5"/>
        <v>67153</v>
      </c>
      <c r="Q3">
        <v>1434</v>
      </c>
      <c r="R3">
        <v>2303</v>
      </c>
      <c r="T3">
        <v>1175.5999999999985</v>
      </c>
      <c r="U3">
        <v>-179.40000000000146</v>
      </c>
      <c r="W3">
        <v>7508.4000000000005</v>
      </c>
      <c r="X3">
        <v>1731.8000000000002</v>
      </c>
      <c r="AD3">
        <v>47300.6</v>
      </c>
      <c r="AE3">
        <v>2.1106286178188016</v>
      </c>
      <c r="AK3">
        <v>47300.6</v>
      </c>
      <c r="AL3">
        <v>2.1106286178188016</v>
      </c>
    </row>
    <row r="4" spans="1:38" x14ac:dyDescent="0.25">
      <c r="B4">
        <v>109908</v>
      </c>
      <c r="C4">
        <v>69684</v>
      </c>
      <c r="D4">
        <v>12634</v>
      </c>
      <c r="E4">
        <v>13379</v>
      </c>
      <c r="F4">
        <v>105707</v>
      </c>
      <c r="H4">
        <v>75338</v>
      </c>
      <c r="J4">
        <f t="shared" si="0"/>
        <v>62262.400000000001</v>
      </c>
      <c r="K4">
        <f t="shared" si="1"/>
        <v>1.2100079662846277</v>
      </c>
      <c r="L4">
        <f t="shared" si="2"/>
        <v>109908</v>
      </c>
      <c r="M4">
        <f t="shared" si="3"/>
        <v>12634</v>
      </c>
      <c r="N4">
        <f t="shared" si="4"/>
        <v>62262.400000000001</v>
      </c>
      <c r="O4">
        <f t="shared" si="5"/>
        <v>97274</v>
      </c>
      <c r="Q4">
        <v>-23185</v>
      </c>
      <c r="R4">
        <v>4872</v>
      </c>
      <c r="T4">
        <v>2041.5999999999985</v>
      </c>
      <c r="U4">
        <v>464.20000000000437</v>
      </c>
      <c r="W4">
        <v>10161.199999999999</v>
      </c>
      <c r="X4">
        <v>782.6</v>
      </c>
      <c r="AD4">
        <v>62262.400000000001</v>
      </c>
      <c r="AE4">
        <v>1.2100079662846277</v>
      </c>
      <c r="AI4">
        <v>62262.400000000001</v>
      </c>
      <c r="AJ4">
        <v>1.2100079662846277</v>
      </c>
    </row>
    <row r="5" spans="1:38" x14ac:dyDescent="0.25">
      <c r="B5">
        <v>56520</v>
      </c>
      <c r="C5">
        <v>85380</v>
      </c>
      <c r="D5">
        <v>97016</v>
      </c>
      <c r="E5">
        <v>105547</v>
      </c>
      <c r="F5">
        <v>121008</v>
      </c>
      <c r="H5">
        <v>134809</v>
      </c>
      <c r="J5">
        <f t="shared" si="0"/>
        <v>93094.2</v>
      </c>
      <c r="K5">
        <f t="shared" si="1"/>
        <v>1.4480923623598463</v>
      </c>
      <c r="L5">
        <f t="shared" si="2"/>
        <v>121008</v>
      </c>
      <c r="M5">
        <f t="shared" si="3"/>
        <v>56520</v>
      </c>
      <c r="N5">
        <f t="shared" si="4"/>
        <v>93094.2</v>
      </c>
      <c r="O5">
        <f t="shared" si="5"/>
        <v>64488</v>
      </c>
      <c r="Q5">
        <v>5782</v>
      </c>
      <c r="R5">
        <v>780</v>
      </c>
      <c r="T5">
        <v>1016.3999999999942</v>
      </c>
      <c r="U5">
        <v>1400.5999999999913</v>
      </c>
      <c r="W5">
        <v>5807.6</v>
      </c>
      <c r="X5">
        <v>2307.8000000000002</v>
      </c>
      <c r="AB5">
        <v>93094.2</v>
      </c>
      <c r="AC5">
        <v>1.4480923623598463</v>
      </c>
      <c r="AK5">
        <v>93094.2</v>
      </c>
      <c r="AL5">
        <v>1.4480923623598463</v>
      </c>
    </row>
    <row r="6" spans="1:38" x14ac:dyDescent="0.25">
      <c r="B6">
        <v>110346</v>
      </c>
      <c r="C6">
        <v>16884</v>
      </c>
      <c r="D6">
        <v>63067</v>
      </c>
      <c r="E6">
        <v>48245</v>
      </c>
      <c r="F6">
        <v>56599</v>
      </c>
      <c r="H6">
        <v>73110</v>
      </c>
      <c r="J6">
        <f t="shared" si="0"/>
        <v>59028.2</v>
      </c>
      <c r="K6">
        <f t="shared" si="1"/>
        <v>1.2385605524139309</v>
      </c>
      <c r="L6">
        <f t="shared" si="2"/>
        <v>110346</v>
      </c>
      <c r="M6">
        <f t="shared" si="3"/>
        <v>16884</v>
      </c>
      <c r="N6">
        <f t="shared" si="4"/>
        <v>59028.2</v>
      </c>
      <c r="O6">
        <f t="shared" si="5"/>
        <v>93462</v>
      </c>
      <c r="Q6">
        <v>786</v>
      </c>
      <c r="R6">
        <v>-1335</v>
      </c>
      <c r="T6">
        <v>-6334</v>
      </c>
      <c r="U6">
        <v>-1207.4000000000015</v>
      </c>
      <c r="W6">
        <v>14193.199999999999</v>
      </c>
      <c r="X6">
        <v>3233.4000000000005</v>
      </c>
      <c r="AB6">
        <v>59028.2</v>
      </c>
      <c r="AC6">
        <v>1.2385605524139309</v>
      </c>
      <c r="AI6">
        <v>59028.2</v>
      </c>
      <c r="AJ6">
        <v>1.2385605524139309</v>
      </c>
    </row>
    <row r="7" spans="1:38" x14ac:dyDescent="0.25">
      <c r="B7">
        <v>21077</v>
      </c>
      <c r="C7">
        <v>95414</v>
      </c>
      <c r="D7">
        <v>41038</v>
      </c>
      <c r="E7">
        <v>62788</v>
      </c>
      <c r="F7">
        <v>27507</v>
      </c>
      <c r="H7">
        <v>102560</v>
      </c>
      <c r="J7">
        <f t="shared" si="0"/>
        <v>49564.800000000003</v>
      </c>
      <c r="K7">
        <f t="shared" si="1"/>
        <v>2.0692104073858868</v>
      </c>
      <c r="L7">
        <f t="shared" si="2"/>
        <v>95414</v>
      </c>
      <c r="M7">
        <f t="shared" si="3"/>
        <v>21077</v>
      </c>
      <c r="N7">
        <f t="shared" si="4"/>
        <v>49564.800000000003</v>
      </c>
      <c r="O7">
        <f t="shared" si="5"/>
        <v>74337</v>
      </c>
      <c r="Q7">
        <v>5759</v>
      </c>
      <c r="R7">
        <v>1</v>
      </c>
      <c r="T7">
        <v>-7753.1999999999971</v>
      </c>
      <c r="U7">
        <v>2467.4000000000015</v>
      </c>
      <c r="W7">
        <v>17807.599999999999</v>
      </c>
      <c r="X7">
        <v>3199</v>
      </c>
      <c r="AD7">
        <v>49564.800000000003</v>
      </c>
      <c r="AE7">
        <v>2.0692104073858868</v>
      </c>
      <c r="AK7">
        <v>49564.800000000003</v>
      </c>
      <c r="AL7">
        <v>2.0692104073858868</v>
      </c>
    </row>
    <row r="8" spans="1:38" x14ac:dyDescent="0.25">
      <c r="B8">
        <v>102952</v>
      </c>
      <c r="C8">
        <v>114899</v>
      </c>
      <c r="D8">
        <v>21117</v>
      </c>
      <c r="E8">
        <v>69615</v>
      </c>
      <c r="F8">
        <v>93054</v>
      </c>
      <c r="H8">
        <v>92638</v>
      </c>
      <c r="J8">
        <f t="shared" si="0"/>
        <v>80327.399999999994</v>
      </c>
      <c r="K8">
        <f t="shared" si="1"/>
        <v>1.1532553026738075</v>
      </c>
      <c r="L8">
        <f t="shared" si="2"/>
        <v>114899</v>
      </c>
      <c r="M8">
        <f t="shared" si="3"/>
        <v>21117</v>
      </c>
      <c r="N8">
        <f t="shared" si="4"/>
        <v>80327.399999999994</v>
      </c>
      <c r="O8">
        <f t="shared" si="5"/>
        <v>93782</v>
      </c>
      <c r="Q8">
        <v>-11789</v>
      </c>
      <c r="R8">
        <v>-823</v>
      </c>
      <c r="T8">
        <v>-18146.400000000009</v>
      </c>
      <c r="U8">
        <v>-1314.2000000000116</v>
      </c>
      <c r="W8">
        <v>24500</v>
      </c>
      <c r="X8">
        <v>1719.0000000000002</v>
      </c>
      <c r="AB8">
        <v>80327.399999999994</v>
      </c>
      <c r="AC8">
        <v>1.1532553026738075</v>
      </c>
      <c r="AI8">
        <v>80327.399999999994</v>
      </c>
      <c r="AJ8">
        <v>1.1532553026738075</v>
      </c>
    </row>
    <row r="9" spans="1:38" x14ac:dyDescent="0.25">
      <c r="B9">
        <v>78859</v>
      </c>
      <c r="C9">
        <v>24051</v>
      </c>
      <c r="D9">
        <v>78030</v>
      </c>
      <c r="E9">
        <v>94529</v>
      </c>
      <c r="F9">
        <v>96126</v>
      </c>
      <c r="H9">
        <v>84936</v>
      </c>
      <c r="J9">
        <f t="shared" si="0"/>
        <v>74319</v>
      </c>
      <c r="K9">
        <f t="shared" si="1"/>
        <v>1.1428571428571428</v>
      </c>
      <c r="L9">
        <f t="shared" si="2"/>
        <v>96126</v>
      </c>
      <c r="M9">
        <f t="shared" si="3"/>
        <v>24051</v>
      </c>
      <c r="N9">
        <f t="shared" si="4"/>
        <v>74319</v>
      </c>
      <c r="O9">
        <f t="shared" si="5"/>
        <v>72075</v>
      </c>
      <c r="Q9">
        <v>1050</v>
      </c>
      <c r="R9">
        <v>319</v>
      </c>
      <c r="T9">
        <v>13483.199999999997</v>
      </c>
      <c r="U9">
        <v>1404.6000000000058</v>
      </c>
      <c r="W9">
        <v>20739.599999999999</v>
      </c>
      <c r="X9">
        <v>1404.6000000000001</v>
      </c>
      <c r="Z9">
        <v>74319</v>
      </c>
      <c r="AA9">
        <v>1.1428571428571428</v>
      </c>
      <c r="AI9">
        <v>74319</v>
      </c>
      <c r="AJ9">
        <v>1.1428571428571428</v>
      </c>
    </row>
    <row r="10" spans="1:38" x14ac:dyDescent="0.25">
      <c r="B10">
        <v>64956</v>
      </c>
      <c r="C10">
        <v>88946</v>
      </c>
      <c r="D10">
        <v>58968</v>
      </c>
      <c r="E10">
        <v>56128</v>
      </c>
      <c r="F10">
        <v>30419</v>
      </c>
      <c r="H10">
        <v>110419</v>
      </c>
      <c r="J10">
        <f t="shared" si="0"/>
        <v>59883.4</v>
      </c>
      <c r="K10">
        <f t="shared" si="1"/>
        <v>1.8438999789591104</v>
      </c>
      <c r="L10">
        <f t="shared" si="2"/>
        <v>88946</v>
      </c>
      <c r="M10">
        <f t="shared" si="3"/>
        <v>30419</v>
      </c>
      <c r="N10">
        <f t="shared" si="4"/>
        <v>59883.4</v>
      </c>
      <c r="O10">
        <f t="shared" si="5"/>
        <v>58527</v>
      </c>
      <c r="Q10">
        <v>20506</v>
      </c>
      <c r="R10">
        <v>227</v>
      </c>
      <c r="T10">
        <v>-6438.2000000000044</v>
      </c>
      <c r="U10">
        <v>138.59999999999854</v>
      </c>
      <c r="W10">
        <v>19518.599999999999</v>
      </c>
      <c r="X10">
        <v>844.6</v>
      </c>
      <c r="AB10">
        <v>59883.4</v>
      </c>
      <c r="AC10">
        <v>1.8438999789591104</v>
      </c>
      <c r="AK10">
        <v>59883.4</v>
      </c>
      <c r="AL10">
        <v>1.8438999789591104</v>
      </c>
    </row>
    <row r="11" spans="1:38" x14ac:dyDescent="0.25">
      <c r="B11">
        <v>27310</v>
      </c>
      <c r="C11">
        <v>29941</v>
      </c>
      <c r="D11">
        <v>95796</v>
      </c>
      <c r="E11">
        <v>11466</v>
      </c>
      <c r="F11">
        <v>11275</v>
      </c>
      <c r="H11">
        <v>43749</v>
      </c>
      <c r="J11">
        <f t="shared" si="0"/>
        <v>35157.599999999999</v>
      </c>
      <c r="K11">
        <f t="shared" si="1"/>
        <v>1.2443682162604957</v>
      </c>
      <c r="L11">
        <f t="shared" si="2"/>
        <v>95796</v>
      </c>
      <c r="M11">
        <f t="shared" si="3"/>
        <v>11275</v>
      </c>
      <c r="N11">
        <f t="shared" si="4"/>
        <v>35157.599999999999</v>
      </c>
      <c r="O11">
        <f t="shared" si="5"/>
        <v>84521</v>
      </c>
      <c r="Q11">
        <v>6603</v>
      </c>
      <c r="R11">
        <v>-1045</v>
      </c>
      <c r="T11">
        <v>2046</v>
      </c>
      <c r="U11">
        <v>-1228</v>
      </c>
      <c r="W11">
        <v>13228.400000000001</v>
      </c>
      <c r="X11">
        <v>1230.4000000000001</v>
      </c>
      <c r="Z11">
        <v>35157.599999999999</v>
      </c>
      <c r="AA11">
        <v>1.2443682162604957</v>
      </c>
      <c r="AI11">
        <v>35157.599999999999</v>
      </c>
      <c r="AJ11">
        <v>1.2443682162604957</v>
      </c>
    </row>
    <row r="12" spans="1:38" x14ac:dyDescent="0.25">
      <c r="B12">
        <v>25351</v>
      </c>
      <c r="C12">
        <v>87645</v>
      </c>
      <c r="D12">
        <v>17123</v>
      </c>
      <c r="E12">
        <v>103671</v>
      </c>
      <c r="F12">
        <v>33905</v>
      </c>
      <c r="H12">
        <v>115372</v>
      </c>
      <c r="J12">
        <f t="shared" si="0"/>
        <v>53539</v>
      </c>
      <c r="K12">
        <f t="shared" si="1"/>
        <v>2.1549151086124132</v>
      </c>
      <c r="L12">
        <f t="shared" si="2"/>
        <v>103671</v>
      </c>
      <c r="M12">
        <f t="shared" si="3"/>
        <v>17123</v>
      </c>
      <c r="N12">
        <f t="shared" si="4"/>
        <v>53539</v>
      </c>
      <c r="O12">
        <f t="shared" si="5"/>
        <v>86548</v>
      </c>
      <c r="Q12">
        <v>982</v>
      </c>
      <c r="R12">
        <v>2873</v>
      </c>
      <c r="T12">
        <v>-14111</v>
      </c>
      <c r="U12">
        <v>-453.80000000000291</v>
      </c>
      <c r="W12">
        <v>14362.2</v>
      </c>
      <c r="X12">
        <v>1285.3999999999999</v>
      </c>
      <c r="AF12">
        <v>53539</v>
      </c>
      <c r="AG12">
        <v>2.1549151086124132</v>
      </c>
      <c r="AK12">
        <v>53539</v>
      </c>
      <c r="AL12">
        <v>2.1549151086124132</v>
      </c>
    </row>
    <row r="13" spans="1:38" x14ac:dyDescent="0.25">
      <c r="B13">
        <v>92678</v>
      </c>
      <c r="C13">
        <v>33865</v>
      </c>
      <c r="D13">
        <v>16475</v>
      </c>
      <c r="E13">
        <v>99731</v>
      </c>
      <c r="F13">
        <v>50201</v>
      </c>
      <c r="H13">
        <v>63428</v>
      </c>
      <c r="J13">
        <f t="shared" si="0"/>
        <v>58590</v>
      </c>
      <c r="K13">
        <f t="shared" si="1"/>
        <v>1.0825738180576889</v>
      </c>
      <c r="L13">
        <f t="shared" si="2"/>
        <v>99731</v>
      </c>
      <c r="M13">
        <f t="shared" si="3"/>
        <v>16475</v>
      </c>
      <c r="N13">
        <f t="shared" si="4"/>
        <v>58590</v>
      </c>
      <c r="O13">
        <f t="shared" si="5"/>
        <v>83256</v>
      </c>
      <c r="Q13">
        <v>-16891</v>
      </c>
      <c r="R13">
        <v>-65</v>
      </c>
      <c r="T13">
        <v>-8223.6000000000058</v>
      </c>
      <c r="U13">
        <v>-570.40000000000146</v>
      </c>
      <c r="W13">
        <v>13190.8</v>
      </c>
      <c r="X13">
        <v>1124.8</v>
      </c>
      <c r="AB13">
        <v>58590</v>
      </c>
      <c r="AC13">
        <v>1.0825738180576889</v>
      </c>
      <c r="AI13">
        <v>58590</v>
      </c>
      <c r="AJ13">
        <v>1.0825738180576889</v>
      </c>
    </row>
    <row r="14" spans="1:38" x14ac:dyDescent="0.25">
      <c r="B14">
        <v>39508</v>
      </c>
      <c r="C14">
        <v>1612</v>
      </c>
      <c r="D14">
        <v>91755</v>
      </c>
      <c r="E14">
        <v>35737</v>
      </c>
      <c r="F14">
        <v>24172</v>
      </c>
      <c r="H14">
        <v>43867</v>
      </c>
      <c r="J14">
        <f t="shared" si="0"/>
        <v>38556.800000000003</v>
      </c>
      <c r="K14">
        <f t="shared" si="1"/>
        <v>1.1377240849863057</v>
      </c>
      <c r="L14">
        <f t="shared" si="2"/>
        <v>91755</v>
      </c>
      <c r="M14">
        <f t="shared" si="3"/>
        <v>1612</v>
      </c>
      <c r="N14">
        <f t="shared" si="4"/>
        <v>38556.800000000003</v>
      </c>
      <c r="O14">
        <f t="shared" si="5"/>
        <v>90143</v>
      </c>
      <c r="Q14">
        <v>2416</v>
      </c>
      <c r="R14">
        <v>2757</v>
      </c>
      <c r="T14">
        <v>-2549.7999999999956</v>
      </c>
      <c r="U14">
        <v>310</v>
      </c>
      <c r="W14">
        <v>16203.8</v>
      </c>
      <c r="X14">
        <v>2208</v>
      </c>
      <c r="Z14">
        <v>38556.800000000003</v>
      </c>
      <c r="AA14">
        <v>1.1377240849863057</v>
      </c>
      <c r="AI14">
        <v>38556.800000000003</v>
      </c>
      <c r="AJ14">
        <v>1.1377240849863057</v>
      </c>
    </row>
    <row r="15" spans="1:38" x14ac:dyDescent="0.25">
      <c r="B15">
        <v>119691</v>
      </c>
      <c r="C15">
        <v>40983</v>
      </c>
      <c r="D15">
        <v>23502</v>
      </c>
      <c r="E15">
        <v>22560</v>
      </c>
      <c r="F15">
        <v>80057</v>
      </c>
      <c r="H15">
        <v>81322</v>
      </c>
      <c r="J15">
        <f t="shared" si="0"/>
        <v>57358.6</v>
      </c>
      <c r="K15">
        <f t="shared" si="1"/>
        <v>1.417782163441925</v>
      </c>
      <c r="L15">
        <f t="shared" si="2"/>
        <v>119691</v>
      </c>
      <c r="M15">
        <f t="shared" si="3"/>
        <v>22560</v>
      </c>
      <c r="N15">
        <f t="shared" si="4"/>
        <v>57358.6</v>
      </c>
      <c r="O15">
        <f t="shared" si="5"/>
        <v>97131</v>
      </c>
      <c r="Q15">
        <v>-9944</v>
      </c>
      <c r="R15">
        <v>2259</v>
      </c>
      <c r="T15">
        <v>-16785.799999999996</v>
      </c>
      <c r="U15">
        <v>-149.59999999999854</v>
      </c>
      <c r="W15">
        <v>29160.200000000004</v>
      </c>
      <c r="X15">
        <v>1464.3999999999999</v>
      </c>
      <c r="AB15">
        <v>57358.6</v>
      </c>
      <c r="AC15">
        <v>1.417782163441925</v>
      </c>
      <c r="AI15">
        <v>57358.6</v>
      </c>
      <c r="AJ15">
        <v>1.417782163441925</v>
      </c>
    </row>
    <row r="16" spans="1:38" x14ac:dyDescent="0.25">
      <c r="B16">
        <v>6603</v>
      </c>
      <c r="C16">
        <v>83835</v>
      </c>
      <c r="D16">
        <v>65839</v>
      </c>
      <c r="E16">
        <v>118494</v>
      </c>
      <c r="F16">
        <v>88516</v>
      </c>
      <c r="H16">
        <v>138666</v>
      </c>
      <c r="J16">
        <f t="shared" si="0"/>
        <v>72657.399999999994</v>
      </c>
      <c r="K16">
        <f t="shared" si="1"/>
        <v>1.9084910828078077</v>
      </c>
      <c r="L16">
        <f t="shared" si="2"/>
        <v>118494</v>
      </c>
      <c r="M16">
        <f t="shared" si="3"/>
        <v>6603</v>
      </c>
      <c r="N16">
        <f t="shared" si="4"/>
        <v>72657.399999999994</v>
      </c>
      <c r="O16">
        <f t="shared" si="5"/>
        <v>111891</v>
      </c>
      <c r="Q16">
        <v>5826</v>
      </c>
      <c r="R16">
        <v>4871</v>
      </c>
      <c r="T16">
        <v>-6776</v>
      </c>
      <c r="U16">
        <v>1797</v>
      </c>
      <c r="W16">
        <v>9021.5999999999985</v>
      </c>
      <c r="X16">
        <v>1821.8000000000002</v>
      </c>
      <c r="AF16">
        <v>72657.399999999994</v>
      </c>
      <c r="AG16">
        <v>1.9084910828078077</v>
      </c>
      <c r="AK16">
        <v>72657.399999999994</v>
      </c>
      <c r="AL16">
        <v>1.9084910828078077</v>
      </c>
    </row>
    <row r="17" spans="2:38" x14ac:dyDescent="0.25">
      <c r="B17">
        <v>68565</v>
      </c>
      <c r="C17">
        <v>29449</v>
      </c>
      <c r="D17">
        <v>33870</v>
      </c>
      <c r="E17">
        <v>38822</v>
      </c>
      <c r="F17">
        <v>116685</v>
      </c>
      <c r="H17">
        <v>84208</v>
      </c>
      <c r="J17">
        <f t="shared" si="0"/>
        <v>57478.2</v>
      </c>
      <c r="K17">
        <f t="shared" si="1"/>
        <v>1.465042398683327</v>
      </c>
      <c r="L17">
        <f t="shared" si="2"/>
        <v>116685</v>
      </c>
      <c r="M17">
        <f t="shared" si="3"/>
        <v>29449</v>
      </c>
      <c r="N17">
        <f t="shared" si="4"/>
        <v>57478.2</v>
      </c>
      <c r="O17">
        <f t="shared" si="5"/>
        <v>87236</v>
      </c>
      <c r="Q17">
        <v>-2999</v>
      </c>
      <c r="R17">
        <v>-1902</v>
      </c>
      <c r="T17">
        <v>6113.3999999999942</v>
      </c>
      <c r="U17">
        <v>-1935.6000000000058</v>
      </c>
      <c r="W17">
        <v>15755.4</v>
      </c>
      <c r="X17">
        <v>2001.1999999999998</v>
      </c>
      <c r="AD17">
        <v>57478.2</v>
      </c>
      <c r="AE17">
        <v>1.465042398683327</v>
      </c>
      <c r="AI17">
        <v>57478.2</v>
      </c>
      <c r="AJ17">
        <v>1.465042398683327</v>
      </c>
    </row>
    <row r="18" spans="2:38" x14ac:dyDescent="0.25">
      <c r="B18">
        <v>6930</v>
      </c>
      <c r="C18">
        <v>79757</v>
      </c>
      <c r="D18">
        <v>87505</v>
      </c>
      <c r="E18">
        <v>47404</v>
      </c>
      <c r="F18">
        <v>71118</v>
      </c>
      <c r="H18">
        <v>87391</v>
      </c>
      <c r="J18">
        <f t="shared" si="0"/>
        <v>58542.8</v>
      </c>
      <c r="K18">
        <f t="shared" si="1"/>
        <v>1.4927711008014648</v>
      </c>
      <c r="L18">
        <f t="shared" si="2"/>
        <v>87505</v>
      </c>
      <c r="M18">
        <f t="shared" si="3"/>
        <v>6930</v>
      </c>
      <c r="N18">
        <f t="shared" si="4"/>
        <v>58542.8</v>
      </c>
      <c r="O18">
        <f t="shared" si="5"/>
        <v>80575</v>
      </c>
      <c r="Q18">
        <v>14452</v>
      </c>
      <c r="R18">
        <v>2098</v>
      </c>
      <c r="T18">
        <v>-2219.1999999999971</v>
      </c>
      <c r="U18">
        <v>1339</v>
      </c>
      <c r="W18">
        <v>12631.2</v>
      </c>
      <c r="X18">
        <v>1745.4</v>
      </c>
      <c r="Z18">
        <v>58542.8</v>
      </c>
      <c r="AA18">
        <v>1.4927711008014648</v>
      </c>
      <c r="AK18">
        <v>58542.8</v>
      </c>
      <c r="AL18">
        <v>1.4927711008014648</v>
      </c>
    </row>
    <row r="19" spans="2:38" x14ac:dyDescent="0.25">
      <c r="B19">
        <v>108647</v>
      </c>
      <c r="C19">
        <v>30704</v>
      </c>
      <c r="D19">
        <v>111103</v>
      </c>
      <c r="E19">
        <v>87186</v>
      </c>
      <c r="F19">
        <v>8659</v>
      </c>
      <c r="H19">
        <v>122336</v>
      </c>
      <c r="J19">
        <f t="shared" si="0"/>
        <v>69259.8</v>
      </c>
      <c r="K19">
        <f t="shared" si="1"/>
        <v>1.7663348724657015</v>
      </c>
      <c r="L19">
        <f t="shared" si="2"/>
        <v>111103</v>
      </c>
      <c r="M19">
        <f t="shared" si="3"/>
        <v>8659</v>
      </c>
      <c r="N19">
        <f t="shared" si="4"/>
        <v>69259.8</v>
      </c>
      <c r="O19">
        <f t="shared" si="5"/>
        <v>102444</v>
      </c>
      <c r="Q19">
        <v>21968</v>
      </c>
      <c r="R19">
        <v>-734</v>
      </c>
      <c r="T19">
        <v>-6090</v>
      </c>
      <c r="U19">
        <v>-235.19999999999709</v>
      </c>
      <c r="W19">
        <v>13845.2</v>
      </c>
      <c r="X19">
        <v>710.80000000000007</v>
      </c>
      <c r="AB19">
        <v>69259.8</v>
      </c>
      <c r="AC19">
        <v>1.7663348724657015</v>
      </c>
      <c r="AK19">
        <v>69259.8</v>
      </c>
      <c r="AL19">
        <v>1.7663348724657015</v>
      </c>
    </row>
    <row r="20" spans="2:38" x14ac:dyDescent="0.25">
      <c r="B20">
        <v>75053</v>
      </c>
      <c r="C20">
        <v>42317</v>
      </c>
      <c r="D20">
        <v>54174</v>
      </c>
      <c r="E20">
        <v>47897</v>
      </c>
      <c r="F20">
        <v>100540</v>
      </c>
      <c r="H20">
        <v>128329</v>
      </c>
      <c r="J20">
        <f t="shared" si="0"/>
        <v>63996.2</v>
      </c>
      <c r="K20">
        <f t="shared" si="1"/>
        <v>2.005259687293933</v>
      </c>
      <c r="L20">
        <f t="shared" si="2"/>
        <v>100540</v>
      </c>
      <c r="M20">
        <f t="shared" si="3"/>
        <v>42317</v>
      </c>
      <c r="N20">
        <f t="shared" si="4"/>
        <v>63996.2</v>
      </c>
      <c r="O20">
        <f t="shared" si="5"/>
        <v>58223</v>
      </c>
      <c r="Q20">
        <v>4222</v>
      </c>
      <c r="R20">
        <v>-120</v>
      </c>
      <c r="T20">
        <v>-775.60000000000582</v>
      </c>
      <c r="U20">
        <v>-772.80000000000291</v>
      </c>
      <c r="W20">
        <v>20034.399999999998</v>
      </c>
      <c r="X20">
        <v>938.4</v>
      </c>
      <c r="AF20">
        <v>63996.2</v>
      </c>
      <c r="AG20">
        <v>2.005259687293933</v>
      </c>
      <c r="AK20">
        <v>63996.2</v>
      </c>
      <c r="AL20">
        <v>2.005259687293933</v>
      </c>
    </row>
    <row r="21" spans="2:38" x14ac:dyDescent="0.25">
      <c r="B21">
        <v>111151</v>
      </c>
      <c r="C21">
        <v>44758</v>
      </c>
      <c r="D21">
        <v>15003</v>
      </c>
      <c r="E21">
        <v>26295</v>
      </c>
      <c r="F21">
        <v>48553</v>
      </c>
      <c r="H21">
        <v>104582</v>
      </c>
      <c r="J21">
        <f t="shared" si="0"/>
        <v>49152</v>
      </c>
      <c r="K21">
        <f t="shared" si="1"/>
        <v>2.1277262369791665</v>
      </c>
      <c r="L21">
        <f t="shared" si="2"/>
        <v>111151</v>
      </c>
      <c r="M21">
        <f t="shared" si="3"/>
        <v>15003</v>
      </c>
      <c r="N21">
        <f t="shared" si="4"/>
        <v>49152</v>
      </c>
      <c r="O21">
        <f t="shared" si="5"/>
        <v>96148</v>
      </c>
      <c r="Q21">
        <v>4829</v>
      </c>
      <c r="R21">
        <v>-3845</v>
      </c>
      <c r="T21">
        <v>2781</v>
      </c>
      <c r="U21">
        <v>-1852</v>
      </c>
      <c r="W21">
        <v>10813.399999999998</v>
      </c>
      <c r="X21">
        <v>1940.8000000000002</v>
      </c>
      <c r="AD21">
        <v>49152</v>
      </c>
      <c r="AE21">
        <v>2.1277262369791665</v>
      </c>
      <c r="AK21">
        <v>49152</v>
      </c>
      <c r="AL21">
        <v>2.1277262369791665</v>
      </c>
    </row>
    <row r="22" spans="2:38" x14ac:dyDescent="0.25">
      <c r="B22">
        <v>97779</v>
      </c>
      <c r="C22">
        <v>42589</v>
      </c>
      <c r="D22">
        <v>102631</v>
      </c>
      <c r="E22">
        <v>11481</v>
      </c>
      <c r="F22">
        <v>94930</v>
      </c>
      <c r="H22">
        <v>119549</v>
      </c>
      <c r="J22">
        <f t="shared" si="0"/>
        <v>69882</v>
      </c>
      <c r="K22">
        <f t="shared" si="1"/>
        <v>1.710726653501617</v>
      </c>
      <c r="L22">
        <f t="shared" si="2"/>
        <v>102631</v>
      </c>
      <c r="M22">
        <f t="shared" si="3"/>
        <v>11481</v>
      </c>
      <c r="N22">
        <f t="shared" si="4"/>
        <v>69882</v>
      </c>
      <c r="O22">
        <f t="shared" si="5"/>
        <v>91150</v>
      </c>
      <c r="Q22">
        <v>-19687</v>
      </c>
      <c r="R22">
        <v>112</v>
      </c>
      <c r="T22">
        <v>-8223</v>
      </c>
      <c r="U22">
        <v>180.80000000000291</v>
      </c>
      <c r="W22">
        <v>8223</v>
      </c>
      <c r="X22">
        <v>265.60000000000002</v>
      </c>
      <c r="AF22">
        <v>69882</v>
      </c>
      <c r="AG22">
        <v>1.710726653501617</v>
      </c>
      <c r="AK22">
        <v>69882</v>
      </c>
      <c r="AL22">
        <v>1.710726653501617</v>
      </c>
    </row>
    <row r="23" spans="2:38" x14ac:dyDescent="0.25">
      <c r="B23">
        <v>12155</v>
      </c>
      <c r="C23">
        <v>92215</v>
      </c>
      <c r="D23">
        <v>26836</v>
      </c>
      <c r="E23">
        <v>37929</v>
      </c>
      <c r="F23">
        <v>58561</v>
      </c>
      <c r="H23">
        <v>73314</v>
      </c>
      <c r="J23">
        <f t="shared" si="0"/>
        <v>45539.199999999997</v>
      </c>
      <c r="K23">
        <f t="shared" si="1"/>
        <v>1.6099097041669597</v>
      </c>
      <c r="L23">
        <f t="shared" si="2"/>
        <v>92215</v>
      </c>
      <c r="M23">
        <f t="shared" si="3"/>
        <v>12155</v>
      </c>
      <c r="N23">
        <f t="shared" si="4"/>
        <v>45539.199999999997</v>
      </c>
      <c r="O23">
        <f t="shared" si="5"/>
        <v>80060</v>
      </c>
      <c r="Q23">
        <v>-36648</v>
      </c>
      <c r="R23">
        <v>-15</v>
      </c>
      <c r="T23">
        <v>-4497.2000000000044</v>
      </c>
      <c r="U23">
        <v>415.39999999999418</v>
      </c>
      <c r="W23">
        <v>6022.4</v>
      </c>
      <c r="X23">
        <v>917</v>
      </c>
      <c r="AD23">
        <v>45539.199999999997</v>
      </c>
      <c r="AE23">
        <v>1.6099097041669597</v>
      </c>
      <c r="AI23">
        <v>45539.199999999997</v>
      </c>
      <c r="AJ23">
        <v>1.6099097041669597</v>
      </c>
    </row>
    <row r="24" spans="2:38" x14ac:dyDescent="0.25">
      <c r="B24">
        <v>92125</v>
      </c>
      <c r="C24">
        <v>64674</v>
      </c>
      <c r="D24">
        <v>90916</v>
      </c>
      <c r="E24">
        <v>82704</v>
      </c>
      <c r="F24">
        <v>29995</v>
      </c>
      <c r="H24">
        <v>95069</v>
      </c>
      <c r="J24">
        <f t="shared" si="0"/>
        <v>72082.8</v>
      </c>
      <c r="K24">
        <f t="shared" si="1"/>
        <v>1.3188860588101461</v>
      </c>
      <c r="L24">
        <f t="shared" si="2"/>
        <v>92125</v>
      </c>
      <c r="M24">
        <f t="shared" si="3"/>
        <v>29995</v>
      </c>
      <c r="N24">
        <f t="shared" si="4"/>
        <v>72082.8</v>
      </c>
      <c r="O24">
        <f t="shared" si="5"/>
        <v>62130</v>
      </c>
      <c r="Q24">
        <v>-26332</v>
      </c>
      <c r="R24">
        <v>2253</v>
      </c>
      <c r="T24">
        <v>5023.1999999999971</v>
      </c>
      <c r="U24">
        <v>-1680</v>
      </c>
      <c r="W24">
        <v>15116.800000000001</v>
      </c>
      <c r="X24">
        <v>1870</v>
      </c>
      <c r="AF24">
        <v>72082.8</v>
      </c>
      <c r="AG24">
        <v>1.3188860588101461</v>
      </c>
      <c r="AI24">
        <v>72082.8</v>
      </c>
      <c r="AJ24">
        <v>1.3188860588101461</v>
      </c>
    </row>
    <row r="25" spans="2:38" x14ac:dyDescent="0.25">
      <c r="B25">
        <v>41913</v>
      </c>
      <c r="C25">
        <v>97341</v>
      </c>
      <c r="D25">
        <v>30083</v>
      </c>
      <c r="E25">
        <v>93409</v>
      </c>
      <c r="F25">
        <v>9314</v>
      </c>
      <c r="H25">
        <v>93623</v>
      </c>
      <c r="J25">
        <f t="shared" si="0"/>
        <v>54412</v>
      </c>
      <c r="K25">
        <f t="shared" si="1"/>
        <v>1.7206314783503638</v>
      </c>
      <c r="L25">
        <f t="shared" si="2"/>
        <v>97341</v>
      </c>
      <c r="M25">
        <f t="shared" si="3"/>
        <v>9314</v>
      </c>
      <c r="N25">
        <f t="shared" si="4"/>
        <v>54412</v>
      </c>
      <c r="O25">
        <f t="shared" si="5"/>
        <v>88027</v>
      </c>
      <c r="Q25">
        <v>-841</v>
      </c>
      <c r="R25">
        <v>-380</v>
      </c>
      <c r="T25">
        <v>-7973.5999999999985</v>
      </c>
      <c r="U25">
        <v>514.59999999999854</v>
      </c>
      <c r="W25">
        <v>19268.8</v>
      </c>
      <c r="X25">
        <v>1588.6</v>
      </c>
      <c r="AF25">
        <v>54412</v>
      </c>
      <c r="AG25">
        <v>1.7206314783503638</v>
      </c>
      <c r="AK25">
        <v>54412</v>
      </c>
      <c r="AL25">
        <v>1.7206314783503638</v>
      </c>
    </row>
    <row r="26" spans="2:38" x14ac:dyDescent="0.25">
      <c r="B26">
        <v>78635</v>
      </c>
      <c r="C26">
        <v>13884</v>
      </c>
      <c r="D26">
        <v>89503</v>
      </c>
      <c r="E26">
        <v>74306</v>
      </c>
      <c r="F26">
        <v>16325</v>
      </c>
      <c r="H26">
        <v>94196</v>
      </c>
      <c r="J26">
        <f t="shared" si="0"/>
        <v>54530.6</v>
      </c>
      <c r="K26">
        <f t="shared" si="1"/>
        <v>1.7273970944753956</v>
      </c>
      <c r="L26">
        <f t="shared" si="2"/>
        <v>89503</v>
      </c>
      <c r="M26">
        <f t="shared" si="3"/>
        <v>13884</v>
      </c>
      <c r="N26">
        <f t="shared" si="4"/>
        <v>54530.6</v>
      </c>
      <c r="O26">
        <f t="shared" si="5"/>
        <v>75619</v>
      </c>
      <c r="Q26">
        <v>13016</v>
      </c>
      <c r="R26">
        <v>-3511</v>
      </c>
      <c r="T26">
        <v>12440</v>
      </c>
      <c r="U26">
        <v>183.59999999999854</v>
      </c>
      <c r="W26">
        <v>12440</v>
      </c>
      <c r="X26">
        <v>946.40000000000009</v>
      </c>
      <c r="AD26">
        <v>54530.6</v>
      </c>
      <c r="AE26">
        <v>1.7273970944753956</v>
      </c>
      <c r="AK26">
        <v>54530.6</v>
      </c>
      <c r="AL26">
        <v>1.7273970944753956</v>
      </c>
    </row>
    <row r="27" spans="2:38" x14ac:dyDescent="0.25">
      <c r="B27">
        <v>18789</v>
      </c>
      <c r="C27">
        <v>14200</v>
      </c>
      <c r="D27">
        <v>85674</v>
      </c>
      <c r="E27">
        <v>95616</v>
      </c>
      <c r="F27">
        <v>92556</v>
      </c>
      <c r="H27">
        <v>63711</v>
      </c>
      <c r="J27">
        <f t="shared" si="0"/>
        <v>61367</v>
      </c>
      <c r="K27">
        <f t="shared" si="1"/>
        <v>1.0381964247885671</v>
      </c>
      <c r="L27">
        <f t="shared" si="2"/>
        <v>95616</v>
      </c>
      <c r="M27">
        <f t="shared" si="3"/>
        <v>14200</v>
      </c>
      <c r="N27">
        <f t="shared" si="4"/>
        <v>61367</v>
      </c>
      <c r="O27">
        <f t="shared" si="5"/>
        <v>81416</v>
      </c>
      <c r="Q27">
        <v>2457</v>
      </c>
      <c r="R27">
        <v>-16</v>
      </c>
      <c r="T27">
        <v>728</v>
      </c>
      <c r="U27">
        <v>361.80000000000291</v>
      </c>
      <c r="W27">
        <v>5316.4</v>
      </c>
      <c r="X27">
        <v>501</v>
      </c>
      <c r="Z27">
        <v>61367</v>
      </c>
      <c r="AA27">
        <v>1.0381964247885671</v>
      </c>
      <c r="AK27">
        <v>61367</v>
      </c>
      <c r="AL27">
        <v>1.0381964247885671</v>
      </c>
    </row>
    <row r="28" spans="2:38" x14ac:dyDescent="0.25">
      <c r="B28">
        <v>95110</v>
      </c>
      <c r="C28">
        <v>47485</v>
      </c>
      <c r="D28">
        <v>96940</v>
      </c>
      <c r="E28">
        <v>27475</v>
      </c>
      <c r="F28">
        <v>35213</v>
      </c>
      <c r="H28">
        <v>92895</v>
      </c>
      <c r="J28">
        <f t="shared" si="0"/>
        <v>60444.6</v>
      </c>
      <c r="K28">
        <f t="shared" si="1"/>
        <v>1.5368618536643472</v>
      </c>
      <c r="L28">
        <f t="shared" si="2"/>
        <v>96940</v>
      </c>
      <c r="M28">
        <f t="shared" si="3"/>
        <v>27475</v>
      </c>
      <c r="N28">
        <f t="shared" si="4"/>
        <v>60444.6</v>
      </c>
      <c r="O28">
        <f t="shared" si="5"/>
        <v>69465</v>
      </c>
      <c r="Q28">
        <v>10485</v>
      </c>
      <c r="R28">
        <v>-4308</v>
      </c>
      <c r="T28">
        <v>19780.799999999996</v>
      </c>
      <c r="U28">
        <v>1967.7999999999956</v>
      </c>
      <c r="W28">
        <v>23206.400000000001</v>
      </c>
      <c r="X28">
        <v>2149.7999999999997</v>
      </c>
      <c r="AD28">
        <v>60444.6</v>
      </c>
      <c r="AE28">
        <v>1.5368618536643472</v>
      </c>
      <c r="AI28">
        <v>60444.6</v>
      </c>
      <c r="AJ28">
        <v>1.5368618536643472</v>
      </c>
    </row>
    <row r="29" spans="2:38" x14ac:dyDescent="0.25">
      <c r="B29">
        <v>118130</v>
      </c>
      <c r="C29">
        <v>48465</v>
      </c>
      <c r="D29">
        <v>66479</v>
      </c>
      <c r="E29">
        <v>35888</v>
      </c>
      <c r="F29">
        <v>114170</v>
      </c>
      <c r="H29">
        <v>139413</v>
      </c>
      <c r="J29">
        <f t="shared" si="0"/>
        <v>76626.399999999994</v>
      </c>
      <c r="K29">
        <f t="shared" si="1"/>
        <v>1.8193860079554829</v>
      </c>
      <c r="L29">
        <f t="shared" si="2"/>
        <v>118130</v>
      </c>
      <c r="M29">
        <f t="shared" si="3"/>
        <v>35888</v>
      </c>
      <c r="N29">
        <f t="shared" si="4"/>
        <v>76626.399999999994</v>
      </c>
      <c r="O29">
        <f t="shared" si="5"/>
        <v>82242</v>
      </c>
      <c r="Q29">
        <v>14076</v>
      </c>
      <c r="R29">
        <v>-5073</v>
      </c>
      <c r="T29">
        <v>-1134.2000000000116</v>
      </c>
      <c r="U29">
        <v>1022.5999999999913</v>
      </c>
      <c r="W29">
        <v>19596.599999999999</v>
      </c>
      <c r="X29">
        <v>1582.6</v>
      </c>
      <c r="AF29">
        <v>76626.399999999994</v>
      </c>
      <c r="AG29">
        <v>1.8193860079554829</v>
      </c>
      <c r="AK29">
        <v>76626.399999999994</v>
      </c>
      <c r="AL29">
        <v>1.8193860079554829</v>
      </c>
    </row>
    <row r="30" spans="2:38" x14ac:dyDescent="0.25">
      <c r="B30">
        <v>80799</v>
      </c>
      <c r="C30">
        <v>56361</v>
      </c>
      <c r="D30">
        <v>69348</v>
      </c>
      <c r="E30">
        <v>47715</v>
      </c>
      <c r="F30">
        <v>78299</v>
      </c>
      <c r="H30">
        <v>88891</v>
      </c>
      <c r="J30">
        <f t="shared" si="0"/>
        <v>66504.399999999994</v>
      </c>
      <c r="K30">
        <f t="shared" si="1"/>
        <v>1.3366183290128173</v>
      </c>
      <c r="L30">
        <f t="shared" si="2"/>
        <v>80799</v>
      </c>
      <c r="M30">
        <f t="shared" si="3"/>
        <v>47715</v>
      </c>
      <c r="N30">
        <f t="shared" si="4"/>
        <v>66504.399999999994</v>
      </c>
      <c r="O30">
        <f t="shared" si="5"/>
        <v>33084</v>
      </c>
      <c r="Q30">
        <v>5374</v>
      </c>
      <c r="R30">
        <v>-2600</v>
      </c>
      <c r="T30">
        <v>7316.7999999999956</v>
      </c>
      <c r="U30">
        <v>-117.80000000000291</v>
      </c>
      <c r="W30">
        <v>9535.6</v>
      </c>
      <c r="X30">
        <v>507.40000000000003</v>
      </c>
      <c r="Z30">
        <v>66504.399999999994</v>
      </c>
      <c r="AA30">
        <v>1.3366183290128173</v>
      </c>
      <c r="AI30">
        <v>66504.399999999994</v>
      </c>
      <c r="AJ30">
        <v>1.3366183290128173</v>
      </c>
    </row>
    <row r="31" spans="2:38" x14ac:dyDescent="0.25">
      <c r="B31">
        <v>101906</v>
      </c>
      <c r="C31">
        <v>34296</v>
      </c>
      <c r="D31">
        <v>5832</v>
      </c>
      <c r="E31">
        <v>68423</v>
      </c>
      <c r="F31">
        <v>13850</v>
      </c>
      <c r="H31">
        <v>75285</v>
      </c>
      <c r="J31">
        <f t="shared" si="0"/>
        <v>44861.4</v>
      </c>
      <c r="K31">
        <f t="shared" si="1"/>
        <v>1.6781687597801227</v>
      </c>
      <c r="L31">
        <f t="shared" si="2"/>
        <v>101906</v>
      </c>
      <c r="M31">
        <f t="shared" si="3"/>
        <v>5832</v>
      </c>
      <c r="N31">
        <f t="shared" si="4"/>
        <v>44861.4</v>
      </c>
      <c r="O31">
        <f t="shared" si="5"/>
        <v>96074</v>
      </c>
      <c r="Q31">
        <v>-19056</v>
      </c>
      <c r="R31">
        <v>4818</v>
      </c>
      <c r="T31">
        <v>-6011.4000000000015</v>
      </c>
      <c r="U31">
        <v>-198.79999999999563</v>
      </c>
      <c r="W31">
        <v>14282.2</v>
      </c>
      <c r="X31">
        <v>450.80000000000007</v>
      </c>
      <c r="AD31">
        <v>44861.4</v>
      </c>
      <c r="AE31">
        <v>1.6781687597801227</v>
      </c>
      <c r="AI31">
        <v>44861.4</v>
      </c>
      <c r="AJ31">
        <v>1.6781687597801227</v>
      </c>
    </row>
    <row r="32" spans="2:38" x14ac:dyDescent="0.25">
      <c r="B32">
        <v>69105</v>
      </c>
      <c r="C32">
        <v>106979</v>
      </c>
      <c r="D32">
        <v>21120</v>
      </c>
      <c r="E32">
        <v>94365</v>
      </c>
      <c r="F32">
        <v>9815</v>
      </c>
      <c r="H32">
        <v>81187</v>
      </c>
      <c r="J32">
        <f t="shared" si="0"/>
        <v>60276.800000000003</v>
      </c>
      <c r="K32">
        <f t="shared" si="1"/>
        <v>1.346902954370504</v>
      </c>
      <c r="L32">
        <f t="shared" si="2"/>
        <v>106979</v>
      </c>
      <c r="M32">
        <f t="shared" si="3"/>
        <v>9815</v>
      </c>
      <c r="N32">
        <f t="shared" si="4"/>
        <v>60276.800000000003</v>
      </c>
      <c r="O32">
        <f t="shared" si="5"/>
        <v>97164</v>
      </c>
      <c r="Q32">
        <v>8740</v>
      </c>
      <c r="R32">
        <v>-22</v>
      </c>
      <c r="T32">
        <v>3869</v>
      </c>
      <c r="U32">
        <v>622.40000000000146</v>
      </c>
      <c r="W32">
        <v>9429</v>
      </c>
      <c r="X32">
        <v>878.4</v>
      </c>
      <c r="Z32">
        <v>60276.800000000003</v>
      </c>
      <c r="AA32">
        <v>1.346902954370504</v>
      </c>
      <c r="AI32">
        <v>60276.800000000003</v>
      </c>
      <c r="AJ32">
        <v>1.346902954370504</v>
      </c>
    </row>
    <row r="33" spans="2:38" x14ac:dyDescent="0.25">
      <c r="B33">
        <v>6486</v>
      </c>
      <c r="C33">
        <v>41807</v>
      </c>
      <c r="D33">
        <v>108077</v>
      </c>
      <c r="E33">
        <v>97875</v>
      </c>
      <c r="F33">
        <v>23240</v>
      </c>
      <c r="H33">
        <v>55787</v>
      </c>
      <c r="J33">
        <f t="shared" si="0"/>
        <v>55497</v>
      </c>
      <c r="K33">
        <f t="shared" si="1"/>
        <v>1.0052255076851</v>
      </c>
      <c r="L33">
        <f t="shared" si="2"/>
        <v>108077</v>
      </c>
      <c r="M33">
        <f t="shared" si="3"/>
        <v>6486</v>
      </c>
      <c r="N33">
        <f t="shared" si="4"/>
        <v>55497</v>
      </c>
      <c r="O33">
        <f t="shared" si="5"/>
        <v>101591</v>
      </c>
      <c r="Q33">
        <v>-33019</v>
      </c>
      <c r="R33">
        <v>-58</v>
      </c>
      <c r="T33">
        <v>4132.1999999999971</v>
      </c>
      <c r="U33">
        <v>623.19999999999709</v>
      </c>
      <c r="W33">
        <v>9379.4000000000015</v>
      </c>
      <c r="X33">
        <v>629.6</v>
      </c>
      <c r="AD33">
        <v>55497</v>
      </c>
      <c r="AE33">
        <v>1.0052255076851</v>
      </c>
      <c r="AI33">
        <v>55497</v>
      </c>
      <c r="AJ33">
        <v>1.0052255076851</v>
      </c>
    </row>
    <row r="34" spans="2:38" x14ac:dyDescent="0.25">
      <c r="B34">
        <v>79084</v>
      </c>
      <c r="C34">
        <v>113979</v>
      </c>
      <c r="D34">
        <v>45708</v>
      </c>
      <c r="E34">
        <v>67159</v>
      </c>
      <c r="F34">
        <v>55613</v>
      </c>
      <c r="H34">
        <v>135376</v>
      </c>
      <c r="J34">
        <f t="shared" ref="J34:J65" si="6">AVERAGE(B34:F34)</f>
        <v>72308.600000000006</v>
      </c>
      <c r="K34">
        <f t="shared" ref="K34:K65" si="7">H34/J34</f>
        <v>1.8721977745385747</v>
      </c>
      <c r="L34">
        <f t="shared" ref="L34:L65" si="8">MAX(B34:F34)</f>
        <v>113979</v>
      </c>
      <c r="M34">
        <f t="shared" ref="M34:M65" si="9">MIN(B34:F34)</f>
        <v>45708</v>
      </c>
      <c r="N34">
        <f t="shared" ref="N34:N65" si="10">AVERAGE(B34:F34)</f>
        <v>72308.600000000006</v>
      </c>
      <c r="O34">
        <f t="shared" ref="O34:O65" si="11">L34-M34</f>
        <v>68271</v>
      </c>
      <c r="Q34">
        <v>19264</v>
      </c>
      <c r="R34">
        <v>-1966</v>
      </c>
      <c r="T34">
        <v>9431.0000000000073</v>
      </c>
      <c r="U34">
        <v>-403</v>
      </c>
      <c r="W34">
        <v>14239.400000000001</v>
      </c>
      <c r="X34">
        <v>2005.4</v>
      </c>
      <c r="AF34">
        <v>72308.600000000006</v>
      </c>
      <c r="AG34">
        <v>1.8721977745385747</v>
      </c>
      <c r="AK34">
        <v>72308.600000000006</v>
      </c>
      <c r="AL34">
        <v>1.8721977745385747</v>
      </c>
    </row>
    <row r="35" spans="2:38" x14ac:dyDescent="0.25">
      <c r="B35">
        <v>101238</v>
      </c>
      <c r="C35">
        <v>109319</v>
      </c>
      <c r="D35">
        <v>106201</v>
      </c>
      <c r="E35">
        <v>80900</v>
      </c>
      <c r="F35">
        <v>68167</v>
      </c>
      <c r="H35">
        <v>103225</v>
      </c>
      <c r="J35">
        <f t="shared" si="6"/>
        <v>93165</v>
      </c>
      <c r="K35">
        <f t="shared" si="7"/>
        <v>1.1079804647668117</v>
      </c>
      <c r="L35">
        <f t="shared" si="8"/>
        <v>109319</v>
      </c>
      <c r="M35">
        <f t="shared" si="9"/>
        <v>68167</v>
      </c>
      <c r="N35">
        <f t="shared" si="10"/>
        <v>93165</v>
      </c>
      <c r="O35">
        <f t="shared" si="11"/>
        <v>41152</v>
      </c>
      <c r="Q35">
        <v>-29123</v>
      </c>
      <c r="R35">
        <v>-4263</v>
      </c>
      <c r="T35">
        <v>7630.8000000000029</v>
      </c>
      <c r="U35">
        <v>1254.6000000000058</v>
      </c>
      <c r="W35">
        <v>14986.399999999998</v>
      </c>
      <c r="X35">
        <v>1254.6000000000001</v>
      </c>
      <c r="AF35">
        <v>93165</v>
      </c>
      <c r="AG35">
        <v>1.1079804647668117</v>
      </c>
      <c r="AI35">
        <v>93165</v>
      </c>
      <c r="AJ35">
        <v>1.1079804647668117</v>
      </c>
    </row>
    <row r="36" spans="2:38" x14ac:dyDescent="0.25">
      <c r="B36">
        <v>20643</v>
      </c>
      <c r="C36">
        <v>84837</v>
      </c>
      <c r="D36">
        <v>109388</v>
      </c>
      <c r="E36">
        <v>78024</v>
      </c>
      <c r="F36">
        <v>57496</v>
      </c>
      <c r="H36">
        <v>119036</v>
      </c>
      <c r="J36">
        <f t="shared" si="6"/>
        <v>70077.600000000006</v>
      </c>
      <c r="K36">
        <f t="shared" si="7"/>
        <v>1.6986312316631846</v>
      </c>
      <c r="L36">
        <f t="shared" si="8"/>
        <v>109388</v>
      </c>
      <c r="M36">
        <f t="shared" si="9"/>
        <v>20643</v>
      </c>
      <c r="N36">
        <f t="shared" si="10"/>
        <v>70077.600000000006</v>
      </c>
      <c r="O36">
        <f t="shared" si="11"/>
        <v>88745</v>
      </c>
      <c r="Q36">
        <v>-6301</v>
      </c>
      <c r="R36">
        <v>20</v>
      </c>
      <c r="T36">
        <v>-14595.599999999991</v>
      </c>
      <c r="U36">
        <v>1900.6000000000058</v>
      </c>
      <c r="W36">
        <v>15271.2</v>
      </c>
      <c r="X36">
        <v>1905.3999999999999</v>
      </c>
      <c r="AB36">
        <v>70077.600000000006</v>
      </c>
      <c r="AC36">
        <v>1.6986312316631846</v>
      </c>
      <c r="AK36">
        <v>70077.600000000006</v>
      </c>
      <c r="AL36">
        <v>1.6986312316631846</v>
      </c>
    </row>
    <row r="37" spans="2:38" x14ac:dyDescent="0.25">
      <c r="B37">
        <v>13955</v>
      </c>
      <c r="C37">
        <v>29800</v>
      </c>
      <c r="D37">
        <v>26920</v>
      </c>
      <c r="E37">
        <v>44040</v>
      </c>
      <c r="F37">
        <v>89403</v>
      </c>
      <c r="H37">
        <v>51173</v>
      </c>
      <c r="J37">
        <f t="shared" si="6"/>
        <v>40823.599999999999</v>
      </c>
      <c r="K37">
        <f t="shared" si="7"/>
        <v>1.2535151236049737</v>
      </c>
      <c r="L37">
        <f t="shared" si="8"/>
        <v>89403</v>
      </c>
      <c r="M37">
        <f t="shared" si="9"/>
        <v>13955</v>
      </c>
      <c r="N37">
        <f t="shared" si="10"/>
        <v>40823.599999999999</v>
      </c>
      <c r="O37">
        <f t="shared" si="11"/>
        <v>75448</v>
      </c>
      <c r="Q37">
        <v>4187</v>
      </c>
      <c r="R37">
        <v>-93</v>
      </c>
      <c r="T37">
        <v>3480.7999999999956</v>
      </c>
      <c r="U37">
        <v>-254.40000000000146</v>
      </c>
      <c r="W37">
        <v>14899.6</v>
      </c>
      <c r="X37">
        <v>1196.4000000000001</v>
      </c>
      <c r="Z37">
        <v>40823.599999999999</v>
      </c>
      <c r="AA37">
        <v>1.2535151236049737</v>
      </c>
      <c r="AI37">
        <v>40823.599999999999</v>
      </c>
      <c r="AJ37">
        <v>1.2535151236049737</v>
      </c>
    </row>
    <row r="38" spans="2:38" x14ac:dyDescent="0.25">
      <c r="B38">
        <v>19638</v>
      </c>
      <c r="C38">
        <v>36311</v>
      </c>
      <c r="D38">
        <v>20111</v>
      </c>
      <c r="E38">
        <v>103150</v>
      </c>
      <c r="F38">
        <v>89101</v>
      </c>
      <c r="H38">
        <v>91532</v>
      </c>
      <c r="J38">
        <f t="shared" si="6"/>
        <v>53662.2</v>
      </c>
      <c r="K38">
        <f t="shared" si="7"/>
        <v>1.7057071830823187</v>
      </c>
      <c r="L38">
        <f t="shared" si="8"/>
        <v>103150</v>
      </c>
      <c r="M38">
        <f t="shared" si="9"/>
        <v>19638</v>
      </c>
      <c r="N38">
        <f t="shared" si="10"/>
        <v>53662.2</v>
      </c>
      <c r="O38">
        <f t="shared" si="11"/>
        <v>83512</v>
      </c>
      <c r="Q38">
        <v>7277</v>
      </c>
      <c r="R38">
        <v>40</v>
      </c>
      <c r="T38">
        <v>-25303.800000000003</v>
      </c>
      <c r="U38">
        <v>1057.1999999999971</v>
      </c>
      <c r="W38">
        <v>25303.800000000003</v>
      </c>
      <c r="X38">
        <v>1974.3999999999999</v>
      </c>
      <c r="AB38">
        <v>53662.2</v>
      </c>
      <c r="AC38">
        <v>1.7057071830823187</v>
      </c>
      <c r="AK38">
        <v>53662.2</v>
      </c>
      <c r="AL38">
        <v>1.7057071830823187</v>
      </c>
    </row>
    <row r="39" spans="2:38" x14ac:dyDescent="0.25">
      <c r="B39">
        <v>116599</v>
      </c>
      <c r="C39">
        <v>50529</v>
      </c>
      <c r="D39">
        <v>43513</v>
      </c>
      <c r="E39">
        <v>114442</v>
      </c>
      <c r="F39">
        <v>81339</v>
      </c>
      <c r="H39">
        <v>106873</v>
      </c>
      <c r="J39">
        <f t="shared" si="6"/>
        <v>81284.399999999994</v>
      </c>
      <c r="K39">
        <f t="shared" si="7"/>
        <v>1.3148033324967645</v>
      </c>
      <c r="L39">
        <f t="shared" si="8"/>
        <v>116599</v>
      </c>
      <c r="M39">
        <f t="shared" si="9"/>
        <v>43513</v>
      </c>
      <c r="N39">
        <f t="shared" si="10"/>
        <v>81284.399999999994</v>
      </c>
      <c r="O39">
        <f t="shared" si="11"/>
        <v>73086</v>
      </c>
      <c r="Q39">
        <v>26677</v>
      </c>
      <c r="R39">
        <v>-2251</v>
      </c>
      <c r="T39">
        <v>26180.399999999994</v>
      </c>
      <c r="U39">
        <v>-1447.4000000000087</v>
      </c>
      <c r="W39">
        <v>26180.400000000001</v>
      </c>
      <c r="X39">
        <v>1549</v>
      </c>
      <c r="Z39">
        <v>81284.399999999994</v>
      </c>
      <c r="AA39">
        <v>1.3148033324967645</v>
      </c>
      <c r="AI39">
        <v>81284.399999999994</v>
      </c>
      <c r="AJ39">
        <v>1.3148033324967645</v>
      </c>
    </row>
    <row r="40" spans="2:38" x14ac:dyDescent="0.25">
      <c r="B40">
        <v>24747</v>
      </c>
      <c r="C40">
        <v>69592</v>
      </c>
      <c r="D40">
        <v>62697</v>
      </c>
      <c r="E40">
        <v>101709</v>
      </c>
      <c r="F40">
        <v>111197</v>
      </c>
      <c r="H40">
        <v>80885</v>
      </c>
      <c r="J40">
        <f t="shared" si="6"/>
        <v>73988.399999999994</v>
      </c>
      <c r="K40">
        <f t="shared" si="7"/>
        <v>1.0932119088938266</v>
      </c>
      <c r="L40">
        <f t="shared" si="8"/>
        <v>111197</v>
      </c>
      <c r="M40">
        <f t="shared" si="9"/>
        <v>24747</v>
      </c>
      <c r="N40">
        <f t="shared" si="10"/>
        <v>73988.399999999994</v>
      </c>
      <c r="O40">
        <f t="shared" si="11"/>
        <v>86450</v>
      </c>
      <c r="Q40">
        <v>-3493</v>
      </c>
      <c r="R40">
        <v>0</v>
      </c>
      <c r="T40">
        <v>-10192.800000000003</v>
      </c>
      <c r="U40">
        <v>-354.60000000000582</v>
      </c>
      <c r="W40">
        <v>10686.8</v>
      </c>
      <c r="X40">
        <v>697.80000000000007</v>
      </c>
      <c r="AB40">
        <v>73988.399999999994</v>
      </c>
      <c r="AC40">
        <v>1.0932119088938266</v>
      </c>
      <c r="AI40">
        <v>73988.399999999994</v>
      </c>
      <c r="AJ40">
        <v>1.0932119088938266</v>
      </c>
    </row>
    <row r="41" spans="2:38" x14ac:dyDescent="0.25">
      <c r="B41">
        <v>31126</v>
      </c>
      <c r="C41">
        <v>103656</v>
      </c>
      <c r="D41">
        <v>14333</v>
      </c>
      <c r="E41">
        <v>116488</v>
      </c>
      <c r="F41">
        <v>36894</v>
      </c>
      <c r="H41">
        <v>78453</v>
      </c>
      <c r="J41">
        <f t="shared" si="6"/>
        <v>60499.4</v>
      </c>
      <c r="K41">
        <f t="shared" si="7"/>
        <v>1.296756662049541</v>
      </c>
      <c r="L41">
        <f t="shared" si="8"/>
        <v>116488</v>
      </c>
      <c r="M41">
        <f t="shared" si="9"/>
        <v>14333</v>
      </c>
      <c r="N41">
        <f t="shared" si="10"/>
        <v>60499.4</v>
      </c>
      <c r="O41">
        <f t="shared" si="11"/>
        <v>102155</v>
      </c>
      <c r="Q41">
        <v>-8262</v>
      </c>
      <c r="R41">
        <v>534</v>
      </c>
      <c r="T41">
        <v>-4100.1999999999971</v>
      </c>
      <c r="U41">
        <v>276</v>
      </c>
      <c r="W41">
        <v>10569</v>
      </c>
      <c r="X41">
        <v>1068.7999999999997</v>
      </c>
      <c r="AB41">
        <v>60499.4</v>
      </c>
      <c r="AC41">
        <v>1.296756662049541</v>
      </c>
      <c r="AI41">
        <v>60499.4</v>
      </c>
      <c r="AJ41">
        <v>1.296756662049541</v>
      </c>
    </row>
    <row r="42" spans="2:38" x14ac:dyDescent="0.25">
      <c r="B42">
        <v>103984</v>
      </c>
      <c r="C42">
        <v>47287</v>
      </c>
      <c r="D42">
        <v>107691</v>
      </c>
      <c r="E42">
        <v>32698</v>
      </c>
      <c r="F42">
        <v>91385</v>
      </c>
      <c r="H42">
        <v>125074</v>
      </c>
      <c r="J42">
        <f t="shared" si="6"/>
        <v>76609</v>
      </c>
      <c r="K42">
        <f t="shared" si="7"/>
        <v>1.6326280202065031</v>
      </c>
      <c r="L42">
        <f t="shared" si="8"/>
        <v>107691</v>
      </c>
      <c r="M42">
        <f t="shared" si="9"/>
        <v>32698</v>
      </c>
      <c r="N42">
        <f t="shared" si="10"/>
        <v>76609</v>
      </c>
      <c r="O42">
        <f t="shared" si="11"/>
        <v>74993</v>
      </c>
      <c r="Q42">
        <v>967</v>
      </c>
      <c r="R42">
        <v>0</v>
      </c>
      <c r="T42">
        <v>-1250</v>
      </c>
      <c r="U42">
        <v>-2207.3999999999942</v>
      </c>
      <c r="W42">
        <v>4980.3999999999996</v>
      </c>
      <c r="X42">
        <v>2699.7999999999997</v>
      </c>
      <c r="AF42">
        <v>76609</v>
      </c>
      <c r="AG42">
        <v>1.6326280202065031</v>
      </c>
      <c r="AK42">
        <v>76609</v>
      </c>
      <c r="AL42">
        <v>1.6326280202065031</v>
      </c>
    </row>
    <row r="43" spans="2:38" x14ac:dyDescent="0.25">
      <c r="B43">
        <v>74117</v>
      </c>
      <c r="C43">
        <v>111778</v>
      </c>
      <c r="D43">
        <v>106368</v>
      </c>
      <c r="E43">
        <v>55254</v>
      </c>
      <c r="F43">
        <v>40289</v>
      </c>
      <c r="H43">
        <v>137848</v>
      </c>
      <c r="J43">
        <f t="shared" si="6"/>
        <v>77561.2</v>
      </c>
      <c r="K43">
        <f t="shared" si="7"/>
        <v>1.7772803927737064</v>
      </c>
      <c r="L43">
        <f t="shared" si="8"/>
        <v>111778</v>
      </c>
      <c r="M43">
        <f t="shared" si="9"/>
        <v>40289</v>
      </c>
      <c r="N43">
        <f t="shared" si="10"/>
        <v>77561.2</v>
      </c>
      <c r="O43">
        <f t="shared" si="11"/>
        <v>71489</v>
      </c>
      <c r="Q43">
        <v>32314</v>
      </c>
      <c r="R43">
        <v>6</v>
      </c>
      <c r="T43">
        <v>6270.3999999999942</v>
      </c>
      <c r="U43">
        <v>1079.5999999999913</v>
      </c>
      <c r="W43">
        <v>9272.4</v>
      </c>
      <c r="X43">
        <v>2193.1999999999998</v>
      </c>
      <c r="AB43">
        <v>77561.2</v>
      </c>
      <c r="AC43">
        <v>1.7772803927737064</v>
      </c>
      <c r="AK43">
        <v>77561.2</v>
      </c>
      <c r="AL43">
        <v>1.7772803927737064</v>
      </c>
    </row>
    <row r="44" spans="2:38" x14ac:dyDescent="0.25">
      <c r="B44">
        <v>98184</v>
      </c>
      <c r="C44">
        <v>17769</v>
      </c>
      <c r="D44">
        <v>78753</v>
      </c>
      <c r="E44">
        <v>116504</v>
      </c>
      <c r="F44">
        <v>42988</v>
      </c>
      <c r="H44">
        <v>114101</v>
      </c>
      <c r="J44">
        <f t="shared" si="6"/>
        <v>70839.600000000006</v>
      </c>
      <c r="K44">
        <f t="shared" si="7"/>
        <v>1.6106951479116198</v>
      </c>
      <c r="L44">
        <f t="shared" si="8"/>
        <v>116504</v>
      </c>
      <c r="M44">
        <f t="shared" si="9"/>
        <v>17769</v>
      </c>
      <c r="N44">
        <f t="shared" si="10"/>
        <v>70839.600000000006</v>
      </c>
      <c r="O44">
        <f t="shared" si="11"/>
        <v>98735</v>
      </c>
      <c r="Q44">
        <v>14840</v>
      </c>
      <c r="R44">
        <v>-748</v>
      </c>
      <c r="T44">
        <v>-2345.3999999999942</v>
      </c>
      <c r="U44">
        <v>190.40000000000873</v>
      </c>
      <c r="W44">
        <v>17949</v>
      </c>
      <c r="X44">
        <v>588.4</v>
      </c>
      <c r="AB44">
        <v>70839.600000000006</v>
      </c>
      <c r="AC44">
        <v>1.6106951479116198</v>
      </c>
      <c r="AK44">
        <v>70839.600000000006</v>
      </c>
      <c r="AL44">
        <v>1.6106951479116198</v>
      </c>
    </row>
    <row r="45" spans="2:38" x14ac:dyDescent="0.25">
      <c r="B45">
        <v>58673</v>
      </c>
      <c r="C45">
        <v>96690</v>
      </c>
      <c r="D45">
        <v>22259</v>
      </c>
      <c r="E45">
        <v>83433</v>
      </c>
      <c r="F45">
        <v>15163</v>
      </c>
      <c r="H45">
        <v>132288</v>
      </c>
      <c r="J45">
        <f t="shared" si="6"/>
        <v>55243.6</v>
      </c>
      <c r="K45">
        <f t="shared" si="7"/>
        <v>2.3946303282190153</v>
      </c>
      <c r="L45">
        <f t="shared" si="8"/>
        <v>96690</v>
      </c>
      <c r="M45">
        <f t="shared" si="9"/>
        <v>15163</v>
      </c>
      <c r="N45">
        <f t="shared" si="10"/>
        <v>55243.6</v>
      </c>
      <c r="O45">
        <f t="shared" si="11"/>
        <v>81527</v>
      </c>
      <c r="Q45">
        <v>7935</v>
      </c>
      <c r="R45">
        <v>-59</v>
      </c>
      <c r="T45">
        <v>-18605.599999999999</v>
      </c>
      <c r="U45">
        <v>-1390.2000000000044</v>
      </c>
      <c r="W45">
        <v>21310</v>
      </c>
      <c r="X45">
        <v>1937.8000000000002</v>
      </c>
      <c r="AF45">
        <v>55243.6</v>
      </c>
      <c r="AG45">
        <v>2.3946303282190153</v>
      </c>
      <c r="AK45">
        <v>55243.6</v>
      </c>
      <c r="AL45">
        <v>2.3946303282190153</v>
      </c>
    </row>
    <row r="46" spans="2:38" x14ac:dyDescent="0.25">
      <c r="B46">
        <v>45180</v>
      </c>
      <c r="C46">
        <v>19473</v>
      </c>
      <c r="D46">
        <v>84021</v>
      </c>
      <c r="E46">
        <v>10326</v>
      </c>
      <c r="F46">
        <v>73637</v>
      </c>
      <c r="H46">
        <v>92057</v>
      </c>
      <c r="J46">
        <f t="shared" si="6"/>
        <v>46527.4</v>
      </c>
      <c r="K46">
        <f t="shared" si="7"/>
        <v>1.9785545721445856</v>
      </c>
      <c r="L46">
        <f t="shared" si="8"/>
        <v>84021</v>
      </c>
      <c r="M46">
        <f t="shared" si="9"/>
        <v>10326</v>
      </c>
      <c r="N46">
        <f t="shared" si="10"/>
        <v>46527.4</v>
      </c>
      <c r="O46">
        <f t="shared" si="11"/>
        <v>73695</v>
      </c>
      <c r="Q46">
        <v>15059</v>
      </c>
      <c r="R46">
        <v>1</v>
      </c>
      <c r="T46">
        <v>8151.4000000000015</v>
      </c>
      <c r="U46">
        <v>148.59999999999854</v>
      </c>
      <c r="W46">
        <v>15927.400000000001</v>
      </c>
      <c r="X46">
        <v>699</v>
      </c>
      <c r="AD46">
        <v>46527.4</v>
      </c>
      <c r="AE46">
        <v>1.9785545721445856</v>
      </c>
      <c r="AK46">
        <v>46527.4</v>
      </c>
      <c r="AL46">
        <v>1.9785545721445856</v>
      </c>
    </row>
    <row r="47" spans="2:38" x14ac:dyDescent="0.25">
      <c r="B47">
        <v>73332</v>
      </c>
      <c r="C47">
        <v>65567</v>
      </c>
      <c r="D47">
        <v>16987</v>
      </c>
      <c r="E47">
        <v>82540</v>
      </c>
      <c r="F47">
        <v>17214</v>
      </c>
      <c r="H47">
        <v>76669</v>
      </c>
      <c r="J47">
        <f t="shared" si="6"/>
        <v>51128</v>
      </c>
      <c r="K47">
        <f t="shared" si="7"/>
        <v>1.4995501486465341</v>
      </c>
      <c r="L47">
        <f t="shared" si="8"/>
        <v>82540</v>
      </c>
      <c r="M47">
        <f t="shared" si="9"/>
        <v>16987</v>
      </c>
      <c r="N47">
        <f t="shared" si="10"/>
        <v>51128</v>
      </c>
      <c r="O47">
        <f t="shared" si="11"/>
        <v>65553</v>
      </c>
      <c r="Q47">
        <v>21442</v>
      </c>
      <c r="R47">
        <v>-1081</v>
      </c>
      <c r="T47">
        <v>9.1999999999970896</v>
      </c>
      <c r="U47">
        <v>-163.80000000000291</v>
      </c>
      <c r="W47">
        <v>9400.4</v>
      </c>
      <c r="X47">
        <v>386.2</v>
      </c>
      <c r="Z47">
        <v>51128</v>
      </c>
      <c r="AA47">
        <v>1.4995501486465341</v>
      </c>
      <c r="AI47">
        <v>51128</v>
      </c>
      <c r="AJ47">
        <v>1.4995501486465341</v>
      </c>
    </row>
    <row r="48" spans="2:38" x14ac:dyDescent="0.25">
      <c r="B48">
        <v>18921</v>
      </c>
      <c r="C48">
        <v>61464</v>
      </c>
      <c r="D48">
        <v>96560</v>
      </c>
      <c r="E48">
        <v>56542</v>
      </c>
      <c r="F48">
        <v>71602</v>
      </c>
      <c r="H48">
        <v>91801</v>
      </c>
      <c r="J48">
        <f t="shared" si="6"/>
        <v>61017.8</v>
      </c>
      <c r="K48">
        <f t="shared" si="7"/>
        <v>1.5044954095362335</v>
      </c>
      <c r="L48">
        <f t="shared" si="8"/>
        <v>96560</v>
      </c>
      <c r="M48">
        <f t="shared" si="9"/>
        <v>18921</v>
      </c>
      <c r="N48">
        <f t="shared" si="10"/>
        <v>61017.8</v>
      </c>
      <c r="O48">
        <f t="shared" si="11"/>
        <v>77639</v>
      </c>
      <c r="Q48">
        <v>3979</v>
      </c>
      <c r="R48">
        <v>1103</v>
      </c>
      <c r="T48">
        <v>-3262</v>
      </c>
      <c r="U48">
        <v>-1388.5999999999985</v>
      </c>
      <c r="W48">
        <v>5666.4000000000005</v>
      </c>
      <c r="X48">
        <v>1695.8000000000002</v>
      </c>
      <c r="AB48">
        <v>61017.8</v>
      </c>
      <c r="AC48">
        <v>1.5044954095362335</v>
      </c>
      <c r="AK48">
        <v>61017.8</v>
      </c>
      <c r="AL48">
        <v>1.5044954095362335</v>
      </c>
    </row>
    <row r="49" spans="2:38" x14ac:dyDescent="0.25">
      <c r="B49">
        <v>68841</v>
      </c>
      <c r="C49">
        <v>101067</v>
      </c>
      <c r="D49">
        <v>57376</v>
      </c>
      <c r="E49">
        <v>16013</v>
      </c>
      <c r="F49">
        <v>23203</v>
      </c>
      <c r="H49">
        <v>61478</v>
      </c>
      <c r="J49">
        <f t="shared" si="6"/>
        <v>53300</v>
      </c>
      <c r="K49">
        <f t="shared" si="7"/>
        <v>1.1534333958724203</v>
      </c>
      <c r="L49">
        <f t="shared" si="8"/>
        <v>101067</v>
      </c>
      <c r="M49">
        <f t="shared" si="9"/>
        <v>16013</v>
      </c>
      <c r="N49">
        <f t="shared" si="10"/>
        <v>53300</v>
      </c>
      <c r="O49">
        <f t="shared" si="11"/>
        <v>85054</v>
      </c>
      <c r="Q49">
        <v>8834</v>
      </c>
      <c r="R49">
        <v>298</v>
      </c>
      <c r="T49">
        <v>4124.5999999999985</v>
      </c>
      <c r="U49">
        <v>-3273.4000000000015</v>
      </c>
      <c r="W49">
        <v>7651</v>
      </c>
      <c r="X49">
        <v>3454.2</v>
      </c>
      <c r="Z49">
        <v>53300</v>
      </c>
      <c r="AA49">
        <v>1.1534333958724203</v>
      </c>
      <c r="AI49">
        <v>53300</v>
      </c>
      <c r="AJ49">
        <v>1.1534333958724203</v>
      </c>
    </row>
    <row r="50" spans="2:38" x14ac:dyDescent="0.25">
      <c r="B50">
        <v>111717</v>
      </c>
      <c r="C50">
        <v>20187</v>
      </c>
      <c r="D50">
        <v>104584</v>
      </c>
      <c r="E50">
        <v>111881</v>
      </c>
      <c r="F50">
        <v>10594</v>
      </c>
      <c r="H50">
        <v>84964</v>
      </c>
      <c r="J50">
        <f t="shared" si="6"/>
        <v>71792.600000000006</v>
      </c>
      <c r="K50">
        <f t="shared" si="7"/>
        <v>1.1834645910581312</v>
      </c>
      <c r="L50">
        <f t="shared" si="8"/>
        <v>111881</v>
      </c>
      <c r="M50">
        <f t="shared" si="9"/>
        <v>10594</v>
      </c>
      <c r="N50">
        <f t="shared" si="10"/>
        <v>71792.600000000006</v>
      </c>
      <c r="O50">
        <f t="shared" si="11"/>
        <v>101287</v>
      </c>
      <c r="Q50">
        <v>-15773</v>
      </c>
      <c r="R50">
        <v>-1</v>
      </c>
      <c r="T50">
        <v>5840</v>
      </c>
      <c r="U50">
        <v>324.60000000000582</v>
      </c>
      <c r="W50">
        <v>7457.2</v>
      </c>
      <c r="X50">
        <v>582.20000000000005</v>
      </c>
      <c r="AF50">
        <v>71792.600000000006</v>
      </c>
      <c r="AG50">
        <v>1.1834645910581312</v>
      </c>
      <c r="AI50">
        <v>71792.600000000006</v>
      </c>
      <c r="AJ50">
        <v>1.1834645910581312</v>
      </c>
    </row>
    <row r="51" spans="2:38" x14ac:dyDescent="0.25">
      <c r="B51">
        <v>6949</v>
      </c>
      <c r="C51">
        <v>75024</v>
      </c>
      <c r="D51">
        <v>25637</v>
      </c>
      <c r="E51">
        <v>97710</v>
      </c>
      <c r="F51">
        <v>17447</v>
      </c>
      <c r="H51">
        <v>80772</v>
      </c>
      <c r="J51">
        <f t="shared" si="6"/>
        <v>44553.4</v>
      </c>
      <c r="K51">
        <f t="shared" si="7"/>
        <v>1.8129256128600735</v>
      </c>
      <c r="L51">
        <f t="shared" si="8"/>
        <v>97710</v>
      </c>
      <c r="M51">
        <f t="shared" si="9"/>
        <v>6949</v>
      </c>
      <c r="N51">
        <f t="shared" si="10"/>
        <v>44553.4</v>
      </c>
      <c r="O51">
        <f t="shared" si="11"/>
        <v>90761</v>
      </c>
      <c r="Q51">
        <v>11031</v>
      </c>
      <c r="R51">
        <v>651</v>
      </c>
      <c r="T51">
        <v>2438.2000000000044</v>
      </c>
      <c r="U51">
        <v>294.20000000000437</v>
      </c>
      <c r="W51">
        <v>5128.6000000000004</v>
      </c>
      <c r="X51">
        <v>2604.6000000000004</v>
      </c>
      <c r="AD51">
        <v>44553.4</v>
      </c>
      <c r="AE51">
        <v>1.8129256128600735</v>
      </c>
      <c r="AK51">
        <v>44553.4</v>
      </c>
      <c r="AL51">
        <v>1.8129256128600735</v>
      </c>
    </row>
    <row r="52" spans="2:38" x14ac:dyDescent="0.25">
      <c r="B52">
        <v>27376</v>
      </c>
      <c r="C52">
        <v>69744</v>
      </c>
      <c r="D52">
        <v>33905</v>
      </c>
      <c r="E52">
        <v>36582</v>
      </c>
      <c r="F52">
        <v>12053</v>
      </c>
      <c r="H52">
        <v>73254</v>
      </c>
      <c r="J52">
        <f t="shared" si="6"/>
        <v>35932</v>
      </c>
      <c r="K52">
        <f t="shared" si="7"/>
        <v>2.0386841812312144</v>
      </c>
      <c r="L52">
        <f t="shared" si="8"/>
        <v>69744</v>
      </c>
      <c r="M52">
        <f t="shared" si="9"/>
        <v>12053</v>
      </c>
      <c r="N52">
        <f t="shared" si="10"/>
        <v>35932</v>
      </c>
      <c r="O52">
        <f t="shared" si="11"/>
        <v>57691</v>
      </c>
      <c r="Q52">
        <v>-14814</v>
      </c>
      <c r="R52">
        <v>-157</v>
      </c>
      <c r="T52">
        <v>1049.1999999999971</v>
      </c>
      <c r="U52">
        <v>-375.19999999999709</v>
      </c>
      <c r="W52">
        <v>24072</v>
      </c>
      <c r="X52">
        <v>375.2</v>
      </c>
      <c r="AD52">
        <v>35932</v>
      </c>
      <c r="AE52">
        <v>2.0386841812312144</v>
      </c>
      <c r="AK52">
        <v>35932</v>
      </c>
      <c r="AL52">
        <v>2.0386841812312144</v>
      </c>
    </row>
    <row r="53" spans="2:38" x14ac:dyDescent="0.25">
      <c r="B53">
        <v>104694</v>
      </c>
      <c r="C53">
        <v>51489</v>
      </c>
      <c r="D53">
        <v>29489</v>
      </c>
      <c r="E53">
        <v>11086</v>
      </c>
      <c r="F53">
        <v>99351</v>
      </c>
      <c r="H53">
        <v>124542</v>
      </c>
      <c r="J53">
        <f t="shared" si="6"/>
        <v>59221.8</v>
      </c>
      <c r="K53">
        <f t="shared" si="7"/>
        <v>2.1029755934470078</v>
      </c>
      <c r="L53">
        <f t="shared" si="8"/>
        <v>104694</v>
      </c>
      <c r="M53">
        <f t="shared" si="9"/>
        <v>11086</v>
      </c>
      <c r="N53">
        <f t="shared" si="10"/>
        <v>59221.8</v>
      </c>
      <c r="O53">
        <f t="shared" si="11"/>
        <v>93608</v>
      </c>
      <c r="Q53">
        <v>9537</v>
      </c>
      <c r="R53">
        <v>-5309</v>
      </c>
      <c r="T53">
        <v>-5427</v>
      </c>
      <c r="U53">
        <v>211.20000000000437</v>
      </c>
      <c r="W53">
        <v>7377.8</v>
      </c>
      <c r="X53">
        <v>778.40000000000009</v>
      </c>
      <c r="AF53">
        <v>59221.8</v>
      </c>
      <c r="AG53">
        <v>2.1029755934470078</v>
      </c>
      <c r="AK53">
        <v>59221.8</v>
      </c>
      <c r="AL53">
        <v>2.1029755934470078</v>
      </c>
    </row>
    <row r="54" spans="2:38" x14ac:dyDescent="0.25">
      <c r="B54">
        <v>84080</v>
      </c>
      <c r="C54">
        <v>5812</v>
      </c>
      <c r="D54">
        <v>111143</v>
      </c>
      <c r="E54">
        <v>26615</v>
      </c>
      <c r="F54">
        <v>43473</v>
      </c>
      <c r="H54">
        <v>95702</v>
      </c>
      <c r="J54">
        <f t="shared" si="6"/>
        <v>54224.6</v>
      </c>
      <c r="K54">
        <f t="shared" si="7"/>
        <v>1.7649185056229093</v>
      </c>
      <c r="L54">
        <f t="shared" si="8"/>
        <v>111143</v>
      </c>
      <c r="M54">
        <f t="shared" si="9"/>
        <v>5812</v>
      </c>
      <c r="N54">
        <f t="shared" si="10"/>
        <v>54224.6</v>
      </c>
      <c r="O54">
        <f t="shared" si="11"/>
        <v>105331</v>
      </c>
      <c r="Q54">
        <v>14276</v>
      </c>
      <c r="R54">
        <v>-58</v>
      </c>
      <c r="T54">
        <v>9969.1999999999971</v>
      </c>
      <c r="U54">
        <v>-1306.4000000000015</v>
      </c>
      <c r="W54">
        <v>10055.200000000001</v>
      </c>
      <c r="X54">
        <v>1758.3999999999999</v>
      </c>
      <c r="AD54">
        <v>54224.6</v>
      </c>
      <c r="AE54">
        <v>1.7649185056229093</v>
      </c>
      <c r="AK54">
        <v>54224.6</v>
      </c>
      <c r="AL54">
        <v>1.7649185056229093</v>
      </c>
    </row>
    <row r="55" spans="2:38" x14ac:dyDescent="0.25">
      <c r="B55">
        <v>77193</v>
      </c>
      <c r="C55">
        <v>49260</v>
      </c>
      <c r="D55">
        <v>30504</v>
      </c>
      <c r="E55">
        <v>39898</v>
      </c>
      <c r="F55">
        <v>23704</v>
      </c>
      <c r="H55">
        <v>63520</v>
      </c>
      <c r="J55">
        <f t="shared" si="6"/>
        <v>44111.8</v>
      </c>
      <c r="K55">
        <f t="shared" si="7"/>
        <v>1.4399775116862155</v>
      </c>
      <c r="L55">
        <f t="shared" si="8"/>
        <v>77193</v>
      </c>
      <c r="M55">
        <f t="shared" si="9"/>
        <v>23704</v>
      </c>
      <c r="N55">
        <f t="shared" si="10"/>
        <v>44111.8</v>
      </c>
      <c r="O55">
        <f t="shared" si="11"/>
        <v>53489</v>
      </c>
      <c r="Q55">
        <v>11245</v>
      </c>
      <c r="R55">
        <v>-589</v>
      </c>
      <c r="T55">
        <v>-6933.1999999999971</v>
      </c>
      <c r="U55">
        <v>491.80000000000291</v>
      </c>
      <c r="W55">
        <v>15075.200000000003</v>
      </c>
      <c r="X55">
        <v>1613.4</v>
      </c>
      <c r="Z55">
        <v>44111.8</v>
      </c>
      <c r="AA55">
        <v>1.4399775116862155</v>
      </c>
      <c r="AK55">
        <v>44111.8</v>
      </c>
      <c r="AL55">
        <v>1.4399775116862155</v>
      </c>
    </row>
    <row r="56" spans="2:38" x14ac:dyDescent="0.25">
      <c r="B56">
        <v>71211</v>
      </c>
      <c r="C56">
        <v>62238</v>
      </c>
      <c r="D56">
        <v>22732</v>
      </c>
      <c r="E56">
        <v>55775</v>
      </c>
      <c r="F56">
        <v>43594</v>
      </c>
      <c r="H56">
        <v>126125</v>
      </c>
      <c r="J56">
        <f t="shared" si="6"/>
        <v>51110</v>
      </c>
      <c r="K56">
        <f t="shared" si="7"/>
        <v>2.4677166894932498</v>
      </c>
      <c r="L56">
        <f t="shared" si="8"/>
        <v>71211</v>
      </c>
      <c r="M56">
        <f t="shared" si="9"/>
        <v>22732</v>
      </c>
      <c r="N56">
        <f t="shared" si="10"/>
        <v>51110</v>
      </c>
      <c r="O56">
        <f t="shared" si="11"/>
        <v>48479</v>
      </c>
      <c r="Q56">
        <v>27110</v>
      </c>
      <c r="R56">
        <v>496</v>
      </c>
      <c r="T56">
        <v>3533.5999999999985</v>
      </c>
      <c r="U56">
        <v>462.59999999999854</v>
      </c>
      <c r="W56">
        <v>13453.599999999999</v>
      </c>
      <c r="X56">
        <v>902.2</v>
      </c>
      <c r="AD56">
        <v>51110</v>
      </c>
      <c r="AE56">
        <v>2.4677166894932498</v>
      </c>
      <c r="AK56">
        <v>51110</v>
      </c>
      <c r="AL56">
        <v>2.4677166894932498</v>
      </c>
    </row>
    <row r="57" spans="2:38" x14ac:dyDescent="0.25">
      <c r="B57">
        <v>54243</v>
      </c>
      <c r="C57">
        <v>106974</v>
      </c>
      <c r="D57">
        <v>65728</v>
      </c>
      <c r="E57">
        <v>105867</v>
      </c>
      <c r="F57">
        <v>90877</v>
      </c>
      <c r="H57">
        <v>87182</v>
      </c>
      <c r="J57">
        <f t="shared" si="6"/>
        <v>84737.8</v>
      </c>
      <c r="K57">
        <f t="shared" si="7"/>
        <v>1.0288442702076286</v>
      </c>
      <c r="L57">
        <f t="shared" si="8"/>
        <v>106974</v>
      </c>
      <c r="M57">
        <f t="shared" si="9"/>
        <v>54243</v>
      </c>
      <c r="N57">
        <f t="shared" si="10"/>
        <v>84737.8</v>
      </c>
      <c r="O57">
        <f t="shared" si="11"/>
        <v>52731</v>
      </c>
      <c r="Q57">
        <v>-11464</v>
      </c>
      <c r="R57">
        <v>-262</v>
      </c>
      <c r="T57">
        <v>-673.39999999999418</v>
      </c>
      <c r="U57">
        <v>741</v>
      </c>
      <c r="W57">
        <v>18651.800000000003</v>
      </c>
      <c r="X57">
        <v>2218.6</v>
      </c>
      <c r="AB57">
        <v>84737.8</v>
      </c>
      <c r="AC57">
        <v>1.0288442702076286</v>
      </c>
      <c r="AI57">
        <v>84737.8</v>
      </c>
      <c r="AJ57">
        <v>1.0288442702076286</v>
      </c>
    </row>
    <row r="58" spans="2:38" x14ac:dyDescent="0.25">
      <c r="B58">
        <v>113468</v>
      </c>
      <c r="C58">
        <v>10964</v>
      </c>
      <c r="D58">
        <v>90636</v>
      </c>
      <c r="E58">
        <v>72745</v>
      </c>
      <c r="F58">
        <v>94157</v>
      </c>
      <c r="H58">
        <v>114612</v>
      </c>
      <c r="J58">
        <f t="shared" si="6"/>
        <v>76394</v>
      </c>
      <c r="K58">
        <f t="shared" si="7"/>
        <v>1.5002748906982224</v>
      </c>
      <c r="L58">
        <f t="shared" si="8"/>
        <v>113468</v>
      </c>
      <c r="M58">
        <f t="shared" si="9"/>
        <v>10964</v>
      </c>
      <c r="N58">
        <f t="shared" si="10"/>
        <v>76394</v>
      </c>
      <c r="O58">
        <f t="shared" si="11"/>
        <v>102504</v>
      </c>
      <c r="Q58">
        <v>-516</v>
      </c>
      <c r="R58">
        <v>40</v>
      </c>
      <c r="T58">
        <v>-1268.1999999999971</v>
      </c>
      <c r="U58">
        <v>814.19999999999709</v>
      </c>
      <c r="W58">
        <v>3374.2</v>
      </c>
      <c r="X58">
        <v>1226.6000000000001</v>
      </c>
      <c r="AB58">
        <v>76394</v>
      </c>
      <c r="AC58">
        <v>1.5002748906982224</v>
      </c>
      <c r="AK58">
        <v>76394</v>
      </c>
      <c r="AL58">
        <v>1.5002748906982224</v>
      </c>
    </row>
    <row r="59" spans="2:38" x14ac:dyDescent="0.25">
      <c r="B59">
        <v>98292</v>
      </c>
      <c r="C59">
        <v>29933</v>
      </c>
      <c r="D59">
        <v>16966</v>
      </c>
      <c r="E59">
        <v>92111</v>
      </c>
      <c r="F59">
        <v>112856</v>
      </c>
      <c r="H59">
        <v>125142</v>
      </c>
      <c r="J59">
        <f t="shared" si="6"/>
        <v>70031.600000000006</v>
      </c>
      <c r="K59">
        <f t="shared" si="7"/>
        <v>1.7869361830944885</v>
      </c>
      <c r="L59">
        <f t="shared" si="8"/>
        <v>112856</v>
      </c>
      <c r="M59">
        <f t="shared" si="9"/>
        <v>16966</v>
      </c>
      <c r="N59">
        <f t="shared" si="10"/>
        <v>70031.600000000006</v>
      </c>
      <c r="O59">
        <f t="shared" si="11"/>
        <v>95890</v>
      </c>
      <c r="Q59">
        <v>21822</v>
      </c>
      <c r="R59">
        <v>-882</v>
      </c>
      <c r="T59">
        <v>930.20000000001164</v>
      </c>
      <c r="U59">
        <v>1002.8000000000029</v>
      </c>
      <c r="W59">
        <v>10197</v>
      </c>
      <c r="X59">
        <v>2440</v>
      </c>
      <c r="AF59">
        <v>70031.600000000006</v>
      </c>
      <c r="AG59">
        <v>1.7869361830944885</v>
      </c>
      <c r="AK59">
        <v>70031.600000000006</v>
      </c>
      <c r="AL59">
        <v>1.7869361830944885</v>
      </c>
    </row>
    <row r="60" spans="2:38" x14ac:dyDescent="0.25">
      <c r="B60">
        <v>37974</v>
      </c>
      <c r="C60">
        <v>82678</v>
      </c>
      <c r="D60">
        <v>100811</v>
      </c>
      <c r="E60">
        <v>89327</v>
      </c>
      <c r="F60">
        <v>29114</v>
      </c>
      <c r="H60">
        <v>114069</v>
      </c>
      <c r="J60">
        <f t="shared" si="6"/>
        <v>67980.800000000003</v>
      </c>
      <c r="K60">
        <f t="shared" si="7"/>
        <v>1.67795907079646</v>
      </c>
      <c r="L60">
        <f t="shared" si="8"/>
        <v>100811</v>
      </c>
      <c r="M60">
        <f t="shared" si="9"/>
        <v>29114</v>
      </c>
      <c r="N60">
        <f t="shared" si="10"/>
        <v>67980.800000000003</v>
      </c>
      <c r="O60">
        <f t="shared" si="11"/>
        <v>71697</v>
      </c>
      <c r="Q60">
        <v>3984</v>
      </c>
      <c r="R60">
        <v>3136</v>
      </c>
      <c r="T60">
        <v>2618.6000000000058</v>
      </c>
      <c r="U60">
        <v>-929.80000000000291</v>
      </c>
      <c r="W60">
        <v>9597.8000000000011</v>
      </c>
      <c r="X60">
        <v>1090.2</v>
      </c>
      <c r="AF60">
        <v>67980.800000000003</v>
      </c>
      <c r="AG60">
        <v>1.67795907079646</v>
      </c>
      <c r="AK60">
        <v>67980.800000000003</v>
      </c>
      <c r="AL60">
        <v>1.67795907079646</v>
      </c>
    </row>
    <row r="61" spans="2:38" x14ac:dyDescent="0.25">
      <c r="B61">
        <v>59004</v>
      </c>
      <c r="C61">
        <v>83896</v>
      </c>
      <c r="D61">
        <v>65279</v>
      </c>
      <c r="E61">
        <v>23702</v>
      </c>
      <c r="F61">
        <v>75846</v>
      </c>
      <c r="H61">
        <v>128728</v>
      </c>
      <c r="J61">
        <f t="shared" si="6"/>
        <v>61545.4</v>
      </c>
      <c r="K61">
        <f t="shared" si="7"/>
        <v>2.0915941727570218</v>
      </c>
      <c r="L61">
        <f t="shared" si="8"/>
        <v>83896</v>
      </c>
      <c r="M61">
        <f t="shared" si="9"/>
        <v>23702</v>
      </c>
      <c r="N61">
        <f t="shared" si="10"/>
        <v>61545.4</v>
      </c>
      <c r="O61">
        <f t="shared" si="11"/>
        <v>60194</v>
      </c>
      <c r="Q61">
        <v>23440</v>
      </c>
      <c r="R61">
        <v>0</v>
      </c>
      <c r="T61">
        <v>-13558.400000000001</v>
      </c>
      <c r="U61">
        <v>-1636</v>
      </c>
      <c r="W61">
        <v>17331.999999999996</v>
      </c>
      <c r="X61">
        <v>1964</v>
      </c>
      <c r="AB61">
        <v>61545.4</v>
      </c>
      <c r="AC61">
        <v>2.0915941727570218</v>
      </c>
      <c r="AK61">
        <v>61545.4</v>
      </c>
      <c r="AL61">
        <v>2.0915941727570218</v>
      </c>
    </row>
    <row r="62" spans="2:38" x14ac:dyDescent="0.25">
      <c r="B62">
        <v>32779</v>
      </c>
      <c r="C62">
        <v>90158</v>
      </c>
      <c r="D62">
        <v>86332</v>
      </c>
      <c r="E62">
        <v>115481</v>
      </c>
      <c r="F62">
        <v>58529</v>
      </c>
      <c r="H62">
        <v>97617</v>
      </c>
      <c r="J62">
        <f t="shared" si="6"/>
        <v>76655.8</v>
      </c>
      <c r="K62">
        <f t="shared" si="7"/>
        <v>1.2734457144795306</v>
      </c>
      <c r="L62">
        <f t="shared" si="8"/>
        <v>115481</v>
      </c>
      <c r="M62">
        <f t="shared" si="9"/>
        <v>32779</v>
      </c>
      <c r="N62">
        <f t="shared" si="10"/>
        <v>76655.8</v>
      </c>
      <c r="O62">
        <f t="shared" si="11"/>
        <v>82702</v>
      </c>
      <c r="Q62">
        <v>-29811</v>
      </c>
      <c r="R62">
        <v>-85</v>
      </c>
      <c r="T62">
        <v>3790.6000000000058</v>
      </c>
      <c r="U62">
        <v>-854.39999999999418</v>
      </c>
      <c r="W62">
        <v>7751.4000000000005</v>
      </c>
      <c r="X62">
        <v>2906.8</v>
      </c>
      <c r="AF62">
        <v>76655.8</v>
      </c>
      <c r="AG62">
        <v>1.2734457144795306</v>
      </c>
      <c r="AI62">
        <v>76655.8</v>
      </c>
      <c r="AJ62">
        <v>1.2734457144795306</v>
      </c>
    </row>
    <row r="63" spans="2:38" x14ac:dyDescent="0.25">
      <c r="B63">
        <v>36191</v>
      </c>
      <c r="C63">
        <v>70382</v>
      </c>
      <c r="D63">
        <v>19687</v>
      </c>
      <c r="E63">
        <v>67535</v>
      </c>
      <c r="F63">
        <v>113216</v>
      </c>
      <c r="H63">
        <v>138639</v>
      </c>
      <c r="J63">
        <f t="shared" si="6"/>
        <v>61402.2</v>
      </c>
      <c r="K63">
        <f t="shared" si="7"/>
        <v>2.2578832680262271</v>
      </c>
      <c r="L63">
        <f t="shared" si="8"/>
        <v>113216</v>
      </c>
      <c r="M63">
        <f t="shared" si="9"/>
        <v>19687</v>
      </c>
      <c r="N63">
        <f t="shared" si="10"/>
        <v>61402.2</v>
      </c>
      <c r="O63">
        <f t="shared" si="11"/>
        <v>93529</v>
      </c>
      <c r="Q63">
        <v>29292</v>
      </c>
      <c r="R63">
        <v>1328</v>
      </c>
      <c r="T63">
        <v>1427.3999999999942</v>
      </c>
      <c r="U63">
        <v>820.59999999999854</v>
      </c>
      <c r="W63">
        <v>7161.7999999999993</v>
      </c>
      <c r="X63">
        <v>897.40000000000009</v>
      </c>
      <c r="AD63">
        <v>61402.2</v>
      </c>
      <c r="AE63">
        <v>2.2578832680262271</v>
      </c>
      <c r="AK63">
        <v>61402.2</v>
      </c>
      <c r="AL63">
        <v>2.2578832680262271</v>
      </c>
    </row>
    <row r="64" spans="2:38" x14ac:dyDescent="0.25">
      <c r="B64">
        <v>68406</v>
      </c>
      <c r="C64">
        <v>117011</v>
      </c>
      <c r="D64">
        <v>102475</v>
      </c>
      <c r="E64">
        <v>104240</v>
      </c>
      <c r="F64">
        <v>105802</v>
      </c>
      <c r="H64">
        <v>114649</v>
      </c>
      <c r="J64">
        <f t="shared" si="6"/>
        <v>99586.8</v>
      </c>
      <c r="K64">
        <f t="shared" si="7"/>
        <v>1.1512469524073472</v>
      </c>
      <c r="L64">
        <f t="shared" si="8"/>
        <v>117011</v>
      </c>
      <c r="M64">
        <f t="shared" si="9"/>
        <v>68406</v>
      </c>
      <c r="N64">
        <f t="shared" si="10"/>
        <v>99586.8</v>
      </c>
      <c r="O64">
        <f t="shared" si="11"/>
        <v>48605</v>
      </c>
      <c r="Q64">
        <v>-30122</v>
      </c>
      <c r="R64">
        <v>178</v>
      </c>
      <c r="T64">
        <v>-5873.3999999999942</v>
      </c>
      <c r="U64">
        <v>886.40000000000873</v>
      </c>
      <c r="W64">
        <v>11161.800000000001</v>
      </c>
      <c r="X64">
        <v>1390</v>
      </c>
      <c r="AB64">
        <v>99586.8</v>
      </c>
      <c r="AC64">
        <v>1.1512469524073472</v>
      </c>
      <c r="AI64">
        <v>99586.8</v>
      </c>
      <c r="AJ64">
        <v>1.1512469524073472</v>
      </c>
    </row>
    <row r="65" spans="2:38" x14ac:dyDescent="0.25">
      <c r="B65">
        <v>33294</v>
      </c>
      <c r="C65">
        <v>72599</v>
      </c>
      <c r="D65">
        <v>88721</v>
      </c>
      <c r="E65">
        <v>93975</v>
      </c>
      <c r="F65">
        <v>85031</v>
      </c>
      <c r="H65">
        <v>82087</v>
      </c>
      <c r="J65">
        <f t="shared" si="6"/>
        <v>74724</v>
      </c>
      <c r="K65">
        <f t="shared" si="7"/>
        <v>1.0985359456131898</v>
      </c>
      <c r="L65">
        <f t="shared" si="8"/>
        <v>93975</v>
      </c>
      <c r="M65">
        <f t="shared" si="9"/>
        <v>33294</v>
      </c>
      <c r="N65">
        <f t="shared" si="10"/>
        <v>74724</v>
      </c>
      <c r="O65">
        <f t="shared" si="11"/>
        <v>60681</v>
      </c>
      <c r="Q65">
        <v>-29843</v>
      </c>
      <c r="R65">
        <v>54</v>
      </c>
      <c r="T65">
        <v>-7833.6000000000058</v>
      </c>
      <c r="U65">
        <v>-442.39999999999418</v>
      </c>
      <c r="W65">
        <v>8080.8</v>
      </c>
      <c r="X65">
        <v>2786.3999999999996</v>
      </c>
      <c r="AB65">
        <v>74724</v>
      </c>
      <c r="AC65">
        <v>1.0985359456131898</v>
      </c>
      <c r="AI65">
        <v>74724</v>
      </c>
      <c r="AJ65">
        <v>1.0985359456131898</v>
      </c>
    </row>
    <row r="66" spans="2:38" x14ac:dyDescent="0.25">
      <c r="B66">
        <v>87184</v>
      </c>
      <c r="C66">
        <v>40989</v>
      </c>
      <c r="D66">
        <v>48801</v>
      </c>
      <c r="E66">
        <v>111548</v>
      </c>
      <c r="F66">
        <v>35020</v>
      </c>
      <c r="H66">
        <v>76713</v>
      </c>
      <c r="J66">
        <f t="shared" ref="J66:J101" si="12">AVERAGE(B66:F66)</f>
        <v>64708.4</v>
      </c>
      <c r="K66">
        <f t="shared" ref="K66:K97" si="13">H66/J66</f>
        <v>1.1855184180106446</v>
      </c>
      <c r="L66">
        <f t="shared" ref="L66:L101" si="14">MAX(B66:F66)</f>
        <v>111548</v>
      </c>
      <c r="M66">
        <f t="shared" ref="M66:M101" si="15">MIN(B66:F66)</f>
        <v>35020</v>
      </c>
      <c r="N66">
        <f t="shared" ref="N66:N101" si="16">AVERAGE(B66:F66)</f>
        <v>64708.4</v>
      </c>
      <c r="O66">
        <f t="shared" ref="O66:O101" si="17">L66-M66</f>
        <v>76528</v>
      </c>
      <c r="Q66">
        <v>-32511</v>
      </c>
      <c r="R66">
        <v>1517</v>
      </c>
      <c r="T66">
        <v>-6262.5999999999985</v>
      </c>
      <c r="U66">
        <v>113</v>
      </c>
      <c r="W66">
        <v>14137.4</v>
      </c>
      <c r="X66">
        <v>405.4</v>
      </c>
      <c r="AF66">
        <v>64708.4</v>
      </c>
      <c r="AG66">
        <v>1.1855184180106446</v>
      </c>
      <c r="AI66">
        <v>64708.4</v>
      </c>
      <c r="AJ66">
        <v>1.1855184180106446</v>
      </c>
    </row>
    <row r="67" spans="2:38" x14ac:dyDescent="0.25">
      <c r="B67">
        <v>11819</v>
      </c>
      <c r="C67">
        <v>79666</v>
      </c>
      <c r="D67">
        <v>27596</v>
      </c>
      <c r="E67">
        <v>74732</v>
      </c>
      <c r="F67">
        <v>38557</v>
      </c>
      <c r="H67">
        <v>67958</v>
      </c>
      <c r="J67">
        <f t="shared" si="12"/>
        <v>46474</v>
      </c>
      <c r="K67">
        <f t="shared" si="13"/>
        <v>1.4622799845074665</v>
      </c>
      <c r="L67">
        <f t="shared" si="14"/>
        <v>79666</v>
      </c>
      <c r="M67">
        <f t="shared" si="15"/>
        <v>11819</v>
      </c>
      <c r="N67">
        <f t="shared" si="16"/>
        <v>46474</v>
      </c>
      <c r="O67">
        <f t="shared" si="17"/>
        <v>67847</v>
      </c>
      <c r="Q67">
        <v>-30565</v>
      </c>
      <c r="R67">
        <v>-2696</v>
      </c>
      <c r="T67">
        <v>6253</v>
      </c>
      <c r="U67">
        <v>1822.8000000000029</v>
      </c>
      <c r="W67">
        <v>10156.200000000001</v>
      </c>
      <c r="X67">
        <v>1822.7999999999997</v>
      </c>
      <c r="AD67">
        <v>46474</v>
      </c>
      <c r="AE67">
        <v>1.4622799845074665</v>
      </c>
      <c r="AK67">
        <v>46474</v>
      </c>
      <c r="AL67">
        <v>1.4622799845074665</v>
      </c>
    </row>
    <row r="68" spans="2:38" x14ac:dyDescent="0.25">
      <c r="B68">
        <v>88657</v>
      </c>
      <c r="C68">
        <v>51685</v>
      </c>
      <c r="D68">
        <v>29608</v>
      </c>
      <c r="E68">
        <v>37633</v>
      </c>
      <c r="F68">
        <v>102702</v>
      </c>
      <c r="H68">
        <v>119024</v>
      </c>
      <c r="J68">
        <f t="shared" si="12"/>
        <v>62057</v>
      </c>
      <c r="K68">
        <f t="shared" si="13"/>
        <v>1.9179786325474966</v>
      </c>
      <c r="L68">
        <f t="shared" si="14"/>
        <v>102702</v>
      </c>
      <c r="M68">
        <f t="shared" si="15"/>
        <v>29608</v>
      </c>
      <c r="N68">
        <f t="shared" si="16"/>
        <v>62057</v>
      </c>
      <c r="O68">
        <f t="shared" si="17"/>
        <v>73094</v>
      </c>
      <c r="Q68">
        <v>-8650</v>
      </c>
      <c r="R68">
        <v>5181</v>
      </c>
      <c r="T68">
        <v>-8864.8000000000029</v>
      </c>
      <c r="U68">
        <v>-1178</v>
      </c>
      <c r="W68">
        <v>9494</v>
      </c>
      <c r="X68">
        <v>2046</v>
      </c>
      <c r="AF68">
        <v>62057</v>
      </c>
      <c r="AG68">
        <v>1.9179786325474966</v>
      </c>
      <c r="AK68">
        <v>62057</v>
      </c>
      <c r="AL68">
        <v>1.9179786325474966</v>
      </c>
    </row>
    <row r="69" spans="2:38" x14ac:dyDescent="0.25">
      <c r="B69">
        <v>28724</v>
      </c>
      <c r="C69">
        <v>15843</v>
      </c>
      <c r="D69">
        <v>73369</v>
      </c>
      <c r="E69">
        <v>60351</v>
      </c>
      <c r="F69">
        <v>116544</v>
      </c>
      <c r="H69">
        <v>72586</v>
      </c>
      <c r="J69">
        <f t="shared" si="12"/>
        <v>58966.2</v>
      </c>
      <c r="K69">
        <f t="shared" si="13"/>
        <v>1.2309763898640238</v>
      </c>
      <c r="L69">
        <f t="shared" si="14"/>
        <v>116544</v>
      </c>
      <c r="M69">
        <f t="shared" si="15"/>
        <v>15843</v>
      </c>
      <c r="N69">
        <f t="shared" si="16"/>
        <v>58966.2</v>
      </c>
      <c r="O69">
        <f t="shared" si="17"/>
        <v>100701</v>
      </c>
      <c r="Q69">
        <v>-4658</v>
      </c>
      <c r="R69">
        <v>432</v>
      </c>
      <c r="T69">
        <v>3419.3999999999942</v>
      </c>
      <c r="U69">
        <v>-480.80000000000291</v>
      </c>
      <c r="W69">
        <v>7353.4000000000005</v>
      </c>
      <c r="X69">
        <v>2631.2</v>
      </c>
      <c r="Z69">
        <v>58966.2</v>
      </c>
      <c r="AA69">
        <v>1.2309763898640238</v>
      </c>
      <c r="AK69">
        <v>58966.2</v>
      </c>
      <c r="AL69">
        <v>1.2309763898640238</v>
      </c>
    </row>
    <row r="70" spans="2:38" x14ac:dyDescent="0.25">
      <c r="B70">
        <v>36662</v>
      </c>
      <c r="C70">
        <v>64836</v>
      </c>
      <c r="D70">
        <v>14533</v>
      </c>
      <c r="E70">
        <v>64886</v>
      </c>
      <c r="F70">
        <v>18536</v>
      </c>
      <c r="H70">
        <v>99372</v>
      </c>
      <c r="J70">
        <f t="shared" si="12"/>
        <v>39890.6</v>
      </c>
      <c r="K70">
        <f t="shared" si="13"/>
        <v>2.491113194587196</v>
      </c>
      <c r="L70">
        <f t="shared" si="14"/>
        <v>64886</v>
      </c>
      <c r="M70">
        <f t="shared" si="15"/>
        <v>14533</v>
      </c>
      <c r="N70">
        <f t="shared" si="16"/>
        <v>39890.6</v>
      </c>
      <c r="O70">
        <f t="shared" si="17"/>
        <v>50353</v>
      </c>
      <c r="Q70">
        <v>2694</v>
      </c>
      <c r="R70">
        <v>1</v>
      </c>
      <c r="T70">
        <v>-6972.4000000000015</v>
      </c>
      <c r="U70">
        <v>-230.20000000000437</v>
      </c>
      <c r="W70">
        <v>11426.400000000001</v>
      </c>
      <c r="X70">
        <v>264.59999999999997</v>
      </c>
      <c r="AD70">
        <v>39890.6</v>
      </c>
      <c r="AE70">
        <v>2.491113194587196</v>
      </c>
      <c r="AK70">
        <v>39890.6</v>
      </c>
      <c r="AL70">
        <v>2.491113194587196</v>
      </c>
    </row>
    <row r="71" spans="2:38" x14ac:dyDescent="0.25">
      <c r="B71">
        <v>27473</v>
      </c>
      <c r="C71">
        <v>6593</v>
      </c>
      <c r="D71">
        <v>53789</v>
      </c>
      <c r="E71">
        <v>66538</v>
      </c>
      <c r="F71">
        <v>44872</v>
      </c>
      <c r="H71">
        <v>48663</v>
      </c>
      <c r="J71">
        <f t="shared" si="12"/>
        <v>39853</v>
      </c>
      <c r="K71">
        <f t="shared" si="13"/>
        <v>1.2210624043359346</v>
      </c>
      <c r="L71">
        <f t="shared" si="14"/>
        <v>66538</v>
      </c>
      <c r="M71">
        <f t="shared" si="15"/>
        <v>6593</v>
      </c>
      <c r="N71">
        <f t="shared" si="16"/>
        <v>39853</v>
      </c>
      <c r="O71">
        <f t="shared" si="17"/>
        <v>59945</v>
      </c>
      <c r="Q71">
        <v>-10992</v>
      </c>
      <c r="R71">
        <v>0</v>
      </c>
      <c r="T71">
        <v>-2163.8000000000029</v>
      </c>
      <c r="U71">
        <v>1463.8000000000029</v>
      </c>
      <c r="W71">
        <v>10029.4</v>
      </c>
      <c r="X71">
        <v>1978.2000000000003</v>
      </c>
      <c r="Z71">
        <v>39853</v>
      </c>
      <c r="AA71">
        <v>1.2210624043359346</v>
      </c>
      <c r="AI71">
        <v>39853</v>
      </c>
      <c r="AJ71">
        <v>1.2210624043359346</v>
      </c>
    </row>
    <row r="72" spans="2:38" x14ac:dyDescent="0.25">
      <c r="B72">
        <v>108701</v>
      </c>
      <c r="C72">
        <v>41201</v>
      </c>
      <c r="D72">
        <v>116798</v>
      </c>
      <c r="E72">
        <v>19284</v>
      </c>
      <c r="F72">
        <v>45233</v>
      </c>
      <c r="H72">
        <v>99004</v>
      </c>
      <c r="J72">
        <f t="shared" si="12"/>
        <v>66243.399999999994</v>
      </c>
      <c r="K72">
        <f t="shared" si="13"/>
        <v>1.4945488909083775</v>
      </c>
      <c r="L72">
        <f t="shared" si="14"/>
        <v>116798</v>
      </c>
      <c r="M72">
        <f t="shared" si="15"/>
        <v>19284</v>
      </c>
      <c r="N72">
        <f t="shared" si="16"/>
        <v>66243.399999999994</v>
      </c>
      <c r="O72">
        <f t="shared" si="17"/>
        <v>97514</v>
      </c>
      <c r="Q72">
        <v>-11081</v>
      </c>
      <c r="R72">
        <v>-26</v>
      </c>
      <c r="T72">
        <v>-1849.4000000000087</v>
      </c>
      <c r="U72">
        <v>1156.9999999999927</v>
      </c>
      <c r="W72">
        <v>20510.600000000002</v>
      </c>
      <c r="X72">
        <v>1180.2</v>
      </c>
      <c r="AF72">
        <v>66243.399999999994</v>
      </c>
      <c r="AG72">
        <v>1.4945488909083775</v>
      </c>
      <c r="AI72">
        <v>66243.399999999994</v>
      </c>
      <c r="AJ72">
        <v>1.4945488909083775</v>
      </c>
    </row>
    <row r="73" spans="2:38" x14ac:dyDescent="0.25">
      <c r="B73">
        <v>24554</v>
      </c>
      <c r="C73">
        <v>29028</v>
      </c>
      <c r="D73">
        <v>31689</v>
      </c>
      <c r="E73">
        <v>28879</v>
      </c>
      <c r="F73">
        <v>95762</v>
      </c>
      <c r="H73">
        <v>44296</v>
      </c>
      <c r="J73">
        <f t="shared" si="12"/>
        <v>41982.400000000001</v>
      </c>
      <c r="K73">
        <f t="shared" si="13"/>
        <v>1.0551088075002859</v>
      </c>
      <c r="L73">
        <f t="shared" si="14"/>
        <v>95762</v>
      </c>
      <c r="M73">
        <f t="shared" si="15"/>
        <v>24554</v>
      </c>
      <c r="N73">
        <f t="shared" si="16"/>
        <v>41982.400000000001</v>
      </c>
      <c r="O73">
        <f t="shared" si="17"/>
        <v>71208</v>
      </c>
      <c r="Q73">
        <v>-12161</v>
      </c>
      <c r="R73">
        <v>-15</v>
      </c>
      <c r="T73">
        <v>-4610</v>
      </c>
      <c r="U73">
        <v>-1736.4000000000015</v>
      </c>
      <c r="W73">
        <v>20022.399999999998</v>
      </c>
      <c r="X73">
        <v>1946.4</v>
      </c>
      <c r="Z73">
        <v>41982.400000000001</v>
      </c>
      <c r="AA73">
        <v>1.0551088075002859</v>
      </c>
      <c r="AI73">
        <v>41982.400000000001</v>
      </c>
      <c r="AJ73">
        <v>1.0551088075002859</v>
      </c>
    </row>
    <row r="74" spans="2:38" x14ac:dyDescent="0.25">
      <c r="B74">
        <v>42688</v>
      </c>
      <c r="C74">
        <v>13019</v>
      </c>
      <c r="D74">
        <v>18328</v>
      </c>
      <c r="E74">
        <v>17297</v>
      </c>
      <c r="F74">
        <v>112334</v>
      </c>
      <c r="H74">
        <v>73154</v>
      </c>
      <c r="J74">
        <f t="shared" si="12"/>
        <v>40733.199999999997</v>
      </c>
      <c r="K74">
        <f t="shared" si="13"/>
        <v>1.7959305922441646</v>
      </c>
      <c r="L74">
        <f t="shared" si="14"/>
        <v>112334</v>
      </c>
      <c r="M74">
        <f t="shared" si="15"/>
        <v>13019</v>
      </c>
      <c r="N74">
        <f t="shared" si="16"/>
        <v>40733.199999999997</v>
      </c>
      <c r="O74">
        <f t="shared" si="17"/>
        <v>99315</v>
      </c>
      <c r="Q74">
        <v>-523</v>
      </c>
      <c r="R74">
        <v>0</v>
      </c>
      <c r="T74">
        <v>512.19999999999709</v>
      </c>
      <c r="U74">
        <v>-498.60000000000582</v>
      </c>
      <c r="W74">
        <v>5999.4</v>
      </c>
      <c r="X74">
        <v>2514.1999999999998</v>
      </c>
      <c r="AD74">
        <v>40733.199999999997</v>
      </c>
      <c r="AE74">
        <v>1.7959305922441646</v>
      </c>
      <c r="AK74">
        <v>40733.199999999997</v>
      </c>
      <c r="AL74">
        <v>1.7959305922441646</v>
      </c>
    </row>
    <row r="75" spans="2:38" x14ac:dyDescent="0.25">
      <c r="B75">
        <v>36432</v>
      </c>
      <c r="C75">
        <v>111773</v>
      </c>
      <c r="D75">
        <v>111193</v>
      </c>
      <c r="E75">
        <v>13620</v>
      </c>
      <c r="F75">
        <v>112395</v>
      </c>
      <c r="H75">
        <v>98754</v>
      </c>
      <c r="J75">
        <f t="shared" si="12"/>
        <v>77082.600000000006</v>
      </c>
      <c r="K75">
        <f t="shared" si="13"/>
        <v>1.2811451611647764</v>
      </c>
      <c r="L75">
        <f t="shared" si="14"/>
        <v>112395</v>
      </c>
      <c r="M75">
        <f t="shared" si="15"/>
        <v>13620</v>
      </c>
      <c r="N75">
        <f t="shared" si="16"/>
        <v>77082.600000000006</v>
      </c>
      <c r="O75">
        <f t="shared" si="17"/>
        <v>98775</v>
      </c>
      <c r="Q75">
        <v>-6780</v>
      </c>
      <c r="R75">
        <v>-4391</v>
      </c>
      <c r="T75">
        <v>6062.4000000000087</v>
      </c>
      <c r="U75">
        <v>1796.4000000000087</v>
      </c>
      <c r="W75">
        <v>13909.2</v>
      </c>
      <c r="X75">
        <v>1814.8</v>
      </c>
      <c r="AB75">
        <v>77082.600000000006</v>
      </c>
      <c r="AC75">
        <v>1.2811451611647764</v>
      </c>
      <c r="AI75">
        <v>77082.600000000006</v>
      </c>
      <c r="AJ75">
        <v>1.2811451611647764</v>
      </c>
    </row>
    <row r="76" spans="2:38" x14ac:dyDescent="0.25">
      <c r="B76">
        <v>6539</v>
      </c>
      <c r="C76">
        <v>33016</v>
      </c>
      <c r="D76">
        <v>36235</v>
      </c>
      <c r="E76">
        <v>8329</v>
      </c>
      <c r="F76">
        <v>48803</v>
      </c>
      <c r="H76">
        <v>48921</v>
      </c>
      <c r="J76">
        <f t="shared" si="12"/>
        <v>26584.400000000001</v>
      </c>
      <c r="K76">
        <f t="shared" si="13"/>
        <v>1.8402145619235339</v>
      </c>
      <c r="L76">
        <f t="shared" si="14"/>
        <v>48803</v>
      </c>
      <c r="M76">
        <f t="shared" si="15"/>
        <v>6539</v>
      </c>
      <c r="N76">
        <f t="shared" si="16"/>
        <v>26584.400000000001</v>
      </c>
      <c r="O76">
        <f t="shared" si="17"/>
        <v>42264</v>
      </c>
      <c r="Q76">
        <v>10422</v>
      </c>
      <c r="R76">
        <v>-2861</v>
      </c>
      <c r="T76">
        <v>-4018</v>
      </c>
      <c r="U76">
        <v>760.60000000000218</v>
      </c>
      <c r="W76">
        <v>6367.5999999999995</v>
      </c>
      <c r="X76">
        <v>1877.8000000000002</v>
      </c>
      <c r="Z76">
        <v>26584.400000000001</v>
      </c>
      <c r="AA76">
        <v>1.8402145619235339</v>
      </c>
      <c r="AK76">
        <v>26584.400000000001</v>
      </c>
      <c r="AL76">
        <v>1.8402145619235339</v>
      </c>
    </row>
    <row r="77" spans="2:38" x14ac:dyDescent="0.25">
      <c r="B77">
        <v>51235</v>
      </c>
      <c r="C77">
        <v>64163</v>
      </c>
      <c r="D77">
        <v>58232</v>
      </c>
      <c r="E77">
        <v>55602</v>
      </c>
      <c r="F77">
        <v>19345</v>
      </c>
      <c r="H77">
        <v>117273</v>
      </c>
      <c r="J77">
        <f t="shared" si="12"/>
        <v>49715.4</v>
      </c>
      <c r="K77">
        <f t="shared" si="13"/>
        <v>2.3588867835720921</v>
      </c>
      <c r="L77">
        <f t="shared" si="14"/>
        <v>64163</v>
      </c>
      <c r="M77">
        <f t="shared" si="15"/>
        <v>19345</v>
      </c>
      <c r="N77">
        <f t="shared" si="16"/>
        <v>49715.4</v>
      </c>
      <c r="O77">
        <f t="shared" si="17"/>
        <v>44818</v>
      </c>
      <c r="Q77">
        <v>26376</v>
      </c>
      <c r="R77">
        <v>906</v>
      </c>
      <c r="T77">
        <v>-2461.1999999999971</v>
      </c>
      <c r="U77">
        <v>629.20000000000437</v>
      </c>
      <c r="W77">
        <v>11403.599999999999</v>
      </c>
      <c r="X77">
        <v>1264.8</v>
      </c>
      <c r="AD77">
        <v>49715.4</v>
      </c>
      <c r="AE77">
        <v>2.3588867835720921</v>
      </c>
      <c r="AK77">
        <v>49715.4</v>
      </c>
      <c r="AL77">
        <v>2.3588867835720921</v>
      </c>
    </row>
    <row r="78" spans="2:38" x14ac:dyDescent="0.25">
      <c r="B78">
        <v>61316</v>
      </c>
      <c r="C78">
        <v>43050</v>
      </c>
      <c r="D78">
        <v>73094</v>
      </c>
      <c r="E78">
        <v>14263</v>
      </c>
      <c r="F78">
        <v>15241</v>
      </c>
      <c r="H78">
        <v>84308</v>
      </c>
      <c r="J78">
        <f t="shared" si="12"/>
        <v>41392.800000000003</v>
      </c>
      <c r="K78">
        <f t="shared" si="13"/>
        <v>2.0367793432674279</v>
      </c>
      <c r="L78">
        <f t="shared" si="14"/>
        <v>73094</v>
      </c>
      <c r="M78">
        <f t="shared" si="15"/>
        <v>14263</v>
      </c>
      <c r="N78">
        <f t="shared" si="16"/>
        <v>41392.800000000003</v>
      </c>
      <c r="O78">
        <f t="shared" si="17"/>
        <v>58831</v>
      </c>
      <c r="Q78">
        <v>-18520</v>
      </c>
      <c r="R78">
        <v>-1915</v>
      </c>
      <c r="T78">
        <v>-5224.1999999999971</v>
      </c>
      <c r="U78">
        <v>1452.4000000000015</v>
      </c>
      <c r="W78">
        <v>7990.2</v>
      </c>
      <c r="X78">
        <v>2731.6</v>
      </c>
      <c r="AD78">
        <v>41392.800000000003</v>
      </c>
      <c r="AE78">
        <v>2.0367793432674279</v>
      </c>
      <c r="AK78">
        <v>41392.800000000003</v>
      </c>
      <c r="AL78">
        <v>2.0367793432674279</v>
      </c>
    </row>
    <row r="79" spans="2:38" x14ac:dyDescent="0.25">
      <c r="B79">
        <v>117139</v>
      </c>
      <c r="C79">
        <v>38293</v>
      </c>
      <c r="D79">
        <v>69815</v>
      </c>
      <c r="E79">
        <v>28979</v>
      </c>
      <c r="F79">
        <v>5106</v>
      </c>
      <c r="H79">
        <v>76183</v>
      </c>
      <c r="J79">
        <f t="shared" si="12"/>
        <v>51866.400000000001</v>
      </c>
      <c r="K79">
        <f t="shared" si="13"/>
        <v>1.4688314592877083</v>
      </c>
      <c r="L79">
        <f t="shared" si="14"/>
        <v>117139</v>
      </c>
      <c r="M79">
        <f t="shared" si="15"/>
        <v>5106</v>
      </c>
      <c r="N79">
        <f t="shared" si="16"/>
        <v>51866.400000000001</v>
      </c>
      <c r="O79">
        <f t="shared" si="17"/>
        <v>112033</v>
      </c>
      <c r="Q79">
        <v>19234</v>
      </c>
      <c r="R79">
        <v>1267</v>
      </c>
      <c r="T79">
        <v>10292.400000000001</v>
      </c>
      <c r="U79">
        <v>-217.79999999999563</v>
      </c>
      <c r="W79">
        <v>13435.6</v>
      </c>
      <c r="X79">
        <v>845.4</v>
      </c>
      <c r="Z79">
        <v>51866.400000000001</v>
      </c>
      <c r="AA79">
        <v>1.4688314592877083</v>
      </c>
      <c r="AI79">
        <v>51866.400000000001</v>
      </c>
      <c r="AJ79">
        <v>1.4688314592877083</v>
      </c>
    </row>
    <row r="80" spans="2:38" x14ac:dyDescent="0.25">
      <c r="B80">
        <v>101188</v>
      </c>
      <c r="C80">
        <v>34938</v>
      </c>
      <c r="D80">
        <v>105234</v>
      </c>
      <c r="E80">
        <v>75352</v>
      </c>
      <c r="F80">
        <v>39131</v>
      </c>
      <c r="H80">
        <v>72688</v>
      </c>
      <c r="J80">
        <f t="shared" si="12"/>
        <v>71168.600000000006</v>
      </c>
      <c r="K80">
        <f t="shared" si="13"/>
        <v>1.0213493029229181</v>
      </c>
      <c r="L80">
        <f t="shared" si="14"/>
        <v>105234</v>
      </c>
      <c r="M80">
        <f t="shared" si="15"/>
        <v>34938</v>
      </c>
      <c r="N80">
        <f t="shared" si="16"/>
        <v>71168.600000000006</v>
      </c>
      <c r="O80">
        <f t="shared" si="17"/>
        <v>70296</v>
      </c>
      <c r="Q80">
        <v>-31370</v>
      </c>
      <c r="R80">
        <v>1298</v>
      </c>
      <c r="T80">
        <v>-2360.7999999999884</v>
      </c>
      <c r="U80">
        <v>1035</v>
      </c>
      <c r="W80">
        <v>13835.6</v>
      </c>
      <c r="X80">
        <v>1827.8000000000002</v>
      </c>
      <c r="AB80">
        <v>71168.600000000006</v>
      </c>
      <c r="AC80">
        <v>1.0213493029229181</v>
      </c>
      <c r="AI80">
        <v>71168.600000000006</v>
      </c>
      <c r="AJ80">
        <v>1.0213493029229181</v>
      </c>
    </row>
    <row r="81" spans="2:38" x14ac:dyDescent="0.25">
      <c r="B81">
        <v>7456</v>
      </c>
      <c r="C81">
        <v>40423</v>
      </c>
      <c r="D81">
        <v>18934</v>
      </c>
      <c r="E81">
        <v>68130</v>
      </c>
      <c r="F81">
        <v>68275</v>
      </c>
      <c r="H81">
        <v>49161</v>
      </c>
      <c r="J81">
        <f t="shared" si="12"/>
        <v>40643.599999999999</v>
      </c>
      <c r="K81">
        <f t="shared" si="13"/>
        <v>1.2095631292503617</v>
      </c>
      <c r="L81">
        <f t="shared" si="14"/>
        <v>68275</v>
      </c>
      <c r="M81">
        <f t="shared" si="15"/>
        <v>7456</v>
      </c>
      <c r="N81">
        <f t="shared" si="16"/>
        <v>40643.599999999999</v>
      </c>
      <c r="O81">
        <f t="shared" si="17"/>
        <v>60819</v>
      </c>
      <c r="Q81">
        <v>-3114</v>
      </c>
      <c r="R81">
        <v>-234</v>
      </c>
      <c r="T81">
        <v>-2455.5999999999985</v>
      </c>
      <c r="U81">
        <v>-1242</v>
      </c>
      <c r="W81">
        <v>17985.2</v>
      </c>
      <c r="X81">
        <v>1242</v>
      </c>
      <c r="Z81">
        <v>40643.599999999999</v>
      </c>
      <c r="AA81">
        <v>1.2095631292503617</v>
      </c>
      <c r="AI81">
        <v>40643.599999999999</v>
      </c>
      <c r="AJ81">
        <v>1.2095631292503617</v>
      </c>
    </row>
    <row r="82" spans="2:38" x14ac:dyDescent="0.25">
      <c r="B82">
        <v>61697</v>
      </c>
      <c r="C82">
        <v>72860</v>
      </c>
      <c r="D82">
        <v>8597</v>
      </c>
      <c r="E82">
        <v>93778</v>
      </c>
      <c r="F82">
        <v>92832</v>
      </c>
      <c r="H82">
        <v>124217</v>
      </c>
      <c r="J82">
        <f t="shared" si="12"/>
        <v>65952.800000000003</v>
      </c>
      <c r="K82">
        <f t="shared" si="13"/>
        <v>1.8834226901663007</v>
      </c>
      <c r="L82">
        <f t="shared" si="14"/>
        <v>93778</v>
      </c>
      <c r="M82">
        <f t="shared" si="15"/>
        <v>8597</v>
      </c>
      <c r="N82">
        <f t="shared" si="16"/>
        <v>65952.800000000003</v>
      </c>
      <c r="O82">
        <f t="shared" si="17"/>
        <v>85181</v>
      </c>
      <c r="Q82">
        <v>18806</v>
      </c>
      <c r="R82">
        <v>260</v>
      </c>
      <c r="T82">
        <v>13727</v>
      </c>
      <c r="U82">
        <v>655</v>
      </c>
      <c r="W82">
        <v>17533.8</v>
      </c>
      <c r="X82">
        <v>3047.4</v>
      </c>
      <c r="AD82">
        <v>65952.800000000003</v>
      </c>
      <c r="AE82">
        <v>1.8834226901663007</v>
      </c>
      <c r="AK82">
        <v>65952.800000000003</v>
      </c>
      <c r="AL82">
        <v>1.8834226901663007</v>
      </c>
    </row>
    <row r="83" spans="2:38" x14ac:dyDescent="0.25">
      <c r="B83">
        <v>98624</v>
      </c>
      <c r="C83">
        <v>74774</v>
      </c>
      <c r="D83">
        <v>40703</v>
      </c>
      <c r="E83">
        <v>98218</v>
      </c>
      <c r="F83">
        <v>19231</v>
      </c>
      <c r="H83">
        <v>115182</v>
      </c>
      <c r="J83">
        <f t="shared" si="12"/>
        <v>66310</v>
      </c>
      <c r="K83">
        <f t="shared" si="13"/>
        <v>1.7370230734429197</v>
      </c>
      <c r="L83">
        <f t="shared" si="14"/>
        <v>98624</v>
      </c>
      <c r="M83">
        <f t="shared" si="15"/>
        <v>19231</v>
      </c>
      <c r="N83">
        <f t="shared" si="16"/>
        <v>66310</v>
      </c>
      <c r="O83">
        <f t="shared" si="17"/>
        <v>79393</v>
      </c>
      <c r="Q83">
        <v>-7080</v>
      </c>
      <c r="R83">
        <v>34</v>
      </c>
      <c r="T83">
        <v>-2840.6000000000058</v>
      </c>
      <c r="U83">
        <v>-378.19999999999709</v>
      </c>
      <c r="W83">
        <v>21016.999999999996</v>
      </c>
      <c r="X83">
        <v>2007.8</v>
      </c>
      <c r="AF83">
        <v>66310</v>
      </c>
      <c r="AG83">
        <v>1.7370230734429197</v>
      </c>
      <c r="AK83">
        <v>66310</v>
      </c>
      <c r="AL83">
        <v>1.7370230734429197</v>
      </c>
    </row>
    <row r="84" spans="2:38" x14ac:dyDescent="0.25">
      <c r="B84">
        <v>20627</v>
      </c>
      <c r="C84">
        <v>11462</v>
      </c>
      <c r="D84">
        <v>31999</v>
      </c>
      <c r="E84">
        <v>84546</v>
      </c>
      <c r="F84">
        <v>68129</v>
      </c>
      <c r="H84">
        <v>51097</v>
      </c>
      <c r="J84">
        <f t="shared" si="12"/>
        <v>43352.6</v>
      </c>
      <c r="K84">
        <f t="shared" si="13"/>
        <v>1.178637498097</v>
      </c>
      <c r="L84">
        <f t="shared" si="14"/>
        <v>84546</v>
      </c>
      <c r="M84">
        <f t="shared" si="15"/>
        <v>11462</v>
      </c>
      <c r="N84">
        <f t="shared" si="16"/>
        <v>43352.6</v>
      </c>
      <c r="O84">
        <f t="shared" si="17"/>
        <v>73084</v>
      </c>
      <c r="Q84">
        <v>-15692</v>
      </c>
      <c r="R84">
        <v>-1042</v>
      </c>
      <c r="T84">
        <v>-11530</v>
      </c>
      <c r="U84">
        <v>-1873</v>
      </c>
      <c r="W84">
        <v>18829.599999999999</v>
      </c>
      <c r="X84">
        <v>1966.1999999999998</v>
      </c>
      <c r="Z84">
        <v>43352.6</v>
      </c>
      <c r="AA84">
        <v>1.178637498097</v>
      </c>
      <c r="AI84">
        <v>43352.6</v>
      </c>
      <c r="AJ84">
        <v>1.178637498097</v>
      </c>
    </row>
    <row r="85" spans="2:38" x14ac:dyDescent="0.25">
      <c r="B85">
        <v>69539</v>
      </c>
      <c r="C85">
        <v>104454</v>
      </c>
      <c r="D85">
        <v>107540</v>
      </c>
      <c r="E85">
        <v>112352</v>
      </c>
      <c r="F85">
        <v>90145</v>
      </c>
      <c r="H85">
        <v>119032</v>
      </c>
      <c r="J85">
        <f t="shared" si="12"/>
        <v>96806</v>
      </c>
      <c r="K85">
        <f t="shared" si="13"/>
        <v>1.2295932070326219</v>
      </c>
      <c r="L85">
        <f t="shared" si="14"/>
        <v>112352</v>
      </c>
      <c r="M85">
        <f t="shared" si="15"/>
        <v>69539</v>
      </c>
      <c r="N85">
        <f t="shared" si="16"/>
        <v>96806</v>
      </c>
      <c r="O85">
        <f t="shared" si="17"/>
        <v>42813</v>
      </c>
      <c r="Q85">
        <v>-25616</v>
      </c>
      <c r="R85">
        <v>703</v>
      </c>
      <c r="T85">
        <v>2292.8000000000029</v>
      </c>
      <c r="U85">
        <v>-489.80000000000291</v>
      </c>
      <c r="W85">
        <v>13559.2</v>
      </c>
      <c r="X85">
        <v>2997.4</v>
      </c>
      <c r="AF85">
        <v>96806</v>
      </c>
      <c r="AG85">
        <v>1.2295932070326219</v>
      </c>
      <c r="AI85">
        <v>96806</v>
      </c>
      <c r="AJ85">
        <v>1.2295932070326219</v>
      </c>
    </row>
    <row r="86" spans="2:38" x14ac:dyDescent="0.25">
      <c r="B86">
        <v>56208</v>
      </c>
      <c r="C86">
        <v>50533</v>
      </c>
      <c r="D86">
        <v>113590</v>
      </c>
      <c r="E86">
        <v>10139</v>
      </c>
      <c r="F86">
        <v>100608</v>
      </c>
      <c r="H86">
        <v>93247</v>
      </c>
      <c r="J86">
        <f t="shared" si="12"/>
        <v>66215.600000000006</v>
      </c>
      <c r="K86">
        <f t="shared" si="13"/>
        <v>1.4082331051897135</v>
      </c>
      <c r="L86">
        <f t="shared" si="14"/>
        <v>113590</v>
      </c>
      <c r="M86">
        <f t="shared" si="15"/>
        <v>10139</v>
      </c>
      <c r="N86">
        <f t="shared" si="16"/>
        <v>66215.600000000006</v>
      </c>
      <c r="O86">
        <f t="shared" si="17"/>
        <v>103451</v>
      </c>
      <c r="Q86">
        <v>16249</v>
      </c>
      <c r="R86">
        <v>33</v>
      </c>
      <c r="T86">
        <v>-3869.7999999999884</v>
      </c>
      <c r="U86">
        <v>-1859</v>
      </c>
      <c r="W86">
        <v>13977.8</v>
      </c>
      <c r="X86">
        <v>3713.4</v>
      </c>
      <c r="AB86">
        <v>66215.600000000006</v>
      </c>
      <c r="AC86">
        <v>1.4082331051897135</v>
      </c>
      <c r="AI86">
        <v>66215.600000000006</v>
      </c>
      <c r="AJ86">
        <v>1.4082331051897135</v>
      </c>
    </row>
    <row r="87" spans="2:38" x14ac:dyDescent="0.25">
      <c r="B87">
        <v>20512</v>
      </c>
      <c r="C87">
        <v>83000</v>
      </c>
      <c r="D87">
        <v>45036</v>
      </c>
      <c r="E87">
        <v>30777</v>
      </c>
      <c r="F87">
        <v>17091</v>
      </c>
      <c r="H87">
        <v>56842</v>
      </c>
      <c r="J87">
        <f t="shared" si="12"/>
        <v>39283.199999999997</v>
      </c>
      <c r="K87">
        <f t="shared" si="13"/>
        <v>1.446979879439557</v>
      </c>
      <c r="L87">
        <f t="shared" si="14"/>
        <v>83000</v>
      </c>
      <c r="M87">
        <f t="shared" si="15"/>
        <v>17091</v>
      </c>
      <c r="N87">
        <f t="shared" si="16"/>
        <v>39283.199999999997</v>
      </c>
      <c r="O87">
        <f t="shared" si="17"/>
        <v>65909</v>
      </c>
      <c r="Q87">
        <v>-12899</v>
      </c>
      <c r="R87">
        <v>3552</v>
      </c>
      <c r="T87">
        <v>-4947.6000000000058</v>
      </c>
      <c r="U87">
        <v>1026.7999999999956</v>
      </c>
      <c r="W87">
        <v>8290.7999999999993</v>
      </c>
      <c r="X87">
        <v>1459.6</v>
      </c>
      <c r="AD87">
        <v>39283.199999999997</v>
      </c>
      <c r="AE87">
        <v>1.446979879439557</v>
      </c>
      <c r="AI87">
        <v>39283.199999999997</v>
      </c>
      <c r="AJ87">
        <v>1.446979879439557</v>
      </c>
    </row>
    <row r="88" spans="2:38" x14ac:dyDescent="0.25">
      <c r="B88">
        <v>12359</v>
      </c>
      <c r="C88">
        <v>69616</v>
      </c>
      <c r="D88">
        <v>4059</v>
      </c>
      <c r="E88">
        <v>61190</v>
      </c>
      <c r="F88">
        <v>28925</v>
      </c>
      <c r="H88">
        <v>36199</v>
      </c>
      <c r="J88">
        <f t="shared" si="12"/>
        <v>35229.800000000003</v>
      </c>
      <c r="K88">
        <f t="shared" si="13"/>
        <v>1.0275108005154727</v>
      </c>
      <c r="L88">
        <f t="shared" si="14"/>
        <v>69616</v>
      </c>
      <c r="M88">
        <f t="shared" si="15"/>
        <v>4059</v>
      </c>
      <c r="N88">
        <f t="shared" si="16"/>
        <v>35229.800000000003</v>
      </c>
      <c r="O88">
        <f t="shared" si="17"/>
        <v>65557</v>
      </c>
      <c r="Q88">
        <v>3727</v>
      </c>
      <c r="R88">
        <v>-1373</v>
      </c>
      <c r="T88">
        <v>5119.4000000000015</v>
      </c>
      <c r="U88">
        <v>-884.79999999999563</v>
      </c>
      <c r="W88">
        <v>14238.999999999998</v>
      </c>
      <c r="X88">
        <v>884.8</v>
      </c>
      <c r="Z88">
        <v>35229.800000000003</v>
      </c>
      <c r="AA88">
        <v>1.0275108005154727</v>
      </c>
      <c r="AI88">
        <v>35229.800000000003</v>
      </c>
      <c r="AJ88">
        <v>1.0275108005154727</v>
      </c>
    </row>
    <row r="89" spans="2:38" x14ac:dyDescent="0.25">
      <c r="B89">
        <v>36302</v>
      </c>
      <c r="C89">
        <v>96747</v>
      </c>
      <c r="D89">
        <v>105012</v>
      </c>
      <c r="E89">
        <v>89091</v>
      </c>
      <c r="F89">
        <v>76615</v>
      </c>
      <c r="H89">
        <v>96308</v>
      </c>
      <c r="J89">
        <f t="shared" si="12"/>
        <v>80753.399999999994</v>
      </c>
      <c r="K89">
        <f t="shared" si="13"/>
        <v>1.1926185151337283</v>
      </c>
      <c r="L89">
        <f t="shared" si="14"/>
        <v>105012</v>
      </c>
      <c r="M89">
        <f t="shared" si="15"/>
        <v>36302</v>
      </c>
      <c r="N89">
        <f t="shared" si="16"/>
        <v>80753.399999999994</v>
      </c>
      <c r="O89">
        <f t="shared" si="17"/>
        <v>68710</v>
      </c>
      <c r="Q89">
        <v>-15868</v>
      </c>
      <c r="R89">
        <v>-300</v>
      </c>
      <c r="T89">
        <v>-8962.8000000000029</v>
      </c>
      <c r="U89">
        <v>-1071</v>
      </c>
      <c r="W89">
        <v>8962.7999999999993</v>
      </c>
      <c r="X89">
        <v>1071</v>
      </c>
      <c r="AB89">
        <v>80753.399999999994</v>
      </c>
      <c r="AC89">
        <v>1.1926185151337283</v>
      </c>
      <c r="AI89">
        <v>80753.399999999994</v>
      </c>
      <c r="AJ89">
        <v>1.1926185151337283</v>
      </c>
    </row>
    <row r="90" spans="2:38" x14ac:dyDescent="0.25">
      <c r="B90">
        <v>102020</v>
      </c>
      <c r="C90">
        <v>109964</v>
      </c>
      <c r="D90">
        <v>17333</v>
      </c>
      <c r="E90">
        <v>95596</v>
      </c>
      <c r="F90">
        <v>12209</v>
      </c>
      <c r="H90">
        <v>81414</v>
      </c>
      <c r="J90">
        <f t="shared" si="12"/>
        <v>67424.399999999994</v>
      </c>
      <c r="K90">
        <f t="shared" si="13"/>
        <v>1.2074857173367506</v>
      </c>
      <c r="L90">
        <f t="shared" si="14"/>
        <v>109964</v>
      </c>
      <c r="M90">
        <f t="shared" si="15"/>
        <v>12209</v>
      </c>
      <c r="N90">
        <f t="shared" si="16"/>
        <v>67424.399999999994</v>
      </c>
      <c r="O90">
        <f t="shared" si="17"/>
        <v>97755</v>
      </c>
      <c r="Q90">
        <v>3924</v>
      </c>
      <c r="R90">
        <v>-1</v>
      </c>
      <c r="T90">
        <v>3636.5999999999913</v>
      </c>
      <c r="U90">
        <v>-718.40000000000873</v>
      </c>
      <c r="W90">
        <v>8033.4000000000005</v>
      </c>
      <c r="X90">
        <v>1629.6</v>
      </c>
      <c r="AB90">
        <v>67424.399999999994</v>
      </c>
      <c r="AC90">
        <v>1.2074857173367506</v>
      </c>
      <c r="AI90">
        <v>67424.399999999994</v>
      </c>
      <c r="AJ90">
        <v>1.2074857173367506</v>
      </c>
    </row>
    <row r="91" spans="2:38" x14ac:dyDescent="0.25">
      <c r="B91">
        <v>81653</v>
      </c>
      <c r="C91">
        <v>66485</v>
      </c>
      <c r="D91">
        <v>61237</v>
      </c>
      <c r="E91">
        <v>10911</v>
      </c>
      <c r="F91">
        <v>44913</v>
      </c>
      <c r="H91">
        <v>58508</v>
      </c>
      <c r="J91">
        <f t="shared" si="12"/>
        <v>53039.8</v>
      </c>
      <c r="K91">
        <f t="shared" si="13"/>
        <v>1.1030961655209861</v>
      </c>
      <c r="L91">
        <f t="shared" si="14"/>
        <v>81653</v>
      </c>
      <c r="M91">
        <f t="shared" si="15"/>
        <v>10911</v>
      </c>
      <c r="N91">
        <f t="shared" si="16"/>
        <v>53039.8</v>
      </c>
      <c r="O91">
        <f t="shared" si="17"/>
        <v>70742</v>
      </c>
      <c r="Q91">
        <v>-18859</v>
      </c>
      <c r="R91">
        <v>4492</v>
      </c>
      <c r="T91">
        <v>-15299</v>
      </c>
      <c r="U91">
        <v>260.60000000000582</v>
      </c>
      <c r="W91">
        <v>15669.4</v>
      </c>
      <c r="X91">
        <v>798.19999999999993</v>
      </c>
      <c r="AB91">
        <v>53039.8</v>
      </c>
      <c r="AC91">
        <v>1.1030961655209861</v>
      </c>
      <c r="AI91">
        <v>53039.8</v>
      </c>
      <c r="AJ91">
        <v>1.1030961655209861</v>
      </c>
    </row>
    <row r="92" spans="2:38" x14ac:dyDescent="0.25">
      <c r="B92">
        <v>25975</v>
      </c>
      <c r="C92">
        <v>102013</v>
      </c>
      <c r="D92">
        <v>118084</v>
      </c>
      <c r="E92">
        <v>68910</v>
      </c>
      <c r="F92">
        <v>90141</v>
      </c>
      <c r="H92">
        <v>84953</v>
      </c>
      <c r="J92">
        <f t="shared" si="12"/>
        <v>81024.600000000006</v>
      </c>
      <c r="K92">
        <f t="shared" si="13"/>
        <v>1.0484840406493829</v>
      </c>
      <c r="L92">
        <f t="shared" si="14"/>
        <v>118084</v>
      </c>
      <c r="M92">
        <f t="shared" si="15"/>
        <v>25975</v>
      </c>
      <c r="N92">
        <f t="shared" si="16"/>
        <v>81024.600000000006</v>
      </c>
      <c r="O92">
        <f t="shared" si="17"/>
        <v>92109</v>
      </c>
      <c r="Q92">
        <v>-14677</v>
      </c>
      <c r="R92">
        <v>-2317</v>
      </c>
      <c r="T92">
        <v>4149.6000000000058</v>
      </c>
      <c r="U92">
        <v>2013.6000000000058</v>
      </c>
      <c r="W92">
        <v>8270.4000000000015</v>
      </c>
      <c r="X92">
        <v>2013.6</v>
      </c>
      <c r="AB92">
        <v>81024.600000000006</v>
      </c>
      <c r="AC92">
        <v>1.0484840406493829</v>
      </c>
      <c r="AI92">
        <v>81024.600000000006</v>
      </c>
      <c r="AJ92">
        <v>1.0484840406493829</v>
      </c>
    </row>
    <row r="93" spans="2:38" x14ac:dyDescent="0.25">
      <c r="B93">
        <v>21212</v>
      </c>
      <c r="C93">
        <v>85841</v>
      </c>
      <c r="D93">
        <v>68358</v>
      </c>
      <c r="E93">
        <v>46330</v>
      </c>
      <c r="F93">
        <v>24260</v>
      </c>
      <c r="H93">
        <v>77243</v>
      </c>
      <c r="J93">
        <f t="shared" si="12"/>
        <v>49200.2</v>
      </c>
      <c r="K93">
        <f t="shared" si="13"/>
        <v>1.5699732927914929</v>
      </c>
      <c r="L93">
        <f t="shared" si="14"/>
        <v>85841</v>
      </c>
      <c r="M93">
        <f t="shared" si="15"/>
        <v>21212</v>
      </c>
      <c r="N93">
        <f t="shared" si="16"/>
        <v>49200.2</v>
      </c>
      <c r="O93">
        <f t="shared" si="17"/>
        <v>64629</v>
      </c>
      <c r="Q93">
        <v>2705</v>
      </c>
      <c r="R93">
        <v>563</v>
      </c>
      <c r="T93">
        <v>5781.1999999999971</v>
      </c>
      <c r="U93">
        <v>-17</v>
      </c>
      <c r="W93">
        <v>11205.2</v>
      </c>
      <c r="X93">
        <v>73.8</v>
      </c>
      <c r="AD93">
        <v>49200.2</v>
      </c>
      <c r="AE93">
        <v>1.5699732927914929</v>
      </c>
      <c r="AK93">
        <v>49200.2</v>
      </c>
      <c r="AL93">
        <v>1.5699732927914929</v>
      </c>
    </row>
    <row r="94" spans="2:38" x14ac:dyDescent="0.25">
      <c r="B94">
        <v>21277</v>
      </c>
      <c r="C94">
        <v>56027</v>
      </c>
      <c r="D94">
        <v>92903</v>
      </c>
      <c r="E94">
        <v>25137</v>
      </c>
      <c r="F94">
        <v>107374</v>
      </c>
      <c r="H94">
        <v>78672</v>
      </c>
      <c r="J94">
        <f t="shared" si="12"/>
        <v>60543.6</v>
      </c>
      <c r="K94">
        <f t="shared" si="13"/>
        <v>1.2994271896616654</v>
      </c>
      <c r="L94">
        <f t="shared" si="14"/>
        <v>107374</v>
      </c>
      <c r="M94">
        <f t="shared" si="15"/>
        <v>21277</v>
      </c>
      <c r="N94">
        <f t="shared" si="16"/>
        <v>60543.6</v>
      </c>
      <c r="O94">
        <f t="shared" si="17"/>
        <v>86097</v>
      </c>
      <c r="Q94">
        <v>4995</v>
      </c>
      <c r="R94">
        <v>-1240</v>
      </c>
      <c r="T94">
        <v>4135.7999999999956</v>
      </c>
      <c r="U94">
        <v>461.79999999999563</v>
      </c>
      <c r="W94">
        <v>8403</v>
      </c>
      <c r="X94">
        <v>1460.6</v>
      </c>
      <c r="Z94">
        <v>60543.6</v>
      </c>
      <c r="AA94">
        <v>1.2994271896616654</v>
      </c>
      <c r="AI94">
        <v>60543.6</v>
      </c>
      <c r="AJ94">
        <v>1.2994271896616654</v>
      </c>
    </row>
    <row r="95" spans="2:38" x14ac:dyDescent="0.25">
      <c r="B95">
        <v>107712</v>
      </c>
      <c r="C95">
        <v>110637</v>
      </c>
      <c r="D95">
        <v>60035</v>
      </c>
      <c r="E95">
        <v>8181</v>
      </c>
      <c r="F95">
        <v>33912</v>
      </c>
      <c r="H95">
        <v>114121</v>
      </c>
      <c r="J95">
        <f t="shared" si="12"/>
        <v>64095.4</v>
      </c>
      <c r="K95">
        <f t="shared" si="13"/>
        <v>1.7804865871809834</v>
      </c>
      <c r="L95">
        <f t="shared" si="14"/>
        <v>110637</v>
      </c>
      <c r="M95">
        <f t="shared" si="15"/>
        <v>8181</v>
      </c>
      <c r="N95">
        <f t="shared" si="16"/>
        <v>64095.4</v>
      </c>
      <c r="O95">
        <f t="shared" si="17"/>
        <v>102456</v>
      </c>
      <c r="Q95">
        <v>18304</v>
      </c>
      <c r="R95">
        <v>1062</v>
      </c>
      <c r="T95">
        <v>2521.5999999999985</v>
      </c>
      <c r="U95">
        <v>1621.2000000000044</v>
      </c>
      <c r="W95">
        <v>13615.6</v>
      </c>
      <c r="X95">
        <v>1624.8</v>
      </c>
      <c r="AF95">
        <v>64095.4</v>
      </c>
      <c r="AG95">
        <v>1.7804865871809834</v>
      </c>
      <c r="AK95">
        <v>64095.4</v>
      </c>
      <c r="AL95">
        <v>1.7804865871809834</v>
      </c>
    </row>
    <row r="96" spans="2:38" x14ac:dyDescent="0.25">
      <c r="B96">
        <v>47296</v>
      </c>
      <c r="C96">
        <v>86335</v>
      </c>
      <c r="D96">
        <v>13471</v>
      </c>
      <c r="E96">
        <v>67649</v>
      </c>
      <c r="F96">
        <v>18147</v>
      </c>
      <c r="H96">
        <v>48086</v>
      </c>
      <c r="J96">
        <f t="shared" si="12"/>
        <v>46579.6</v>
      </c>
      <c r="K96">
        <f t="shared" si="13"/>
        <v>1.0323403378302949</v>
      </c>
      <c r="L96">
        <f t="shared" si="14"/>
        <v>86335</v>
      </c>
      <c r="M96">
        <f t="shared" si="15"/>
        <v>13471</v>
      </c>
      <c r="N96">
        <f t="shared" si="16"/>
        <v>46579.6</v>
      </c>
      <c r="O96">
        <f t="shared" si="17"/>
        <v>72864</v>
      </c>
      <c r="Q96">
        <v>-23131</v>
      </c>
      <c r="R96">
        <v>-1768</v>
      </c>
      <c r="T96">
        <v>-3260</v>
      </c>
      <c r="U96">
        <v>-1394.5999999999985</v>
      </c>
      <c r="W96">
        <v>10222.800000000001</v>
      </c>
      <c r="X96">
        <v>1394.6</v>
      </c>
      <c r="Z96">
        <v>46579.6</v>
      </c>
      <c r="AA96">
        <v>1.0323403378302949</v>
      </c>
      <c r="AI96">
        <v>46579.6</v>
      </c>
      <c r="AJ96">
        <v>1.0323403378302949</v>
      </c>
    </row>
    <row r="97" spans="2:38" x14ac:dyDescent="0.25">
      <c r="B97">
        <v>96839</v>
      </c>
      <c r="C97">
        <v>68973</v>
      </c>
      <c r="D97">
        <v>98732</v>
      </c>
      <c r="E97">
        <v>107818</v>
      </c>
      <c r="F97">
        <v>9198</v>
      </c>
      <c r="H97">
        <v>114762</v>
      </c>
      <c r="J97">
        <f t="shared" si="12"/>
        <v>76312</v>
      </c>
      <c r="K97">
        <f t="shared" si="13"/>
        <v>1.5038526050948737</v>
      </c>
      <c r="L97">
        <f t="shared" si="14"/>
        <v>107818</v>
      </c>
      <c r="M97">
        <f t="shared" si="15"/>
        <v>9198</v>
      </c>
      <c r="N97">
        <f t="shared" si="16"/>
        <v>76312</v>
      </c>
      <c r="O97">
        <f t="shared" si="17"/>
        <v>98620</v>
      </c>
      <c r="Q97">
        <v>-8976</v>
      </c>
      <c r="R97">
        <v>-4095</v>
      </c>
      <c r="T97">
        <v>-11633</v>
      </c>
      <c r="U97">
        <v>-724.80000000000291</v>
      </c>
      <c r="W97">
        <v>15055.8</v>
      </c>
      <c r="X97">
        <v>2150.8000000000002</v>
      </c>
      <c r="AB97">
        <v>76312</v>
      </c>
      <c r="AC97">
        <v>1.5038526050948737</v>
      </c>
      <c r="AK97">
        <v>76312</v>
      </c>
      <c r="AL97">
        <v>1.5038526050948737</v>
      </c>
    </row>
    <row r="98" spans="2:38" x14ac:dyDescent="0.25">
      <c r="B98">
        <v>95634</v>
      </c>
      <c r="C98">
        <v>72288</v>
      </c>
      <c r="D98">
        <v>7370</v>
      </c>
      <c r="E98">
        <v>16610</v>
      </c>
      <c r="F98">
        <v>15098</v>
      </c>
      <c r="H98">
        <v>85157</v>
      </c>
      <c r="J98">
        <f t="shared" si="12"/>
        <v>41400</v>
      </c>
      <c r="K98">
        <f t="shared" ref="K98:K129" si="18">H98/J98</f>
        <v>2.0569323671497584</v>
      </c>
      <c r="L98">
        <f t="shared" si="14"/>
        <v>95634</v>
      </c>
      <c r="M98">
        <f t="shared" si="15"/>
        <v>7370</v>
      </c>
      <c r="N98">
        <f t="shared" si="16"/>
        <v>41400</v>
      </c>
      <c r="O98">
        <f t="shared" si="17"/>
        <v>88264</v>
      </c>
      <c r="Q98">
        <v>-14473</v>
      </c>
      <c r="R98">
        <v>47</v>
      </c>
      <c r="T98">
        <v>-11686.800000000003</v>
      </c>
      <c r="U98">
        <v>1223.5999999999985</v>
      </c>
      <c r="W98">
        <v>29313.199999999997</v>
      </c>
      <c r="X98">
        <v>1223.5999999999999</v>
      </c>
      <c r="AD98">
        <v>41400</v>
      </c>
      <c r="AE98">
        <v>2.0569323671497584</v>
      </c>
      <c r="AK98">
        <v>41400</v>
      </c>
      <c r="AL98">
        <v>2.0569323671497584</v>
      </c>
    </row>
    <row r="99" spans="2:38" x14ac:dyDescent="0.25">
      <c r="B99">
        <v>70630</v>
      </c>
      <c r="C99">
        <v>22546</v>
      </c>
      <c r="D99">
        <v>114698</v>
      </c>
      <c r="E99">
        <v>54780</v>
      </c>
      <c r="F99">
        <v>17303</v>
      </c>
      <c r="H99">
        <v>84016</v>
      </c>
      <c r="J99">
        <f t="shared" si="12"/>
        <v>55991.4</v>
      </c>
      <c r="K99">
        <f t="shared" si="18"/>
        <v>1.500516150694571</v>
      </c>
      <c r="L99">
        <f t="shared" si="14"/>
        <v>114698</v>
      </c>
      <c r="M99">
        <f t="shared" si="15"/>
        <v>17303</v>
      </c>
      <c r="N99">
        <f t="shared" si="16"/>
        <v>55991.4</v>
      </c>
      <c r="O99">
        <f t="shared" si="17"/>
        <v>97395</v>
      </c>
      <c r="Q99">
        <v>1483</v>
      </c>
      <c r="R99">
        <v>-74</v>
      </c>
      <c r="T99">
        <v>4405.2000000000044</v>
      </c>
      <c r="U99">
        <v>-75.400000000001455</v>
      </c>
      <c r="W99">
        <v>10624.4</v>
      </c>
      <c r="X99">
        <v>292.2</v>
      </c>
      <c r="AD99">
        <v>55991.4</v>
      </c>
      <c r="AE99">
        <v>1.500516150694571</v>
      </c>
      <c r="AK99">
        <v>55991.4</v>
      </c>
      <c r="AL99">
        <v>1.500516150694571</v>
      </c>
    </row>
    <row r="100" spans="2:38" x14ac:dyDescent="0.25">
      <c r="B100">
        <v>39489</v>
      </c>
      <c r="C100">
        <v>38782</v>
      </c>
      <c r="D100">
        <v>99684</v>
      </c>
      <c r="E100">
        <v>60470</v>
      </c>
      <c r="F100">
        <v>90180</v>
      </c>
      <c r="H100">
        <v>133460</v>
      </c>
      <c r="J100">
        <f t="shared" si="12"/>
        <v>65721</v>
      </c>
      <c r="K100">
        <f t="shared" si="18"/>
        <v>2.0307055583451254</v>
      </c>
      <c r="L100">
        <f t="shared" si="14"/>
        <v>99684</v>
      </c>
      <c r="M100">
        <f t="shared" si="15"/>
        <v>38782</v>
      </c>
      <c r="N100">
        <f t="shared" si="16"/>
        <v>65721</v>
      </c>
      <c r="O100">
        <f t="shared" si="17"/>
        <v>60902</v>
      </c>
      <c r="Q100">
        <v>17225</v>
      </c>
      <c r="R100">
        <v>0</v>
      </c>
      <c r="T100">
        <v>1957.8000000000029</v>
      </c>
      <c r="U100">
        <v>-1089.6000000000058</v>
      </c>
      <c r="W100">
        <v>10359.400000000001</v>
      </c>
      <c r="X100">
        <v>1635.1999999999998</v>
      </c>
      <c r="AF100">
        <v>65721</v>
      </c>
      <c r="AG100">
        <v>2.0307055583451254</v>
      </c>
      <c r="AK100">
        <v>65721</v>
      </c>
      <c r="AL100">
        <v>2.0307055583451254</v>
      </c>
    </row>
    <row r="101" spans="2:38" x14ac:dyDescent="0.25">
      <c r="B101">
        <v>114092</v>
      </c>
      <c r="C101">
        <v>69972</v>
      </c>
      <c r="D101">
        <v>18963</v>
      </c>
      <c r="E101">
        <v>20432</v>
      </c>
      <c r="F101">
        <v>38875</v>
      </c>
      <c r="H101">
        <v>88607</v>
      </c>
      <c r="J101">
        <f t="shared" si="12"/>
        <v>52466.8</v>
      </c>
      <c r="K101">
        <f t="shared" si="18"/>
        <v>1.6888203587792661</v>
      </c>
      <c r="L101">
        <f t="shared" si="14"/>
        <v>114092</v>
      </c>
      <c r="M101">
        <f t="shared" si="15"/>
        <v>18963</v>
      </c>
      <c r="N101">
        <f t="shared" si="16"/>
        <v>52466.8</v>
      </c>
      <c r="O101">
        <f t="shared" si="17"/>
        <v>95129</v>
      </c>
      <c r="Q101">
        <v>-3520</v>
      </c>
      <c r="R101">
        <v>392</v>
      </c>
      <c r="T101">
        <v>14656.600000000006</v>
      </c>
      <c r="U101">
        <v>1971.6000000000058</v>
      </c>
      <c r="W101">
        <v>15238.6</v>
      </c>
      <c r="X101">
        <v>3410.7999999999997</v>
      </c>
      <c r="AD101">
        <v>52466.8</v>
      </c>
      <c r="AE101">
        <v>1.6888203587792661</v>
      </c>
      <c r="AI101">
        <v>52466.8</v>
      </c>
      <c r="AJ101">
        <v>1.6888203587792661</v>
      </c>
    </row>
    <row r="103" spans="2:38" x14ac:dyDescent="0.25">
      <c r="B103">
        <v>3067000</v>
      </c>
      <c r="C103">
        <v>3014222</v>
      </c>
      <c r="D103">
        <v>2990923</v>
      </c>
      <c r="E103">
        <v>3077078</v>
      </c>
      <c r="F103">
        <v>2865357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7981-BBB7-4708-8009-2AEDC8B9F9D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15296</v>
      </c>
      <c r="C2">
        <v>23015</v>
      </c>
      <c r="D2">
        <v>84305</v>
      </c>
      <c r="E2">
        <v>15365</v>
      </c>
      <c r="F2">
        <v>82939</v>
      </c>
      <c r="H2">
        <v>51314</v>
      </c>
      <c r="J2">
        <f t="shared" ref="J2:J33" si="0">AVERAGE(B2:F2)</f>
        <v>44184</v>
      </c>
      <c r="K2">
        <f t="shared" ref="K2:K33" si="1">H2/J2</f>
        <v>1.1613706319029513</v>
      </c>
      <c r="L2">
        <f t="shared" ref="L2:L33" si="2">MAX(B2:F2)</f>
        <v>84305</v>
      </c>
      <c r="M2">
        <f t="shared" ref="M2:M33" si="3">MIN(B2:F2)</f>
        <v>15296</v>
      </c>
      <c r="N2">
        <f t="shared" ref="N2:N33" si="4">AVERAGE(B2:F2)</f>
        <v>44184</v>
      </c>
      <c r="O2">
        <f t="shared" ref="O2:O33" si="5">L2-M2</f>
        <v>69009</v>
      </c>
      <c r="Q2">
        <v>-10678</v>
      </c>
      <c r="R2">
        <v>1530</v>
      </c>
      <c r="T2">
        <v>-6762.5999999999985</v>
      </c>
      <c r="U2">
        <v>78.80000000000291</v>
      </c>
      <c r="W2">
        <v>16921</v>
      </c>
      <c r="X2">
        <v>2750.8</v>
      </c>
      <c r="Z2">
        <v>44184</v>
      </c>
      <c r="AA2">
        <v>1.1613706319029513</v>
      </c>
      <c r="AI2">
        <v>44184</v>
      </c>
      <c r="AJ2">
        <v>1.1613706319029513</v>
      </c>
    </row>
    <row r="3" spans="1:38" x14ac:dyDescent="0.25">
      <c r="B3">
        <v>78711</v>
      </c>
      <c r="C3">
        <v>57188</v>
      </c>
      <c r="D3">
        <v>12803</v>
      </c>
      <c r="E3">
        <v>72387</v>
      </c>
      <c r="F3">
        <v>16311</v>
      </c>
      <c r="H3">
        <v>97531</v>
      </c>
      <c r="J3">
        <f t="shared" si="0"/>
        <v>47480</v>
      </c>
      <c r="K3">
        <f t="shared" si="1"/>
        <v>2.0541491154170175</v>
      </c>
      <c r="L3">
        <f t="shared" si="2"/>
        <v>78711</v>
      </c>
      <c r="M3">
        <f t="shared" si="3"/>
        <v>12803</v>
      </c>
      <c r="N3">
        <f t="shared" si="4"/>
        <v>47480</v>
      </c>
      <c r="O3">
        <f t="shared" si="5"/>
        <v>65908</v>
      </c>
      <c r="Q3">
        <v>-869</v>
      </c>
      <c r="R3">
        <v>4585</v>
      </c>
      <c r="T3">
        <v>1355</v>
      </c>
      <c r="U3">
        <v>798</v>
      </c>
      <c r="W3">
        <v>8295</v>
      </c>
      <c r="X3">
        <v>1396.3999999999999</v>
      </c>
      <c r="AD3">
        <v>47480</v>
      </c>
      <c r="AE3">
        <v>2.0541491154170175</v>
      </c>
      <c r="AK3">
        <v>47480</v>
      </c>
      <c r="AL3">
        <v>2.0541491154170175</v>
      </c>
    </row>
    <row r="4" spans="1:38" x14ac:dyDescent="0.25">
      <c r="B4">
        <v>107868</v>
      </c>
      <c r="C4">
        <v>68737</v>
      </c>
      <c r="D4">
        <v>12504</v>
      </c>
      <c r="E4">
        <v>14004</v>
      </c>
      <c r="F4">
        <v>105878</v>
      </c>
      <c r="H4">
        <v>70466</v>
      </c>
      <c r="J4">
        <f t="shared" si="0"/>
        <v>61798.2</v>
      </c>
      <c r="K4">
        <f t="shared" si="1"/>
        <v>1.1402597486658188</v>
      </c>
      <c r="L4">
        <f t="shared" si="2"/>
        <v>107868</v>
      </c>
      <c r="M4">
        <f t="shared" si="3"/>
        <v>12504</v>
      </c>
      <c r="N4">
        <f t="shared" si="4"/>
        <v>61798.2</v>
      </c>
      <c r="O4">
        <f t="shared" si="5"/>
        <v>95364</v>
      </c>
      <c r="Q4">
        <v>-28057</v>
      </c>
      <c r="R4">
        <v>-1</v>
      </c>
      <c r="T4">
        <v>1577.3999999999942</v>
      </c>
      <c r="U4">
        <v>-521</v>
      </c>
      <c r="W4">
        <v>10444.599999999999</v>
      </c>
      <c r="X4">
        <v>1745.4</v>
      </c>
      <c r="AD4">
        <v>61798.2</v>
      </c>
      <c r="AE4">
        <v>1.1402597486658188</v>
      </c>
      <c r="AI4">
        <v>61798.2</v>
      </c>
      <c r="AJ4">
        <v>1.1402597486658188</v>
      </c>
    </row>
    <row r="5" spans="1:38" x14ac:dyDescent="0.25">
      <c r="B5">
        <v>56525</v>
      </c>
      <c r="C5">
        <v>85027</v>
      </c>
      <c r="D5">
        <v>99279</v>
      </c>
      <c r="E5">
        <v>102685</v>
      </c>
      <c r="F5">
        <v>114952</v>
      </c>
      <c r="H5">
        <v>134029</v>
      </c>
      <c r="J5">
        <f t="shared" si="0"/>
        <v>91693.6</v>
      </c>
      <c r="K5">
        <f t="shared" si="1"/>
        <v>1.4617050699285445</v>
      </c>
      <c r="L5">
        <f t="shared" si="2"/>
        <v>114952</v>
      </c>
      <c r="M5">
        <f t="shared" si="3"/>
        <v>56525</v>
      </c>
      <c r="N5">
        <f t="shared" si="4"/>
        <v>91693.6</v>
      </c>
      <c r="O5">
        <f t="shared" si="5"/>
        <v>58427</v>
      </c>
      <c r="Q5">
        <v>5002</v>
      </c>
      <c r="R5">
        <v>-4651</v>
      </c>
      <c r="T5">
        <v>-384.19999999999709</v>
      </c>
      <c r="U5">
        <v>106.80000000000291</v>
      </c>
      <c r="W5">
        <v>7588.2</v>
      </c>
      <c r="X5">
        <v>1179.5999999999999</v>
      </c>
      <c r="AB5">
        <v>91693.6</v>
      </c>
      <c r="AC5">
        <v>1.4617050699285445</v>
      </c>
      <c r="AK5">
        <v>91693.6</v>
      </c>
      <c r="AL5">
        <v>1.4617050699285445</v>
      </c>
    </row>
    <row r="6" spans="1:38" x14ac:dyDescent="0.25">
      <c r="B6">
        <v>110325</v>
      </c>
      <c r="C6">
        <v>11840</v>
      </c>
      <c r="D6">
        <v>68366</v>
      </c>
      <c r="E6">
        <v>48679</v>
      </c>
      <c r="F6">
        <v>61968</v>
      </c>
      <c r="H6">
        <v>74445</v>
      </c>
      <c r="J6">
        <f t="shared" si="0"/>
        <v>60235.6</v>
      </c>
      <c r="K6">
        <f t="shared" si="1"/>
        <v>1.2358970442728221</v>
      </c>
      <c r="L6">
        <f t="shared" si="2"/>
        <v>110325</v>
      </c>
      <c r="M6">
        <f t="shared" si="3"/>
        <v>11840</v>
      </c>
      <c r="N6">
        <f t="shared" si="4"/>
        <v>60235.6</v>
      </c>
      <c r="O6">
        <f t="shared" si="5"/>
        <v>98485</v>
      </c>
      <c r="Q6">
        <v>2121</v>
      </c>
      <c r="R6">
        <v>1229</v>
      </c>
      <c r="T6">
        <v>-5126.5999999999985</v>
      </c>
      <c r="U6">
        <v>-1438.2000000000044</v>
      </c>
      <c r="W6">
        <v>15105.400000000001</v>
      </c>
      <c r="X6">
        <v>1461</v>
      </c>
      <c r="AB6">
        <v>60235.6</v>
      </c>
      <c r="AC6">
        <v>1.2358970442728221</v>
      </c>
      <c r="AI6">
        <v>60235.6</v>
      </c>
      <c r="AJ6">
        <v>1.2358970442728221</v>
      </c>
    </row>
    <row r="7" spans="1:38" x14ac:dyDescent="0.25">
      <c r="B7">
        <v>17327</v>
      </c>
      <c r="C7">
        <v>93779</v>
      </c>
      <c r="D7">
        <v>38050</v>
      </c>
      <c r="E7">
        <v>64617</v>
      </c>
      <c r="F7">
        <v>21714</v>
      </c>
      <c r="H7">
        <v>102559</v>
      </c>
      <c r="J7">
        <f t="shared" si="0"/>
        <v>47097.4</v>
      </c>
      <c r="K7">
        <f t="shared" si="1"/>
        <v>2.1775936675909922</v>
      </c>
      <c r="L7">
        <f t="shared" si="2"/>
        <v>93779</v>
      </c>
      <c r="M7">
        <f t="shared" si="3"/>
        <v>17327</v>
      </c>
      <c r="N7">
        <f t="shared" si="4"/>
        <v>47097.4</v>
      </c>
      <c r="O7">
        <f t="shared" si="5"/>
        <v>76452</v>
      </c>
      <c r="Q7">
        <v>5758</v>
      </c>
      <c r="R7">
        <v>3901</v>
      </c>
      <c r="T7">
        <v>-10220.599999999999</v>
      </c>
      <c r="U7">
        <v>-112.40000000000146</v>
      </c>
      <c r="W7">
        <v>17303.8</v>
      </c>
      <c r="X7">
        <v>767.6</v>
      </c>
      <c r="AD7">
        <v>47097.4</v>
      </c>
      <c r="AE7">
        <v>2.1775936675909922</v>
      </c>
      <c r="AK7">
        <v>47097.4</v>
      </c>
      <c r="AL7">
        <v>2.1775936675909922</v>
      </c>
    </row>
    <row r="8" spans="1:38" x14ac:dyDescent="0.25">
      <c r="B8">
        <v>105142</v>
      </c>
      <c r="C8">
        <v>116512</v>
      </c>
      <c r="D8">
        <v>23176</v>
      </c>
      <c r="E8">
        <v>71336</v>
      </c>
      <c r="F8">
        <v>92042</v>
      </c>
      <c r="H8">
        <v>93461</v>
      </c>
      <c r="J8">
        <f t="shared" si="0"/>
        <v>81641.600000000006</v>
      </c>
      <c r="K8">
        <f t="shared" si="1"/>
        <v>1.1447717830125816</v>
      </c>
      <c r="L8">
        <f t="shared" si="2"/>
        <v>116512</v>
      </c>
      <c r="M8">
        <f t="shared" si="3"/>
        <v>23176</v>
      </c>
      <c r="N8">
        <f t="shared" si="4"/>
        <v>81641.600000000006</v>
      </c>
      <c r="O8">
        <f t="shared" si="5"/>
        <v>93336</v>
      </c>
      <c r="Q8">
        <v>-10966</v>
      </c>
      <c r="R8">
        <v>-602</v>
      </c>
      <c r="T8">
        <v>-16832.199999999997</v>
      </c>
      <c r="U8">
        <v>553</v>
      </c>
      <c r="W8">
        <v>23831</v>
      </c>
      <c r="X8">
        <v>2014.6</v>
      </c>
      <c r="AB8">
        <v>81641.600000000006</v>
      </c>
      <c r="AC8">
        <v>1.1447717830125816</v>
      </c>
      <c r="AI8">
        <v>81641.600000000006</v>
      </c>
      <c r="AJ8">
        <v>1.1447717830125816</v>
      </c>
    </row>
    <row r="9" spans="1:38" x14ac:dyDescent="0.25">
      <c r="B9">
        <v>78859</v>
      </c>
      <c r="C9">
        <v>24042</v>
      </c>
      <c r="D9">
        <v>78030</v>
      </c>
      <c r="E9">
        <v>92541</v>
      </c>
      <c r="F9">
        <v>91100</v>
      </c>
      <c r="H9">
        <v>84617</v>
      </c>
      <c r="J9">
        <f t="shared" si="0"/>
        <v>72914.399999999994</v>
      </c>
      <c r="K9">
        <f t="shared" si="1"/>
        <v>1.1604977891884183</v>
      </c>
      <c r="L9">
        <f t="shared" si="2"/>
        <v>92541</v>
      </c>
      <c r="M9">
        <f t="shared" si="3"/>
        <v>24042</v>
      </c>
      <c r="N9">
        <f t="shared" si="4"/>
        <v>72914.399999999994</v>
      </c>
      <c r="O9">
        <f t="shared" si="5"/>
        <v>68499</v>
      </c>
      <c r="Q9">
        <v>731</v>
      </c>
      <c r="R9">
        <v>246</v>
      </c>
      <c r="T9">
        <v>12078.599999999991</v>
      </c>
      <c r="U9">
        <v>-405.60000000000582</v>
      </c>
      <c r="W9">
        <v>21345.4</v>
      </c>
      <c r="X9">
        <v>1422.8</v>
      </c>
      <c r="Z9">
        <v>72914.399999999994</v>
      </c>
      <c r="AA9">
        <v>1.1604977891884183</v>
      </c>
      <c r="AI9">
        <v>72914.399999999994</v>
      </c>
      <c r="AJ9">
        <v>1.1604977891884183</v>
      </c>
    </row>
    <row r="10" spans="1:38" x14ac:dyDescent="0.25">
      <c r="B10">
        <v>66716</v>
      </c>
      <c r="C10">
        <v>86584</v>
      </c>
      <c r="D10">
        <v>58973</v>
      </c>
      <c r="E10">
        <v>56128</v>
      </c>
      <c r="F10">
        <v>30323</v>
      </c>
      <c r="H10">
        <v>110192</v>
      </c>
      <c r="J10">
        <f t="shared" si="0"/>
        <v>59744.800000000003</v>
      </c>
      <c r="K10">
        <f t="shared" si="1"/>
        <v>1.8443780881348668</v>
      </c>
      <c r="L10">
        <f t="shared" si="2"/>
        <v>86584</v>
      </c>
      <c r="M10">
        <f t="shared" si="3"/>
        <v>30323</v>
      </c>
      <c r="N10">
        <f t="shared" si="4"/>
        <v>59744.800000000003</v>
      </c>
      <c r="O10">
        <f t="shared" si="5"/>
        <v>56261</v>
      </c>
      <c r="Q10">
        <v>20279</v>
      </c>
      <c r="R10">
        <v>1633</v>
      </c>
      <c r="T10">
        <v>-6576.8000000000029</v>
      </c>
      <c r="U10">
        <v>250.80000000000291</v>
      </c>
      <c r="W10">
        <v>18675.999999999996</v>
      </c>
      <c r="X10">
        <v>250.79999999999998</v>
      </c>
      <c r="AB10">
        <v>59744.800000000003</v>
      </c>
      <c r="AC10">
        <v>1.8443780881348668</v>
      </c>
      <c r="AK10">
        <v>59744.800000000003</v>
      </c>
      <c r="AL10">
        <v>1.8443780881348668</v>
      </c>
    </row>
    <row r="11" spans="1:38" x14ac:dyDescent="0.25">
      <c r="B11">
        <v>27685</v>
      </c>
      <c r="C11">
        <v>29935</v>
      </c>
      <c r="D11">
        <v>96967</v>
      </c>
      <c r="E11">
        <v>11609</v>
      </c>
      <c r="F11">
        <v>15732</v>
      </c>
      <c r="H11">
        <v>44794</v>
      </c>
      <c r="J11">
        <f t="shared" si="0"/>
        <v>36385.599999999999</v>
      </c>
      <c r="K11">
        <f t="shared" si="1"/>
        <v>1.2310914207818477</v>
      </c>
      <c r="L11">
        <f t="shared" si="2"/>
        <v>96967</v>
      </c>
      <c r="M11">
        <f t="shared" si="3"/>
        <v>11609</v>
      </c>
      <c r="N11">
        <f t="shared" si="4"/>
        <v>36385.599999999999</v>
      </c>
      <c r="O11">
        <f t="shared" si="5"/>
        <v>85358</v>
      </c>
      <c r="Q11">
        <v>7648</v>
      </c>
      <c r="R11">
        <v>3152</v>
      </c>
      <c r="T11">
        <v>3274</v>
      </c>
      <c r="U11">
        <v>446.40000000000146</v>
      </c>
      <c r="W11">
        <v>12147.999999999998</v>
      </c>
      <c r="X11">
        <v>1948.8000000000002</v>
      </c>
      <c r="Z11">
        <v>36385.599999999999</v>
      </c>
      <c r="AA11">
        <v>1.2310914207818477</v>
      </c>
      <c r="AI11">
        <v>36385.599999999999</v>
      </c>
      <c r="AJ11">
        <v>1.2310914207818477</v>
      </c>
    </row>
    <row r="12" spans="1:38" x14ac:dyDescent="0.25">
      <c r="B12">
        <v>23771</v>
      </c>
      <c r="C12">
        <v>88158</v>
      </c>
      <c r="D12">
        <v>16624</v>
      </c>
      <c r="E12">
        <v>107502</v>
      </c>
      <c r="F12">
        <v>33909</v>
      </c>
      <c r="H12">
        <v>112499</v>
      </c>
      <c r="J12">
        <f t="shared" si="0"/>
        <v>53992.800000000003</v>
      </c>
      <c r="K12">
        <f t="shared" si="1"/>
        <v>2.0835926271651033</v>
      </c>
      <c r="L12">
        <f t="shared" si="2"/>
        <v>107502</v>
      </c>
      <c r="M12">
        <f t="shared" si="3"/>
        <v>16624</v>
      </c>
      <c r="N12">
        <f t="shared" si="4"/>
        <v>53992.800000000003</v>
      </c>
      <c r="O12">
        <f t="shared" si="5"/>
        <v>90878</v>
      </c>
      <c r="Q12">
        <v>-1891</v>
      </c>
      <c r="R12">
        <v>-34</v>
      </c>
      <c r="T12">
        <v>-13657.199999999997</v>
      </c>
      <c r="U12">
        <v>1187.2000000000044</v>
      </c>
      <c r="W12">
        <v>13657.2</v>
      </c>
      <c r="X12">
        <v>1497.2</v>
      </c>
      <c r="AF12">
        <v>53992.800000000003</v>
      </c>
      <c r="AG12">
        <v>2.0835926271651033</v>
      </c>
      <c r="AK12">
        <v>53992.800000000003</v>
      </c>
      <c r="AL12">
        <v>2.0835926271651033</v>
      </c>
    </row>
    <row r="13" spans="1:38" x14ac:dyDescent="0.25">
      <c r="B13">
        <v>95037</v>
      </c>
      <c r="C13">
        <v>33528</v>
      </c>
      <c r="D13">
        <v>15746</v>
      </c>
      <c r="E13">
        <v>101610</v>
      </c>
      <c r="F13">
        <v>49881</v>
      </c>
      <c r="H13">
        <v>63493</v>
      </c>
      <c r="J13">
        <f t="shared" si="0"/>
        <v>59160.4</v>
      </c>
      <c r="K13">
        <f t="shared" si="1"/>
        <v>1.0732347989533539</v>
      </c>
      <c r="L13">
        <f t="shared" si="2"/>
        <v>101610</v>
      </c>
      <c r="M13">
        <f t="shared" si="3"/>
        <v>15746</v>
      </c>
      <c r="N13">
        <f t="shared" si="4"/>
        <v>59160.4</v>
      </c>
      <c r="O13">
        <f t="shared" si="5"/>
        <v>85864</v>
      </c>
      <c r="Q13">
        <v>-16826</v>
      </c>
      <c r="R13">
        <v>-127</v>
      </c>
      <c r="T13">
        <v>-7653.2000000000044</v>
      </c>
      <c r="U13">
        <v>608</v>
      </c>
      <c r="W13">
        <v>13244</v>
      </c>
      <c r="X13">
        <v>2273.2000000000003</v>
      </c>
      <c r="AB13">
        <v>59160.4</v>
      </c>
      <c r="AC13">
        <v>1.0732347989533539</v>
      </c>
      <c r="AI13">
        <v>59160.4</v>
      </c>
      <c r="AJ13">
        <v>1.0732347989533539</v>
      </c>
    </row>
    <row r="14" spans="1:38" x14ac:dyDescent="0.25">
      <c r="B14">
        <v>39354</v>
      </c>
      <c r="C14">
        <v>6227</v>
      </c>
      <c r="D14">
        <v>89602</v>
      </c>
      <c r="E14">
        <v>31749</v>
      </c>
      <c r="F14">
        <v>24302</v>
      </c>
      <c r="H14">
        <v>41110</v>
      </c>
      <c r="J14">
        <f t="shared" si="0"/>
        <v>38246.800000000003</v>
      </c>
      <c r="K14">
        <f t="shared" si="1"/>
        <v>1.0748611648556219</v>
      </c>
      <c r="L14">
        <f t="shared" si="2"/>
        <v>89602</v>
      </c>
      <c r="M14">
        <f t="shared" si="3"/>
        <v>6227</v>
      </c>
      <c r="N14">
        <f t="shared" si="4"/>
        <v>38246.800000000003</v>
      </c>
      <c r="O14">
        <f t="shared" si="5"/>
        <v>83375</v>
      </c>
      <c r="Q14">
        <v>-341</v>
      </c>
      <c r="R14">
        <v>312</v>
      </c>
      <c r="T14">
        <v>-2859.7999999999956</v>
      </c>
      <c r="U14">
        <v>-1867.5999999999985</v>
      </c>
      <c r="W14">
        <v>14427.8</v>
      </c>
      <c r="X14">
        <v>2588.8000000000002</v>
      </c>
      <c r="Z14">
        <v>38246.800000000003</v>
      </c>
      <c r="AA14">
        <v>1.0748611648556219</v>
      </c>
      <c r="AI14">
        <v>38246.800000000003</v>
      </c>
      <c r="AJ14">
        <v>1.0748611648556219</v>
      </c>
    </row>
    <row r="15" spans="1:38" x14ac:dyDescent="0.25">
      <c r="B15">
        <v>116428</v>
      </c>
      <c r="C15">
        <v>44216</v>
      </c>
      <c r="D15">
        <v>23478</v>
      </c>
      <c r="E15">
        <v>22994</v>
      </c>
      <c r="F15">
        <v>80425</v>
      </c>
      <c r="H15">
        <v>79063</v>
      </c>
      <c r="J15">
        <f t="shared" si="0"/>
        <v>57508.2</v>
      </c>
      <c r="K15">
        <f t="shared" si="1"/>
        <v>1.3748126354154713</v>
      </c>
      <c r="L15">
        <f t="shared" si="2"/>
        <v>116428</v>
      </c>
      <c r="M15">
        <f t="shared" si="3"/>
        <v>22994</v>
      </c>
      <c r="N15">
        <f t="shared" si="4"/>
        <v>57508.2</v>
      </c>
      <c r="O15">
        <f t="shared" si="5"/>
        <v>93434</v>
      </c>
      <c r="Q15">
        <v>-12203</v>
      </c>
      <c r="R15">
        <v>-1</v>
      </c>
      <c r="T15">
        <v>-16636.199999999997</v>
      </c>
      <c r="U15">
        <v>63.399999999994179</v>
      </c>
      <c r="W15">
        <v>27879</v>
      </c>
      <c r="X15">
        <v>1053</v>
      </c>
      <c r="AB15">
        <v>57508.2</v>
      </c>
      <c r="AC15">
        <v>1.3748126354154713</v>
      </c>
      <c r="AI15">
        <v>57508.2</v>
      </c>
      <c r="AJ15">
        <v>1.3748126354154713</v>
      </c>
    </row>
    <row r="16" spans="1:38" x14ac:dyDescent="0.25">
      <c r="B16">
        <v>1882</v>
      </c>
      <c r="C16">
        <v>83838</v>
      </c>
      <c r="D16">
        <v>65898</v>
      </c>
      <c r="E16">
        <v>116045</v>
      </c>
      <c r="F16">
        <v>86639</v>
      </c>
      <c r="H16">
        <v>133795</v>
      </c>
      <c r="J16">
        <f t="shared" si="0"/>
        <v>70860.399999999994</v>
      </c>
      <c r="K16">
        <f t="shared" si="1"/>
        <v>1.8881490931465248</v>
      </c>
      <c r="L16">
        <f t="shared" si="2"/>
        <v>116045</v>
      </c>
      <c r="M16">
        <f t="shared" si="3"/>
        <v>1882</v>
      </c>
      <c r="N16">
        <f t="shared" si="4"/>
        <v>70860.399999999994</v>
      </c>
      <c r="O16">
        <f t="shared" si="5"/>
        <v>114163</v>
      </c>
      <c r="Q16">
        <v>955</v>
      </c>
      <c r="R16">
        <v>91</v>
      </c>
      <c r="T16">
        <v>-8573</v>
      </c>
      <c r="U16">
        <v>-1068.2000000000116</v>
      </c>
      <c r="W16">
        <v>10067.800000000001</v>
      </c>
      <c r="X16">
        <v>1190.2</v>
      </c>
      <c r="AF16">
        <v>70860.399999999994</v>
      </c>
      <c r="AG16">
        <v>1.8881490931465248</v>
      </c>
      <c r="AK16">
        <v>70860.399999999994</v>
      </c>
      <c r="AL16">
        <v>1.8881490931465248</v>
      </c>
    </row>
    <row r="17" spans="2:38" x14ac:dyDescent="0.25">
      <c r="B17">
        <v>69639</v>
      </c>
      <c r="C17">
        <v>31763</v>
      </c>
      <c r="D17">
        <v>37750</v>
      </c>
      <c r="E17">
        <v>38658</v>
      </c>
      <c r="F17">
        <v>119259</v>
      </c>
      <c r="H17">
        <v>86110</v>
      </c>
      <c r="J17">
        <f t="shared" si="0"/>
        <v>59413.8</v>
      </c>
      <c r="K17">
        <f t="shared" si="1"/>
        <v>1.4493265874258168</v>
      </c>
      <c r="L17">
        <f t="shared" si="2"/>
        <v>119259</v>
      </c>
      <c r="M17">
        <f t="shared" si="3"/>
        <v>31763</v>
      </c>
      <c r="N17">
        <f t="shared" si="4"/>
        <v>59413.8</v>
      </c>
      <c r="O17">
        <f t="shared" si="5"/>
        <v>87496</v>
      </c>
      <c r="Q17">
        <v>-1097</v>
      </c>
      <c r="R17">
        <v>260</v>
      </c>
      <c r="T17">
        <v>8049</v>
      </c>
      <c r="U17">
        <v>360.40000000000146</v>
      </c>
      <c r="W17">
        <v>15109.4</v>
      </c>
      <c r="X17">
        <v>2014.4</v>
      </c>
      <c r="AD17">
        <v>59413.8</v>
      </c>
      <c r="AE17">
        <v>1.4493265874258168</v>
      </c>
      <c r="AI17">
        <v>59413.8</v>
      </c>
      <c r="AJ17">
        <v>1.4493265874258168</v>
      </c>
    </row>
    <row r="18" spans="2:38" x14ac:dyDescent="0.25">
      <c r="B18">
        <v>7702</v>
      </c>
      <c r="C18">
        <v>76449</v>
      </c>
      <c r="D18">
        <v>86273</v>
      </c>
      <c r="E18">
        <v>47648</v>
      </c>
      <c r="F18">
        <v>67947</v>
      </c>
      <c r="H18">
        <v>85293</v>
      </c>
      <c r="J18">
        <f t="shared" si="0"/>
        <v>57203.8</v>
      </c>
      <c r="K18">
        <f t="shared" si="1"/>
        <v>1.4910373087102604</v>
      </c>
      <c r="L18">
        <f t="shared" si="2"/>
        <v>86273</v>
      </c>
      <c r="M18">
        <f t="shared" si="3"/>
        <v>7702</v>
      </c>
      <c r="N18">
        <f t="shared" si="4"/>
        <v>57203.8</v>
      </c>
      <c r="O18">
        <f t="shared" si="5"/>
        <v>78571</v>
      </c>
      <c r="Q18">
        <v>12354</v>
      </c>
      <c r="R18">
        <v>2606</v>
      </c>
      <c r="T18">
        <v>-3558.1999999999971</v>
      </c>
      <c r="U18">
        <v>312.60000000000582</v>
      </c>
      <c r="W18">
        <v>11378.6</v>
      </c>
      <c r="X18">
        <v>2483.7999999999997</v>
      </c>
      <c r="Z18">
        <v>57203.8</v>
      </c>
      <c r="AA18">
        <v>1.4910373087102604</v>
      </c>
      <c r="AK18">
        <v>57203.8</v>
      </c>
      <c r="AL18">
        <v>1.4910373087102604</v>
      </c>
    </row>
    <row r="19" spans="2:38" x14ac:dyDescent="0.25">
      <c r="B19">
        <v>108713</v>
      </c>
      <c r="C19">
        <v>31425</v>
      </c>
      <c r="D19">
        <v>109914</v>
      </c>
      <c r="E19">
        <v>88761</v>
      </c>
      <c r="F19">
        <v>8662</v>
      </c>
      <c r="H19">
        <v>123070</v>
      </c>
      <c r="J19">
        <f t="shared" si="0"/>
        <v>69495</v>
      </c>
      <c r="K19">
        <f t="shared" si="1"/>
        <v>1.7709187711346139</v>
      </c>
      <c r="L19">
        <f t="shared" si="2"/>
        <v>109914</v>
      </c>
      <c r="M19">
        <f t="shared" si="3"/>
        <v>8662</v>
      </c>
      <c r="N19">
        <f t="shared" si="4"/>
        <v>69495</v>
      </c>
      <c r="O19">
        <f t="shared" si="5"/>
        <v>101252</v>
      </c>
      <c r="Q19">
        <v>22702</v>
      </c>
      <c r="R19">
        <v>-173</v>
      </c>
      <c r="T19">
        <v>-5854.8000000000029</v>
      </c>
      <c r="U19">
        <v>1163</v>
      </c>
      <c r="W19">
        <v>13898.400000000001</v>
      </c>
      <c r="X19">
        <v>1237.8</v>
      </c>
      <c r="AB19">
        <v>69495</v>
      </c>
      <c r="AC19">
        <v>1.7709187711346139</v>
      </c>
      <c r="AK19">
        <v>69495</v>
      </c>
      <c r="AL19">
        <v>1.7709187711346139</v>
      </c>
    </row>
    <row r="20" spans="2:38" x14ac:dyDescent="0.25">
      <c r="B20">
        <v>74961</v>
      </c>
      <c r="C20">
        <v>42132</v>
      </c>
      <c r="D20">
        <v>54058</v>
      </c>
      <c r="E20">
        <v>47876</v>
      </c>
      <c r="F20">
        <v>104818</v>
      </c>
      <c r="H20">
        <v>128449</v>
      </c>
      <c r="J20">
        <f t="shared" si="0"/>
        <v>64769</v>
      </c>
      <c r="K20">
        <f t="shared" si="1"/>
        <v>1.983186400901666</v>
      </c>
      <c r="L20">
        <f t="shared" si="2"/>
        <v>104818</v>
      </c>
      <c r="M20">
        <f t="shared" si="3"/>
        <v>42132</v>
      </c>
      <c r="N20">
        <f t="shared" si="4"/>
        <v>64769</v>
      </c>
      <c r="O20">
        <f t="shared" si="5"/>
        <v>62686</v>
      </c>
      <c r="Q20">
        <v>4342</v>
      </c>
      <c r="R20">
        <v>5341</v>
      </c>
      <c r="T20">
        <v>-2.8000000000029104</v>
      </c>
      <c r="U20">
        <v>-196.80000000000291</v>
      </c>
      <c r="W20">
        <v>20898.8</v>
      </c>
      <c r="X20">
        <v>2204.3999999999996</v>
      </c>
      <c r="AF20">
        <v>64769</v>
      </c>
      <c r="AG20">
        <v>1.983186400901666</v>
      </c>
      <c r="AK20">
        <v>64769</v>
      </c>
      <c r="AL20">
        <v>1.983186400901666</v>
      </c>
    </row>
    <row r="21" spans="2:38" x14ac:dyDescent="0.25">
      <c r="B21">
        <v>114356</v>
      </c>
      <c r="C21">
        <v>45187</v>
      </c>
      <c r="D21">
        <v>15951</v>
      </c>
      <c r="E21">
        <v>31195</v>
      </c>
      <c r="F21">
        <v>48331</v>
      </c>
      <c r="H21">
        <v>108427</v>
      </c>
      <c r="J21">
        <f t="shared" si="0"/>
        <v>51004</v>
      </c>
      <c r="K21">
        <f t="shared" si="1"/>
        <v>2.1258528742843699</v>
      </c>
      <c r="L21">
        <f t="shared" si="2"/>
        <v>114356</v>
      </c>
      <c r="M21">
        <f t="shared" si="3"/>
        <v>15951</v>
      </c>
      <c r="N21">
        <f t="shared" si="4"/>
        <v>51004</v>
      </c>
      <c r="O21">
        <f t="shared" si="5"/>
        <v>98405</v>
      </c>
      <c r="Q21">
        <v>8674</v>
      </c>
      <c r="R21">
        <v>-2107</v>
      </c>
      <c r="T21">
        <v>4633</v>
      </c>
      <c r="U21">
        <v>-48</v>
      </c>
      <c r="W21">
        <v>12754.2</v>
      </c>
      <c r="X21">
        <v>404</v>
      </c>
      <c r="AD21">
        <v>51004</v>
      </c>
      <c r="AE21">
        <v>2.1258528742843699</v>
      </c>
      <c r="AK21">
        <v>51004</v>
      </c>
      <c r="AL21">
        <v>2.1258528742843699</v>
      </c>
    </row>
    <row r="22" spans="2:38" x14ac:dyDescent="0.25">
      <c r="B22">
        <v>97345</v>
      </c>
      <c r="C22">
        <v>42503</v>
      </c>
      <c r="D22">
        <v>102639</v>
      </c>
      <c r="E22">
        <v>10885</v>
      </c>
      <c r="F22">
        <v>95134</v>
      </c>
      <c r="H22">
        <v>119437</v>
      </c>
      <c r="J22">
        <f t="shared" si="0"/>
        <v>69701.2</v>
      </c>
      <c r="K22">
        <f t="shared" si="1"/>
        <v>1.7135572988700338</v>
      </c>
      <c r="L22">
        <f t="shared" si="2"/>
        <v>102639</v>
      </c>
      <c r="M22">
        <f t="shared" si="3"/>
        <v>10885</v>
      </c>
      <c r="N22">
        <f t="shared" si="4"/>
        <v>69701.2</v>
      </c>
      <c r="O22">
        <f t="shared" si="5"/>
        <v>91754</v>
      </c>
      <c r="Q22">
        <v>-19799</v>
      </c>
      <c r="R22">
        <v>-2543</v>
      </c>
      <c r="T22">
        <v>-8403.8000000000029</v>
      </c>
      <c r="U22">
        <v>-520</v>
      </c>
      <c r="W22">
        <v>8403.7999999999993</v>
      </c>
      <c r="X22">
        <v>1637.6</v>
      </c>
      <c r="AF22">
        <v>69701.2</v>
      </c>
      <c r="AG22">
        <v>1.7135572988700338</v>
      </c>
      <c r="AK22">
        <v>69701.2</v>
      </c>
      <c r="AL22">
        <v>1.7135572988700338</v>
      </c>
    </row>
    <row r="23" spans="2:38" x14ac:dyDescent="0.25">
      <c r="B23">
        <v>12160</v>
      </c>
      <c r="C23">
        <v>93171</v>
      </c>
      <c r="D23">
        <v>27129</v>
      </c>
      <c r="E23">
        <v>37051</v>
      </c>
      <c r="F23">
        <v>56108</v>
      </c>
      <c r="H23">
        <v>73329</v>
      </c>
      <c r="J23">
        <f t="shared" si="0"/>
        <v>45123.8</v>
      </c>
      <c r="K23">
        <f t="shared" si="1"/>
        <v>1.6250626055429729</v>
      </c>
      <c r="L23">
        <f t="shared" si="2"/>
        <v>93171</v>
      </c>
      <c r="M23">
        <f t="shared" si="3"/>
        <v>12160</v>
      </c>
      <c r="N23">
        <f t="shared" si="4"/>
        <v>45123.8</v>
      </c>
      <c r="O23">
        <f t="shared" si="5"/>
        <v>81011</v>
      </c>
      <c r="Q23">
        <v>-36633</v>
      </c>
      <c r="R23">
        <v>-96</v>
      </c>
      <c r="T23">
        <v>-4912.5999999999985</v>
      </c>
      <c r="U23">
        <v>-233.79999999999563</v>
      </c>
      <c r="W23">
        <v>6557</v>
      </c>
      <c r="X23">
        <v>1505.4</v>
      </c>
      <c r="AD23">
        <v>45123.8</v>
      </c>
      <c r="AE23">
        <v>1.6250626055429729</v>
      </c>
      <c r="AI23">
        <v>45123.8</v>
      </c>
      <c r="AJ23">
        <v>1.6250626055429729</v>
      </c>
    </row>
    <row r="24" spans="2:38" x14ac:dyDescent="0.25">
      <c r="B24">
        <v>94257</v>
      </c>
      <c r="C24">
        <v>65284</v>
      </c>
      <c r="D24">
        <v>90931</v>
      </c>
      <c r="E24">
        <v>88822</v>
      </c>
      <c r="F24">
        <v>29520</v>
      </c>
      <c r="H24">
        <v>92816</v>
      </c>
      <c r="J24">
        <f t="shared" si="0"/>
        <v>73762.8</v>
      </c>
      <c r="K24">
        <f t="shared" si="1"/>
        <v>1.258303643571014</v>
      </c>
      <c r="L24">
        <f t="shared" si="2"/>
        <v>94257</v>
      </c>
      <c r="M24">
        <f t="shared" si="3"/>
        <v>29520</v>
      </c>
      <c r="N24">
        <f t="shared" si="4"/>
        <v>73762.8</v>
      </c>
      <c r="O24">
        <f t="shared" si="5"/>
        <v>64737</v>
      </c>
      <c r="Q24">
        <v>-28585</v>
      </c>
      <c r="R24">
        <v>1940</v>
      </c>
      <c r="T24">
        <v>6703.1999999999971</v>
      </c>
      <c r="U24">
        <v>885.19999999999709</v>
      </c>
      <c r="W24">
        <v>16134</v>
      </c>
      <c r="X24">
        <v>1511.6</v>
      </c>
      <c r="AF24">
        <v>73762.8</v>
      </c>
      <c r="AG24">
        <v>1.258303643571014</v>
      </c>
      <c r="AI24">
        <v>73762.8</v>
      </c>
      <c r="AJ24">
        <v>1.258303643571014</v>
      </c>
    </row>
    <row r="25" spans="2:38" x14ac:dyDescent="0.25">
      <c r="B25">
        <v>36734</v>
      </c>
      <c r="C25">
        <v>99726</v>
      </c>
      <c r="D25">
        <v>30004</v>
      </c>
      <c r="E25">
        <v>93693</v>
      </c>
      <c r="F25">
        <v>9330</v>
      </c>
      <c r="H25">
        <v>94003</v>
      </c>
      <c r="J25">
        <f t="shared" si="0"/>
        <v>53897.4</v>
      </c>
      <c r="K25">
        <f t="shared" si="1"/>
        <v>1.7441101054967401</v>
      </c>
      <c r="L25">
        <f t="shared" si="2"/>
        <v>99726</v>
      </c>
      <c r="M25">
        <f t="shared" si="3"/>
        <v>9330</v>
      </c>
      <c r="N25">
        <f t="shared" si="4"/>
        <v>53897.4</v>
      </c>
      <c r="O25">
        <f t="shared" si="5"/>
        <v>90396</v>
      </c>
      <c r="Q25">
        <v>-461</v>
      </c>
      <c r="R25">
        <v>3811</v>
      </c>
      <c r="T25">
        <v>-8488.1999999999971</v>
      </c>
      <c r="U25">
        <v>2216.5999999999985</v>
      </c>
      <c r="W25">
        <v>19751.800000000003</v>
      </c>
      <c r="X25">
        <v>2216.6</v>
      </c>
      <c r="AF25">
        <v>53897.4</v>
      </c>
      <c r="AG25">
        <v>1.7441101054967401</v>
      </c>
      <c r="AK25">
        <v>53897.4</v>
      </c>
      <c r="AL25">
        <v>1.7441101054967401</v>
      </c>
    </row>
    <row r="26" spans="2:38" x14ac:dyDescent="0.25">
      <c r="B26">
        <v>78635</v>
      </c>
      <c r="C26">
        <v>15778</v>
      </c>
      <c r="D26">
        <v>88372</v>
      </c>
      <c r="E26">
        <v>74319</v>
      </c>
      <c r="F26">
        <v>14631</v>
      </c>
      <c r="H26">
        <v>97707</v>
      </c>
      <c r="J26">
        <f t="shared" si="0"/>
        <v>54347</v>
      </c>
      <c r="K26">
        <f t="shared" si="1"/>
        <v>1.7978361271091321</v>
      </c>
      <c r="L26">
        <f t="shared" si="2"/>
        <v>88372</v>
      </c>
      <c r="M26">
        <f t="shared" si="3"/>
        <v>14631</v>
      </c>
      <c r="N26">
        <f t="shared" si="4"/>
        <v>54347</v>
      </c>
      <c r="O26">
        <f t="shared" si="5"/>
        <v>73741</v>
      </c>
      <c r="Q26">
        <v>16527</v>
      </c>
      <c r="R26">
        <v>-91</v>
      </c>
      <c r="T26">
        <v>12256.400000000001</v>
      </c>
      <c r="U26">
        <v>-467.59999999999854</v>
      </c>
      <c r="W26">
        <v>12357.199999999999</v>
      </c>
      <c r="X26">
        <v>474.4</v>
      </c>
      <c r="AD26">
        <v>54347</v>
      </c>
      <c r="AE26">
        <v>1.7978361271091321</v>
      </c>
      <c r="AK26">
        <v>54347</v>
      </c>
      <c r="AL26">
        <v>1.7978361271091321</v>
      </c>
    </row>
    <row r="27" spans="2:38" x14ac:dyDescent="0.25">
      <c r="B27">
        <v>17778</v>
      </c>
      <c r="C27">
        <v>14046</v>
      </c>
      <c r="D27">
        <v>85727</v>
      </c>
      <c r="E27">
        <v>95911</v>
      </c>
      <c r="F27">
        <v>91564</v>
      </c>
      <c r="H27">
        <v>63727</v>
      </c>
      <c r="J27">
        <f t="shared" si="0"/>
        <v>61005.2</v>
      </c>
      <c r="K27">
        <f t="shared" si="1"/>
        <v>1.0446158688111833</v>
      </c>
      <c r="L27">
        <f t="shared" si="2"/>
        <v>95911</v>
      </c>
      <c r="M27">
        <f t="shared" si="3"/>
        <v>14046</v>
      </c>
      <c r="N27">
        <f t="shared" si="4"/>
        <v>61005.2</v>
      </c>
      <c r="O27">
        <f t="shared" si="5"/>
        <v>81865</v>
      </c>
      <c r="Q27">
        <v>2473</v>
      </c>
      <c r="R27">
        <v>-1</v>
      </c>
      <c r="T27">
        <v>366.19999999999709</v>
      </c>
      <c r="U27">
        <v>1547.3999999999942</v>
      </c>
      <c r="W27">
        <v>5399.4</v>
      </c>
      <c r="X27">
        <v>1579.8</v>
      </c>
      <c r="Z27">
        <v>61005.2</v>
      </c>
      <c r="AA27">
        <v>1.0446158688111833</v>
      </c>
      <c r="AI27">
        <v>61005.2</v>
      </c>
      <c r="AJ27">
        <v>1.0446158688111833</v>
      </c>
    </row>
    <row r="28" spans="2:38" x14ac:dyDescent="0.25">
      <c r="B28">
        <v>95551</v>
      </c>
      <c r="C28">
        <v>41453</v>
      </c>
      <c r="D28">
        <v>92678</v>
      </c>
      <c r="E28">
        <v>27488</v>
      </c>
      <c r="F28">
        <v>35214</v>
      </c>
      <c r="H28">
        <v>97203</v>
      </c>
      <c r="J28">
        <f t="shared" si="0"/>
        <v>58476.800000000003</v>
      </c>
      <c r="K28">
        <f t="shared" si="1"/>
        <v>1.6622489602714239</v>
      </c>
      <c r="L28">
        <f t="shared" si="2"/>
        <v>95551</v>
      </c>
      <c r="M28">
        <f t="shared" si="3"/>
        <v>27488</v>
      </c>
      <c r="N28">
        <f t="shared" si="4"/>
        <v>58476.800000000003</v>
      </c>
      <c r="O28">
        <f t="shared" si="5"/>
        <v>68063</v>
      </c>
      <c r="Q28">
        <v>14793</v>
      </c>
      <c r="R28">
        <v>30</v>
      </c>
      <c r="T28">
        <v>17813</v>
      </c>
      <c r="U28">
        <v>172.80000000000291</v>
      </c>
      <c r="W28">
        <v>21233.399999999998</v>
      </c>
      <c r="X28">
        <v>288.39999999999998</v>
      </c>
      <c r="AD28">
        <v>58476.800000000003</v>
      </c>
      <c r="AE28">
        <v>1.6622489602714239</v>
      </c>
      <c r="AI28">
        <v>58476.800000000003</v>
      </c>
      <c r="AJ28">
        <v>1.6622489602714239</v>
      </c>
    </row>
    <row r="29" spans="2:38" x14ac:dyDescent="0.25">
      <c r="B29">
        <v>116446</v>
      </c>
      <c r="C29">
        <v>47928</v>
      </c>
      <c r="D29">
        <v>62187</v>
      </c>
      <c r="E29">
        <v>36237</v>
      </c>
      <c r="F29">
        <v>115221</v>
      </c>
      <c r="H29">
        <v>144486</v>
      </c>
      <c r="J29">
        <f t="shared" si="0"/>
        <v>75603.8</v>
      </c>
      <c r="K29">
        <f t="shared" si="1"/>
        <v>1.9110944158891483</v>
      </c>
      <c r="L29">
        <f t="shared" si="2"/>
        <v>116446</v>
      </c>
      <c r="M29">
        <f t="shared" si="3"/>
        <v>36237</v>
      </c>
      <c r="N29">
        <f t="shared" si="4"/>
        <v>75603.8</v>
      </c>
      <c r="O29">
        <f t="shared" si="5"/>
        <v>80209</v>
      </c>
      <c r="Q29">
        <v>19149</v>
      </c>
      <c r="R29">
        <v>640</v>
      </c>
      <c r="T29">
        <v>-2156.8000000000029</v>
      </c>
      <c r="U29">
        <v>-737.19999999999709</v>
      </c>
      <c r="W29">
        <v>19042</v>
      </c>
      <c r="X29">
        <v>794.8</v>
      </c>
      <c r="AF29">
        <v>75603.8</v>
      </c>
      <c r="AG29">
        <v>1.9110944158891483</v>
      </c>
      <c r="AK29">
        <v>75603.8</v>
      </c>
      <c r="AL29">
        <v>1.9110944158891483</v>
      </c>
    </row>
    <row r="30" spans="2:38" x14ac:dyDescent="0.25">
      <c r="B30">
        <v>80799</v>
      </c>
      <c r="C30">
        <v>55967</v>
      </c>
      <c r="D30">
        <v>69344</v>
      </c>
      <c r="E30">
        <v>47139</v>
      </c>
      <c r="F30">
        <v>79862</v>
      </c>
      <c r="H30">
        <v>91491</v>
      </c>
      <c r="J30">
        <f t="shared" si="0"/>
        <v>66622.2</v>
      </c>
      <c r="K30">
        <f t="shared" si="1"/>
        <v>1.3732809784126012</v>
      </c>
      <c r="L30">
        <f t="shared" si="2"/>
        <v>80799</v>
      </c>
      <c r="M30">
        <f t="shared" si="3"/>
        <v>47139</v>
      </c>
      <c r="N30">
        <f t="shared" si="4"/>
        <v>66622.2</v>
      </c>
      <c r="O30">
        <f t="shared" si="5"/>
        <v>33660</v>
      </c>
      <c r="Q30">
        <v>7974</v>
      </c>
      <c r="R30">
        <v>-3410</v>
      </c>
      <c r="T30">
        <v>7434.5999999999985</v>
      </c>
      <c r="U30">
        <v>-42.80000000000291</v>
      </c>
      <c r="W30">
        <v>9653.4</v>
      </c>
      <c r="X30">
        <v>2830</v>
      </c>
      <c r="Z30">
        <v>66622.2</v>
      </c>
      <c r="AA30">
        <v>1.3732809784126012</v>
      </c>
      <c r="AK30">
        <v>66622.2</v>
      </c>
      <c r="AL30">
        <v>1.3732809784126012</v>
      </c>
    </row>
    <row r="31" spans="2:38" x14ac:dyDescent="0.25">
      <c r="B31">
        <v>102074</v>
      </c>
      <c r="C31">
        <v>33900</v>
      </c>
      <c r="D31">
        <v>5598</v>
      </c>
      <c r="E31">
        <v>68637</v>
      </c>
      <c r="F31">
        <v>15092</v>
      </c>
      <c r="H31">
        <v>70467</v>
      </c>
      <c r="J31">
        <f t="shared" si="0"/>
        <v>45060.2</v>
      </c>
      <c r="K31">
        <f t="shared" si="1"/>
        <v>1.5638412612460664</v>
      </c>
      <c r="L31">
        <f t="shared" si="2"/>
        <v>102074</v>
      </c>
      <c r="M31">
        <f t="shared" si="3"/>
        <v>5598</v>
      </c>
      <c r="N31">
        <f t="shared" si="4"/>
        <v>45060.2</v>
      </c>
      <c r="O31">
        <f t="shared" si="5"/>
        <v>96476</v>
      </c>
      <c r="Q31">
        <v>-23874</v>
      </c>
      <c r="R31">
        <v>-3202</v>
      </c>
      <c r="T31">
        <v>-5812.6000000000058</v>
      </c>
      <c r="U31">
        <v>-107.60000000000582</v>
      </c>
      <c r="W31">
        <v>14647.4</v>
      </c>
      <c r="X31">
        <v>2284</v>
      </c>
      <c r="AD31">
        <v>45060.2</v>
      </c>
      <c r="AE31">
        <v>1.5638412612460664</v>
      </c>
      <c r="AI31">
        <v>45060.2</v>
      </c>
      <c r="AJ31">
        <v>1.5638412612460664</v>
      </c>
    </row>
    <row r="32" spans="2:38" x14ac:dyDescent="0.25">
      <c r="B32">
        <v>65422</v>
      </c>
      <c r="C32">
        <v>106982</v>
      </c>
      <c r="D32">
        <v>21051</v>
      </c>
      <c r="E32">
        <v>94365</v>
      </c>
      <c r="F32">
        <v>10452</v>
      </c>
      <c r="H32">
        <v>81209</v>
      </c>
      <c r="J32">
        <f t="shared" si="0"/>
        <v>59654.400000000001</v>
      </c>
      <c r="K32">
        <f t="shared" si="1"/>
        <v>1.3613245628151485</v>
      </c>
      <c r="L32">
        <f t="shared" si="2"/>
        <v>106982</v>
      </c>
      <c r="M32">
        <f t="shared" si="3"/>
        <v>10452</v>
      </c>
      <c r="N32">
        <f t="shared" si="4"/>
        <v>59654.400000000001</v>
      </c>
      <c r="O32">
        <f t="shared" si="5"/>
        <v>96530</v>
      </c>
      <c r="Q32">
        <v>8762</v>
      </c>
      <c r="R32">
        <v>953</v>
      </c>
      <c r="T32">
        <v>3246.5999999999985</v>
      </c>
      <c r="U32">
        <v>1634.2000000000044</v>
      </c>
      <c r="W32">
        <v>8551.7999999999993</v>
      </c>
      <c r="X32">
        <v>2053.4</v>
      </c>
      <c r="Z32">
        <v>59654.400000000001</v>
      </c>
      <c r="AA32">
        <v>1.3613245628151485</v>
      </c>
      <c r="AI32">
        <v>59654.400000000001</v>
      </c>
      <c r="AJ32">
        <v>1.3613245628151485</v>
      </c>
    </row>
    <row r="33" spans="2:38" x14ac:dyDescent="0.25">
      <c r="B33">
        <v>6502</v>
      </c>
      <c r="C33">
        <v>41024</v>
      </c>
      <c r="D33">
        <v>107294</v>
      </c>
      <c r="E33">
        <v>97092</v>
      </c>
      <c r="F33">
        <v>22457</v>
      </c>
      <c r="H33">
        <v>55845</v>
      </c>
      <c r="J33">
        <f t="shared" si="0"/>
        <v>54873.8</v>
      </c>
      <c r="K33">
        <f t="shared" si="1"/>
        <v>1.0176987925020684</v>
      </c>
      <c r="L33">
        <f t="shared" si="2"/>
        <v>107294</v>
      </c>
      <c r="M33">
        <f t="shared" si="3"/>
        <v>6502</v>
      </c>
      <c r="N33">
        <f t="shared" si="4"/>
        <v>54873.8</v>
      </c>
      <c r="O33">
        <f t="shared" si="5"/>
        <v>100792</v>
      </c>
      <c r="Q33">
        <v>-32961</v>
      </c>
      <c r="R33">
        <v>8</v>
      </c>
      <c r="T33">
        <v>3509</v>
      </c>
      <c r="U33">
        <v>-524.19999999999709</v>
      </c>
      <c r="W33">
        <v>9376.1999999999989</v>
      </c>
      <c r="X33">
        <v>773</v>
      </c>
      <c r="AD33">
        <v>54873.8</v>
      </c>
      <c r="AE33">
        <v>1.0176987925020684</v>
      </c>
      <c r="AI33">
        <v>54873.8</v>
      </c>
      <c r="AJ33">
        <v>1.0176987925020684</v>
      </c>
    </row>
    <row r="34" spans="2:38" x14ac:dyDescent="0.25">
      <c r="B34">
        <v>79073</v>
      </c>
      <c r="C34">
        <v>113484</v>
      </c>
      <c r="D34">
        <v>42208</v>
      </c>
      <c r="E34">
        <v>67692</v>
      </c>
      <c r="F34">
        <v>61101</v>
      </c>
      <c r="H34">
        <v>137342</v>
      </c>
      <c r="J34">
        <f t="shared" ref="J34:J65" si="6">AVERAGE(B34:F34)</f>
        <v>72711.600000000006</v>
      </c>
      <c r="K34">
        <f t="shared" ref="K34:K65" si="7">H34/J34</f>
        <v>1.8888595492328595</v>
      </c>
      <c r="L34">
        <f t="shared" ref="L34:L65" si="8">MAX(B34:F34)</f>
        <v>113484</v>
      </c>
      <c r="M34">
        <f t="shared" ref="M34:M65" si="9">MIN(B34:F34)</f>
        <v>42208</v>
      </c>
      <c r="N34">
        <f t="shared" ref="N34:N65" si="10">AVERAGE(B34:F34)</f>
        <v>72711.600000000006</v>
      </c>
      <c r="O34">
        <f t="shared" ref="O34:O65" si="11">L34-M34</f>
        <v>71276</v>
      </c>
      <c r="Q34">
        <v>21230</v>
      </c>
      <c r="R34">
        <v>0</v>
      </c>
      <c r="T34">
        <v>9834.0000000000073</v>
      </c>
      <c r="U34">
        <v>-808.59999999999127</v>
      </c>
      <c r="W34">
        <v>16240.400000000001</v>
      </c>
      <c r="X34">
        <v>1464.2</v>
      </c>
      <c r="AF34">
        <v>72711.600000000006</v>
      </c>
      <c r="AG34">
        <v>1.8888595492328595</v>
      </c>
      <c r="AK34">
        <v>72711.600000000006</v>
      </c>
      <c r="AL34">
        <v>1.8888595492328595</v>
      </c>
    </row>
    <row r="35" spans="2:38" x14ac:dyDescent="0.25">
      <c r="B35">
        <v>100113</v>
      </c>
      <c r="C35">
        <v>109288</v>
      </c>
      <c r="D35">
        <v>102215</v>
      </c>
      <c r="E35">
        <v>80900</v>
      </c>
      <c r="F35">
        <v>67036</v>
      </c>
      <c r="H35">
        <v>107488</v>
      </c>
      <c r="J35">
        <f t="shared" si="6"/>
        <v>91910.399999999994</v>
      </c>
      <c r="K35">
        <f t="shared" si="7"/>
        <v>1.1694868045400739</v>
      </c>
      <c r="L35">
        <f t="shared" si="8"/>
        <v>109288</v>
      </c>
      <c r="M35">
        <f t="shared" si="9"/>
        <v>67036</v>
      </c>
      <c r="N35">
        <f t="shared" si="10"/>
        <v>91910.399999999994</v>
      </c>
      <c r="O35">
        <f t="shared" si="11"/>
        <v>42252</v>
      </c>
      <c r="Q35">
        <v>-24860</v>
      </c>
      <c r="R35">
        <v>-5357</v>
      </c>
      <c r="T35">
        <v>6376.1999999999971</v>
      </c>
      <c r="U35">
        <v>-624.40000000000873</v>
      </c>
      <c r="W35">
        <v>15776.199999999999</v>
      </c>
      <c r="X35">
        <v>873.19999999999993</v>
      </c>
      <c r="AF35">
        <v>91910.399999999994</v>
      </c>
      <c r="AG35">
        <v>1.1694868045400739</v>
      </c>
      <c r="AI35">
        <v>91910.399999999994</v>
      </c>
      <c r="AJ35">
        <v>1.1694868045400739</v>
      </c>
    </row>
    <row r="36" spans="2:38" x14ac:dyDescent="0.25">
      <c r="B36">
        <v>15075</v>
      </c>
      <c r="C36">
        <v>81974</v>
      </c>
      <c r="D36">
        <v>109400</v>
      </c>
      <c r="E36">
        <v>77138</v>
      </c>
      <c r="F36">
        <v>57298</v>
      </c>
      <c r="H36">
        <v>119016</v>
      </c>
      <c r="J36">
        <f t="shared" si="6"/>
        <v>68177</v>
      </c>
      <c r="K36">
        <f t="shared" si="7"/>
        <v>1.7456913621895946</v>
      </c>
      <c r="L36">
        <f t="shared" si="8"/>
        <v>109400</v>
      </c>
      <c r="M36">
        <f t="shared" si="9"/>
        <v>15075</v>
      </c>
      <c r="N36">
        <f t="shared" si="10"/>
        <v>68177</v>
      </c>
      <c r="O36">
        <f t="shared" si="11"/>
        <v>94325</v>
      </c>
      <c r="Q36">
        <v>-6321</v>
      </c>
      <c r="R36">
        <v>92</v>
      </c>
      <c r="T36">
        <v>-16496.199999999997</v>
      </c>
      <c r="U36">
        <v>-58.600000000005821</v>
      </c>
      <c r="W36">
        <v>16496.199999999997</v>
      </c>
      <c r="X36">
        <v>89.399999999999991</v>
      </c>
      <c r="AB36">
        <v>68177</v>
      </c>
      <c r="AC36">
        <v>1.7456913621895946</v>
      </c>
      <c r="AK36">
        <v>68177</v>
      </c>
      <c r="AL36">
        <v>1.7456913621895946</v>
      </c>
    </row>
    <row r="37" spans="2:38" x14ac:dyDescent="0.25">
      <c r="B37">
        <v>12427</v>
      </c>
      <c r="C37">
        <v>29772</v>
      </c>
      <c r="D37">
        <v>26122</v>
      </c>
      <c r="E37">
        <v>47667</v>
      </c>
      <c r="F37">
        <v>89402</v>
      </c>
      <c r="H37">
        <v>51266</v>
      </c>
      <c r="J37">
        <f t="shared" si="6"/>
        <v>41078</v>
      </c>
      <c r="K37">
        <f t="shared" si="7"/>
        <v>1.248015969618774</v>
      </c>
      <c r="L37">
        <f t="shared" si="8"/>
        <v>89402</v>
      </c>
      <c r="M37">
        <f t="shared" si="9"/>
        <v>12427</v>
      </c>
      <c r="N37">
        <f t="shared" si="10"/>
        <v>41078</v>
      </c>
      <c r="O37">
        <f t="shared" si="11"/>
        <v>76975</v>
      </c>
      <c r="Q37">
        <v>4280</v>
      </c>
      <c r="R37">
        <v>1754</v>
      </c>
      <c r="T37">
        <v>3735.1999999999971</v>
      </c>
      <c r="U37">
        <v>1484.5999999999985</v>
      </c>
      <c r="W37">
        <v>14022.400000000001</v>
      </c>
      <c r="X37">
        <v>1484.6</v>
      </c>
      <c r="Z37">
        <v>41078</v>
      </c>
      <c r="AA37">
        <v>1.248015969618774</v>
      </c>
      <c r="AI37">
        <v>41078</v>
      </c>
      <c r="AJ37">
        <v>1.248015969618774</v>
      </c>
    </row>
    <row r="38" spans="2:38" x14ac:dyDescent="0.25">
      <c r="B38">
        <v>20317</v>
      </c>
      <c r="C38">
        <v>36310</v>
      </c>
      <c r="D38">
        <v>15914</v>
      </c>
      <c r="E38">
        <v>99769</v>
      </c>
      <c r="F38">
        <v>90715</v>
      </c>
      <c r="H38">
        <v>91492</v>
      </c>
      <c r="J38">
        <f t="shared" si="6"/>
        <v>52605</v>
      </c>
      <c r="K38">
        <f t="shared" si="7"/>
        <v>1.7392263092861895</v>
      </c>
      <c r="L38">
        <f t="shared" si="8"/>
        <v>99769</v>
      </c>
      <c r="M38">
        <f t="shared" si="9"/>
        <v>15914</v>
      </c>
      <c r="N38">
        <f t="shared" si="10"/>
        <v>52605</v>
      </c>
      <c r="O38">
        <f t="shared" si="11"/>
        <v>83855</v>
      </c>
      <c r="Q38">
        <v>7237</v>
      </c>
      <c r="R38">
        <v>-3602</v>
      </c>
      <c r="T38">
        <v>-26361</v>
      </c>
      <c r="U38">
        <v>-3122.8000000000029</v>
      </c>
      <c r="W38">
        <v>26360.999999999996</v>
      </c>
      <c r="X38">
        <v>3122.7999999999997</v>
      </c>
      <c r="AB38">
        <v>52605</v>
      </c>
      <c r="AC38">
        <v>1.7392263092861895</v>
      </c>
      <c r="AK38">
        <v>52605</v>
      </c>
      <c r="AL38">
        <v>1.7392263092861895</v>
      </c>
    </row>
    <row r="39" spans="2:38" x14ac:dyDescent="0.25">
      <c r="B39">
        <v>118863</v>
      </c>
      <c r="C39">
        <v>50654</v>
      </c>
      <c r="D39">
        <v>43259</v>
      </c>
      <c r="E39">
        <v>114444</v>
      </c>
      <c r="F39">
        <v>86439</v>
      </c>
      <c r="H39">
        <v>109124</v>
      </c>
      <c r="J39">
        <f t="shared" si="6"/>
        <v>82731.8</v>
      </c>
      <c r="K39">
        <f t="shared" si="7"/>
        <v>1.3190091355440108</v>
      </c>
      <c r="L39">
        <f t="shared" si="8"/>
        <v>118863</v>
      </c>
      <c r="M39">
        <f t="shared" si="9"/>
        <v>43259</v>
      </c>
      <c r="N39">
        <f t="shared" si="10"/>
        <v>82731.8</v>
      </c>
      <c r="O39">
        <f t="shared" si="11"/>
        <v>75604</v>
      </c>
      <c r="Q39">
        <v>28928</v>
      </c>
      <c r="R39">
        <v>-731</v>
      </c>
      <c r="T39">
        <v>27627.800000000003</v>
      </c>
      <c r="U39">
        <v>-148</v>
      </c>
      <c r="W39">
        <v>27627.800000000003</v>
      </c>
      <c r="X39">
        <v>1557.6000000000001</v>
      </c>
      <c r="Z39">
        <v>82731.8</v>
      </c>
      <c r="AA39">
        <v>1.3190091355440108</v>
      </c>
      <c r="AI39">
        <v>82731.8</v>
      </c>
      <c r="AJ39">
        <v>1.3190091355440108</v>
      </c>
    </row>
    <row r="40" spans="2:38" x14ac:dyDescent="0.25">
      <c r="B40">
        <v>24742</v>
      </c>
      <c r="C40">
        <v>71472</v>
      </c>
      <c r="D40">
        <v>62877</v>
      </c>
      <c r="E40">
        <v>100856</v>
      </c>
      <c r="F40">
        <v>111768</v>
      </c>
      <c r="H40">
        <v>80885</v>
      </c>
      <c r="J40">
        <f t="shared" si="6"/>
        <v>74343</v>
      </c>
      <c r="K40">
        <f t="shared" si="7"/>
        <v>1.08799752498554</v>
      </c>
      <c r="L40">
        <f t="shared" si="8"/>
        <v>111768</v>
      </c>
      <c r="M40">
        <f t="shared" si="9"/>
        <v>24742</v>
      </c>
      <c r="N40">
        <f t="shared" si="10"/>
        <v>74343</v>
      </c>
      <c r="O40">
        <f t="shared" si="11"/>
        <v>87026</v>
      </c>
      <c r="Q40">
        <v>-3493</v>
      </c>
      <c r="R40">
        <v>1</v>
      </c>
      <c r="T40">
        <v>-9838.1999999999971</v>
      </c>
      <c r="U40">
        <v>457.80000000000291</v>
      </c>
      <c r="W40">
        <v>10560.6</v>
      </c>
      <c r="X40">
        <v>1789.4</v>
      </c>
      <c r="AB40">
        <v>74343</v>
      </c>
      <c r="AC40">
        <v>1.08799752498554</v>
      </c>
      <c r="AI40">
        <v>74343</v>
      </c>
      <c r="AJ40">
        <v>1.08799752498554</v>
      </c>
    </row>
    <row r="41" spans="2:38" x14ac:dyDescent="0.25">
      <c r="B41">
        <v>30254</v>
      </c>
      <c r="C41">
        <v>103554</v>
      </c>
      <c r="D41">
        <v>12038</v>
      </c>
      <c r="E41">
        <v>118470</v>
      </c>
      <c r="F41">
        <v>36801</v>
      </c>
      <c r="H41">
        <v>77919</v>
      </c>
      <c r="J41">
        <f t="shared" si="6"/>
        <v>60223.4</v>
      </c>
      <c r="K41">
        <f t="shared" si="7"/>
        <v>1.2938326298415566</v>
      </c>
      <c r="L41">
        <f t="shared" si="8"/>
        <v>118470</v>
      </c>
      <c r="M41">
        <f t="shared" si="9"/>
        <v>12038</v>
      </c>
      <c r="N41">
        <f t="shared" si="10"/>
        <v>60223.4</v>
      </c>
      <c r="O41">
        <f t="shared" si="11"/>
        <v>106432</v>
      </c>
      <c r="Q41">
        <v>-8796</v>
      </c>
      <c r="R41">
        <v>62</v>
      </c>
      <c r="T41">
        <v>-4376.1999999999971</v>
      </c>
      <c r="U41">
        <v>22.200000000004366</v>
      </c>
      <c r="W41">
        <v>9889.7999999999993</v>
      </c>
      <c r="X41">
        <v>2734.6</v>
      </c>
      <c r="AB41">
        <v>60223.4</v>
      </c>
      <c r="AC41">
        <v>1.2938326298415566</v>
      </c>
      <c r="AI41">
        <v>60223.4</v>
      </c>
      <c r="AJ41">
        <v>1.2938326298415566</v>
      </c>
    </row>
    <row r="42" spans="2:38" x14ac:dyDescent="0.25">
      <c r="B42">
        <v>109244</v>
      </c>
      <c r="C42">
        <v>46081</v>
      </c>
      <c r="D42">
        <v>111741</v>
      </c>
      <c r="E42">
        <v>35656</v>
      </c>
      <c r="F42">
        <v>91360</v>
      </c>
      <c r="H42">
        <v>125074</v>
      </c>
      <c r="J42">
        <f t="shared" si="6"/>
        <v>78816.399999999994</v>
      </c>
      <c r="K42">
        <f t="shared" si="7"/>
        <v>1.5869032333372244</v>
      </c>
      <c r="L42">
        <f t="shared" si="8"/>
        <v>111741</v>
      </c>
      <c r="M42">
        <f t="shared" si="9"/>
        <v>35656</v>
      </c>
      <c r="N42">
        <f t="shared" si="10"/>
        <v>78816.399999999994</v>
      </c>
      <c r="O42">
        <f t="shared" si="11"/>
        <v>76085</v>
      </c>
      <c r="Q42">
        <v>967</v>
      </c>
      <c r="R42">
        <v>1547</v>
      </c>
      <c r="T42">
        <v>957.39999999999418</v>
      </c>
      <c r="U42">
        <v>1711.3999999999942</v>
      </c>
      <c r="W42">
        <v>5111.3999999999996</v>
      </c>
      <c r="X42">
        <v>2549.7999999999997</v>
      </c>
      <c r="AF42">
        <v>78816.399999999994</v>
      </c>
      <c r="AG42">
        <v>1.5869032333372244</v>
      </c>
      <c r="AK42">
        <v>78816.399999999994</v>
      </c>
      <c r="AL42">
        <v>1.5869032333372244</v>
      </c>
    </row>
    <row r="43" spans="2:38" x14ac:dyDescent="0.25">
      <c r="B43">
        <v>70470</v>
      </c>
      <c r="C43">
        <v>107247</v>
      </c>
      <c r="D43">
        <v>106364</v>
      </c>
      <c r="E43">
        <v>56712</v>
      </c>
      <c r="F43">
        <v>41615</v>
      </c>
      <c r="H43">
        <v>137842</v>
      </c>
      <c r="J43">
        <f t="shared" si="6"/>
        <v>76481.600000000006</v>
      </c>
      <c r="K43">
        <f t="shared" si="7"/>
        <v>1.8022897010522791</v>
      </c>
      <c r="L43">
        <f t="shared" si="8"/>
        <v>107247</v>
      </c>
      <c r="M43">
        <f t="shared" si="9"/>
        <v>41615</v>
      </c>
      <c r="N43">
        <f t="shared" si="10"/>
        <v>76481.600000000006</v>
      </c>
      <c r="O43">
        <f t="shared" si="11"/>
        <v>65632</v>
      </c>
      <c r="Q43">
        <v>32308</v>
      </c>
      <c r="R43">
        <v>-107</v>
      </c>
      <c r="T43">
        <v>5190.8000000000029</v>
      </c>
      <c r="U43">
        <v>-442.19999999999709</v>
      </c>
      <c r="W43">
        <v>9422</v>
      </c>
      <c r="X43">
        <v>1378.1999999999998</v>
      </c>
      <c r="AB43">
        <v>76481.600000000006</v>
      </c>
      <c r="AC43">
        <v>1.8022897010522791</v>
      </c>
      <c r="AK43">
        <v>76481.600000000006</v>
      </c>
      <c r="AL43">
        <v>1.8022897010522791</v>
      </c>
    </row>
    <row r="44" spans="2:38" x14ac:dyDescent="0.25">
      <c r="B44">
        <v>97799</v>
      </c>
      <c r="C44">
        <v>16207</v>
      </c>
      <c r="D44">
        <v>78767</v>
      </c>
      <c r="E44">
        <v>116926</v>
      </c>
      <c r="F44">
        <v>43547</v>
      </c>
      <c r="H44">
        <v>114849</v>
      </c>
      <c r="J44">
        <f t="shared" si="6"/>
        <v>70649.2</v>
      </c>
      <c r="K44">
        <f t="shared" si="7"/>
        <v>1.6256235031677642</v>
      </c>
      <c r="L44">
        <f t="shared" si="8"/>
        <v>116926</v>
      </c>
      <c r="M44">
        <f t="shared" si="9"/>
        <v>16207</v>
      </c>
      <c r="N44">
        <f t="shared" si="10"/>
        <v>70649.2</v>
      </c>
      <c r="O44">
        <f t="shared" si="11"/>
        <v>100719</v>
      </c>
      <c r="Q44">
        <v>15588</v>
      </c>
      <c r="R44">
        <v>-267</v>
      </c>
      <c r="T44">
        <v>-2535.8000000000029</v>
      </c>
      <c r="U44">
        <v>425.19999999999709</v>
      </c>
      <c r="W44">
        <v>17907</v>
      </c>
      <c r="X44">
        <v>1927.1999999999998</v>
      </c>
      <c r="AB44">
        <v>70649.2</v>
      </c>
      <c r="AC44">
        <v>1.6256235031677642</v>
      </c>
      <c r="AK44">
        <v>70649.2</v>
      </c>
      <c r="AL44">
        <v>1.6256235031677642</v>
      </c>
    </row>
    <row r="45" spans="2:38" x14ac:dyDescent="0.25">
      <c r="B45">
        <v>61819</v>
      </c>
      <c r="C45">
        <v>100544</v>
      </c>
      <c r="D45">
        <v>20890</v>
      </c>
      <c r="E45">
        <v>84751</v>
      </c>
      <c r="F45">
        <v>15165</v>
      </c>
      <c r="H45">
        <v>132347</v>
      </c>
      <c r="J45">
        <f t="shared" si="6"/>
        <v>56633.8</v>
      </c>
      <c r="K45">
        <f t="shared" si="7"/>
        <v>2.3368906907182634</v>
      </c>
      <c r="L45">
        <f t="shared" si="8"/>
        <v>100544</v>
      </c>
      <c r="M45">
        <f t="shared" si="9"/>
        <v>15165</v>
      </c>
      <c r="N45">
        <f t="shared" si="10"/>
        <v>56633.8</v>
      </c>
      <c r="O45">
        <f t="shared" si="11"/>
        <v>85379</v>
      </c>
      <c r="Q45">
        <v>7994</v>
      </c>
      <c r="R45">
        <v>-14</v>
      </c>
      <c r="T45">
        <v>-17215.399999999994</v>
      </c>
      <c r="U45">
        <v>487.60000000000582</v>
      </c>
      <c r="W45">
        <v>19372.199999999997</v>
      </c>
      <c r="X45">
        <v>1425.2</v>
      </c>
      <c r="AF45">
        <v>56633.8</v>
      </c>
      <c r="AG45">
        <v>2.3368906907182634</v>
      </c>
      <c r="AK45">
        <v>56633.8</v>
      </c>
      <c r="AL45">
        <v>2.3368906907182634</v>
      </c>
    </row>
    <row r="46" spans="2:38" x14ac:dyDescent="0.25">
      <c r="B46">
        <v>44430</v>
      </c>
      <c r="C46">
        <v>20849</v>
      </c>
      <c r="D46">
        <v>83016</v>
      </c>
      <c r="E46">
        <v>10286</v>
      </c>
      <c r="F46">
        <v>73313</v>
      </c>
      <c r="H46">
        <v>92056</v>
      </c>
      <c r="J46">
        <f t="shared" si="6"/>
        <v>46378.8</v>
      </c>
      <c r="K46">
        <f t="shared" si="7"/>
        <v>1.98487239859591</v>
      </c>
      <c r="L46">
        <f t="shared" si="8"/>
        <v>83016</v>
      </c>
      <c r="M46">
        <f t="shared" si="9"/>
        <v>10286</v>
      </c>
      <c r="N46">
        <f t="shared" si="10"/>
        <v>46378.8</v>
      </c>
      <c r="O46">
        <f t="shared" si="11"/>
        <v>72730</v>
      </c>
      <c r="Q46">
        <v>15058</v>
      </c>
      <c r="R46">
        <v>-22</v>
      </c>
      <c r="T46">
        <v>8002.8000000000029</v>
      </c>
      <c r="U46">
        <v>-1427.7999999999956</v>
      </c>
      <c r="W46">
        <v>15794.8</v>
      </c>
      <c r="X46">
        <v>1427.8</v>
      </c>
      <c r="AD46">
        <v>46378.8</v>
      </c>
      <c r="AE46">
        <v>1.98487239859591</v>
      </c>
      <c r="AK46">
        <v>46378.8</v>
      </c>
      <c r="AL46">
        <v>1.98487239859591</v>
      </c>
    </row>
    <row r="47" spans="2:38" x14ac:dyDescent="0.25">
      <c r="B47">
        <v>72831</v>
      </c>
      <c r="C47">
        <v>65559</v>
      </c>
      <c r="D47">
        <v>18362</v>
      </c>
      <c r="E47">
        <v>82518</v>
      </c>
      <c r="F47">
        <v>17189</v>
      </c>
      <c r="H47">
        <v>77750</v>
      </c>
      <c r="J47">
        <f t="shared" si="6"/>
        <v>51291.8</v>
      </c>
      <c r="K47">
        <f t="shared" si="7"/>
        <v>1.5158368394168267</v>
      </c>
      <c r="L47">
        <f t="shared" si="8"/>
        <v>82518</v>
      </c>
      <c r="M47">
        <f t="shared" si="9"/>
        <v>17189</v>
      </c>
      <c r="N47">
        <f t="shared" si="10"/>
        <v>51291.8</v>
      </c>
      <c r="O47">
        <f t="shared" si="11"/>
        <v>65329</v>
      </c>
      <c r="Q47">
        <v>22523</v>
      </c>
      <c r="R47">
        <v>623</v>
      </c>
      <c r="T47">
        <v>173</v>
      </c>
      <c r="U47">
        <v>810.20000000000437</v>
      </c>
      <c r="W47">
        <v>9576.2000000000007</v>
      </c>
      <c r="X47">
        <v>1048.2</v>
      </c>
      <c r="Z47">
        <v>51291.8</v>
      </c>
      <c r="AA47">
        <v>1.5158368394168267</v>
      </c>
      <c r="AI47">
        <v>51291.8</v>
      </c>
      <c r="AJ47">
        <v>1.5158368394168267</v>
      </c>
    </row>
    <row r="48" spans="2:38" x14ac:dyDescent="0.25">
      <c r="B48">
        <v>18153</v>
      </c>
      <c r="C48">
        <v>65132</v>
      </c>
      <c r="D48">
        <v>98595</v>
      </c>
      <c r="E48">
        <v>58550</v>
      </c>
      <c r="F48">
        <v>71602</v>
      </c>
      <c r="H48">
        <v>90698</v>
      </c>
      <c r="J48">
        <f t="shared" si="6"/>
        <v>62406.400000000001</v>
      </c>
      <c r="K48">
        <f t="shared" si="7"/>
        <v>1.4533445287662803</v>
      </c>
      <c r="L48">
        <f t="shared" si="8"/>
        <v>98595</v>
      </c>
      <c r="M48">
        <f t="shared" si="9"/>
        <v>18153</v>
      </c>
      <c r="N48">
        <f t="shared" si="10"/>
        <v>62406.400000000001</v>
      </c>
      <c r="O48">
        <f t="shared" si="11"/>
        <v>80442</v>
      </c>
      <c r="Q48">
        <v>2876</v>
      </c>
      <c r="R48">
        <v>2573</v>
      </c>
      <c r="T48">
        <v>-1873.4000000000015</v>
      </c>
      <c r="U48">
        <v>-1661</v>
      </c>
      <c r="W48">
        <v>5991.4000000000005</v>
      </c>
      <c r="X48">
        <v>1662.6</v>
      </c>
      <c r="AB48">
        <v>62406.400000000001</v>
      </c>
      <c r="AC48">
        <v>1.4533445287662803</v>
      </c>
      <c r="AK48">
        <v>62406.400000000001</v>
      </c>
      <c r="AL48">
        <v>1.4533445287662803</v>
      </c>
    </row>
    <row r="49" spans="2:38" x14ac:dyDescent="0.25">
      <c r="B49">
        <v>68389</v>
      </c>
      <c r="C49">
        <v>105283</v>
      </c>
      <c r="D49">
        <v>62091</v>
      </c>
      <c r="E49">
        <v>22006</v>
      </c>
      <c r="F49">
        <v>25098</v>
      </c>
      <c r="H49">
        <v>61180</v>
      </c>
      <c r="J49">
        <f t="shared" si="6"/>
        <v>56573.4</v>
      </c>
      <c r="K49">
        <f t="shared" si="7"/>
        <v>1.0814269603736031</v>
      </c>
      <c r="L49">
        <f t="shared" si="8"/>
        <v>105283</v>
      </c>
      <c r="M49">
        <f t="shared" si="9"/>
        <v>22006</v>
      </c>
      <c r="N49">
        <f t="shared" si="10"/>
        <v>56573.4</v>
      </c>
      <c r="O49">
        <f t="shared" si="11"/>
        <v>83277</v>
      </c>
      <c r="Q49">
        <v>8536</v>
      </c>
      <c r="R49">
        <v>-1053</v>
      </c>
      <c r="T49">
        <v>7398</v>
      </c>
      <c r="U49">
        <v>458.40000000000146</v>
      </c>
      <c r="W49">
        <v>8580.7999999999993</v>
      </c>
      <c r="X49">
        <v>1462.8000000000002</v>
      </c>
      <c r="Z49">
        <v>56573.4</v>
      </c>
      <c r="AA49">
        <v>1.0814269603736031</v>
      </c>
      <c r="AI49">
        <v>56573.4</v>
      </c>
      <c r="AJ49">
        <v>1.0814269603736031</v>
      </c>
    </row>
    <row r="50" spans="2:38" x14ac:dyDescent="0.25">
      <c r="B50">
        <v>112128</v>
      </c>
      <c r="C50">
        <v>19904</v>
      </c>
      <c r="D50">
        <v>102600</v>
      </c>
      <c r="E50">
        <v>111881</v>
      </c>
      <c r="F50">
        <v>10827</v>
      </c>
      <c r="H50">
        <v>84965</v>
      </c>
      <c r="J50">
        <f t="shared" si="6"/>
        <v>71468</v>
      </c>
      <c r="K50">
        <f t="shared" si="7"/>
        <v>1.1888537527284939</v>
      </c>
      <c r="L50">
        <f t="shared" si="8"/>
        <v>112128</v>
      </c>
      <c r="M50">
        <f t="shared" si="9"/>
        <v>10827</v>
      </c>
      <c r="N50">
        <f t="shared" si="10"/>
        <v>71468</v>
      </c>
      <c r="O50">
        <f t="shared" si="11"/>
        <v>101301</v>
      </c>
      <c r="Q50">
        <v>-15772</v>
      </c>
      <c r="R50">
        <v>-520</v>
      </c>
      <c r="T50">
        <v>5515.3999999999942</v>
      </c>
      <c r="U50">
        <v>-263</v>
      </c>
      <c r="W50">
        <v>7039.4</v>
      </c>
      <c r="X50">
        <v>478.2</v>
      </c>
      <c r="AF50">
        <v>71468</v>
      </c>
      <c r="AG50">
        <v>1.1888537527284939</v>
      </c>
      <c r="AI50">
        <v>71468</v>
      </c>
      <c r="AJ50">
        <v>1.1888537527284939</v>
      </c>
    </row>
    <row r="51" spans="2:38" x14ac:dyDescent="0.25">
      <c r="B51">
        <v>6270</v>
      </c>
      <c r="C51">
        <v>71838</v>
      </c>
      <c r="D51">
        <v>31413</v>
      </c>
      <c r="E51">
        <v>94787</v>
      </c>
      <c r="F51">
        <v>16988</v>
      </c>
      <c r="H51">
        <v>80121</v>
      </c>
      <c r="J51">
        <f t="shared" si="6"/>
        <v>44259.199999999997</v>
      </c>
      <c r="K51">
        <f t="shared" si="7"/>
        <v>1.8102676957559107</v>
      </c>
      <c r="L51">
        <f t="shared" si="8"/>
        <v>94787</v>
      </c>
      <c r="M51">
        <f t="shared" si="9"/>
        <v>6270</v>
      </c>
      <c r="N51">
        <f t="shared" si="10"/>
        <v>44259.199999999997</v>
      </c>
      <c r="O51">
        <f t="shared" si="11"/>
        <v>88517</v>
      </c>
      <c r="Q51">
        <v>10380</v>
      </c>
      <c r="R51">
        <v>-2939</v>
      </c>
      <c r="T51">
        <v>2144</v>
      </c>
      <c r="U51">
        <v>496.39999999999418</v>
      </c>
      <c r="W51">
        <v>5312.4</v>
      </c>
      <c r="X51">
        <v>2256.4</v>
      </c>
      <c r="AD51">
        <v>44259.199999999997</v>
      </c>
      <c r="AE51">
        <v>1.8102676957559107</v>
      </c>
      <c r="AK51">
        <v>44259.199999999997</v>
      </c>
      <c r="AL51">
        <v>1.8102676957559107</v>
      </c>
    </row>
    <row r="52" spans="2:38" x14ac:dyDescent="0.25">
      <c r="B52">
        <v>27872</v>
      </c>
      <c r="C52">
        <v>69824</v>
      </c>
      <c r="D52">
        <v>34115</v>
      </c>
      <c r="E52">
        <v>37657</v>
      </c>
      <c r="F52">
        <v>12068</v>
      </c>
      <c r="H52">
        <v>73411</v>
      </c>
      <c r="J52">
        <f t="shared" si="6"/>
        <v>36307.199999999997</v>
      </c>
      <c r="K52">
        <f t="shared" si="7"/>
        <v>2.0219405517362947</v>
      </c>
      <c r="L52">
        <f t="shared" si="8"/>
        <v>69824</v>
      </c>
      <c r="M52">
        <f t="shared" si="9"/>
        <v>12068</v>
      </c>
      <c r="N52">
        <f t="shared" si="10"/>
        <v>36307.199999999997</v>
      </c>
      <c r="O52">
        <f t="shared" si="11"/>
        <v>57756</v>
      </c>
      <c r="Q52">
        <v>-14657</v>
      </c>
      <c r="R52">
        <v>-1437</v>
      </c>
      <c r="T52">
        <v>1424.3999999999942</v>
      </c>
      <c r="U52">
        <v>1142.5999999999985</v>
      </c>
      <c r="W52">
        <v>23927.199999999997</v>
      </c>
      <c r="X52">
        <v>1142.6000000000001</v>
      </c>
      <c r="AD52">
        <v>36307.199999999997</v>
      </c>
      <c r="AE52">
        <v>2.0219405517362947</v>
      </c>
      <c r="AK52">
        <v>36307.199999999997</v>
      </c>
      <c r="AL52">
        <v>2.0219405517362947</v>
      </c>
    </row>
    <row r="53" spans="2:38" x14ac:dyDescent="0.25">
      <c r="B53">
        <v>105386</v>
      </c>
      <c r="C53">
        <v>52215</v>
      </c>
      <c r="D53">
        <v>27079</v>
      </c>
      <c r="E53">
        <v>11085</v>
      </c>
      <c r="F53">
        <v>99288</v>
      </c>
      <c r="H53">
        <v>129851</v>
      </c>
      <c r="J53">
        <f t="shared" si="6"/>
        <v>59010.6</v>
      </c>
      <c r="K53">
        <f t="shared" si="7"/>
        <v>2.2004690682690908</v>
      </c>
      <c r="L53">
        <f t="shared" si="8"/>
        <v>105386</v>
      </c>
      <c r="M53">
        <f t="shared" si="9"/>
        <v>11085</v>
      </c>
      <c r="N53">
        <f t="shared" si="10"/>
        <v>59010.6</v>
      </c>
      <c r="O53">
        <f t="shared" si="11"/>
        <v>94301</v>
      </c>
      <c r="Q53">
        <v>14846</v>
      </c>
      <c r="R53">
        <v>-4705</v>
      </c>
      <c r="T53">
        <v>-5638.2000000000044</v>
      </c>
      <c r="U53">
        <v>732.19999999999709</v>
      </c>
      <c r="W53">
        <v>7410.2</v>
      </c>
      <c r="X53">
        <v>803</v>
      </c>
      <c r="AF53">
        <v>59010.6</v>
      </c>
      <c r="AG53">
        <v>2.2004690682690908</v>
      </c>
      <c r="AK53">
        <v>59010.6</v>
      </c>
      <c r="AL53">
        <v>2.2004690682690908</v>
      </c>
    </row>
    <row r="54" spans="2:38" x14ac:dyDescent="0.25">
      <c r="B54">
        <v>85425</v>
      </c>
      <c r="C54">
        <v>4879</v>
      </c>
      <c r="D54">
        <v>110946</v>
      </c>
      <c r="E54">
        <v>26844</v>
      </c>
      <c r="F54">
        <v>49561</v>
      </c>
      <c r="H54">
        <v>95760</v>
      </c>
      <c r="J54">
        <f t="shared" si="6"/>
        <v>55531</v>
      </c>
      <c r="K54">
        <f t="shared" si="7"/>
        <v>1.7244422034539266</v>
      </c>
      <c r="L54">
        <f t="shared" si="8"/>
        <v>110946</v>
      </c>
      <c r="M54">
        <f t="shared" si="9"/>
        <v>4879</v>
      </c>
      <c r="N54">
        <f t="shared" si="10"/>
        <v>55531</v>
      </c>
      <c r="O54">
        <f t="shared" si="11"/>
        <v>106067</v>
      </c>
      <c r="Q54">
        <v>14334</v>
      </c>
      <c r="R54">
        <v>4141</v>
      </c>
      <c r="T54">
        <v>11275.599999999999</v>
      </c>
      <c r="U54">
        <v>-2717.8000000000029</v>
      </c>
      <c r="W54">
        <v>11734.8</v>
      </c>
      <c r="X54">
        <v>2717.7999999999997</v>
      </c>
      <c r="AD54">
        <v>55531</v>
      </c>
      <c r="AE54">
        <v>1.7244422034539266</v>
      </c>
      <c r="AK54">
        <v>55531</v>
      </c>
      <c r="AL54">
        <v>1.7244422034539266</v>
      </c>
    </row>
    <row r="55" spans="2:38" x14ac:dyDescent="0.25">
      <c r="B55">
        <v>74528</v>
      </c>
      <c r="C55">
        <v>46696</v>
      </c>
      <c r="D55">
        <v>30626</v>
      </c>
      <c r="E55">
        <v>39864</v>
      </c>
      <c r="F55">
        <v>26386</v>
      </c>
      <c r="H55">
        <v>64109</v>
      </c>
      <c r="J55">
        <f t="shared" si="6"/>
        <v>43620</v>
      </c>
      <c r="K55">
        <f t="shared" si="7"/>
        <v>1.4697157267308574</v>
      </c>
      <c r="L55">
        <f t="shared" si="8"/>
        <v>74528</v>
      </c>
      <c r="M55">
        <f t="shared" si="9"/>
        <v>26386</v>
      </c>
      <c r="N55">
        <f t="shared" si="10"/>
        <v>43620</v>
      </c>
      <c r="O55">
        <f t="shared" si="11"/>
        <v>48142</v>
      </c>
      <c r="Q55">
        <v>11834</v>
      </c>
      <c r="R55">
        <v>1933</v>
      </c>
      <c r="T55">
        <v>-7425</v>
      </c>
      <c r="U55">
        <v>851.80000000000291</v>
      </c>
      <c r="W55">
        <v>14615.800000000001</v>
      </c>
      <c r="X55">
        <v>1264.1999999999998</v>
      </c>
      <c r="Z55">
        <v>43620</v>
      </c>
      <c r="AA55">
        <v>1.4697157267308574</v>
      </c>
      <c r="AI55">
        <v>43620</v>
      </c>
      <c r="AJ55">
        <v>1.4697157267308574</v>
      </c>
    </row>
    <row r="56" spans="2:38" x14ac:dyDescent="0.25">
      <c r="B56">
        <v>71136</v>
      </c>
      <c r="C56">
        <v>59123</v>
      </c>
      <c r="D56">
        <v>23423</v>
      </c>
      <c r="E56">
        <v>56183</v>
      </c>
      <c r="F56">
        <v>43372</v>
      </c>
      <c r="H56">
        <v>125629</v>
      </c>
      <c r="J56">
        <f t="shared" si="6"/>
        <v>50647.4</v>
      </c>
      <c r="K56">
        <f t="shared" si="7"/>
        <v>2.4804629655224155</v>
      </c>
      <c r="L56">
        <f t="shared" si="8"/>
        <v>71136</v>
      </c>
      <c r="M56">
        <f t="shared" si="9"/>
        <v>23423</v>
      </c>
      <c r="N56">
        <f t="shared" si="10"/>
        <v>50647.4</v>
      </c>
      <c r="O56">
        <f t="shared" si="11"/>
        <v>47713</v>
      </c>
      <c r="Q56">
        <v>26614</v>
      </c>
      <c r="R56">
        <v>2261</v>
      </c>
      <c r="T56">
        <v>3071</v>
      </c>
      <c r="U56">
        <v>-393.79999999999563</v>
      </c>
      <c r="W56">
        <v>13109.8</v>
      </c>
      <c r="X56">
        <v>1143.8</v>
      </c>
      <c r="AD56">
        <v>50647.4</v>
      </c>
      <c r="AE56">
        <v>2.4804629655224155</v>
      </c>
      <c r="AK56">
        <v>50647.4</v>
      </c>
      <c r="AL56">
        <v>2.4804629655224155</v>
      </c>
    </row>
    <row r="57" spans="2:38" x14ac:dyDescent="0.25">
      <c r="B57">
        <v>51261</v>
      </c>
      <c r="C57">
        <v>107480</v>
      </c>
      <c r="D57">
        <v>64293</v>
      </c>
      <c r="E57">
        <v>102885</v>
      </c>
      <c r="F57">
        <v>94065</v>
      </c>
      <c r="H57">
        <v>87444</v>
      </c>
      <c r="J57">
        <f t="shared" si="6"/>
        <v>83996.800000000003</v>
      </c>
      <c r="K57">
        <f t="shared" si="7"/>
        <v>1.041039658653663</v>
      </c>
      <c r="L57">
        <f t="shared" si="8"/>
        <v>107480</v>
      </c>
      <c r="M57">
        <f t="shared" si="9"/>
        <v>51261</v>
      </c>
      <c r="N57">
        <f t="shared" si="10"/>
        <v>83996.800000000003</v>
      </c>
      <c r="O57">
        <f t="shared" si="11"/>
        <v>56219</v>
      </c>
      <c r="Q57">
        <v>-11202</v>
      </c>
      <c r="R57">
        <v>-2127</v>
      </c>
      <c r="T57">
        <v>-1414.3999999999942</v>
      </c>
      <c r="U57">
        <v>-162.39999999999418</v>
      </c>
      <c r="W57">
        <v>18402.400000000001</v>
      </c>
      <c r="X57">
        <v>1110.8000000000002</v>
      </c>
      <c r="AB57">
        <v>83996.800000000003</v>
      </c>
      <c r="AC57">
        <v>1.041039658653663</v>
      </c>
      <c r="AI57">
        <v>83996.800000000003</v>
      </c>
      <c r="AJ57">
        <v>1.041039658653663</v>
      </c>
    </row>
    <row r="58" spans="2:38" x14ac:dyDescent="0.25">
      <c r="B58">
        <v>112761</v>
      </c>
      <c r="C58">
        <v>11995</v>
      </c>
      <c r="D58">
        <v>90632</v>
      </c>
      <c r="E58">
        <v>68884</v>
      </c>
      <c r="F58">
        <v>93627</v>
      </c>
      <c r="H58">
        <v>114572</v>
      </c>
      <c r="J58">
        <f t="shared" si="6"/>
        <v>75579.8</v>
      </c>
      <c r="K58">
        <f t="shared" si="7"/>
        <v>1.5159076896207717</v>
      </c>
      <c r="L58">
        <f t="shared" si="8"/>
        <v>112761</v>
      </c>
      <c r="M58">
        <f t="shared" si="9"/>
        <v>11995</v>
      </c>
      <c r="N58">
        <f t="shared" si="10"/>
        <v>75579.8</v>
      </c>
      <c r="O58">
        <f t="shared" si="11"/>
        <v>100766</v>
      </c>
      <c r="Q58">
        <v>-556</v>
      </c>
      <c r="R58">
        <v>1719</v>
      </c>
      <c r="T58">
        <v>-2082.3999999999942</v>
      </c>
      <c r="U58">
        <v>-904.39999999999418</v>
      </c>
      <c r="W58">
        <v>2948.4</v>
      </c>
      <c r="X58">
        <v>1510</v>
      </c>
      <c r="AB58">
        <v>75579.8</v>
      </c>
      <c r="AC58">
        <v>1.5159076896207717</v>
      </c>
      <c r="AK58">
        <v>75579.8</v>
      </c>
      <c r="AL58">
        <v>1.5159076896207717</v>
      </c>
    </row>
    <row r="59" spans="2:38" x14ac:dyDescent="0.25">
      <c r="B59">
        <v>99299</v>
      </c>
      <c r="C59">
        <v>26548</v>
      </c>
      <c r="D59">
        <v>16801</v>
      </c>
      <c r="E59">
        <v>87054</v>
      </c>
      <c r="F59">
        <v>115442</v>
      </c>
      <c r="H59">
        <v>126024</v>
      </c>
      <c r="J59">
        <f t="shared" si="6"/>
        <v>69028.800000000003</v>
      </c>
      <c r="K59">
        <f t="shared" si="7"/>
        <v>1.8256727626729712</v>
      </c>
      <c r="L59">
        <f t="shared" si="8"/>
        <v>115442</v>
      </c>
      <c r="M59">
        <f t="shared" si="9"/>
        <v>16801</v>
      </c>
      <c r="N59">
        <f t="shared" si="10"/>
        <v>69028.800000000003</v>
      </c>
      <c r="O59">
        <f t="shared" si="11"/>
        <v>98641</v>
      </c>
      <c r="Q59">
        <v>22704</v>
      </c>
      <c r="R59">
        <v>64</v>
      </c>
      <c r="T59">
        <v>-72.599999999991269</v>
      </c>
      <c r="U59">
        <v>828</v>
      </c>
      <c r="W59">
        <v>8128.6</v>
      </c>
      <c r="X59">
        <v>828</v>
      </c>
      <c r="AF59">
        <v>69028.800000000003</v>
      </c>
      <c r="AG59">
        <v>1.8256727626729712</v>
      </c>
      <c r="AK59">
        <v>69028.800000000003</v>
      </c>
      <c r="AL59">
        <v>1.8256727626729712</v>
      </c>
    </row>
    <row r="60" spans="2:38" x14ac:dyDescent="0.25">
      <c r="B60">
        <v>37738</v>
      </c>
      <c r="C60">
        <v>82513</v>
      </c>
      <c r="D60">
        <v>103151</v>
      </c>
      <c r="E60">
        <v>89800</v>
      </c>
      <c r="F60">
        <v>31351</v>
      </c>
      <c r="H60">
        <v>110933</v>
      </c>
      <c r="J60">
        <f t="shared" si="6"/>
        <v>68910.600000000006</v>
      </c>
      <c r="K60">
        <f t="shared" si="7"/>
        <v>1.6098103920151616</v>
      </c>
      <c r="L60">
        <f t="shared" si="8"/>
        <v>103151</v>
      </c>
      <c r="M60">
        <f t="shared" si="9"/>
        <v>31351</v>
      </c>
      <c r="N60">
        <f t="shared" si="10"/>
        <v>68910.600000000006</v>
      </c>
      <c r="O60">
        <f t="shared" si="11"/>
        <v>71800</v>
      </c>
      <c r="Q60">
        <v>848</v>
      </c>
      <c r="R60">
        <v>1826</v>
      </c>
      <c r="T60">
        <v>3548.4000000000087</v>
      </c>
      <c r="U60">
        <v>-752</v>
      </c>
      <c r="W60">
        <v>10498.8</v>
      </c>
      <c r="X60">
        <v>1266</v>
      </c>
      <c r="AF60">
        <v>68910.600000000006</v>
      </c>
      <c r="AG60">
        <v>1.6098103920151616</v>
      </c>
      <c r="AK60">
        <v>68910.600000000006</v>
      </c>
      <c r="AL60">
        <v>1.6098103920151616</v>
      </c>
    </row>
    <row r="61" spans="2:38" x14ac:dyDescent="0.25">
      <c r="B61">
        <v>59039</v>
      </c>
      <c r="C61">
        <v>86766</v>
      </c>
      <c r="D61">
        <v>64459</v>
      </c>
      <c r="E61">
        <v>23788</v>
      </c>
      <c r="F61">
        <v>81855</v>
      </c>
      <c r="H61">
        <v>128728</v>
      </c>
      <c r="J61">
        <f t="shared" si="6"/>
        <v>63181.4</v>
      </c>
      <c r="K61">
        <f t="shared" si="7"/>
        <v>2.0374350679155575</v>
      </c>
      <c r="L61">
        <f t="shared" si="8"/>
        <v>86766</v>
      </c>
      <c r="M61">
        <f t="shared" si="9"/>
        <v>23788</v>
      </c>
      <c r="N61">
        <f t="shared" si="10"/>
        <v>63181.4</v>
      </c>
      <c r="O61">
        <f t="shared" si="11"/>
        <v>62978</v>
      </c>
      <c r="Q61">
        <v>23440</v>
      </c>
      <c r="R61">
        <v>3871</v>
      </c>
      <c r="T61">
        <v>-11922.400000000001</v>
      </c>
      <c r="U61">
        <v>-876</v>
      </c>
      <c r="W61">
        <v>15730.399999999998</v>
      </c>
      <c r="X61">
        <v>2079.6</v>
      </c>
      <c r="AB61">
        <v>63181.4</v>
      </c>
      <c r="AC61">
        <v>2.0374350679155575</v>
      </c>
      <c r="AK61">
        <v>63181.4</v>
      </c>
      <c r="AL61">
        <v>2.0374350679155575</v>
      </c>
    </row>
    <row r="62" spans="2:38" x14ac:dyDescent="0.25">
      <c r="B62">
        <v>34662</v>
      </c>
      <c r="C62">
        <v>85027</v>
      </c>
      <c r="D62">
        <v>89580</v>
      </c>
      <c r="E62">
        <v>115564</v>
      </c>
      <c r="F62">
        <v>62718</v>
      </c>
      <c r="H62">
        <v>97702</v>
      </c>
      <c r="J62">
        <f t="shared" si="6"/>
        <v>77510.2</v>
      </c>
      <c r="K62">
        <f t="shared" si="7"/>
        <v>1.2605050690102722</v>
      </c>
      <c r="L62">
        <f t="shared" si="8"/>
        <v>115564</v>
      </c>
      <c r="M62">
        <f t="shared" si="9"/>
        <v>34662</v>
      </c>
      <c r="N62">
        <f t="shared" si="10"/>
        <v>77510.2</v>
      </c>
      <c r="O62">
        <f t="shared" si="11"/>
        <v>80902</v>
      </c>
      <c r="Q62">
        <v>-29726</v>
      </c>
      <c r="R62">
        <v>-852</v>
      </c>
      <c r="T62">
        <v>4645</v>
      </c>
      <c r="U62">
        <v>-1073.8000000000029</v>
      </c>
      <c r="W62">
        <v>7852.6</v>
      </c>
      <c r="X62">
        <v>1096.1999999999998</v>
      </c>
      <c r="AF62">
        <v>77510.2</v>
      </c>
      <c r="AG62">
        <v>1.2605050690102722</v>
      </c>
      <c r="AI62">
        <v>77510.2</v>
      </c>
      <c r="AJ62">
        <v>1.2605050690102722</v>
      </c>
    </row>
    <row r="63" spans="2:38" x14ac:dyDescent="0.25">
      <c r="B63">
        <v>34023</v>
      </c>
      <c r="C63">
        <v>70574</v>
      </c>
      <c r="D63">
        <v>18625</v>
      </c>
      <c r="E63">
        <v>66761</v>
      </c>
      <c r="F63">
        <v>112925</v>
      </c>
      <c r="H63">
        <v>137311</v>
      </c>
      <c r="J63">
        <f t="shared" si="6"/>
        <v>60581.599999999999</v>
      </c>
      <c r="K63">
        <f t="shared" si="7"/>
        <v>2.2665462780778323</v>
      </c>
      <c r="L63">
        <f t="shared" si="8"/>
        <v>112925</v>
      </c>
      <c r="M63">
        <f t="shared" si="9"/>
        <v>18625</v>
      </c>
      <c r="N63">
        <f t="shared" si="10"/>
        <v>60581.599999999999</v>
      </c>
      <c r="O63">
        <f t="shared" si="11"/>
        <v>94300</v>
      </c>
      <c r="Q63">
        <v>27964</v>
      </c>
      <c r="R63">
        <v>-1455</v>
      </c>
      <c r="T63">
        <v>606.79999999999563</v>
      </c>
      <c r="U63">
        <v>-232.40000000000146</v>
      </c>
      <c r="W63">
        <v>7131.6</v>
      </c>
      <c r="X63">
        <v>549.6</v>
      </c>
      <c r="AD63">
        <v>60581.599999999999</v>
      </c>
      <c r="AE63">
        <v>2.2665462780778323</v>
      </c>
      <c r="AK63">
        <v>60581.599999999999</v>
      </c>
      <c r="AL63">
        <v>2.2665462780778323</v>
      </c>
    </row>
    <row r="64" spans="2:38" x14ac:dyDescent="0.25">
      <c r="B64">
        <v>69619</v>
      </c>
      <c r="C64">
        <v>111416</v>
      </c>
      <c r="D64">
        <v>102475</v>
      </c>
      <c r="E64">
        <v>104286</v>
      </c>
      <c r="F64">
        <v>105706</v>
      </c>
      <c r="H64">
        <v>114471</v>
      </c>
      <c r="J64">
        <f t="shared" si="6"/>
        <v>98700.4</v>
      </c>
      <c r="K64">
        <f t="shared" si="7"/>
        <v>1.1597825338093868</v>
      </c>
      <c r="L64">
        <f t="shared" si="8"/>
        <v>111416</v>
      </c>
      <c r="M64">
        <f t="shared" si="9"/>
        <v>69619</v>
      </c>
      <c r="N64">
        <f t="shared" si="10"/>
        <v>98700.4</v>
      </c>
      <c r="O64">
        <f t="shared" si="11"/>
        <v>41797</v>
      </c>
      <c r="Q64">
        <v>-30300</v>
      </c>
      <c r="R64">
        <v>510</v>
      </c>
      <c r="T64">
        <v>-6759.8000000000029</v>
      </c>
      <c r="U64">
        <v>540</v>
      </c>
      <c r="W64">
        <v>9771.7999999999993</v>
      </c>
      <c r="X64">
        <v>608</v>
      </c>
      <c r="AB64">
        <v>98700.4</v>
      </c>
      <c r="AC64">
        <v>1.1597825338093868</v>
      </c>
      <c r="AI64">
        <v>98700.4</v>
      </c>
      <c r="AJ64">
        <v>1.1597825338093868</v>
      </c>
    </row>
    <row r="65" spans="2:38" x14ac:dyDescent="0.25">
      <c r="B65">
        <v>36302</v>
      </c>
      <c r="C65">
        <v>70189</v>
      </c>
      <c r="D65">
        <v>93785</v>
      </c>
      <c r="E65">
        <v>90643</v>
      </c>
      <c r="F65">
        <v>84913</v>
      </c>
      <c r="H65">
        <v>82033</v>
      </c>
      <c r="J65">
        <f t="shared" si="6"/>
        <v>75166.399999999994</v>
      </c>
      <c r="K65">
        <f t="shared" si="7"/>
        <v>1.0913519870580473</v>
      </c>
      <c r="L65">
        <f t="shared" si="8"/>
        <v>93785</v>
      </c>
      <c r="M65">
        <f t="shared" si="9"/>
        <v>36302</v>
      </c>
      <c r="N65">
        <f t="shared" si="10"/>
        <v>75166.399999999994</v>
      </c>
      <c r="O65">
        <f t="shared" si="11"/>
        <v>57483</v>
      </c>
      <c r="Q65">
        <v>-29897</v>
      </c>
      <c r="R65">
        <v>79</v>
      </c>
      <c r="T65">
        <v>-7391.2000000000116</v>
      </c>
      <c r="U65">
        <v>39</v>
      </c>
      <c r="W65">
        <v>7391.2000000000007</v>
      </c>
      <c r="X65">
        <v>281</v>
      </c>
      <c r="AB65">
        <v>75166.399999999994</v>
      </c>
      <c r="AC65">
        <v>1.0913519870580473</v>
      </c>
      <c r="AI65">
        <v>75166.399999999994</v>
      </c>
      <c r="AJ65">
        <v>1.0913519870580473</v>
      </c>
    </row>
    <row r="66" spans="2:38" x14ac:dyDescent="0.25">
      <c r="B66">
        <v>86479</v>
      </c>
      <c r="C66">
        <v>41720</v>
      </c>
      <c r="D66">
        <v>48801</v>
      </c>
      <c r="E66">
        <v>111069</v>
      </c>
      <c r="F66">
        <v>34908</v>
      </c>
      <c r="H66">
        <v>75196</v>
      </c>
      <c r="J66">
        <f t="shared" ref="J66:J101" si="12">AVERAGE(B66:F66)</f>
        <v>64595.4</v>
      </c>
      <c r="K66">
        <f t="shared" ref="K66:K97" si="13">H66/J66</f>
        <v>1.1641076609170313</v>
      </c>
      <c r="L66">
        <f t="shared" ref="L66:L101" si="14">MAX(B66:F66)</f>
        <v>111069</v>
      </c>
      <c r="M66">
        <f t="shared" ref="M66:M101" si="15">MIN(B66:F66)</f>
        <v>34908</v>
      </c>
      <c r="N66">
        <f t="shared" ref="N66:N101" si="16">AVERAGE(B66:F66)</f>
        <v>64595.4</v>
      </c>
      <c r="O66">
        <f t="shared" ref="O66:O101" si="17">L66-M66</f>
        <v>76161</v>
      </c>
      <c r="Q66">
        <v>-34028</v>
      </c>
      <c r="R66">
        <v>-414</v>
      </c>
      <c r="T66">
        <v>-6375.5999999999985</v>
      </c>
      <c r="U66">
        <v>-1999.9999999999927</v>
      </c>
      <c r="W66">
        <v>14260.8</v>
      </c>
      <c r="X66">
        <v>3092.8</v>
      </c>
      <c r="AF66">
        <v>64595.4</v>
      </c>
      <c r="AG66">
        <v>1.1641076609170313</v>
      </c>
      <c r="AI66">
        <v>64595.4</v>
      </c>
      <c r="AJ66">
        <v>1.1641076609170313</v>
      </c>
    </row>
    <row r="67" spans="2:38" x14ac:dyDescent="0.25">
      <c r="B67">
        <v>10272</v>
      </c>
      <c r="C67">
        <v>77189</v>
      </c>
      <c r="D67">
        <v>24934</v>
      </c>
      <c r="E67">
        <v>72323</v>
      </c>
      <c r="F67">
        <v>38538</v>
      </c>
      <c r="H67">
        <v>70654</v>
      </c>
      <c r="J67">
        <f t="shared" si="12"/>
        <v>44651.199999999997</v>
      </c>
      <c r="K67">
        <f t="shared" si="13"/>
        <v>1.5823538897050919</v>
      </c>
      <c r="L67">
        <f t="shared" si="14"/>
        <v>77189</v>
      </c>
      <c r="M67">
        <f t="shared" si="15"/>
        <v>10272</v>
      </c>
      <c r="N67">
        <f t="shared" si="16"/>
        <v>44651.199999999997</v>
      </c>
      <c r="O67">
        <f t="shared" si="17"/>
        <v>66917</v>
      </c>
      <c r="Q67">
        <v>-27869</v>
      </c>
      <c r="R67">
        <v>-1895</v>
      </c>
      <c r="T67">
        <v>4430.1999999999971</v>
      </c>
      <c r="U67">
        <v>2215.5999999999985</v>
      </c>
      <c r="W67">
        <v>9915.7999999999993</v>
      </c>
      <c r="X67">
        <v>2215.6</v>
      </c>
      <c r="AD67">
        <v>44651.199999999997</v>
      </c>
      <c r="AE67">
        <v>1.5823538897050919</v>
      </c>
      <c r="AK67">
        <v>44651.199999999997</v>
      </c>
      <c r="AL67">
        <v>1.5823538897050919</v>
      </c>
    </row>
    <row r="68" spans="2:38" x14ac:dyDescent="0.25">
      <c r="B68">
        <v>92841</v>
      </c>
      <c r="C68">
        <v>51485</v>
      </c>
      <c r="D68">
        <v>27638</v>
      </c>
      <c r="E68">
        <v>40738</v>
      </c>
      <c r="F68">
        <v>103473</v>
      </c>
      <c r="H68">
        <v>113843</v>
      </c>
      <c r="J68">
        <f t="shared" si="12"/>
        <v>63235</v>
      </c>
      <c r="K68">
        <f t="shared" si="13"/>
        <v>1.8003162805408397</v>
      </c>
      <c r="L68">
        <f t="shared" si="14"/>
        <v>103473</v>
      </c>
      <c r="M68">
        <f t="shared" si="15"/>
        <v>27638</v>
      </c>
      <c r="N68">
        <f t="shared" si="16"/>
        <v>63235</v>
      </c>
      <c r="O68">
        <f t="shared" si="17"/>
        <v>75835</v>
      </c>
      <c r="Q68">
        <v>-13831</v>
      </c>
      <c r="R68">
        <v>0</v>
      </c>
      <c r="T68">
        <v>-7686.8000000000029</v>
      </c>
      <c r="U68">
        <v>294.59999999999854</v>
      </c>
      <c r="W68">
        <v>9989.6</v>
      </c>
      <c r="X68">
        <v>1408.2</v>
      </c>
      <c r="AF68">
        <v>63235</v>
      </c>
      <c r="AG68">
        <v>1.8003162805408397</v>
      </c>
      <c r="AK68">
        <v>63235</v>
      </c>
      <c r="AL68">
        <v>1.8003162805408397</v>
      </c>
    </row>
    <row r="69" spans="2:38" x14ac:dyDescent="0.25">
      <c r="B69">
        <v>28724</v>
      </c>
      <c r="C69">
        <v>18308</v>
      </c>
      <c r="D69">
        <v>74171</v>
      </c>
      <c r="E69">
        <v>54975</v>
      </c>
      <c r="F69">
        <v>121057</v>
      </c>
      <c r="H69">
        <v>72154</v>
      </c>
      <c r="J69">
        <f t="shared" si="12"/>
        <v>59447</v>
      </c>
      <c r="K69">
        <f t="shared" si="13"/>
        <v>1.2137534274227464</v>
      </c>
      <c r="L69">
        <f t="shared" si="14"/>
        <v>121057</v>
      </c>
      <c r="M69">
        <f t="shared" si="15"/>
        <v>18308</v>
      </c>
      <c r="N69">
        <f t="shared" si="16"/>
        <v>59447</v>
      </c>
      <c r="O69">
        <f t="shared" si="17"/>
        <v>102749</v>
      </c>
      <c r="Q69">
        <v>-5090</v>
      </c>
      <c r="R69">
        <v>256</v>
      </c>
      <c r="T69">
        <v>3900.1999999999971</v>
      </c>
      <c r="U69">
        <v>-936.59999999999854</v>
      </c>
      <c r="W69">
        <v>6028.9999999999991</v>
      </c>
      <c r="X69">
        <v>1101</v>
      </c>
      <c r="Z69">
        <v>59447</v>
      </c>
      <c r="AA69">
        <v>1.2137534274227464</v>
      </c>
      <c r="AK69">
        <v>59447</v>
      </c>
      <c r="AL69">
        <v>1.2137534274227464</v>
      </c>
    </row>
    <row r="70" spans="2:38" x14ac:dyDescent="0.25">
      <c r="B70">
        <v>36611</v>
      </c>
      <c r="C70">
        <v>64801</v>
      </c>
      <c r="D70">
        <v>15294</v>
      </c>
      <c r="E70">
        <v>64994</v>
      </c>
      <c r="F70">
        <v>18904</v>
      </c>
      <c r="H70">
        <v>99371</v>
      </c>
      <c r="J70">
        <f t="shared" si="12"/>
        <v>40120.800000000003</v>
      </c>
      <c r="K70">
        <f t="shared" si="13"/>
        <v>2.4767950788618371</v>
      </c>
      <c r="L70">
        <f t="shared" si="14"/>
        <v>64994</v>
      </c>
      <c r="M70">
        <f t="shared" si="15"/>
        <v>15294</v>
      </c>
      <c r="N70">
        <f t="shared" si="16"/>
        <v>40120.800000000003</v>
      </c>
      <c r="O70">
        <f t="shared" si="17"/>
        <v>49700</v>
      </c>
      <c r="Q70">
        <v>2693</v>
      </c>
      <c r="R70">
        <v>-1</v>
      </c>
      <c r="T70">
        <v>-6742.1999999999971</v>
      </c>
      <c r="U70">
        <v>357.20000000000437</v>
      </c>
      <c r="W70">
        <v>11239.4</v>
      </c>
      <c r="X70">
        <v>581.59999999999991</v>
      </c>
      <c r="AD70">
        <v>40120.800000000003</v>
      </c>
      <c r="AE70">
        <v>2.4767950788618371</v>
      </c>
      <c r="AK70">
        <v>40120.800000000003</v>
      </c>
      <c r="AL70">
        <v>2.4767950788618371</v>
      </c>
    </row>
    <row r="71" spans="2:38" x14ac:dyDescent="0.25">
      <c r="B71">
        <v>27602</v>
      </c>
      <c r="C71">
        <v>5611</v>
      </c>
      <c r="D71">
        <v>50468</v>
      </c>
      <c r="E71">
        <v>67695</v>
      </c>
      <c r="F71">
        <v>40570</v>
      </c>
      <c r="H71">
        <v>48663</v>
      </c>
      <c r="J71">
        <f t="shared" si="12"/>
        <v>38389.199999999997</v>
      </c>
      <c r="K71">
        <f t="shared" si="13"/>
        <v>1.2676221437279236</v>
      </c>
      <c r="L71">
        <f t="shared" si="14"/>
        <v>67695</v>
      </c>
      <c r="M71">
        <f t="shared" si="15"/>
        <v>5611</v>
      </c>
      <c r="N71">
        <f t="shared" si="16"/>
        <v>38389.199999999997</v>
      </c>
      <c r="O71">
        <f t="shared" si="17"/>
        <v>62084</v>
      </c>
      <c r="Q71">
        <v>-10992</v>
      </c>
      <c r="R71">
        <v>3807</v>
      </c>
      <c r="T71">
        <v>-3627.6000000000058</v>
      </c>
      <c r="U71">
        <v>2471.1999999999971</v>
      </c>
      <c r="W71">
        <v>10234.800000000001</v>
      </c>
      <c r="X71">
        <v>2714.3999999999996</v>
      </c>
      <c r="Z71">
        <v>38389.199999999997</v>
      </c>
      <c r="AA71">
        <v>1.2676221437279236</v>
      </c>
      <c r="AK71">
        <v>38389.199999999997</v>
      </c>
      <c r="AL71">
        <v>1.2676221437279236</v>
      </c>
    </row>
    <row r="72" spans="2:38" x14ac:dyDescent="0.25">
      <c r="B72">
        <v>106720</v>
      </c>
      <c r="C72">
        <v>41259</v>
      </c>
      <c r="D72">
        <v>112977</v>
      </c>
      <c r="E72">
        <v>19258</v>
      </c>
      <c r="F72">
        <v>45218</v>
      </c>
      <c r="H72">
        <v>99030</v>
      </c>
      <c r="J72">
        <f t="shared" si="12"/>
        <v>65086.400000000001</v>
      </c>
      <c r="K72">
        <f t="shared" si="13"/>
        <v>1.5215160156346026</v>
      </c>
      <c r="L72">
        <f t="shared" si="14"/>
        <v>112977</v>
      </c>
      <c r="M72">
        <f t="shared" si="15"/>
        <v>19258</v>
      </c>
      <c r="N72">
        <f t="shared" si="16"/>
        <v>65086.400000000001</v>
      </c>
      <c r="O72">
        <f t="shared" si="17"/>
        <v>93719</v>
      </c>
      <c r="Q72">
        <v>-11055</v>
      </c>
      <c r="R72">
        <v>-812</v>
      </c>
      <c r="T72">
        <v>-3006.4000000000015</v>
      </c>
      <c r="U72">
        <v>942.59999999999854</v>
      </c>
      <c r="W72">
        <v>19370</v>
      </c>
      <c r="X72">
        <v>1341.7999999999997</v>
      </c>
      <c r="AF72">
        <v>65086.400000000001</v>
      </c>
      <c r="AG72">
        <v>1.5215160156346026</v>
      </c>
      <c r="AI72">
        <v>65086.400000000001</v>
      </c>
      <c r="AJ72">
        <v>1.5215160156346026</v>
      </c>
    </row>
    <row r="73" spans="2:38" x14ac:dyDescent="0.25">
      <c r="B73">
        <v>28873</v>
      </c>
      <c r="C73">
        <v>28554</v>
      </c>
      <c r="D73">
        <v>31638</v>
      </c>
      <c r="E73">
        <v>29520</v>
      </c>
      <c r="F73">
        <v>100009</v>
      </c>
      <c r="H73">
        <v>44311</v>
      </c>
      <c r="J73">
        <f t="shared" si="12"/>
        <v>43718.8</v>
      </c>
      <c r="K73">
        <f t="shared" si="13"/>
        <v>1.0135456599906676</v>
      </c>
      <c r="L73">
        <f t="shared" si="14"/>
        <v>100009</v>
      </c>
      <c r="M73">
        <f t="shared" si="15"/>
        <v>28554</v>
      </c>
      <c r="N73">
        <f t="shared" si="16"/>
        <v>43718.8</v>
      </c>
      <c r="O73">
        <f t="shared" si="17"/>
        <v>71455</v>
      </c>
      <c r="Q73">
        <v>-12146</v>
      </c>
      <c r="R73">
        <v>613</v>
      </c>
      <c r="T73">
        <v>-2873.5999999999985</v>
      </c>
      <c r="U73">
        <v>502.60000000000582</v>
      </c>
      <c r="W73">
        <v>19803.599999999999</v>
      </c>
      <c r="X73">
        <v>536.59999999999991</v>
      </c>
      <c r="Z73">
        <v>43718.8</v>
      </c>
      <c r="AA73">
        <v>1.0135456599906676</v>
      </c>
      <c r="AI73">
        <v>43718.8</v>
      </c>
      <c r="AJ73">
        <v>1.0135456599906676</v>
      </c>
    </row>
    <row r="74" spans="2:38" x14ac:dyDescent="0.25">
      <c r="B74">
        <v>45271</v>
      </c>
      <c r="C74">
        <v>13029</v>
      </c>
      <c r="D74">
        <v>13289</v>
      </c>
      <c r="E74">
        <v>18017</v>
      </c>
      <c r="F74">
        <v>116553</v>
      </c>
      <c r="H74">
        <v>73154</v>
      </c>
      <c r="J74">
        <f t="shared" si="12"/>
        <v>41231.800000000003</v>
      </c>
      <c r="K74">
        <f t="shared" si="13"/>
        <v>1.7742131073588832</v>
      </c>
      <c r="L74">
        <f t="shared" si="14"/>
        <v>116553</v>
      </c>
      <c r="M74">
        <f t="shared" si="15"/>
        <v>13029</v>
      </c>
      <c r="N74">
        <f t="shared" si="16"/>
        <v>41231.800000000003</v>
      </c>
      <c r="O74">
        <f t="shared" si="17"/>
        <v>103524</v>
      </c>
      <c r="Q74">
        <v>-523</v>
      </c>
      <c r="R74">
        <v>-44</v>
      </c>
      <c r="T74">
        <v>1010.8000000000029</v>
      </c>
      <c r="U74">
        <v>-1932</v>
      </c>
      <c r="W74">
        <v>8073.6</v>
      </c>
      <c r="X74">
        <v>1958</v>
      </c>
      <c r="AD74">
        <v>41231.800000000003</v>
      </c>
      <c r="AE74">
        <v>1.7742131073588832</v>
      </c>
      <c r="AK74">
        <v>41231.800000000003</v>
      </c>
      <c r="AL74">
        <v>1.7742131073588832</v>
      </c>
    </row>
    <row r="75" spans="2:38" x14ac:dyDescent="0.25">
      <c r="B75">
        <v>32557</v>
      </c>
      <c r="C75">
        <v>108950</v>
      </c>
      <c r="D75">
        <v>110848</v>
      </c>
      <c r="E75">
        <v>11635</v>
      </c>
      <c r="F75">
        <v>112441</v>
      </c>
      <c r="H75">
        <v>103145</v>
      </c>
      <c r="J75">
        <f t="shared" si="12"/>
        <v>75286.2</v>
      </c>
      <c r="K75">
        <f t="shared" si="13"/>
        <v>1.3700385993714652</v>
      </c>
      <c r="L75">
        <f t="shared" si="14"/>
        <v>112441</v>
      </c>
      <c r="M75">
        <f t="shared" si="15"/>
        <v>11635</v>
      </c>
      <c r="N75">
        <f t="shared" si="16"/>
        <v>75286.2</v>
      </c>
      <c r="O75">
        <f t="shared" si="17"/>
        <v>100806</v>
      </c>
      <c r="Q75">
        <v>-2389</v>
      </c>
      <c r="R75">
        <v>-1129</v>
      </c>
      <c r="T75">
        <v>4266</v>
      </c>
      <c r="U75">
        <v>1065.3999999999942</v>
      </c>
      <c r="W75">
        <v>12888.4</v>
      </c>
      <c r="X75">
        <v>1187.4000000000003</v>
      </c>
      <c r="AB75">
        <v>75286.2</v>
      </c>
      <c r="AC75">
        <v>1.3700385993714652</v>
      </c>
      <c r="AI75">
        <v>75286.2</v>
      </c>
      <c r="AJ75">
        <v>1.3700385993714652</v>
      </c>
    </row>
    <row r="76" spans="2:38" x14ac:dyDescent="0.25">
      <c r="B76">
        <v>8983</v>
      </c>
      <c r="C76">
        <v>33365</v>
      </c>
      <c r="D76">
        <v>36217</v>
      </c>
      <c r="E76">
        <v>6438</v>
      </c>
      <c r="F76">
        <v>44116</v>
      </c>
      <c r="H76">
        <v>51782</v>
      </c>
      <c r="J76">
        <f t="shared" si="12"/>
        <v>25823.8</v>
      </c>
      <c r="K76">
        <f t="shared" si="13"/>
        <v>2.0052045012740187</v>
      </c>
      <c r="L76">
        <f t="shared" si="14"/>
        <v>44116</v>
      </c>
      <c r="M76">
        <f t="shared" si="15"/>
        <v>6438</v>
      </c>
      <c r="N76">
        <f t="shared" si="16"/>
        <v>25823.8</v>
      </c>
      <c r="O76">
        <f t="shared" si="17"/>
        <v>37678</v>
      </c>
      <c r="Q76">
        <v>13283</v>
      </c>
      <c r="R76">
        <v>382</v>
      </c>
      <c r="T76">
        <v>-4778.6000000000022</v>
      </c>
      <c r="U76">
        <v>-126.20000000000073</v>
      </c>
      <c r="W76">
        <v>8098.5999999999995</v>
      </c>
      <c r="X76">
        <v>1962.2</v>
      </c>
      <c r="Z76">
        <v>25823.8</v>
      </c>
      <c r="AA76">
        <v>2.0052045012740187</v>
      </c>
      <c r="AK76">
        <v>25823.8</v>
      </c>
      <c r="AL76">
        <v>2.0052045012740187</v>
      </c>
    </row>
    <row r="77" spans="2:38" x14ac:dyDescent="0.25">
      <c r="B77">
        <v>52793</v>
      </c>
      <c r="C77">
        <v>64194</v>
      </c>
      <c r="D77">
        <v>58079</v>
      </c>
      <c r="E77">
        <v>51134</v>
      </c>
      <c r="F77">
        <v>19231</v>
      </c>
      <c r="H77">
        <v>116367</v>
      </c>
      <c r="J77">
        <f t="shared" si="12"/>
        <v>49086.2</v>
      </c>
      <c r="K77">
        <f t="shared" si="13"/>
        <v>2.3706662972485142</v>
      </c>
      <c r="L77">
        <f t="shared" si="14"/>
        <v>64194</v>
      </c>
      <c r="M77">
        <f t="shared" si="15"/>
        <v>19231</v>
      </c>
      <c r="N77">
        <f t="shared" si="16"/>
        <v>49086.2</v>
      </c>
      <c r="O77">
        <f t="shared" si="17"/>
        <v>44963</v>
      </c>
      <c r="Q77">
        <v>25470</v>
      </c>
      <c r="R77">
        <v>4073</v>
      </c>
      <c r="T77">
        <v>-3090.4000000000015</v>
      </c>
      <c r="U77">
        <v>1691.7999999999956</v>
      </c>
      <c r="W77">
        <v>10138.800000000001</v>
      </c>
      <c r="X77">
        <v>1819.4</v>
      </c>
      <c r="AD77">
        <v>49086.2</v>
      </c>
      <c r="AE77">
        <v>2.3706662972485142</v>
      </c>
      <c r="AK77">
        <v>49086.2</v>
      </c>
      <c r="AL77">
        <v>2.3706662972485142</v>
      </c>
    </row>
    <row r="78" spans="2:38" x14ac:dyDescent="0.25">
      <c r="B78">
        <v>61316</v>
      </c>
      <c r="C78">
        <v>37072</v>
      </c>
      <c r="D78">
        <v>68612</v>
      </c>
      <c r="E78">
        <v>16743</v>
      </c>
      <c r="F78">
        <v>15959</v>
      </c>
      <c r="H78">
        <v>86223</v>
      </c>
      <c r="J78">
        <f t="shared" si="12"/>
        <v>39940.400000000001</v>
      </c>
      <c r="K78">
        <f t="shared" si="13"/>
        <v>2.1587915994832301</v>
      </c>
      <c r="L78">
        <f t="shared" si="14"/>
        <v>68612</v>
      </c>
      <c r="M78">
        <f t="shared" si="15"/>
        <v>15959</v>
      </c>
      <c r="N78">
        <f t="shared" si="16"/>
        <v>39940.400000000001</v>
      </c>
      <c r="O78">
        <f t="shared" si="17"/>
        <v>52653</v>
      </c>
      <c r="Q78">
        <v>-16605</v>
      </c>
      <c r="R78">
        <v>821</v>
      </c>
      <c r="T78">
        <v>-6676.5999999999985</v>
      </c>
      <c r="U78">
        <v>-1675.1999999999971</v>
      </c>
      <c r="W78">
        <v>9339.4000000000015</v>
      </c>
      <c r="X78">
        <v>2498.8000000000002</v>
      </c>
      <c r="AD78">
        <v>39940.400000000001</v>
      </c>
      <c r="AE78">
        <v>2.1587915994832301</v>
      </c>
      <c r="AK78">
        <v>39940.400000000001</v>
      </c>
      <c r="AL78">
        <v>2.1587915994832301</v>
      </c>
    </row>
    <row r="79" spans="2:38" x14ac:dyDescent="0.25">
      <c r="B79">
        <v>117705</v>
      </c>
      <c r="C79">
        <v>37930</v>
      </c>
      <c r="D79">
        <v>68609</v>
      </c>
      <c r="E79">
        <v>30534</v>
      </c>
      <c r="F79">
        <v>5643</v>
      </c>
      <c r="H79">
        <v>74916</v>
      </c>
      <c r="J79">
        <f t="shared" si="12"/>
        <v>52084.2</v>
      </c>
      <c r="K79">
        <f t="shared" si="13"/>
        <v>1.4383632656352598</v>
      </c>
      <c r="L79">
        <f t="shared" si="14"/>
        <v>117705</v>
      </c>
      <c r="M79">
        <f t="shared" si="15"/>
        <v>5643</v>
      </c>
      <c r="N79">
        <f t="shared" si="16"/>
        <v>52084.2</v>
      </c>
      <c r="O79">
        <f t="shared" si="17"/>
        <v>112062</v>
      </c>
      <c r="Q79">
        <v>17967</v>
      </c>
      <c r="R79">
        <v>-14</v>
      </c>
      <c r="T79">
        <v>10510.199999999997</v>
      </c>
      <c r="U79">
        <v>358.59999999999854</v>
      </c>
      <c r="W79">
        <v>13921.000000000002</v>
      </c>
      <c r="X79">
        <v>1303.4000000000001</v>
      </c>
      <c r="Z79">
        <v>52084.2</v>
      </c>
      <c r="AA79">
        <v>1.4383632656352598</v>
      </c>
      <c r="AI79">
        <v>52084.2</v>
      </c>
      <c r="AJ79">
        <v>1.4383632656352598</v>
      </c>
    </row>
    <row r="80" spans="2:38" x14ac:dyDescent="0.25">
      <c r="B80">
        <v>98803</v>
      </c>
      <c r="C80">
        <v>32553</v>
      </c>
      <c r="D80">
        <v>102849</v>
      </c>
      <c r="E80">
        <v>77334</v>
      </c>
      <c r="F80">
        <v>39129</v>
      </c>
      <c r="H80">
        <v>71390</v>
      </c>
      <c r="J80">
        <f t="shared" si="12"/>
        <v>70133.600000000006</v>
      </c>
      <c r="K80">
        <f t="shared" si="13"/>
        <v>1.0179143805536861</v>
      </c>
      <c r="L80">
        <f t="shared" si="14"/>
        <v>102849</v>
      </c>
      <c r="M80">
        <f t="shared" si="15"/>
        <v>32553</v>
      </c>
      <c r="N80">
        <f t="shared" si="16"/>
        <v>70133.600000000006</v>
      </c>
      <c r="O80">
        <f t="shared" si="17"/>
        <v>70296</v>
      </c>
      <c r="Q80">
        <v>-32668</v>
      </c>
      <c r="R80">
        <v>-204</v>
      </c>
      <c r="T80">
        <v>-3395.7999999999884</v>
      </c>
      <c r="U80">
        <v>-111.59999999999127</v>
      </c>
      <c r="W80">
        <v>13249.4</v>
      </c>
      <c r="X80">
        <v>1066.3999999999999</v>
      </c>
      <c r="AB80">
        <v>70133.600000000006</v>
      </c>
      <c r="AC80">
        <v>1.0179143805536861</v>
      </c>
      <c r="AI80">
        <v>70133.600000000006</v>
      </c>
      <c r="AJ80">
        <v>1.0179143805536861</v>
      </c>
    </row>
    <row r="81" spans="2:38" x14ac:dyDescent="0.25">
      <c r="B81">
        <v>12462</v>
      </c>
      <c r="C81">
        <v>41013</v>
      </c>
      <c r="D81">
        <v>18934</v>
      </c>
      <c r="E81">
        <v>68348</v>
      </c>
      <c r="F81">
        <v>68671</v>
      </c>
      <c r="H81">
        <v>49395</v>
      </c>
      <c r="J81">
        <f t="shared" si="12"/>
        <v>41885.599999999999</v>
      </c>
      <c r="K81">
        <f t="shared" si="13"/>
        <v>1.1792835723971962</v>
      </c>
      <c r="L81">
        <f t="shared" si="14"/>
        <v>68671</v>
      </c>
      <c r="M81">
        <f t="shared" si="15"/>
        <v>12462</v>
      </c>
      <c r="N81">
        <f t="shared" si="16"/>
        <v>41885.599999999999</v>
      </c>
      <c r="O81">
        <f t="shared" si="17"/>
        <v>56209</v>
      </c>
      <c r="Q81">
        <v>-2880</v>
      </c>
      <c r="R81">
        <v>952</v>
      </c>
      <c r="T81">
        <v>-1213.5999999999985</v>
      </c>
      <c r="U81">
        <v>-1163.2000000000044</v>
      </c>
      <c r="W81">
        <v>18716.8</v>
      </c>
      <c r="X81">
        <v>1619.2</v>
      </c>
      <c r="Z81">
        <v>41885.599999999999</v>
      </c>
      <c r="AA81">
        <v>1.1792835723971962</v>
      </c>
      <c r="AI81">
        <v>41885.599999999999</v>
      </c>
      <c r="AJ81">
        <v>1.1792835723971962</v>
      </c>
    </row>
    <row r="82" spans="2:38" x14ac:dyDescent="0.25">
      <c r="B82">
        <v>57489</v>
      </c>
      <c r="C82">
        <v>72784</v>
      </c>
      <c r="D82">
        <v>14578</v>
      </c>
      <c r="E82">
        <v>93741</v>
      </c>
      <c r="F82">
        <v>87897</v>
      </c>
      <c r="H82">
        <v>123957</v>
      </c>
      <c r="J82">
        <f t="shared" si="12"/>
        <v>65297.8</v>
      </c>
      <c r="K82">
        <f t="shared" si="13"/>
        <v>1.8983334813730324</v>
      </c>
      <c r="L82">
        <f t="shared" si="14"/>
        <v>93741</v>
      </c>
      <c r="M82">
        <f t="shared" si="15"/>
        <v>14578</v>
      </c>
      <c r="N82">
        <f t="shared" si="16"/>
        <v>65297.8</v>
      </c>
      <c r="O82">
        <f t="shared" si="17"/>
        <v>79163</v>
      </c>
      <c r="Q82">
        <v>18546</v>
      </c>
      <c r="R82">
        <v>-233</v>
      </c>
      <c r="T82">
        <v>13072</v>
      </c>
      <c r="U82">
        <v>478.60000000000582</v>
      </c>
      <c r="W82">
        <v>18749.199999999997</v>
      </c>
      <c r="X82">
        <v>503.4</v>
      </c>
      <c r="AD82">
        <v>65297.8</v>
      </c>
      <c r="AE82">
        <v>1.8983334813730324</v>
      </c>
      <c r="AK82">
        <v>65297.8</v>
      </c>
      <c r="AL82">
        <v>1.8983334813730324</v>
      </c>
    </row>
    <row r="83" spans="2:38" x14ac:dyDescent="0.25">
      <c r="B83">
        <v>94912</v>
      </c>
      <c r="C83">
        <v>74772</v>
      </c>
      <c r="D83">
        <v>46607</v>
      </c>
      <c r="E83">
        <v>98279</v>
      </c>
      <c r="F83">
        <v>18871</v>
      </c>
      <c r="H83">
        <v>115148</v>
      </c>
      <c r="J83">
        <f t="shared" si="12"/>
        <v>66688.2</v>
      </c>
      <c r="K83">
        <f t="shared" si="13"/>
        <v>1.7266622880809499</v>
      </c>
      <c r="L83">
        <f t="shared" si="14"/>
        <v>98279</v>
      </c>
      <c r="M83">
        <f t="shared" si="15"/>
        <v>18871</v>
      </c>
      <c r="N83">
        <f t="shared" si="16"/>
        <v>66688.2</v>
      </c>
      <c r="O83">
        <f t="shared" si="17"/>
        <v>79408</v>
      </c>
      <c r="Q83">
        <v>-7114</v>
      </c>
      <c r="R83">
        <v>51</v>
      </c>
      <c r="T83">
        <v>-2462.4000000000087</v>
      </c>
      <c r="U83">
        <v>595</v>
      </c>
      <c r="W83">
        <v>23024.800000000003</v>
      </c>
      <c r="X83">
        <v>639</v>
      </c>
      <c r="AF83">
        <v>66688.2</v>
      </c>
      <c r="AG83">
        <v>1.7266622880809499</v>
      </c>
      <c r="AK83">
        <v>66688.2</v>
      </c>
      <c r="AL83">
        <v>1.7266622880809499</v>
      </c>
    </row>
    <row r="84" spans="2:38" x14ac:dyDescent="0.25">
      <c r="B84">
        <v>20610</v>
      </c>
      <c r="C84">
        <v>11403</v>
      </c>
      <c r="D84">
        <v>31842</v>
      </c>
      <c r="E84">
        <v>89627</v>
      </c>
      <c r="F84">
        <v>72646</v>
      </c>
      <c r="H84">
        <v>52139</v>
      </c>
      <c r="J84">
        <f t="shared" si="12"/>
        <v>45225.599999999999</v>
      </c>
      <c r="K84">
        <f t="shared" si="13"/>
        <v>1.1528647491686126</v>
      </c>
      <c r="L84">
        <f t="shared" si="14"/>
        <v>89627</v>
      </c>
      <c r="M84">
        <f t="shared" si="15"/>
        <v>11403</v>
      </c>
      <c r="N84">
        <f t="shared" si="16"/>
        <v>45225.599999999999</v>
      </c>
      <c r="O84">
        <f t="shared" si="17"/>
        <v>78224</v>
      </c>
      <c r="Q84">
        <v>-14650</v>
      </c>
      <c r="R84">
        <v>-4</v>
      </c>
      <c r="T84">
        <v>-9657</v>
      </c>
      <c r="U84">
        <v>330.40000000000146</v>
      </c>
      <c r="W84">
        <v>18989</v>
      </c>
      <c r="X84">
        <v>1665.2</v>
      </c>
      <c r="Z84">
        <v>45225.599999999999</v>
      </c>
      <c r="AA84">
        <v>1.1528647491686126</v>
      </c>
      <c r="AI84">
        <v>45225.599999999999</v>
      </c>
      <c r="AJ84">
        <v>1.1528647491686126</v>
      </c>
    </row>
    <row r="85" spans="2:38" x14ac:dyDescent="0.25">
      <c r="B85">
        <v>73752</v>
      </c>
      <c r="C85">
        <v>103973</v>
      </c>
      <c r="D85">
        <v>107309</v>
      </c>
      <c r="E85">
        <v>106795</v>
      </c>
      <c r="F85">
        <v>94650</v>
      </c>
      <c r="H85">
        <v>118329</v>
      </c>
      <c r="J85">
        <f t="shared" si="12"/>
        <v>97295.8</v>
      </c>
      <c r="K85">
        <f t="shared" si="13"/>
        <v>1.2161778822929663</v>
      </c>
      <c r="L85">
        <f t="shared" si="14"/>
        <v>107309</v>
      </c>
      <c r="M85">
        <f t="shared" si="15"/>
        <v>73752</v>
      </c>
      <c r="N85">
        <f t="shared" si="16"/>
        <v>97295.8</v>
      </c>
      <c r="O85">
        <f t="shared" si="17"/>
        <v>33557</v>
      </c>
      <c r="Q85">
        <v>-26319</v>
      </c>
      <c r="R85">
        <v>-2210</v>
      </c>
      <c r="T85">
        <v>2782.6000000000058</v>
      </c>
      <c r="U85">
        <v>376.40000000000873</v>
      </c>
      <c r="W85">
        <v>15251.8</v>
      </c>
      <c r="X85">
        <v>1645.1999999999998</v>
      </c>
      <c r="AF85">
        <v>97295.8</v>
      </c>
      <c r="AG85">
        <v>1.2161778822929663</v>
      </c>
      <c r="AI85">
        <v>97295.8</v>
      </c>
      <c r="AJ85">
        <v>1.2161778822929663</v>
      </c>
    </row>
    <row r="86" spans="2:38" x14ac:dyDescent="0.25">
      <c r="B86">
        <v>57041</v>
      </c>
      <c r="C86">
        <v>50394</v>
      </c>
      <c r="D86">
        <v>120853</v>
      </c>
      <c r="E86">
        <v>15974</v>
      </c>
      <c r="F86">
        <v>96111</v>
      </c>
      <c r="H86">
        <v>93214</v>
      </c>
      <c r="J86">
        <f t="shared" si="12"/>
        <v>68074.600000000006</v>
      </c>
      <c r="K86">
        <f t="shared" si="13"/>
        <v>1.3692919238600005</v>
      </c>
      <c r="L86">
        <f t="shared" si="14"/>
        <v>120853</v>
      </c>
      <c r="M86">
        <f t="shared" si="15"/>
        <v>15974</v>
      </c>
      <c r="N86">
        <f t="shared" si="16"/>
        <v>68074.600000000006</v>
      </c>
      <c r="O86">
        <f t="shared" si="17"/>
        <v>104879</v>
      </c>
      <c r="Q86">
        <v>16216</v>
      </c>
      <c r="R86">
        <v>-4805</v>
      </c>
      <c r="T86">
        <v>-2010.7999999999884</v>
      </c>
      <c r="U86">
        <v>-120.19999999999709</v>
      </c>
      <c r="W86">
        <v>13225.2</v>
      </c>
      <c r="X86">
        <v>2146.6</v>
      </c>
      <c r="AB86">
        <v>68074.600000000006</v>
      </c>
      <c r="AC86">
        <v>1.3692919238600005</v>
      </c>
      <c r="AI86">
        <v>68074.600000000006</v>
      </c>
      <c r="AJ86">
        <v>1.3692919238600005</v>
      </c>
    </row>
    <row r="87" spans="2:38" x14ac:dyDescent="0.25">
      <c r="B87">
        <v>20665</v>
      </c>
      <c r="C87">
        <v>83929</v>
      </c>
      <c r="D87">
        <v>42402</v>
      </c>
      <c r="E87">
        <v>30577</v>
      </c>
      <c r="F87">
        <v>13709</v>
      </c>
      <c r="H87">
        <v>53290</v>
      </c>
      <c r="J87">
        <f t="shared" si="12"/>
        <v>38256.400000000001</v>
      </c>
      <c r="K87">
        <f t="shared" si="13"/>
        <v>1.3929695423510837</v>
      </c>
      <c r="L87">
        <f t="shared" si="14"/>
        <v>83929</v>
      </c>
      <c r="M87">
        <f t="shared" si="15"/>
        <v>13709</v>
      </c>
      <c r="N87">
        <f t="shared" si="16"/>
        <v>38256.400000000001</v>
      </c>
      <c r="O87">
        <f t="shared" si="17"/>
        <v>70220</v>
      </c>
      <c r="Q87">
        <v>-16451</v>
      </c>
      <c r="R87">
        <v>-5345</v>
      </c>
      <c r="T87">
        <v>-5974.4000000000015</v>
      </c>
      <c r="U87">
        <v>-59.799999999995634</v>
      </c>
      <c r="W87">
        <v>7964.8</v>
      </c>
      <c r="X87">
        <v>2114.1999999999998</v>
      </c>
      <c r="AD87">
        <v>38256.400000000001</v>
      </c>
      <c r="AE87">
        <v>1.3929695423510837</v>
      </c>
      <c r="AI87">
        <v>38256.400000000001</v>
      </c>
      <c r="AJ87">
        <v>1.3929695423510837</v>
      </c>
    </row>
    <row r="88" spans="2:38" x14ac:dyDescent="0.25">
      <c r="B88">
        <v>12982</v>
      </c>
      <c r="C88">
        <v>70864</v>
      </c>
      <c r="D88">
        <v>6612</v>
      </c>
      <c r="E88">
        <v>61190</v>
      </c>
      <c r="F88">
        <v>28925</v>
      </c>
      <c r="H88">
        <v>37572</v>
      </c>
      <c r="J88">
        <f t="shared" si="12"/>
        <v>36114.6</v>
      </c>
      <c r="K88">
        <f t="shared" si="13"/>
        <v>1.0403548703294514</v>
      </c>
      <c r="L88">
        <f t="shared" si="14"/>
        <v>70864</v>
      </c>
      <c r="M88">
        <f t="shared" si="15"/>
        <v>6612</v>
      </c>
      <c r="N88">
        <f t="shared" si="16"/>
        <v>36114.6</v>
      </c>
      <c r="O88">
        <f t="shared" si="17"/>
        <v>64252</v>
      </c>
      <c r="Q88">
        <v>5100</v>
      </c>
      <c r="R88">
        <v>-898</v>
      </c>
      <c r="T88">
        <v>6004.1999999999971</v>
      </c>
      <c r="U88">
        <v>543.40000000000146</v>
      </c>
      <c r="W88">
        <v>14874.6</v>
      </c>
      <c r="X88">
        <v>543.4</v>
      </c>
      <c r="Z88">
        <v>36114.6</v>
      </c>
      <c r="AA88">
        <v>1.0403548703294514</v>
      </c>
      <c r="AI88">
        <v>36114.6</v>
      </c>
      <c r="AJ88">
        <v>1.0403548703294514</v>
      </c>
    </row>
    <row r="89" spans="2:38" x14ac:dyDescent="0.25">
      <c r="B89">
        <v>36458</v>
      </c>
      <c r="C89">
        <v>96774</v>
      </c>
      <c r="D89">
        <v>107651</v>
      </c>
      <c r="E89">
        <v>91318</v>
      </c>
      <c r="F89">
        <v>76921</v>
      </c>
      <c r="H89">
        <v>96608</v>
      </c>
      <c r="J89">
        <f t="shared" si="12"/>
        <v>81824.399999999994</v>
      </c>
      <c r="K89">
        <f t="shared" si="13"/>
        <v>1.1806747131662438</v>
      </c>
      <c r="L89">
        <f t="shared" si="14"/>
        <v>107651</v>
      </c>
      <c r="M89">
        <f t="shared" si="15"/>
        <v>36458</v>
      </c>
      <c r="N89">
        <f t="shared" si="16"/>
        <v>81824.399999999994</v>
      </c>
      <c r="O89">
        <f t="shared" si="17"/>
        <v>71193</v>
      </c>
      <c r="Q89">
        <v>-15568</v>
      </c>
      <c r="R89">
        <v>3503</v>
      </c>
      <c r="T89">
        <v>-7891.8000000000029</v>
      </c>
      <c r="U89">
        <v>-551.60000000000582</v>
      </c>
      <c r="W89">
        <v>8158.5999999999995</v>
      </c>
      <c r="X89">
        <v>2566.8000000000002</v>
      </c>
      <c r="AB89">
        <v>81824.399999999994</v>
      </c>
      <c r="AC89">
        <v>1.1806747131662438</v>
      </c>
      <c r="AI89">
        <v>81824.399999999994</v>
      </c>
      <c r="AJ89">
        <v>1.1806747131662438</v>
      </c>
    </row>
    <row r="90" spans="2:38" x14ac:dyDescent="0.25">
      <c r="B90">
        <v>106561</v>
      </c>
      <c r="C90">
        <v>107907</v>
      </c>
      <c r="D90">
        <v>17112</v>
      </c>
      <c r="E90">
        <v>95598</v>
      </c>
      <c r="F90">
        <v>13536</v>
      </c>
      <c r="H90">
        <v>81415</v>
      </c>
      <c r="J90">
        <f t="shared" si="12"/>
        <v>68142.8</v>
      </c>
      <c r="K90">
        <f t="shared" si="13"/>
        <v>1.1947703939374372</v>
      </c>
      <c r="L90">
        <f t="shared" si="14"/>
        <v>107907</v>
      </c>
      <c r="M90">
        <f t="shared" si="15"/>
        <v>13536</v>
      </c>
      <c r="N90">
        <f t="shared" si="16"/>
        <v>68142.8</v>
      </c>
      <c r="O90">
        <f t="shared" si="17"/>
        <v>94371</v>
      </c>
      <c r="Q90">
        <v>3925</v>
      </c>
      <c r="R90">
        <v>-2417</v>
      </c>
      <c r="T90">
        <v>4355</v>
      </c>
      <c r="U90">
        <v>823.40000000000873</v>
      </c>
      <c r="W90">
        <v>8034.2000000000007</v>
      </c>
      <c r="X90">
        <v>1887.0000000000002</v>
      </c>
      <c r="AB90">
        <v>68142.8</v>
      </c>
      <c r="AC90">
        <v>1.1947703939374372</v>
      </c>
      <c r="AI90">
        <v>68142.8</v>
      </c>
      <c r="AJ90">
        <v>1.1947703939374372</v>
      </c>
    </row>
    <row r="91" spans="2:38" x14ac:dyDescent="0.25">
      <c r="B91">
        <v>80434</v>
      </c>
      <c r="C91">
        <v>65809</v>
      </c>
      <c r="D91">
        <v>60485</v>
      </c>
      <c r="E91">
        <v>11530</v>
      </c>
      <c r="F91">
        <v>45638</v>
      </c>
      <c r="H91">
        <v>54016</v>
      </c>
      <c r="J91">
        <f t="shared" si="12"/>
        <v>52779.199999999997</v>
      </c>
      <c r="K91">
        <f t="shared" si="13"/>
        <v>1.0234334737927062</v>
      </c>
      <c r="L91">
        <f t="shared" si="14"/>
        <v>80434</v>
      </c>
      <c r="M91">
        <f t="shared" si="15"/>
        <v>11530</v>
      </c>
      <c r="N91">
        <f t="shared" si="16"/>
        <v>52779.199999999997</v>
      </c>
      <c r="O91">
        <f t="shared" si="17"/>
        <v>68904</v>
      </c>
      <c r="Q91">
        <v>-23351</v>
      </c>
      <c r="R91">
        <v>-330</v>
      </c>
      <c r="T91">
        <v>-15559.600000000006</v>
      </c>
      <c r="U91">
        <v>338.59999999999854</v>
      </c>
      <c r="W91">
        <v>15659.6</v>
      </c>
      <c r="X91">
        <v>590.20000000000005</v>
      </c>
      <c r="AB91">
        <v>52779.199999999997</v>
      </c>
      <c r="AC91">
        <v>1.0234334737927062</v>
      </c>
      <c r="AI91">
        <v>52779.199999999997</v>
      </c>
      <c r="AJ91">
        <v>1.0234334737927062</v>
      </c>
    </row>
    <row r="92" spans="2:38" x14ac:dyDescent="0.25">
      <c r="B92">
        <v>22973</v>
      </c>
      <c r="C92">
        <v>102011</v>
      </c>
      <c r="D92">
        <v>116140</v>
      </c>
      <c r="E92">
        <v>68910</v>
      </c>
      <c r="F92">
        <v>85021</v>
      </c>
      <c r="H92">
        <v>87270</v>
      </c>
      <c r="J92">
        <f t="shared" si="12"/>
        <v>79011</v>
      </c>
      <c r="K92">
        <f t="shared" si="13"/>
        <v>1.1045297490222881</v>
      </c>
      <c r="L92">
        <f t="shared" si="14"/>
        <v>116140</v>
      </c>
      <c r="M92">
        <f t="shared" si="15"/>
        <v>22973</v>
      </c>
      <c r="N92">
        <f t="shared" si="16"/>
        <v>79011</v>
      </c>
      <c r="O92">
        <f t="shared" si="17"/>
        <v>93167</v>
      </c>
      <c r="Q92">
        <v>-12360</v>
      </c>
      <c r="R92">
        <v>569</v>
      </c>
      <c r="T92">
        <v>2136</v>
      </c>
      <c r="U92">
        <v>979.39999999999418</v>
      </c>
      <c r="W92">
        <v>6256.8</v>
      </c>
      <c r="X92">
        <v>988.2</v>
      </c>
      <c r="AB92">
        <v>79011</v>
      </c>
      <c r="AC92">
        <v>1.1045297490222881</v>
      </c>
      <c r="AI92">
        <v>79011</v>
      </c>
      <c r="AJ92">
        <v>1.1045297490222881</v>
      </c>
    </row>
    <row r="93" spans="2:38" x14ac:dyDescent="0.25">
      <c r="B93">
        <v>21212</v>
      </c>
      <c r="C93">
        <v>85832</v>
      </c>
      <c r="D93">
        <v>68401</v>
      </c>
      <c r="E93">
        <v>46197</v>
      </c>
      <c r="F93">
        <v>24444</v>
      </c>
      <c r="H93">
        <v>76680</v>
      </c>
      <c r="J93">
        <f t="shared" si="12"/>
        <v>49217.2</v>
      </c>
      <c r="K93">
        <f t="shared" si="13"/>
        <v>1.55799192152337</v>
      </c>
      <c r="L93">
        <f t="shared" si="14"/>
        <v>85832</v>
      </c>
      <c r="M93">
        <f t="shared" si="15"/>
        <v>21212</v>
      </c>
      <c r="N93">
        <f t="shared" si="16"/>
        <v>49217.2</v>
      </c>
      <c r="O93">
        <f t="shared" si="17"/>
        <v>64620</v>
      </c>
      <c r="Q93">
        <v>2142</v>
      </c>
      <c r="R93">
        <v>4605</v>
      </c>
      <c r="T93">
        <v>5798.1999999999971</v>
      </c>
      <c r="U93">
        <v>-37.600000000005821</v>
      </c>
      <c r="W93">
        <v>11205</v>
      </c>
      <c r="X93">
        <v>1731.1999999999998</v>
      </c>
      <c r="AD93">
        <v>49217.2</v>
      </c>
      <c r="AE93">
        <v>1.55799192152337</v>
      </c>
      <c r="AK93">
        <v>49217.2</v>
      </c>
      <c r="AL93">
        <v>1.55799192152337</v>
      </c>
    </row>
    <row r="94" spans="2:38" x14ac:dyDescent="0.25">
      <c r="B94">
        <v>22271</v>
      </c>
      <c r="C94">
        <v>56856</v>
      </c>
      <c r="D94">
        <v>91737</v>
      </c>
      <c r="E94">
        <v>21497</v>
      </c>
      <c r="F94">
        <v>108048</v>
      </c>
      <c r="H94">
        <v>79912</v>
      </c>
      <c r="J94">
        <f t="shared" si="12"/>
        <v>60081.8</v>
      </c>
      <c r="K94">
        <f t="shared" si="13"/>
        <v>1.3300533605850691</v>
      </c>
      <c r="L94">
        <f t="shared" si="14"/>
        <v>108048</v>
      </c>
      <c r="M94">
        <f t="shared" si="15"/>
        <v>21497</v>
      </c>
      <c r="N94">
        <f t="shared" si="16"/>
        <v>60081.8</v>
      </c>
      <c r="O94">
        <f t="shared" si="17"/>
        <v>86551</v>
      </c>
      <c r="Q94">
        <v>6235</v>
      </c>
      <c r="R94">
        <v>3076</v>
      </c>
      <c r="T94">
        <v>3674</v>
      </c>
      <c r="U94">
        <v>933.40000000000146</v>
      </c>
      <c r="W94">
        <v>8138</v>
      </c>
      <c r="X94">
        <v>933.4</v>
      </c>
      <c r="Z94">
        <v>60081.8</v>
      </c>
      <c r="AA94">
        <v>1.3300533605850691</v>
      </c>
      <c r="AI94">
        <v>60081.8</v>
      </c>
      <c r="AJ94">
        <v>1.3300533605850691</v>
      </c>
    </row>
    <row r="95" spans="2:38" x14ac:dyDescent="0.25">
      <c r="B95">
        <v>102700</v>
      </c>
      <c r="C95">
        <v>110636</v>
      </c>
      <c r="D95">
        <v>57732</v>
      </c>
      <c r="E95">
        <v>7382</v>
      </c>
      <c r="F95">
        <v>33921</v>
      </c>
      <c r="H95">
        <v>113059</v>
      </c>
      <c r="J95">
        <f t="shared" si="12"/>
        <v>62474.2</v>
      </c>
      <c r="K95">
        <f t="shared" si="13"/>
        <v>1.8096910404615025</v>
      </c>
      <c r="L95">
        <f t="shared" si="14"/>
        <v>110636</v>
      </c>
      <c r="M95">
        <f t="shared" si="15"/>
        <v>7382</v>
      </c>
      <c r="N95">
        <f t="shared" si="16"/>
        <v>62474.2</v>
      </c>
      <c r="O95">
        <f t="shared" si="17"/>
        <v>103254</v>
      </c>
      <c r="Q95">
        <v>17242</v>
      </c>
      <c r="R95">
        <v>165</v>
      </c>
      <c r="T95">
        <v>900.39999999999418</v>
      </c>
      <c r="U95">
        <v>300.79999999999563</v>
      </c>
      <c r="W95">
        <v>13349.2</v>
      </c>
      <c r="X95">
        <v>719.2</v>
      </c>
      <c r="AF95">
        <v>62474.2</v>
      </c>
      <c r="AG95">
        <v>1.8096910404615025</v>
      </c>
      <c r="AK95">
        <v>62474.2</v>
      </c>
      <c r="AL95">
        <v>1.8096910404615025</v>
      </c>
    </row>
    <row r="96" spans="2:38" x14ac:dyDescent="0.25">
      <c r="B96">
        <v>49105</v>
      </c>
      <c r="C96">
        <v>86335</v>
      </c>
      <c r="D96">
        <v>16137</v>
      </c>
      <c r="E96">
        <v>67696</v>
      </c>
      <c r="F96">
        <v>20598</v>
      </c>
      <c r="H96">
        <v>49854</v>
      </c>
      <c r="J96">
        <f t="shared" si="12"/>
        <v>47974.2</v>
      </c>
      <c r="K96">
        <f t="shared" si="13"/>
        <v>1.0391835611641258</v>
      </c>
      <c r="L96">
        <f t="shared" si="14"/>
        <v>86335</v>
      </c>
      <c r="M96">
        <f t="shared" si="15"/>
        <v>16137</v>
      </c>
      <c r="N96">
        <f t="shared" si="16"/>
        <v>47974.2</v>
      </c>
      <c r="O96">
        <f t="shared" si="17"/>
        <v>70198</v>
      </c>
      <c r="Q96">
        <v>-21363</v>
      </c>
      <c r="R96">
        <v>-2153</v>
      </c>
      <c r="T96">
        <v>-1865.4000000000015</v>
      </c>
      <c r="U96">
        <v>-1763.6000000000058</v>
      </c>
      <c r="W96">
        <v>9551.7999999999993</v>
      </c>
      <c r="X96">
        <v>1763.6</v>
      </c>
      <c r="Z96">
        <v>47974.2</v>
      </c>
      <c r="AA96">
        <v>1.0391835611641258</v>
      </c>
      <c r="AI96">
        <v>47974.2</v>
      </c>
      <c r="AJ96">
        <v>1.0391835611641258</v>
      </c>
    </row>
    <row r="97" spans="2:38" x14ac:dyDescent="0.25">
      <c r="B97">
        <v>94386</v>
      </c>
      <c r="C97">
        <v>73625</v>
      </c>
      <c r="D97">
        <v>97920</v>
      </c>
      <c r="E97">
        <v>110355</v>
      </c>
      <c r="F97">
        <v>8898</v>
      </c>
      <c r="H97">
        <v>118857</v>
      </c>
      <c r="J97">
        <f t="shared" si="12"/>
        <v>77036.800000000003</v>
      </c>
      <c r="K97">
        <f t="shared" si="13"/>
        <v>1.5428600357231868</v>
      </c>
      <c r="L97">
        <f t="shared" si="14"/>
        <v>110355</v>
      </c>
      <c r="M97">
        <f t="shared" si="15"/>
        <v>8898</v>
      </c>
      <c r="N97">
        <f t="shared" si="16"/>
        <v>77036.800000000003</v>
      </c>
      <c r="O97">
        <f t="shared" si="17"/>
        <v>101457</v>
      </c>
      <c r="Q97">
        <v>-4881</v>
      </c>
      <c r="R97">
        <v>-19</v>
      </c>
      <c r="T97">
        <v>-10908.199999999997</v>
      </c>
      <c r="U97">
        <v>-953.39999999999418</v>
      </c>
      <c r="W97">
        <v>15345.800000000001</v>
      </c>
      <c r="X97">
        <v>953.4</v>
      </c>
      <c r="AB97">
        <v>77036.800000000003</v>
      </c>
      <c r="AC97">
        <v>1.5428600357231868</v>
      </c>
      <c r="AK97">
        <v>77036.800000000003</v>
      </c>
      <c r="AL97">
        <v>1.5428600357231868</v>
      </c>
    </row>
    <row r="98" spans="2:38" x14ac:dyDescent="0.25">
      <c r="B98">
        <v>95564</v>
      </c>
      <c r="C98">
        <v>71375</v>
      </c>
      <c r="D98">
        <v>7299</v>
      </c>
      <c r="E98">
        <v>12565</v>
      </c>
      <c r="F98">
        <v>14079</v>
      </c>
      <c r="H98">
        <v>85110</v>
      </c>
      <c r="J98">
        <f t="shared" si="12"/>
        <v>40176.400000000001</v>
      </c>
      <c r="K98">
        <f t="shared" ref="K98:K129" si="18">H98/J98</f>
        <v>2.1184078215071533</v>
      </c>
      <c r="L98">
        <f t="shared" si="14"/>
        <v>95564</v>
      </c>
      <c r="M98">
        <f t="shared" si="15"/>
        <v>7299</v>
      </c>
      <c r="N98">
        <f t="shared" si="16"/>
        <v>40176.400000000001</v>
      </c>
      <c r="O98">
        <f t="shared" si="17"/>
        <v>88265</v>
      </c>
      <c r="Q98">
        <v>-14520</v>
      </c>
      <c r="R98">
        <v>40</v>
      </c>
      <c r="T98">
        <v>-12910.400000000001</v>
      </c>
      <c r="U98">
        <v>-1638.7999999999956</v>
      </c>
      <c r="W98">
        <v>30101.200000000001</v>
      </c>
      <c r="X98">
        <v>1638.8</v>
      </c>
      <c r="AD98">
        <v>40176.400000000001</v>
      </c>
      <c r="AE98">
        <v>2.1184078215071533</v>
      </c>
      <c r="AK98">
        <v>40176.400000000001</v>
      </c>
      <c r="AL98">
        <v>2.1184078215071533</v>
      </c>
    </row>
    <row r="99" spans="2:38" x14ac:dyDescent="0.25">
      <c r="B99">
        <v>70655</v>
      </c>
      <c r="C99">
        <v>22546</v>
      </c>
      <c r="D99">
        <v>114240</v>
      </c>
      <c r="E99">
        <v>54696</v>
      </c>
      <c r="F99">
        <v>18197</v>
      </c>
      <c r="H99">
        <v>84090</v>
      </c>
      <c r="J99">
        <f t="shared" si="12"/>
        <v>56066.8</v>
      </c>
      <c r="K99">
        <f t="shared" si="18"/>
        <v>1.4998180741544014</v>
      </c>
      <c r="L99">
        <f t="shared" si="14"/>
        <v>114240</v>
      </c>
      <c r="M99">
        <f t="shared" si="15"/>
        <v>18197</v>
      </c>
      <c r="N99">
        <f t="shared" si="16"/>
        <v>56066.8</v>
      </c>
      <c r="O99">
        <f t="shared" si="17"/>
        <v>96043</v>
      </c>
      <c r="Q99">
        <v>1557</v>
      </c>
      <c r="R99">
        <v>15</v>
      </c>
      <c r="T99">
        <v>4480.6000000000058</v>
      </c>
      <c r="U99">
        <v>-380.79999999999563</v>
      </c>
      <c r="W99">
        <v>10723.400000000001</v>
      </c>
      <c r="X99">
        <v>1986.8000000000002</v>
      </c>
      <c r="AD99">
        <v>56066.8</v>
      </c>
      <c r="AE99">
        <v>1.4998180741544014</v>
      </c>
      <c r="AK99">
        <v>56066.8</v>
      </c>
      <c r="AL99">
        <v>1.4998180741544014</v>
      </c>
    </row>
    <row r="100" spans="2:38" x14ac:dyDescent="0.25">
      <c r="B100">
        <v>39231</v>
      </c>
      <c r="C100">
        <v>39688</v>
      </c>
      <c r="D100">
        <v>98578</v>
      </c>
      <c r="E100">
        <v>61227</v>
      </c>
      <c r="F100">
        <v>95329</v>
      </c>
      <c r="H100">
        <v>133460</v>
      </c>
      <c r="J100">
        <f t="shared" si="12"/>
        <v>66810.600000000006</v>
      </c>
      <c r="K100">
        <f t="shared" si="18"/>
        <v>1.997587209215304</v>
      </c>
      <c r="L100">
        <f t="shared" si="14"/>
        <v>98578</v>
      </c>
      <c r="M100">
        <f t="shared" si="15"/>
        <v>39231</v>
      </c>
      <c r="N100">
        <f t="shared" si="16"/>
        <v>66810.600000000006</v>
      </c>
      <c r="O100">
        <f t="shared" si="17"/>
        <v>59347</v>
      </c>
      <c r="Q100">
        <v>17225</v>
      </c>
      <c r="R100">
        <v>975</v>
      </c>
      <c r="T100">
        <v>3047.4000000000087</v>
      </c>
      <c r="U100">
        <v>2834.8000000000029</v>
      </c>
      <c r="W100">
        <v>10465.400000000001</v>
      </c>
      <c r="X100">
        <v>3326</v>
      </c>
      <c r="AF100">
        <v>66810.600000000006</v>
      </c>
      <c r="AG100">
        <v>1.997587209215304</v>
      </c>
      <c r="AK100">
        <v>66810.600000000006</v>
      </c>
      <c r="AL100">
        <v>1.997587209215304</v>
      </c>
    </row>
    <row r="101" spans="2:38" x14ac:dyDescent="0.25">
      <c r="B101">
        <v>108709</v>
      </c>
      <c r="C101">
        <v>68843</v>
      </c>
      <c r="D101">
        <v>22561</v>
      </c>
      <c r="E101">
        <v>15214</v>
      </c>
      <c r="F101">
        <v>37149</v>
      </c>
      <c r="H101">
        <v>88215</v>
      </c>
      <c r="J101">
        <f t="shared" si="12"/>
        <v>50495.199999999997</v>
      </c>
      <c r="K101">
        <f t="shared" si="18"/>
        <v>1.7469977344381249</v>
      </c>
      <c r="L101">
        <f t="shared" si="14"/>
        <v>108709</v>
      </c>
      <c r="M101">
        <f t="shared" si="15"/>
        <v>15214</v>
      </c>
      <c r="N101">
        <f t="shared" si="16"/>
        <v>50495.199999999997</v>
      </c>
      <c r="O101">
        <f t="shared" si="17"/>
        <v>93495</v>
      </c>
      <c r="Q101">
        <v>-3912</v>
      </c>
      <c r="R101">
        <v>-44</v>
      </c>
      <c r="T101">
        <v>12685</v>
      </c>
      <c r="U101">
        <v>326.19999999999709</v>
      </c>
      <c r="W101">
        <v>12749</v>
      </c>
      <c r="X101">
        <v>1565.4</v>
      </c>
      <c r="AD101">
        <v>50495.199999999997</v>
      </c>
      <c r="AE101">
        <v>1.7469977344381249</v>
      </c>
      <c r="AI101">
        <v>50495.199999999997</v>
      </c>
      <c r="AJ101">
        <v>1.7469977344381249</v>
      </c>
    </row>
    <row r="103" spans="2:38" x14ac:dyDescent="0.25">
      <c r="B103">
        <v>3058644</v>
      </c>
      <c r="C103">
        <v>2995565</v>
      </c>
      <c r="D103">
        <v>2989058</v>
      </c>
      <c r="E103">
        <v>3079229</v>
      </c>
      <c r="F103">
        <v>2885692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5550-7F09-4002-8C02-559E3A95933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11977</v>
      </c>
      <c r="C2">
        <v>24123</v>
      </c>
      <c r="D2">
        <v>84195</v>
      </c>
      <c r="E2">
        <v>11720</v>
      </c>
      <c r="F2">
        <v>88511</v>
      </c>
      <c r="H2">
        <v>49784</v>
      </c>
      <c r="J2">
        <f t="shared" ref="J2:J33" si="0">AVERAGE(B2:F2)</f>
        <v>44105.2</v>
      </c>
      <c r="K2">
        <f t="shared" ref="K2:K33" si="1">H2/J2</f>
        <v>1.1287557929677228</v>
      </c>
      <c r="L2">
        <f t="shared" ref="L2:L33" si="2">MAX(B2:F2)</f>
        <v>88511</v>
      </c>
      <c r="M2">
        <f t="shared" ref="M2:M33" si="3">MIN(B2:F2)</f>
        <v>11720</v>
      </c>
      <c r="N2">
        <f t="shared" ref="N2:N33" si="4">AVERAGE(B2:F2)</f>
        <v>44105.2</v>
      </c>
      <c r="O2">
        <f t="shared" ref="O2:O33" si="5">L2-M2</f>
        <v>76791</v>
      </c>
      <c r="Q2">
        <v>-12208</v>
      </c>
      <c r="R2">
        <v>3101</v>
      </c>
      <c r="T2">
        <v>-6841.4000000000015</v>
      </c>
      <c r="U2">
        <v>1232.5999999999985</v>
      </c>
      <c r="W2">
        <v>16115.4</v>
      </c>
      <c r="X2">
        <v>1672.2</v>
      </c>
      <c r="Z2">
        <v>44105.2</v>
      </c>
      <c r="AA2">
        <v>1.1287557929677228</v>
      </c>
      <c r="AI2">
        <v>44105.2</v>
      </c>
      <c r="AJ2">
        <v>1.1287557929677228</v>
      </c>
    </row>
    <row r="3" spans="1:38" x14ac:dyDescent="0.25">
      <c r="B3">
        <v>80207</v>
      </c>
      <c r="C3">
        <v>54476</v>
      </c>
      <c r="D3">
        <v>12791</v>
      </c>
      <c r="E3">
        <v>71031</v>
      </c>
      <c r="F3">
        <v>14905</v>
      </c>
      <c r="H3">
        <v>92946</v>
      </c>
      <c r="J3">
        <f t="shared" si="0"/>
        <v>46682</v>
      </c>
      <c r="K3">
        <f t="shared" si="1"/>
        <v>1.9910457992373933</v>
      </c>
      <c r="L3">
        <f t="shared" si="2"/>
        <v>80207</v>
      </c>
      <c r="M3">
        <f t="shared" si="3"/>
        <v>12791</v>
      </c>
      <c r="N3">
        <f t="shared" si="4"/>
        <v>46682</v>
      </c>
      <c r="O3">
        <f t="shared" si="5"/>
        <v>67416</v>
      </c>
      <c r="Q3">
        <v>-5454</v>
      </c>
      <c r="R3">
        <v>-2892</v>
      </c>
      <c r="T3">
        <v>557</v>
      </c>
      <c r="U3">
        <v>467.59999999999854</v>
      </c>
      <c r="W3">
        <v>8671.4</v>
      </c>
      <c r="X3">
        <v>748</v>
      </c>
      <c r="AD3">
        <v>46682</v>
      </c>
      <c r="AE3">
        <v>1.9910457992373933</v>
      </c>
      <c r="AK3">
        <v>46682</v>
      </c>
      <c r="AL3">
        <v>1.9910457992373933</v>
      </c>
    </row>
    <row r="4" spans="1:38" x14ac:dyDescent="0.25">
      <c r="B4">
        <v>105334</v>
      </c>
      <c r="C4">
        <v>68239</v>
      </c>
      <c r="D4">
        <v>12475</v>
      </c>
      <c r="E4">
        <v>19670</v>
      </c>
      <c r="F4">
        <v>105878</v>
      </c>
      <c r="H4">
        <v>70467</v>
      </c>
      <c r="J4">
        <f t="shared" si="0"/>
        <v>62319.199999999997</v>
      </c>
      <c r="K4">
        <f t="shared" si="1"/>
        <v>1.1307430133891321</v>
      </c>
      <c r="L4">
        <f t="shared" si="2"/>
        <v>105878</v>
      </c>
      <c r="M4">
        <f t="shared" si="3"/>
        <v>12475</v>
      </c>
      <c r="N4">
        <f t="shared" si="4"/>
        <v>62319.199999999997</v>
      </c>
      <c r="O4">
        <f t="shared" si="5"/>
        <v>93403</v>
      </c>
      <c r="Q4">
        <v>-28056</v>
      </c>
      <c r="R4">
        <v>1078</v>
      </c>
      <c r="T4">
        <v>2098.3999999999942</v>
      </c>
      <c r="U4">
        <v>1463</v>
      </c>
      <c r="W4">
        <v>11979.2</v>
      </c>
      <c r="X4">
        <v>1496.2</v>
      </c>
      <c r="AD4">
        <v>62319.199999999997</v>
      </c>
      <c r="AE4">
        <v>1.1307430133891321</v>
      </c>
      <c r="AI4">
        <v>62319.199999999997</v>
      </c>
      <c r="AJ4">
        <v>1.1307430133891321</v>
      </c>
    </row>
    <row r="5" spans="1:38" x14ac:dyDescent="0.25">
      <c r="B5">
        <v>56708</v>
      </c>
      <c r="C5">
        <v>87505</v>
      </c>
      <c r="D5">
        <v>99300</v>
      </c>
      <c r="E5">
        <v>99487</v>
      </c>
      <c r="F5">
        <v>114934</v>
      </c>
      <c r="H5">
        <v>138680</v>
      </c>
      <c r="J5">
        <f t="shared" si="0"/>
        <v>91586.8</v>
      </c>
      <c r="K5">
        <f t="shared" si="1"/>
        <v>1.5141920014674604</v>
      </c>
      <c r="L5">
        <f t="shared" si="2"/>
        <v>114934</v>
      </c>
      <c r="M5">
        <f t="shared" si="3"/>
        <v>56708</v>
      </c>
      <c r="N5">
        <f t="shared" si="4"/>
        <v>91586.8</v>
      </c>
      <c r="O5">
        <f t="shared" si="5"/>
        <v>58226</v>
      </c>
      <c r="Q5">
        <v>9653</v>
      </c>
      <c r="R5">
        <v>-922</v>
      </c>
      <c r="T5">
        <v>-491</v>
      </c>
      <c r="U5">
        <v>570.40000000000873</v>
      </c>
      <c r="W5">
        <v>8694.6</v>
      </c>
      <c r="X5">
        <v>1486.8000000000002</v>
      </c>
      <c r="AB5">
        <v>91586.8</v>
      </c>
      <c r="AC5">
        <v>1.5141920014674604</v>
      </c>
      <c r="AK5">
        <v>91586.8</v>
      </c>
      <c r="AL5">
        <v>1.5141920014674604</v>
      </c>
    </row>
    <row r="6" spans="1:38" x14ac:dyDescent="0.25">
      <c r="B6">
        <v>110789</v>
      </c>
      <c r="C6">
        <v>13530</v>
      </c>
      <c r="D6">
        <v>70113</v>
      </c>
      <c r="E6">
        <v>48622</v>
      </c>
      <c r="F6">
        <v>65315</v>
      </c>
      <c r="H6">
        <v>73216</v>
      </c>
      <c r="J6">
        <f t="shared" si="0"/>
        <v>61673.8</v>
      </c>
      <c r="K6">
        <f t="shared" si="1"/>
        <v>1.1871491622050205</v>
      </c>
      <c r="L6">
        <f t="shared" si="2"/>
        <v>110789</v>
      </c>
      <c r="M6">
        <f t="shared" si="3"/>
        <v>13530</v>
      </c>
      <c r="N6">
        <f t="shared" si="4"/>
        <v>61673.8</v>
      </c>
      <c r="O6">
        <f t="shared" si="5"/>
        <v>97259</v>
      </c>
      <c r="Q6">
        <v>892</v>
      </c>
      <c r="R6">
        <v>2979</v>
      </c>
      <c r="T6">
        <v>-3688.3999999999942</v>
      </c>
      <c r="U6">
        <v>1956.8000000000029</v>
      </c>
      <c r="W6">
        <v>14366</v>
      </c>
      <c r="X6">
        <v>2438.7999999999997</v>
      </c>
      <c r="AB6">
        <v>61673.8</v>
      </c>
      <c r="AC6">
        <v>1.1871491622050205</v>
      </c>
      <c r="AI6">
        <v>61673.8</v>
      </c>
      <c r="AJ6">
        <v>1.1871491622050205</v>
      </c>
    </row>
    <row r="7" spans="1:38" x14ac:dyDescent="0.25">
      <c r="B7">
        <v>18931</v>
      </c>
      <c r="C7">
        <v>93779</v>
      </c>
      <c r="D7">
        <v>38646</v>
      </c>
      <c r="E7">
        <v>63621</v>
      </c>
      <c r="F7">
        <v>21072</v>
      </c>
      <c r="H7">
        <v>98658</v>
      </c>
      <c r="J7">
        <f t="shared" si="0"/>
        <v>47209.8</v>
      </c>
      <c r="K7">
        <f t="shared" si="1"/>
        <v>2.0897779698282983</v>
      </c>
      <c r="L7">
        <f t="shared" si="2"/>
        <v>93779</v>
      </c>
      <c r="M7">
        <f t="shared" si="3"/>
        <v>18931</v>
      </c>
      <c r="N7">
        <f t="shared" si="4"/>
        <v>47209.8</v>
      </c>
      <c r="O7">
        <f t="shared" si="5"/>
        <v>74848</v>
      </c>
      <c r="Q7">
        <v>1857</v>
      </c>
      <c r="R7">
        <v>-3360</v>
      </c>
      <c r="T7">
        <v>-10108.199999999997</v>
      </c>
      <c r="U7">
        <v>-48.599999999998545</v>
      </c>
      <c r="W7">
        <v>16934.599999999999</v>
      </c>
      <c r="X7">
        <v>236.2</v>
      </c>
      <c r="AD7">
        <v>47209.8</v>
      </c>
      <c r="AE7">
        <v>2.0897779698282983</v>
      </c>
      <c r="AK7">
        <v>47209.8</v>
      </c>
      <c r="AL7">
        <v>2.0897779698282983</v>
      </c>
    </row>
    <row r="8" spans="1:38" x14ac:dyDescent="0.25">
      <c r="B8">
        <v>105053</v>
      </c>
      <c r="C8">
        <v>120153</v>
      </c>
      <c r="D8">
        <v>22659</v>
      </c>
      <c r="E8">
        <v>71349</v>
      </c>
      <c r="F8">
        <v>86229</v>
      </c>
      <c r="H8">
        <v>94063</v>
      </c>
      <c r="J8">
        <f t="shared" si="0"/>
        <v>81088.600000000006</v>
      </c>
      <c r="K8">
        <f t="shared" si="1"/>
        <v>1.1600027624104992</v>
      </c>
      <c r="L8">
        <f t="shared" si="2"/>
        <v>120153</v>
      </c>
      <c r="M8">
        <f t="shared" si="3"/>
        <v>22659</v>
      </c>
      <c r="N8">
        <f t="shared" si="4"/>
        <v>81088.600000000006</v>
      </c>
      <c r="O8">
        <f t="shared" si="5"/>
        <v>97494</v>
      </c>
      <c r="Q8">
        <v>-10364</v>
      </c>
      <c r="R8">
        <v>2725</v>
      </c>
      <c r="T8">
        <v>-17385.199999999997</v>
      </c>
      <c r="U8">
        <v>993.80000000000291</v>
      </c>
      <c r="W8">
        <v>25840.400000000001</v>
      </c>
      <c r="X8">
        <v>993.8</v>
      </c>
      <c r="AB8">
        <v>81088.600000000006</v>
      </c>
      <c r="AC8">
        <v>1.1600027624104992</v>
      </c>
      <c r="AI8">
        <v>81088.600000000006</v>
      </c>
      <c r="AJ8">
        <v>1.1600027624104992</v>
      </c>
    </row>
    <row r="9" spans="1:38" x14ac:dyDescent="0.25">
      <c r="B9">
        <v>78866</v>
      </c>
      <c r="C9">
        <v>23560</v>
      </c>
      <c r="D9">
        <v>75969</v>
      </c>
      <c r="E9">
        <v>92566</v>
      </c>
      <c r="F9">
        <v>95639</v>
      </c>
      <c r="H9">
        <v>84371</v>
      </c>
      <c r="J9">
        <f t="shared" si="0"/>
        <v>73320</v>
      </c>
      <c r="K9">
        <f t="shared" si="1"/>
        <v>1.1507228587015821</v>
      </c>
      <c r="L9">
        <f t="shared" si="2"/>
        <v>95639</v>
      </c>
      <c r="M9">
        <f t="shared" si="3"/>
        <v>23560</v>
      </c>
      <c r="N9">
        <f t="shared" si="4"/>
        <v>73320</v>
      </c>
      <c r="O9">
        <f t="shared" si="5"/>
        <v>72079</v>
      </c>
      <c r="Q9">
        <v>485</v>
      </c>
      <c r="R9">
        <v>240</v>
      </c>
      <c r="T9">
        <v>12484.199999999997</v>
      </c>
      <c r="U9">
        <v>118.39999999999418</v>
      </c>
      <c r="W9">
        <v>19935.399999999998</v>
      </c>
      <c r="X9">
        <v>450</v>
      </c>
      <c r="Z9">
        <v>73320</v>
      </c>
      <c r="AA9">
        <v>1.1507228587015821</v>
      </c>
      <c r="AI9">
        <v>73320</v>
      </c>
      <c r="AJ9">
        <v>1.1507228587015821</v>
      </c>
    </row>
    <row r="10" spans="1:38" x14ac:dyDescent="0.25">
      <c r="B10">
        <v>66382</v>
      </c>
      <c r="C10">
        <v>86468</v>
      </c>
      <c r="D10">
        <v>58804</v>
      </c>
      <c r="E10">
        <v>55506</v>
      </c>
      <c r="F10">
        <v>30310</v>
      </c>
      <c r="H10">
        <v>108559</v>
      </c>
      <c r="J10">
        <f t="shared" si="0"/>
        <v>59494</v>
      </c>
      <c r="K10">
        <f t="shared" si="1"/>
        <v>1.8247050122701449</v>
      </c>
      <c r="L10">
        <f t="shared" si="2"/>
        <v>86468</v>
      </c>
      <c r="M10">
        <f t="shared" si="3"/>
        <v>30310</v>
      </c>
      <c r="N10">
        <f t="shared" si="4"/>
        <v>59494</v>
      </c>
      <c r="O10">
        <f t="shared" si="5"/>
        <v>56158</v>
      </c>
      <c r="Q10">
        <v>18646</v>
      </c>
      <c r="R10">
        <v>-12</v>
      </c>
      <c r="T10">
        <v>-6827.6000000000058</v>
      </c>
      <c r="U10">
        <v>-701</v>
      </c>
      <c r="W10">
        <v>18807.599999999999</v>
      </c>
      <c r="X10">
        <v>1811</v>
      </c>
      <c r="AB10">
        <v>59494</v>
      </c>
      <c r="AC10">
        <v>1.8247050122701449</v>
      </c>
      <c r="AK10">
        <v>59494</v>
      </c>
      <c r="AL10">
        <v>1.8247050122701449</v>
      </c>
    </row>
    <row r="11" spans="1:38" x14ac:dyDescent="0.25">
      <c r="B11">
        <v>26983</v>
      </c>
      <c r="C11">
        <v>33691</v>
      </c>
      <c r="D11">
        <v>94374</v>
      </c>
      <c r="E11">
        <v>11594</v>
      </c>
      <c r="F11">
        <v>13054</v>
      </c>
      <c r="H11">
        <v>41642</v>
      </c>
      <c r="J11">
        <f t="shared" si="0"/>
        <v>35939.199999999997</v>
      </c>
      <c r="K11">
        <f t="shared" si="1"/>
        <v>1.1586791024841956</v>
      </c>
      <c r="L11">
        <f t="shared" si="2"/>
        <v>94374</v>
      </c>
      <c r="M11">
        <f t="shared" si="3"/>
        <v>11594</v>
      </c>
      <c r="N11">
        <f t="shared" si="4"/>
        <v>35939.199999999997</v>
      </c>
      <c r="O11">
        <f t="shared" si="5"/>
        <v>82780</v>
      </c>
      <c r="Q11">
        <v>4496</v>
      </c>
      <c r="R11">
        <v>278</v>
      </c>
      <c r="T11">
        <v>2827.5999999999985</v>
      </c>
      <c r="U11">
        <v>-1197.2000000000044</v>
      </c>
      <c r="W11">
        <v>13815.999999999998</v>
      </c>
      <c r="X11">
        <v>1197.2</v>
      </c>
      <c r="Z11">
        <v>35939.199999999997</v>
      </c>
      <c r="AA11">
        <v>1.1586791024841956</v>
      </c>
      <c r="AK11">
        <v>35939.199999999997</v>
      </c>
      <c r="AL11">
        <v>1.1586791024841956</v>
      </c>
    </row>
    <row r="12" spans="1:38" x14ac:dyDescent="0.25">
      <c r="B12">
        <v>23196</v>
      </c>
      <c r="C12">
        <v>88651</v>
      </c>
      <c r="D12">
        <v>16052</v>
      </c>
      <c r="E12">
        <v>101938</v>
      </c>
      <c r="F12">
        <v>34191</v>
      </c>
      <c r="H12">
        <v>112533</v>
      </c>
      <c r="J12">
        <f t="shared" si="0"/>
        <v>52805.599999999999</v>
      </c>
      <c r="K12">
        <f t="shared" si="1"/>
        <v>2.1310807944611936</v>
      </c>
      <c r="L12">
        <f t="shared" si="2"/>
        <v>101938</v>
      </c>
      <c r="M12">
        <f t="shared" si="3"/>
        <v>16052</v>
      </c>
      <c r="N12">
        <f t="shared" si="4"/>
        <v>52805.599999999999</v>
      </c>
      <c r="O12">
        <f t="shared" si="5"/>
        <v>85886</v>
      </c>
      <c r="Q12">
        <v>-1857</v>
      </c>
      <c r="R12">
        <v>-322</v>
      </c>
      <c r="T12">
        <v>-14844.400000000001</v>
      </c>
      <c r="U12">
        <v>536.59999999999854</v>
      </c>
      <c r="W12">
        <v>14844.4</v>
      </c>
      <c r="X12">
        <v>2000.2000000000003</v>
      </c>
      <c r="AF12">
        <v>52805.599999999999</v>
      </c>
      <c r="AG12">
        <v>2.1310807944611936</v>
      </c>
      <c r="AK12">
        <v>52805.599999999999</v>
      </c>
      <c r="AL12">
        <v>2.1310807944611936</v>
      </c>
    </row>
    <row r="13" spans="1:38" x14ac:dyDescent="0.25">
      <c r="B13">
        <v>90827</v>
      </c>
      <c r="C13">
        <v>37691</v>
      </c>
      <c r="D13">
        <v>15725</v>
      </c>
      <c r="E13">
        <v>99807</v>
      </c>
      <c r="F13">
        <v>48712</v>
      </c>
      <c r="H13">
        <v>63620</v>
      </c>
      <c r="J13">
        <f t="shared" si="0"/>
        <v>58552.4</v>
      </c>
      <c r="K13">
        <f t="shared" si="1"/>
        <v>1.0865481175835661</v>
      </c>
      <c r="L13">
        <f t="shared" si="2"/>
        <v>99807</v>
      </c>
      <c r="M13">
        <f t="shared" si="3"/>
        <v>15725</v>
      </c>
      <c r="N13">
        <f t="shared" si="4"/>
        <v>58552.4</v>
      </c>
      <c r="O13">
        <f t="shared" si="5"/>
        <v>84082</v>
      </c>
      <c r="Q13">
        <v>-16699</v>
      </c>
      <c r="R13">
        <v>-66</v>
      </c>
      <c r="T13">
        <v>-8261.2000000000044</v>
      </c>
      <c r="U13">
        <v>-2307.5999999999985</v>
      </c>
      <c r="W13">
        <v>12663.2</v>
      </c>
      <c r="X13">
        <v>2307.6</v>
      </c>
      <c r="AB13">
        <v>58552.4</v>
      </c>
      <c r="AC13">
        <v>1.0865481175835661</v>
      </c>
      <c r="AI13">
        <v>58552.4</v>
      </c>
      <c r="AJ13">
        <v>1.0865481175835661</v>
      </c>
    </row>
    <row r="14" spans="1:38" x14ac:dyDescent="0.25">
      <c r="B14">
        <v>45286</v>
      </c>
      <c r="C14">
        <v>5327</v>
      </c>
      <c r="D14">
        <v>88702</v>
      </c>
      <c r="E14">
        <v>31746</v>
      </c>
      <c r="F14">
        <v>29511</v>
      </c>
      <c r="H14">
        <v>40798</v>
      </c>
      <c r="J14">
        <f t="shared" si="0"/>
        <v>40114.400000000001</v>
      </c>
      <c r="K14">
        <f t="shared" si="1"/>
        <v>1.0170412619907065</v>
      </c>
      <c r="L14">
        <f t="shared" si="2"/>
        <v>88702</v>
      </c>
      <c r="M14">
        <f t="shared" si="3"/>
        <v>5327</v>
      </c>
      <c r="N14">
        <f t="shared" si="4"/>
        <v>40114.400000000001</v>
      </c>
      <c r="O14">
        <f t="shared" si="5"/>
        <v>83375</v>
      </c>
      <c r="Q14">
        <v>-653</v>
      </c>
      <c r="R14">
        <v>-98</v>
      </c>
      <c r="T14">
        <v>-992.19999999999709</v>
      </c>
      <c r="U14">
        <v>-246</v>
      </c>
      <c r="W14">
        <v>12559</v>
      </c>
      <c r="X14">
        <v>491.59999999999997</v>
      </c>
      <c r="Z14">
        <v>40114.400000000001</v>
      </c>
      <c r="AA14">
        <v>1.0170412619907065</v>
      </c>
      <c r="AI14">
        <v>40114.400000000001</v>
      </c>
      <c r="AJ14">
        <v>1.0170412619907065</v>
      </c>
    </row>
    <row r="15" spans="1:38" x14ac:dyDescent="0.25">
      <c r="B15">
        <v>117906</v>
      </c>
      <c r="C15">
        <v>43704</v>
      </c>
      <c r="D15">
        <v>23473</v>
      </c>
      <c r="E15">
        <v>23990</v>
      </c>
      <c r="F15">
        <v>78151</v>
      </c>
      <c r="H15">
        <v>79064</v>
      </c>
      <c r="J15">
        <f t="shared" si="0"/>
        <v>57444.800000000003</v>
      </c>
      <c r="K15">
        <f t="shared" si="1"/>
        <v>1.3763473804417456</v>
      </c>
      <c r="L15">
        <f t="shared" si="2"/>
        <v>117906</v>
      </c>
      <c r="M15">
        <f t="shared" si="3"/>
        <v>23473</v>
      </c>
      <c r="N15">
        <f t="shared" si="4"/>
        <v>57444.800000000003</v>
      </c>
      <c r="O15">
        <f t="shared" si="5"/>
        <v>94433</v>
      </c>
      <c r="Q15">
        <v>-12202</v>
      </c>
      <c r="R15">
        <v>20</v>
      </c>
      <c r="T15">
        <v>-16699.599999999991</v>
      </c>
      <c r="U15">
        <v>-2199.3999999999942</v>
      </c>
      <c r="W15">
        <v>28932</v>
      </c>
      <c r="X15">
        <v>2981</v>
      </c>
      <c r="AB15">
        <v>57444.800000000003</v>
      </c>
      <c r="AC15">
        <v>1.3763473804417456</v>
      </c>
      <c r="AI15">
        <v>57444.800000000003</v>
      </c>
      <c r="AJ15">
        <v>1.3763473804417456</v>
      </c>
    </row>
    <row r="16" spans="1:38" x14ac:dyDescent="0.25">
      <c r="B16">
        <v>5222</v>
      </c>
      <c r="C16">
        <v>83533</v>
      </c>
      <c r="D16">
        <v>68000</v>
      </c>
      <c r="E16">
        <v>116136</v>
      </c>
      <c r="F16">
        <v>86752</v>
      </c>
      <c r="H16">
        <v>133704</v>
      </c>
      <c r="J16">
        <f t="shared" si="0"/>
        <v>71928.600000000006</v>
      </c>
      <c r="K16">
        <f t="shared" si="1"/>
        <v>1.8588433529917165</v>
      </c>
      <c r="L16">
        <f t="shared" si="2"/>
        <v>116136</v>
      </c>
      <c r="M16">
        <f t="shared" si="3"/>
        <v>5222</v>
      </c>
      <c r="N16">
        <f t="shared" si="4"/>
        <v>71928.600000000006</v>
      </c>
      <c r="O16">
        <f t="shared" si="5"/>
        <v>110914</v>
      </c>
      <c r="Q16">
        <v>864</v>
      </c>
      <c r="R16">
        <v>1</v>
      </c>
      <c r="T16">
        <v>-7504.7999999999884</v>
      </c>
      <c r="U16">
        <v>-906.39999999999418</v>
      </c>
      <c r="W16">
        <v>9283.2000000000007</v>
      </c>
      <c r="X16">
        <v>1106.8</v>
      </c>
      <c r="AF16">
        <v>71928.600000000006</v>
      </c>
      <c r="AG16">
        <v>1.8588433529917165</v>
      </c>
      <c r="AK16">
        <v>71928.600000000006</v>
      </c>
      <c r="AL16">
        <v>1.8588433529917165</v>
      </c>
    </row>
    <row r="17" spans="2:38" x14ac:dyDescent="0.25">
      <c r="B17">
        <v>70142</v>
      </c>
      <c r="C17">
        <v>32869</v>
      </c>
      <c r="D17">
        <v>40276</v>
      </c>
      <c r="E17">
        <v>35468</v>
      </c>
      <c r="F17">
        <v>116512</v>
      </c>
      <c r="H17">
        <v>85850</v>
      </c>
      <c r="J17">
        <f t="shared" si="0"/>
        <v>59053.4</v>
      </c>
      <c r="K17">
        <f t="shared" si="1"/>
        <v>1.4537689616516576</v>
      </c>
      <c r="L17">
        <f t="shared" si="2"/>
        <v>116512</v>
      </c>
      <c r="M17">
        <f t="shared" si="3"/>
        <v>32869</v>
      </c>
      <c r="N17">
        <f t="shared" si="4"/>
        <v>59053.4</v>
      </c>
      <c r="O17">
        <f t="shared" si="5"/>
        <v>83643</v>
      </c>
      <c r="Q17">
        <v>-1357</v>
      </c>
      <c r="R17">
        <v>63</v>
      </c>
      <c r="T17">
        <v>7688.5999999999985</v>
      </c>
      <c r="U17">
        <v>1079.5999999999985</v>
      </c>
      <c r="W17">
        <v>14837.400000000001</v>
      </c>
      <c r="X17">
        <v>1461.6</v>
      </c>
      <c r="AD17">
        <v>59053.4</v>
      </c>
      <c r="AE17">
        <v>1.4537689616516576</v>
      </c>
      <c r="AK17">
        <v>59053.4</v>
      </c>
      <c r="AL17">
        <v>1.4537689616516576</v>
      </c>
    </row>
    <row r="18" spans="2:38" x14ac:dyDescent="0.25">
      <c r="B18">
        <v>13130</v>
      </c>
      <c r="C18">
        <v>75936</v>
      </c>
      <c r="D18">
        <v>82930</v>
      </c>
      <c r="E18">
        <v>44700</v>
      </c>
      <c r="F18">
        <v>67760</v>
      </c>
      <c r="H18">
        <v>82687</v>
      </c>
      <c r="J18">
        <f t="shared" si="0"/>
        <v>56891.199999999997</v>
      </c>
      <c r="K18">
        <f t="shared" si="1"/>
        <v>1.4534233765503277</v>
      </c>
      <c r="L18">
        <f t="shared" si="2"/>
        <v>82930</v>
      </c>
      <c r="M18">
        <f t="shared" si="3"/>
        <v>13130</v>
      </c>
      <c r="N18">
        <f t="shared" si="4"/>
        <v>56891.199999999997</v>
      </c>
      <c r="O18">
        <f t="shared" si="5"/>
        <v>69800</v>
      </c>
      <c r="Q18">
        <v>9748</v>
      </c>
      <c r="R18">
        <v>362</v>
      </c>
      <c r="T18">
        <v>-3870.8000000000029</v>
      </c>
      <c r="U18">
        <v>-89.400000000001455</v>
      </c>
      <c r="W18">
        <v>11411.2</v>
      </c>
      <c r="X18">
        <v>1994.6</v>
      </c>
      <c r="Z18">
        <v>56891.199999999997</v>
      </c>
      <c r="AA18">
        <v>1.4534233765503277</v>
      </c>
      <c r="AK18">
        <v>56891.199999999997</v>
      </c>
      <c r="AL18">
        <v>1.4534233765503277</v>
      </c>
    </row>
    <row r="19" spans="2:38" x14ac:dyDescent="0.25">
      <c r="B19">
        <v>104411</v>
      </c>
      <c r="C19">
        <v>29751</v>
      </c>
      <c r="D19">
        <v>109952</v>
      </c>
      <c r="E19">
        <v>88910</v>
      </c>
      <c r="F19">
        <v>8636</v>
      </c>
      <c r="H19">
        <v>123243</v>
      </c>
      <c r="J19">
        <f t="shared" si="0"/>
        <v>68332</v>
      </c>
      <c r="K19">
        <f t="shared" si="1"/>
        <v>1.8035912895861383</v>
      </c>
      <c r="L19">
        <f t="shared" si="2"/>
        <v>109952</v>
      </c>
      <c r="M19">
        <f t="shared" si="3"/>
        <v>8636</v>
      </c>
      <c r="N19">
        <f t="shared" si="4"/>
        <v>68332</v>
      </c>
      <c r="O19">
        <f t="shared" si="5"/>
        <v>101316</v>
      </c>
      <c r="Q19">
        <v>22875</v>
      </c>
      <c r="R19">
        <v>-4329</v>
      </c>
      <c r="T19">
        <v>-7017.8000000000029</v>
      </c>
      <c r="U19">
        <v>432.80000000000291</v>
      </c>
      <c r="W19">
        <v>14391.8</v>
      </c>
      <c r="X19">
        <v>523.59999999999991</v>
      </c>
      <c r="AB19">
        <v>68332</v>
      </c>
      <c r="AC19">
        <v>1.8035912895861383</v>
      </c>
      <c r="AK19">
        <v>68332</v>
      </c>
      <c r="AL19">
        <v>1.8035912895861383</v>
      </c>
    </row>
    <row r="20" spans="2:38" x14ac:dyDescent="0.25">
      <c r="B20">
        <v>72389</v>
      </c>
      <c r="C20">
        <v>42128</v>
      </c>
      <c r="D20">
        <v>53976</v>
      </c>
      <c r="E20">
        <v>53879</v>
      </c>
      <c r="F20">
        <v>102457</v>
      </c>
      <c r="H20">
        <v>123108</v>
      </c>
      <c r="J20">
        <f t="shared" si="0"/>
        <v>64965.8</v>
      </c>
      <c r="K20">
        <f t="shared" si="1"/>
        <v>1.8949662745629239</v>
      </c>
      <c r="L20">
        <f t="shared" si="2"/>
        <v>102457</v>
      </c>
      <c r="M20">
        <f t="shared" si="3"/>
        <v>42128</v>
      </c>
      <c r="N20">
        <f t="shared" si="4"/>
        <v>64965.8</v>
      </c>
      <c r="O20">
        <f t="shared" si="5"/>
        <v>60329</v>
      </c>
      <c r="Q20">
        <v>-999</v>
      </c>
      <c r="R20">
        <v>173</v>
      </c>
      <c r="T20">
        <v>194</v>
      </c>
      <c r="U20">
        <v>1195</v>
      </c>
      <c r="W20">
        <v>20496</v>
      </c>
      <c r="X20">
        <v>1835.7999999999997</v>
      </c>
      <c r="AF20">
        <v>64965.8</v>
      </c>
      <c r="AG20">
        <v>1.8949662745629239</v>
      </c>
      <c r="AK20">
        <v>64965.8</v>
      </c>
      <c r="AL20">
        <v>1.8949662745629239</v>
      </c>
    </row>
    <row r="21" spans="2:38" x14ac:dyDescent="0.25">
      <c r="B21">
        <v>114528</v>
      </c>
      <c r="C21">
        <v>46145</v>
      </c>
      <c r="D21">
        <v>15949</v>
      </c>
      <c r="E21">
        <v>30309</v>
      </c>
      <c r="F21">
        <v>48329</v>
      </c>
      <c r="H21">
        <v>110534</v>
      </c>
      <c r="J21">
        <f t="shared" si="0"/>
        <v>51052</v>
      </c>
      <c r="K21">
        <f t="shared" si="1"/>
        <v>2.1651257541330406</v>
      </c>
      <c r="L21">
        <f t="shared" si="2"/>
        <v>114528</v>
      </c>
      <c r="M21">
        <f t="shared" si="3"/>
        <v>15949</v>
      </c>
      <c r="N21">
        <f t="shared" si="4"/>
        <v>51052</v>
      </c>
      <c r="O21">
        <f t="shared" si="5"/>
        <v>98579</v>
      </c>
      <c r="Q21">
        <v>10781</v>
      </c>
      <c r="R21">
        <v>-293</v>
      </c>
      <c r="T21">
        <v>4681</v>
      </c>
      <c r="U21">
        <v>-41.19999999999709</v>
      </c>
      <c r="W21">
        <v>12803</v>
      </c>
      <c r="X21">
        <v>91.2</v>
      </c>
      <c r="AD21">
        <v>51052</v>
      </c>
      <c r="AE21">
        <v>2.1651257541330406</v>
      </c>
      <c r="AK21">
        <v>51052</v>
      </c>
      <c r="AL21">
        <v>2.1651257541330406</v>
      </c>
    </row>
    <row r="22" spans="2:38" x14ac:dyDescent="0.25">
      <c r="B22">
        <v>99901</v>
      </c>
      <c r="C22">
        <v>42522</v>
      </c>
      <c r="D22">
        <v>99845</v>
      </c>
      <c r="E22">
        <v>11902</v>
      </c>
      <c r="F22">
        <v>96936</v>
      </c>
      <c r="H22">
        <v>121980</v>
      </c>
      <c r="J22">
        <f t="shared" si="0"/>
        <v>70221.2</v>
      </c>
      <c r="K22">
        <f t="shared" si="1"/>
        <v>1.7370822486656452</v>
      </c>
      <c r="L22">
        <f t="shared" si="2"/>
        <v>99901</v>
      </c>
      <c r="M22">
        <f t="shared" si="3"/>
        <v>11902</v>
      </c>
      <c r="N22">
        <f t="shared" si="4"/>
        <v>70221.2</v>
      </c>
      <c r="O22">
        <f t="shared" si="5"/>
        <v>87999</v>
      </c>
      <c r="Q22">
        <v>-17256</v>
      </c>
      <c r="R22">
        <v>-801</v>
      </c>
      <c r="T22">
        <v>-7883.8000000000029</v>
      </c>
      <c r="U22">
        <v>504.19999999999709</v>
      </c>
      <c r="W22">
        <v>7883.8000000000011</v>
      </c>
      <c r="X22">
        <v>3098.2</v>
      </c>
      <c r="AF22">
        <v>70221.2</v>
      </c>
      <c r="AG22">
        <v>1.7370822486656452</v>
      </c>
      <c r="AK22">
        <v>70221.2</v>
      </c>
      <c r="AL22">
        <v>1.7370822486656452</v>
      </c>
    </row>
    <row r="23" spans="2:38" x14ac:dyDescent="0.25">
      <c r="B23">
        <v>12154</v>
      </c>
      <c r="C23">
        <v>96069</v>
      </c>
      <c r="D23">
        <v>25297</v>
      </c>
      <c r="E23">
        <v>38501</v>
      </c>
      <c r="F23">
        <v>54767</v>
      </c>
      <c r="H23">
        <v>73425</v>
      </c>
      <c r="J23">
        <f t="shared" si="0"/>
        <v>45357.599999999999</v>
      </c>
      <c r="K23">
        <f t="shared" si="1"/>
        <v>1.6188025821472036</v>
      </c>
      <c r="L23">
        <f t="shared" si="2"/>
        <v>96069</v>
      </c>
      <c r="M23">
        <f t="shared" si="3"/>
        <v>12154</v>
      </c>
      <c r="N23">
        <f t="shared" si="4"/>
        <v>45357.599999999999</v>
      </c>
      <c r="O23">
        <f t="shared" si="5"/>
        <v>83915</v>
      </c>
      <c r="Q23">
        <v>-36537</v>
      </c>
      <c r="R23">
        <v>-66</v>
      </c>
      <c r="T23">
        <v>-4678.8000000000029</v>
      </c>
      <c r="U23">
        <v>-785.20000000000437</v>
      </c>
      <c r="W23">
        <v>6097.2000000000007</v>
      </c>
      <c r="X23">
        <v>2776.8</v>
      </c>
      <c r="AD23">
        <v>45357.599999999999</v>
      </c>
      <c r="AE23">
        <v>1.6188025821472036</v>
      </c>
      <c r="AK23">
        <v>45357.599999999999</v>
      </c>
      <c r="AL23">
        <v>1.6188025821472036</v>
      </c>
    </row>
    <row r="24" spans="2:38" x14ac:dyDescent="0.25">
      <c r="B24">
        <v>95815</v>
      </c>
      <c r="C24">
        <v>65292</v>
      </c>
      <c r="D24">
        <v>90765</v>
      </c>
      <c r="E24">
        <v>83229</v>
      </c>
      <c r="F24">
        <v>29287</v>
      </c>
      <c r="H24">
        <v>90876</v>
      </c>
      <c r="J24">
        <f t="shared" si="0"/>
        <v>72877.600000000006</v>
      </c>
      <c r="K24">
        <f t="shared" si="1"/>
        <v>1.2469675181400046</v>
      </c>
      <c r="L24">
        <f t="shared" si="2"/>
        <v>95815</v>
      </c>
      <c r="M24">
        <f t="shared" si="3"/>
        <v>29287</v>
      </c>
      <c r="N24">
        <f t="shared" si="4"/>
        <v>72877.600000000006</v>
      </c>
      <c r="O24">
        <f t="shared" si="5"/>
        <v>66528</v>
      </c>
      <c r="Q24">
        <v>-30525</v>
      </c>
      <c r="R24">
        <v>393</v>
      </c>
      <c r="T24">
        <v>5818</v>
      </c>
      <c r="U24">
        <v>-278.39999999999418</v>
      </c>
      <c r="W24">
        <v>14718.8</v>
      </c>
      <c r="X24">
        <v>2100.8000000000002</v>
      </c>
      <c r="AF24">
        <v>72877.600000000006</v>
      </c>
      <c r="AG24">
        <v>1.2469675181400046</v>
      </c>
      <c r="AI24">
        <v>72877.600000000006</v>
      </c>
      <c r="AJ24">
        <v>1.2469675181400046</v>
      </c>
    </row>
    <row r="25" spans="2:38" x14ac:dyDescent="0.25">
      <c r="B25">
        <v>36355</v>
      </c>
      <c r="C25">
        <v>99714</v>
      </c>
      <c r="D25">
        <v>29703</v>
      </c>
      <c r="E25">
        <v>87654</v>
      </c>
      <c r="F25">
        <v>4978</v>
      </c>
      <c r="H25">
        <v>90192</v>
      </c>
      <c r="J25">
        <f t="shared" si="0"/>
        <v>51680.800000000003</v>
      </c>
      <c r="K25">
        <f t="shared" si="1"/>
        <v>1.7451742233092367</v>
      </c>
      <c r="L25">
        <f t="shared" si="2"/>
        <v>99714</v>
      </c>
      <c r="M25">
        <f t="shared" si="3"/>
        <v>4978</v>
      </c>
      <c r="N25">
        <f t="shared" si="4"/>
        <v>51680.800000000003</v>
      </c>
      <c r="O25">
        <f t="shared" si="5"/>
        <v>94736</v>
      </c>
      <c r="Q25">
        <v>-4272</v>
      </c>
      <c r="R25">
        <v>-88</v>
      </c>
      <c r="T25">
        <v>-10704.799999999996</v>
      </c>
      <c r="U25">
        <v>-1436.5999999999985</v>
      </c>
      <c r="W25">
        <v>21848</v>
      </c>
      <c r="X25">
        <v>3115</v>
      </c>
      <c r="AF25">
        <v>51680.800000000003</v>
      </c>
      <c r="AG25">
        <v>1.7451742233092367</v>
      </c>
      <c r="AK25">
        <v>51680.800000000003</v>
      </c>
      <c r="AL25">
        <v>1.7451742233092367</v>
      </c>
    </row>
    <row r="26" spans="2:38" x14ac:dyDescent="0.25">
      <c r="B26">
        <v>78635</v>
      </c>
      <c r="C26">
        <v>16980</v>
      </c>
      <c r="D26">
        <v>88371</v>
      </c>
      <c r="E26">
        <v>74303</v>
      </c>
      <c r="F26">
        <v>15784</v>
      </c>
      <c r="H26">
        <v>97798</v>
      </c>
      <c r="J26">
        <f t="shared" si="0"/>
        <v>54814.6</v>
      </c>
      <c r="K26">
        <f t="shared" si="1"/>
        <v>1.7841596946798846</v>
      </c>
      <c r="L26">
        <f t="shared" si="2"/>
        <v>88371</v>
      </c>
      <c r="M26">
        <f t="shared" si="3"/>
        <v>15784</v>
      </c>
      <c r="N26">
        <f t="shared" si="4"/>
        <v>54814.6</v>
      </c>
      <c r="O26">
        <f t="shared" si="5"/>
        <v>72587</v>
      </c>
      <c r="Q26">
        <v>16618</v>
      </c>
      <c r="R26">
        <v>2605</v>
      </c>
      <c r="T26">
        <v>12724</v>
      </c>
      <c r="U26">
        <v>461.79999999999563</v>
      </c>
      <c r="W26">
        <v>12724</v>
      </c>
      <c r="X26">
        <v>1201.3999999999999</v>
      </c>
      <c r="AD26">
        <v>54814.6</v>
      </c>
      <c r="AE26">
        <v>1.7841596946798846</v>
      </c>
      <c r="AK26">
        <v>54814.6</v>
      </c>
      <c r="AL26">
        <v>1.7841596946798846</v>
      </c>
    </row>
    <row r="27" spans="2:38" x14ac:dyDescent="0.25">
      <c r="B27">
        <v>14081</v>
      </c>
      <c r="C27">
        <v>14046</v>
      </c>
      <c r="D27">
        <v>85729</v>
      </c>
      <c r="E27">
        <v>95990</v>
      </c>
      <c r="F27">
        <v>87443</v>
      </c>
      <c r="H27">
        <v>63728</v>
      </c>
      <c r="J27">
        <f t="shared" si="0"/>
        <v>59457.8</v>
      </c>
      <c r="K27">
        <f t="shared" si="1"/>
        <v>1.0718190044031228</v>
      </c>
      <c r="L27">
        <f t="shared" si="2"/>
        <v>95990</v>
      </c>
      <c r="M27">
        <f t="shared" si="3"/>
        <v>14046</v>
      </c>
      <c r="N27">
        <f t="shared" si="4"/>
        <v>59457.8</v>
      </c>
      <c r="O27">
        <f t="shared" si="5"/>
        <v>81944</v>
      </c>
      <c r="Q27">
        <v>2474</v>
      </c>
      <c r="R27">
        <v>3298</v>
      </c>
      <c r="T27">
        <v>-1181.1999999999971</v>
      </c>
      <c r="U27">
        <v>1145.2000000000044</v>
      </c>
      <c r="W27">
        <v>5330</v>
      </c>
      <c r="X27">
        <v>1152.0000000000002</v>
      </c>
      <c r="Z27">
        <v>59457.8</v>
      </c>
      <c r="AA27">
        <v>1.0718190044031228</v>
      </c>
      <c r="AI27">
        <v>59457.8</v>
      </c>
      <c r="AJ27">
        <v>1.0718190044031228</v>
      </c>
    </row>
    <row r="28" spans="2:38" x14ac:dyDescent="0.25">
      <c r="B28">
        <v>94398</v>
      </c>
      <c r="C28">
        <v>41586</v>
      </c>
      <c r="D28">
        <v>92765</v>
      </c>
      <c r="E28">
        <v>27557</v>
      </c>
      <c r="F28">
        <v>35214</v>
      </c>
      <c r="H28">
        <v>97173</v>
      </c>
      <c r="J28">
        <f t="shared" si="0"/>
        <v>58304</v>
      </c>
      <c r="K28">
        <f t="shared" si="1"/>
        <v>1.6666609495060374</v>
      </c>
      <c r="L28">
        <f t="shared" si="2"/>
        <v>94398</v>
      </c>
      <c r="M28">
        <f t="shared" si="3"/>
        <v>27557</v>
      </c>
      <c r="N28">
        <f t="shared" si="4"/>
        <v>58304</v>
      </c>
      <c r="O28">
        <f t="shared" si="5"/>
        <v>66841</v>
      </c>
      <c r="Q28">
        <v>14763</v>
      </c>
      <c r="R28">
        <v>-693</v>
      </c>
      <c r="T28">
        <v>17640.199999999997</v>
      </c>
      <c r="U28">
        <v>236.40000000000146</v>
      </c>
      <c r="W28">
        <v>21033</v>
      </c>
      <c r="X28">
        <v>562</v>
      </c>
      <c r="AD28">
        <v>58304</v>
      </c>
      <c r="AE28">
        <v>1.6666609495060374</v>
      </c>
      <c r="AK28">
        <v>58304</v>
      </c>
      <c r="AL28">
        <v>1.6666609495060374</v>
      </c>
    </row>
    <row r="29" spans="2:38" x14ac:dyDescent="0.25">
      <c r="B29">
        <v>117485</v>
      </c>
      <c r="C29">
        <v>49894</v>
      </c>
      <c r="D29">
        <v>62644</v>
      </c>
      <c r="E29">
        <v>36093</v>
      </c>
      <c r="F29">
        <v>115589</v>
      </c>
      <c r="H29">
        <v>143846</v>
      </c>
      <c r="J29">
        <f t="shared" si="0"/>
        <v>76341</v>
      </c>
      <c r="K29">
        <f t="shared" si="1"/>
        <v>1.8842561664112338</v>
      </c>
      <c r="L29">
        <f t="shared" si="2"/>
        <v>117485</v>
      </c>
      <c r="M29">
        <f t="shared" si="3"/>
        <v>36093</v>
      </c>
      <c r="N29">
        <f t="shared" si="4"/>
        <v>76341</v>
      </c>
      <c r="O29">
        <f t="shared" si="5"/>
        <v>81392</v>
      </c>
      <c r="Q29">
        <v>18509</v>
      </c>
      <c r="R29">
        <v>4697</v>
      </c>
      <c r="T29">
        <v>-1419.6000000000058</v>
      </c>
      <c r="U29">
        <v>-348.80000000000291</v>
      </c>
      <c r="W29">
        <v>18430</v>
      </c>
      <c r="X29">
        <v>2926.3999999999996</v>
      </c>
      <c r="AF29">
        <v>76341</v>
      </c>
      <c r="AG29">
        <v>1.8842561664112338</v>
      </c>
      <c r="AK29">
        <v>76341</v>
      </c>
      <c r="AL29">
        <v>1.8842561664112338</v>
      </c>
    </row>
    <row r="30" spans="2:38" x14ac:dyDescent="0.25">
      <c r="B30">
        <v>80757</v>
      </c>
      <c r="C30">
        <v>58836</v>
      </c>
      <c r="D30">
        <v>67753</v>
      </c>
      <c r="E30">
        <v>41804</v>
      </c>
      <c r="F30">
        <v>84175</v>
      </c>
      <c r="H30">
        <v>94901</v>
      </c>
      <c r="J30">
        <f t="shared" si="0"/>
        <v>66665</v>
      </c>
      <c r="K30">
        <f t="shared" si="1"/>
        <v>1.4235505887647191</v>
      </c>
      <c r="L30">
        <f t="shared" si="2"/>
        <v>84175</v>
      </c>
      <c r="M30">
        <f t="shared" si="3"/>
        <v>41804</v>
      </c>
      <c r="N30">
        <f t="shared" si="4"/>
        <v>66665</v>
      </c>
      <c r="O30">
        <f t="shared" si="5"/>
        <v>42371</v>
      </c>
      <c r="Q30">
        <v>11384</v>
      </c>
      <c r="R30">
        <v>-298</v>
      </c>
      <c r="T30">
        <v>7477.4000000000015</v>
      </c>
      <c r="U30">
        <v>1316.5999999999985</v>
      </c>
      <c r="W30">
        <v>9713</v>
      </c>
      <c r="X30">
        <v>1322.6</v>
      </c>
      <c r="Z30">
        <v>66665</v>
      </c>
      <c r="AA30">
        <v>1.4235505887647191</v>
      </c>
      <c r="AI30">
        <v>66665</v>
      </c>
      <c r="AJ30">
        <v>1.4235505887647191</v>
      </c>
    </row>
    <row r="31" spans="2:38" x14ac:dyDescent="0.25">
      <c r="B31">
        <v>102191</v>
      </c>
      <c r="C31">
        <v>34770</v>
      </c>
      <c r="D31">
        <v>10581</v>
      </c>
      <c r="E31">
        <v>68646</v>
      </c>
      <c r="F31">
        <v>9651</v>
      </c>
      <c r="H31">
        <v>73669</v>
      </c>
      <c r="J31">
        <f t="shared" si="0"/>
        <v>45167.8</v>
      </c>
      <c r="K31">
        <f t="shared" si="1"/>
        <v>1.6310070448416791</v>
      </c>
      <c r="L31">
        <f t="shared" si="2"/>
        <v>102191</v>
      </c>
      <c r="M31">
        <f t="shared" si="3"/>
        <v>9651</v>
      </c>
      <c r="N31">
        <f t="shared" si="4"/>
        <v>45167.8</v>
      </c>
      <c r="O31">
        <f t="shared" si="5"/>
        <v>92540</v>
      </c>
      <c r="Q31">
        <v>-20672</v>
      </c>
      <c r="R31">
        <v>2333</v>
      </c>
      <c r="T31">
        <v>-5705</v>
      </c>
      <c r="U31">
        <v>-2129</v>
      </c>
      <c r="W31">
        <v>13592.199999999999</v>
      </c>
      <c r="X31">
        <v>2129</v>
      </c>
      <c r="AD31">
        <v>45167.8</v>
      </c>
      <c r="AE31">
        <v>1.6310070448416791</v>
      </c>
      <c r="AI31">
        <v>45167.8</v>
      </c>
      <c r="AJ31">
        <v>1.6310070448416791</v>
      </c>
    </row>
    <row r="32" spans="2:38" x14ac:dyDescent="0.25">
      <c r="B32">
        <v>65405</v>
      </c>
      <c r="C32">
        <v>108030</v>
      </c>
      <c r="D32">
        <v>21048</v>
      </c>
      <c r="E32">
        <v>88703</v>
      </c>
      <c r="F32">
        <v>6915</v>
      </c>
      <c r="H32">
        <v>80256</v>
      </c>
      <c r="J32">
        <f t="shared" si="0"/>
        <v>58020.2</v>
      </c>
      <c r="K32">
        <f t="shared" si="1"/>
        <v>1.383242387995905</v>
      </c>
      <c r="L32">
        <f t="shared" si="2"/>
        <v>108030</v>
      </c>
      <c r="M32">
        <f t="shared" si="3"/>
        <v>6915</v>
      </c>
      <c r="N32">
        <f t="shared" si="4"/>
        <v>58020.2</v>
      </c>
      <c r="O32">
        <f t="shared" si="5"/>
        <v>101115</v>
      </c>
      <c r="Q32">
        <v>7809</v>
      </c>
      <c r="R32">
        <v>808</v>
      </c>
      <c r="T32">
        <v>1612.3999999999942</v>
      </c>
      <c r="U32">
        <v>-753.20000000000437</v>
      </c>
      <c r="W32">
        <v>10597.2</v>
      </c>
      <c r="X32">
        <v>1423.6000000000001</v>
      </c>
      <c r="Z32">
        <v>58020.2</v>
      </c>
      <c r="AA32">
        <v>1.383242387995905</v>
      </c>
      <c r="AI32">
        <v>58020.2</v>
      </c>
      <c r="AJ32">
        <v>1.383242387995905</v>
      </c>
    </row>
    <row r="33" spans="2:38" x14ac:dyDescent="0.25">
      <c r="B33">
        <v>6197</v>
      </c>
      <c r="C33">
        <v>43665</v>
      </c>
      <c r="D33">
        <v>107329</v>
      </c>
      <c r="E33">
        <v>97659</v>
      </c>
      <c r="F33">
        <v>22140</v>
      </c>
      <c r="H33">
        <v>55837</v>
      </c>
      <c r="J33">
        <f t="shared" si="0"/>
        <v>55398</v>
      </c>
      <c r="K33">
        <f t="shared" si="1"/>
        <v>1.0079244738077187</v>
      </c>
      <c r="L33">
        <f t="shared" si="2"/>
        <v>107329</v>
      </c>
      <c r="M33">
        <f t="shared" si="3"/>
        <v>6197</v>
      </c>
      <c r="N33">
        <f t="shared" si="4"/>
        <v>55398</v>
      </c>
      <c r="O33">
        <f t="shared" si="5"/>
        <v>101132</v>
      </c>
      <c r="Q33">
        <v>-32969</v>
      </c>
      <c r="R33">
        <v>-976</v>
      </c>
      <c r="T33">
        <v>4033.1999999999971</v>
      </c>
      <c r="U33">
        <v>-12.400000000001455</v>
      </c>
      <c r="W33">
        <v>10135.200000000001</v>
      </c>
      <c r="X33">
        <v>392.8</v>
      </c>
      <c r="AD33">
        <v>55398</v>
      </c>
      <c r="AE33">
        <v>1.0079244738077187</v>
      </c>
      <c r="AI33">
        <v>55398</v>
      </c>
      <c r="AJ33">
        <v>1.0079244738077187</v>
      </c>
    </row>
    <row r="34" spans="2:38" x14ac:dyDescent="0.25">
      <c r="B34">
        <v>78761</v>
      </c>
      <c r="C34">
        <v>113681</v>
      </c>
      <c r="D34">
        <v>47693</v>
      </c>
      <c r="E34">
        <v>67066</v>
      </c>
      <c r="F34">
        <v>60400</v>
      </c>
      <c r="H34">
        <v>137342</v>
      </c>
      <c r="J34">
        <f t="shared" ref="J34:J65" si="6">AVERAGE(B34:F34)</f>
        <v>73520.2</v>
      </c>
      <c r="K34">
        <f t="shared" ref="K34:K65" si="7">H34/J34</f>
        <v>1.8680852337180802</v>
      </c>
      <c r="L34">
        <f t="shared" ref="L34:L65" si="8">MAX(B34:F34)</f>
        <v>113681</v>
      </c>
      <c r="M34">
        <f t="shared" ref="M34:M65" si="9">MIN(B34:F34)</f>
        <v>47693</v>
      </c>
      <c r="N34">
        <f t="shared" ref="N34:N65" si="10">AVERAGE(B34:F34)</f>
        <v>73520.2</v>
      </c>
      <c r="O34">
        <f t="shared" ref="O34:O65" si="11">L34-M34</f>
        <v>65988</v>
      </c>
      <c r="Q34">
        <v>21230</v>
      </c>
      <c r="R34">
        <v>1434</v>
      </c>
      <c r="T34">
        <v>10642.599999999999</v>
      </c>
      <c r="U34">
        <v>394</v>
      </c>
      <c r="W34">
        <v>14776.2</v>
      </c>
      <c r="X34">
        <v>1426.8</v>
      </c>
      <c r="AF34">
        <v>73520.2</v>
      </c>
      <c r="AG34">
        <v>1.8680852337180802</v>
      </c>
      <c r="AK34">
        <v>73520.2</v>
      </c>
      <c r="AL34">
        <v>1.8680852337180802</v>
      </c>
    </row>
    <row r="35" spans="2:38" x14ac:dyDescent="0.25">
      <c r="B35">
        <v>100195</v>
      </c>
      <c r="C35">
        <v>112925</v>
      </c>
      <c r="D35">
        <v>102167</v>
      </c>
      <c r="E35">
        <v>80326</v>
      </c>
      <c r="F35">
        <v>67061</v>
      </c>
      <c r="H35">
        <v>112845</v>
      </c>
      <c r="J35">
        <f t="shared" si="6"/>
        <v>92534.8</v>
      </c>
      <c r="K35">
        <f t="shared" si="7"/>
        <v>1.2194871551027289</v>
      </c>
      <c r="L35">
        <f t="shared" si="8"/>
        <v>112925</v>
      </c>
      <c r="M35">
        <f t="shared" si="9"/>
        <v>67061</v>
      </c>
      <c r="N35">
        <f t="shared" si="10"/>
        <v>92534.8</v>
      </c>
      <c r="O35">
        <f t="shared" si="11"/>
        <v>45864</v>
      </c>
      <c r="Q35">
        <v>-19503</v>
      </c>
      <c r="R35">
        <v>433</v>
      </c>
      <c r="T35">
        <v>7000.6000000000058</v>
      </c>
      <c r="U35">
        <v>-781.19999999999709</v>
      </c>
      <c r="W35">
        <v>16387</v>
      </c>
      <c r="X35">
        <v>951.2</v>
      </c>
      <c r="AF35">
        <v>92534.8</v>
      </c>
      <c r="AG35">
        <v>1.2194871551027289</v>
      </c>
      <c r="AI35">
        <v>92534.8</v>
      </c>
      <c r="AJ35">
        <v>1.2194871551027289</v>
      </c>
    </row>
    <row r="36" spans="2:38" x14ac:dyDescent="0.25">
      <c r="B36">
        <v>15075</v>
      </c>
      <c r="C36">
        <v>82323</v>
      </c>
      <c r="D36">
        <v>109418</v>
      </c>
      <c r="E36">
        <v>77141</v>
      </c>
      <c r="F36">
        <v>57221</v>
      </c>
      <c r="H36">
        <v>118924</v>
      </c>
      <c r="J36">
        <f t="shared" si="6"/>
        <v>68235.600000000006</v>
      </c>
      <c r="K36">
        <f t="shared" si="7"/>
        <v>1.7428439113893626</v>
      </c>
      <c r="L36">
        <f t="shared" si="8"/>
        <v>109418</v>
      </c>
      <c r="M36">
        <f t="shared" si="9"/>
        <v>15075</v>
      </c>
      <c r="N36">
        <f t="shared" si="10"/>
        <v>68235.600000000006</v>
      </c>
      <c r="O36">
        <f t="shared" si="11"/>
        <v>94343</v>
      </c>
      <c r="Q36">
        <v>-6413</v>
      </c>
      <c r="R36">
        <v>47</v>
      </c>
      <c r="T36">
        <v>-16437.599999999991</v>
      </c>
      <c r="U36">
        <v>-418.79999999998836</v>
      </c>
      <c r="W36">
        <v>16437.599999999999</v>
      </c>
      <c r="X36">
        <v>424.40000000000003</v>
      </c>
      <c r="AB36">
        <v>68235.600000000006</v>
      </c>
      <c r="AC36">
        <v>1.7428439113893626</v>
      </c>
      <c r="AK36">
        <v>68235.600000000006</v>
      </c>
      <c r="AL36">
        <v>1.7428439113893626</v>
      </c>
    </row>
    <row r="37" spans="2:38" x14ac:dyDescent="0.25">
      <c r="B37">
        <v>10199</v>
      </c>
      <c r="C37">
        <v>24705</v>
      </c>
      <c r="D37">
        <v>26072</v>
      </c>
      <c r="E37">
        <v>47613</v>
      </c>
      <c r="F37">
        <v>89378</v>
      </c>
      <c r="H37">
        <v>49512</v>
      </c>
      <c r="J37">
        <f t="shared" si="6"/>
        <v>39593.4</v>
      </c>
      <c r="K37">
        <f t="shared" si="7"/>
        <v>1.2505114488778433</v>
      </c>
      <c r="L37">
        <f t="shared" si="8"/>
        <v>89378</v>
      </c>
      <c r="M37">
        <f t="shared" si="9"/>
        <v>10199</v>
      </c>
      <c r="N37">
        <f t="shared" si="10"/>
        <v>39593.4</v>
      </c>
      <c r="O37">
        <f t="shared" si="11"/>
        <v>79179</v>
      </c>
      <c r="Q37">
        <v>2526</v>
      </c>
      <c r="R37">
        <v>-42</v>
      </c>
      <c r="T37">
        <v>2250.5999999999985</v>
      </c>
      <c r="U37">
        <v>-755</v>
      </c>
      <c r="W37">
        <v>12976.999999999998</v>
      </c>
      <c r="X37">
        <v>779.79999999999984</v>
      </c>
      <c r="Z37">
        <v>39593.4</v>
      </c>
      <c r="AA37">
        <v>1.2505114488778433</v>
      </c>
      <c r="AK37">
        <v>39593.4</v>
      </c>
      <c r="AL37">
        <v>1.2505114488778433</v>
      </c>
    </row>
    <row r="38" spans="2:38" x14ac:dyDescent="0.25">
      <c r="B38">
        <v>21152</v>
      </c>
      <c r="C38">
        <v>37334</v>
      </c>
      <c r="D38">
        <v>21749</v>
      </c>
      <c r="E38">
        <v>105661</v>
      </c>
      <c r="F38">
        <v>92743</v>
      </c>
      <c r="H38">
        <v>95094</v>
      </c>
      <c r="J38">
        <f t="shared" si="6"/>
        <v>55727.8</v>
      </c>
      <c r="K38">
        <f t="shared" si="7"/>
        <v>1.7064014728735029</v>
      </c>
      <c r="L38">
        <f t="shared" si="8"/>
        <v>105661</v>
      </c>
      <c r="M38">
        <f t="shared" si="9"/>
        <v>21152</v>
      </c>
      <c r="N38">
        <f t="shared" si="10"/>
        <v>55727.8</v>
      </c>
      <c r="O38">
        <f t="shared" si="11"/>
        <v>84509</v>
      </c>
      <c r="Q38">
        <v>10839</v>
      </c>
      <c r="R38">
        <v>3866</v>
      </c>
      <c r="T38">
        <v>-23238.199999999997</v>
      </c>
      <c r="U38">
        <v>1045.8000000000029</v>
      </c>
      <c r="W38">
        <v>23238.199999999997</v>
      </c>
      <c r="X38">
        <v>1045.8</v>
      </c>
      <c r="AB38">
        <v>55727.8</v>
      </c>
      <c r="AC38">
        <v>1.7064014728735029</v>
      </c>
      <c r="AK38">
        <v>55727.8</v>
      </c>
      <c r="AL38">
        <v>1.7064014728735029</v>
      </c>
    </row>
    <row r="39" spans="2:38" x14ac:dyDescent="0.25">
      <c r="B39">
        <v>116631</v>
      </c>
      <c r="C39">
        <v>49661</v>
      </c>
      <c r="D39">
        <v>47081</v>
      </c>
      <c r="E39">
        <v>114145</v>
      </c>
      <c r="F39">
        <v>86881</v>
      </c>
      <c r="H39">
        <v>109855</v>
      </c>
      <c r="J39">
        <f t="shared" si="6"/>
        <v>82879.8</v>
      </c>
      <c r="K39">
        <f t="shared" si="7"/>
        <v>1.3254737583826215</v>
      </c>
      <c r="L39">
        <f t="shared" si="8"/>
        <v>116631</v>
      </c>
      <c r="M39">
        <f t="shared" si="9"/>
        <v>47081</v>
      </c>
      <c r="N39">
        <f t="shared" si="10"/>
        <v>82879.8</v>
      </c>
      <c r="O39">
        <f t="shared" si="11"/>
        <v>69550</v>
      </c>
      <c r="Q39">
        <v>29659</v>
      </c>
      <c r="R39">
        <v>-13</v>
      </c>
      <c r="T39">
        <v>27775.800000000003</v>
      </c>
      <c r="U39">
        <v>-390.39999999999418</v>
      </c>
      <c r="W39">
        <v>27775.8</v>
      </c>
      <c r="X39">
        <v>1074.4000000000001</v>
      </c>
      <c r="Z39">
        <v>82879.8</v>
      </c>
      <c r="AA39">
        <v>1.3254737583826215</v>
      </c>
      <c r="AI39">
        <v>82879.8</v>
      </c>
      <c r="AJ39">
        <v>1.3254737583826215</v>
      </c>
    </row>
    <row r="40" spans="2:38" x14ac:dyDescent="0.25">
      <c r="B40">
        <v>24994</v>
      </c>
      <c r="C40">
        <v>70958</v>
      </c>
      <c r="D40">
        <v>62834</v>
      </c>
      <c r="E40">
        <v>95795</v>
      </c>
      <c r="F40">
        <v>114845</v>
      </c>
      <c r="H40">
        <v>80884</v>
      </c>
      <c r="J40">
        <f t="shared" si="6"/>
        <v>73885.2</v>
      </c>
      <c r="K40">
        <f t="shared" si="7"/>
        <v>1.0947253306480866</v>
      </c>
      <c r="L40">
        <f t="shared" si="8"/>
        <v>114845</v>
      </c>
      <c r="M40">
        <f t="shared" si="9"/>
        <v>24994</v>
      </c>
      <c r="N40">
        <f t="shared" si="10"/>
        <v>73885.2</v>
      </c>
      <c r="O40">
        <f t="shared" si="11"/>
        <v>89851</v>
      </c>
      <c r="Q40">
        <v>-3494</v>
      </c>
      <c r="R40">
        <v>1</v>
      </c>
      <c r="T40">
        <v>-10296</v>
      </c>
      <c r="U40">
        <v>-335.80000000000291</v>
      </c>
      <c r="W40">
        <v>12249.2</v>
      </c>
      <c r="X40">
        <v>655.40000000000009</v>
      </c>
      <c r="AB40">
        <v>73885.2</v>
      </c>
      <c r="AC40">
        <v>1.0947253306480866</v>
      </c>
      <c r="AI40">
        <v>73885.2</v>
      </c>
      <c r="AJ40">
        <v>1.0947253306480866</v>
      </c>
    </row>
    <row r="41" spans="2:38" x14ac:dyDescent="0.25">
      <c r="B41">
        <v>32685</v>
      </c>
      <c r="C41">
        <v>102722</v>
      </c>
      <c r="D41">
        <v>12038</v>
      </c>
      <c r="E41">
        <v>112410</v>
      </c>
      <c r="F41">
        <v>41151</v>
      </c>
      <c r="H41">
        <v>77857</v>
      </c>
      <c r="J41">
        <f t="shared" si="6"/>
        <v>60201.2</v>
      </c>
      <c r="K41">
        <f t="shared" si="7"/>
        <v>1.2932798681753852</v>
      </c>
      <c r="L41">
        <f t="shared" si="8"/>
        <v>112410</v>
      </c>
      <c r="M41">
        <f t="shared" si="9"/>
        <v>12038</v>
      </c>
      <c r="N41">
        <f t="shared" si="10"/>
        <v>60201.2</v>
      </c>
      <c r="O41">
        <f t="shared" si="11"/>
        <v>100372</v>
      </c>
      <c r="Q41">
        <v>-8858</v>
      </c>
      <c r="R41">
        <v>-28</v>
      </c>
      <c r="T41">
        <v>-4398.4000000000015</v>
      </c>
      <c r="U41">
        <v>-1798.8000000000029</v>
      </c>
      <c r="W41">
        <v>11652</v>
      </c>
      <c r="X41">
        <v>2219.6</v>
      </c>
      <c r="AB41">
        <v>60201.2</v>
      </c>
      <c r="AC41">
        <v>1.2932798681753852</v>
      </c>
      <c r="AI41">
        <v>60201.2</v>
      </c>
      <c r="AJ41">
        <v>1.2932798681753852</v>
      </c>
    </row>
    <row r="42" spans="2:38" x14ac:dyDescent="0.25">
      <c r="B42">
        <v>107386</v>
      </c>
      <c r="C42">
        <v>41863</v>
      </c>
      <c r="D42">
        <v>113837</v>
      </c>
      <c r="E42">
        <v>31212</v>
      </c>
      <c r="F42">
        <v>91227</v>
      </c>
      <c r="H42">
        <v>123527</v>
      </c>
      <c r="J42">
        <f t="shared" si="6"/>
        <v>77105</v>
      </c>
      <c r="K42">
        <f t="shared" si="7"/>
        <v>1.6020621230789183</v>
      </c>
      <c r="L42">
        <f t="shared" si="8"/>
        <v>113837</v>
      </c>
      <c r="M42">
        <f t="shared" si="9"/>
        <v>31212</v>
      </c>
      <c r="N42">
        <f t="shared" si="10"/>
        <v>77105</v>
      </c>
      <c r="O42">
        <f t="shared" si="11"/>
        <v>82625</v>
      </c>
      <c r="Q42">
        <v>-580</v>
      </c>
      <c r="R42">
        <v>330</v>
      </c>
      <c r="T42">
        <v>-754</v>
      </c>
      <c r="U42">
        <v>1462.3999999999942</v>
      </c>
      <c r="W42">
        <v>5883.6</v>
      </c>
      <c r="X42">
        <v>1972.4</v>
      </c>
      <c r="AF42">
        <v>77105</v>
      </c>
      <c r="AG42">
        <v>1.6020621230789183</v>
      </c>
      <c r="AK42">
        <v>77105</v>
      </c>
      <c r="AL42">
        <v>1.6020621230789183</v>
      </c>
    </row>
    <row r="43" spans="2:38" x14ac:dyDescent="0.25">
      <c r="B43">
        <v>70874</v>
      </c>
      <c r="C43">
        <v>105290</v>
      </c>
      <c r="D43">
        <v>110511</v>
      </c>
      <c r="E43">
        <v>56337</v>
      </c>
      <c r="F43">
        <v>41607</v>
      </c>
      <c r="H43">
        <v>137949</v>
      </c>
      <c r="J43">
        <f t="shared" si="6"/>
        <v>76923.8</v>
      </c>
      <c r="K43">
        <f t="shared" si="7"/>
        <v>1.7933201427906578</v>
      </c>
      <c r="L43">
        <f t="shared" si="8"/>
        <v>110511</v>
      </c>
      <c r="M43">
        <f t="shared" si="9"/>
        <v>41607</v>
      </c>
      <c r="N43">
        <f t="shared" si="10"/>
        <v>76923.8</v>
      </c>
      <c r="O43">
        <f t="shared" si="11"/>
        <v>68904</v>
      </c>
      <c r="Q43">
        <v>32415</v>
      </c>
      <c r="R43">
        <v>-178</v>
      </c>
      <c r="T43">
        <v>5633</v>
      </c>
      <c r="U43">
        <v>1616.8000000000029</v>
      </c>
      <c r="W43">
        <v>10797</v>
      </c>
      <c r="X43">
        <v>1654.0000000000002</v>
      </c>
      <c r="AB43">
        <v>76923.8</v>
      </c>
      <c r="AC43">
        <v>1.7933201427906578</v>
      </c>
      <c r="AK43">
        <v>76923.8</v>
      </c>
      <c r="AL43">
        <v>1.7933201427906578</v>
      </c>
    </row>
    <row r="44" spans="2:38" x14ac:dyDescent="0.25">
      <c r="B44">
        <v>101552</v>
      </c>
      <c r="C44">
        <v>16209</v>
      </c>
      <c r="D44">
        <v>77998</v>
      </c>
      <c r="E44">
        <v>112687</v>
      </c>
      <c r="F44">
        <v>42674</v>
      </c>
      <c r="H44">
        <v>115116</v>
      </c>
      <c r="J44">
        <f t="shared" si="6"/>
        <v>70224</v>
      </c>
      <c r="K44">
        <f t="shared" si="7"/>
        <v>1.6392686261107314</v>
      </c>
      <c r="L44">
        <f t="shared" si="8"/>
        <v>112687</v>
      </c>
      <c r="M44">
        <f t="shared" si="9"/>
        <v>16209</v>
      </c>
      <c r="N44">
        <f t="shared" si="10"/>
        <v>70224</v>
      </c>
      <c r="O44">
        <f t="shared" si="11"/>
        <v>96478</v>
      </c>
      <c r="Q44">
        <v>15855</v>
      </c>
      <c r="R44">
        <v>-10</v>
      </c>
      <c r="T44">
        <v>-2961</v>
      </c>
      <c r="U44">
        <v>-790.80000000000291</v>
      </c>
      <c r="W44">
        <v>16288.2</v>
      </c>
      <c r="X44">
        <v>1884.4</v>
      </c>
      <c r="AB44">
        <v>70224</v>
      </c>
      <c r="AC44">
        <v>1.6392686261107314</v>
      </c>
      <c r="AK44">
        <v>70224</v>
      </c>
      <c r="AL44">
        <v>1.6392686261107314</v>
      </c>
    </row>
    <row r="45" spans="2:38" x14ac:dyDescent="0.25">
      <c r="B45">
        <v>57106</v>
      </c>
      <c r="C45">
        <v>100475</v>
      </c>
      <c r="D45">
        <v>22654</v>
      </c>
      <c r="E45">
        <v>84771</v>
      </c>
      <c r="F45">
        <v>15725</v>
      </c>
      <c r="H45">
        <v>132361</v>
      </c>
      <c r="J45">
        <f t="shared" si="6"/>
        <v>56146.2</v>
      </c>
      <c r="K45">
        <f t="shared" si="7"/>
        <v>2.357434697272478</v>
      </c>
      <c r="L45">
        <f t="shared" si="8"/>
        <v>100475</v>
      </c>
      <c r="M45">
        <f t="shared" si="9"/>
        <v>15725</v>
      </c>
      <c r="N45">
        <f t="shared" si="10"/>
        <v>56146.2</v>
      </c>
      <c r="O45">
        <f t="shared" si="11"/>
        <v>84750</v>
      </c>
      <c r="Q45">
        <v>8008</v>
      </c>
      <c r="R45">
        <v>4353</v>
      </c>
      <c r="T45">
        <v>-17703</v>
      </c>
      <c r="U45">
        <v>457.79999999999563</v>
      </c>
      <c r="W45">
        <v>20565.400000000001</v>
      </c>
      <c r="X45">
        <v>1475.4</v>
      </c>
      <c r="AF45">
        <v>56146.2</v>
      </c>
      <c r="AG45">
        <v>2.357434697272478</v>
      </c>
      <c r="AK45">
        <v>56146.2</v>
      </c>
      <c r="AL45">
        <v>2.357434697272478</v>
      </c>
    </row>
    <row r="46" spans="2:38" x14ac:dyDescent="0.25">
      <c r="B46">
        <v>44454</v>
      </c>
      <c r="C46">
        <v>23404</v>
      </c>
      <c r="D46">
        <v>83017</v>
      </c>
      <c r="E46">
        <v>14845</v>
      </c>
      <c r="F46">
        <v>73313</v>
      </c>
      <c r="H46">
        <v>92078</v>
      </c>
      <c r="J46">
        <f t="shared" si="6"/>
        <v>47806.6</v>
      </c>
      <c r="K46">
        <f t="shared" si="7"/>
        <v>1.9260520513903938</v>
      </c>
      <c r="L46">
        <f t="shared" si="8"/>
        <v>83017</v>
      </c>
      <c r="M46">
        <f t="shared" si="9"/>
        <v>14845</v>
      </c>
      <c r="N46">
        <f t="shared" si="10"/>
        <v>47806.6</v>
      </c>
      <c r="O46">
        <f t="shared" si="11"/>
        <v>68172</v>
      </c>
      <c r="Q46">
        <v>15080</v>
      </c>
      <c r="R46">
        <v>-377</v>
      </c>
      <c r="T46">
        <v>9430.5999999999985</v>
      </c>
      <c r="U46">
        <v>-396.80000000000291</v>
      </c>
      <c r="W46">
        <v>15399</v>
      </c>
      <c r="X46">
        <v>2554.3999999999996</v>
      </c>
      <c r="AD46">
        <v>47806.6</v>
      </c>
      <c r="AE46">
        <v>1.9260520513903938</v>
      </c>
      <c r="AK46">
        <v>47806.6</v>
      </c>
      <c r="AL46">
        <v>1.9260520513903938</v>
      </c>
    </row>
    <row r="47" spans="2:38" x14ac:dyDescent="0.25">
      <c r="B47">
        <v>72943</v>
      </c>
      <c r="C47">
        <v>64670</v>
      </c>
      <c r="D47">
        <v>15773</v>
      </c>
      <c r="E47">
        <v>83001</v>
      </c>
      <c r="F47">
        <v>16021</v>
      </c>
      <c r="H47">
        <v>77127</v>
      </c>
      <c r="J47">
        <f t="shared" si="6"/>
        <v>50481.599999999999</v>
      </c>
      <c r="K47">
        <f t="shared" si="7"/>
        <v>1.5278239992393268</v>
      </c>
      <c r="L47">
        <f t="shared" si="8"/>
        <v>83001</v>
      </c>
      <c r="M47">
        <f t="shared" si="9"/>
        <v>15773</v>
      </c>
      <c r="N47">
        <f t="shared" si="10"/>
        <v>50481.599999999999</v>
      </c>
      <c r="O47">
        <f t="shared" si="11"/>
        <v>67228</v>
      </c>
      <c r="Q47">
        <v>21900</v>
      </c>
      <c r="R47">
        <v>4851</v>
      </c>
      <c r="T47">
        <v>-637.20000000000437</v>
      </c>
      <c r="U47">
        <v>-39.599999999998545</v>
      </c>
      <c r="W47">
        <v>8928.4</v>
      </c>
      <c r="X47">
        <v>2340.8000000000002</v>
      </c>
      <c r="Z47">
        <v>50481.599999999999</v>
      </c>
      <c r="AA47">
        <v>1.5278239992393268</v>
      </c>
      <c r="AI47">
        <v>50481.599999999999</v>
      </c>
      <c r="AJ47">
        <v>1.5278239992393268</v>
      </c>
    </row>
    <row r="48" spans="2:38" x14ac:dyDescent="0.25">
      <c r="B48">
        <v>22615</v>
      </c>
      <c r="C48">
        <v>65204</v>
      </c>
      <c r="D48">
        <v>101086</v>
      </c>
      <c r="E48">
        <v>58546</v>
      </c>
      <c r="F48">
        <v>72886</v>
      </c>
      <c r="H48">
        <v>88125</v>
      </c>
      <c r="J48">
        <f t="shared" si="6"/>
        <v>64067.4</v>
      </c>
      <c r="K48">
        <f t="shared" si="7"/>
        <v>1.3755045467741784</v>
      </c>
      <c r="L48">
        <f t="shared" si="8"/>
        <v>101086</v>
      </c>
      <c r="M48">
        <f t="shared" si="9"/>
        <v>22615</v>
      </c>
      <c r="N48">
        <f t="shared" si="10"/>
        <v>64067.4</v>
      </c>
      <c r="O48">
        <f t="shared" si="11"/>
        <v>78471</v>
      </c>
      <c r="Q48">
        <v>303</v>
      </c>
      <c r="R48">
        <v>12</v>
      </c>
      <c r="T48">
        <v>-212.40000000000146</v>
      </c>
      <c r="U48">
        <v>613.40000000000146</v>
      </c>
      <c r="W48">
        <v>7140.4</v>
      </c>
      <c r="X48">
        <v>761.40000000000009</v>
      </c>
      <c r="AB48">
        <v>64067.4</v>
      </c>
      <c r="AC48">
        <v>1.3755045467741784</v>
      </c>
      <c r="AI48">
        <v>64067.4</v>
      </c>
      <c r="AJ48">
        <v>1.3755045467741784</v>
      </c>
    </row>
    <row r="49" spans="2:38" x14ac:dyDescent="0.25">
      <c r="B49">
        <v>68388</v>
      </c>
      <c r="C49">
        <v>105189</v>
      </c>
      <c r="D49">
        <v>64602</v>
      </c>
      <c r="E49">
        <v>17553</v>
      </c>
      <c r="F49">
        <v>24843</v>
      </c>
      <c r="H49">
        <v>62233</v>
      </c>
      <c r="J49">
        <f t="shared" si="6"/>
        <v>56115</v>
      </c>
      <c r="K49">
        <f t="shared" si="7"/>
        <v>1.109026107101488</v>
      </c>
      <c r="L49">
        <f t="shared" si="8"/>
        <v>105189</v>
      </c>
      <c r="M49">
        <f t="shared" si="9"/>
        <v>17553</v>
      </c>
      <c r="N49">
        <f t="shared" si="10"/>
        <v>56115</v>
      </c>
      <c r="O49">
        <f t="shared" si="11"/>
        <v>87636</v>
      </c>
      <c r="Q49">
        <v>9589</v>
      </c>
      <c r="R49">
        <v>-2664</v>
      </c>
      <c r="T49">
        <v>6939.5999999999985</v>
      </c>
      <c r="U49">
        <v>-146.80000000000291</v>
      </c>
      <c r="W49">
        <v>8161.2000000000007</v>
      </c>
      <c r="X49">
        <v>378.8</v>
      </c>
      <c r="Z49">
        <v>56115</v>
      </c>
      <c r="AA49">
        <v>1.109026107101488</v>
      </c>
      <c r="AI49">
        <v>56115</v>
      </c>
      <c r="AJ49">
        <v>1.109026107101488</v>
      </c>
    </row>
    <row r="50" spans="2:38" x14ac:dyDescent="0.25">
      <c r="B50">
        <v>111901</v>
      </c>
      <c r="C50">
        <v>21743</v>
      </c>
      <c r="D50">
        <v>102560</v>
      </c>
      <c r="E50">
        <v>111895</v>
      </c>
      <c r="F50">
        <v>10556</v>
      </c>
      <c r="H50">
        <v>85485</v>
      </c>
      <c r="J50">
        <f t="shared" si="6"/>
        <v>71731</v>
      </c>
      <c r="K50">
        <f t="shared" si="7"/>
        <v>1.1917441552466856</v>
      </c>
      <c r="L50">
        <f t="shared" si="8"/>
        <v>111901</v>
      </c>
      <c r="M50">
        <f t="shared" si="9"/>
        <v>10556</v>
      </c>
      <c r="N50">
        <f t="shared" si="10"/>
        <v>71731</v>
      </c>
      <c r="O50">
        <f t="shared" si="11"/>
        <v>101345</v>
      </c>
      <c r="Q50">
        <v>-15252</v>
      </c>
      <c r="R50">
        <v>251</v>
      </c>
      <c r="T50">
        <v>5778.3999999999942</v>
      </c>
      <c r="U50">
        <v>1460</v>
      </c>
      <c r="W50">
        <v>7410.8</v>
      </c>
      <c r="X50">
        <v>1460</v>
      </c>
      <c r="AF50">
        <v>71731</v>
      </c>
      <c r="AG50">
        <v>1.1917441552466856</v>
      </c>
      <c r="AI50">
        <v>71731</v>
      </c>
      <c r="AJ50">
        <v>1.1917441552466856</v>
      </c>
    </row>
    <row r="51" spans="2:38" x14ac:dyDescent="0.25">
      <c r="B51">
        <v>5592</v>
      </c>
      <c r="C51">
        <v>67326</v>
      </c>
      <c r="D51">
        <v>30990</v>
      </c>
      <c r="E51">
        <v>99187</v>
      </c>
      <c r="F51">
        <v>15719</v>
      </c>
      <c r="H51">
        <v>83060</v>
      </c>
      <c r="J51">
        <f t="shared" si="6"/>
        <v>43762.8</v>
      </c>
      <c r="K51">
        <f t="shared" si="7"/>
        <v>1.8979589971391226</v>
      </c>
      <c r="L51">
        <f t="shared" si="8"/>
        <v>99187</v>
      </c>
      <c r="M51">
        <f t="shared" si="9"/>
        <v>5592</v>
      </c>
      <c r="N51">
        <f t="shared" si="10"/>
        <v>43762.8</v>
      </c>
      <c r="O51">
        <f t="shared" si="11"/>
        <v>93595</v>
      </c>
      <c r="Q51">
        <v>13319</v>
      </c>
      <c r="R51">
        <v>2676</v>
      </c>
      <c r="T51">
        <v>1647.6000000000058</v>
      </c>
      <c r="U51">
        <v>2054.2000000000044</v>
      </c>
      <c r="W51">
        <v>3327.2000000000003</v>
      </c>
      <c r="X51">
        <v>2616.1999999999998</v>
      </c>
      <c r="AD51">
        <v>43762.8</v>
      </c>
      <c r="AE51">
        <v>1.8979589971391226</v>
      </c>
      <c r="AK51">
        <v>43762.8</v>
      </c>
      <c r="AL51">
        <v>1.8979589971391226</v>
      </c>
    </row>
    <row r="52" spans="2:38" x14ac:dyDescent="0.25">
      <c r="B52">
        <v>27872</v>
      </c>
      <c r="C52">
        <v>68390</v>
      </c>
      <c r="D52">
        <v>31214</v>
      </c>
      <c r="E52">
        <v>36956</v>
      </c>
      <c r="F52">
        <v>11391</v>
      </c>
      <c r="H52">
        <v>74848</v>
      </c>
      <c r="J52">
        <f t="shared" si="6"/>
        <v>35164.6</v>
      </c>
      <c r="K52">
        <f t="shared" si="7"/>
        <v>2.1285042343720675</v>
      </c>
      <c r="L52">
        <f t="shared" si="8"/>
        <v>68390</v>
      </c>
      <c r="M52">
        <f t="shared" si="9"/>
        <v>11391</v>
      </c>
      <c r="N52">
        <f t="shared" si="10"/>
        <v>35164.6</v>
      </c>
      <c r="O52">
        <f t="shared" si="11"/>
        <v>56999</v>
      </c>
      <c r="Q52">
        <v>-13220</v>
      </c>
      <c r="R52">
        <v>360</v>
      </c>
      <c r="T52">
        <v>281.79999999999563</v>
      </c>
      <c r="U52">
        <v>1084.7999999999956</v>
      </c>
      <c r="W52">
        <v>24496.2</v>
      </c>
      <c r="X52">
        <v>1528.4</v>
      </c>
      <c r="AD52">
        <v>35164.6</v>
      </c>
      <c r="AE52">
        <v>2.1285042343720675</v>
      </c>
      <c r="AK52">
        <v>35164.6</v>
      </c>
      <c r="AL52">
        <v>2.1285042343720675</v>
      </c>
    </row>
    <row r="53" spans="2:38" x14ac:dyDescent="0.25">
      <c r="B53">
        <v>105270</v>
      </c>
      <c r="C53">
        <v>52323</v>
      </c>
      <c r="D53">
        <v>27079</v>
      </c>
      <c r="E53">
        <v>11154</v>
      </c>
      <c r="F53">
        <v>95566</v>
      </c>
      <c r="H53">
        <v>134556</v>
      </c>
      <c r="J53">
        <f t="shared" si="6"/>
        <v>58278.400000000001</v>
      </c>
      <c r="K53">
        <f t="shared" si="7"/>
        <v>2.3088485613880958</v>
      </c>
      <c r="L53">
        <f t="shared" si="8"/>
        <v>105270</v>
      </c>
      <c r="M53">
        <f t="shared" si="9"/>
        <v>11154</v>
      </c>
      <c r="N53">
        <f t="shared" si="10"/>
        <v>58278.400000000001</v>
      </c>
      <c r="O53">
        <f t="shared" si="11"/>
        <v>94116</v>
      </c>
      <c r="Q53">
        <v>19551</v>
      </c>
      <c r="R53">
        <v>190</v>
      </c>
      <c r="T53">
        <v>-6370.4000000000015</v>
      </c>
      <c r="U53">
        <v>-811.59999999999854</v>
      </c>
      <c r="W53">
        <v>7937.5999999999995</v>
      </c>
      <c r="X53">
        <v>2048.8000000000002</v>
      </c>
      <c r="AF53">
        <v>58278.400000000001</v>
      </c>
      <c r="AG53">
        <v>2.3088485613880958</v>
      </c>
      <c r="AK53">
        <v>58278.400000000001</v>
      </c>
      <c r="AL53">
        <v>2.3088485613880958</v>
      </c>
    </row>
    <row r="54" spans="2:38" x14ac:dyDescent="0.25">
      <c r="B54">
        <v>89517</v>
      </c>
      <c r="C54">
        <v>7965</v>
      </c>
      <c r="D54">
        <v>117240</v>
      </c>
      <c r="E54">
        <v>26961</v>
      </c>
      <c r="F54">
        <v>49561</v>
      </c>
      <c r="H54">
        <v>91619</v>
      </c>
      <c r="J54">
        <f t="shared" si="6"/>
        <v>58248.800000000003</v>
      </c>
      <c r="K54">
        <f t="shared" si="7"/>
        <v>1.5728907719987364</v>
      </c>
      <c r="L54">
        <f t="shared" si="8"/>
        <v>117240</v>
      </c>
      <c r="M54">
        <f t="shared" si="9"/>
        <v>7965</v>
      </c>
      <c r="N54">
        <f t="shared" si="10"/>
        <v>58248.800000000003</v>
      </c>
      <c r="O54">
        <f t="shared" si="11"/>
        <v>109275</v>
      </c>
      <c r="Q54">
        <v>10193</v>
      </c>
      <c r="R54">
        <v>-1186</v>
      </c>
      <c r="T54">
        <v>13993.400000000001</v>
      </c>
      <c r="U54">
        <v>-118.19999999999709</v>
      </c>
      <c r="W54">
        <v>13993.4</v>
      </c>
      <c r="X54">
        <v>627.80000000000007</v>
      </c>
      <c r="AD54">
        <v>58248.800000000003</v>
      </c>
      <c r="AE54">
        <v>1.5728907719987364</v>
      </c>
      <c r="AK54">
        <v>58248.800000000003</v>
      </c>
      <c r="AL54">
        <v>1.5728907719987364</v>
      </c>
    </row>
    <row r="55" spans="2:38" x14ac:dyDescent="0.25">
      <c r="B55">
        <v>70855</v>
      </c>
      <c r="C55">
        <v>47727</v>
      </c>
      <c r="D55">
        <v>29833</v>
      </c>
      <c r="E55">
        <v>39515</v>
      </c>
      <c r="F55">
        <v>25911</v>
      </c>
      <c r="H55">
        <v>62176</v>
      </c>
      <c r="J55">
        <f t="shared" si="6"/>
        <v>42768.2</v>
      </c>
      <c r="K55">
        <f t="shared" si="7"/>
        <v>1.453790433078783</v>
      </c>
      <c r="L55">
        <f t="shared" si="8"/>
        <v>70855</v>
      </c>
      <c r="M55">
        <f t="shared" si="9"/>
        <v>25911</v>
      </c>
      <c r="N55">
        <f t="shared" si="10"/>
        <v>42768.2</v>
      </c>
      <c r="O55">
        <f t="shared" si="11"/>
        <v>44944</v>
      </c>
      <c r="Q55">
        <v>9901</v>
      </c>
      <c r="R55">
        <v>-804</v>
      </c>
      <c r="T55">
        <v>-8276.8000000000029</v>
      </c>
      <c r="U55">
        <v>-335.80000000000291</v>
      </c>
      <c r="W55">
        <v>15537.199999999999</v>
      </c>
      <c r="X55">
        <v>1353.8000000000002</v>
      </c>
      <c r="Z55">
        <v>42768.2</v>
      </c>
      <c r="AA55">
        <v>1.453790433078783</v>
      </c>
      <c r="AI55">
        <v>42768.2</v>
      </c>
      <c r="AJ55">
        <v>1.453790433078783</v>
      </c>
    </row>
    <row r="56" spans="2:38" x14ac:dyDescent="0.25">
      <c r="B56">
        <v>72417</v>
      </c>
      <c r="C56">
        <v>59124</v>
      </c>
      <c r="D56">
        <v>21548</v>
      </c>
      <c r="E56">
        <v>57464</v>
      </c>
      <c r="F56">
        <v>44653</v>
      </c>
      <c r="H56">
        <v>123368</v>
      </c>
      <c r="J56">
        <f t="shared" si="6"/>
        <v>51041.2</v>
      </c>
      <c r="K56">
        <f t="shared" si="7"/>
        <v>2.4170278128257174</v>
      </c>
      <c r="L56">
        <f t="shared" si="8"/>
        <v>72417</v>
      </c>
      <c r="M56">
        <f t="shared" si="9"/>
        <v>21548</v>
      </c>
      <c r="N56">
        <f t="shared" si="10"/>
        <v>51041.2</v>
      </c>
      <c r="O56">
        <f t="shared" si="11"/>
        <v>50869</v>
      </c>
      <c r="Q56">
        <v>24353</v>
      </c>
      <c r="R56">
        <v>-3819</v>
      </c>
      <c r="T56">
        <v>3464.7999999999956</v>
      </c>
      <c r="U56">
        <v>-541.80000000000291</v>
      </c>
      <c r="W56">
        <v>12478.800000000001</v>
      </c>
      <c r="X56">
        <v>1700.6</v>
      </c>
      <c r="AD56">
        <v>51041.2</v>
      </c>
      <c r="AE56">
        <v>2.4170278128257174</v>
      </c>
      <c r="AK56">
        <v>51041.2</v>
      </c>
      <c r="AL56">
        <v>2.4170278128257174</v>
      </c>
    </row>
    <row r="57" spans="2:38" x14ac:dyDescent="0.25">
      <c r="B57">
        <v>54444</v>
      </c>
      <c r="C57">
        <v>106924</v>
      </c>
      <c r="D57">
        <v>64292</v>
      </c>
      <c r="E57">
        <v>101071</v>
      </c>
      <c r="F57">
        <v>94065</v>
      </c>
      <c r="H57">
        <v>89571</v>
      </c>
      <c r="J57">
        <f t="shared" si="6"/>
        <v>84159.2</v>
      </c>
      <c r="K57">
        <f t="shared" si="7"/>
        <v>1.0643043184821148</v>
      </c>
      <c r="L57">
        <f t="shared" si="8"/>
        <v>106924</v>
      </c>
      <c r="M57">
        <f t="shared" si="9"/>
        <v>54444</v>
      </c>
      <c r="N57">
        <f t="shared" si="10"/>
        <v>84159.2</v>
      </c>
      <c r="O57">
        <f t="shared" si="11"/>
        <v>52480</v>
      </c>
      <c r="Q57">
        <v>-9075</v>
      </c>
      <c r="R57">
        <v>10</v>
      </c>
      <c r="T57">
        <v>-1252</v>
      </c>
      <c r="U57">
        <v>419.19999999999709</v>
      </c>
      <c r="W57">
        <v>17292</v>
      </c>
      <c r="X57">
        <v>564.4</v>
      </c>
      <c r="AB57">
        <v>84159.2</v>
      </c>
      <c r="AC57">
        <v>1.0643043184821148</v>
      </c>
      <c r="AI57">
        <v>84159.2</v>
      </c>
      <c r="AJ57">
        <v>1.0643043184821148</v>
      </c>
    </row>
    <row r="58" spans="2:38" x14ac:dyDescent="0.25">
      <c r="B58">
        <v>114272</v>
      </c>
      <c r="C58">
        <v>11093</v>
      </c>
      <c r="D58">
        <v>90633</v>
      </c>
      <c r="E58">
        <v>68272</v>
      </c>
      <c r="F58">
        <v>98151</v>
      </c>
      <c r="H58">
        <v>112853</v>
      </c>
      <c r="J58">
        <f t="shared" si="6"/>
        <v>76484.2</v>
      </c>
      <c r="K58">
        <f t="shared" si="7"/>
        <v>1.4755073596899753</v>
      </c>
      <c r="L58">
        <f t="shared" si="8"/>
        <v>114272</v>
      </c>
      <c r="M58">
        <f t="shared" si="9"/>
        <v>11093</v>
      </c>
      <c r="N58">
        <f t="shared" si="10"/>
        <v>76484.2</v>
      </c>
      <c r="O58">
        <f t="shared" si="11"/>
        <v>103179</v>
      </c>
      <c r="Q58">
        <v>-2275</v>
      </c>
      <c r="R58">
        <v>6</v>
      </c>
      <c r="T58">
        <v>-1178</v>
      </c>
      <c r="U58">
        <v>-1559.8000000000029</v>
      </c>
      <c r="W58">
        <v>2648.8</v>
      </c>
      <c r="X58">
        <v>1559.8</v>
      </c>
      <c r="AB58">
        <v>76484.2</v>
      </c>
      <c r="AC58">
        <v>1.4755073596899753</v>
      </c>
      <c r="AI58">
        <v>76484.2</v>
      </c>
      <c r="AJ58">
        <v>1.4755073596899753</v>
      </c>
    </row>
    <row r="59" spans="2:38" x14ac:dyDescent="0.25">
      <c r="B59">
        <v>95897</v>
      </c>
      <c r="C59">
        <v>26548</v>
      </c>
      <c r="D59">
        <v>16790</v>
      </c>
      <c r="E59">
        <v>87022</v>
      </c>
      <c r="F59">
        <v>114747</v>
      </c>
      <c r="H59">
        <v>125960</v>
      </c>
      <c r="J59">
        <f t="shared" si="6"/>
        <v>68200.800000000003</v>
      </c>
      <c r="K59">
        <f t="shared" si="7"/>
        <v>1.8468991566081336</v>
      </c>
      <c r="L59">
        <f t="shared" si="8"/>
        <v>114747</v>
      </c>
      <c r="M59">
        <f t="shared" si="9"/>
        <v>16790</v>
      </c>
      <c r="N59">
        <f t="shared" si="10"/>
        <v>68200.800000000003</v>
      </c>
      <c r="O59">
        <f t="shared" si="11"/>
        <v>97957</v>
      </c>
      <c r="Q59">
        <v>22640</v>
      </c>
      <c r="R59">
        <v>248</v>
      </c>
      <c r="T59">
        <v>-900.59999999999127</v>
      </c>
      <c r="U59">
        <v>-194.19999999999709</v>
      </c>
      <c r="W59">
        <v>8661.4</v>
      </c>
      <c r="X59">
        <v>1004.2</v>
      </c>
      <c r="AF59">
        <v>68200.800000000003</v>
      </c>
      <c r="AG59">
        <v>1.8468991566081336</v>
      </c>
      <c r="AK59">
        <v>68200.800000000003</v>
      </c>
      <c r="AL59">
        <v>1.8468991566081336</v>
      </c>
    </row>
    <row r="60" spans="2:38" x14ac:dyDescent="0.25">
      <c r="B60">
        <v>36661</v>
      </c>
      <c r="C60">
        <v>87273</v>
      </c>
      <c r="D60">
        <v>103160</v>
      </c>
      <c r="E60">
        <v>90076</v>
      </c>
      <c r="F60">
        <v>31143</v>
      </c>
      <c r="H60">
        <v>109107</v>
      </c>
      <c r="J60">
        <f t="shared" si="6"/>
        <v>69662.600000000006</v>
      </c>
      <c r="K60">
        <f t="shared" si="7"/>
        <v>1.566220611920887</v>
      </c>
      <c r="L60">
        <f t="shared" si="8"/>
        <v>103160</v>
      </c>
      <c r="M60">
        <f t="shared" si="9"/>
        <v>31143</v>
      </c>
      <c r="N60">
        <f t="shared" si="10"/>
        <v>69662.600000000006</v>
      </c>
      <c r="O60">
        <f t="shared" si="11"/>
        <v>72017</v>
      </c>
      <c r="Q60">
        <v>-978</v>
      </c>
      <c r="R60">
        <v>-524</v>
      </c>
      <c r="T60">
        <v>4300.4000000000087</v>
      </c>
      <c r="U60">
        <v>1387</v>
      </c>
      <c r="W60">
        <v>9667.2000000000007</v>
      </c>
      <c r="X60">
        <v>1387</v>
      </c>
      <c r="AF60">
        <v>69662.600000000006</v>
      </c>
      <c r="AG60">
        <v>1.566220611920887</v>
      </c>
      <c r="AK60">
        <v>69662.600000000006</v>
      </c>
      <c r="AL60">
        <v>1.566220611920887</v>
      </c>
    </row>
    <row r="61" spans="2:38" x14ac:dyDescent="0.25">
      <c r="B61">
        <v>65025</v>
      </c>
      <c r="C61">
        <v>83921</v>
      </c>
      <c r="D61">
        <v>65862</v>
      </c>
      <c r="E61">
        <v>23767</v>
      </c>
      <c r="F61">
        <v>81712</v>
      </c>
      <c r="H61">
        <v>124857</v>
      </c>
      <c r="J61">
        <f t="shared" si="6"/>
        <v>64057.4</v>
      </c>
      <c r="K61">
        <f t="shared" si="7"/>
        <v>1.9491424878312262</v>
      </c>
      <c r="L61">
        <f t="shared" si="8"/>
        <v>83921</v>
      </c>
      <c r="M61">
        <f t="shared" si="9"/>
        <v>23767</v>
      </c>
      <c r="N61">
        <f t="shared" si="10"/>
        <v>64057.4</v>
      </c>
      <c r="O61">
        <f t="shared" si="11"/>
        <v>60154</v>
      </c>
      <c r="Q61">
        <v>19569</v>
      </c>
      <c r="R61">
        <v>3339</v>
      </c>
      <c r="T61">
        <v>-11046.400000000001</v>
      </c>
      <c r="U61">
        <v>-2042.4000000000015</v>
      </c>
      <c r="W61">
        <v>14846</v>
      </c>
      <c r="X61">
        <v>3204.8</v>
      </c>
      <c r="AB61">
        <v>64057.4</v>
      </c>
      <c r="AC61">
        <v>1.9491424878312262</v>
      </c>
      <c r="AK61">
        <v>64057.4</v>
      </c>
      <c r="AL61">
        <v>1.9491424878312262</v>
      </c>
    </row>
    <row r="62" spans="2:38" x14ac:dyDescent="0.25">
      <c r="B62">
        <v>34804</v>
      </c>
      <c r="C62">
        <v>84971</v>
      </c>
      <c r="D62">
        <v>91952</v>
      </c>
      <c r="E62">
        <v>115853</v>
      </c>
      <c r="F62">
        <v>65340</v>
      </c>
      <c r="H62">
        <v>98554</v>
      </c>
      <c r="J62">
        <f t="shared" si="6"/>
        <v>78584</v>
      </c>
      <c r="K62">
        <f t="shared" si="7"/>
        <v>1.2541229766873663</v>
      </c>
      <c r="L62">
        <f t="shared" si="8"/>
        <v>115853</v>
      </c>
      <c r="M62">
        <f t="shared" si="9"/>
        <v>34804</v>
      </c>
      <c r="N62">
        <f t="shared" si="10"/>
        <v>78584</v>
      </c>
      <c r="O62">
        <f t="shared" si="11"/>
        <v>81049</v>
      </c>
      <c r="Q62">
        <v>-28874</v>
      </c>
      <c r="R62">
        <v>-1837</v>
      </c>
      <c r="T62">
        <v>5718.8000000000029</v>
      </c>
      <c r="U62">
        <v>201.39999999999418</v>
      </c>
      <c r="W62">
        <v>8869.5999999999985</v>
      </c>
      <c r="X62">
        <v>2269.8000000000002</v>
      </c>
      <c r="AF62">
        <v>78584</v>
      </c>
      <c r="AG62">
        <v>1.2541229766873663</v>
      </c>
      <c r="AI62">
        <v>78584</v>
      </c>
      <c r="AJ62">
        <v>1.2541229766873663</v>
      </c>
    </row>
    <row r="63" spans="2:38" x14ac:dyDescent="0.25">
      <c r="B63">
        <v>34107</v>
      </c>
      <c r="C63">
        <v>71438</v>
      </c>
      <c r="D63">
        <v>19632</v>
      </c>
      <c r="E63">
        <v>66469</v>
      </c>
      <c r="F63">
        <v>112424</v>
      </c>
      <c r="H63">
        <v>138766</v>
      </c>
      <c r="J63">
        <f t="shared" si="6"/>
        <v>60814</v>
      </c>
      <c r="K63">
        <f t="shared" si="7"/>
        <v>2.2818101095142564</v>
      </c>
      <c r="L63">
        <f t="shared" si="8"/>
        <v>112424</v>
      </c>
      <c r="M63">
        <f t="shared" si="9"/>
        <v>19632</v>
      </c>
      <c r="N63">
        <f t="shared" si="10"/>
        <v>60814</v>
      </c>
      <c r="O63">
        <f t="shared" si="11"/>
        <v>92792</v>
      </c>
      <c r="Q63">
        <v>29419</v>
      </c>
      <c r="R63">
        <v>-382</v>
      </c>
      <c r="T63">
        <v>839.19999999999709</v>
      </c>
      <c r="U63">
        <v>648.19999999999709</v>
      </c>
      <c r="W63">
        <v>6984.8</v>
      </c>
      <c r="X63">
        <v>886.99999999999989</v>
      </c>
      <c r="AD63">
        <v>60814</v>
      </c>
      <c r="AE63">
        <v>2.2818101095142564</v>
      </c>
      <c r="AK63">
        <v>60814</v>
      </c>
      <c r="AL63">
        <v>2.2818101095142564</v>
      </c>
    </row>
    <row r="64" spans="2:38" x14ac:dyDescent="0.25">
      <c r="B64">
        <v>67158</v>
      </c>
      <c r="C64">
        <v>111586</v>
      </c>
      <c r="D64">
        <v>102471</v>
      </c>
      <c r="E64">
        <v>103881</v>
      </c>
      <c r="F64">
        <v>105706</v>
      </c>
      <c r="H64">
        <v>113961</v>
      </c>
      <c r="J64">
        <f t="shared" si="6"/>
        <v>98160.4</v>
      </c>
      <c r="K64">
        <f t="shared" si="7"/>
        <v>1.1609671517230982</v>
      </c>
      <c r="L64">
        <f t="shared" si="8"/>
        <v>111586</v>
      </c>
      <c r="M64">
        <f t="shared" si="9"/>
        <v>67158</v>
      </c>
      <c r="N64">
        <f t="shared" si="10"/>
        <v>98160.4</v>
      </c>
      <c r="O64">
        <f t="shared" si="11"/>
        <v>44428</v>
      </c>
      <c r="Q64">
        <v>-30810</v>
      </c>
      <c r="R64">
        <v>572</v>
      </c>
      <c r="T64">
        <v>-7299.8000000000029</v>
      </c>
      <c r="U64">
        <v>-581.40000000000873</v>
      </c>
      <c r="W64">
        <v>10379.799999999999</v>
      </c>
      <c r="X64">
        <v>618.20000000000005</v>
      </c>
      <c r="AB64">
        <v>98160.4</v>
      </c>
      <c r="AC64">
        <v>1.1609671517230982</v>
      </c>
      <c r="AI64">
        <v>98160.4</v>
      </c>
      <c r="AJ64">
        <v>1.1609671517230982</v>
      </c>
    </row>
    <row r="65" spans="2:38" x14ac:dyDescent="0.25">
      <c r="B65">
        <v>36248</v>
      </c>
      <c r="C65">
        <v>70794</v>
      </c>
      <c r="D65">
        <v>93690</v>
      </c>
      <c r="E65">
        <v>90451</v>
      </c>
      <c r="F65">
        <v>84454</v>
      </c>
      <c r="H65">
        <v>81954</v>
      </c>
      <c r="J65">
        <f t="shared" si="6"/>
        <v>75127.399999999994</v>
      </c>
      <c r="K65">
        <f t="shared" si="7"/>
        <v>1.0908669806222497</v>
      </c>
      <c r="L65">
        <f t="shared" si="8"/>
        <v>93690</v>
      </c>
      <c r="M65">
        <f t="shared" si="9"/>
        <v>36248</v>
      </c>
      <c r="N65">
        <f t="shared" si="10"/>
        <v>75127.399999999994</v>
      </c>
      <c r="O65">
        <f t="shared" si="11"/>
        <v>57442</v>
      </c>
      <c r="Q65">
        <v>-29976</v>
      </c>
      <c r="R65">
        <v>-221</v>
      </c>
      <c r="T65">
        <v>-7430.2000000000116</v>
      </c>
      <c r="U65">
        <v>-2010.2000000000116</v>
      </c>
      <c r="W65">
        <v>7430.1999999999989</v>
      </c>
      <c r="X65">
        <v>2169.4</v>
      </c>
      <c r="AB65">
        <v>75127.399999999994</v>
      </c>
      <c r="AC65">
        <v>1.0908669806222497</v>
      </c>
      <c r="AI65">
        <v>75127.399999999994</v>
      </c>
      <c r="AJ65">
        <v>1.0908669806222497</v>
      </c>
    </row>
    <row r="66" spans="2:38" x14ac:dyDescent="0.25">
      <c r="B66">
        <v>90019</v>
      </c>
      <c r="C66">
        <v>44475</v>
      </c>
      <c r="D66">
        <v>46069</v>
      </c>
      <c r="E66">
        <v>116767</v>
      </c>
      <c r="F66">
        <v>35647</v>
      </c>
      <c r="H66">
        <v>75610</v>
      </c>
      <c r="J66">
        <f t="shared" ref="J66:J101" si="12">AVERAGE(B66:F66)</f>
        <v>66595.399999999994</v>
      </c>
      <c r="K66">
        <f t="shared" ref="K66:K97" si="13">H66/J66</f>
        <v>1.1353637037993616</v>
      </c>
      <c r="L66">
        <f t="shared" ref="L66:L101" si="14">MAX(B66:F66)</f>
        <v>116767</v>
      </c>
      <c r="M66">
        <f t="shared" ref="M66:M101" si="15">MIN(B66:F66)</f>
        <v>35647</v>
      </c>
      <c r="N66">
        <f t="shared" ref="N66:N101" si="16">AVERAGE(B66:F66)</f>
        <v>66595.399999999994</v>
      </c>
      <c r="O66">
        <f t="shared" ref="O66:O101" si="17">L66-M66</f>
        <v>81120</v>
      </c>
      <c r="Q66">
        <v>-33614</v>
      </c>
      <c r="R66">
        <v>1908</v>
      </c>
      <c r="T66">
        <v>-4375.6000000000058</v>
      </c>
      <c r="U66">
        <v>650</v>
      </c>
      <c r="W66">
        <v>15778.8</v>
      </c>
      <c r="X66">
        <v>1111.6000000000001</v>
      </c>
      <c r="AF66">
        <v>66595.399999999994</v>
      </c>
      <c r="AG66">
        <v>1.1353637037993616</v>
      </c>
      <c r="AI66">
        <v>66595.399999999994</v>
      </c>
      <c r="AJ66">
        <v>1.1353637037993616</v>
      </c>
    </row>
    <row r="67" spans="2:38" x14ac:dyDescent="0.25">
      <c r="B67">
        <v>8413</v>
      </c>
      <c r="C67">
        <v>73515</v>
      </c>
      <c r="D67">
        <v>24804</v>
      </c>
      <c r="E67">
        <v>69283</v>
      </c>
      <c r="F67">
        <v>36163</v>
      </c>
      <c r="H67">
        <v>72549</v>
      </c>
      <c r="J67">
        <f t="shared" si="12"/>
        <v>42435.6</v>
      </c>
      <c r="K67">
        <f t="shared" si="13"/>
        <v>1.7096258801572266</v>
      </c>
      <c r="L67">
        <f t="shared" si="14"/>
        <v>73515</v>
      </c>
      <c r="M67">
        <f t="shared" si="15"/>
        <v>8413</v>
      </c>
      <c r="N67">
        <f t="shared" si="16"/>
        <v>42435.6</v>
      </c>
      <c r="O67">
        <f t="shared" si="17"/>
        <v>65102</v>
      </c>
      <c r="Q67">
        <v>-25974</v>
      </c>
      <c r="R67">
        <v>624</v>
      </c>
      <c r="T67">
        <v>2214.5999999999985</v>
      </c>
      <c r="U67">
        <v>-910.80000000000291</v>
      </c>
      <c r="W67">
        <v>9659.7999999999993</v>
      </c>
      <c r="X67">
        <v>2450.7999999999997</v>
      </c>
      <c r="AD67">
        <v>42435.6</v>
      </c>
      <c r="AE67">
        <v>1.7096258801572266</v>
      </c>
      <c r="AK67">
        <v>42435.6</v>
      </c>
      <c r="AL67">
        <v>1.7096258801572266</v>
      </c>
    </row>
    <row r="68" spans="2:38" x14ac:dyDescent="0.25">
      <c r="B68">
        <v>91848</v>
      </c>
      <c r="C68">
        <v>53067</v>
      </c>
      <c r="D68">
        <v>24374</v>
      </c>
      <c r="E68">
        <v>40815</v>
      </c>
      <c r="F68">
        <v>104598</v>
      </c>
      <c r="H68">
        <v>113843</v>
      </c>
      <c r="J68">
        <f t="shared" si="12"/>
        <v>62940.4</v>
      </c>
      <c r="K68">
        <f t="shared" si="13"/>
        <v>1.8087428742111584</v>
      </c>
      <c r="L68">
        <f t="shared" si="14"/>
        <v>104598</v>
      </c>
      <c r="M68">
        <f t="shared" si="15"/>
        <v>24374</v>
      </c>
      <c r="N68">
        <f t="shared" si="16"/>
        <v>62940.4</v>
      </c>
      <c r="O68">
        <f t="shared" si="17"/>
        <v>80224</v>
      </c>
      <c r="Q68">
        <v>-13831</v>
      </c>
      <c r="R68">
        <v>-3260</v>
      </c>
      <c r="T68">
        <v>-7981.4000000000015</v>
      </c>
      <c r="U68">
        <v>524.80000000000291</v>
      </c>
      <c r="W68">
        <v>9887</v>
      </c>
      <c r="X68">
        <v>844.4</v>
      </c>
      <c r="AF68">
        <v>62940.4</v>
      </c>
      <c r="AG68">
        <v>1.8087428742111584</v>
      </c>
      <c r="AK68">
        <v>62940.4</v>
      </c>
      <c r="AL68">
        <v>1.8087428742111584</v>
      </c>
    </row>
    <row r="69" spans="2:38" x14ac:dyDescent="0.25">
      <c r="B69">
        <v>32238</v>
      </c>
      <c r="C69">
        <v>17897</v>
      </c>
      <c r="D69">
        <v>74171</v>
      </c>
      <c r="E69">
        <v>55005</v>
      </c>
      <c r="F69">
        <v>122607</v>
      </c>
      <c r="H69">
        <v>71898</v>
      </c>
      <c r="J69">
        <f t="shared" si="12"/>
        <v>60383.6</v>
      </c>
      <c r="K69">
        <f t="shared" si="13"/>
        <v>1.1906875376757928</v>
      </c>
      <c r="L69">
        <f t="shared" si="14"/>
        <v>122607</v>
      </c>
      <c r="M69">
        <f t="shared" si="15"/>
        <v>17897</v>
      </c>
      <c r="N69">
        <f t="shared" si="16"/>
        <v>60383.6</v>
      </c>
      <c r="O69">
        <f t="shared" si="17"/>
        <v>104710</v>
      </c>
      <c r="Q69">
        <v>-5346</v>
      </c>
      <c r="R69">
        <v>-1565</v>
      </c>
      <c r="T69">
        <v>4836.7999999999956</v>
      </c>
      <c r="U69">
        <v>-925.40000000000146</v>
      </c>
      <c r="W69">
        <v>5471.6</v>
      </c>
      <c r="X69">
        <v>1898.1999999999998</v>
      </c>
      <c r="Z69">
        <v>60383.6</v>
      </c>
      <c r="AA69">
        <v>1.1906875376757928</v>
      </c>
      <c r="AI69">
        <v>60383.6</v>
      </c>
      <c r="AJ69">
        <v>1.1906875376757928</v>
      </c>
    </row>
    <row r="70" spans="2:38" x14ac:dyDescent="0.25">
      <c r="B70">
        <v>37015</v>
      </c>
      <c r="C70">
        <v>64834</v>
      </c>
      <c r="D70">
        <v>15418</v>
      </c>
      <c r="E70">
        <v>62782</v>
      </c>
      <c r="F70">
        <v>18769</v>
      </c>
      <c r="H70">
        <v>99372</v>
      </c>
      <c r="J70">
        <f t="shared" si="12"/>
        <v>39763.599999999999</v>
      </c>
      <c r="K70">
        <f t="shared" si="13"/>
        <v>2.499069500749429</v>
      </c>
      <c r="L70">
        <f t="shared" si="14"/>
        <v>64834</v>
      </c>
      <c r="M70">
        <f t="shared" si="15"/>
        <v>15418</v>
      </c>
      <c r="N70">
        <f t="shared" si="16"/>
        <v>39763.599999999999</v>
      </c>
      <c r="O70">
        <f t="shared" si="17"/>
        <v>49416</v>
      </c>
      <c r="Q70">
        <v>2694</v>
      </c>
      <c r="R70">
        <v>-116</v>
      </c>
      <c r="T70">
        <v>-7099.4000000000015</v>
      </c>
      <c r="U70">
        <v>-1052.8000000000029</v>
      </c>
      <c r="W70">
        <v>10711.8</v>
      </c>
      <c r="X70">
        <v>1276.8</v>
      </c>
      <c r="AD70">
        <v>39763.599999999999</v>
      </c>
      <c r="AE70">
        <v>2.499069500749429</v>
      </c>
      <c r="AK70">
        <v>39763.599999999999</v>
      </c>
      <c r="AL70">
        <v>2.499069500749429</v>
      </c>
    </row>
    <row r="71" spans="2:38" x14ac:dyDescent="0.25">
      <c r="B71">
        <v>26915</v>
      </c>
      <c r="C71">
        <v>6219</v>
      </c>
      <c r="D71">
        <v>48479</v>
      </c>
      <c r="E71">
        <v>63491</v>
      </c>
      <c r="F71">
        <v>34486</v>
      </c>
      <c r="H71">
        <v>44856</v>
      </c>
      <c r="J71">
        <f t="shared" si="12"/>
        <v>35918</v>
      </c>
      <c r="K71">
        <f t="shared" si="13"/>
        <v>1.2488445904560388</v>
      </c>
      <c r="L71">
        <f t="shared" si="14"/>
        <v>63491</v>
      </c>
      <c r="M71">
        <f t="shared" si="15"/>
        <v>6219</v>
      </c>
      <c r="N71">
        <f t="shared" si="16"/>
        <v>35918</v>
      </c>
      <c r="O71">
        <f t="shared" si="17"/>
        <v>57272</v>
      </c>
      <c r="Q71">
        <v>-14799</v>
      </c>
      <c r="R71">
        <v>0</v>
      </c>
      <c r="T71">
        <v>-6098.8000000000029</v>
      </c>
      <c r="U71">
        <v>-266.40000000000146</v>
      </c>
      <c r="W71">
        <v>10472</v>
      </c>
      <c r="X71">
        <v>746</v>
      </c>
      <c r="Z71">
        <v>35918</v>
      </c>
      <c r="AA71">
        <v>1.2488445904560388</v>
      </c>
      <c r="AK71">
        <v>35918</v>
      </c>
      <c r="AL71">
        <v>1.2488445904560388</v>
      </c>
    </row>
    <row r="72" spans="2:38" x14ac:dyDescent="0.25">
      <c r="B72">
        <v>106720</v>
      </c>
      <c r="C72">
        <v>38667</v>
      </c>
      <c r="D72">
        <v>109858</v>
      </c>
      <c r="E72">
        <v>19258</v>
      </c>
      <c r="F72">
        <v>46216</v>
      </c>
      <c r="H72">
        <v>99842</v>
      </c>
      <c r="J72">
        <f t="shared" si="12"/>
        <v>64143.8</v>
      </c>
      <c r="K72">
        <f t="shared" si="13"/>
        <v>1.5565339128645324</v>
      </c>
      <c r="L72">
        <f t="shared" si="14"/>
        <v>109858</v>
      </c>
      <c r="M72">
        <f t="shared" si="15"/>
        <v>19258</v>
      </c>
      <c r="N72">
        <f t="shared" si="16"/>
        <v>64143.8</v>
      </c>
      <c r="O72">
        <f t="shared" si="17"/>
        <v>90600</v>
      </c>
      <c r="Q72">
        <v>-10243</v>
      </c>
      <c r="R72">
        <v>-3</v>
      </c>
      <c r="T72">
        <v>-3949</v>
      </c>
      <c r="U72">
        <v>805.80000000000291</v>
      </c>
      <c r="W72">
        <v>18028.2</v>
      </c>
      <c r="X72">
        <v>887</v>
      </c>
      <c r="AF72">
        <v>64143.8</v>
      </c>
      <c r="AG72">
        <v>1.5565339128645324</v>
      </c>
      <c r="AK72">
        <v>64143.8</v>
      </c>
      <c r="AL72">
        <v>1.5565339128645324</v>
      </c>
    </row>
    <row r="73" spans="2:38" x14ac:dyDescent="0.25">
      <c r="B73">
        <v>28733</v>
      </c>
      <c r="C73">
        <v>28078</v>
      </c>
      <c r="D73">
        <v>30647</v>
      </c>
      <c r="E73">
        <v>28529</v>
      </c>
      <c r="F73">
        <v>100094</v>
      </c>
      <c r="H73">
        <v>43698</v>
      </c>
      <c r="J73">
        <f t="shared" si="12"/>
        <v>43216.2</v>
      </c>
      <c r="K73">
        <f t="shared" si="13"/>
        <v>1.0111485970538827</v>
      </c>
      <c r="L73">
        <f t="shared" si="14"/>
        <v>100094</v>
      </c>
      <c r="M73">
        <f t="shared" si="15"/>
        <v>28078</v>
      </c>
      <c r="N73">
        <f t="shared" si="16"/>
        <v>43216.2</v>
      </c>
      <c r="O73">
        <f t="shared" si="17"/>
        <v>72016</v>
      </c>
      <c r="Q73">
        <v>-12759</v>
      </c>
      <c r="R73">
        <v>-448</v>
      </c>
      <c r="T73">
        <v>-3376.2000000000044</v>
      </c>
      <c r="U73">
        <v>-379.40000000000146</v>
      </c>
      <c r="W73">
        <v>19663.400000000001</v>
      </c>
      <c r="X73">
        <v>379.4</v>
      </c>
      <c r="Z73">
        <v>43216.2</v>
      </c>
      <c r="AA73">
        <v>1.0111485970538827</v>
      </c>
      <c r="AI73">
        <v>43216.2</v>
      </c>
      <c r="AJ73">
        <v>1.0111485970538827</v>
      </c>
    </row>
    <row r="74" spans="2:38" x14ac:dyDescent="0.25">
      <c r="B74">
        <v>47185</v>
      </c>
      <c r="C74">
        <v>12964</v>
      </c>
      <c r="D74">
        <v>14888</v>
      </c>
      <c r="E74">
        <v>20304</v>
      </c>
      <c r="F74">
        <v>120478</v>
      </c>
      <c r="H74">
        <v>73198</v>
      </c>
      <c r="J74">
        <f t="shared" si="12"/>
        <v>43163.8</v>
      </c>
      <c r="K74">
        <f t="shared" si="13"/>
        <v>1.6958191818143906</v>
      </c>
      <c r="L74">
        <f t="shared" si="14"/>
        <v>120478</v>
      </c>
      <c r="M74">
        <f t="shared" si="15"/>
        <v>12964</v>
      </c>
      <c r="N74">
        <f t="shared" si="16"/>
        <v>43163.8</v>
      </c>
      <c r="O74">
        <f t="shared" si="17"/>
        <v>107514</v>
      </c>
      <c r="Q74">
        <v>-479</v>
      </c>
      <c r="R74">
        <v>-919</v>
      </c>
      <c r="T74">
        <v>2942.8000000000029</v>
      </c>
      <c r="U74">
        <v>-49.799999999995634</v>
      </c>
      <c r="W74">
        <v>8477.2000000000007</v>
      </c>
      <c r="X74">
        <v>1821.3999999999999</v>
      </c>
      <c r="AD74">
        <v>43163.8</v>
      </c>
      <c r="AE74">
        <v>1.6958191818143906</v>
      </c>
      <c r="AK74">
        <v>43163.8</v>
      </c>
      <c r="AL74">
        <v>1.6958191818143906</v>
      </c>
    </row>
    <row r="75" spans="2:38" x14ac:dyDescent="0.25">
      <c r="B75">
        <v>26925</v>
      </c>
      <c r="C75">
        <v>109200</v>
      </c>
      <c r="D75">
        <v>110885</v>
      </c>
      <c r="E75">
        <v>11637</v>
      </c>
      <c r="F75">
        <v>112457</v>
      </c>
      <c r="H75">
        <v>104274</v>
      </c>
      <c r="J75">
        <f t="shared" si="12"/>
        <v>74220.800000000003</v>
      </c>
      <c r="K75">
        <f t="shared" si="13"/>
        <v>1.404916142105717</v>
      </c>
      <c r="L75">
        <f t="shared" si="14"/>
        <v>112457</v>
      </c>
      <c r="M75">
        <f t="shared" si="15"/>
        <v>11637</v>
      </c>
      <c r="N75">
        <f t="shared" si="16"/>
        <v>74220.800000000003</v>
      </c>
      <c r="O75">
        <f t="shared" si="17"/>
        <v>100820</v>
      </c>
      <c r="Q75">
        <v>-1260</v>
      </c>
      <c r="R75">
        <v>6</v>
      </c>
      <c r="T75">
        <v>3200.6000000000058</v>
      </c>
      <c r="U75">
        <v>784.80000000000291</v>
      </c>
      <c r="W75">
        <v>13690.199999999999</v>
      </c>
      <c r="X75">
        <v>811.59999999999991</v>
      </c>
      <c r="AB75">
        <v>74220.800000000003</v>
      </c>
      <c r="AC75">
        <v>1.404916142105717</v>
      </c>
      <c r="AI75">
        <v>74220.800000000003</v>
      </c>
      <c r="AJ75">
        <v>1.404916142105717</v>
      </c>
    </row>
    <row r="76" spans="2:38" x14ac:dyDescent="0.25">
      <c r="B76">
        <v>7640</v>
      </c>
      <c r="C76">
        <v>30524</v>
      </c>
      <c r="D76">
        <v>35811</v>
      </c>
      <c r="E76">
        <v>7373</v>
      </c>
      <c r="F76">
        <v>48402</v>
      </c>
      <c r="H76">
        <v>51400</v>
      </c>
      <c r="J76">
        <f t="shared" si="12"/>
        <v>25950</v>
      </c>
      <c r="K76">
        <f t="shared" si="13"/>
        <v>1.9807321772639692</v>
      </c>
      <c r="L76">
        <f t="shared" si="14"/>
        <v>48402</v>
      </c>
      <c r="M76">
        <f t="shared" si="15"/>
        <v>7373</v>
      </c>
      <c r="N76">
        <f t="shared" si="16"/>
        <v>25950</v>
      </c>
      <c r="O76">
        <f t="shared" si="17"/>
        <v>41029</v>
      </c>
      <c r="Q76">
        <v>12901</v>
      </c>
      <c r="R76">
        <v>2719</v>
      </c>
      <c r="T76">
        <v>-4652.4000000000015</v>
      </c>
      <c r="U76">
        <v>-1488.7999999999993</v>
      </c>
      <c r="W76">
        <v>7272.8</v>
      </c>
      <c r="X76">
        <v>1905.6</v>
      </c>
      <c r="Z76">
        <v>25950</v>
      </c>
      <c r="AA76">
        <v>1.9807321772639692</v>
      </c>
      <c r="AK76">
        <v>25950</v>
      </c>
      <c r="AL76">
        <v>1.9807321772639692</v>
      </c>
    </row>
    <row r="77" spans="2:38" x14ac:dyDescent="0.25">
      <c r="B77">
        <v>53112</v>
      </c>
      <c r="C77">
        <v>59194</v>
      </c>
      <c r="D77">
        <v>56882</v>
      </c>
      <c r="E77">
        <v>48560</v>
      </c>
      <c r="F77">
        <v>19224</v>
      </c>
      <c r="H77">
        <v>112294</v>
      </c>
      <c r="J77">
        <f t="shared" si="12"/>
        <v>47394.400000000001</v>
      </c>
      <c r="K77">
        <f t="shared" si="13"/>
        <v>2.3693516533598906</v>
      </c>
      <c r="L77">
        <f t="shared" si="14"/>
        <v>59194</v>
      </c>
      <c r="M77">
        <f t="shared" si="15"/>
        <v>19224</v>
      </c>
      <c r="N77">
        <f t="shared" si="16"/>
        <v>47394.400000000001</v>
      </c>
      <c r="O77">
        <f t="shared" si="17"/>
        <v>39970</v>
      </c>
      <c r="Q77">
        <v>21397</v>
      </c>
      <c r="R77">
        <v>2690</v>
      </c>
      <c r="T77">
        <v>-4782.1999999999971</v>
      </c>
      <c r="U77">
        <v>-96.799999999995634</v>
      </c>
      <c r="W77">
        <v>10319.4</v>
      </c>
      <c r="X77">
        <v>2313.6000000000004</v>
      </c>
      <c r="AD77">
        <v>47394.400000000001</v>
      </c>
      <c r="AE77">
        <v>2.3693516533598906</v>
      </c>
      <c r="AK77">
        <v>47394.400000000001</v>
      </c>
      <c r="AL77">
        <v>2.3693516533598906</v>
      </c>
    </row>
    <row r="78" spans="2:38" x14ac:dyDescent="0.25">
      <c r="B78">
        <v>60580</v>
      </c>
      <c r="C78">
        <v>42184</v>
      </c>
      <c r="D78">
        <v>67290</v>
      </c>
      <c r="E78">
        <v>16742</v>
      </c>
      <c r="F78">
        <v>21282</v>
      </c>
      <c r="H78">
        <v>85402</v>
      </c>
      <c r="J78">
        <f t="shared" si="12"/>
        <v>41615.599999999999</v>
      </c>
      <c r="K78">
        <f t="shared" si="13"/>
        <v>2.0521631311335171</v>
      </c>
      <c r="L78">
        <f t="shared" si="14"/>
        <v>67290</v>
      </c>
      <c r="M78">
        <f t="shared" si="15"/>
        <v>16742</v>
      </c>
      <c r="N78">
        <f t="shared" si="16"/>
        <v>41615.599999999999</v>
      </c>
      <c r="O78">
        <f t="shared" si="17"/>
        <v>50548</v>
      </c>
      <c r="Q78">
        <v>-17426</v>
      </c>
      <c r="R78">
        <v>11</v>
      </c>
      <c r="T78">
        <v>-5001.4000000000015</v>
      </c>
      <c r="U78">
        <v>631.19999999999709</v>
      </c>
      <c r="W78">
        <v>7663.7999999999993</v>
      </c>
      <c r="X78">
        <v>1294</v>
      </c>
      <c r="AD78">
        <v>41615.599999999999</v>
      </c>
      <c r="AE78">
        <v>2.0521631311335171</v>
      </c>
      <c r="AK78">
        <v>41615.599999999999</v>
      </c>
      <c r="AL78">
        <v>2.0521631311335171</v>
      </c>
    </row>
    <row r="79" spans="2:38" x14ac:dyDescent="0.25">
      <c r="B79">
        <v>113581</v>
      </c>
      <c r="C79">
        <v>37955</v>
      </c>
      <c r="D79">
        <v>68782</v>
      </c>
      <c r="E79">
        <v>30503</v>
      </c>
      <c r="F79">
        <v>7807</v>
      </c>
      <c r="H79">
        <v>74930</v>
      </c>
      <c r="J79">
        <f t="shared" si="12"/>
        <v>51725.599999999999</v>
      </c>
      <c r="K79">
        <f t="shared" si="13"/>
        <v>1.4486057194116646</v>
      </c>
      <c r="L79">
        <f t="shared" si="14"/>
        <v>113581</v>
      </c>
      <c r="M79">
        <f t="shared" si="15"/>
        <v>7807</v>
      </c>
      <c r="N79">
        <f t="shared" si="16"/>
        <v>51725.599999999999</v>
      </c>
      <c r="O79">
        <f t="shared" si="17"/>
        <v>105774</v>
      </c>
      <c r="Q79">
        <v>17981</v>
      </c>
      <c r="R79">
        <v>-1</v>
      </c>
      <c r="T79">
        <v>10151.599999999999</v>
      </c>
      <c r="U79">
        <v>-159.20000000000437</v>
      </c>
      <c r="W79">
        <v>12627.6</v>
      </c>
      <c r="X79">
        <v>895.2</v>
      </c>
      <c r="Z79">
        <v>51725.599999999999</v>
      </c>
      <c r="AA79">
        <v>1.4486057194116646</v>
      </c>
      <c r="AI79">
        <v>51725.599999999999</v>
      </c>
      <c r="AJ79">
        <v>1.4486057194116646</v>
      </c>
    </row>
    <row r="80" spans="2:38" x14ac:dyDescent="0.25">
      <c r="B80">
        <v>98376</v>
      </c>
      <c r="C80">
        <v>35498</v>
      </c>
      <c r="D80">
        <v>101871</v>
      </c>
      <c r="E80">
        <v>76356</v>
      </c>
      <c r="F80">
        <v>39125</v>
      </c>
      <c r="H80">
        <v>71594</v>
      </c>
      <c r="J80">
        <f t="shared" si="12"/>
        <v>70245.2</v>
      </c>
      <c r="K80">
        <f t="shared" si="13"/>
        <v>1.019201311975765</v>
      </c>
      <c r="L80">
        <f t="shared" si="14"/>
        <v>101871</v>
      </c>
      <c r="M80">
        <f t="shared" si="15"/>
        <v>35498</v>
      </c>
      <c r="N80">
        <f t="shared" si="16"/>
        <v>70245.2</v>
      </c>
      <c r="O80">
        <f t="shared" si="17"/>
        <v>66373</v>
      </c>
      <c r="Q80">
        <v>-32464</v>
      </c>
      <c r="R80">
        <v>-61</v>
      </c>
      <c r="T80">
        <v>-3284.1999999999971</v>
      </c>
      <c r="U80">
        <v>855.59999999999127</v>
      </c>
      <c r="W80">
        <v>12967</v>
      </c>
      <c r="X80">
        <v>1048</v>
      </c>
      <c r="AB80">
        <v>70245.2</v>
      </c>
      <c r="AC80">
        <v>1.019201311975765</v>
      </c>
      <c r="AI80">
        <v>70245.2</v>
      </c>
      <c r="AJ80">
        <v>1.019201311975765</v>
      </c>
    </row>
    <row r="81" spans="2:38" x14ac:dyDescent="0.25">
      <c r="B81">
        <v>12120</v>
      </c>
      <c r="C81">
        <v>40229</v>
      </c>
      <c r="D81">
        <v>21147</v>
      </c>
      <c r="E81">
        <v>68334</v>
      </c>
      <c r="F81">
        <v>73414</v>
      </c>
      <c r="H81">
        <v>48443</v>
      </c>
      <c r="J81">
        <f t="shared" si="12"/>
        <v>43048.800000000003</v>
      </c>
      <c r="K81">
        <f t="shared" si="13"/>
        <v>1.1253043058110794</v>
      </c>
      <c r="L81">
        <f t="shared" si="14"/>
        <v>73414</v>
      </c>
      <c r="M81">
        <f t="shared" si="15"/>
        <v>12120</v>
      </c>
      <c r="N81">
        <f t="shared" si="16"/>
        <v>43048.800000000003</v>
      </c>
      <c r="O81">
        <f t="shared" si="17"/>
        <v>61294</v>
      </c>
      <c r="Q81">
        <v>-3832</v>
      </c>
      <c r="R81">
        <v>-53</v>
      </c>
      <c r="T81">
        <v>-50.399999999994179</v>
      </c>
      <c r="U81">
        <v>-76.599999999998545</v>
      </c>
      <c r="W81">
        <v>17194.8</v>
      </c>
      <c r="X81">
        <v>2392.1999999999998</v>
      </c>
      <c r="Z81">
        <v>43048.800000000003</v>
      </c>
      <c r="AA81">
        <v>1.1253043058110794</v>
      </c>
      <c r="AI81">
        <v>43048.800000000003</v>
      </c>
      <c r="AJ81">
        <v>1.1253043058110794</v>
      </c>
    </row>
    <row r="82" spans="2:38" x14ac:dyDescent="0.25">
      <c r="B82">
        <v>57497</v>
      </c>
      <c r="C82">
        <v>71822</v>
      </c>
      <c r="D82">
        <v>13147</v>
      </c>
      <c r="E82">
        <v>93679</v>
      </c>
      <c r="F82">
        <v>87951</v>
      </c>
      <c r="H82">
        <v>124190</v>
      </c>
      <c r="J82">
        <f t="shared" si="12"/>
        <v>64819.199999999997</v>
      </c>
      <c r="K82">
        <f t="shared" si="13"/>
        <v>1.9159446583728279</v>
      </c>
      <c r="L82">
        <f t="shared" si="14"/>
        <v>93679</v>
      </c>
      <c r="M82">
        <f t="shared" si="15"/>
        <v>13147</v>
      </c>
      <c r="N82">
        <f t="shared" si="16"/>
        <v>64819.199999999997</v>
      </c>
      <c r="O82">
        <f t="shared" si="17"/>
        <v>80532</v>
      </c>
      <c r="Q82">
        <v>18779</v>
      </c>
      <c r="R82">
        <v>-1351</v>
      </c>
      <c r="T82">
        <v>12593.399999999994</v>
      </c>
      <c r="U82">
        <v>-545.60000000000582</v>
      </c>
      <c r="W82">
        <v>18249</v>
      </c>
      <c r="X82">
        <v>1537.2</v>
      </c>
      <c r="AD82">
        <v>64819.199999999997</v>
      </c>
      <c r="AE82">
        <v>1.9159446583728279</v>
      </c>
      <c r="AK82">
        <v>64819.199999999997</v>
      </c>
      <c r="AL82">
        <v>1.9159446583728279</v>
      </c>
    </row>
    <row r="83" spans="2:38" x14ac:dyDescent="0.25">
      <c r="B83">
        <v>92605</v>
      </c>
      <c r="C83">
        <v>74677</v>
      </c>
      <c r="D83">
        <v>45924</v>
      </c>
      <c r="E83">
        <v>98387</v>
      </c>
      <c r="F83">
        <v>18873</v>
      </c>
      <c r="H83">
        <v>115097</v>
      </c>
      <c r="J83">
        <f t="shared" si="12"/>
        <v>66093.2</v>
      </c>
      <c r="K83">
        <f t="shared" si="13"/>
        <v>1.7414348223417841</v>
      </c>
      <c r="L83">
        <f t="shared" si="14"/>
        <v>98387</v>
      </c>
      <c r="M83">
        <f t="shared" si="15"/>
        <v>18873</v>
      </c>
      <c r="N83">
        <f t="shared" si="16"/>
        <v>66093.2</v>
      </c>
      <c r="O83">
        <f t="shared" si="17"/>
        <v>79514</v>
      </c>
      <c r="Q83">
        <v>-7165</v>
      </c>
      <c r="R83">
        <v>0</v>
      </c>
      <c r="T83">
        <v>-3057.4000000000087</v>
      </c>
      <c r="U83">
        <v>675</v>
      </c>
      <c r="W83">
        <v>23389.8</v>
      </c>
      <c r="X83">
        <v>1851</v>
      </c>
      <c r="AF83">
        <v>66093.2</v>
      </c>
      <c r="AG83">
        <v>1.7414348223417841</v>
      </c>
      <c r="AK83">
        <v>66093.2</v>
      </c>
      <c r="AL83">
        <v>1.7414348223417841</v>
      </c>
    </row>
    <row r="84" spans="2:38" x14ac:dyDescent="0.25">
      <c r="B84">
        <v>19617</v>
      </c>
      <c r="C84">
        <v>11418</v>
      </c>
      <c r="D84">
        <v>27902</v>
      </c>
      <c r="E84">
        <v>89571</v>
      </c>
      <c r="F84">
        <v>75968</v>
      </c>
      <c r="H84">
        <v>52143</v>
      </c>
      <c r="J84">
        <f t="shared" si="12"/>
        <v>44895.199999999997</v>
      </c>
      <c r="K84">
        <f t="shared" si="13"/>
        <v>1.1614381938380942</v>
      </c>
      <c r="L84">
        <f t="shared" si="14"/>
        <v>89571</v>
      </c>
      <c r="M84">
        <f t="shared" si="15"/>
        <v>11418</v>
      </c>
      <c r="N84">
        <f t="shared" si="16"/>
        <v>44895.199999999997</v>
      </c>
      <c r="O84">
        <f t="shared" si="17"/>
        <v>78153</v>
      </c>
      <c r="Q84">
        <v>-14646</v>
      </c>
      <c r="R84">
        <v>978</v>
      </c>
      <c r="T84">
        <v>-9987.4000000000015</v>
      </c>
      <c r="U84">
        <v>-2128.4000000000015</v>
      </c>
      <c r="W84">
        <v>19297</v>
      </c>
      <c r="X84">
        <v>2128.4</v>
      </c>
      <c r="Z84">
        <v>44895.199999999997</v>
      </c>
      <c r="AA84">
        <v>1.1614381938380942</v>
      </c>
      <c r="AK84">
        <v>44895.199999999997</v>
      </c>
      <c r="AL84">
        <v>1.1614381938380942</v>
      </c>
    </row>
    <row r="85" spans="2:38" x14ac:dyDescent="0.25">
      <c r="B85">
        <v>76924</v>
      </c>
      <c r="C85">
        <v>103783</v>
      </c>
      <c r="D85">
        <v>107227</v>
      </c>
      <c r="E85">
        <v>105206</v>
      </c>
      <c r="F85">
        <v>91457</v>
      </c>
      <c r="H85">
        <v>120539</v>
      </c>
      <c r="J85">
        <f t="shared" si="12"/>
        <v>96919.4</v>
      </c>
      <c r="K85">
        <f t="shared" si="13"/>
        <v>1.2437035309752227</v>
      </c>
      <c r="L85">
        <f t="shared" si="14"/>
        <v>107227</v>
      </c>
      <c r="M85">
        <f t="shared" si="15"/>
        <v>76924</v>
      </c>
      <c r="N85">
        <f t="shared" si="16"/>
        <v>96919.4</v>
      </c>
      <c r="O85">
        <f t="shared" si="17"/>
        <v>30303</v>
      </c>
      <c r="Q85">
        <v>-24109</v>
      </c>
      <c r="R85">
        <v>4780</v>
      </c>
      <c r="T85">
        <v>2406.1999999999971</v>
      </c>
      <c r="U85">
        <v>-1411.8000000000029</v>
      </c>
      <c r="W85">
        <v>15587</v>
      </c>
      <c r="X85">
        <v>2513.4</v>
      </c>
      <c r="AF85">
        <v>96919.4</v>
      </c>
      <c r="AG85">
        <v>1.2437035309752227</v>
      </c>
      <c r="AI85">
        <v>96919.4</v>
      </c>
      <c r="AJ85">
        <v>1.2437035309752227</v>
      </c>
    </row>
    <row r="86" spans="2:38" x14ac:dyDescent="0.25">
      <c r="B86">
        <v>62708</v>
      </c>
      <c r="C86">
        <v>50088</v>
      </c>
      <c r="D86">
        <v>116512</v>
      </c>
      <c r="E86">
        <v>15696</v>
      </c>
      <c r="F86">
        <v>95970</v>
      </c>
      <c r="H86">
        <v>98019</v>
      </c>
      <c r="J86">
        <f t="shared" si="12"/>
        <v>68194.8</v>
      </c>
      <c r="K86">
        <f t="shared" si="13"/>
        <v>1.4373383307818191</v>
      </c>
      <c r="L86">
        <f t="shared" si="14"/>
        <v>116512</v>
      </c>
      <c r="M86">
        <f t="shared" si="15"/>
        <v>15696</v>
      </c>
      <c r="N86">
        <f t="shared" si="16"/>
        <v>68194.8</v>
      </c>
      <c r="O86">
        <f t="shared" si="17"/>
        <v>100816</v>
      </c>
      <c r="Q86">
        <v>21021</v>
      </c>
      <c r="R86">
        <v>-4027</v>
      </c>
      <c r="T86">
        <v>-1890.5999999999913</v>
      </c>
      <c r="U86">
        <v>-274</v>
      </c>
      <c r="W86">
        <v>11312.2</v>
      </c>
      <c r="X86">
        <v>1721.2</v>
      </c>
      <c r="AB86">
        <v>68194.8</v>
      </c>
      <c r="AC86">
        <v>1.4373383307818191</v>
      </c>
      <c r="AI86">
        <v>68194.8</v>
      </c>
      <c r="AJ86">
        <v>1.4373383307818191</v>
      </c>
    </row>
    <row r="87" spans="2:38" x14ac:dyDescent="0.25">
      <c r="B87">
        <v>24543</v>
      </c>
      <c r="C87">
        <v>84766</v>
      </c>
      <c r="D87">
        <v>43122</v>
      </c>
      <c r="E87">
        <v>25506</v>
      </c>
      <c r="F87">
        <v>13644</v>
      </c>
      <c r="H87">
        <v>58635</v>
      </c>
      <c r="J87">
        <f t="shared" si="12"/>
        <v>38316.199999999997</v>
      </c>
      <c r="K87">
        <f t="shared" si="13"/>
        <v>1.5302926699411739</v>
      </c>
      <c r="L87">
        <f t="shared" si="14"/>
        <v>84766</v>
      </c>
      <c r="M87">
        <f t="shared" si="15"/>
        <v>13644</v>
      </c>
      <c r="N87">
        <f t="shared" si="16"/>
        <v>38316.199999999997</v>
      </c>
      <c r="O87">
        <f t="shared" si="17"/>
        <v>71122</v>
      </c>
      <c r="Q87">
        <v>-11106</v>
      </c>
      <c r="R87">
        <v>25</v>
      </c>
      <c r="T87">
        <v>-5914.6000000000058</v>
      </c>
      <c r="U87">
        <v>-7.6000000000058208</v>
      </c>
      <c r="W87">
        <v>8181.8</v>
      </c>
      <c r="X87">
        <v>627.20000000000005</v>
      </c>
      <c r="AD87">
        <v>38316.199999999997</v>
      </c>
      <c r="AE87">
        <v>1.5302926699411739</v>
      </c>
      <c r="AK87">
        <v>38316.199999999997</v>
      </c>
      <c r="AL87">
        <v>1.5302926699411739</v>
      </c>
    </row>
    <row r="88" spans="2:38" x14ac:dyDescent="0.25">
      <c r="B88">
        <v>11069</v>
      </c>
      <c r="C88">
        <v>70670</v>
      </c>
      <c r="D88">
        <v>6601</v>
      </c>
      <c r="E88">
        <v>60618</v>
      </c>
      <c r="F88">
        <v>28898</v>
      </c>
      <c r="H88">
        <v>38470</v>
      </c>
      <c r="J88">
        <f t="shared" si="12"/>
        <v>35571.199999999997</v>
      </c>
      <c r="K88">
        <f t="shared" si="13"/>
        <v>1.0814928931270242</v>
      </c>
      <c r="L88">
        <f t="shared" si="14"/>
        <v>70670</v>
      </c>
      <c r="M88">
        <f t="shared" si="15"/>
        <v>6601</v>
      </c>
      <c r="N88">
        <f t="shared" si="16"/>
        <v>35571.199999999997</v>
      </c>
      <c r="O88">
        <f t="shared" si="17"/>
        <v>64069</v>
      </c>
      <c r="Q88">
        <v>5998</v>
      </c>
      <c r="R88">
        <v>-1506</v>
      </c>
      <c r="T88">
        <v>5460.7999999999956</v>
      </c>
      <c r="U88">
        <v>818</v>
      </c>
      <c r="W88">
        <v>15107.199999999999</v>
      </c>
      <c r="X88">
        <v>824.40000000000009</v>
      </c>
      <c r="Z88">
        <v>35571.199999999997</v>
      </c>
      <c r="AA88">
        <v>1.0814928931270242</v>
      </c>
      <c r="AI88">
        <v>35571.199999999997</v>
      </c>
      <c r="AJ88">
        <v>1.0814928931270242</v>
      </c>
    </row>
    <row r="89" spans="2:38" x14ac:dyDescent="0.25">
      <c r="B89">
        <v>35008</v>
      </c>
      <c r="C89">
        <v>96709</v>
      </c>
      <c r="D89">
        <v>110352</v>
      </c>
      <c r="E89">
        <v>87795</v>
      </c>
      <c r="F89">
        <v>82016</v>
      </c>
      <c r="H89">
        <v>93105</v>
      </c>
      <c r="J89">
        <f t="shared" si="12"/>
        <v>82376</v>
      </c>
      <c r="K89">
        <f t="shared" si="13"/>
        <v>1.1302442458968631</v>
      </c>
      <c r="L89">
        <f t="shared" si="14"/>
        <v>110352</v>
      </c>
      <c r="M89">
        <f t="shared" si="15"/>
        <v>35008</v>
      </c>
      <c r="N89">
        <f t="shared" si="16"/>
        <v>82376</v>
      </c>
      <c r="O89">
        <f t="shared" si="17"/>
        <v>75344</v>
      </c>
      <c r="Q89">
        <v>-19071</v>
      </c>
      <c r="R89">
        <v>-218</v>
      </c>
      <c r="T89">
        <v>-7340.1999999999971</v>
      </c>
      <c r="U89">
        <v>-476.19999999999709</v>
      </c>
      <c r="W89">
        <v>7340.2</v>
      </c>
      <c r="X89">
        <v>1076.6000000000001</v>
      </c>
      <c r="AB89">
        <v>82376</v>
      </c>
      <c r="AC89">
        <v>1.1302442458968631</v>
      </c>
      <c r="AI89">
        <v>82376</v>
      </c>
      <c r="AJ89">
        <v>1.1302442458968631</v>
      </c>
    </row>
    <row r="90" spans="2:38" x14ac:dyDescent="0.25">
      <c r="B90">
        <v>106744</v>
      </c>
      <c r="C90">
        <v>104451</v>
      </c>
      <c r="D90">
        <v>13914</v>
      </c>
      <c r="E90">
        <v>98074</v>
      </c>
      <c r="F90">
        <v>13414</v>
      </c>
      <c r="H90">
        <v>83832</v>
      </c>
      <c r="J90">
        <f t="shared" si="12"/>
        <v>67319.399999999994</v>
      </c>
      <c r="K90">
        <f t="shared" si="13"/>
        <v>1.245287391153219</v>
      </c>
      <c r="L90">
        <f t="shared" si="14"/>
        <v>106744</v>
      </c>
      <c r="M90">
        <f t="shared" si="15"/>
        <v>13414</v>
      </c>
      <c r="N90">
        <f t="shared" si="16"/>
        <v>67319.399999999994</v>
      </c>
      <c r="O90">
        <f t="shared" si="17"/>
        <v>93330</v>
      </c>
      <c r="Q90">
        <v>6342</v>
      </c>
      <c r="R90">
        <v>0</v>
      </c>
      <c r="T90">
        <v>3531.5999999999913</v>
      </c>
      <c r="U90">
        <v>496.39999999999418</v>
      </c>
      <c r="W90">
        <v>6220.4000000000005</v>
      </c>
      <c r="X90">
        <v>697.2</v>
      </c>
      <c r="AB90">
        <v>67319.399999999994</v>
      </c>
      <c r="AC90">
        <v>1.245287391153219</v>
      </c>
      <c r="AI90">
        <v>67319.399999999994</v>
      </c>
      <c r="AJ90">
        <v>1.245287391153219</v>
      </c>
    </row>
    <row r="91" spans="2:38" x14ac:dyDescent="0.25">
      <c r="B91">
        <v>79561</v>
      </c>
      <c r="C91">
        <v>66174</v>
      </c>
      <c r="D91">
        <v>59036</v>
      </c>
      <c r="E91">
        <v>11568</v>
      </c>
      <c r="F91">
        <v>45864</v>
      </c>
      <c r="H91">
        <v>54346</v>
      </c>
      <c r="J91">
        <f t="shared" si="12"/>
        <v>52440.6</v>
      </c>
      <c r="K91">
        <f t="shared" si="13"/>
        <v>1.036334443160452</v>
      </c>
      <c r="L91">
        <f t="shared" si="14"/>
        <v>79561</v>
      </c>
      <c r="M91">
        <f t="shared" si="15"/>
        <v>11568</v>
      </c>
      <c r="N91">
        <f t="shared" si="16"/>
        <v>52440.6</v>
      </c>
      <c r="O91">
        <f t="shared" si="17"/>
        <v>67993</v>
      </c>
      <c r="Q91">
        <v>-23021</v>
      </c>
      <c r="R91">
        <v>874</v>
      </c>
      <c r="T91">
        <v>-15898.200000000004</v>
      </c>
      <c r="U91">
        <v>433.59999999999854</v>
      </c>
      <c r="W91">
        <v>16144.2</v>
      </c>
      <c r="X91">
        <v>521.19999999999993</v>
      </c>
      <c r="AB91">
        <v>52440.6</v>
      </c>
      <c r="AC91">
        <v>1.036334443160452</v>
      </c>
      <c r="AI91">
        <v>52440.6</v>
      </c>
      <c r="AJ91">
        <v>1.036334443160452</v>
      </c>
    </row>
    <row r="92" spans="2:38" x14ac:dyDescent="0.25">
      <c r="B92">
        <v>22995</v>
      </c>
      <c r="C92">
        <v>100207</v>
      </c>
      <c r="D92">
        <v>116109</v>
      </c>
      <c r="E92">
        <v>66936</v>
      </c>
      <c r="F92">
        <v>83911</v>
      </c>
      <c r="H92">
        <v>86701</v>
      </c>
      <c r="J92">
        <f t="shared" si="12"/>
        <v>78031.600000000006</v>
      </c>
      <c r="K92">
        <f t="shared" si="13"/>
        <v>1.1111011436392435</v>
      </c>
      <c r="L92">
        <f t="shared" si="14"/>
        <v>116109</v>
      </c>
      <c r="M92">
        <f t="shared" si="15"/>
        <v>22995</v>
      </c>
      <c r="N92">
        <f t="shared" si="16"/>
        <v>78031.600000000006</v>
      </c>
      <c r="O92">
        <f t="shared" si="17"/>
        <v>93114</v>
      </c>
      <c r="Q92">
        <v>-12929</v>
      </c>
      <c r="R92">
        <v>-233</v>
      </c>
      <c r="T92">
        <v>1156.6000000000058</v>
      </c>
      <c r="U92">
        <v>-352.59999999999127</v>
      </c>
      <c r="W92">
        <v>6761</v>
      </c>
      <c r="X92">
        <v>1194.1999999999998</v>
      </c>
      <c r="AB92">
        <v>78031.600000000006</v>
      </c>
      <c r="AC92">
        <v>1.1111011436392435</v>
      </c>
      <c r="AI92">
        <v>78031.600000000006</v>
      </c>
      <c r="AJ92">
        <v>1.1111011436392435</v>
      </c>
    </row>
    <row r="93" spans="2:38" x14ac:dyDescent="0.25">
      <c r="B93">
        <v>21212</v>
      </c>
      <c r="C93">
        <v>85837</v>
      </c>
      <c r="D93">
        <v>68474</v>
      </c>
      <c r="E93">
        <v>41963</v>
      </c>
      <c r="F93">
        <v>28788</v>
      </c>
      <c r="H93">
        <v>72075</v>
      </c>
      <c r="J93">
        <f t="shared" si="12"/>
        <v>49254.8</v>
      </c>
      <c r="K93">
        <f t="shared" si="13"/>
        <v>1.4633091597164134</v>
      </c>
      <c r="L93">
        <f t="shared" si="14"/>
        <v>85837</v>
      </c>
      <c r="M93">
        <f t="shared" si="15"/>
        <v>21212</v>
      </c>
      <c r="N93">
        <f t="shared" si="16"/>
        <v>49254.8</v>
      </c>
      <c r="O93">
        <f t="shared" si="17"/>
        <v>64625</v>
      </c>
      <c r="Q93">
        <v>-2463</v>
      </c>
      <c r="R93">
        <v>-258</v>
      </c>
      <c r="T93">
        <v>5835.8000000000029</v>
      </c>
      <c r="U93">
        <v>826</v>
      </c>
      <c r="W93">
        <v>11213.400000000001</v>
      </c>
      <c r="X93">
        <v>1482.7999999999997</v>
      </c>
      <c r="AD93">
        <v>49254.8</v>
      </c>
      <c r="AE93">
        <v>1.4633091597164134</v>
      </c>
      <c r="AI93">
        <v>49254.8</v>
      </c>
      <c r="AJ93">
        <v>1.4633091597164134</v>
      </c>
    </row>
    <row r="94" spans="2:38" x14ac:dyDescent="0.25">
      <c r="B94">
        <v>22269</v>
      </c>
      <c r="C94">
        <v>56856</v>
      </c>
      <c r="D94">
        <v>91541</v>
      </c>
      <c r="E94">
        <v>21287</v>
      </c>
      <c r="F94">
        <v>103789</v>
      </c>
      <c r="H94">
        <v>76836</v>
      </c>
      <c r="J94">
        <f t="shared" si="12"/>
        <v>59148.4</v>
      </c>
      <c r="K94">
        <f t="shared" si="13"/>
        <v>1.2990376747300012</v>
      </c>
      <c r="L94">
        <f t="shared" si="14"/>
        <v>103789</v>
      </c>
      <c r="M94">
        <f t="shared" si="15"/>
        <v>21287</v>
      </c>
      <c r="N94">
        <f t="shared" si="16"/>
        <v>59148.4</v>
      </c>
      <c r="O94">
        <f t="shared" si="17"/>
        <v>82502</v>
      </c>
      <c r="Q94">
        <v>3159</v>
      </c>
      <c r="R94">
        <v>-1507</v>
      </c>
      <c r="T94">
        <v>2740.5999999999985</v>
      </c>
      <c r="U94">
        <v>-367.79999999999563</v>
      </c>
      <c r="W94">
        <v>8986.6</v>
      </c>
      <c r="X94">
        <v>2123.4</v>
      </c>
      <c r="Z94">
        <v>59148.4</v>
      </c>
      <c r="AA94">
        <v>1.2990376747300012</v>
      </c>
      <c r="AI94">
        <v>59148.4</v>
      </c>
      <c r="AJ94">
        <v>1.2990376747300012</v>
      </c>
    </row>
    <row r="95" spans="2:38" x14ac:dyDescent="0.25">
      <c r="B95">
        <v>103295</v>
      </c>
      <c r="C95">
        <v>109223</v>
      </c>
      <c r="D95">
        <v>57594</v>
      </c>
      <c r="E95">
        <v>6383</v>
      </c>
      <c r="F95">
        <v>34372</v>
      </c>
      <c r="H95">
        <v>112894</v>
      </c>
      <c r="J95">
        <f t="shared" si="12"/>
        <v>62173.4</v>
      </c>
      <c r="K95">
        <f t="shared" si="13"/>
        <v>1.8157926058410832</v>
      </c>
      <c r="L95">
        <f t="shared" si="14"/>
        <v>109223</v>
      </c>
      <c r="M95">
        <f t="shared" si="15"/>
        <v>6383</v>
      </c>
      <c r="N95">
        <f t="shared" si="16"/>
        <v>62173.4</v>
      </c>
      <c r="O95">
        <f t="shared" si="17"/>
        <v>102840</v>
      </c>
      <c r="Q95">
        <v>17077</v>
      </c>
      <c r="R95">
        <v>2014</v>
      </c>
      <c r="T95">
        <v>599.59999999999854</v>
      </c>
      <c r="U95">
        <v>570.59999999999854</v>
      </c>
      <c r="W95">
        <v>13210</v>
      </c>
      <c r="X95">
        <v>1684.6000000000001</v>
      </c>
      <c r="AF95">
        <v>62173.4</v>
      </c>
      <c r="AG95">
        <v>1.8157926058410832</v>
      </c>
      <c r="AI95">
        <v>62173.4</v>
      </c>
      <c r="AJ95">
        <v>1.8157926058410832</v>
      </c>
    </row>
    <row r="96" spans="2:38" x14ac:dyDescent="0.25">
      <c r="B96">
        <v>53485</v>
      </c>
      <c r="C96">
        <v>86344</v>
      </c>
      <c r="D96">
        <v>16343</v>
      </c>
      <c r="E96">
        <v>71919</v>
      </c>
      <c r="F96">
        <v>20598</v>
      </c>
      <c r="H96">
        <v>52007</v>
      </c>
      <c r="J96">
        <f t="shared" si="12"/>
        <v>49737.8</v>
      </c>
      <c r="K96">
        <f t="shared" si="13"/>
        <v>1.0456232483141594</v>
      </c>
      <c r="L96">
        <f t="shared" si="14"/>
        <v>86344</v>
      </c>
      <c r="M96">
        <f t="shared" si="15"/>
        <v>16343</v>
      </c>
      <c r="N96">
        <f t="shared" si="16"/>
        <v>49737.8</v>
      </c>
      <c r="O96">
        <f t="shared" si="17"/>
        <v>70001</v>
      </c>
      <c r="Q96">
        <v>-19210</v>
      </c>
      <c r="R96">
        <v>1060</v>
      </c>
      <c r="T96">
        <v>-101.79999999999563</v>
      </c>
      <c r="U96">
        <v>408.80000000000291</v>
      </c>
      <c r="W96">
        <v>9821</v>
      </c>
      <c r="X96">
        <v>1590.8</v>
      </c>
      <c r="Z96">
        <v>49737.8</v>
      </c>
      <c r="AA96">
        <v>1.0456232483141594</v>
      </c>
      <c r="AI96">
        <v>49737.8</v>
      </c>
      <c r="AJ96">
        <v>1.0456232483141594</v>
      </c>
    </row>
    <row r="97" spans="2:38" x14ac:dyDescent="0.25">
      <c r="B97">
        <v>94540</v>
      </c>
      <c r="C97">
        <v>73626</v>
      </c>
      <c r="D97">
        <v>102204</v>
      </c>
      <c r="E97">
        <v>110472</v>
      </c>
      <c r="F97">
        <v>9109</v>
      </c>
      <c r="H97">
        <v>118876</v>
      </c>
      <c r="J97">
        <f t="shared" si="12"/>
        <v>77990.2</v>
      </c>
      <c r="K97">
        <f t="shared" si="13"/>
        <v>1.5242427894786781</v>
      </c>
      <c r="L97">
        <f t="shared" si="14"/>
        <v>110472</v>
      </c>
      <c r="M97">
        <f t="shared" si="15"/>
        <v>9109</v>
      </c>
      <c r="N97">
        <f t="shared" si="16"/>
        <v>77990.2</v>
      </c>
      <c r="O97">
        <f t="shared" si="17"/>
        <v>101363</v>
      </c>
      <c r="Q97">
        <v>-4862</v>
      </c>
      <c r="R97">
        <v>0</v>
      </c>
      <c r="T97">
        <v>-9954.8000000000029</v>
      </c>
      <c r="U97">
        <v>176.19999999999709</v>
      </c>
      <c r="W97">
        <v>14583.199999999999</v>
      </c>
      <c r="X97">
        <v>1629.8</v>
      </c>
      <c r="AB97">
        <v>77990.2</v>
      </c>
      <c r="AC97">
        <v>1.5242427894786781</v>
      </c>
      <c r="AK97">
        <v>77990.2</v>
      </c>
      <c r="AL97">
        <v>1.5242427894786781</v>
      </c>
    </row>
    <row r="98" spans="2:38" x14ac:dyDescent="0.25">
      <c r="B98">
        <v>95590</v>
      </c>
      <c r="C98">
        <v>73457</v>
      </c>
      <c r="D98">
        <v>9850</v>
      </c>
      <c r="E98">
        <v>16100</v>
      </c>
      <c r="F98">
        <v>14079</v>
      </c>
      <c r="H98">
        <v>85070</v>
      </c>
      <c r="J98">
        <f t="shared" si="12"/>
        <v>41815.199999999997</v>
      </c>
      <c r="K98">
        <f t="shared" ref="K98:K129" si="18">H98/J98</f>
        <v>2.0344276722340204</v>
      </c>
      <c r="L98">
        <f t="shared" si="14"/>
        <v>95590</v>
      </c>
      <c r="M98">
        <f t="shared" si="15"/>
        <v>9850</v>
      </c>
      <c r="N98">
        <f t="shared" si="16"/>
        <v>41815.199999999997</v>
      </c>
      <c r="O98">
        <f t="shared" si="17"/>
        <v>85740</v>
      </c>
      <c r="Q98">
        <v>-14560</v>
      </c>
      <c r="R98">
        <v>1152</v>
      </c>
      <c r="T98">
        <v>-11271.600000000006</v>
      </c>
      <c r="U98">
        <v>-628.20000000000437</v>
      </c>
      <c r="W98">
        <v>28472.799999999999</v>
      </c>
      <c r="X98">
        <v>628.19999999999993</v>
      </c>
      <c r="AD98">
        <v>41815.199999999997</v>
      </c>
      <c r="AE98">
        <v>2.0344276722340204</v>
      </c>
      <c r="AK98">
        <v>41815.199999999997</v>
      </c>
      <c r="AL98">
        <v>2.0344276722340204</v>
      </c>
    </row>
    <row r="99" spans="2:38" x14ac:dyDescent="0.25">
      <c r="B99">
        <v>67162</v>
      </c>
      <c r="C99">
        <v>22543</v>
      </c>
      <c r="D99">
        <v>113721</v>
      </c>
      <c r="E99">
        <v>60383</v>
      </c>
      <c r="F99">
        <v>18429</v>
      </c>
      <c r="H99">
        <v>84075</v>
      </c>
      <c r="J99">
        <f t="shared" si="12"/>
        <v>56447.6</v>
      </c>
      <c r="K99">
        <f t="shared" si="18"/>
        <v>1.4894344489402562</v>
      </c>
      <c r="L99">
        <f t="shared" si="14"/>
        <v>113721</v>
      </c>
      <c r="M99">
        <f t="shared" si="15"/>
        <v>18429</v>
      </c>
      <c r="N99">
        <f t="shared" si="16"/>
        <v>56447.6</v>
      </c>
      <c r="O99">
        <f t="shared" si="17"/>
        <v>95292</v>
      </c>
      <c r="Q99">
        <v>1542</v>
      </c>
      <c r="R99">
        <v>4428</v>
      </c>
      <c r="T99">
        <v>4861.4000000000015</v>
      </c>
      <c r="U99">
        <v>456.19999999999709</v>
      </c>
      <c r="W99">
        <v>10226.6</v>
      </c>
      <c r="X99">
        <v>1024.5999999999999</v>
      </c>
      <c r="AD99">
        <v>56447.6</v>
      </c>
      <c r="AE99">
        <v>1.4894344489402562</v>
      </c>
      <c r="AK99">
        <v>56447.6</v>
      </c>
      <c r="AL99">
        <v>1.4894344489402562</v>
      </c>
    </row>
    <row r="100" spans="2:38" x14ac:dyDescent="0.25">
      <c r="B100">
        <v>33255</v>
      </c>
      <c r="C100">
        <v>34987</v>
      </c>
      <c r="D100">
        <v>97932</v>
      </c>
      <c r="E100">
        <v>62455</v>
      </c>
      <c r="F100">
        <v>91250</v>
      </c>
      <c r="H100">
        <v>132485</v>
      </c>
      <c r="J100">
        <f t="shared" si="12"/>
        <v>63975.8</v>
      </c>
      <c r="K100">
        <f t="shared" si="18"/>
        <v>2.0708611693796715</v>
      </c>
      <c r="L100">
        <f t="shared" si="14"/>
        <v>97932</v>
      </c>
      <c r="M100">
        <f t="shared" si="15"/>
        <v>33255</v>
      </c>
      <c r="N100">
        <f t="shared" si="16"/>
        <v>63975.8</v>
      </c>
      <c r="O100">
        <f t="shared" si="17"/>
        <v>64677</v>
      </c>
      <c r="Q100">
        <v>16250</v>
      </c>
      <c r="R100">
        <v>-5293</v>
      </c>
      <c r="T100">
        <v>212.60000000000582</v>
      </c>
      <c r="U100">
        <v>725</v>
      </c>
      <c r="W100">
        <v>8093</v>
      </c>
      <c r="X100">
        <v>1748.2</v>
      </c>
      <c r="AF100">
        <v>63975.8</v>
      </c>
      <c r="AG100">
        <v>2.0708611693796715</v>
      </c>
      <c r="AK100">
        <v>63975.8</v>
      </c>
      <c r="AL100">
        <v>2.0708611693796715</v>
      </c>
    </row>
    <row r="101" spans="2:38" x14ac:dyDescent="0.25">
      <c r="B101">
        <v>108444</v>
      </c>
      <c r="C101">
        <v>71188</v>
      </c>
      <c r="D101">
        <v>22560</v>
      </c>
      <c r="E101">
        <v>10751</v>
      </c>
      <c r="F101">
        <v>37902</v>
      </c>
      <c r="H101">
        <v>88259</v>
      </c>
      <c r="J101">
        <f t="shared" si="12"/>
        <v>50169</v>
      </c>
      <c r="K101">
        <f t="shared" si="18"/>
        <v>1.7592337897905082</v>
      </c>
      <c r="L101">
        <f t="shared" si="14"/>
        <v>108444</v>
      </c>
      <c r="M101">
        <f t="shared" si="15"/>
        <v>10751</v>
      </c>
      <c r="N101">
        <f t="shared" si="16"/>
        <v>50169</v>
      </c>
      <c r="O101">
        <f t="shared" si="17"/>
        <v>97693</v>
      </c>
      <c r="Q101">
        <v>-3868</v>
      </c>
      <c r="R101">
        <v>-893</v>
      </c>
      <c r="T101">
        <v>12358.800000000003</v>
      </c>
      <c r="U101">
        <v>1043</v>
      </c>
      <c r="W101">
        <v>12358.8</v>
      </c>
      <c r="X101">
        <v>1265</v>
      </c>
      <c r="AD101">
        <v>50169</v>
      </c>
      <c r="AE101">
        <v>1.7592337897905082</v>
      </c>
      <c r="AI101">
        <v>50169</v>
      </c>
      <c r="AJ101">
        <v>1.7592337897905082</v>
      </c>
    </row>
    <row r="103" spans="2:38" x14ac:dyDescent="0.25">
      <c r="B103">
        <v>3059376</v>
      </c>
      <c r="C103">
        <v>3000874</v>
      </c>
      <c r="D103">
        <v>2992554</v>
      </c>
      <c r="E103">
        <v>3051840</v>
      </c>
      <c r="F103">
        <v>2892991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51C8-CB27-48D4-A6FB-646149ED5B4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13076</v>
      </c>
      <c r="C2">
        <v>22837</v>
      </c>
      <c r="D2">
        <v>84195</v>
      </c>
      <c r="E2">
        <v>9545</v>
      </c>
      <c r="F2">
        <v>84710</v>
      </c>
      <c r="H2">
        <v>46683</v>
      </c>
      <c r="J2">
        <f t="shared" ref="J2:J33" si="0">AVERAGE(B2:F2)</f>
        <v>42872.6</v>
      </c>
      <c r="K2">
        <f t="shared" ref="K2:K33" si="1">H2/J2</f>
        <v>1.0888772782616403</v>
      </c>
      <c r="L2">
        <f t="shared" ref="L2:L33" si="2">MAX(B2:F2)</f>
        <v>84710</v>
      </c>
      <c r="M2">
        <f t="shared" ref="M2:M33" si="3">MIN(B2:F2)</f>
        <v>9545</v>
      </c>
      <c r="N2">
        <f t="shared" ref="N2:N33" si="4">AVERAGE(B2:F2)</f>
        <v>42872.6</v>
      </c>
      <c r="O2">
        <f t="shared" ref="O2:O33" si="5">L2-M2</f>
        <v>75165</v>
      </c>
      <c r="Q2">
        <v>-15309</v>
      </c>
      <c r="R2">
        <v>1741</v>
      </c>
      <c r="T2">
        <v>-8074</v>
      </c>
      <c r="U2">
        <v>-46</v>
      </c>
      <c r="W2">
        <v>17273.2</v>
      </c>
      <c r="X2">
        <v>384.4</v>
      </c>
      <c r="Z2">
        <v>42872.6</v>
      </c>
      <c r="AA2">
        <v>1.0888772782616403</v>
      </c>
      <c r="AI2">
        <v>42872.6</v>
      </c>
      <c r="AJ2">
        <v>1.0888772782616403</v>
      </c>
    </row>
    <row r="3" spans="1:38" x14ac:dyDescent="0.25">
      <c r="B3">
        <v>80908</v>
      </c>
      <c r="C3">
        <v>53769</v>
      </c>
      <c r="D3">
        <v>12701</v>
      </c>
      <c r="E3">
        <v>68790</v>
      </c>
      <c r="F3">
        <v>14904</v>
      </c>
      <c r="H3">
        <v>95838</v>
      </c>
      <c r="J3">
        <f t="shared" si="0"/>
        <v>46214.400000000001</v>
      </c>
      <c r="K3">
        <f t="shared" si="1"/>
        <v>2.0737692147901954</v>
      </c>
      <c r="L3">
        <f t="shared" si="2"/>
        <v>80908</v>
      </c>
      <c r="M3">
        <f t="shared" si="3"/>
        <v>12701</v>
      </c>
      <c r="N3">
        <f t="shared" si="4"/>
        <v>46214.400000000001</v>
      </c>
      <c r="O3">
        <f t="shared" si="5"/>
        <v>68207</v>
      </c>
      <c r="Q3">
        <v>-2562</v>
      </c>
      <c r="R3">
        <v>5614</v>
      </c>
      <c r="T3">
        <v>89.400000000001455</v>
      </c>
      <c r="U3">
        <v>2863.8000000000029</v>
      </c>
      <c r="W3">
        <v>8487</v>
      </c>
      <c r="X3">
        <v>2863.8</v>
      </c>
      <c r="AD3">
        <v>46214.400000000001</v>
      </c>
      <c r="AE3">
        <v>2.0737692147901954</v>
      </c>
      <c r="AK3">
        <v>46214.400000000001</v>
      </c>
      <c r="AL3">
        <v>2.0737692147901954</v>
      </c>
    </row>
    <row r="4" spans="1:38" x14ac:dyDescent="0.25">
      <c r="B4">
        <v>104826</v>
      </c>
      <c r="C4">
        <v>65885</v>
      </c>
      <c r="D4">
        <v>12477</v>
      </c>
      <c r="E4">
        <v>15134</v>
      </c>
      <c r="F4">
        <v>105959</v>
      </c>
      <c r="H4">
        <v>69389</v>
      </c>
      <c r="J4">
        <f t="shared" si="0"/>
        <v>60856.2</v>
      </c>
      <c r="K4">
        <f t="shared" si="1"/>
        <v>1.1402125009448503</v>
      </c>
      <c r="L4">
        <f t="shared" si="2"/>
        <v>105959</v>
      </c>
      <c r="M4">
        <f t="shared" si="3"/>
        <v>12477</v>
      </c>
      <c r="N4">
        <f t="shared" si="4"/>
        <v>60856.2</v>
      </c>
      <c r="O4">
        <f t="shared" si="5"/>
        <v>93482</v>
      </c>
      <c r="Q4">
        <v>-29134</v>
      </c>
      <c r="R4">
        <v>-210</v>
      </c>
      <c r="T4">
        <v>635.39999999999418</v>
      </c>
      <c r="U4">
        <v>-204.80000000000291</v>
      </c>
      <c r="W4">
        <v>10687</v>
      </c>
      <c r="X4">
        <v>3588.8</v>
      </c>
      <c r="AD4">
        <v>60856.2</v>
      </c>
      <c r="AE4">
        <v>1.1402125009448503</v>
      </c>
      <c r="AI4">
        <v>60856.2</v>
      </c>
      <c r="AJ4">
        <v>1.1402125009448503</v>
      </c>
    </row>
    <row r="5" spans="1:38" x14ac:dyDescent="0.25">
      <c r="B5">
        <v>55149</v>
      </c>
      <c r="C5">
        <v>84523</v>
      </c>
      <c r="D5">
        <v>99300</v>
      </c>
      <c r="E5">
        <v>101778</v>
      </c>
      <c r="F5">
        <v>114332</v>
      </c>
      <c r="H5">
        <v>139602</v>
      </c>
      <c r="J5">
        <f t="shared" si="0"/>
        <v>91016.4</v>
      </c>
      <c r="K5">
        <f t="shared" si="1"/>
        <v>1.5338114889184806</v>
      </c>
      <c r="L5">
        <f t="shared" si="2"/>
        <v>114332</v>
      </c>
      <c r="M5">
        <f t="shared" si="3"/>
        <v>55149</v>
      </c>
      <c r="N5">
        <f t="shared" si="4"/>
        <v>91016.4</v>
      </c>
      <c r="O5">
        <f t="shared" si="5"/>
        <v>59183</v>
      </c>
      <c r="Q5">
        <v>10575</v>
      </c>
      <c r="R5">
        <v>5494</v>
      </c>
      <c r="T5">
        <v>-1061.4000000000087</v>
      </c>
      <c r="U5">
        <v>1125.5999999999913</v>
      </c>
      <c r="W5">
        <v>8072.2000000000007</v>
      </c>
      <c r="X5">
        <v>1155.2</v>
      </c>
      <c r="AB5">
        <v>91016.4</v>
      </c>
      <c r="AC5">
        <v>1.5338114889184806</v>
      </c>
      <c r="AK5">
        <v>91016.4</v>
      </c>
      <c r="AL5">
        <v>1.5338114889184806</v>
      </c>
    </row>
    <row r="6" spans="1:38" x14ac:dyDescent="0.25">
      <c r="B6">
        <v>108206</v>
      </c>
      <c r="C6">
        <v>12130</v>
      </c>
      <c r="D6">
        <v>64723</v>
      </c>
      <c r="E6">
        <v>47006</v>
      </c>
      <c r="F6">
        <v>66520</v>
      </c>
      <c r="H6">
        <v>70237</v>
      </c>
      <c r="J6">
        <f t="shared" si="0"/>
        <v>59717</v>
      </c>
      <c r="K6">
        <f t="shared" si="1"/>
        <v>1.1761642413383124</v>
      </c>
      <c r="L6">
        <f t="shared" si="2"/>
        <v>108206</v>
      </c>
      <c r="M6">
        <f t="shared" si="3"/>
        <v>12130</v>
      </c>
      <c r="N6">
        <f t="shared" si="4"/>
        <v>59717</v>
      </c>
      <c r="O6">
        <f t="shared" si="5"/>
        <v>96076</v>
      </c>
      <c r="Q6">
        <v>-2087</v>
      </c>
      <c r="R6">
        <v>3778</v>
      </c>
      <c r="T6">
        <v>-5645.1999999999971</v>
      </c>
      <c r="U6">
        <v>-155.80000000000291</v>
      </c>
      <c r="W6">
        <v>14166.8</v>
      </c>
      <c r="X6">
        <v>878.59999999999991</v>
      </c>
      <c r="AB6">
        <v>59717</v>
      </c>
      <c r="AC6">
        <v>1.1761642413383124</v>
      </c>
      <c r="AI6">
        <v>59717</v>
      </c>
      <c r="AJ6">
        <v>1.1761642413383124</v>
      </c>
    </row>
    <row r="7" spans="1:38" x14ac:dyDescent="0.25">
      <c r="B7">
        <v>18894</v>
      </c>
      <c r="C7">
        <v>93863</v>
      </c>
      <c r="D7">
        <v>38624</v>
      </c>
      <c r="E7">
        <v>63211</v>
      </c>
      <c r="F7">
        <v>21700</v>
      </c>
      <c r="H7">
        <v>102018</v>
      </c>
      <c r="J7">
        <f t="shared" si="0"/>
        <v>47258.400000000001</v>
      </c>
      <c r="K7">
        <f t="shared" si="1"/>
        <v>2.1587273373622464</v>
      </c>
      <c r="L7">
        <f t="shared" si="2"/>
        <v>93863</v>
      </c>
      <c r="M7">
        <f t="shared" si="3"/>
        <v>18894</v>
      </c>
      <c r="N7">
        <f t="shared" si="4"/>
        <v>47258.400000000001</v>
      </c>
      <c r="O7">
        <f t="shared" si="5"/>
        <v>74969</v>
      </c>
      <c r="Q7">
        <v>5217</v>
      </c>
      <c r="R7">
        <v>-535</v>
      </c>
      <c r="T7">
        <v>-10059.599999999999</v>
      </c>
      <c r="U7">
        <v>804.20000000000437</v>
      </c>
      <c r="W7">
        <v>17170.8</v>
      </c>
      <c r="X7">
        <v>1084.5999999999999</v>
      </c>
      <c r="AD7">
        <v>47258.400000000001</v>
      </c>
      <c r="AE7">
        <v>2.1587273373622464</v>
      </c>
      <c r="AK7">
        <v>47258.400000000001</v>
      </c>
      <c r="AL7">
        <v>2.1587273373622464</v>
      </c>
    </row>
    <row r="8" spans="1:38" x14ac:dyDescent="0.25">
      <c r="B8">
        <v>105052</v>
      </c>
      <c r="C8">
        <v>117726</v>
      </c>
      <c r="D8">
        <v>20542</v>
      </c>
      <c r="E8">
        <v>71265</v>
      </c>
      <c r="F8">
        <v>85889</v>
      </c>
      <c r="H8">
        <v>91338</v>
      </c>
      <c r="J8">
        <f t="shared" si="0"/>
        <v>80094.8</v>
      </c>
      <c r="K8">
        <f t="shared" si="1"/>
        <v>1.1403736572161987</v>
      </c>
      <c r="L8">
        <f t="shared" si="2"/>
        <v>117726</v>
      </c>
      <c r="M8">
        <f t="shared" si="3"/>
        <v>20542</v>
      </c>
      <c r="N8">
        <f t="shared" si="4"/>
        <v>80094.8</v>
      </c>
      <c r="O8">
        <f t="shared" si="5"/>
        <v>97184</v>
      </c>
      <c r="Q8">
        <v>-13089</v>
      </c>
      <c r="R8">
        <v>334</v>
      </c>
      <c r="T8">
        <v>-18379</v>
      </c>
      <c r="U8">
        <v>37</v>
      </c>
      <c r="W8">
        <v>25863.4</v>
      </c>
      <c r="X8">
        <v>1931.4</v>
      </c>
      <c r="AB8">
        <v>80094.8</v>
      </c>
      <c r="AC8">
        <v>1.1403736572161987</v>
      </c>
      <c r="AI8">
        <v>80094.8</v>
      </c>
      <c r="AJ8">
        <v>1.1403736572161987</v>
      </c>
    </row>
    <row r="9" spans="1:38" x14ac:dyDescent="0.25">
      <c r="B9">
        <v>78608</v>
      </c>
      <c r="C9">
        <v>23532</v>
      </c>
      <c r="D9">
        <v>75740</v>
      </c>
      <c r="E9">
        <v>91660</v>
      </c>
      <c r="F9">
        <v>96468</v>
      </c>
      <c r="H9">
        <v>84131</v>
      </c>
      <c r="J9">
        <f t="shared" si="0"/>
        <v>73201.600000000006</v>
      </c>
      <c r="K9">
        <f t="shared" si="1"/>
        <v>1.1493054796616466</v>
      </c>
      <c r="L9">
        <f t="shared" si="2"/>
        <v>96468</v>
      </c>
      <c r="M9">
        <f t="shared" si="3"/>
        <v>23532</v>
      </c>
      <c r="N9">
        <f t="shared" si="4"/>
        <v>73201.600000000006</v>
      </c>
      <c r="O9">
        <f t="shared" si="5"/>
        <v>72936</v>
      </c>
      <c r="Q9">
        <v>245</v>
      </c>
      <c r="R9">
        <v>1456</v>
      </c>
      <c r="T9">
        <v>12365.800000000003</v>
      </c>
      <c r="U9">
        <v>-1140.7999999999884</v>
      </c>
      <c r="W9">
        <v>19485.399999999998</v>
      </c>
      <c r="X9">
        <v>1485.2</v>
      </c>
      <c r="Z9">
        <v>73201.600000000006</v>
      </c>
      <c r="AA9">
        <v>1.1493054796616466</v>
      </c>
      <c r="AI9">
        <v>73201.600000000006</v>
      </c>
      <c r="AJ9">
        <v>1.1493054796616466</v>
      </c>
    </row>
    <row r="10" spans="1:38" x14ac:dyDescent="0.25">
      <c r="B10">
        <v>68272</v>
      </c>
      <c r="C10">
        <v>90814</v>
      </c>
      <c r="D10">
        <v>58848</v>
      </c>
      <c r="E10">
        <v>53760</v>
      </c>
      <c r="F10">
        <v>29281</v>
      </c>
      <c r="H10">
        <v>108571</v>
      </c>
      <c r="J10">
        <f t="shared" si="0"/>
        <v>60195</v>
      </c>
      <c r="K10">
        <f t="shared" si="1"/>
        <v>1.8036547886037047</v>
      </c>
      <c r="L10">
        <f t="shared" si="2"/>
        <v>90814</v>
      </c>
      <c r="M10">
        <f t="shared" si="3"/>
        <v>29281</v>
      </c>
      <c r="N10">
        <f t="shared" si="4"/>
        <v>60195</v>
      </c>
      <c r="O10">
        <f t="shared" si="5"/>
        <v>61533</v>
      </c>
      <c r="Q10">
        <v>18658</v>
      </c>
      <c r="R10">
        <v>62</v>
      </c>
      <c r="T10">
        <v>-6126.6000000000058</v>
      </c>
      <c r="U10">
        <v>330.59999999999854</v>
      </c>
      <c r="W10">
        <v>19451.000000000004</v>
      </c>
      <c r="X10">
        <v>437</v>
      </c>
      <c r="AB10">
        <v>60195</v>
      </c>
      <c r="AC10">
        <v>1.8036547886037047</v>
      </c>
      <c r="AK10">
        <v>60195</v>
      </c>
      <c r="AL10">
        <v>1.8036547886037047</v>
      </c>
    </row>
    <row r="11" spans="1:38" x14ac:dyDescent="0.25">
      <c r="B11">
        <v>27163</v>
      </c>
      <c r="C11">
        <v>33691</v>
      </c>
      <c r="D11">
        <v>98146</v>
      </c>
      <c r="E11">
        <v>13558</v>
      </c>
      <c r="F11">
        <v>13124</v>
      </c>
      <c r="H11">
        <v>41364</v>
      </c>
      <c r="J11">
        <f t="shared" si="0"/>
        <v>37136.400000000001</v>
      </c>
      <c r="K11">
        <f t="shared" si="1"/>
        <v>1.1138397906097521</v>
      </c>
      <c r="L11">
        <f t="shared" si="2"/>
        <v>98146</v>
      </c>
      <c r="M11">
        <f t="shared" si="3"/>
        <v>13124</v>
      </c>
      <c r="N11">
        <f t="shared" si="4"/>
        <v>37136.400000000001</v>
      </c>
      <c r="O11">
        <f t="shared" si="5"/>
        <v>85022</v>
      </c>
      <c r="Q11">
        <v>4218</v>
      </c>
      <c r="R11">
        <v>2</v>
      </c>
      <c r="T11">
        <v>4024.8000000000029</v>
      </c>
      <c r="U11">
        <v>-594.79999999999563</v>
      </c>
      <c r="W11">
        <v>12690.8</v>
      </c>
      <c r="X11">
        <v>594.79999999999995</v>
      </c>
      <c r="Z11">
        <v>37136.400000000001</v>
      </c>
      <c r="AA11">
        <v>1.1138397906097521</v>
      </c>
      <c r="AI11">
        <v>37136.400000000001</v>
      </c>
      <c r="AJ11">
        <v>1.1138397906097521</v>
      </c>
    </row>
    <row r="12" spans="1:38" x14ac:dyDescent="0.25">
      <c r="B12">
        <v>26299</v>
      </c>
      <c r="C12">
        <v>88651</v>
      </c>
      <c r="D12">
        <v>16608</v>
      </c>
      <c r="E12">
        <v>100234</v>
      </c>
      <c r="F12">
        <v>29553</v>
      </c>
      <c r="H12">
        <v>112855</v>
      </c>
      <c r="J12">
        <f t="shared" si="0"/>
        <v>52269</v>
      </c>
      <c r="K12">
        <f t="shared" si="1"/>
        <v>2.1591191719757408</v>
      </c>
      <c r="L12">
        <f t="shared" si="2"/>
        <v>100234</v>
      </c>
      <c r="M12">
        <f t="shared" si="3"/>
        <v>16608</v>
      </c>
      <c r="N12">
        <f t="shared" si="4"/>
        <v>52269</v>
      </c>
      <c r="O12">
        <f t="shared" si="5"/>
        <v>83626</v>
      </c>
      <c r="Q12">
        <v>-1535</v>
      </c>
      <c r="R12">
        <v>2236</v>
      </c>
      <c r="T12">
        <v>-15381</v>
      </c>
      <c r="U12">
        <v>-116.59999999999854</v>
      </c>
      <c r="W12">
        <v>16011.4</v>
      </c>
      <c r="X12">
        <v>559</v>
      </c>
      <c r="AF12">
        <v>52269</v>
      </c>
      <c r="AG12">
        <v>2.1591191719757408</v>
      </c>
      <c r="AK12">
        <v>52269</v>
      </c>
      <c r="AL12">
        <v>2.1591191719757408</v>
      </c>
    </row>
    <row r="13" spans="1:38" x14ac:dyDescent="0.25">
      <c r="B13">
        <v>93052</v>
      </c>
      <c r="C13">
        <v>41117</v>
      </c>
      <c r="D13">
        <v>15782</v>
      </c>
      <c r="E13">
        <v>104714</v>
      </c>
      <c r="F13">
        <v>49635</v>
      </c>
      <c r="H13">
        <v>63686</v>
      </c>
      <c r="J13">
        <f t="shared" si="0"/>
        <v>60860</v>
      </c>
      <c r="K13">
        <f t="shared" si="1"/>
        <v>1.0464344396976668</v>
      </c>
      <c r="L13">
        <f t="shared" si="2"/>
        <v>104714</v>
      </c>
      <c r="M13">
        <f t="shared" si="3"/>
        <v>15782</v>
      </c>
      <c r="N13">
        <f t="shared" si="4"/>
        <v>60860</v>
      </c>
      <c r="O13">
        <f t="shared" si="5"/>
        <v>88932</v>
      </c>
      <c r="Q13">
        <v>-16633</v>
      </c>
      <c r="R13">
        <v>-386</v>
      </c>
      <c r="T13">
        <v>-5953.6000000000058</v>
      </c>
      <c r="U13">
        <v>468.19999999999709</v>
      </c>
      <c r="W13">
        <v>12687.6</v>
      </c>
      <c r="X13">
        <v>1793.0000000000002</v>
      </c>
      <c r="AB13">
        <v>60860</v>
      </c>
      <c r="AC13">
        <v>1.0464344396976668</v>
      </c>
      <c r="AI13">
        <v>60860</v>
      </c>
      <c r="AJ13">
        <v>1.0464344396976668</v>
      </c>
    </row>
    <row r="14" spans="1:38" x14ac:dyDescent="0.25">
      <c r="B14">
        <v>46323</v>
      </c>
      <c r="C14">
        <v>6008</v>
      </c>
      <c r="D14">
        <v>88360</v>
      </c>
      <c r="E14">
        <v>31872</v>
      </c>
      <c r="F14">
        <v>29239</v>
      </c>
      <c r="H14">
        <v>40896</v>
      </c>
      <c r="J14">
        <f t="shared" si="0"/>
        <v>40360.400000000001</v>
      </c>
      <c r="K14">
        <f t="shared" si="1"/>
        <v>1.0132704333951099</v>
      </c>
      <c r="L14">
        <f t="shared" si="2"/>
        <v>88360</v>
      </c>
      <c r="M14">
        <f t="shared" si="3"/>
        <v>6008</v>
      </c>
      <c r="N14">
        <f t="shared" si="4"/>
        <v>40360.400000000001</v>
      </c>
      <c r="O14">
        <f t="shared" si="5"/>
        <v>82352</v>
      </c>
      <c r="Q14">
        <v>-555</v>
      </c>
      <c r="R14">
        <v>296</v>
      </c>
      <c r="T14">
        <v>-746.19999999999709</v>
      </c>
      <c r="U14">
        <v>87.200000000004366</v>
      </c>
      <c r="W14">
        <v>12363.4</v>
      </c>
      <c r="X14">
        <v>338.8</v>
      </c>
      <c r="Z14">
        <v>40360.400000000001</v>
      </c>
      <c r="AA14">
        <v>1.0132704333951099</v>
      </c>
      <c r="AI14">
        <v>40360.400000000001</v>
      </c>
      <c r="AJ14">
        <v>1.0132704333951099</v>
      </c>
    </row>
    <row r="15" spans="1:38" x14ac:dyDescent="0.25">
      <c r="B15">
        <v>116193</v>
      </c>
      <c r="C15">
        <v>43463</v>
      </c>
      <c r="D15">
        <v>29486</v>
      </c>
      <c r="E15">
        <v>25906</v>
      </c>
      <c r="F15">
        <v>83173</v>
      </c>
      <c r="H15">
        <v>79044</v>
      </c>
      <c r="J15">
        <f t="shared" si="0"/>
        <v>59644.2</v>
      </c>
      <c r="K15">
        <f t="shared" si="1"/>
        <v>1.3252587845926345</v>
      </c>
      <c r="L15">
        <f t="shared" si="2"/>
        <v>116193</v>
      </c>
      <c r="M15">
        <f t="shared" si="3"/>
        <v>25906</v>
      </c>
      <c r="N15">
        <f t="shared" si="4"/>
        <v>59644.2</v>
      </c>
      <c r="O15">
        <f t="shared" si="5"/>
        <v>90287</v>
      </c>
      <c r="Q15">
        <v>-12222</v>
      </c>
      <c r="R15">
        <v>2418</v>
      </c>
      <c r="T15">
        <v>-14500.199999999997</v>
      </c>
      <c r="U15">
        <v>3058.5999999999985</v>
      </c>
      <c r="W15">
        <v>26813.800000000003</v>
      </c>
      <c r="X15">
        <v>3113.8</v>
      </c>
      <c r="AB15">
        <v>59644.2</v>
      </c>
      <c r="AC15">
        <v>1.3252587845926345</v>
      </c>
      <c r="AI15">
        <v>59644.2</v>
      </c>
      <c r="AJ15">
        <v>1.3252587845926345</v>
      </c>
    </row>
    <row r="16" spans="1:38" x14ac:dyDescent="0.25">
      <c r="B16">
        <v>6438</v>
      </c>
      <c r="C16">
        <v>83032</v>
      </c>
      <c r="D16">
        <v>68265</v>
      </c>
      <c r="E16">
        <v>116244</v>
      </c>
      <c r="F16">
        <v>90196</v>
      </c>
      <c r="H16">
        <v>133703</v>
      </c>
      <c r="J16">
        <f t="shared" si="0"/>
        <v>72835</v>
      </c>
      <c r="K16">
        <f t="shared" si="1"/>
        <v>1.8356971236356148</v>
      </c>
      <c r="L16">
        <f t="shared" si="2"/>
        <v>116244</v>
      </c>
      <c r="M16">
        <f t="shared" si="3"/>
        <v>6438</v>
      </c>
      <c r="N16">
        <f t="shared" si="4"/>
        <v>72835</v>
      </c>
      <c r="O16">
        <f t="shared" si="5"/>
        <v>109806</v>
      </c>
      <c r="Q16">
        <v>863</v>
      </c>
      <c r="R16">
        <v>-13</v>
      </c>
      <c r="T16">
        <v>-6598.3999999999942</v>
      </c>
      <c r="U16">
        <v>-407.80000000000291</v>
      </c>
      <c r="W16">
        <v>9860.4</v>
      </c>
      <c r="X16">
        <v>1980.9999999999998</v>
      </c>
      <c r="AF16">
        <v>72835</v>
      </c>
      <c r="AG16">
        <v>1.8356971236356148</v>
      </c>
      <c r="AK16">
        <v>72835</v>
      </c>
      <c r="AL16">
        <v>1.8356971236356148</v>
      </c>
    </row>
    <row r="17" spans="2:38" x14ac:dyDescent="0.25">
      <c r="B17">
        <v>70179</v>
      </c>
      <c r="C17">
        <v>30934</v>
      </c>
      <c r="D17">
        <v>35858</v>
      </c>
      <c r="E17">
        <v>35468</v>
      </c>
      <c r="F17">
        <v>117430</v>
      </c>
      <c r="H17">
        <v>85787</v>
      </c>
      <c r="J17">
        <f t="shared" si="0"/>
        <v>57973.8</v>
      </c>
      <c r="K17">
        <f t="shared" si="1"/>
        <v>1.4797546477891736</v>
      </c>
      <c r="L17">
        <f t="shared" si="2"/>
        <v>117430</v>
      </c>
      <c r="M17">
        <f t="shared" si="3"/>
        <v>30934</v>
      </c>
      <c r="N17">
        <f t="shared" si="4"/>
        <v>57973.8</v>
      </c>
      <c r="O17">
        <f t="shared" si="5"/>
        <v>86496</v>
      </c>
      <c r="Q17">
        <v>-1420</v>
      </c>
      <c r="R17">
        <v>84</v>
      </c>
      <c r="T17">
        <v>6609</v>
      </c>
      <c r="U17">
        <v>-288.79999999999563</v>
      </c>
      <c r="W17">
        <v>15157.800000000001</v>
      </c>
      <c r="X17">
        <v>743.60000000000014</v>
      </c>
      <c r="AD17">
        <v>57973.8</v>
      </c>
      <c r="AE17">
        <v>1.4797546477891736</v>
      </c>
      <c r="AK17">
        <v>57973.8</v>
      </c>
      <c r="AL17">
        <v>1.4797546477891736</v>
      </c>
    </row>
    <row r="18" spans="2:38" x14ac:dyDescent="0.25">
      <c r="B18">
        <v>10874</v>
      </c>
      <c r="C18">
        <v>73458</v>
      </c>
      <c r="D18">
        <v>86855</v>
      </c>
      <c r="E18">
        <v>45985</v>
      </c>
      <c r="F18">
        <v>67731</v>
      </c>
      <c r="H18">
        <v>82325</v>
      </c>
      <c r="J18">
        <f t="shared" si="0"/>
        <v>56980.6</v>
      </c>
      <c r="K18">
        <f t="shared" si="1"/>
        <v>1.4447899811514797</v>
      </c>
      <c r="L18">
        <f t="shared" si="2"/>
        <v>86855</v>
      </c>
      <c r="M18">
        <f t="shared" si="3"/>
        <v>10874</v>
      </c>
      <c r="N18">
        <f t="shared" si="4"/>
        <v>56980.6</v>
      </c>
      <c r="O18">
        <f t="shared" si="5"/>
        <v>75981</v>
      </c>
      <c r="Q18">
        <v>9386</v>
      </c>
      <c r="R18">
        <v>-129</v>
      </c>
      <c r="T18">
        <v>-3781.4000000000015</v>
      </c>
      <c r="U18">
        <v>486.40000000000146</v>
      </c>
      <c r="W18">
        <v>10319</v>
      </c>
      <c r="X18">
        <v>2505.6</v>
      </c>
      <c r="Z18">
        <v>56980.6</v>
      </c>
      <c r="AA18">
        <v>1.4447899811514797</v>
      </c>
      <c r="AK18">
        <v>56980.6</v>
      </c>
      <c r="AL18">
        <v>1.4447899811514797</v>
      </c>
    </row>
    <row r="19" spans="2:38" x14ac:dyDescent="0.25">
      <c r="B19">
        <v>102894</v>
      </c>
      <c r="C19">
        <v>29965</v>
      </c>
      <c r="D19">
        <v>109964</v>
      </c>
      <c r="E19">
        <v>88911</v>
      </c>
      <c r="F19">
        <v>7762</v>
      </c>
      <c r="H19">
        <v>127572</v>
      </c>
      <c r="J19">
        <f t="shared" si="0"/>
        <v>67899.199999999997</v>
      </c>
      <c r="K19">
        <f t="shared" si="1"/>
        <v>1.8788439333600397</v>
      </c>
      <c r="L19">
        <f t="shared" si="2"/>
        <v>109964</v>
      </c>
      <c r="M19">
        <f t="shared" si="3"/>
        <v>7762</v>
      </c>
      <c r="N19">
        <f t="shared" si="4"/>
        <v>67899.199999999997</v>
      </c>
      <c r="O19">
        <f t="shared" si="5"/>
        <v>102202</v>
      </c>
      <c r="Q19">
        <v>27204</v>
      </c>
      <c r="R19">
        <v>515</v>
      </c>
      <c r="T19">
        <v>-7450.6000000000058</v>
      </c>
      <c r="U19">
        <v>-1137.8000000000029</v>
      </c>
      <c r="W19">
        <v>14910.2</v>
      </c>
      <c r="X19">
        <v>1724.6</v>
      </c>
      <c r="AB19">
        <v>67899.199999999997</v>
      </c>
      <c r="AC19">
        <v>1.8788439333600397</v>
      </c>
      <c r="AK19">
        <v>67899.199999999997</v>
      </c>
      <c r="AL19">
        <v>1.8788439333600397</v>
      </c>
    </row>
    <row r="20" spans="2:38" x14ac:dyDescent="0.25">
      <c r="B20">
        <v>72080</v>
      </c>
      <c r="C20">
        <v>39534</v>
      </c>
      <c r="D20">
        <v>49302</v>
      </c>
      <c r="E20">
        <v>54702</v>
      </c>
      <c r="F20">
        <v>103236</v>
      </c>
      <c r="H20">
        <v>122935</v>
      </c>
      <c r="J20">
        <f t="shared" si="0"/>
        <v>63770.8</v>
      </c>
      <c r="K20">
        <f t="shared" si="1"/>
        <v>1.9277631768771915</v>
      </c>
      <c r="L20">
        <f t="shared" si="2"/>
        <v>103236</v>
      </c>
      <c r="M20">
        <f t="shared" si="3"/>
        <v>39534</v>
      </c>
      <c r="N20">
        <f t="shared" si="4"/>
        <v>63770.8</v>
      </c>
      <c r="O20">
        <f t="shared" si="5"/>
        <v>63702</v>
      </c>
      <c r="Q20">
        <v>-1172</v>
      </c>
      <c r="R20">
        <v>-1</v>
      </c>
      <c r="T20">
        <v>-1001</v>
      </c>
      <c r="U20">
        <v>-868</v>
      </c>
      <c r="W20">
        <v>21294.2</v>
      </c>
      <c r="X20">
        <v>1432.8000000000002</v>
      </c>
      <c r="AF20">
        <v>63770.8</v>
      </c>
      <c r="AG20">
        <v>1.9277631768771915</v>
      </c>
      <c r="AK20">
        <v>63770.8</v>
      </c>
      <c r="AL20">
        <v>1.9277631768771915</v>
      </c>
    </row>
    <row r="21" spans="2:38" x14ac:dyDescent="0.25">
      <c r="B21">
        <v>114478</v>
      </c>
      <c r="C21">
        <v>46145</v>
      </c>
      <c r="D21">
        <v>15874</v>
      </c>
      <c r="E21">
        <v>30313</v>
      </c>
      <c r="F21">
        <v>48656</v>
      </c>
      <c r="H21">
        <v>110827</v>
      </c>
      <c r="J21">
        <f t="shared" si="0"/>
        <v>51093.2</v>
      </c>
      <c r="K21">
        <f t="shared" si="1"/>
        <v>2.1691144809876852</v>
      </c>
      <c r="L21">
        <f t="shared" si="2"/>
        <v>114478</v>
      </c>
      <c r="M21">
        <f t="shared" si="3"/>
        <v>15874</v>
      </c>
      <c r="N21">
        <f t="shared" si="4"/>
        <v>51093.2</v>
      </c>
      <c r="O21">
        <f t="shared" si="5"/>
        <v>98604</v>
      </c>
      <c r="Q21">
        <v>11074</v>
      </c>
      <c r="R21">
        <v>-4328</v>
      </c>
      <c r="T21">
        <v>4722.1999999999971</v>
      </c>
      <c r="U21">
        <v>1429.1999999999971</v>
      </c>
      <c r="W21">
        <v>12713.4</v>
      </c>
      <c r="X21">
        <v>3625.2</v>
      </c>
      <c r="AD21">
        <v>51093.2</v>
      </c>
      <c r="AE21">
        <v>2.1691144809876852</v>
      </c>
      <c r="AK21">
        <v>51093.2</v>
      </c>
      <c r="AL21">
        <v>2.1691144809876852</v>
      </c>
    </row>
    <row r="22" spans="2:38" x14ac:dyDescent="0.25">
      <c r="B22">
        <v>98386</v>
      </c>
      <c r="C22">
        <v>36980</v>
      </c>
      <c r="D22">
        <v>97896</v>
      </c>
      <c r="E22">
        <v>14748</v>
      </c>
      <c r="F22">
        <v>100575</v>
      </c>
      <c r="H22">
        <v>122781</v>
      </c>
      <c r="J22">
        <f t="shared" si="0"/>
        <v>69717</v>
      </c>
      <c r="K22">
        <f t="shared" si="1"/>
        <v>1.7611343000989717</v>
      </c>
      <c r="L22">
        <f t="shared" si="2"/>
        <v>100575</v>
      </c>
      <c r="M22">
        <f t="shared" si="3"/>
        <v>14748</v>
      </c>
      <c r="N22">
        <f t="shared" si="4"/>
        <v>69717</v>
      </c>
      <c r="O22">
        <f t="shared" si="5"/>
        <v>85827</v>
      </c>
      <c r="Q22">
        <v>-16455</v>
      </c>
      <c r="R22">
        <v>61</v>
      </c>
      <c r="T22">
        <v>-8388</v>
      </c>
      <c r="U22">
        <v>-1057.3999999999942</v>
      </c>
      <c r="W22">
        <v>8388</v>
      </c>
      <c r="X22">
        <v>1203</v>
      </c>
      <c r="AF22">
        <v>69717</v>
      </c>
      <c r="AG22">
        <v>1.7611343000989717</v>
      </c>
      <c r="AK22">
        <v>69717</v>
      </c>
      <c r="AL22">
        <v>1.7611343000989717</v>
      </c>
    </row>
    <row r="23" spans="2:38" x14ac:dyDescent="0.25">
      <c r="B23">
        <v>7810</v>
      </c>
      <c r="C23">
        <v>99618</v>
      </c>
      <c r="D23">
        <v>30653</v>
      </c>
      <c r="E23">
        <v>38490</v>
      </c>
      <c r="F23">
        <v>54143</v>
      </c>
      <c r="H23">
        <v>73491</v>
      </c>
      <c r="J23">
        <f t="shared" si="0"/>
        <v>46142.8</v>
      </c>
      <c r="K23">
        <f t="shared" si="1"/>
        <v>1.5926861828931056</v>
      </c>
      <c r="L23">
        <f t="shared" si="2"/>
        <v>99618</v>
      </c>
      <c r="M23">
        <f t="shared" si="3"/>
        <v>7810</v>
      </c>
      <c r="N23">
        <f t="shared" si="4"/>
        <v>46142.8</v>
      </c>
      <c r="O23">
        <f t="shared" si="5"/>
        <v>91808</v>
      </c>
      <c r="Q23">
        <v>-36471</v>
      </c>
      <c r="R23">
        <v>290</v>
      </c>
      <c r="T23">
        <v>-3893.5999999999985</v>
      </c>
      <c r="U23">
        <v>-1912.3999999999942</v>
      </c>
      <c r="W23">
        <v>6060.4</v>
      </c>
      <c r="X23">
        <v>2314</v>
      </c>
      <c r="AD23">
        <v>46142.8</v>
      </c>
      <c r="AE23">
        <v>1.5926861828931056</v>
      </c>
      <c r="AI23">
        <v>46142.8</v>
      </c>
      <c r="AJ23">
        <v>1.5926861828931056</v>
      </c>
    </row>
    <row r="24" spans="2:38" x14ac:dyDescent="0.25">
      <c r="B24">
        <v>95975</v>
      </c>
      <c r="C24">
        <v>65472</v>
      </c>
      <c r="D24">
        <v>86240</v>
      </c>
      <c r="E24">
        <v>83198</v>
      </c>
      <c r="F24">
        <v>34895</v>
      </c>
      <c r="H24">
        <v>90483</v>
      </c>
      <c r="J24">
        <f t="shared" si="0"/>
        <v>73156</v>
      </c>
      <c r="K24">
        <f t="shared" si="1"/>
        <v>1.2368500191371863</v>
      </c>
      <c r="L24">
        <f t="shared" si="2"/>
        <v>95975</v>
      </c>
      <c r="M24">
        <f t="shared" si="3"/>
        <v>34895</v>
      </c>
      <c r="N24">
        <f t="shared" si="4"/>
        <v>73156</v>
      </c>
      <c r="O24">
        <f t="shared" si="5"/>
        <v>61080</v>
      </c>
      <c r="Q24">
        <v>-30918</v>
      </c>
      <c r="R24">
        <v>-2449</v>
      </c>
      <c r="T24">
        <v>6096.3999999999942</v>
      </c>
      <c r="U24">
        <v>429.39999999999418</v>
      </c>
      <c r="W24">
        <v>12690</v>
      </c>
      <c r="X24">
        <v>1859</v>
      </c>
      <c r="AF24">
        <v>73156</v>
      </c>
      <c r="AG24">
        <v>1.2368500191371863</v>
      </c>
      <c r="AI24">
        <v>73156</v>
      </c>
      <c r="AJ24">
        <v>1.2368500191371863</v>
      </c>
    </row>
    <row r="25" spans="2:38" x14ac:dyDescent="0.25">
      <c r="B25">
        <v>40800</v>
      </c>
      <c r="C25">
        <v>95518</v>
      </c>
      <c r="D25">
        <v>32327</v>
      </c>
      <c r="E25">
        <v>89330</v>
      </c>
      <c r="F25">
        <v>7612</v>
      </c>
      <c r="H25">
        <v>90280</v>
      </c>
      <c r="J25">
        <f t="shared" si="0"/>
        <v>53117.4</v>
      </c>
      <c r="K25">
        <f t="shared" si="1"/>
        <v>1.6996313825601403</v>
      </c>
      <c r="L25">
        <f t="shared" si="2"/>
        <v>95518</v>
      </c>
      <c r="M25">
        <f t="shared" si="3"/>
        <v>7612</v>
      </c>
      <c r="N25">
        <f t="shared" si="4"/>
        <v>53117.4</v>
      </c>
      <c r="O25">
        <f t="shared" si="5"/>
        <v>87906</v>
      </c>
      <c r="Q25">
        <v>-4184</v>
      </c>
      <c r="R25">
        <v>-18</v>
      </c>
      <c r="T25">
        <v>-9268.1999999999971</v>
      </c>
      <c r="U25">
        <v>135</v>
      </c>
      <c r="W25">
        <v>21460.999999999996</v>
      </c>
      <c r="X25">
        <v>1171.8</v>
      </c>
      <c r="AF25">
        <v>53117.4</v>
      </c>
      <c r="AG25">
        <v>1.6996313825601403</v>
      </c>
      <c r="AK25">
        <v>53117.4</v>
      </c>
      <c r="AL25">
        <v>1.6996313825601403</v>
      </c>
    </row>
    <row r="26" spans="2:38" x14ac:dyDescent="0.25">
      <c r="B26">
        <v>77234</v>
      </c>
      <c r="C26">
        <v>16803</v>
      </c>
      <c r="D26">
        <v>90220</v>
      </c>
      <c r="E26">
        <v>71947</v>
      </c>
      <c r="F26">
        <v>15560</v>
      </c>
      <c r="H26">
        <v>95193</v>
      </c>
      <c r="J26">
        <f t="shared" si="0"/>
        <v>54352.800000000003</v>
      </c>
      <c r="K26">
        <f t="shared" si="1"/>
        <v>1.7513909127036693</v>
      </c>
      <c r="L26">
        <f t="shared" si="2"/>
        <v>90220</v>
      </c>
      <c r="M26">
        <f t="shared" si="3"/>
        <v>15560</v>
      </c>
      <c r="N26">
        <f t="shared" si="4"/>
        <v>54352.800000000003</v>
      </c>
      <c r="O26">
        <f t="shared" si="5"/>
        <v>74660</v>
      </c>
      <c r="Q26">
        <v>14013</v>
      </c>
      <c r="R26">
        <v>354</v>
      </c>
      <c r="T26">
        <v>12262.200000000004</v>
      </c>
      <c r="U26">
        <v>150</v>
      </c>
      <c r="W26">
        <v>12262.199999999999</v>
      </c>
      <c r="X26">
        <v>1017.6</v>
      </c>
      <c r="AD26">
        <v>54352.800000000003</v>
      </c>
      <c r="AE26">
        <v>1.7513909127036693</v>
      </c>
      <c r="AK26">
        <v>54352.800000000003</v>
      </c>
      <c r="AL26">
        <v>1.7513909127036693</v>
      </c>
    </row>
    <row r="27" spans="2:38" x14ac:dyDescent="0.25">
      <c r="B27">
        <v>8814</v>
      </c>
      <c r="C27">
        <v>14063</v>
      </c>
      <c r="D27">
        <v>85254</v>
      </c>
      <c r="E27">
        <v>95989</v>
      </c>
      <c r="F27">
        <v>87443</v>
      </c>
      <c r="H27">
        <v>60430</v>
      </c>
      <c r="J27">
        <f t="shared" si="0"/>
        <v>58312.6</v>
      </c>
      <c r="K27">
        <f t="shared" si="1"/>
        <v>1.036311191749296</v>
      </c>
      <c r="L27">
        <f t="shared" si="2"/>
        <v>95989</v>
      </c>
      <c r="M27">
        <f t="shared" si="3"/>
        <v>8814</v>
      </c>
      <c r="N27">
        <f t="shared" si="4"/>
        <v>58312.6</v>
      </c>
      <c r="O27">
        <f t="shared" si="5"/>
        <v>87175</v>
      </c>
      <c r="Q27">
        <v>-824</v>
      </c>
      <c r="R27">
        <v>0</v>
      </c>
      <c r="T27">
        <v>-2326.4000000000015</v>
      </c>
      <c r="U27">
        <v>777.79999999999563</v>
      </c>
      <c r="W27">
        <v>6474.7999999999993</v>
      </c>
      <c r="X27">
        <v>1090.5999999999999</v>
      </c>
      <c r="Z27">
        <v>58312.6</v>
      </c>
      <c r="AA27">
        <v>1.036311191749296</v>
      </c>
      <c r="AI27">
        <v>58312.6</v>
      </c>
      <c r="AJ27">
        <v>1.036311191749296</v>
      </c>
    </row>
    <row r="28" spans="2:38" x14ac:dyDescent="0.25">
      <c r="B28">
        <v>95105</v>
      </c>
      <c r="C28">
        <v>41692</v>
      </c>
      <c r="D28">
        <v>92761</v>
      </c>
      <c r="E28">
        <v>27558</v>
      </c>
      <c r="F28">
        <v>33222</v>
      </c>
      <c r="H28">
        <v>97866</v>
      </c>
      <c r="J28">
        <f t="shared" si="0"/>
        <v>58067.6</v>
      </c>
      <c r="K28">
        <f t="shared" si="1"/>
        <v>1.6853804875696603</v>
      </c>
      <c r="L28">
        <f t="shared" si="2"/>
        <v>95105</v>
      </c>
      <c r="M28">
        <f t="shared" si="3"/>
        <v>27558</v>
      </c>
      <c r="N28">
        <f t="shared" si="4"/>
        <v>58067.6</v>
      </c>
      <c r="O28">
        <f t="shared" si="5"/>
        <v>67547</v>
      </c>
      <c r="Q28">
        <v>15456</v>
      </c>
      <c r="R28">
        <v>5099</v>
      </c>
      <c r="T28">
        <v>17403.799999999996</v>
      </c>
      <c r="U28">
        <v>-173.20000000000437</v>
      </c>
      <c r="W28">
        <v>20796.2</v>
      </c>
      <c r="X28">
        <v>1234.8000000000002</v>
      </c>
      <c r="AD28">
        <v>58067.6</v>
      </c>
      <c r="AE28">
        <v>1.6853804875696603</v>
      </c>
      <c r="AK28">
        <v>58067.6</v>
      </c>
      <c r="AL28">
        <v>1.6853804875696603</v>
      </c>
    </row>
    <row r="29" spans="2:38" x14ac:dyDescent="0.25">
      <c r="B29">
        <v>116566</v>
      </c>
      <c r="C29">
        <v>48130</v>
      </c>
      <c r="D29">
        <v>65607</v>
      </c>
      <c r="E29">
        <v>41318</v>
      </c>
      <c r="F29">
        <v>111828</v>
      </c>
      <c r="H29">
        <v>139149</v>
      </c>
      <c r="J29">
        <f t="shared" si="0"/>
        <v>76689.8</v>
      </c>
      <c r="K29">
        <f t="shared" si="1"/>
        <v>1.8144394691340959</v>
      </c>
      <c r="L29">
        <f t="shared" si="2"/>
        <v>116566</v>
      </c>
      <c r="M29">
        <f t="shared" si="3"/>
        <v>41318</v>
      </c>
      <c r="N29">
        <f t="shared" si="4"/>
        <v>76689.8</v>
      </c>
      <c r="O29">
        <f t="shared" si="5"/>
        <v>75248</v>
      </c>
      <c r="Q29">
        <v>13812</v>
      </c>
      <c r="R29">
        <v>-201</v>
      </c>
      <c r="T29">
        <v>-1070.8000000000029</v>
      </c>
      <c r="U29">
        <v>-545.39999999999418</v>
      </c>
      <c r="W29">
        <v>21356.400000000001</v>
      </c>
      <c r="X29">
        <v>563.79999999999995</v>
      </c>
      <c r="AF29">
        <v>76689.8</v>
      </c>
      <c r="AG29">
        <v>1.8144394691340959</v>
      </c>
      <c r="AK29">
        <v>76689.8</v>
      </c>
      <c r="AL29">
        <v>1.8144394691340959</v>
      </c>
    </row>
    <row r="30" spans="2:38" x14ac:dyDescent="0.25">
      <c r="B30">
        <v>80208</v>
      </c>
      <c r="C30">
        <v>58851</v>
      </c>
      <c r="D30">
        <v>67599</v>
      </c>
      <c r="E30">
        <v>36181</v>
      </c>
      <c r="F30">
        <v>83903</v>
      </c>
      <c r="H30">
        <v>95199</v>
      </c>
      <c r="J30">
        <f t="shared" si="0"/>
        <v>65348.4</v>
      </c>
      <c r="K30">
        <f t="shared" si="1"/>
        <v>1.4567915970398664</v>
      </c>
      <c r="L30">
        <f t="shared" si="2"/>
        <v>83903</v>
      </c>
      <c r="M30">
        <f t="shared" si="3"/>
        <v>36181</v>
      </c>
      <c r="N30">
        <f t="shared" si="4"/>
        <v>65348.4</v>
      </c>
      <c r="O30">
        <f t="shared" si="5"/>
        <v>47722</v>
      </c>
      <c r="Q30">
        <v>11682</v>
      </c>
      <c r="R30">
        <v>3308</v>
      </c>
      <c r="T30">
        <v>6160.8000000000029</v>
      </c>
      <c r="U30">
        <v>186.59999999999854</v>
      </c>
      <c r="W30">
        <v>9297.2000000000007</v>
      </c>
      <c r="X30">
        <v>1146.2</v>
      </c>
      <c r="Z30">
        <v>65348.4</v>
      </c>
      <c r="AA30">
        <v>1.4567915970398664</v>
      </c>
      <c r="AI30">
        <v>65348.4</v>
      </c>
      <c r="AJ30">
        <v>1.4567915970398664</v>
      </c>
    </row>
    <row r="31" spans="2:38" x14ac:dyDescent="0.25">
      <c r="B31">
        <v>104213</v>
      </c>
      <c r="C31">
        <v>37339</v>
      </c>
      <c r="D31">
        <v>11091</v>
      </c>
      <c r="E31">
        <v>74190</v>
      </c>
      <c r="F31">
        <v>9651</v>
      </c>
      <c r="H31">
        <v>71336</v>
      </c>
      <c r="J31">
        <f t="shared" si="0"/>
        <v>47296.800000000003</v>
      </c>
      <c r="K31">
        <f t="shared" si="1"/>
        <v>1.5082627154479795</v>
      </c>
      <c r="L31">
        <f t="shared" si="2"/>
        <v>104213</v>
      </c>
      <c r="M31">
        <f t="shared" si="3"/>
        <v>9651</v>
      </c>
      <c r="N31">
        <f t="shared" si="4"/>
        <v>47296.800000000003</v>
      </c>
      <c r="O31">
        <f t="shared" si="5"/>
        <v>94562</v>
      </c>
      <c r="Q31">
        <v>-23005</v>
      </c>
      <c r="R31">
        <v>76</v>
      </c>
      <c r="T31">
        <v>-3576</v>
      </c>
      <c r="U31">
        <v>-621.59999999999854</v>
      </c>
      <c r="W31">
        <v>12476</v>
      </c>
      <c r="X31">
        <v>1122</v>
      </c>
      <c r="AD31">
        <v>47296.800000000003</v>
      </c>
      <c r="AE31">
        <v>1.5082627154479795</v>
      </c>
      <c r="AI31">
        <v>47296.800000000003</v>
      </c>
      <c r="AJ31">
        <v>1.5082627154479795</v>
      </c>
    </row>
    <row r="32" spans="2:38" x14ac:dyDescent="0.25">
      <c r="B32">
        <v>64399</v>
      </c>
      <c r="C32">
        <v>108022</v>
      </c>
      <c r="D32">
        <v>20386</v>
      </c>
      <c r="E32">
        <v>93944</v>
      </c>
      <c r="F32">
        <v>7116</v>
      </c>
      <c r="H32">
        <v>79448</v>
      </c>
      <c r="J32">
        <f t="shared" si="0"/>
        <v>58773.4</v>
      </c>
      <c r="K32">
        <f t="shared" si="1"/>
        <v>1.3517679766697179</v>
      </c>
      <c r="L32">
        <f t="shared" si="2"/>
        <v>108022</v>
      </c>
      <c r="M32">
        <f t="shared" si="3"/>
        <v>7116</v>
      </c>
      <c r="N32">
        <f t="shared" si="4"/>
        <v>58773.4</v>
      </c>
      <c r="O32">
        <f t="shared" si="5"/>
        <v>100906</v>
      </c>
      <c r="Q32">
        <v>7001</v>
      </c>
      <c r="R32">
        <v>-12</v>
      </c>
      <c r="T32">
        <v>2365.5999999999985</v>
      </c>
      <c r="U32">
        <v>-1392.5999999999985</v>
      </c>
      <c r="W32">
        <v>9173.6</v>
      </c>
      <c r="X32">
        <v>2466.6</v>
      </c>
      <c r="Z32">
        <v>58773.4</v>
      </c>
      <c r="AA32">
        <v>1.3517679766697179</v>
      </c>
      <c r="AI32">
        <v>58773.4</v>
      </c>
      <c r="AJ32">
        <v>1.3517679766697179</v>
      </c>
    </row>
    <row r="33" spans="2:38" x14ac:dyDescent="0.25">
      <c r="B33">
        <v>7210</v>
      </c>
      <c r="C33">
        <v>43369</v>
      </c>
      <c r="D33">
        <v>107033</v>
      </c>
      <c r="E33">
        <v>97363</v>
      </c>
      <c r="F33">
        <v>22077</v>
      </c>
      <c r="H33">
        <v>56813</v>
      </c>
      <c r="J33">
        <f t="shared" si="0"/>
        <v>55410.400000000001</v>
      </c>
      <c r="K33">
        <f t="shared" si="1"/>
        <v>1.0253129376434749</v>
      </c>
      <c r="L33">
        <f t="shared" si="2"/>
        <v>107033</v>
      </c>
      <c r="M33">
        <f t="shared" si="3"/>
        <v>7210</v>
      </c>
      <c r="N33">
        <f t="shared" si="4"/>
        <v>55410.400000000001</v>
      </c>
      <c r="O33">
        <f t="shared" si="5"/>
        <v>99823</v>
      </c>
      <c r="Q33">
        <v>-31993</v>
      </c>
      <c r="R33">
        <v>469</v>
      </c>
      <c r="T33">
        <v>4045.5999999999985</v>
      </c>
      <c r="U33">
        <v>465.80000000000291</v>
      </c>
      <c r="W33">
        <v>9885.9999999999982</v>
      </c>
      <c r="X33">
        <v>758.59999999999991</v>
      </c>
      <c r="AD33">
        <v>55410.400000000001</v>
      </c>
      <c r="AE33">
        <v>1.0253129376434749</v>
      </c>
      <c r="AI33">
        <v>55410.400000000001</v>
      </c>
      <c r="AJ33">
        <v>1.0253129376434749</v>
      </c>
    </row>
    <row r="34" spans="2:38" x14ac:dyDescent="0.25">
      <c r="B34">
        <v>78441</v>
      </c>
      <c r="C34">
        <v>113668</v>
      </c>
      <c r="D34">
        <v>47703</v>
      </c>
      <c r="E34">
        <v>62847</v>
      </c>
      <c r="F34">
        <v>62972</v>
      </c>
      <c r="H34">
        <v>135908</v>
      </c>
      <c r="J34">
        <f t="shared" ref="J34:J65" si="6">AVERAGE(B34:F34)</f>
        <v>73126.2</v>
      </c>
      <c r="K34">
        <f t="shared" ref="K34:K65" si="7">H34/J34</f>
        <v>1.8585404410457538</v>
      </c>
      <c r="L34">
        <f t="shared" ref="L34:L65" si="8">MAX(B34:F34)</f>
        <v>113668</v>
      </c>
      <c r="M34">
        <f t="shared" ref="M34:M65" si="9">MIN(B34:F34)</f>
        <v>47703</v>
      </c>
      <c r="N34">
        <f t="shared" ref="N34:N65" si="10">AVERAGE(B34:F34)</f>
        <v>73126.2</v>
      </c>
      <c r="O34">
        <f t="shared" ref="O34:O65" si="11">L34-M34</f>
        <v>65965</v>
      </c>
      <c r="Q34">
        <v>19796</v>
      </c>
      <c r="R34">
        <v>-6</v>
      </c>
      <c r="T34">
        <v>10248.599999999999</v>
      </c>
      <c r="U34">
        <v>408</v>
      </c>
      <c r="W34">
        <v>14383.400000000001</v>
      </c>
      <c r="X34">
        <v>1910.8</v>
      </c>
      <c r="AF34">
        <v>73126.2</v>
      </c>
      <c r="AG34">
        <v>1.8585404410457538</v>
      </c>
      <c r="AK34">
        <v>73126.2</v>
      </c>
      <c r="AL34">
        <v>1.8585404410457538</v>
      </c>
    </row>
    <row r="35" spans="2:38" x14ac:dyDescent="0.25">
      <c r="B35">
        <v>100572</v>
      </c>
      <c r="C35">
        <v>114102</v>
      </c>
      <c r="D35">
        <v>104944</v>
      </c>
      <c r="E35">
        <v>79995</v>
      </c>
      <c r="F35">
        <v>66967</v>
      </c>
      <c r="H35">
        <v>112412</v>
      </c>
      <c r="J35">
        <f t="shared" si="6"/>
        <v>93316</v>
      </c>
      <c r="K35">
        <f t="shared" si="7"/>
        <v>1.20463800420078</v>
      </c>
      <c r="L35">
        <f t="shared" si="8"/>
        <v>114102</v>
      </c>
      <c r="M35">
        <f t="shared" si="9"/>
        <v>66967</v>
      </c>
      <c r="N35">
        <f t="shared" si="10"/>
        <v>93316</v>
      </c>
      <c r="O35">
        <f t="shared" si="11"/>
        <v>47135</v>
      </c>
      <c r="Q35">
        <v>-19936</v>
      </c>
      <c r="R35">
        <v>-2932</v>
      </c>
      <c r="T35">
        <v>7781.8000000000029</v>
      </c>
      <c r="U35">
        <v>547.80000000000291</v>
      </c>
      <c r="W35">
        <v>15906.599999999999</v>
      </c>
      <c r="X35">
        <v>2433.4</v>
      </c>
      <c r="AF35">
        <v>93316</v>
      </c>
      <c r="AG35">
        <v>1.20463800420078</v>
      </c>
      <c r="AI35">
        <v>93316</v>
      </c>
      <c r="AJ35">
        <v>1.20463800420078</v>
      </c>
    </row>
    <row r="36" spans="2:38" x14ac:dyDescent="0.25">
      <c r="B36">
        <v>15073</v>
      </c>
      <c r="C36">
        <v>82320</v>
      </c>
      <c r="D36">
        <v>109417</v>
      </c>
      <c r="E36">
        <v>79249</v>
      </c>
      <c r="F36">
        <v>57213</v>
      </c>
      <c r="H36">
        <v>118877</v>
      </c>
      <c r="J36">
        <f t="shared" si="6"/>
        <v>68654.399999999994</v>
      </c>
      <c r="K36">
        <f t="shared" si="7"/>
        <v>1.7315277680673054</v>
      </c>
      <c r="L36">
        <f t="shared" si="8"/>
        <v>109417</v>
      </c>
      <c r="M36">
        <f t="shared" si="9"/>
        <v>15073</v>
      </c>
      <c r="N36">
        <f t="shared" si="10"/>
        <v>68654.399999999994</v>
      </c>
      <c r="O36">
        <f t="shared" si="11"/>
        <v>94344</v>
      </c>
      <c r="Q36">
        <v>-6460</v>
      </c>
      <c r="R36">
        <v>719</v>
      </c>
      <c r="T36">
        <v>-16018.800000000003</v>
      </c>
      <c r="U36">
        <v>1226.5999999999913</v>
      </c>
      <c r="W36">
        <v>16018.800000000001</v>
      </c>
      <c r="X36">
        <v>1239.8</v>
      </c>
      <c r="AB36">
        <v>68654.399999999994</v>
      </c>
      <c r="AC36">
        <v>1.7315277680673054</v>
      </c>
      <c r="AK36">
        <v>68654.399999999994</v>
      </c>
      <c r="AL36">
        <v>1.7315277680673054</v>
      </c>
    </row>
    <row r="37" spans="2:38" x14ac:dyDescent="0.25">
      <c r="B37">
        <v>12656</v>
      </c>
      <c r="C37">
        <v>26081</v>
      </c>
      <c r="D37">
        <v>26010</v>
      </c>
      <c r="E37">
        <v>47613</v>
      </c>
      <c r="F37">
        <v>89382</v>
      </c>
      <c r="H37">
        <v>49554</v>
      </c>
      <c r="J37">
        <f t="shared" si="6"/>
        <v>40348.400000000001</v>
      </c>
      <c r="K37">
        <f t="shared" si="7"/>
        <v>1.2281527892060156</v>
      </c>
      <c r="L37">
        <f t="shared" si="8"/>
        <v>89382</v>
      </c>
      <c r="M37">
        <f t="shared" si="9"/>
        <v>12656</v>
      </c>
      <c r="N37">
        <f t="shared" si="10"/>
        <v>40348.400000000001</v>
      </c>
      <c r="O37">
        <f t="shared" si="11"/>
        <v>76726</v>
      </c>
      <c r="Q37">
        <v>2568</v>
      </c>
      <c r="R37">
        <v>-22</v>
      </c>
      <c r="T37">
        <v>3005.5999999999985</v>
      </c>
      <c r="U37">
        <v>2073</v>
      </c>
      <c r="W37">
        <v>13359.2</v>
      </c>
      <c r="X37">
        <v>2108.6000000000004</v>
      </c>
      <c r="Z37">
        <v>40348.400000000001</v>
      </c>
      <c r="AA37">
        <v>1.2281527892060156</v>
      </c>
      <c r="AK37">
        <v>40348.400000000001</v>
      </c>
      <c r="AL37">
        <v>1.2281527892060156</v>
      </c>
    </row>
    <row r="38" spans="2:38" x14ac:dyDescent="0.25">
      <c r="B38">
        <v>21152</v>
      </c>
      <c r="C38">
        <v>37209</v>
      </c>
      <c r="D38">
        <v>18922</v>
      </c>
      <c r="E38">
        <v>103589</v>
      </c>
      <c r="F38">
        <v>92538</v>
      </c>
      <c r="H38">
        <v>91228</v>
      </c>
      <c r="J38">
        <f t="shared" si="6"/>
        <v>54682</v>
      </c>
      <c r="K38">
        <f t="shared" si="7"/>
        <v>1.66833692988552</v>
      </c>
      <c r="L38">
        <f t="shared" si="8"/>
        <v>103589</v>
      </c>
      <c r="M38">
        <f t="shared" si="9"/>
        <v>18922</v>
      </c>
      <c r="N38">
        <f t="shared" si="10"/>
        <v>54682</v>
      </c>
      <c r="O38">
        <f t="shared" si="11"/>
        <v>84667</v>
      </c>
      <c r="Q38">
        <v>6973</v>
      </c>
      <c r="R38">
        <v>-2081</v>
      </c>
      <c r="T38">
        <v>-24284</v>
      </c>
      <c r="U38">
        <v>-421.59999999999854</v>
      </c>
      <c r="W38">
        <v>24284</v>
      </c>
      <c r="X38">
        <v>2622</v>
      </c>
      <c r="AB38">
        <v>54682</v>
      </c>
      <c r="AC38">
        <v>1.66833692988552</v>
      </c>
      <c r="AK38">
        <v>54682</v>
      </c>
      <c r="AL38">
        <v>1.66833692988552</v>
      </c>
    </row>
    <row r="39" spans="2:38" x14ac:dyDescent="0.25">
      <c r="B39">
        <v>116529</v>
      </c>
      <c r="C39">
        <v>49573</v>
      </c>
      <c r="D39">
        <v>50725</v>
      </c>
      <c r="E39">
        <v>114163</v>
      </c>
      <c r="F39">
        <v>85361</v>
      </c>
      <c r="H39">
        <v>109868</v>
      </c>
      <c r="J39">
        <f t="shared" si="6"/>
        <v>83270.2</v>
      </c>
      <c r="K39">
        <f t="shared" si="7"/>
        <v>1.3194155892504162</v>
      </c>
      <c r="L39">
        <f t="shared" si="8"/>
        <v>116529</v>
      </c>
      <c r="M39">
        <f t="shared" si="9"/>
        <v>49573</v>
      </c>
      <c r="N39">
        <f t="shared" si="10"/>
        <v>83270.2</v>
      </c>
      <c r="O39">
        <f t="shared" si="11"/>
        <v>66956</v>
      </c>
      <c r="Q39">
        <v>29672</v>
      </c>
      <c r="R39">
        <v>0</v>
      </c>
      <c r="T39">
        <v>28166.199999999997</v>
      </c>
      <c r="U39">
        <v>2390.3999999999942</v>
      </c>
      <c r="W39">
        <v>28166.2</v>
      </c>
      <c r="X39">
        <v>2580.4</v>
      </c>
      <c r="Z39">
        <v>83270.2</v>
      </c>
      <c r="AA39">
        <v>1.3194155892504162</v>
      </c>
      <c r="AI39">
        <v>83270.2</v>
      </c>
      <c r="AJ39">
        <v>1.3194155892504162</v>
      </c>
    </row>
    <row r="40" spans="2:38" x14ac:dyDescent="0.25">
      <c r="B40">
        <v>24247</v>
      </c>
      <c r="C40">
        <v>71777</v>
      </c>
      <c r="D40">
        <v>62834</v>
      </c>
      <c r="E40">
        <v>95743</v>
      </c>
      <c r="F40">
        <v>116504</v>
      </c>
      <c r="H40">
        <v>80883</v>
      </c>
      <c r="J40">
        <f t="shared" si="6"/>
        <v>74221</v>
      </c>
      <c r="K40">
        <f t="shared" si="7"/>
        <v>1.0897589630966977</v>
      </c>
      <c r="L40">
        <f t="shared" si="8"/>
        <v>116504</v>
      </c>
      <c r="M40">
        <f t="shared" si="9"/>
        <v>24247</v>
      </c>
      <c r="N40">
        <f t="shared" si="10"/>
        <v>74221</v>
      </c>
      <c r="O40">
        <f t="shared" si="11"/>
        <v>92257</v>
      </c>
      <c r="Q40">
        <v>-3495</v>
      </c>
      <c r="R40">
        <v>-5</v>
      </c>
      <c r="T40">
        <v>-9960.1999999999971</v>
      </c>
      <c r="U40">
        <v>-7.1999999999970896</v>
      </c>
      <c r="W40">
        <v>12577</v>
      </c>
      <c r="X40">
        <v>1509.6000000000001</v>
      </c>
      <c r="AB40">
        <v>74221</v>
      </c>
      <c r="AC40">
        <v>1.0897589630966977</v>
      </c>
      <c r="AI40">
        <v>74221</v>
      </c>
      <c r="AJ40">
        <v>1.0897589630966977</v>
      </c>
    </row>
    <row r="41" spans="2:38" x14ac:dyDescent="0.25">
      <c r="B41">
        <v>32276</v>
      </c>
      <c r="C41">
        <v>103128</v>
      </c>
      <c r="D41">
        <v>17673</v>
      </c>
      <c r="E41">
        <v>116415</v>
      </c>
      <c r="F41">
        <v>40508</v>
      </c>
      <c r="H41">
        <v>77885</v>
      </c>
      <c r="J41">
        <f t="shared" si="6"/>
        <v>62000</v>
      </c>
      <c r="K41">
        <f t="shared" si="7"/>
        <v>1.2562096774193547</v>
      </c>
      <c r="L41">
        <f t="shared" si="8"/>
        <v>116415</v>
      </c>
      <c r="M41">
        <f t="shared" si="9"/>
        <v>17673</v>
      </c>
      <c r="N41">
        <f t="shared" si="10"/>
        <v>62000</v>
      </c>
      <c r="O41">
        <f t="shared" si="11"/>
        <v>98742</v>
      </c>
      <c r="Q41">
        <v>-8830</v>
      </c>
      <c r="R41">
        <v>574</v>
      </c>
      <c r="T41">
        <v>-2599.5999999999985</v>
      </c>
      <c r="U41">
        <v>254.80000000000291</v>
      </c>
      <c r="W41">
        <v>11850</v>
      </c>
      <c r="X41">
        <v>633.20000000000005</v>
      </c>
      <c r="AB41">
        <v>62000</v>
      </c>
      <c r="AC41">
        <v>1.2562096774193547</v>
      </c>
      <c r="AI41">
        <v>62000</v>
      </c>
      <c r="AJ41">
        <v>1.2562096774193547</v>
      </c>
    </row>
    <row r="42" spans="2:38" x14ac:dyDescent="0.25">
      <c r="B42">
        <v>107883</v>
      </c>
      <c r="C42">
        <v>39302</v>
      </c>
      <c r="D42">
        <v>113916</v>
      </c>
      <c r="E42">
        <v>31911</v>
      </c>
      <c r="F42">
        <v>85201</v>
      </c>
      <c r="H42">
        <v>123197</v>
      </c>
      <c r="J42">
        <f t="shared" si="6"/>
        <v>75642.600000000006</v>
      </c>
      <c r="K42">
        <f t="shared" si="7"/>
        <v>1.628672203229397</v>
      </c>
      <c r="L42">
        <f t="shared" si="8"/>
        <v>113916</v>
      </c>
      <c r="M42">
        <f t="shared" si="9"/>
        <v>31911</v>
      </c>
      <c r="N42">
        <f t="shared" si="10"/>
        <v>75642.600000000006</v>
      </c>
      <c r="O42">
        <f t="shared" si="11"/>
        <v>82005</v>
      </c>
      <c r="Q42">
        <v>-910</v>
      </c>
      <c r="R42">
        <v>152</v>
      </c>
      <c r="T42">
        <v>-2216.3999999999942</v>
      </c>
      <c r="U42">
        <v>52.80000000000291</v>
      </c>
      <c r="W42">
        <v>7657.1999999999989</v>
      </c>
      <c r="X42">
        <v>882.8</v>
      </c>
      <c r="AF42">
        <v>75642.600000000006</v>
      </c>
      <c r="AG42">
        <v>1.628672203229397</v>
      </c>
      <c r="AK42">
        <v>75642.600000000006</v>
      </c>
      <c r="AL42">
        <v>1.628672203229397</v>
      </c>
    </row>
    <row r="43" spans="2:38" x14ac:dyDescent="0.25">
      <c r="B43">
        <v>67549</v>
      </c>
      <c r="C43">
        <v>105383</v>
      </c>
      <c r="D43">
        <v>108772</v>
      </c>
      <c r="E43">
        <v>56255</v>
      </c>
      <c r="F43">
        <v>38576</v>
      </c>
      <c r="H43">
        <v>138127</v>
      </c>
      <c r="J43">
        <f t="shared" si="6"/>
        <v>75307</v>
      </c>
      <c r="K43">
        <f t="shared" si="7"/>
        <v>1.8341854010915319</v>
      </c>
      <c r="L43">
        <f t="shared" si="8"/>
        <v>108772</v>
      </c>
      <c r="M43">
        <f t="shared" si="9"/>
        <v>38576</v>
      </c>
      <c r="N43">
        <f t="shared" si="10"/>
        <v>75307</v>
      </c>
      <c r="O43">
        <f t="shared" si="11"/>
        <v>70196</v>
      </c>
      <c r="Q43">
        <v>32593</v>
      </c>
      <c r="R43">
        <v>2841</v>
      </c>
      <c r="T43">
        <v>4016.1999999999971</v>
      </c>
      <c r="U43">
        <v>1614.3999999999942</v>
      </c>
      <c r="W43">
        <v>10003.4</v>
      </c>
      <c r="X43">
        <v>2302</v>
      </c>
      <c r="AB43">
        <v>75307</v>
      </c>
      <c r="AC43">
        <v>1.8341854010915319</v>
      </c>
      <c r="AK43">
        <v>75307</v>
      </c>
      <c r="AL43">
        <v>1.8341854010915319</v>
      </c>
    </row>
    <row r="44" spans="2:38" x14ac:dyDescent="0.25">
      <c r="B44">
        <v>101553</v>
      </c>
      <c r="C44">
        <v>20118</v>
      </c>
      <c r="D44">
        <v>77708</v>
      </c>
      <c r="E44">
        <v>110243</v>
      </c>
      <c r="F44">
        <v>45452</v>
      </c>
      <c r="H44">
        <v>115126</v>
      </c>
      <c r="J44">
        <f t="shared" si="6"/>
        <v>71014.8</v>
      </c>
      <c r="K44">
        <f t="shared" si="7"/>
        <v>1.6211550268394757</v>
      </c>
      <c r="L44">
        <f t="shared" si="8"/>
        <v>110243</v>
      </c>
      <c r="M44">
        <f t="shared" si="9"/>
        <v>20118</v>
      </c>
      <c r="N44">
        <f t="shared" si="10"/>
        <v>71014.8</v>
      </c>
      <c r="O44">
        <f t="shared" si="11"/>
        <v>90125</v>
      </c>
      <c r="Q44">
        <v>15865</v>
      </c>
      <c r="R44">
        <v>-193</v>
      </c>
      <c r="T44">
        <v>-2170.1999999999971</v>
      </c>
      <c r="U44">
        <v>-216.39999999999418</v>
      </c>
      <c r="W44">
        <v>18066.199999999997</v>
      </c>
      <c r="X44">
        <v>1776.4</v>
      </c>
      <c r="AB44">
        <v>71014.8</v>
      </c>
      <c r="AC44">
        <v>1.6211550268394757</v>
      </c>
      <c r="AK44">
        <v>71014.8</v>
      </c>
      <c r="AL44">
        <v>1.6211550268394757</v>
      </c>
    </row>
    <row r="45" spans="2:38" x14ac:dyDescent="0.25">
      <c r="B45">
        <v>55282</v>
      </c>
      <c r="C45">
        <v>103019</v>
      </c>
      <c r="D45">
        <v>22591</v>
      </c>
      <c r="E45">
        <v>82125</v>
      </c>
      <c r="F45">
        <v>15425</v>
      </c>
      <c r="H45">
        <v>128008</v>
      </c>
      <c r="J45">
        <f t="shared" si="6"/>
        <v>55688.4</v>
      </c>
      <c r="K45">
        <f t="shared" si="7"/>
        <v>2.2986474741597891</v>
      </c>
      <c r="L45">
        <f t="shared" si="8"/>
        <v>103019</v>
      </c>
      <c r="M45">
        <f t="shared" si="9"/>
        <v>15425</v>
      </c>
      <c r="N45">
        <f t="shared" si="10"/>
        <v>55688.4</v>
      </c>
      <c r="O45">
        <f t="shared" si="11"/>
        <v>87594</v>
      </c>
      <c r="Q45">
        <v>3655</v>
      </c>
      <c r="R45">
        <v>-1491</v>
      </c>
      <c r="T45">
        <v>-18160.799999999996</v>
      </c>
      <c r="U45">
        <v>-586.40000000000146</v>
      </c>
      <c r="W45">
        <v>20998</v>
      </c>
      <c r="X45">
        <v>3004</v>
      </c>
      <c r="AF45">
        <v>55688.4</v>
      </c>
      <c r="AG45">
        <v>2.2986474741597891</v>
      </c>
      <c r="AK45">
        <v>55688.4</v>
      </c>
      <c r="AL45">
        <v>2.2986474741597891</v>
      </c>
    </row>
    <row r="46" spans="2:38" x14ac:dyDescent="0.25">
      <c r="B46">
        <v>44402</v>
      </c>
      <c r="C46">
        <v>27423</v>
      </c>
      <c r="D46">
        <v>85472</v>
      </c>
      <c r="E46">
        <v>15749</v>
      </c>
      <c r="F46">
        <v>67971</v>
      </c>
      <c r="H46">
        <v>92455</v>
      </c>
      <c r="J46">
        <f t="shared" si="6"/>
        <v>48203.4</v>
      </c>
      <c r="K46">
        <f t="shared" si="7"/>
        <v>1.9180182310791354</v>
      </c>
      <c r="L46">
        <f t="shared" si="8"/>
        <v>85472</v>
      </c>
      <c r="M46">
        <f t="shared" si="9"/>
        <v>15749</v>
      </c>
      <c r="N46">
        <f t="shared" si="10"/>
        <v>48203.4</v>
      </c>
      <c r="O46">
        <f t="shared" si="11"/>
        <v>69723</v>
      </c>
      <c r="Q46">
        <v>15457</v>
      </c>
      <c r="R46">
        <v>-29</v>
      </c>
      <c r="T46">
        <v>9827.4000000000015</v>
      </c>
      <c r="U46">
        <v>1927.4000000000015</v>
      </c>
      <c r="W46">
        <v>15434.2</v>
      </c>
      <c r="X46">
        <v>1927.4</v>
      </c>
      <c r="AD46">
        <v>48203.4</v>
      </c>
      <c r="AE46">
        <v>1.9180182310791354</v>
      </c>
      <c r="AK46">
        <v>48203.4</v>
      </c>
      <c r="AL46">
        <v>1.9180182310791354</v>
      </c>
    </row>
    <row r="47" spans="2:38" x14ac:dyDescent="0.25">
      <c r="B47">
        <v>77933</v>
      </c>
      <c r="C47">
        <v>64812</v>
      </c>
      <c r="D47">
        <v>15699</v>
      </c>
      <c r="E47">
        <v>77322</v>
      </c>
      <c r="F47">
        <v>16840</v>
      </c>
      <c r="H47">
        <v>72276</v>
      </c>
      <c r="J47">
        <f t="shared" si="6"/>
        <v>50521.2</v>
      </c>
      <c r="K47">
        <f t="shared" si="7"/>
        <v>1.4306073489940858</v>
      </c>
      <c r="L47">
        <f t="shared" si="8"/>
        <v>77933</v>
      </c>
      <c r="M47">
        <f t="shared" si="9"/>
        <v>15699</v>
      </c>
      <c r="N47">
        <f t="shared" si="10"/>
        <v>50521.2</v>
      </c>
      <c r="O47">
        <f t="shared" si="11"/>
        <v>62234</v>
      </c>
      <c r="Q47">
        <v>17049</v>
      </c>
      <c r="R47">
        <v>8</v>
      </c>
      <c r="T47">
        <v>-597.60000000000582</v>
      </c>
      <c r="U47">
        <v>1094.3999999999942</v>
      </c>
      <c r="W47">
        <v>11182.8</v>
      </c>
      <c r="X47">
        <v>3200.4</v>
      </c>
      <c r="Z47">
        <v>50521.2</v>
      </c>
      <c r="AA47">
        <v>1.4306073489940858</v>
      </c>
      <c r="AK47">
        <v>50521.2</v>
      </c>
      <c r="AL47">
        <v>1.4306073489940858</v>
      </c>
    </row>
    <row r="48" spans="2:38" x14ac:dyDescent="0.25">
      <c r="B48">
        <v>22811</v>
      </c>
      <c r="C48">
        <v>62875</v>
      </c>
      <c r="D48">
        <v>101254</v>
      </c>
      <c r="E48">
        <v>57438</v>
      </c>
      <c r="F48">
        <v>72892</v>
      </c>
      <c r="H48">
        <v>88113</v>
      </c>
      <c r="J48">
        <f t="shared" si="6"/>
        <v>63454</v>
      </c>
      <c r="K48">
        <f t="shared" si="7"/>
        <v>1.3886122230277052</v>
      </c>
      <c r="L48">
        <f t="shared" si="8"/>
        <v>101254</v>
      </c>
      <c r="M48">
        <f t="shared" si="9"/>
        <v>22811</v>
      </c>
      <c r="N48">
        <f t="shared" si="10"/>
        <v>63454</v>
      </c>
      <c r="O48">
        <f t="shared" si="11"/>
        <v>78443</v>
      </c>
      <c r="Q48">
        <v>291</v>
      </c>
      <c r="R48">
        <v>606</v>
      </c>
      <c r="T48">
        <v>-825.80000000000291</v>
      </c>
      <c r="U48">
        <v>-754.40000000000146</v>
      </c>
      <c r="W48">
        <v>6967.8</v>
      </c>
      <c r="X48">
        <v>1125.5999999999999</v>
      </c>
      <c r="AB48">
        <v>63454</v>
      </c>
      <c r="AC48">
        <v>1.3886122230277052</v>
      </c>
      <c r="AK48">
        <v>63454</v>
      </c>
      <c r="AL48">
        <v>1.3886122230277052</v>
      </c>
    </row>
    <row r="49" spans="2:38" x14ac:dyDescent="0.25">
      <c r="B49">
        <v>68383</v>
      </c>
      <c r="C49">
        <v>105187</v>
      </c>
      <c r="D49">
        <v>65822</v>
      </c>
      <c r="E49">
        <v>16980</v>
      </c>
      <c r="F49">
        <v>24937</v>
      </c>
      <c r="H49">
        <v>64897</v>
      </c>
      <c r="J49">
        <f t="shared" si="6"/>
        <v>56261.8</v>
      </c>
      <c r="K49">
        <f t="shared" si="7"/>
        <v>1.1534824694552965</v>
      </c>
      <c r="L49">
        <f t="shared" si="8"/>
        <v>105187</v>
      </c>
      <c r="M49">
        <f t="shared" si="9"/>
        <v>16980</v>
      </c>
      <c r="N49">
        <f t="shared" si="10"/>
        <v>56261.8</v>
      </c>
      <c r="O49">
        <f t="shared" si="11"/>
        <v>88207</v>
      </c>
      <c r="Q49">
        <v>12253</v>
      </c>
      <c r="R49">
        <v>-697</v>
      </c>
      <c r="T49">
        <v>7086.4000000000015</v>
      </c>
      <c r="U49">
        <v>-1802</v>
      </c>
      <c r="W49">
        <v>8307.6</v>
      </c>
      <c r="X49">
        <v>2738.8</v>
      </c>
      <c r="Z49">
        <v>56261.8</v>
      </c>
      <c r="AA49">
        <v>1.1534824694552965</v>
      </c>
      <c r="AI49">
        <v>56261.8</v>
      </c>
      <c r="AJ49">
        <v>1.1534824694552965</v>
      </c>
    </row>
    <row r="50" spans="2:38" x14ac:dyDescent="0.25">
      <c r="B50">
        <v>111160</v>
      </c>
      <c r="C50">
        <v>16046</v>
      </c>
      <c r="D50">
        <v>101836</v>
      </c>
      <c r="E50">
        <v>111760</v>
      </c>
      <c r="F50">
        <v>10553</v>
      </c>
      <c r="H50">
        <v>85234</v>
      </c>
      <c r="J50">
        <f t="shared" si="6"/>
        <v>70271</v>
      </c>
      <c r="K50">
        <f t="shared" si="7"/>
        <v>1.2129327887748858</v>
      </c>
      <c r="L50">
        <f t="shared" si="8"/>
        <v>111760</v>
      </c>
      <c r="M50">
        <f t="shared" si="9"/>
        <v>10553</v>
      </c>
      <c r="N50">
        <f t="shared" si="10"/>
        <v>70271</v>
      </c>
      <c r="O50">
        <f t="shared" si="11"/>
        <v>101207</v>
      </c>
      <c r="Q50">
        <v>-15503</v>
      </c>
      <c r="R50">
        <v>-4</v>
      </c>
      <c r="T50">
        <v>4318.3999999999942</v>
      </c>
      <c r="U50">
        <v>1520</v>
      </c>
      <c r="W50">
        <v>5952.0000000000009</v>
      </c>
      <c r="X50">
        <v>2784.4</v>
      </c>
      <c r="AF50">
        <v>70271</v>
      </c>
      <c r="AG50">
        <v>1.2129327887748858</v>
      </c>
      <c r="AI50">
        <v>70271</v>
      </c>
      <c r="AJ50">
        <v>1.2129327887748858</v>
      </c>
    </row>
    <row r="51" spans="2:38" x14ac:dyDescent="0.25">
      <c r="B51">
        <v>6997</v>
      </c>
      <c r="C51">
        <v>67314</v>
      </c>
      <c r="D51">
        <v>29330</v>
      </c>
      <c r="E51">
        <v>94704</v>
      </c>
      <c r="F51">
        <v>10198</v>
      </c>
      <c r="H51">
        <v>80384</v>
      </c>
      <c r="J51">
        <f t="shared" si="6"/>
        <v>41708.6</v>
      </c>
      <c r="K51">
        <f t="shared" si="7"/>
        <v>1.9272763890420681</v>
      </c>
      <c r="L51">
        <f t="shared" si="8"/>
        <v>94704</v>
      </c>
      <c r="M51">
        <f t="shared" si="9"/>
        <v>6997</v>
      </c>
      <c r="N51">
        <f t="shared" si="10"/>
        <v>41708.6</v>
      </c>
      <c r="O51">
        <f t="shared" si="11"/>
        <v>87707</v>
      </c>
      <c r="Q51">
        <v>10643</v>
      </c>
      <c r="R51">
        <v>-375</v>
      </c>
      <c r="T51">
        <v>-406.59999999999854</v>
      </c>
      <c r="U51">
        <v>408.19999999999709</v>
      </c>
      <c r="W51">
        <v>2803.8</v>
      </c>
      <c r="X51">
        <v>810.6</v>
      </c>
      <c r="AD51">
        <v>41708.6</v>
      </c>
      <c r="AE51">
        <v>1.9272763890420681</v>
      </c>
      <c r="AK51">
        <v>41708.6</v>
      </c>
      <c r="AL51">
        <v>1.9272763890420681</v>
      </c>
    </row>
    <row r="52" spans="2:38" x14ac:dyDescent="0.25">
      <c r="B52">
        <v>28822</v>
      </c>
      <c r="C52">
        <v>67162</v>
      </c>
      <c r="D52">
        <v>31373</v>
      </c>
      <c r="E52">
        <v>31693</v>
      </c>
      <c r="F52">
        <v>11349</v>
      </c>
      <c r="H52">
        <v>74488</v>
      </c>
      <c r="J52">
        <f t="shared" si="6"/>
        <v>34079.800000000003</v>
      </c>
      <c r="K52">
        <f t="shared" si="7"/>
        <v>2.1856935780139555</v>
      </c>
      <c r="L52">
        <f t="shared" si="8"/>
        <v>67162</v>
      </c>
      <c r="M52">
        <f t="shared" si="9"/>
        <v>11349</v>
      </c>
      <c r="N52">
        <f t="shared" si="10"/>
        <v>34079.800000000003</v>
      </c>
      <c r="O52">
        <f t="shared" si="11"/>
        <v>55813</v>
      </c>
      <c r="Q52">
        <v>-13580</v>
      </c>
      <c r="R52">
        <v>1140</v>
      </c>
      <c r="T52">
        <v>-803</v>
      </c>
      <c r="U52">
        <v>2369.6000000000022</v>
      </c>
      <c r="W52">
        <v>25469.8</v>
      </c>
      <c r="X52">
        <v>3252</v>
      </c>
      <c r="AD52">
        <v>34079.800000000003</v>
      </c>
      <c r="AE52">
        <v>2.1856935780139555</v>
      </c>
      <c r="AK52">
        <v>34079.800000000003</v>
      </c>
      <c r="AL52">
        <v>2.1856935780139555</v>
      </c>
    </row>
    <row r="53" spans="2:38" x14ac:dyDescent="0.25">
      <c r="B53">
        <v>108614</v>
      </c>
      <c r="C53">
        <v>49230</v>
      </c>
      <c r="D53">
        <v>27979</v>
      </c>
      <c r="E53">
        <v>11246</v>
      </c>
      <c r="F53">
        <v>98381</v>
      </c>
      <c r="H53">
        <v>134366</v>
      </c>
      <c r="J53">
        <f t="shared" si="6"/>
        <v>59090</v>
      </c>
      <c r="K53">
        <f t="shared" si="7"/>
        <v>2.2739211372482653</v>
      </c>
      <c r="L53">
        <f t="shared" si="8"/>
        <v>108614</v>
      </c>
      <c r="M53">
        <f t="shared" si="9"/>
        <v>11246</v>
      </c>
      <c r="N53">
        <f t="shared" si="10"/>
        <v>59090</v>
      </c>
      <c r="O53">
        <f t="shared" si="11"/>
        <v>97368</v>
      </c>
      <c r="Q53">
        <v>19361</v>
      </c>
      <c r="R53">
        <v>92</v>
      </c>
      <c r="T53">
        <v>-5558.8000000000029</v>
      </c>
      <c r="U53">
        <v>-412.59999999999854</v>
      </c>
      <c r="W53">
        <v>8463.6</v>
      </c>
      <c r="X53">
        <v>976.19999999999993</v>
      </c>
      <c r="AF53">
        <v>59090</v>
      </c>
      <c r="AG53">
        <v>2.2739211372482653</v>
      </c>
      <c r="AK53">
        <v>59090</v>
      </c>
      <c r="AL53">
        <v>2.2739211372482653</v>
      </c>
    </row>
    <row r="54" spans="2:38" x14ac:dyDescent="0.25">
      <c r="B54">
        <v>88244</v>
      </c>
      <c r="C54">
        <v>7965</v>
      </c>
      <c r="D54">
        <v>119104</v>
      </c>
      <c r="E54">
        <v>26962</v>
      </c>
      <c r="F54">
        <v>49560</v>
      </c>
      <c r="H54">
        <v>92805</v>
      </c>
      <c r="J54">
        <f t="shared" si="6"/>
        <v>58367</v>
      </c>
      <c r="K54">
        <f t="shared" si="7"/>
        <v>1.5900251854643892</v>
      </c>
      <c r="L54">
        <f t="shared" si="8"/>
        <v>119104</v>
      </c>
      <c r="M54">
        <f t="shared" si="9"/>
        <v>7965</v>
      </c>
      <c r="N54">
        <f t="shared" si="10"/>
        <v>58367</v>
      </c>
      <c r="O54">
        <f t="shared" si="11"/>
        <v>111139</v>
      </c>
      <c r="Q54">
        <v>11379</v>
      </c>
      <c r="R54">
        <v>-2479</v>
      </c>
      <c r="T54">
        <v>14111.599999999999</v>
      </c>
      <c r="U54">
        <v>1516.8000000000029</v>
      </c>
      <c r="W54">
        <v>14111.599999999999</v>
      </c>
      <c r="X54">
        <v>1516.8</v>
      </c>
      <c r="AD54">
        <v>58367</v>
      </c>
      <c r="AE54">
        <v>1.5900251854643892</v>
      </c>
      <c r="AK54">
        <v>58367</v>
      </c>
      <c r="AL54">
        <v>1.5900251854643892</v>
      </c>
    </row>
    <row r="55" spans="2:38" x14ac:dyDescent="0.25">
      <c r="B55">
        <v>75047</v>
      </c>
      <c r="C55">
        <v>47445</v>
      </c>
      <c r="D55">
        <v>27570</v>
      </c>
      <c r="E55">
        <v>39517</v>
      </c>
      <c r="F55">
        <v>25941</v>
      </c>
      <c r="H55">
        <v>62980</v>
      </c>
      <c r="J55">
        <f t="shared" si="6"/>
        <v>43104</v>
      </c>
      <c r="K55">
        <f t="shared" si="7"/>
        <v>1.4611172976985896</v>
      </c>
      <c r="L55">
        <f t="shared" si="8"/>
        <v>75047</v>
      </c>
      <c r="M55">
        <f t="shared" si="9"/>
        <v>25941</v>
      </c>
      <c r="N55">
        <f t="shared" si="10"/>
        <v>43104</v>
      </c>
      <c r="O55">
        <f t="shared" si="11"/>
        <v>49106</v>
      </c>
      <c r="Q55">
        <v>10705</v>
      </c>
      <c r="R55">
        <v>-3732</v>
      </c>
      <c r="T55">
        <v>-7941</v>
      </c>
      <c r="U55">
        <v>1223.1999999999971</v>
      </c>
      <c r="W55">
        <v>14183.400000000001</v>
      </c>
      <c r="X55">
        <v>1223.2</v>
      </c>
      <c r="Z55">
        <v>43104</v>
      </c>
      <c r="AA55">
        <v>1.4611172976985896</v>
      </c>
      <c r="AI55">
        <v>43104</v>
      </c>
      <c r="AJ55">
        <v>1.4611172976985896</v>
      </c>
    </row>
    <row r="56" spans="2:38" x14ac:dyDescent="0.25">
      <c r="B56">
        <v>74039</v>
      </c>
      <c r="C56">
        <v>60388</v>
      </c>
      <c r="D56">
        <v>21550</v>
      </c>
      <c r="E56">
        <v>54567</v>
      </c>
      <c r="F56">
        <v>47371</v>
      </c>
      <c r="H56">
        <v>127187</v>
      </c>
      <c r="J56">
        <f t="shared" si="6"/>
        <v>51583</v>
      </c>
      <c r="K56">
        <f t="shared" si="7"/>
        <v>2.4656766764244034</v>
      </c>
      <c r="L56">
        <f t="shared" si="8"/>
        <v>74039</v>
      </c>
      <c r="M56">
        <f t="shared" si="9"/>
        <v>21550</v>
      </c>
      <c r="N56">
        <f t="shared" si="10"/>
        <v>51583</v>
      </c>
      <c r="O56">
        <f t="shared" si="11"/>
        <v>52489</v>
      </c>
      <c r="Q56">
        <v>28172</v>
      </c>
      <c r="R56">
        <v>1467</v>
      </c>
      <c r="T56">
        <v>4006.5999999999985</v>
      </c>
      <c r="U56">
        <v>1069.4000000000015</v>
      </c>
      <c r="W56">
        <v>11284.6</v>
      </c>
      <c r="X56">
        <v>1181.8</v>
      </c>
      <c r="AD56">
        <v>51583</v>
      </c>
      <c r="AE56">
        <v>2.4656766764244034</v>
      </c>
      <c r="AK56">
        <v>51583</v>
      </c>
      <c r="AL56">
        <v>2.4656766764244034</v>
      </c>
    </row>
    <row r="57" spans="2:38" x14ac:dyDescent="0.25">
      <c r="B57">
        <v>54807</v>
      </c>
      <c r="C57">
        <v>104758</v>
      </c>
      <c r="D57">
        <v>64269</v>
      </c>
      <c r="E57">
        <v>101067</v>
      </c>
      <c r="F57">
        <v>93799</v>
      </c>
      <c r="H57">
        <v>89561</v>
      </c>
      <c r="J57">
        <f t="shared" si="6"/>
        <v>83740</v>
      </c>
      <c r="K57">
        <f t="shared" si="7"/>
        <v>1.0695127776450919</v>
      </c>
      <c r="L57">
        <f t="shared" si="8"/>
        <v>104758</v>
      </c>
      <c r="M57">
        <f t="shared" si="9"/>
        <v>54807</v>
      </c>
      <c r="N57">
        <f t="shared" si="10"/>
        <v>83740</v>
      </c>
      <c r="O57">
        <f t="shared" si="11"/>
        <v>49951</v>
      </c>
      <c r="Q57">
        <v>-9085</v>
      </c>
      <c r="R57">
        <v>-46</v>
      </c>
      <c r="T57">
        <v>-1671.1999999999971</v>
      </c>
      <c r="U57">
        <v>28</v>
      </c>
      <c r="W57">
        <v>16843.2</v>
      </c>
      <c r="X57">
        <v>622</v>
      </c>
      <c r="AB57">
        <v>83740</v>
      </c>
      <c r="AC57">
        <v>1.0695127776450919</v>
      </c>
      <c r="AI57">
        <v>83740</v>
      </c>
      <c r="AJ57">
        <v>1.0695127776450919</v>
      </c>
    </row>
    <row r="58" spans="2:38" x14ac:dyDescent="0.25">
      <c r="B58">
        <v>115855</v>
      </c>
      <c r="C58">
        <v>15927</v>
      </c>
      <c r="D58">
        <v>90916</v>
      </c>
      <c r="E58">
        <v>68272</v>
      </c>
      <c r="F58">
        <v>99250</v>
      </c>
      <c r="H58">
        <v>112847</v>
      </c>
      <c r="J58">
        <f t="shared" si="6"/>
        <v>78044</v>
      </c>
      <c r="K58">
        <f t="shared" si="7"/>
        <v>1.4459407513710214</v>
      </c>
      <c r="L58">
        <f t="shared" si="8"/>
        <v>115855</v>
      </c>
      <c r="M58">
        <f t="shared" si="9"/>
        <v>15927</v>
      </c>
      <c r="N58">
        <f t="shared" si="10"/>
        <v>78044</v>
      </c>
      <c r="O58">
        <f t="shared" si="11"/>
        <v>99928</v>
      </c>
      <c r="Q58">
        <v>-2281</v>
      </c>
      <c r="R58">
        <v>30</v>
      </c>
      <c r="T58">
        <v>381.80000000000291</v>
      </c>
      <c r="U58">
        <v>-689</v>
      </c>
      <c r="W58">
        <v>3286.2000000000003</v>
      </c>
      <c r="X58">
        <v>1136.5999999999999</v>
      </c>
      <c r="AB58">
        <v>78044</v>
      </c>
      <c r="AC58">
        <v>1.4459407513710214</v>
      </c>
      <c r="AI58">
        <v>78044</v>
      </c>
      <c r="AJ58">
        <v>1.4459407513710214</v>
      </c>
    </row>
    <row r="59" spans="2:38" x14ac:dyDescent="0.25">
      <c r="B59">
        <v>98375</v>
      </c>
      <c r="C59">
        <v>26769</v>
      </c>
      <c r="D59">
        <v>16723</v>
      </c>
      <c r="E59">
        <v>85064</v>
      </c>
      <c r="F59">
        <v>115044</v>
      </c>
      <c r="H59">
        <v>125712</v>
      </c>
      <c r="J59">
        <f t="shared" si="6"/>
        <v>68395</v>
      </c>
      <c r="K59">
        <f t="shared" si="7"/>
        <v>1.8380290956941296</v>
      </c>
      <c r="L59">
        <f t="shared" si="8"/>
        <v>115044</v>
      </c>
      <c r="M59">
        <f t="shared" si="9"/>
        <v>16723</v>
      </c>
      <c r="N59">
        <f t="shared" si="10"/>
        <v>68395</v>
      </c>
      <c r="O59">
        <f t="shared" si="11"/>
        <v>98321</v>
      </c>
      <c r="Q59">
        <v>22392</v>
      </c>
      <c r="R59">
        <v>0</v>
      </c>
      <c r="T59">
        <v>-706.39999999999418</v>
      </c>
      <c r="U59">
        <v>-360.80000000000291</v>
      </c>
      <c r="W59">
        <v>8524.8000000000011</v>
      </c>
      <c r="X59">
        <v>380.8</v>
      </c>
      <c r="AF59">
        <v>68395</v>
      </c>
      <c r="AG59">
        <v>1.8380290956941296</v>
      </c>
      <c r="AK59">
        <v>68395</v>
      </c>
      <c r="AL59">
        <v>1.8380290956941296</v>
      </c>
    </row>
    <row r="60" spans="2:38" x14ac:dyDescent="0.25">
      <c r="B60">
        <v>36616</v>
      </c>
      <c r="C60">
        <v>84787</v>
      </c>
      <c r="D60">
        <v>101997</v>
      </c>
      <c r="E60">
        <v>87695</v>
      </c>
      <c r="F60">
        <v>30283</v>
      </c>
      <c r="H60">
        <v>109631</v>
      </c>
      <c r="J60">
        <f t="shared" si="6"/>
        <v>68275.600000000006</v>
      </c>
      <c r="K60">
        <f t="shared" si="7"/>
        <v>1.6057127289983535</v>
      </c>
      <c r="L60">
        <f t="shared" si="8"/>
        <v>101997</v>
      </c>
      <c r="M60">
        <f t="shared" si="9"/>
        <v>30283</v>
      </c>
      <c r="N60">
        <f t="shared" si="10"/>
        <v>68275.600000000006</v>
      </c>
      <c r="O60">
        <f t="shared" si="11"/>
        <v>71714</v>
      </c>
      <c r="Q60">
        <v>-454</v>
      </c>
      <c r="R60">
        <v>-4203</v>
      </c>
      <c r="T60">
        <v>2913.4000000000087</v>
      </c>
      <c r="U60">
        <v>-404.39999999999418</v>
      </c>
      <c r="W60">
        <v>10245</v>
      </c>
      <c r="X60">
        <v>1045.1999999999998</v>
      </c>
      <c r="AF60">
        <v>68275.600000000006</v>
      </c>
      <c r="AG60">
        <v>1.6057127289983535</v>
      </c>
      <c r="AK60">
        <v>68275.600000000006</v>
      </c>
      <c r="AL60">
        <v>1.6057127289983535</v>
      </c>
    </row>
    <row r="61" spans="2:38" x14ac:dyDescent="0.25">
      <c r="B61">
        <v>66109</v>
      </c>
      <c r="C61">
        <v>88450</v>
      </c>
      <c r="D61">
        <v>68347</v>
      </c>
      <c r="E61">
        <v>20861</v>
      </c>
      <c r="F61">
        <v>86732</v>
      </c>
      <c r="H61">
        <v>121518</v>
      </c>
      <c r="J61">
        <f t="shared" si="6"/>
        <v>66099.8</v>
      </c>
      <c r="K61">
        <f t="shared" si="7"/>
        <v>1.8384019316246039</v>
      </c>
      <c r="L61">
        <f t="shared" si="8"/>
        <v>88450</v>
      </c>
      <c r="M61">
        <f t="shared" si="9"/>
        <v>20861</v>
      </c>
      <c r="N61">
        <f t="shared" si="10"/>
        <v>66099.8</v>
      </c>
      <c r="O61">
        <f t="shared" si="11"/>
        <v>67589</v>
      </c>
      <c r="Q61">
        <v>16230</v>
      </c>
      <c r="R61">
        <v>-242</v>
      </c>
      <c r="T61">
        <v>-9004</v>
      </c>
      <c r="U61">
        <v>1147.4000000000015</v>
      </c>
      <c r="W61">
        <v>11641.2</v>
      </c>
      <c r="X61">
        <v>1771.0000000000002</v>
      </c>
      <c r="AB61">
        <v>66099.8</v>
      </c>
      <c r="AC61">
        <v>1.8384019316246039</v>
      </c>
      <c r="AK61">
        <v>66099.8</v>
      </c>
      <c r="AL61">
        <v>1.8384019316246039</v>
      </c>
    </row>
    <row r="62" spans="2:38" x14ac:dyDescent="0.25">
      <c r="B62">
        <v>35045</v>
      </c>
      <c r="C62">
        <v>81006</v>
      </c>
      <c r="D62">
        <v>89739</v>
      </c>
      <c r="E62">
        <v>118095</v>
      </c>
      <c r="F62">
        <v>68028</v>
      </c>
      <c r="H62">
        <v>100391</v>
      </c>
      <c r="J62">
        <f t="shared" si="6"/>
        <v>78382.600000000006</v>
      </c>
      <c r="K62">
        <f t="shared" si="7"/>
        <v>1.2807817041026961</v>
      </c>
      <c r="L62">
        <f t="shared" si="8"/>
        <v>118095</v>
      </c>
      <c r="M62">
        <f t="shared" si="9"/>
        <v>35045</v>
      </c>
      <c r="N62">
        <f t="shared" si="10"/>
        <v>78382.600000000006</v>
      </c>
      <c r="O62">
        <f t="shared" si="11"/>
        <v>83050</v>
      </c>
      <c r="Q62">
        <v>-27037</v>
      </c>
      <c r="R62">
        <v>-4332</v>
      </c>
      <c r="T62">
        <v>5517.4000000000087</v>
      </c>
      <c r="U62">
        <v>583.80000000000291</v>
      </c>
      <c r="W62">
        <v>8571.7999999999993</v>
      </c>
      <c r="X62">
        <v>1436.2</v>
      </c>
      <c r="AF62">
        <v>78382.600000000006</v>
      </c>
      <c r="AG62">
        <v>1.2807817041026961</v>
      </c>
      <c r="AI62">
        <v>78382.600000000006</v>
      </c>
      <c r="AJ62">
        <v>1.2807817041026961</v>
      </c>
    </row>
    <row r="63" spans="2:38" x14ac:dyDescent="0.25">
      <c r="B63">
        <v>33256</v>
      </c>
      <c r="C63">
        <v>68451</v>
      </c>
      <c r="D63">
        <v>19632</v>
      </c>
      <c r="E63">
        <v>66859</v>
      </c>
      <c r="F63">
        <v>112631</v>
      </c>
      <c r="H63">
        <v>139148</v>
      </c>
      <c r="J63">
        <f t="shared" si="6"/>
        <v>60165.8</v>
      </c>
      <c r="K63">
        <f t="shared" si="7"/>
        <v>2.3127424550159725</v>
      </c>
      <c r="L63">
        <f t="shared" si="8"/>
        <v>112631</v>
      </c>
      <c r="M63">
        <f t="shared" si="9"/>
        <v>19632</v>
      </c>
      <c r="N63">
        <f t="shared" si="10"/>
        <v>60165.8</v>
      </c>
      <c r="O63">
        <f t="shared" si="11"/>
        <v>92999</v>
      </c>
      <c r="Q63">
        <v>29801</v>
      </c>
      <c r="R63">
        <v>-164</v>
      </c>
      <c r="T63">
        <v>191</v>
      </c>
      <c r="U63">
        <v>967.40000000000146</v>
      </c>
      <c r="W63">
        <v>7871.7999999999993</v>
      </c>
      <c r="X63">
        <v>1010.6</v>
      </c>
      <c r="AD63">
        <v>60165.8</v>
      </c>
      <c r="AE63">
        <v>2.3127424550159725</v>
      </c>
      <c r="AK63">
        <v>60165.8</v>
      </c>
      <c r="AL63">
        <v>2.3127424550159725</v>
      </c>
    </row>
    <row r="64" spans="2:38" x14ac:dyDescent="0.25">
      <c r="B64">
        <v>67138</v>
      </c>
      <c r="C64">
        <v>111538</v>
      </c>
      <c r="D64">
        <v>102447</v>
      </c>
      <c r="E64">
        <v>106874</v>
      </c>
      <c r="F64">
        <v>105712</v>
      </c>
      <c r="H64">
        <v>113389</v>
      </c>
      <c r="J64">
        <f t="shared" si="6"/>
        <v>98741.8</v>
      </c>
      <c r="K64">
        <f t="shared" si="7"/>
        <v>1.1483383936691451</v>
      </c>
      <c r="L64">
        <f t="shared" si="8"/>
        <v>111538</v>
      </c>
      <c r="M64">
        <f t="shared" si="9"/>
        <v>67138</v>
      </c>
      <c r="N64">
        <f t="shared" si="10"/>
        <v>98741.8</v>
      </c>
      <c r="O64">
        <f t="shared" si="11"/>
        <v>44400</v>
      </c>
      <c r="Q64">
        <v>-31382</v>
      </c>
      <c r="R64">
        <v>-2037</v>
      </c>
      <c r="T64">
        <v>-6718.3999999999942</v>
      </c>
      <c r="U64">
        <v>2010</v>
      </c>
      <c r="W64">
        <v>9781.6</v>
      </c>
      <c r="X64">
        <v>2017.1999999999998</v>
      </c>
      <c r="AB64">
        <v>98741.8</v>
      </c>
      <c r="AC64">
        <v>1.1483383936691451</v>
      </c>
      <c r="AI64">
        <v>98741.8</v>
      </c>
      <c r="AJ64">
        <v>1.1483383936691451</v>
      </c>
    </row>
    <row r="65" spans="2:38" x14ac:dyDescent="0.25">
      <c r="B65">
        <v>36247</v>
      </c>
      <c r="C65">
        <v>75629</v>
      </c>
      <c r="D65">
        <v>97828</v>
      </c>
      <c r="E65">
        <v>91927</v>
      </c>
      <c r="F65">
        <v>84057</v>
      </c>
      <c r="H65">
        <v>82175</v>
      </c>
      <c r="J65">
        <f t="shared" si="6"/>
        <v>77137.600000000006</v>
      </c>
      <c r="K65">
        <f t="shared" si="7"/>
        <v>1.0653040799817468</v>
      </c>
      <c r="L65">
        <f t="shared" si="8"/>
        <v>97828</v>
      </c>
      <c r="M65">
        <f t="shared" si="9"/>
        <v>36247</v>
      </c>
      <c r="N65">
        <f t="shared" si="10"/>
        <v>77137.600000000006</v>
      </c>
      <c r="O65">
        <f t="shared" si="11"/>
        <v>61581</v>
      </c>
      <c r="Q65">
        <v>-29755</v>
      </c>
      <c r="R65">
        <v>-565</v>
      </c>
      <c r="T65">
        <v>-5420</v>
      </c>
      <c r="U65">
        <v>-1469.5999999999913</v>
      </c>
      <c r="W65">
        <v>5420</v>
      </c>
      <c r="X65">
        <v>1470</v>
      </c>
      <c r="AB65">
        <v>77137.600000000006</v>
      </c>
      <c r="AC65">
        <v>1.0653040799817468</v>
      </c>
      <c r="AI65">
        <v>77137.600000000006</v>
      </c>
      <c r="AJ65">
        <v>1.0653040799817468</v>
      </c>
    </row>
    <row r="66" spans="2:38" x14ac:dyDescent="0.25">
      <c r="B66">
        <v>90019</v>
      </c>
      <c r="C66">
        <v>40265</v>
      </c>
      <c r="D66">
        <v>47131</v>
      </c>
      <c r="E66">
        <v>116573</v>
      </c>
      <c r="F66">
        <v>35739</v>
      </c>
      <c r="H66">
        <v>73702</v>
      </c>
      <c r="J66">
        <f t="shared" ref="J66:J101" si="12">AVERAGE(B66:F66)</f>
        <v>65945.399999999994</v>
      </c>
      <c r="K66">
        <f t="shared" ref="K66:K97" si="13">H66/J66</f>
        <v>1.1176215475226476</v>
      </c>
      <c r="L66">
        <f t="shared" ref="L66:L101" si="14">MAX(B66:F66)</f>
        <v>116573</v>
      </c>
      <c r="M66">
        <f t="shared" ref="M66:M101" si="15">MIN(B66:F66)</f>
        <v>35739</v>
      </c>
      <c r="N66">
        <f t="shared" ref="N66:N101" si="16">AVERAGE(B66:F66)</f>
        <v>65945.399999999994</v>
      </c>
      <c r="O66">
        <f t="shared" ref="O66:O101" si="17">L66-M66</f>
        <v>80834</v>
      </c>
      <c r="Q66">
        <v>-35522</v>
      </c>
      <c r="R66">
        <v>1825</v>
      </c>
      <c r="T66">
        <v>-5025.6000000000058</v>
      </c>
      <c r="U66">
        <v>-2318.2000000000116</v>
      </c>
      <c r="W66">
        <v>14667.200000000003</v>
      </c>
      <c r="X66">
        <v>3070.6000000000004</v>
      </c>
      <c r="AF66">
        <v>65945.399999999994</v>
      </c>
      <c r="AG66">
        <v>1.1176215475226476</v>
      </c>
      <c r="AI66">
        <v>65945.399999999994</v>
      </c>
      <c r="AJ66">
        <v>1.1176215475226476</v>
      </c>
    </row>
    <row r="67" spans="2:38" x14ac:dyDescent="0.25">
      <c r="B67">
        <v>9586</v>
      </c>
      <c r="C67">
        <v>71506</v>
      </c>
      <c r="D67">
        <v>28968</v>
      </c>
      <c r="E67">
        <v>72350</v>
      </c>
      <c r="F67">
        <v>34322</v>
      </c>
      <c r="H67">
        <v>71925</v>
      </c>
      <c r="J67">
        <f t="shared" si="12"/>
        <v>43346.400000000001</v>
      </c>
      <c r="K67">
        <f t="shared" si="13"/>
        <v>1.6593073473229609</v>
      </c>
      <c r="L67">
        <f t="shared" si="14"/>
        <v>72350</v>
      </c>
      <c r="M67">
        <f t="shared" si="15"/>
        <v>9586</v>
      </c>
      <c r="N67">
        <f t="shared" si="16"/>
        <v>43346.400000000001</v>
      </c>
      <c r="O67">
        <f t="shared" si="17"/>
        <v>62764</v>
      </c>
      <c r="Q67">
        <v>-26598</v>
      </c>
      <c r="R67">
        <v>370</v>
      </c>
      <c r="T67">
        <v>3125.4000000000015</v>
      </c>
      <c r="U67">
        <v>8.8000000000029104</v>
      </c>
      <c r="W67">
        <v>9463.0000000000018</v>
      </c>
      <c r="X67">
        <v>782.80000000000007</v>
      </c>
      <c r="AD67">
        <v>43346.400000000001</v>
      </c>
      <c r="AE67">
        <v>1.6593073473229609</v>
      </c>
      <c r="AK67">
        <v>43346.400000000001</v>
      </c>
      <c r="AL67">
        <v>1.6593073473229609</v>
      </c>
    </row>
    <row r="68" spans="2:38" x14ac:dyDescent="0.25">
      <c r="B68">
        <v>90142</v>
      </c>
      <c r="C68">
        <v>51457</v>
      </c>
      <c r="D68">
        <v>25121</v>
      </c>
      <c r="E68">
        <v>40867</v>
      </c>
      <c r="F68">
        <v>104491</v>
      </c>
      <c r="H68">
        <v>117103</v>
      </c>
      <c r="J68">
        <f t="shared" si="12"/>
        <v>62415.6</v>
      </c>
      <c r="K68">
        <f t="shared" si="13"/>
        <v>1.8761815956267345</v>
      </c>
      <c r="L68">
        <f t="shared" si="14"/>
        <v>104491</v>
      </c>
      <c r="M68">
        <f t="shared" si="15"/>
        <v>25121</v>
      </c>
      <c r="N68">
        <f t="shared" si="16"/>
        <v>62415.6</v>
      </c>
      <c r="O68">
        <f t="shared" si="17"/>
        <v>79370</v>
      </c>
      <c r="Q68">
        <v>-10571</v>
      </c>
      <c r="R68">
        <v>0</v>
      </c>
      <c r="T68">
        <v>-8506.2000000000044</v>
      </c>
      <c r="U68">
        <v>1166.7999999999956</v>
      </c>
      <c r="W68">
        <v>9729.4</v>
      </c>
      <c r="X68">
        <v>2666.3999999999996</v>
      </c>
      <c r="AF68">
        <v>62415.6</v>
      </c>
      <c r="AG68">
        <v>1.8761815956267345</v>
      </c>
      <c r="AK68">
        <v>62415.6</v>
      </c>
      <c r="AL68">
        <v>1.8761815956267345</v>
      </c>
    </row>
    <row r="69" spans="2:38" x14ac:dyDescent="0.25">
      <c r="B69">
        <v>35486</v>
      </c>
      <c r="C69">
        <v>20674</v>
      </c>
      <c r="D69">
        <v>75004</v>
      </c>
      <c r="E69">
        <v>55206</v>
      </c>
      <c r="F69">
        <v>120175</v>
      </c>
      <c r="H69">
        <v>73463</v>
      </c>
      <c r="J69">
        <f t="shared" si="12"/>
        <v>61309</v>
      </c>
      <c r="K69">
        <f t="shared" si="13"/>
        <v>1.1982416937154414</v>
      </c>
      <c r="L69">
        <f t="shared" si="14"/>
        <v>120175</v>
      </c>
      <c r="M69">
        <f t="shared" si="15"/>
        <v>20674</v>
      </c>
      <c r="N69">
        <f t="shared" si="16"/>
        <v>61309</v>
      </c>
      <c r="O69">
        <f t="shared" si="17"/>
        <v>99501</v>
      </c>
      <c r="Q69">
        <v>-3781</v>
      </c>
      <c r="R69">
        <v>-863</v>
      </c>
      <c r="T69">
        <v>5762.1999999999971</v>
      </c>
      <c r="U69">
        <v>1093.5999999999985</v>
      </c>
      <c r="W69">
        <v>6203.4</v>
      </c>
      <c r="X69">
        <v>1638.4</v>
      </c>
      <c r="Z69">
        <v>61309</v>
      </c>
      <c r="AA69">
        <v>1.1982416937154414</v>
      </c>
      <c r="AI69">
        <v>61309</v>
      </c>
      <c r="AJ69">
        <v>1.1982416937154414</v>
      </c>
    </row>
    <row r="70" spans="2:38" x14ac:dyDescent="0.25">
      <c r="B70">
        <v>38471</v>
      </c>
      <c r="C70">
        <v>66290</v>
      </c>
      <c r="D70">
        <v>16874</v>
      </c>
      <c r="E70">
        <v>62222</v>
      </c>
      <c r="F70">
        <v>20225</v>
      </c>
      <c r="H70">
        <v>99488</v>
      </c>
      <c r="J70">
        <f t="shared" si="12"/>
        <v>40816.400000000001</v>
      </c>
      <c r="K70">
        <f t="shared" si="13"/>
        <v>2.4374516125870973</v>
      </c>
      <c r="L70">
        <f t="shared" si="14"/>
        <v>66290</v>
      </c>
      <c r="M70">
        <f t="shared" si="15"/>
        <v>16874</v>
      </c>
      <c r="N70">
        <f t="shared" si="16"/>
        <v>40816.400000000001</v>
      </c>
      <c r="O70">
        <f t="shared" si="17"/>
        <v>49416</v>
      </c>
      <c r="Q70">
        <v>2810</v>
      </c>
      <c r="R70">
        <v>431</v>
      </c>
      <c r="T70">
        <v>-6046.5999999999985</v>
      </c>
      <c r="U70">
        <v>238.20000000000437</v>
      </c>
      <c r="W70">
        <v>9435</v>
      </c>
      <c r="X70">
        <v>1562.2</v>
      </c>
      <c r="AD70">
        <v>40816.400000000001</v>
      </c>
      <c r="AE70">
        <v>2.4374516125870973</v>
      </c>
      <c r="AK70">
        <v>40816.400000000001</v>
      </c>
      <c r="AL70">
        <v>2.4374516125870973</v>
      </c>
    </row>
    <row r="71" spans="2:38" x14ac:dyDescent="0.25">
      <c r="B71">
        <v>28895</v>
      </c>
      <c r="C71">
        <v>6770</v>
      </c>
      <c r="D71">
        <v>48094</v>
      </c>
      <c r="E71">
        <v>63431</v>
      </c>
      <c r="F71">
        <v>33732</v>
      </c>
      <c r="H71">
        <v>44856</v>
      </c>
      <c r="J71">
        <f t="shared" si="12"/>
        <v>36184.400000000001</v>
      </c>
      <c r="K71">
        <f t="shared" si="13"/>
        <v>1.2396502360133095</v>
      </c>
      <c r="L71">
        <f t="shared" si="14"/>
        <v>63431</v>
      </c>
      <c r="M71">
        <f t="shared" si="15"/>
        <v>6770</v>
      </c>
      <c r="N71">
        <f t="shared" si="16"/>
        <v>36184.400000000001</v>
      </c>
      <c r="O71">
        <f t="shared" si="17"/>
        <v>56661</v>
      </c>
      <c r="Q71">
        <v>-14799</v>
      </c>
      <c r="R71">
        <v>-39</v>
      </c>
      <c r="T71">
        <v>-5832.4000000000015</v>
      </c>
      <c r="U71">
        <v>-562.79999999999563</v>
      </c>
      <c r="W71">
        <v>10296.799999999999</v>
      </c>
      <c r="X71">
        <v>791.6</v>
      </c>
      <c r="Z71">
        <v>36184.400000000001</v>
      </c>
      <c r="AA71">
        <v>1.2396502360133095</v>
      </c>
      <c r="AK71">
        <v>36184.400000000001</v>
      </c>
      <c r="AL71">
        <v>1.2396502360133095</v>
      </c>
    </row>
    <row r="72" spans="2:38" x14ac:dyDescent="0.25">
      <c r="B72">
        <v>102900</v>
      </c>
      <c r="C72">
        <v>38680</v>
      </c>
      <c r="D72">
        <v>109563</v>
      </c>
      <c r="E72">
        <v>19141</v>
      </c>
      <c r="F72">
        <v>46406</v>
      </c>
      <c r="H72">
        <v>99845</v>
      </c>
      <c r="J72">
        <f t="shared" si="12"/>
        <v>63338</v>
      </c>
      <c r="K72">
        <f t="shared" si="13"/>
        <v>1.5763838454008652</v>
      </c>
      <c r="L72">
        <f t="shared" si="14"/>
        <v>109563</v>
      </c>
      <c r="M72">
        <f t="shared" si="15"/>
        <v>19141</v>
      </c>
      <c r="N72">
        <f t="shared" si="16"/>
        <v>63338</v>
      </c>
      <c r="O72">
        <f t="shared" si="17"/>
        <v>90422</v>
      </c>
      <c r="Q72">
        <v>-10240</v>
      </c>
      <c r="R72">
        <v>4336</v>
      </c>
      <c r="T72">
        <v>-4754.8000000000029</v>
      </c>
      <c r="U72">
        <v>-340.59999999999854</v>
      </c>
      <c r="W72">
        <v>17193.2</v>
      </c>
      <c r="X72">
        <v>2017</v>
      </c>
      <c r="AF72">
        <v>63338</v>
      </c>
      <c r="AG72">
        <v>1.5763838454008652</v>
      </c>
      <c r="AI72">
        <v>63338</v>
      </c>
      <c r="AJ72">
        <v>1.5763838454008652</v>
      </c>
    </row>
    <row r="73" spans="2:38" x14ac:dyDescent="0.25">
      <c r="B73">
        <v>28733</v>
      </c>
      <c r="C73">
        <v>28078</v>
      </c>
      <c r="D73">
        <v>30647</v>
      </c>
      <c r="E73">
        <v>30426</v>
      </c>
      <c r="F73">
        <v>100094</v>
      </c>
      <c r="H73">
        <v>44146</v>
      </c>
      <c r="J73">
        <f t="shared" si="12"/>
        <v>43595.6</v>
      </c>
      <c r="K73">
        <f t="shared" si="13"/>
        <v>1.0126251273064255</v>
      </c>
      <c r="L73">
        <f t="shared" si="14"/>
        <v>100094</v>
      </c>
      <c r="M73">
        <f t="shared" si="15"/>
        <v>28078</v>
      </c>
      <c r="N73">
        <f t="shared" si="16"/>
        <v>43595.6</v>
      </c>
      <c r="O73">
        <f t="shared" si="17"/>
        <v>72016</v>
      </c>
      <c r="Q73">
        <v>-12311</v>
      </c>
      <c r="R73">
        <v>-2971</v>
      </c>
      <c r="T73">
        <v>-2996.8000000000029</v>
      </c>
      <c r="U73">
        <v>-447.59999999999854</v>
      </c>
      <c r="W73">
        <v>19284</v>
      </c>
      <c r="X73">
        <v>447.6</v>
      </c>
      <c r="Z73">
        <v>43595.6</v>
      </c>
      <c r="AA73">
        <v>1.0126251273064255</v>
      </c>
      <c r="AI73">
        <v>43595.6</v>
      </c>
      <c r="AJ73">
        <v>1.0126251273064255</v>
      </c>
    </row>
    <row r="74" spans="2:38" x14ac:dyDescent="0.25">
      <c r="B74">
        <v>49546</v>
      </c>
      <c r="C74">
        <v>14965</v>
      </c>
      <c r="D74">
        <v>15204</v>
      </c>
      <c r="E74">
        <v>19634</v>
      </c>
      <c r="F74">
        <v>116719</v>
      </c>
      <c r="H74">
        <v>74117</v>
      </c>
      <c r="J74">
        <f t="shared" si="12"/>
        <v>43213.599999999999</v>
      </c>
      <c r="K74">
        <f t="shared" si="13"/>
        <v>1.715131347538738</v>
      </c>
      <c r="L74">
        <f t="shared" si="14"/>
        <v>116719</v>
      </c>
      <c r="M74">
        <f t="shared" si="15"/>
        <v>14965</v>
      </c>
      <c r="N74">
        <f t="shared" si="16"/>
        <v>43213.599999999999</v>
      </c>
      <c r="O74">
        <f t="shared" si="17"/>
        <v>101754</v>
      </c>
      <c r="Q74">
        <v>440</v>
      </c>
      <c r="R74">
        <v>5521</v>
      </c>
      <c r="T74">
        <v>2992.5999999999985</v>
      </c>
      <c r="U74">
        <v>-639.59999999999854</v>
      </c>
      <c r="W74">
        <v>7868.2000000000007</v>
      </c>
      <c r="X74">
        <v>2966.8</v>
      </c>
      <c r="AD74">
        <v>43213.599999999999</v>
      </c>
      <c r="AE74">
        <v>1.715131347538738</v>
      </c>
      <c r="AK74">
        <v>43213.599999999999</v>
      </c>
      <c r="AL74">
        <v>1.715131347538738</v>
      </c>
    </row>
    <row r="75" spans="2:38" x14ac:dyDescent="0.25">
      <c r="B75">
        <v>26027</v>
      </c>
      <c r="C75">
        <v>107095</v>
      </c>
      <c r="D75">
        <v>110878</v>
      </c>
      <c r="E75">
        <v>11704</v>
      </c>
      <c r="F75">
        <v>111476</v>
      </c>
      <c r="H75">
        <v>104268</v>
      </c>
      <c r="J75">
        <f t="shared" si="12"/>
        <v>73436</v>
      </c>
      <c r="K75">
        <f t="shared" si="13"/>
        <v>1.4198485756304811</v>
      </c>
      <c r="L75">
        <f t="shared" si="14"/>
        <v>111476</v>
      </c>
      <c r="M75">
        <f t="shared" si="15"/>
        <v>11704</v>
      </c>
      <c r="N75">
        <f t="shared" si="16"/>
        <v>73436</v>
      </c>
      <c r="O75">
        <f t="shared" si="17"/>
        <v>99772</v>
      </c>
      <c r="Q75">
        <v>-1266</v>
      </c>
      <c r="R75">
        <v>-1</v>
      </c>
      <c r="T75">
        <v>2415.8000000000029</v>
      </c>
      <c r="U75">
        <v>1751</v>
      </c>
      <c r="W75">
        <v>13630.2</v>
      </c>
      <c r="X75">
        <v>1751</v>
      </c>
      <c r="AB75">
        <v>73436</v>
      </c>
      <c r="AC75">
        <v>1.4198485756304811</v>
      </c>
      <c r="AI75">
        <v>73436</v>
      </c>
      <c r="AJ75">
        <v>1.4198485756304811</v>
      </c>
    </row>
    <row r="76" spans="2:38" x14ac:dyDescent="0.25">
      <c r="B76">
        <v>11243</v>
      </c>
      <c r="C76">
        <v>29543</v>
      </c>
      <c r="D76">
        <v>35750</v>
      </c>
      <c r="E76">
        <v>8608</v>
      </c>
      <c r="F76">
        <v>52050</v>
      </c>
      <c r="H76">
        <v>48681</v>
      </c>
      <c r="J76">
        <f t="shared" si="12"/>
        <v>27438.799999999999</v>
      </c>
      <c r="K76">
        <f t="shared" si="13"/>
        <v>1.7741665087394494</v>
      </c>
      <c r="L76">
        <f t="shared" si="14"/>
        <v>52050</v>
      </c>
      <c r="M76">
        <f t="shared" si="15"/>
        <v>8608</v>
      </c>
      <c r="N76">
        <f t="shared" si="16"/>
        <v>27438.799999999999</v>
      </c>
      <c r="O76">
        <f t="shared" si="17"/>
        <v>43442</v>
      </c>
      <c r="Q76">
        <v>10182</v>
      </c>
      <c r="R76">
        <v>2250</v>
      </c>
      <c r="T76">
        <v>-3163.6000000000022</v>
      </c>
      <c r="U76">
        <v>517.39999999999782</v>
      </c>
      <c r="W76">
        <v>8094.8</v>
      </c>
      <c r="X76">
        <v>2361.8000000000002</v>
      </c>
      <c r="Z76">
        <v>27438.799999999999</v>
      </c>
      <c r="AA76">
        <v>1.7741665087394494</v>
      </c>
      <c r="AK76">
        <v>27438.799999999999</v>
      </c>
      <c r="AL76">
        <v>1.7741665087394494</v>
      </c>
    </row>
    <row r="77" spans="2:38" x14ac:dyDescent="0.25">
      <c r="B77">
        <v>56125</v>
      </c>
      <c r="C77">
        <v>62207</v>
      </c>
      <c r="D77">
        <v>56786</v>
      </c>
      <c r="E77">
        <v>48523</v>
      </c>
      <c r="F77">
        <v>13815</v>
      </c>
      <c r="H77">
        <v>109604</v>
      </c>
      <c r="J77">
        <f t="shared" si="12"/>
        <v>47491.199999999997</v>
      </c>
      <c r="K77">
        <f t="shared" si="13"/>
        <v>2.3078801967522407</v>
      </c>
      <c r="L77">
        <f t="shared" si="14"/>
        <v>62207</v>
      </c>
      <c r="M77">
        <f t="shared" si="15"/>
        <v>13815</v>
      </c>
      <c r="N77">
        <f t="shared" si="16"/>
        <v>47491.199999999997</v>
      </c>
      <c r="O77">
        <f t="shared" si="17"/>
        <v>48392</v>
      </c>
      <c r="Q77">
        <v>18707</v>
      </c>
      <c r="R77">
        <v>6</v>
      </c>
      <c r="T77">
        <v>-4685.4000000000015</v>
      </c>
      <c r="U77">
        <v>-1668.4000000000015</v>
      </c>
      <c r="W77">
        <v>9663</v>
      </c>
      <c r="X77">
        <v>1712.4</v>
      </c>
      <c r="AD77">
        <v>47491.199999999997</v>
      </c>
      <c r="AE77">
        <v>2.3078801967522407</v>
      </c>
      <c r="AK77">
        <v>47491.199999999997</v>
      </c>
      <c r="AL77">
        <v>2.3078801967522407</v>
      </c>
    </row>
    <row r="78" spans="2:38" x14ac:dyDescent="0.25">
      <c r="B78">
        <v>60157</v>
      </c>
      <c r="C78">
        <v>42184</v>
      </c>
      <c r="D78">
        <v>62900</v>
      </c>
      <c r="E78">
        <v>17561</v>
      </c>
      <c r="F78">
        <v>22120</v>
      </c>
      <c r="H78">
        <v>85391</v>
      </c>
      <c r="J78">
        <f t="shared" si="12"/>
        <v>40984.400000000001</v>
      </c>
      <c r="K78">
        <f t="shared" si="13"/>
        <v>2.0835000634387719</v>
      </c>
      <c r="L78">
        <f t="shared" si="14"/>
        <v>62900</v>
      </c>
      <c r="M78">
        <f t="shared" si="15"/>
        <v>17561</v>
      </c>
      <c r="N78">
        <f t="shared" si="16"/>
        <v>40984.400000000001</v>
      </c>
      <c r="O78">
        <f t="shared" si="17"/>
        <v>45339</v>
      </c>
      <c r="Q78">
        <v>-17437</v>
      </c>
      <c r="R78">
        <v>11</v>
      </c>
      <c r="T78">
        <v>-5632.5999999999985</v>
      </c>
      <c r="U78">
        <v>889.80000000000291</v>
      </c>
      <c r="W78">
        <v>8622.6</v>
      </c>
      <c r="X78">
        <v>2117</v>
      </c>
      <c r="AD78">
        <v>40984.400000000001</v>
      </c>
      <c r="AE78">
        <v>2.0835000634387719</v>
      </c>
      <c r="AK78">
        <v>40984.400000000001</v>
      </c>
      <c r="AL78">
        <v>2.0835000634387719</v>
      </c>
    </row>
    <row r="79" spans="2:38" x14ac:dyDescent="0.25">
      <c r="B79">
        <v>115805</v>
      </c>
      <c r="C79">
        <v>37331</v>
      </c>
      <c r="D79">
        <v>68792</v>
      </c>
      <c r="E79">
        <v>30905</v>
      </c>
      <c r="F79">
        <v>6591</v>
      </c>
      <c r="H79">
        <v>74931</v>
      </c>
      <c r="J79">
        <f t="shared" si="12"/>
        <v>51884.800000000003</v>
      </c>
      <c r="K79">
        <f t="shared" si="13"/>
        <v>1.4441801837917847</v>
      </c>
      <c r="L79">
        <f t="shared" si="14"/>
        <v>115805</v>
      </c>
      <c r="M79">
        <f t="shared" si="15"/>
        <v>6591</v>
      </c>
      <c r="N79">
        <f t="shared" si="16"/>
        <v>51884.800000000003</v>
      </c>
      <c r="O79">
        <f t="shared" si="17"/>
        <v>109214</v>
      </c>
      <c r="Q79">
        <v>17982</v>
      </c>
      <c r="R79">
        <v>1</v>
      </c>
      <c r="T79">
        <v>10310.800000000003</v>
      </c>
      <c r="U79">
        <v>118.80000000000291</v>
      </c>
      <c r="W79">
        <v>13269.2</v>
      </c>
      <c r="X79">
        <v>1664</v>
      </c>
      <c r="Z79">
        <v>51884.800000000003</v>
      </c>
      <c r="AA79">
        <v>1.4441801837917847</v>
      </c>
      <c r="AI79">
        <v>51884.800000000003</v>
      </c>
      <c r="AJ79">
        <v>1.4441801837917847</v>
      </c>
    </row>
    <row r="80" spans="2:38" x14ac:dyDescent="0.25">
      <c r="B80">
        <v>98857</v>
      </c>
      <c r="C80">
        <v>35112</v>
      </c>
      <c r="D80">
        <v>101048</v>
      </c>
      <c r="E80">
        <v>74843</v>
      </c>
      <c r="F80">
        <v>37088</v>
      </c>
      <c r="H80">
        <v>71655</v>
      </c>
      <c r="J80">
        <f t="shared" si="12"/>
        <v>69389.600000000006</v>
      </c>
      <c r="K80">
        <f t="shared" si="13"/>
        <v>1.0326475437241316</v>
      </c>
      <c r="L80">
        <f t="shared" si="14"/>
        <v>101048</v>
      </c>
      <c r="M80">
        <f t="shared" si="15"/>
        <v>35112</v>
      </c>
      <c r="N80">
        <f t="shared" si="16"/>
        <v>69389.600000000006</v>
      </c>
      <c r="O80">
        <f t="shared" si="17"/>
        <v>65936</v>
      </c>
      <c r="Q80">
        <v>-32403</v>
      </c>
      <c r="R80">
        <v>-1539</v>
      </c>
      <c r="T80">
        <v>-4139.7999999999884</v>
      </c>
      <c r="U80">
        <v>677.40000000000873</v>
      </c>
      <c r="W80">
        <v>14015</v>
      </c>
      <c r="X80">
        <v>2116.6</v>
      </c>
      <c r="AB80">
        <v>69389.600000000006</v>
      </c>
      <c r="AC80">
        <v>1.0326475437241316</v>
      </c>
      <c r="AI80">
        <v>69389.600000000006</v>
      </c>
      <c r="AJ80">
        <v>1.0326475437241316</v>
      </c>
    </row>
    <row r="81" spans="2:38" x14ac:dyDescent="0.25">
      <c r="B81">
        <v>12251</v>
      </c>
      <c r="C81">
        <v>46256</v>
      </c>
      <c r="D81">
        <v>19843</v>
      </c>
      <c r="E81">
        <v>68348</v>
      </c>
      <c r="F81">
        <v>68929</v>
      </c>
      <c r="H81">
        <v>48496</v>
      </c>
      <c r="J81">
        <f t="shared" si="12"/>
        <v>43125.4</v>
      </c>
      <c r="K81">
        <f t="shared" si="13"/>
        <v>1.1245344970713316</v>
      </c>
      <c r="L81">
        <f t="shared" si="14"/>
        <v>68929</v>
      </c>
      <c r="M81">
        <f t="shared" si="15"/>
        <v>12251</v>
      </c>
      <c r="N81">
        <f t="shared" si="16"/>
        <v>43125.4</v>
      </c>
      <c r="O81">
        <f t="shared" si="17"/>
        <v>56678</v>
      </c>
      <c r="Q81">
        <v>-3779</v>
      </c>
      <c r="R81">
        <v>-328</v>
      </c>
      <c r="T81">
        <v>26.200000000004366</v>
      </c>
      <c r="U81">
        <v>1219.4000000000015</v>
      </c>
      <c r="W81">
        <v>19489.8</v>
      </c>
      <c r="X81">
        <v>2259</v>
      </c>
      <c r="Z81">
        <v>43125.4</v>
      </c>
      <c r="AA81">
        <v>1.1245344970713316</v>
      </c>
      <c r="AI81">
        <v>43125.4</v>
      </c>
      <c r="AJ81">
        <v>1.1245344970713316</v>
      </c>
    </row>
    <row r="82" spans="2:38" x14ac:dyDescent="0.25">
      <c r="B82">
        <v>59492</v>
      </c>
      <c r="C82">
        <v>71822</v>
      </c>
      <c r="D82">
        <v>10706</v>
      </c>
      <c r="E82">
        <v>93641</v>
      </c>
      <c r="F82">
        <v>91163</v>
      </c>
      <c r="H82">
        <v>125541</v>
      </c>
      <c r="J82">
        <f t="shared" si="12"/>
        <v>65364.800000000003</v>
      </c>
      <c r="K82">
        <f t="shared" si="13"/>
        <v>1.9206208846351551</v>
      </c>
      <c r="L82">
        <f t="shared" si="14"/>
        <v>93641</v>
      </c>
      <c r="M82">
        <f t="shared" si="15"/>
        <v>10706</v>
      </c>
      <c r="N82">
        <f t="shared" si="16"/>
        <v>65364.800000000003</v>
      </c>
      <c r="O82">
        <f t="shared" si="17"/>
        <v>82935</v>
      </c>
      <c r="Q82">
        <v>20130</v>
      </c>
      <c r="R82">
        <v>-913</v>
      </c>
      <c r="T82">
        <v>13139</v>
      </c>
      <c r="U82">
        <v>-600</v>
      </c>
      <c r="W82">
        <v>17509.800000000003</v>
      </c>
      <c r="X82">
        <v>1356</v>
      </c>
      <c r="AD82">
        <v>65364.800000000003</v>
      </c>
      <c r="AE82">
        <v>1.9206208846351551</v>
      </c>
      <c r="AK82">
        <v>65364.800000000003</v>
      </c>
      <c r="AL82">
        <v>1.9206208846351551</v>
      </c>
    </row>
    <row r="83" spans="2:38" x14ac:dyDescent="0.25">
      <c r="B83">
        <v>95545</v>
      </c>
      <c r="C83">
        <v>74434</v>
      </c>
      <c r="D83">
        <v>44744</v>
      </c>
      <c r="E83">
        <v>94033</v>
      </c>
      <c r="F83">
        <v>18335</v>
      </c>
      <c r="H83">
        <v>115097</v>
      </c>
      <c r="J83">
        <f t="shared" si="12"/>
        <v>65418.2</v>
      </c>
      <c r="K83">
        <f t="shared" si="13"/>
        <v>1.7594033464693313</v>
      </c>
      <c r="L83">
        <f t="shared" si="14"/>
        <v>95545</v>
      </c>
      <c r="M83">
        <f t="shared" si="15"/>
        <v>18335</v>
      </c>
      <c r="N83">
        <f t="shared" si="16"/>
        <v>65418.2</v>
      </c>
      <c r="O83">
        <f t="shared" si="17"/>
        <v>77210</v>
      </c>
      <c r="Q83">
        <v>-7165</v>
      </c>
      <c r="R83">
        <v>0</v>
      </c>
      <c r="T83">
        <v>-3732.4000000000087</v>
      </c>
      <c r="U83">
        <v>-439.60000000000582</v>
      </c>
      <c r="W83">
        <v>21851.200000000001</v>
      </c>
      <c r="X83">
        <v>2100</v>
      </c>
      <c r="AF83">
        <v>65418.2</v>
      </c>
      <c r="AG83">
        <v>1.7594033464693313</v>
      </c>
      <c r="AK83">
        <v>65418.2</v>
      </c>
      <c r="AL83">
        <v>1.7594033464693313</v>
      </c>
    </row>
    <row r="84" spans="2:38" x14ac:dyDescent="0.25">
      <c r="B84">
        <v>24657</v>
      </c>
      <c r="C84">
        <v>12145</v>
      </c>
      <c r="D84">
        <v>27918</v>
      </c>
      <c r="E84">
        <v>93174</v>
      </c>
      <c r="F84">
        <v>77224</v>
      </c>
      <c r="H84">
        <v>51165</v>
      </c>
      <c r="J84">
        <f t="shared" si="12"/>
        <v>47023.6</v>
      </c>
      <c r="K84">
        <f t="shared" si="13"/>
        <v>1.0880706708971666</v>
      </c>
      <c r="L84">
        <f t="shared" si="14"/>
        <v>93174</v>
      </c>
      <c r="M84">
        <f t="shared" si="15"/>
        <v>12145</v>
      </c>
      <c r="N84">
        <f t="shared" si="16"/>
        <v>47023.6</v>
      </c>
      <c r="O84">
        <f t="shared" si="17"/>
        <v>81029</v>
      </c>
      <c r="Q84">
        <v>-15624</v>
      </c>
      <c r="R84">
        <v>433</v>
      </c>
      <c r="T84">
        <v>-7859</v>
      </c>
      <c r="U84">
        <v>-543.80000000000291</v>
      </c>
      <c r="W84">
        <v>18609.8</v>
      </c>
      <c r="X84">
        <v>1935</v>
      </c>
      <c r="Z84">
        <v>47023.6</v>
      </c>
      <c r="AA84">
        <v>1.0880706708971666</v>
      </c>
      <c r="AI84">
        <v>47023.6</v>
      </c>
      <c r="AJ84">
        <v>1.0880706708971666</v>
      </c>
    </row>
    <row r="85" spans="2:38" x14ac:dyDescent="0.25">
      <c r="B85">
        <v>82526</v>
      </c>
      <c r="C85">
        <v>101029</v>
      </c>
      <c r="D85">
        <v>107279</v>
      </c>
      <c r="E85">
        <v>107774</v>
      </c>
      <c r="F85">
        <v>93048</v>
      </c>
      <c r="H85">
        <v>115759</v>
      </c>
      <c r="J85">
        <f t="shared" si="12"/>
        <v>98331.199999999997</v>
      </c>
      <c r="K85">
        <f t="shared" si="13"/>
        <v>1.1772357095204777</v>
      </c>
      <c r="L85">
        <f t="shared" si="14"/>
        <v>107774</v>
      </c>
      <c r="M85">
        <f t="shared" si="15"/>
        <v>82526</v>
      </c>
      <c r="N85">
        <f t="shared" si="16"/>
        <v>98331.199999999997</v>
      </c>
      <c r="O85">
        <f t="shared" si="17"/>
        <v>25248</v>
      </c>
      <c r="Q85">
        <v>-28889</v>
      </c>
      <c r="R85">
        <v>0</v>
      </c>
      <c r="T85">
        <v>3818</v>
      </c>
      <c r="U85">
        <v>-793.80000000000291</v>
      </c>
      <c r="W85">
        <v>17073.199999999997</v>
      </c>
      <c r="X85">
        <v>933</v>
      </c>
      <c r="AF85">
        <v>98331.199999999997</v>
      </c>
      <c r="AG85">
        <v>1.1772357095204777</v>
      </c>
      <c r="AI85">
        <v>98331.199999999997</v>
      </c>
      <c r="AJ85">
        <v>1.1772357095204777</v>
      </c>
    </row>
    <row r="86" spans="2:38" x14ac:dyDescent="0.25">
      <c r="B86">
        <v>62719</v>
      </c>
      <c r="C86">
        <v>50076</v>
      </c>
      <c r="D86">
        <v>121489</v>
      </c>
      <c r="E86">
        <v>12299</v>
      </c>
      <c r="F86">
        <v>95761</v>
      </c>
      <c r="H86">
        <v>102046</v>
      </c>
      <c r="J86">
        <f t="shared" si="12"/>
        <v>68468.800000000003</v>
      </c>
      <c r="K86">
        <f t="shared" si="13"/>
        <v>1.4904014675297361</v>
      </c>
      <c r="L86">
        <f t="shared" si="14"/>
        <v>121489</v>
      </c>
      <c r="M86">
        <f t="shared" si="15"/>
        <v>12299</v>
      </c>
      <c r="N86">
        <f t="shared" si="16"/>
        <v>68468.800000000003</v>
      </c>
      <c r="O86">
        <f t="shared" si="17"/>
        <v>109190</v>
      </c>
      <c r="Q86">
        <v>25048</v>
      </c>
      <c r="R86">
        <v>-1707</v>
      </c>
      <c r="T86">
        <v>-1616.5999999999913</v>
      </c>
      <c r="U86">
        <v>1516.4000000000087</v>
      </c>
      <c r="W86">
        <v>12945.399999999998</v>
      </c>
      <c r="X86">
        <v>1539.6</v>
      </c>
      <c r="AB86">
        <v>68468.800000000003</v>
      </c>
      <c r="AC86">
        <v>1.4904014675297361</v>
      </c>
      <c r="AK86">
        <v>68468.800000000003</v>
      </c>
      <c r="AL86">
        <v>1.4904014675297361</v>
      </c>
    </row>
    <row r="87" spans="2:38" x14ac:dyDescent="0.25">
      <c r="B87">
        <v>24545</v>
      </c>
      <c r="C87">
        <v>85004</v>
      </c>
      <c r="D87">
        <v>44464</v>
      </c>
      <c r="E87">
        <v>23957</v>
      </c>
      <c r="F87">
        <v>13649</v>
      </c>
      <c r="H87">
        <v>58610</v>
      </c>
      <c r="J87">
        <f t="shared" si="12"/>
        <v>38323.800000000003</v>
      </c>
      <c r="K87">
        <f t="shared" si="13"/>
        <v>1.529336861167212</v>
      </c>
      <c r="L87">
        <f t="shared" si="14"/>
        <v>85004</v>
      </c>
      <c r="M87">
        <f t="shared" si="15"/>
        <v>13649</v>
      </c>
      <c r="N87">
        <f t="shared" si="16"/>
        <v>38323.800000000003</v>
      </c>
      <c r="O87">
        <f t="shared" si="17"/>
        <v>71355</v>
      </c>
      <c r="Q87">
        <v>-11131</v>
      </c>
      <c r="R87">
        <v>227</v>
      </c>
      <c r="T87">
        <v>-5907</v>
      </c>
      <c r="U87">
        <v>-591.59999999999854</v>
      </c>
      <c r="W87">
        <v>8271.4</v>
      </c>
      <c r="X87">
        <v>644.80000000000007</v>
      </c>
      <c r="AD87">
        <v>38323.800000000003</v>
      </c>
      <c r="AE87">
        <v>1.529336861167212</v>
      </c>
      <c r="AI87">
        <v>38323.800000000003</v>
      </c>
      <c r="AJ87">
        <v>1.529336861167212</v>
      </c>
    </row>
    <row r="88" spans="2:38" x14ac:dyDescent="0.25">
      <c r="B88">
        <v>7442</v>
      </c>
      <c r="C88">
        <v>70686</v>
      </c>
      <c r="D88">
        <v>6454</v>
      </c>
      <c r="E88">
        <v>60337</v>
      </c>
      <c r="F88">
        <v>28847</v>
      </c>
      <c r="H88">
        <v>39976</v>
      </c>
      <c r="J88">
        <f t="shared" si="12"/>
        <v>34753.199999999997</v>
      </c>
      <c r="K88">
        <f t="shared" si="13"/>
        <v>1.1502825639077841</v>
      </c>
      <c r="L88">
        <f t="shared" si="14"/>
        <v>70686</v>
      </c>
      <c r="M88">
        <f t="shared" si="15"/>
        <v>6454</v>
      </c>
      <c r="N88">
        <f t="shared" si="16"/>
        <v>34753.199999999997</v>
      </c>
      <c r="O88">
        <f t="shared" si="17"/>
        <v>64232</v>
      </c>
      <c r="Q88">
        <v>7504</v>
      </c>
      <c r="R88">
        <v>-418</v>
      </c>
      <c r="T88">
        <v>4642.7999999999956</v>
      </c>
      <c r="U88">
        <v>504.19999999999709</v>
      </c>
      <c r="W88">
        <v>15760.400000000001</v>
      </c>
      <c r="X88">
        <v>1772.1999999999998</v>
      </c>
      <c r="Z88">
        <v>34753.199999999997</v>
      </c>
      <c r="AA88">
        <v>1.1502825639077841</v>
      </c>
      <c r="AI88">
        <v>34753.199999999997</v>
      </c>
      <c r="AJ88">
        <v>1.1502825639077841</v>
      </c>
    </row>
    <row r="89" spans="2:38" x14ac:dyDescent="0.25">
      <c r="B89">
        <v>38723</v>
      </c>
      <c r="C89">
        <v>96054</v>
      </c>
      <c r="D89">
        <v>109526</v>
      </c>
      <c r="E89">
        <v>87775</v>
      </c>
      <c r="F89">
        <v>82183</v>
      </c>
      <c r="H89">
        <v>93323</v>
      </c>
      <c r="J89">
        <f t="shared" si="12"/>
        <v>82852.2</v>
      </c>
      <c r="K89">
        <f t="shared" si="13"/>
        <v>1.1263792633146736</v>
      </c>
      <c r="L89">
        <f t="shared" si="14"/>
        <v>109526</v>
      </c>
      <c r="M89">
        <f t="shared" si="15"/>
        <v>38723</v>
      </c>
      <c r="N89">
        <f t="shared" si="16"/>
        <v>82852.2</v>
      </c>
      <c r="O89">
        <f t="shared" si="17"/>
        <v>70803</v>
      </c>
      <c r="Q89">
        <v>-18853</v>
      </c>
      <c r="R89">
        <v>-4410</v>
      </c>
      <c r="T89">
        <v>-6864</v>
      </c>
      <c r="U89">
        <v>-922</v>
      </c>
      <c r="W89">
        <v>6863.9999999999991</v>
      </c>
      <c r="X89">
        <v>1767.6000000000001</v>
      </c>
      <c r="AB89">
        <v>82852.2</v>
      </c>
      <c r="AC89">
        <v>1.1263792633146736</v>
      </c>
      <c r="AI89">
        <v>82852.2</v>
      </c>
      <c r="AJ89">
        <v>1.1263792633146736</v>
      </c>
    </row>
    <row r="90" spans="2:38" x14ac:dyDescent="0.25">
      <c r="B90">
        <v>106383</v>
      </c>
      <c r="C90">
        <v>103911</v>
      </c>
      <c r="D90">
        <v>14416</v>
      </c>
      <c r="E90">
        <v>97972</v>
      </c>
      <c r="F90">
        <v>11433</v>
      </c>
      <c r="H90">
        <v>83832</v>
      </c>
      <c r="J90">
        <f t="shared" si="12"/>
        <v>66823</v>
      </c>
      <c r="K90">
        <f t="shared" si="13"/>
        <v>1.2545381081364202</v>
      </c>
      <c r="L90">
        <f t="shared" si="14"/>
        <v>106383</v>
      </c>
      <c r="M90">
        <f t="shared" si="15"/>
        <v>11433</v>
      </c>
      <c r="N90">
        <f t="shared" si="16"/>
        <v>66823</v>
      </c>
      <c r="O90">
        <f t="shared" si="17"/>
        <v>94950</v>
      </c>
      <c r="Q90">
        <v>6342</v>
      </c>
      <c r="R90">
        <v>545</v>
      </c>
      <c r="T90">
        <v>3035.1999999999971</v>
      </c>
      <c r="U90">
        <v>-348.39999999999418</v>
      </c>
      <c r="W90">
        <v>5764.8</v>
      </c>
      <c r="X90">
        <v>633.19999999999993</v>
      </c>
      <c r="AB90">
        <v>66823</v>
      </c>
      <c r="AC90">
        <v>1.2545381081364202</v>
      </c>
      <c r="AI90">
        <v>66823</v>
      </c>
      <c r="AJ90">
        <v>1.2545381081364202</v>
      </c>
    </row>
    <row r="91" spans="2:38" x14ac:dyDescent="0.25">
      <c r="B91">
        <v>79435</v>
      </c>
      <c r="C91">
        <v>63962</v>
      </c>
      <c r="D91">
        <v>59186</v>
      </c>
      <c r="E91">
        <v>11637</v>
      </c>
      <c r="F91">
        <v>45815</v>
      </c>
      <c r="H91">
        <v>53472</v>
      </c>
      <c r="J91">
        <f t="shared" si="12"/>
        <v>52007</v>
      </c>
      <c r="K91">
        <f t="shared" si="13"/>
        <v>1.0281692849039552</v>
      </c>
      <c r="L91">
        <f t="shared" si="14"/>
        <v>79435</v>
      </c>
      <c r="M91">
        <f t="shared" si="15"/>
        <v>11637</v>
      </c>
      <c r="N91">
        <f t="shared" si="16"/>
        <v>52007</v>
      </c>
      <c r="O91">
        <f t="shared" si="17"/>
        <v>67798</v>
      </c>
      <c r="Q91">
        <v>-23895</v>
      </c>
      <c r="R91">
        <v>-106</v>
      </c>
      <c r="T91">
        <v>-16331.800000000003</v>
      </c>
      <c r="U91">
        <v>-1340.1999999999971</v>
      </c>
      <c r="W91">
        <v>16331.8</v>
      </c>
      <c r="X91">
        <v>1340.2</v>
      </c>
      <c r="AB91">
        <v>52007</v>
      </c>
      <c r="AC91">
        <v>1.0281692849039552</v>
      </c>
      <c r="AI91">
        <v>52007</v>
      </c>
      <c r="AJ91">
        <v>1.0281692849039552</v>
      </c>
    </row>
    <row r="92" spans="2:38" x14ac:dyDescent="0.25">
      <c r="B92">
        <v>22189</v>
      </c>
      <c r="C92">
        <v>100083</v>
      </c>
      <c r="D92">
        <v>116237</v>
      </c>
      <c r="E92">
        <v>65762</v>
      </c>
      <c r="F92">
        <v>87650</v>
      </c>
      <c r="H92">
        <v>86934</v>
      </c>
      <c r="J92">
        <f t="shared" si="12"/>
        <v>78384.2</v>
      </c>
      <c r="K92">
        <f t="shared" si="13"/>
        <v>1.1090755534916477</v>
      </c>
      <c r="L92">
        <f t="shared" si="14"/>
        <v>116237</v>
      </c>
      <c r="M92">
        <f t="shared" si="15"/>
        <v>22189</v>
      </c>
      <c r="N92">
        <f t="shared" si="16"/>
        <v>78384.2</v>
      </c>
      <c r="O92">
        <f t="shared" si="17"/>
        <v>94048</v>
      </c>
      <c r="Q92">
        <v>-12696</v>
      </c>
      <c r="R92">
        <v>889</v>
      </c>
      <c r="T92">
        <v>1509.1999999999971</v>
      </c>
      <c r="U92">
        <v>1094.5999999999913</v>
      </c>
      <c r="W92">
        <v>7495.2</v>
      </c>
      <c r="X92">
        <v>1169.4000000000001</v>
      </c>
      <c r="AB92">
        <v>78384.2</v>
      </c>
      <c r="AC92">
        <v>1.1090755534916477</v>
      </c>
      <c r="AI92">
        <v>78384.2</v>
      </c>
      <c r="AJ92">
        <v>1.1090755534916477</v>
      </c>
    </row>
    <row r="93" spans="2:38" x14ac:dyDescent="0.25">
      <c r="B93">
        <v>20067</v>
      </c>
      <c r="C93">
        <v>85834</v>
      </c>
      <c r="D93">
        <v>63850</v>
      </c>
      <c r="E93">
        <v>41963</v>
      </c>
      <c r="F93">
        <v>30430</v>
      </c>
      <c r="H93">
        <v>72333</v>
      </c>
      <c r="J93">
        <f t="shared" si="12"/>
        <v>48428.800000000003</v>
      </c>
      <c r="K93">
        <f t="shared" si="13"/>
        <v>1.4935947204968942</v>
      </c>
      <c r="L93">
        <f t="shared" si="14"/>
        <v>85834</v>
      </c>
      <c r="M93">
        <f t="shared" si="15"/>
        <v>20067</v>
      </c>
      <c r="N93">
        <f t="shared" si="16"/>
        <v>48428.800000000003</v>
      </c>
      <c r="O93">
        <f t="shared" si="17"/>
        <v>65767</v>
      </c>
      <c r="Q93">
        <v>-2205</v>
      </c>
      <c r="R93">
        <v>-3383</v>
      </c>
      <c r="T93">
        <v>5009.8000000000029</v>
      </c>
      <c r="U93">
        <v>487.20000000000437</v>
      </c>
      <c r="W93">
        <v>12237</v>
      </c>
      <c r="X93">
        <v>623.59999999999991</v>
      </c>
      <c r="AD93">
        <v>48428.800000000003</v>
      </c>
      <c r="AE93">
        <v>1.4935947204968942</v>
      </c>
      <c r="AK93">
        <v>48428.800000000003</v>
      </c>
      <c r="AL93">
        <v>1.4935947204968942</v>
      </c>
    </row>
    <row r="94" spans="2:38" x14ac:dyDescent="0.25">
      <c r="B94">
        <v>17880</v>
      </c>
      <c r="C94">
        <v>57564</v>
      </c>
      <c r="D94">
        <v>92709</v>
      </c>
      <c r="E94">
        <v>23684</v>
      </c>
      <c r="F94">
        <v>105744</v>
      </c>
      <c r="H94">
        <v>78343</v>
      </c>
      <c r="J94">
        <f t="shared" si="12"/>
        <v>59516.2</v>
      </c>
      <c r="K94">
        <f t="shared" si="13"/>
        <v>1.3163306797140948</v>
      </c>
      <c r="L94">
        <f t="shared" si="14"/>
        <v>105744</v>
      </c>
      <c r="M94">
        <f t="shared" si="15"/>
        <v>17880</v>
      </c>
      <c r="N94">
        <f t="shared" si="16"/>
        <v>59516.2</v>
      </c>
      <c r="O94">
        <f t="shared" si="17"/>
        <v>87864</v>
      </c>
      <c r="Q94">
        <v>4666</v>
      </c>
      <c r="R94">
        <v>-2</v>
      </c>
      <c r="T94">
        <v>3108.3999999999942</v>
      </c>
      <c r="U94">
        <v>2040.5999999999985</v>
      </c>
      <c r="W94">
        <v>8105.2000000000007</v>
      </c>
      <c r="X94">
        <v>2154.6</v>
      </c>
      <c r="Z94">
        <v>59516.2</v>
      </c>
      <c r="AA94">
        <v>1.3163306797140948</v>
      </c>
      <c r="AI94">
        <v>59516.2</v>
      </c>
      <c r="AJ94">
        <v>1.3163306797140948</v>
      </c>
    </row>
    <row r="95" spans="2:38" x14ac:dyDescent="0.25">
      <c r="B95">
        <v>106079</v>
      </c>
      <c r="C95">
        <v>105720</v>
      </c>
      <c r="D95">
        <v>57595</v>
      </c>
      <c r="E95">
        <v>6342</v>
      </c>
      <c r="F95">
        <v>32278</v>
      </c>
      <c r="H95">
        <v>110880</v>
      </c>
      <c r="J95">
        <f t="shared" si="12"/>
        <v>61602.8</v>
      </c>
      <c r="K95">
        <f t="shared" si="13"/>
        <v>1.799918185537021</v>
      </c>
      <c r="L95">
        <f t="shared" si="14"/>
        <v>106079</v>
      </c>
      <c r="M95">
        <f t="shared" si="15"/>
        <v>6342</v>
      </c>
      <c r="N95">
        <f t="shared" si="16"/>
        <v>61602.8</v>
      </c>
      <c r="O95">
        <f t="shared" si="17"/>
        <v>99737</v>
      </c>
      <c r="Q95">
        <v>15063</v>
      </c>
      <c r="R95">
        <v>-14</v>
      </c>
      <c r="T95">
        <v>29</v>
      </c>
      <c r="U95">
        <v>-204</v>
      </c>
      <c r="W95">
        <v>11858.6</v>
      </c>
      <c r="X95">
        <v>1850.8000000000002</v>
      </c>
      <c r="AF95">
        <v>61602.8</v>
      </c>
      <c r="AG95">
        <v>1.799918185537021</v>
      </c>
      <c r="AI95">
        <v>61602.8</v>
      </c>
      <c r="AJ95">
        <v>1.799918185537021</v>
      </c>
    </row>
    <row r="96" spans="2:38" x14ac:dyDescent="0.25">
      <c r="B96">
        <v>50928</v>
      </c>
      <c r="C96">
        <v>86619</v>
      </c>
      <c r="D96">
        <v>14736</v>
      </c>
      <c r="E96">
        <v>74599</v>
      </c>
      <c r="F96">
        <v>19763</v>
      </c>
      <c r="H96">
        <v>50947</v>
      </c>
      <c r="J96">
        <f t="shared" si="12"/>
        <v>49329</v>
      </c>
      <c r="K96">
        <f t="shared" si="13"/>
        <v>1.0328001783940481</v>
      </c>
      <c r="L96">
        <f t="shared" si="14"/>
        <v>86619</v>
      </c>
      <c r="M96">
        <f t="shared" si="15"/>
        <v>14736</v>
      </c>
      <c r="N96">
        <f t="shared" si="16"/>
        <v>49329</v>
      </c>
      <c r="O96">
        <f t="shared" si="17"/>
        <v>71883</v>
      </c>
      <c r="Q96">
        <v>-20270</v>
      </c>
      <c r="R96">
        <v>469</v>
      </c>
      <c r="T96">
        <v>-510.59999999999854</v>
      </c>
      <c r="U96">
        <v>-349.80000000000291</v>
      </c>
      <c r="W96">
        <v>10279</v>
      </c>
      <c r="X96">
        <v>373.8</v>
      </c>
      <c r="Z96">
        <v>49329</v>
      </c>
      <c r="AA96">
        <v>1.0328001783940481</v>
      </c>
      <c r="AI96">
        <v>49329</v>
      </c>
      <c r="AJ96">
        <v>1.0328001783940481</v>
      </c>
    </row>
    <row r="97" spans="2:38" x14ac:dyDescent="0.25">
      <c r="B97">
        <v>94539</v>
      </c>
      <c r="C97">
        <v>74397</v>
      </c>
      <c r="D97">
        <v>99156</v>
      </c>
      <c r="E97">
        <v>113335</v>
      </c>
      <c r="F97">
        <v>7643</v>
      </c>
      <c r="H97">
        <v>118876</v>
      </c>
      <c r="J97">
        <f t="shared" si="12"/>
        <v>77814</v>
      </c>
      <c r="K97">
        <f t="shared" si="13"/>
        <v>1.5276942452514972</v>
      </c>
      <c r="L97">
        <f t="shared" si="14"/>
        <v>113335</v>
      </c>
      <c r="M97">
        <f t="shared" si="15"/>
        <v>7643</v>
      </c>
      <c r="N97">
        <f t="shared" si="16"/>
        <v>77814</v>
      </c>
      <c r="O97">
        <f t="shared" si="17"/>
        <v>105692</v>
      </c>
      <c r="Q97">
        <v>-4862</v>
      </c>
      <c r="R97">
        <v>-18</v>
      </c>
      <c r="T97">
        <v>-10131</v>
      </c>
      <c r="U97">
        <v>398</v>
      </c>
      <c r="W97">
        <v>15760.6</v>
      </c>
      <c r="X97">
        <v>2746.8</v>
      </c>
      <c r="AB97">
        <v>77814</v>
      </c>
      <c r="AC97">
        <v>1.5276942452514972</v>
      </c>
      <c r="AK97">
        <v>77814</v>
      </c>
      <c r="AL97">
        <v>1.5276942452514972</v>
      </c>
    </row>
    <row r="98" spans="2:38" x14ac:dyDescent="0.25">
      <c r="B98">
        <v>96986</v>
      </c>
      <c r="C98">
        <v>73586</v>
      </c>
      <c r="D98">
        <v>11442</v>
      </c>
      <c r="E98">
        <v>16124</v>
      </c>
      <c r="F98">
        <v>14079</v>
      </c>
      <c r="H98">
        <v>83918</v>
      </c>
      <c r="J98">
        <f t="shared" si="12"/>
        <v>42443.4</v>
      </c>
      <c r="K98">
        <f t="shared" ref="K98:K129" si="18">H98/J98</f>
        <v>1.9771743074306016</v>
      </c>
      <c r="L98">
        <f t="shared" si="14"/>
        <v>96986</v>
      </c>
      <c r="M98">
        <f t="shared" si="15"/>
        <v>11442</v>
      </c>
      <c r="N98">
        <f t="shared" si="16"/>
        <v>42443.4</v>
      </c>
      <c r="O98">
        <f t="shared" si="17"/>
        <v>85544</v>
      </c>
      <c r="Q98">
        <v>-15712</v>
      </c>
      <c r="R98">
        <v>-2216</v>
      </c>
      <c r="T98">
        <v>-10643.400000000001</v>
      </c>
      <c r="U98">
        <v>-1306.1999999999971</v>
      </c>
      <c r="W98">
        <v>28403</v>
      </c>
      <c r="X98">
        <v>2062.6</v>
      </c>
      <c r="AD98">
        <v>42443.4</v>
      </c>
      <c r="AE98">
        <v>1.9771743074306016</v>
      </c>
      <c r="AK98">
        <v>42443.4</v>
      </c>
      <c r="AL98">
        <v>1.9771743074306016</v>
      </c>
    </row>
    <row r="99" spans="2:38" x14ac:dyDescent="0.25">
      <c r="B99">
        <v>64951</v>
      </c>
      <c r="C99">
        <v>22513</v>
      </c>
      <c r="D99">
        <v>112260</v>
      </c>
      <c r="E99">
        <v>60424</v>
      </c>
      <c r="F99">
        <v>19809</v>
      </c>
      <c r="H99">
        <v>79647</v>
      </c>
      <c r="J99">
        <f t="shared" si="12"/>
        <v>55991.4</v>
      </c>
      <c r="K99">
        <f t="shared" si="18"/>
        <v>1.4224863103976682</v>
      </c>
      <c r="L99">
        <f t="shared" si="14"/>
        <v>112260</v>
      </c>
      <c r="M99">
        <f t="shared" si="15"/>
        <v>19809</v>
      </c>
      <c r="N99">
        <f t="shared" si="16"/>
        <v>55991.4</v>
      </c>
      <c r="O99">
        <f t="shared" si="17"/>
        <v>92451</v>
      </c>
      <c r="Q99">
        <v>-2886</v>
      </c>
      <c r="R99">
        <v>-543</v>
      </c>
      <c r="T99">
        <v>4405.2000000000044</v>
      </c>
      <c r="U99">
        <v>767</v>
      </c>
      <c r="W99">
        <v>10638.4</v>
      </c>
      <c r="X99">
        <v>1862.6</v>
      </c>
      <c r="AD99">
        <v>55991.4</v>
      </c>
      <c r="AE99">
        <v>1.4224863103976682</v>
      </c>
      <c r="AK99">
        <v>55991.4</v>
      </c>
      <c r="AL99">
        <v>1.4224863103976682</v>
      </c>
    </row>
    <row r="100" spans="2:38" x14ac:dyDescent="0.25">
      <c r="B100">
        <v>32148</v>
      </c>
      <c r="C100">
        <v>33823</v>
      </c>
      <c r="D100">
        <v>97624</v>
      </c>
      <c r="E100">
        <v>65013</v>
      </c>
      <c r="F100">
        <v>87646</v>
      </c>
      <c r="H100">
        <v>137778</v>
      </c>
      <c r="J100">
        <f t="shared" si="12"/>
        <v>63250.8</v>
      </c>
      <c r="K100">
        <f t="shared" si="18"/>
        <v>2.1782807490181941</v>
      </c>
      <c r="L100">
        <f t="shared" si="14"/>
        <v>97624</v>
      </c>
      <c r="M100">
        <f t="shared" si="15"/>
        <v>32148</v>
      </c>
      <c r="N100">
        <f t="shared" si="16"/>
        <v>63250.8</v>
      </c>
      <c r="O100">
        <f t="shared" si="17"/>
        <v>65476</v>
      </c>
      <c r="Q100">
        <v>21543</v>
      </c>
      <c r="R100">
        <v>0</v>
      </c>
      <c r="T100">
        <v>-512.39999999999418</v>
      </c>
      <c r="U100">
        <v>-158.79999999999563</v>
      </c>
      <c r="W100">
        <v>7909.6</v>
      </c>
      <c r="X100">
        <v>1016.8</v>
      </c>
      <c r="AF100">
        <v>63250.8</v>
      </c>
      <c r="AG100">
        <v>2.1782807490181941</v>
      </c>
      <c r="AK100">
        <v>63250.8</v>
      </c>
      <c r="AL100">
        <v>2.1782807490181941</v>
      </c>
    </row>
    <row r="101" spans="2:38" x14ac:dyDescent="0.25">
      <c r="B101">
        <v>108444</v>
      </c>
      <c r="C101">
        <v>71195</v>
      </c>
      <c r="D101">
        <v>22617</v>
      </c>
      <c r="E101">
        <v>11242</v>
      </c>
      <c r="F101">
        <v>32132</v>
      </c>
      <c r="H101">
        <v>89152</v>
      </c>
      <c r="J101">
        <f t="shared" si="12"/>
        <v>49126</v>
      </c>
      <c r="K101">
        <f t="shared" si="18"/>
        <v>1.8147620404673697</v>
      </c>
      <c r="L101">
        <f t="shared" si="14"/>
        <v>108444</v>
      </c>
      <c r="M101">
        <f t="shared" si="15"/>
        <v>11242</v>
      </c>
      <c r="N101">
        <f t="shared" si="16"/>
        <v>49126</v>
      </c>
      <c r="O101">
        <f t="shared" si="17"/>
        <v>97202</v>
      </c>
      <c r="Q101">
        <v>-2975</v>
      </c>
      <c r="R101">
        <v>-2389</v>
      </c>
      <c r="T101">
        <v>11315.800000000003</v>
      </c>
      <c r="U101">
        <v>-1886.5999999999985</v>
      </c>
      <c r="W101">
        <v>11315.8</v>
      </c>
      <c r="X101">
        <v>1956.2</v>
      </c>
      <c r="AD101">
        <v>49126</v>
      </c>
      <c r="AE101">
        <v>1.8147620404673697</v>
      </c>
      <c r="AI101">
        <v>49126</v>
      </c>
      <c r="AJ101">
        <v>1.8147620404673697</v>
      </c>
    </row>
    <row r="103" spans="2:38" x14ac:dyDescent="0.25">
      <c r="B103">
        <v>3074418</v>
      </c>
      <c r="C103">
        <v>2992323</v>
      </c>
      <c r="D103">
        <v>2997915</v>
      </c>
      <c r="E103">
        <v>3050270</v>
      </c>
      <c r="F103">
        <v>2886937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ECE0-693E-4BD6-B454-9AA4CC5432A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13060</v>
      </c>
      <c r="C2">
        <v>23907</v>
      </c>
      <c r="D2">
        <v>83375</v>
      </c>
      <c r="E2">
        <v>9551</v>
      </c>
      <c r="F2">
        <v>84700</v>
      </c>
      <c r="H2">
        <v>44942</v>
      </c>
      <c r="J2">
        <f t="shared" ref="J2:J33" si="0">AVERAGE(B2:F2)</f>
        <v>42918.6</v>
      </c>
      <c r="K2">
        <f t="shared" ref="K2:K33" si="1">H2/J2</f>
        <v>1.047145060649695</v>
      </c>
      <c r="L2">
        <f t="shared" ref="L2:L33" si="2">MAX(B2:F2)</f>
        <v>84700</v>
      </c>
      <c r="M2">
        <f t="shared" ref="M2:M33" si="3">MIN(B2:F2)</f>
        <v>9551</v>
      </c>
      <c r="N2">
        <f t="shared" ref="N2:N33" si="4">AVERAGE(B2:F2)</f>
        <v>42918.6</v>
      </c>
      <c r="O2">
        <f t="shared" ref="O2:O33" si="5">L2-M2</f>
        <v>75149</v>
      </c>
      <c r="Q2">
        <v>-17050</v>
      </c>
      <c r="R2">
        <v>-7</v>
      </c>
      <c r="T2">
        <v>-8028</v>
      </c>
      <c r="U2">
        <v>-73.599999999998545</v>
      </c>
      <c r="W2">
        <v>17648.8</v>
      </c>
      <c r="X2">
        <v>923.6</v>
      </c>
      <c r="Z2">
        <v>42918.6</v>
      </c>
      <c r="AA2">
        <v>1.047145060649695</v>
      </c>
      <c r="AI2">
        <v>42918.6</v>
      </c>
      <c r="AJ2">
        <v>1.047145060649695</v>
      </c>
    </row>
    <row r="3" spans="1:38" x14ac:dyDescent="0.25">
      <c r="B3">
        <v>80800</v>
      </c>
      <c r="C3">
        <v>50728</v>
      </c>
      <c r="D3">
        <v>6634</v>
      </c>
      <c r="E3">
        <v>64662</v>
      </c>
      <c r="F3">
        <v>13929</v>
      </c>
      <c r="H3">
        <v>90224</v>
      </c>
      <c r="J3">
        <f t="shared" si="0"/>
        <v>43350.6</v>
      </c>
      <c r="K3">
        <f t="shared" si="1"/>
        <v>2.0812630044336182</v>
      </c>
      <c r="L3">
        <f t="shared" si="2"/>
        <v>80800</v>
      </c>
      <c r="M3">
        <f t="shared" si="3"/>
        <v>6634</v>
      </c>
      <c r="N3">
        <f t="shared" si="4"/>
        <v>43350.6</v>
      </c>
      <c r="O3">
        <f t="shared" si="5"/>
        <v>74166</v>
      </c>
      <c r="Q3">
        <v>-8176</v>
      </c>
      <c r="R3">
        <v>-131</v>
      </c>
      <c r="T3">
        <v>-2774.4000000000015</v>
      </c>
      <c r="U3">
        <v>-827.20000000000437</v>
      </c>
      <c r="W3">
        <v>7229.5999999999995</v>
      </c>
      <c r="X3">
        <v>1762</v>
      </c>
      <c r="AD3">
        <v>43350.6</v>
      </c>
      <c r="AE3">
        <v>2.0812630044336182</v>
      </c>
      <c r="AK3">
        <v>43350.6</v>
      </c>
      <c r="AL3">
        <v>2.0812630044336182</v>
      </c>
    </row>
    <row r="4" spans="1:38" x14ac:dyDescent="0.25">
      <c r="B4">
        <v>101000</v>
      </c>
      <c r="C4">
        <v>61251</v>
      </c>
      <c r="D4">
        <v>17631</v>
      </c>
      <c r="E4">
        <v>16042</v>
      </c>
      <c r="F4">
        <v>109381</v>
      </c>
      <c r="H4">
        <v>69599</v>
      </c>
      <c r="J4">
        <f t="shared" si="0"/>
        <v>61061</v>
      </c>
      <c r="K4">
        <f t="shared" si="1"/>
        <v>1.1398273857290251</v>
      </c>
      <c r="L4">
        <f t="shared" si="2"/>
        <v>109381</v>
      </c>
      <c r="M4">
        <f t="shared" si="3"/>
        <v>16042</v>
      </c>
      <c r="N4">
        <f t="shared" si="4"/>
        <v>61061</v>
      </c>
      <c r="O4">
        <f t="shared" si="5"/>
        <v>93339</v>
      </c>
      <c r="Q4">
        <v>-28924</v>
      </c>
      <c r="R4">
        <v>-676</v>
      </c>
      <c r="T4">
        <v>840.19999999999709</v>
      </c>
      <c r="U4">
        <v>1558.1999999999971</v>
      </c>
      <c r="W4">
        <v>11053.4</v>
      </c>
      <c r="X4">
        <v>1558.2</v>
      </c>
      <c r="AD4">
        <v>61061</v>
      </c>
      <c r="AE4">
        <v>1.1398273857290251</v>
      </c>
      <c r="AI4">
        <v>61061</v>
      </c>
      <c r="AJ4">
        <v>1.1398273857290251</v>
      </c>
    </row>
    <row r="5" spans="1:38" x14ac:dyDescent="0.25">
      <c r="B5">
        <v>55223</v>
      </c>
      <c r="C5">
        <v>82220</v>
      </c>
      <c r="D5">
        <v>99101</v>
      </c>
      <c r="E5">
        <v>101683</v>
      </c>
      <c r="F5">
        <v>111227</v>
      </c>
      <c r="H5">
        <v>134108</v>
      </c>
      <c r="J5">
        <f t="shared" si="0"/>
        <v>89890.8</v>
      </c>
      <c r="K5">
        <f t="shared" si="1"/>
        <v>1.4918990597480497</v>
      </c>
      <c r="L5">
        <f t="shared" si="2"/>
        <v>111227</v>
      </c>
      <c r="M5">
        <f t="shared" si="3"/>
        <v>55223</v>
      </c>
      <c r="N5">
        <f t="shared" si="4"/>
        <v>89890.8</v>
      </c>
      <c r="O5">
        <f t="shared" si="5"/>
        <v>56004</v>
      </c>
      <c r="Q5">
        <v>5081</v>
      </c>
      <c r="R5">
        <v>-2850</v>
      </c>
      <c r="T5">
        <v>-2187</v>
      </c>
      <c r="U5">
        <v>56</v>
      </c>
      <c r="W5">
        <v>8197</v>
      </c>
      <c r="X5">
        <v>1896.4</v>
      </c>
      <c r="AB5">
        <v>89890.8</v>
      </c>
      <c r="AC5">
        <v>1.4918990597480497</v>
      </c>
      <c r="AK5">
        <v>89890.8</v>
      </c>
      <c r="AL5">
        <v>1.4918990597480497</v>
      </c>
    </row>
    <row r="6" spans="1:38" x14ac:dyDescent="0.25">
      <c r="B6">
        <v>106555</v>
      </c>
      <c r="C6">
        <v>12119</v>
      </c>
      <c r="D6">
        <v>66368</v>
      </c>
      <c r="E6">
        <v>46861</v>
      </c>
      <c r="F6">
        <v>67461</v>
      </c>
      <c r="H6">
        <v>66459</v>
      </c>
      <c r="J6">
        <f t="shared" si="0"/>
        <v>59872.800000000003</v>
      </c>
      <c r="K6">
        <f t="shared" si="1"/>
        <v>1.1100032067984127</v>
      </c>
      <c r="L6">
        <f t="shared" si="2"/>
        <v>106555</v>
      </c>
      <c r="M6">
        <f t="shared" si="3"/>
        <v>12119</v>
      </c>
      <c r="N6">
        <f t="shared" si="4"/>
        <v>59872.800000000003</v>
      </c>
      <c r="O6">
        <f t="shared" si="5"/>
        <v>94436</v>
      </c>
      <c r="Q6">
        <v>-5865</v>
      </c>
      <c r="R6">
        <v>2917</v>
      </c>
      <c r="T6">
        <v>-5489.3999999999942</v>
      </c>
      <c r="U6">
        <v>1175.2000000000044</v>
      </c>
      <c r="W6">
        <v>14668.999999999998</v>
      </c>
      <c r="X6">
        <v>1175.5999999999999</v>
      </c>
      <c r="AB6">
        <v>59872.800000000003</v>
      </c>
      <c r="AC6">
        <v>1.1100032067984127</v>
      </c>
      <c r="AI6">
        <v>59872.800000000003</v>
      </c>
      <c r="AJ6">
        <v>1.1100032067984127</v>
      </c>
    </row>
    <row r="7" spans="1:38" x14ac:dyDescent="0.25">
      <c r="B7">
        <v>19136</v>
      </c>
      <c r="C7">
        <v>89748</v>
      </c>
      <c r="D7">
        <v>38066</v>
      </c>
      <c r="E7">
        <v>63162</v>
      </c>
      <c r="F7">
        <v>22159</v>
      </c>
      <c r="H7">
        <v>102553</v>
      </c>
      <c r="J7">
        <f t="shared" si="0"/>
        <v>46454.2</v>
      </c>
      <c r="K7">
        <f t="shared" si="1"/>
        <v>2.2076152425399642</v>
      </c>
      <c r="L7">
        <f t="shared" si="2"/>
        <v>89748</v>
      </c>
      <c r="M7">
        <f t="shared" si="3"/>
        <v>19136</v>
      </c>
      <c r="N7">
        <f t="shared" si="4"/>
        <v>46454.2</v>
      </c>
      <c r="O7">
        <f t="shared" si="5"/>
        <v>70612</v>
      </c>
      <c r="Q7">
        <v>5752</v>
      </c>
      <c r="R7">
        <v>-1526</v>
      </c>
      <c r="T7">
        <v>-10863.800000000003</v>
      </c>
      <c r="U7">
        <v>2200.7999999999956</v>
      </c>
      <c r="W7">
        <v>16512.599999999999</v>
      </c>
      <c r="X7">
        <v>2200.7999999999997</v>
      </c>
      <c r="AD7">
        <v>46454.2</v>
      </c>
      <c r="AE7">
        <v>2.2076152425399642</v>
      </c>
      <c r="AK7">
        <v>46454.2</v>
      </c>
      <c r="AL7">
        <v>2.2076152425399642</v>
      </c>
    </row>
    <row r="8" spans="1:38" x14ac:dyDescent="0.25">
      <c r="B8">
        <v>108060</v>
      </c>
      <c r="C8">
        <v>119240</v>
      </c>
      <c r="D8">
        <v>20756</v>
      </c>
      <c r="E8">
        <v>71248</v>
      </c>
      <c r="F8">
        <v>80985</v>
      </c>
      <c r="H8">
        <v>91004</v>
      </c>
      <c r="J8">
        <f t="shared" si="0"/>
        <v>80057.8</v>
      </c>
      <c r="K8">
        <f t="shared" si="1"/>
        <v>1.136728713504493</v>
      </c>
      <c r="L8">
        <f t="shared" si="2"/>
        <v>119240</v>
      </c>
      <c r="M8">
        <f t="shared" si="3"/>
        <v>20756</v>
      </c>
      <c r="N8">
        <f t="shared" si="4"/>
        <v>80057.8</v>
      </c>
      <c r="O8">
        <f t="shared" si="5"/>
        <v>98484</v>
      </c>
      <c r="Q8">
        <v>-13423</v>
      </c>
      <c r="R8">
        <v>-8</v>
      </c>
      <c r="T8">
        <v>-18416</v>
      </c>
      <c r="U8">
        <v>422.40000000000873</v>
      </c>
      <c r="W8">
        <v>26532.400000000001</v>
      </c>
      <c r="X8">
        <v>1786.4</v>
      </c>
      <c r="AB8">
        <v>80057.8</v>
      </c>
      <c r="AC8">
        <v>1.136728713504493</v>
      </c>
      <c r="AI8">
        <v>80057.8</v>
      </c>
      <c r="AJ8">
        <v>1.136728713504493</v>
      </c>
    </row>
    <row r="9" spans="1:38" x14ac:dyDescent="0.25">
      <c r="B9">
        <v>81900</v>
      </c>
      <c r="C9">
        <v>22704</v>
      </c>
      <c r="D9">
        <v>79013</v>
      </c>
      <c r="E9">
        <v>91654</v>
      </c>
      <c r="F9">
        <v>96441</v>
      </c>
      <c r="H9">
        <v>82675</v>
      </c>
      <c r="J9">
        <f t="shared" si="0"/>
        <v>74342.399999999994</v>
      </c>
      <c r="K9">
        <f t="shared" si="1"/>
        <v>1.1120840866046833</v>
      </c>
      <c r="L9">
        <f t="shared" si="2"/>
        <v>96441</v>
      </c>
      <c r="M9">
        <f t="shared" si="3"/>
        <v>22704</v>
      </c>
      <c r="N9">
        <f t="shared" si="4"/>
        <v>74342.399999999994</v>
      </c>
      <c r="O9">
        <f t="shared" si="5"/>
        <v>73737</v>
      </c>
      <c r="Q9">
        <v>-1211</v>
      </c>
      <c r="R9">
        <v>-4260</v>
      </c>
      <c r="T9">
        <v>13506.599999999991</v>
      </c>
      <c r="U9">
        <v>-2061.6000000000058</v>
      </c>
      <c r="W9">
        <v>20637</v>
      </c>
      <c r="X9">
        <v>2061.6</v>
      </c>
      <c r="Z9">
        <v>74342.399999999994</v>
      </c>
      <c r="AA9">
        <v>1.1120840866046833</v>
      </c>
      <c r="AI9">
        <v>74342.399999999994</v>
      </c>
      <c r="AJ9">
        <v>1.1120840866046833</v>
      </c>
    </row>
    <row r="10" spans="1:38" x14ac:dyDescent="0.25">
      <c r="B10">
        <v>67687</v>
      </c>
      <c r="C10">
        <v>90494</v>
      </c>
      <c r="D10">
        <v>58123</v>
      </c>
      <c r="E10">
        <v>53471</v>
      </c>
      <c r="F10">
        <v>29547</v>
      </c>
      <c r="H10">
        <v>108509</v>
      </c>
      <c r="J10">
        <f t="shared" si="0"/>
        <v>59864.4</v>
      </c>
      <c r="K10">
        <f t="shared" si="1"/>
        <v>1.8125797635990673</v>
      </c>
      <c r="L10">
        <f t="shared" si="2"/>
        <v>90494</v>
      </c>
      <c r="M10">
        <f t="shared" si="3"/>
        <v>29547</v>
      </c>
      <c r="N10">
        <f t="shared" si="4"/>
        <v>59864.4</v>
      </c>
      <c r="O10">
        <f t="shared" si="5"/>
        <v>60947</v>
      </c>
      <c r="Q10">
        <v>18596</v>
      </c>
      <c r="R10">
        <v>-3477</v>
      </c>
      <c r="T10">
        <v>-6457.2000000000044</v>
      </c>
      <c r="U10">
        <v>-189.59999999999854</v>
      </c>
      <c r="W10">
        <v>19470</v>
      </c>
      <c r="X10">
        <v>320</v>
      </c>
      <c r="AB10">
        <v>59864.4</v>
      </c>
      <c r="AC10">
        <v>1.8125797635990673</v>
      </c>
      <c r="AK10">
        <v>59864.4</v>
      </c>
      <c r="AL10">
        <v>1.8125797635990673</v>
      </c>
    </row>
    <row r="11" spans="1:38" x14ac:dyDescent="0.25">
      <c r="B11">
        <v>28435</v>
      </c>
      <c r="C11">
        <v>33691</v>
      </c>
      <c r="D11">
        <v>99523</v>
      </c>
      <c r="E11">
        <v>13599</v>
      </c>
      <c r="F11">
        <v>13408</v>
      </c>
      <c r="H11">
        <v>41362</v>
      </c>
      <c r="J11">
        <f t="shared" si="0"/>
        <v>37731.199999999997</v>
      </c>
      <c r="K11">
        <f t="shared" si="1"/>
        <v>1.0962280552964125</v>
      </c>
      <c r="L11">
        <f t="shared" si="2"/>
        <v>99523</v>
      </c>
      <c r="M11">
        <f t="shared" si="3"/>
        <v>13408</v>
      </c>
      <c r="N11">
        <f t="shared" si="4"/>
        <v>37731.199999999997</v>
      </c>
      <c r="O11">
        <f t="shared" si="5"/>
        <v>86115</v>
      </c>
      <c r="Q11">
        <v>4216</v>
      </c>
      <c r="R11">
        <v>191</v>
      </c>
      <c r="T11">
        <v>4619.5999999999985</v>
      </c>
      <c r="U11">
        <v>270.19999999999709</v>
      </c>
      <c r="W11">
        <v>12604.800000000001</v>
      </c>
      <c r="X11">
        <v>271</v>
      </c>
      <c r="Z11">
        <v>37731.199999999997</v>
      </c>
      <c r="AA11">
        <v>1.0962280552964125</v>
      </c>
      <c r="AI11">
        <v>37731.199999999997</v>
      </c>
      <c r="AJ11">
        <v>1.0962280552964125</v>
      </c>
    </row>
    <row r="12" spans="1:38" x14ac:dyDescent="0.25">
      <c r="B12">
        <v>25193</v>
      </c>
      <c r="C12">
        <v>88652</v>
      </c>
      <c r="D12">
        <v>16611</v>
      </c>
      <c r="E12">
        <v>100802</v>
      </c>
      <c r="F12">
        <v>30670</v>
      </c>
      <c r="H12">
        <v>110619</v>
      </c>
      <c r="J12">
        <f t="shared" si="0"/>
        <v>52385.599999999999</v>
      </c>
      <c r="K12">
        <f t="shared" si="1"/>
        <v>2.1116299135640331</v>
      </c>
      <c r="L12">
        <f t="shared" si="2"/>
        <v>100802</v>
      </c>
      <c r="M12">
        <f t="shared" si="3"/>
        <v>16611</v>
      </c>
      <c r="N12">
        <f t="shared" si="4"/>
        <v>52385.599999999999</v>
      </c>
      <c r="O12">
        <f t="shared" si="5"/>
        <v>84191</v>
      </c>
      <c r="Q12">
        <v>-3771</v>
      </c>
      <c r="R12">
        <v>440</v>
      </c>
      <c r="T12">
        <v>-15264.400000000001</v>
      </c>
      <c r="U12">
        <v>-165.59999999999854</v>
      </c>
      <c r="W12">
        <v>15452.400000000001</v>
      </c>
      <c r="X12">
        <v>335.6</v>
      </c>
      <c r="AF12">
        <v>52385.599999999999</v>
      </c>
      <c r="AG12">
        <v>2.1116299135640331</v>
      </c>
      <c r="AK12">
        <v>52385.599999999999</v>
      </c>
      <c r="AL12">
        <v>2.1116299135640331</v>
      </c>
    </row>
    <row r="13" spans="1:38" x14ac:dyDescent="0.25">
      <c r="B13">
        <v>89906</v>
      </c>
      <c r="C13">
        <v>41106</v>
      </c>
      <c r="D13">
        <v>17449</v>
      </c>
      <c r="E13">
        <v>106359</v>
      </c>
      <c r="F13">
        <v>47139</v>
      </c>
      <c r="H13">
        <v>64072</v>
      </c>
      <c r="J13">
        <f t="shared" si="0"/>
        <v>60391.8</v>
      </c>
      <c r="K13">
        <f t="shared" si="1"/>
        <v>1.0609387367159118</v>
      </c>
      <c r="L13">
        <f t="shared" si="2"/>
        <v>106359</v>
      </c>
      <c r="M13">
        <f t="shared" si="3"/>
        <v>17449</v>
      </c>
      <c r="N13">
        <f t="shared" si="4"/>
        <v>60391.8</v>
      </c>
      <c r="O13">
        <f t="shared" si="5"/>
        <v>88910</v>
      </c>
      <c r="Q13">
        <v>-16247</v>
      </c>
      <c r="R13">
        <v>-249</v>
      </c>
      <c r="T13">
        <v>-6421.8000000000029</v>
      </c>
      <c r="U13">
        <v>-337.59999999999854</v>
      </c>
      <c r="W13">
        <v>12815.399999999998</v>
      </c>
      <c r="X13">
        <v>515.20000000000005</v>
      </c>
      <c r="AB13">
        <v>60391.8</v>
      </c>
      <c r="AC13">
        <v>1.0609387367159118</v>
      </c>
      <c r="AI13">
        <v>60391.8</v>
      </c>
      <c r="AJ13">
        <v>1.0609387367159118</v>
      </c>
    </row>
    <row r="14" spans="1:38" x14ac:dyDescent="0.25">
      <c r="B14">
        <v>45796</v>
      </c>
      <c r="C14">
        <v>5481</v>
      </c>
      <c r="D14">
        <v>88349</v>
      </c>
      <c r="E14">
        <v>32072</v>
      </c>
      <c r="F14">
        <v>29668</v>
      </c>
      <c r="H14">
        <v>40600</v>
      </c>
      <c r="J14">
        <f t="shared" si="0"/>
        <v>40273.199999999997</v>
      </c>
      <c r="K14">
        <f t="shared" si="1"/>
        <v>1.0081145774361113</v>
      </c>
      <c r="L14">
        <f t="shared" si="2"/>
        <v>88349</v>
      </c>
      <c r="M14">
        <f t="shared" si="3"/>
        <v>5481</v>
      </c>
      <c r="N14">
        <f t="shared" si="4"/>
        <v>40273.199999999997</v>
      </c>
      <c r="O14">
        <f t="shared" si="5"/>
        <v>82868</v>
      </c>
      <c r="Q14">
        <v>-851</v>
      </c>
      <c r="R14">
        <v>-228</v>
      </c>
      <c r="T14">
        <v>-833.40000000000146</v>
      </c>
      <c r="U14">
        <v>-231.80000000000291</v>
      </c>
      <c r="W14">
        <v>12530.599999999999</v>
      </c>
      <c r="X14">
        <v>231.79999999999998</v>
      </c>
      <c r="Z14">
        <v>40273.199999999997</v>
      </c>
      <c r="AA14">
        <v>1.0081145774361113</v>
      </c>
      <c r="AI14">
        <v>40273.199999999997</v>
      </c>
      <c r="AJ14">
        <v>1.0081145774361113</v>
      </c>
    </row>
    <row r="15" spans="1:38" x14ac:dyDescent="0.25">
      <c r="B15">
        <v>110559</v>
      </c>
      <c r="C15">
        <v>42115</v>
      </c>
      <c r="D15">
        <v>29624</v>
      </c>
      <c r="E15">
        <v>20102</v>
      </c>
      <c r="F15">
        <v>80528</v>
      </c>
      <c r="H15">
        <v>76626</v>
      </c>
      <c r="J15">
        <f t="shared" si="0"/>
        <v>56585.599999999999</v>
      </c>
      <c r="K15">
        <f t="shared" si="1"/>
        <v>1.3541607758864447</v>
      </c>
      <c r="L15">
        <f t="shared" si="2"/>
        <v>110559</v>
      </c>
      <c r="M15">
        <f t="shared" si="3"/>
        <v>20102</v>
      </c>
      <c r="N15">
        <f t="shared" si="4"/>
        <v>56585.599999999999</v>
      </c>
      <c r="O15">
        <f t="shared" si="5"/>
        <v>90457</v>
      </c>
      <c r="Q15">
        <v>-14640</v>
      </c>
      <c r="R15">
        <v>-153</v>
      </c>
      <c r="T15">
        <v>-17558.799999999996</v>
      </c>
      <c r="U15">
        <v>150.19999999999709</v>
      </c>
      <c r="W15">
        <v>25297.199999999997</v>
      </c>
      <c r="X15">
        <v>679.8</v>
      </c>
      <c r="AB15">
        <v>56585.599999999999</v>
      </c>
      <c r="AC15">
        <v>1.3541607758864447</v>
      </c>
      <c r="AI15">
        <v>56585.599999999999</v>
      </c>
      <c r="AJ15">
        <v>1.3541607758864447</v>
      </c>
    </row>
    <row r="16" spans="1:38" x14ac:dyDescent="0.25">
      <c r="B16">
        <v>3810</v>
      </c>
      <c r="C16">
        <v>88155</v>
      </c>
      <c r="D16">
        <v>66960</v>
      </c>
      <c r="E16">
        <v>116255</v>
      </c>
      <c r="F16">
        <v>91034</v>
      </c>
      <c r="H16">
        <v>133716</v>
      </c>
      <c r="J16">
        <f t="shared" si="0"/>
        <v>73242.8</v>
      </c>
      <c r="K16">
        <f t="shared" si="1"/>
        <v>1.8256538526653814</v>
      </c>
      <c r="L16">
        <f t="shared" si="2"/>
        <v>116255</v>
      </c>
      <c r="M16">
        <f t="shared" si="3"/>
        <v>3810</v>
      </c>
      <c r="N16">
        <f t="shared" si="4"/>
        <v>73242.8</v>
      </c>
      <c r="O16">
        <f t="shared" si="5"/>
        <v>112445</v>
      </c>
      <c r="Q16">
        <v>876</v>
      </c>
      <c r="R16">
        <v>-355</v>
      </c>
      <c r="T16">
        <v>-6190.5999999999913</v>
      </c>
      <c r="U16">
        <v>1139.4000000000087</v>
      </c>
      <c r="W16">
        <v>9443.4</v>
      </c>
      <c r="X16">
        <v>1995</v>
      </c>
      <c r="AF16">
        <v>73242.8</v>
      </c>
      <c r="AG16">
        <v>1.8256538526653814</v>
      </c>
      <c r="AK16">
        <v>73242.8</v>
      </c>
      <c r="AL16">
        <v>1.8256538526653814</v>
      </c>
    </row>
    <row r="17" spans="2:38" x14ac:dyDescent="0.25">
      <c r="B17">
        <v>69793</v>
      </c>
      <c r="C17">
        <v>30988</v>
      </c>
      <c r="D17">
        <v>38239</v>
      </c>
      <c r="E17">
        <v>35614</v>
      </c>
      <c r="F17">
        <v>116679</v>
      </c>
      <c r="H17">
        <v>85703</v>
      </c>
      <c r="J17">
        <f t="shared" si="0"/>
        <v>58262.6</v>
      </c>
      <c r="K17">
        <f t="shared" si="1"/>
        <v>1.4709779515503942</v>
      </c>
      <c r="L17">
        <f t="shared" si="2"/>
        <v>116679</v>
      </c>
      <c r="M17">
        <f t="shared" si="3"/>
        <v>30988</v>
      </c>
      <c r="N17">
        <f t="shared" si="4"/>
        <v>58262.6</v>
      </c>
      <c r="O17">
        <f t="shared" si="5"/>
        <v>85691</v>
      </c>
      <c r="Q17">
        <v>-1504</v>
      </c>
      <c r="R17">
        <v>-2256</v>
      </c>
      <c r="T17">
        <v>6897.7999999999956</v>
      </c>
      <c r="U17">
        <v>925.79999999999563</v>
      </c>
      <c r="W17">
        <v>14794.599999999999</v>
      </c>
      <c r="X17">
        <v>925.8</v>
      </c>
      <c r="AD17">
        <v>58262.6</v>
      </c>
      <c r="AE17">
        <v>1.4709779515503942</v>
      </c>
      <c r="AI17">
        <v>58262.6</v>
      </c>
      <c r="AJ17">
        <v>1.4709779515503942</v>
      </c>
    </row>
    <row r="18" spans="2:38" x14ac:dyDescent="0.25">
      <c r="B18">
        <v>6487</v>
      </c>
      <c r="C18">
        <v>78506</v>
      </c>
      <c r="D18">
        <v>86494</v>
      </c>
      <c r="E18">
        <v>43253</v>
      </c>
      <c r="F18">
        <v>67731</v>
      </c>
      <c r="H18">
        <v>82454</v>
      </c>
      <c r="J18">
        <f t="shared" si="0"/>
        <v>56494.2</v>
      </c>
      <c r="K18">
        <f t="shared" si="1"/>
        <v>1.4595126579365669</v>
      </c>
      <c r="L18">
        <f t="shared" si="2"/>
        <v>86494</v>
      </c>
      <c r="M18">
        <f t="shared" si="3"/>
        <v>6487</v>
      </c>
      <c r="N18">
        <f t="shared" si="4"/>
        <v>56494.2</v>
      </c>
      <c r="O18">
        <f t="shared" si="5"/>
        <v>80007</v>
      </c>
      <c r="Q18">
        <v>9515</v>
      </c>
      <c r="R18">
        <v>-1101</v>
      </c>
      <c r="T18">
        <v>-4267.8000000000029</v>
      </c>
      <c r="U18">
        <v>-309.20000000000437</v>
      </c>
      <c r="W18">
        <v>12824.600000000002</v>
      </c>
      <c r="X18">
        <v>1359.2</v>
      </c>
      <c r="Z18">
        <v>56494.2</v>
      </c>
      <c r="AA18">
        <v>1.4595126579365669</v>
      </c>
      <c r="AK18">
        <v>56494.2</v>
      </c>
      <c r="AL18">
        <v>1.4595126579365669</v>
      </c>
    </row>
    <row r="19" spans="2:38" x14ac:dyDescent="0.25">
      <c r="B19">
        <v>104766</v>
      </c>
      <c r="C19">
        <v>28513</v>
      </c>
      <c r="D19">
        <v>110680</v>
      </c>
      <c r="E19">
        <v>93479</v>
      </c>
      <c r="F19">
        <v>7747</v>
      </c>
      <c r="H19">
        <v>127057</v>
      </c>
      <c r="J19">
        <f t="shared" si="0"/>
        <v>69037</v>
      </c>
      <c r="K19">
        <f t="shared" si="1"/>
        <v>1.840418905804134</v>
      </c>
      <c r="L19">
        <f t="shared" si="2"/>
        <v>110680</v>
      </c>
      <c r="M19">
        <f t="shared" si="3"/>
        <v>7747</v>
      </c>
      <c r="N19">
        <f t="shared" si="4"/>
        <v>69037</v>
      </c>
      <c r="O19">
        <f t="shared" si="5"/>
        <v>102933</v>
      </c>
      <c r="Q19">
        <v>26689</v>
      </c>
      <c r="R19">
        <v>-3835</v>
      </c>
      <c r="T19">
        <v>-6312.8000000000029</v>
      </c>
      <c r="U19">
        <v>112.39999999999418</v>
      </c>
      <c r="W19">
        <v>13191.6</v>
      </c>
      <c r="X19">
        <v>124.8</v>
      </c>
      <c r="AB19">
        <v>69037</v>
      </c>
      <c r="AC19">
        <v>1.840418905804134</v>
      </c>
      <c r="AK19">
        <v>69037</v>
      </c>
      <c r="AL19">
        <v>1.840418905804134</v>
      </c>
    </row>
    <row r="20" spans="2:38" x14ac:dyDescent="0.25">
      <c r="B20">
        <v>76178</v>
      </c>
      <c r="C20">
        <v>41188</v>
      </c>
      <c r="D20">
        <v>48041</v>
      </c>
      <c r="E20">
        <v>54700</v>
      </c>
      <c r="F20">
        <v>103087</v>
      </c>
      <c r="H20">
        <v>122936</v>
      </c>
      <c r="J20">
        <f t="shared" si="0"/>
        <v>64638.8</v>
      </c>
      <c r="K20">
        <f t="shared" si="1"/>
        <v>1.9018917430397841</v>
      </c>
      <c r="L20">
        <f t="shared" si="2"/>
        <v>103087</v>
      </c>
      <c r="M20">
        <f t="shared" si="3"/>
        <v>41188</v>
      </c>
      <c r="N20">
        <f t="shared" si="4"/>
        <v>64638.8</v>
      </c>
      <c r="O20">
        <f t="shared" si="5"/>
        <v>61899</v>
      </c>
      <c r="Q20">
        <v>-1171</v>
      </c>
      <c r="R20">
        <v>-427</v>
      </c>
      <c r="T20">
        <v>-133</v>
      </c>
      <c r="U20">
        <v>-1518.8000000000029</v>
      </c>
      <c r="W20">
        <v>21027.4</v>
      </c>
      <c r="X20">
        <v>1528.4</v>
      </c>
      <c r="AF20">
        <v>64638.8</v>
      </c>
      <c r="AG20">
        <v>1.9018917430397841</v>
      </c>
      <c r="AK20">
        <v>64638.8</v>
      </c>
      <c r="AL20">
        <v>1.9018917430397841</v>
      </c>
    </row>
    <row r="21" spans="2:38" x14ac:dyDescent="0.25">
      <c r="B21">
        <v>111636</v>
      </c>
      <c r="C21">
        <v>41725</v>
      </c>
      <c r="D21">
        <v>10500</v>
      </c>
      <c r="E21">
        <v>30446</v>
      </c>
      <c r="F21">
        <v>54013</v>
      </c>
      <c r="H21">
        <v>115155</v>
      </c>
      <c r="J21">
        <f t="shared" si="0"/>
        <v>49664</v>
      </c>
      <c r="K21">
        <f t="shared" si="1"/>
        <v>2.3186815399484537</v>
      </c>
      <c r="L21">
        <f t="shared" si="2"/>
        <v>111636</v>
      </c>
      <c r="M21">
        <f t="shared" si="3"/>
        <v>10500</v>
      </c>
      <c r="N21">
        <f t="shared" si="4"/>
        <v>49664</v>
      </c>
      <c r="O21">
        <f t="shared" si="5"/>
        <v>101136</v>
      </c>
      <c r="Q21">
        <v>15402</v>
      </c>
      <c r="R21">
        <v>-756</v>
      </c>
      <c r="T21">
        <v>3293</v>
      </c>
      <c r="U21">
        <v>-49.19999999999709</v>
      </c>
      <c r="W21">
        <v>9141.4000000000015</v>
      </c>
      <c r="X21">
        <v>1591.6</v>
      </c>
      <c r="AD21">
        <v>49664</v>
      </c>
      <c r="AE21">
        <v>2.3186815399484537</v>
      </c>
      <c r="AK21">
        <v>49664</v>
      </c>
      <c r="AL21">
        <v>2.3186815399484537</v>
      </c>
    </row>
    <row r="22" spans="2:38" x14ac:dyDescent="0.25">
      <c r="B22">
        <v>99994</v>
      </c>
      <c r="C22">
        <v>37027</v>
      </c>
      <c r="D22">
        <v>97532</v>
      </c>
      <c r="E22">
        <v>16078</v>
      </c>
      <c r="F22">
        <v>103241</v>
      </c>
      <c r="H22">
        <v>122720</v>
      </c>
      <c r="J22">
        <f t="shared" si="0"/>
        <v>70774.399999999994</v>
      </c>
      <c r="K22">
        <f t="shared" si="1"/>
        <v>1.7339603020301126</v>
      </c>
      <c r="L22">
        <f t="shared" si="2"/>
        <v>103241</v>
      </c>
      <c r="M22">
        <f t="shared" si="3"/>
        <v>16078</v>
      </c>
      <c r="N22">
        <f t="shared" si="4"/>
        <v>70774.399999999994</v>
      </c>
      <c r="O22">
        <f t="shared" si="5"/>
        <v>87163</v>
      </c>
      <c r="Q22">
        <v>-16516</v>
      </c>
      <c r="R22">
        <v>5140</v>
      </c>
      <c r="T22">
        <v>-7330.6000000000058</v>
      </c>
      <c r="U22">
        <v>-61.200000000011642</v>
      </c>
      <c r="W22">
        <v>7397.4</v>
      </c>
      <c r="X22">
        <v>2343.1999999999998</v>
      </c>
      <c r="AF22">
        <v>70774.399999999994</v>
      </c>
      <c r="AG22">
        <v>1.7339603020301126</v>
      </c>
      <c r="AK22">
        <v>70774.399999999994</v>
      </c>
      <c r="AL22">
        <v>1.7339603020301126</v>
      </c>
    </row>
    <row r="23" spans="2:38" x14ac:dyDescent="0.25">
      <c r="B23">
        <v>6845</v>
      </c>
      <c r="C23">
        <v>99579</v>
      </c>
      <c r="D23">
        <v>30802</v>
      </c>
      <c r="E23">
        <v>44372</v>
      </c>
      <c r="F23">
        <v>58678</v>
      </c>
      <c r="H23">
        <v>73201</v>
      </c>
      <c r="J23">
        <f t="shared" si="0"/>
        <v>48055.199999999997</v>
      </c>
      <c r="K23">
        <f t="shared" si="1"/>
        <v>1.5232690738983503</v>
      </c>
      <c r="L23">
        <f t="shared" si="2"/>
        <v>99579</v>
      </c>
      <c r="M23">
        <f t="shared" si="3"/>
        <v>6845</v>
      </c>
      <c r="N23">
        <f t="shared" si="4"/>
        <v>48055.199999999997</v>
      </c>
      <c r="O23">
        <f t="shared" si="5"/>
        <v>92734</v>
      </c>
      <c r="Q23">
        <v>-36761</v>
      </c>
      <c r="R23">
        <v>-4500</v>
      </c>
      <c r="T23">
        <v>-1981.2000000000044</v>
      </c>
      <c r="U23">
        <v>960.39999999999418</v>
      </c>
      <c r="W23">
        <v>6544.7999999999993</v>
      </c>
      <c r="X23">
        <v>1469.6000000000001</v>
      </c>
      <c r="AD23">
        <v>48055.199999999997</v>
      </c>
      <c r="AE23">
        <v>1.5232690738983503</v>
      </c>
      <c r="AI23">
        <v>48055.199999999997</v>
      </c>
      <c r="AJ23">
        <v>1.5232690738983503</v>
      </c>
    </row>
    <row r="24" spans="2:38" x14ac:dyDescent="0.25">
      <c r="B24">
        <v>90409</v>
      </c>
      <c r="C24">
        <v>69017</v>
      </c>
      <c r="D24">
        <v>86256</v>
      </c>
      <c r="E24">
        <v>83211</v>
      </c>
      <c r="F24">
        <v>34740</v>
      </c>
      <c r="H24">
        <v>92932</v>
      </c>
      <c r="J24">
        <f t="shared" si="0"/>
        <v>72726.600000000006</v>
      </c>
      <c r="K24">
        <f t="shared" si="1"/>
        <v>1.277826819898084</v>
      </c>
      <c r="L24">
        <f t="shared" si="2"/>
        <v>90409</v>
      </c>
      <c r="M24">
        <f t="shared" si="3"/>
        <v>34740</v>
      </c>
      <c r="N24">
        <f t="shared" si="4"/>
        <v>72726.600000000006</v>
      </c>
      <c r="O24">
        <f t="shared" si="5"/>
        <v>55669</v>
      </c>
      <c r="Q24">
        <v>-28469</v>
      </c>
      <c r="R24">
        <v>-1194</v>
      </c>
      <c r="T24">
        <v>5667</v>
      </c>
      <c r="U24">
        <v>-694.19999999999709</v>
      </c>
      <c r="W24">
        <v>14549</v>
      </c>
      <c r="X24">
        <v>1423</v>
      </c>
      <c r="AF24">
        <v>72726.600000000006</v>
      </c>
      <c r="AG24">
        <v>1.277826819898084</v>
      </c>
      <c r="AI24">
        <v>72726.600000000006</v>
      </c>
      <c r="AJ24">
        <v>1.277826819898084</v>
      </c>
    </row>
    <row r="25" spans="2:38" x14ac:dyDescent="0.25">
      <c r="B25">
        <v>39368</v>
      </c>
      <c r="C25">
        <v>95956</v>
      </c>
      <c r="D25">
        <v>30492</v>
      </c>
      <c r="E25">
        <v>91443</v>
      </c>
      <c r="F25">
        <v>7653</v>
      </c>
      <c r="H25">
        <v>90298</v>
      </c>
      <c r="J25">
        <f t="shared" si="0"/>
        <v>52982.400000000001</v>
      </c>
      <c r="K25">
        <f t="shared" si="1"/>
        <v>1.7043018058827082</v>
      </c>
      <c r="L25">
        <f t="shared" si="2"/>
        <v>95956</v>
      </c>
      <c r="M25">
        <f t="shared" si="3"/>
        <v>7653</v>
      </c>
      <c r="N25">
        <f t="shared" si="4"/>
        <v>52982.400000000001</v>
      </c>
      <c r="O25">
        <f t="shared" si="5"/>
        <v>88303</v>
      </c>
      <c r="Q25">
        <v>-4166</v>
      </c>
      <c r="R25">
        <v>9</v>
      </c>
      <c r="T25">
        <v>-9403.1999999999971</v>
      </c>
      <c r="U25">
        <v>-1618.1999999999971</v>
      </c>
      <c r="W25">
        <v>20862</v>
      </c>
      <c r="X25">
        <v>3415.4</v>
      </c>
      <c r="AF25">
        <v>52982.400000000001</v>
      </c>
      <c r="AG25">
        <v>1.7043018058827082</v>
      </c>
      <c r="AK25">
        <v>52982.400000000001</v>
      </c>
      <c r="AL25">
        <v>1.7043018058827082</v>
      </c>
    </row>
    <row r="26" spans="2:38" x14ac:dyDescent="0.25">
      <c r="B26">
        <v>79212</v>
      </c>
      <c r="C26">
        <v>16914</v>
      </c>
      <c r="D26">
        <v>87724</v>
      </c>
      <c r="E26">
        <v>71524</v>
      </c>
      <c r="F26">
        <v>15640</v>
      </c>
      <c r="H26">
        <v>94839</v>
      </c>
      <c r="J26">
        <f t="shared" si="0"/>
        <v>54202.8</v>
      </c>
      <c r="K26">
        <f t="shared" si="1"/>
        <v>1.7497066572206601</v>
      </c>
      <c r="L26">
        <f t="shared" si="2"/>
        <v>87724</v>
      </c>
      <c r="M26">
        <f t="shared" si="3"/>
        <v>15640</v>
      </c>
      <c r="N26">
        <f t="shared" si="4"/>
        <v>54202.8</v>
      </c>
      <c r="O26">
        <f t="shared" si="5"/>
        <v>72084</v>
      </c>
      <c r="Q26">
        <v>13659</v>
      </c>
      <c r="R26">
        <v>1</v>
      </c>
      <c r="T26">
        <v>12112.200000000004</v>
      </c>
      <c r="U26">
        <v>1490.8000000000029</v>
      </c>
      <c r="W26">
        <v>12112.199999999999</v>
      </c>
      <c r="X26">
        <v>1849.2</v>
      </c>
      <c r="AD26">
        <v>54202.8</v>
      </c>
      <c r="AE26">
        <v>1.7497066572206601</v>
      </c>
      <c r="AK26">
        <v>54202.8</v>
      </c>
      <c r="AL26">
        <v>1.7497066572206601</v>
      </c>
    </row>
    <row r="27" spans="2:38" x14ac:dyDescent="0.25">
      <c r="B27">
        <v>8743</v>
      </c>
      <c r="C27">
        <v>12217</v>
      </c>
      <c r="D27">
        <v>85254</v>
      </c>
      <c r="E27">
        <v>96771</v>
      </c>
      <c r="F27">
        <v>84689</v>
      </c>
      <c r="H27">
        <v>60430</v>
      </c>
      <c r="J27">
        <f t="shared" si="0"/>
        <v>57534.8</v>
      </c>
      <c r="K27">
        <f t="shared" si="1"/>
        <v>1.0503208492946876</v>
      </c>
      <c r="L27">
        <f t="shared" si="2"/>
        <v>96771</v>
      </c>
      <c r="M27">
        <f t="shared" si="3"/>
        <v>8743</v>
      </c>
      <c r="N27">
        <f t="shared" si="4"/>
        <v>57534.8</v>
      </c>
      <c r="O27">
        <f t="shared" si="5"/>
        <v>88028</v>
      </c>
      <c r="Q27">
        <v>-824</v>
      </c>
      <c r="R27">
        <v>-919</v>
      </c>
      <c r="T27">
        <v>-3104.1999999999971</v>
      </c>
      <c r="U27">
        <v>-335.59999999999854</v>
      </c>
      <c r="W27">
        <v>6463.8</v>
      </c>
      <c r="X27">
        <v>1386.8</v>
      </c>
      <c r="Z27">
        <v>57534.8</v>
      </c>
      <c r="AA27">
        <v>1.0503208492946876</v>
      </c>
      <c r="AI27">
        <v>57534.8</v>
      </c>
      <c r="AJ27">
        <v>1.0503208492946876</v>
      </c>
    </row>
    <row r="28" spans="2:38" x14ac:dyDescent="0.25">
      <c r="B28">
        <v>92847</v>
      </c>
      <c r="C28">
        <v>41695</v>
      </c>
      <c r="D28">
        <v>92758</v>
      </c>
      <c r="E28">
        <v>27165</v>
      </c>
      <c r="F28">
        <v>36739</v>
      </c>
      <c r="H28">
        <v>92767</v>
      </c>
      <c r="J28">
        <f t="shared" si="0"/>
        <v>58240.800000000003</v>
      </c>
      <c r="K28">
        <f t="shared" si="1"/>
        <v>1.5928180931580609</v>
      </c>
      <c r="L28">
        <f t="shared" si="2"/>
        <v>92847</v>
      </c>
      <c r="M28">
        <f t="shared" si="3"/>
        <v>27165</v>
      </c>
      <c r="N28">
        <f t="shared" si="4"/>
        <v>58240.800000000003</v>
      </c>
      <c r="O28">
        <f t="shared" si="5"/>
        <v>65682</v>
      </c>
      <c r="Q28">
        <v>10357</v>
      </c>
      <c r="R28">
        <v>-1430</v>
      </c>
      <c r="T28">
        <v>17577</v>
      </c>
      <c r="U28">
        <v>416.80000000000291</v>
      </c>
      <c r="W28">
        <v>21126.6</v>
      </c>
      <c r="X28">
        <v>426.8</v>
      </c>
      <c r="AD28">
        <v>58240.800000000003</v>
      </c>
      <c r="AE28">
        <v>1.5928180931580609</v>
      </c>
      <c r="AI28">
        <v>58240.800000000003</v>
      </c>
      <c r="AJ28">
        <v>1.5928180931580609</v>
      </c>
    </row>
    <row r="29" spans="2:38" x14ac:dyDescent="0.25">
      <c r="B29">
        <v>117502</v>
      </c>
      <c r="C29">
        <v>48087</v>
      </c>
      <c r="D29">
        <v>65604</v>
      </c>
      <c r="E29">
        <v>41657</v>
      </c>
      <c r="F29">
        <v>113326</v>
      </c>
      <c r="H29">
        <v>139350</v>
      </c>
      <c r="J29">
        <f t="shared" si="0"/>
        <v>77235.199999999997</v>
      </c>
      <c r="K29">
        <f t="shared" si="1"/>
        <v>1.8042291597613525</v>
      </c>
      <c r="L29">
        <f t="shared" si="2"/>
        <v>117502</v>
      </c>
      <c r="M29">
        <f t="shared" si="3"/>
        <v>41657</v>
      </c>
      <c r="N29">
        <f t="shared" si="4"/>
        <v>77235.199999999997</v>
      </c>
      <c r="O29">
        <f t="shared" si="5"/>
        <v>75845</v>
      </c>
      <c r="Q29">
        <v>14013</v>
      </c>
      <c r="R29">
        <v>529</v>
      </c>
      <c r="T29">
        <v>-525.40000000000873</v>
      </c>
      <c r="U29">
        <v>680.19999999999709</v>
      </c>
      <c r="W29">
        <v>20945.400000000001</v>
      </c>
      <c r="X29">
        <v>2358.6</v>
      </c>
      <c r="AF29">
        <v>77235.199999999997</v>
      </c>
      <c r="AG29">
        <v>1.8042291597613525</v>
      </c>
      <c r="AK29">
        <v>77235.199999999997</v>
      </c>
      <c r="AL29">
        <v>1.8042291597613525</v>
      </c>
    </row>
    <row r="30" spans="2:38" x14ac:dyDescent="0.25">
      <c r="B30">
        <v>79729</v>
      </c>
      <c r="C30">
        <v>58788</v>
      </c>
      <c r="D30">
        <v>65224</v>
      </c>
      <c r="E30">
        <v>35766</v>
      </c>
      <c r="F30">
        <v>86302</v>
      </c>
      <c r="H30">
        <v>91891</v>
      </c>
      <c r="J30">
        <f t="shared" si="0"/>
        <v>65161.8</v>
      </c>
      <c r="K30">
        <f t="shared" si="1"/>
        <v>1.4101973855848058</v>
      </c>
      <c r="L30">
        <f t="shared" si="2"/>
        <v>86302</v>
      </c>
      <c r="M30">
        <f t="shared" si="3"/>
        <v>35766</v>
      </c>
      <c r="N30">
        <f t="shared" si="4"/>
        <v>65161.8</v>
      </c>
      <c r="O30">
        <f t="shared" si="5"/>
        <v>50536</v>
      </c>
      <c r="Q30">
        <v>8374</v>
      </c>
      <c r="R30">
        <v>902</v>
      </c>
      <c r="T30">
        <v>5974.2000000000044</v>
      </c>
      <c r="U30">
        <v>-855</v>
      </c>
      <c r="W30">
        <v>9468.2000000000007</v>
      </c>
      <c r="X30">
        <v>1557.4</v>
      </c>
      <c r="Z30">
        <v>65161.8</v>
      </c>
      <c r="AA30">
        <v>1.4101973855848058</v>
      </c>
      <c r="AI30">
        <v>65161.8</v>
      </c>
      <c r="AJ30">
        <v>1.4101973855848058</v>
      </c>
    </row>
    <row r="31" spans="2:38" x14ac:dyDescent="0.25">
      <c r="B31">
        <v>104009</v>
      </c>
      <c r="C31">
        <v>40951</v>
      </c>
      <c r="D31">
        <v>10044</v>
      </c>
      <c r="E31">
        <v>74930</v>
      </c>
      <c r="F31">
        <v>9658</v>
      </c>
      <c r="H31">
        <v>71260</v>
      </c>
      <c r="J31">
        <f t="shared" si="0"/>
        <v>47918.400000000001</v>
      </c>
      <c r="K31">
        <f t="shared" si="1"/>
        <v>1.4871114227520117</v>
      </c>
      <c r="L31">
        <f t="shared" si="2"/>
        <v>104009</v>
      </c>
      <c r="M31">
        <f t="shared" si="3"/>
        <v>9658</v>
      </c>
      <c r="N31">
        <f t="shared" si="4"/>
        <v>47918.400000000001</v>
      </c>
      <c r="O31">
        <f t="shared" si="5"/>
        <v>94351</v>
      </c>
      <c r="Q31">
        <v>-23081</v>
      </c>
      <c r="R31">
        <v>1</v>
      </c>
      <c r="T31">
        <v>-2954.4000000000015</v>
      </c>
      <c r="U31">
        <v>698.80000000000291</v>
      </c>
      <c r="W31">
        <v>11356.800000000001</v>
      </c>
      <c r="X31">
        <v>3331.2</v>
      </c>
      <c r="AD31">
        <v>47918.400000000001</v>
      </c>
      <c r="AE31">
        <v>1.4871114227520117</v>
      </c>
      <c r="AI31">
        <v>47918.400000000001</v>
      </c>
      <c r="AJ31">
        <v>1.4871114227520117</v>
      </c>
    </row>
    <row r="32" spans="2:38" x14ac:dyDescent="0.25">
      <c r="B32">
        <v>65519</v>
      </c>
      <c r="C32">
        <v>113945</v>
      </c>
      <c r="D32">
        <v>19890</v>
      </c>
      <c r="E32">
        <v>91755</v>
      </c>
      <c r="F32">
        <v>9721</v>
      </c>
      <c r="H32">
        <v>79460</v>
      </c>
      <c r="J32">
        <f t="shared" si="0"/>
        <v>60166</v>
      </c>
      <c r="K32">
        <f t="shared" si="1"/>
        <v>1.3206794535119504</v>
      </c>
      <c r="L32">
        <f t="shared" si="2"/>
        <v>113945</v>
      </c>
      <c r="M32">
        <f t="shared" si="3"/>
        <v>9721</v>
      </c>
      <c r="N32">
        <f t="shared" si="4"/>
        <v>60166</v>
      </c>
      <c r="O32">
        <f t="shared" si="5"/>
        <v>104224</v>
      </c>
      <c r="Q32">
        <v>7013</v>
      </c>
      <c r="R32">
        <v>3572</v>
      </c>
      <c r="T32">
        <v>3758.1999999999971</v>
      </c>
      <c r="U32">
        <v>82.400000000001455</v>
      </c>
      <c r="W32">
        <v>10399.799999999999</v>
      </c>
      <c r="X32">
        <v>397.6</v>
      </c>
      <c r="Z32">
        <v>60166</v>
      </c>
      <c r="AA32">
        <v>1.3206794535119504</v>
      </c>
      <c r="AI32">
        <v>60166</v>
      </c>
      <c r="AJ32">
        <v>1.3206794535119504</v>
      </c>
    </row>
    <row r="33" spans="2:38" x14ac:dyDescent="0.25">
      <c r="B33">
        <v>7504</v>
      </c>
      <c r="C33">
        <v>43807</v>
      </c>
      <c r="D33">
        <v>107032</v>
      </c>
      <c r="E33">
        <v>95627</v>
      </c>
      <c r="F33">
        <v>20753</v>
      </c>
      <c r="H33">
        <v>56344</v>
      </c>
      <c r="J33">
        <f t="shared" si="0"/>
        <v>54944.6</v>
      </c>
      <c r="K33">
        <f t="shared" si="1"/>
        <v>1.0254692908857286</v>
      </c>
      <c r="L33">
        <f t="shared" si="2"/>
        <v>107032</v>
      </c>
      <c r="M33">
        <f t="shared" si="3"/>
        <v>7504</v>
      </c>
      <c r="N33">
        <f t="shared" si="4"/>
        <v>54944.6</v>
      </c>
      <c r="O33">
        <f t="shared" si="5"/>
        <v>99528</v>
      </c>
      <c r="Q33">
        <v>-32462</v>
      </c>
      <c r="R33">
        <v>0</v>
      </c>
      <c r="T33">
        <v>3579.7999999999956</v>
      </c>
      <c r="U33">
        <v>446.19999999999709</v>
      </c>
      <c r="W33">
        <v>9832.6</v>
      </c>
      <c r="X33">
        <v>460.59999999999997</v>
      </c>
      <c r="AD33">
        <v>54944.6</v>
      </c>
      <c r="AE33">
        <v>1.0254692908857286</v>
      </c>
      <c r="AI33">
        <v>54944.6</v>
      </c>
      <c r="AJ33">
        <v>1.0254692908857286</v>
      </c>
    </row>
    <row r="34" spans="2:38" x14ac:dyDescent="0.25">
      <c r="B34">
        <v>74338</v>
      </c>
      <c r="C34">
        <v>113613</v>
      </c>
      <c r="D34">
        <v>47157</v>
      </c>
      <c r="E34">
        <v>66604</v>
      </c>
      <c r="F34">
        <v>61879</v>
      </c>
      <c r="H34">
        <v>135914</v>
      </c>
      <c r="J34">
        <f t="shared" ref="J34:J65" si="6">AVERAGE(B34:F34)</f>
        <v>72718.2</v>
      </c>
      <c r="K34">
        <f t="shared" ref="K34:K65" si="7">H34/J34</f>
        <v>1.8690506640703428</v>
      </c>
      <c r="L34">
        <f t="shared" ref="L34:L65" si="8">MAX(B34:F34)</f>
        <v>113613</v>
      </c>
      <c r="M34">
        <f t="shared" ref="M34:M65" si="9">MIN(B34:F34)</f>
        <v>47157</v>
      </c>
      <c r="N34">
        <f t="shared" ref="N34:N65" si="10">AVERAGE(B34:F34)</f>
        <v>72718.2</v>
      </c>
      <c r="O34">
        <f t="shared" ref="O34:O65" si="11">L34-M34</f>
        <v>66456</v>
      </c>
      <c r="Q34">
        <v>19802</v>
      </c>
      <c r="R34">
        <v>2343</v>
      </c>
      <c r="T34">
        <v>9840.5999999999985</v>
      </c>
      <c r="U34">
        <v>707.39999999999418</v>
      </c>
      <c r="W34">
        <v>14215.800000000001</v>
      </c>
      <c r="X34">
        <v>710.19999999999993</v>
      </c>
      <c r="AF34">
        <v>72718.2</v>
      </c>
      <c r="AG34">
        <v>1.8690506640703428</v>
      </c>
      <c r="AK34">
        <v>72718.2</v>
      </c>
      <c r="AL34">
        <v>1.8690506640703428</v>
      </c>
    </row>
    <row r="35" spans="2:38" x14ac:dyDescent="0.25">
      <c r="B35">
        <v>98624</v>
      </c>
      <c r="C35">
        <v>111284</v>
      </c>
      <c r="D35">
        <v>104955</v>
      </c>
      <c r="E35">
        <v>84698</v>
      </c>
      <c r="F35">
        <v>64280</v>
      </c>
      <c r="H35">
        <v>115344</v>
      </c>
      <c r="J35">
        <f t="shared" si="6"/>
        <v>92768.2</v>
      </c>
      <c r="K35">
        <f t="shared" si="7"/>
        <v>1.2433570986609637</v>
      </c>
      <c r="L35">
        <f t="shared" si="8"/>
        <v>111284</v>
      </c>
      <c r="M35">
        <f t="shared" si="9"/>
        <v>64280</v>
      </c>
      <c r="N35">
        <f t="shared" si="10"/>
        <v>92768.2</v>
      </c>
      <c r="O35">
        <f t="shared" si="11"/>
        <v>47004</v>
      </c>
      <c r="Q35">
        <v>-17004</v>
      </c>
      <c r="R35">
        <v>8</v>
      </c>
      <c r="T35">
        <v>7234</v>
      </c>
      <c r="U35">
        <v>1628.1999999999971</v>
      </c>
      <c r="W35">
        <v>16133.6</v>
      </c>
      <c r="X35">
        <v>1659</v>
      </c>
      <c r="AF35">
        <v>92768.2</v>
      </c>
      <c r="AG35">
        <v>1.2433570986609637</v>
      </c>
      <c r="AI35">
        <v>92768.2</v>
      </c>
      <c r="AJ35">
        <v>1.2433570986609637</v>
      </c>
    </row>
    <row r="36" spans="2:38" x14ac:dyDescent="0.25">
      <c r="B36">
        <v>13846</v>
      </c>
      <c r="C36">
        <v>82322</v>
      </c>
      <c r="D36">
        <v>109416</v>
      </c>
      <c r="E36">
        <v>79280</v>
      </c>
      <c r="F36">
        <v>52275</v>
      </c>
      <c r="H36">
        <v>118158</v>
      </c>
      <c r="J36">
        <f t="shared" si="6"/>
        <v>67427.8</v>
      </c>
      <c r="K36">
        <f t="shared" si="7"/>
        <v>1.7523632685628183</v>
      </c>
      <c r="L36">
        <f t="shared" si="8"/>
        <v>109416</v>
      </c>
      <c r="M36">
        <f t="shared" si="9"/>
        <v>13846</v>
      </c>
      <c r="N36">
        <f t="shared" si="10"/>
        <v>67427.8</v>
      </c>
      <c r="O36">
        <f t="shared" si="11"/>
        <v>95570</v>
      </c>
      <c r="Q36">
        <v>-7179</v>
      </c>
      <c r="R36">
        <v>-3941</v>
      </c>
      <c r="T36">
        <v>-17245.399999999994</v>
      </c>
      <c r="U36">
        <v>-670</v>
      </c>
      <c r="W36">
        <v>17245.400000000001</v>
      </c>
      <c r="X36">
        <v>2144.4</v>
      </c>
      <c r="AB36">
        <v>67427.8</v>
      </c>
      <c r="AC36">
        <v>1.7523632685628183</v>
      </c>
      <c r="AK36">
        <v>67427.8</v>
      </c>
      <c r="AL36">
        <v>1.7523632685628183</v>
      </c>
    </row>
    <row r="37" spans="2:38" x14ac:dyDescent="0.25">
      <c r="B37">
        <v>7429</v>
      </c>
      <c r="C37">
        <v>26161</v>
      </c>
      <c r="D37">
        <v>25994</v>
      </c>
      <c r="E37">
        <v>47622</v>
      </c>
      <c r="F37">
        <v>84171</v>
      </c>
      <c r="H37">
        <v>49576</v>
      </c>
      <c r="J37">
        <f t="shared" si="6"/>
        <v>38275.4</v>
      </c>
      <c r="K37">
        <f t="shared" si="7"/>
        <v>1.2952444651133626</v>
      </c>
      <c r="L37">
        <f t="shared" si="8"/>
        <v>84171</v>
      </c>
      <c r="M37">
        <f t="shared" si="9"/>
        <v>7429</v>
      </c>
      <c r="N37">
        <f t="shared" si="10"/>
        <v>38275.4</v>
      </c>
      <c r="O37">
        <f t="shared" si="11"/>
        <v>76742</v>
      </c>
      <c r="Q37">
        <v>2590</v>
      </c>
      <c r="R37">
        <v>0</v>
      </c>
      <c r="T37">
        <v>932.59999999999854</v>
      </c>
      <c r="U37">
        <v>757</v>
      </c>
      <c r="W37">
        <v>12794.6</v>
      </c>
      <c r="X37">
        <v>2527</v>
      </c>
      <c r="Z37">
        <v>38275.4</v>
      </c>
      <c r="AA37">
        <v>1.2952444651133626</v>
      </c>
      <c r="AK37">
        <v>38275.4</v>
      </c>
      <c r="AL37">
        <v>1.2952444651133626</v>
      </c>
    </row>
    <row r="38" spans="2:38" x14ac:dyDescent="0.25">
      <c r="B38">
        <v>20306</v>
      </c>
      <c r="C38">
        <v>39443</v>
      </c>
      <c r="D38">
        <v>21758</v>
      </c>
      <c r="E38">
        <v>106128</v>
      </c>
      <c r="F38">
        <v>87883</v>
      </c>
      <c r="H38">
        <v>93309</v>
      </c>
      <c r="J38">
        <f t="shared" si="6"/>
        <v>55103.6</v>
      </c>
      <c r="K38">
        <f t="shared" si="7"/>
        <v>1.693337640371954</v>
      </c>
      <c r="L38">
        <f t="shared" si="8"/>
        <v>106128</v>
      </c>
      <c r="M38">
        <f t="shared" si="9"/>
        <v>20306</v>
      </c>
      <c r="N38">
        <f t="shared" si="10"/>
        <v>55103.6</v>
      </c>
      <c r="O38">
        <f t="shared" si="11"/>
        <v>85822</v>
      </c>
      <c r="Q38">
        <v>9054</v>
      </c>
      <c r="R38">
        <v>-320</v>
      </c>
      <c r="T38">
        <v>-23862.400000000001</v>
      </c>
      <c r="U38">
        <v>538.19999999999709</v>
      </c>
      <c r="W38">
        <v>23862.399999999998</v>
      </c>
      <c r="X38">
        <v>1836.2</v>
      </c>
      <c r="AB38">
        <v>55103.6</v>
      </c>
      <c r="AC38">
        <v>1.693337640371954</v>
      </c>
      <c r="AK38">
        <v>55103.6</v>
      </c>
      <c r="AL38">
        <v>1.693337640371954</v>
      </c>
    </row>
    <row r="39" spans="2:38" x14ac:dyDescent="0.25">
      <c r="B39">
        <v>111174</v>
      </c>
      <c r="C39">
        <v>49579</v>
      </c>
      <c r="D39">
        <v>45749</v>
      </c>
      <c r="E39">
        <v>112067</v>
      </c>
      <c r="F39">
        <v>85830</v>
      </c>
      <c r="H39">
        <v>109868</v>
      </c>
      <c r="J39">
        <f t="shared" si="6"/>
        <v>80879.8</v>
      </c>
      <c r="K39">
        <f t="shared" si="7"/>
        <v>1.3584108763869347</v>
      </c>
      <c r="L39">
        <f t="shared" si="8"/>
        <v>112067</v>
      </c>
      <c r="M39">
        <f t="shared" si="9"/>
        <v>45749</v>
      </c>
      <c r="N39">
        <f t="shared" si="10"/>
        <v>80879.8</v>
      </c>
      <c r="O39">
        <f t="shared" si="11"/>
        <v>66318</v>
      </c>
      <c r="Q39">
        <v>29672</v>
      </c>
      <c r="R39">
        <v>1972</v>
      </c>
      <c r="T39">
        <v>25775.800000000003</v>
      </c>
      <c r="U39">
        <v>-635.59999999999127</v>
      </c>
      <c r="W39">
        <v>25775.799999999996</v>
      </c>
      <c r="X39">
        <v>2224.8000000000002</v>
      </c>
      <c r="Z39">
        <v>80879.8</v>
      </c>
      <c r="AA39">
        <v>1.3584108763869347</v>
      </c>
      <c r="AI39">
        <v>80879.8</v>
      </c>
      <c r="AJ39">
        <v>1.3584108763869347</v>
      </c>
    </row>
    <row r="40" spans="2:38" x14ac:dyDescent="0.25">
      <c r="B40">
        <v>24385</v>
      </c>
      <c r="C40">
        <v>74090</v>
      </c>
      <c r="D40">
        <v>62790</v>
      </c>
      <c r="E40">
        <v>92031</v>
      </c>
      <c r="F40">
        <v>117845</v>
      </c>
      <c r="H40">
        <v>80888</v>
      </c>
      <c r="J40">
        <f t="shared" si="6"/>
        <v>74228.2</v>
      </c>
      <c r="K40">
        <f t="shared" si="7"/>
        <v>1.0897206183094834</v>
      </c>
      <c r="L40">
        <f t="shared" si="8"/>
        <v>117845</v>
      </c>
      <c r="M40">
        <f t="shared" si="9"/>
        <v>24385</v>
      </c>
      <c r="N40">
        <f t="shared" si="10"/>
        <v>74228.2</v>
      </c>
      <c r="O40">
        <f t="shared" si="11"/>
        <v>93460</v>
      </c>
      <c r="Q40">
        <v>-3490</v>
      </c>
      <c r="R40">
        <v>-3370</v>
      </c>
      <c r="T40">
        <v>-9953</v>
      </c>
      <c r="U40">
        <v>1596</v>
      </c>
      <c r="W40">
        <v>13222.2</v>
      </c>
      <c r="X40">
        <v>1908.4</v>
      </c>
      <c r="AB40">
        <v>74228.2</v>
      </c>
      <c r="AC40">
        <v>1.0897206183094834</v>
      </c>
      <c r="AI40">
        <v>74228.2</v>
      </c>
      <c r="AJ40">
        <v>1.0897206183094834</v>
      </c>
    </row>
    <row r="41" spans="2:38" x14ac:dyDescent="0.25">
      <c r="B41">
        <v>32295</v>
      </c>
      <c r="C41">
        <v>102314</v>
      </c>
      <c r="D41">
        <v>17721</v>
      </c>
      <c r="E41">
        <v>117294</v>
      </c>
      <c r="F41">
        <v>39102</v>
      </c>
      <c r="H41">
        <v>77311</v>
      </c>
      <c r="J41">
        <f t="shared" si="6"/>
        <v>61745.2</v>
      </c>
      <c r="K41">
        <f t="shared" si="7"/>
        <v>1.2520973290231467</v>
      </c>
      <c r="L41">
        <f t="shared" si="8"/>
        <v>117294</v>
      </c>
      <c r="M41">
        <f t="shared" si="9"/>
        <v>17721</v>
      </c>
      <c r="N41">
        <f t="shared" si="10"/>
        <v>61745.2</v>
      </c>
      <c r="O41">
        <f t="shared" si="11"/>
        <v>99573</v>
      </c>
      <c r="Q41">
        <v>-9404</v>
      </c>
      <c r="R41">
        <v>4115</v>
      </c>
      <c r="T41">
        <v>-2854.4000000000015</v>
      </c>
      <c r="U41">
        <v>-893.60000000000582</v>
      </c>
      <c r="W41">
        <v>11561.600000000002</v>
      </c>
      <c r="X41">
        <v>2192.8000000000002</v>
      </c>
      <c r="AB41">
        <v>61745.2</v>
      </c>
      <c r="AC41">
        <v>1.2520973290231467</v>
      </c>
      <c r="AI41">
        <v>61745.2</v>
      </c>
      <c r="AJ41">
        <v>1.2520973290231467</v>
      </c>
    </row>
    <row r="42" spans="2:38" x14ac:dyDescent="0.25">
      <c r="B42">
        <v>109287</v>
      </c>
      <c r="C42">
        <v>39973</v>
      </c>
      <c r="D42">
        <v>113165</v>
      </c>
      <c r="E42">
        <v>31719</v>
      </c>
      <c r="F42">
        <v>83805</v>
      </c>
      <c r="H42">
        <v>123045</v>
      </c>
      <c r="J42">
        <f t="shared" si="6"/>
        <v>75589.8</v>
      </c>
      <c r="K42">
        <f t="shared" si="7"/>
        <v>1.6277989887524507</v>
      </c>
      <c r="L42">
        <f t="shared" si="8"/>
        <v>113165</v>
      </c>
      <c r="M42">
        <f t="shared" si="9"/>
        <v>31719</v>
      </c>
      <c r="N42">
        <f t="shared" si="10"/>
        <v>75589.8</v>
      </c>
      <c r="O42">
        <f t="shared" si="11"/>
        <v>81446</v>
      </c>
      <c r="Q42">
        <v>-1062</v>
      </c>
      <c r="R42">
        <v>-34</v>
      </c>
      <c r="T42">
        <v>-2269.1999999999971</v>
      </c>
      <c r="U42">
        <v>168.40000000000873</v>
      </c>
      <c r="W42">
        <v>7332.7999999999993</v>
      </c>
      <c r="X42">
        <v>198</v>
      </c>
      <c r="AF42">
        <v>75589.8</v>
      </c>
      <c r="AG42">
        <v>1.6277989887524507</v>
      </c>
      <c r="AK42">
        <v>75589.8</v>
      </c>
      <c r="AL42">
        <v>1.6277989887524507</v>
      </c>
    </row>
    <row r="43" spans="2:38" x14ac:dyDescent="0.25">
      <c r="B43">
        <v>63976</v>
      </c>
      <c r="C43">
        <v>105109</v>
      </c>
      <c r="D43">
        <v>106622</v>
      </c>
      <c r="E43">
        <v>52461</v>
      </c>
      <c r="F43">
        <v>40295</v>
      </c>
      <c r="H43">
        <v>135286</v>
      </c>
      <c r="J43">
        <f t="shared" si="6"/>
        <v>73692.600000000006</v>
      </c>
      <c r="K43">
        <f t="shared" si="7"/>
        <v>1.8358152650333954</v>
      </c>
      <c r="L43">
        <f t="shared" si="8"/>
        <v>106622</v>
      </c>
      <c r="M43">
        <f t="shared" si="9"/>
        <v>40295</v>
      </c>
      <c r="N43">
        <f t="shared" si="10"/>
        <v>73692.600000000006</v>
      </c>
      <c r="O43">
        <f t="shared" si="11"/>
        <v>66327</v>
      </c>
      <c r="Q43">
        <v>29752</v>
      </c>
      <c r="R43">
        <v>1067</v>
      </c>
      <c r="T43">
        <v>2401.8000000000029</v>
      </c>
      <c r="U43">
        <v>368.80000000000291</v>
      </c>
      <c r="W43">
        <v>11445.4</v>
      </c>
      <c r="X43">
        <v>2621.6</v>
      </c>
      <c r="AB43">
        <v>73692.600000000006</v>
      </c>
      <c r="AC43">
        <v>1.8358152650333954</v>
      </c>
      <c r="AK43">
        <v>73692.600000000006</v>
      </c>
      <c r="AL43">
        <v>1.8358152650333954</v>
      </c>
    </row>
    <row r="44" spans="2:38" x14ac:dyDescent="0.25">
      <c r="B44">
        <v>104618</v>
      </c>
      <c r="C44">
        <v>16926</v>
      </c>
      <c r="D44">
        <v>79625</v>
      </c>
      <c r="E44">
        <v>109543</v>
      </c>
      <c r="F44">
        <v>45444</v>
      </c>
      <c r="H44">
        <v>115319</v>
      </c>
      <c r="J44">
        <f t="shared" si="6"/>
        <v>71231.199999999997</v>
      </c>
      <c r="K44">
        <f t="shared" si="7"/>
        <v>1.6189394534979056</v>
      </c>
      <c r="L44">
        <f t="shared" si="8"/>
        <v>109543</v>
      </c>
      <c r="M44">
        <f t="shared" si="9"/>
        <v>16926</v>
      </c>
      <c r="N44">
        <f t="shared" si="10"/>
        <v>71231.199999999997</v>
      </c>
      <c r="O44">
        <f t="shared" si="11"/>
        <v>92617</v>
      </c>
      <c r="Q44">
        <v>16058</v>
      </c>
      <c r="R44">
        <v>-261</v>
      </c>
      <c r="T44">
        <v>-1953.8000000000029</v>
      </c>
      <c r="U44">
        <v>1197.5999999999913</v>
      </c>
      <c r="W44">
        <v>16569.8</v>
      </c>
      <c r="X44">
        <v>1200.4000000000001</v>
      </c>
      <c r="AB44">
        <v>71231.199999999997</v>
      </c>
      <c r="AC44">
        <v>1.6189394534979056</v>
      </c>
      <c r="AK44">
        <v>71231.199999999997</v>
      </c>
      <c r="AL44">
        <v>1.6189394534979056</v>
      </c>
    </row>
    <row r="45" spans="2:38" x14ac:dyDescent="0.25">
      <c r="B45">
        <v>53681</v>
      </c>
      <c r="C45">
        <v>98576</v>
      </c>
      <c r="D45">
        <v>25958</v>
      </c>
      <c r="E45">
        <v>83733</v>
      </c>
      <c r="F45">
        <v>19426</v>
      </c>
      <c r="H45">
        <v>129499</v>
      </c>
      <c r="J45">
        <f t="shared" si="6"/>
        <v>56274.8</v>
      </c>
      <c r="K45">
        <f t="shared" si="7"/>
        <v>2.3011898753971582</v>
      </c>
      <c r="L45">
        <f t="shared" si="8"/>
        <v>98576</v>
      </c>
      <c r="M45">
        <f t="shared" si="9"/>
        <v>19426</v>
      </c>
      <c r="N45">
        <f t="shared" si="10"/>
        <v>56274.8</v>
      </c>
      <c r="O45">
        <f t="shared" si="11"/>
        <v>79150</v>
      </c>
      <c r="Q45">
        <v>5146</v>
      </c>
      <c r="R45">
        <v>-499</v>
      </c>
      <c r="T45">
        <v>-17574.399999999994</v>
      </c>
      <c r="U45">
        <v>643</v>
      </c>
      <c r="W45">
        <v>21758.399999999998</v>
      </c>
      <c r="X45">
        <v>648.6</v>
      </c>
      <c r="AF45">
        <v>56274.8</v>
      </c>
      <c r="AG45">
        <v>2.3011898753971582</v>
      </c>
      <c r="AK45">
        <v>56274.8</v>
      </c>
      <c r="AL45">
        <v>2.3011898753971582</v>
      </c>
    </row>
    <row r="46" spans="2:38" x14ac:dyDescent="0.25">
      <c r="B46">
        <v>44273</v>
      </c>
      <c r="C46">
        <v>24373</v>
      </c>
      <c r="D46">
        <v>85472</v>
      </c>
      <c r="E46">
        <v>14401</v>
      </c>
      <c r="F46">
        <v>62861</v>
      </c>
      <c r="H46">
        <v>92484</v>
      </c>
      <c r="J46">
        <f t="shared" si="6"/>
        <v>46276</v>
      </c>
      <c r="K46">
        <f t="shared" si="7"/>
        <v>1.9985305557956607</v>
      </c>
      <c r="L46">
        <f t="shared" si="8"/>
        <v>85472</v>
      </c>
      <c r="M46">
        <f t="shared" si="9"/>
        <v>14401</v>
      </c>
      <c r="N46">
        <f t="shared" si="10"/>
        <v>46276</v>
      </c>
      <c r="O46">
        <f t="shared" si="11"/>
        <v>71071</v>
      </c>
      <c r="Q46">
        <v>15486</v>
      </c>
      <c r="R46">
        <v>-5</v>
      </c>
      <c r="T46">
        <v>7900</v>
      </c>
      <c r="U46">
        <v>528.59999999999854</v>
      </c>
      <c r="W46">
        <v>14046</v>
      </c>
      <c r="X46">
        <v>575.79999999999995</v>
      </c>
      <c r="AD46">
        <v>46276</v>
      </c>
      <c r="AE46">
        <v>1.9985305557956607</v>
      </c>
      <c r="AK46">
        <v>46276</v>
      </c>
      <c r="AL46">
        <v>1.9985305557956607</v>
      </c>
    </row>
    <row r="47" spans="2:38" x14ac:dyDescent="0.25">
      <c r="B47">
        <v>76409</v>
      </c>
      <c r="C47">
        <v>60819</v>
      </c>
      <c r="D47">
        <v>15894</v>
      </c>
      <c r="E47">
        <v>72102</v>
      </c>
      <c r="F47">
        <v>21910</v>
      </c>
      <c r="H47">
        <v>72268</v>
      </c>
      <c r="J47">
        <f t="shared" si="6"/>
        <v>49426.8</v>
      </c>
      <c r="K47">
        <f t="shared" si="7"/>
        <v>1.4621217639013651</v>
      </c>
      <c r="L47">
        <f t="shared" si="8"/>
        <v>76409</v>
      </c>
      <c r="M47">
        <f t="shared" si="9"/>
        <v>15894</v>
      </c>
      <c r="N47">
        <f t="shared" si="10"/>
        <v>49426.8</v>
      </c>
      <c r="O47">
        <f t="shared" si="11"/>
        <v>60515</v>
      </c>
      <c r="Q47">
        <v>17041</v>
      </c>
      <c r="R47">
        <v>7</v>
      </c>
      <c r="T47">
        <v>-1692</v>
      </c>
      <c r="U47">
        <v>-475.79999999999563</v>
      </c>
      <c r="W47">
        <v>13773.6</v>
      </c>
      <c r="X47">
        <v>589.79999999999995</v>
      </c>
      <c r="Z47">
        <v>49426.8</v>
      </c>
      <c r="AA47">
        <v>1.4621217639013651</v>
      </c>
      <c r="AI47">
        <v>49426.8</v>
      </c>
      <c r="AJ47">
        <v>1.4621217639013651</v>
      </c>
    </row>
    <row r="48" spans="2:38" x14ac:dyDescent="0.25">
      <c r="B48">
        <v>22816</v>
      </c>
      <c r="C48">
        <v>61947</v>
      </c>
      <c r="D48">
        <v>101254</v>
      </c>
      <c r="E48">
        <v>59103</v>
      </c>
      <c r="F48">
        <v>75922</v>
      </c>
      <c r="H48">
        <v>87507</v>
      </c>
      <c r="J48">
        <f t="shared" si="6"/>
        <v>64208.4</v>
      </c>
      <c r="K48">
        <f t="shared" si="7"/>
        <v>1.3628590651690433</v>
      </c>
      <c r="L48">
        <f t="shared" si="8"/>
        <v>101254</v>
      </c>
      <c r="M48">
        <f t="shared" si="9"/>
        <v>22816</v>
      </c>
      <c r="N48">
        <f t="shared" si="10"/>
        <v>64208.4</v>
      </c>
      <c r="O48">
        <f t="shared" si="11"/>
        <v>78438</v>
      </c>
      <c r="Q48">
        <v>-315</v>
      </c>
      <c r="R48">
        <v>-2</v>
      </c>
      <c r="T48">
        <v>-71.400000000001455</v>
      </c>
      <c r="U48">
        <v>540.40000000000146</v>
      </c>
      <c r="W48">
        <v>6661.8</v>
      </c>
      <c r="X48">
        <v>1684.8000000000002</v>
      </c>
      <c r="AB48">
        <v>64208.4</v>
      </c>
      <c r="AC48">
        <v>1.3628590651690433</v>
      </c>
      <c r="AK48">
        <v>64208.4</v>
      </c>
      <c r="AL48">
        <v>1.3628590651690433</v>
      </c>
    </row>
    <row r="49" spans="2:38" x14ac:dyDescent="0.25">
      <c r="B49">
        <v>73744</v>
      </c>
      <c r="C49">
        <v>111178</v>
      </c>
      <c r="D49">
        <v>65804</v>
      </c>
      <c r="E49">
        <v>14656</v>
      </c>
      <c r="F49">
        <v>24937</v>
      </c>
      <c r="H49">
        <v>65594</v>
      </c>
      <c r="J49">
        <f t="shared" si="6"/>
        <v>58063.8</v>
      </c>
      <c r="K49">
        <f t="shared" si="7"/>
        <v>1.1296883772677639</v>
      </c>
      <c r="L49">
        <f t="shared" si="8"/>
        <v>111178</v>
      </c>
      <c r="M49">
        <f t="shared" si="9"/>
        <v>14656</v>
      </c>
      <c r="N49">
        <f t="shared" si="10"/>
        <v>58063.8</v>
      </c>
      <c r="O49">
        <f t="shared" si="11"/>
        <v>96522</v>
      </c>
      <c r="Q49">
        <v>12950</v>
      </c>
      <c r="R49">
        <v>1862</v>
      </c>
      <c r="T49">
        <v>8888.4000000000015</v>
      </c>
      <c r="U49">
        <v>-1309.3999999999942</v>
      </c>
      <c r="W49">
        <v>8888.4000000000015</v>
      </c>
      <c r="X49">
        <v>1733.8</v>
      </c>
      <c r="Z49">
        <v>58063.8</v>
      </c>
      <c r="AA49">
        <v>1.1296883772677639</v>
      </c>
      <c r="AI49">
        <v>58063.8</v>
      </c>
      <c r="AJ49">
        <v>1.1296883772677639</v>
      </c>
    </row>
    <row r="50" spans="2:38" x14ac:dyDescent="0.25">
      <c r="B50">
        <v>111178</v>
      </c>
      <c r="C50">
        <v>13887</v>
      </c>
      <c r="D50">
        <v>104979</v>
      </c>
      <c r="E50">
        <v>105893</v>
      </c>
      <c r="F50">
        <v>7818</v>
      </c>
      <c r="H50">
        <v>85238</v>
      </c>
      <c r="J50">
        <f t="shared" si="6"/>
        <v>68751</v>
      </c>
      <c r="K50">
        <f t="shared" si="7"/>
        <v>1.2398074209829675</v>
      </c>
      <c r="L50">
        <f t="shared" si="8"/>
        <v>111178</v>
      </c>
      <c r="M50">
        <f t="shared" si="9"/>
        <v>7818</v>
      </c>
      <c r="N50">
        <f t="shared" si="10"/>
        <v>68751</v>
      </c>
      <c r="O50">
        <f t="shared" si="11"/>
        <v>103360</v>
      </c>
      <c r="Q50">
        <v>-15499</v>
      </c>
      <c r="R50">
        <v>-1679</v>
      </c>
      <c r="T50">
        <v>2798.3999999999942</v>
      </c>
      <c r="U50">
        <v>-135.39999999999418</v>
      </c>
      <c r="W50">
        <v>6710.8</v>
      </c>
      <c r="X50">
        <v>2061</v>
      </c>
      <c r="AF50">
        <v>68751</v>
      </c>
      <c r="AG50">
        <v>1.2398074209829675</v>
      </c>
      <c r="AI50">
        <v>68751</v>
      </c>
      <c r="AJ50">
        <v>1.2398074209829675</v>
      </c>
    </row>
    <row r="51" spans="2:38" x14ac:dyDescent="0.25">
      <c r="B51">
        <v>6993</v>
      </c>
      <c r="C51">
        <v>68320</v>
      </c>
      <c r="D51">
        <v>28914</v>
      </c>
      <c r="E51">
        <v>94590</v>
      </c>
      <c r="F51">
        <v>7685</v>
      </c>
      <c r="H51">
        <v>80759</v>
      </c>
      <c r="J51">
        <f t="shared" si="6"/>
        <v>41300.400000000001</v>
      </c>
      <c r="K51">
        <f t="shared" si="7"/>
        <v>1.9554047902683751</v>
      </c>
      <c r="L51">
        <f t="shared" si="8"/>
        <v>94590</v>
      </c>
      <c r="M51">
        <f t="shared" si="9"/>
        <v>6993</v>
      </c>
      <c r="N51">
        <f t="shared" si="10"/>
        <v>41300.400000000001</v>
      </c>
      <c r="O51">
        <f t="shared" si="11"/>
        <v>87597</v>
      </c>
      <c r="Q51">
        <v>11018</v>
      </c>
      <c r="R51">
        <v>2847</v>
      </c>
      <c r="T51">
        <v>-814.79999999999563</v>
      </c>
      <c r="U51">
        <v>288</v>
      </c>
      <c r="W51">
        <v>3448</v>
      </c>
      <c r="X51">
        <v>288</v>
      </c>
      <c r="AD51">
        <v>41300.400000000001</v>
      </c>
      <c r="AE51">
        <v>1.9554047902683751</v>
      </c>
      <c r="AK51">
        <v>41300.400000000001</v>
      </c>
      <c r="AL51">
        <v>1.9554047902683751</v>
      </c>
    </row>
    <row r="52" spans="2:38" x14ac:dyDescent="0.25">
      <c r="B52">
        <v>23733</v>
      </c>
      <c r="C52">
        <v>65373</v>
      </c>
      <c r="D52">
        <v>33579</v>
      </c>
      <c r="E52">
        <v>31177</v>
      </c>
      <c r="F52">
        <v>4689</v>
      </c>
      <c r="H52">
        <v>73348</v>
      </c>
      <c r="J52">
        <f t="shared" si="6"/>
        <v>31710.2</v>
      </c>
      <c r="K52">
        <f t="shared" si="7"/>
        <v>2.3130727652301153</v>
      </c>
      <c r="L52">
        <f t="shared" si="8"/>
        <v>65373</v>
      </c>
      <c r="M52">
        <f t="shared" si="9"/>
        <v>4689</v>
      </c>
      <c r="N52">
        <f t="shared" si="10"/>
        <v>31710.2</v>
      </c>
      <c r="O52">
        <f t="shared" si="11"/>
        <v>60684</v>
      </c>
      <c r="Q52">
        <v>-14720</v>
      </c>
      <c r="R52">
        <v>-3178</v>
      </c>
      <c r="T52">
        <v>-3172.6000000000022</v>
      </c>
      <c r="U52">
        <v>909</v>
      </c>
      <c r="W52">
        <v>25088.2</v>
      </c>
      <c r="X52">
        <v>1729</v>
      </c>
      <c r="AD52">
        <v>31710.2</v>
      </c>
      <c r="AE52">
        <v>2.3130727652301153</v>
      </c>
      <c r="AK52">
        <v>31710.2</v>
      </c>
      <c r="AL52">
        <v>2.3130727652301153</v>
      </c>
    </row>
    <row r="53" spans="2:38" x14ac:dyDescent="0.25">
      <c r="B53">
        <v>110099</v>
      </c>
      <c r="C53">
        <v>49720</v>
      </c>
      <c r="D53">
        <v>26945</v>
      </c>
      <c r="E53">
        <v>10871</v>
      </c>
      <c r="F53">
        <v>99878</v>
      </c>
      <c r="H53">
        <v>134274</v>
      </c>
      <c r="J53">
        <f t="shared" si="6"/>
        <v>59502.6</v>
      </c>
      <c r="K53">
        <f t="shared" si="7"/>
        <v>2.2566072743039802</v>
      </c>
      <c r="L53">
        <f t="shared" si="8"/>
        <v>110099</v>
      </c>
      <c r="M53">
        <f t="shared" si="9"/>
        <v>10871</v>
      </c>
      <c r="N53">
        <f t="shared" si="10"/>
        <v>59502.6</v>
      </c>
      <c r="O53">
        <f t="shared" si="11"/>
        <v>99228</v>
      </c>
      <c r="Q53">
        <v>19269</v>
      </c>
      <c r="R53">
        <v>11</v>
      </c>
      <c r="T53">
        <v>-5146.2000000000044</v>
      </c>
      <c r="U53">
        <v>746.59999999999854</v>
      </c>
      <c r="W53">
        <v>9039.4</v>
      </c>
      <c r="X53">
        <v>748.2</v>
      </c>
      <c r="AF53">
        <v>59502.6</v>
      </c>
      <c r="AG53">
        <v>2.2566072743039802</v>
      </c>
      <c r="AK53">
        <v>59502.6</v>
      </c>
      <c r="AL53">
        <v>2.2566072743039802</v>
      </c>
    </row>
    <row r="54" spans="2:38" x14ac:dyDescent="0.25">
      <c r="B54">
        <v>85490</v>
      </c>
      <c r="C54">
        <v>7569</v>
      </c>
      <c r="D54">
        <v>115240</v>
      </c>
      <c r="E54">
        <v>26754</v>
      </c>
      <c r="F54">
        <v>49198</v>
      </c>
      <c r="H54">
        <v>95284</v>
      </c>
      <c r="J54">
        <f t="shared" si="6"/>
        <v>56850.2</v>
      </c>
      <c r="K54">
        <f t="shared" si="7"/>
        <v>1.6760539101005802</v>
      </c>
      <c r="L54">
        <f t="shared" si="8"/>
        <v>115240</v>
      </c>
      <c r="M54">
        <f t="shared" si="9"/>
        <v>7569</v>
      </c>
      <c r="N54">
        <f t="shared" si="10"/>
        <v>56850.2</v>
      </c>
      <c r="O54">
        <f t="shared" si="11"/>
        <v>107671</v>
      </c>
      <c r="Q54">
        <v>13858</v>
      </c>
      <c r="R54">
        <v>1337</v>
      </c>
      <c r="T54">
        <v>12594.799999999996</v>
      </c>
      <c r="U54">
        <v>-517.60000000000582</v>
      </c>
      <c r="W54">
        <v>12594.8</v>
      </c>
      <c r="X54">
        <v>1477.6</v>
      </c>
      <c r="AD54">
        <v>56850.2</v>
      </c>
      <c r="AE54">
        <v>1.6760539101005802</v>
      </c>
      <c r="AK54">
        <v>56850.2</v>
      </c>
      <c r="AL54">
        <v>1.6760539101005802</v>
      </c>
    </row>
    <row r="55" spans="2:38" x14ac:dyDescent="0.25">
      <c r="B55">
        <v>69887</v>
      </c>
      <c r="C55">
        <v>47416</v>
      </c>
      <c r="D55">
        <v>27543</v>
      </c>
      <c r="E55">
        <v>38798</v>
      </c>
      <c r="F55">
        <v>25760</v>
      </c>
      <c r="H55">
        <v>66712</v>
      </c>
      <c r="J55">
        <f t="shared" si="6"/>
        <v>41880.800000000003</v>
      </c>
      <c r="K55">
        <f t="shared" si="7"/>
        <v>1.5929017592787147</v>
      </c>
      <c r="L55">
        <f t="shared" si="8"/>
        <v>69887</v>
      </c>
      <c r="M55">
        <f t="shared" si="9"/>
        <v>25760</v>
      </c>
      <c r="N55">
        <f t="shared" si="10"/>
        <v>41880.800000000003</v>
      </c>
      <c r="O55">
        <f t="shared" si="11"/>
        <v>44127</v>
      </c>
      <c r="Q55">
        <v>14437</v>
      </c>
      <c r="R55">
        <v>920</v>
      </c>
      <c r="T55">
        <v>-9164.1999999999971</v>
      </c>
      <c r="U55">
        <v>-1089.5999999999985</v>
      </c>
      <c r="W55">
        <v>15384.199999999999</v>
      </c>
      <c r="X55">
        <v>1164.4000000000001</v>
      </c>
      <c r="Z55">
        <v>41880.800000000003</v>
      </c>
      <c r="AA55">
        <v>1.5929017592787147</v>
      </c>
      <c r="AK55">
        <v>41880.800000000003</v>
      </c>
      <c r="AL55">
        <v>1.5929017592787147</v>
      </c>
    </row>
    <row r="56" spans="2:38" x14ac:dyDescent="0.25">
      <c r="B56">
        <v>74175</v>
      </c>
      <c r="C56">
        <v>60329</v>
      </c>
      <c r="D56">
        <v>21559</v>
      </c>
      <c r="E56">
        <v>48998</v>
      </c>
      <c r="F56">
        <v>47507</v>
      </c>
      <c r="H56">
        <v>125720</v>
      </c>
      <c r="J56">
        <f t="shared" si="6"/>
        <v>50513.599999999999</v>
      </c>
      <c r="K56">
        <f t="shared" si="7"/>
        <v>2.488834690063666</v>
      </c>
      <c r="L56">
        <f t="shared" si="8"/>
        <v>74175</v>
      </c>
      <c r="M56">
        <f t="shared" si="9"/>
        <v>21559</v>
      </c>
      <c r="N56">
        <f t="shared" si="10"/>
        <v>50513.599999999999</v>
      </c>
      <c r="O56">
        <f t="shared" si="11"/>
        <v>52616</v>
      </c>
      <c r="Q56">
        <v>26705</v>
      </c>
      <c r="R56">
        <v>1392</v>
      </c>
      <c r="T56">
        <v>2937.1999999999971</v>
      </c>
      <c r="U56">
        <v>-193.20000000000437</v>
      </c>
      <c r="W56">
        <v>11761.6</v>
      </c>
      <c r="X56">
        <v>194</v>
      </c>
      <c r="AD56">
        <v>50513.599999999999</v>
      </c>
      <c r="AE56">
        <v>2.488834690063666</v>
      </c>
      <c r="AK56">
        <v>50513.599999999999</v>
      </c>
      <c r="AL56">
        <v>2.488834690063666</v>
      </c>
    </row>
    <row r="57" spans="2:38" x14ac:dyDescent="0.25">
      <c r="B57">
        <v>55759</v>
      </c>
      <c r="C57">
        <v>103133</v>
      </c>
      <c r="D57">
        <v>64270</v>
      </c>
      <c r="E57">
        <v>101129</v>
      </c>
      <c r="F57">
        <v>94269</v>
      </c>
      <c r="H57">
        <v>89607</v>
      </c>
      <c r="J57">
        <f t="shared" si="6"/>
        <v>83712</v>
      </c>
      <c r="K57">
        <f t="shared" si="7"/>
        <v>1.0704200114678899</v>
      </c>
      <c r="L57">
        <f t="shared" si="8"/>
        <v>103133</v>
      </c>
      <c r="M57">
        <f t="shared" si="9"/>
        <v>55759</v>
      </c>
      <c r="N57">
        <f t="shared" si="10"/>
        <v>83712</v>
      </c>
      <c r="O57">
        <f t="shared" si="11"/>
        <v>47374</v>
      </c>
      <c r="Q57">
        <v>-9039</v>
      </c>
      <c r="R57">
        <v>33</v>
      </c>
      <c r="T57">
        <v>-1699.1999999999971</v>
      </c>
      <c r="U57">
        <v>-930.19999999999709</v>
      </c>
      <c r="W57">
        <v>16246</v>
      </c>
      <c r="X57">
        <v>3819</v>
      </c>
      <c r="AB57">
        <v>83712</v>
      </c>
      <c r="AC57">
        <v>1.0704200114678899</v>
      </c>
      <c r="AI57">
        <v>83712</v>
      </c>
      <c r="AJ57">
        <v>1.0704200114678899</v>
      </c>
    </row>
    <row r="58" spans="2:38" x14ac:dyDescent="0.25">
      <c r="B58">
        <v>115831</v>
      </c>
      <c r="C58">
        <v>15431</v>
      </c>
      <c r="D58">
        <v>90317</v>
      </c>
      <c r="E58">
        <v>72353</v>
      </c>
      <c r="F58">
        <v>99733</v>
      </c>
      <c r="H58">
        <v>112817</v>
      </c>
      <c r="J58">
        <f t="shared" si="6"/>
        <v>78733</v>
      </c>
      <c r="K58">
        <f t="shared" si="7"/>
        <v>1.4329061511691412</v>
      </c>
      <c r="L58">
        <f t="shared" si="8"/>
        <v>115831</v>
      </c>
      <c r="M58">
        <f t="shared" si="9"/>
        <v>15431</v>
      </c>
      <c r="N58">
        <f t="shared" si="10"/>
        <v>78733</v>
      </c>
      <c r="O58">
        <f t="shared" si="11"/>
        <v>100400</v>
      </c>
      <c r="Q58">
        <v>-2311</v>
      </c>
      <c r="R58">
        <v>-2174</v>
      </c>
      <c r="T58">
        <v>1070.8000000000029</v>
      </c>
      <c r="U58">
        <v>200.60000000000582</v>
      </c>
      <c r="W58">
        <v>2948.4000000000005</v>
      </c>
      <c r="X58">
        <v>1867.4</v>
      </c>
      <c r="AB58">
        <v>78733</v>
      </c>
      <c r="AC58">
        <v>1.4329061511691412</v>
      </c>
      <c r="AK58">
        <v>78733</v>
      </c>
      <c r="AL58">
        <v>1.4329061511691412</v>
      </c>
    </row>
    <row r="59" spans="2:38" x14ac:dyDescent="0.25">
      <c r="B59">
        <v>98707</v>
      </c>
      <c r="C59">
        <v>26770</v>
      </c>
      <c r="D59">
        <v>17209</v>
      </c>
      <c r="E59">
        <v>86099</v>
      </c>
      <c r="F59">
        <v>114994</v>
      </c>
      <c r="H59">
        <v>125712</v>
      </c>
      <c r="J59">
        <f t="shared" si="6"/>
        <v>68755.8</v>
      </c>
      <c r="K59">
        <f t="shared" si="7"/>
        <v>1.8283839327009503</v>
      </c>
      <c r="L59">
        <f t="shared" si="8"/>
        <v>114994</v>
      </c>
      <c r="M59">
        <f t="shared" si="9"/>
        <v>17209</v>
      </c>
      <c r="N59">
        <f t="shared" si="10"/>
        <v>68755.8</v>
      </c>
      <c r="O59">
        <f t="shared" si="11"/>
        <v>97785</v>
      </c>
      <c r="Q59">
        <v>22392</v>
      </c>
      <c r="R59">
        <v>827</v>
      </c>
      <c r="T59">
        <v>-345.59999999999127</v>
      </c>
      <c r="U59">
        <v>-2842.3999999999942</v>
      </c>
      <c r="W59">
        <v>8338.8000000000011</v>
      </c>
      <c r="X59">
        <v>2842.4</v>
      </c>
      <c r="AF59">
        <v>68755.8</v>
      </c>
      <c r="AG59">
        <v>1.8283839327009503</v>
      </c>
      <c r="AK59">
        <v>68755.8</v>
      </c>
      <c r="AL59">
        <v>1.8283839327009503</v>
      </c>
    </row>
    <row r="60" spans="2:38" x14ac:dyDescent="0.25">
      <c r="B60">
        <v>37596</v>
      </c>
      <c r="C60">
        <v>85458</v>
      </c>
      <c r="D60">
        <v>102110</v>
      </c>
      <c r="E60">
        <v>89555</v>
      </c>
      <c r="F60">
        <v>28681</v>
      </c>
      <c r="H60">
        <v>113834</v>
      </c>
      <c r="J60">
        <f t="shared" si="6"/>
        <v>68680</v>
      </c>
      <c r="K60">
        <f t="shared" si="7"/>
        <v>1.6574548631333721</v>
      </c>
      <c r="L60">
        <f t="shared" si="8"/>
        <v>102110</v>
      </c>
      <c r="M60">
        <f t="shared" si="9"/>
        <v>28681</v>
      </c>
      <c r="N60">
        <f t="shared" si="10"/>
        <v>68680</v>
      </c>
      <c r="O60">
        <f t="shared" si="11"/>
        <v>73429</v>
      </c>
      <c r="Q60">
        <v>3749</v>
      </c>
      <c r="R60">
        <v>-5565</v>
      </c>
      <c r="T60">
        <v>3317.8000000000029</v>
      </c>
      <c r="U60">
        <v>753.80000000000291</v>
      </c>
      <c r="W60">
        <v>9245</v>
      </c>
      <c r="X60">
        <v>1407.0000000000002</v>
      </c>
      <c r="AF60">
        <v>68680</v>
      </c>
      <c r="AG60">
        <v>1.6574548631333721</v>
      </c>
      <c r="AK60">
        <v>68680</v>
      </c>
      <c r="AL60">
        <v>1.6574548631333721</v>
      </c>
    </row>
    <row r="61" spans="2:38" x14ac:dyDescent="0.25">
      <c r="B61">
        <v>61643</v>
      </c>
      <c r="C61">
        <v>85642</v>
      </c>
      <c r="D61">
        <v>69133</v>
      </c>
      <c r="E61">
        <v>21634</v>
      </c>
      <c r="F61">
        <v>86710</v>
      </c>
      <c r="H61">
        <v>121760</v>
      </c>
      <c r="J61">
        <f t="shared" si="6"/>
        <v>64952.4</v>
      </c>
      <c r="K61">
        <f t="shared" si="7"/>
        <v>1.8746035558347343</v>
      </c>
      <c r="L61">
        <f t="shared" si="8"/>
        <v>86710</v>
      </c>
      <c r="M61">
        <f t="shared" si="9"/>
        <v>21634</v>
      </c>
      <c r="N61">
        <f t="shared" si="10"/>
        <v>64952.4</v>
      </c>
      <c r="O61">
        <f t="shared" si="11"/>
        <v>65076</v>
      </c>
      <c r="Q61">
        <v>16472</v>
      </c>
      <c r="R61">
        <v>-607</v>
      </c>
      <c r="T61">
        <v>-10151.400000000001</v>
      </c>
      <c r="U61">
        <v>-1539.9999999999927</v>
      </c>
      <c r="W61">
        <v>13097.8</v>
      </c>
      <c r="X61">
        <v>2184.4</v>
      </c>
      <c r="AB61">
        <v>64952.4</v>
      </c>
      <c r="AC61">
        <v>1.8746035558347343</v>
      </c>
      <c r="AK61">
        <v>64952.4</v>
      </c>
      <c r="AL61">
        <v>1.8746035558347343</v>
      </c>
    </row>
    <row r="62" spans="2:38" x14ac:dyDescent="0.25">
      <c r="B62">
        <v>35342</v>
      </c>
      <c r="C62">
        <v>82656</v>
      </c>
      <c r="D62">
        <v>89923</v>
      </c>
      <c r="E62">
        <v>114201</v>
      </c>
      <c r="F62">
        <v>66872</v>
      </c>
      <c r="H62">
        <v>104723</v>
      </c>
      <c r="J62">
        <f t="shared" si="6"/>
        <v>77798.8</v>
      </c>
      <c r="K62">
        <f t="shared" si="7"/>
        <v>1.34607474665419</v>
      </c>
      <c r="L62">
        <f t="shared" si="8"/>
        <v>114201</v>
      </c>
      <c r="M62">
        <f t="shared" si="9"/>
        <v>35342</v>
      </c>
      <c r="N62">
        <f t="shared" si="10"/>
        <v>77798.8</v>
      </c>
      <c r="O62">
        <f t="shared" si="11"/>
        <v>78859</v>
      </c>
      <c r="Q62">
        <v>-22705</v>
      </c>
      <c r="R62">
        <v>-427</v>
      </c>
      <c r="T62">
        <v>4933.6000000000058</v>
      </c>
      <c r="U62">
        <v>-2089.1999999999971</v>
      </c>
      <c r="W62">
        <v>7869.2</v>
      </c>
      <c r="X62">
        <v>2196.8000000000002</v>
      </c>
      <c r="AF62">
        <v>77798.8</v>
      </c>
      <c r="AG62">
        <v>1.34607474665419</v>
      </c>
      <c r="AK62">
        <v>77798.8</v>
      </c>
      <c r="AL62">
        <v>1.34607474665419</v>
      </c>
    </row>
    <row r="63" spans="2:38" x14ac:dyDescent="0.25">
      <c r="B63">
        <v>33243</v>
      </c>
      <c r="C63">
        <v>68559</v>
      </c>
      <c r="D63">
        <v>19598</v>
      </c>
      <c r="E63">
        <v>62218</v>
      </c>
      <c r="F63">
        <v>112374</v>
      </c>
      <c r="H63">
        <v>139312</v>
      </c>
      <c r="J63">
        <f t="shared" si="6"/>
        <v>59198.400000000001</v>
      </c>
      <c r="K63">
        <f t="shared" si="7"/>
        <v>2.3533068461309763</v>
      </c>
      <c r="L63">
        <f t="shared" si="8"/>
        <v>112374</v>
      </c>
      <c r="M63">
        <f t="shared" si="9"/>
        <v>19598</v>
      </c>
      <c r="N63">
        <f t="shared" si="10"/>
        <v>59198.400000000001</v>
      </c>
      <c r="O63">
        <f t="shared" si="11"/>
        <v>92776</v>
      </c>
      <c r="Q63">
        <v>29965</v>
      </c>
      <c r="R63">
        <v>-396</v>
      </c>
      <c r="T63">
        <v>-776.40000000000146</v>
      </c>
      <c r="U63">
        <v>148</v>
      </c>
      <c r="W63">
        <v>7809.2</v>
      </c>
      <c r="X63">
        <v>167.6</v>
      </c>
      <c r="AD63">
        <v>59198.400000000001</v>
      </c>
      <c r="AE63">
        <v>2.3533068461309763</v>
      </c>
      <c r="AK63">
        <v>59198.400000000001</v>
      </c>
      <c r="AL63">
        <v>2.3533068461309763</v>
      </c>
    </row>
    <row r="64" spans="2:38" x14ac:dyDescent="0.25">
      <c r="B64">
        <v>62358</v>
      </c>
      <c r="C64">
        <v>109835</v>
      </c>
      <c r="D64">
        <v>101901</v>
      </c>
      <c r="E64">
        <v>103835</v>
      </c>
      <c r="F64">
        <v>105730</v>
      </c>
      <c r="H64">
        <v>115426</v>
      </c>
      <c r="J64">
        <f t="shared" si="6"/>
        <v>96731.8</v>
      </c>
      <c r="K64">
        <f t="shared" si="7"/>
        <v>1.1932580599141129</v>
      </c>
      <c r="L64">
        <f t="shared" si="8"/>
        <v>109835</v>
      </c>
      <c r="M64">
        <f t="shared" si="9"/>
        <v>62358</v>
      </c>
      <c r="N64">
        <f t="shared" si="10"/>
        <v>96731.8</v>
      </c>
      <c r="O64">
        <f t="shared" si="11"/>
        <v>47477</v>
      </c>
      <c r="Q64">
        <v>-29345</v>
      </c>
      <c r="R64">
        <v>-397</v>
      </c>
      <c r="T64">
        <v>-8728.3999999999942</v>
      </c>
      <c r="U64">
        <v>466.60000000000582</v>
      </c>
      <c r="W64">
        <v>11117.6</v>
      </c>
      <c r="X64">
        <v>1228.2</v>
      </c>
      <c r="AB64">
        <v>96731.8</v>
      </c>
      <c r="AC64">
        <v>1.1932580599141129</v>
      </c>
      <c r="AI64">
        <v>96731.8</v>
      </c>
      <c r="AJ64">
        <v>1.1932580599141129</v>
      </c>
    </row>
    <row r="65" spans="2:38" x14ac:dyDescent="0.25">
      <c r="B65">
        <v>36491</v>
      </c>
      <c r="C65">
        <v>80663</v>
      </c>
      <c r="D65">
        <v>99019</v>
      </c>
      <c r="E65">
        <v>92807</v>
      </c>
      <c r="F65">
        <v>84056</v>
      </c>
      <c r="H65">
        <v>82740</v>
      </c>
      <c r="J65">
        <f t="shared" si="6"/>
        <v>78607.199999999997</v>
      </c>
      <c r="K65">
        <f t="shared" si="7"/>
        <v>1.0525753366103869</v>
      </c>
      <c r="L65">
        <f t="shared" si="8"/>
        <v>99019</v>
      </c>
      <c r="M65">
        <f t="shared" si="9"/>
        <v>36491</v>
      </c>
      <c r="N65">
        <f t="shared" si="10"/>
        <v>78607.199999999997</v>
      </c>
      <c r="O65">
        <f t="shared" si="11"/>
        <v>62528</v>
      </c>
      <c r="Q65">
        <v>-29190</v>
      </c>
      <c r="R65">
        <v>-256</v>
      </c>
      <c r="T65">
        <v>-3950.4000000000087</v>
      </c>
      <c r="U65">
        <v>-2037.4000000000087</v>
      </c>
      <c r="W65">
        <v>3950.3999999999996</v>
      </c>
      <c r="X65">
        <v>2037.4</v>
      </c>
      <c r="AB65">
        <v>78607.199999999997</v>
      </c>
      <c r="AC65">
        <v>1.0525753366103869</v>
      </c>
      <c r="AI65">
        <v>78607.199999999997</v>
      </c>
      <c r="AJ65">
        <v>1.0525753366103869</v>
      </c>
    </row>
    <row r="66" spans="2:38" x14ac:dyDescent="0.25">
      <c r="B66">
        <v>94945</v>
      </c>
      <c r="C66">
        <v>38384</v>
      </c>
      <c r="D66">
        <v>47785</v>
      </c>
      <c r="E66">
        <v>118494</v>
      </c>
      <c r="F66">
        <v>41710</v>
      </c>
      <c r="H66">
        <v>71877</v>
      </c>
      <c r="J66">
        <f t="shared" ref="J66:J101" si="12">AVERAGE(B66:F66)</f>
        <v>68263.600000000006</v>
      </c>
      <c r="K66">
        <f t="shared" ref="K66:K97" si="13">H66/J66</f>
        <v>1.0529330419139922</v>
      </c>
      <c r="L66">
        <f t="shared" ref="L66:L101" si="14">MAX(B66:F66)</f>
        <v>118494</v>
      </c>
      <c r="M66">
        <f t="shared" ref="M66:M101" si="15">MIN(B66:F66)</f>
        <v>38384</v>
      </c>
      <c r="N66">
        <f t="shared" ref="N66:N101" si="16">AVERAGE(B66:F66)</f>
        <v>68263.600000000006</v>
      </c>
      <c r="O66">
        <f t="shared" ref="O66:O101" si="17">L66-M66</f>
        <v>80110</v>
      </c>
      <c r="Q66">
        <v>-37347</v>
      </c>
      <c r="R66">
        <v>0</v>
      </c>
      <c r="T66">
        <v>-2707.3999999999942</v>
      </c>
      <c r="U66">
        <v>-854.59999999999127</v>
      </c>
      <c r="W66">
        <v>14335.4</v>
      </c>
      <c r="X66">
        <v>1891</v>
      </c>
      <c r="AF66">
        <v>68263.600000000006</v>
      </c>
      <c r="AG66">
        <v>1.0529330419139922</v>
      </c>
      <c r="AI66">
        <v>68263.600000000006</v>
      </c>
      <c r="AJ66">
        <v>1.0529330419139922</v>
      </c>
    </row>
    <row r="67" spans="2:38" x14ac:dyDescent="0.25">
      <c r="B67">
        <v>10212</v>
      </c>
      <c r="C67">
        <v>70592</v>
      </c>
      <c r="D67">
        <v>29656</v>
      </c>
      <c r="E67">
        <v>71285</v>
      </c>
      <c r="F67">
        <v>34943</v>
      </c>
      <c r="H67">
        <v>71555</v>
      </c>
      <c r="J67">
        <f t="shared" si="12"/>
        <v>43337.599999999999</v>
      </c>
      <c r="K67">
        <f t="shared" si="13"/>
        <v>1.6511066602672968</v>
      </c>
      <c r="L67">
        <f t="shared" si="14"/>
        <v>71285</v>
      </c>
      <c r="M67">
        <f t="shared" si="15"/>
        <v>10212</v>
      </c>
      <c r="N67">
        <f t="shared" si="16"/>
        <v>43337.599999999999</v>
      </c>
      <c r="O67">
        <f t="shared" si="17"/>
        <v>61073</v>
      </c>
      <c r="Q67">
        <v>-26968</v>
      </c>
      <c r="R67">
        <v>-5394</v>
      </c>
      <c r="T67">
        <v>3116.5999999999985</v>
      </c>
      <c r="U67">
        <v>-2148.4000000000015</v>
      </c>
      <c r="W67">
        <v>9381.4</v>
      </c>
      <c r="X67">
        <v>2310</v>
      </c>
      <c r="AD67">
        <v>43337.599999999999</v>
      </c>
      <c r="AE67">
        <v>1.6511066602672968</v>
      </c>
      <c r="AK67">
        <v>43337.599999999999</v>
      </c>
      <c r="AL67">
        <v>1.6511066602672968</v>
      </c>
    </row>
    <row r="68" spans="2:38" x14ac:dyDescent="0.25">
      <c r="B68">
        <v>93891</v>
      </c>
      <c r="C68">
        <v>51455</v>
      </c>
      <c r="D68">
        <v>23549</v>
      </c>
      <c r="E68">
        <v>38437</v>
      </c>
      <c r="F68">
        <v>98912</v>
      </c>
      <c r="H68">
        <v>117103</v>
      </c>
      <c r="J68">
        <f t="shared" si="12"/>
        <v>61248.800000000003</v>
      </c>
      <c r="K68">
        <f t="shared" si="13"/>
        <v>1.9119231723723566</v>
      </c>
      <c r="L68">
        <f t="shared" si="14"/>
        <v>98912</v>
      </c>
      <c r="M68">
        <f t="shared" si="15"/>
        <v>23549</v>
      </c>
      <c r="N68">
        <f t="shared" si="16"/>
        <v>61248.800000000003</v>
      </c>
      <c r="O68">
        <f t="shared" si="17"/>
        <v>75363</v>
      </c>
      <c r="Q68">
        <v>-10571</v>
      </c>
      <c r="R68">
        <v>-1089</v>
      </c>
      <c r="T68">
        <v>-9673</v>
      </c>
      <c r="U68">
        <v>1872.4000000000015</v>
      </c>
      <c r="W68">
        <v>12395.8</v>
      </c>
      <c r="X68">
        <v>1872.3999999999996</v>
      </c>
      <c r="AF68">
        <v>61248.800000000003</v>
      </c>
      <c r="AG68">
        <v>1.9119231723723566</v>
      </c>
      <c r="AK68">
        <v>61248.800000000003</v>
      </c>
      <c r="AL68">
        <v>1.9119231723723566</v>
      </c>
    </row>
    <row r="69" spans="2:38" x14ac:dyDescent="0.25">
      <c r="B69">
        <v>35483</v>
      </c>
      <c r="C69">
        <v>18984</v>
      </c>
      <c r="D69">
        <v>76356</v>
      </c>
      <c r="E69">
        <v>55216</v>
      </c>
      <c r="F69">
        <v>115038</v>
      </c>
      <c r="H69">
        <v>74326</v>
      </c>
      <c r="J69">
        <f t="shared" si="12"/>
        <v>60215.4</v>
      </c>
      <c r="K69">
        <f t="shared" si="13"/>
        <v>1.2343354025714353</v>
      </c>
      <c r="L69">
        <f t="shared" si="14"/>
        <v>115038</v>
      </c>
      <c r="M69">
        <f t="shared" si="15"/>
        <v>18984</v>
      </c>
      <c r="N69">
        <f t="shared" si="16"/>
        <v>60215.4</v>
      </c>
      <c r="O69">
        <f t="shared" si="17"/>
        <v>96054</v>
      </c>
      <c r="Q69">
        <v>-2918</v>
      </c>
      <c r="R69">
        <v>169</v>
      </c>
      <c r="T69">
        <v>4668.5999999999985</v>
      </c>
      <c r="U69">
        <v>-956.40000000000146</v>
      </c>
      <c r="W69">
        <v>7164.5999999999995</v>
      </c>
      <c r="X69">
        <v>1224.8000000000002</v>
      </c>
      <c r="Z69">
        <v>60215.4</v>
      </c>
      <c r="AA69">
        <v>1.2343354025714353</v>
      </c>
      <c r="AI69">
        <v>60215.4</v>
      </c>
      <c r="AJ69">
        <v>1.2343354025714353</v>
      </c>
    </row>
    <row r="70" spans="2:38" x14ac:dyDescent="0.25">
      <c r="B70">
        <v>39643</v>
      </c>
      <c r="C70">
        <v>67084</v>
      </c>
      <c r="D70">
        <v>17543</v>
      </c>
      <c r="E70">
        <v>62897</v>
      </c>
      <c r="F70">
        <v>15724</v>
      </c>
      <c r="H70">
        <v>99057</v>
      </c>
      <c r="J70">
        <f t="shared" si="12"/>
        <v>40578.199999999997</v>
      </c>
      <c r="K70">
        <f t="shared" si="13"/>
        <v>2.4411383452198474</v>
      </c>
      <c r="L70">
        <f t="shared" si="14"/>
        <v>67084</v>
      </c>
      <c r="M70">
        <f t="shared" si="15"/>
        <v>15724</v>
      </c>
      <c r="N70">
        <f t="shared" si="16"/>
        <v>40578.199999999997</v>
      </c>
      <c r="O70">
        <f t="shared" si="17"/>
        <v>51360</v>
      </c>
      <c r="Q70">
        <v>2379</v>
      </c>
      <c r="R70">
        <v>4683</v>
      </c>
      <c r="T70">
        <v>-6284.8000000000029</v>
      </c>
      <c r="U70">
        <v>-145.80000000000291</v>
      </c>
      <c r="W70">
        <v>9943.2000000000007</v>
      </c>
      <c r="X70">
        <v>1045.4000000000001</v>
      </c>
      <c r="AD70">
        <v>40578.199999999997</v>
      </c>
      <c r="AE70">
        <v>2.4411383452198474</v>
      </c>
      <c r="AK70">
        <v>40578.199999999997</v>
      </c>
      <c r="AL70">
        <v>2.4411383452198474</v>
      </c>
    </row>
    <row r="71" spans="2:38" x14ac:dyDescent="0.25">
      <c r="B71">
        <v>30648</v>
      </c>
      <c r="C71">
        <v>6770</v>
      </c>
      <c r="D71">
        <v>49022</v>
      </c>
      <c r="E71">
        <v>64136</v>
      </c>
      <c r="F71">
        <v>33160</v>
      </c>
      <c r="H71">
        <v>44895</v>
      </c>
      <c r="J71">
        <f t="shared" si="12"/>
        <v>36747.199999999997</v>
      </c>
      <c r="K71">
        <f t="shared" si="13"/>
        <v>1.2217257369268952</v>
      </c>
      <c r="L71">
        <f t="shared" si="14"/>
        <v>64136</v>
      </c>
      <c r="M71">
        <f t="shared" si="15"/>
        <v>6770</v>
      </c>
      <c r="N71">
        <f t="shared" si="16"/>
        <v>36747.199999999997</v>
      </c>
      <c r="O71">
        <f t="shared" si="17"/>
        <v>57366</v>
      </c>
      <c r="Q71">
        <v>-14760</v>
      </c>
      <c r="R71">
        <v>-4</v>
      </c>
      <c r="T71">
        <v>-5269.6000000000058</v>
      </c>
      <c r="U71">
        <v>-1774.4000000000015</v>
      </c>
      <c r="W71">
        <v>10338.4</v>
      </c>
      <c r="X71">
        <v>1868.0000000000002</v>
      </c>
      <c r="Z71">
        <v>36747.199999999997</v>
      </c>
      <c r="AA71">
        <v>1.2217257369268952</v>
      </c>
      <c r="AI71">
        <v>36747.199999999997</v>
      </c>
      <c r="AJ71">
        <v>1.2217257369268952</v>
      </c>
    </row>
    <row r="72" spans="2:38" x14ac:dyDescent="0.25">
      <c r="B72">
        <v>102829</v>
      </c>
      <c r="C72">
        <v>34560</v>
      </c>
      <c r="D72">
        <v>115028</v>
      </c>
      <c r="E72">
        <v>19560</v>
      </c>
      <c r="F72">
        <v>46416</v>
      </c>
      <c r="H72">
        <v>95509</v>
      </c>
      <c r="J72">
        <f t="shared" si="12"/>
        <v>63678.6</v>
      </c>
      <c r="K72">
        <f t="shared" si="13"/>
        <v>1.499860235620758</v>
      </c>
      <c r="L72">
        <f t="shared" si="14"/>
        <v>115028</v>
      </c>
      <c r="M72">
        <f t="shared" si="15"/>
        <v>19560</v>
      </c>
      <c r="N72">
        <f t="shared" si="16"/>
        <v>63678.6</v>
      </c>
      <c r="O72">
        <f t="shared" si="17"/>
        <v>95468</v>
      </c>
      <c r="Q72">
        <v>-14576</v>
      </c>
      <c r="R72">
        <v>-1764</v>
      </c>
      <c r="T72">
        <v>-4414.2000000000044</v>
      </c>
      <c r="U72">
        <v>926.40000000000146</v>
      </c>
      <c r="W72">
        <v>17362.2</v>
      </c>
      <c r="X72">
        <v>3137.2</v>
      </c>
      <c r="AF72">
        <v>63678.6</v>
      </c>
      <c r="AG72">
        <v>1.499860235620758</v>
      </c>
      <c r="AK72">
        <v>63678.6</v>
      </c>
      <c r="AL72">
        <v>1.499860235620758</v>
      </c>
    </row>
    <row r="73" spans="2:38" x14ac:dyDescent="0.25">
      <c r="B73">
        <v>28733</v>
      </c>
      <c r="C73">
        <v>28981</v>
      </c>
      <c r="D73">
        <v>30650</v>
      </c>
      <c r="E73">
        <v>30640</v>
      </c>
      <c r="F73">
        <v>101212</v>
      </c>
      <c r="H73">
        <v>47117</v>
      </c>
      <c r="J73">
        <f t="shared" si="12"/>
        <v>44043.199999999997</v>
      </c>
      <c r="K73">
        <f t="shared" si="13"/>
        <v>1.0697905692592728</v>
      </c>
      <c r="L73">
        <f t="shared" si="14"/>
        <v>101212</v>
      </c>
      <c r="M73">
        <f t="shared" si="15"/>
        <v>28733</v>
      </c>
      <c r="N73">
        <f t="shared" si="16"/>
        <v>44043.199999999997</v>
      </c>
      <c r="O73">
        <f t="shared" si="17"/>
        <v>72479</v>
      </c>
      <c r="Q73">
        <v>-9340</v>
      </c>
      <c r="R73">
        <v>430</v>
      </c>
      <c r="T73">
        <v>-2549.2000000000044</v>
      </c>
      <c r="U73">
        <v>-794.60000000000582</v>
      </c>
      <c r="W73">
        <v>19198.8</v>
      </c>
      <c r="X73">
        <v>1027.4000000000001</v>
      </c>
      <c r="Z73">
        <v>44043.199999999997</v>
      </c>
      <c r="AA73">
        <v>1.0697905692592728</v>
      </c>
      <c r="AI73">
        <v>44043.199999999997</v>
      </c>
      <c r="AJ73">
        <v>1.0697905692592728</v>
      </c>
    </row>
    <row r="74" spans="2:38" x14ac:dyDescent="0.25">
      <c r="B74">
        <v>49096</v>
      </c>
      <c r="C74">
        <v>9603</v>
      </c>
      <c r="D74">
        <v>15198</v>
      </c>
      <c r="E74">
        <v>25030</v>
      </c>
      <c r="F74">
        <v>120339</v>
      </c>
      <c r="H74">
        <v>68596</v>
      </c>
      <c r="J74">
        <f t="shared" si="12"/>
        <v>43853.2</v>
      </c>
      <c r="K74">
        <f t="shared" si="13"/>
        <v>1.5642188027327539</v>
      </c>
      <c r="L74">
        <f t="shared" si="14"/>
        <v>120339</v>
      </c>
      <c r="M74">
        <f t="shared" si="15"/>
        <v>9603</v>
      </c>
      <c r="N74">
        <f t="shared" si="16"/>
        <v>43853.2</v>
      </c>
      <c r="O74">
        <f t="shared" si="17"/>
        <v>110736</v>
      </c>
      <c r="Q74">
        <v>-5081</v>
      </c>
      <c r="R74">
        <v>66</v>
      </c>
      <c r="T74">
        <v>3632.1999999999971</v>
      </c>
      <c r="U74">
        <v>262.39999999999418</v>
      </c>
      <c r="W74">
        <v>10193.799999999999</v>
      </c>
      <c r="X74">
        <v>952.4</v>
      </c>
      <c r="AD74">
        <v>43853.2</v>
      </c>
      <c r="AE74">
        <v>1.5642188027327539</v>
      </c>
      <c r="AK74">
        <v>43853.2</v>
      </c>
      <c r="AL74">
        <v>1.5642188027327539</v>
      </c>
    </row>
    <row r="75" spans="2:38" x14ac:dyDescent="0.25">
      <c r="B75">
        <v>26027</v>
      </c>
      <c r="C75">
        <v>107095</v>
      </c>
      <c r="D75">
        <v>107492</v>
      </c>
      <c r="E75">
        <v>11623</v>
      </c>
      <c r="F75">
        <v>106188</v>
      </c>
      <c r="H75">
        <v>104269</v>
      </c>
      <c r="J75">
        <f t="shared" si="12"/>
        <v>71685</v>
      </c>
      <c r="K75">
        <f t="shared" si="13"/>
        <v>1.4545441863709283</v>
      </c>
      <c r="L75">
        <f t="shared" si="14"/>
        <v>107492</v>
      </c>
      <c r="M75">
        <f t="shared" si="15"/>
        <v>11623</v>
      </c>
      <c r="N75">
        <f t="shared" si="16"/>
        <v>71685</v>
      </c>
      <c r="O75">
        <f t="shared" si="17"/>
        <v>95869</v>
      </c>
      <c r="Q75">
        <v>-1265</v>
      </c>
      <c r="R75">
        <v>-1</v>
      </c>
      <c r="T75">
        <v>664.80000000000291</v>
      </c>
      <c r="U75">
        <v>2601.3999999999942</v>
      </c>
      <c r="W75">
        <v>14026.8</v>
      </c>
      <c r="X75">
        <v>3718.2</v>
      </c>
      <c r="AB75">
        <v>71685</v>
      </c>
      <c r="AC75">
        <v>1.4545441863709283</v>
      </c>
      <c r="AI75">
        <v>71685</v>
      </c>
      <c r="AJ75">
        <v>1.4545441863709283</v>
      </c>
    </row>
    <row r="76" spans="2:38" x14ac:dyDescent="0.25">
      <c r="B76">
        <v>12981</v>
      </c>
      <c r="C76">
        <v>29429</v>
      </c>
      <c r="D76">
        <v>38623</v>
      </c>
      <c r="E76">
        <v>4925</v>
      </c>
      <c r="F76">
        <v>48649</v>
      </c>
      <c r="H76">
        <v>46431</v>
      </c>
      <c r="J76">
        <f t="shared" si="12"/>
        <v>26921.4</v>
      </c>
      <c r="K76">
        <f t="shared" si="13"/>
        <v>1.7246874233880851</v>
      </c>
      <c r="L76">
        <f t="shared" si="14"/>
        <v>48649</v>
      </c>
      <c r="M76">
        <f t="shared" si="15"/>
        <v>4925</v>
      </c>
      <c r="N76">
        <f t="shared" si="16"/>
        <v>26921.4</v>
      </c>
      <c r="O76">
        <f t="shared" si="17"/>
        <v>43724</v>
      </c>
      <c r="Q76">
        <v>7932</v>
      </c>
      <c r="R76">
        <v>1265</v>
      </c>
      <c r="T76">
        <v>-3681</v>
      </c>
      <c r="U76">
        <v>-968</v>
      </c>
      <c r="W76">
        <v>9562.6000000000022</v>
      </c>
      <c r="X76">
        <v>1043.5999999999999</v>
      </c>
      <c r="Z76">
        <v>26921.4</v>
      </c>
      <c r="AA76">
        <v>1.7246874233880851</v>
      </c>
      <c r="AK76">
        <v>26921.4</v>
      </c>
      <c r="AL76">
        <v>1.7246874233880851</v>
      </c>
    </row>
    <row r="77" spans="2:38" x14ac:dyDescent="0.25">
      <c r="B77">
        <v>56651</v>
      </c>
      <c r="C77">
        <v>62097</v>
      </c>
      <c r="D77">
        <v>60864</v>
      </c>
      <c r="E77">
        <v>51163</v>
      </c>
      <c r="F77">
        <v>15023</v>
      </c>
      <c r="H77">
        <v>109598</v>
      </c>
      <c r="J77">
        <f t="shared" si="12"/>
        <v>49159.6</v>
      </c>
      <c r="K77">
        <f t="shared" si="13"/>
        <v>2.2294322980658916</v>
      </c>
      <c r="L77">
        <f t="shared" si="14"/>
        <v>62097</v>
      </c>
      <c r="M77">
        <f t="shared" si="15"/>
        <v>15023</v>
      </c>
      <c r="N77">
        <f t="shared" si="16"/>
        <v>49159.6</v>
      </c>
      <c r="O77">
        <f t="shared" si="17"/>
        <v>47074</v>
      </c>
      <c r="Q77">
        <v>18701</v>
      </c>
      <c r="R77">
        <v>-3136</v>
      </c>
      <c r="T77">
        <v>-3017</v>
      </c>
      <c r="U77">
        <v>592.59999999999854</v>
      </c>
      <c r="W77">
        <v>10681.8</v>
      </c>
      <c r="X77">
        <v>950.2</v>
      </c>
      <c r="AD77">
        <v>49159.6</v>
      </c>
      <c r="AE77">
        <v>2.2294322980658916</v>
      </c>
      <c r="AK77">
        <v>49159.6</v>
      </c>
      <c r="AL77">
        <v>2.2294322980658916</v>
      </c>
    </row>
    <row r="78" spans="2:38" x14ac:dyDescent="0.25">
      <c r="B78">
        <v>55434</v>
      </c>
      <c r="C78">
        <v>40585</v>
      </c>
      <c r="D78">
        <v>63084</v>
      </c>
      <c r="E78">
        <v>20445</v>
      </c>
      <c r="F78">
        <v>20925</v>
      </c>
      <c r="H78">
        <v>85380</v>
      </c>
      <c r="J78">
        <f t="shared" si="12"/>
        <v>40094.6</v>
      </c>
      <c r="K78">
        <f t="shared" si="13"/>
        <v>2.1294638180702639</v>
      </c>
      <c r="L78">
        <f t="shared" si="14"/>
        <v>63084</v>
      </c>
      <c r="M78">
        <f t="shared" si="15"/>
        <v>20445</v>
      </c>
      <c r="N78">
        <f t="shared" si="16"/>
        <v>40094.6</v>
      </c>
      <c r="O78">
        <f t="shared" si="17"/>
        <v>42639</v>
      </c>
      <c r="Q78">
        <v>-17448</v>
      </c>
      <c r="R78">
        <v>-2816</v>
      </c>
      <c r="T78">
        <v>-6522.4000000000015</v>
      </c>
      <c r="U78">
        <v>-322.20000000000437</v>
      </c>
      <c r="W78">
        <v>10665.999999999998</v>
      </c>
      <c r="X78">
        <v>2023.3999999999999</v>
      </c>
      <c r="AD78">
        <v>40094.6</v>
      </c>
      <c r="AE78">
        <v>2.1294638180702639</v>
      </c>
      <c r="AK78">
        <v>40094.6</v>
      </c>
      <c r="AL78">
        <v>2.1294638180702639</v>
      </c>
    </row>
    <row r="79" spans="2:38" x14ac:dyDescent="0.25">
      <c r="B79">
        <v>115880</v>
      </c>
      <c r="C79">
        <v>32874</v>
      </c>
      <c r="D79">
        <v>71428</v>
      </c>
      <c r="E79">
        <v>30935</v>
      </c>
      <c r="F79">
        <v>7713</v>
      </c>
      <c r="H79">
        <v>74930</v>
      </c>
      <c r="J79">
        <f t="shared" si="12"/>
        <v>51766</v>
      </c>
      <c r="K79">
        <f t="shared" si="13"/>
        <v>1.4474751767569447</v>
      </c>
      <c r="L79">
        <f t="shared" si="14"/>
        <v>115880</v>
      </c>
      <c r="M79">
        <f t="shared" si="15"/>
        <v>7713</v>
      </c>
      <c r="N79">
        <f t="shared" si="16"/>
        <v>51766</v>
      </c>
      <c r="O79">
        <f t="shared" si="17"/>
        <v>108167</v>
      </c>
      <c r="Q79">
        <v>17981</v>
      </c>
      <c r="R79">
        <v>-100</v>
      </c>
      <c r="T79">
        <v>10192</v>
      </c>
      <c r="U79">
        <v>1767.4000000000015</v>
      </c>
      <c r="W79">
        <v>11647.2</v>
      </c>
      <c r="X79">
        <v>2202.2000000000003</v>
      </c>
      <c r="Z79">
        <v>51766</v>
      </c>
      <c r="AA79">
        <v>1.4474751767569447</v>
      </c>
      <c r="AI79">
        <v>51766</v>
      </c>
      <c r="AJ79">
        <v>1.4474751767569447</v>
      </c>
    </row>
    <row r="80" spans="2:38" x14ac:dyDescent="0.25">
      <c r="B80">
        <v>96081</v>
      </c>
      <c r="C80">
        <v>34906</v>
      </c>
      <c r="D80">
        <v>104646</v>
      </c>
      <c r="E80">
        <v>72067</v>
      </c>
      <c r="F80">
        <v>35861</v>
      </c>
      <c r="H80">
        <v>73194</v>
      </c>
      <c r="J80">
        <f t="shared" si="12"/>
        <v>68712.2</v>
      </c>
      <c r="K80">
        <f t="shared" si="13"/>
        <v>1.0652256804468494</v>
      </c>
      <c r="L80">
        <f t="shared" si="14"/>
        <v>104646</v>
      </c>
      <c r="M80">
        <f t="shared" si="15"/>
        <v>34906</v>
      </c>
      <c r="N80">
        <f t="shared" si="16"/>
        <v>68712.2</v>
      </c>
      <c r="O80">
        <f t="shared" si="17"/>
        <v>69740</v>
      </c>
      <c r="Q80">
        <v>-30864</v>
      </c>
      <c r="R80">
        <v>64</v>
      </c>
      <c r="T80">
        <v>-4817.1999999999971</v>
      </c>
      <c r="U80">
        <v>1225</v>
      </c>
      <c r="W80">
        <v>14013.999999999998</v>
      </c>
      <c r="X80">
        <v>2680.2000000000003</v>
      </c>
      <c r="AB80">
        <v>68712.2</v>
      </c>
      <c r="AC80">
        <v>1.0652256804468494</v>
      </c>
      <c r="AI80">
        <v>68712.2</v>
      </c>
      <c r="AJ80">
        <v>1.0652256804468494</v>
      </c>
    </row>
    <row r="81" spans="2:38" x14ac:dyDescent="0.25">
      <c r="B81">
        <v>7977</v>
      </c>
      <c r="C81">
        <v>46257</v>
      </c>
      <c r="D81">
        <v>19041</v>
      </c>
      <c r="E81">
        <v>70946</v>
      </c>
      <c r="F81">
        <v>65309</v>
      </c>
      <c r="H81">
        <v>48824</v>
      </c>
      <c r="J81">
        <f t="shared" si="12"/>
        <v>41906</v>
      </c>
      <c r="K81">
        <f t="shared" si="13"/>
        <v>1.165083758888942</v>
      </c>
      <c r="L81">
        <f t="shared" si="14"/>
        <v>70946</v>
      </c>
      <c r="M81">
        <f t="shared" si="15"/>
        <v>7977</v>
      </c>
      <c r="N81">
        <f t="shared" si="16"/>
        <v>41906</v>
      </c>
      <c r="O81">
        <f t="shared" si="17"/>
        <v>62969</v>
      </c>
      <c r="Q81">
        <v>-3451</v>
      </c>
      <c r="R81">
        <v>975</v>
      </c>
      <c r="T81">
        <v>-1193.1999999999971</v>
      </c>
      <c r="U81">
        <v>-1881.5999999999985</v>
      </c>
      <c r="W81">
        <v>19056.400000000001</v>
      </c>
      <c r="X81">
        <v>1881.6</v>
      </c>
      <c r="Z81">
        <v>41906</v>
      </c>
      <c r="AA81">
        <v>1.165083758888942</v>
      </c>
      <c r="AI81">
        <v>41906</v>
      </c>
      <c r="AJ81">
        <v>1.165083758888942</v>
      </c>
    </row>
    <row r="82" spans="2:38" x14ac:dyDescent="0.25">
      <c r="B82">
        <v>63373</v>
      </c>
      <c r="C82">
        <v>71927</v>
      </c>
      <c r="D82">
        <v>11193</v>
      </c>
      <c r="E82">
        <v>91751</v>
      </c>
      <c r="F82">
        <v>91580</v>
      </c>
      <c r="H82">
        <v>126454</v>
      </c>
      <c r="J82">
        <f t="shared" si="12"/>
        <v>65964.800000000003</v>
      </c>
      <c r="K82">
        <f t="shared" si="13"/>
        <v>1.9169920927524982</v>
      </c>
      <c r="L82">
        <f t="shared" si="14"/>
        <v>91751</v>
      </c>
      <c r="M82">
        <f t="shared" si="15"/>
        <v>11193</v>
      </c>
      <c r="N82">
        <f t="shared" si="16"/>
        <v>65964.800000000003</v>
      </c>
      <c r="O82">
        <f t="shared" si="17"/>
        <v>80558</v>
      </c>
      <c r="Q82">
        <v>21043</v>
      </c>
      <c r="R82">
        <v>-2560</v>
      </c>
      <c r="T82">
        <v>13739</v>
      </c>
      <c r="U82">
        <v>1012.8000000000029</v>
      </c>
      <c r="W82">
        <v>17943</v>
      </c>
      <c r="X82">
        <v>1371.2</v>
      </c>
      <c r="AD82">
        <v>65964.800000000003</v>
      </c>
      <c r="AE82">
        <v>1.9169920927524982</v>
      </c>
      <c r="AK82">
        <v>65964.800000000003</v>
      </c>
      <c r="AL82">
        <v>1.9169920927524982</v>
      </c>
    </row>
    <row r="83" spans="2:38" x14ac:dyDescent="0.25">
      <c r="B83">
        <v>100492</v>
      </c>
      <c r="C83">
        <v>71351</v>
      </c>
      <c r="D83">
        <v>46146</v>
      </c>
      <c r="E83">
        <v>94029</v>
      </c>
      <c r="F83">
        <v>17271</v>
      </c>
      <c r="H83">
        <v>115097</v>
      </c>
      <c r="J83">
        <f t="shared" si="12"/>
        <v>65857.8</v>
      </c>
      <c r="K83">
        <f t="shared" si="13"/>
        <v>1.7476593509045246</v>
      </c>
      <c r="L83">
        <f t="shared" si="14"/>
        <v>100492</v>
      </c>
      <c r="M83">
        <f t="shared" si="15"/>
        <v>17271</v>
      </c>
      <c r="N83">
        <f t="shared" si="16"/>
        <v>65857.8</v>
      </c>
      <c r="O83">
        <f t="shared" si="17"/>
        <v>83221</v>
      </c>
      <c r="Q83">
        <v>-7165</v>
      </c>
      <c r="R83">
        <v>-4411</v>
      </c>
      <c r="T83">
        <v>-3292.8000000000029</v>
      </c>
      <c r="U83">
        <v>668.60000000000582</v>
      </c>
      <c r="W83">
        <v>21970.799999999999</v>
      </c>
      <c r="X83">
        <v>2863.4</v>
      </c>
      <c r="AF83">
        <v>65857.8</v>
      </c>
      <c r="AG83">
        <v>1.7476593509045246</v>
      </c>
      <c r="AK83">
        <v>65857.8</v>
      </c>
      <c r="AL83">
        <v>1.7476593509045246</v>
      </c>
    </row>
    <row r="84" spans="2:38" x14ac:dyDescent="0.25">
      <c r="B84">
        <v>27207</v>
      </c>
      <c r="C84">
        <v>13366</v>
      </c>
      <c r="D84">
        <v>24440</v>
      </c>
      <c r="E84">
        <v>93662</v>
      </c>
      <c r="F84">
        <v>79162</v>
      </c>
      <c r="H84">
        <v>50732</v>
      </c>
      <c r="J84">
        <f t="shared" si="12"/>
        <v>47567.4</v>
      </c>
      <c r="K84">
        <f t="shared" si="13"/>
        <v>1.0665287570899398</v>
      </c>
      <c r="L84">
        <f t="shared" si="14"/>
        <v>93662</v>
      </c>
      <c r="M84">
        <f t="shared" si="15"/>
        <v>13366</v>
      </c>
      <c r="N84">
        <f t="shared" si="16"/>
        <v>47567.4</v>
      </c>
      <c r="O84">
        <f t="shared" si="17"/>
        <v>80296</v>
      </c>
      <c r="Q84">
        <v>-16057</v>
      </c>
      <c r="R84">
        <v>1</v>
      </c>
      <c r="T84">
        <v>-7315.1999999999971</v>
      </c>
      <c r="U84">
        <v>-919.59999999999854</v>
      </c>
      <c r="W84">
        <v>18261.2</v>
      </c>
      <c r="X84">
        <v>919.59999999999991</v>
      </c>
      <c r="Z84">
        <v>47567.4</v>
      </c>
      <c r="AA84">
        <v>1.0665287570899398</v>
      </c>
      <c r="AI84">
        <v>47567.4</v>
      </c>
      <c r="AJ84">
        <v>1.0665287570899398</v>
      </c>
    </row>
    <row r="85" spans="2:38" x14ac:dyDescent="0.25">
      <c r="B85">
        <v>82497</v>
      </c>
      <c r="C85">
        <v>101028</v>
      </c>
      <c r="D85">
        <v>109053</v>
      </c>
      <c r="E85">
        <v>107456</v>
      </c>
      <c r="F85">
        <v>95591</v>
      </c>
      <c r="H85">
        <v>115759</v>
      </c>
      <c r="J85">
        <f t="shared" si="12"/>
        <v>99125</v>
      </c>
      <c r="K85">
        <f t="shared" si="13"/>
        <v>1.1678083228247162</v>
      </c>
      <c r="L85">
        <f t="shared" si="14"/>
        <v>109053</v>
      </c>
      <c r="M85">
        <f t="shared" si="15"/>
        <v>82497</v>
      </c>
      <c r="N85">
        <f t="shared" si="16"/>
        <v>99125</v>
      </c>
      <c r="O85">
        <f t="shared" si="17"/>
        <v>26556</v>
      </c>
      <c r="Q85">
        <v>-28889</v>
      </c>
      <c r="R85">
        <v>-4623</v>
      </c>
      <c r="T85">
        <v>4611.8000000000029</v>
      </c>
      <c r="U85">
        <v>-891</v>
      </c>
      <c r="W85">
        <v>17994.599999999999</v>
      </c>
      <c r="X85">
        <v>1001.4000000000001</v>
      </c>
      <c r="AF85">
        <v>99125</v>
      </c>
      <c r="AG85">
        <v>1.1678083228247162</v>
      </c>
      <c r="AI85">
        <v>99125</v>
      </c>
      <c r="AJ85">
        <v>1.1678083228247162</v>
      </c>
    </row>
    <row r="86" spans="2:38" x14ac:dyDescent="0.25">
      <c r="B86">
        <v>62719</v>
      </c>
      <c r="C86">
        <v>49549</v>
      </c>
      <c r="D86">
        <v>118613</v>
      </c>
      <c r="E86">
        <v>8062</v>
      </c>
      <c r="F86">
        <v>95819</v>
      </c>
      <c r="H86">
        <v>103753</v>
      </c>
      <c r="J86">
        <f t="shared" si="12"/>
        <v>66952.399999999994</v>
      </c>
      <c r="K86">
        <f t="shared" si="13"/>
        <v>1.5496531864429059</v>
      </c>
      <c r="L86">
        <f t="shared" si="14"/>
        <v>118613</v>
      </c>
      <c r="M86">
        <f t="shared" si="15"/>
        <v>8062</v>
      </c>
      <c r="N86">
        <f t="shared" si="16"/>
        <v>66952.399999999994</v>
      </c>
      <c r="O86">
        <f t="shared" si="17"/>
        <v>110551</v>
      </c>
      <c r="Q86">
        <v>26755</v>
      </c>
      <c r="R86">
        <v>0</v>
      </c>
      <c r="T86">
        <v>-3133</v>
      </c>
      <c r="U86">
        <v>112.59999999999127</v>
      </c>
      <c r="W86">
        <v>13334.6</v>
      </c>
      <c r="X86">
        <v>873.80000000000007</v>
      </c>
      <c r="AB86">
        <v>66952.399999999994</v>
      </c>
      <c r="AC86">
        <v>1.5496531864429059</v>
      </c>
      <c r="AK86">
        <v>66952.399999999994</v>
      </c>
      <c r="AL86">
        <v>1.5496531864429059</v>
      </c>
    </row>
    <row r="87" spans="2:38" x14ac:dyDescent="0.25">
      <c r="B87">
        <v>24677</v>
      </c>
      <c r="C87">
        <v>85002</v>
      </c>
      <c r="D87">
        <v>47415</v>
      </c>
      <c r="E87">
        <v>23826</v>
      </c>
      <c r="F87">
        <v>13657</v>
      </c>
      <c r="H87">
        <v>58383</v>
      </c>
      <c r="J87">
        <f t="shared" si="12"/>
        <v>38915.4</v>
      </c>
      <c r="K87">
        <f t="shared" si="13"/>
        <v>1.5002543980018193</v>
      </c>
      <c r="L87">
        <f t="shared" si="14"/>
        <v>85002</v>
      </c>
      <c r="M87">
        <f t="shared" si="15"/>
        <v>13657</v>
      </c>
      <c r="N87">
        <f t="shared" si="16"/>
        <v>38915.4</v>
      </c>
      <c r="O87">
        <f t="shared" si="17"/>
        <v>71345</v>
      </c>
      <c r="Q87">
        <v>-11358</v>
      </c>
      <c r="R87">
        <v>37</v>
      </c>
      <c r="T87">
        <v>-5315.4000000000015</v>
      </c>
      <c r="U87">
        <v>1128.8000000000029</v>
      </c>
      <c r="W87">
        <v>7682.2</v>
      </c>
      <c r="X87">
        <v>1562.4</v>
      </c>
      <c r="AD87">
        <v>38915.4</v>
      </c>
      <c r="AE87">
        <v>1.5002543980018193</v>
      </c>
      <c r="AI87">
        <v>38915.4</v>
      </c>
      <c r="AJ87">
        <v>1.5002543980018193</v>
      </c>
    </row>
    <row r="88" spans="2:38" x14ac:dyDescent="0.25">
      <c r="B88">
        <v>9398</v>
      </c>
      <c r="C88">
        <v>71900</v>
      </c>
      <c r="D88">
        <v>6440</v>
      </c>
      <c r="E88">
        <v>54703</v>
      </c>
      <c r="F88">
        <v>28804</v>
      </c>
      <c r="H88">
        <v>40394</v>
      </c>
      <c r="J88">
        <f t="shared" si="12"/>
        <v>34249</v>
      </c>
      <c r="K88">
        <f t="shared" si="13"/>
        <v>1.1794212969721745</v>
      </c>
      <c r="L88">
        <f t="shared" si="14"/>
        <v>71900</v>
      </c>
      <c r="M88">
        <f t="shared" si="15"/>
        <v>6440</v>
      </c>
      <c r="N88">
        <f t="shared" si="16"/>
        <v>34249</v>
      </c>
      <c r="O88">
        <f t="shared" si="17"/>
        <v>65460</v>
      </c>
      <c r="Q88">
        <v>7922</v>
      </c>
      <c r="R88">
        <v>684</v>
      </c>
      <c r="T88">
        <v>4138.5999999999985</v>
      </c>
      <c r="U88">
        <v>2548.4000000000015</v>
      </c>
      <c r="W88">
        <v>14491.000000000002</v>
      </c>
      <c r="X88">
        <v>2548.3999999999996</v>
      </c>
      <c r="Z88">
        <v>34249</v>
      </c>
      <c r="AA88">
        <v>1.1794212969721745</v>
      </c>
      <c r="AI88">
        <v>34249</v>
      </c>
      <c r="AJ88">
        <v>1.1794212969721745</v>
      </c>
    </row>
    <row r="89" spans="2:38" x14ac:dyDescent="0.25">
      <c r="B89">
        <v>38348</v>
      </c>
      <c r="C89">
        <v>98720</v>
      </c>
      <c r="D89">
        <v>111258</v>
      </c>
      <c r="E89">
        <v>86036</v>
      </c>
      <c r="F89">
        <v>84509</v>
      </c>
      <c r="H89">
        <v>97733</v>
      </c>
      <c r="J89">
        <f t="shared" si="12"/>
        <v>83774.2</v>
      </c>
      <c r="K89">
        <f t="shared" si="13"/>
        <v>1.1666240919041901</v>
      </c>
      <c r="L89">
        <f t="shared" si="14"/>
        <v>111258</v>
      </c>
      <c r="M89">
        <f t="shared" si="15"/>
        <v>38348</v>
      </c>
      <c r="N89">
        <f t="shared" si="16"/>
        <v>83774.2</v>
      </c>
      <c r="O89">
        <f t="shared" si="17"/>
        <v>72910</v>
      </c>
      <c r="Q89">
        <v>-14443</v>
      </c>
      <c r="R89">
        <v>-3230</v>
      </c>
      <c r="T89">
        <v>-5942</v>
      </c>
      <c r="U89">
        <v>209.19999999999709</v>
      </c>
      <c r="W89">
        <v>6830.8</v>
      </c>
      <c r="X89">
        <v>560.4</v>
      </c>
      <c r="AB89">
        <v>83774.2</v>
      </c>
      <c r="AC89">
        <v>1.1666240919041901</v>
      </c>
      <c r="AI89">
        <v>83774.2</v>
      </c>
      <c r="AJ89">
        <v>1.1666240919041901</v>
      </c>
    </row>
    <row r="90" spans="2:38" x14ac:dyDescent="0.25">
      <c r="B90">
        <v>108822</v>
      </c>
      <c r="C90">
        <v>103918</v>
      </c>
      <c r="D90">
        <v>14417</v>
      </c>
      <c r="E90">
        <v>97260</v>
      </c>
      <c r="F90">
        <v>11440</v>
      </c>
      <c r="H90">
        <v>83287</v>
      </c>
      <c r="J90">
        <f t="shared" si="12"/>
        <v>67171.399999999994</v>
      </c>
      <c r="K90">
        <f t="shared" si="13"/>
        <v>1.23991758397175</v>
      </c>
      <c r="L90">
        <f t="shared" si="14"/>
        <v>108822</v>
      </c>
      <c r="M90">
        <f t="shared" si="15"/>
        <v>11440</v>
      </c>
      <c r="N90">
        <f t="shared" si="16"/>
        <v>67171.399999999994</v>
      </c>
      <c r="O90">
        <f t="shared" si="17"/>
        <v>97382</v>
      </c>
      <c r="Q90">
        <v>5797</v>
      </c>
      <c r="R90">
        <v>1025</v>
      </c>
      <c r="T90">
        <v>3383.5999999999913</v>
      </c>
      <c r="U90">
        <v>-492.80000000000291</v>
      </c>
      <c r="W90">
        <v>6398</v>
      </c>
      <c r="X90">
        <v>3290</v>
      </c>
      <c r="AB90">
        <v>67171.399999999994</v>
      </c>
      <c r="AC90">
        <v>1.23991758397175</v>
      </c>
      <c r="AI90">
        <v>67171.399999999994</v>
      </c>
      <c r="AJ90">
        <v>1.23991758397175</v>
      </c>
    </row>
    <row r="91" spans="2:38" x14ac:dyDescent="0.25">
      <c r="B91">
        <v>79435</v>
      </c>
      <c r="C91">
        <v>65525</v>
      </c>
      <c r="D91">
        <v>59283</v>
      </c>
      <c r="E91">
        <v>11637</v>
      </c>
      <c r="F91">
        <v>50856</v>
      </c>
      <c r="H91">
        <v>53578</v>
      </c>
      <c r="J91">
        <f t="shared" si="12"/>
        <v>53347.199999999997</v>
      </c>
      <c r="K91">
        <f t="shared" si="13"/>
        <v>1.0043263751424629</v>
      </c>
      <c r="L91">
        <f t="shared" si="14"/>
        <v>79435</v>
      </c>
      <c r="M91">
        <f t="shared" si="15"/>
        <v>11637</v>
      </c>
      <c r="N91">
        <f t="shared" si="16"/>
        <v>53347.199999999997</v>
      </c>
      <c r="O91">
        <f t="shared" si="17"/>
        <v>67798</v>
      </c>
      <c r="Q91">
        <v>-23789</v>
      </c>
      <c r="R91">
        <v>0</v>
      </c>
      <c r="T91">
        <v>-14991.600000000006</v>
      </c>
      <c r="U91">
        <v>-48</v>
      </c>
      <c r="W91">
        <v>14991.599999999999</v>
      </c>
      <c r="X91">
        <v>117.6</v>
      </c>
      <c r="AB91">
        <v>53347.199999999997</v>
      </c>
      <c r="AC91">
        <v>1.0043263751424629</v>
      </c>
      <c r="AI91">
        <v>53347.199999999997</v>
      </c>
      <c r="AJ91">
        <v>1.0043263751424629</v>
      </c>
    </row>
    <row r="92" spans="2:38" x14ac:dyDescent="0.25">
      <c r="B92">
        <v>22251</v>
      </c>
      <c r="C92">
        <v>100202</v>
      </c>
      <c r="D92">
        <v>116243</v>
      </c>
      <c r="E92">
        <v>65757</v>
      </c>
      <c r="F92">
        <v>81995</v>
      </c>
      <c r="H92">
        <v>86045</v>
      </c>
      <c r="J92">
        <f t="shared" si="12"/>
        <v>77289.600000000006</v>
      </c>
      <c r="K92">
        <f t="shared" si="13"/>
        <v>1.1132804413530411</v>
      </c>
      <c r="L92">
        <f t="shared" si="14"/>
        <v>116243</v>
      </c>
      <c r="M92">
        <f t="shared" si="15"/>
        <v>22251</v>
      </c>
      <c r="N92">
        <f t="shared" si="16"/>
        <v>77289.600000000006</v>
      </c>
      <c r="O92">
        <f t="shared" si="17"/>
        <v>93992</v>
      </c>
      <c r="Q92">
        <v>-13585</v>
      </c>
      <c r="R92">
        <v>2079</v>
      </c>
      <c r="T92">
        <v>414.60000000000582</v>
      </c>
      <c r="U92">
        <v>28</v>
      </c>
      <c r="W92">
        <v>7259</v>
      </c>
      <c r="X92">
        <v>359.2</v>
      </c>
      <c r="AB92">
        <v>77289.600000000006</v>
      </c>
      <c r="AC92">
        <v>1.1132804413530411</v>
      </c>
      <c r="AI92">
        <v>77289.600000000006</v>
      </c>
      <c r="AJ92">
        <v>1.1132804413530411</v>
      </c>
    </row>
    <row r="93" spans="2:38" x14ac:dyDescent="0.25">
      <c r="B93">
        <v>19202</v>
      </c>
      <c r="C93">
        <v>86062</v>
      </c>
      <c r="D93">
        <v>63854</v>
      </c>
      <c r="E93">
        <v>40051</v>
      </c>
      <c r="F93">
        <v>30539</v>
      </c>
      <c r="H93">
        <v>75716</v>
      </c>
      <c r="J93">
        <f t="shared" si="12"/>
        <v>47941.599999999999</v>
      </c>
      <c r="K93">
        <f t="shared" si="13"/>
        <v>1.5793381948036778</v>
      </c>
      <c r="L93">
        <f t="shared" si="14"/>
        <v>86062</v>
      </c>
      <c r="M93">
        <f t="shared" si="15"/>
        <v>19202</v>
      </c>
      <c r="N93">
        <f t="shared" si="16"/>
        <v>47941.599999999999</v>
      </c>
      <c r="O93">
        <f t="shared" si="17"/>
        <v>66860</v>
      </c>
      <c r="Q93">
        <v>1178</v>
      </c>
      <c r="R93">
        <v>53</v>
      </c>
      <c r="T93">
        <v>4522.5999999999985</v>
      </c>
      <c r="U93">
        <v>101.79999999999563</v>
      </c>
      <c r="W93">
        <v>11791.800000000001</v>
      </c>
      <c r="X93">
        <v>254.2</v>
      </c>
      <c r="AD93">
        <v>47941.599999999999</v>
      </c>
      <c r="AE93">
        <v>1.5793381948036778</v>
      </c>
      <c r="AK93">
        <v>47941.599999999999</v>
      </c>
      <c r="AL93">
        <v>1.5793381948036778</v>
      </c>
    </row>
    <row r="94" spans="2:38" x14ac:dyDescent="0.25">
      <c r="B94">
        <v>18165</v>
      </c>
      <c r="C94">
        <v>55857</v>
      </c>
      <c r="D94">
        <v>88678</v>
      </c>
      <c r="E94">
        <v>18939</v>
      </c>
      <c r="F94">
        <v>105739</v>
      </c>
      <c r="H94">
        <v>78345</v>
      </c>
      <c r="J94">
        <f t="shared" si="12"/>
        <v>57475.6</v>
      </c>
      <c r="K94">
        <f t="shared" si="13"/>
        <v>1.363100167723347</v>
      </c>
      <c r="L94">
        <f t="shared" si="14"/>
        <v>105739</v>
      </c>
      <c r="M94">
        <f t="shared" si="15"/>
        <v>18165</v>
      </c>
      <c r="N94">
        <f t="shared" si="16"/>
        <v>57475.6</v>
      </c>
      <c r="O94">
        <f t="shared" si="17"/>
        <v>87574</v>
      </c>
      <c r="Q94">
        <v>4668</v>
      </c>
      <c r="R94">
        <v>-7</v>
      </c>
      <c r="T94">
        <v>1067.7999999999956</v>
      </c>
      <c r="U94">
        <v>2107</v>
      </c>
      <c r="W94">
        <v>7679.0000000000009</v>
      </c>
      <c r="X94">
        <v>2204.6</v>
      </c>
      <c r="Z94">
        <v>57475.6</v>
      </c>
      <c r="AA94">
        <v>1.363100167723347</v>
      </c>
      <c r="AI94">
        <v>57475.6</v>
      </c>
      <c r="AJ94">
        <v>1.363100167723347</v>
      </c>
    </row>
    <row r="95" spans="2:38" x14ac:dyDescent="0.25">
      <c r="B95">
        <v>102223</v>
      </c>
      <c r="C95">
        <v>109481</v>
      </c>
      <c r="D95">
        <v>58055</v>
      </c>
      <c r="E95">
        <v>6081</v>
      </c>
      <c r="F95">
        <v>33194</v>
      </c>
      <c r="H95">
        <v>110894</v>
      </c>
      <c r="J95">
        <f t="shared" si="12"/>
        <v>61806.8</v>
      </c>
      <c r="K95">
        <f t="shared" si="13"/>
        <v>1.7942038740073907</v>
      </c>
      <c r="L95">
        <f t="shared" si="14"/>
        <v>109481</v>
      </c>
      <c r="M95">
        <f t="shared" si="15"/>
        <v>6081</v>
      </c>
      <c r="N95">
        <f t="shared" si="16"/>
        <v>61806.8</v>
      </c>
      <c r="O95">
        <f t="shared" si="17"/>
        <v>103400</v>
      </c>
      <c r="Q95">
        <v>15077</v>
      </c>
      <c r="R95">
        <v>-41</v>
      </c>
      <c r="T95">
        <v>233</v>
      </c>
      <c r="U95">
        <v>-530.59999999999854</v>
      </c>
      <c r="W95">
        <v>13393</v>
      </c>
      <c r="X95">
        <v>1276.5999999999999</v>
      </c>
      <c r="AF95">
        <v>61806.8</v>
      </c>
      <c r="AG95">
        <v>1.7942038740073907</v>
      </c>
      <c r="AI95">
        <v>61806.8</v>
      </c>
      <c r="AJ95">
        <v>1.7942038740073907</v>
      </c>
    </row>
    <row r="96" spans="2:38" x14ac:dyDescent="0.25">
      <c r="B96">
        <v>51202</v>
      </c>
      <c r="C96">
        <v>86617</v>
      </c>
      <c r="D96">
        <v>14741</v>
      </c>
      <c r="E96">
        <v>74541</v>
      </c>
      <c r="F96">
        <v>21293</v>
      </c>
      <c r="H96">
        <v>50478</v>
      </c>
      <c r="J96">
        <f t="shared" si="12"/>
        <v>49678.8</v>
      </c>
      <c r="K96">
        <f t="shared" si="13"/>
        <v>1.0160873451049541</v>
      </c>
      <c r="L96">
        <f t="shared" si="14"/>
        <v>86617</v>
      </c>
      <c r="M96">
        <f t="shared" si="15"/>
        <v>14741</v>
      </c>
      <c r="N96">
        <f t="shared" si="16"/>
        <v>49678.8</v>
      </c>
      <c r="O96">
        <f t="shared" si="17"/>
        <v>71876</v>
      </c>
      <c r="Q96">
        <v>-20739</v>
      </c>
      <c r="R96">
        <v>-1033</v>
      </c>
      <c r="T96">
        <v>-160.79999999999563</v>
      </c>
      <c r="U96">
        <v>-681.19999999999709</v>
      </c>
      <c r="W96">
        <v>10015.6</v>
      </c>
      <c r="X96">
        <v>681.2</v>
      </c>
      <c r="Z96">
        <v>49678.8</v>
      </c>
      <c r="AA96">
        <v>1.0160873451049541</v>
      </c>
      <c r="AI96">
        <v>49678.8</v>
      </c>
      <c r="AJ96">
        <v>1.0160873451049541</v>
      </c>
    </row>
    <row r="97" spans="2:38" x14ac:dyDescent="0.25">
      <c r="B97">
        <v>100411</v>
      </c>
      <c r="C97">
        <v>73938</v>
      </c>
      <c r="D97">
        <v>99029</v>
      </c>
      <c r="E97">
        <v>113324</v>
      </c>
      <c r="F97">
        <v>378</v>
      </c>
      <c r="H97">
        <v>118894</v>
      </c>
      <c r="J97">
        <f t="shared" si="12"/>
        <v>77416</v>
      </c>
      <c r="K97">
        <f t="shared" si="13"/>
        <v>1.5357807171644104</v>
      </c>
      <c r="L97">
        <f t="shared" si="14"/>
        <v>113324</v>
      </c>
      <c r="M97">
        <f t="shared" si="15"/>
        <v>378</v>
      </c>
      <c r="N97">
        <f t="shared" si="16"/>
        <v>77416</v>
      </c>
      <c r="O97">
        <f t="shared" si="17"/>
        <v>112946</v>
      </c>
      <c r="Q97">
        <v>-4844</v>
      </c>
      <c r="R97">
        <v>-3147</v>
      </c>
      <c r="T97">
        <v>-10529</v>
      </c>
      <c r="U97">
        <v>-347.39999999999418</v>
      </c>
      <c r="W97">
        <v>16154.2</v>
      </c>
      <c r="X97">
        <v>3025.3999999999996</v>
      </c>
      <c r="AB97">
        <v>77416</v>
      </c>
      <c r="AC97">
        <v>1.5357807171644104</v>
      </c>
      <c r="AK97">
        <v>77416</v>
      </c>
      <c r="AL97">
        <v>1.5357807171644104</v>
      </c>
    </row>
    <row r="98" spans="2:38" x14ac:dyDescent="0.25">
      <c r="B98">
        <v>100826</v>
      </c>
      <c r="C98">
        <v>73245</v>
      </c>
      <c r="D98">
        <v>15401</v>
      </c>
      <c r="E98">
        <v>16747</v>
      </c>
      <c r="F98">
        <v>12529</v>
      </c>
      <c r="H98">
        <v>86134</v>
      </c>
      <c r="J98">
        <f t="shared" si="12"/>
        <v>43749.599999999999</v>
      </c>
      <c r="K98">
        <f t="shared" ref="K98:K129" si="18">H98/J98</f>
        <v>1.9687951432698814</v>
      </c>
      <c r="L98">
        <f t="shared" si="14"/>
        <v>100826</v>
      </c>
      <c r="M98">
        <f t="shared" si="15"/>
        <v>12529</v>
      </c>
      <c r="N98">
        <f t="shared" si="16"/>
        <v>43749.599999999999</v>
      </c>
      <c r="O98">
        <f t="shared" si="17"/>
        <v>88297</v>
      </c>
      <c r="Q98">
        <v>-13496</v>
      </c>
      <c r="R98">
        <v>-61</v>
      </c>
      <c r="T98">
        <v>-9337.2000000000044</v>
      </c>
      <c r="U98">
        <v>25</v>
      </c>
      <c r="W98">
        <v>28012.800000000003</v>
      </c>
      <c r="X98">
        <v>755</v>
      </c>
      <c r="AD98">
        <v>43749.599999999999</v>
      </c>
      <c r="AE98">
        <v>1.9687951432698814</v>
      </c>
      <c r="AK98">
        <v>43749.599999999999</v>
      </c>
      <c r="AL98">
        <v>1.9687951432698814</v>
      </c>
    </row>
    <row r="99" spans="2:38" x14ac:dyDescent="0.25">
      <c r="B99">
        <v>66459</v>
      </c>
      <c r="C99">
        <v>20002</v>
      </c>
      <c r="D99">
        <v>108615</v>
      </c>
      <c r="E99">
        <v>61655</v>
      </c>
      <c r="F99">
        <v>19391</v>
      </c>
      <c r="H99">
        <v>80190</v>
      </c>
      <c r="J99">
        <f t="shared" si="12"/>
        <v>55224.4</v>
      </c>
      <c r="K99">
        <f t="shared" si="18"/>
        <v>1.452075531830133</v>
      </c>
      <c r="L99">
        <f t="shared" si="14"/>
        <v>108615</v>
      </c>
      <c r="M99">
        <f t="shared" si="15"/>
        <v>19391</v>
      </c>
      <c r="N99">
        <f t="shared" si="16"/>
        <v>55224.4</v>
      </c>
      <c r="O99">
        <f t="shared" si="17"/>
        <v>89224</v>
      </c>
      <c r="Q99">
        <v>-2343</v>
      </c>
      <c r="R99">
        <v>0</v>
      </c>
      <c r="T99">
        <v>3638.2000000000044</v>
      </c>
      <c r="U99">
        <v>34.599999999998545</v>
      </c>
      <c r="W99">
        <v>8775.7999999999993</v>
      </c>
      <c r="X99">
        <v>599.79999999999995</v>
      </c>
      <c r="AD99">
        <v>55224.4</v>
      </c>
      <c r="AE99">
        <v>1.452075531830133</v>
      </c>
      <c r="AI99">
        <v>55224.4</v>
      </c>
      <c r="AJ99">
        <v>1.452075531830133</v>
      </c>
    </row>
    <row r="100" spans="2:38" x14ac:dyDescent="0.25">
      <c r="B100">
        <v>32896</v>
      </c>
      <c r="C100">
        <v>32043</v>
      </c>
      <c r="D100">
        <v>97609</v>
      </c>
      <c r="E100">
        <v>67204</v>
      </c>
      <c r="F100">
        <v>87296</v>
      </c>
      <c r="H100">
        <v>137778</v>
      </c>
      <c r="J100">
        <f t="shared" si="12"/>
        <v>63409.599999999999</v>
      </c>
      <c r="K100">
        <f t="shared" si="18"/>
        <v>2.1728255658449194</v>
      </c>
      <c r="L100">
        <f t="shared" si="14"/>
        <v>97609</v>
      </c>
      <c r="M100">
        <f t="shared" si="15"/>
        <v>32043</v>
      </c>
      <c r="N100">
        <f t="shared" si="16"/>
        <v>63409.599999999999</v>
      </c>
      <c r="O100">
        <f t="shared" si="17"/>
        <v>65566</v>
      </c>
      <c r="Q100">
        <v>21543</v>
      </c>
      <c r="R100">
        <v>-229</v>
      </c>
      <c r="T100">
        <v>-353.59999999999854</v>
      </c>
      <c r="U100">
        <v>-108.20000000000437</v>
      </c>
      <c r="W100">
        <v>7338</v>
      </c>
      <c r="X100">
        <v>201.39999999999998</v>
      </c>
      <c r="AF100">
        <v>63409.599999999999</v>
      </c>
      <c r="AG100">
        <v>2.1728255658449194</v>
      </c>
      <c r="AK100">
        <v>63409.599999999999</v>
      </c>
      <c r="AL100">
        <v>2.1728255658449194</v>
      </c>
    </row>
    <row r="101" spans="2:38" x14ac:dyDescent="0.25">
      <c r="B101">
        <v>111807</v>
      </c>
      <c r="C101">
        <v>71531</v>
      </c>
      <c r="D101">
        <v>22617</v>
      </c>
      <c r="E101">
        <v>17150</v>
      </c>
      <c r="F101">
        <v>31958</v>
      </c>
      <c r="H101">
        <v>91541</v>
      </c>
      <c r="J101">
        <f t="shared" si="12"/>
        <v>51012.6</v>
      </c>
      <c r="K101">
        <f t="shared" si="18"/>
        <v>1.7944782269478521</v>
      </c>
      <c r="L101">
        <f t="shared" si="14"/>
        <v>111807</v>
      </c>
      <c r="M101">
        <f t="shared" si="15"/>
        <v>17150</v>
      </c>
      <c r="N101">
        <f t="shared" si="16"/>
        <v>51012.6</v>
      </c>
      <c r="O101">
        <f t="shared" si="17"/>
        <v>94657</v>
      </c>
      <c r="Q101">
        <v>-586</v>
      </c>
      <c r="R101">
        <v>2883</v>
      </c>
      <c r="T101">
        <v>13202.400000000001</v>
      </c>
      <c r="U101">
        <v>-318.20000000000437</v>
      </c>
      <c r="W101">
        <v>13202.400000000001</v>
      </c>
      <c r="X101">
        <v>2369.7999999999997</v>
      </c>
      <c r="AD101">
        <v>51012.6</v>
      </c>
      <c r="AE101">
        <v>1.7944782269478521</v>
      </c>
      <c r="AI101">
        <v>51012.6</v>
      </c>
      <c r="AJ101">
        <v>1.7944782269478521</v>
      </c>
    </row>
    <row r="103" spans="2:38" x14ac:dyDescent="0.25">
      <c r="B103">
        <v>3063213</v>
      </c>
      <c r="C103">
        <v>2979951</v>
      </c>
      <c r="D103">
        <v>3002393</v>
      </c>
      <c r="E103">
        <v>3038669</v>
      </c>
      <c r="F103">
        <v>2871367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5D99-1C4B-4E9B-8C92-DB3B5614B03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13108</v>
      </c>
      <c r="C2">
        <v>26352</v>
      </c>
      <c r="D2">
        <v>83095</v>
      </c>
      <c r="E2">
        <v>7706</v>
      </c>
      <c r="F2">
        <v>84700</v>
      </c>
      <c r="H2">
        <v>44949</v>
      </c>
      <c r="J2">
        <f t="shared" ref="J2:J33" si="0">AVERAGE(B2:F2)</f>
        <v>42992.2</v>
      </c>
      <c r="K2">
        <f t="shared" ref="K2:K33" si="1">H2/J2</f>
        <v>1.0455152329957529</v>
      </c>
      <c r="L2">
        <f t="shared" ref="L2:L33" si="2">MAX(B2:F2)</f>
        <v>84700</v>
      </c>
      <c r="M2">
        <f t="shared" ref="M2:M33" si="3">MIN(B2:F2)</f>
        <v>7706</v>
      </c>
      <c r="N2">
        <f t="shared" ref="N2:N33" si="4">AVERAGE(B2:F2)</f>
        <v>42992.2</v>
      </c>
      <c r="O2">
        <f t="shared" ref="O2:O33" si="5">L2-M2</f>
        <v>76994</v>
      </c>
      <c r="Q2">
        <v>-17043</v>
      </c>
      <c r="R2">
        <v>-3453</v>
      </c>
      <c r="T2">
        <v>-7954.4000000000015</v>
      </c>
      <c r="U2">
        <v>-1852</v>
      </c>
      <c r="W2">
        <v>18572.399999999998</v>
      </c>
      <c r="X2">
        <v>1852</v>
      </c>
      <c r="Z2">
        <v>42992.2</v>
      </c>
      <c r="AA2">
        <v>1.0455152329957529</v>
      </c>
      <c r="AI2">
        <v>42992.2</v>
      </c>
      <c r="AJ2">
        <v>1.0455152329957529</v>
      </c>
    </row>
    <row r="3" spans="1:38" x14ac:dyDescent="0.25">
      <c r="B3">
        <v>80800</v>
      </c>
      <c r="C3">
        <v>52227</v>
      </c>
      <c r="D3">
        <v>6400</v>
      </c>
      <c r="E3">
        <v>69636</v>
      </c>
      <c r="F3">
        <v>11826</v>
      </c>
      <c r="H3">
        <v>90355</v>
      </c>
      <c r="J3">
        <f t="shared" si="0"/>
        <v>44177.8</v>
      </c>
      <c r="K3">
        <f t="shared" si="1"/>
        <v>2.0452580255241317</v>
      </c>
      <c r="L3">
        <f t="shared" si="2"/>
        <v>80800</v>
      </c>
      <c r="M3">
        <f t="shared" si="3"/>
        <v>6400</v>
      </c>
      <c r="N3">
        <f t="shared" si="4"/>
        <v>44177.8</v>
      </c>
      <c r="O3">
        <f t="shared" si="5"/>
        <v>74400</v>
      </c>
      <c r="Q3">
        <v>-8045</v>
      </c>
      <c r="R3">
        <v>2185</v>
      </c>
      <c r="T3">
        <v>-1947.1999999999971</v>
      </c>
      <c r="U3">
        <v>-87.799999999995634</v>
      </c>
      <c r="W3">
        <v>8298.4</v>
      </c>
      <c r="X3">
        <v>1349.8</v>
      </c>
      <c r="AD3">
        <v>44177.8</v>
      </c>
      <c r="AE3">
        <v>2.0452580255241317</v>
      </c>
      <c r="AK3">
        <v>44177.8</v>
      </c>
      <c r="AL3">
        <v>2.0452580255241317</v>
      </c>
    </row>
    <row r="4" spans="1:38" x14ac:dyDescent="0.25">
      <c r="B4">
        <v>99793</v>
      </c>
      <c r="C4">
        <v>56001</v>
      </c>
      <c r="D4">
        <v>16342</v>
      </c>
      <c r="E4">
        <v>16013</v>
      </c>
      <c r="F4">
        <v>109365</v>
      </c>
      <c r="H4">
        <v>70275</v>
      </c>
      <c r="J4">
        <f t="shared" si="0"/>
        <v>59502.8</v>
      </c>
      <c r="K4">
        <f t="shared" si="1"/>
        <v>1.1810368587696713</v>
      </c>
      <c r="L4">
        <f t="shared" si="2"/>
        <v>109365</v>
      </c>
      <c r="M4">
        <f t="shared" si="3"/>
        <v>16013</v>
      </c>
      <c r="N4">
        <f t="shared" si="4"/>
        <v>59502.8</v>
      </c>
      <c r="O4">
        <f t="shared" si="5"/>
        <v>93352</v>
      </c>
      <c r="Q4">
        <v>-28248</v>
      </c>
      <c r="R4">
        <v>2607</v>
      </c>
      <c r="T4">
        <v>-718</v>
      </c>
      <c r="U4">
        <v>-611.59999999999854</v>
      </c>
      <c r="W4">
        <v>9984.4</v>
      </c>
      <c r="X4">
        <v>2183.2000000000003</v>
      </c>
      <c r="AD4">
        <v>59502.8</v>
      </c>
      <c r="AE4">
        <v>1.1810368587696713</v>
      </c>
      <c r="AI4">
        <v>59502.8</v>
      </c>
      <c r="AJ4">
        <v>1.1810368587696713</v>
      </c>
    </row>
    <row r="5" spans="1:38" x14ac:dyDescent="0.25">
      <c r="B5">
        <v>54553</v>
      </c>
      <c r="C5">
        <v>83604</v>
      </c>
      <c r="D5">
        <v>102318</v>
      </c>
      <c r="E5">
        <v>101639</v>
      </c>
      <c r="F5">
        <v>107060</v>
      </c>
      <c r="H5">
        <v>136958</v>
      </c>
      <c r="J5">
        <f t="shared" si="0"/>
        <v>89834.8</v>
      </c>
      <c r="K5">
        <f t="shared" si="1"/>
        <v>1.5245539590448245</v>
      </c>
      <c r="L5">
        <f t="shared" si="2"/>
        <v>107060</v>
      </c>
      <c r="M5">
        <f t="shared" si="3"/>
        <v>54553</v>
      </c>
      <c r="N5">
        <f t="shared" si="4"/>
        <v>89834.8</v>
      </c>
      <c r="O5">
        <f t="shared" si="5"/>
        <v>52507</v>
      </c>
      <c r="Q5">
        <v>7931</v>
      </c>
      <c r="R5">
        <v>-241</v>
      </c>
      <c r="T5">
        <v>-2243</v>
      </c>
      <c r="U5">
        <v>93</v>
      </c>
      <c r="W5">
        <v>10093.4</v>
      </c>
      <c r="X5">
        <v>1405</v>
      </c>
      <c r="AB5">
        <v>89834.8</v>
      </c>
      <c r="AC5">
        <v>1.5245539590448245</v>
      </c>
      <c r="AK5">
        <v>89834.8</v>
      </c>
      <c r="AL5">
        <v>1.5245539590448245</v>
      </c>
    </row>
    <row r="6" spans="1:38" x14ac:dyDescent="0.25">
      <c r="B6">
        <v>105432</v>
      </c>
      <c r="C6">
        <v>10792</v>
      </c>
      <c r="D6">
        <v>66369</v>
      </c>
      <c r="E6">
        <v>46826</v>
      </c>
      <c r="F6">
        <v>64069</v>
      </c>
      <c r="H6">
        <v>63542</v>
      </c>
      <c r="J6">
        <f t="shared" si="0"/>
        <v>58697.599999999999</v>
      </c>
      <c r="K6">
        <f t="shared" si="1"/>
        <v>1.082531483399662</v>
      </c>
      <c r="L6">
        <f t="shared" si="2"/>
        <v>105432</v>
      </c>
      <c r="M6">
        <f t="shared" si="3"/>
        <v>10792</v>
      </c>
      <c r="N6">
        <f t="shared" si="4"/>
        <v>58697.599999999999</v>
      </c>
      <c r="O6">
        <f t="shared" si="5"/>
        <v>94640</v>
      </c>
      <c r="Q6">
        <v>-8782</v>
      </c>
      <c r="R6">
        <v>-1681</v>
      </c>
      <c r="T6">
        <v>-6664.5999999999985</v>
      </c>
      <c r="U6">
        <v>2138.4000000000015</v>
      </c>
      <c r="W6">
        <v>15844.599999999999</v>
      </c>
      <c r="X6">
        <v>2246.7999999999997</v>
      </c>
      <c r="AB6">
        <v>58697.599999999999</v>
      </c>
      <c r="AC6">
        <v>1.082531483399662</v>
      </c>
      <c r="AI6">
        <v>58697.599999999999</v>
      </c>
      <c r="AJ6">
        <v>1.082531483399662</v>
      </c>
    </row>
    <row r="7" spans="1:38" x14ac:dyDescent="0.25">
      <c r="B7">
        <v>16191</v>
      </c>
      <c r="C7">
        <v>85357</v>
      </c>
      <c r="D7">
        <v>35002</v>
      </c>
      <c r="E7">
        <v>63141</v>
      </c>
      <c r="F7">
        <v>21576</v>
      </c>
      <c r="H7">
        <v>104079</v>
      </c>
      <c r="J7">
        <f t="shared" si="0"/>
        <v>44253.4</v>
      </c>
      <c r="K7">
        <f t="shared" si="1"/>
        <v>2.3518870866419301</v>
      </c>
      <c r="L7">
        <f t="shared" si="2"/>
        <v>85357</v>
      </c>
      <c r="M7">
        <f t="shared" si="3"/>
        <v>16191</v>
      </c>
      <c r="N7">
        <f t="shared" si="4"/>
        <v>44253.4</v>
      </c>
      <c r="O7">
        <f t="shared" si="5"/>
        <v>69166</v>
      </c>
      <c r="Q7">
        <v>7278</v>
      </c>
      <c r="R7">
        <v>204</v>
      </c>
      <c r="T7">
        <v>-13064.599999999999</v>
      </c>
      <c r="U7">
        <v>18.200000000004366</v>
      </c>
      <c r="W7">
        <v>16723.8</v>
      </c>
      <c r="X7">
        <v>2201.4</v>
      </c>
      <c r="AD7">
        <v>44253.4</v>
      </c>
      <c r="AE7">
        <v>2.3518870866419301</v>
      </c>
      <c r="AK7">
        <v>44253.4</v>
      </c>
      <c r="AL7">
        <v>2.3518870866419301</v>
      </c>
    </row>
    <row r="8" spans="1:38" x14ac:dyDescent="0.25">
      <c r="B8">
        <v>111458</v>
      </c>
      <c r="C8">
        <v>113718</v>
      </c>
      <c r="D8">
        <v>20758</v>
      </c>
      <c r="E8">
        <v>71253</v>
      </c>
      <c r="F8">
        <v>80990</v>
      </c>
      <c r="H8">
        <v>91012</v>
      </c>
      <c r="J8">
        <f t="shared" si="0"/>
        <v>79635.399999999994</v>
      </c>
      <c r="K8">
        <f t="shared" si="1"/>
        <v>1.1428585779690943</v>
      </c>
      <c r="L8">
        <f t="shared" si="2"/>
        <v>113718</v>
      </c>
      <c r="M8">
        <f t="shared" si="3"/>
        <v>20758</v>
      </c>
      <c r="N8">
        <f t="shared" si="4"/>
        <v>79635.399999999994</v>
      </c>
      <c r="O8">
        <f t="shared" si="5"/>
        <v>92960</v>
      </c>
      <c r="Q8">
        <v>-13415</v>
      </c>
      <c r="R8">
        <v>-5298</v>
      </c>
      <c r="T8">
        <v>-18838.400000000009</v>
      </c>
      <c r="U8">
        <v>-674.20000000001164</v>
      </c>
      <c r="W8">
        <v>26105.200000000001</v>
      </c>
      <c r="X8">
        <v>1151.8</v>
      </c>
      <c r="AB8">
        <v>79635.399999999994</v>
      </c>
      <c r="AC8">
        <v>1.1428585779690943</v>
      </c>
      <c r="AI8">
        <v>79635.399999999994</v>
      </c>
      <c r="AJ8">
        <v>1.1428585779690943</v>
      </c>
    </row>
    <row r="9" spans="1:38" x14ac:dyDescent="0.25">
      <c r="B9">
        <v>87827</v>
      </c>
      <c r="C9">
        <v>22704</v>
      </c>
      <c r="D9">
        <v>79598</v>
      </c>
      <c r="E9">
        <v>95449</v>
      </c>
      <c r="F9">
        <v>96442</v>
      </c>
      <c r="H9">
        <v>86935</v>
      </c>
      <c r="J9">
        <f t="shared" si="0"/>
        <v>76404</v>
      </c>
      <c r="K9">
        <f t="shared" si="1"/>
        <v>1.1378330977435736</v>
      </c>
      <c r="L9">
        <f t="shared" si="2"/>
        <v>96442</v>
      </c>
      <c r="M9">
        <f t="shared" si="3"/>
        <v>22704</v>
      </c>
      <c r="N9">
        <f t="shared" si="4"/>
        <v>76404</v>
      </c>
      <c r="O9">
        <f t="shared" si="5"/>
        <v>73738</v>
      </c>
      <c r="Q9">
        <v>3049</v>
      </c>
      <c r="R9">
        <v>-5</v>
      </c>
      <c r="T9">
        <v>15568.199999999997</v>
      </c>
      <c r="U9">
        <v>287.60000000000582</v>
      </c>
      <c r="W9">
        <v>22698.2</v>
      </c>
      <c r="X9">
        <v>1428.3999999999999</v>
      </c>
      <c r="Z9">
        <v>76404</v>
      </c>
      <c r="AA9">
        <v>1.1378330977435736</v>
      </c>
      <c r="AI9">
        <v>76404</v>
      </c>
      <c r="AJ9">
        <v>1.1378330977435736</v>
      </c>
    </row>
    <row r="10" spans="1:38" x14ac:dyDescent="0.25">
      <c r="B10">
        <v>68525</v>
      </c>
      <c r="C10">
        <v>90301</v>
      </c>
      <c r="D10">
        <v>58559</v>
      </c>
      <c r="E10">
        <v>53471</v>
      </c>
      <c r="F10">
        <v>29414</v>
      </c>
      <c r="H10">
        <v>111986</v>
      </c>
      <c r="J10">
        <f t="shared" si="0"/>
        <v>60054</v>
      </c>
      <c r="K10">
        <f t="shared" si="1"/>
        <v>1.8647550537849269</v>
      </c>
      <c r="L10">
        <f t="shared" si="2"/>
        <v>90301</v>
      </c>
      <c r="M10">
        <f t="shared" si="3"/>
        <v>29414</v>
      </c>
      <c r="N10">
        <f t="shared" si="4"/>
        <v>60054</v>
      </c>
      <c r="O10">
        <f t="shared" si="5"/>
        <v>60887</v>
      </c>
      <c r="Q10">
        <v>22073</v>
      </c>
      <c r="R10">
        <v>-805</v>
      </c>
      <c r="T10">
        <v>-6267.6000000000058</v>
      </c>
      <c r="U10">
        <v>-675.59999999999854</v>
      </c>
      <c r="W10">
        <v>19324.399999999998</v>
      </c>
      <c r="X10">
        <v>871.19999999999982</v>
      </c>
      <c r="AB10">
        <v>60054</v>
      </c>
      <c r="AC10">
        <v>1.8647550537849269</v>
      </c>
      <c r="AK10">
        <v>60054</v>
      </c>
      <c r="AL10">
        <v>1.8647550537849269</v>
      </c>
    </row>
    <row r="11" spans="1:38" x14ac:dyDescent="0.25">
      <c r="B11">
        <v>27751</v>
      </c>
      <c r="C11">
        <v>33651</v>
      </c>
      <c r="D11">
        <v>99128</v>
      </c>
      <c r="E11">
        <v>13365</v>
      </c>
      <c r="F11">
        <v>13410</v>
      </c>
      <c r="H11">
        <v>41171</v>
      </c>
      <c r="J11">
        <f t="shared" si="0"/>
        <v>37461</v>
      </c>
      <c r="K11">
        <f t="shared" si="1"/>
        <v>1.0990363311176958</v>
      </c>
      <c r="L11">
        <f t="shared" si="2"/>
        <v>99128</v>
      </c>
      <c r="M11">
        <f t="shared" si="3"/>
        <v>13365</v>
      </c>
      <c r="N11">
        <f t="shared" si="4"/>
        <v>37461</v>
      </c>
      <c r="O11">
        <f t="shared" si="5"/>
        <v>85763</v>
      </c>
      <c r="Q11">
        <v>4025</v>
      </c>
      <c r="R11">
        <v>-832</v>
      </c>
      <c r="T11">
        <v>4349.4000000000015</v>
      </c>
      <c r="U11">
        <v>1581.1999999999971</v>
      </c>
      <c r="W11">
        <v>12585.400000000003</v>
      </c>
      <c r="X11">
        <v>1706.3999999999996</v>
      </c>
      <c r="Z11">
        <v>37461</v>
      </c>
      <c r="AA11">
        <v>1.0990363311176958</v>
      </c>
      <c r="AI11">
        <v>37461</v>
      </c>
      <c r="AJ11">
        <v>1.0990363311176958</v>
      </c>
    </row>
    <row r="12" spans="1:38" x14ac:dyDescent="0.25">
      <c r="B12">
        <v>24768</v>
      </c>
      <c r="C12">
        <v>88656</v>
      </c>
      <c r="D12">
        <v>16632</v>
      </c>
      <c r="E12">
        <v>101549</v>
      </c>
      <c r="F12">
        <v>31151</v>
      </c>
      <c r="H12">
        <v>110179</v>
      </c>
      <c r="J12">
        <f t="shared" si="0"/>
        <v>52551.199999999997</v>
      </c>
      <c r="K12">
        <f t="shared" si="1"/>
        <v>2.0966029319977473</v>
      </c>
      <c r="L12">
        <f t="shared" si="2"/>
        <v>101549</v>
      </c>
      <c r="M12">
        <f t="shared" si="3"/>
        <v>16632</v>
      </c>
      <c r="N12">
        <f t="shared" si="4"/>
        <v>52551.199999999997</v>
      </c>
      <c r="O12">
        <f t="shared" si="5"/>
        <v>84917</v>
      </c>
      <c r="Q12">
        <v>-4211</v>
      </c>
      <c r="R12">
        <v>0</v>
      </c>
      <c r="T12">
        <v>-15098.800000000003</v>
      </c>
      <c r="U12">
        <v>-496</v>
      </c>
      <c r="W12">
        <v>15116.8</v>
      </c>
      <c r="X12">
        <v>1222.3999999999999</v>
      </c>
      <c r="AF12">
        <v>52551.199999999997</v>
      </c>
      <c r="AG12">
        <v>2.0966029319977473</v>
      </c>
      <c r="AK12">
        <v>52551.199999999997</v>
      </c>
      <c r="AL12">
        <v>2.0966029319977473</v>
      </c>
    </row>
    <row r="13" spans="1:38" x14ac:dyDescent="0.25">
      <c r="B13">
        <v>89480</v>
      </c>
      <c r="C13">
        <v>41101</v>
      </c>
      <c r="D13">
        <v>17436</v>
      </c>
      <c r="E13">
        <v>107067</v>
      </c>
      <c r="F13">
        <v>48563</v>
      </c>
      <c r="H13">
        <v>64321</v>
      </c>
      <c r="J13">
        <f t="shared" si="0"/>
        <v>60729.4</v>
      </c>
      <c r="K13">
        <f t="shared" si="1"/>
        <v>1.0591410420652929</v>
      </c>
      <c r="L13">
        <f t="shared" si="2"/>
        <v>107067</v>
      </c>
      <c r="M13">
        <f t="shared" si="3"/>
        <v>17436</v>
      </c>
      <c r="N13">
        <f t="shared" si="4"/>
        <v>60729.4</v>
      </c>
      <c r="O13">
        <f t="shared" si="5"/>
        <v>89631</v>
      </c>
      <c r="Q13">
        <v>-15998</v>
      </c>
      <c r="R13">
        <v>-199</v>
      </c>
      <c r="T13">
        <v>-6084.2000000000044</v>
      </c>
      <c r="U13">
        <v>1774.5999999999985</v>
      </c>
      <c r="W13">
        <v>13330.6</v>
      </c>
      <c r="X13">
        <v>2623.8</v>
      </c>
      <c r="AB13">
        <v>60729.4</v>
      </c>
      <c r="AC13">
        <v>1.0591410420652929</v>
      </c>
      <c r="AI13">
        <v>60729.4</v>
      </c>
      <c r="AJ13">
        <v>1.0591410420652929</v>
      </c>
    </row>
    <row r="14" spans="1:38" x14ac:dyDescent="0.25">
      <c r="B14">
        <v>45796</v>
      </c>
      <c r="C14">
        <v>5481</v>
      </c>
      <c r="D14">
        <v>89452</v>
      </c>
      <c r="E14">
        <v>32128</v>
      </c>
      <c r="F14">
        <v>29668</v>
      </c>
      <c r="H14">
        <v>40828</v>
      </c>
      <c r="J14">
        <f t="shared" si="0"/>
        <v>40505</v>
      </c>
      <c r="K14">
        <f t="shared" si="1"/>
        <v>1.0079743241575114</v>
      </c>
      <c r="L14">
        <f t="shared" si="2"/>
        <v>89452</v>
      </c>
      <c r="M14">
        <f t="shared" si="3"/>
        <v>5481</v>
      </c>
      <c r="N14">
        <f t="shared" si="4"/>
        <v>40505</v>
      </c>
      <c r="O14">
        <f t="shared" si="5"/>
        <v>83971</v>
      </c>
      <c r="Q14">
        <v>-623</v>
      </c>
      <c r="R14">
        <v>1</v>
      </c>
      <c r="T14">
        <v>-601.59999999999854</v>
      </c>
      <c r="U14">
        <v>21.400000000001455</v>
      </c>
      <c r="W14">
        <v>12321.2</v>
      </c>
      <c r="X14">
        <v>177.8</v>
      </c>
      <c r="Z14">
        <v>40505</v>
      </c>
      <c r="AA14">
        <v>1.0079743241575114</v>
      </c>
      <c r="AI14">
        <v>40505</v>
      </c>
      <c r="AJ14">
        <v>1.0079743241575114</v>
      </c>
    </row>
    <row r="15" spans="1:38" x14ac:dyDescent="0.25">
      <c r="B15">
        <v>110583</v>
      </c>
      <c r="C15">
        <v>42269</v>
      </c>
      <c r="D15">
        <v>27601</v>
      </c>
      <c r="E15">
        <v>20050</v>
      </c>
      <c r="F15">
        <v>81674</v>
      </c>
      <c r="H15">
        <v>76779</v>
      </c>
      <c r="J15">
        <f t="shared" si="0"/>
        <v>56435.4</v>
      </c>
      <c r="K15">
        <f t="shared" si="1"/>
        <v>1.3604758715274454</v>
      </c>
      <c r="L15">
        <f t="shared" si="2"/>
        <v>110583</v>
      </c>
      <c r="M15">
        <f t="shared" si="3"/>
        <v>20050</v>
      </c>
      <c r="N15">
        <f t="shared" si="4"/>
        <v>56435.4</v>
      </c>
      <c r="O15">
        <f t="shared" si="5"/>
        <v>90533</v>
      </c>
      <c r="Q15">
        <v>-14487</v>
      </c>
      <c r="R15">
        <v>-1796</v>
      </c>
      <c r="T15">
        <v>-17708.999999999993</v>
      </c>
      <c r="U15">
        <v>99.400000000001455</v>
      </c>
      <c r="W15">
        <v>25436.199999999997</v>
      </c>
      <c r="X15">
        <v>2138.2000000000003</v>
      </c>
      <c r="AB15">
        <v>56435.4</v>
      </c>
      <c r="AC15">
        <v>1.3604758715274454</v>
      </c>
      <c r="AI15">
        <v>56435.4</v>
      </c>
      <c r="AJ15">
        <v>1.3604758715274454</v>
      </c>
    </row>
    <row r="16" spans="1:38" x14ac:dyDescent="0.25">
      <c r="B16">
        <v>4067</v>
      </c>
      <c r="C16">
        <v>85103</v>
      </c>
      <c r="D16">
        <v>68830</v>
      </c>
      <c r="E16">
        <v>111471</v>
      </c>
      <c r="F16">
        <v>91046</v>
      </c>
      <c r="H16">
        <v>134071</v>
      </c>
      <c r="J16">
        <f t="shared" si="0"/>
        <v>72103.399999999994</v>
      </c>
      <c r="K16">
        <f t="shared" si="1"/>
        <v>1.8594268786215353</v>
      </c>
      <c r="L16">
        <f t="shared" si="2"/>
        <v>111471</v>
      </c>
      <c r="M16">
        <f t="shared" si="3"/>
        <v>4067</v>
      </c>
      <c r="N16">
        <f t="shared" si="4"/>
        <v>72103.399999999994</v>
      </c>
      <c r="O16">
        <f t="shared" si="5"/>
        <v>107404</v>
      </c>
      <c r="Q16">
        <v>1231</v>
      </c>
      <c r="R16">
        <v>-4829</v>
      </c>
      <c r="T16">
        <v>-7330</v>
      </c>
      <c r="U16">
        <v>-642.60000000000582</v>
      </c>
      <c r="W16">
        <v>11158</v>
      </c>
      <c r="X16">
        <v>1033.8</v>
      </c>
      <c r="AF16">
        <v>72103.399999999994</v>
      </c>
      <c r="AG16">
        <v>1.8594268786215353</v>
      </c>
      <c r="AK16">
        <v>72103.399999999994</v>
      </c>
      <c r="AL16">
        <v>1.8594268786215353</v>
      </c>
    </row>
    <row r="17" spans="2:38" x14ac:dyDescent="0.25">
      <c r="B17">
        <v>67808</v>
      </c>
      <c r="C17">
        <v>29209</v>
      </c>
      <c r="D17">
        <v>37614</v>
      </c>
      <c r="E17">
        <v>35562</v>
      </c>
      <c r="F17">
        <v>116491</v>
      </c>
      <c r="H17">
        <v>87959</v>
      </c>
      <c r="J17">
        <f t="shared" si="0"/>
        <v>57336.800000000003</v>
      </c>
      <c r="K17">
        <f t="shared" si="1"/>
        <v>1.5340758465767186</v>
      </c>
      <c r="L17">
        <f t="shared" si="2"/>
        <v>116491</v>
      </c>
      <c r="M17">
        <f t="shared" si="3"/>
        <v>29209</v>
      </c>
      <c r="N17">
        <f t="shared" si="4"/>
        <v>57336.800000000003</v>
      </c>
      <c r="O17">
        <f t="shared" si="5"/>
        <v>87282</v>
      </c>
      <c r="Q17">
        <v>752</v>
      </c>
      <c r="R17">
        <v>7</v>
      </c>
      <c r="T17">
        <v>5972</v>
      </c>
      <c r="U17">
        <v>-43.799999999995634</v>
      </c>
      <c r="W17">
        <v>14193.999999999998</v>
      </c>
      <c r="X17">
        <v>1345.8</v>
      </c>
      <c r="AD17">
        <v>57336.800000000003</v>
      </c>
      <c r="AE17">
        <v>1.5340758465767186</v>
      </c>
      <c r="AI17">
        <v>57336.800000000003</v>
      </c>
      <c r="AJ17">
        <v>1.5340758465767186</v>
      </c>
    </row>
    <row r="18" spans="2:38" x14ac:dyDescent="0.25">
      <c r="B18">
        <v>8110</v>
      </c>
      <c r="C18">
        <v>78666</v>
      </c>
      <c r="D18">
        <v>83869</v>
      </c>
      <c r="E18">
        <v>45641</v>
      </c>
      <c r="F18">
        <v>67731</v>
      </c>
      <c r="H18">
        <v>83555</v>
      </c>
      <c r="J18">
        <f t="shared" si="0"/>
        <v>56803.4</v>
      </c>
      <c r="K18">
        <f t="shared" si="1"/>
        <v>1.4709506825295668</v>
      </c>
      <c r="L18">
        <f t="shared" si="2"/>
        <v>83869</v>
      </c>
      <c r="M18">
        <f t="shared" si="3"/>
        <v>8110</v>
      </c>
      <c r="N18">
        <f t="shared" si="4"/>
        <v>56803.4</v>
      </c>
      <c r="O18">
        <f t="shared" si="5"/>
        <v>75759</v>
      </c>
      <c r="Q18">
        <v>10616</v>
      </c>
      <c r="R18">
        <v>-126</v>
      </c>
      <c r="T18">
        <v>-3958.5999999999985</v>
      </c>
      <c r="U18">
        <v>1620.5999999999985</v>
      </c>
      <c r="W18">
        <v>12579.400000000001</v>
      </c>
      <c r="X18">
        <v>3239.7999999999997</v>
      </c>
      <c r="Z18">
        <v>56803.4</v>
      </c>
      <c r="AA18">
        <v>1.4709506825295668</v>
      </c>
      <c r="AI18">
        <v>56803.4</v>
      </c>
      <c r="AJ18">
        <v>1.4709506825295668</v>
      </c>
    </row>
    <row r="19" spans="2:38" x14ac:dyDescent="0.25">
      <c r="B19">
        <v>104640</v>
      </c>
      <c r="C19">
        <v>28085</v>
      </c>
      <c r="D19">
        <v>110649</v>
      </c>
      <c r="E19">
        <v>93510</v>
      </c>
      <c r="F19">
        <v>7739</v>
      </c>
      <c r="H19">
        <v>130892</v>
      </c>
      <c r="J19">
        <f t="shared" si="0"/>
        <v>68924.600000000006</v>
      </c>
      <c r="K19">
        <f t="shared" si="1"/>
        <v>1.8990607127208572</v>
      </c>
      <c r="L19">
        <f t="shared" si="2"/>
        <v>110649</v>
      </c>
      <c r="M19">
        <f t="shared" si="3"/>
        <v>7739</v>
      </c>
      <c r="N19">
        <f t="shared" si="4"/>
        <v>68924.600000000006</v>
      </c>
      <c r="O19">
        <f t="shared" si="5"/>
        <v>102910</v>
      </c>
      <c r="Q19">
        <v>30524</v>
      </c>
      <c r="R19">
        <v>-13</v>
      </c>
      <c r="T19">
        <v>-6425.1999999999971</v>
      </c>
      <c r="U19">
        <v>-651.79999999998836</v>
      </c>
      <c r="W19">
        <v>13132.800000000001</v>
      </c>
      <c r="X19">
        <v>2249.4</v>
      </c>
      <c r="AB19">
        <v>68924.600000000006</v>
      </c>
      <c r="AC19">
        <v>1.8990607127208572</v>
      </c>
      <c r="AK19">
        <v>68924.600000000006</v>
      </c>
      <c r="AL19">
        <v>1.8990607127208572</v>
      </c>
    </row>
    <row r="20" spans="2:38" x14ac:dyDescent="0.25">
      <c r="B20">
        <v>76154</v>
      </c>
      <c r="C20">
        <v>41261</v>
      </c>
      <c r="D20">
        <v>48043</v>
      </c>
      <c r="E20">
        <v>58683</v>
      </c>
      <c r="F20">
        <v>106647</v>
      </c>
      <c r="H20">
        <v>123363</v>
      </c>
      <c r="J20">
        <f t="shared" si="0"/>
        <v>66157.600000000006</v>
      </c>
      <c r="K20">
        <f t="shared" si="1"/>
        <v>1.8646837249235158</v>
      </c>
      <c r="L20">
        <f t="shared" si="2"/>
        <v>106647</v>
      </c>
      <c r="M20">
        <f t="shared" si="3"/>
        <v>41261</v>
      </c>
      <c r="N20">
        <f t="shared" si="4"/>
        <v>66157.600000000006</v>
      </c>
      <c r="O20">
        <f t="shared" si="5"/>
        <v>65386</v>
      </c>
      <c r="Q20">
        <v>-744</v>
      </c>
      <c r="R20">
        <v>-126</v>
      </c>
      <c r="T20">
        <v>1385.8000000000029</v>
      </c>
      <c r="U20">
        <v>105.80000000000291</v>
      </c>
      <c r="W20">
        <v>22555</v>
      </c>
      <c r="X20">
        <v>2435.7999999999997</v>
      </c>
      <c r="AF20">
        <v>66157.600000000006</v>
      </c>
      <c r="AG20">
        <v>1.8646837249235158</v>
      </c>
      <c r="AK20">
        <v>66157.600000000006</v>
      </c>
      <c r="AL20">
        <v>1.8646837249235158</v>
      </c>
    </row>
    <row r="21" spans="2:38" x14ac:dyDescent="0.25">
      <c r="B21">
        <v>115738</v>
      </c>
      <c r="C21">
        <v>39150</v>
      </c>
      <c r="D21">
        <v>10446</v>
      </c>
      <c r="E21">
        <v>29298</v>
      </c>
      <c r="F21">
        <v>53934</v>
      </c>
      <c r="H21">
        <v>115911</v>
      </c>
      <c r="J21">
        <f t="shared" si="0"/>
        <v>49713.2</v>
      </c>
      <c r="K21">
        <f t="shared" si="1"/>
        <v>2.3315940233177508</v>
      </c>
      <c r="L21">
        <f t="shared" si="2"/>
        <v>115738</v>
      </c>
      <c r="M21">
        <f t="shared" si="3"/>
        <v>10446</v>
      </c>
      <c r="N21">
        <f t="shared" si="4"/>
        <v>49713.2</v>
      </c>
      <c r="O21">
        <f t="shared" si="5"/>
        <v>105292</v>
      </c>
      <c r="Q21">
        <v>16158</v>
      </c>
      <c r="R21">
        <v>-4947</v>
      </c>
      <c r="T21">
        <v>3342.1999999999971</v>
      </c>
      <c r="U21">
        <v>42</v>
      </c>
      <c r="W21">
        <v>9222.2000000000007</v>
      </c>
      <c r="X21">
        <v>110.80000000000001</v>
      </c>
      <c r="AD21">
        <v>49713.2</v>
      </c>
      <c r="AE21">
        <v>2.3315940233177508</v>
      </c>
      <c r="AK21">
        <v>49713.2</v>
      </c>
      <c r="AL21">
        <v>2.3315940233177508</v>
      </c>
    </row>
    <row r="22" spans="2:38" x14ac:dyDescent="0.25">
      <c r="B22">
        <v>99944</v>
      </c>
      <c r="C22">
        <v>39582</v>
      </c>
      <c r="D22">
        <v>97326</v>
      </c>
      <c r="E22">
        <v>10629</v>
      </c>
      <c r="F22">
        <v>106697</v>
      </c>
      <c r="H22">
        <v>117580</v>
      </c>
      <c r="J22">
        <f t="shared" si="0"/>
        <v>70835.600000000006</v>
      </c>
      <c r="K22">
        <f t="shared" si="1"/>
        <v>1.6598998243820902</v>
      </c>
      <c r="L22">
        <f t="shared" si="2"/>
        <v>106697</v>
      </c>
      <c r="M22">
        <f t="shared" si="3"/>
        <v>10629</v>
      </c>
      <c r="N22">
        <f t="shared" si="4"/>
        <v>70835.600000000006</v>
      </c>
      <c r="O22">
        <f t="shared" si="5"/>
        <v>96068</v>
      </c>
      <c r="Q22">
        <v>-21656</v>
      </c>
      <c r="R22">
        <v>-4724</v>
      </c>
      <c r="T22">
        <v>-7269.3999999999942</v>
      </c>
      <c r="U22">
        <v>-228.39999999999418</v>
      </c>
      <c r="W22">
        <v>8718.6</v>
      </c>
      <c r="X22">
        <v>3830.3999999999996</v>
      </c>
      <c r="AF22">
        <v>70835.600000000006</v>
      </c>
      <c r="AG22">
        <v>1.6598998243820902</v>
      </c>
      <c r="AK22">
        <v>70835.600000000006</v>
      </c>
      <c r="AL22">
        <v>1.6598998243820902</v>
      </c>
    </row>
    <row r="23" spans="2:38" x14ac:dyDescent="0.25">
      <c r="B23">
        <v>8115</v>
      </c>
      <c r="C23">
        <v>99582</v>
      </c>
      <c r="D23">
        <v>30794</v>
      </c>
      <c r="E23">
        <v>38531</v>
      </c>
      <c r="F23">
        <v>58452</v>
      </c>
      <c r="H23">
        <v>77701</v>
      </c>
      <c r="J23">
        <f t="shared" si="0"/>
        <v>47094.8</v>
      </c>
      <c r="K23">
        <f t="shared" si="1"/>
        <v>1.6498849129840236</v>
      </c>
      <c r="L23">
        <f t="shared" si="2"/>
        <v>99582</v>
      </c>
      <c r="M23">
        <f t="shared" si="3"/>
        <v>8115</v>
      </c>
      <c r="N23">
        <f t="shared" si="4"/>
        <v>47094.8</v>
      </c>
      <c r="O23">
        <f t="shared" si="5"/>
        <v>91467</v>
      </c>
      <c r="Q23">
        <v>-32261</v>
      </c>
      <c r="R23">
        <v>-15</v>
      </c>
      <c r="T23">
        <v>-2941.5999999999985</v>
      </c>
      <c r="U23">
        <v>-708.59999999999854</v>
      </c>
      <c r="W23">
        <v>5166.7999999999993</v>
      </c>
      <c r="X23">
        <v>1027.3999999999999</v>
      </c>
      <c r="AD23">
        <v>47094.8</v>
      </c>
      <c r="AE23">
        <v>1.6498849129840236</v>
      </c>
      <c r="AK23">
        <v>47094.8</v>
      </c>
      <c r="AL23">
        <v>1.6498849129840236</v>
      </c>
    </row>
    <row r="24" spans="2:38" x14ac:dyDescent="0.25">
      <c r="B24">
        <v>88946</v>
      </c>
      <c r="C24">
        <v>68693</v>
      </c>
      <c r="D24">
        <v>86859</v>
      </c>
      <c r="E24">
        <v>83176</v>
      </c>
      <c r="F24">
        <v>39430</v>
      </c>
      <c r="H24">
        <v>94126</v>
      </c>
      <c r="J24">
        <f t="shared" si="0"/>
        <v>73420.800000000003</v>
      </c>
      <c r="K24">
        <f t="shared" si="1"/>
        <v>1.2820072785913528</v>
      </c>
      <c r="L24">
        <f t="shared" si="2"/>
        <v>88946</v>
      </c>
      <c r="M24">
        <f t="shared" si="3"/>
        <v>39430</v>
      </c>
      <c r="N24">
        <f t="shared" si="4"/>
        <v>73420.800000000003</v>
      </c>
      <c r="O24">
        <f t="shared" si="5"/>
        <v>49516</v>
      </c>
      <c r="Q24">
        <v>-27275</v>
      </c>
      <c r="R24">
        <v>-4</v>
      </c>
      <c r="T24">
        <v>6361.1999999999971</v>
      </c>
      <c r="U24">
        <v>1597.8000000000029</v>
      </c>
      <c r="W24">
        <v>13952.400000000001</v>
      </c>
      <c r="X24">
        <v>1597.8</v>
      </c>
      <c r="AF24">
        <v>73420.800000000003</v>
      </c>
      <c r="AG24">
        <v>1.2820072785913528</v>
      </c>
      <c r="AI24">
        <v>73420.800000000003</v>
      </c>
      <c r="AJ24">
        <v>1.2820072785913528</v>
      </c>
    </row>
    <row r="25" spans="2:38" x14ac:dyDescent="0.25">
      <c r="B25">
        <v>34875</v>
      </c>
      <c r="C25">
        <v>97207</v>
      </c>
      <c r="D25">
        <v>32924</v>
      </c>
      <c r="E25">
        <v>97367</v>
      </c>
      <c r="F25">
        <v>10630</v>
      </c>
      <c r="H25">
        <v>90289</v>
      </c>
      <c r="J25">
        <f t="shared" si="0"/>
        <v>54600.6</v>
      </c>
      <c r="K25">
        <f t="shared" si="1"/>
        <v>1.6536265169247224</v>
      </c>
      <c r="L25">
        <f t="shared" si="2"/>
        <v>97367</v>
      </c>
      <c r="M25">
        <f t="shared" si="3"/>
        <v>10630</v>
      </c>
      <c r="N25">
        <f t="shared" si="4"/>
        <v>54600.6</v>
      </c>
      <c r="O25">
        <f t="shared" si="5"/>
        <v>86737</v>
      </c>
      <c r="Q25">
        <v>-4175</v>
      </c>
      <c r="R25">
        <v>-4140</v>
      </c>
      <c r="T25">
        <v>-7785</v>
      </c>
      <c r="U25">
        <v>-1378.4000000000015</v>
      </c>
      <c r="W25">
        <v>20216.599999999999</v>
      </c>
      <c r="X25">
        <v>1482.4</v>
      </c>
      <c r="AF25">
        <v>54600.6</v>
      </c>
      <c r="AG25">
        <v>1.6536265169247224</v>
      </c>
      <c r="AK25">
        <v>54600.6</v>
      </c>
      <c r="AL25">
        <v>1.6536265169247224</v>
      </c>
    </row>
    <row r="26" spans="2:38" x14ac:dyDescent="0.25">
      <c r="B26">
        <v>78389</v>
      </c>
      <c r="C26">
        <v>16913</v>
      </c>
      <c r="D26">
        <v>88620</v>
      </c>
      <c r="E26">
        <v>65988</v>
      </c>
      <c r="F26">
        <v>13650</v>
      </c>
      <c r="H26">
        <v>94838</v>
      </c>
      <c r="J26">
        <f t="shared" si="0"/>
        <v>52712</v>
      </c>
      <c r="K26">
        <f t="shared" si="1"/>
        <v>1.7991728638640159</v>
      </c>
      <c r="L26">
        <f t="shared" si="2"/>
        <v>88620</v>
      </c>
      <c r="M26">
        <f t="shared" si="3"/>
        <v>13650</v>
      </c>
      <c r="N26">
        <f t="shared" si="4"/>
        <v>52712</v>
      </c>
      <c r="O26">
        <f t="shared" si="5"/>
        <v>74970</v>
      </c>
      <c r="Q26">
        <v>13658</v>
      </c>
      <c r="R26">
        <v>312</v>
      </c>
      <c r="T26">
        <v>10621.400000000001</v>
      </c>
      <c r="U26">
        <v>129</v>
      </c>
      <c r="W26">
        <v>11114.6</v>
      </c>
      <c r="X26">
        <v>1911.4</v>
      </c>
      <c r="AD26">
        <v>52712</v>
      </c>
      <c r="AE26">
        <v>1.7991728638640159</v>
      </c>
      <c r="AK26">
        <v>52712</v>
      </c>
      <c r="AL26">
        <v>1.7991728638640159</v>
      </c>
    </row>
    <row r="27" spans="2:38" x14ac:dyDescent="0.25">
      <c r="B27">
        <v>8566</v>
      </c>
      <c r="C27">
        <v>12185</v>
      </c>
      <c r="D27">
        <v>85354</v>
      </c>
      <c r="E27">
        <v>100977</v>
      </c>
      <c r="F27">
        <v>82270</v>
      </c>
      <c r="H27">
        <v>61349</v>
      </c>
      <c r="J27">
        <f t="shared" si="0"/>
        <v>57870.400000000001</v>
      </c>
      <c r="K27">
        <f t="shared" si="1"/>
        <v>1.0601101772235892</v>
      </c>
      <c r="L27">
        <f t="shared" si="2"/>
        <v>100977</v>
      </c>
      <c r="M27">
        <f t="shared" si="3"/>
        <v>8566</v>
      </c>
      <c r="N27">
        <f t="shared" si="4"/>
        <v>57870.400000000001</v>
      </c>
      <c r="O27">
        <f t="shared" si="5"/>
        <v>92411</v>
      </c>
      <c r="Q27">
        <v>95</v>
      </c>
      <c r="R27">
        <v>-2684</v>
      </c>
      <c r="T27">
        <v>-2768.5999999999985</v>
      </c>
      <c r="U27">
        <v>-445.79999999999563</v>
      </c>
      <c r="W27">
        <v>6843.0000000000009</v>
      </c>
      <c r="X27">
        <v>1286.6000000000001</v>
      </c>
      <c r="Z27">
        <v>57870.400000000001</v>
      </c>
      <c r="AA27">
        <v>1.0601101772235892</v>
      </c>
      <c r="AK27">
        <v>57870.400000000001</v>
      </c>
      <c r="AL27">
        <v>1.0601101772235892</v>
      </c>
    </row>
    <row r="28" spans="2:38" x14ac:dyDescent="0.25">
      <c r="B28">
        <v>91619</v>
      </c>
      <c r="C28">
        <v>40840</v>
      </c>
      <c r="D28">
        <v>92762</v>
      </c>
      <c r="E28">
        <v>27139</v>
      </c>
      <c r="F28">
        <v>36760</v>
      </c>
      <c r="H28">
        <v>94197</v>
      </c>
      <c r="J28">
        <f t="shared" si="0"/>
        <v>57824</v>
      </c>
      <c r="K28">
        <f t="shared" si="1"/>
        <v>1.629029468732706</v>
      </c>
      <c r="L28">
        <f t="shared" si="2"/>
        <v>92762</v>
      </c>
      <c r="M28">
        <f t="shared" si="3"/>
        <v>27139</v>
      </c>
      <c r="N28">
        <f t="shared" si="4"/>
        <v>57824</v>
      </c>
      <c r="O28">
        <f t="shared" si="5"/>
        <v>65623</v>
      </c>
      <c r="Q28">
        <v>11787</v>
      </c>
      <c r="R28">
        <v>-5571</v>
      </c>
      <c r="T28">
        <v>17160.199999999997</v>
      </c>
      <c r="U28">
        <v>1227.8000000000029</v>
      </c>
      <c r="W28">
        <v>20720.2</v>
      </c>
      <c r="X28">
        <v>1315</v>
      </c>
      <c r="AD28">
        <v>57824</v>
      </c>
      <c r="AE28">
        <v>1.629029468732706</v>
      </c>
      <c r="AI28">
        <v>57824</v>
      </c>
      <c r="AJ28">
        <v>1.629029468732706</v>
      </c>
    </row>
    <row r="29" spans="2:38" x14ac:dyDescent="0.25">
      <c r="B29">
        <v>114271</v>
      </c>
      <c r="C29">
        <v>51810</v>
      </c>
      <c r="D29">
        <v>65419</v>
      </c>
      <c r="E29">
        <v>37476</v>
      </c>
      <c r="F29">
        <v>113799</v>
      </c>
      <c r="H29">
        <v>138821</v>
      </c>
      <c r="J29">
        <f t="shared" si="0"/>
        <v>76555</v>
      </c>
      <c r="K29">
        <f t="shared" si="1"/>
        <v>1.8133498791718372</v>
      </c>
      <c r="L29">
        <f t="shared" si="2"/>
        <v>114271</v>
      </c>
      <c r="M29">
        <f t="shared" si="3"/>
        <v>37476</v>
      </c>
      <c r="N29">
        <f t="shared" si="4"/>
        <v>76555</v>
      </c>
      <c r="O29">
        <f t="shared" si="5"/>
        <v>76795</v>
      </c>
      <c r="Q29">
        <v>13484</v>
      </c>
      <c r="R29">
        <v>34</v>
      </c>
      <c r="T29">
        <v>-1205.6000000000058</v>
      </c>
      <c r="U29">
        <v>817.19999999999709</v>
      </c>
      <c r="W29">
        <v>19879.2</v>
      </c>
      <c r="X29">
        <v>1178.3999999999999</v>
      </c>
      <c r="AF29">
        <v>76555</v>
      </c>
      <c r="AG29">
        <v>1.8133498791718372</v>
      </c>
      <c r="AK29">
        <v>76555</v>
      </c>
      <c r="AL29">
        <v>1.8133498791718372</v>
      </c>
    </row>
    <row r="30" spans="2:38" x14ac:dyDescent="0.25">
      <c r="B30">
        <v>79728</v>
      </c>
      <c r="C30">
        <v>64819</v>
      </c>
      <c r="D30">
        <v>64051</v>
      </c>
      <c r="E30">
        <v>35360</v>
      </c>
      <c r="F30">
        <v>86126</v>
      </c>
      <c r="H30">
        <v>90989</v>
      </c>
      <c r="J30">
        <f t="shared" si="0"/>
        <v>66016.800000000003</v>
      </c>
      <c r="K30">
        <f t="shared" si="1"/>
        <v>1.3782703796609348</v>
      </c>
      <c r="L30">
        <f t="shared" si="2"/>
        <v>86126</v>
      </c>
      <c r="M30">
        <f t="shared" si="3"/>
        <v>35360</v>
      </c>
      <c r="N30">
        <f t="shared" si="4"/>
        <v>66016.800000000003</v>
      </c>
      <c r="O30">
        <f t="shared" si="5"/>
        <v>50766</v>
      </c>
      <c r="Q30">
        <v>7472</v>
      </c>
      <c r="R30">
        <v>-210</v>
      </c>
      <c r="T30">
        <v>6829.2000000000044</v>
      </c>
      <c r="U30">
        <v>-1324.8000000000029</v>
      </c>
      <c r="W30">
        <v>10486</v>
      </c>
      <c r="X30">
        <v>3003.6</v>
      </c>
      <c r="Z30">
        <v>66016.800000000003</v>
      </c>
      <c r="AA30">
        <v>1.3782703796609348</v>
      </c>
      <c r="AI30">
        <v>66016.800000000003</v>
      </c>
      <c r="AJ30">
        <v>1.3782703796609348</v>
      </c>
    </row>
    <row r="31" spans="2:38" x14ac:dyDescent="0.25">
      <c r="B31">
        <v>104779</v>
      </c>
      <c r="C31">
        <v>45422</v>
      </c>
      <c r="D31">
        <v>6389</v>
      </c>
      <c r="E31">
        <v>76270</v>
      </c>
      <c r="F31">
        <v>3238</v>
      </c>
      <c r="H31">
        <v>71259</v>
      </c>
      <c r="J31">
        <f t="shared" si="0"/>
        <v>47219.6</v>
      </c>
      <c r="K31">
        <f t="shared" si="1"/>
        <v>1.5090979169666834</v>
      </c>
      <c r="L31">
        <f t="shared" si="2"/>
        <v>104779</v>
      </c>
      <c r="M31">
        <f t="shared" si="3"/>
        <v>3238</v>
      </c>
      <c r="N31">
        <f t="shared" si="4"/>
        <v>47219.6</v>
      </c>
      <c r="O31">
        <f t="shared" si="5"/>
        <v>101541</v>
      </c>
      <c r="Q31">
        <v>-23082</v>
      </c>
      <c r="R31">
        <v>2613</v>
      </c>
      <c r="T31">
        <v>-3653.2000000000044</v>
      </c>
      <c r="U31">
        <v>-1802</v>
      </c>
      <c r="W31">
        <v>9697.9999999999982</v>
      </c>
      <c r="X31">
        <v>1803.6</v>
      </c>
      <c r="AD31">
        <v>47219.6</v>
      </c>
      <c r="AE31">
        <v>1.5090979169666834</v>
      </c>
      <c r="AI31">
        <v>47219.6</v>
      </c>
      <c r="AJ31">
        <v>1.5090979169666834</v>
      </c>
    </row>
    <row r="32" spans="2:38" x14ac:dyDescent="0.25">
      <c r="B32">
        <v>65713</v>
      </c>
      <c r="C32">
        <v>113380</v>
      </c>
      <c r="D32">
        <v>19868</v>
      </c>
      <c r="E32">
        <v>91142</v>
      </c>
      <c r="F32">
        <v>10315</v>
      </c>
      <c r="H32">
        <v>75888</v>
      </c>
      <c r="J32">
        <f t="shared" si="0"/>
        <v>60083.6</v>
      </c>
      <c r="K32">
        <f t="shared" si="1"/>
        <v>1.263040164038107</v>
      </c>
      <c r="L32">
        <f t="shared" si="2"/>
        <v>113380</v>
      </c>
      <c r="M32">
        <f t="shared" si="3"/>
        <v>10315</v>
      </c>
      <c r="N32">
        <f t="shared" si="4"/>
        <v>60083.6</v>
      </c>
      <c r="O32">
        <f t="shared" si="5"/>
        <v>103065</v>
      </c>
      <c r="Q32">
        <v>3441</v>
      </c>
      <c r="R32">
        <v>4303</v>
      </c>
      <c r="T32">
        <v>3675.7999999999956</v>
      </c>
      <c r="U32">
        <v>-361.59999999999854</v>
      </c>
      <c r="W32">
        <v>10325</v>
      </c>
      <c r="X32">
        <v>361.6</v>
      </c>
      <c r="Z32">
        <v>60083.6</v>
      </c>
      <c r="AA32">
        <v>1.263040164038107</v>
      </c>
      <c r="AI32">
        <v>60083.6</v>
      </c>
      <c r="AJ32">
        <v>1.263040164038107</v>
      </c>
    </row>
    <row r="33" spans="2:38" x14ac:dyDescent="0.25">
      <c r="B33">
        <v>6714</v>
      </c>
      <c r="C33">
        <v>42330</v>
      </c>
      <c r="D33">
        <v>107032</v>
      </c>
      <c r="E33">
        <v>95663</v>
      </c>
      <c r="F33">
        <v>20753</v>
      </c>
      <c r="H33">
        <v>56344</v>
      </c>
      <c r="J33">
        <f t="shared" si="0"/>
        <v>54498.400000000001</v>
      </c>
      <c r="K33">
        <f t="shared" si="1"/>
        <v>1.0338652143916152</v>
      </c>
      <c r="L33">
        <f t="shared" si="2"/>
        <v>107032</v>
      </c>
      <c r="M33">
        <f t="shared" si="3"/>
        <v>6714</v>
      </c>
      <c r="N33">
        <f t="shared" si="4"/>
        <v>54498.400000000001</v>
      </c>
      <c r="O33">
        <f t="shared" si="5"/>
        <v>100318</v>
      </c>
      <c r="Q33">
        <v>-32462</v>
      </c>
      <c r="R33">
        <v>-289</v>
      </c>
      <c r="T33">
        <v>3133.5999999999985</v>
      </c>
      <c r="U33">
        <v>-530.59999999999854</v>
      </c>
      <c r="W33">
        <v>9702.4000000000015</v>
      </c>
      <c r="X33">
        <v>664.6</v>
      </c>
      <c r="AD33">
        <v>54498.400000000001</v>
      </c>
      <c r="AE33">
        <v>1.0338652143916152</v>
      </c>
      <c r="AI33">
        <v>54498.400000000001</v>
      </c>
      <c r="AJ33">
        <v>1.0338652143916152</v>
      </c>
    </row>
    <row r="34" spans="2:38" x14ac:dyDescent="0.25">
      <c r="B34">
        <v>70926</v>
      </c>
      <c r="C34">
        <v>113620</v>
      </c>
      <c r="D34">
        <v>47053</v>
      </c>
      <c r="E34">
        <v>66583</v>
      </c>
      <c r="F34">
        <v>61872</v>
      </c>
      <c r="H34">
        <v>133571</v>
      </c>
      <c r="J34">
        <f t="shared" ref="J34:J65" si="6">AVERAGE(B34:F34)</f>
        <v>72010.8</v>
      </c>
      <c r="K34">
        <f t="shared" ref="K34:K65" si="7">H34/J34</f>
        <v>1.8548745465957883</v>
      </c>
      <c r="L34">
        <f t="shared" ref="L34:L65" si="8">MAX(B34:F34)</f>
        <v>113620</v>
      </c>
      <c r="M34">
        <f t="shared" ref="M34:M65" si="9">MIN(B34:F34)</f>
        <v>47053</v>
      </c>
      <c r="N34">
        <f t="shared" ref="N34:N65" si="10">AVERAGE(B34:F34)</f>
        <v>72010.8</v>
      </c>
      <c r="O34">
        <f t="shared" ref="O34:O65" si="11">L34-M34</f>
        <v>66567</v>
      </c>
      <c r="Q34">
        <v>17459</v>
      </c>
      <c r="R34">
        <v>-2621</v>
      </c>
      <c r="T34">
        <v>9133.2000000000044</v>
      </c>
      <c r="U34">
        <v>-295.80000000000291</v>
      </c>
      <c r="W34">
        <v>13547.2</v>
      </c>
      <c r="X34">
        <v>815.40000000000009</v>
      </c>
      <c r="AF34">
        <v>72010.8</v>
      </c>
      <c r="AG34">
        <v>1.8548745465957883</v>
      </c>
      <c r="AK34">
        <v>72010.8</v>
      </c>
      <c r="AL34">
        <v>1.8548745465957883</v>
      </c>
    </row>
    <row r="35" spans="2:38" x14ac:dyDescent="0.25">
      <c r="B35">
        <v>92701</v>
      </c>
      <c r="C35">
        <v>111011</v>
      </c>
      <c r="D35">
        <v>105032</v>
      </c>
      <c r="E35">
        <v>83962</v>
      </c>
      <c r="F35">
        <v>62994</v>
      </c>
      <c r="H35">
        <v>115336</v>
      </c>
      <c r="J35">
        <f t="shared" si="6"/>
        <v>91140</v>
      </c>
      <c r="K35">
        <f t="shared" si="7"/>
        <v>1.2654816765415844</v>
      </c>
      <c r="L35">
        <f t="shared" si="8"/>
        <v>111011</v>
      </c>
      <c r="M35">
        <f t="shared" si="9"/>
        <v>62994</v>
      </c>
      <c r="N35">
        <f t="shared" si="10"/>
        <v>91140</v>
      </c>
      <c r="O35">
        <f t="shared" si="11"/>
        <v>48017</v>
      </c>
      <c r="Q35">
        <v>-17012</v>
      </c>
      <c r="R35">
        <v>0</v>
      </c>
      <c r="T35">
        <v>5605.8000000000029</v>
      </c>
      <c r="U35">
        <v>-631.39999999999418</v>
      </c>
      <c r="W35">
        <v>16843.800000000003</v>
      </c>
      <c r="X35">
        <v>1409.8</v>
      </c>
      <c r="AF35">
        <v>91140</v>
      </c>
      <c r="AG35">
        <v>1.2654816765415844</v>
      </c>
      <c r="AI35">
        <v>91140</v>
      </c>
      <c r="AJ35">
        <v>1.2654816765415844</v>
      </c>
    </row>
    <row r="36" spans="2:38" x14ac:dyDescent="0.25">
      <c r="B36">
        <v>11173</v>
      </c>
      <c r="C36">
        <v>81309</v>
      </c>
      <c r="D36">
        <v>113151</v>
      </c>
      <c r="E36">
        <v>79484</v>
      </c>
      <c r="F36">
        <v>55372</v>
      </c>
      <c r="H36">
        <v>122099</v>
      </c>
      <c r="J36">
        <f t="shared" si="6"/>
        <v>68097.8</v>
      </c>
      <c r="K36">
        <f t="shared" si="7"/>
        <v>1.7929947810355107</v>
      </c>
      <c r="L36">
        <f t="shared" si="8"/>
        <v>113151</v>
      </c>
      <c r="M36">
        <f t="shared" si="9"/>
        <v>11173</v>
      </c>
      <c r="N36">
        <f t="shared" si="10"/>
        <v>68097.8</v>
      </c>
      <c r="O36">
        <f t="shared" si="11"/>
        <v>101978</v>
      </c>
      <c r="Q36">
        <v>-3238</v>
      </c>
      <c r="R36">
        <v>-2635</v>
      </c>
      <c r="T36">
        <v>-16575.399999999994</v>
      </c>
      <c r="U36">
        <v>2023.6000000000058</v>
      </c>
      <c r="W36">
        <v>17998.599999999999</v>
      </c>
      <c r="X36">
        <v>2072.8000000000002</v>
      </c>
      <c r="AB36">
        <v>68097.8</v>
      </c>
      <c r="AC36">
        <v>1.7929947810355107</v>
      </c>
      <c r="AK36">
        <v>68097.8</v>
      </c>
      <c r="AL36">
        <v>1.7929947810355107</v>
      </c>
    </row>
    <row r="37" spans="2:38" x14ac:dyDescent="0.25">
      <c r="B37">
        <v>11271</v>
      </c>
      <c r="C37">
        <v>21661</v>
      </c>
      <c r="D37">
        <v>22284</v>
      </c>
      <c r="E37">
        <v>47888</v>
      </c>
      <c r="F37">
        <v>84488</v>
      </c>
      <c r="H37">
        <v>49576</v>
      </c>
      <c r="J37">
        <f t="shared" si="6"/>
        <v>37518.400000000001</v>
      </c>
      <c r="K37">
        <f t="shared" si="7"/>
        <v>1.3213783103757089</v>
      </c>
      <c r="L37">
        <f t="shared" si="8"/>
        <v>84488</v>
      </c>
      <c r="M37">
        <f t="shared" si="9"/>
        <v>11271</v>
      </c>
      <c r="N37">
        <f t="shared" si="10"/>
        <v>37518.400000000001</v>
      </c>
      <c r="O37">
        <f t="shared" si="11"/>
        <v>73217</v>
      </c>
      <c r="Q37">
        <v>2590</v>
      </c>
      <c r="R37">
        <v>761</v>
      </c>
      <c r="T37">
        <v>175.59999999999854</v>
      </c>
      <c r="U37">
        <v>-403.19999999999709</v>
      </c>
      <c r="W37">
        <v>11909.6</v>
      </c>
      <c r="X37">
        <v>983.6</v>
      </c>
      <c r="Z37">
        <v>37518.400000000001</v>
      </c>
      <c r="AA37">
        <v>1.3213783103757089</v>
      </c>
      <c r="AK37">
        <v>37518.400000000001</v>
      </c>
      <c r="AL37">
        <v>1.3213783103757089</v>
      </c>
    </row>
    <row r="38" spans="2:38" x14ac:dyDescent="0.25">
      <c r="B38">
        <v>21033</v>
      </c>
      <c r="C38">
        <v>37813</v>
      </c>
      <c r="D38">
        <v>24276</v>
      </c>
      <c r="E38">
        <v>102636</v>
      </c>
      <c r="F38">
        <v>87069</v>
      </c>
      <c r="H38">
        <v>93629</v>
      </c>
      <c r="J38">
        <f t="shared" si="6"/>
        <v>54565.4</v>
      </c>
      <c r="K38">
        <f t="shared" si="7"/>
        <v>1.7159042176910642</v>
      </c>
      <c r="L38">
        <f t="shared" si="8"/>
        <v>102636</v>
      </c>
      <c r="M38">
        <f t="shared" si="9"/>
        <v>21033</v>
      </c>
      <c r="N38">
        <f t="shared" si="10"/>
        <v>54565.4</v>
      </c>
      <c r="O38">
        <f t="shared" si="11"/>
        <v>81603</v>
      </c>
      <c r="Q38">
        <v>9374</v>
      </c>
      <c r="R38">
        <v>-84</v>
      </c>
      <c r="T38">
        <v>-24400.6</v>
      </c>
      <c r="U38">
        <v>-785.79999999999563</v>
      </c>
      <c r="W38">
        <v>24400.600000000002</v>
      </c>
      <c r="X38">
        <v>1939</v>
      </c>
      <c r="AB38">
        <v>54565.4</v>
      </c>
      <c r="AC38">
        <v>1.7159042176910642</v>
      </c>
      <c r="AK38">
        <v>54565.4</v>
      </c>
      <c r="AL38">
        <v>1.7159042176910642</v>
      </c>
    </row>
    <row r="39" spans="2:38" x14ac:dyDescent="0.25">
      <c r="B39">
        <v>111197</v>
      </c>
      <c r="C39">
        <v>47284</v>
      </c>
      <c r="D39">
        <v>44071</v>
      </c>
      <c r="E39">
        <v>116478</v>
      </c>
      <c r="F39">
        <v>88547</v>
      </c>
      <c r="H39">
        <v>107896</v>
      </c>
      <c r="J39">
        <f t="shared" si="6"/>
        <v>81515.399999999994</v>
      </c>
      <c r="K39">
        <f t="shared" si="7"/>
        <v>1.3236271919171103</v>
      </c>
      <c r="L39">
        <f t="shared" si="8"/>
        <v>116478</v>
      </c>
      <c r="M39">
        <f t="shared" si="9"/>
        <v>44071</v>
      </c>
      <c r="N39">
        <f t="shared" si="10"/>
        <v>81515.399999999994</v>
      </c>
      <c r="O39">
        <f t="shared" si="11"/>
        <v>72407</v>
      </c>
      <c r="Q39">
        <v>27700</v>
      </c>
      <c r="R39">
        <v>-3681</v>
      </c>
      <c r="T39">
        <v>26411.399999999994</v>
      </c>
      <c r="U39">
        <v>-830.40000000000873</v>
      </c>
      <c r="W39">
        <v>26411.4</v>
      </c>
      <c r="X39">
        <v>832.4</v>
      </c>
      <c r="Z39">
        <v>81515.399999999994</v>
      </c>
      <c r="AA39">
        <v>1.3236271919171103</v>
      </c>
      <c r="AI39">
        <v>81515.399999999994</v>
      </c>
      <c r="AJ39">
        <v>1.3236271919171103</v>
      </c>
    </row>
    <row r="40" spans="2:38" x14ac:dyDescent="0.25">
      <c r="B40">
        <v>21470</v>
      </c>
      <c r="C40">
        <v>73246</v>
      </c>
      <c r="D40">
        <v>63028</v>
      </c>
      <c r="E40">
        <v>92574</v>
      </c>
      <c r="F40">
        <v>112843</v>
      </c>
      <c r="H40">
        <v>84258</v>
      </c>
      <c r="J40">
        <f t="shared" si="6"/>
        <v>72632.2</v>
      </c>
      <c r="K40">
        <f t="shared" si="7"/>
        <v>1.1600639936557064</v>
      </c>
      <c r="L40">
        <f t="shared" si="8"/>
        <v>112843</v>
      </c>
      <c r="M40">
        <f t="shared" si="9"/>
        <v>21470</v>
      </c>
      <c r="N40">
        <f t="shared" si="10"/>
        <v>72632.2</v>
      </c>
      <c r="O40">
        <f t="shared" si="11"/>
        <v>91373</v>
      </c>
      <c r="Q40">
        <v>-120</v>
      </c>
      <c r="R40">
        <v>-135</v>
      </c>
      <c r="T40">
        <v>-11549</v>
      </c>
      <c r="U40">
        <v>-585.19999999999709</v>
      </c>
      <c r="W40">
        <v>12701.400000000001</v>
      </c>
      <c r="X40">
        <v>2086.4</v>
      </c>
      <c r="AB40">
        <v>72632.2</v>
      </c>
      <c r="AC40">
        <v>1.1600639936557064</v>
      </c>
      <c r="AI40">
        <v>72632.2</v>
      </c>
      <c r="AJ40">
        <v>1.1600639936557064</v>
      </c>
    </row>
    <row r="41" spans="2:38" x14ac:dyDescent="0.25">
      <c r="B41">
        <v>32848</v>
      </c>
      <c r="C41">
        <v>104873</v>
      </c>
      <c r="D41">
        <v>16067</v>
      </c>
      <c r="E41">
        <v>115700</v>
      </c>
      <c r="F41">
        <v>43706</v>
      </c>
      <c r="H41">
        <v>73196</v>
      </c>
      <c r="J41">
        <f t="shared" si="6"/>
        <v>62638.8</v>
      </c>
      <c r="K41">
        <f t="shared" si="7"/>
        <v>1.1685409043595982</v>
      </c>
      <c r="L41">
        <f t="shared" si="8"/>
        <v>115700</v>
      </c>
      <c r="M41">
        <f t="shared" si="9"/>
        <v>16067</v>
      </c>
      <c r="N41">
        <f t="shared" si="10"/>
        <v>62638.8</v>
      </c>
      <c r="O41">
        <f t="shared" si="11"/>
        <v>99633</v>
      </c>
      <c r="Q41">
        <v>-13519</v>
      </c>
      <c r="R41">
        <v>0</v>
      </c>
      <c r="T41">
        <v>-1960.7999999999956</v>
      </c>
      <c r="U41">
        <v>177.80000000000291</v>
      </c>
      <c r="W41">
        <v>11848</v>
      </c>
      <c r="X41">
        <v>494.59999999999997</v>
      </c>
      <c r="AB41">
        <v>62638.8</v>
      </c>
      <c r="AC41">
        <v>1.1685409043595982</v>
      </c>
      <c r="AI41">
        <v>62638.8</v>
      </c>
      <c r="AJ41">
        <v>1.1685409043595982</v>
      </c>
    </row>
    <row r="42" spans="2:38" x14ac:dyDescent="0.25">
      <c r="B42">
        <v>109314</v>
      </c>
      <c r="C42">
        <v>39973</v>
      </c>
      <c r="D42">
        <v>113212</v>
      </c>
      <c r="E42">
        <v>31441</v>
      </c>
      <c r="F42">
        <v>83167</v>
      </c>
      <c r="H42">
        <v>123079</v>
      </c>
      <c r="J42">
        <f t="shared" si="6"/>
        <v>75421.399999999994</v>
      </c>
      <c r="K42">
        <f t="shared" si="7"/>
        <v>1.6318843193046007</v>
      </c>
      <c r="L42">
        <f t="shared" si="8"/>
        <v>113212</v>
      </c>
      <c r="M42">
        <f t="shared" si="9"/>
        <v>31441</v>
      </c>
      <c r="N42">
        <f t="shared" si="10"/>
        <v>75421.399999999994</v>
      </c>
      <c r="O42">
        <f t="shared" si="11"/>
        <v>81771</v>
      </c>
      <c r="Q42">
        <v>-1028</v>
      </c>
      <c r="R42">
        <v>-3611</v>
      </c>
      <c r="T42">
        <v>-2437.6000000000058</v>
      </c>
      <c r="U42">
        <v>-1650.6000000000058</v>
      </c>
      <c r="W42">
        <v>7408.8</v>
      </c>
      <c r="X42">
        <v>2388.2000000000003</v>
      </c>
      <c r="AF42">
        <v>75421.399999999994</v>
      </c>
      <c r="AG42">
        <v>1.6318843193046007</v>
      </c>
      <c r="AK42">
        <v>75421.399999999994</v>
      </c>
      <c r="AL42">
        <v>1.6318843193046007</v>
      </c>
    </row>
    <row r="43" spans="2:38" x14ac:dyDescent="0.25">
      <c r="B43">
        <v>65873</v>
      </c>
      <c r="C43">
        <v>107572</v>
      </c>
      <c r="D43">
        <v>101468</v>
      </c>
      <c r="E43">
        <v>53733</v>
      </c>
      <c r="F43">
        <v>37973</v>
      </c>
      <c r="H43">
        <v>134219</v>
      </c>
      <c r="J43">
        <f t="shared" si="6"/>
        <v>73323.8</v>
      </c>
      <c r="K43">
        <f t="shared" si="7"/>
        <v>1.8304970555263091</v>
      </c>
      <c r="L43">
        <f t="shared" si="8"/>
        <v>107572</v>
      </c>
      <c r="M43">
        <f t="shared" si="9"/>
        <v>37973</v>
      </c>
      <c r="N43">
        <f t="shared" si="10"/>
        <v>73323.8</v>
      </c>
      <c r="O43">
        <f t="shared" si="11"/>
        <v>69599</v>
      </c>
      <c r="Q43">
        <v>28685</v>
      </c>
      <c r="R43">
        <v>-41</v>
      </c>
      <c r="T43">
        <v>2033</v>
      </c>
      <c r="U43">
        <v>1251.6000000000058</v>
      </c>
      <c r="W43">
        <v>8823.7999999999993</v>
      </c>
      <c r="X43">
        <v>1251.5999999999999</v>
      </c>
      <c r="AB43">
        <v>73323.8</v>
      </c>
      <c r="AC43">
        <v>1.8304970555263091</v>
      </c>
      <c r="AK43">
        <v>73323.8</v>
      </c>
      <c r="AL43">
        <v>1.8304970555263091</v>
      </c>
    </row>
    <row r="44" spans="2:38" x14ac:dyDescent="0.25">
      <c r="B44">
        <v>104509</v>
      </c>
      <c r="C44">
        <v>13538</v>
      </c>
      <c r="D44">
        <v>77700</v>
      </c>
      <c r="E44">
        <v>109550</v>
      </c>
      <c r="F44">
        <v>44871</v>
      </c>
      <c r="H44">
        <v>115580</v>
      </c>
      <c r="J44">
        <f t="shared" si="6"/>
        <v>70033.600000000006</v>
      </c>
      <c r="K44">
        <f t="shared" si="7"/>
        <v>1.6503506888122272</v>
      </c>
      <c r="L44">
        <f t="shared" si="8"/>
        <v>109550</v>
      </c>
      <c r="M44">
        <f t="shared" si="9"/>
        <v>13538</v>
      </c>
      <c r="N44">
        <f t="shared" si="10"/>
        <v>70033.600000000006</v>
      </c>
      <c r="O44">
        <f t="shared" si="11"/>
        <v>96012</v>
      </c>
      <c r="Q44">
        <v>16319</v>
      </c>
      <c r="R44">
        <v>-55</v>
      </c>
      <c r="T44">
        <v>-3151.3999999999942</v>
      </c>
      <c r="U44">
        <v>-454.19999999999709</v>
      </c>
      <c r="W44">
        <v>16183</v>
      </c>
      <c r="X44">
        <v>1426.2</v>
      </c>
      <c r="AB44">
        <v>70033.600000000006</v>
      </c>
      <c r="AC44">
        <v>1.6503506888122272</v>
      </c>
      <c r="AK44">
        <v>70033.600000000006</v>
      </c>
      <c r="AL44">
        <v>1.6503506888122272</v>
      </c>
    </row>
    <row r="45" spans="2:38" x14ac:dyDescent="0.25">
      <c r="B45">
        <v>52751</v>
      </c>
      <c r="C45">
        <v>97772</v>
      </c>
      <c r="D45">
        <v>25391</v>
      </c>
      <c r="E45">
        <v>82805</v>
      </c>
      <c r="F45">
        <v>19440</v>
      </c>
      <c r="H45">
        <v>129998</v>
      </c>
      <c r="J45">
        <f t="shared" si="6"/>
        <v>55631.8</v>
      </c>
      <c r="K45">
        <f t="shared" si="7"/>
        <v>2.3367570346456521</v>
      </c>
      <c r="L45">
        <f t="shared" si="8"/>
        <v>97772</v>
      </c>
      <c r="M45">
        <f t="shared" si="9"/>
        <v>19440</v>
      </c>
      <c r="N45">
        <f t="shared" si="10"/>
        <v>55631.8</v>
      </c>
      <c r="O45">
        <f t="shared" si="11"/>
        <v>78332</v>
      </c>
      <c r="Q45">
        <v>5645</v>
      </c>
      <c r="R45">
        <v>-269</v>
      </c>
      <c r="T45">
        <v>-18217.399999999994</v>
      </c>
      <c r="U45">
        <v>-1010.5999999999985</v>
      </c>
      <c r="W45">
        <v>22174.6</v>
      </c>
      <c r="X45">
        <v>1089</v>
      </c>
      <c r="AF45">
        <v>55631.8</v>
      </c>
      <c r="AG45">
        <v>2.3367570346456521</v>
      </c>
      <c r="AK45">
        <v>55631.8</v>
      </c>
      <c r="AL45">
        <v>2.3367570346456521</v>
      </c>
    </row>
    <row r="46" spans="2:38" x14ac:dyDescent="0.25">
      <c r="B46">
        <v>44390</v>
      </c>
      <c r="C46">
        <v>24374</v>
      </c>
      <c r="D46">
        <v>84967</v>
      </c>
      <c r="E46">
        <v>14224</v>
      </c>
      <c r="F46">
        <v>60782</v>
      </c>
      <c r="H46">
        <v>92489</v>
      </c>
      <c r="J46">
        <f t="shared" si="6"/>
        <v>45747.4</v>
      </c>
      <c r="K46">
        <f t="shared" si="7"/>
        <v>2.0217323826053502</v>
      </c>
      <c r="L46">
        <f t="shared" si="8"/>
        <v>84967</v>
      </c>
      <c r="M46">
        <f t="shared" si="9"/>
        <v>14224</v>
      </c>
      <c r="N46">
        <f t="shared" si="10"/>
        <v>45747.4</v>
      </c>
      <c r="O46">
        <f t="shared" si="11"/>
        <v>70743</v>
      </c>
      <c r="Q46">
        <v>15491</v>
      </c>
      <c r="R46">
        <v>-1</v>
      </c>
      <c r="T46">
        <v>7371.4000000000015</v>
      </c>
      <c r="U46">
        <v>1018.4000000000015</v>
      </c>
      <c r="W46">
        <v>13588.2</v>
      </c>
      <c r="X46">
        <v>1446.4</v>
      </c>
      <c r="AD46">
        <v>45747.4</v>
      </c>
      <c r="AE46">
        <v>2.0217323826053502</v>
      </c>
      <c r="AK46">
        <v>45747.4</v>
      </c>
      <c r="AL46">
        <v>2.0217323826053502</v>
      </c>
    </row>
    <row r="47" spans="2:38" x14ac:dyDescent="0.25">
      <c r="B47">
        <v>78697</v>
      </c>
      <c r="C47">
        <v>61166</v>
      </c>
      <c r="D47">
        <v>15609</v>
      </c>
      <c r="E47">
        <v>72102</v>
      </c>
      <c r="F47">
        <v>21939</v>
      </c>
      <c r="H47">
        <v>72261</v>
      </c>
      <c r="J47">
        <f t="shared" si="6"/>
        <v>49902.6</v>
      </c>
      <c r="K47">
        <f t="shared" si="7"/>
        <v>1.4480407834461531</v>
      </c>
      <c r="L47">
        <f t="shared" si="8"/>
        <v>78697</v>
      </c>
      <c r="M47">
        <f t="shared" si="9"/>
        <v>15609</v>
      </c>
      <c r="N47">
        <f t="shared" si="10"/>
        <v>49902.6</v>
      </c>
      <c r="O47">
        <f t="shared" si="11"/>
        <v>63088</v>
      </c>
      <c r="Q47">
        <v>17034</v>
      </c>
      <c r="R47">
        <v>17</v>
      </c>
      <c r="T47">
        <v>-1216.2000000000044</v>
      </c>
      <c r="U47">
        <v>-702</v>
      </c>
      <c r="W47">
        <v>14110.599999999999</v>
      </c>
      <c r="X47">
        <v>1093.2</v>
      </c>
      <c r="Z47">
        <v>49902.6</v>
      </c>
      <c r="AA47">
        <v>1.4480407834461531</v>
      </c>
      <c r="AI47">
        <v>49902.6</v>
      </c>
      <c r="AJ47">
        <v>1.4480407834461531</v>
      </c>
    </row>
    <row r="48" spans="2:38" x14ac:dyDescent="0.25">
      <c r="B48">
        <v>22855</v>
      </c>
      <c r="C48">
        <v>63526</v>
      </c>
      <c r="D48">
        <v>102497</v>
      </c>
      <c r="E48">
        <v>56495</v>
      </c>
      <c r="F48">
        <v>72967</v>
      </c>
      <c r="H48">
        <v>87509</v>
      </c>
      <c r="J48">
        <f t="shared" si="6"/>
        <v>63668</v>
      </c>
      <c r="K48">
        <f t="shared" si="7"/>
        <v>1.3744581265313816</v>
      </c>
      <c r="L48">
        <f t="shared" si="8"/>
        <v>102497</v>
      </c>
      <c r="M48">
        <f t="shared" si="9"/>
        <v>22855</v>
      </c>
      <c r="N48">
        <f t="shared" si="10"/>
        <v>63668</v>
      </c>
      <c r="O48">
        <f t="shared" si="11"/>
        <v>79642</v>
      </c>
      <c r="Q48">
        <v>-313</v>
      </c>
      <c r="R48">
        <v>-4220</v>
      </c>
      <c r="T48">
        <v>-611.80000000000291</v>
      </c>
      <c r="U48">
        <v>312.19999999999709</v>
      </c>
      <c r="W48">
        <v>7529</v>
      </c>
      <c r="X48">
        <v>1608.2</v>
      </c>
      <c r="AB48">
        <v>63668</v>
      </c>
      <c r="AC48">
        <v>1.3744581265313816</v>
      </c>
      <c r="AK48">
        <v>63668</v>
      </c>
      <c r="AL48">
        <v>1.3744581265313816</v>
      </c>
    </row>
    <row r="49" spans="2:38" x14ac:dyDescent="0.25">
      <c r="B49">
        <v>77878</v>
      </c>
      <c r="C49">
        <v>111260</v>
      </c>
      <c r="D49">
        <v>64743</v>
      </c>
      <c r="E49">
        <v>18047</v>
      </c>
      <c r="F49">
        <v>24938</v>
      </c>
      <c r="H49">
        <v>63732</v>
      </c>
      <c r="J49">
        <f t="shared" si="6"/>
        <v>59373.2</v>
      </c>
      <c r="K49">
        <f t="shared" si="7"/>
        <v>1.0734135940121132</v>
      </c>
      <c r="L49">
        <f t="shared" si="8"/>
        <v>111260</v>
      </c>
      <c r="M49">
        <f t="shared" si="9"/>
        <v>18047</v>
      </c>
      <c r="N49">
        <f t="shared" si="10"/>
        <v>59373.2</v>
      </c>
      <c r="O49">
        <f t="shared" si="11"/>
        <v>93213</v>
      </c>
      <c r="Q49">
        <v>11088</v>
      </c>
      <c r="R49">
        <v>3416</v>
      </c>
      <c r="T49">
        <v>10197.799999999996</v>
      </c>
      <c r="U49">
        <v>664.59999999999854</v>
      </c>
      <c r="W49">
        <v>10197.799999999999</v>
      </c>
      <c r="X49">
        <v>1404.6</v>
      </c>
      <c r="Z49">
        <v>59373.2</v>
      </c>
      <c r="AA49">
        <v>1.0734135940121132</v>
      </c>
      <c r="AI49">
        <v>59373.2</v>
      </c>
      <c r="AJ49">
        <v>1.0734135940121132</v>
      </c>
    </row>
    <row r="50" spans="2:38" x14ac:dyDescent="0.25">
      <c r="B50">
        <v>110611</v>
      </c>
      <c r="C50">
        <v>17284</v>
      </c>
      <c r="D50">
        <v>107073</v>
      </c>
      <c r="E50">
        <v>101752</v>
      </c>
      <c r="F50">
        <v>7712</v>
      </c>
      <c r="H50">
        <v>86917</v>
      </c>
      <c r="J50">
        <f t="shared" si="6"/>
        <v>68886.399999999994</v>
      </c>
      <c r="K50">
        <f t="shared" si="7"/>
        <v>1.2617439726854649</v>
      </c>
      <c r="L50">
        <f t="shared" si="8"/>
        <v>110611</v>
      </c>
      <c r="M50">
        <f t="shared" si="9"/>
        <v>7712</v>
      </c>
      <c r="N50">
        <f t="shared" si="10"/>
        <v>68886.399999999994</v>
      </c>
      <c r="O50">
        <f t="shared" si="11"/>
        <v>102899</v>
      </c>
      <c r="Q50">
        <v>-13820</v>
      </c>
      <c r="R50">
        <v>-182</v>
      </c>
      <c r="T50">
        <v>2933.7999999999884</v>
      </c>
      <c r="U50">
        <v>-641.80000000000291</v>
      </c>
      <c r="W50">
        <v>8545</v>
      </c>
      <c r="X50">
        <v>2523.4</v>
      </c>
      <c r="AF50">
        <v>68886.399999999994</v>
      </c>
      <c r="AG50">
        <v>1.2617439726854649</v>
      </c>
      <c r="AI50">
        <v>68886.399999999994</v>
      </c>
      <c r="AJ50">
        <v>1.2617439726854649</v>
      </c>
    </row>
    <row r="51" spans="2:38" x14ac:dyDescent="0.25">
      <c r="B51">
        <v>6992</v>
      </c>
      <c r="C51">
        <v>68178</v>
      </c>
      <c r="D51">
        <v>27629</v>
      </c>
      <c r="E51">
        <v>94590</v>
      </c>
      <c r="F51">
        <v>7673</v>
      </c>
      <c r="H51">
        <v>77912</v>
      </c>
      <c r="J51">
        <f t="shared" si="6"/>
        <v>41012.400000000001</v>
      </c>
      <c r="K51">
        <f t="shared" si="7"/>
        <v>1.8997181340277574</v>
      </c>
      <c r="L51">
        <f t="shared" si="8"/>
        <v>94590</v>
      </c>
      <c r="M51">
        <f t="shared" si="9"/>
        <v>6992</v>
      </c>
      <c r="N51">
        <f t="shared" si="10"/>
        <v>41012.400000000001</v>
      </c>
      <c r="O51">
        <f t="shared" si="11"/>
        <v>87598</v>
      </c>
      <c r="Q51">
        <v>8171</v>
      </c>
      <c r="R51">
        <v>451</v>
      </c>
      <c r="T51">
        <v>-1102.7999999999956</v>
      </c>
      <c r="U51">
        <v>-305.79999999999563</v>
      </c>
      <c r="W51">
        <v>3331.2</v>
      </c>
      <c r="X51">
        <v>1878.6000000000001</v>
      </c>
      <c r="AD51">
        <v>41012.400000000001</v>
      </c>
      <c r="AE51">
        <v>1.8997181340277574</v>
      </c>
      <c r="AK51">
        <v>41012.400000000001</v>
      </c>
      <c r="AL51">
        <v>1.8997181340277574</v>
      </c>
    </row>
    <row r="52" spans="2:38" x14ac:dyDescent="0.25">
      <c r="B52">
        <v>23735</v>
      </c>
      <c r="C52">
        <v>62861</v>
      </c>
      <c r="D52">
        <v>29496</v>
      </c>
      <c r="E52">
        <v>31476</v>
      </c>
      <c r="F52">
        <v>6438</v>
      </c>
      <c r="H52">
        <v>76526</v>
      </c>
      <c r="J52">
        <f t="shared" si="6"/>
        <v>30801.200000000001</v>
      </c>
      <c r="K52">
        <f t="shared" si="7"/>
        <v>2.4845135903795956</v>
      </c>
      <c r="L52">
        <f t="shared" si="8"/>
        <v>62861</v>
      </c>
      <c r="M52">
        <f t="shared" si="9"/>
        <v>6438</v>
      </c>
      <c r="N52">
        <f t="shared" si="10"/>
        <v>30801.200000000001</v>
      </c>
      <c r="O52">
        <f t="shared" si="11"/>
        <v>56423</v>
      </c>
      <c r="Q52">
        <v>-11542</v>
      </c>
      <c r="R52">
        <v>0</v>
      </c>
      <c r="T52">
        <v>-4081.6000000000022</v>
      </c>
      <c r="U52">
        <v>-294.20000000000073</v>
      </c>
      <c r="W52">
        <v>24993.199999999997</v>
      </c>
      <c r="X52">
        <v>333</v>
      </c>
      <c r="AD52">
        <v>30801.200000000001</v>
      </c>
      <c r="AE52">
        <v>2.4845135903795956</v>
      </c>
      <c r="AK52">
        <v>30801.200000000001</v>
      </c>
      <c r="AL52">
        <v>2.4845135903795956</v>
      </c>
    </row>
    <row r="53" spans="2:38" x14ac:dyDescent="0.25">
      <c r="B53">
        <v>109226</v>
      </c>
      <c r="C53">
        <v>49724</v>
      </c>
      <c r="D53">
        <v>26909</v>
      </c>
      <c r="E53">
        <v>8541</v>
      </c>
      <c r="F53">
        <v>99380</v>
      </c>
      <c r="H53">
        <v>134263</v>
      </c>
      <c r="J53">
        <f t="shared" si="6"/>
        <v>58756</v>
      </c>
      <c r="K53">
        <f t="shared" si="7"/>
        <v>2.2850942882429028</v>
      </c>
      <c r="L53">
        <f t="shared" si="8"/>
        <v>109226</v>
      </c>
      <c r="M53">
        <f t="shared" si="9"/>
        <v>8541</v>
      </c>
      <c r="N53">
        <f t="shared" si="10"/>
        <v>58756</v>
      </c>
      <c r="O53">
        <f t="shared" si="11"/>
        <v>100685</v>
      </c>
      <c r="Q53">
        <v>19258</v>
      </c>
      <c r="R53">
        <v>150</v>
      </c>
      <c r="T53">
        <v>-5892.8000000000029</v>
      </c>
      <c r="U53">
        <v>-1069.4000000000015</v>
      </c>
      <c r="W53">
        <v>9237.6</v>
      </c>
      <c r="X53">
        <v>1100.5999999999999</v>
      </c>
      <c r="AF53">
        <v>58756</v>
      </c>
      <c r="AG53">
        <v>2.2850942882429028</v>
      </c>
      <c r="AK53">
        <v>58756</v>
      </c>
      <c r="AL53">
        <v>2.2850942882429028</v>
      </c>
    </row>
    <row r="54" spans="2:38" x14ac:dyDescent="0.25">
      <c r="B54">
        <v>84732</v>
      </c>
      <c r="C54">
        <v>7659</v>
      </c>
      <c r="D54">
        <v>115276</v>
      </c>
      <c r="E54">
        <v>25112</v>
      </c>
      <c r="F54">
        <v>54060</v>
      </c>
      <c r="H54">
        <v>93947</v>
      </c>
      <c r="J54">
        <f t="shared" si="6"/>
        <v>57367.8</v>
      </c>
      <c r="K54">
        <f t="shared" si="7"/>
        <v>1.6376259853088317</v>
      </c>
      <c r="L54">
        <f t="shared" si="8"/>
        <v>115276</v>
      </c>
      <c r="M54">
        <f t="shared" si="9"/>
        <v>7659</v>
      </c>
      <c r="N54">
        <f t="shared" si="10"/>
        <v>57367.8</v>
      </c>
      <c r="O54">
        <f t="shared" si="11"/>
        <v>107617</v>
      </c>
      <c r="Q54">
        <v>12521</v>
      </c>
      <c r="R54">
        <v>745</v>
      </c>
      <c r="T54">
        <v>13112.400000000001</v>
      </c>
      <c r="U54">
        <v>620.40000000000146</v>
      </c>
      <c r="W54">
        <v>13112.400000000001</v>
      </c>
      <c r="X54">
        <v>1320</v>
      </c>
      <c r="AD54">
        <v>57367.8</v>
      </c>
      <c r="AE54">
        <v>1.6376259853088317</v>
      </c>
      <c r="AK54">
        <v>57367.8</v>
      </c>
      <c r="AL54">
        <v>1.6376259853088317</v>
      </c>
    </row>
    <row r="55" spans="2:38" x14ac:dyDescent="0.25">
      <c r="B55">
        <v>69887</v>
      </c>
      <c r="C55">
        <v>48448</v>
      </c>
      <c r="D55">
        <v>28909</v>
      </c>
      <c r="E55">
        <v>42035</v>
      </c>
      <c r="F55">
        <v>25573</v>
      </c>
      <c r="H55">
        <v>65792</v>
      </c>
      <c r="J55">
        <f t="shared" si="6"/>
        <v>42970.400000000001</v>
      </c>
      <c r="K55">
        <f t="shared" si="7"/>
        <v>1.5311004784688995</v>
      </c>
      <c r="L55">
        <f t="shared" si="8"/>
        <v>69887</v>
      </c>
      <c r="M55">
        <f t="shared" si="9"/>
        <v>25573</v>
      </c>
      <c r="N55">
        <f t="shared" si="10"/>
        <v>42970.400000000001</v>
      </c>
      <c r="O55">
        <f t="shared" si="11"/>
        <v>44314</v>
      </c>
      <c r="Q55">
        <v>13517</v>
      </c>
      <c r="R55">
        <v>5506</v>
      </c>
      <c r="T55">
        <v>-8074.5999999999985</v>
      </c>
      <c r="U55">
        <v>-716.79999999999563</v>
      </c>
      <c r="W55">
        <v>15253.8</v>
      </c>
      <c r="X55">
        <v>1175.5999999999999</v>
      </c>
      <c r="Z55">
        <v>42970.400000000001</v>
      </c>
      <c r="AA55">
        <v>1.5311004784688995</v>
      </c>
      <c r="AI55">
        <v>42970.400000000001</v>
      </c>
      <c r="AJ55">
        <v>1.5311004784688995</v>
      </c>
    </row>
    <row r="56" spans="2:38" x14ac:dyDescent="0.25">
      <c r="B56">
        <v>74174</v>
      </c>
      <c r="C56">
        <v>60329</v>
      </c>
      <c r="D56">
        <v>21558</v>
      </c>
      <c r="E56">
        <v>49908</v>
      </c>
      <c r="F56">
        <v>47565</v>
      </c>
      <c r="H56">
        <v>124328</v>
      </c>
      <c r="J56">
        <f t="shared" si="6"/>
        <v>50706.8</v>
      </c>
      <c r="K56">
        <f t="shared" si="7"/>
        <v>2.4518999424140349</v>
      </c>
      <c r="L56">
        <f t="shared" si="8"/>
        <v>74174</v>
      </c>
      <c r="M56">
        <f t="shared" si="9"/>
        <v>21558</v>
      </c>
      <c r="N56">
        <f t="shared" si="10"/>
        <v>50706.8</v>
      </c>
      <c r="O56">
        <f t="shared" si="11"/>
        <v>52616</v>
      </c>
      <c r="Q56">
        <v>25313</v>
      </c>
      <c r="R56">
        <v>985</v>
      </c>
      <c r="T56">
        <v>3130.4000000000015</v>
      </c>
      <c r="U56">
        <v>399</v>
      </c>
      <c r="W56">
        <v>11568</v>
      </c>
      <c r="X56">
        <v>1106.1999999999998</v>
      </c>
      <c r="AD56">
        <v>50706.8</v>
      </c>
      <c r="AE56">
        <v>2.4518999424140349</v>
      </c>
      <c r="AK56">
        <v>50706.8</v>
      </c>
      <c r="AL56">
        <v>2.4518999424140349</v>
      </c>
    </row>
    <row r="57" spans="2:38" x14ac:dyDescent="0.25">
      <c r="B57">
        <v>52879</v>
      </c>
      <c r="C57">
        <v>106473</v>
      </c>
      <c r="D57">
        <v>67320</v>
      </c>
      <c r="E57">
        <v>96787</v>
      </c>
      <c r="F57">
        <v>99752</v>
      </c>
      <c r="H57">
        <v>89574</v>
      </c>
      <c r="J57">
        <f t="shared" si="6"/>
        <v>84642.2</v>
      </c>
      <c r="K57">
        <f t="shared" si="7"/>
        <v>1.0582664439251344</v>
      </c>
      <c r="L57">
        <f t="shared" si="8"/>
        <v>106473</v>
      </c>
      <c r="M57">
        <f t="shared" si="9"/>
        <v>52879</v>
      </c>
      <c r="N57">
        <f t="shared" si="10"/>
        <v>84642.2</v>
      </c>
      <c r="O57">
        <f t="shared" si="11"/>
        <v>53594</v>
      </c>
      <c r="Q57">
        <v>-9072</v>
      </c>
      <c r="R57">
        <v>-2772</v>
      </c>
      <c r="T57">
        <v>-769</v>
      </c>
      <c r="U57">
        <v>-995.40000000000873</v>
      </c>
      <c r="W57">
        <v>14915.000000000002</v>
      </c>
      <c r="X57">
        <v>2476.6000000000004</v>
      </c>
      <c r="AB57">
        <v>84642.2</v>
      </c>
      <c r="AC57">
        <v>1.0582664439251344</v>
      </c>
      <c r="AI57">
        <v>84642.2</v>
      </c>
      <c r="AJ57">
        <v>1.0582664439251344</v>
      </c>
    </row>
    <row r="58" spans="2:38" x14ac:dyDescent="0.25">
      <c r="B58">
        <v>116262</v>
      </c>
      <c r="C58">
        <v>13278</v>
      </c>
      <c r="D58">
        <v>90204</v>
      </c>
      <c r="E58">
        <v>69449</v>
      </c>
      <c r="F58">
        <v>103469</v>
      </c>
      <c r="H58">
        <v>114991</v>
      </c>
      <c r="J58">
        <f t="shared" si="6"/>
        <v>78532.399999999994</v>
      </c>
      <c r="K58">
        <f t="shared" si="7"/>
        <v>1.4642491506690234</v>
      </c>
      <c r="L58">
        <f t="shared" si="8"/>
        <v>116262</v>
      </c>
      <c r="M58">
        <f t="shared" si="9"/>
        <v>13278</v>
      </c>
      <c r="N58">
        <f t="shared" si="10"/>
        <v>78532.399999999994</v>
      </c>
      <c r="O58">
        <f t="shared" si="11"/>
        <v>102984</v>
      </c>
      <c r="Q58">
        <v>-137</v>
      </c>
      <c r="R58">
        <v>-1081</v>
      </c>
      <c r="T58">
        <v>870.19999999999709</v>
      </c>
      <c r="U58">
        <v>-428</v>
      </c>
      <c r="W58">
        <v>1616.2</v>
      </c>
      <c r="X58">
        <v>1006.4</v>
      </c>
      <c r="AB58">
        <v>78532.399999999994</v>
      </c>
      <c r="AC58">
        <v>1.4642491506690234</v>
      </c>
      <c r="AK58">
        <v>78532.399999999994</v>
      </c>
      <c r="AL58">
        <v>1.4642491506690234</v>
      </c>
    </row>
    <row r="59" spans="2:38" x14ac:dyDescent="0.25">
      <c r="B59">
        <v>104817</v>
      </c>
      <c r="C59">
        <v>26820</v>
      </c>
      <c r="D59">
        <v>17816</v>
      </c>
      <c r="E59">
        <v>88375</v>
      </c>
      <c r="F59">
        <v>120163</v>
      </c>
      <c r="H59">
        <v>124885</v>
      </c>
      <c r="J59">
        <f t="shared" si="6"/>
        <v>71598.2</v>
      </c>
      <c r="K59">
        <f t="shared" si="7"/>
        <v>1.744247760418558</v>
      </c>
      <c r="L59">
        <f t="shared" si="8"/>
        <v>120163</v>
      </c>
      <c r="M59">
        <f t="shared" si="9"/>
        <v>17816</v>
      </c>
      <c r="N59">
        <f t="shared" si="10"/>
        <v>71598.2</v>
      </c>
      <c r="O59">
        <f t="shared" si="11"/>
        <v>102347</v>
      </c>
      <c r="Q59">
        <v>21565</v>
      </c>
      <c r="R59">
        <v>1293</v>
      </c>
      <c r="T59">
        <v>2496.8000000000029</v>
      </c>
      <c r="U59">
        <v>1107.8000000000029</v>
      </c>
      <c r="W59">
        <v>8490.7999999999993</v>
      </c>
      <c r="X59">
        <v>2209.4</v>
      </c>
      <c r="AF59">
        <v>71598.2</v>
      </c>
      <c r="AG59">
        <v>1.744247760418558</v>
      </c>
      <c r="AK59">
        <v>71598.2</v>
      </c>
      <c r="AL59">
        <v>1.744247760418558</v>
      </c>
    </row>
    <row r="60" spans="2:38" x14ac:dyDescent="0.25">
      <c r="B60">
        <v>39225</v>
      </c>
      <c r="C60">
        <v>85462</v>
      </c>
      <c r="D60">
        <v>98176</v>
      </c>
      <c r="E60">
        <v>89533</v>
      </c>
      <c r="F60">
        <v>27235</v>
      </c>
      <c r="H60">
        <v>119399</v>
      </c>
      <c r="J60">
        <f t="shared" si="6"/>
        <v>67926.2</v>
      </c>
      <c r="K60">
        <f t="shared" si="7"/>
        <v>1.7577753503066564</v>
      </c>
      <c r="L60">
        <f t="shared" si="8"/>
        <v>98176</v>
      </c>
      <c r="M60">
        <f t="shared" si="9"/>
        <v>27235</v>
      </c>
      <c r="N60">
        <f t="shared" si="10"/>
        <v>67926.2</v>
      </c>
      <c r="O60">
        <f t="shared" si="11"/>
        <v>70941</v>
      </c>
      <c r="Q60">
        <v>9314</v>
      </c>
      <c r="R60">
        <v>4779</v>
      </c>
      <c r="T60">
        <v>2564</v>
      </c>
      <c r="U60">
        <v>-93</v>
      </c>
      <c r="W60">
        <v>7846.7999999999993</v>
      </c>
      <c r="X60">
        <v>310.20000000000005</v>
      </c>
      <c r="AF60">
        <v>67926.2</v>
      </c>
      <c r="AG60">
        <v>1.7577753503066564</v>
      </c>
      <c r="AK60">
        <v>67926.2</v>
      </c>
      <c r="AL60">
        <v>1.7577753503066564</v>
      </c>
    </row>
    <row r="61" spans="2:38" x14ac:dyDescent="0.25">
      <c r="B61">
        <v>65674</v>
      </c>
      <c r="C61">
        <v>86194</v>
      </c>
      <c r="D61">
        <v>67522</v>
      </c>
      <c r="E61">
        <v>22524</v>
      </c>
      <c r="F61">
        <v>90548</v>
      </c>
      <c r="H61">
        <v>122367</v>
      </c>
      <c r="J61">
        <f t="shared" si="6"/>
        <v>66492.399999999994</v>
      </c>
      <c r="K61">
        <f t="shared" si="7"/>
        <v>1.8403155849390307</v>
      </c>
      <c r="L61">
        <f t="shared" si="8"/>
        <v>90548</v>
      </c>
      <c r="M61">
        <f t="shared" si="9"/>
        <v>22524</v>
      </c>
      <c r="N61">
        <f t="shared" si="10"/>
        <v>66492.399999999994</v>
      </c>
      <c r="O61">
        <f t="shared" si="11"/>
        <v>68024</v>
      </c>
      <c r="Q61">
        <v>17079</v>
      </c>
      <c r="R61">
        <v>39</v>
      </c>
      <c r="T61">
        <v>-8611.4000000000087</v>
      </c>
      <c r="U61">
        <v>665</v>
      </c>
      <c r="W61">
        <v>13299.400000000001</v>
      </c>
      <c r="X61">
        <v>1408.6000000000001</v>
      </c>
      <c r="AB61">
        <v>66492.399999999994</v>
      </c>
      <c r="AC61">
        <v>1.8403155849390307</v>
      </c>
      <c r="AK61">
        <v>66492.399999999994</v>
      </c>
      <c r="AL61">
        <v>1.8403155849390307</v>
      </c>
    </row>
    <row r="62" spans="2:38" x14ac:dyDescent="0.25">
      <c r="B62">
        <v>35204</v>
      </c>
      <c r="C62">
        <v>82638</v>
      </c>
      <c r="D62">
        <v>94897</v>
      </c>
      <c r="E62">
        <v>114088</v>
      </c>
      <c r="F62">
        <v>72613</v>
      </c>
      <c r="H62">
        <v>105150</v>
      </c>
      <c r="J62">
        <f t="shared" si="6"/>
        <v>79888</v>
      </c>
      <c r="K62">
        <f t="shared" si="7"/>
        <v>1.3162177047867014</v>
      </c>
      <c r="L62">
        <f t="shared" si="8"/>
        <v>114088</v>
      </c>
      <c r="M62">
        <f t="shared" si="9"/>
        <v>35204</v>
      </c>
      <c r="N62">
        <f t="shared" si="10"/>
        <v>79888</v>
      </c>
      <c r="O62">
        <f t="shared" si="11"/>
        <v>78884</v>
      </c>
      <c r="Q62">
        <v>-22278</v>
      </c>
      <c r="R62">
        <v>-10</v>
      </c>
      <c r="T62">
        <v>7022.8000000000029</v>
      </c>
      <c r="U62">
        <v>-717.39999999999418</v>
      </c>
      <c r="W62">
        <v>10013.6</v>
      </c>
      <c r="X62">
        <v>1650.9999999999998</v>
      </c>
      <c r="AF62">
        <v>79888</v>
      </c>
      <c r="AG62">
        <v>1.3162177047867014</v>
      </c>
      <c r="AI62">
        <v>79888</v>
      </c>
      <c r="AJ62">
        <v>1.3162177047867014</v>
      </c>
    </row>
    <row r="63" spans="2:38" x14ac:dyDescent="0.25">
      <c r="B63">
        <v>33037</v>
      </c>
      <c r="C63">
        <v>68608</v>
      </c>
      <c r="D63">
        <v>19020</v>
      </c>
      <c r="E63">
        <v>62214</v>
      </c>
      <c r="F63">
        <v>112373</v>
      </c>
      <c r="H63">
        <v>139708</v>
      </c>
      <c r="J63">
        <f t="shared" si="6"/>
        <v>59050.400000000001</v>
      </c>
      <c r="K63">
        <f t="shared" si="7"/>
        <v>2.3659111538617856</v>
      </c>
      <c r="L63">
        <f t="shared" si="8"/>
        <v>112373</v>
      </c>
      <c r="M63">
        <f t="shared" si="9"/>
        <v>19020</v>
      </c>
      <c r="N63">
        <f t="shared" si="10"/>
        <v>59050.400000000001</v>
      </c>
      <c r="O63">
        <f t="shared" si="11"/>
        <v>93353</v>
      </c>
      <c r="Q63">
        <v>30361</v>
      </c>
      <c r="R63">
        <v>-874</v>
      </c>
      <c r="T63">
        <v>-924.40000000000146</v>
      </c>
      <c r="U63">
        <v>787.20000000000437</v>
      </c>
      <c r="W63">
        <v>7725.5999999999995</v>
      </c>
      <c r="X63">
        <v>1071.5999999999999</v>
      </c>
      <c r="AD63">
        <v>59050.400000000001</v>
      </c>
      <c r="AE63">
        <v>2.3659111538617856</v>
      </c>
      <c r="AK63">
        <v>59050.400000000001</v>
      </c>
      <c r="AL63">
        <v>2.3659111538617856</v>
      </c>
    </row>
    <row r="64" spans="2:38" x14ac:dyDescent="0.25">
      <c r="B64">
        <v>61444</v>
      </c>
      <c r="C64">
        <v>109835</v>
      </c>
      <c r="D64">
        <v>102124</v>
      </c>
      <c r="E64">
        <v>100512</v>
      </c>
      <c r="F64">
        <v>107411</v>
      </c>
      <c r="H64">
        <v>115823</v>
      </c>
      <c r="J64">
        <f t="shared" si="6"/>
        <v>96265.2</v>
      </c>
      <c r="K64">
        <f t="shared" si="7"/>
        <v>1.2031658377066687</v>
      </c>
      <c r="L64">
        <f t="shared" si="8"/>
        <v>109835</v>
      </c>
      <c r="M64">
        <f t="shared" si="9"/>
        <v>61444</v>
      </c>
      <c r="N64">
        <f t="shared" si="10"/>
        <v>96265.2</v>
      </c>
      <c r="O64">
        <f t="shared" si="11"/>
        <v>48391</v>
      </c>
      <c r="Q64">
        <v>-28948</v>
      </c>
      <c r="R64">
        <v>-4820</v>
      </c>
      <c r="T64">
        <v>-9195</v>
      </c>
      <c r="U64">
        <v>293.19999999999709</v>
      </c>
      <c r="W64">
        <v>12256.6</v>
      </c>
      <c r="X64">
        <v>2082.4</v>
      </c>
      <c r="AB64">
        <v>96265.2</v>
      </c>
      <c r="AC64">
        <v>1.2031658377066687</v>
      </c>
      <c r="AI64">
        <v>96265.2</v>
      </c>
      <c r="AJ64">
        <v>1.2031658377066687</v>
      </c>
    </row>
    <row r="65" spans="2:38" x14ac:dyDescent="0.25">
      <c r="B65">
        <v>36494</v>
      </c>
      <c r="C65">
        <v>82661</v>
      </c>
      <c r="D65">
        <v>103954</v>
      </c>
      <c r="E65">
        <v>92809</v>
      </c>
      <c r="F65">
        <v>87305</v>
      </c>
      <c r="H65">
        <v>82996</v>
      </c>
      <c r="J65">
        <f t="shared" si="6"/>
        <v>80644.600000000006</v>
      </c>
      <c r="K65">
        <f t="shared" si="7"/>
        <v>1.0291575629366381</v>
      </c>
      <c r="L65">
        <f t="shared" si="8"/>
        <v>103954</v>
      </c>
      <c r="M65">
        <f t="shared" si="9"/>
        <v>36494</v>
      </c>
      <c r="N65">
        <f t="shared" si="10"/>
        <v>80644.600000000006</v>
      </c>
      <c r="O65">
        <f t="shared" si="11"/>
        <v>67460</v>
      </c>
      <c r="Q65">
        <v>-28934</v>
      </c>
      <c r="R65">
        <v>91</v>
      </c>
      <c r="T65">
        <v>-1913</v>
      </c>
      <c r="U65">
        <v>716.80000000000291</v>
      </c>
      <c r="W65">
        <v>3396.6000000000004</v>
      </c>
      <c r="X65">
        <v>962.8</v>
      </c>
      <c r="AB65">
        <v>80644.600000000006</v>
      </c>
      <c r="AC65">
        <v>1.0291575629366381</v>
      </c>
      <c r="AI65">
        <v>80644.600000000006</v>
      </c>
      <c r="AJ65">
        <v>1.0291575629366381</v>
      </c>
    </row>
    <row r="66" spans="2:38" x14ac:dyDescent="0.25">
      <c r="B66">
        <v>96852</v>
      </c>
      <c r="C66">
        <v>38384</v>
      </c>
      <c r="D66">
        <v>50808</v>
      </c>
      <c r="E66">
        <v>115903</v>
      </c>
      <c r="F66">
        <v>43644</v>
      </c>
      <c r="H66">
        <v>71877</v>
      </c>
      <c r="J66">
        <f t="shared" ref="J66:J101" si="12">AVERAGE(B66:F66)</f>
        <v>69118.2</v>
      </c>
      <c r="K66">
        <f t="shared" ref="K66:K97" si="13">H66/J66</f>
        <v>1.0399142338776184</v>
      </c>
      <c r="L66">
        <f t="shared" ref="L66:L101" si="14">MAX(B66:F66)</f>
        <v>115903</v>
      </c>
      <c r="M66">
        <f t="shared" ref="M66:M101" si="15">MIN(B66:F66)</f>
        <v>38384</v>
      </c>
      <c r="N66">
        <f t="shared" ref="N66:N101" si="16">AVERAGE(B66:F66)</f>
        <v>69118.2</v>
      </c>
      <c r="O66">
        <f t="shared" ref="O66:O101" si="17">L66-M66</f>
        <v>77519</v>
      </c>
      <c r="Q66">
        <v>-37347</v>
      </c>
      <c r="R66">
        <v>139</v>
      </c>
      <c r="T66">
        <v>-1852.8000000000029</v>
      </c>
      <c r="U66">
        <v>-656</v>
      </c>
      <c r="W66">
        <v>13207.2</v>
      </c>
      <c r="X66">
        <v>1484.8</v>
      </c>
      <c r="AF66">
        <v>69118.2</v>
      </c>
      <c r="AG66">
        <v>1.0399142338776184</v>
      </c>
      <c r="AI66">
        <v>69118.2</v>
      </c>
      <c r="AJ66">
        <v>1.0399142338776184</v>
      </c>
    </row>
    <row r="67" spans="2:38" x14ac:dyDescent="0.25">
      <c r="B67">
        <v>9809</v>
      </c>
      <c r="C67">
        <v>72467</v>
      </c>
      <c r="D67">
        <v>29655</v>
      </c>
      <c r="E67">
        <v>76720</v>
      </c>
      <c r="F67">
        <v>38779</v>
      </c>
      <c r="H67">
        <v>76949</v>
      </c>
      <c r="J67">
        <f t="shared" si="12"/>
        <v>45486</v>
      </c>
      <c r="K67">
        <f t="shared" si="13"/>
        <v>1.6917073385217429</v>
      </c>
      <c r="L67">
        <f t="shared" si="14"/>
        <v>76720</v>
      </c>
      <c r="M67">
        <f t="shared" si="15"/>
        <v>9809</v>
      </c>
      <c r="N67">
        <f t="shared" si="16"/>
        <v>45486</v>
      </c>
      <c r="O67">
        <f t="shared" si="17"/>
        <v>66911</v>
      </c>
      <c r="Q67">
        <v>-21574</v>
      </c>
      <c r="R67">
        <v>-478</v>
      </c>
      <c r="T67">
        <v>5265</v>
      </c>
      <c r="U67">
        <v>-951.19999999999709</v>
      </c>
      <c r="W67">
        <v>9177.0000000000018</v>
      </c>
      <c r="X67">
        <v>1722.8</v>
      </c>
      <c r="AD67">
        <v>45486</v>
      </c>
      <c r="AE67">
        <v>1.6917073385217429</v>
      </c>
      <c r="AK67">
        <v>45486</v>
      </c>
      <c r="AL67">
        <v>1.6917073385217429</v>
      </c>
    </row>
    <row r="68" spans="2:38" x14ac:dyDescent="0.25">
      <c r="B68">
        <v>88053</v>
      </c>
      <c r="C68">
        <v>51424</v>
      </c>
      <c r="D68">
        <v>21532</v>
      </c>
      <c r="E68">
        <v>38338</v>
      </c>
      <c r="F68">
        <v>97535</v>
      </c>
      <c r="H68">
        <v>118192</v>
      </c>
      <c r="J68">
        <f t="shared" si="12"/>
        <v>59376.4</v>
      </c>
      <c r="K68">
        <f t="shared" si="13"/>
        <v>1.990555170067569</v>
      </c>
      <c r="L68">
        <f t="shared" si="14"/>
        <v>97535</v>
      </c>
      <c r="M68">
        <f t="shared" si="15"/>
        <v>21532</v>
      </c>
      <c r="N68">
        <f t="shared" si="16"/>
        <v>59376.4</v>
      </c>
      <c r="O68">
        <f t="shared" si="17"/>
        <v>76003</v>
      </c>
      <c r="Q68">
        <v>-9482</v>
      </c>
      <c r="R68">
        <v>2</v>
      </c>
      <c r="T68">
        <v>-11545.400000000001</v>
      </c>
      <c r="U68">
        <v>488</v>
      </c>
      <c r="W68">
        <v>11933</v>
      </c>
      <c r="X68">
        <v>699.2</v>
      </c>
      <c r="AF68">
        <v>59376.4</v>
      </c>
      <c r="AG68">
        <v>1.990555170067569</v>
      </c>
      <c r="AK68">
        <v>59376.4</v>
      </c>
      <c r="AL68">
        <v>1.990555170067569</v>
      </c>
    </row>
    <row r="69" spans="2:38" x14ac:dyDescent="0.25">
      <c r="B69">
        <v>35484</v>
      </c>
      <c r="C69">
        <v>24396</v>
      </c>
      <c r="D69">
        <v>76356</v>
      </c>
      <c r="E69">
        <v>55256</v>
      </c>
      <c r="F69">
        <v>114367</v>
      </c>
      <c r="H69">
        <v>74157</v>
      </c>
      <c r="J69">
        <f t="shared" si="12"/>
        <v>61171.8</v>
      </c>
      <c r="K69">
        <f t="shared" si="13"/>
        <v>1.2122742832481632</v>
      </c>
      <c r="L69">
        <f t="shared" si="14"/>
        <v>114367</v>
      </c>
      <c r="M69">
        <f t="shared" si="15"/>
        <v>24396</v>
      </c>
      <c r="N69">
        <f t="shared" si="16"/>
        <v>61171.8</v>
      </c>
      <c r="O69">
        <f t="shared" si="17"/>
        <v>89971</v>
      </c>
      <c r="Q69">
        <v>-3087</v>
      </c>
      <c r="R69">
        <v>145</v>
      </c>
      <c r="T69">
        <v>5625</v>
      </c>
      <c r="U69">
        <v>563.40000000000146</v>
      </c>
      <c r="W69">
        <v>8389.4</v>
      </c>
      <c r="X69">
        <v>2193.7999999999997</v>
      </c>
      <c r="Z69">
        <v>61171.8</v>
      </c>
      <c r="AA69">
        <v>1.2122742832481632</v>
      </c>
      <c r="AI69">
        <v>61171.8</v>
      </c>
      <c r="AJ69">
        <v>1.2122742832481632</v>
      </c>
    </row>
    <row r="70" spans="2:38" x14ac:dyDescent="0.25">
      <c r="B70">
        <v>41132</v>
      </c>
      <c r="C70">
        <v>66689</v>
      </c>
      <c r="D70">
        <v>19032</v>
      </c>
      <c r="E70">
        <v>62893</v>
      </c>
      <c r="F70">
        <v>13874</v>
      </c>
      <c r="H70">
        <v>94374</v>
      </c>
      <c r="J70">
        <f t="shared" si="12"/>
        <v>40724</v>
      </c>
      <c r="K70">
        <f t="shared" si="13"/>
        <v>2.3174049700422357</v>
      </c>
      <c r="L70">
        <f t="shared" si="14"/>
        <v>66689</v>
      </c>
      <c r="M70">
        <f t="shared" si="15"/>
        <v>13874</v>
      </c>
      <c r="N70">
        <f t="shared" si="16"/>
        <v>40724</v>
      </c>
      <c r="O70">
        <f t="shared" si="17"/>
        <v>52815</v>
      </c>
      <c r="Q70">
        <v>-2304</v>
      </c>
      <c r="R70">
        <v>-84</v>
      </c>
      <c r="T70">
        <v>-6139</v>
      </c>
      <c r="U70">
        <v>-56.80000000000291</v>
      </c>
      <c r="W70">
        <v>9795.7999999999993</v>
      </c>
      <c r="X70">
        <v>486.8</v>
      </c>
      <c r="AD70">
        <v>40724</v>
      </c>
      <c r="AE70">
        <v>2.3174049700422357</v>
      </c>
      <c r="AK70">
        <v>40724</v>
      </c>
      <c r="AL70">
        <v>2.3174049700422357</v>
      </c>
    </row>
    <row r="71" spans="2:38" x14ac:dyDescent="0.25">
      <c r="B71">
        <v>30652</v>
      </c>
      <c r="C71">
        <v>6548</v>
      </c>
      <c r="D71">
        <v>54943</v>
      </c>
      <c r="E71">
        <v>67317</v>
      </c>
      <c r="F71">
        <v>33148</v>
      </c>
      <c r="H71">
        <v>44899</v>
      </c>
      <c r="J71">
        <f t="shared" si="12"/>
        <v>38521.599999999999</v>
      </c>
      <c r="K71">
        <f t="shared" si="13"/>
        <v>1.1655538710749294</v>
      </c>
      <c r="L71">
        <f t="shared" si="14"/>
        <v>67317</v>
      </c>
      <c r="M71">
        <f t="shared" si="15"/>
        <v>6548</v>
      </c>
      <c r="N71">
        <f t="shared" si="16"/>
        <v>38521.599999999999</v>
      </c>
      <c r="O71">
        <f t="shared" si="17"/>
        <v>60769</v>
      </c>
      <c r="Q71">
        <v>-14756</v>
      </c>
      <c r="R71">
        <v>-604</v>
      </c>
      <c r="T71">
        <v>-3495.2000000000044</v>
      </c>
      <c r="U71">
        <v>-156.20000000000437</v>
      </c>
      <c r="W71">
        <v>12116</v>
      </c>
      <c r="X71">
        <v>683</v>
      </c>
      <c r="Z71">
        <v>38521.599999999999</v>
      </c>
      <c r="AA71">
        <v>1.1655538710749294</v>
      </c>
      <c r="AI71">
        <v>38521.599999999999</v>
      </c>
      <c r="AJ71">
        <v>1.1655538710749294</v>
      </c>
    </row>
    <row r="72" spans="2:38" x14ac:dyDescent="0.25">
      <c r="B72">
        <v>97052</v>
      </c>
      <c r="C72">
        <v>30178</v>
      </c>
      <c r="D72">
        <v>116476</v>
      </c>
      <c r="E72">
        <v>19955</v>
      </c>
      <c r="F72">
        <v>50100</v>
      </c>
      <c r="H72">
        <v>97273</v>
      </c>
      <c r="J72">
        <f t="shared" si="12"/>
        <v>62752.2</v>
      </c>
      <c r="K72">
        <f t="shared" si="13"/>
        <v>1.5501129840866137</v>
      </c>
      <c r="L72">
        <f t="shared" si="14"/>
        <v>116476</v>
      </c>
      <c r="M72">
        <f t="shared" si="15"/>
        <v>19955</v>
      </c>
      <c r="N72">
        <f t="shared" si="16"/>
        <v>62752.2</v>
      </c>
      <c r="O72">
        <f t="shared" si="17"/>
        <v>96521</v>
      </c>
      <c r="Q72">
        <v>-12812</v>
      </c>
      <c r="R72">
        <v>55</v>
      </c>
      <c r="T72">
        <v>-5340.6000000000058</v>
      </c>
      <c r="U72">
        <v>-236.20000000000437</v>
      </c>
      <c r="W72">
        <v>14804.199999999999</v>
      </c>
      <c r="X72">
        <v>2013</v>
      </c>
      <c r="AF72">
        <v>62752.2</v>
      </c>
      <c r="AG72">
        <v>1.5501129840866137</v>
      </c>
      <c r="AK72">
        <v>62752.2</v>
      </c>
      <c r="AL72">
        <v>1.5501129840866137</v>
      </c>
    </row>
    <row r="73" spans="2:38" x14ac:dyDescent="0.25">
      <c r="B73">
        <v>28733</v>
      </c>
      <c r="C73">
        <v>31768</v>
      </c>
      <c r="D73">
        <v>32418</v>
      </c>
      <c r="E73">
        <v>30558</v>
      </c>
      <c r="F73">
        <v>100712</v>
      </c>
      <c r="H73">
        <v>46687</v>
      </c>
      <c r="J73">
        <f t="shared" si="12"/>
        <v>44837.8</v>
      </c>
      <c r="K73">
        <f t="shared" si="13"/>
        <v>1.0412419877870902</v>
      </c>
      <c r="L73">
        <f t="shared" si="14"/>
        <v>100712</v>
      </c>
      <c r="M73">
        <f t="shared" si="15"/>
        <v>28733</v>
      </c>
      <c r="N73">
        <f t="shared" si="16"/>
        <v>44837.8</v>
      </c>
      <c r="O73">
        <f t="shared" si="17"/>
        <v>71979</v>
      </c>
      <c r="Q73">
        <v>-9770</v>
      </c>
      <c r="R73">
        <v>1777</v>
      </c>
      <c r="T73">
        <v>-1754.5999999999985</v>
      </c>
      <c r="U73">
        <v>1862.4000000000015</v>
      </c>
      <c r="W73">
        <v>20226.2</v>
      </c>
      <c r="X73">
        <v>1862.3999999999999</v>
      </c>
      <c r="Z73">
        <v>44837.8</v>
      </c>
      <c r="AA73">
        <v>1.0412419877870902</v>
      </c>
      <c r="AI73">
        <v>44837.8</v>
      </c>
      <c r="AJ73">
        <v>1.0412419877870902</v>
      </c>
    </row>
    <row r="74" spans="2:38" x14ac:dyDescent="0.25">
      <c r="B74">
        <v>48990</v>
      </c>
      <c r="C74">
        <v>9591</v>
      </c>
      <c r="D74">
        <v>12283</v>
      </c>
      <c r="E74">
        <v>25026</v>
      </c>
      <c r="F74">
        <v>122064</v>
      </c>
      <c r="H74">
        <v>68530</v>
      </c>
      <c r="J74">
        <f t="shared" si="12"/>
        <v>43590.8</v>
      </c>
      <c r="K74">
        <f t="shared" si="13"/>
        <v>1.5721207227213081</v>
      </c>
      <c r="L74">
        <f t="shared" si="14"/>
        <v>122064</v>
      </c>
      <c r="M74">
        <f t="shared" si="15"/>
        <v>9591</v>
      </c>
      <c r="N74">
        <f t="shared" si="16"/>
        <v>43590.8</v>
      </c>
      <c r="O74">
        <f t="shared" si="17"/>
        <v>112473</v>
      </c>
      <c r="Q74">
        <v>-5147</v>
      </c>
      <c r="R74">
        <v>-3058</v>
      </c>
      <c r="T74">
        <v>3369.8000000000029</v>
      </c>
      <c r="U74">
        <v>1011</v>
      </c>
      <c r="W74">
        <v>11102.2</v>
      </c>
      <c r="X74">
        <v>2811.3999999999996</v>
      </c>
      <c r="AD74">
        <v>43590.8</v>
      </c>
      <c r="AE74">
        <v>1.5721207227213081</v>
      </c>
      <c r="AK74">
        <v>43590.8</v>
      </c>
      <c r="AL74">
        <v>1.5721207227213081</v>
      </c>
    </row>
    <row r="75" spans="2:38" x14ac:dyDescent="0.25">
      <c r="B75">
        <v>28785</v>
      </c>
      <c r="C75">
        <v>102818</v>
      </c>
      <c r="D75">
        <v>107526</v>
      </c>
      <c r="E75">
        <v>5214</v>
      </c>
      <c r="F75">
        <v>101075</v>
      </c>
      <c r="H75">
        <v>104270</v>
      </c>
      <c r="J75">
        <f t="shared" si="12"/>
        <v>69083.600000000006</v>
      </c>
      <c r="K75">
        <f t="shared" si="13"/>
        <v>1.5093307239344793</v>
      </c>
      <c r="L75">
        <f t="shared" si="14"/>
        <v>107526</v>
      </c>
      <c r="M75">
        <f t="shared" si="15"/>
        <v>5214</v>
      </c>
      <c r="N75">
        <f t="shared" si="16"/>
        <v>69083.600000000006</v>
      </c>
      <c r="O75">
        <f t="shared" si="17"/>
        <v>102312</v>
      </c>
      <c r="Q75">
        <v>-1264</v>
      </c>
      <c r="R75">
        <v>-1164</v>
      </c>
      <c r="T75">
        <v>-1936.5999999999913</v>
      </c>
      <c r="U75">
        <v>911</v>
      </c>
      <c r="W75">
        <v>14930.999999999998</v>
      </c>
      <c r="X75">
        <v>2584.2000000000003</v>
      </c>
      <c r="AB75">
        <v>69083.600000000006</v>
      </c>
      <c r="AC75">
        <v>1.5093307239344793</v>
      </c>
      <c r="AI75">
        <v>69083.600000000006</v>
      </c>
      <c r="AJ75">
        <v>1.5093307239344793</v>
      </c>
    </row>
    <row r="76" spans="2:38" x14ac:dyDescent="0.25">
      <c r="B76">
        <v>13797</v>
      </c>
      <c r="C76">
        <v>29240</v>
      </c>
      <c r="D76">
        <v>38623</v>
      </c>
      <c r="E76">
        <v>7441</v>
      </c>
      <c r="F76">
        <v>50346</v>
      </c>
      <c r="H76">
        <v>45166</v>
      </c>
      <c r="J76">
        <f t="shared" si="12"/>
        <v>27889.4</v>
      </c>
      <c r="K76">
        <f t="shared" si="13"/>
        <v>1.6194683284688807</v>
      </c>
      <c r="L76">
        <f t="shared" si="14"/>
        <v>50346</v>
      </c>
      <c r="M76">
        <f t="shared" si="15"/>
        <v>7441</v>
      </c>
      <c r="N76">
        <f t="shared" si="16"/>
        <v>27889.4</v>
      </c>
      <c r="O76">
        <f t="shared" si="17"/>
        <v>42905</v>
      </c>
      <c r="Q76">
        <v>6667</v>
      </c>
      <c r="R76">
        <v>-1973</v>
      </c>
      <c r="T76">
        <v>-2713</v>
      </c>
      <c r="U76">
        <v>-1179.7999999999993</v>
      </c>
      <c r="W76">
        <v>9133.4000000000015</v>
      </c>
      <c r="X76">
        <v>3302.2</v>
      </c>
      <c r="Z76">
        <v>27889.4</v>
      </c>
      <c r="AA76">
        <v>1.6194683284688807</v>
      </c>
      <c r="AI76">
        <v>27889.4</v>
      </c>
      <c r="AJ76">
        <v>1.6194683284688807</v>
      </c>
    </row>
    <row r="77" spans="2:38" x14ac:dyDescent="0.25">
      <c r="B77">
        <v>52794</v>
      </c>
      <c r="C77">
        <v>62117</v>
      </c>
      <c r="D77">
        <v>61697</v>
      </c>
      <c r="E77">
        <v>51204</v>
      </c>
      <c r="F77">
        <v>15023</v>
      </c>
      <c r="H77">
        <v>112734</v>
      </c>
      <c r="J77">
        <f t="shared" si="12"/>
        <v>48567</v>
      </c>
      <c r="K77">
        <f t="shared" si="13"/>
        <v>2.3212057569954907</v>
      </c>
      <c r="L77">
        <f t="shared" si="14"/>
        <v>62117</v>
      </c>
      <c r="M77">
        <f t="shared" si="15"/>
        <v>15023</v>
      </c>
      <c r="N77">
        <f t="shared" si="16"/>
        <v>48567</v>
      </c>
      <c r="O77">
        <f t="shared" si="17"/>
        <v>47094</v>
      </c>
      <c r="Q77">
        <v>21837</v>
      </c>
      <c r="R77">
        <v>2</v>
      </c>
      <c r="T77">
        <v>-3609.5999999999985</v>
      </c>
      <c r="U77">
        <v>-1046.1999999999971</v>
      </c>
      <c r="W77">
        <v>11624</v>
      </c>
      <c r="X77">
        <v>2140.6</v>
      </c>
      <c r="AD77">
        <v>48567</v>
      </c>
      <c r="AE77">
        <v>2.3212057569954907</v>
      </c>
      <c r="AK77">
        <v>48567</v>
      </c>
      <c r="AL77">
        <v>2.3212057569954907</v>
      </c>
    </row>
    <row r="78" spans="2:38" x14ac:dyDescent="0.25">
      <c r="B78">
        <v>60999</v>
      </c>
      <c r="C78">
        <v>39977</v>
      </c>
      <c r="D78">
        <v>62945</v>
      </c>
      <c r="E78">
        <v>20744</v>
      </c>
      <c r="F78">
        <v>17419</v>
      </c>
      <c r="H78">
        <v>88196</v>
      </c>
      <c r="J78">
        <f t="shared" si="12"/>
        <v>40416.800000000003</v>
      </c>
      <c r="K78">
        <f t="shared" si="13"/>
        <v>2.182161873280418</v>
      </c>
      <c r="L78">
        <f t="shared" si="14"/>
        <v>62945</v>
      </c>
      <c r="M78">
        <f t="shared" si="15"/>
        <v>17419</v>
      </c>
      <c r="N78">
        <f t="shared" si="16"/>
        <v>40416.800000000003</v>
      </c>
      <c r="O78">
        <f t="shared" si="17"/>
        <v>45526</v>
      </c>
      <c r="Q78">
        <v>-14632</v>
      </c>
      <c r="R78">
        <v>-499</v>
      </c>
      <c r="T78">
        <v>-6200.1999999999971</v>
      </c>
      <c r="U78">
        <v>769.60000000000582</v>
      </c>
      <c r="W78">
        <v>10463.4</v>
      </c>
      <c r="X78">
        <v>2041.2</v>
      </c>
      <c r="AD78">
        <v>40416.800000000003</v>
      </c>
      <c r="AE78">
        <v>2.182161873280418</v>
      </c>
      <c r="AK78">
        <v>40416.800000000003</v>
      </c>
      <c r="AL78">
        <v>2.182161873280418</v>
      </c>
    </row>
    <row r="79" spans="2:38" x14ac:dyDescent="0.25">
      <c r="B79">
        <v>116967</v>
      </c>
      <c r="C79">
        <v>30208</v>
      </c>
      <c r="D79">
        <v>71205</v>
      </c>
      <c r="E79">
        <v>25219</v>
      </c>
      <c r="F79">
        <v>6394</v>
      </c>
      <c r="H79">
        <v>75030</v>
      </c>
      <c r="J79">
        <f t="shared" si="12"/>
        <v>49998.6</v>
      </c>
      <c r="K79">
        <f t="shared" si="13"/>
        <v>1.5006420179765034</v>
      </c>
      <c r="L79">
        <f t="shared" si="14"/>
        <v>116967</v>
      </c>
      <c r="M79">
        <f t="shared" si="15"/>
        <v>6394</v>
      </c>
      <c r="N79">
        <f t="shared" si="16"/>
        <v>49998.6</v>
      </c>
      <c r="O79">
        <f t="shared" si="17"/>
        <v>110573</v>
      </c>
      <c r="Q79">
        <v>18081</v>
      </c>
      <c r="R79">
        <v>-814</v>
      </c>
      <c r="T79">
        <v>8424.5999999999985</v>
      </c>
      <c r="U79">
        <v>407</v>
      </c>
      <c r="W79">
        <v>10691.800000000001</v>
      </c>
      <c r="X79">
        <v>446.6</v>
      </c>
      <c r="Z79">
        <v>49998.6</v>
      </c>
      <c r="AA79">
        <v>1.5006420179765034</v>
      </c>
      <c r="AI79">
        <v>49998.6</v>
      </c>
      <c r="AJ79">
        <v>1.5006420179765034</v>
      </c>
    </row>
    <row r="80" spans="2:38" x14ac:dyDescent="0.25">
      <c r="B80">
        <v>91457</v>
      </c>
      <c r="C80">
        <v>34064</v>
      </c>
      <c r="D80">
        <v>108284</v>
      </c>
      <c r="E80">
        <v>67820</v>
      </c>
      <c r="F80">
        <v>35811</v>
      </c>
      <c r="H80">
        <v>73130</v>
      </c>
      <c r="J80">
        <f t="shared" si="12"/>
        <v>67487.199999999997</v>
      </c>
      <c r="K80">
        <f t="shared" si="13"/>
        <v>1.0836128925188777</v>
      </c>
      <c r="L80">
        <f t="shared" si="14"/>
        <v>108284</v>
      </c>
      <c r="M80">
        <f t="shared" si="15"/>
        <v>34064</v>
      </c>
      <c r="N80">
        <f t="shared" si="16"/>
        <v>67487.199999999997</v>
      </c>
      <c r="O80">
        <f t="shared" si="17"/>
        <v>74220</v>
      </c>
      <c r="Q80">
        <v>-30928</v>
      </c>
      <c r="R80">
        <v>0</v>
      </c>
      <c r="T80">
        <v>-6042.1999999999971</v>
      </c>
      <c r="U80">
        <v>622.59999999999127</v>
      </c>
      <c r="W80">
        <v>14844.6</v>
      </c>
      <c r="X80">
        <v>1884.9999999999998</v>
      </c>
      <c r="AB80">
        <v>67487.199999999997</v>
      </c>
      <c r="AC80">
        <v>1.0836128925188777</v>
      </c>
      <c r="AI80">
        <v>67487.199999999997</v>
      </c>
      <c r="AJ80">
        <v>1.0836128925188777</v>
      </c>
    </row>
    <row r="81" spans="2:38" x14ac:dyDescent="0.25">
      <c r="B81">
        <v>8891</v>
      </c>
      <c r="C81">
        <v>46269</v>
      </c>
      <c r="D81">
        <v>19706</v>
      </c>
      <c r="E81">
        <v>72678</v>
      </c>
      <c r="F81">
        <v>71394</v>
      </c>
      <c r="H81">
        <v>47849</v>
      </c>
      <c r="J81">
        <f t="shared" si="12"/>
        <v>43787.6</v>
      </c>
      <c r="K81">
        <f t="shared" si="13"/>
        <v>1.092752286035316</v>
      </c>
      <c r="L81">
        <f t="shared" si="14"/>
        <v>72678</v>
      </c>
      <c r="M81">
        <f t="shared" si="15"/>
        <v>8891</v>
      </c>
      <c r="N81">
        <f t="shared" si="16"/>
        <v>43787.6</v>
      </c>
      <c r="O81">
        <f t="shared" si="17"/>
        <v>63787</v>
      </c>
      <c r="Q81">
        <v>-4426</v>
      </c>
      <c r="R81">
        <v>758</v>
      </c>
      <c r="T81">
        <v>688.40000000000146</v>
      </c>
      <c r="U81">
        <v>-2345.4000000000015</v>
      </c>
      <c r="W81">
        <v>17488.800000000003</v>
      </c>
      <c r="X81">
        <v>2373.8000000000002</v>
      </c>
      <c r="Z81">
        <v>43787.6</v>
      </c>
      <c r="AA81">
        <v>1.092752286035316</v>
      </c>
      <c r="AI81">
        <v>43787.6</v>
      </c>
      <c r="AJ81">
        <v>1.092752286035316</v>
      </c>
    </row>
    <row r="82" spans="2:38" x14ac:dyDescent="0.25">
      <c r="B82">
        <v>60605</v>
      </c>
      <c r="C82">
        <v>68739</v>
      </c>
      <c r="D82">
        <v>11860</v>
      </c>
      <c r="E82">
        <v>91980</v>
      </c>
      <c r="F82">
        <v>91576</v>
      </c>
      <c r="H82">
        <v>129014</v>
      </c>
      <c r="J82">
        <f t="shared" si="12"/>
        <v>64952</v>
      </c>
      <c r="K82">
        <f t="shared" si="13"/>
        <v>1.986297573592807</v>
      </c>
      <c r="L82">
        <f t="shared" si="14"/>
        <v>91980</v>
      </c>
      <c r="M82">
        <f t="shared" si="15"/>
        <v>11860</v>
      </c>
      <c r="N82">
        <f t="shared" si="16"/>
        <v>64952</v>
      </c>
      <c r="O82">
        <f t="shared" si="17"/>
        <v>80120</v>
      </c>
      <c r="Q82">
        <v>23603</v>
      </c>
      <c r="R82">
        <v>1637</v>
      </c>
      <c r="T82">
        <v>12726.199999999997</v>
      </c>
      <c r="U82">
        <v>-1726.1999999999971</v>
      </c>
      <c r="W82">
        <v>16931.8</v>
      </c>
      <c r="X82">
        <v>1726.2</v>
      </c>
      <c r="AD82">
        <v>64952</v>
      </c>
      <c r="AE82">
        <v>1.986297573592807</v>
      </c>
      <c r="AK82">
        <v>64952</v>
      </c>
      <c r="AL82">
        <v>1.986297573592807</v>
      </c>
    </row>
    <row r="83" spans="2:38" x14ac:dyDescent="0.25">
      <c r="B83">
        <v>101523</v>
      </c>
      <c r="C83">
        <v>75807</v>
      </c>
      <c r="D83">
        <v>45534</v>
      </c>
      <c r="E83">
        <v>90781</v>
      </c>
      <c r="F83">
        <v>12301</v>
      </c>
      <c r="H83">
        <v>119508</v>
      </c>
      <c r="J83">
        <f t="shared" si="12"/>
        <v>65189.2</v>
      </c>
      <c r="K83">
        <f t="shared" si="13"/>
        <v>1.8332484521976034</v>
      </c>
      <c r="L83">
        <f t="shared" si="14"/>
        <v>101523</v>
      </c>
      <c r="M83">
        <f t="shared" si="15"/>
        <v>12301</v>
      </c>
      <c r="N83">
        <f t="shared" si="16"/>
        <v>65189.2</v>
      </c>
      <c r="O83">
        <f t="shared" si="17"/>
        <v>89222</v>
      </c>
      <c r="Q83">
        <v>-2754</v>
      </c>
      <c r="R83">
        <v>131</v>
      </c>
      <c r="T83">
        <v>-3961.4000000000087</v>
      </c>
      <c r="U83">
        <v>-760.60000000000582</v>
      </c>
      <c r="W83">
        <v>21095.4</v>
      </c>
      <c r="X83">
        <v>1323.8</v>
      </c>
      <c r="AF83">
        <v>65189.2</v>
      </c>
      <c r="AG83">
        <v>1.8332484521976034</v>
      </c>
      <c r="AK83">
        <v>65189.2</v>
      </c>
      <c r="AL83">
        <v>1.8332484521976034</v>
      </c>
    </row>
    <row r="84" spans="2:38" x14ac:dyDescent="0.25">
      <c r="B84">
        <v>27256</v>
      </c>
      <c r="C84">
        <v>14299</v>
      </c>
      <c r="D84">
        <v>24472</v>
      </c>
      <c r="E84">
        <v>93662</v>
      </c>
      <c r="F84">
        <v>82746</v>
      </c>
      <c r="H84">
        <v>50731</v>
      </c>
      <c r="J84">
        <f t="shared" si="12"/>
        <v>48487</v>
      </c>
      <c r="K84">
        <f t="shared" si="13"/>
        <v>1.0462804463051951</v>
      </c>
      <c r="L84">
        <f t="shared" si="14"/>
        <v>93662</v>
      </c>
      <c r="M84">
        <f t="shared" si="15"/>
        <v>14299</v>
      </c>
      <c r="N84">
        <f t="shared" si="16"/>
        <v>48487</v>
      </c>
      <c r="O84">
        <f t="shared" si="17"/>
        <v>79363</v>
      </c>
      <c r="Q84">
        <v>-16058</v>
      </c>
      <c r="R84">
        <v>-3617</v>
      </c>
      <c r="T84">
        <v>-6395.5999999999985</v>
      </c>
      <c r="U84">
        <v>-226.59999999999854</v>
      </c>
      <c r="W84">
        <v>17341.599999999999</v>
      </c>
      <c r="X84">
        <v>1565.3999999999999</v>
      </c>
      <c r="Z84">
        <v>48487</v>
      </c>
      <c r="AA84">
        <v>1.0462804463051951</v>
      </c>
      <c r="AI84">
        <v>48487</v>
      </c>
      <c r="AJ84">
        <v>1.0462804463051951</v>
      </c>
    </row>
    <row r="85" spans="2:38" x14ac:dyDescent="0.25">
      <c r="B85">
        <v>82438</v>
      </c>
      <c r="C85">
        <v>101231</v>
      </c>
      <c r="D85">
        <v>109048</v>
      </c>
      <c r="E85">
        <v>107244</v>
      </c>
      <c r="F85">
        <v>100119</v>
      </c>
      <c r="H85">
        <v>120382</v>
      </c>
      <c r="J85">
        <f t="shared" si="12"/>
        <v>100016</v>
      </c>
      <c r="K85">
        <f t="shared" si="13"/>
        <v>1.203627419612862</v>
      </c>
      <c r="L85">
        <f t="shared" si="14"/>
        <v>109048</v>
      </c>
      <c r="M85">
        <f t="shared" si="15"/>
        <v>82438</v>
      </c>
      <c r="N85">
        <f t="shared" si="16"/>
        <v>100016</v>
      </c>
      <c r="O85">
        <f t="shared" si="17"/>
        <v>26610</v>
      </c>
      <c r="Q85">
        <v>-24266</v>
      </c>
      <c r="R85">
        <v>365</v>
      </c>
      <c r="T85">
        <v>5502.8000000000029</v>
      </c>
      <c r="U85">
        <v>2166.8000000000029</v>
      </c>
      <c r="W85">
        <v>18889.199999999997</v>
      </c>
      <c r="X85">
        <v>2166.7999999999997</v>
      </c>
      <c r="AF85">
        <v>100016</v>
      </c>
      <c r="AG85">
        <v>1.203627419612862</v>
      </c>
      <c r="AI85">
        <v>100016</v>
      </c>
      <c r="AJ85">
        <v>1.203627419612862</v>
      </c>
    </row>
    <row r="86" spans="2:38" x14ac:dyDescent="0.25">
      <c r="B86">
        <v>62733</v>
      </c>
      <c r="C86">
        <v>50756</v>
      </c>
      <c r="D86">
        <v>116513</v>
      </c>
      <c r="E86">
        <v>7696</v>
      </c>
      <c r="F86">
        <v>96501</v>
      </c>
      <c r="H86">
        <v>103753</v>
      </c>
      <c r="J86">
        <f t="shared" si="12"/>
        <v>66839.8</v>
      </c>
      <c r="K86">
        <f t="shared" si="13"/>
        <v>1.5522637709867473</v>
      </c>
      <c r="L86">
        <f t="shared" si="14"/>
        <v>116513</v>
      </c>
      <c r="M86">
        <f t="shared" si="15"/>
        <v>7696</v>
      </c>
      <c r="N86">
        <f t="shared" si="16"/>
        <v>66839.8</v>
      </c>
      <c r="O86">
        <f t="shared" si="17"/>
        <v>108817</v>
      </c>
      <c r="Q86">
        <v>26755</v>
      </c>
      <c r="R86">
        <v>-5</v>
      </c>
      <c r="T86">
        <v>-3245.5999999999913</v>
      </c>
      <c r="U86">
        <v>-766.80000000000291</v>
      </c>
      <c r="W86">
        <v>12880</v>
      </c>
      <c r="X86">
        <v>790.8</v>
      </c>
      <c r="AB86">
        <v>66839.8</v>
      </c>
      <c r="AC86">
        <v>1.5522637709867473</v>
      </c>
      <c r="AI86">
        <v>66839.8</v>
      </c>
      <c r="AJ86">
        <v>1.5522637709867473</v>
      </c>
    </row>
    <row r="87" spans="2:38" x14ac:dyDescent="0.25">
      <c r="B87">
        <v>22807</v>
      </c>
      <c r="C87">
        <v>80701</v>
      </c>
      <c r="D87">
        <v>47609</v>
      </c>
      <c r="E87">
        <v>23269</v>
      </c>
      <c r="F87">
        <v>14547</v>
      </c>
      <c r="H87">
        <v>58346</v>
      </c>
      <c r="J87">
        <f t="shared" si="12"/>
        <v>37786.6</v>
      </c>
      <c r="K87">
        <f t="shared" si="13"/>
        <v>1.5440923501982184</v>
      </c>
      <c r="L87">
        <f t="shared" si="14"/>
        <v>80701</v>
      </c>
      <c r="M87">
        <f t="shared" si="15"/>
        <v>14547</v>
      </c>
      <c r="N87">
        <f t="shared" si="16"/>
        <v>37786.6</v>
      </c>
      <c r="O87">
        <f t="shared" si="17"/>
        <v>66154</v>
      </c>
      <c r="Q87">
        <v>-11395</v>
      </c>
      <c r="R87">
        <v>35</v>
      </c>
      <c r="T87">
        <v>-6444.2000000000044</v>
      </c>
      <c r="U87">
        <v>-42.200000000004366</v>
      </c>
      <c r="W87">
        <v>8769.7999999999993</v>
      </c>
      <c r="X87">
        <v>296.60000000000002</v>
      </c>
      <c r="AD87">
        <v>37786.6</v>
      </c>
      <c r="AE87">
        <v>1.5440923501982184</v>
      </c>
      <c r="AI87">
        <v>37786.6</v>
      </c>
      <c r="AJ87">
        <v>1.5440923501982184</v>
      </c>
    </row>
    <row r="88" spans="2:38" x14ac:dyDescent="0.25">
      <c r="B88">
        <v>7834</v>
      </c>
      <c r="C88">
        <v>65828</v>
      </c>
      <c r="D88">
        <v>4904</v>
      </c>
      <c r="E88">
        <v>51269</v>
      </c>
      <c r="F88">
        <v>28668</v>
      </c>
      <c r="H88">
        <v>39710</v>
      </c>
      <c r="J88">
        <f t="shared" si="12"/>
        <v>31700.6</v>
      </c>
      <c r="K88">
        <f t="shared" si="13"/>
        <v>1.2526576784035635</v>
      </c>
      <c r="L88">
        <f t="shared" si="14"/>
        <v>65828</v>
      </c>
      <c r="M88">
        <f t="shared" si="15"/>
        <v>4904</v>
      </c>
      <c r="N88">
        <f t="shared" si="16"/>
        <v>31700.6</v>
      </c>
      <c r="O88">
        <f t="shared" si="17"/>
        <v>60924</v>
      </c>
      <c r="Q88">
        <v>7238</v>
      </c>
      <c r="R88">
        <v>-1</v>
      </c>
      <c r="T88">
        <v>1590.1999999999971</v>
      </c>
      <c r="U88">
        <v>-730.60000000000218</v>
      </c>
      <c r="W88">
        <v>12622.599999999999</v>
      </c>
      <c r="X88">
        <v>1591.4</v>
      </c>
      <c r="Z88">
        <v>31700.6</v>
      </c>
      <c r="AA88">
        <v>1.2526576784035635</v>
      </c>
      <c r="AI88">
        <v>31700.6</v>
      </c>
      <c r="AJ88">
        <v>1.2526576784035635</v>
      </c>
    </row>
    <row r="89" spans="2:38" x14ac:dyDescent="0.25">
      <c r="B89">
        <v>39226</v>
      </c>
      <c r="C89">
        <v>97399</v>
      </c>
      <c r="D89">
        <v>110723</v>
      </c>
      <c r="E89">
        <v>86003</v>
      </c>
      <c r="F89">
        <v>84474</v>
      </c>
      <c r="H89">
        <v>100963</v>
      </c>
      <c r="J89">
        <f t="shared" si="12"/>
        <v>83565</v>
      </c>
      <c r="K89">
        <f t="shared" si="13"/>
        <v>1.2081972117513313</v>
      </c>
      <c r="L89">
        <f t="shared" si="14"/>
        <v>110723</v>
      </c>
      <c r="M89">
        <f t="shared" si="15"/>
        <v>39226</v>
      </c>
      <c r="N89">
        <f t="shared" si="16"/>
        <v>83565</v>
      </c>
      <c r="O89">
        <f t="shared" si="17"/>
        <v>71497</v>
      </c>
      <c r="Q89">
        <v>-11213</v>
      </c>
      <c r="R89">
        <v>2596</v>
      </c>
      <c r="T89">
        <v>-6151.1999999999971</v>
      </c>
      <c r="U89">
        <v>1863.8000000000029</v>
      </c>
      <c r="W89">
        <v>7026</v>
      </c>
      <c r="X89">
        <v>2061.8000000000002</v>
      </c>
      <c r="AB89">
        <v>83565</v>
      </c>
      <c r="AC89">
        <v>1.2081972117513313</v>
      </c>
      <c r="AI89">
        <v>83565</v>
      </c>
      <c r="AJ89">
        <v>1.2081972117513313</v>
      </c>
    </row>
    <row r="90" spans="2:38" x14ac:dyDescent="0.25">
      <c r="B90">
        <v>112252</v>
      </c>
      <c r="C90">
        <v>98775</v>
      </c>
      <c r="D90">
        <v>12581</v>
      </c>
      <c r="E90">
        <v>97246</v>
      </c>
      <c r="F90">
        <v>17467</v>
      </c>
      <c r="H90">
        <v>82262</v>
      </c>
      <c r="J90">
        <f t="shared" si="12"/>
        <v>67664.2</v>
      </c>
      <c r="K90">
        <f t="shared" si="13"/>
        <v>1.2157388988564115</v>
      </c>
      <c r="L90">
        <f t="shared" si="14"/>
        <v>112252</v>
      </c>
      <c r="M90">
        <f t="shared" si="15"/>
        <v>12581</v>
      </c>
      <c r="N90">
        <f t="shared" si="16"/>
        <v>67664.2</v>
      </c>
      <c r="O90">
        <f t="shared" si="17"/>
        <v>99671</v>
      </c>
      <c r="Q90">
        <v>4772</v>
      </c>
      <c r="R90">
        <v>2947</v>
      </c>
      <c r="T90">
        <v>3876.3999999999942</v>
      </c>
      <c r="U90">
        <v>1467.3999999999942</v>
      </c>
      <c r="W90">
        <v>7878.0000000000009</v>
      </c>
      <c r="X90">
        <v>2258.6</v>
      </c>
      <c r="AB90">
        <v>67664.2</v>
      </c>
      <c r="AC90">
        <v>1.2157388988564115</v>
      </c>
      <c r="AI90">
        <v>67664.2</v>
      </c>
      <c r="AJ90">
        <v>1.2157388988564115</v>
      </c>
    </row>
    <row r="91" spans="2:38" x14ac:dyDescent="0.25">
      <c r="B91">
        <v>79377</v>
      </c>
      <c r="C91">
        <v>65467</v>
      </c>
      <c r="D91">
        <v>59225</v>
      </c>
      <c r="E91">
        <v>11736</v>
      </c>
      <c r="F91">
        <v>51171</v>
      </c>
      <c r="H91">
        <v>53578</v>
      </c>
      <c r="J91">
        <f t="shared" si="12"/>
        <v>53395.199999999997</v>
      </c>
      <c r="K91">
        <f t="shared" si="13"/>
        <v>1.0034235287067004</v>
      </c>
      <c r="L91">
        <f t="shared" si="14"/>
        <v>79377</v>
      </c>
      <c r="M91">
        <f t="shared" si="15"/>
        <v>11736</v>
      </c>
      <c r="N91">
        <f t="shared" si="16"/>
        <v>53395.199999999997</v>
      </c>
      <c r="O91">
        <f t="shared" si="17"/>
        <v>67641</v>
      </c>
      <c r="Q91">
        <v>-23789</v>
      </c>
      <c r="R91">
        <v>0</v>
      </c>
      <c r="T91">
        <v>-14943.600000000006</v>
      </c>
      <c r="U91">
        <v>-57.600000000005821</v>
      </c>
      <c r="W91">
        <v>14943.599999999999</v>
      </c>
      <c r="X91">
        <v>57.6</v>
      </c>
      <c r="AB91">
        <v>53395.199999999997</v>
      </c>
      <c r="AC91">
        <v>1.0034235287067004</v>
      </c>
      <c r="AI91">
        <v>53395.199999999997</v>
      </c>
      <c r="AJ91">
        <v>1.0034235287067004</v>
      </c>
    </row>
    <row r="92" spans="2:38" x14ac:dyDescent="0.25">
      <c r="B92">
        <v>22251</v>
      </c>
      <c r="C92">
        <v>100192</v>
      </c>
      <c r="D92">
        <v>115313</v>
      </c>
      <c r="E92">
        <v>65729</v>
      </c>
      <c r="F92">
        <v>82823</v>
      </c>
      <c r="H92">
        <v>83966</v>
      </c>
      <c r="J92">
        <f t="shared" si="12"/>
        <v>77261.600000000006</v>
      </c>
      <c r="K92">
        <f t="shared" si="13"/>
        <v>1.0867753191753728</v>
      </c>
      <c r="L92">
        <f t="shared" si="14"/>
        <v>115313</v>
      </c>
      <c r="M92">
        <f t="shared" si="15"/>
        <v>22251</v>
      </c>
      <c r="N92">
        <f t="shared" si="16"/>
        <v>77261.600000000006</v>
      </c>
      <c r="O92">
        <f t="shared" si="17"/>
        <v>93062</v>
      </c>
      <c r="Q92">
        <v>-15664</v>
      </c>
      <c r="R92">
        <v>-3134</v>
      </c>
      <c r="T92">
        <v>386.60000000000582</v>
      </c>
      <c r="U92">
        <v>1072.6000000000058</v>
      </c>
      <c r="W92">
        <v>6915</v>
      </c>
      <c r="X92">
        <v>1511.4</v>
      </c>
      <c r="AB92">
        <v>77261.600000000006</v>
      </c>
      <c r="AC92">
        <v>1.0867753191753728</v>
      </c>
      <c r="AI92">
        <v>77261.600000000006</v>
      </c>
      <c r="AJ92">
        <v>1.0867753191753728</v>
      </c>
    </row>
    <row r="93" spans="2:38" x14ac:dyDescent="0.25">
      <c r="B93">
        <v>18671</v>
      </c>
      <c r="C93">
        <v>86423</v>
      </c>
      <c r="D93">
        <v>63495</v>
      </c>
      <c r="E93">
        <v>40071</v>
      </c>
      <c r="F93">
        <v>30539</v>
      </c>
      <c r="H93">
        <v>75663</v>
      </c>
      <c r="J93">
        <f t="shared" si="12"/>
        <v>47839.8</v>
      </c>
      <c r="K93">
        <f t="shared" si="13"/>
        <v>1.581591060163295</v>
      </c>
      <c r="L93">
        <f t="shared" si="14"/>
        <v>86423</v>
      </c>
      <c r="M93">
        <f t="shared" si="15"/>
        <v>18671</v>
      </c>
      <c r="N93">
        <f t="shared" si="16"/>
        <v>47839.8</v>
      </c>
      <c r="O93">
        <f t="shared" si="17"/>
        <v>67752</v>
      </c>
      <c r="Q93">
        <v>1125</v>
      </c>
      <c r="R93">
        <v>-3670</v>
      </c>
      <c r="T93">
        <v>4420.8000000000029</v>
      </c>
      <c r="U93">
        <v>-663</v>
      </c>
      <c r="W93">
        <v>12046</v>
      </c>
      <c r="X93">
        <v>867</v>
      </c>
      <c r="AD93">
        <v>47839.8</v>
      </c>
      <c r="AE93">
        <v>1.581591060163295</v>
      </c>
      <c r="AK93">
        <v>47839.8</v>
      </c>
      <c r="AL93">
        <v>1.581591060163295</v>
      </c>
    </row>
    <row r="94" spans="2:38" x14ac:dyDescent="0.25">
      <c r="B94">
        <v>17996</v>
      </c>
      <c r="C94">
        <v>55458</v>
      </c>
      <c r="D94">
        <v>83358</v>
      </c>
      <c r="E94">
        <v>19183</v>
      </c>
      <c r="F94">
        <v>100848</v>
      </c>
      <c r="H94">
        <v>78352</v>
      </c>
      <c r="J94">
        <f t="shared" si="12"/>
        <v>55368.6</v>
      </c>
      <c r="K94">
        <f t="shared" si="13"/>
        <v>1.4150980880860271</v>
      </c>
      <c r="L94">
        <f t="shared" si="14"/>
        <v>100848</v>
      </c>
      <c r="M94">
        <f t="shared" si="15"/>
        <v>17996</v>
      </c>
      <c r="N94">
        <f t="shared" si="16"/>
        <v>55368.6</v>
      </c>
      <c r="O94">
        <f t="shared" si="17"/>
        <v>82852</v>
      </c>
      <c r="Q94">
        <v>4675</v>
      </c>
      <c r="R94">
        <v>-960</v>
      </c>
      <c r="T94">
        <v>-1039.2000000000044</v>
      </c>
      <c r="U94">
        <v>840.40000000000146</v>
      </c>
      <c r="W94">
        <v>9656.4</v>
      </c>
      <c r="X94">
        <v>1669.6</v>
      </c>
      <c r="Z94">
        <v>55368.6</v>
      </c>
      <c r="AA94">
        <v>1.4150980880860271</v>
      </c>
      <c r="AK94">
        <v>55368.6</v>
      </c>
      <c r="AL94">
        <v>1.4150980880860271</v>
      </c>
    </row>
    <row r="95" spans="2:38" x14ac:dyDescent="0.25">
      <c r="B95">
        <v>101514</v>
      </c>
      <c r="C95">
        <v>109487</v>
      </c>
      <c r="D95">
        <v>56899</v>
      </c>
      <c r="E95">
        <v>10564</v>
      </c>
      <c r="F95">
        <v>33223</v>
      </c>
      <c r="H95">
        <v>110935</v>
      </c>
      <c r="J95">
        <f t="shared" si="12"/>
        <v>62337.4</v>
      </c>
      <c r="K95">
        <f t="shared" si="13"/>
        <v>1.7795897807736607</v>
      </c>
      <c r="L95">
        <f t="shared" si="14"/>
        <v>109487</v>
      </c>
      <c r="M95">
        <f t="shared" si="15"/>
        <v>10564</v>
      </c>
      <c r="N95">
        <f t="shared" si="16"/>
        <v>62337.4</v>
      </c>
      <c r="O95">
        <f t="shared" si="17"/>
        <v>98923</v>
      </c>
      <c r="Q95">
        <v>15118</v>
      </c>
      <c r="R95">
        <v>-523</v>
      </c>
      <c r="T95">
        <v>763.59999999999854</v>
      </c>
      <c r="U95">
        <v>381.59999999999854</v>
      </c>
      <c r="W95">
        <v>12414</v>
      </c>
      <c r="X95">
        <v>734</v>
      </c>
      <c r="AF95">
        <v>62337.4</v>
      </c>
      <c r="AG95">
        <v>1.7795897807736607</v>
      </c>
      <c r="AK95">
        <v>62337.4</v>
      </c>
      <c r="AL95">
        <v>1.7795897807736607</v>
      </c>
    </row>
    <row r="96" spans="2:38" x14ac:dyDescent="0.25">
      <c r="B96">
        <v>51202</v>
      </c>
      <c r="C96">
        <v>87819</v>
      </c>
      <c r="D96">
        <v>14746</v>
      </c>
      <c r="E96">
        <v>75275</v>
      </c>
      <c r="F96">
        <v>22758</v>
      </c>
      <c r="H96">
        <v>51511</v>
      </c>
      <c r="J96">
        <f t="shared" si="12"/>
        <v>50360</v>
      </c>
      <c r="K96">
        <f t="shared" si="13"/>
        <v>1.0228554408260524</v>
      </c>
      <c r="L96">
        <f t="shared" si="14"/>
        <v>87819</v>
      </c>
      <c r="M96">
        <f t="shared" si="15"/>
        <v>14746</v>
      </c>
      <c r="N96">
        <f t="shared" si="16"/>
        <v>50360</v>
      </c>
      <c r="O96">
        <f t="shared" si="17"/>
        <v>73073</v>
      </c>
      <c r="Q96">
        <v>-19706</v>
      </c>
      <c r="R96">
        <v>-2</v>
      </c>
      <c r="T96">
        <v>520.40000000000146</v>
      </c>
      <c r="U96">
        <v>-614.59999999999854</v>
      </c>
      <c r="W96">
        <v>9628</v>
      </c>
      <c r="X96">
        <v>1045.4000000000001</v>
      </c>
      <c r="Z96">
        <v>50360</v>
      </c>
      <c r="AA96">
        <v>1.0228554408260524</v>
      </c>
      <c r="AI96">
        <v>50360</v>
      </c>
      <c r="AJ96">
        <v>1.0228554408260524</v>
      </c>
    </row>
    <row r="97" spans="2:38" x14ac:dyDescent="0.25">
      <c r="B97">
        <v>102749</v>
      </c>
      <c r="C97">
        <v>70873</v>
      </c>
      <c r="D97">
        <v>95399</v>
      </c>
      <c r="E97">
        <v>113430</v>
      </c>
      <c r="F97">
        <v>6366</v>
      </c>
      <c r="H97">
        <v>122041</v>
      </c>
      <c r="J97">
        <f t="shared" si="12"/>
        <v>77763.399999999994</v>
      </c>
      <c r="K97">
        <f t="shared" si="13"/>
        <v>1.5693886841367535</v>
      </c>
      <c r="L97">
        <f t="shared" si="14"/>
        <v>113430</v>
      </c>
      <c r="M97">
        <f t="shared" si="15"/>
        <v>6366</v>
      </c>
      <c r="N97">
        <f t="shared" si="16"/>
        <v>77763.399999999994</v>
      </c>
      <c r="O97">
        <f t="shared" si="17"/>
        <v>107064</v>
      </c>
      <c r="Q97">
        <v>-1697</v>
      </c>
      <c r="R97">
        <v>-1961</v>
      </c>
      <c r="T97">
        <v>-10181.600000000006</v>
      </c>
      <c r="U97">
        <v>651.59999999999127</v>
      </c>
      <c r="W97">
        <v>16555.600000000002</v>
      </c>
      <c r="X97">
        <v>1548.8000000000002</v>
      </c>
      <c r="AB97">
        <v>77763.399999999994</v>
      </c>
      <c r="AC97">
        <v>1.5693886841367535</v>
      </c>
      <c r="AK97">
        <v>77763.399999999994</v>
      </c>
      <c r="AL97">
        <v>1.5693886841367535</v>
      </c>
    </row>
    <row r="98" spans="2:38" x14ac:dyDescent="0.25">
      <c r="B98">
        <v>98876</v>
      </c>
      <c r="C98">
        <v>73911</v>
      </c>
      <c r="D98">
        <v>15491</v>
      </c>
      <c r="E98">
        <v>16770</v>
      </c>
      <c r="F98">
        <v>13575</v>
      </c>
      <c r="H98">
        <v>86195</v>
      </c>
      <c r="J98">
        <f t="shared" si="12"/>
        <v>43724.6</v>
      </c>
      <c r="K98">
        <f t="shared" ref="K98:K129" si="18">H98/J98</f>
        <v>1.9713159182702644</v>
      </c>
      <c r="L98">
        <f t="shared" si="14"/>
        <v>98876</v>
      </c>
      <c r="M98">
        <f t="shared" si="15"/>
        <v>13575</v>
      </c>
      <c r="N98">
        <f t="shared" si="16"/>
        <v>43724.6</v>
      </c>
      <c r="O98">
        <f t="shared" si="17"/>
        <v>85301</v>
      </c>
      <c r="Q98">
        <v>-13435</v>
      </c>
      <c r="R98">
        <v>2689</v>
      </c>
      <c r="T98">
        <v>-9362.2000000000044</v>
      </c>
      <c r="U98">
        <v>1568.4000000000015</v>
      </c>
      <c r="W98">
        <v>27676.199999999997</v>
      </c>
      <c r="X98">
        <v>1568.4</v>
      </c>
      <c r="AD98">
        <v>43724.6</v>
      </c>
      <c r="AE98">
        <v>1.9713159182702644</v>
      </c>
      <c r="AK98">
        <v>43724.6</v>
      </c>
      <c r="AL98">
        <v>1.9713159182702644</v>
      </c>
    </row>
    <row r="99" spans="2:38" x14ac:dyDescent="0.25">
      <c r="B99">
        <v>64887</v>
      </c>
      <c r="C99">
        <v>20382</v>
      </c>
      <c r="D99">
        <v>109135</v>
      </c>
      <c r="E99">
        <v>62168</v>
      </c>
      <c r="F99">
        <v>19377</v>
      </c>
      <c r="H99">
        <v>80190</v>
      </c>
      <c r="J99">
        <f t="shared" si="12"/>
        <v>55189.8</v>
      </c>
      <c r="K99">
        <f t="shared" si="18"/>
        <v>1.4529858778252502</v>
      </c>
      <c r="L99">
        <f t="shared" si="14"/>
        <v>109135</v>
      </c>
      <c r="M99">
        <f t="shared" si="15"/>
        <v>19377</v>
      </c>
      <c r="N99">
        <f t="shared" si="16"/>
        <v>55189.8</v>
      </c>
      <c r="O99">
        <f t="shared" si="17"/>
        <v>89758</v>
      </c>
      <c r="Q99">
        <v>-2343</v>
      </c>
      <c r="R99">
        <v>-4350</v>
      </c>
      <c r="T99">
        <v>3603.6000000000058</v>
      </c>
      <c r="U99">
        <v>642</v>
      </c>
      <c r="W99">
        <v>9164.7999999999993</v>
      </c>
      <c r="X99">
        <v>1305.2</v>
      </c>
      <c r="AD99">
        <v>55189.8</v>
      </c>
      <c r="AE99">
        <v>1.4529858778252502</v>
      </c>
      <c r="AK99">
        <v>55189.8</v>
      </c>
      <c r="AL99">
        <v>1.4529858778252502</v>
      </c>
    </row>
    <row r="100" spans="2:38" x14ac:dyDescent="0.25">
      <c r="B100">
        <v>32726</v>
      </c>
      <c r="C100">
        <v>32018</v>
      </c>
      <c r="D100">
        <v>98367</v>
      </c>
      <c r="E100">
        <v>67166</v>
      </c>
      <c r="F100">
        <v>87312</v>
      </c>
      <c r="H100">
        <v>138007</v>
      </c>
      <c r="J100">
        <f t="shared" si="12"/>
        <v>63517.8</v>
      </c>
      <c r="K100">
        <f t="shared" si="18"/>
        <v>2.1727295340833592</v>
      </c>
      <c r="L100">
        <f t="shared" si="14"/>
        <v>98367</v>
      </c>
      <c r="M100">
        <f t="shared" si="15"/>
        <v>32018</v>
      </c>
      <c r="N100">
        <f t="shared" si="16"/>
        <v>63517.8</v>
      </c>
      <c r="O100">
        <f t="shared" si="17"/>
        <v>66349</v>
      </c>
      <c r="Q100">
        <v>21772</v>
      </c>
      <c r="R100">
        <v>3080</v>
      </c>
      <c r="T100">
        <v>-245.39999999999418</v>
      </c>
      <c r="U100">
        <v>-306</v>
      </c>
      <c r="W100">
        <v>7151.7999999999993</v>
      </c>
      <c r="X100">
        <v>426.00000000000006</v>
      </c>
      <c r="AF100">
        <v>63517.8</v>
      </c>
      <c r="AG100">
        <v>2.1727295340833592</v>
      </c>
      <c r="AK100">
        <v>63517.8</v>
      </c>
      <c r="AL100">
        <v>2.1727295340833592</v>
      </c>
    </row>
    <row r="101" spans="2:38" x14ac:dyDescent="0.25">
      <c r="B101">
        <v>118527</v>
      </c>
      <c r="C101">
        <v>69939</v>
      </c>
      <c r="D101">
        <v>20286</v>
      </c>
      <c r="E101">
        <v>17117</v>
      </c>
      <c r="F101">
        <v>30785</v>
      </c>
      <c r="H101">
        <v>88658</v>
      </c>
      <c r="J101">
        <f t="shared" si="12"/>
        <v>51330.8</v>
      </c>
      <c r="K101">
        <f t="shared" si="18"/>
        <v>1.7271891340092107</v>
      </c>
      <c r="L101">
        <f t="shared" si="14"/>
        <v>118527</v>
      </c>
      <c r="M101">
        <f t="shared" si="15"/>
        <v>17117</v>
      </c>
      <c r="N101">
        <f t="shared" si="16"/>
        <v>51330.8</v>
      </c>
      <c r="O101">
        <f t="shared" si="17"/>
        <v>101410</v>
      </c>
      <c r="Q101">
        <v>-3469</v>
      </c>
      <c r="R101">
        <v>-163</v>
      </c>
      <c r="T101">
        <v>13520.600000000006</v>
      </c>
      <c r="U101">
        <v>206.40000000000146</v>
      </c>
      <c r="W101">
        <v>13573.4</v>
      </c>
      <c r="X101">
        <v>539.6</v>
      </c>
      <c r="AD101">
        <v>51330.8</v>
      </c>
      <c r="AE101">
        <v>1.7271891340092107</v>
      </c>
      <c r="AI101">
        <v>51330.8</v>
      </c>
      <c r="AJ101">
        <v>1.7271891340092107</v>
      </c>
    </row>
    <row r="103" spans="2:38" x14ac:dyDescent="0.25">
      <c r="B103">
        <v>3061767</v>
      </c>
      <c r="C103">
        <v>2967271</v>
      </c>
      <c r="D103">
        <v>2996209</v>
      </c>
      <c r="E103">
        <v>3028614</v>
      </c>
      <c r="F103">
        <v>2893417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F8E49-7B1C-47B1-9F39-FB15A628261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17171</v>
      </c>
      <c r="C2">
        <v>31300</v>
      </c>
      <c r="D2">
        <v>83095</v>
      </c>
      <c r="E2">
        <v>7706</v>
      </c>
      <c r="F2">
        <v>84949</v>
      </c>
      <c r="H2">
        <v>48402</v>
      </c>
      <c r="J2">
        <f t="shared" ref="J2:J33" si="0">AVERAGE(B2:F2)</f>
        <v>44844.2</v>
      </c>
      <c r="K2">
        <f t="shared" ref="K2:K33" si="1">H2/J2</f>
        <v>1.0793369042150378</v>
      </c>
      <c r="L2">
        <f t="shared" ref="L2:L33" si="2">MAX(B2:F2)</f>
        <v>84949</v>
      </c>
      <c r="M2">
        <f t="shared" ref="M2:M33" si="3">MIN(B2:F2)</f>
        <v>7706</v>
      </c>
      <c r="N2">
        <f t="shared" ref="N2:N33" si="4">AVERAGE(B2:F2)</f>
        <v>44844.2</v>
      </c>
      <c r="O2">
        <f t="shared" ref="O2:O33" si="5">L2-M2</f>
        <v>77243</v>
      </c>
      <c r="Q2">
        <v>-13590</v>
      </c>
      <c r="R2">
        <v>-478</v>
      </c>
      <c r="T2">
        <v>-6102.4000000000015</v>
      </c>
      <c r="U2">
        <v>439</v>
      </c>
      <c r="W2">
        <v>20324.8</v>
      </c>
      <c r="X2">
        <v>869.40000000000009</v>
      </c>
      <c r="Z2">
        <v>44844.2</v>
      </c>
      <c r="AA2">
        <v>1.0793369042150378</v>
      </c>
      <c r="AI2">
        <v>44844.2</v>
      </c>
      <c r="AJ2">
        <v>1.0793369042150378</v>
      </c>
    </row>
    <row r="3" spans="1:38" x14ac:dyDescent="0.25">
      <c r="B3">
        <v>80627</v>
      </c>
      <c r="C3">
        <v>53172</v>
      </c>
      <c r="D3">
        <v>6415</v>
      </c>
      <c r="E3">
        <v>72270</v>
      </c>
      <c r="F3">
        <v>8844</v>
      </c>
      <c r="H3">
        <v>88170</v>
      </c>
      <c r="J3">
        <f t="shared" si="0"/>
        <v>44265.599999999999</v>
      </c>
      <c r="K3">
        <f t="shared" si="1"/>
        <v>1.9918401648232489</v>
      </c>
      <c r="L3">
        <f t="shared" si="2"/>
        <v>80627</v>
      </c>
      <c r="M3">
        <f t="shared" si="3"/>
        <v>6415</v>
      </c>
      <c r="N3">
        <f t="shared" si="4"/>
        <v>44265.599999999999</v>
      </c>
      <c r="O3">
        <f t="shared" si="5"/>
        <v>74212</v>
      </c>
      <c r="Q3">
        <v>-10230</v>
      </c>
      <c r="R3">
        <v>-40</v>
      </c>
      <c r="T3">
        <v>-1859.4000000000015</v>
      </c>
      <c r="U3">
        <v>-1113.8000000000029</v>
      </c>
      <c r="W3">
        <v>9201</v>
      </c>
      <c r="X3">
        <v>1158.2</v>
      </c>
      <c r="AD3">
        <v>44265.599999999999</v>
      </c>
      <c r="AE3">
        <v>1.9918401648232489</v>
      </c>
      <c r="AK3">
        <v>44265.599999999999</v>
      </c>
      <c r="AL3">
        <v>1.9918401648232489</v>
      </c>
    </row>
    <row r="4" spans="1:38" x14ac:dyDescent="0.25">
      <c r="B4">
        <v>102538</v>
      </c>
      <c r="C4">
        <v>60243</v>
      </c>
      <c r="D4">
        <v>13865</v>
      </c>
      <c r="E4">
        <v>15813</v>
      </c>
      <c r="F4">
        <v>108113</v>
      </c>
      <c r="H4">
        <v>67668</v>
      </c>
      <c r="J4">
        <f t="shared" si="0"/>
        <v>60114.400000000001</v>
      </c>
      <c r="K4">
        <f t="shared" si="1"/>
        <v>1.1256537535099742</v>
      </c>
      <c r="L4">
        <f t="shared" si="2"/>
        <v>108113</v>
      </c>
      <c r="M4">
        <f t="shared" si="3"/>
        <v>13865</v>
      </c>
      <c r="N4">
        <f t="shared" si="4"/>
        <v>60114.400000000001</v>
      </c>
      <c r="O4">
        <f t="shared" si="5"/>
        <v>94248</v>
      </c>
      <c r="Q4">
        <v>-30855</v>
      </c>
      <c r="R4">
        <v>-398</v>
      </c>
      <c r="T4">
        <v>-106.40000000000146</v>
      </c>
      <c r="U4">
        <v>1254.4000000000015</v>
      </c>
      <c r="W4">
        <v>9998.7999999999993</v>
      </c>
      <c r="X4">
        <v>1263.2</v>
      </c>
      <c r="AD4">
        <v>60114.400000000001</v>
      </c>
      <c r="AE4">
        <v>1.1256537535099742</v>
      </c>
      <c r="AI4">
        <v>60114.400000000001</v>
      </c>
      <c r="AJ4">
        <v>1.1256537535099742</v>
      </c>
    </row>
    <row r="5" spans="1:38" x14ac:dyDescent="0.25">
      <c r="B5">
        <v>54753</v>
      </c>
      <c r="C5">
        <v>82456</v>
      </c>
      <c r="D5">
        <v>99721</v>
      </c>
      <c r="E5">
        <v>101668</v>
      </c>
      <c r="F5">
        <v>110111</v>
      </c>
      <c r="H5">
        <v>137199</v>
      </c>
      <c r="J5">
        <f t="shared" si="0"/>
        <v>89741.8</v>
      </c>
      <c r="K5">
        <f t="shared" si="1"/>
        <v>1.528819346168675</v>
      </c>
      <c r="L5">
        <f t="shared" si="2"/>
        <v>110111</v>
      </c>
      <c r="M5">
        <f t="shared" si="3"/>
        <v>54753</v>
      </c>
      <c r="N5">
        <f t="shared" si="4"/>
        <v>89741.8</v>
      </c>
      <c r="O5">
        <f t="shared" si="5"/>
        <v>55358</v>
      </c>
      <c r="Q5">
        <v>8172</v>
      </c>
      <c r="R5">
        <v>192</v>
      </c>
      <c r="T5">
        <v>-2336</v>
      </c>
      <c r="U5">
        <v>275.40000000000873</v>
      </c>
      <c r="W5">
        <v>8688.4</v>
      </c>
      <c r="X5">
        <v>922.6</v>
      </c>
      <c r="AB5">
        <v>89741.8</v>
      </c>
      <c r="AC5">
        <v>1.528819346168675</v>
      </c>
      <c r="AK5">
        <v>89741.8</v>
      </c>
      <c r="AL5">
        <v>1.528819346168675</v>
      </c>
    </row>
    <row r="6" spans="1:38" x14ac:dyDescent="0.25">
      <c r="B6">
        <v>105703</v>
      </c>
      <c r="C6">
        <v>4959</v>
      </c>
      <c r="D6">
        <v>66369</v>
      </c>
      <c r="E6">
        <v>41757</v>
      </c>
      <c r="F6">
        <v>64008</v>
      </c>
      <c r="H6">
        <v>65223</v>
      </c>
      <c r="J6">
        <f t="shared" si="0"/>
        <v>56559.199999999997</v>
      </c>
      <c r="K6">
        <f t="shared" si="1"/>
        <v>1.1531810916703207</v>
      </c>
      <c r="L6">
        <f t="shared" si="2"/>
        <v>105703</v>
      </c>
      <c r="M6">
        <f t="shared" si="3"/>
        <v>4959</v>
      </c>
      <c r="N6">
        <f t="shared" si="4"/>
        <v>56559.199999999997</v>
      </c>
      <c r="O6">
        <f t="shared" si="5"/>
        <v>100744</v>
      </c>
      <c r="Q6">
        <v>-7101</v>
      </c>
      <c r="R6">
        <v>-31</v>
      </c>
      <c r="T6">
        <v>-8803</v>
      </c>
      <c r="U6">
        <v>-551.80000000000291</v>
      </c>
      <c r="W6">
        <v>17983</v>
      </c>
      <c r="X6">
        <v>594.20000000000005</v>
      </c>
      <c r="AB6">
        <v>56559.199999999997</v>
      </c>
      <c r="AC6">
        <v>1.1531810916703207</v>
      </c>
      <c r="AI6">
        <v>56559.199999999997</v>
      </c>
      <c r="AJ6">
        <v>1.1531810916703207</v>
      </c>
    </row>
    <row r="7" spans="1:38" x14ac:dyDescent="0.25">
      <c r="B7">
        <v>19202</v>
      </c>
      <c r="C7">
        <v>87409</v>
      </c>
      <c r="D7">
        <v>35397</v>
      </c>
      <c r="E7">
        <v>62380</v>
      </c>
      <c r="F7">
        <v>16788</v>
      </c>
      <c r="H7">
        <v>103875</v>
      </c>
      <c r="J7">
        <f t="shared" si="0"/>
        <v>44235.199999999997</v>
      </c>
      <c r="K7">
        <f t="shared" si="1"/>
        <v>2.3482430281766558</v>
      </c>
      <c r="L7">
        <f t="shared" si="2"/>
        <v>87409</v>
      </c>
      <c r="M7">
        <f t="shared" si="3"/>
        <v>16788</v>
      </c>
      <c r="N7">
        <f t="shared" si="4"/>
        <v>44235.199999999997</v>
      </c>
      <c r="O7">
        <f t="shared" si="5"/>
        <v>70621</v>
      </c>
      <c r="Q7">
        <v>7074</v>
      </c>
      <c r="R7">
        <v>5338</v>
      </c>
      <c r="T7">
        <v>-13082.800000000003</v>
      </c>
      <c r="U7">
        <v>-332</v>
      </c>
      <c r="W7">
        <v>15647.599999999999</v>
      </c>
      <c r="X7">
        <v>1465.2</v>
      </c>
      <c r="AD7">
        <v>44235.199999999997</v>
      </c>
      <c r="AE7">
        <v>2.3482430281766558</v>
      </c>
      <c r="AK7">
        <v>44235.199999999997</v>
      </c>
      <c r="AL7">
        <v>2.3482430281766558</v>
      </c>
    </row>
    <row r="8" spans="1:38" x14ac:dyDescent="0.25">
      <c r="B8">
        <v>115257</v>
      </c>
      <c r="C8">
        <v>112616</v>
      </c>
      <c r="D8">
        <v>20666</v>
      </c>
      <c r="E8">
        <v>71909</v>
      </c>
      <c r="F8">
        <v>81100</v>
      </c>
      <c r="H8">
        <v>96310</v>
      </c>
      <c r="J8">
        <f t="shared" si="0"/>
        <v>80309.600000000006</v>
      </c>
      <c r="K8">
        <f t="shared" si="1"/>
        <v>1.1992339645571637</v>
      </c>
      <c r="L8">
        <f t="shared" si="2"/>
        <v>115257</v>
      </c>
      <c r="M8">
        <f t="shared" si="3"/>
        <v>20666</v>
      </c>
      <c r="N8">
        <f t="shared" si="4"/>
        <v>80309.600000000006</v>
      </c>
      <c r="O8">
        <f t="shared" si="5"/>
        <v>94591</v>
      </c>
      <c r="Q8">
        <v>-8117</v>
      </c>
      <c r="R8">
        <v>3242</v>
      </c>
      <c r="T8">
        <v>-18164.199999999997</v>
      </c>
      <c r="U8">
        <v>-2069.7999999999884</v>
      </c>
      <c r="W8">
        <v>26509.8</v>
      </c>
      <c r="X8">
        <v>2073.8000000000002</v>
      </c>
      <c r="AB8">
        <v>80309.600000000006</v>
      </c>
      <c r="AC8">
        <v>1.1992339645571637</v>
      </c>
      <c r="AI8">
        <v>80309.600000000006</v>
      </c>
      <c r="AJ8">
        <v>1.1992339645571637</v>
      </c>
    </row>
    <row r="9" spans="1:38" x14ac:dyDescent="0.25">
      <c r="B9">
        <v>84212</v>
      </c>
      <c r="C9">
        <v>22032</v>
      </c>
      <c r="D9">
        <v>81829</v>
      </c>
      <c r="E9">
        <v>95446</v>
      </c>
      <c r="F9">
        <v>97063</v>
      </c>
      <c r="H9">
        <v>86940</v>
      </c>
      <c r="J9">
        <f t="shared" si="0"/>
        <v>76116.399999999994</v>
      </c>
      <c r="K9">
        <f t="shared" si="1"/>
        <v>1.1421980020074518</v>
      </c>
      <c r="L9">
        <f t="shared" si="2"/>
        <v>97063</v>
      </c>
      <c r="M9">
        <f t="shared" si="3"/>
        <v>22032</v>
      </c>
      <c r="N9">
        <f t="shared" si="4"/>
        <v>76116.399999999994</v>
      </c>
      <c r="O9">
        <f t="shared" si="5"/>
        <v>75031</v>
      </c>
      <c r="Q9">
        <v>3054</v>
      </c>
      <c r="R9">
        <v>-129</v>
      </c>
      <c r="T9">
        <v>15280.599999999991</v>
      </c>
      <c r="U9">
        <v>-546</v>
      </c>
      <c r="W9">
        <v>22162.2</v>
      </c>
      <c r="X9">
        <v>1428.8</v>
      </c>
      <c r="Z9">
        <v>76116.399999999994</v>
      </c>
      <c r="AA9">
        <v>1.1421980020074518</v>
      </c>
      <c r="AI9">
        <v>76116.399999999994</v>
      </c>
      <c r="AJ9">
        <v>1.1421980020074518</v>
      </c>
    </row>
    <row r="10" spans="1:38" x14ac:dyDescent="0.25">
      <c r="B10">
        <v>68562</v>
      </c>
      <c r="C10">
        <v>91263</v>
      </c>
      <c r="D10">
        <v>61338</v>
      </c>
      <c r="E10">
        <v>53560</v>
      </c>
      <c r="F10">
        <v>28925</v>
      </c>
      <c r="H10">
        <v>112791</v>
      </c>
      <c r="J10">
        <f t="shared" si="0"/>
        <v>60729.599999999999</v>
      </c>
      <c r="K10">
        <f t="shared" si="1"/>
        <v>1.8572656496996522</v>
      </c>
      <c r="L10">
        <f t="shared" si="2"/>
        <v>91263</v>
      </c>
      <c r="M10">
        <f t="shared" si="3"/>
        <v>28925</v>
      </c>
      <c r="N10">
        <f t="shared" si="4"/>
        <v>60729.599999999999</v>
      </c>
      <c r="O10">
        <f t="shared" si="5"/>
        <v>62338</v>
      </c>
      <c r="Q10">
        <v>22878</v>
      </c>
      <c r="R10">
        <v>-316</v>
      </c>
      <c r="T10">
        <v>-5592.0000000000073</v>
      </c>
      <c r="U10">
        <v>-400.40000000000146</v>
      </c>
      <c r="W10">
        <v>19949.599999999999</v>
      </c>
      <c r="X10">
        <v>536.4</v>
      </c>
      <c r="AB10">
        <v>60729.599999999999</v>
      </c>
      <c r="AC10">
        <v>1.8572656496996522</v>
      </c>
      <c r="AK10">
        <v>60729.599999999999</v>
      </c>
      <c r="AL10">
        <v>1.8572656496996522</v>
      </c>
    </row>
    <row r="11" spans="1:38" x14ac:dyDescent="0.25">
      <c r="B11">
        <v>24892</v>
      </c>
      <c r="C11">
        <v>28684</v>
      </c>
      <c r="D11">
        <v>99119</v>
      </c>
      <c r="E11">
        <v>13678</v>
      </c>
      <c r="F11">
        <v>13026</v>
      </c>
      <c r="H11">
        <v>42003</v>
      </c>
      <c r="J11">
        <f t="shared" si="0"/>
        <v>35879.800000000003</v>
      </c>
      <c r="K11">
        <f t="shared" si="1"/>
        <v>1.1706586993238535</v>
      </c>
      <c r="L11">
        <f t="shared" si="2"/>
        <v>99119</v>
      </c>
      <c r="M11">
        <f t="shared" si="3"/>
        <v>13026</v>
      </c>
      <c r="N11">
        <f t="shared" si="4"/>
        <v>35879.800000000003</v>
      </c>
      <c r="O11">
        <f t="shared" si="5"/>
        <v>86093</v>
      </c>
      <c r="Q11">
        <v>4857</v>
      </c>
      <c r="R11">
        <v>1088</v>
      </c>
      <c r="T11">
        <v>2768.2000000000044</v>
      </c>
      <c r="U11">
        <v>-112.59999999999854</v>
      </c>
      <c r="W11">
        <v>11036.2</v>
      </c>
      <c r="X11">
        <v>497</v>
      </c>
      <c r="Z11">
        <v>35879.800000000003</v>
      </c>
      <c r="AA11">
        <v>1.1706586993238535</v>
      </c>
      <c r="AI11">
        <v>35879.800000000003</v>
      </c>
      <c r="AJ11">
        <v>1.1706586993238535</v>
      </c>
    </row>
    <row r="12" spans="1:38" x14ac:dyDescent="0.25">
      <c r="B12">
        <v>29063</v>
      </c>
      <c r="C12">
        <v>87377</v>
      </c>
      <c r="D12">
        <v>16633</v>
      </c>
      <c r="E12">
        <v>101231</v>
      </c>
      <c r="F12">
        <v>30932</v>
      </c>
      <c r="H12">
        <v>110179</v>
      </c>
      <c r="J12">
        <f t="shared" si="0"/>
        <v>53047.199999999997</v>
      </c>
      <c r="K12">
        <f t="shared" si="1"/>
        <v>2.07699935152091</v>
      </c>
      <c r="L12">
        <f t="shared" si="2"/>
        <v>101231</v>
      </c>
      <c r="M12">
        <f t="shared" si="3"/>
        <v>16633</v>
      </c>
      <c r="N12">
        <f t="shared" si="4"/>
        <v>53047.199999999997</v>
      </c>
      <c r="O12">
        <f t="shared" si="5"/>
        <v>84598</v>
      </c>
      <c r="Q12">
        <v>-4211</v>
      </c>
      <c r="R12">
        <v>43</v>
      </c>
      <c r="T12">
        <v>-14602.800000000003</v>
      </c>
      <c r="U12">
        <v>-988.80000000000291</v>
      </c>
      <c r="W12">
        <v>16338.8</v>
      </c>
      <c r="X12">
        <v>2294.3999999999996</v>
      </c>
      <c r="AF12">
        <v>53047.199999999997</v>
      </c>
      <c r="AG12">
        <v>2.07699935152091</v>
      </c>
      <c r="AK12">
        <v>53047.199999999997</v>
      </c>
      <c r="AL12">
        <v>2.07699935152091</v>
      </c>
    </row>
    <row r="13" spans="1:38" x14ac:dyDescent="0.25">
      <c r="B13">
        <v>88894</v>
      </c>
      <c r="C13">
        <v>37191</v>
      </c>
      <c r="D13">
        <v>19559</v>
      </c>
      <c r="E13">
        <v>102376</v>
      </c>
      <c r="F13">
        <v>46754</v>
      </c>
      <c r="H13">
        <v>64520</v>
      </c>
      <c r="J13">
        <f t="shared" si="0"/>
        <v>58954.8</v>
      </c>
      <c r="K13">
        <f t="shared" si="1"/>
        <v>1.094397741998955</v>
      </c>
      <c r="L13">
        <f t="shared" si="2"/>
        <v>102376</v>
      </c>
      <c r="M13">
        <f t="shared" si="3"/>
        <v>19559</v>
      </c>
      <c r="N13">
        <f t="shared" si="4"/>
        <v>58954.8</v>
      </c>
      <c r="O13">
        <f t="shared" si="5"/>
        <v>82817</v>
      </c>
      <c r="Q13">
        <v>-15799</v>
      </c>
      <c r="R13">
        <v>-8</v>
      </c>
      <c r="T13">
        <v>-7858.8000000000029</v>
      </c>
      <c r="U13">
        <v>1013.2000000000044</v>
      </c>
      <c r="W13">
        <v>12899.6</v>
      </c>
      <c r="X13">
        <v>1013.1999999999998</v>
      </c>
      <c r="AB13">
        <v>58954.8</v>
      </c>
      <c r="AC13">
        <v>1.094397741998955</v>
      </c>
      <c r="AI13">
        <v>58954.8</v>
      </c>
      <c r="AJ13">
        <v>1.094397741998955</v>
      </c>
    </row>
    <row r="14" spans="1:38" x14ac:dyDescent="0.25">
      <c r="B14">
        <v>45547</v>
      </c>
      <c r="C14">
        <v>5872</v>
      </c>
      <c r="D14">
        <v>89452</v>
      </c>
      <c r="E14">
        <v>31879</v>
      </c>
      <c r="F14">
        <v>29668</v>
      </c>
      <c r="H14">
        <v>40827</v>
      </c>
      <c r="J14">
        <f t="shared" si="0"/>
        <v>40483.599999999999</v>
      </c>
      <c r="K14">
        <f t="shared" si="1"/>
        <v>1.0084824472131926</v>
      </c>
      <c r="L14">
        <f t="shared" si="2"/>
        <v>89452</v>
      </c>
      <c r="M14">
        <f t="shared" si="3"/>
        <v>5872</v>
      </c>
      <c r="N14">
        <f t="shared" si="4"/>
        <v>40483.599999999999</v>
      </c>
      <c r="O14">
        <f t="shared" si="5"/>
        <v>83580</v>
      </c>
      <c r="Q14">
        <v>-624</v>
      </c>
      <c r="R14">
        <v>-898</v>
      </c>
      <c r="T14">
        <v>-623</v>
      </c>
      <c r="U14">
        <v>-248.40000000000146</v>
      </c>
      <c r="W14">
        <v>12243</v>
      </c>
      <c r="X14">
        <v>248.4</v>
      </c>
      <c r="Z14">
        <v>40483.599999999999</v>
      </c>
      <c r="AA14">
        <v>1.0084824472131926</v>
      </c>
      <c r="AI14">
        <v>40483.599999999999</v>
      </c>
      <c r="AJ14">
        <v>1.0084824472131926</v>
      </c>
    </row>
    <row r="15" spans="1:38" x14ac:dyDescent="0.25">
      <c r="B15">
        <v>107045</v>
      </c>
      <c r="C15">
        <v>42268</v>
      </c>
      <c r="D15">
        <v>25546</v>
      </c>
      <c r="E15">
        <v>24797</v>
      </c>
      <c r="F15">
        <v>82024</v>
      </c>
      <c r="H15">
        <v>78575</v>
      </c>
      <c r="J15">
        <f t="shared" si="0"/>
        <v>56336</v>
      </c>
      <c r="K15">
        <f t="shared" si="1"/>
        <v>1.3947564612326044</v>
      </c>
      <c r="L15">
        <f t="shared" si="2"/>
        <v>107045</v>
      </c>
      <c r="M15">
        <f t="shared" si="3"/>
        <v>24797</v>
      </c>
      <c r="N15">
        <f t="shared" si="4"/>
        <v>56336</v>
      </c>
      <c r="O15">
        <f t="shared" si="5"/>
        <v>82248</v>
      </c>
      <c r="Q15">
        <v>-12691</v>
      </c>
      <c r="R15">
        <v>30</v>
      </c>
      <c r="T15">
        <v>-17808.399999999994</v>
      </c>
      <c r="U15">
        <v>-264.59999999999854</v>
      </c>
      <c r="W15">
        <v>26019.200000000001</v>
      </c>
      <c r="X15">
        <v>463</v>
      </c>
      <c r="AB15">
        <v>56336</v>
      </c>
      <c r="AC15">
        <v>1.3947564612326044</v>
      </c>
      <c r="AI15">
        <v>56336</v>
      </c>
      <c r="AJ15">
        <v>1.3947564612326044</v>
      </c>
    </row>
    <row r="16" spans="1:38" x14ac:dyDescent="0.25">
      <c r="B16">
        <v>6366</v>
      </c>
      <c r="C16">
        <v>86967</v>
      </c>
      <c r="D16">
        <v>68858</v>
      </c>
      <c r="E16">
        <v>110521</v>
      </c>
      <c r="F16">
        <v>91018</v>
      </c>
      <c r="H16">
        <v>138900</v>
      </c>
      <c r="J16">
        <f t="shared" si="0"/>
        <v>72746</v>
      </c>
      <c r="K16">
        <f t="shared" si="1"/>
        <v>1.9093833337915487</v>
      </c>
      <c r="L16">
        <f t="shared" si="2"/>
        <v>110521</v>
      </c>
      <c r="M16">
        <f t="shared" si="3"/>
        <v>6366</v>
      </c>
      <c r="N16">
        <f t="shared" si="4"/>
        <v>72746</v>
      </c>
      <c r="O16">
        <f t="shared" si="5"/>
        <v>104155</v>
      </c>
      <c r="Q16">
        <v>6060</v>
      </c>
      <c r="R16">
        <v>1647</v>
      </c>
      <c r="T16">
        <v>-6687.3999999999942</v>
      </c>
      <c r="U16">
        <v>194.39999999999418</v>
      </c>
      <c r="W16">
        <v>10515.400000000001</v>
      </c>
      <c r="X16">
        <v>1729.2000000000003</v>
      </c>
      <c r="AF16">
        <v>72746</v>
      </c>
      <c r="AG16">
        <v>1.9093833337915487</v>
      </c>
      <c r="AK16">
        <v>72746</v>
      </c>
      <c r="AL16">
        <v>1.9093833337915487</v>
      </c>
    </row>
    <row r="17" spans="2:38" x14ac:dyDescent="0.25">
      <c r="B17">
        <v>65983</v>
      </c>
      <c r="C17">
        <v>29209</v>
      </c>
      <c r="D17">
        <v>37559</v>
      </c>
      <c r="E17">
        <v>34187</v>
      </c>
      <c r="F17">
        <v>119965</v>
      </c>
      <c r="H17">
        <v>87952</v>
      </c>
      <c r="J17">
        <f t="shared" si="0"/>
        <v>57380.6</v>
      </c>
      <c r="K17">
        <f t="shared" si="1"/>
        <v>1.5327828569237687</v>
      </c>
      <c r="L17">
        <f t="shared" si="2"/>
        <v>119965</v>
      </c>
      <c r="M17">
        <f t="shared" si="3"/>
        <v>29209</v>
      </c>
      <c r="N17">
        <f t="shared" si="4"/>
        <v>57380.6</v>
      </c>
      <c r="O17">
        <f t="shared" si="5"/>
        <v>90756</v>
      </c>
      <c r="Q17">
        <v>745</v>
      </c>
      <c r="R17">
        <v>-16</v>
      </c>
      <c r="T17">
        <v>6015.7999999999956</v>
      </c>
      <c r="U17">
        <v>2315.5999999999985</v>
      </c>
      <c r="W17">
        <v>12870.199999999999</v>
      </c>
      <c r="X17">
        <v>2839.6</v>
      </c>
      <c r="AD17">
        <v>57380.6</v>
      </c>
      <c r="AE17">
        <v>1.5327828569237687</v>
      </c>
      <c r="AK17">
        <v>57380.6</v>
      </c>
      <c r="AL17">
        <v>1.5327828569237687</v>
      </c>
    </row>
    <row r="18" spans="2:38" x14ac:dyDescent="0.25">
      <c r="B18">
        <v>12158</v>
      </c>
      <c r="C18">
        <v>76423</v>
      </c>
      <c r="D18">
        <v>78220</v>
      </c>
      <c r="E18">
        <v>41748</v>
      </c>
      <c r="F18">
        <v>67365</v>
      </c>
      <c r="H18">
        <v>83681</v>
      </c>
      <c r="J18">
        <f t="shared" si="0"/>
        <v>55182.8</v>
      </c>
      <c r="K18">
        <f t="shared" si="1"/>
        <v>1.516432656552404</v>
      </c>
      <c r="L18">
        <f t="shared" si="2"/>
        <v>78220</v>
      </c>
      <c r="M18">
        <f t="shared" si="3"/>
        <v>12158</v>
      </c>
      <c r="N18">
        <f t="shared" si="4"/>
        <v>55182.8</v>
      </c>
      <c r="O18">
        <f t="shared" si="5"/>
        <v>66062</v>
      </c>
      <c r="Q18">
        <v>10742</v>
      </c>
      <c r="R18">
        <v>-53</v>
      </c>
      <c r="T18">
        <v>-5579.1999999999971</v>
      </c>
      <c r="U18">
        <v>1237.4000000000015</v>
      </c>
      <c r="W18">
        <v>13156.4</v>
      </c>
      <c r="X18">
        <v>1237.3999999999999</v>
      </c>
      <c r="Z18">
        <v>55182.8</v>
      </c>
      <c r="AA18">
        <v>1.516432656552404</v>
      </c>
      <c r="AK18">
        <v>55182.8</v>
      </c>
      <c r="AL18">
        <v>1.516432656552404</v>
      </c>
    </row>
    <row r="19" spans="2:38" x14ac:dyDescent="0.25">
      <c r="B19">
        <v>109167</v>
      </c>
      <c r="C19">
        <v>30775</v>
      </c>
      <c r="D19">
        <v>106655</v>
      </c>
      <c r="E19">
        <v>93527</v>
      </c>
      <c r="F19">
        <v>7758</v>
      </c>
      <c r="H19">
        <v>130905</v>
      </c>
      <c r="J19">
        <f t="shared" si="0"/>
        <v>69576.399999999994</v>
      </c>
      <c r="K19">
        <f t="shared" si="1"/>
        <v>1.8814569307983744</v>
      </c>
      <c r="L19">
        <f t="shared" si="2"/>
        <v>109167</v>
      </c>
      <c r="M19">
        <f t="shared" si="3"/>
        <v>7758</v>
      </c>
      <c r="N19">
        <f t="shared" si="4"/>
        <v>69576.399999999994</v>
      </c>
      <c r="O19">
        <f t="shared" si="5"/>
        <v>101409</v>
      </c>
      <c r="Q19">
        <v>30537</v>
      </c>
      <c r="R19">
        <v>58</v>
      </c>
      <c r="T19">
        <v>-5773.4000000000087</v>
      </c>
      <c r="U19">
        <v>177.59999999999127</v>
      </c>
      <c r="W19">
        <v>13557</v>
      </c>
      <c r="X19">
        <v>187.20000000000002</v>
      </c>
      <c r="AB19">
        <v>69576.399999999994</v>
      </c>
      <c r="AC19">
        <v>1.8814569307983744</v>
      </c>
      <c r="AK19">
        <v>69576.399999999994</v>
      </c>
      <c r="AL19">
        <v>1.8814569307983744</v>
      </c>
    </row>
    <row r="20" spans="2:38" x14ac:dyDescent="0.25">
      <c r="B20">
        <v>74695</v>
      </c>
      <c r="C20">
        <v>39686</v>
      </c>
      <c r="D20">
        <v>51997</v>
      </c>
      <c r="E20">
        <v>55363</v>
      </c>
      <c r="F20">
        <v>108518</v>
      </c>
      <c r="H20">
        <v>123489</v>
      </c>
      <c r="J20">
        <f t="shared" si="0"/>
        <v>66051.8</v>
      </c>
      <c r="K20">
        <f t="shared" si="1"/>
        <v>1.8695781189914582</v>
      </c>
      <c r="L20">
        <f t="shared" si="2"/>
        <v>108518</v>
      </c>
      <c r="M20">
        <f t="shared" si="3"/>
        <v>39686</v>
      </c>
      <c r="N20">
        <f t="shared" si="4"/>
        <v>66051.8</v>
      </c>
      <c r="O20">
        <f t="shared" si="5"/>
        <v>68832</v>
      </c>
      <c r="Q20">
        <v>-618</v>
      </c>
      <c r="R20">
        <v>-127</v>
      </c>
      <c r="T20">
        <v>1280</v>
      </c>
      <c r="U20">
        <v>1287.8000000000029</v>
      </c>
      <c r="W20">
        <v>21451.200000000001</v>
      </c>
      <c r="X20">
        <v>1606.6</v>
      </c>
      <c r="AF20">
        <v>66051.8</v>
      </c>
      <c r="AG20">
        <v>1.8695781189914582</v>
      </c>
      <c r="AK20">
        <v>66051.8</v>
      </c>
      <c r="AL20">
        <v>1.8695781189914582</v>
      </c>
    </row>
    <row r="21" spans="2:38" x14ac:dyDescent="0.25">
      <c r="B21">
        <v>115738</v>
      </c>
      <c r="C21">
        <v>39174</v>
      </c>
      <c r="D21">
        <v>10394</v>
      </c>
      <c r="E21">
        <v>28968</v>
      </c>
      <c r="F21">
        <v>54082</v>
      </c>
      <c r="H21">
        <v>120858</v>
      </c>
      <c r="J21">
        <f t="shared" si="0"/>
        <v>49671.199999999997</v>
      </c>
      <c r="K21">
        <f t="shared" si="1"/>
        <v>2.4331604632060433</v>
      </c>
      <c r="L21">
        <f t="shared" si="2"/>
        <v>115738</v>
      </c>
      <c r="M21">
        <f t="shared" si="3"/>
        <v>10394</v>
      </c>
      <c r="N21">
        <f t="shared" si="4"/>
        <v>49671.199999999997</v>
      </c>
      <c r="O21">
        <f t="shared" si="5"/>
        <v>105344</v>
      </c>
      <c r="Q21">
        <v>21105</v>
      </c>
      <c r="R21">
        <v>65</v>
      </c>
      <c r="T21">
        <v>3300.1999999999971</v>
      </c>
      <c r="U21">
        <v>-163.20000000000437</v>
      </c>
      <c r="W21">
        <v>9121</v>
      </c>
      <c r="X21">
        <v>851.59999999999991</v>
      </c>
      <c r="AD21">
        <v>49671.199999999997</v>
      </c>
      <c r="AE21">
        <v>2.4331604632060433</v>
      </c>
      <c r="AK21">
        <v>49671.199999999997</v>
      </c>
      <c r="AL21">
        <v>2.4331604632060433</v>
      </c>
    </row>
    <row r="22" spans="2:38" x14ac:dyDescent="0.25">
      <c r="B22">
        <v>104645</v>
      </c>
      <c r="C22">
        <v>36530</v>
      </c>
      <c r="D22">
        <v>92003</v>
      </c>
      <c r="E22">
        <v>9999</v>
      </c>
      <c r="F22">
        <v>112143</v>
      </c>
      <c r="H22">
        <v>122304</v>
      </c>
      <c r="J22">
        <f t="shared" si="0"/>
        <v>71064</v>
      </c>
      <c r="K22">
        <f t="shared" si="1"/>
        <v>1.7210401891252955</v>
      </c>
      <c r="L22">
        <f t="shared" si="2"/>
        <v>112143</v>
      </c>
      <c r="M22">
        <f t="shared" si="3"/>
        <v>9999</v>
      </c>
      <c r="N22">
        <f t="shared" si="4"/>
        <v>71064</v>
      </c>
      <c r="O22">
        <f t="shared" si="5"/>
        <v>102144</v>
      </c>
      <c r="Q22">
        <v>-16932</v>
      </c>
      <c r="R22">
        <v>2089</v>
      </c>
      <c r="T22">
        <v>-7041</v>
      </c>
      <c r="U22">
        <v>544</v>
      </c>
      <c r="W22">
        <v>10668.6</v>
      </c>
      <c r="X22">
        <v>1903.6</v>
      </c>
      <c r="AF22">
        <v>71064</v>
      </c>
      <c r="AG22">
        <v>1.7210401891252955</v>
      </c>
      <c r="AK22">
        <v>71064</v>
      </c>
      <c r="AL22">
        <v>1.7210401891252955</v>
      </c>
    </row>
    <row r="23" spans="2:38" x14ac:dyDescent="0.25">
      <c r="B23">
        <v>8060</v>
      </c>
      <c r="C23">
        <v>99710</v>
      </c>
      <c r="D23">
        <v>35006</v>
      </c>
      <c r="E23">
        <v>37797</v>
      </c>
      <c r="F23">
        <v>58444</v>
      </c>
      <c r="H23">
        <v>77716</v>
      </c>
      <c r="J23">
        <f t="shared" si="0"/>
        <v>47803.4</v>
      </c>
      <c r="K23">
        <f t="shared" si="1"/>
        <v>1.6257421020262157</v>
      </c>
      <c r="L23">
        <f t="shared" si="2"/>
        <v>99710</v>
      </c>
      <c r="M23">
        <f t="shared" si="3"/>
        <v>8060</v>
      </c>
      <c r="N23">
        <f t="shared" si="4"/>
        <v>47803.4</v>
      </c>
      <c r="O23">
        <f t="shared" si="5"/>
        <v>91650</v>
      </c>
      <c r="Q23">
        <v>-32246</v>
      </c>
      <c r="R23">
        <v>-391</v>
      </c>
      <c r="T23">
        <v>-2233</v>
      </c>
      <c r="U23">
        <v>-128.19999999999709</v>
      </c>
      <c r="W23">
        <v>6132.2</v>
      </c>
      <c r="X23">
        <v>1324.1999999999998</v>
      </c>
      <c r="AD23">
        <v>47803.4</v>
      </c>
      <c r="AE23">
        <v>1.6257421020262157</v>
      </c>
      <c r="AK23">
        <v>47803.4</v>
      </c>
      <c r="AL23">
        <v>1.6257421020262157</v>
      </c>
    </row>
    <row r="24" spans="2:38" x14ac:dyDescent="0.25">
      <c r="B24">
        <v>88918</v>
      </c>
      <c r="C24">
        <v>66906</v>
      </c>
      <c r="D24">
        <v>84343</v>
      </c>
      <c r="E24">
        <v>82048</v>
      </c>
      <c r="F24">
        <v>36900</v>
      </c>
      <c r="H24">
        <v>94130</v>
      </c>
      <c r="J24">
        <f t="shared" si="0"/>
        <v>71823</v>
      </c>
      <c r="K24">
        <f t="shared" si="1"/>
        <v>1.3105829608899655</v>
      </c>
      <c r="L24">
        <f t="shared" si="2"/>
        <v>88918</v>
      </c>
      <c r="M24">
        <f t="shared" si="3"/>
        <v>36900</v>
      </c>
      <c r="N24">
        <f t="shared" si="4"/>
        <v>71823</v>
      </c>
      <c r="O24">
        <f t="shared" si="5"/>
        <v>52018</v>
      </c>
      <c r="Q24">
        <v>-27271</v>
      </c>
      <c r="R24">
        <v>104</v>
      </c>
      <c r="T24">
        <v>4763.3999999999942</v>
      </c>
      <c r="U24">
        <v>1932.1999999999971</v>
      </c>
      <c r="W24">
        <v>13377.8</v>
      </c>
      <c r="X24">
        <v>2004.6000000000001</v>
      </c>
      <c r="AF24">
        <v>71823</v>
      </c>
      <c r="AG24">
        <v>1.3105829608899655</v>
      </c>
      <c r="AI24">
        <v>71823</v>
      </c>
      <c r="AJ24">
        <v>1.3105829608899655</v>
      </c>
    </row>
    <row r="25" spans="2:38" x14ac:dyDescent="0.25">
      <c r="B25">
        <v>37493</v>
      </c>
      <c r="C25">
        <v>96947</v>
      </c>
      <c r="D25">
        <v>33843</v>
      </c>
      <c r="E25">
        <v>100978</v>
      </c>
      <c r="F25">
        <v>10634</v>
      </c>
      <c r="H25">
        <v>94429</v>
      </c>
      <c r="J25">
        <f t="shared" si="0"/>
        <v>55979</v>
      </c>
      <c r="K25">
        <f t="shared" si="1"/>
        <v>1.6868647171260651</v>
      </c>
      <c r="L25">
        <f t="shared" si="2"/>
        <v>100978</v>
      </c>
      <c r="M25">
        <f t="shared" si="3"/>
        <v>10634</v>
      </c>
      <c r="N25">
        <f t="shared" si="4"/>
        <v>55979</v>
      </c>
      <c r="O25">
        <f t="shared" si="5"/>
        <v>90344</v>
      </c>
      <c r="Q25">
        <v>-35</v>
      </c>
      <c r="R25">
        <v>5265</v>
      </c>
      <c r="T25">
        <v>-6406.5999999999985</v>
      </c>
      <c r="U25">
        <v>-2905.8000000000029</v>
      </c>
      <c r="W25">
        <v>19205.800000000003</v>
      </c>
      <c r="X25">
        <v>2905.7999999999997</v>
      </c>
      <c r="AF25">
        <v>55979</v>
      </c>
      <c r="AG25">
        <v>1.6868647171260651</v>
      </c>
      <c r="AK25">
        <v>55979</v>
      </c>
      <c r="AL25">
        <v>1.6868647171260651</v>
      </c>
    </row>
    <row r="26" spans="2:38" x14ac:dyDescent="0.25">
      <c r="B26">
        <v>74689</v>
      </c>
      <c r="C26">
        <v>16324</v>
      </c>
      <c r="D26">
        <v>87808</v>
      </c>
      <c r="E26">
        <v>66996</v>
      </c>
      <c r="F26">
        <v>17098</v>
      </c>
      <c r="H26">
        <v>94526</v>
      </c>
      <c r="J26">
        <f t="shared" si="0"/>
        <v>52583</v>
      </c>
      <c r="K26">
        <f t="shared" si="1"/>
        <v>1.7976532339349218</v>
      </c>
      <c r="L26">
        <f t="shared" si="2"/>
        <v>87808</v>
      </c>
      <c r="M26">
        <f t="shared" si="3"/>
        <v>16324</v>
      </c>
      <c r="N26">
        <f t="shared" si="4"/>
        <v>52583</v>
      </c>
      <c r="O26">
        <f t="shared" si="5"/>
        <v>71484</v>
      </c>
      <c r="Q26">
        <v>13346</v>
      </c>
      <c r="R26">
        <v>1318</v>
      </c>
      <c r="T26">
        <v>10492.400000000001</v>
      </c>
      <c r="U26">
        <v>165</v>
      </c>
      <c r="W26">
        <v>10492.4</v>
      </c>
      <c r="X26">
        <v>164.99999999999997</v>
      </c>
      <c r="AD26">
        <v>52583</v>
      </c>
      <c r="AE26">
        <v>1.7976532339349218</v>
      </c>
      <c r="AK26">
        <v>52583</v>
      </c>
      <c r="AL26">
        <v>1.7976532339349218</v>
      </c>
    </row>
    <row r="27" spans="2:38" x14ac:dyDescent="0.25">
      <c r="B27">
        <v>9599</v>
      </c>
      <c r="C27">
        <v>15483</v>
      </c>
      <c r="D27">
        <v>85303</v>
      </c>
      <c r="E27">
        <v>100944</v>
      </c>
      <c r="F27">
        <v>80252</v>
      </c>
      <c r="H27">
        <v>64033</v>
      </c>
      <c r="J27">
        <f t="shared" si="0"/>
        <v>58316.2</v>
      </c>
      <c r="K27">
        <f t="shared" si="1"/>
        <v>1.0980310788425858</v>
      </c>
      <c r="L27">
        <f t="shared" si="2"/>
        <v>100944</v>
      </c>
      <c r="M27">
        <f t="shared" si="3"/>
        <v>9599</v>
      </c>
      <c r="N27">
        <f t="shared" si="4"/>
        <v>58316.2</v>
      </c>
      <c r="O27">
        <f t="shared" si="5"/>
        <v>91345</v>
      </c>
      <c r="Q27">
        <v>2779</v>
      </c>
      <c r="R27">
        <v>443</v>
      </c>
      <c r="T27">
        <v>-2322.8000000000029</v>
      </c>
      <c r="U27">
        <v>-958.60000000000582</v>
      </c>
      <c r="W27">
        <v>5576.7999999999993</v>
      </c>
      <c r="X27">
        <v>968.6</v>
      </c>
      <c r="Z27">
        <v>58316.2</v>
      </c>
      <c r="AA27">
        <v>1.0980310788425858</v>
      </c>
      <c r="AI27">
        <v>58316.2</v>
      </c>
      <c r="AJ27">
        <v>1.0980310788425858</v>
      </c>
    </row>
    <row r="28" spans="2:38" x14ac:dyDescent="0.25">
      <c r="B28">
        <v>87145</v>
      </c>
      <c r="C28">
        <v>40840</v>
      </c>
      <c r="D28">
        <v>92756</v>
      </c>
      <c r="E28">
        <v>27357</v>
      </c>
      <c r="F28">
        <v>34883</v>
      </c>
      <c r="H28">
        <v>99768</v>
      </c>
      <c r="J28">
        <f t="shared" si="0"/>
        <v>56596.2</v>
      </c>
      <c r="K28">
        <f t="shared" si="1"/>
        <v>1.7628038631568905</v>
      </c>
      <c r="L28">
        <f t="shared" si="2"/>
        <v>92756</v>
      </c>
      <c r="M28">
        <f t="shared" si="3"/>
        <v>27357</v>
      </c>
      <c r="N28">
        <f t="shared" si="4"/>
        <v>56596.2</v>
      </c>
      <c r="O28">
        <f t="shared" si="5"/>
        <v>65399</v>
      </c>
      <c r="Q28">
        <v>17358</v>
      </c>
      <c r="R28">
        <v>0</v>
      </c>
      <c r="T28">
        <v>15932.399999999994</v>
      </c>
      <c r="U28">
        <v>570</v>
      </c>
      <c r="W28">
        <v>19405.2</v>
      </c>
      <c r="X28">
        <v>572.79999999999995</v>
      </c>
      <c r="AD28">
        <v>56596.2</v>
      </c>
      <c r="AE28">
        <v>1.7628038631568905</v>
      </c>
      <c r="AK28">
        <v>56596.2</v>
      </c>
      <c r="AL28">
        <v>1.7628038631568905</v>
      </c>
    </row>
    <row r="29" spans="2:38" x14ac:dyDescent="0.25">
      <c r="B29">
        <v>113489</v>
      </c>
      <c r="C29">
        <v>50952</v>
      </c>
      <c r="D29">
        <v>63199</v>
      </c>
      <c r="E29">
        <v>36347</v>
      </c>
      <c r="F29">
        <v>114702</v>
      </c>
      <c r="H29">
        <v>138787</v>
      </c>
      <c r="J29">
        <f t="shared" si="0"/>
        <v>75737.8</v>
      </c>
      <c r="K29">
        <f t="shared" si="1"/>
        <v>1.8324667471196681</v>
      </c>
      <c r="L29">
        <f t="shared" si="2"/>
        <v>114702</v>
      </c>
      <c r="M29">
        <f t="shared" si="3"/>
        <v>36347</v>
      </c>
      <c r="N29">
        <f t="shared" si="4"/>
        <v>75737.8</v>
      </c>
      <c r="O29">
        <f t="shared" si="5"/>
        <v>78355</v>
      </c>
      <c r="Q29">
        <v>13450</v>
      </c>
      <c r="R29">
        <v>1240</v>
      </c>
      <c r="T29">
        <v>-2022.8000000000029</v>
      </c>
      <c r="U29">
        <v>-172</v>
      </c>
      <c r="W29">
        <v>19356.8</v>
      </c>
      <c r="X29">
        <v>772</v>
      </c>
      <c r="AF29">
        <v>75737.8</v>
      </c>
      <c r="AG29">
        <v>1.8324667471196681</v>
      </c>
      <c r="AK29">
        <v>75737.8</v>
      </c>
      <c r="AL29">
        <v>1.8324667471196681</v>
      </c>
    </row>
    <row r="30" spans="2:38" x14ac:dyDescent="0.25">
      <c r="B30">
        <v>75811</v>
      </c>
      <c r="C30">
        <v>64539</v>
      </c>
      <c r="D30">
        <v>69658</v>
      </c>
      <c r="E30">
        <v>39048</v>
      </c>
      <c r="F30">
        <v>87652</v>
      </c>
      <c r="H30">
        <v>91199</v>
      </c>
      <c r="J30">
        <f t="shared" si="0"/>
        <v>67341.600000000006</v>
      </c>
      <c r="K30">
        <f t="shared" si="1"/>
        <v>1.3542743267163238</v>
      </c>
      <c r="L30">
        <f t="shared" si="2"/>
        <v>87652</v>
      </c>
      <c r="M30">
        <f t="shared" si="3"/>
        <v>39048</v>
      </c>
      <c r="N30">
        <f t="shared" si="4"/>
        <v>67341.600000000006</v>
      </c>
      <c r="O30">
        <f t="shared" si="5"/>
        <v>48604</v>
      </c>
      <c r="Q30">
        <v>7682</v>
      </c>
      <c r="R30">
        <v>-256</v>
      </c>
      <c r="T30">
        <v>8154.0000000000073</v>
      </c>
      <c r="U30">
        <v>-914.39999999999418</v>
      </c>
      <c r="W30">
        <v>12368</v>
      </c>
      <c r="X30">
        <v>1353.1999999999998</v>
      </c>
      <c r="Z30">
        <v>67341.600000000006</v>
      </c>
      <c r="AA30">
        <v>1.3542743267163238</v>
      </c>
      <c r="AI30">
        <v>67341.600000000006</v>
      </c>
      <c r="AJ30">
        <v>1.3542743267163238</v>
      </c>
    </row>
    <row r="31" spans="2:38" x14ac:dyDescent="0.25">
      <c r="B31">
        <v>104970</v>
      </c>
      <c r="C31">
        <v>50926</v>
      </c>
      <c r="D31">
        <v>6385</v>
      </c>
      <c r="E31">
        <v>76659</v>
      </c>
      <c r="F31">
        <v>6168</v>
      </c>
      <c r="H31">
        <v>68646</v>
      </c>
      <c r="J31">
        <f t="shared" si="0"/>
        <v>49021.599999999999</v>
      </c>
      <c r="K31">
        <f t="shared" si="1"/>
        <v>1.4003214909346084</v>
      </c>
      <c r="L31">
        <f t="shared" si="2"/>
        <v>104970</v>
      </c>
      <c r="M31">
        <f t="shared" si="3"/>
        <v>6168</v>
      </c>
      <c r="N31">
        <f t="shared" si="4"/>
        <v>49021.599999999999</v>
      </c>
      <c r="O31">
        <f t="shared" si="5"/>
        <v>98802</v>
      </c>
      <c r="Q31">
        <v>-25695</v>
      </c>
      <c r="R31">
        <v>-280</v>
      </c>
      <c r="T31">
        <v>-1851.2000000000044</v>
      </c>
      <c r="U31">
        <v>-587.20000000000437</v>
      </c>
      <c r="W31">
        <v>8274.8000000000011</v>
      </c>
      <c r="X31">
        <v>598.40000000000009</v>
      </c>
      <c r="AD31">
        <v>49021.599999999999</v>
      </c>
      <c r="AE31">
        <v>1.4003214909346084</v>
      </c>
      <c r="AI31">
        <v>49021.599999999999</v>
      </c>
      <c r="AJ31">
        <v>1.4003214909346084</v>
      </c>
    </row>
    <row r="32" spans="2:38" x14ac:dyDescent="0.25">
      <c r="B32">
        <v>65811</v>
      </c>
      <c r="C32">
        <v>114994</v>
      </c>
      <c r="D32">
        <v>19868</v>
      </c>
      <c r="E32">
        <v>91208</v>
      </c>
      <c r="F32">
        <v>10345</v>
      </c>
      <c r="H32">
        <v>71585</v>
      </c>
      <c r="J32">
        <f t="shared" si="0"/>
        <v>60445.2</v>
      </c>
      <c r="K32">
        <f t="shared" si="1"/>
        <v>1.1842958580664802</v>
      </c>
      <c r="L32">
        <f t="shared" si="2"/>
        <v>114994</v>
      </c>
      <c r="M32">
        <f t="shared" si="3"/>
        <v>10345</v>
      </c>
      <c r="N32">
        <f t="shared" si="4"/>
        <v>60445.2</v>
      </c>
      <c r="O32">
        <f t="shared" si="5"/>
        <v>104649</v>
      </c>
      <c r="Q32">
        <v>-862</v>
      </c>
      <c r="R32">
        <v>2810</v>
      </c>
      <c r="T32">
        <v>4037.3999999999942</v>
      </c>
      <c r="U32">
        <v>-2026.6000000000058</v>
      </c>
      <c r="W32">
        <v>10648.2</v>
      </c>
      <c r="X32">
        <v>2392.1999999999998</v>
      </c>
      <c r="Z32">
        <v>60445.2</v>
      </c>
      <c r="AA32">
        <v>1.1842958580664802</v>
      </c>
      <c r="AI32">
        <v>60445.2</v>
      </c>
      <c r="AJ32">
        <v>1.1842958580664802</v>
      </c>
    </row>
    <row r="33" spans="2:38" x14ac:dyDescent="0.25">
      <c r="B33">
        <v>6725</v>
      </c>
      <c r="C33">
        <v>42143</v>
      </c>
      <c r="D33">
        <v>107033</v>
      </c>
      <c r="E33">
        <v>98639</v>
      </c>
      <c r="F33">
        <v>20605</v>
      </c>
      <c r="H33">
        <v>56633</v>
      </c>
      <c r="J33">
        <f t="shared" si="0"/>
        <v>55029</v>
      </c>
      <c r="K33">
        <f t="shared" si="1"/>
        <v>1.0291482672772538</v>
      </c>
      <c r="L33">
        <f t="shared" si="2"/>
        <v>107033</v>
      </c>
      <c r="M33">
        <f t="shared" si="3"/>
        <v>6725</v>
      </c>
      <c r="N33">
        <f t="shared" si="4"/>
        <v>55029</v>
      </c>
      <c r="O33">
        <f t="shared" si="5"/>
        <v>100308</v>
      </c>
      <c r="Q33">
        <v>-32173</v>
      </c>
      <c r="R33">
        <v>-3723</v>
      </c>
      <c r="T33">
        <v>3664.1999999999971</v>
      </c>
      <c r="U33">
        <v>-1472.1999999999971</v>
      </c>
      <c r="W33">
        <v>10287.400000000001</v>
      </c>
      <c r="X33">
        <v>1472.2</v>
      </c>
      <c r="AD33">
        <v>55029</v>
      </c>
      <c r="AE33">
        <v>1.0291482672772538</v>
      </c>
      <c r="AI33">
        <v>55029</v>
      </c>
      <c r="AJ33">
        <v>1.0291482672772538</v>
      </c>
    </row>
    <row r="34" spans="2:38" x14ac:dyDescent="0.25">
      <c r="B34">
        <v>72095</v>
      </c>
      <c r="C34">
        <v>112375</v>
      </c>
      <c r="D34">
        <v>46999</v>
      </c>
      <c r="E34">
        <v>67406</v>
      </c>
      <c r="F34">
        <v>62658</v>
      </c>
      <c r="H34">
        <v>136192</v>
      </c>
      <c r="J34">
        <f t="shared" ref="J34:J65" si="6">AVERAGE(B34:F34)</f>
        <v>72306.600000000006</v>
      </c>
      <c r="K34">
        <f t="shared" ref="K34:K65" si="7">H34/J34</f>
        <v>1.8835348363773152</v>
      </c>
      <c r="L34">
        <f t="shared" ref="L34:L65" si="8">MAX(B34:F34)</f>
        <v>112375</v>
      </c>
      <c r="M34">
        <f t="shared" ref="M34:M65" si="9">MIN(B34:F34)</f>
        <v>46999</v>
      </c>
      <c r="N34">
        <f t="shared" ref="N34:N65" si="10">AVERAGE(B34:F34)</f>
        <v>72306.600000000006</v>
      </c>
      <c r="O34">
        <f t="shared" ref="O34:O65" si="11">L34-M34</f>
        <v>65376</v>
      </c>
      <c r="Q34">
        <v>20080</v>
      </c>
      <c r="R34">
        <v>892</v>
      </c>
      <c r="T34">
        <v>9429.0000000000073</v>
      </c>
      <c r="U34">
        <v>1776.8000000000029</v>
      </c>
      <c r="W34">
        <v>14362.599999999999</v>
      </c>
      <c r="X34">
        <v>2748.4</v>
      </c>
      <c r="AF34">
        <v>72306.600000000006</v>
      </c>
      <c r="AG34">
        <v>1.8835348363773152</v>
      </c>
      <c r="AK34">
        <v>72306.600000000006</v>
      </c>
      <c r="AL34">
        <v>1.8835348363773152</v>
      </c>
    </row>
    <row r="35" spans="2:38" x14ac:dyDescent="0.25">
      <c r="B35">
        <v>97310</v>
      </c>
      <c r="C35">
        <v>111410</v>
      </c>
      <c r="D35">
        <v>105115</v>
      </c>
      <c r="E35">
        <v>83974</v>
      </c>
      <c r="F35">
        <v>61048</v>
      </c>
      <c r="H35">
        <v>115336</v>
      </c>
      <c r="J35">
        <f t="shared" si="6"/>
        <v>91771.4</v>
      </c>
      <c r="K35">
        <f t="shared" si="7"/>
        <v>1.2567749865426485</v>
      </c>
      <c r="L35">
        <f t="shared" si="8"/>
        <v>111410</v>
      </c>
      <c r="M35">
        <f t="shared" si="9"/>
        <v>61048</v>
      </c>
      <c r="N35">
        <f t="shared" si="10"/>
        <v>91771.4</v>
      </c>
      <c r="O35">
        <f t="shared" si="11"/>
        <v>50362</v>
      </c>
      <c r="Q35">
        <v>-17012</v>
      </c>
      <c r="R35">
        <v>-89</v>
      </c>
      <c r="T35">
        <v>6237.1999999999971</v>
      </c>
      <c r="U35">
        <v>300</v>
      </c>
      <c r="W35">
        <v>15598.4</v>
      </c>
      <c r="X35">
        <v>2176.4</v>
      </c>
      <c r="AF35">
        <v>91771.4</v>
      </c>
      <c r="AG35">
        <v>1.2567749865426485</v>
      </c>
      <c r="AI35">
        <v>91771.4</v>
      </c>
      <c r="AJ35">
        <v>1.2567749865426485</v>
      </c>
    </row>
    <row r="36" spans="2:38" x14ac:dyDescent="0.25">
      <c r="B36">
        <v>8634</v>
      </c>
      <c r="C36">
        <v>79606</v>
      </c>
      <c r="D36">
        <v>113190</v>
      </c>
      <c r="E36">
        <v>79568</v>
      </c>
      <c r="F36">
        <v>49373</v>
      </c>
      <c r="H36">
        <v>124734</v>
      </c>
      <c r="J36">
        <f t="shared" si="6"/>
        <v>66074.2</v>
      </c>
      <c r="K36">
        <f t="shared" si="7"/>
        <v>1.887786760944514</v>
      </c>
      <c r="L36">
        <f t="shared" si="8"/>
        <v>113190</v>
      </c>
      <c r="M36">
        <f t="shared" si="9"/>
        <v>8634</v>
      </c>
      <c r="N36">
        <f t="shared" si="10"/>
        <v>66074.2</v>
      </c>
      <c r="O36">
        <f t="shared" si="11"/>
        <v>104556</v>
      </c>
      <c r="Q36">
        <v>-603</v>
      </c>
      <c r="R36">
        <v>17</v>
      </c>
      <c r="T36">
        <v>-18599</v>
      </c>
      <c r="U36">
        <v>-470.40000000000873</v>
      </c>
      <c r="W36">
        <v>20037.8</v>
      </c>
      <c r="X36">
        <v>1652.4</v>
      </c>
      <c r="AB36">
        <v>66074.2</v>
      </c>
      <c r="AC36">
        <v>1.887786760944514</v>
      </c>
      <c r="AK36">
        <v>66074.2</v>
      </c>
      <c r="AL36">
        <v>1.887786760944514</v>
      </c>
    </row>
    <row r="37" spans="2:38" x14ac:dyDescent="0.25">
      <c r="B37">
        <v>9820</v>
      </c>
      <c r="C37">
        <v>22498</v>
      </c>
      <c r="D37">
        <v>24217</v>
      </c>
      <c r="E37">
        <v>47888</v>
      </c>
      <c r="F37">
        <v>85185</v>
      </c>
      <c r="H37">
        <v>48815</v>
      </c>
      <c r="J37">
        <f t="shared" si="6"/>
        <v>37921.599999999999</v>
      </c>
      <c r="K37">
        <f t="shared" si="7"/>
        <v>1.2872610860301255</v>
      </c>
      <c r="L37">
        <f t="shared" si="8"/>
        <v>85185</v>
      </c>
      <c r="M37">
        <f t="shared" si="9"/>
        <v>9820</v>
      </c>
      <c r="N37">
        <f t="shared" si="10"/>
        <v>37921.599999999999</v>
      </c>
      <c r="O37">
        <f t="shared" si="11"/>
        <v>75365</v>
      </c>
      <c r="Q37">
        <v>1829</v>
      </c>
      <c r="R37">
        <v>2808</v>
      </c>
      <c r="T37">
        <v>578.79999999999563</v>
      </c>
      <c r="U37">
        <v>440.40000000000146</v>
      </c>
      <c r="W37">
        <v>12088.8</v>
      </c>
      <c r="X37">
        <v>674</v>
      </c>
      <c r="Z37">
        <v>37921.599999999999</v>
      </c>
      <c r="AA37">
        <v>1.2872610860301255</v>
      </c>
      <c r="AK37">
        <v>37921.599999999999</v>
      </c>
      <c r="AL37">
        <v>1.2872610860301255</v>
      </c>
    </row>
    <row r="38" spans="2:38" x14ac:dyDescent="0.25">
      <c r="B38">
        <v>21397</v>
      </c>
      <c r="C38">
        <v>37905</v>
      </c>
      <c r="D38">
        <v>25251</v>
      </c>
      <c r="E38">
        <v>108017</v>
      </c>
      <c r="F38">
        <v>84186</v>
      </c>
      <c r="H38">
        <v>93713</v>
      </c>
      <c r="J38">
        <f t="shared" si="6"/>
        <v>55351.199999999997</v>
      </c>
      <c r="K38">
        <f t="shared" si="7"/>
        <v>1.6930617583719956</v>
      </c>
      <c r="L38">
        <f t="shared" si="8"/>
        <v>108017</v>
      </c>
      <c r="M38">
        <f t="shared" si="9"/>
        <v>21397</v>
      </c>
      <c r="N38">
        <f t="shared" si="10"/>
        <v>55351.199999999997</v>
      </c>
      <c r="O38">
        <f t="shared" si="11"/>
        <v>86620</v>
      </c>
      <c r="Q38">
        <v>9458</v>
      </c>
      <c r="R38">
        <v>4823</v>
      </c>
      <c r="T38">
        <v>-23614.800000000003</v>
      </c>
      <c r="U38">
        <v>566.39999999999418</v>
      </c>
      <c r="W38">
        <v>23614.799999999999</v>
      </c>
      <c r="X38">
        <v>658.40000000000009</v>
      </c>
      <c r="AB38">
        <v>55351.199999999997</v>
      </c>
      <c r="AC38">
        <v>1.6930617583719956</v>
      </c>
      <c r="AK38">
        <v>55351.199999999997</v>
      </c>
      <c r="AL38">
        <v>1.6930617583719956</v>
      </c>
    </row>
    <row r="39" spans="2:38" x14ac:dyDescent="0.25">
      <c r="B39">
        <v>111197</v>
      </c>
      <c r="C39">
        <v>48235</v>
      </c>
      <c r="D39">
        <v>44984</v>
      </c>
      <c r="E39">
        <v>116473</v>
      </c>
      <c r="F39">
        <v>90840</v>
      </c>
      <c r="H39">
        <v>111577</v>
      </c>
      <c r="J39">
        <f t="shared" si="6"/>
        <v>82345.8</v>
      </c>
      <c r="K39">
        <f t="shared" si="7"/>
        <v>1.3549810676440086</v>
      </c>
      <c r="L39">
        <f t="shared" si="8"/>
        <v>116473</v>
      </c>
      <c r="M39">
        <f t="shared" si="9"/>
        <v>44984</v>
      </c>
      <c r="N39">
        <f t="shared" si="10"/>
        <v>82345.8</v>
      </c>
      <c r="O39">
        <f t="shared" si="11"/>
        <v>71489</v>
      </c>
      <c r="Q39">
        <v>31381</v>
      </c>
      <c r="R39">
        <v>-845</v>
      </c>
      <c r="T39">
        <v>27241.800000000003</v>
      </c>
      <c r="U39">
        <v>-752.59999999999127</v>
      </c>
      <c r="W39">
        <v>27241.800000000003</v>
      </c>
      <c r="X39">
        <v>1581.8000000000002</v>
      </c>
      <c r="Z39">
        <v>82345.8</v>
      </c>
      <c r="AA39">
        <v>1.3549810676440086</v>
      </c>
      <c r="AI39">
        <v>82345.8</v>
      </c>
      <c r="AJ39">
        <v>1.3549810676440086</v>
      </c>
    </row>
    <row r="40" spans="2:38" x14ac:dyDescent="0.25">
      <c r="B40">
        <v>17759</v>
      </c>
      <c r="C40">
        <v>73359</v>
      </c>
      <c r="D40">
        <v>64688</v>
      </c>
      <c r="E40">
        <v>97480</v>
      </c>
      <c r="F40">
        <v>112801</v>
      </c>
      <c r="H40">
        <v>84393</v>
      </c>
      <c r="J40">
        <f t="shared" si="6"/>
        <v>73217.399999999994</v>
      </c>
      <c r="K40">
        <f t="shared" si="7"/>
        <v>1.1526358488555999</v>
      </c>
      <c r="L40">
        <f t="shared" si="8"/>
        <v>112801</v>
      </c>
      <c r="M40">
        <f t="shared" si="9"/>
        <v>17759</v>
      </c>
      <c r="N40">
        <f t="shared" si="10"/>
        <v>73217.399999999994</v>
      </c>
      <c r="O40">
        <f t="shared" si="11"/>
        <v>95042</v>
      </c>
      <c r="Q40">
        <v>15</v>
      </c>
      <c r="R40">
        <v>4249</v>
      </c>
      <c r="T40">
        <v>-10963.800000000003</v>
      </c>
      <c r="U40">
        <v>-569</v>
      </c>
      <c r="W40">
        <v>12099.4</v>
      </c>
      <c r="X40">
        <v>2777.3999999999996</v>
      </c>
      <c r="AB40">
        <v>73217.399999999994</v>
      </c>
      <c r="AC40">
        <v>1.1526358488555999</v>
      </c>
      <c r="AI40">
        <v>73217.399999999994</v>
      </c>
      <c r="AJ40">
        <v>1.1526358488555999</v>
      </c>
    </row>
    <row r="41" spans="2:38" x14ac:dyDescent="0.25">
      <c r="B41">
        <v>33375</v>
      </c>
      <c r="C41">
        <v>104191</v>
      </c>
      <c r="D41">
        <v>15069</v>
      </c>
      <c r="E41">
        <v>115699</v>
      </c>
      <c r="F41">
        <v>43971</v>
      </c>
      <c r="H41">
        <v>73196</v>
      </c>
      <c r="J41">
        <f t="shared" si="6"/>
        <v>62461</v>
      </c>
      <c r="K41">
        <f t="shared" si="7"/>
        <v>1.1718672451609804</v>
      </c>
      <c r="L41">
        <f t="shared" si="8"/>
        <v>115699</v>
      </c>
      <c r="M41">
        <f t="shared" si="9"/>
        <v>15069</v>
      </c>
      <c r="N41">
        <f t="shared" si="10"/>
        <v>62461</v>
      </c>
      <c r="O41">
        <f t="shared" si="11"/>
        <v>100630</v>
      </c>
      <c r="Q41">
        <v>-13519</v>
      </c>
      <c r="R41">
        <v>187</v>
      </c>
      <c r="T41">
        <v>-2138.5999999999985</v>
      </c>
      <c r="U41">
        <v>-1399.5999999999985</v>
      </c>
      <c r="W41">
        <v>11732.599999999999</v>
      </c>
      <c r="X41">
        <v>1399.6</v>
      </c>
      <c r="AB41">
        <v>62461</v>
      </c>
      <c r="AC41">
        <v>1.1718672451609804</v>
      </c>
      <c r="AI41">
        <v>62461</v>
      </c>
      <c r="AJ41">
        <v>1.1718672451609804</v>
      </c>
    </row>
    <row r="42" spans="2:38" x14ac:dyDescent="0.25">
      <c r="B42">
        <v>111759</v>
      </c>
      <c r="C42">
        <v>40918</v>
      </c>
      <c r="D42">
        <v>114454</v>
      </c>
      <c r="E42">
        <v>36906</v>
      </c>
      <c r="F42">
        <v>81323</v>
      </c>
      <c r="H42">
        <v>126690</v>
      </c>
      <c r="J42">
        <f t="shared" si="6"/>
        <v>77072</v>
      </c>
      <c r="K42">
        <f t="shared" si="7"/>
        <v>1.6437876271538301</v>
      </c>
      <c r="L42">
        <f t="shared" si="8"/>
        <v>114454</v>
      </c>
      <c r="M42">
        <f t="shared" si="9"/>
        <v>36906</v>
      </c>
      <c r="N42">
        <f t="shared" si="10"/>
        <v>77072</v>
      </c>
      <c r="O42">
        <f t="shared" si="11"/>
        <v>77548</v>
      </c>
      <c r="Q42">
        <v>2583</v>
      </c>
      <c r="R42">
        <v>437</v>
      </c>
      <c r="T42">
        <v>-787</v>
      </c>
      <c r="U42">
        <v>-749.19999999999709</v>
      </c>
      <c r="W42">
        <v>8441</v>
      </c>
      <c r="X42">
        <v>1686.4</v>
      </c>
      <c r="AF42">
        <v>77072</v>
      </c>
      <c r="AG42">
        <v>1.6437876271538301</v>
      </c>
      <c r="AK42">
        <v>77072</v>
      </c>
      <c r="AL42">
        <v>1.6437876271538301</v>
      </c>
    </row>
    <row r="43" spans="2:38" x14ac:dyDescent="0.25">
      <c r="B43">
        <v>62788</v>
      </c>
      <c r="C43">
        <v>107082</v>
      </c>
      <c r="D43">
        <v>100733</v>
      </c>
      <c r="E43">
        <v>53418</v>
      </c>
      <c r="F43">
        <v>36340</v>
      </c>
      <c r="H43">
        <v>134260</v>
      </c>
      <c r="J43">
        <f t="shared" si="6"/>
        <v>72072.2</v>
      </c>
      <c r="K43">
        <f t="shared" si="7"/>
        <v>1.8628541934338068</v>
      </c>
      <c r="L43">
        <f t="shared" si="8"/>
        <v>107082</v>
      </c>
      <c r="M43">
        <f t="shared" si="9"/>
        <v>36340</v>
      </c>
      <c r="N43">
        <f t="shared" si="10"/>
        <v>72072.2</v>
      </c>
      <c r="O43">
        <f t="shared" si="11"/>
        <v>70742</v>
      </c>
      <c r="Q43">
        <v>28726</v>
      </c>
      <c r="R43">
        <v>2656</v>
      </c>
      <c r="T43">
        <v>781.39999999999418</v>
      </c>
      <c r="U43">
        <v>316.59999999999127</v>
      </c>
      <c r="W43">
        <v>9128.2000000000007</v>
      </c>
      <c r="X43">
        <v>489.4</v>
      </c>
      <c r="AB43">
        <v>72072.2</v>
      </c>
      <c r="AC43">
        <v>1.8628541934338068</v>
      </c>
      <c r="AK43">
        <v>72072.2</v>
      </c>
      <c r="AL43">
        <v>1.8628541934338068</v>
      </c>
    </row>
    <row r="44" spans="2:38" x14ac:dyDescent="0.25">
      <c r="B44">
        <v>104223</v>
      </c>
      <c r="C44">
        <v>17716</v>
      </c>
      <c r="D44">
        <v>76153</v>
      </c>
      <c r="E44">
        <v>108953</v>
      </c>
      <c r="F44">
        <v>45394</v>
      </c>
      <c r="H44">
        <v>115635</v>
      </c>
      <c r="J44">
        <f t="shared" si="6"/>
        <v>70487.8</v>
      </c>
      <c r="K44">
        <f t="shared" si="7"/>
        <v>1.6404966533215677</v>
      </c>
      <c r="L44">
        <f t="shared" si="8"/>
        <v>108953</v>
      </c>
      <c r="M44">
        <f t="shared" si="9"/>
        <v>17716</v>
      </c>
      <c r="N44">
        <f t="shared" si="10"/>
        <v>70487.8</v>
      </c>
      <c r="O44">
        <f t="shared" si="11"/>
        <v>91237</v>
      </c>
      <c r="Q44">
        <v>16374</v>
      </c>
      <c r="R44">
        <v>0</v>
      </c>
      <c r="T44">
        <v>-2697.1999999999971</v>
      </c>
      <c r="U44">
        <v>655.60000000000582</v>
      </c>
      <c r="W44">
        <v>17609.199999999997</v>
      </c>
      <c r="X44">
        <v>657.6</v>
      </c>
      <c r="AB44">
        <v>70487.8</v>
      </c>
      <c r="AC44">
        <v>1.6404966533215677</v>
      </c>
      <c r="AK44">
        <v>70487.8</v>
      </c>
      <c r="AL44">
        <v>1.6404966533215677</v>
      </c>
    </row>
    <row r="45" spans="2:38" x14ac:dyDescent="0.25">
      <c r="B45">
        <v>57236</v>
      </c>
      <c r="C45">
        <v>97810</v>
      </c>
      <c r="D45">
        <v>25931</v>
      </c>
      <c r="E45">
        <v>82609</v>
      </c>
      <c r="F45">
        <v>19626</v>
      </c>
      <c r="H45">
        <v>130267</v>
      </c>
      <c r="J45">
        <f t="shared" si="6"/>
        <v>56642.400000000001</v>
      </c>
      <c r="K45">
        <f t="shared" si="7"/>
        <v>2.2998142734064939</v>
      </c>
      <c r="L45">
        <f t="shared" si="8"/>
        <v>97810</v>
      </c>
      <c r="M45">
        <f t="shared" si="9"/>
        <v>19626</v>
      </c>
      <c r="N45">
        <f t="shared" si="10"/>
        <v>56642.400000000001</v>
      </c>
      <c r="O45">
        <f t="shared" si="11"/>
        <v>78184</v>
      </c>
      <c r="Q45">
        <v>5914</v>
      </c>
      <c r="R45">
        <v>2404</v>
      </c>
      <c r="T45">
        <v>-17206.799999999996</v>
      </c>
      <c r="U45">
        <v>-979.59999999999854</v>
      </c>
      <c r="W45">
        <v>21380</v>
      </c>
      <c r="X45">
        <v>2105.2000000000003</v>
      </c>
      <c r="AF45">
        <v>56642.400000000001</v>
      </c>
      <c r="AG45">
        <v>2.2998142734064939</v>
      </c>
      <c r="AK45">
        <v>56642.400000000001</v>
      </c>
      <c r="AL45">
        <v>2.2998142734064939</v>
      </c>
    </row>
    <row r="46" spans="2:38" x14ac:dyDescent="0.25">
      <c r="B46">
        <v>44342</v>
      </c>
      <c r="C46">
        <v>25442</v>
      </c>
      <c r="D46">
        <v>80246</v>
      </c>
      <c r="E46">
        <v>14226</v>
      </c>
      <c r="F46">
        <v>59389</v>
      </c>
      <c r="H46">
        <v>92490</v>
      </c>
      <c r="J46">
        <f t="shared" si="6"/>
        <v>44729</v>
      </c>
      <c r="K46">
        <f t="shared" si="7"/>
        <v>2.067786000134141</v>
      </c>
      <c r="L46">
        <f t="shared" si="8"/>
        <v>80246</v>
      </c>
      <c r="M46">
        <f t="shared" si="9"/>
        <v>14226</v>
      </c>
      <c r="N46">
        <f t="shared" si="10"/>
        <v>44729</v>
      </c>
      <c r="O46">
        <f t="shared" si="11"/>
        <v>66020</v>
      </c>
      <c r="Q46">
        <v>15492</v>
      </c>
      <c r="R46">
        <v>689</v>
      </c>
      <c r="T46">
        <v>6353</v>
      </c>
      <c r="U46">
        <v>1598.1999999999971</v>
      </c>
      <c r="W46">
        <v>12569</v>
      </c>
      <c r="X46">
        <v>1598.1999999999998</v>
      </c>
      <c r="AD46">
        <v>44729</v>
      </c>
      <c r="AE46">
        <v>2.067786000134141</v>
      </c>
      <c r="AK46">
        <v>44729</v>
      </c>
      <c r="AL46">
        <v>2.067786000134141</v>
      </c>
    </row>
    <row r="47" spans="2:38" x14ac:dyDescent="0.25">
      <c r="B47">
        <v>80375</v>
      </c>
      <c r="C47">
        <v>63956</v>
      </c>
      <c r="D47">
        <v>14631</v>
      </c>
      <c r="E47">
        <v>72117</v>
      </c>
      <c r="F47">
        <v>21944</v>
      </c>
      <c r="H47">
        <v>72244</v>
      </c>
      <c r="J47">
        <f t="shared" si="6"/>
        <v>50604.6</v>
      </c>
      <c r="K47">
        <f t="shared" si="7"/>
        <v>1.4276172521865602</v>
      </c>
      <c r="L47">
        <f t="shared" si="8"/>
        <v>80375</v>
      </c>
      <c r="M47">
        <f t="shared" si="9"/>
        <v>14631</v>
      </c>
      <c r="N47">
        <f t="shared" si="10"/>
        <v>50604.6</v>
      </c>
      <c r="O47">
        <f t="shared" si="11"/>
        <v>65744</v>
      </c>
      <c r="Q47">
        <v>17017</v>
      </c>
      <c r="R47">
        <v>-3236</v>
      </c>
      <c r="T47">
        <v>-514.20000000000437</v>
      </c>
      <c r="U47">
        <v>1004.1999999999971</v>
      </c>
      <c r="W47">
        <v>13690.599999999999</v>
      </c>
      <c r="X47">
        <v>1245.4000000000001</v>
      </c>
      <c r="Z47">
        <v>50604.6</v>
      </c>
      <c r="AA47">
        <v>1.4276172521865602</v>
      </c>
      <c r="AI47">
        <v>50604.6</v>
      </c>
      <c r="AJ47">
        <v>1.4276172521865602</v>
      </c>
    </row>
    <row r="48" spans="2:38" x14ac:dyDescent="0.25">
      <c r="B48">
        <v>19964</v>
      </c>
      <c r="C48">
        <v>62486</v>
      </c>
      <c r="D48">
        <v>101971</v>
      </c>
      <c r="E48">
        <v>56151</v>
      </c>
      <c r="F48">
        <v>76207</v>
      </c>
      <c r="H48">
        <v>91729</v>
      </c>
      <c r="J48">
        <f t="shared" si="6"/>
        <v>63355.8</v>
      </c>
      <c r="K48">
        <f t="shared" si="7"/>
        <v>1.4478390297336627</v>
      </c>
      <c r="L48">
        <f t="shared" si="8"/>
        <v>101971</v>
      </c>
      <c r="M48">
        <f t="shared" si="9"/>
        <v>19964</v>
      </c>
      <c r="N48">
        <f t="shared" si="10"/>
        <v>63355.8</v>
      </c>
      <c r="O48">
        <f t="shared" si="11"/>
        <v>82007</v>
      </c>
      <c r="Q48">
        <v>3907</v>
      </c>
      <c r="R48">
        <v>2359</v>
      </c>
      <c r="T48">
        <v>-924</v>
      </c>
      <c r="U48">
        <v>1200</v>
      </c>
      <c r="W48">
        <v>6922.8</v>
      </c>
      <c r="X48">
        <v>1207.5999999999999</v>
      </c>
      <c r="AB48">
        <v>63355.8</v>
      </c>
      <c r="AC48">
        <v>1.4478390297336627</v>
      </c>
      <c r="AK48">
        <v>63355.8</v>
      </c>
      <c r="AL48">
        <v>1.4478390297336627</v>
      </c>
    </row>
    <row r="49" spans="2:38" x14ac:dyDescent="0.25">
      <c r="B49">
        <v>77879</v>
      </c>
      <c r="C49">
        <v>111494</v>
      </c>
      <c r="D49">
        <v>66358</v>
      </c>
      <c r="E49">
        <v>17663</v>
      </c>
      <c r="F49">
        <v>20149</v>
      </c>
      <c r="H49">
        <v>60316</v>
      </c>
      <c r="J49">
        <f t="shared" si="6"/>
        <v>58708.6</v>
      </c>
      <c r="K49">
        <f t="shared" si="7"/>
        <v>1.0273792936639607</v>
      </c>
      <c r="L49">
        <f t="shared" si="8"/>
        <v>111494</v>
      </c>
      <c r="M49">
        <f t="shared" si="9"/>
        <v>17663</v>
      </c>
      <c r="N49">
        <f t="shared" si="10"/>
        <v>58708.6</v>
      </c>
      <c r="O49">
        <f t="shared" si="11"/>
        <v>93831</v>
      </c>
      <c r="Q49">
        <v>7672</v>
      </c>
      <c r="R49">
        <v>226</v>
      </c>
      <c r="T49">
        <v>9533.1999999999971</v>
      </c>
      <c r="U49">
        <v>-254.20000000000437</v>
      </c>
      <c r="W49">
        <v>11411.999999999998</v>
      </c>
      <c r="X49">
        <v>1224.5999999999999</v>
      </c>
      <c r="Z49">
        <v>58708.6</v>
      </c>
      <c r="AA49">
        <v>1.0273792936639607</v>
      </c>
      <c r="AI49">
        <v>58708.6</v>
      </c>
      <c r="AJ49">
        <v>1.0273792936639607</v>
      </c>
    </row>
    <row r="50" spans="2:38" x14ac:dyDescent="0.25">
      <c r="B50">
        <v>111554</v>
      </c>
      <c r="C50">
        <v>16855</v>
      </c>
      <c r="D50">
        <v>109058</v>
      </c>
      <c r="E50">
        <v>97477</v>
      </c>
      <c r="F50">
        <v>12697</v>
      </c>
      <c r="H50">
        <v>87099</v>
      </c>
      <c r="J50">
        <f t="shared" si="6"/>
        <v>69528.2</v>
      </c>
      <c r="K50">
        <f t="shared" si="7"/>
        <v>1.252714725823479</v>
      </c>
      <c r="L50">
        <f t="shared" si="8"/>
        <v>111554</v>
      </c>
      <c r="M50">
        <f t="shared" si="9"/>
        <v>12697</v>
      </c>
      <c r="N50">
        <f t="shared" si="10"/>
        <v>69528.2</v>
      </c>
      <c r="O50">
        <f t="shared" si="11"/>
        <v>98857</v>
      </c>
      <c r="Q50">
        <v>-13638</v>
      </c>
      <c r="R50">
        <v>-687</v>
      </c>
      <c r="T50">
        <v>3575.5999999999913</v>
      </c>
      <c r="U50">
        <v>2156.1999999999971</v>
      </c>
      <c r="W50">
        <v>8902.8000000000011</v>
      </c>
      <c r="X50">
        <v>2156.2000000000003</v>
      </c>
      <c r="AF50">
        <v>69528.2</v>
      </c>
      <c r="AG50">
        <v>1.252714725823479</v>
      </c>
      <c r="AI50">
        <v>69528.2</v>
      </c>
      <c r="AJ50">
        <v>1.252714725823479</v>
      </c>
    </row>
    <row r="51" spans="2:38" x14ac:dyDescent="0.25">
      <c r="B51">
        <v>6989</v>
      </c>
      <c r="C51">
        <v>68174</v>
      </c>
      <c r="D51">
        <v>23704</v>
      </c>
      <c r="E51">
        <v>100047</v>
      </c>
      <c r="F51">
        <v>7677</v>
      </c>
      <c r="H51">
        <v>77461</v>
      </c>
      <c r="J51">
        <f t="shared" si="6"/>
        <v>41318.199999999997</v>
      </c>
      <c r="K51">
        <f t="shared" si="7"/>
        <v>1.8747428493980862</v>
      </c>
      <c r="L51">
        <f t="shared" si="8"/>
        <v>100047</v>
      </c>
      <c r="M51">
        <f t="shared" si="9"/>
        <v>6989</v>
      </c>
      <c r="N51">
        <f t="shared" si="10"/>
        <v>41318.199999999997</v>
      </c>
      <c r="O51">
        <f t="shared" si="11"/>
        <v>93058</v>
      </c>
      <c r="Q51">
        <v>7720</v>
      </c>
      <c r="R51">
        <v>428</v>
      </c>
      <c r="T51">
        <v>-797</v>
      </c>
      <c r="U51">
        <v>1033.1999999999971</v>
      </c>
      <c r="W51">
        <v>3023.8</v>
      </c>
      <c r="X51">
        <v>1038.4000000000001</v>
      </c>
      <c r="AD51">
        <v>41318.199999999997</v>
      </c>
      <c r="AE51">
        <v>1.8747428493980862</v>
      </c>
      <c r="AK51">
        <v>41318.199999999997</v>
      </c>
      <c r="AL51">
        <v>1.8747428493980862</v>
      </c>
    </row>
    <row r="52" spans="2:38" x14ac:dyDescent="0.25">
      <c r="B52">
        <v>23638</v>
      </c>
      <c r="C52">
        <v>63645</v>
      </c>
      <c r="D52">
        <v>29496</v>
      </c>
      <c r="E52">
        <v>31476</v>
      </c>
      <c r="F52">
        <v>7222</v>
      </c>
      <c r="H52">
        <v>76526</v>
      </c>
      <c r="J52">
        <f t="shared" si="6"/>
        <v>31095.4</v>
      </c>
      <c r="K52">
        <f t="shared" si="7"/>
        <v>2.4610070942969053</v>
      </c>
      <c r="L52">
        <f t="shared" si="8"/>
        <v>63645</v>
      </c>
      <c r="M52">
        <f t="shared" si="9"/>
        <v>7222</v>
      </c>
      <c r="N52">
        <f t="shared" si="10"/>
        <v>31095.4</v>
      </c>
      <c r="O52">
        <f t="shared" si="11"/>
        <v>56423</v>
      </c>
      <c r="Q52">
        <v>-11542</v>
      </c>
      <c r="R52">
        <v>-2501</v>
      </c>
      <c r="T52">
        <v>-3787.4000000000015</v>
      </c>
      <c r="U52">
        <v>-837.59999999999854</v>
      </c>
      <c r="W52">
        <v>24973.800000000003</v>
      </c>
      <c r="X52">
        <v>837.59999999999991</v>
      </c>
      <c r="AD52">
        <v>31095.4</v>
      </c>
      <c r="AE52">
        <v>2.4610070942969053</v>
      </c>
      <c r="AK52">
        <v>31095.4</v>
      </c>
      <c r="AL52">
        <v>2.4610070942969053</v>
      </c>
    </row>
    <row r="53" spans="2:38" x14ac:dyDescent="0.25">
      <c r="B53">
        <v>109226</v>
      </c>
      <c r="C53">
        <v>49695</v>
      </c>
      <c r="D53">
        <v>32320</v>
      </c>
      <c r="E53">
        <v>8555</v>
      </c>
      <c r="F53">
        <v>99331</v>
      </c>
      <c r="H53">
        <v>134113</v>
      </c>
      <c r="J53">
        <f t="shared" si="6"/>
        <v>59825.4</v>
      </c>
      <c r="K53">
        <f t="shared" si="7"/>
        <v>2.2417401304462654</v>
      </c>
      <c r="L53">
        <f t="shared" si="8"/>
        <v>109226</v>
      </c>
      <c r="M53">
        <f t="shared" si="9"/>
        <v>8555</v>
      </c>
      <c r="N53">
        <f t="shared" si="10"/>
        <v>59825.4</v>
      </c>
      <c r="O53">
        <f t="shared" si="11"/>
        <v>100671</v>
      </c>
      <c r="Q53">
        <v>19108</v>
      </c>
      <c r="R53">
        <v>-736</v>
      </c>
      <c r="T53">
        <v>-4823.4000000000015</v>
      </c>
      <c r="U53">
        <v>147.20000000000437</v>
      </c>
      <c r="W53">
        <v>9711.4</v>
      </c>
      <c r="X53">
        <v>2162</v>
      </c>
      <c r="AF53">
        <v>59825.4</v>
      </c>
      <c r="AG53">
        <v>2.2417401304462654</v>
      </c>
      <c r="AK53">
        <v>59825.4</v>
      </c>
      <c r="AL53">
        <v>2.2417401304462654</v>
      </c>
    </row>
    <row r="54" spans="2:38" x14ac:dyDescent="0.25">
      <c r="B54">
        <v>84155</v>
      </c>
      <c r="C54">
        <v>3557</v>
      </c>
      <c r="D54">
        <v>115225</v>
      </c>
      <c r="E54">
        <v>26861</v>
      </c>
      <c r="F54">
        <v>53939</v>
      </c>
      <c r="H54">
        <v>93202</v>
      </c>
      <c r="J54">
        <f t="shared" si="6"/>
        <v>56747.4</v>
      </c>
      <c r="K54">
        <f t="shared" si="7"/>
        <v>1.6424012377659594</v>
      </c>
      <c r="L54">
        <f t="shared" si="8"/>
        <v>115225</v>
      </c>
      <c r="M54">
        <f t="shared" si="9"/>
        <v>3557</v>
      </c>
      <c r="N54">
        <f t="shared" si="10"/>
        <v>56747.4</v>
      </c>
      <c r="O54">
        <f t="shared" si="11"/>
        <v>111668</v>
      </c>
      <c r="Q54">
        <v>11776</v>
      </c>
      <c r="R54">
        <v>-4180</v>
      </c>
      <c r="T54">
        <v>12492</v>
      </c>
      <c r="U54">
        <v>-1784.1999999999971</v>
      </c>
      <c r="W54">
        <v>13480</v>
      </c>
      <c r="X54">
        <v>1880.1999999999998</v>
      </c>
      <c r="AD54">
        <v>56747.4</v>
      </c>
      <c r="AE54">
        <v>1.6424012377659594</v>
      </c>
      <c r="AK54">
        <v>56747.4</v>
      </c>
      <c r="AL54">
        <v>1.6424012377659594</v>
      </c>
    </row>
    <row r="55" spans="2:38" x14ac:dyDescent="0.25">
      <c r="B55">
        <v>70126</v>
      </c>
      <c r="C55">
        <v>48257</v>
      </c>
      <c r="D55">
        <v>28562</v>
      </c>
      <c r="E55">
        <v>46527</v>
      </c>
      <c r="F55">
        <v>24964</v>
      </c>
      <c r="H55">
        <v>60286</v>
      </c>
      <c r="J55">
        <f t="shared" si="6"/>
        <v>43687.199999999997</v>
      </c>
      <c r="K55">
        <f t="shared" si="7"/>
        <v>1.3799465289604278</v>
      </c>
      <c r="L55">
        <f t="shared" si="8"/>
        <v>70126</v>
      </c>
      <c r="M55">
        <f t="shared" si="9"/>
        <v>24964</v>
      </c>
      <c r="N55">
        <f t="shared" si="10"/>
        <v>43687.199999999997</v>
      </c>
      <c r="O55">
        <f t="shared" si="11"/>
        <v>45162</v>
      </c>
      <c r="Q55">
        <v>8011</v>
      </c>
      <c r="R55">
        <v>-4521</v>
      </c>
      <c r="T55">
        <v>-7357.8000000000029</v>
      </c>
      <c r="U55">
        <v>-1120.6000000000058</v>
      </c>
      <c r="W55">
        <v>14321.800000000001</v>
      </c>
      <c r="X55">
        <v>1193.0000000000002</v>
      </c>
      <c r="Z55">
        <v>43687.199999999997</v>
      </c>
      <c r="AA55">
        <v>1.3799465289604278</v>
      </c>
      <c r="AI55">
        <v>43687.199999999997</v>
      </c>
      <c r="AJ55">
        <v>1.3799465289604278</v>
      </c>
    </row>
    <row r="56" spans="2:38" x14ac:dyDescent="0.25">
      <c r="B56">
        <v>74221</v>
      </c>
      <c r="C56">
        <v>61392</v>
      </c>
      <c r="D56">
        <v>18419</v>
      </c>
      <c r="E56">
        <v>49284</v>
      </c>
      <c r="F56">
        <v>48223</v>
      </c>
      <c r="H56">
        <v>123343</v>
      </c>
      <c r="J56">
        <f t="shared" si="6"/>
        <v>50307.8</v>
      </c>
      <c r="K56">
        <f t="shared" si="7"/>
        <v>2.4517669228231007</v>
      </c>
      <c r="L56">
        <f t="shared" si="8"/>
        <v>74221</v>
      </c>
      <c r="M56">
        <f t="shared" si="9"/>
        <v>18419</v>
      </c>
      <c r="N56">
        <f t="shared" si="10"/>
        <v>50307.8</v>
      </c>
      <c r="O56">
        <f t="shared" si="11"/>
        <v>55802</v>
      </c>
      <c r="Q56">
        <v>24328</v>
      </c>
      <c r="R56">
        <v>13</v>
      </c>
      <c r="T56">
        <v>2731.4000000000015</v>
      </c>
      <c r="U56">
        <v>-1836.1999999999971</v>
      </c>
      <c r="W56">
        <v>11136.6</v>
      </c>
      <c r="X56">
        <v>1878.1999999999998</v>
      </c>
      <c r="AD56">
        <v>50307.8</v>
      </c>
      <c r="AE56">
        <v>2.4517669228231007</v>
      </c>
      <c r="AK56">
        <v>50307.8</v>
      </c>
      <c r="AL56">
        <v>2.4517669228231007</v>
      </c>
    </row>
    <row r="57" spans="2:38" x14ac:dyDescent="0.25">
      <c r="B57">
        <v>50667</v>
      </c>
      <c r="C57">
        <v>109840</v>
      </c>
      <c r="D57">
        <v>66588</v>
      </c>
      <c r="E57">
        <v>102100</v>
      </c>
      <c r="F57">
        <v>98993</v>
      </c>
      <c r="H57">
        <v>92346</v>
      </c>
      <c r="J57">
        <f t="shared" si="6"/>
        <v>85637.6</v>
      </c>
      <c r="K57">
        <f t="shared" si="7"/>
        <v>1.0783347501564733</v>
      </c>
      <c r="L57">
        <f t="shared" si="8"/>
        <v>109840</v>
      </c>
      <c r="M57">
        <f t="shared" si="9"/>
        <v>50667</v>
      </c>
      <c r="N57">
        <f t="shared" si="10"/>
        <v>85637.6</v>
      </c>
      <c r="O57">
        <f t="shared" si="11"/>
        <v>59173</v>
      </c>
      <c r="Q57">
        <v>-6300</v>
      </c>
      <c r="R57">
        <v>-226</v>
      </c>
      <c r="T57">
        <v>226.40000000000873</v>
      </c>
      <c r="U57">
        <v>177.40000000000873</v>
      </c>
      <c r="W57">
        <v>17391.600000000002</v>
      </c>
      <c r="X57">
        <v>1111.3999999999999</v>
      </c>
      <c r="AB57">
        <v>85637.6</v>
      </c>
      <c r="AC57">
        <v>1.0783347501564733</v>
      </c>
      <c r="AI57">
        <v>85637.6</v>
      </c>
      <c r="AJ57">
        <v>1.0783347501564733</v>
      </c>
    </row>
    <row r="58" spans="2:38" x14ac:dyDescent="0.25">
      <c r="B58">
        <v>115996</v>
      </c>
      <c r="C58">
        <v>13910</v>
      </c>
      <c r="D58">
        <v>90199</v>
      </c>
      <c r="E58">
        <v>72403</v>
      </c>
      <c r="F58">
        <v>102294</v>
      </c>
      <c r="H58">
        <v>116072</v>
      </c>
      <c r="J58">
        <f t="shared" si="6"/>
        <v>78960.399999999994</v>
      </c>
      <c r="K58">
        <f t="shared" si="7"/>
        <v>1.4700026848901475</v>
      </c>
      <c r="L58">
        <f t="shared" si="8"/>
        <v>115996</v>
      </c>
      <c r="M58">
        <f t="shared" si="9"/>
        <v>13910</v>
      </c>
      <c r="N58">
        <f t="shared" si="10"/>
        <v>78960.399999999994</v>
      </c>
      <c r="O58">
        <f t="shared" si="11"/>
        <v>102086</v>
      </c>
      <c r="Q58">
        <v>944</v>
      </c>
      <c r="R58">
        <v>-1148</v>
      </c>
      <c r="T58">
        <v>1298.1999999999971</v>
      </c>
      <c r="U58">
        <v>931.79999999998836</v>
      </c>
      <c r="W58">
        <v>2151.4</v>
      </c>
      <c r="X58">
        <v>955.8</v>
      </c>
      <c r="AB58">
        <v>78960.399999999994</v>
      </c>
      <c r="AC58">
        <v>1.4700026848901475</v>
      </c>
      <c r="AI58">
        <v>78960.399999999994</v>
      </c>
      <c r="AJ58">
        <v>1.4700026848901475</v>
      </c>
    </row>
    <row r="59" spans="2:38" x14ac:dyDescent="0.25">
      <c r="B59">
        <v>107084</v>
      </c>
      <c r="C59">
        <v>26555</v>
      </c>
      <c r="D59">
        <v>18303</v>
      </c>
      <c r="E59">
        <v>85849</v>
      </c>
      <c r="F59">
        <v>114661</v>
      </c>
      <c r="H59">
        <v>123592</v>
      </c>
      <c r="J59">
        <f t="shared" si="6"/>
        <v>70490.399999999994</v>
      </c>
      <c r="K59">
        <f t="shared" si="7"/>
        <v>1.7533167637011566</v>
      </c>
      <c r="L59">
        <f t="shared" si="8"/>
        <v>114661</v>
      </c>
      <c r="M59">
        <f t="shared" si="9"/>
        <v>18303</v>
      </c>
      <c r="N59">
        <f t="shared" si="10"/>
        <v>70490.399999999994</v>
      </c>
      <c r="O59">
        <f t="shared" si="11"/>
        <v>96358</v>
      </c>
      <c r="Q59">
        <v>20272</v>
      </c>
      <c r="R59">
        <v>607</v>
      </c>
      <c r="T59">
        <v>1389</v>
      </c>
      <c r="U59">
        <v>487.79999999998836</v>
      </c>
      <c r="W59">
        <v>6822.5999999999995</v>
      </c>
      <c r="X59">
        <v>942.19999999999993</v>
      </c>
      <c r="AF59">
        <v>70490.399999999994</v>
      </c>
      <c r="AG59">
        <v>1.7533167637011566</v>
      </c>
      <c r="AK59">
        <v>70490.399999999994</v>
      </c>
      <c r="AL59">
        <v>1.7533167637011566</v>
      </c>
    </row>
    <row r="60" spans="2:38" x14ac:dyDescent="0.25">
      <c r="B60">
        <v>39258</v>
      </c>
      <c r="C60">
        <v>85778</v>
      </c>
      <c r="D60">
        <v>97950</v>
      </c>
      <c r="E60">
        <v>89216</v>
      </c>
      <c r="F60">
        <v>27894</v>
      </c>
      <c r="H60">
        <v>114620</v>
      </c>
      <c r="J60">
        <f t="shared" si="6"/>
        <v>68019.199999999997</v>
      </c>
      <c r="K60">
        <f t="shared" si="7"/>
        <v>1.6851124388407979</v>
      </c>
      <c r="L60">
        <f t="shared" si="8"/>
        <v>97950</v>
      </c>
      <c r="M60">
        <f t="shared" si="9"/>
        <v>27894</v>
      </c>
      <c r="N60">
        <f t="shared" si="10"/>
        <v>68019.199999999997</v>
      </c>
      <c r="O60">
        <f t="shared" si="11"/>
        <v>70056</v>
      </c>
      <c r="Q60">
        <v>4535</v>
      </c>
      <c r="R60">
        <v>766</v>
      </c>
      <c r="T60">
        <v>2657</v>
      </c>
      <c r="U60">
        <v>1452.8000000000029</v>
      </c>
      <c r="W60">
        <v>7927</v>
      </c>
      <c r="X60">
        <v>2580.3999999999996</v>
      </c>
      <c r="AF60">
        <v>68019.199999999997</v>
      </c>
      <c r="AG60">
        <v>1.6851124388407979</v>
      </c>
      <c r="AK60">
        <v>68019.199999999997</v>
      </c>
      <c r="AL60">
        <v>1.6851124388407979</v>
      </c>
    </row>
    <row r="61" spans="2:38" x14ac:dyDescent="0.25">
      <c r="B61">
        <v>60566</v>
      </c>
      <c r="C61">
        <v>86192</v>
      </c>
      <c r="D61">
        <v>69249</v>
      </c>
      <c r="E61">
        <v>22450</v>
      </c>
      <c r="F61">
        <v>90680</v>
      </c>
      <c r="H61">
        <v>122328</v>
      </c>
      <c r="J61">
        <f t="shared" si="6"/>
        <v>65827.399999999994</v>
      </c>
      <c r="K61">
        <f t="shared" si="7"/>
        <v>1.8583143189614053</v>
      </c>
      <c r="L61">
        <f t="shared" si="8"/>
        <v>90680</v>
      </c>
      <c r="M61">
        <f t="shared" si="9"/>
        <v>22450</v>
      </c>
      <c r="N61">
        <f t="shared" si="10"/>
        <v>65827.399999999994</v>
      </c>
      <c r="O61">
        <f t="shared" si="11"/>
        <v>68230</v>
      </c>
      <c r="Q61">
        <v>17040</v>
      </c>
      <c r="R61">
        <v>-28</v>
      </c>
      <c r="T61">
        <v>-9276.4000000000087</v>
      </c>
      <c r="U61">
        <v>597.79999999999563</v>
      </c>
      <c r="W61">
        <v>13987.6</v>
      </c>
      <c r="X61">
        <v>922.2</v>
      </c>
      <c r="AB61">
        <v>65827.399999999994</v>
      </c>
      <c r="AC61">
        <v>1.8583143189614053</v>
      </c>
      <c r="AK61">
        <v>65827.399999999994</v>
      </c>
      <c r="AL61">
        <v>1.8583143189614053</v>
      </c>
    </row>
    <row r="62" spans="2:38" x14ac:dyDescent="0.25">
      <c r="B62">
        <v>41122</v>
      </c>
      <c r="C62">
        <v>82641</v>
      </c>
      <c r="D62">
        <v>93358</v>
      </c>
      <c r="E62">
        <v>114084</v>
      </c>
      <c r="F62">
        <v>71822</v>
      </c>
      <c r="H62">
        <v>105160</v>
      </c>
      <c r="J62">
        <f t="shared" si="6"/>
        <v>80605.399999999994</v>
      </c>
      <c r="K62">
        <f t="shared" si="7"/>
        <v>1.304627233411161</v>
      </c>
      <c r="L62">
        <f t="shared" si="8"/>
        <v>114084</v>
      </c>
      <c r="M62">
        <f t="shared" si="9"/>
        <v>41122</v>
      </c>
      <c r="N62">
        <f t="shared" si="10"/>
        <v>80605.399999999994</v>
      </c>
      <c r="O62">
        <f t="shared" si="11"/>
        <v>72962</v>
      </c>
      <c r="Q62">
        <v>-22268</v>
      </c>
      <c r="R62">
        <v>413</v>
      </c>
      <c r="T62">
        <v>7740.1999999999971</v>
      </c>
      <c r="U62">
        <v>-1087.4000000000087</v>
      </c>
      <c r="W62">
        <v>8363.7999999999993</v>
      </c>
      <c r="X62">
        <v>1123.7999999999997</v>
      </c>
      <c r="AF62">
        <v>80605.399999999994</v>
      </c>
      <c r="AG62">
        <v>1.304627233411161</v>
      </c>
      <c r="AI62">
        <v>80605.399999999994</v>
      </c>
      <c r="AJ62">
        <v>1.304627233411161</v>
      </c>
    </row>
    <row r="63" spans="2:38" x14ac:dyDescent="0.25">
      <c r="B63">
        <v>28625</v>
      </c>
      <c r="C63">
        <v>68462</v>
      </c>
      <c r="D63">
        <v>19099</v>
      </c>
      <c r="E63">
        <v>62125</v>
      </c>
      <c r="F63">
        <v>113005</v>
      </c>
      <c r="H63">
        <v>140582</v>
      </c>
      <c r="J63">
        <f t="shared" si="6"/>
        <v>58263.199999999997</v>
      </c>
      <c r="K63">
        <f t="shared" si="7"/>
        <v>2.4128781117412021</v>
      </c>
      <c r="L63">
        <f t="shared" si="8"/>
        <v>113005</v>
      </c>
      <c r="M63">
        <f t="shared" si="9"/>
        <v>19099</v>
      </c>
      <c r="N63">
        <f t="shared" si="10"/>
        <v>58263.199999999997</v>
      </c>
      <c r="O63">
        <f t="shared" si="11"/>
        <v>93906</v>
      </c>
      <c r="Q63">
        <v>31235</v>
      </c>
      <c r="R63">
        <v>3680</v>
      </c>
      <c r="T63">
        <v>-1711.6000000000058</v>
      </c>
      <c r="U63">
        <v>-771.60000000000582</v>
      </c>
      <c r="W63">
        <v>8797.1999999999989</v>
      </c>
      <c r="X63">
        <v>1910</v>
      </c>
      <c r="AD63">
        <v>58263.199999999997</v>
      </c>
      <c r="AE63">
        <v>2.4128781117412021</v>
      </c>
      <c r="AK63">
        <v>58263.199999999997</v>
      </c>
      <c r="AL63">
        <v>2.4128781117412021</v>
      </c>
    </row>
    <row r="64" spans="2:38" x14ac:dyDescent="0.25">
      <c r="B64">
        <v>55505</v>
      </c>
      <c r="C64">
        <v>112071</v>
      </c>
      <c r="D64">
        <v>102140</v>
      </c>
      <c r="E64">
        <v>101253</v>
      </c>
      <c r="F64">
        <v>108891</v>
      </c>
      <c r="H64">
        <v>120643</v>
      </c>
      <c r="J64">
        <f t="shared" si="6"/>
        <v>95972</v>
      </c>
      <c r="K64">
        <f t="shared" si="7"/>
        <v>1.2570645604968116</v>
      </c>
      <c r="L64">
        <f t="shared" si="8"/>
        <v>112071</v>
      </c>
      <c r="M64">
        <f t="shared" si="9"/>
        <v>55505</v>
      </c>
      <c r="N64">
        <f t="shared" si="10"/>
        <v>95972</v>
      </c>
      <c r="O64">
        <f t="shared" si="11"/>
        <v>56566</v>
      </c>
      <c r="Q64">
        <v>-24128</v>
      </c>
      <c r="R64">
        <v>-4221</v>
      </c>
      <c r="T64">
        <v>-9488.1999999999971</v>
      </c>
      <c r="U64">
        <v>447.19999999999709</v>
      </c>
      <c r="W64">
        <v>14036.2</v>
      </c>
      <c r="X64">
        <v>860.40000000000009</v>
      </c>
      <c r="AB64">
        <v>95972</v>
      </c>
      <c r="AC64">
        <v>1.2570645604968116</v>
      </c>
      <c r="AI64">
        <v>95972</v>
      </c>
      <c r="AJ64">
        <v>1.2570645604968116</v>
      </c>
    </row>
    <row r="65" spans="2:38" x14ac:dyDescent="0.25">
      <c r="B65">
        <v>33619</v>
      </c>
      <c r="C65">
        <v>83272</v>
      </c>
      <c r="D65">
        <v>103958</v>
      </c>
      <c r="E65">
        <v>92801</v>
      </c>
      <c r="F65">
        <v>85989</v>
      </c>
      <c r="H65">
        <v>82905</v>
      </c>
      <c r="J65">
        <f t="shared" si="6"/>
        <v>79927.8</v>
      </c>
      <c r="K65">
        <f t="shared" si="7"/>
        <v>1.0372486168767312</v>
      </c>
      <c r="L65">
        <f t="shared" si="8"/>
        <v>103958</v>
      </c>
      <c r="M65">
        <f t="shared" si="9"/>
        <v>33619</v>
      </c>
      <c r="N65">
        <f t="shared" si="10"/>
        <v>79927.8</v>
      </c>
      <c r="O65">
        <f t="shared" si="11"/>
        <v>70339</v>
      </c>
      <c r="Q65">
        <v>-29025</v>
      </c>
      <c r="R65">
        <v>625</v>
      </c>
      <c r="T65">
        <v>-2629.8000000000029</v>
      </c>
      <c r="U65">
        <v>-1273</v>
      </c>
      <c r="W65">
        <v>4115</v>
      </c>
      <c r="X65">
        <v>2329</v>
      </c>
      <c r="AB65">
        <v>79927.8</v>
      </c>
      <c r="AC65">
        <v>1.0372486168767312</v>
      </c>
      <c r="AI65">
        <v>79927.8</v>
      </c>
      <c r="AJ65">
        <v>1.0372486168767312</v>
      </c>
    </row>
    <row r="66" spans="2:38" x14ac:dyDescent="0.25">
      <c r="B66">
        <v>99507</v>
      </c>
      <c r="C66">
        <v>38248</v>
      </c>
      <c r="D66">
        <v>53505</v>
      </c>
      <c r="E66">
        <v>115902</v>
      </c>
      <c r="F66">
        <v>41709</v>
      </c>
      <c r="H66">
        <v>71738</v>
      </c>
      <c r="J66">
        <f t="shared" ref="J66:J101" si="12">AVERAGE(B66:F66)</f>
        <v>69774.2</v>
      </c>
      <c r="K66">
        <f t="shared" ref="K66:K97" si="13">H66/J66</f>
        <v>1.0281450736805295</v>
      </c>
      <c r="L66">
        <f t="shared" ref="L66:L101" si="14">MAX(B66:F66)</f>
        <v>115902</v>
      </c>
      <c r="M66">
        <f t="shared" ref="M66:M101" si="15">MIN(B66:F66)</f>
        <v>38248</v>
      </c>
      <c r="N66">
        <f t="shared" ref="N66:N101" si="16">AVERAGE(B66:F66)</f>
        <v>69774.2</v>
      </c>
      <c r="O66">
        <f t="shared" ref="O66:O101" si="17">L66-M66</f>
        <v>77654</v>
      </c>
      <c r="Q66">
        <v>-37486</v>
      </c>
      <c r="R66">
        <v>726</v>
      </c>
      <c r="T66">
        <v>-1196.8000000000029</v>
      </c>
      <c r="U66">
        <v>304</v>
      </c>
      <c r="W66">
        <v>13558.4</v>
      </c>
      <c r="X66">
        <v>2216</v>
      </c>
      <c r="AF66">
        <v>69774.2</v>
      </c>
      <c r="AG66">
        <v>1.0281450736805295</v>
      </c>
      <c r="AI66">
        <v>69774.2</v>
      </c>
      <c r="AJ66">
        <v>1.0281450736805295</v>
      </c>
    </row>
    <row r="67" spans="2:38" x14ac:dyDescent="0.25">
      <c r="B67">
        <v>9042</v>
      </c>
      <c r="C67">
        <v>76867</v>
      </c>
      <c r="D67">
        <v>28496</v>
      </c>
      <c r="E67">
        <v>79005</v>
      </c>
      <c r="F67">
        <v>38776</v>
      </c>
      <c r="H67">
        <v>77427</v>
      </c>
      <c r="J67">
        <f t="shared" si="12"/>
        <v>46437.2</v>
      </c>
      <c r="K67">
        <f t="shared" si="13"/>
        <v>1.6673485912156634</v>
      </c>
      <c r="L67">
        <f t="shared" si="14"/>
        <v>79005</v>
      </c>
      <c r="M67">
        <f t="shared" si="15"/>
        <v>9042</v>
      </c>
      <c r="N67">
        <f t="shared" si="16"/>
        <v>46437.2</v>
      </c>
      <c r="O67">
        <f t="shared" si="17"/>
        <v>69963</v>
      </c>
      <c r="Q67">
        <v>-21096</v>
      </c>
      <c r="R67">
        <v>10</v>
      </c>
      <c r="T67">
        <v>6216.1999999999971</v>
      </c>
      <c r="U67">
        <v>1200.5999999999985</v>
      </c>
      <c r="W67">
        <v>10323.799999999999</v>
      </c>
      <c r="X67">
        <v>1879</v>
      </c>
      <c r="AD67">
        <v>46437.2</v>
      </c>
      <c r="AE67">
        <v>1.6673485912156634</v>
      </c>
      <c r="AK67">
        <v>46437.2</v>
      </c>
      <c r="AL67">
        <v>1.6673485912156634</v>
      </c>
    </row>
    <row r="68" spans="2:38" x14ac:dyDescent="0.25">
      <c r="B68">
        <v>85277</v>
      </c>
      <c r="C68">
        <v>51424</v>
      </c>
      <c r="D68">
        <v>22060</v>
      </c>
      <c r="E68">
        <v>38150</v>
      </c>
      <c r="F68">
        <v>97531</v>
      </c>
      <c r="H68">
        <v>118190</v>
      </c>
      <c r="J68">
        <f t="shared" si="12"/>
        <v>58888.4</v>
      </c>
      <c r="K68">
        <f t="shared" si="13"/>
        <v>2.0070166620251189</v>
      </c>
      <c r="L68">
        <f t="shared" si="14"/>
        <v>97531</v>
      </c>
      <c r="M68">
        <f t="shared" si="15"/>
        <v>22060</v>
      </c>
      <c r="N68">
        <f t="shared" si="16"/>
        <v>58888.4</v>
      </c>
      <c r="O68">
        <f t="shared" si="17"/>
        <v>75471</v>
      </c>
      <c r="Q68">
        <v>-9484</v>
      </c>
      <c r="R68">
        <v>-43</v>
      </c>
      <c r="T68">
        <v>-12033.400000000001</v>
      </c>
      <c r="U68">
        <v>532</v>
      </c>
      <c r="W68">
        <v>12033.400000000001</v>
      </c>
      <c r="X68">
        <v>594.4</v>
      </c>
      <c r="AF68">
        <v>58888.4</v>
      </c>
      <c r="AG68">
        <v>2.0070166620251189</v>
      </c>
      <c r="AK68">
        <v>58888.4</v>
      </c>
      <c r="AL68">
        <v>2.0070166620251189</v>
      </c>
    </row>
    <row r="69" spans="2:38" x14ac:dyDescent="0.25">
      <c r="B69">
        <v>35486</v>
      </c>
      <c r="C69">
        <v>19719</v>
      </c>
      <c r="D69">
        <v>75178</v>
      </c>
      <c r="E69">
        <v>54218</v>
      </c>
      <c r="F69">
        <v>118441</v>
      </c>
      <c r="H69">
        <v>74012</v>
      </c>
      <c r="J69">
        <f t="shared" si="12"/>
        <v>60608.4</v>
      </c>
      <c r="K69">
        <f t="shared" si="13"/>
        <v>1.2211508635766659</v>
      </c>
      <c r="L69">
        <f t="shared" si="14"/>
        <v>118441</v>
      </c>
      <c r="M69">
        <f t="shared" si="15"/>
        <v>19719</v>
      </c>
      <c r="N69">
        <f t="shared" si="16"/>
        <v>60608.4</v>
      </c>
      <c r="O69">
        <f t="shared" si="17"/>
        <v>98722</v>
      </c>
      <c r="Q69">
        <v>-3232</v>
      </c>
      <c r="R69">
        <v>156</v>
      </c>
      <c r="T69">
        <v>5061.5999999999985</v>
      </c>
      <c r="U69">
        <v>1.8000000000029104</v>
      </c>
      <c r="W69">
        <v>6196.4</v>
      </c>
      <c r="X69">
        <v>978.59999999999991</v>
      </c>
      <c r="Z69">
        <v>60608.4</v>
      </c>
      <c r="AA69">
        <v>1.2211508635766659</v>
      </c>
      <c r="AI69">
        <v>60608.4</v>
      </c>
      <c r="AJ69">
        <v>1.2211508635766659</v>
      </c>
    </row>
    <row r="70" spans="2:38" x14ac:dyDescent="0.25">
      <c r="B70">
        <v>41234</v>
      </c>
      <c r="C70">
        <v>67546</v>
      </c>
      <c r="D70">
        <v>19032</v>
      </c>
      <c r="E70">
        <v>61818</v>
      </c>
      <c r="F70">
        <v>14274</v>
      </c>
      <c r="H70">
        <v>94458</v>
      </c>
      <c r="J70">
        <f t="shared" si="12"/>
        <v>40780.800000000003</v>
      </c>
      <c r="K70">
        <f t="shared" si="13"/>
        <v>2.3162370527306968</v>
      </c>
      <c r="L70">
        <f t="shared" si="14"/>
        <v>67546</v>
      </c>
      <c r="M70">
        <f t="shared" si="15"/>
        <v>14274</v>
      </c>
      <c r="N70">
        <f t="shared" si="16"/>
        <v>40780.800000000003</v>
      </c>
      <c r="O70">
        <f t="shared" si="17"/>
        <v>53272</v>
      </c>
      <c r="Q70">
        <v>-2220</v>
      </c>
      <c r="R70">
        <v>-152</v>
      </c>
      <c r="T70">
        <v>-6082.1999999999971</v>
      </c>
      <c r="U70">
        <v>754.20000000000437</v>
      </c>
      <c r="W70">
        <v>9309</v>
      </c>
      <c r="X70">
        <v>1397</v>
      </c>
      <c r="AD70">
        <v>40780.800000000003</v>
      </c>
      <c r="AE70">
        <v>2.3162370527306968</v>
      </c>
      <c r="AK70">
        <v>40780.800000000003</v>
      </c>
      <c r="AL70">
        <v>2.3162370527306968</v>
      </c>
    </row>
    <row r="71" spans="2:38" x14ac:dyDescent="0.25">
      <c r="B71">
        <v>29458</v>
      </c>
      <c r="C71">
        <v>8143</v>
      </c>
      <c r="D71">
        <v>54830</v>
      </c>
      <c r="E71">
        <v>67820</v>
      </c>
      <c r="F71">
        <v>33138</v>
      </c>
      <c r="H71">
        <v>45503</v>
      </c>
      <c r="J71">
        <f t="shared" si="12"/>
        <v>38677.800000000003</v>
      </c>
      <c r="K71">
        <f t="shared" si="13"/>
        <v>1.1764629839339362</v>
      </c>
      <c r="L71">
        <f t="shared" si="14"/>
        <v>67820</v>
      </c>
      <c r="M71">
        <f t="shared" si="15"/>
        <v>8143</v>
      </c>
      <c r="N71">
        <f t="shared" si="16"/>
        <v>38677.800000000003</v>
      </c>
      <c r="O71">
        <f t="shared" si="17"/>
        <v>59677</v>
      </c>
      <c r="Q71">
        <v>-14152</v>
      </c>
      <c r="R71">
        <v>-2</v>
      </c>
      <c r="T71">
        <v>-3339</v>
      </c>
      <c r="U71">
        <v>-540.39999999999418</v>
      </c>
      <c r="W71">
        <v>12753.8</v>
      </c>
      <c r="X71">
        <v>1634.8</v>
      </c>
      <c r="Z71">
        <v>38677.800000000003</v>
      </c>
      <c r="AA71">
        <v>1.1764629839339362</v>
      </c>
      <c r="AK71">
        <v>38677.800000000003</v>
      </c>
      <c r="AL71">
        <v>1.1764629839339362</v>
      </c>
    </row>
    <row r="72" spans="2:38" x14ac:dyDescent="0.25">
      <c r="B72">
        <v>93127</v>
      </c>
      <c r="C72">
        <v>29661</v>
      </c>
      <c r="D72">
        <v>120713</v>
      </c>
      <c r="E72">
        <v>20766</v>
      </c>
      <c r="F72">
        <v>50675</v>
      </c>
      <c r="H72">
        <v>97218</v>
      </c>
      <c r="J72">
        <f t="shared" si="12"/>
        <v>62988.4</v>
      </c>
      <c r="K72">
        <f t="shared" si="13"/>
        <v>1.5434270437096353</v>
      </c>
      <c r="L72">
        <f t="shared" si="14"/>
        <v>120713</v>
      </c>
      <c r="M72">
        <f t="shared" si="15"/>
        <v>20766</v>
      </c>
      <c r="N72">
        <f t="shared" si="16"/>
        <v>62988.4</v>
      </c>
      <c r="O72">
        <f t="shared" si="17"/>
        <v>99947</v>
      </c>
      <c r="Q72">
        <v>-12867</v>
      </c>
      <c r="R72">
        <v>1493</v>
      </c>
      <c r="T72">
        <v>-5104.4000000000015</v>
      </c>
      <c r="U72">
        <v>1240.5999999999985</v>
      </c>
      <c r="W72">
        <v>14774.799999999997</v>
      </c>
      <c r="X72">
        <v>1244.2</v>
      </c>
      <c r="AF72">
        <v>62988.4</v>
      </c>
      <c r="AG72">
        <v>1.5434270437096353</v>
      </c>
      <c r="AK72">
        <v>62988.4</v>
      </c>
      <c r="AL72">
        <v>1.5434270437096353</v>
      </c>
    </row>
    <row r="73" spans="2:38" x14ac:dyDescent="0.25">
      <c r="B73">
        <v>28128</v>
      </c>
      <c r="C73">
        <v>30278</v>
      </c>
      <c r="D73">
        <v>28815</v>
      </c>
      <c r="E73">
        <v>26955</v>
      </c>
      <c r="F73">
        <v>100701</v>
      </c>
      <c r="H73">
        <v>44910</v>
      </c>
      <c r="J73">
        <f t="shared" si="12"/>
        <v>42975.4</v>
      </c>
      <c r="K73">
        <f t="shared" si="13"/>
        <v>1.0450164512721232</v>
      </c>
      <c r="L73">
        <f t="shared" si="14"/>
        <v>100701</v>
      </c>
      <c r="M73">
        <f t="shared" si="15"/>
        <v>26955</v>
      </c>
      <c r="N73">
        <f t="shared" si="16"/>
        <v>42975.4</v>
      </c>
      <c r="O73">
        <f t="shared" si="17"/>
        <v>73746</v>
      </c>
      <c r="Q73">
        <v>-11547</v>
      </c>
      <c r="R73">
        <v>930</v>
      </c>
      <c r="T73">
        <v>-3617</v>
      </c>
      <c r="U73">
        <v>777</v>
      </c>
      <c r="W73">
        <v>19809.400000000001</v>
      </c>
      <c r="X73">
        <v>849.8</v>
      </c>
      <c r="Z73">
        <v>42975.4</v>
      </c>
      <c r="AA73">
        <v>1.0450164512721232</v>
      </c>
      <c r="AI73">
        <v>42975.4</v>
      </c>
      <c r="AJ73">
        <v>1.0450164512721232</v>
      </c>
    </row>
    <row r="74" spans="2:38" x14ac:dyDescent="0.25">
      <c r="B74">
        <v>53491</v>
      </c>
      <c r="C74">
        <v>8627</v>
      </c>
      <c r="D74">
        <v>11815</v>
      </c>
      <c r="E74">
        <v>22102</v>
      </c>
      <c r="F74">
        <v>116864</v>
      </c>
      <c r="H74">
        <v>71588</v>
      </c>
      <c r="J74">
        <f t="shared" si="12"/>
        <v>42579.8</v>
      </c>
      <c r="K74">
        <f t="shared" si="13"/>
        <v>1.6812667039300324</v>
      </c>
      <c r="L74">
        <f t="shared" si="14"/>
        <v>116864</v>
      </c>
      <c r="M74">
        <f t="shared" si="15"/>
        <v>8627</v>
      </c>
      <c r="N74">
        <f t="shared" si="16"/>
        <v>42579.8</v>
      </c>
      <c r="O74">
        <f t="shared" si="17"/>
        <v>108237</v>
      </c>
      <c r="Q74">
        <v>-2089</v>
      </c>
      <c r="R74">
        <v>5530</v>
      </c>
      <c r="T74">
        <v>2358.8000000000029</v>
      </c>
      <c r="U74">
        <v>-1609.5999999999985</v>
      </c>
      <c r="W74">
        <v>10664</v>
      </c>
      <c r="X74">
        <v>1612.4</v>
      </c>
      <c r="AD74">
        <v>42579.8</v>
      </c>
      <c r="AE74">
        <v>1.6812667039300324</v>
      </c>
      <c r="AK74">
        <v>42579.8</v>
      </c>
      <c r="AL74">
        <v>1.6812667039300324</v>
      </c>
    </row>
    <row r="75" spans="2:38" x14ac:dyDescent="0.25">
      <c r="B75">
        <v>25771</v>
      </c>
      <c r="C75">
        <v>102879</v>
      </c>
      <c r="D75">
        <v>103644</v>
      </c>
      <c r="E75">
        <v>3372</v>
      </c>
      <c r="F75">
        <v>105197</v>
      </c>
      <c r="H75">
        <v>105434</v>
      </c>
      <c r="J75">
        <f t="shared" si="12"/>
        <v>68172.600000000006</v>
      </c>
      <c r="K75">
        <f t="shared" si="13"/>
        <v>1.5465744301962958</v>
      </c>
      <c r="L75">
        <f t="shared" si="14"/>
        <v>105197</v>
      </c>
      <c r="M75">
        <f t="shared" si="15"/>
        <v>3372</v>
      </c>
      <c r="N75">
        <f t="shared" si="16"/>
        <v>68172.600000000006</v>
      </c>
      <c r="O75">
        <f t="shared" si="17"/>
        <v>101825</v>
      </c>
      <c r="Q75">
        <v>-100</v>
      </c>
      <c r="R75">
        <v>-1103</v>
      </c>
      <c r="T75">
        <v>-2847.5999999999913</v>
      </c>
      <c r="U75">
        <v>185</v>
      </c>
      <c r="W75">
        <v>14313.6</v>
      </c>
      <c r="X75">
        <v>1572.2</v>
      </c>
      <c r="AB75">
        <v>68172.600000000006</v>
      </c>
      <c r="AC75">
        <v>1.5465744301962958</v>
      </c>
      <c r="AI75">
        <v>68172.600000000006</v>
      </c>
      <c r="AJ75">
        <v>1.5465744301962958</v>
      </c>
    </row>
    <row r="76" spans="2:38" x14ac:dyDescent="0.25">
      <c r="B76">
        <v>15358</v>
      </c>
      <c r="C76">
        <v>32754</v>
      </c>
      <c r="D76">
        <v>38707</v>
      </c>
      <c r="E76">
        <v>13487</v>
      </c>
      <c r="F76">
        <v>45040</v>
      </c>
      <c r="H76">
        <v>47139</v>
      </c>
      <c r="J76">
        <f t="shared" si="12"/>
        <v>29069.200000000001</v>
      </c>
      <c r="K76">
        <f t="shared" si="13"/>
        <v>1.621613253890716</v>
      </c>
      <c r="L76">
        <f t="shared" si="14"/>
        <v>45040</v>
      </c>
      <c r="M76">
        <f t="shared" si="15"/>
        <v>13487</v>
      </c>
      <c r="N76">
        <f t="shared" si="16"/>
        <v>29069.200000000001</v>
      </c>
      <c r="O76">
        <f t="shared" si="17"/>
        <v>31553</v>
      </c>
      <c r="Q76">
        <v>8640</v>
      </c>
      <c r="R76">
        <v>78</v>
      </c>
      <c r="T76">
        <v>-1533.2000000000007</v>
      </c>
      <c r="U76">
        <v>-3318.3999999999978</v>
      </c>
      <c r="W76">
        <v>8399.1999999999989</v>
      </c>
      <c r="X76">
        <v>3843.2000000000003</v>
      </c>
      <c r="Z76">
        <v>29069.200000000001</v>
      </c>
      <c r="AA76">
        <v>1.621613253890716</v>
      </c>
      <c r="AK76">
        <v>29069.200000000001</v>
      </c>
      <c r="AL76">
        <v>1.621613253890716</v>
      </c>
    </row>
    <row r="77" spans="2:38" x14ac:dyDescent="0.25">
      <c r="B77">
        <v>52792</v>
      </c>
      <c r="C77">
        <v>65909</v>
      </c>
      <c r="D77">
        <v>58963</v>
      </c>
      <c r="E77">
        <v>55336</v>
      </c>
      <c r="F77">
        <v>15066</v>
      </c>
      <c r="H77">
        <v>112732</v>
      </c>
      <c r="J77">
        <f t="shared" si="12"/>
        <v>49613.2</v>
      </c>
      <c r="K77">
        <f t="shared" si="13"/>
        <v>2.272217877500343</v>
      </c>
      <c r="L77">
        <f t="shared" si="14"/>
        <v>65909</v>
      </c>
      <c r="M77">
        <f t="shared" si="15"/>
        <v>15066</v>
      </c>
      <c r="N77">
        <f t="shared" si="16"/>
        <v>49613.2</v>
      </c>
      <c r="O77">
        <f t="shared" si="17"/>
        <v>50843</v>
      </c>
      <c r="Q77">
        <v>21835</v>
      </c>
      <c r="R77">
        <v>27</v>
      </c>
      <c r="T77">
        <v>-2563.4000000000015</v>
      </c>
      <c r="U77">
        <v>472.19999999999709</v>
      </c>
      <c r="W77">
        <v>11137</v>
      </c>
      <c r="X77">
        <v>778.2</v>
      </c>
      <c r="AD77">
        <v>49613.2</v>
      </c>
      <c r="AE77">
        <v>2.272217877500343</v>
      </c>
      <c r="AK77">
        <v>49613.2</v>
      </c>
      <c r="AL77">
        <v>2.272217877500343</v>
      </c>
    </row>
    <row r="78" spans="2:38" x14ac:dyDescent="0.25">
      <c r="B78">
        <v>60573</v>
      </c>
      <c r="C78">
        <v>39417</v>
      </c>
      <c r="D78">
        <v>56904</v>
      </c>
      <c r="E78">
        <v>20909</v>
      </c>
      <c r="F78">
        <v>20433</v>
      </c>
      <c r="H78">
        <v>88695</v>
      </c>
      <c r="J78">
        <f t="shared" si="12"/>
        <v>39647.199999999997</v>
      </c>
      <c r="K78">
        <f t="shared" si="13"/>
        <v>2.2371062773663715</v>
      </c>
      <c r="L78">
        <f t="shared" si="14"/>
        <v>60573</v>
      </c>
      <c r="M78">
        <f t="shared" si="15"/>
        <v>20433</v>
      </c>
      <c r="N78">
        <f t="shared" si="16"/>
        <v>39647.199999999997</v>
      </c>
      <c r="O78">
        <f t="shared" si="17"/>
        <v>40140</v>
      </c>
      <c r="Q78">
        <v>-14133</v>
      </c>
      <c r="R78">
        <v>-251</v>
      </c>
      <c r="T78">
        <v>-6969.8000000000029</v>
      </c>
      <c r="U78">
        <v>-1149.4000000000015</v>
      </c>
      <c r="W78">
        <v>11299</v>
      </c>
      <c r="X78">
        <v>3007.4</v>
      </c>
      <c r="AD78">
        <v>39647.199999999997</v>
      </c>
      <c r="AE78">
        <v>2.2371062773663715</v>
      </c>
      <c r="AK78">
        <v>39647.199999999997</v>
      </c>
      <c r="AL78">
        <v>2.2371062773663715</v>
      </c>
    </row>
    <row r="79" spans="2:38" x14ac:dyDescent="0.25">
      <c r="B79">
        <v>116868</v>
      </c>
      <c r="C79">
        <v>30307</v>
      </c>
      <c r="D79">
        <v>69940</v>
      </c>
      <c r="E79">
        <v>24552</v>
      </c>
      <c r="F79">
        <v>6291</v>
      </c>
      <c r="H79">
        <v>75844</v>
      </c>
      <c r="J79">
        <f t="shared" si="12"/>
        <v>49591.6</v>
      </c>
      <c r="K79">
        <f t="shared" si="13"/>
        <v>1.5293719097589109</v>
      </c>
      <c r="L79">
        <f t="shared" si="14"/>
        <v>116868</v>
      </c>
      <c r="M79">
        <f t="shared" si="15"/>
        <v>6291</v>
      </c>
      <c r="N79">
        <f t="shared" si="16"/>
        <v>49591.6</v>
      </c>
      <c r="O79">
        <f t="shared" si="17"/>
        <v>110577</v>
      </c>
      <c r="Q79">
        <v>18895</v>
      </c>
      <c r="R79">
        <v>-142</v>
      </c>
      <c r="T79">
        <v>8017.5999999999985</v>
      </c>
      <c r="U79">
        <v>-472.59999999999854</v>
      </c>
      <c r="W79">
        <v>11098.800000000001</v>
      </c>
      <c r="X79">
        <v>699.8</v>
      </c>
      <c r="Z79">
        <v>49591.6</v>
      </c>
      <c r="AA79">
        <v>1.5293719097589109</v>
      </c>
      <c r="AI79">
        <v>49591.6</v>
      </c>
      <c r="AJ79">
        <v>1.5293719097589109</v>
      </c>
    </row>
    <row r="80" spans="2:38" x14ac:dyDescent="0.25">
      <c r="B80">
        <v>91457</v>
      </c>
      <c r="C80">
        <v>28419</v>
      </c>
      <c r="D80">
        <v>108723</v>
      </c>
      <c r="E80">
        <v>70537</v>
      </c>
      <c r="F80">
        <v>35187</v>
      </c>
      <c r="H80">
        <v>73130</v>
      </c>
      <c r="J80">
        <f t="shared" si="12"/>
        <v>66864.600000000006</v>
      </c>
      <c r="K80">
        <f t="shared" si="13"/>
        <v>1.0937027963974957</v>
      </c>
      <c r="L80">
        <f t="shared" si="14"/>
        <v>108723</v>
      </c>
      <c r="M80">
        <f t="shared" si="15"/>
        <v>28419</v>
      </c>
      <c r="N80">
        <f t="shared" si="16"/>
        <v>66864.600000000006</v>
      </c>
      <c r="O80">
        <f t="shared" si="17"/>
        <v>80304</v>
      </c>
      <c r="Q80">
        <v>-30928</v>
      </c>
      <c r="R80">
        <v>198</v>
      </c>
      <c r="T80">
        <v>-6664.7999999999884</v>
      </c>
      <c r="U80">
        <v>-1645</v>
      </c>
      <c r="W80">
        <v>15642.8</v>
      </c>
      <c r="X80">
        <v>1775</v>
      </c>
      <c r="AB80">
        <v>66864.600000000006</v>
      </c>
      <c r="AC80">
        <v>1.0937027963974957</v>
      </c>
      <c r="AI80">
        <v>66864.600000000006</v>
      </c>
      <c r="AJ80">
        <v>1.0937027963974957</v>
      </c>
    </row>
    <row r="81" spans="2:38" x14ac:dyDescent="0.25">
      <c r="B81">
        <v>14332</v>
      </c>
      <c r="C81">
        <v>46387</v>
      </c>
      <c r="D81">
        <v>19635</v>
      </c>
      <c r="E81">
        <v>72822</v>
      </c>
      <c r="F81">
        <v>77489</v>
      </c>
      <c r="H81">
        <v>47091</v>
      </c>
      <c r="J81">
        <f t="shared" si="12"/>
        <v>46133</v>
      </c>
      <c r="K81">
        <f t="shared" si="13"/>
        <v>1.0207660459974421</v>
      </c>
      <c r="L81">
        <f t="shared" si="14"/>
        <v>77489</v>
      </c>
      <c r="M81">
        <f t="shared" si="15"/>
        <v>14332</v>
      </c>
      <c r="N81">
        <f t="shared" si="16"/>
        <v>46133</v>
      </c>
      <c r="O81">
        <f t="shared" si="17"/>
        <v>63157</v>
      </c>
      <c r="Q81">
        <v>-5184</v>
      </c>
      <c r="R81">
        <v>-257</v>
      </c>
      <c r="T81">
        <v>3033.8000000000029</v>
      </c>
      <c r="U81">
        <v>-847.80000000000291</v>
      </c>
      <c r="W81">
        <v>19088.599999999999</v>
      </c>
      <c r="X81">
        <v>847.8</v>
      </c>
      <c r="Z81">
        <v>46133</v>
      </c>
      <c r="AA81">
        <v>1.0207660459974421</v>
      </c>
      <c r="AI81">
        <v>46133</v>
      </c>
      <c r="AJ81">
        <v>1.0207660459974421</v>
      </c>
    </row>
    <row r="82" spans="2:38" x14ac:dyDescent="0.25">
      <c r="B82">
        <v>63940</v>
      </c>
      <c r="C82">
        <v>69611</v>
      </c>
      <c r="D82">
        <v>11993</v>
      </c>
      <c r="E82">
        <v>91981</v>
      </c>
      <c r="F82">
        <v>95866</v>
      </c>
      <c r="H82">
        <v>127377</v>
      </c>
      <c r="J82">
        <f t="shared" si="12"/>
        <v>66678.2</v>
      </c>
      <c r="K82">
        <f t="shared" si="13"/>
        <v>1.9103245138591025</v>
      </c>
      <c r="L82">
        <f t="shared" si="14"/>
        <v>95866</v>
      </c>
      <c r="M82">
        <f t="shared" si="15"/>
        <v>11993</v>
      </c>
      <c r="N82">
        <f t="shared" si="16"/>
        <v>66678.2</v>
      </c>
      <c r="O82">
        <f t="shared" si="17"/>
        <v>83873</v>
      </c>
      <c r="Q82">
        <v>21966</v>
      </c>
      <c r="R82">
        <v>-46</v>
      </c>
      <c r="T82">
        <v>14452.399999999994</v>
      </c>
      <c r="U82">
        <v>461.19999999999709</v>
      </c>
      <c r="W82">
        <v>16942</v>
      </c>
      <c r="X82">
        <v>797.2</v>
      </c>
      <c r="AD82">
        <v>66678.2</v>
      </c>
      <c r="AE82">
        <v>1.9103245138591025</v>
      </c>
      <c r="AK82">
        <v>66678.2</v>
      </c>
      <c r="AL82">
        <v>1.9103245138591025</v>
      </c>
    </row>
    <row r="83" spans="2:38" x14ac:dyDescent="0.25">
      <c r="B83">
        <v>101523</v>
      </c>
      <c r="C83">
        <v>81007</v>
      </c>
      <c r="D83">
        <v>45531</v>
      </c>
      <c r="E83">
        <v>90792</v>
      </c>
      <c r="F83">
        <v>10896</v>
      </c>
      <c r="H83">
        <v>119377</v>
      </c>
      <c r="J83">
        <f t="shared" si="12"/>
        <v>65949.8</v>
      </c>
      <c r="K83">
        <f t="shared" si="13"/>
        <v>1.8101192118854037</v>
      </c>
      <c r="L83">
        <f t="shared" si="14"/>
        <v>101523</v>
      </c>
      <c r="M83">
        <f t="shared" si="15"/>
        <v>10896</v>
      </c>
      <c r="N83">
        <f t="shared" si="16"/>
        <v>65949.8</v>
      </c>
      <c r="O83">
        <f t="shared" si="17"/>
        <v>90627</v>
      </c>
      <c r="Q83">
        <v>-2885</v>
      </c>
      <c r="R83">
        <v>-3251</v>
      </c>
      <c r="T83">
        <v>-3200.8000000000029</v>
      </c>
      <c r="U83">
        <v>911.20000000000437</v>
      </c>
      <c r="W83">
        <v>20338.000000000004</v>
      </c>
      <c r="X83">
        <v>911.2</v>
      </c>
      <c r="AF83">
        <v>65949.8</v>
      </c>
      <c r="AG83">
        <v>1.8101192118854037</v>
      </c>
      <c r="AK83">
        <v>65949.8</v>
      </c>
      <c r="AL83">
        <v>1.8101192118854037</v>
      </c>
    </row>
    <row r="84" spans="2:38" x14ac:dyDescent="0.25">
      <c r="B84">
        <v>27293</v>
      </c>
      <c r="C84">
        <v>13104</v>
      </c>
      <c r="D84">
        <v>28915</v>
      </c>
      <c r="E84">
        <v>91994</v>
      </c>
      <c r="F84">
        <v>82262</v>
      </c>
      <c r="H84">
        <v>54348</v>
      </c>
      <c r="J84">
        <f t="shared" si="12"/>
        <v>48713.599999999999</v>
      </c>
      <c r="K84">
        <f t="shared" si="13"/>
        <v>1.1156637982000921</v>
      </c>
      <c r="L84">
        <f t="shared" si="14"/>
        <v>91994</v>
      </c>
      <c r="M84">
        <f t="shared" si="15"/>
        <v>13104</v>
      </c>
      <c r="N84">
        <f t="shared" si="16"/>
        <v>48713.599999999999</v>
      </c>
      <c r="O84">
        <f t="shared" si="17"/>
        <v>78890</v>
      </c>
      <c r="Q84">
        <v>-12441</v>
      </c>
      <c r="R84">
        <v>-712</v>
      </c>
      <c r="T84">
        <v>-6169</v>
      </c>
      <c r="U84">
        <v>-592.40000000000146</v>
      </c>
      <c r="W84">
        <v>16447.8</v>
      </c>
      <c r="X84">
        <v>1989.6</v>
      </c>
      <c r="Z84">
        <v>48713.599999999999</v>
      </c>
      <c r="AA84">
        <v>1.1156637982000921</v>
      </c>
      <c r="AI84">
        <v>48713.599999999999</v>
      </c>
      <c r="AJ84">
        <v>1.1156637982000921</v>
      </c>
    </row>
    <row r="85" spans="2:38" x14ac:dyDescent="0.25">
      <c r="B85">
        <v>82348</v>
      </c>
      <c r="C85">
        <v>98126</v>
      </c>
      <c r="D85">
        <v>103704</v>
      </c>
      <c r="E85">
        <v>104950</v>
      </c>
      <c r="F85">
        <v>100118</v>
      </c>
      <c r="H85">
        <v>120017</v>
      </c>
      <c r="J85">
        <f t="shared" si="12"/>
        <v>97849.2</v>
      </c>
      <c r="K85">
        <f t="shared" si="13"/>
        <v>1.226550651410538</v>
      </c>
      <c r="L85">
        <f t="shared" si="14"/>
        <v>104950</v>
      </c>
      <c r="M85">
        <f t="shared" si="15"/>
        <v>82348</v>
      </c>
      <c r="N85">
        <f t="shared" si="16"/>
        <v>97849.2</v>
      </c>
      <c r="O85">
        <f t="shared" si="17"/>
        <v>22602</v>
      </c>
      <c r="Q85">
        <v>-24631</v>
      </c>
      <c r="R85">
        <v>1557</v>
      </c>
      <c r="T85">
        <v>3336</v>
      </c>
      <c r="U85">
        <v>883.80000000000291</v>
      </c>
      <c r="W85">
        <v>19614</v>
      </c>
      <c r="X85">
        <v>883.8</v>
      </c>
      <c r="AF85">
        <v>97849.2</v>
      </c>
      <c r="AG85">
        <v>1.226550651410538</v>
      </c>
      <c r="AI85">
        <v>97849.2</v>
      </c>
      <c r="AJ85">
        <v>1.226550651410538</v>
      </c>
    </row>
    <row r="86" spans="2:38" x14ac:dyDescent="0.25">
      <c r="B86">
        <v>62770</v>
      </c>
      <c r="C86">
        <v>53901</v>
      </c>
      <c r="D86">
        <v>117225</v>
      </c>
      <c r="E86">
        <v>7638</v>
      </c>
      <c r="F86">
        <v>96499</v>
      </c>
      <c r="H86">
        <v>103758</v>
      </c>
      <c r="J86">
        <f t="shared" si="12"/>
        <v>67606.600000000006</v>
      </c>
      <c r="K86">
        <f t="shared" si="13"/>
        <v>1.5347318161244612</v>
      </c>
      <c r="L86">
        <f t="shared" si="14"/>
        <v>117225</v>
      </c>
      <c r="M86">
        <f t="shared" si="15"/>
        <v>7638</v>
      </c>
      <c r="N86">
        <f t="shared" si="16"/>
        <v>67606.600000000006</v>
      </c>
      <c r="O86">
        <f t="shared" si="17"/>
        <v>109587</v>
      </c>
      <c r="Q86">
        <v>26760</v>
      </c>
      <c r="R86">
        <v>-125</v>
      </c>
      <c r="T86">
        <v>-2478.7999999999884</v>
      </c>
      <c r="U86">
        <v>1402.4000000000087</v>
      </c>
      <c r="W86">
        <v>12397.199999999999</v>
      </c>
      <c r="X86">
        <v>1848.4</v>
      </c>
      <c r="AB86">
        <v>67606.600000000006</v>
      </c>
      <c r="AC86">
        <v>1.5347318161244612</v>
      </c>
      <c r="AI86">
        <v>67606.600000000006</v>
      </c>
      <c r="AJ86">
        <v>1.5347318161244612</v>
      </c>
    </row>
    <row r="87" spans="2:38" x14ac:dyDescent="0.25">
      <c r="B87">
        <v>22788</v>
      </c>
      <c r="C87">
        <v>81548</v>
      </c>
      <c r="D87">
        <v>47486</v>
      </c>
      <c r="E87">
        <v>23268</v>
      </c>
      <c r="F87">
        <v>14054</v>
      </c>
      <c r="H87">
        <v>58311</v>
      </c>
      <c r="J87">
        <f t="shared" si="12"/>
        <v>37828.800000000003</v>
      </c>
      <c r="K87">
        <f t="shared" si="13"/>
        <v>1.541444613627712</v>
      </c>
      <c r="L87">
        <f t="shared" si="14"/>
        <v>81548</v>
      </c>
      <c r="M87">
        <f t="shared" si="15"/>
        <v>14054</v>
      </c>
      <c r="N87">
        <f t="shared" si="16"/>
        <v>37828.800000000003</v>
      </c>
      <c r="O87">
        <f t="shared" si="17"/>
        <v>67494</v>
      </c>
      <c r="Q87">
        <v>-11430</v>
      </c>
      <c r="R87">
        <v>-33</v>
      </c>
      <c r="T87">
        <v>-6402</v>
      </c>
      <c r="U87">
        <v>309.20000000000437</v>
      </c>
      <c r="W87">
        <v>8530.4000000000015</v>
      </c>
      <c r="X87">
        <v>829.99999999999989</v>
      </c>
      <c r="AD87">
        <v>37828.800000000003</v>
      </c>
      <c r="AE87">
        <v>1.541444613627712</v>
      </c>
      <c r="AI87">
        <v>37828.800000000003</v>
      </c>
      <c r="AJ87">
        <v>1.541444613627712</v>
      </c>
    </row>
    <row r="88" spans="2:38" x14ac:dyDescent="0.25">
      <c r="B88">
        <v>7075</v>
      </c>
      <c r="C88">
        <v>65816</v>
      </c>
      <c r="D88">
        <v>10709</v>
      </c>
      <c r="E88">
        <v>49929</v>
      </c>
      <c r="F88">
        <v>28627</v>
      </c>
      <c r="H88">
        <v>39711</v>
      </c>
      <c r="J88">
        <f t="shared" si="12"/>
        <v>32431.200000000001</v>
      </c>
      <c r="K88">
        <f t="shared" si="13"/>
        <v>1.2244690298231333</v>
      </c>
      <c r="L88">
        <f t="shared" si="14"/>
        <v>65816</v>
      </c>
      <c r="M88">
        <f t="shared" si="15"/>
        <v>7075</v>
      </c>
      <c r="N88">
        <f t="shared" si="16"/>
        <v>32431.200000000001</v>
      </c>
      <c r="O88">
        <f t="shared" si="17"/>
        <v>58741</v>
      </c>
      <c r="Q88">
        <v>7239</v>
      </c>
      <c r="R88">
        <v>1704</v>
      </c>
      <c r="T88">
        <v>2320.7999999999993</v>
      </c>
      <c r="U88">
        <v>-166.39999999999782</v>
      </c>
      <c r="W88">
        <v>13673.199999999999</v>
      </c>
      <c r="X88">
        <v>2238.4</v>
      </c>
      <c r="Z88">
        <v>32431.200000000001</v>
      </c>
      <c r="AA88">
        <v>1.2244690298231333</v>
      </c>
      <c r="AI88">
        <v>32431.200000000001</v>
      </c>
      <c r="AJ88">
        <v>1.2244690298231333</v>
      </c>
    </row>
    <row r="89" spans="2:38" x14ac:dyDescent="0.25">
      <c r="B89">
        <v>33403</v>
      </c>
      <c r="C89">
        <v>97307</v>
      </c>
      <c r="D89">
        <v>111218</v>
      </c>
      <c r="E89">
        <v>83754</v>
      </c>
      <c r="F89">
        <v>82824</v>
      </c>
      <c r="H89">
        <v>98367</v>
      </c>
      <c r="J89">
        <f t="shared" si="12"/>
        <v>81701.2</v>
      </c>
      <c r="K89">
        <f t="shared" si="13"/>
        <v>1.2039847639936745</v>
      </c>
      <c r="L89">
        <f t="shared" si="14"/>
        <v>111218</v>
      </c>
      <c r="M89">
        <f t="shared" si="15"/>
        <v>33403</v>
      </c>
      <c r="N89">
        <f t="shared" si="16"/>
        <v>81701.2</v>
      </c>
      <c r="O89">
        <f t="shared" si="17"/>
        <v>77815</v>
      </c>
      <c r="Q89">
        <v>-13809</v>
      </c>
      <c r="R89">
        <v>4697</v>
      </c>
      <c r="T89">
        <v>-8015</v>
      </c>
      <c r="U89">
        <v>-602.60000000000582</v>
      </c>
      <c r="W89">
        <v>8229.8000000000011</v>
      </c>
      <c r="X89">
        <v>1971.8</v>
      </c>
      <c r="AB89">
        <v>81701.2</v>
      </c>
      <c r="AC89">
        <v>1.2039847639936745</v>
      </c>
      <c r="AI89">
        <v>81701.2</v>
      </c>
      <c r="AJ89">
        <v>1.2039847639936745</v>
      </c>
    </row>
    <row r="90" spans="2:38" x14ac:dyDescent="0.25">
      <c r="B90">
        <v>112394</v>
      </c>
      <c r="C90">
        <v>94282</v>
      </c>
      <c r="D90">
        <v>13003</v>
      </c>
      <c r="E90">
        <v>98660</v>
      </c>
      <c r="F90">
        <v>12645</v>
      </c>
      <c r="H90">
        <v>79315</v>
      </c>
      <c r="J90">
        <f t="shared" si="12"/>
        <v>66196.800000000003</v>
      </c>
      <c r="K90">
        <f t="shared" si="13"/>
        <v>1.1981697000459237</v>
      </c>
      <c r="L90">
        <f t="shared" si="14"/>
        <v>112394</v>
      </c>
      <c r="M90">
        <f t="shared" si="15"/>
        <v>12645</v>
      </c>
      <c r="N90">
        <f t="shared" si="16"/>
        <v>66196.800000000003</v>
      </c>
      <c r="O90">
        <f t="shared" si="17"/>
        <v>99749</v>
      </c>
      <c r="Q90">
        <v>1825</v>
      </c>
      <c r="R90">
        <v>-232</v>
      </c>
      <c r="T90">
        <v>2409</v>
      </c>
      <c r="U90">
        <v>297.80000000000291</v>
      </c>
      <c r="W90">
        <v>7642.2000000000007</v>
      </c>
      <c r="X90">
        <v>390.6</v>
      </c>
      <c r="AB90">
        <v>66196.800000000003</v>
      </c>
      <c r="AC90">
        <v>1.1981697000459237</v>
      </c>
      <c r="AI90">
        <v>66196.800000000003</v>
      </c>
      <c r="AJ90">
        <v>1.1981697000459237</v>
      </c>
    </row>
    <row r="91" spans="2:38" x14ac:dyDescent="0.25">
      <c r="B91">
        <v>79377</v>
      </c>
      <c r="C91">
        <v>65467</v>
      </c>
      <c r="D91">
        <v>59513</v>
      </c>
      <c r="E91">
        <v>11736</v>
      </c>
      <c r="F91">
        <v>51171</v>
      </c>
      <c r="H91">
        <v>53578</v>
      </c>
      <c r="J91">
        <f t="shared" si="12"/>
        <v>53452.800000000003</v>
      </c>
      <c r="K91">
        <f t="shared" si="13"/>
        <v>1.0023422533524904</v>
      </c>
      <c r="L91">
        <f t="shared" si="14"/>
        <v>79377</v>
      </c>
      <c r="M91">
        <f t="shared" si="15"/>
        <v>11736</v>
      </c>
      <c r="N91">
        <f t="shared" si="16"/>
        <v>53452.800000000003</v>
      </c>
      <c r="O91">
        <f t="shared" si="17"/>
        <v>67641</v>
      </c>
      <c r="Q91">
        <v>-23789</v>
      </c>
      <c r="R91">
        <v>-2224</v>
      </c>
      <c r="T91">
        <v>-14886</v>
      </c>
      <c r="U91">
        <v>0</v>
      </c>
      <c r="W91">
        <v>14886</v>
      </c>
      <c r="X91">
        <v>0</v>
      </c>
      <c r="AB91">
        <v>53452.800000000003</v>
      </c>
      <c r="AC91">
        <v>1.0023422533524904</v>
      </c>
      <c r="AI91">
        <v>53452.800000000003</v>
      </c>
      <c r="AJ91">
        <v>1.0023422533524904</v>
      </c>
    </row>
    <row r="92" spans="2:38" x14ac:dyDescent="0.25">
      <c r="B92">
        <v>17999</v>
      </c>
      <c r="C92">
        <v>100184</v>
      </c>
      <c r="D92">
        <v>116410</v>
      </c>
      <c r="E92">
        <v>65729</v>
      </c>
      <c r="F92">
        <v>80623</v>
      </c>
      <c r="H92">
        <v>87100</v>
      </c>
      <c r="J92">
        <f t="shared" si="12"/>
        <v>76189</v>
      </c>
      <c r="K92">
        <f t="shared" si="13"/>
        <v>1.1432096496869626</v>
      </c>
      <c r="L92">
        <f t="shared" si="14"/>
        <v>116410</v>
      </c>
      <c r="M92">
        <f t="shared" si="15"/>
        <v>17999</v>
      </c>
      <c r="N92">
        <f t="shared" si="16"/>
        <v>76189</v>
      </c>
      <c r="O92">
        <f t="shared" si="17"/>
        <v>98411</v>
      </c>
      <c r="Q92">
        <v>-12530</v>
      </c>
      <c r="R92">
        <v>4157</v>
      </c>
      <c r="T92">
        <v>-686</v>
      </c>
      <c r="U92">
        <v>-1085.3999999999942</v>
      </c>
      <c r="W92">
        <v>8037.6</v>
      </c>
      <c r="X92">
        <v>1113.4000000000001</v>
      </c>
      <c r="AB92">
        <v>76189</v>
      </c>
      <c r="AC92">
        <v>1.1432096496869626</v>
      </c>
      <c r="AI92">
        <v>76189</v>
      </c>
      <c r="AJ92">
        <v>1.1432096496869626</v>
      </c>
    </row>
    <row r="93" spans="2:38" x14ac:dyDescent="0.25">
      <c r="B93">
        <v>18760</v>
      </c>
      <c r="C93">
        <v>86423</v>
      </c>
      <c r="D93">
        <v>67231</v>
      </c>
      <c r="E93">
        <v>39561</v>
      </c>
      <c r="F93">
        <v>30539</v>
      </c>
      <c r="H93">
        <v>79333</v>
      </c>
      <c r="J93">
        <f t="shared" si="12"/>
        <v>48502.8</v>
      </c>
      <c r="K93">
        <f t="shared" si="13"/>
        <v>1.6356375302044417</v>
      </c>
      <c r="L93">
        <f t="shared" si="14"/>
        <v>86423</v>
      </c>
      <c r="M93">
        <f t="shared" si="15"/>
        <v>18760</v>
      </c>
      <c r="N93">
        <f t="shared" si="16"/>
        <v>48502.8</v>
      </c>
      <c r="O93">
        <f t="shared" si="17"/>
        <v>67663</v>
      </c>
      <c r="Q93">
        <v>4795</v>
      </c>
      <c r="R93">
        <v>-2005</v>
      </c>
      <c r="T93">
        <v>5083.8000000000029</v>
      </c>
      <c r="U93">
        <v>615.20000000000437</v>
      </c>
      <c r="W93">
        <v>11179</v>
      </c>
      <c r="X93">
        <v>655.19999999999993</v>
      </c>
      <c r="AD93">
        <v>48502.8</v>
      </c>
      <c r="AE93">
        <v>1.6356375302044417</v>
      </c>
      <c r="AK93">
        <v>48502.8</v>
      </c>
      <c r="AL93">
        <v>1.6356375302044417</v>
      </c>
    </row>
    <row r="94" spans="2:38" x14ac:dyDescent="0.25">
      <c r="B94">
        <v>18528</v>
      </c>
      <c r="C94">
        <v>56999</v>
      </c>
      <c r="D94">
        <v>82386</v>
      </c>
      <c r="E94">
        <v>13894</v>
      </c>
      <c r="F94">
        <v>100834</v>
      </c>
      <c r="H94">
        <v>79312</v>
      </c>
      <c r="J94">
        <f t="shared" si="12"/>
        <v>54528.2</v>
      </c>
      <c r="K94">
        <f t="shared" si="13"/>
        <v>1.4545134444195849</v>
      </c>
      <c r="L94">
        <f t="shared" si="14"/>
        <v>100834</v>
      </c>
      <c r="M94">
        <f t="shared" si="15"/>
        <v>13894</v>
      </c>
      <c r="N94">
        <f t="shared" si="16"/>
        <v>54528.2</v>
      </c>
      <c r="O94">
        <f t="shared" si="17"/>
        <v>86940</v>
      </c>
      <c r="Q94">
        <v>5635</v>
      </c>
      <c r="R94">
        <v>1723</v>
      </c>
      <c r="T94">
        <v>-1879.6000000000058</v>
      </c>
      <c r="U94">
        <v>-693.20000000000437</v>
      </c>
      <c r="W94">
        <v>10786.800000000001</v>
      </c>
      <c r="X94">
        <v>836.40000000000009</v>
      </c>
      <c r="Z94">
        <v>54528.2</v>
      </c>
      <c r="AA94">
        <v>1.4545134444195849</v>
      </c>
      <c r="AI94">
        <v>54528.2</v>
      </c>
      <c r="AJ94">
        <v>1.4545134444195849</v>
      </c>
    </row>
    <row r="95" spans="2:38" x14ac:dyDescent="0.25">
      <c r="B95">
        <v>99845</v>
      </c>
      <c r="C95">
        <v>109476</v>
      </c>
      <c r="D95">
        <v>56964</v>
      </c>
      <c r="E95">
        <v>11380</v>
      </c>
      <c r="F95">
        <v>32114</v>
      </c>
      <c r="H95">
        <v>111458</v>
      </c>
      <c r="J95">
        <f t="shared" si="12"/>
        <v>61955.8</v>
      </c>
      <c r="K95">
        <f t="shared" si="13"/>
        <v>1.7989921847510644</v>
      </c>
      <c r="L95">
        <f t="shared" si="14"/>
        <v>109476</v>
      </c>
      <c r="M95">
        <f t="shared" si="15"/>
        <v>11380</v>
      </c>
      <c r="N95">
        <f t="shared" si="16"/>
        <v>61955.8</v>
      </c>
      <c r="O95">
        <f t="shared" si="17"/>
        <v>98096</v>
      </c>
      <c r="Q95">
        <v>15641</v>
      </c>
      <c r="R95">
        <v>-350</v>
      </c>
      <c r="T95">
        <v>382</v>
      </c>
      <c r="U95">
        <v>1614.4000000000015</v>
      </c>
      <c r="W95">
        <v>12373.6</v>
      </c>
      <c r="X95">
        <v>2198.4</v>
      </c>
      <c r="AF95">
        <v>61955.8</v>
      </c>
      <c r="AG95">
        <v>1.7989921847510644</v>
      </c>
      <c r="AI95">
        <v>61955.8</v>
      </c>
      <c r="AJ95">
        <v>1.7989921847510644</v>
      </c>
    </row>
    <row r="96" spans="2:38" x14ac:dyDescent="0.25">
      <c r="B96">
        <v>50957</v>
      </c>
      <c r="C96">
        <v>91500</v>
      </c>
      <c r="D96">
        <v>15215</v>
      </c>
      <c r="E96">
        <v>74859</v>
      </c>
      <c r="F96">
        <v>22342</v>
      </c>
      <c r="H96">
        <v>51513</v>
      </c>
      <c r="J96">
        <f t="shared" si="12"/>
        <v>50974.6</v>
      </c>
      <c r="K96">
        <f t="shared" si="13"/>
        <v>1.0105621230966011</v>
      </c>
      <c r="L96">
        <f t="shared" si="14"/>
        <v>91500</v>
      </c>
      <c r="M96">
        <f t="shared" si="15"/>
        <v>15215</v>
      </c>
      <c r="N96">
        <f t="shared" si="16"/>
        <v>50974.6</v>
      </c>
      <c r="O96">
        <f t="shared" si="17"/>
        <v>76285</v>
      </c>
      <c r="Q96">
        <v>-19704</v>
      </c>
      <c r="R96">
        <v>-47</v>
      </c>
      <c r="T96">
        <v>1135</v>
      </c>
      <c r="U96">
        <v>585.19999999999709</v>
      </c>
      <c r="W96">
        <v>8749</v>
      </c>
      <c r="X96">
        <v>585.20000000000005</v>
      </c>
      <c r="Z96">
        <v>50974.6</v>
      </c>
      <c r="AA96">
        <v>1.0105621230966011</v>
      </c>
      <c r="AI96">
        <v>50974.6</v>
      </c>
      <c r="AJ96">
        <v>1.0105621230966011</v>
      </c>
    </row>
    <row r="97" spans="2:38" x14ac:dyDescent="0.25">
      <c r="B97">
        <v>104992</v>
      </c>
      <c r="C97">
        <v>67611</v>
      </c>
      <c r="D97">
        <v>94412</v>
      </c>
      <c r="E97">
        <v>113429</v>
      </c>
      <c r="F97">
        <v>5115</v>
      </c>
      <c r="H97">
        <v>124002</v>
      </c>
      <c r="J97">
        <f t="shared" si="12"/>
        <v>77111.8</v>
      </c>
      <c r="K97">
        <f t="shared" si="13"/>
        <v>1.6080807347254247</v>
      </c>
      <c r="L97">
        <f t="shared" si="14"/>
        <v>113429</v>
      </c>
      <c r="M97">
        <f t="shared" si="15"/>
        <v>5115</v>
      </c>
      <c r="N97">
        <f t="shared" si="16"/>
        <v>77111.8</v>
      </c>
      <c r="O97">
        <f t="shared" si="17"/>
        <v>108314</v>
      </c>
      <c r="Q97">
        <v>264</v>
      </c>
      <c r="R97">
        <v>924</v>
      </c>
      <c r="T97">
        <v>-10833.199999999997</v>
      </c>
      <c r="U97">
        <v>888.80000000000291</v>
      </c>
      <c r="W97">
        <v>18104</v>
      </c>
      <c r="X97">
        <v>2692</v>
      </c>
      <c r="AB97">
        <v>77111.8</v>
      </c>
      <c r="AC97">
        <v>1.6080807347254247</v>
      </c>
      <c r="AK97">
        <v>77111.8</v>
      </c>
      <c r="AL97">
        <v>1.6080807347254247</v>
      </c>
    </row>
    <row r="98" spans="2:38" x14ac:dyDescent="0.25">
      <c r="B98">
        <v>95634</v>
      </c>
      <c r="C98">
        <v>73886</v>
      </c>
      <c r="D98">
        <v>11548</v>
      </c>
      <c r="E98">
        <v>16769</v>
      </c>
      <c r="F98">
        <v>12944</v>
      </c>
      <c r="H98">
        <v>83506</v>
      </c>
      <c r="J98">
        <f t="shared" si="12"/>
        <v>42156.2</v>
      </c>
      <c r="K98">
        <f t="shared" ref="K98:K129" si="18">H98/J98</f>
        <v>1.9808711411370097</v>
      </c>
      <c r="L98">
        <f t="shared" si="14"/>
        <v>95634</v>
      </c>
      <c r="M98">
        <f t="shared" si="15"/>
        <v>11548</v>
      </c>
      <c r="N98">
        <f t="shared" si="16"/>
        <v>42156.2</v>
      </c>
      <c r="O98">
        <f t="shared" si="17"/>
        <v>84086</v>
      </c>
      <c r="Q98">
        <v>-16124</v>
      </c>
      <c r="R98">
        <v>16</v>
      </c>
      <c r="T98">
        <v>-10930.600000000006</v>
      </c>
      <c r="U98">
        <v>831.59999999999854</v>
      </c>
      <c r="W98">
        <v>27695.4</v>
      </c>
      <c r="X98">
        <v>1565.6</v>
      </c>
      <c r="AD98">
        <v>42156.2</v>
      </c>
      <c r="AE98">
        <v>1.9808711411370097</v>
      </c>
      <c r="AI98">
        <v>42156.2</v>
      </c>
      <c r="AJ98">
        <v>1.9808711411370097</v>
      </c>
    </row>
    <row r="99" spans="2:38" x14ac:dyDescent="0.25">
      <c r="B99">
        <v>66100</v>
      </c>
      <c r="C99">
        <v>16621</v>
      </c>
      <c r="D99">
        <v>108028</v>
      </c>
      <c r="E99">
        <v>62606</v>
      </c>
      <c r="F99">
        <v>19384</v>
      </c>
      <c r="H99">
        <v>84540</v>
      </c>
      <c r="J99">
        <f t="shared" si="12"/>
        <v>54547.8</v>
      </c>
      <c r="K99">
        <f t="shared" si="18"/>
        <v>1.5498333571656417</v>
      </c>
      <c r="L99">
        <f t="shared" si="14"/>
        <v>108028</v>
      </c>
      <c r="M99">
        <f t="shared" si="15"/>
        <v>16621</v>
      </c>
      <c r="N99">
        <f t="shared" si="16"/>
        <v>54547.8</v>
      </c>
      <c r="O99">
        <f t="shared" si="17"/>
        <v>91407</v>
      </c>
      <c r="Q99">
        <v>2007</v>
      </c>
      <c r="R99">
        <v>1596</v>
      </c>
      <c r="T99">
        <v>2961.6000000000058</v>
      </c>
      <c r="U99">
        <v>1185.6000000000058</v>
      </c>
      <c r="W99">
        <v>7862.4000000000015</v>
      </c>
      <c r="X99">
        <v>1496.4</v>
      </c>
      <c r="AD99">
        <v>54547.8</v>
      </c>
      <c r="AE99">
        <v>1.5498333571656417</v>
      </c>
      <c r="AK99">
        <v>54547.8</v>
      </c>
      <c r="AL99">
        <v>1.5498333571656417</v>
      </c>
    </row>
    <row r="100" spans="2:38" x14ac:dyDescent="0.25">
      <c r="B100">
        <v>32725</v>
      </c>
      <c r="C100">
        <v>32246</v>
      </c>
      <c r="D100">
        <v>99956</v>
      </c>
      <c r="E100">
        <v>66867</v>
      </c>
      <c r="F100">
        <v>87325</v>
      </c>
      <c r="H100">
        <v>134927</v>
      </c>
      <c r="J100">
        <f t="shared" si="12"/>
        <v>63823.8</v>
      </c>
      <c r="K100">
        <f t="shared" si="18"/>
        <v>2.1140546316577828</v>
      </c>
      <c r="L100">
        <f t="shared" si="14"/>
        <v>99956</v>
      </c>
      <c r="M100">
        <f t="shared" si="15"/>
        <v>32246</v>
      </c>
      <c r="N100">
        <f t="shared" si="16"/>
        <v>63823.8</v>
      </c>
      <c r="O100">
        <f t="shared" si="17"/>
        <v>67710</v>
      </c>
      <c r="Q100">
        <v>18692</v>
      </c>
      <c r="R100">
        <v>488</v>
      </c>
      <c r="T100">
        <v>60.600000000005821</v>
      </c>
      <c r="U100">
        <v>2199.4000000000015</v>
      </c>
      <c r="W100">
        <v>6936.6</v>
      </c>
      <c r="X100">
        <v>2199.4</v>
      </c>
      <c r="AF100">
        <v>63823.8</v>
      </c>
      <c r="AG100">
        <v>2.1140546316577828</v>
      </c>
      <c r="AK100">
        <v>63823.8</v>
      </c>
      <c r="AL100">
        <v>2.1140546316577828</v>
      </c>
    </row>
    <row r="101" spans="2:38" x14ac:dyDescent="0.25">
      <c r="B101">
        <v>118551</v>
      </c>
      <c r="C101">
        <v>70349</v>
      </c>
      <c r="D101">
        <v>18421</v>
      </c>
      <c r="E101">
        <v>17516</v>
      </c>
      <c r="F101">
        <v>30785</v>
      </c>
      <c r="H101">
        <v>88821</v>
      </c>
      <c r="J101">
        <f t="shared" si="12"/>
        <v>51124.4</v>
      </c>
      <c r="K101">
        <f t="shared" si="18"/>
        <v>1.7373504627927174</v>
      </c>
      <c r="L101">
        <f t="shared" si="14"/>
        <v>118551</v>
      </c>
      <c r="M101">
        <f t="shared" si="15"/>
        <v>17516</v>
      </c>
      <c r="N101">
        <f t="shared" si="16"/>
        <v>51124.4</v>
      </c>
      <c r="O101">
        <f t="shared" si="17"/>
        <v>101035</v>
      </c>
      <c r="Q101">
        <v>-3306</v>
      </c>
      <c r="R101">
        <v>4932</v>
      </c>
      <c r="T101">
        <v>13314.200000000004</v>
      </c>
      <c r="U101">
        <v>487</v>
      </c>
      <c r="W101">
        <v>14113</v>
      </c>
      <c r="X101">
        <v>487</v>
      </c>
      <c r="AD101">
        <v>51124.4</v>
      </c>
      <c r="AE101">
        <v>1.7373504627927174</v>
      </c>
      <c r="AK101">
        <v>51124.4</v>
      </c>
      <c r="AL101">
        <v>1.7373504627927174</v>
      </c>
    </row>
    <row r="103" spans="2:38" x14ac:dyDescent="0.25">
      <c r="B103">
        <v>3058226</v>
      </c>
      <c r="C103">
        <v>2972099</v>
      </c>
      <c r="D103">
        <v>2989169</v>
      </c>
      <c r="E103">
        <v>3037461</v>
      </c>
      <c r="F103">
        <v>2886725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56A2-5705-473D-82C9-A1383680958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14171</v>
      </c>
      <c r="C2">
        <v>32376</v>
      </c>
      <c r="D2">
        <v>83095</v>
      </c>
      <c r="E2">
        <v>7678</v>
      </c>
      <c r="F2">
        <v>84706</v>
      </c>
      <c r="H2">
        <v>48880</v>
      </c>
      <c r="J2">
        <f t="shared" ref="J2:J33" si="0">AVERAGE(B2:F2)</f>
        <v>44405.2</v>
      </c>
      <c r="K2">
        <f t="shared" ref="K2:K33" si="1">H2/J2</f>
        <v>1.1007719816598056</v>
      </c>
      <c r="L2">
        <f t="shared" ref="L2:L33" si="2">MAX(B2:F2)</f>
        <v>84706</v>
      </c>
      <c r="M2">
        <f t="shared" ref="M2:M33" si="3">MIN(B2:F2)</f>
        <v>7678</v>
      </c>
      <c r="N2">
        <f t="shared" ref="N2:N33" si="4">AVERAGE(B2:F2)</f>
        <v>44405.2</v>
      </c>
      <c r="O2">
        <f t="shared" ref="O2:O33" si="5">L2-M2</f>
        <v>77028</v>
      </c>
      <c r="Q2">
        <v>-13112</v>
      </c>
      <c r="R2">
        <v>2682</v>
      </c>
      <c r="T2">
        <v>-6541.4000000000015</v>
      </c>
      <c r="U2">
        <v>980.39999999999418</v>
      </c>
      <c r="W2">
        <v>19994.2</v>
      </c>
      <c r="X2">
        <v>1235.2</v>
      </c>
      <c r="Z2">
        <v>44405.2</v>
      </c>
      <c r="AA2">
        <v>1.1007719816598056</v>
      </c>
      <c r="AI2">
        <v>44405.2</v>
      </c>
      <c r="AJ2">
        <v>1.1007719816598056</v>
      </c>
    </row>
    <row r="3" spans="1:38" x14ac:dyDescent="0.25">
      <c r="B3">
        <v>82401</v>
      </c>
      <c r="C3">
        <v>55326</v>
      </c>
      <c r="D3">
        <v>6415</v>
      </c>
      <c r="E3">
        <v>72159</v>
      </c>
      <c r="F3">
        <v>10596</v>
      </c>
      <c r="H3">
        <v>88210</v>
      </c>
      <c r="J3">
        <f t="shared" si="0"/>
        <v>45379.4</v>
      </c>
      <c r="K3">
        <f t="shared" si="1"/>
        <v>1.943833545617615</v>
      </c>
      <c r="L3">
        <f t="shared" si="2"/>
        <v>82401</v>
      </c>
      <c r="M3">
        <f t="shared" si="3"/>
        <v>6415</v>
      </c>
      <c r="N3">
        <f t="shared" si="4"/>
        <v>45379.4</v>
      </c>
      <c r="O3">
        <f t="shared" si="5"/>
        <v>75986</v>
      </c>
      <c r="Q3">
        <v>-10190</v>
      </c>
      <c r="R3">
        <v>250</v>
      </c>
      <c r="T3">
        <v>-745.59999999999854</v>
      </c>
      <c r="U3">
        <v>-827.79999999999563</v>
      </c>
      <c r="W3">
        <v>8752.4000000000015</v>
      </c>
      <c r="X3">
        <v>2271.7999999999997</v>
      </c>
      <c r="AD3">
        <v>45379.4</v>
      </c>
      <c r="AE3">
        <v>1.943833545617615</v>
      </c>
      <c r="AK3">
        <v>45379.4</v>
      </c>
      <c r="AL3">
        <v>1.943833545617615</v>
      </c>
    </row>
    <row r="4" spans="1:38" x14ac:dyDescent="0.25">
      <c r="B4">
        <v>102560</v>
      </c>
      <c r="C4">
        <v>60242</v>
      </c>
      <c r="D4">
        <v>11648</v>
      </c>
      <c r="E4">
        <v>15812</v>
      </c>
      <c r="F4">
        <v>104038</v>
      </c>
      <c r="H4">
        <v>68066</v>
      </c>
      <c r="J4">
        <f t="shared" si="0"/>
        <v>58860</v>
      </c>
      <c r="K4">
        <f t="shared" si="1"/>
        <v>1.1564050288820931</v>
      </c>
      <c r="L4">
        <f t="shared" si="2"/>
        <v>104038</v>
      </c>
      <c r="M4">
        <f t="shared" si="3"/>
        <v>11648</v>
      </c>
      <c r="N4">
        <f t="shared" si="4"/>
        <v>58860</v>
      </c>
      <c r="O4">
        <f t="shared" si="5"/>
        <v>92390</v>
      </c>
      <c r="Q4">
        <v>-30457</v>
      </c>
      <c r="R4">
        <v>-4899</v>
      </c>
      <c r="T4">
        <v>-1360.8000000000029</v>
      </c>
      <c r="U4">
        <v>264.59999999999854</v>
      </c>
      <c r="W4">
        <v>10365.6</v>
      </c>
      <c r="X4">
        <v>787</v>
      </c>
      <c r="AD4">
        <v>58860</v>
      </c>
      <c r="AE4">
        <v>1.1564050288820931</v>
      </c>
      <c r="AI4">
        <v>58860</v>
      </c>
      <c r="AJ4">
        <v>1.1564050288820931</v>
      </c>
    </row>
    <row r="5" spans="1:38" x14ac:dyDescent="0.25">
      <c r="B5">
        <v>54890</v>
      </c>
      <c r="C5">
        <v>82936</v>
      </c>
      <c r="D5">
        <v>96726</v>
      </c>
      <c r="E5">
        <v>101719</v>
      </c>
      <c r="F5">
        <v>111061</v>
      </c>
      <c r="H5">
        <v>137007</v>
      </c>
      <c r="J5">
        <f t="shared" si="0"/>
        <v>89466.4</v>
      </c>
      <c r="K5">
        <f t="shared" si="1"/>
        <v>1.5313793781799649</v>
      </c>
      <c r="L5">
        <f t="shared" si="2"/>
        <v>111061</v>
      </c>
      <c r="M5">
        <f t="shared" si="3"/>
        <v>54890</v>
      </c>
      <c r="N5">
        <f t="shared" si="4"/>
        <v>89466.4</v>
      </c>
      <c r="O5">
        <f t="shared" si="5"/>
        <v>56171</v>
      </c>
      <c r="Q5">
        <v>7980</v>
      </c>
      <c r="R5">
        <v>21</v>
      </c>
      <c r="T5">
        <v>-2611.4000000000087</v>
      </c>
      <c r="U5">
        <v>2062.3999999999942</v>
      </c>
      <c r="W5">
        <v>7957.7999999999993</v>
      </c>
      <c r="X5">
        <v>2117.2000000000003</v>
      </c>
      <c r="AB5">
        <v>89466.4</v>
      </c>
      <c r="AC5">
        <v>1.5313793781799649</v>
      </c>
      <c r="AK5">
        <v>89466.4</v>
      </c>
      <c r="AL5">
        <v>1.5313793781799649</v>
      </c>
    </row>
    <row r="6" spans="1:38" x14ac:dyDescent="0.25">
      <c r="B6">
        <v>105703</v>
      </c>
      <c r="C6">
        <v>5568</v>
      </c>
      <c r="D6">
        <v>66361</v>
      </c>
      <c r="E6">
        <v>41659</v>
      </c>
      <c r="F6">
        <v>66264</v>
      </c>
      <c r="H6">
        <v>65254</v>
      </c>
      <c r="J6">
        <f t="shared" si="0"/>
        <v>57111</v>
      </c>
      <c r="K6">
        <f t="shared" si="1"/>
        <v>1.1425819894591234</v>
      </c>
      <c r="L6">
        <f t="shared" si="2"/>
        <v>105703</v>
      </c>
      <c r="M6">
        <f t="shared" si="3"/>
        <v>5568</v>
      </c>
      <c r="N6">
        <f t="shared" si="4"/>
        <v>57111</v>
      </c>
      <c r="O6">
        <f t="shared" si="5"/>
        <v>100135</v>
      </c>
      <c r="Q6">
        <v>-7070</v>
      </c>
      <c r="R6">
        <v>-54</v>
      </c>
      <c r="T6">
        <v>-8251.1999999999971</v>
      </c>
      <c r="U6">
        <v>418.59999999999854</v>
      </c>
      <c r="W6">
        <v>17428</v>
      </c>
      <c r="X6">
        <v>1517.4</v>
      </c>
      <c r="AB6">
        <v>57111</v>
      </c>
      <c r="AC6">
        <v>1.1425819894591234</v>
      </c>
      <c r="AI6">
        <v>57111</v>
      </c>
      <c r="AJ6">
        <v>1.1425819894591234</v>
      </c>
    </row>
    <row r="7" spans="1:38" x14ac:dyDescent="0.25">
      <c r="B7">
        <v>22065</v>
      </c>
      <c r="C7">
        <v>87510</v>
      </c>
      <c r="D7">
        <v>32599</v>
      </c>
      <c r="E7">
        <v>63909</v>
      </c>
      <c r="F7">
        <v>16753</v>
      </c>
      <c r="H7">
        <v>98537</v>
      </c>
      <c r="J7">
        <f t="shared" si="0"/>
        <v>44567.199999999997</v>
      </c>
      <c r="K7">
        <f t="shared" si="1"/>
        <v>2.2109757848821556</v>
      </c>
      <c r="L7">
        <f t="shared" si="2"/>
        <v>87510</v>
      </c>
      <c r="M7">
        <f t="shared" si="3"/>
        <v>16753</v>
      </c>
      <c r="N7">
        <f t="shared" si="4"/>
        <v>44567.199999999997</v>
      </c>
      <c r="O7">
        <f t="shared" si="5"/>
        <v>70757</v>
      </c>
      <c r="Q7">
        <v>1736</v>
      </c>
      <c r="R7">
        <v>177</v>
      </c>
      <c r="T7">
        <v>-12750.800000000003</v>
      </c>
      <c r="U7">
        <v>-561.80000000000291</v>
      </c>
      <c r="W7">
        <v>15342</v>
      </c>
      <c r="X7">
        <v>2345.4</v>
      </c>
      <c r="AD7">
        <v>44567.199999999997</v>
      </c>
      <c r="AE7">
        <v>2.2109757848821556</v>
      </c>
      <c r="AK7">
        <v>44567.199999999997</v>
      </c>
      <c r="AL7">
        <v>2.2109757848821556</v>
      </c>
    </row>
    <row r="8" spans="1:38" x14ac:dyDescent="0.25">
      <c r="B8">
        <v>115247</v>
      </c>
      <c r="C8">
        <v>115503</v>
      </c>
      <c r="D8">
        <v>23372</v>
      </c>
      <c r="E8">
        <v>71911</v>
      </c>
      <c r="F8">
        <v>85864</v>
      </c>
      <c r="H8">
        <v>93068</v>
      </c>
      <c r="J8">
        <f t="shared" si="0"/>
        <v>82379.399999999994</v>
      </c>
      <c r="K8">
        <f t="shared" si="1"/>
        <v>1.1297484565316087</v>
      </c>
      <c r="L8">
        <f t="shared" si="2"/>
        <v>115503</v>
      </c>
      <c r="M8">
        <f t="shared" si="3"/>
        <v>23372</v>
      </c>
      <c r="N8">
        <f t="shared" si="4"/>
        <v>82379.399999999994</v>
      </c>
      <c r="O8">
        <f t="shared" si="5"/>
        <v>92131</v>
      </c>
      <c r="Q8">
        <v>-11359</v>
      </c>
      <c r="R8">
        <v>-2488</v>
      </c>
      <c r="T8">
        <v>-16094.400000000009</v>
      </c>
      <c r="U8">
        <v>1168</v>
      </c>
      <c r="W8">
        <v>25590.800000000003</v>
      </c>
      <c r="X8">
        <v>2370</v>
      </c>
      <c r="AB8">
        <v>82379.399999999994</v>
      </c>
      <c r="AC8">
        <v>1.1297484565316087</v>
      </c>
      <c r="AI8">
        <v>82379.399999999994</v>
      </c>
      <c r="AJ8">
        <v>1.1297484565316087</v>
      </c>
    </row>
    <row r="9" spans="1:38" x14ac:dyDescent="0.25">
      <c r="B9">
        <v>82316</v>
      </c>
      <c r="C9">
        <v>22672</v>
      </c>
      <c r="D9">
        <v>81518</v>
      </c>
      <c r="E9">
        <v>95451</v>
      </c>
      <c r="F9">
        <v>101355</v>
      </c>
      <c r="H9">
        <v>87069</v>
      </c>
      <c r="J9">
        <f t="shared" si="0"/>
        <v>76662.399999999994</v>
      </c>
      <c r="K9">
        <f t="shared" si="1"/>
        <v>1.135745815419293</v>
      </c>
      <c r="L9">
        <f t="shared" si="2"/>
        <v>101355</v>
      </c>
      <c r="M9">
        <f t="shared" si="3"/>
        <v>22672</v>
      </c>
      <c r="N9">
        <f t="shared" si="4"/>
        <v>76662.399999999994</v>
      </c>
      <c r="O9">
        <f t="shared" si="5"/>
        <v>78683</v>
      </c>
      <c r="Q9">
        <v>3183</v>
      </c>
      <c r="R9">
        <v>-5236</v>
      </c>
      <c r="T9">
        <v>15826.599999999991</v>
      </c>
      <c r="U9">
        <v>-2154.2000000000116</v>
      </c>
      <c r="W9">
        <v>20991.4</v>
      </c>
      <c r="X9">
        <v>2154.1999999999998</v>
      </c>
      <c r="Z9">
        <v>76662.399999999994</v>
      </c>
      <c r="AA9">
        <v>1.135745815419293</v>
      </c>
      <c r="AI9">
        <v>76662.399999999994</v>
      </c>
      <c r="AJ9">
        <v>1.135745815419293</v>
      </c>
    </row>
    <row r="10" spans="1:38" x14ac:dyDescent="0.25">
      <c r="B10">
        <v>69302</v>
      </c>
      <c r="C10">
        <v>91625</v>
      </c>
      <c r="D10">
        <v>61190</v>
      </c>
      <c r="E10">
        <v>54800</v>
      </c>
      <c r="F10">
        <v>28733</v>
      </c>
      <c r="H10">
        <v>113107</v>
      </c>
      <c r="J10">
        <f t="shared" si="0"/>
        <v>61130</v>
      </c>
      <c r="K10">
        <f t="shared" si="1"/>
        <v>1.8502699165712415</v>
      </c>
      <c r="L10">
        <f t="shared" si="2"/>
        <v>91625</v>
      </c>
      <c r="M10">
        <f t="shared" si="3"/>
        <v>28733</v>
      </c>
      <c r="N10">
        <f t="shared" si="4"/>
        <v>61130</v>
      </c>
      <c r="O10">
        <f t="shared" si="5"/>
        <v>62892</v>
      </c>
      <c r="Q10">
        <v>23194</v>
      </c>
      <c r="R10">
        <v>5160</v>
      </c>
      <c r="T10">
        <v>-5191.6000000000058</v>
      </c>
      <c r="U10">
        <v>-2469.5999999999985</v>
      </c>
      <c r="W10">
        <v>19558</v>
      </c>
      <c r="X10">
        <v>2469.6000000000004</v>
      </c>
      <c r="AB10">
        <v>61130</v>
      </c>
      <c r="AC10">
        <v>1.8502699165712415</v>
      </c>
      <c r="AK10">
        <v>61130</v>
      </c>
      <c r="AL10">
        <v>1.8502699165712415</v>
      </c>
    </row>
    <row r="11" spans="1:38" x14ac:dyDescent="0.25">
      <c r="B11">
        <v>25199</v>
      </c>
      <c r="C11">
        <v>27957</v>
      </c>
      <c r="D11">
        <v>98885</v>
      </c>
      <c r="E11">
        <v>13884</v>
      </c>
      <c r="F11">
        <v>14037</v>
      </c>
      <c r="H11">
        <v>40915</v>
      </c>
      <c r="J11">
        <f t="shared" si="0"/>
        <v>35992.400000000001</v>
      </c>
      <c r="K11">
        <f t="shared" si="1"/>
        <v>1.1367677620831065</v>
      </c>
      <c r="L11">
        <f t="shared" si="2"/>
        <v>98885</v>
      </c>
      <c r="M11">
        <f t="shared" si="3"/>
        <v>13884</v>
      </c>
      <c r="N11">
        <f t="shared" si="4"/>
        <v>35992.400000000001</v>
      </c>
      <c r="O11">
        <f t="shared" si="5"/>
        <v>85001</v>
      </c>
      <c r="Q11">
        <v>3769</v>
      </c>
      <c r="R11">
        <v>1163</v>
      </c>
      <c r="T11">
        <v>2880.8000000000029</v>
      </c>
      <c r="U11">
        <v>-796.59999999999854</v>
      </c>
      <c r="W11">
        <v>10755.599999999999</v>
      </c>
      <c r="X11">
        <v>2413</v>
      </c>
      <c r="Z11">
        <v>35992.400000000001</v>
      </c>
      <c r="AA11">
        <v>1.1367677620831065</v>
      </c>
      <c r="AI11">
        <v>35992.400000000001</v>
      </c>
      <c r="AJ11">
        <v>1.1367677620831065</v>
      </c>
    </row>
    <row r="12" spans="1:38" x14ac:dyDescent="0.25">
      <c r="B12">
        <v>25800</v>
      </c>
      <c r="C12">
        <v>91896</v>
      </c>
      <c r="D12">
        <v>19169</v>
      </c>
      <c r="E12">
        <v>101230</v>
      </c>
      <c r="F12">
        <v>32085</v>
      </c>
      <c r="H12">
        <v>110136</v>
      </c>
      <c r="J12">
        <f t="shared" si="0"/>
        <v>54036</v>
      </c>
      <c r="K12">
        <f t="shared" si="1"/>
        <v>2.0381967577170776</v>
      </c>
      <c r="L12">
        <f t="shared" si="2"/>
        <v>101230</v>
      </c>
      <c r="M12">
        <f t="shared" si="3"/>
        <v>19169</v>
      </c>
      <c r="N12">
        <f t="shared" si="4"/>
        <v>54036</v>
      </c>
      <c r="O12">
        <f t="shared" si="5"/>
        <v>82061</v>
      </c>
      <c r="Q12">
        <v>-4254</v>
      </c>
      <c r="R12">
        <v>3</v>
      </c>
      <c r="T12">
        <v>-13614</v>
      </c>
      <c r="U12">
        <v>-1173.5999999999985</v>
      </c>
      <c r="W12">
        <v>14044.8</v>
      </c>
      <c r="X12">
        <v>1406.4</v>
      </c>
      <c r="AF12">
        <v>54036</v>
      </c>
      <c r="AG12">
        <v>2.0381967577170776</v>
      </c>
      <c r="AK12">
        <v>54036</v>
      </c>
      <c r="AL12">
        <v>2.0381967577170776</v>
      </c>
    </row>
    <row r="13" spans="1:38" x14ac:dyDescent="0.25">
      <c r="B13">
        <v>86020</v>
      </c>
      <c r="C13">
        <v>37191</v>
      </c>
      <c r="D13">
        <v>19450</v>
      </c>
      <c r="E13">
        <v>100297</v>
      </c>
      <c r="F13">
        <v>46750</v>
      </c>
      <c r="H13">
        <v>64528</v>
      </c>
      <c r="J13">
        <f t="shared" si="0"/>
        <v>57941.599999999999</v>
      </c>
      <c r="K13">
        <f t="shared" si="1"/>
        <v>1.1136730777196349</v>
      </c>
      <c r="L13">
        <f t="shared" si="2"/>
        <v>100297</v>
      </c>
      <c r="M13">
        <f t="shared" si="3"/>
        <v>19450</v>
      </c>
      <c r="N13">
        <f t="shared" si="4"/>
        <v>57941.599999999999</v>
      </c>
      <c r="O13">
        <f t="shared" si="5"/>
        <v>80847</v>
      </c>
      <c r="Q13">
        <v>-15791</v>
      </c>
      <c r="R13">
        <v>232</v>
      </c>
      <c r="T13">
        <v>-8872.0000000000073</v>
      </c>
      <c r="U13">
        <v>-623.80000000000291</v>
      </c>
      <c r="W13">
        <v>13036</v>
      </c>
      <c r="X13">
        <v>2133.8000000000002</v>
      </c>
      <c r="AB13">
        <v>57941.599999999999</v>
      </c>
      <c r="AC13">
        <v>1.1136730777196349</v>
      </c>
      <c r="AI13">
        <v>57941.599999999999</v>
      </c>
      <c r="AJ13">
        <v>1.1136730777196349</v>
      </c>
    </row>
    <row r="14" spans="1:38" x14ac:dyDescent="0.25">
      <c r="B14">
        <v>46292</v>
      </c>
      <c r="C14">
        <v>6369</v>
      </c>
      <c r="D14">
        <v>89452</v>
      </c>
      <c r="E14">
        <v>31879</v>
      </c>
      <c r="F14">
        <v>29668</v>
      </c>
      <c r="H14">
        <v>41725</v>
      </c>
      <c r="J14">
        <f t="shared" si="0"/>
        <v>40732</v>
      </c>
      <c r="K14">
        <f t="shared" si="1"/>
        <v>1.0243788667386822</v>
      </c>
      <c r="L14">
        <f t="shared" si="2"/>
        <v>89452</v>
      </c>
      <c r="M14">
        <f t="shared" si="3"/>
        <v>6369</v>
      </c>
      <c r="N14">
        <f t="shared" si="4"/>
        <v>40732</v>
      </c>
      <c r="O14">
        <f t="shared" si="5"/>
        <v>83083</v>
      </c>
      <c r="Q14">
        <v>274</v>
      </c>
      <c r="R14">
        <v>-2026</v>
      </c>
      <c r="T14">
        <v>-374.59999999999854</v>
      </c>
      <c r="U14">
        <v>97</v>
      </c>
      <c r="W14">
        <v>11994.599999999999</v>
      </c>
      <c r="X14">
        <v>505.4</v>
      </c>
      <c r="Z14">
        <v>40732</v>
      </c>
      <c r="AA14">
        <v>1.0243788667386822</v>
      </c>
      <c r="AI14">
        <v>40732</v>
      </c>
      <c r="AJ14">
        <v>1.0243788667386822</v>
      </c>
    </row>
    <row r="15" spans="1:38" x14ac:dyDescent="0.25">
      <c r="B15">
        <v>106991</v>
      </c>
      <c r="C15">
        <v>42844</v>
      </c>
      <c r="D15">
        <v>25746</v>
      </c>
      <c r="E15">
        <v>25840</v>
      </c>
      <c r="F15">
        <v>81582</v>
      </c>
      <c r="H15">
        <v>78545</v>
      </c>
      <c r="J15">
        <f t="shared" si="0"/>
        <v>56600.6</v>
      </c>
      <c r="K15">
        <f t="shared" si="1"/>
        <v>1.3877061373907698</v>
      </c>
      <c r="L15">
        <f t="shared" si="2"/>
        <v>106991</v>
      </c>
      <c r="M15">
        <f t="shared" si="3"/>
        <v>25746</v>
      </c>
      <c r="N15">
        <f t="shared" si="4"/>
        <v>56600.6</v>
      </c>
      <c r="O15">
        <f t="shared" si="5"/>
        <v>81245</v>
      </c>
      <c r="Q15">
        <v>-12721</v>
      </c>
      <c r="R15">
        <v>-31</v>
      </c>
      <c r="T15">
        <v>-17543.799999999996</v>
      </c>
      <c r="U15">
        <v>-469.59999999999854</v>
      </c>
      <c r="W15">
        <v>26150.2</v>
      </c>
      <c r="X15">
        <v>805.6</v>
      </c>
      <c r="AB15">
        <v>56600.6</v>
      </c>
      <c r="AC15">
        <v>1.3877061373907698</v>
      </c>
      <c r="AI15">
        <v>56600.6</v>
      </c>
      <c r="AJ15">
        <v>1.3877061373907698</v>
      </c>
    </row>
    <row r="16" spans="1:38" x14ac:dyDescent="0.25">
      <c r="B16">
        <v>5288</v>
      </c>
      <c r="C16">
        <v>88650</v>
      </c>
      <c r="D16">
        <v>65127</v>
      </c>
      <c r="E16">
        <v>110863</v>
      </c>
      <c r="F16">
        <v>92830</v>
      </c>
      <c r="H16">
        <v>137253</v>
      </c>
      <c r="J16">
        <f t="shared" si="0"/>
        <v>72551.600000000006</v>
      </c>
      <c r="K16">
        <f t="shared" si="1"/>
        <v>1.8917983890086503</v>
      </c>
      <c r="L16">
        <f t="shared" si="2"/>
        <v>110863</v>
      </c>
      <c r="M16">
        <f t="shared" si="3"/>
        <v>5288</v>
      </c>
      <c r="N16">
        <f t="shared" si="4"/>
        <v>72551.600000000006</v>
      </c>
      <c r="O16">
        <f t="shared" si="5"/>
        <v>105575</v>
      </c>
      <c r="Q16">
        <v>4413</v>
      </c>
      <c r="R16">
        <v>1478</v>
      </c>
      <c r="T16">
        <v>-6881.7999999999884</v>
      </c>
      <c r="U16">
        <v>1328.8000000000029</v>
      </c>
      <c r="W16">
        <v>10853</v>
      </c>
      <c r="X16">
        <v>1434.4</v>
      </c>
      <c r="AF16">
        <v>72551.600000000006</v>
      </c>
      <c r="AG16">
        <v>1.8917983890086503</v>
      </c>
      <c r="AK16">
        <v>72551.600000000006</v>
      </c>
      <c r="AL16">
        <v>1.8917983890086503</v>
      </c>
    </row>
    <row r="17" spans="2:38" x14ac:dyDescent="0.25">
      <c r="B17">
        <v>59988</v>
      </c>
      <c r="C17">
        <v>30519</v>
      </c>
      <c r="D17">
        <v>36967</v>
      </c>
      <c r="E17">
        <v>31229</v>
      </c>
      <c r="F17">
        <v>116622</v>
      </c>
      <c r="H17">
        <v>87968</v>
      </c>
      <c r="J17">
        <f t="shared" si="0"/>
        <v>55065</v>
      </c>
      <c r="K17">
        <f t="shared" si="1"/>
        <v>1.5975301915917552</v>
      </c>
      <c r="L17">
        <f t="shared" si="2"/>
        <v>116622</v>
      </c>
      <c r="M17">
        <f t="shared" si="3"/>
        <v>30519</v>
      </c>
      <c r="N17">
        <f t="shared" si="4"/>
        <v>55065</v>
      </c>
      <c r="O17">
        <f t="shared" si="5"/>
        <v>86103</v>
      </c>
      <c r="Q17">
        <v>761</v>
      </c>
      <c r="R17">
        <v>1</v>
      </c>
      <c r="T17">
        <v>3700.1999999999971</v>
      </c>
      <c r="U17">
        <v>1707.1999999999971</v>
      </c>
      <c r="W17">
        <v>12128.600000000002</v>
      </c>
      <c r="X17">
        <v>2178.8000000000002</v>
      </c>
      <c r="AD17">
        <v>55065</v>
      </c>
      <c r="AE17">
        <v>1.5975301915917552</v>
      </c>
      <c r="AK17">
        <v>55065</v>
      </c>
      <c r="AL17">
        <v>1.5975301915917552</v>
      </c>
    </row>
    <row r="18" spans="2:38" x14ac:dyDescent="0.25">
      <c r="B18">
        <v>10759</v>
      </c>
      <c r="C18">
        <v>73029</v>
      </c>
      <c r="D18">
        <v>76834</v>
      </c>
      <c r="E18">
        <v>41740</v>
      </c>
      <c r="F18">
        <v>67365</v>
      </c>
      <c r="H18">
        <v>83734</v>
      </c>
      <c r="J18">
        <f t="shared" si="0"/>
        <v>53945.4</v>
      </c>
      <c r="K18">
        <f t="shared" si="1"/>
        <v>1.5521990753613839</v>
      </c>
      <c r="L18">
        <f t="shared" si="2"/>
        <v>76834</v>
      </c>
      <c r="M18">
        <f t="shared" si="3"/>
        <v>10759</v>
      </c>
      <c r="N18">
        <f t="shared" si="4"/>
        <v>53945.4</v>
      </c>
      <c r="O18">
        <f t="shared" si="5"/>
        <v>66075</v>
      </c>
      <c r="Q18">
        <v>10795</v>
      </c>
      <c r="R18">
        <v>4563</v>
      </c>
      <c r="T18">
        <v>-6816.5999999999985</v>
      </c>
      <c r="U18">
        <v>951.20000000000437</v>
      </c>
      <c r="W18">
        <v>13036.2</v>
      </c>
      <c r="X18">
        <v>977.2</v>
      </c>
      <c r="Z18">
        <v>53945.4</v>
      </c>
      <c r="AA18">
        <v>1.5521990753613839</v>
      </c>
      <c r="AK18">
        <v>53945.4</v>
      </c>
      <c r="AL18">
        <v>1.5521990753613839</v>
      </c>
    </row>
    <row r="19" spans="2:38" x14ac:dyDescent="0.25">
      <c r="B19">
        <v>108792</v>
      </c>
      <c r="C19">
        <v>30777</v>
      </c>
      <c r="D19">
        <v>106491</v>
      </c>
      <c r="E19">
        <v>93154</v>
      </c>
      <c r="F19">
        <v>7780</v>
      </c>
      <c r="H19">
        <v>130847</v>
      </c>
      <c r="J19">
        <f t="shared" si="0"/>
        <v>69398.8</v>
      </c>
      <c r="K19">
        <f t="shared" si="1"/>
        <v>1.885436059413131</v>
      </c>
      <c r="L19">
        <f t="shared" si="2"/>
        <v>108792</v>
      </c>
      <c r="M19">
        <f t="shared" si="3"/>
        <v>7780</v>
      </c>
      <c r="N19">
        <f t="shared" si="4"/>
        <v>69398.8</v>
      </c>
      <c r="O19">
        <f t="shared" si="5"/>
        <v>101012</v>
      </c>
      <c r="Q19">
        <v>30479</v>
      </c>
      <c r="R19">
        <v>-5247</v>
      </c>
      <c r="T19">
        <v>-5951</v>
      </c>
      <c r="U19">
        <v>632.60000000000582</v>
      </c>
      <c r="W19">
        <v>13735.4</v>
      </c>
      <c r="X19">
        <v>1390.6000000000001</v>
      </c>
      <c r="AB19">
        <v>69398.8</v>
      </c>
      <c r="AC19">
        <v>1.885436059413131</v>
      </c>
      <c r="AK19">
        <v>69398.8</v>
      </c>
      <c r="AL19">
        <v>1.885436059413131</v>
      </c>
    </row>
    <row r="20" spans="2:38" x14ac:dyDescent="0.25">
      <c r="B20">
        <v>74501</v>
      </c>
      <c r="C20">
        <v>36127</v>
      </c>
      <c r="D20">
        <v>52794</v>
      </c>
      <c r="E20">
        <v>53916</v>
      </c>
      <c r="F20">
        <v>106482</v>
      </c>
      <c r="H20">
        <v>123616</v>
      </c>
      <c r="J20">
        <f t="shared" si="0"/>
        <v>64764</v>
      </c>
      <c r="K20">
        <f t="shared" si="1"/>
        <v>1.9087147180532396</v>
      </c>
      <c r="L20">
        <f t="shared" si="2"/>
        <v>106482</v>
      </c>
      <c r="M20">
        <f t="shared" si="3"/>
        <v>36127</v>
      </c>
      <c r="N20">
        <f t="shared" si="4"/>
        <v>64764</v>
      </c>
      <c r="O20">
        <f t="shared" si="5"/>
        <v>70355</v>
      </c>
      <c r="Q20">
        <v>-491</v>
      </c>
      <c r="R20">
        <v>1</v>
      </c>
      <c r="T20">
        <v>-7.8000000000029104</v>
      </c>
      <c r="U20">
        <v>59.599999999998545</v>
      </c>
      <c r="W20">
        <v>19922.2</v>
      </c>
      <c r="X20">
        <v>366.4</v>
      </c>
      <c r="AF20">
        <v>64764</v>
      </c>
      <c r="AG20">
        <v>1.9087147180532396</v>
      </c>
      <c r="AK20">
        <v>64764</v>
      </c>
      <c r="AL20">
        <v>1.9087147180532396</v>
      </c>
    </row>
    <row r="21" spans="2:38" x14ac:dyDescent="0.25">
      <c r="B21">
        <v>115071</v>
      </c>
      <c r="C21">
        <v>39259</v>
      </c>
      <c r="D21">
        <v>12357</v>
      </c>
      <c r="E21">
        <v>27914</v>
      </c>
      <c r="F21">
        <v>54571</v>
      </c>
      <c r="H21">
        <v>120793</v>
      </c>
      <c r="J21">
        <f t="shared" si="0"/>
        <v>49834.400000000001</v>
      </c>
      <c r="K21">
        <f t="shared" si="1"/>
        <v>2.4238879167803766</v>
      </c>
      <c r="L21">
        <f t="shared" si="2"/>
        <v>115071</v>
      </c>
      <c r="M21">
        <f t="shared" si="3"/>
        <v>12357</v>
      </c>
      <c r="N21">
        <f t="shared" si="4"/>
        <v>49834.400000000001</v>
      </c>
      <c r="O21">
        <f t="shared" si="5"/>
        <v>102714</v>
      </c>
      <c r="Q21">
        <v>21040</v>
      </c>
      <c r="R21">
        <v>3042</v>
      </c>
      <c r="T21">
        <v>3463.4000000000015</v>
      </c>
      <c r="U21">
        <v>351.59999999999854</v>
      </c>
      <c r="W21">
        <v>9088.6</v>
      </c>
      <c r="X21">
        <v>921.60000000000014</v>
      </c>
      <c r="AD21">
        <v>49834.400000000001</v>
      </c>
      <c r="AE21">
        <v>2.4238879167803766</v>
      </c>
      <c r="AK21">
        <v>49834.400000000001</v>
      </c>
      <c r="AL21">
        <v>2.4238879167803766</v>
      </c>
    </row>
    <row r="22" spans="2:38" x14ac:dyDescent="0.25">
      <c r="B22">
        <v>108000</v>
      </c>
      <c r="C22">
        <v>32633</v>
      </c>
      <c r="D22">
        <v>90275</v>
      </c>
      <c r="E22">
        <v>9505</v>
      </c>
      <c r="F22">
        <v>112187</v>
      </c>
      <c r="H22">
        <v>120215</v>
      </c>
      <c r="J22">
        <f t="shared" si="0"/>
        <v>70520</v>
      </c>
      <c r="K22">
        <f t="shared" si="1"/>
        <v>1.7046937039137833</v>
      </c>
      <c r="L22">
        <f t="shared" si="2"/>
        <v>112187</v>
      </c>
      <c r="M22">
        <f t="shared" si="3"/>
        <v>9505</v>
      </c>
      <c r="N22">
        <f t="shared" si="4"/>
        <v>70520</v>
      </c>
      <c r="O22">
        <f t="shared" si="5"/>
        <v>102682</v>
      </c>
      <c r="Q22">
        <v>-19021</v>
      </c>
      <c r="R22">
        <v>-4129</v>
      </c>
      <c r="T22">
        <v>-7585</v>
      </c>
      <c r="U22">
        <v>-1616.3999999999942</v>
      </c>
      <c r="W22">
        <v>11230.2</v>
      </c>
      <c r="X22">
        <v>1745.6</v>
      </c>
      <c r="AF22">
        <v>70520</v>
      </c>
      <c r="AG22">
        <v>1.7046937039137833</v>
      </c>
      <c r="AK22">
        <v>70520</v>
      </c>
      <c r="AL22">
        <v>1.7046937039137833</v>
      </c>
    </row>
    <row r="23" spans="2:38" x14ac:dyDescent="0.25">
      <c r="B23">
        <v>7907</v>
      </c>
      <c r="C23">
        <v>102527</v>
      </c>
      <c r="D23">
        <v>35820</v>
      </c>
      <c r="E23">
        <v>34960</v>
      </c>
      <c r="F23">
        <v>58444</v>
      </c>
      <c r="H23">
        <v>78107</v>
      </c>
      <c r="J23">
        <f t="shared" si="0"/>
        <v>47931.6</v>
      </c>
      <c r="K23">
        <f t="shared" si="1"/>
        <v>1.6295512772367291</v>
      </c>
      <c r="L23">
        <f t="shared" si="2"/>
        <v>102527</v>
      </c>
      <c r="M23">
        <f t="shared" si="3"/>
        <v>7907</v>
      </c>
      <c r="N23">
        <f t="shared" si="4"/>
        <v>47931.6</v>
      </c>
      <c r="O23">
        <f t="shared" si="5"/>
        <v>94620</v>
      </c>
      <c r="Q23">
        <v>-31855</v>
      </c>
      <c r="R23">
        <v>-218</v>
      </c>
      <c r="T23">
        <v>-2104.8000000000029</v>
      </c>
      <c r="U23">
        <v>-1426</v>
      </c>
      <c r="W23">
        <v>7456.4</v>
      </c>
      <c r="X23">
        <v>3072.8</v>
      </c>
      <c r="AD23">
        <v>47931.6</v>
      </c>
      <c r="AE23">
        <v>1.6295512772367291</v>
      </c>
      <c r="AK23">
        <v>47931.6</v>
      </c>
      <c r="AL23">
        <v>1.6295512772367291</v>
      </c>
    </row>
    <row r="24" spans="2:38" x14ac:dyDescent="0.25">
      <c r="B24">
        <v>88517</v>
      </c>
      <c r="C24">
        <v>67087</v>
      </c>
      <c r="D24">
        <v>80110</v>
      </c>
      <c r="E24">
        <v>77496</v>
      </c>
      <c r="F24">
        <v>36244</v>
      </c>
      <c r="H24">
        <v>94026</v>
      </c>
      <c r="J24">
        <f t="shared" si="0"/>
        <v>69890.8</v>
      </c>
      <c r="K24">
        <f t="shared" si="1"/>
        <v>1.3453272819884734</v>
      </c>
      <c r="L24">
        <f t="shared" si="2"/>
        <v>88517</v>
      </c>
      <c r="M24">
        <f t="shared" si="3"/>
        <v>36244</v>
      </c>
      <c r="N24">
        <f t="shared" si="4"/>
        <v>69890.8</v>
      </c>
      <c r="O24">
        <f t="shared" si="5"/>
        <v>52273</v>
      </c>
      <c r="Q24">
        <v>-27375</v>
      </c>
      <c r="R24">
        <v>-4492</v>
      </c>
      <c r="T24">
        <v>2831.1999999999971</v>
      </c>
      <c r="U24">
        <v>-552</v>
      </c>
      <c r="W24">
        <v>13686.399999999998</v>
      </c>
      <c r="X24">
        <v>1902</v>
      </c>
      <c r="AF24">
        <v>69890.8</v>
      </c>
      <c r="AG24">
        <v>1.3453272819884734</v>
      </c>
      <c r="AI24">
        <v>69890.8</v>
      </c>
      <c r="AJ24">
        <v>1.3453272819884734</v>
      </c>
    </row>
    <row r="25" spans="2:38" x14ac:dyDescent="0.25">
      <c r="B25">
        <v>38704</v>
      </c>
      <c r="C25">
        <v>100844</v>
      </c>
      <c r="D25">
        <v>34895</v>
      </c>
      <c r="E25">
        <v>105654</v>
      </c>
      <c r="F25">
        <v>14327</v>
      </c>
      <c r="H25">
        <v>89164</v>
      </c>
      <c r="J25">
        <f t="shared" si="0"/>
        <v>58884.800000000003</v>
      </c>
      <c r="K25">
        <f t="shared" si="1"/>
        <v>1.514210798032769</v>
      </c>
      <c r="L25">
        <f t="shared" si="2"/>
        <v>105654</v>
      </c>
      <c r="M25">
        <f t="shared" si="3"/>
        <v>14327</v>
      </c>
      <c r="N25">
        <f t="shared" si="4"/>
        <v>58884.800000000003</v>
      </c>
      <c r="O25">
        <f t="shared" si="5"/>
        <v>91327</v>
      </c>
      <c r="Q25">
        <v>-5300</v>
      </c>
      <c r="R25">
        <v>34</v>
      </c>
      <c r="T25">
        <v>-3500.7999999999956</v>
      </c>
      <c r="U25">
        <v>819</v>
      </c>
      <c r="W25">
        <v>16720.8</v>
      </c>
      <c r="X25">
        <v>819</v>
      </c>
      <c r="AF25">
        <v>58884.800000000003</v>
      </c>
      <c r="AG25">
        <v>1.514210798032769</v>
      </c>
      <c r="AK25">
        <v>58884.800000000003</v>
      </c>
      <c r="AL25">
        <v>1.514210798032769</v>
      </c>
    </row>
    <row r="26" spans="2:38" x14ac:dyDescent="0.25">
      <c r="B26">
        <v>74689</v>
      </c>
      <c r="C26">
        <v>15876</v>
      </c>
      <c r="D26">
        <v>87590</v>
      </c>
      <c r="E26">
        <v>66968</v>
      </c>
      <c r="F26">
        <v>16967</v>
      </c>
      <c r="H26">
        <v>93208</v>
      </c>
      <c r="J26">
        <f t="shared" si="0"/>
        <v>52418</v>
      </c>
      <c r="K26">
        <f t="shared" si="1"/>
        <v>1.7781678049524972</v>
      </c>
      <c r="L26">
        <f t="shared" si="2"/>
        <v>87590</v>
      </c>
      <c r="M26">
        <f t="shared" si="3"/>
        <v>15876</v>
      </c>
      <c r="N26">
        <f t="shared" si="4"/>
        <v>52418</v>
      </c>
      <c r="O26">
        <f t="shared" si="5"/>
        <v>71714</v>
      </c>
      <c r="Q26">
        <v>12028</v>
      </c>
      <c r="R26">
        <v>3824</v>
      </c>
      <c r="T26">
        <v>10327.400000000001</v>
      </c>
      <c r="U26">
        <v>-478.80000000000291</v>
      </c>
      <c r="W26">
        <v>10327.4</v>
      </c>
      <c r="X26">
        <v>935.60000000000014</v>
      </c>
      <c r="AD26">
        <v>52418</v>
      </c>
      <c r="AE26">
        <v>1.7781678049524972</v>
      </c>
      <c r="AK26">
        <v>52418</v>
      </c>
      <c r="AL26">
        <v>1.7781678049524972</v>
      </c>
    </row>
    <row r="27" spans="2:38" x14ac:dyDescent="0.25">
      <c r="B27">
        <v>9768</v>
      </c>
      <c r="C27">
        <v>15481</v>
      </c>
      <c r="D27">
        <v>85544</v>
      </c>
      <c r="E27">
        <v>100921</v>
      </c>
      <c r="F27">
        <v>84660</v>
      </c>
      <c r="H27">
        <v>63590</v>
      </c>
      <c r="J27">
        <f t="shared" si="0"/>
        <v>59274.8</v>
      </c>
      <c r="K27">
        <f t="shared" si="1"/>
        <v>1.0727999082240682</v>
      </c>
      <c r="L27">
        <f t="shared" si="2"/>
        <v>100921</v>
      </c>
      <c r="M27">
        <f t="shared" si="3"/>
        <v>9768</v>
      </c>
      <c r="N27">
        <f t="shared" si="4"/>
        <v>59274.8</v>
      </c>
      <c r="O27">
        <f t="shared" si="5"/>
        <v>91153</v>
      </c>
      <c r="Q27">
        <v>2336</v>
      </c>
      <c r="R27">
        <v>710</v>
      </c>
      <c r="T27">
        <v>-1364.1999999999971</v>
      </c>
      <c r="U27">
        <v>1341.8000000000029</v>
      </c>
      <c r="W27">
        <v>6372.2</v>
      </c>
      <c r="X27">
        <v>2042.6</v>
      </c>
      <c r="Z27">
        <v>59274.8</v>
      </c>
      <c r="AA27">
        <v>1.0727999082240682</v>
      </c>
      <c r="AI27">
        <v>59274.8</v>
      </c>
      <c r="AJ27">
        <v>1.0727999082240682</v>
      </c>
    </row>
    <row r="28" spans="2:38" x14ac:dyDescent="0.25">
      <c r="B28">
        <v>87134</v>
      </c>
      <c r="C28">
        <v>40073</v>
      </c>
      <c r="D28">
        <v>91157</v>
      </c>
      <c r="E28">
        <v>27364</v>
      </c>
      <c r="F28">
        <v>34403</v>
      </c>
      <c r="H28">
        <v>99768</v>
      </c>
      <c r="J28">
        <f t="shared" si="0"/>
        <v>56026.2</v>
      </c>
      <c r="K28">
        <f t="shared" si="1"/>
        <v>1.7807382974394124</v>
      </c>
      <c r="L28">
        <f t="shared" si="2"/>
        <v>91157</v>
      </c>
      <c r="M28">
        <f t="shared" si="3"/>
        <v>27364</v>
      </c>
      <c r="N28">
        <f t="shared" si="4"/>
        <v>56026.2</v>
      </c>
      <c r="O28">
        <f t="shared" si="5"/>
        <v>63793</v>
      </c>
      <c r="Q28">
        <v>17358</v>
      </c>
      <c r="R28">
        <v>-4072</v>
      </c>
      <c r="T28">
        <v>15362.399999999994</v>
      </c>
      <c r="U28">
        <v>1473.7999999999956</v>
      </c>
      <c r="W28">
        <v>18832.399999999998</v>
      </c>
      <c r="X28">
        <v>2990.6</v>
      </c>
      <c r="AD28">
        <v>56026.2</v>
      </c>
      <c r="AE28">
        <v>1.7807382974394124</v>
      </c>
      <c r="AK28">
        <v>56026.2</v>
      </c>
      <c r="AL28">
        <v>1.7807382974394124</v>
      </c>
    </row>
    <row r="29" spans="2:38" x14ac:dyDescent="0.25">
      <c r="B29">
        <v>115467</v>
      </c>
      <c r="C29">
        <v>50998</v>
      </c>
      <c r="D29">
        <v>63199</v>
      </c>
      <c r="E29">
        <v>36683</v>
      </c>
      <c r="F29">
        <v>113202</v>
      </c>
      <c r="H29">
        <v>137547</v>
      </c>
      <c r="J29">
        <f t="shared" si="0"/>
        <v>75909.8</v>
      </c>
      <c r="K29">
        <f t="shared" si="1"/>
        <v>1.8119794809102381</v>
      </c>
      <c r="L29">
        <f t="shared" si="2"/>
        <v>115467</v>
      </c>
      <c r="M29">
        <f t="shared" si="3"/>
        <v>36683</v>
      </c>
      <c r="N29">
        <f t="shared" si="4"/>
        <v>75909.8</v>
      </c>
      <c r="O29">
        <f t="shared" si="5"/>
        <v>78784</v>
      </c>
      <c r="Q29">
        <v>12210</v>
      </c>
      <c r="R29">
        <v>3</v>
      </c>
      <c r="T29">
        <v>-1850.8000000000029</v>
      </c>
      <c r="U29">
        <v>6.1999999999970896</v>
      </c>
      <c r="W29">
        <v>19319.2</v>
      </c>
      <c r="X29">
        <v>50.600000000000009</v>
      </c>
      <c r="AF29">
        <v>75909.8</v>
      </c>
      <c r="AG29">
        <v>1.8119794809102381</v>
      </c>
      <c r="AK29">
        <v>75909.8</v>
      </c>
      <c r="AL29">
        <v>1.8119794809102381</v>
      </c>
    </row>
    <row r="30" spans="2:38" x14ac:dyDescent="0.25">
      <c r="B30">
        <v>80611</v>
      </c>
      <c r="C30">
        <v>64375</v>
      </c>
      <c r="D30">
        <v>70443</v>
      </c>
      <c r="E30">
        <v>39132</v>
      </c>
      <c r="F30">
        <v>86719</v>
      </c>
      <c r="H30">
        <v>91455</v>
      </c>
      <c r="J30">
        <f t="shared" si="0"/>
        <v>68256</v>
      </c>
      <c r="K30">
        <f t="shared" si="1"/>
        <v>1.3398822081575246</v>
      </c>
      <c r="L30">
        <f t="shared" si="2"/>
        <v>86719</v>
      </c>
      <c r="M30">
        <f t="shared" si="3"/>
        <v>39132</v>
      </c>
      <c r="N30">
        <f t="shared" si="4"/>
        <v>68256</v>
      </c>
      <c r="O30">
        <f t="shared" si="5"/>
        <v>47587</v>
      </c>
      <c r="Q30">
        <v>7938</v>
      </c>
      <c r="R30">
        <v>-592</v>
      </c>
      <c r="T30">
        <v>9068.4000000000015</v>
      </c>
      <c r="U30">
        <v>-1184</v>
      </c>
      <c r="W30">
        <v>11362.400000000001</v>
      </c>
      <c r="X30">
        <v>2291.6</v>
      </c>
      <c r="Z30">
        <v>68256</v>
      </c>
      <c r="AA30">
        <v>1.3398822081575246</v>
      </c>
      <c r="AI30">
        <v>68256</v>
      </c>
      <c r="AJ30">
        <v>1.3398822081575246</v>
      </c>
    </row>
    <row r="31" spans="2:38" x14ac:dyDescent="0.25">
      <c r="B31">
        <v>106738</v>
      </c>
      <c r="C31">
        <v>50918</v>
      </c>
      <c r="D31">
        <v>6365</v>
      </c>
      <c r="E31">
        <v>76666</v>
      </c>
      <c r="F31">
        <v>7357</v>
      </c>
      <c r="H31">
        <v>68926</v>
      </c>
      <c r="J31">
        <f t="shared" si="0"/>
        <v>49608.800000000003</v>
      </c>
      <c r="K31">
        <f t="shared" si="1"/>
        <v>1.3893905919917433</v>
      </c>
      <c r="L31">
        <f t="shared" si="2"/>
        <v>106738</v>
      </c>
      <c r="M31">
        <f t="shared" si="3"/>
        <v>6365</v>
      </c>
      <c r="N31">
        <f t="shared" si="4"/>
        <v>49608.800000000003</v>
      </c>
      <c r="O31">
        <f t="shared" si="5"/>
        <v>100373</v>
      </c>
      <c r="Q31">
        <v>-25415</v>
      </c>
      <c r="R31">
        <v>-4953</v>
      </c>
      <c r="T31">
        <v>-1264</v>
      </c>
      <c r="U31">
        <v>-463</v>
      </c>
      <c r="W31">
        <v>8870.4</v>
      </c>
      <c r="X31">
        <v>499.4</v>
      </c>
      <c r="AD31">
        <v>49608.800000000003</v>
      </c>
      <c r="AE31">
        <v>1.3893905919917433</v>
      </c>
      <c r="AI31">
        <v>49608.800000000003</v>
      </c>
      <c r="AJ31">
        <v>1.3893905919917433</v>
      </c>
    </row>
    <row r="32" spans="2:38" x14ac:dyDescent="0.25">
      <c r="B32">
        <v>68071</v>
      </c>
      <c r="C32">
        <v>114080</v>
      </c>
      <c r="D32">
        <v>22588</v>
      </c>
      <c r="E32">
        <v>97145</v>
      </c>
      <c r="F32">
        <v>10475</v>
      </c>
      <c r="H32">
        <v>68775</v>
      </c>
      <c r="J32">
        <f t="shared" si="0"/>
        <v>62471.8</v>
      </c>
      <c r="K32">
        <f t="shared" si="1"/>
        <v>1.1008967246021404</v>
      </c>
      <c r="L32">
        <f t="shared" si="2"/>
        <v>114080</v>
      </c>
      <c r="M32">
        <f t="shared" si="3"/>
        <v>10475</v>
      </c>
      <c r="N32">
        <f t="shared" si="4"/>
        <v>62471.8</v>
      </c>
      <c r="O32">
        <f t="shared" si="5"/>
        <v>103605</v>
      </c>
      <c r="Q32">
        <v>-3672</v>
      </c>
      <c r="R32">
        <v>-1548</v>
      </c>
      <c r="T32">
        <v>6064</v>
      </c>
      <c r="U32">
        <v>-730.39999999999418</v>
      </c>
      <c r="W32">
        <v>10248</v>
      </c>
      <c r="X32">
        <v>745.6</v>
      </c>
      <c r="Z32">
        <v>62471.8</v>
      </c>
      <c r="AA32">
        <v>1.1008967246021404</v>
      </c>
      <c r="AI32">
        <v>62471.8</v>
      </c>
      <c r="AJ32">
        <v>1.1008967246021404</v>
      </c>
    </row>
    <row r="33" spans="2:38" x14ac:dyDescent="0.25">
      <c r="B33">
        <v>12810</v>
      </c>
      <c r="C33">
        <v>43419</v>
      </c>
      <c r="D33">
        <v>107033</v>
      </c>
      <c r="E33">
        <v>98639</v>
      </c>
      <c r="F33">
        <v>20605</v>
      </c>
      <c r="H33">
        <v>60356</v>
      </c>
      <c r="J33">
        <f t="shared" si="0"/>
        <v>56501.2</v>
      </c>
      <c r="K33">
        <f t="shared" si="1"/>
        <v>1.0682250996439013</v>
      </c>
      <c r="L33">
        <f t="shared" si="2"/>
        <v>107033</v>
      </c>
      <c r="M33">
        <f t="shared" si="3"/>
        <v>12810</v>
      </c>
      <c r="N33">
        <f t="shared" si="4"/>
        <v>56501.2</v>
      </c>
      <c r="O33">
        <f t="shared" si="5"/>
        <v>94223</v>
      </c>
      <c r="Q33">
        <v>-28450</v>
      </c>
      <c r="R33">
        <v>-9</v>
      </c>
      <c r="T33">
        <v>5136.3999999999942</v>
      </c>
      <c r="U33">
        <v>-235.80000000000291</v>
      </c>
      <c r="W33">
        <v>10267.6</v>
      </c>
      <c r="X33">
        <v>753.40000000000009</v>
      </c>
      <c r="AD33">
        <v>56501.2</v>
      </c>
      <c r="AE33">
        <v>1.0682250996439013</v>
      </c>
      <c r="AI33">
        <v>56501.2</v>
      </c>
      <c r="AJ33">
        <v>1.0682250996439013</v>
      </c>
    </row>
    <row r="34" spans="2:38" x14ac:dyDescent="0.25">
      <c r="B34">
        <v>71185</v>
      </c>
      <c r="C34">
        <v>112555</v>
      </c>
      <c r="D34">
        <v>49248</v>
      </c>
      <c r="E34">
        <v>61580</v>
      </c>
      <c r="F34">
        <v>58081</v>
      </c>
      <c r="H34">
        <v>135300</v>
      </c>
      <c r="J34">
        <f t="shared" ref="J34:J65" si="6">AVERAGE(B34:F34)</f>
        <v>70529.8</v>
      </c>
      <c r="K34">
        <f t="shared" ref="K34:K65" si="7">H34/J34</f>
        <v>1.9183380641941419</v>
      </c>
      <c r="L34">
        <f t="shared" ref="L34:L65" si="8">MAX(B34:F34)</f>
        <v>112555</v>
      </c>
      <c r="M34">
        <f t="shared" ref="M34:M65" si="9">MIN(B34:F34)</f>
        <v>49248</v>
      </c>
      <c r="N34">
        <f t="shared" ref="N34:N65" si="10">AVERAGE(B34:F34)</f>
        <v>70529.8</v>
      </c>
      <c r="O34">
        <f t="shared" ref="O34:O65" si="11">L34-M34</f>
        <v>63307</v>
      </c>
      <c r="Q34">
        <v>19188</v>
      </c>
      <c r="R34">
        <v>-1</v>
      </c>
      <c r="T34">
        <v>7652.2000000000044</v>
      </c>
      <c r="U34">
        <v>1191.8000000000029</v>
      </c>
      <c r="W34">
        <v>11614.199999999999</v>
      </c>
      <c r="X34">
        <v>1201.7999999999997</v>
      </c>
      <c r="AF34">
        <v>70529.8</v>
      </c>
      <c r="AG34">
        <v>1.9183380641941419</v>
      </c>
      <c r="AK34">
        <v>70529.8</v>
      </c>
      <c r="AL34">
        <v>1.9183380641941419</v>
      </c>
    </row>
    <row r="35" spans="2:38" x14ac:dyDescent="0.25">
      <c r="B35">
        <v>99585</v>
      </c>
      <c r="C35">
        <v>112776</v>
      </c>
      <c r="D35">
        <v>102617</v>
      </c>
      <c r="E35">
        <v>85024</v>
      </c>
      <c r="F35">
        <v>57355</v>
      </c>
      <c r="H35">
        <v>115425</v>
      </c>
      <c r="J35">
        <f t="shared" si="6"/>
        <v>91471.4</v>
      </c>
      <c r="K35">
        <f t="shared" si="7"/>
        <v>1.2618698303513449</v>
      </c>
      <c r="L35">
        <f t="shared" si="8"/>
        <v>112776</v>
      </c>
      <c r="M35">
        <f t="shared" si="9"/>
        <v>57355</v>
      </c>
      <c r="N35">
        <f t="shared" si="10"/>
        <v>91471.4</v>
      </c>
      <c r="O35">
        <f t="shared" si="11"/>
        <v>55421</v>
      </c>
      <c r="Q35">
        <v>-16923</v>
      </c>
      <c r="R35">
        <v>-4256</v>
      </c>
      <c r="T35">
        <v>5937.1999999999971</v>
      </c>
      <c r="U35">
        <v>116.79999999998836</v>
      </c>
      <c r="W35">
        <v>15864.800000000001</v>
      </c>
      <c r="X35">
        <v>230.4</v>
      </c>
      <c r="AF35">
        <v>91471.4</v>
      </c>
      <c r="AG35">
        <v>1.2618698303513449</v>
      </c>
      <c r="AI35">
        <v>91471.4</v>
      </c>
      <c r="AJ35">
        <v>1.2618698303513449</v>
      </c>
    </row>
    <row r="36" spans="2:38" x14ac:dyDescent="0.25">
      <c r="B36">
        <v>9755</v>
      </c>
      <c r="C36">
        <v>83735</v>
      </c>
      <c r="D36">
        <v>113247</v>
      </c>
      <c r="E36">
        <v>79089</v>
      </c>
      <c r="F36">
        <v>46897</v>
      </c>
      <c r="H36">
        <v>124717</v>
      </c>
      <c r="J36">
        <f t="shared" si="6"/>
        <v>66544.600000000006</v>
      </c>
      <c r="K36">
        <f t="shared" si="7"/>
        <v>1.8741866357300214</v>
      </c>
      <c r="L36">
        <f t="shared" si="8"/>
        <v>113247</v>
      </c>
      <c r="M36">
        <f t="shared" si="9"/>
        <v>9755</v>
      </c>
      <c r="N36">
        <f t="shared" si="10"/>
        <v>66544.600000000006</v>
      </c>
      <c r="O36">
        <f t="shared" si="11"/>
        <v>103492</v>
      </c>
      <c r="Q36">
        <v>-620</v>
      </c>
      <c r="R36">
        <v>631</v>
      </c>
      <c r="T36">
        <v>-18128.599999999991</v>
      </c>
      <c r="U36">
        <v>732.40000000000873</v>
      </c>
      <c r="W36">
        <v>19825</v>
      </c>
      <c r="X36">
        <v>2000.0000000000002</v>
      </c>
      <c r="AB36">
        <v>66544.600000000006</v>
      </c>
      <c r="AC36">
        <v>1.8741866357300214</v>
      </c>
      <c r="AK36">
        <v>66544.600000000006</v>
      </c>
      <c r="AL36">
        <v>1.8741866357300214</v>
      </c>
    </row>
    <row r="37" spans="2:38" x14ac:dyDescent="0.25">
      <c r="B37">
        <v>9820</v>
      </c>
      <c r="C37">
        <v>22564</v>
      </c>
      <c r="D37">
        <v>24689</v>
      </c>
      <c r="E37">
        <v>47934</v>
      </c>
      <c r="F37">
        <v>82399</v>
      </c>
      <c r="H37">
        <v>46007</v>
      </c>
      <c r="J37">
        <f t="shared" si="6"/>
        <v>37481.199999999997</v>
      </c>
      <c r="K37">
        <f t="shared" si="7"/>
        <v>1.2274687043104278</v>
      </c>
      <c r="L37">
        <f t="shared" si="8"/>
        <v>82399</v>
      </c>
      <c r="M37">
        <f t="shared" si="9"/>
        <v>9820</v>
      </c>
      <c r="N37">
        <f t="shared" si="10"/>
        <v>37481.199999999997</v>
      </c>
      <c r="O37">
        <f t="shared" si="11"/>
        <v>72579</v>
      </c>
      <c r="Q37">
        <v>-979</v>
      </c>
      <c r="R37">
        <v>-4685</v>
      </c>
      <c r="T37">
        <v>138.39999999999418</v>
      </c>
      <c r="U37">
        <v>520.79999999999563</v>
      </c>
      <c r="W37">
        <v>11441.2</v>
      </c>
      <c r="X37">
        <v>722</v>
      </c>
      <c r="Z37">
        <v>37481.199999999997</v>
      </c>
      <c r="AA37">
        <v>1.2274687043104278</v>
      </c>
      <c r="AK37">
        <v>37481.199999999997</v>
      </c>
      <c r="AL37">
        <v>1.2274687043104278</v>
      </c>
    </row>
    <row r="38" spans="2:38" x14ac:dyDescent="0.25">
      <c r="B38">
        <v>21625</v>
      </c>
      <c r="C38">
        <v>37900</v>
      </c>
      <c r="D38">
        <v>24930</v>
      </c>
      <c r="E38">
        <v>108019</v>
      </c>
      <c r="F38">
        <v>81450</v>
      </c>
      <c r="H38">
        <v>88890</v>
      </c>
      <c r="J38">
        <f t="shared" si="6"/>
        <v>54784.800000000003</v>
      </c>
      <c r="K38">
        <f t="shared" si="7"/>
        <v>1.6225303368817627</v>
      </c>
      <c r="L38">
        <f t="shared" si="8"/>
        <v>108019</v>
      </c>
      <c r="M38">
        <f t="shared" si="9"/>
        <v>21625</v>
      </c>
      <c r="N38">
        <f t="shared" si="10"/>
        <v>54784.800000000003</v>
      </c>
      <c r="O38">
        <f t="shared" si="11"/>
        <v>86394</v>
      </c>
      <c r="Q38">
        <v>4635</v>
      </c>
      <c r="R38">
        <v>2314</v>
      </c>
      <c r="T38">
        <v>-24181.199999999997</v>
      </c>
      <c r="U38">
        <v>882.40000000000146</v>
      </c>
      <c r="W38">
        <v>24181.200000000001</v>
      </c>
      <c r="X38">
        <v>882.40000000000009</v>
      </c>
      <c r="AB38">
        <v>54784.800000000003</v>
      </c>
      <c r="AC38">
        <v>1.6225303368817627</v>
      </c>
      <c r="AK38">
        <v>54784.800000000003</v>
      </c>
      <c r="AL38">
        <v>1.6225303368817627</v>
      </c>
    </row>
    <row r="39" spans="2:38" x14ac:dyDescent="0.25">
      <c r="B39">
        <v>112344</v>
      </c>
      <c r="C39">
        <v>48290</v>
      </c>
      <c r="D39">
        <v>45428</v>
      </c>
      <c r="E39">
        <v>120663</v>
      </c>
      <c r="F39">
        <v>88767</v>
      </c>
      <c r="H39">
        <v>112422</v>
      </c>
      <c r="J39">
        <f t="shared" si="6"/>
        <v>83098.399999999994</v>
      </c>
      <c r="K39">
        <f t="shared" si="7"/>
        <v>1.3528780337527559</v>
      </c>
      <c r="L39">
        <f t="shared" si="8"/>
        <v>120663</v>
      </c>
      <c r="M39">
        <f t="shared" si="9"/>
        <v>45428</v>
      </c>
      <c r="N39">
        <f t="shared" si="10"/>
        <v>83098.399999999994</v>
      </c>
      <c r="O39">
        <f t="shared" si="11"/>
        <v>75235</v>
      </c>
      <c r="Q39">
        <v>32226</v>
      </c>
      <c r="R39">
        <v>3863</v>
      </c>
      <c r="T39">
        <v>27994.399999999994</v>
      </c>
      <c r="U39">
        <v>3.1999999999970896</v>
      </c>
      <c r="W39">
        <v>27994.400000000001</v>
      </c>
      <c r="X39">
        <v>2304.4</v>
      </c>
      <c r="Z39">
        <v>83098.399999999994</v>
      </c>
      <c r="AA39">
        <v>1.3528780337527559</v>
      </c>
      <c r="AI39">
        <v>83098.399999999994</v>
      </c>
      <c r="AJ39">
        <v>1.3528780337527559</v>
      </c>
    </row>
    <row r="40" spans="2:38" x14ac:dyDescent="0.25">
      <c r="B40">
        <v>23228</v>
      </c>
      <c r="C40">
        <v>73369</v>
      </c>
      <c r="D40">
        <v>65718</v>
      </c>
      <c r="E40">
        <v>99337</v>
      </c>
      <c r="F40">
        <v>107280</v>
      </c>
      <c r="H40">
        <v>80144</v>
      </c>
      <c r="J40">
        <f t="shared" si="6"/>
        <v>73786.399999999994</v>
      </c>
      <c r="K40">
        <f t="shared" si="7"/>
        <v>1.0861622195960232</v>
      </c>
      <c r="L40">
        <f t="shared" si="8"/>
        <v>107280</v>
      </c>
      <c r="M40">
        <f t="shared" si="9"/>
        <v>23228</v>
      </c>
      <c r="N40">
        <f t="shared" si="10"/>
        <v>73786.399999999994</v>
      </c>
      <c r="O40">
        <f t="shared" si="11"/>
        <v>84052</v>
      </c>
      <c r="Q40">
        <v>-4234</v>
      </c>
      <c r="R40">
        <v>221</v>
      </c>
      <c r="T40">
        <v>-10394.800000000003</v>
      </c>
      <c r="U40">
        <v>-631</v>
      </c>
      <c r="W40">
        <v>10394.799999999999</v>
      </c>
      <c r="X40">
        <v>652.6</v>
      </c>
      <c r="AB40">
        <v>73786.399999999994</v>
      </c>
      <c r="AC40">
        <v>1.0861622195960232</v>
      </c>
      <c r="AI40">
        <v>73786.399999999994</v>
      </c>
      <c r="AJ40">
        <v>1.0861622195960232</v>
      </c>
    </row>
    <row r="41" spans="2:38" x14ac:dyDescent="0.25">
      <c r="B41">
        <v>36177</v>
      </c>
      <c r="C41">
        <v>104240</v>
      </c>
      <c r="D41">
        <v>16459</v>
      </c>
      <c r="E41">
        <v>117569</v>
      </c>
      <c r="F41">
        <v>44858</v>
      </c>
      <c r="H41">
        <v>73009</v>
      </c>
      <c r="J41">
        <f t="shared" si="6"/>
        <v>63860.6</v>
      </c>
      <c r="K41">
        <f t="shared" si="7"/>
        <v>1.1432557789936204</v>
      </c>
      <c r="L41">
        <f t="shared" si="8"/>
        <v>117569</v>
      </c>
      <c r="M41">
        <f t="shared" si="9"/>
        <v>16459</v>
      </c>
      <c r="N41">
        <f t="shared" si="10"/>
        <v>63860.6</v>
      </c>
      <c r="O41">
        <f t="shared" si="11"/>
        <v>101110</v>
      </c>
      <c r="Q41">
        <v>-13706</v>
      </c>
      <c r="R41">
        <v>-8</v>
      </c>
      <c r="T41">
        <v>-739</v>
      </c>
      <c r="U41">
        <v>2330.7999999999956</v>
      </c>
      <c r="W41">
        <v>11243.8</v>
      </c>
      <c r="X41">
        <v>2330.8000000000002</v>
      </c>
      <c r="AB41">
        <v>63860.6</v>
      </c>
      <c r="AC41">
        <v>1.1432557789936204</v>
      </c>
      <c r="AI41">
        <v>63860.6</v>
      </c>
      <c r="AJ41">
        <v>1.1432557789936204</v>
      </c>
    </row>
    <row r="42" spans="2:38" x14ac:dyDescent="0.25">
      <c r="B42">
        <v>111821</v>
      </c>
      <c r="C42">
        <v>40474</v>
      </c>
      <c r="D42">
        <v>120471</v>
      </c>
      <c r="E42">
        <v>36916</v>
      </c>
      <c r="F42">
        <v>79424</v>
      </c>
      <c r="H42">
        <v>126253</v>
      </c>
      <c r="J42">
        <f t="shared" si="6"/>
        <v>77821.2</v>
      </c>
      <c r="K42">
        <f t="shared" si="7"/>
        <v>1.6223471239199603</v>
      </c>
      <c r="L42">
        <f t="shared" si="8"/>
        <v>120471</v>
      </c>
      <c r="M42">
        <f t="shared" si="9"/>
        <v>36916</v>
      </c>
      <c r="N42">
        <f t="shared" si="10"/>
        <v>77821.2</v>
      </c>
      <c r="O42">
        <f t="shared" si="11"/>
        <v>83555</v>
      </c>
      <c r="Q42">
        <v>2146</v>
      </c>
      <c r="R42">
        <v>0</v>
      </c>
      <c r="T42">
        <v>-37.80000000000291</v>
      </c>
      <c r="U42">
        <v>307.59999999999127</v>
      </c>
      <c r="W42">
        <v>10102.599999999999</v>
      </c>
      <c r="X42">
        <v>2471.6</v>
      </c>
      <c r="AF42">
        <v>77821.2</v>
      </c>
      <c r="AG42">
        <v>1.6223471239199603</v>
      </c>
      <c r="AI42">
        <v>77821.2</v>
      </c>
      <c r="AJ42">
        <v>1.6223471239199603</v>
      </c>
    </row>
    <row r="43" spans="2:38" x14ac:dyDescent="0.25">
      <c r="B43">
        <v>62784</v>
      </c>
      <c r="C43">
        <v>107165</v>
      </c>
      <c r="D43">
        <v>101082</v>
      </c>
      <c r="E43">
        <v>51407</v>
      </c>
      <c r="F43">
        <v>36340</v>
      </c>
      <c r="H43">
        <v>131604</v>
      </c>
      <c r="J43">
        <f t="shared" si="6"/>
        <v>71755.600000000006</v>
      </c>
      <c r="K43">
        <f t="shared" si="7"/>
        <v>1.8340589445283713</v>
      </c>
      <c r="L43">
        <f t="shared" si="8"/>
        <v>107165</v>
      </c>
      <c r="M43">
        <f t="shared" si="9"/>
        <v>36340</v>
      </c>
      <c r="N43">
        <f t="shared" si="10"/>
        <v>71755.600000000006</v>
      </c>
      <c r="O43">
        <f t="shared" si="11"/>
        <v>70825</v>
      </c>
      <c r="Q43">
        <v>26070</v>
      </c>
      <c r="R43">
        <v>-1820</v>
      </c>
      <c r="T43">
        <v>464.80000000000291</v>
      </c>
      <c r="U43">
        <v>-282.19999999999709</v>
      </c>
      <c r="W43">
        <v>9584.4</v>
      </c>
      <c r="X43">
        <v>2433.3999999999996</v>
      </c>
      <c r="AB43">
        <v>71755.600000000006</v>
      </c>
      <c r="AC43">
        <v>1.8340589445283713</v>
      </c>
      <c r="AK43">
        <v>71755.600000000006</v>
      </c>
      <c r="AL43">
        <v>1.8340589445283713</v>
      </c>
    </row>
    <row r="44" spans="2:38" x14ac:dyDescent="0.25">
      <c r="B44">
        <v>101252</v>
      </c>
      <c r="C44">
        <v>17404</v>
      </c>
      <c r="D44">
        <v>76153</v>
      </c>
      <c r="E44">
        <v>108958</v>
      </c>
      <c r="F44">
        <v>45394</v>
      </c>
      <c r="H44">
        <v>115635</v>
      </c>
      <c r="J44">
        <f t="shared" si="6"/>
        <v>69832.2</v>
      </c>
      <c r="K44">
        <f t="shared" si="7"/>
        <v>1.655897995480595</v>
      </c>
      <c r="L44">
        <f t="shared" si="8"/>
        <v>108958</v>
      </c>
      <c r="M44">
        <f t="shared" si="9"/>
        <v>17404</v>
      </c>
      <c r="N44">
        <f t="shared" si="10"/>
        <v>69832.2</v>
      </c>
      <c r="O44">
        <f t="shared" si="11"/>
        <v>91554</v>
      </c>
      <c r="Q44">
        <v>16374</v>
      </c>
      <c r="R44">
        <v>161</v>
      </c>
      <c r="T44">
        <v>-3352.8000000000029</v>
      </c>
      <c r="U44">
        <v>551.59999999999127</v>
      </c>
      <c r="W44">
        <v>18140</v>
      </c>
      <c r="X44">
        <v>555.6</v>
      </c>
      <c r="AB44">
        <v>69832.2</v>
      </c>
      <c r="AC44">
        <v>1.655897995480595</v>
      </c>
      <c r="AK44">
        <v>69832.2</v>
      </c>
      <c r="AL44">
        <v>1.655897995480595</v>
      </c>
    </row>
    <row r="45" spans="2:38" x14ac:dyDescent="0.25">
      <c r="B45">
        <v>62111</v>
      </c>
      <c r="C45">
        <v>97810</v>
      </c>
      <c r="D45">
        <v>23339</v>
      </c>
      <c r="E45">
        <v>85446</v>
      </c>
      <c r="F45">
        <v>19404</v>
      </c>
      <c r="H45">
        <v>127863</v>
      </c>
      <c r="J45">
        <f t="shared" si="6"/>
        <v>57622</v>
      </c>
      <c r="K45">
        <f t="shared" si="7"/>
        <v>2.2189962167227795</v>
      </c>
      <c r="L45">
        <f t="shared" si="8"/>
        <v>97810</v>
      </c>
      <c r="M45">
        <f t="shared" si="9"/>
        <v>19404</v>
      </c>
      <c r="N45">
        <f t="shared" si="10"/>
        <v>57622</v>
      </c>
      <c r="O45">
        <f t="shared" si="11"/>
        <v>78406</v>
      </c>
      <c r="Q45">
        <v>3510</v>
      </c>
      <c r="R45">
        <v>410</v>
      </c>
      <c r="T45">
        <v>-16227.199999999997</v>
      </c>
      <c r="U45">
        <v>-1050.1999999999971</v>
      </c>
      <c r="W45">
        <v>19363.599999999999</v>
      </c>
      <c r="X45">
        <v>1389.4</v>
      </c>
      <c r="AF45">
        <v>57622</v>
      </c>
      <c r="AG45">
        <v>2.2189962167227795</v>
      </c>
      <c r="AK45">
        <v>57622</v>
      </c>
      <c r="AL45">
        <v>2.2189962167227795</v>
      </c>
    </row>
    <row r="46" spans="2:38" x14ac:dyDescent="0.25">
      <c r="B46">
        <v>42358</v>
      </c>
      <c r="C46">
        <v>21716</v>
      </c>
      <c r="D46">
        <v>78033</v>
      </c>
      <c r="E46">
        <v>14196</v>
      </c>
      <c r="F46">
        <v>59351</v>
      </c>
      <c r="H46">
        <v>91801</v>
      </c>
      <c r="J46">
        <f t="shared" si="6"/>
        <v>43130.8</v>
      </c>
      <c r="K46">
        <f t="shared" si="7"/>
        <v>2.1284325818208796</v>
      </c>
      <c r="L46">
        <f t="shared" si="8"/>
        <v>78033</v>
      </c>
      <c r="M46">
        <f t="shared" si="9"/>
        <v>14196</v>
      </c>
      <c r="N46">
        <f t="shared" si="10"/>
        <v>43130.8</v>
      </c>
      <c r="O46">
        <f t="shared" si="11"/>
        <v>63837</v>
      </c>
      <c r="Q46">
        <v>14803</v>
      </c>
      <c r="R46">
        <v>485</v>
      </c>
      <c r="T46">
        <v>4754.8000000000029</v>
      </c>
      <c r="U46">
        <v>-1068</v>
      </c>
      <c r="W46">
        <v>10982.8</v>
      </c>
      <c r="X46">
        <v>1452</v>
      </c>
      <c r="AD46">
        <v>43130.8</v>
      </c>
      <c r="AE46">
        <v>2.1284325818208796</v>
      </c>
      <c r="AK46">
        <v>43130.8</v>
      </c>
      <c r="AL46">
        <v>2.1284325818208796</v>
      </c>
    </row>
    <row r="47" spans="2:38" x14ac:dyDescent="0.25">
      <c r="B47">
        <v>80630</v>
      </c>
      <c r="C47">
        <v>64304</v>
      </c>
      <c r="D47">
        <v>14631</v>
      </c>
      <c r="E47">
        <v>67460</v>
      </c>
      <c r="F47">
        <v>20977</v>
      </c>
      <c r="H47">
        <v>75480</v>
      </c>
      <c r="J47">
        <f t="shared" si="6"/>
        <v>49600.4</v>
      </c>
      <c r="K47">
        <f t="shared" si="7"/>
        <v>1.5217619212748283</v>
      </c>
      <c r="L47">
        <f t="shared" si="8"/>
        <v>80630</v>
      </c>
      <c r="M47">
        <f t="shared" si="9"/>
        <v>14631</v>
      </c>
      <c r="N47">
        <f t="shared" si="10"/>
        <v>49600.4</v>
      </c>
      <c r="O47">
        <f t="shared" si="11"/>
        <v>65999</v>
      </c>
      <c r="Q47">
        <v>20253</v>
      </c>
      <c r="R47">
        <v>-369</v>
      </c>
      <c r="T47">
        <v>-1518.4000000000015</v>
      </c>
      <c r="U47">
        <v>-1386.4000000000015</v>
      </c>
      <c r="W47">
        <v>14409.999999999998</v>
      </c>
      <c r="X47">
        <v>1883.6</v>
      </c>
      <c r="Z47">
        <v>49600.4</v>
      </c>
      <c r="AA47">
        <v>1.5217619212748283</v>
      </c>
      <c r="AI47">
        <v>49600.4</v>
      </c>
      <c r="AJ47">
        <v>1.5217619212748283</v>
      </c>
    </row>
    <row r="48" spans="2:38" x14ac:dyDescent="0.25">
      <c r="B48">
        <v>16979</v>
      </c>
      <c r="C48">
        <v>62486</v>
      </c>
      <c r="D48">
        <v>100519</v>
      </c>
      <c r="E48">
        <v>56170</v>
      </c>
      <c r="F48">
        <v>74625</v>
      </c>
      <c r="H48">
        <v>89370</v>
      </c>
      <c r="J48">
        <f t="shared" si="6"/>
        <v>62155.8</v>
      </c>
      <c r="K48">
        <f t="shared" si="7"/>
        <v>1.4378384639888795</v>
      </c>
      <c r="L48">
        <f t="shared" si="8"/>
        <v>100519</v>
      </c>
      <c r="M48">
        <f t="shared" si="9"/>
        <v>16979</v>
      </c>
      <c r="N48">
        <f t="shared" si="10"/>
        <v>62155.8</v>
      </c>
      <c r="O48">
        <f t="shared" si="11"/>
        <v>83540</v>
      </c>
      <c r="Q48">
        <v>1548</v>
      </c>
      <c r="R48">
        <v>-379</v>
      </c>
      <c r="T48">
        <v>-2124</v>
      </c>
      <c r="U48">
        <v>-1208.7999999999956</v>
      </c>
      <c r="W48">
        <v>5715.2</v>
      </c>
      <c r="X48">
        <v>1237.6000000000004</v>
      </c>
      <c r="AB48">
        <v>62155.8</v>
      </c>
      <c r="AC48">
        <v>1.4378384639888795</v>
      </c>
      <c r="AK48">
        <v>62155.8</v>
      </c>
      <c r="AL48">
        <v>1.4378384639888795</v>
      </c>
    </row>
    <row r="49" spans="2:38" x14ac:dyDescent="0.25">
      <c r="B49">
        <v>79939</v>
      </c>
      <c r="C49">
        <v>110281</v>
      </c>
      <c r="D49">
        <v>67672</v>
      </c>
      <c r="E49">
        <v>16450</v>
      </c>
      <c r="F49">
        <v>20472</v>
      </c>
      <c r="H49">
        <v>60090</v>
      </c>
      <c r="J49">
        <f t="shared" si="6"/>
        <v>58962.8</v>
      </c>
      <c r="K49">
        <f t="shared" si="7"/>
        <v>1.0191171382634474</v>
      </c>
      <c r="L49">
        <f t="shared" si="8"/>
        <v>110281</v>
      </c>
      <c r="M49">
        <f t="shared" si="9"/>
        <v>16450</v>
      </c>
      <c r="N49">
        <f t="shared" si="10"/>
        <v>58962.8</v>
      </c>
      <c r="O49">
        <f t="shared" si="11"/>
        <v>93831</v>
      </c>
      <c r="Q49">
        <v>7446</v>
      </c>
      <c r="R49">
        <v>-9</v>
      </c>
      <c r="T49">
        <v>9787.4000000000015</v>
      </c>
      <c r="U49">
        <v>112.60000000000582</v>
      </c>
      <c r="W49">
        <v>11537</v>
      </c>
      <c r="X49">
        <v>229</v>
      </c>
      <c r="Z49">
        <v>58962.8</v>
      </c>
      <c r="AA49">
        <v>1.0191171382634474</v>
      </c>
      <c r="AI49">
        <v>58962.8</v>
      </c>
      <c r="AJ49">
        <v>1.0191171382634474</v>
      </c>
    </row>
    <row r="50" spans="2:38" x14ac:dyDescent="0.25">
      <c r="B50">
        <v>106906</v>
      </c>
      <c r="C50">
        <v>11009</v>
      </c>
      <c r="D50">
        <v>108809</v>
      </c>
      <c r="E50">
        <v>97475</v>
      </c>
      <c r="F50">
        <v>12661</v>
      </c>
      <c r="H50">
        <v>87786</v>
      </c>
      <c r="J50">
        <f t="shared" si="6"/>
        <v>67372</v>
      </c>
      <c r="K50">
        <f t="shared" si="7"/>
        <v>1.3030042154010568</v>
      </c>
      <c r="L50">
        <f t="shared" si="8"/>
        <v>108809</v>
      </c>
      <c r="M50">
        <f t="shared" si="9"/>
        <v>11009</v>
      </c>
      <c r="N50">
        <f t="shared" si="10"/>
        <v>67372</v>
      </c>
      <c r="O50">
        <f t="shared" si="11"/>
        <v>97800</v>
      </c>
      <c r="Q50">
        <v>-12951</v>
      </c>
      <c r="R50">
        <v>805</v>
      </c>
      <c r="T50">
        <v>1419.3999999999942</v>
      </c>
      <c r="U50">
        <v>2442.4000000000015</v>
      </c>
      <c r="W50">
        <v>6761.8</v>
      </c>
      <c r="X50">
        <v>2833.2</v>
      </c>
      <c r="AF50">
        <v>67372</v>
      </c>
      <c r="AG50">
        <v>1.3030042154010568</v>
      </c>
      <c r="AI50">
        <v>67372</v>
      </c>
      <c r="AJ50">
        <v>1.3030042154010568</v>
      </c>
    </row>
    <row r="51" spans="2:38" x14ac:dyDescent="0.25">
      <c r="B51">
        <v>6945</v>
      </c>
      <c r="C51">
        <v>68187</v>
      </c>
      <c r="D51">
        <v>22546</v>
      </c>
      <c r="E51">
        <v>99539</v>
      </c>
      <c r="F51">
        <v>4208</v>
      </c>
      <c r="H51">
        <v>77033</v>
      </c>
      <c r="J51">
        <f t="shared" si="6"/>
        <v>40285</v>
      </c>
      <c r="K51">
        <f t="shared" si="7"/>
        <v>1.9122005709321088</v>
      </c>
      <c r="L51">
        <f t="shared" si="8"/>
        <v>99539</v>
      </c>
      <c r="M51">
        <f t="shared" si="9"/>
        <v>4208</v>
      </c>
      <c r="N51">
        <f t="shared" si="10"/>
        <v>40285</v>
      </c>
      <c r="O51">
        <f t="shared" si="11"/>
        <v>95331</v>
      </c>
      <c r="Q51">
        <v>7292</v>
      </c>
      <c r="R51">
        <v>189</v>
      </c>
      <c r="T51">
        <v>-1830.1999999999971</v>
      </c>
      <c r="U51">
        <v>-2082.4000000000015</v>
      </c>
      <c r="W51">
        <v>4062.2</v>
      </c>
      <c r="X51">
        <v>2083.1999999999998</v>
      </c>
      <c r="AD51">
        <v>40285</v>
      </c>
      <c r="AE51">
        <v>1.9122005709321088</v>
      </c>
      <c r="AK51">
        <v>40285</v>
      </c>
      <c r="AL51">
        <v>1.9122005709321088</v>
      </c>
    </row>
    <row r="52" spans="2:38" x14ac:dyDescent="0.25">
      <c r="B52">
        <v>25260</v>
      </c>
      <c r="C52">
        <v>63735</v>
      </c>
      <c r="D52">
        <v>31118</v>
      </c>
      <c r="E52">
        <v>32325</v>
      </c>
      <c r="F52">
        <v>7227</v>
      </c>
      <c r="H52">
        <v>79027</v>
      </c>
      <c r="J52">
        <f t="shared" si="6"/>
        <v>31933</v>
      </c>
      <c r="K52">
        <f t="shared" si="7"/>
        <v>2.4747753108070021</v>
      </c>
      <c r="L52">
        <f t="shared" si="8"/>
        <v>63735</v>
      </c>
      <c r="M52">
        <f t="shared" si="9"/>
        <v>7227</v>
      </c>
      <c r="N52">
        <f t="shared" si="10"/>
        <v>31933</v>
      </c>
      <c r="O52">
        <f t="shared" si="11"/>
        <v>56508</v>
      </c>
      <c r="Q52">
        <v>-9041</v>
      </c>
      <c r="R52">
        <v>4658</v>
      </c>
      <c r="T52">
        <v>-2949.8000000000029</v>
      </c>
      <c r="U52">
        <v>631.20000000000073</v>
      </c>
      <c r="W52">
        <v>24821</v>
      </c>
      <c r="X52">
        <v>631.20000000000005</v>
      </c>
      <c r="AD52">
        <v>31933</v>
      </c>
      <c r="AE52">
        <v>2.4747753108070021</v>
      </c>
      <c r="AK52">
        <v>31933</v>
      </c>
      <c r="AL52">
        <v>2.4747753108070021</v>
      </c>
    </row>
    <row r="53" spans="2:38" x14ac:dyDescent="0.25">
      <c r="B53">
        <v>109807</v>
      </c>
      <c r="C53">
        <v>43922</v>
      </c>
      <c r="D53">
        <v>32796</v>
      </c>
      <c r="E53">
        <v>10767</v>
      </c>
      <c r="F53">
        <v>101099</v>
      </c>
      <c r="H53">
        <v>134849</v>
      </c>
      <c r="J53">
        <f t="shared" si="6"/>
        <v>59678.2</v>
      </c>
      <c r="K53">
        <f t="shared" si="7"/>
        <v>2.2596023338505518</v>
      </c>
      <c r="L53">
        <f t="shared" si="8"/>
        <v>109807</v>
      </c>
      <c r="M53">
        <f t="shared" si="9"/>
        <v>10767</v>
      </c>
      <c r="N53">
        <f t="shared" si="10"/>
        <v>59678.2</v>
      </c>
      <c r="O53">
        <f t="shared" si="11"/>
        <v>99040</v>
      </c>
      <c r="Q53">
        <v>19844</v>
      </c>
      <c r="R53">
        <v>0</v>
      </c>
      <c r="T53">
        <v>-4970.6000000000058</v>
      </c>
      <c r="U53">
        <v>-396.20000000000437</v>
      </c>
      <c r="W53">
        <v>10988.6</v>
      </c>
      <c r="X53">
        <v>509.8</v>
      </c>
      <c r="AF53">
        <v>59678.2</v>
      </c>
      <c r="AG53">
        <v>2.2596023338505518</v>
      </c>
      <c r="AK53">
        <v>59678.2</v>
      </c>
      <c r="AL53">
        <v>2.2596023338505518</v>
      </c>
    </row>
    <row r="54" spans="2:38" x14ac:dyDescent="0.25">
      <c r="B54">
        <v>84154</v>
      </c>
      <c r="C54">
        <v>9505</v>
      </c>
      <c r="D54">
        <v>118272</v>
      </c>
      <c r="E54">
        <v>27027</v>
      </c>
      <c r="F54">
        <v>53700</v>
      </c>
      <c r="H54">
        <v>97382</v>
      </c>
      <c r="J54">
        <f t="shared" si="6"/>
        <v>58531.6</v>
      </c>
      <c r="K54">
        <f t="shared" si="7"/>
        <v>1.6637508627818136</v>
      </c>
      <c r="L54">
        <f t="shared" si="8"/>
        <v>118272</v>
      </c>
      <c r="M54">
        <f t="shared" si="9"/>
        <v>9505</v>
      </c>
      <c r="N54">
        <f t="shared" si="10"/>
        <v>58531.6</v>
      </c>
      <c r="O54">
        <f t="shared" si="11"/>
        <v>108767</v>
      </c>
      <c r="Q54">
        <v>15956</v>
      </c>
      <c r="R54">
        <v>-815</v>
      </c>
      <c r="T54">
        <v>14276.199999999997</v>
      </c>
      <c r="U54">
        <v>-450.80000000000291</v>
      </c>
      <c r="W54">
        <v>14276.2</v>
      </c>
      <c r="X54">
        <v>1254.3999999999999</v>
      </c>
      <c r="AD54">
        <v>58531.6</v>
      </c>
      <c r="AE54">
        <v>1.6637508627818136</v>
      </c>
      <c r="AK54">
        <v>58531.6</v>
      </c>
      <c r="AL54">
        <v>1.6637508627818136</v>
      </c>
    </row>
    <row r="55" spans="2:38" x14ac:dyDescent="0.25">
      <c r="B55">
        <v>75462</v>
      </c>
      <c r="C55">
        <v>48583</v>
      </c>
      <c r="D55">
        <v>28678</v>
      </c>
      <c r="E55">
        <v>46533</v>
      </c>
      <c r="F55">
        <v>24783</v>
      </c>
      <c r="H55">
        <v>64807</v>
      </c>
      <c r="J55">
        <f t="shared" si="6"/>
        <v>44807.8</v>
      </c>
      <c r="K55">
        <f t="shared" si="7"/>
        <v>1.4463330045215341</v>
      </c>
      <c r="L55">
        <f t="shared" si="8"/>
        <v>75462</v>
      </c>
      <c r="M55">
        <f t="shared" si="9"/>
        <v>24783</v>
      </c>
      <c r="N55">
        <f t="shared" si="10"/>
        <v>44807.8</v>
      </c>
      <c r="O55">
        <f t="shared" si="11"/>
        <v>50679</v>
      </c>
      <c r="Q55">
        <v>12532</v>
      </c>
      <c r="R55">
        <v>-564</v>
      </c>
      <c r="T55">
        <v>-6237.1999999999971</v>
      </c>
      <c r="U55">
        <v>460.20000000000437</v>
      </c>
      <c r="W55">
        <v>13378</v>
      </c>
      <c r="X55">
        <v>728.6</v>
      </c>
      <c r="Z55">
        <v>44807.8</v>
      </c>
      <c r="AA55">
        <v>1.4463330045215341</v>
      </c>
      <c r="AI55">
        <v>44807.8</v>
      </c>
      <c r="AJ55">
        <v>1.4463330045215341</v>
      </c>
    </row>
    <row r="56" spans="2:38" x14ac:dyDescent="0.25">
      <c r="B56">
        <v>77510</v>
      </c>
      <c r="C56">
        <v>61290</v>
      </c>
      <c r="D56">
        <v>21708</v>
      </c>
      <c r="E56">
        <v>49281</v>
      </c>
      <c r="F56">
        <v>50931</v>
      </c>
      <c r="H56">
        <v>123330</v>
      </c>
      <c r="J56">
        <f t="shared" si="6"/>
        <v>52144</v>
      </c>
      <c r="K56">
        <f t="shared" si="7"/>
        <v>2.3651810371279534</v>
      </c>
      <c r="L56">
        <f t="shared" si="8"/>
        <v>77510</v>
      </c>
      <c r="M56">
        <f t="shared" si="9"/>
        <v>21708</v>
      </c>
      <c r="N56">
        <f t="shared" si="10"/>
        <v>52144</v>
      </c>
      <c r="O56">
        <f t="shared" si="11"/>
        <v>55802</v>
      </c>
      <c r="Q56">
        <v>24315</v>
      </c>
      <c r="R56">
        <v>281</v>
      </c>
      <c r="T56">
        <v>4567.5999999999985</v>
      </c>
      <c r="U56">
        <v>280</v>
      </c>
      <c r="W56">
        <v>10575.199999999999</v>
      </c>
      <c r="X56">
        <v>1355.6</v>
      </c>
      <c r="AD56">
        <v>52144</v>
      </c>
      <c r="AE56">
        <v>2.3651810371279534</v>
      </c>
      <c r="AK56">
        <v>52144</v>
      </c>
      <c r="AL56">
        <v>2.3651810371279534</v>
      </c>
    </row>
    <row r="57" spans="2:38" x14ac:dyDescent="0.25">
      <c r="B57">
        <v>50272</v>
      </c>
      <c r="C57">
        <v>110832</v>
      </c>
      <c r="D57">
        <v>63761</v>
      </c>
      <c r="E57">
        <v>102437</v>
      </c>
      <c r="F57">
        <v>99999</v>
      </c>
      <c r="H57">
        <v>92572</v>
      </c>
      <c r="J57">
        <f t="shared" si="6"/>
        <v>85460.2</v>
      </c>
      <c r="K57">
        <f t="shared" si="7"/>
        <v>1.0832176849574422</v>
      </c>
      <c r="L57">
        <f t="shared" si="8"/>
        <v>110832</v>
      </c>
      <c r="M57">
        <f t="shared" si="9"/>
        <v>50272</v>
      </c>
      <c r="N57">
        <f t="shared" si="10"/>
        <v>85460.2</v>
      </c>
      <c r="O57">
        <f t="shared" si="11"/>
        <v>60560</v>
      </c>
      <c r="Q57">
        <v>-6074</v>
      </c>
      <c r="R57">
        <v>475</v>
      </c>
      <c r="T57">
        <v>49</v>
      </c>
      <c r="U57">
        <v>730</v>
      </c>
      <c r="W57">
        <v>18100.600000000002</v>
      </c>
      <c r="X57">
        <v>1630.0000000000002</v>
      </c>
      <c r="AB57">
        <v>85460.2</v>
      </c>
      <c r="AC57">
        <v>1.0832176849574422</v>
      </c>
      <c r="AI57">
        <v>85460.2</v>
      </c>
      <c r="AJ57">
        <v>1.0832176849574422</v>
      </c>
    </row>
    <row r="58" spans="2:38" x14ac:dyDescent="0.25">
      <c r="B58">
        <v>115872</v>
      </c>
      <c r="C58">
        <v>13970</v>
      </c>
      <c r="D58">
        <v>87258</v>
      </c>
      <c r="E58">
        <v>70893</v>
      </c>
      <c r="F58">
        <v>102150</v>
      </c>
      <c r="H58">
        <v>117220</v>
      </c>
      <c r="J58">
        <f t="shared" si="6"/>
        <v>78028.600000000006</v>
      </c>
      <c r="K58">
        <f t="shared" si="7"/>
        <v>1.5022696806042912</v>
      </c>
      <c r="L58">
        <f t="shared" si="8"/>
        <v>115872</v>
      </c>
      <c r="M58">
        <f t="shared" si="9"/>
        <v>13970</v>
      </c>
      <c r="N58">
        <f t="shared" si="10"/>
        <v>78028.600000000006</v>
      </c>
      <c r="O58">
        <f t="shared" si="11"/>
        <v>101902</v>
      </c>
      <c r="Q58">
        <v>2092</v>
      </c>
      <c r="R58">
        <v>-3075</v>
      </c>
      <c r="T58">
        <v>366.40000000000873</v>
      </c>
      <c r="U58">
        <v>1598.4000000000087</v>
      </c>
      <c r="W58">
        <v>1798</v>
      </c>
      <c r="X58">
        <v>1612</v>
      </c>
      <c r="AB58">
        <v>78028.600000000006</v>
      </c>
      <c r="AC58">
        <v>1.5022696806042912</v>
      </c>
      <c r="AK58">
        <v>78028.600000000006</v>
      </c>
      <c r="AL58">
        <v>1.5022696806042912</v>
      </c>
    </row>
    <row r="59" spans="2:38" x14ac:dyDescent="0.25">
      <c r="B59">
        <v>107969</v>
      </c>
      <c r="C59">
        <v>26806</v>
      </c>
      <c r="D59">
        <v>18103</v>
      </c>
      <c r="E59">
        <v>84581</v>
      </c>
      <c r="F59">
        <v>112554</v>
      </c>
      <c r="H59">
        <v>122985</v>
      </c>
      <c r="J59">
        <f t="shared" si="6"/>
        <v>70002.600000000006</v>
      </c>
      <c r="K59">
        <f t="shared" si="7"/>
        <v>1.7568633165053869</v>
      </c>
      <c r="L59">
        <f t="shared" si="8"/>
        <v>112554</v>
      </c>
      <c r="M59">
        <f t="shared" si="9"/>
        <v>18103</v>
      </c>
      <c r="N59">
        <f t="shared" si="10"/>
        <v>70002.600000000006</v>
      </c>
      <c r="O59">
        <f t="shared" si="11"/>
        <v>94451</v>
      </c>
      <c r="Q59">
        <v>19665</v>
      </c>
      <c r="R59">
        <v>-927</v>
      </c>
      <c r="T59">
        <v>901.20000000001164</v>
      </c>
      <c r="U59">
        <v>461.40000000000873</v>
      </c>
      <c r="W59">
        <v>7271.6</v>
      </c>
      <c r="X59">
        <v>870.6</v>
      </c>
      <c r="AF59">
        <v>70002.600000000006</v>
      </c>
      <c r="AG59">
        <v>1.7568633165053869</v>
      </c>
      <c r="AK59">
        <v>70002.600000000006</v>
      </c>
      <c r="AL59">
        <v>1.7568633165053869</v>
      </c>
    </row>
    <row r="60" spans="2:38" x14ac:dyDescent="0.25">
      <c r="B60">
        <v>33805</v>
      </c>
      <c r="C60">
        <v>88507</v>
      </c>
      <c r="D60">
        <v>93465</v>
      </c>
      <c r="E60">
        <v>89306</v>
      </c>
      <c r="F60">
        <v>27749</v>
      </c>
      <c r="H60">
        <v>113854</v>
      </c>
      <c r="J60">
        <f t="shared" si="6"/>
        <v>66566.399999999994</v>
      </c>
      <c r="K60">
        <f t="shared" si="7"/>
        <v>1.7103824151523894</v>
      </c>
      <c r="L60">
        <f t="shared" si="8"/>
        <v>93465</v>
      </c>
      <c r="M60">
        <f t="shared" si="9"/>
        <v>27749</v>
      </c>
      <c r="N60">
        <f t="shared" si="10"/>
        <v>66566.399999999994</v>
      </c>
      <c r="O60">
        <f t="shared" si="11"/>
        <v>65716</v>
      </c>
      <c r="Q60">
        <v>3769</v>
      </c>
      <c r="R60">
        <v>599</v>
      </c>
      <c r="T60">
        <v>1204.1999999999971</v>
      </c>
      <c r="U60">
        <v>272.19999999999709</v>
      </c>
      <c r="W60">
        <v>7527.7999999999993</v>
      </c>
      <c r="X60">
        <v>543</v>
      </c>
      <c r="AF60">
        <v>66566.399999999994</v>
      </c>
      <c r="AG60">
        <v>1.7103824151523894</v>
      </c>
      <c r="AK60">
        <v>66566.399999999994</v>
      </c>
      <c r="AL60">
        <v>1.7103824151523894</v>
      </c>
    </row>
    <row r="61" spans="2:38" x14ac:dyDescent="0.25">
      <c r="B61">
        <v>60581</v>
      </c>
      <c r="C61">
        <v>82392</v>
      </c>
      <c r="D61">
        <v>69668</v>
      </c>
      <c r="E61">
        <v>22516</v>
      </c>
      <c r="F61">
        <v>90991</v>
      </c>
      <c r="H61">
        <v>122356</v>
      </c>
      <c r="J61">
        <f t="shared" si="6"/>
        <v>65229.599999999999</v>
      </c>
      <c r="K61">
        <f t="shared" si="7"/>
        <v>1.8757741884052639</v>
      </c>
      <c r="L61">
        <f t="shared" si="8"/>
        <v>90991</v>
      </c>
      <c r="M61">
        <f t="shared" si="9"/>
        <v>22516</v>
      </c>
      <c r="N61">
        <f t="shared" si="10"/>
        <v>65229.599999999999</v>
      </c>
      <c r="O61">
        <f t="shared" si="11"/>
        <v>68475</v>
      </c>
      <c r="Q61">
        <v>17068</v>
      </c>
      <c r="R61">
        <v>-4960</v>
      </c>
      <c r="T61">
        <v>-9874.2000000000044</v>
      </c>
      <c r="U61">
        <v>1963.5999999999985</v>
      </c>
      <c r="W61">
        <v>14736.2</v>
      </c>
      <c r="X61">
        <v>3389.6000000000004</v>
      </c>
      <c r="AB61">
        <v>65229.599999999999</v>
      </c>
      <c r="AC61">
        <v>1.8757741884052639</v>
      </c>
      <c r="AK61">
        <v>65229.599999999999</v>
      </c>
      <c r="AL61">
        <v>1.8757741884052639</v>
      </c>
    </row>
    <row r="62" spans="2:38" x14ac:dyDescent="0.25">
      <c r="B62">
        <v>46470</v>
      </c>
      <c r="C62">
        <v>82682</v>
      </c>
      <c r="D62">
        <v>93497</v>
      </c>
      <c r="E62">
        <v>114011</v>
      </c>
      <c r="F62">
        <v>71804</v>
      </c>
      <c r="H62">
        <v>104747</v>
      </c>
      <c r="J62">
        <f t="shared" si="6"/>
        <v>81692.800000000003</v>
      </c>
      <c r="K62">
        <f t="shared" si="7"/>
        <v>1.2822060206040189</v>
      </c>
      <c r="L62">
        <f t="shared" si="8"/>
        <v>114011</v>
      </c>
      <c r="M62">
        <f t="shared" si="9"/>
        <v>46470</v>
      </c>
      <c r="N62">
        <f t="shared" si="10"/>
        <v>81692.800000000003</v>
      </c>
      <c r="O62">
        <f t="shared" si="11"/>
        <v>67541</v>
      </c>
      <c r="Q62">
        <v>-22681</v>
      </c>
      <c r="R62">
        <v>-2</v>
      </c>
      <c r="T62">
        <v>8827.6000000000058</v>
      </c>
      <c r="U62">
        <v>1128.8000000000029</v>
      </c>
      <c r="W62">
        <v>8827.5999999999985</v>
      </c>
      <c r="X62">
        <v>1128.8000000000002</v>
      </c>
      <c r="AF62">
        <v>81692.800000000003</v>
      </c>
      <c r="AG62">
        <v>1.2822060206040189</v>
      </c>
      <c r="AI62">
        <v>81692.800000000003</v>
      </c>
      <c r="AJ62">
        <v>1.2822060206040189</v>
      </c>
    </row>
    <row r="63" spans="2:38" x14ac:dyDescent="0.25">
      <c r="B63">
        <v>26759</v>
      </c>
      <c r="C63">
        <v>71814</v>
      </c>
      <c r="D63">
        <v>18752</v>
      </c>
      <c r="E63">
        <v>65477</v>
      </c>
      <c r="F63">
        <v>112372</v>
      </c>
      <c r="H63">
        <v>136902</v>
      </c>
      <c r="J63">
        <f t="shared" si="6"/>
        <v>59034.8</v>
      </c>
      <c r="K63">
        <f t="shared" si="7"/>
        <v>2.3190050614213988</v>
      </c>
      <c r="L63">
        <f t="shared" si="8"/>
        <v>112372</v>
      </c>
      <c r="M63">
        <f t="shared" si="9"/>
        <v>18752</v>
      </c>
      <c r="N63">
        <f t="shared" si="10"/>
        <v>59034.8</v>
      </c>
      <c r="O63">
        <f t="shared" si="11"/>
        <v>93620</v>
      </c>
      <c r="Q63">
        <v>27555</v>
      </c>
      <c r="R63">
        <v>45</v>
      </c>
      <c r="T63">
        <v>-940</v>
      </c>
      <c r="U63">
        <v>3049.4000000000015</v>
      </c>
      <c r="W63">
        <v>7994.4</v>
      </c>
      <c r="X63">
        <v>3753.4</v>
      </c>
      <c r="AD63">
        <v>59034.8</v>
      </c>
      <c r="AE63">
        <v>2.3190050614213988</v>
      </c>
      <c r="AK63">
        <v>59034.8</v>
      </c>
      <c r="AL63">
        <v>2.3190050614213988</v>
      </c>
    </row>
    <row r="64" spans="2:38" x14ac:dyDescent="0.25">
      <c r="B64">
        <v>56311</v>
      </c>
      <c r="C64">
        <v>109198</v>
      </c>
      <c r="D64">
        <v>102366</v>
      </c>
      <c r="E64">
        <v>100857</v>
      </c>
      <c r="F64">
        <v>108892</v>
      </c>
      <c r="H64">
        <v>124864</v>
      </c>
      <c r="J64">
        <f t="shared" si="6"/>
        <v>95524.800000000003</v>
      </c>
      <c r="K64">
        <f t="shared" si="7"/>
        <v>1.3071369947908815</v>
      </c>
      <c r="L64">
        <f t="shared" si="8"/>
        <v>109198</v>
      </c>
      <c r="M64">
        <f t="shared" si="9"/>
        <v>56311</v>
      </c>
      <c r="N64">
        <f t="shared" si="10"/>
        <v>95524.800000000003</v>
      </c>
      <c r="O64">
        <f t="shared" si="11"/>
        <v>52887</v>
      </c>
      <c r="Q64">
        <v>-19907</v>
      </c>
      <c r="R64">
        <v>1695</v>
      </c>
      <c r="T64">
        <v>-9935.3999999999942</v>
      </c>
      <c r="U64">
        <v>-377.39999999999418</v>
      </c>
      <c r="W64">
        <v>13334.6</v>
      </c>
      <c r="X64">
        <v>377.4</v>
      </c>
      <c r="AB64">
        <v>95524.800000000003</v>
      </c>
      <c r="AC64">
        <v>1.3071369947908815</v>
      </c>
      <c r="AI64">
        <v>95524.800000000003</v>
      </c>
      <c r="AJ64">
        <v>1.3071369947908815</v>
      </c>
    </row>
    <row r="65" spans="2:38" x14ac:dyDescent="0.25">
      <c r="B65">
        <v>32108</v>
      </c>
      <c r="C65">
        <v>82143</v>
      </c>
      <c r="D65">
        <v>105023</v>
      </c>
      <c r="E65">
        <v>98730</v>
      </c>
      <c r="F65">
        <v>88000</v>
      </c>
      <c r="H65">
        <v>82280</v>
      </c>
      <c r="J65">
        <f t="shared" si="6"/>
        <v>81200.800000000003</v>
      </c>
      <c r="K65">
        <f t="shared" si="7"/>
        <v>1.0132905094531088</v>
      </c>
      <c r="L65">
        <f t="shared" si="8"/>
        <v>105023</v>
      </c>
      <c r="M65">
        <f t="shared" si="9"/>
        <v>32108</v>
      </c>
      <c r="N65">
        <f t="shared" si="10"/>
        <v>81200.800000000003</v>
      </c>
      <c r="O65">
        <f t="shared" si="11"/>
        <v>72915</v>
      </c>
      <c r="Q65">
        <v>-29650</v>
      </c>
      <c r="R65">
        <v>-91</v>
      </c>
      <c r="T65">
        <v>-1356.8000000000029</v>
      </c>
      <c r="U65">
        <v>-706.59999999999127</v>
      </c>
      <c r="W65">
        <v>5417.1999999999989</v>
      </c>
      <c r="X65">
        <v>841.8</v>
      </c>
      <c r="AB65">
        <v>81200.800000000003</v>
      </c>
      <c r="AC65">
        <v>1.0132905094531088</v>
      </c>
      <c r="AI65">
        <v>81200.800000000003</v>
      </c>
      <c r="AJ65">
        <v>1.0132905094531088</v>
      </c>
    </row>
    <row r="66" spans="2:38" x14ac:dyDescent="0.25">
      <c r="B66">
        <v>102752</v>
      </c>
      <c r="C66">
        <v>36148</v>
      </c>
      <c r="D66">
        <v>51405</v>
      </c>
      <c r="E66">
        <v>113802</v>
      </c>
      <c r="F66">
        <v>43244</v>
      </c>
      <c r="H66">
        <v>71012</v>
      </c>
      <c r="J66">
        <f t="shared" ref="J66:J101" si="12">AVERAGE(B66:F66)</f>
        <v>69470.2</v>
      </c>
      <c r="K66">
        <f t="shared" ref="K66:K97" si="13">H66/J66</f>
        <v>1.0221936888046961</v>
      </c>
      <c r="L66">
        <f t="shared" ref="L66:L101" si="14">MAX(B66:F66)</f>
        <v>113802</v>
      </c>
      <c r="M66">
        <f t="shared" ref="M66:M101" si="15">MIN(B66:F66)</f>
        <v>36148</v>
      </c>
      <c r="N66">
        <f t="shared" ref="N66:N101" si="16">AVERAGE(B66:F66)</f>
        <v>69470.2</v>
      </c>
      <c r="O66">
        <f t="shared" ref="O66:O101" si="17">L66-M66</f>
        <v>77654</v>
      </c>
      <c r="Q66">
        <v>-38212</v>
      </c>
      <c r="R66">
        <v>-4882</v>
      </c>
      <c r="T66">
        <v>-1500.8000000000029</v>
      </c>
      <c r="U66">
        <v>-454.19999999999709</v>
      </c>
      <c r="W66">
        <v>13666.4</v>
      </c>
      <c r="X66">
        <v>1191.8</v>
      </c>
      <c r="AF66">
        <v>69470.2</v>
      </c>
      <c r="AG66">
        <v>1.0221936888046961</v>
      </c>
      <c r="AI66">
        <v>69470.2</v>
      </c>
      <c r="AJ66">
        <v>1.0221936888046961</v>
      </c>
    </row>
    <row r="67" spans="2:38" x14ac:dyDescent="0.25">
      <c r="B67">
        <v>4693</v>
      </c>
      <c r="C67">
        <v>75666</v>
      </c>
      <c r="D67">
        <v>27842</v>
      </c>
      <c r="E67">
        <v>80701</v>
      </c>
      <c r="F67">
        <v>37281</v>
      </c>
      <c r="H67">
        <v>77417</v>
      </c>
      <c r="J67">
        <f t="shared" si="12"/>
        <v>45236.6</v>
      </c>
      <c r="K67">
        <f t="shared" si="13"/>
        <v>1.7113797234982293</v>
      </c>
      <c r="L67">
        <f t="shared" si="14"/>
        <v>80701</v>
      </c>
      <c r="M67">
        <f t="shared" si="15"/>
        <v>4693</v>
      </c>
      <c r="N67">
        <f t="shared" si="16"/>
        <v>45236.6</v>
      </c>
      <c r="O67">
        <f t="shared" si="17"/>
        <v>76008</v>
      </c>
      <c r="Q67">
        <v>-21106</v>
      </c>
      <c r="R67">
        <v>0</v>
      </c>
      <c r="T67">
        <v>5015.5999999999985</v>
      </c>
      <c r="U67">
        <v>485</v>
      </c>
      <c r="W67">
        <v>10862.8</v>
      </c>
      <c r="X67">
        <v>1303.3999999999999</v>
      </c>
      <c r="AD67">
        <v>45236.6</v>
      </c>
      <c r="AE67">
        <v>1.7113797234982293</v>
      </c>
      <c r="AK67">
        <v>45236.6</v>
      </c>
      <c r="AL67">
        <v>1.7113797234982293</v>
      </c>
    </row>
    <row r="68" spans="2:38" x14ac:dyDescent="0.25">
      <c r="B68">
        <v>83549</v>
      </c>
      <c r="C68">
        <v>51504</v>
      </c>
      <c r="D68">
        <v>21623</v>
      </c>
      <c r="E68">
        <v>38226</v>
      </c>
      <c r="F68">
        <v>96880</v>
      </c>
      <c r="H68">
        <v>118233</v>
      </c>
      <c r="J68">
        <f t="shared" si="12"/>
        <v>58356.4</v>
      </c>
      <c r="K68">
        <f t="shared" si="13"/>
        <v>2.0260502704073589</v>
      </c>
      <c r="L68">
        <f t="shared" si="14"/>
        <v>96880</v>
      </c>
      <c r="M68">
        <f t="shared" si="15"/>
        <v>21623</v>
      </c>
      <c r="N68">
        <f t="shared" si="16"/>
        <v>58356.4</v>
      </c>
      <c r="O68">
        <f t="shared" si="17"/>
        <v>75257</v>
      </c>
      <c r="Q68">
        <v>-9441</v>
      </c>
      <c r="R68">
        <v>8</v>
      </c>
      <c r="T68">
        <v>-12565.400000000001</v>
      </c>
      <c r="U68">
        <v>154.20000000000437</v>
      </c>
      <c r="W68">
        <v>12565.400000000001</v>
      </c>
      <c r="X68">
        <v>393.80000000000007</v>
      </c>
      <c r="AF68">
        <v>58356.4</v>
      </c>
      <c r="AG68">
        <v>2.0260502704073589</v>
      </c>
      <c r="AK68">
        <v>58356.4</v>
      </c>
      <c r="AL68">
        <v>2.0260502704073589</v>
      </c>
    </row>
    <row r="69" spans="2:38" x14ac:dyDescent="0.25">
      <c r="B69">
        <v>34979</v>
      </c>
      <c r="C69">
        <v>19737</v>
      </c>
      <c r="D69">
        <v>77602</v>
      </c>
      <c r="E69">
        <v>53804</v>
      </c>
      <c r="F69">
        <v>116911</v>
      </c>
      <c r="H69">
        <v>73856</v>
      </c>
      <c r="J69">
        <f t="shared" si="12"/>
        <v>60606.6</v>
      </c>
      <c r="K69">
        <f t="shared" si="13"/>
        <v>1.2186131543429264</v>
      </c>
      <c r="L69">
        <f t="shared" si="14"/>
        <v>116911</v>
      </c>
      <c r="M69">
        <f t="shared" si="15"/>
        <v>19737</v>
      </c>
      <c r="N69">
        <f t="shared" si="16"/>
        <v>60606.6</v>
      </c>
      <c r="O69">
        <f t="shared" si="17"/>
        <v>97174</v>
      </c>
      <c r="Q69">
        <v>-3388</v>
      </c>
      <c r="R69">
        <v>-3274</v>
      </c>
      <c r="T69">
        <v>5059.7999999999956</v>
      </c>
      <c r="U69">
        <v>817.79999999999563</v>
      </c>
      <c r="W69">
        <v>6806.6</v>
      </c>
      <c r="X69">
        <v>2647.7999999999997</v>
      </c>
      <c r="Z69">
        <v>60606.6</v>
      </c>
      <c r="AA69">
        <v>1.2186131543429264</v>
      </c>
      <c r="AI69">
        <v>60606.6</v>
      </c>
      <c r="AJ69">
        <v>1.2186131543429264</v>
      </c>
    </row>
    <row r="70" spans="2:38" x14ac:dyDescent="0.25">
      <c r="B70">
        <v>41167</v>
      </c>
      <c r="C70">
        <v>65005</v>
      </c>
      <c r="D70">
        <v>16262</v>
      </c>
      <c r="E70">
        <v>61818</v>
      </c>
      <c r="F70">
        <v>15881</v>
      </c>
      <c r="H70">
        <v>94610</v>
      </c>
      <c r="J70">
        <f t="shared" si="12"/>
        <v>40026.6</v>
      </c>
      <c r="K70">
        <f t="shared" si="13"/>
        <v>2.3636781540275718</v>
      </c>
      <c r="L70">
        <f t="shared" si="14"/>
        <v>65005</v>
      </c>
      <c r="M70">
        <f t="shared" si="15"/>
        <v>15881</v>
      </c>
      <c r="N70">
        <f t="shared" si="16"/>
        <v>40026.6</v>
      </c>
      <c r="O70">
        <f t="shared" si="17"/>
        <v>49124</v>
      </c>
      <c r="Q70">
        <v>-2068</v>
      </c>
      <c r="R70">
        <v>2</v>
      </c>
      <c r="T70">
        <v>-6836.4000000000015</v>
      </c>
      <c r="U70">
        <v>58.599999999998545</v>
      </c>
      <c r="W70">
        <v>10063.200000000001</v>
      </c>
      <c r="X70">
        <v>1045</v>
      </c>
      <c r="AD70">
        <v>40026.6</v>
      </c>
      <c r="AE70">
        <v>2.3636781540275718</v>
      </c>
      <c r="AK70">
        <v>40026.6</v>
      </c>
      <c r="AL70">
        <v>2.3636781540275718</v>
      </c>
    </row>
    <row r="71" spans="2:38" x14ac:dyDescent="0.25">
      <c r="B71">
        <v>29450</v>
      </c>
      <c r="C71">
        <v>8188</v>
      </c>
      <c r="D71">
        <v>60117</v>
      </c>
      <c r="E71">
        <v>65092</v>
      </c>
      <c r="F71">
        <v>33244</v>
      </c>
      <c r="H71">
        <v>45505</v>
      </c>
      <c r="J71">
        <f t="shared" si="12"/>
        <v>39218.199999999997</v>
      </c>
      <c r="K71">
        <f t="shared" si="13"/>
        <v>1.1603031245697151</v>
      </c>
      <c r="L71">
        <f t="shared" si="14"/>
        <v>65092</v>
      </c>
      <c r="M71">
        <f t="shared" si="15"/>
        <v>8188</v>
      </c>
      <c r="N71">
        <f t="shared" si="16"/>
        <v>39218.199999999997</v>
      </c>
      <c r="O71">
        <f t="shared" si="17"/>
        <v>56904</v>
      </c>
      <c r="Q71">
        <v>-14150</v>
      </c>
      <c r="R71">
        <v>1990</v>
      </c>
      <c r="T71">
        <v>-2798.6000000000058</v>
      </c>
      <c r="U71">
        <v>-1245.4000000000015</v>
      </c>
      <c r="W71">
        <v>13255</v>
      </c>
      <c r="X71">
        <v>2276.2000000000003</v>
      </c>
      <c r="Z71">
        <v>39218.199999999997</v>
      </c>
      <c r="AA71">
        <v>1.1603031245697151</v>
      </c>
      <c r="AK71">
        <v>39218.199999999997</v>
      </c>
      <c r="AL71">
        <v>1.1603031245697151</v>
      </c>
    </row>
    <row r="72" spans="2:38" x14ac:dyDescent="0.25">
      <c r="B72">
        <v>91533</v>
      </c>
      <c r="C72">
        <v>29651</v>
      </c>
      <c r="D72">
        <v>116371</v>
      </c>
      <c r="E72">
        <v>20775</v>
      </c>
      <c r="F72">
        <v>50409</v>
      </c>
      <c r="H72">
        <v>95725</v>
      </c>
      <c r="J72">
        <f t="shared" si="12"/>
        <v>61747.8</v>
      </c>
      <c r="K72">
        <f t="shared" si="13"/>
        <v>1.5502576610016874</v>
      </c>
      <c r="L72">
        <f t="shared" si="14"/>
        <v>116371</v>
      </c>
      <c r="M72">
        <f t="shared" si="15"/>
        <v>20775</v>
      </c>
      <c r="N72">
        <f t="shared" si="16"/>
        <v>61747.8</v>
      </c>
      <c r="O72">
        <f t="shared" si="17"/>
        <v>95596</v>
      </c>
      <c r="Q72">
        <v>-14360</v>
      </c>
      <c r="R72">
        <v>44</v>
      </c>
      <c r="T72">
        <v>-6345</v>
      </c>
      <c r="U72">
        <v>-80.799999999995634</v>
      </c>
      <c r="W72">
        <v>14274.6</v>
      </c>
      <c r="X72">
        <v>2984</v>
      </c>
      <c r="AF72">
        <v>61747.8</v>
      </c>
      <c r="AG72">
        <v>1.5502576610016874</v>
      </c>
      <c r="AK72">
        <v>61747.8</v>
      </c>
      <c r="AL72">
        <v>1.5502576610016874</v>
      </c>
    </row>
    <row r="73" spans="2:38" x14ac:dyDescent="0.25">
      <c r="B73">
        <v>28300</v>
      </c>
      <c r="C73">
        <v>28832</v>
      </c>
      <c r="D73">
        <v>28825</v>
      </c>
      <c r="E73">
        <v>26941</v>
      </c>
      <c r="F73">
        <v>98094</v>
      </c>
      <c r="H73">
        <v>43980</v>
      </c>
      <c r="J73">
        <f t="shared" si="12"/>
        <v>42198.400000000001</v>
      </c>
      <c r="K73">
        <f t="shared" si="13"/>
        <v>1.0422196102221886</v>
      </c>
      <c r="L73">
        <f t="shared" si="14"/>
        <v>98094</v>
      </c>
      <c r="M73">
        <f t="shared" si="15"/>
        <v>26941</v>
      </c>
      <c r="N73">
        <f t="shared" si="16"/>
        <v>42198.400000000001</v>
      </c>
      <c r="O73">
        <f t="shared" si="17"/>
        <v>71153</v>
      </c>
      <c r="Q73">
        <v>-12477</v>
      </c>
      <c r="R73">
        <v>-1766</v>
      </c>
      <c r="T73">
        <v>-4394</v>
      </c>
      <c r="U73">
        <v>-1678.7999999999956</v>
      </c>
      <c r="W73">
        <v>20080.8</v>
      </c>
      <c r="X73">
        <v>1678.8</v>
      </c>
      <c r="Z73">
        <v>42198.400000000001</v>
      </c>
      <c r="AA73">
        <v>1.0422196102221886</v>
      </c>
      <c r="AI73">
        <v>42198.400000000001</v>
      </c>
      <c r="AJ73">
        <v>1.0422196102221886</v>
      </c>
    </row>
    <row r="74" spans="2:38" x14ac:dyDescent="0.25">
      <c r="B74">
        <v>54740</v>
      </c>
      <c r="C74">
        <v>10507</v>
      </c>
      <c r="D74">
        <v>11808</v>
      </c>
      <c r="E74">
        <v>26406</v>
      </c>
      <c r="F74">
        <v>117486</v>
      </c>
      <c r="H74">
        <v>66058</v>
      </c>
      <c r="J74">
        <f t="shared" si="12"/>
        <v>44189.4</v>
      </c>
      <c r="K74">
        <f t="shared" si="13"/>
        <v>1.4948833883238966</v>
      </c>
      <c r="L74">
        <f t="shared" si="14"/>
        <v>117486</v>
      </c>
      <c r="M74">
        <f t="shared" si="15"/>
        <v>10507</v>
      </c>
      <c r="N74">
        <f t="shared" si="16"/>
        <v>44189.4</v>
      </c>
      <c r="O74">
        <f t="shared" si="17"/>
        <v>106979</v>
      </c>
      <c r="Q74">
        <v>-7619</v>
      </c>
      <c r="R74">
        <v>-207</v>
      </c>
      <c r="T74">
        <v>3968.4000000000015</v>
      </c>
      <c r="U74">
        <v>-620.40000000000146</v>
      </c>
      <c r="W74">
        <v>11524.399999999998</v>
      </c>
      <c r="X74">
        <v>1581.6</v>
      </c>
      <c r="AD74">
        <v>44189.4</v>
      </c>
      <c r="AE74">
        <v>1.4948833883238966</v>
      </c>
      <c r="AK74">
        <v>44189.4</v>
      </c>
      <c r="AL74">
        <v>1.4948833883238966</v>
      </c>
    </row>
    <row r="75" spans="2:38" x14ac:dyDescent="0.25">
      <c r="B75">
        <v>25771</v>
      </c>
      <c r="C75">
        <v>99672</v>
      </c>
      <c r="D75">
        <v>103258</v>
      </c>
      <c r="E75">
        <v>6840</v>
      </c>
      <c r="F75">
        <v>104397</v>
      </c>
      <c r="H75">
        <v>106537</v>
      </c>
      <c r="J75">
        <f t="shared" si="12"/>
        <v>67987.600000000006</v>
      </c>
      <c r="K75">
        <f t="shared" si="13"/>
        <v>1.5670063364495876</v>
      </c>
      <c r="L75">
        <f t="shared" si="14"/>
        <v>104397</v>
      </c>
      <c r="M75">
        <f t="shared" si="15"/>
        <v>6840</v>
      </c>
      <c r="N75">
        <f t="shared" si="16"/>
        <v>67987.600000000006</v>
      </c>
      <c r="O75">
        <f t="shared" si="17"/>
        <v>97557</v>
      </c>
      <c r="Q75">
        <v>1003</v>
      </c>
      <c r="R75">
        <v>533</v>
      </c>
      <c r="T75">
        <v>-3032.5999999999913</v>
      </c>
      <c r="U75">
        <v>-351.39999999999418</v>
      </c>
      <c r="W75">
        <v>13086.2</v>
      </c>
      <c r="X75">
        <v>2966.6</v>
      </c>
      <c r="AB75">
        <v>67987.600000000006</v>
      </c>
      <c r="AC75">
        <v>1.5670063364495876</v>
      </c>
      <c r="AI75">
        <v>67987.600000000006</v>
      </c>
      <c r="AJ75">
        <v>1.5670063364495876</v>
      </c>
    </row>
    <row r="76" spans="2:38" x14ac:dyDescent="0.25">
      <c r="B76">
        <v>19366</v>
      </c>
      <c r="C76">
        <v>37867</v>
      </c>
      <c r="D76">
        <v>43350</v>
      </c>
      <c r="E76">
        <v>12175</v>
      </c>
      <c r="F76">
        <v>49180</v>
      </c>
      <c r="H76">
        <v>47061</v>
      </c>
      <c r="J76">
        <f t="shared" si="12"/>
        <v>32387.599999999999</v>
      </c>
      <c r="K76">
        <f t="shared" si="13"/>
        <v>1.4530561078931443</v>
      </c>
      <c r="L76">
        <f t="shared" si="14"/>
        <v>49180</v>
      </c>
      <c r="M76">
        <f t="shared" si="15"/>
        <v>12175</v>
      </c>
      <c r="N76">
        <f t="shared" si="16"/>
        <v>32387.599999999999</v>
      </c>
      <c r="O76">
        <f t="shared" si="17"/>
        <v>37005</v>
      </c>
      <c r="Q76">
        <v>8562</v>
      </c>
      <c r="R76">
        <v>4557</v>
      </c>
      <c r="T76">
        <v>1785.1999999999971</v>
      </c>
      <c r="U76">
        <v>-710</v>
      </c>
      <c r="W76">
        <v>8541.2000000000007</v>
      </c>
      <c r="X76">
        <v>1538</v>
      </c>
      <c r="Z76">
        <v>32387.599999999999</v>
      </c>
      <c r="AA76">
        <v>1.4530561078931443</v>
      </c>
      <c r="AI76">
        <v>32387.599999999999</v>
      </c>
      <c r="AJ76">
        <v>1.4530561078931443</v>
      </c>
    </row>
    <row r="77" spans="2:38" x14ac:dyDescent="0.25">
      <c r="B77">
        <v>50294</v>
      </c>
      <c r="C77">
        <v>65761</v>
      </c>
      <c r="D77">
        <v>58963</v>
      </c>
      <c r="E77">
        <v>56101</v>
      </c>
      <c r="F77">
        <v>14586</v>
      </c>
      <c r="H77">
        <v>112705</v>
      </c>
      <c r="J77">
        <f t="shared" si="12"/>
        <v>49141</v>
      </c>
      <c r="K77">
        <f t="shared" si="13"/>
        <v>2.2935023707291262</v>
      </c>
      <c r="L77">
        <f t="shared" si="14"/>
        <v>65761</v>
      </c>
      <c r="M77">
        <f t="shared" si="15"/>
        <v>14586</v>
      </c>
      <c r="N77">
        <f t="shared" si="16"/>
        <v>49141</v>
      </c>
      <c r="O77">
        <f t="shared" si="17"/>
        <v>51175</v>
      </c>
      <c r="Q77">
        <v>21808</v>
      </c>
      <c r="R77">
        <v>20</v>
      </c>
      <c r="T77">
        <v>-3035.5999999999985</v>
      </c>
      <c r="U77">
        <v>270.80000000000291</v>
      </c>
      <c r="W77">
        <v>11915.2</v>
      </c>
      <c r="X77">
        <v>2128.7999999999997</v>
      </c>
      <c r="AD77">
        <v>49141</v>
      </c>
      <c r="AE77">
        <v>2.2935023707291262</v>
      </c>
      <c r="AK77">
        <v>49141</v>
      </c>
      <c r="AL77">
        <v>2.2935023707291262</v>
      </c>
    </row>
    <row r="78" spans="2:38" x14ac:dyDescent="0.25">
      <c r="B78">
        <v>60573</v>
      </c>
      <c r="C78">
        <v>41946</v>
      </c>
      <c r="D78">
        <v>52259</v>
      </c>
      <c r="E78">
        <v>24602</v>
      </c>
      <c r="F78">
        <v>24603</v>
      </c>
      <c r="H78">
        <v>88946</v>
      </c>
      <c r="J78">
        <f t="shared" si="12"/>
        <v>40796.6</v>
      </c>
      <c r="K78">
        <f t="shared" si="13"/>
        <v>2.1802307054999681</v>
      </c>
      <c r="L78">
        <f t="shared" si="14"/>
        <v>60573</v>
      </c>
      <c r="M78">
        <f t="shared" si="15"/>
        <v>24602</v>
      </c>
      <c r="N78">
        <f t="shared" si="16"/>
        <v>40796.6</v>
      </c>
      <c r="O78">
        <f t="shared" si="17"/>
        <v>35971</v>
      </c>
      <c r="Q78">
        <v>-13882</v>
      </c>
      <c r="R78">
        <v>3737</v>
      </c>
      <c r="T78">
        <v>-5820.4000000000015</v>
      </c>
      <c r="U78">
        <v>-2183.5999999999985</v>
      </c>
      <c r="W78">
        <v>11626.8</v>
      </c>
      <c r="X78">
        <v>3172.4000000000005</v>
      </c>
      <c r="AD78">
        <v>40796.6</v>
      </c>
      <c r="AE78">
        <v>2.1802307054999681</v>
      </c>
      <c r="AK78">
        <v>40796.6</v>
      </c>
      <c r="AL78">
        <v>2.1802307054999681</v>
      </c>
    </row>
    <row r="79" spans="2:38" x14ac:dyDescent="0.25">
      <c r="B79">
        <v>116393</v>
      </c>
      <c r="C79">
        <v>30324</v>
      </c>
      <c r="D79">
        <v>69847</v>
      </c>
      <c r="E79">
        <v>26253</v>
      </c>
      <c r="F79">
        <v>7504</v>
      </c>
      <c r="H79">
        <v>75986</v>
      </c>
      <c r="J79">
        <f t="shared" si="12"/>
        <v>50064.2</v>
      </c>
      <c r="K79">
        <f t="shared" si="13"/>
        <v>1.5177711818025656</v>
      </c>
      <c r="L79">
        <f t="shared" si="14"/>
        <v>116393</v>
      </c>
      <c r="M79">
        <f t="shared" si="15"/>
        <v>7504</v>
      </c>
      <c r="N79">
        <f t="shared" si="16"/>
        <v>50064.2</v>
      </c>
      <c r="O79">
        <f t="shared" si="17"/>
        <v>108889</v>
      </c>
      <c r="Q79">
        <v>19037</v>
      </c>
      <c r="R79">
        <v>-70</v>
      </c>
      <c r="T79">
        <v>8490.1999999999971</v>
      </c>
      <c r="U79">
        <v>627</v>
      </c>
      <c r="W79">
        <v>10661.400000000001</v>
      </c>
      <c r="X79">
        <v>627.4</v>
      </c>
      <c r="Z79">
        <v>50064.2</v>
      </c>
      <c r="AA79">
        <v>1.5177711818025656</v>
      </c>
      <c r="AI79">
        <v>50064.2</v>
      </c>
      <c r="AJ79">
        <v>1.5177711818025656</v>
      </c>
    </row>
    <row r="80" spans="2:38" x14ac:dyDescent="0.25">
      <c r="B80">
        <v>94471</v>
      </c>
      <c r="C80">
        <v>33412</v>
      </c>
      <c r="D80">
        <v>108433</v>
      </c>
      <c r="E80">
        <v>71080</v>
      </c>
      <c r="F80">
        <v>35152</v>
      </c>
      <c r="H80">
        <v>72932</v>
      </c>
      <c r="J80">
        <f t="shared" si="12"/>
        <v>68509.600000000006</v>
      </c>
      <c r="K80">
        <f t="shared" si="13"/>
        <v>1.0645515373028012</v>
      </c>
      <c r="L80">
        <f t="shared" si="14"/>
        <v>108433</v>
      </c>
      <c r="M80">
        <f t="shared" si="15"/>
        <v>33412</v>
      </c>
      <c r="N80">
        <f t="shared" si="16"/>
        <v>68509.600000000006</v>
      </c>
      <c r="O80">
        <f t="shared" si="17"/>
        <v>75021</v>
      </c>
      <c r="Q80">
        <v>-31126</v>
      </c>
      <c r="R80">
        <v>-3482</v>
      </c>
      <c r="T80">
        <v>-5019.7999999999884</v>
      </c>
      <c r="U80">
        <v>183.80000000000291</v>
      </c>
      <c r="W80">
        <v>15087.400000000001</v>
      </c>
      <c r="X80">
        <v>287.8</v>
      </c>
      <c r="AB80">
        <v>68509.600000000006</v>
      </c>
      <c r="AC80">
        <v>1.0645515373028012</v>
      </c>
      <c r="AI80">
        <v>68509.600000000006</v>
      </c>
      <c r="AJ80">
        <v>1.0645515373028012</v>
      </c>
    </row>
    <row r="81" spans="2:38" x14ac:dyDescent="0.25">
      <c r="B81">
        <v>17537</v>
      </c>
      <c r="C81">
        <v>46387</v>
      </c>
      <c r="D81">
        <v>19635</v>
      </c>
      <c r="E81">
        <v>72822</v>
      </c>
      <c r="F81">
        <v>78523</v>
      </c>
      <c r="H81">
        <v>47348</v>
      </c>
      <c r="J81">
        <f t="shared" si="12"/>
        <v>46980.800000000003</v>
      </c>
      <c r="K81">
        <f t="shared" si="13"/>
        <v>1.0078159588597895</v>
      </c>
      <c r="L81">
        <f t="shared" si="14"/>
        <v>78523</v>
      </c>
      <c r="M81">
        <f t="shared" si="15"/>
        <v>17537</v>
      </c>
      <c r="N81">
        <f t="shared" si="16"/>
        <v>46980.800000000003</v>
      </c>
      <c r="O81">
        <f t="shared" si="17"/>
        <v>60986</v>
      </c>
      <c r="Q81">
        <v>-4927</v>
      </c>
      <c r="R81">
        <v>-87</v>
      </c>
      <c r="T81">
        <v>3881.6000000000058</v>
      </c>
      <c r="U81">
        <v>-232.59999999999854</v>
      </c>
      <c r="W81">
        <v>19936.399999999998</v>
      </c>
      <c r="X81">
        <v>251.8</v>
      </c>
      <c r="Z81">
        <v>46980.800000000003</v>
      </c>
      <c r="AA81">
        <v>1.0078159588597895</v>
      </c>
      <c r="AI81">
        <v>46980.800000000003</v>
      </c>
      <c r="AJ81">
        <v>1.0078159588597895</v>
      </c>
    </row>
    <row r="82" spans="2:38" x14ac:dyDescent="0.25">
      <c r="B82">
        <v>63948</v>
      </c>
      <c r="C82">
        <v>66826</v>
      </c>
      <c r="D82">
        <v>12825</v>
      </c>
      <c r="E82">
        <v>91978</v>
      </c>
      <c r="F82">
        <v>95508</v>
      </c>
      <c r="H82">
        <v>127423</v>
      </c>
      <c r="J82">
        <f t="shared" si="12"/>
        <v>66217</v>
      </c>
      <c r="K82">
        <f t="shared" si="13"/>
        <v>1.9243245692193847</v>
      </c>
      <c r="L82">
        <f t="shared" si="14"/>
        <v>95508</v>
      </c>
      <c r="M82">
        <f t="shared" si="15"/>
        <v>12825</v>
      </c>
      <c r="N82">
        <f t="shared" si="16"/>
        <v>66217</v>
      </c>
      <c r="O82">
        <f t="shared" si="17"/>
        <v>82683</v>
      </c>
      <c r="Q82">
        <v>22012</v>
      </c>
      <c r="R82">
        <v>5441</v>
      </c>
      <c r="T82">
        <v>13991.199999999997</v>
      </c>
      <c r="U82">
        <v>943.40000000000146</v>
      </c>
      <c r="W82">
        <v>16624</v>
      </c>
      <c r="X82">
        <v>1838.6</v>
      </c>
      <c r="AD82">
        <v>66217</v>
      </c>
      <c r="AE82">
        <v>1.9243245692193847</v>
      </c>
      <c r="AK82">
        <v>66217</v>
      </c>
      <c r="AL82">
        <v>1.9243245692193847</v>
      </c>
    </row>
    <row r="83" spans="2:38" x14ac:dyDescent="0.25">
      <c r="B83">
        <v>101227</v>
      </c>
      <c r="C83">
        <v>80307</v>
      </c>
      <c r="D83">
        <v>45439</v>
      </c>
      <c r="E83">
        <v>88103</v>
      </c>
      <c r="F83">
        <v>10117</v>
      </c>
      <c r="H83">
        <v>122628</v>
      </c>
      <c r="J83">
        <f t="shared" si="12"/>
        <v>65038.6</v>
      </c>
      <c r="K83">
        <f t="shared" si="13"/>
        <v>1.8854649392822109</v>
      </c>
      <c r="L83">
        <f t="shared" si="14"/>
        <v>101227</v>
      </c>
      <c r="M83">
        <f t="shared" si="15"/>
        <v>10117</v>
      </c>
      <c r="N83">
        <f t="shared" si="16"/>
        <v>65038.6</v>
      </c>
      <c r="O83">
        <f t="shared" si="17"/>
        <v>91110</v>
      </c>
      <c r="Q83">
        <v>366</v>
      </c>
      <c r="R83">
        <v>3619</v>
      </c>
      <c r="T83">
        <v>-4112.0000000000073</v>
      </c>
      <c r="U83">
        <v>1016.1999999999971</v>
      </c>
      <c r="W83">
        <v>20136.800000000003</v>
      </c>
      <c r="X83">
        <v>1683.7999999999997</v>
      </c>
      <c r="AF83">
        <v>65038.6</v>
      </c>
      <c r="AG83">
        <v>1.8854649392822109</v>
      </c>
      <c r="AK83">
        <v>65038.6</v>
      </c>
      <c r="AL83">
        <v>1.8854649392822109</v>
      </c>
    </row>
    <row r="84" spans="2:38" x14ac:dyDescent="0.25">
      <c r="B84">
        <v>31926</v>
      </c>
      <c r="C84">
        <v>13373</v>
      </c>
      <c r="D84">
        <v>25686</v>
      </c>
      <c r="E84">
        <v>91730</v>
      </c>
      <c r="F84">
        <v>83815</v>
      </c>
      <c r="H84">
        <v>55060</v>
      </c>
      <c r="J84">
        <f t="shared" si="12"/>
        <v>49306</v>
      </c>
      <c r="K84">
        <f t="shared" si="13"/>
        <v>1.1166997931286253</v>
      </c>
      <c r="L84">
        <f t="shared" si="14"/>
        <v>91730</v>
      </c>
      <c r="M84">
        <f t="shared" si="15"/>
        <v>13373</v>
      </c>
      <c r="N84">
        <f t="shared" si="16"/>
        <v>49306</v>
      </c>
      <c r="O84">
        <f t="shared" si="17"/>
        <v>78357</v>
      </c>
      <c r="Q84">
        <v>-11729</v>
      </c>
      <c r="R84">
        <v>2122</v>
      </c>
      <c r="T84">
        <v>-5576.5999999999985</v>
      </c>
      <c r="U84">
        <v>252.40000000000146</v>
      </c>
      <c r="W84">
        <v>15749.8</v>
      </c>
      <c r="X84">
        <v>469.2</v>
      </c>
      <c r="Z84">
        <v>49306</v>
      </c>
      <c r="AA84">
        <v>1.1166997931286253</v>
      </c>
      <c r="AI84">
        <v>49306</v>
      </c>
      <c r="AJ84">
        <v>1.1166997931286253</v>
      </c>
    </row>
    <row r="85" spans="2:38" x14ac:dyDescent="0.25">
      <c r="B85">
        <v>82124</v>
      </c>
      <c r="C85">
        <v>93971</v>
      </c>
      <c r="D85">
        <v>103704</v>
      </c>
      <c r="E85">
        <v>104910</v>
      </c>
      <c r="F85">
        <v>100118</v>
      </c>
      <c r="H85">
        <v>118460</v>
      </c>
      <c r="J85">
        <f t="shared" si="12"/>
        <v>96965.4</v>
      </c>
      <c r="K85">
        <f t="shared" si="13"/>
        <v>1.2216728853797334</v>
      </c>
      <c r="L85">
        <f t="shared" si="14"/>
        <v>104910</v>
      </c>
      <c r="M85">
        <f t="shared" si="15"/>
        <v>82124</v>
      </c>
      <c r="N85">
        <f t="shared" si="16"/>
        <v>96965.4</v>
      </c>
      <c r="O85">
        <f t="shared" si="17"/>
        <v>22786</v>
      </c>
      <c r="Q85">
        <v>-26188</v>
      </c>
      <c r="R85">
        <v>-2005</v>
      </c>
      <c r="T85">
        <v>2452.1999999999971</v>
      </c>
      <c r="U85">
        <v>230.79999999998836</v>
      </c>
      <c r="W85">
        <v>20408.199999999997</v>
      </c>
      <c r="X85">
        <v>1186</v>
      </c>
      <c r="AF85">
        <v>96965.4</v>
      </c>
      <c r="AG85">
        <v>1.2216728853797334</v>
      </c>
      <c r="AI85">
        <v>96965.4</v>
      </c>
      <c r="AJ85">
        <v>1.2216728853797334</v>
      </c>
    </row>
    <row r="86" spans="2:38" x14ac:dyDescent="0.25">
      <c r="B86">
        <v>63522</v>
      </c>
      <c r="C86">
        <v>49655</v>
      </c>
      <c r="D86">
        <v>113344</v>
      </c>
      <c r="E86">
        <v>7638</v>
      </c>
      <c r="F86">
        <v>96862</v>
      </c>
      <c r="H86">
        <v>103883</v>
      </c>
      <c r="J86">
        <f t="shared" si="12"/>
        <v>66204.2</v>
      </c>
      <c r="K86">
        <f t="shared" si="13"/>
        <v>1.5691300551928731</v>
      </c>
      <c r="L86">
        <f t="shared" si="14"/>
        <v>113344</v>
      </c>
      <c r="M86">
        <f t="shared" si="15"/>
        <v>7638</v>
      </c>
      <c r="N86">
        <f t="shared" si="16"/>
        <v>66204.2</v>
      </c>
      <c r="O86">
        <f t="shared" si="17"/>
        <v>105706</v>
      </c>
      <c r="Q86">
        <v>26885</v>
      </c>
      <c r="R86">
        <v>0</v>
      </c>
      <c r="T86">
        <v>-3881.1999999999971</v>
      </c>
      <c r="U86">
        <v>-1999.1999999999971</v>
      </c>
      <c r="W86">
        <v>12392.4</v>
      </c>
      <c r="X86">
        <v>1999.2</v>
      </c>
      <c r="AB86">
        <v>66204.2</v>
      </c>
      <c r="AC86">
        <v>1.5691300551928731</v>
      </c>
      <c r="AK86">
        <v>66204.2</v>
      </c>
      <c r="AL86">
        <v>1.5691300551928731</v>
      </c>
    </row>
    <row r="87" spans="2:38" x14ac:dyDescent="0.25">
      <c r="B87">
        <v>24085</v>
      </c>
      <c r="C87">
        <v>81553</v>
      </c>
      <c r="D87">
        <v>45515</v>
      </c>
      <c r="E87">
        <v>22588</v>
      </c>
      <c r="F87">
        <v>13857</v>
      </c>
      <c r="H87">
        <v>58344</v>
      </c>
      <c r="J87">
        <f t="shared" si="12"/>
        <v>37519.599999999999</v>
      </c>
      <c r="K87">
        <f t="shared" si="13"/>
        <v>1.5550272390963658</v>
      </c>
      <c r="L87">
        <f t="shared" si="14"/>
        <v>81553</v>
      </c>
      <c r="M87">
        <f t="shared" si="15"/>
        <v>13857</v>
      </c>
      <c r="N87">
        <f t="shared" si="16"/>
        <v>37519.599999999999</v>
      </c>
      <c r="O87">
        <f t="shared" si="17"/>
        <v>67696</v>
      </c>
      <c r="Q87">
        <v>-11397</v>
      </c>
      <c r="R87">
        <v>-23</v>
      </c>
      <c r="T87">
        <v>-6711.2000000000044</v>
      </c>
      <c r="U87">
        <v>1178.7999999999956</v>
      </c>
      <c r="W87">
        <v>8760.7999999999993</v>
      </c>
      <c r="X87">
        <v>1179.5999999999999</v>
      </c>
      <c r="AD87">
        <v>37519.599999999999</v>
      </c>
      <c r="AE87">
        <v>1.5550272390963658</v>
      </c>
      <c r="AK87">
        <v>37519.599999999999</v>
      </c>
      <c r="AL87">
        <v>1.5550272390963658</v>
      </c>
    </row>
    <row r="88" spans="2:38" x14ac:dyDescent="0.25">
      <c r="B88">
        <v>7091</v>
      </c>
      <c r="C88">
        <v>61229</v>
      </c>
      <c r="D88">
        <v>10710</v>
      </c>
      <c r="E88">
        <v>49336</v>
      </c>
      <c r="F88">
        <v>34622</v>
      </c>
      <c r="H88">
        <v>38007</v>
      </c>
      <c r="J88">
        <f t="shared" si="12"/>
        <v>32597.599999999999</v>
      </c>
      <c r="K88">
        <f t="shared" si="13"/>
        <v>1.1659447321275187</v>
      </c>
      <c r="L88">
        <f t="shared" si="14"/>
        <v>61229</v>
      </c>
      <c r="M88">
        <f t="shared" si="15"/>
        <v>7091</v>
      </c>
      <c r="N88">
        <f t="shared" si="16"/>
        <v>32597.599999999999</v>
      </c>
      <c r="O88">
        <f t="shared" si="17"/>
        <v>54138</v>
      </c>
      <c r="Q88">
        <v>5535</v>
      </c>
      <c r="R88">
        <v>-81</v>
      </c>
      <c r="T88">
        <v>2487.1999999999971</v>
      </c>
      <c r="U88">
        <v>-499.80000000000291</v>
      </c>
      <c r="W88">
        <v>14765.199999999999</v>
      </c>
      <c r="X88">
        <v>593.4</v>
      </c>
      <c r="Z88">
        <v>32597.599999999999</v>
      </c>
      <c r="AA88">
        <v>1.1659447321275187</v>
      </c>
      <c r="AI88">
        <v>32597.599999999999</v>
      </c>
      <c r="AJ88">
        <v>1.1659447321275187</v>
      </c>
    </row>
    <row r="89" spans="2:38" x14ac:dyDescent="0.25">
      <c r="B89">
        <v>34444</v>
      </c>
      <c r="C89">
        <v>93884</v>
      </c>
      <c r="D89">
        <v>111227</v>
      </c>
      <c r="E89">
        <v>83823</v>
      </c>
      <c r="F89">
        <v>88141</v>
      </c>
      <c r="H89">
        <v>93670</v>
      </c>
      <c r="J89">
        <f t="shared" si="12"/>
        <v>82303.8</v>
      </c>
      <c r="K89">
        <f t="shared" si="13"/>
        <v>1.1381005494278513</v>
      </c>
      <c r="L89">
        <f t="shared" si="14"/>
        <v>111227</v>
      </c>
      <c r="M89">
        <f t="shared" si="15"/>
        <v>34444</v>
      </c>
      <c r="N89">
        <f t="shared" si="16"/>
        <v>82303.8</v>
      </c>
      <c r="O89">
        <f t="shared" si="17"/>
        <v>76783</v>
      </c>
      <c r="Q89">
        <v>-18506</v>
      </c>
      <c r="R89">
        <v>-2</v>
      </c>
      <c r="T89">
        <v>-7412.3999999999942</v>
      </c>
      <c r="U89">
        <v>-253.19999999999709</v>
      </c>
      <c r="W89">
        <v>9753.9999999999982</v>
      </c>
      <c r="X89">
        <v>3795.2</v>
      </c>
      <c r="AB89">
        <v>82303.8</v>
      </c>
      <c r="AC89">
        <v>1.1381005494278513</v>
      </c>
      <c r="AI89">
        <v>82303.8</v>
      </c>
      <c r="AJ89">
        <v>1.1381005494278513</v>
      </c>
    </row>
    <row r="90" spans="2:38" x14ac:dyDescent="0.25">
      <c r="B90">
        <v>112438</v>
      </c>
      <c r="C90">
        <v>94282</v>
      </c>
      <c r="D90">
        <v>13096</v>
      </c>
      <c r="E90">
        <v>98755</v>
      </c>
      <c r="F90">
        <v>10924</v>
      </c>
      <c r="H90">
        <v>79547</v>
      </c>
      <c r="J90">
        <f t="shared" si="12"/>
        <v>65899</v>
      </c>
      <c r="K90">
        <f t="shared" si="13"/>
        <v>1.2071048119091337</v>
      </c>
      <c r="L90">
        <f t="shared" si="14"/>
        <v>112438</v>
      </c>
      <c r="M90">
        <f t="shared" si="15"/>
        <v>10924</v>
      </c>
      <c r="N90">
        <f t="shared" si="16"/>
        <v>65899</v>
      </c>
      <c r="O90">
        <f t="shared" si="17"/>
        <v>101514</v>
      </c>
      <c r="Q90">
        <v>2057</v>
      </c>
      <c r="R90">
        <v>-3496</v>
      </c>
      <c r="T90">
        <v>2111.1999999999971</v>
      </c>
      <c r="U90">
        <v>853.40000000000146</v>
      </c>
      <c r="W90">
        <v>7306.4</v>
      </c>
      <c r="X90">
        <v>1227</v>
      </c>
      <c r="AB90">
        <v>65899</v>
      </c>
      <c r="AC90">
        <v>1.2071048119091337</v>
      </c>
      <c r="AI90">
        <v>65899</v>
      </c>
      <c r="AJ90">
        <v>1.2071048119091337</v>
      </c>
    </row>
    <row r="91" spans="2:38" x14ac:dyDescent="0.25">
      <c r="B91">
        <v>79377</v>
      </c>
      <c r="C91">
        <v>65467</v>
      </c>
      <c r="D91">
        <v>59513</v>
      </c>
      <c r="E91">
        <v>11736</v>
      </c>
      <c r="F91">
        <v>51171</v>
      </c>
      <c r="H91">
        <v>55802</v>
      </c>
      <c r="J91">
        <f t="shared" si="12"/>
        <v>53452.800000000003</v>
      </c>
      <c r="K91">
        <f t="shared" si="13"/>
        <v>1.0439490541187739</v>
      </c>
      <c r="L91">
        <f t="shared" si="14"/>
        <v>79377</v>
      </c>
      <c r="M91">
        <f t="shared" si="15"/>
        <v>11736</v>
      </c>
      <c r="N91">
        <f t="shared" si="16"/>
        <v>53452.800000000003</v>
      </c>
      <c r="O91">
        <f t="shared" si="17"/>
        <v>67641</v>
      </c>
      <c r="Q91">
        <v>-21565</v>
      </c>
      <c r="R91">
        <v>1392</v>
      </c>
      <c r="T91">
        <v>-14886</v>
      </c>
      <c r="U91">
        <v>739.20000000000437</v>
      </c>
      <c r="W91">
        <v>14886</v>
      </c>
      <c r="X91">
        <v>749.99999999999989</v>
      </c>
      <c r="AB91">
        <v>53452.800000000003</v>
      </c>
      <c r="AC91">
        <v>1.0439490541187739</v>
      </c>
      <c r="AI91">
        <v>53452.800000000003</v>
      </c>
      <c r="AJ91">
        <v>1.0439490541187739</v>
      </c>
    </row>
    <row r="92" spans="2:38" x14ac:dyDescent="0.25">
      <c r="B92">
        <v>17936</v>
      </c>
      <c r="C92">
        <v>100178</v>
      </c>
      <c r="D92">
        <v>120054</v>
      </c>
      <c r="E92">
        <v>65728</v>
      </c>
      <c r="F92">
        <v>82476</v>
      </c>
      <c r="H92">
        <v>82943</v>
      </c>
      <c r="J92">
        <f t="shared" si="12"/>
        <v>77274.399999999994</v>
      </c>
      <c r="K92">
        <f t="shared" si="13"/>
        <v>1.0733567649829698</v>
      </c>
      <c r="L92">
        <f t="shared" si="14"/>
        <v>120054</v>
      </c>
      <c r="M92">
        <f t="shared" si="15"/>
        <v>17936</v>
      </c>
      <c r="N92">
        <f t="shared" si="16"/>
        <v>77274.399999999994</v>
      </c>
      <c r="O92">
        <f t="shared" si="17"/>
        <v>102118</v>
      </c>
      <c r="Q92">
        <v>-16687</v>
      </c>
      <c r="R92">
        <v>403</v>
      </c>
      <c r="T92">
        <v>399.39999999999418</v>
      </c>
      <c r="U92">
        <v>-825.40000000000873</v>
      </c>
      <c r="W92">
        <v>8409.8000000000011</v>
      </c>
      <c r="X92">
        <v>2223.8000000000002</v>
      </c>
      <c r="AB92">
        <v>77274.399999999994</v>
      </c>
      <c r="AC92">
        <v>1.0733567649829698</v>
      </c>
      <c r="AI92">
        <v>77274.399999999994</v>
      </c>
      <c r="AJ92">
        <v>1.0733567649829698</v>
      </c>
    </row>
    <row r="93" spans="2:38" x14ac:dyDescent="0.25">
      <c r="B93">
        <v>18734</v>
      </c>
      <c r="C93">
        <v>86420</v>
      </c>
      <c r="D93">
        <v>64122</v>
      </c>
      <c r="E93">
        <v>39661</v>
      </c>
      <c r="F93">
        <v>30501</v>
      </c>
      <c r="H93">
        <v>81338</v>
      </c>
      <c r="J93">
        <f t="shared" si="12"/>
        <v>47887.6</v>
      </c>
      <c r="K93">
        <f t="shared" si="13"/>
        <v>1.6985190320667565</v>
      </c>
      <c r="L93">
        <f t="shared" si="14"/>
        <v>86420</v>
      </c>
      <c r="M93">
        <f t="shared" si="15"/>
        <v>18734</v>
      </c>
      <c r="N93">
        <f t="shared" si="16"/>
        <v>47887.6</v>
      </c>
      <c r="O93">
        <f t="shared" si="17"/>
        <v>67686</v>
      </c>
      <c r="Q93">
        <v>6800</v>
      </c>
      <c r="R93">
        <v>-2044</v>
      </c>
      <c r="T93">
        <v>4468.5999999999985</v>
      </c>
      <c r="U93">
        <v>-1908.4000000000015</v>
      </c>
      <c r="W93">
        <v>11817.8</v>
      </c>
      <c r="X93">
        <v>3116.8</v>
      </c>
      <c r="AD93">
        <v>47887.6</v>
      </c>
      <c r="AE93">
        <v>1.6985190320667565</v>
      </c>
      <c r="AI93">
        <v>47887.6</v>
      </c>
      <c r="AJ93">
        <v>1.6985190320667565</v>
      </c>
    </row>
    <row r="94" spans="2:38" x14ac:dyDescent="0.25">
      <c r="B94">
        <v>19958</v>
      </c>
      <c r="C94">
        <v>57167</v>
      </c>
      <c r="D94">
        <v>82028</v>
      </c>
      <c r="E94">
        <v>13959</v>
      </c>
      <c r="F94">
        <v>102995</v>
      </c>
      <c r="H94">
        <v>77589</v>
      </c>
      <c r="J94">
        <f t="shared" si="12"/>
        <v>55221.4</v>
      </c>
      <c r="K94">
        <f t="shared" si="13"/>
        <v>1.4050531134668807</v>
      </c>
      <c r="L94">
        <f t="shared" si="14"/>
        <v>102995</v>
      </c>
      <c r="M94">
        <f t="shared" si="15"/>
        <v>13959</v>
      </c>
      <c r="N94">
        <f t="shared" si="16"/>
        <v>55221.4</v>
      </c>
      <c r="O94">
        <f t="shared" si="17"/>
        <v>89036</v>
      </c>
      <c r="Q94">
        <v>3912</v>
      </c>
      <c r="R94">
        <v>78</v>
      </c>
      <c r="T94">
        <v>-1186.4000000000015</v>
      </c>
      <c r="U94">
        <v>-1486.1999999999971</v>
      </c>
      <c r="W94">
        <v>10732.800000000001</v>
      </c>
      <c r="X94">
        <v>1486.1999999999998</v>
      </c>
      <c r="Z94">
        <v>55221.4</v>
      </c>
      <c r="AA94">
        <v>1.4050531134668807</v>
      </c>
      <c r="AI94">
        <v>55221.4</v>
      </c>
      <c r="AJ94">
        <v>1.4050531134668807</v>
      </c>
    </row>
    <row r="95" spans="2:38" x14ac:dyDescent="0.25">
      <c r="B95">
        <v>99853</v>
      </c>
      <c r="C95">
        <v>109485</v>
      </c>
      <c r="D95">
        <v>58407</v>
      </c>
      <c r="E95">
        <v>6400</v>
      </c>
      <c r="F95">
        <v>27562</v>
      </c>
      <c r="H95">
        <v>111808</v>
      </c>
      <c r="J95">
        <f t="shared" si="12"/>
        <v>60341.4</v>
      </c>
      <c r="K95">
        <f t="shared" si="13"/>
        <v>1.8529235317708903</v>
      </c>
      <c r="L95">
        <f t="shared" si="14"/>
        <v>109485</v>
      </c>
      <c r="M95">
        <f t="shared" si="15"/>
        <v>6400</v>
      </c>
      <c r="N95">
        <f t="shared" si="16"/>
        <v>60341.4</v>
      </c>
      <c r="O95">
        <f t="shared" si="17"/>
        <v>103085</v>
      </c>
      <c r="Q95">
        <v>15991</v>
      </c>
      <c r="R95">
        <v>1609</v>
      </c>
      <c r="T95">
        <v>-1232.4000000000015</v>
      </c>
      <c r="U95">
        <v>1786.5999999999985</v>
      </c>
      <c r="W95">
        <v>12748</v>
      </c>
      <c r="X95">
        <v>4129.8</v>
      </c>
      <c r="AF95">
        <v>60341.4</v>
      </c>
      <c r="AG95">
        <v>1.8529235317708903</v>
      </c>
      <c r="AI95">
        <v>60341.4</v>
      </c>
      <c r="AJ95">
        <v>1.8529235317708903</v>
      </c>
    </row>
    <row r="96" spans="2:38" x14ac:dyDescent="0.25">
      <c r="B96">
        <v>49954</v>
      </c>
      <c r="C96">
        <v>91044</v>
      </c>
      <c r="D96">
        <v>14897</v>
      </c>
      <c r="E96">
        <v>73856</v>
      </c>
      <c r="F96">
        <v>22196</v>
      </c>
      <c r="H96">
        <v>51560</v>
      </c>
      <c r="J96">
        <f t="shared" si="12"/>
        <v>50389.4</v>
      </c>
      <c r="K96">
        <f t="shared" si="13"/>
        <v>1.0232310763771746</v>
      </c>
      <c r="L96">
        <f t="shared" si="14"/>
        <v>91044</v>
      </c>
      <c r="M96">
        <f t="shared" si="15"/>
        <v>14897</v>
      </c>
      <c r="N96">
        <f t="shared" si="16"/>
        <v>50389.4</v>
      </c>
      <c r="O96">
        <f t="shared" si="17"/>
        <v>76147</v>
      </c>
      <c r="Q96">
        <v>-19657</v>
      </c>
      <c r="R96">
        <v>-4707</v>
      </c>
      <c r="T96">
        <v>549.80000000000291</v>
      </c>
      <c r="U96">
        <v>-215.79999999999563</v>
      </c>
      <c r="W96">
        <v>8531.7999999999993</v>
      </c>
      <c r="X96">
        <v>883.8</v>
      </c>
      <c r="Z96">
        <v>50389.4</v>
      </c>
      <c r="AA96">
        <v>1.0232310763771746</v>
      </c>
      <c r="AI96">
        <v>50389.4</v>
      </c>
      <c r="AJ96">
        <v>1.0232310763771746</v>
      </c>
    </row>
    <row r="97" spans="2:38" x14ac:dyDescent="0.25">
      <c r="B97">
        <v>101225</v>
      </c>
      <c r="C97">
        <v>72119</v>
      </c>
      <c r="D97">
        <v>94411</v>
      </c>
      <c r="E97">
        <v>112779</v>
      </c>
      <c r="F97">
        <v>581</v>
      </c>
      <c r="H97">
        <v>123078</v>
      </c>
      <c r="J97">
        <f t="shared" si="12"/>
        <v>76223</v>
      </c>
      <c r="K97">
        <f t="shared" si="13"/>
        <v>1.6147094708946119</v>
      </c>
      <c r="L97">
        <f t="shared" si="14"/>
        <v>112779</v>
      </c>
      <c r="M97">
        <f t="shared" si="15"/>
        <v>581</v>
      </c>
      <c r="N97">
        <f t="shared" si="16"/>
        <v>76223</v>
      </c>
      <c r="O97">
        <f t="shared" si="17"/>
        <v>112198</v>
      </c>
      <c r="Q97">
        <v>-660</v>
      </c>
      <c r="R97">
        <v>-141</v>
      </c>
      <c r="T97">
        <v>-11722</v>
      </c>
      <c r="U97">
        <v>-1390.8000000000029</v>
      </c>
      <c r="W97">
        <v>17226</v>
      </c>
      <c r="X97">
        <v>2130.8000000000002</v>
      </c>
      <c r="AB97">
        <v>76223</v>
      </c>
      <c r="AC97">
        <v>1.6147094708946119</v>
      </c>
      <c r="AK97">
        <v>76223</v>
      </c>
      <c r="AL97">
        <v>1.6147094708946119</v>
      </c>
    </row>
    <row r="98" spans="2:38" x14ac:dyDescent="0.25">
      <c r="B98">
        <v>95212</v>
      </c>
      <c r="C98">
        <v>75717</v>
      </c>
      <c r="D98">
        <v>9520</v>
      </c>
      <c r="E98">
        <v>16773</v>
      </c>
      <c r="F98">
        <v>9401</v>
      </c>
      <c r="H98">
        <v>83490</v>
      </c>
      <c r="J98">
        <f t="shared" si="12"/>
        <v>41324.6</v>
      </c>
      <c r="K98">
        <f t="shared" ref="K98:K129" si="18">H98/J98</f>
        <v>2.0203462344463103</v>
      </c>
      <c r="L98">
        <f t="shared" si="14"/>
        <v>95212</v>
      </c>
      <c r="M98">
        <f t="shared" si="15"/>
        <v>9401</v>
      </c>
      <c r="N98">
        <f t="shared" si="16"/>
        <v>41324.6</v>
      </c>
      <c r="O98">
        <f t="shared" si="17"/>
        <v>85811</v>
      </c>
      <c r="Q98">
        <v>-16140</v>
      </c>
      <c r="R98">
        <v>-4309</v>
      </c>
      <c r="T98">
        <v>-11762.200000000004</v>
      </c>
      <c r="U98">
        <v>836.19999999999709</v>
      </c>
      <c r="W98">
        <v>26941</v>
      </c>
      <c r="X98">
        <v>3158.6000000000004</v>
      </c>
      <c r="AD98">
        <v>41324.6</v>
      </c>
      <c r="AE98">
        <v>2.0203462344463103</v>
      </c>
      <c r="AK98">
        <v>41324.6</v>
      </c>
      <c r="AL98">
        <v>2.0203462344463103</v>
      </c>
    </row>
    <row r="99" spans="2:38" x14ac:dyDescent="0.25">
      <c r="B99">
        <v>66872</v>
      </c>
      <c r="C99">
        <v>15005</v>
      </c>
      <c r="D99">
        <v>108033</v>
      </c>
      <c r="E99">
        <v>62606</v>
      </c>
      <c r="F99">
        <v>14295</v>
      </c>
      <c r="H99">
        <v>82944</v>
      </c>
      <c r="J99">
        <f t="shared" si="12"/>
        <v>53362.2</v>
      </c>
      <c r="K99">
        <f t="shared" si="18"/>
        <v>1.5543587033518109</v>
      </c>
      <c r="L99">
        <f t="shared" si="14"/>
        <v>108033</v>
      </c>
      <c r="M99">
        <f t="shared" si="15"/>
        <v>14295</v>
      </c>
      <c r="N99">
        <f t="shared" si="16"/>
        <v>53362.2</v>
      </c>
      <c r="O99">
        <f t="shared" si="17"/>
        <v>93738</v>
      </c>
      <c r="Q99">
        <v>411</v>
      </c>
      <c r="R99">
        <v>420</v>
      </c>
      <c r="T99">
        <v>1776</v>
      </c>
      <c r="U99">
        <v>495.19999999999709</v>
      </c>
      <c r="W99">
        <v>6368.0000000000009</v>
      </c>
      <c r="X99">
        <v>2612</v>
      </c>
      <c r="AD99">
        <v>53362.2</v>
      </c>
      <c r="AE99">
        <v>1.5543587033518109</v>
      </c>
      <c r="AK99">
        <v>53362.2</v>
      </c>
      <c r="AL99">
        <v>1.5543587033518109</v>
      </c>
    </row>
    <row r="100" spans="2:38" x14ac:dyDescent="0.25">
      <c r="B100">
        <v>26781</v>
      </c>
      <c r="C100">
        <v>32246</v>
      </c>
      <c r="D100">
        <v>99930</v>
      </c>
      <c r="E100">
        <v>61847</v>
      </c>
      <c r="F100">
        <v>87318</v>
      </c>
      <c r="H100">
        <v>134439</v>
      </c>
      <c r="J100">
        <f t="shared" si="12"/>
        <v>61624.4</v>
      </c>
      <c r="K100">
        <f t="shared" si="18"/>
        <v>2.1815871635261357</v>
      </c>
      <c r="L100">
        <f t="shared" si="14"/>
        <v>99930</v>
      </c>
      <c r="M100">
        <f t="shared" si="15"/>
        <v>26781</v>
      </c>
      <c r="N100">
        <f t="shared" si="16"/>
        <v>61624.4</v>
      </c>
      <c r="O100">
        <f t="shared" si="17"/>
        <v>73149</v>
      </c>
      <c r="Q100">
        <v>18204</v>
      </c>
      <c r="R100">
        <v>-194</v>
      </c>
      <c r="T100">
        <v>-2138.7999999999956</v>
      </c>
      <c r="U100">
        <v>-294.19999999999709</v>
      </c>
      <c r="W100">
        <v>6758.4</v>
      </c>
      <c r="X100">
        <v>365.79999999999995</v>
      </c>
      <c r="AF100">
        <v>61624.4</v>
      </c>
      <c r="AG100">
        <v>2.1815871635261357</v>
      </c>
      <c r="AK100">
        <v>61624.4</v>
      </c>
      <c r="AL100">
        <v>2.1815871635261357</v>
      </c>
    </row>
    <row r="101" spans="2:38" x14ac:dyDescent="0.25">
      <c r="B101">
        <v>117851</v>
      </c>
      <c r="C101">
        <v>70313</v>
      </c>
      <c r="D101">
        <v>16778</v>
      </c>
      <c r="E101">
        <v>17491</v>
      </c>
      <c r="F101">
        <v>30754</v>
      </c>
      <c r="H101">
        <v>83889</v>
      </c>
      <c r="J101">
        <f t="shared" si="12"/>
        <v>50637.4</v>
      </c>
      <c r="K101">
        <f t="shared" si="18"/>
        <v>1.6566608870123662</v>
      </c>
      <c r="L101">
        <f t="shared" si="14"/>
        <v>117851</v>
      </c>
      <c r="M101">
        <f t="shared" si="15"/>
        <v>16778</v>
      </c>
      <c r="N101">
        <f t="shared" si="16"/>
        <v>50637.4</v>
      </c>
      <c r="O101">
        <f t="shared" si="17"/>
        <v>101073</v>
      </c>
      <c r="Q101">
        <v>-8238</v>
      </c>
      <c r="R101">
        <v>6</v>
      </c>
      <c r="T101">
        <v>12827.200000000004</v>
      </c>
      <c r="U101">
        <v>-389.40000000000146</v>
      </c>
      <c r="W101">
        <v>14283.199999999999</v>
      </c>
      <c r="X101">
        <v>671.8</v>
      </c>
      <c r="AD101">
        <v>50637.4</v>
      </c>
      <c r="AE101">
        <v>1.6566608870123662</v>
      </c>
      <c r="AI101">
        <v>50637.4</v>
      </c>
      <c r="AJ101">
        <v>1.6566608870123662</v>
      </c>
    </row>
    <row r="103" spans="2:38" x14ac:dyDescent="0.25">
      <c r="B103">
        <v>3069900</v>
      </c>
      <c r="C103">
        <v>2969589</v>
      </c>
      <c r="D103">
        <v>2979055</v>
      </c>
      <c r="E103">
        <v>3037642</v>
      </c>
      <c r="F103">
        <v>2881817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1A25-3F6B-4DD1-AC52-517BB37EBDC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14584</v>
      </c>
      <c r="C2">
        <v>32303</v>
      </c>
      <c r="D2">
        <v>82970</v>
      </c>
      <c r="E2">
        <v>7902</v>
      </c>
      <c r="F2">
        <v>79365</v>
      </c>
      <c r="H2">
        <v>46198</v>
      </c>
      <c r="J2">
        <f t="shared" ref="J2:J33" si="0">AVERAGE(B2:F2)</f>
        <v>43424.800000000003</v>
      </c>
      <c r="K2">
        <f t="shared" ref="K2:K33" si="1">H2/J2</f>
        <v>1.0638621248687385</v>
      </c>
      <c r="L2">
        <f t="shared" ref="L2:L33" si="2">MAX(B2:F2)</f>
        <v>82970</v>
      </c>
      <c r="M2">
        <f t="shared" ref="M2:M33" si="3">MIN(B2:F2)</f>
        <v>7902</v>
      </c>
      <c r="N2">
        <f t="shared" ref="N2:N33" si="4">AVERAGE(B2:F2)</f>
        <v>43424.800000000003</v>
      </c>
      <c r="O2">
        <f t="shared" ref="O2:O33" si="5">L2-M2</f>
        <v>75068</v>
      </c>
      <c r="Q2">
        <v>-15794</v>
      </c>
      <c r="R2">
        <v>-7</v>
      </c>
      <c r="T2">
        <v>-7521.7999999999956</v>
      </c>
      <c r="U2">
        <v>-899.59999999999854</v>
      </c>
      <c r="W2">
        <v>21110.6</v>
      </c>
      <c r="X2">
        <v>1011.1999999999999</v>
      </c>
      <c r="Z2">
        <v>43424.800000000003</v>
      </c>
      <c r="AA2">
        <v>1.0638621248687385</v>
      </c>
      <c r="AI2">
        <v>43424.800000000003</v>
      </c>
      <c r="AJ2">
        <v>1.0638621248687385</v>
      </c>
    </row>
    <row r="3" spans="1:38" x14ac:dyDescent="0.25">
      <c r="B3">
        <v>85783</v>
      </c>
      <c r="C3">
        <v>59685</v>
      </c>
      <c r="D3">
        <v>3330</v>
      </c>
      <c r="E3">
        <v>72167</v>
      </c>
      <c r="F3">
        <v>10071</v>
      </c>
      <c r="H3">
        <v>87960</v>
      </c>
      <c r="J3">
        <f t="shared" si="0"/>
        <v>46207.199999999997</v>
      </c>
      <c r="K3">
        <f t="shared" si="1"/>
        <v>1.9035994390484601</v>
      </c>
      <c r="L3">
        <f t="shared" si="2"/>
        <v>85783</v>
      </c>
      <c r="M3">
        <f t="shared" si="3"/>
        <v>3330</v>
      </c>
      <c r="N3">
        <f t="shared" si="4"/>
        <v>46207.199999999997</v>
      </c>
      <c r="O3">
        <f t="shared" si="5"/>
        <v>82453</v>
      </c>
      <c r="Q3">
        <v>-10440</v>
      </c>
      <c r="R3">
        <v>-1409</v>
      </c>
      <c r="T3">
        <v>82.19999999999709</v>
      </c>
      <c r="U3">
        <v>-1069</v>
      </c>
      <c r="W3">
        <v>9125.4</v>
      </c>
      <c r="X3">
        <v>1787.8</v>
      </c>
      <c r="AD3">
        <v>46207.199999999997</v>
      </c>
      <c r="AE3">
        <v>1.9035994390484601</v>
      </c>
      <c r="AK3">
        <v>46207.199999999997</v>
      </c>
      <c r="AL3">
        <v>1.9035994390484601</v>
      </c>
    </row>
    <row r="4" spans="1:38" x14ac:dyDescent="0.25">
      <c r="B4">
        <v>102313</v>
      </c>
      <c r="C4">
        <v>60253</v>
      </c>
      <c r="D4">
        <v>9266</v>
      </c>
      <c r="E4">
        <v>16622</v>
      </c>
      <c r="F4">
        <v>104523</v>
      </c>
      <c r="H4">
        <v>72965</v>
      </c>
      <c r="J4">
        <f t="shared" si="0"/>
        <v>58595.4</v>
      </c>
      <c r="K4">
        <f t="shared" si="1"/>
        <v>1.2452342675363595</v>
      </c>
      <c r="L4">
        <f t="shared" si="2"/>
        <v>104523</v>
      </c>
      <c r="M4">
        <f t="shared" si="3"/>
        <v>9266</v>
      </c>
      <c r="N4">
        <f t="shared" si="4"/>
        <v>58595.4</v>
      </c>
      <c r="O4">
        <f t="shared" si="5"/>
        <v>95257</v>
      </c>
      <c r="Q4">
        <v>-25558</v>
      </c>
      <c r="R4">
        <v>2</v>
      </c>
      <c r="T4">
        <v>-1625.4000000000015</v>
      </c>
      <c r="U4">
        <v>736</v>
      </c>
      <c r="W4">
        <v>10005.800000000001</v>
      </c>
      <c r="X4">
        <v>811.19999999999993</v>
      </c>
      <c r="AD4">
        <v>58595.4</v>
      </c>
      <c r="AE4">
        <v>1.2452342675363595</v>
      </c>
      <c r="AI4">
        <v>58595.4</v>
      </c>
      <c r="AJ4">
        <v>1.2452342675363595</v>
      </c>
    </row>
    <row r="5" spans="1:38" x14ac:dyDescent="0.25">
      <c r="B5">
        <v>55027</v>
      </c>
      <c r="C5">
        <v>78771</v>
      </c>
      <c r="D5">
        <v>96726</v>
      </c>
      <c r="E5">
        <v>95797</v>
      </c>
      <c r="F5">
        <v>110699</v>
      </c>
      <c r="H5">
        <v>136986</v>
      </c>
      <c r="J5">
        <f t="shared" si="0"/>
        <v>87404</v>
      </c>
      <c r="K5">
        <f t="shared" si="1"/>
        <v>1.5672738089789942</v>
      </c>
      <c r="L5">
        <f t="shared" si="2"/>
        <v>110699</v>
      </c>
      <c r="M5">
        <f t="shared" si="3"/>
        <v>55027</v>
      </c>
      <c r="N5">
        <f t="shared" si="4"/>
        <v>87404</v>
      </c>
      <c r="O5">
        <f t="shared" si="5"/>
        <v>55672</v>
      </c>
      <c r="Q5">
        <v>7959</v>
      </c>
      <c r="R5">
        <v>49</v>
      </c>
      <c r="T5">
        <v>-4673.8000000000029</v>
      </c>
      <c r="U5">
        <v>289</v>
      </c>
      <c r="W5">
        <v>8354.1999999999989</v>
      </c>
      <c r="X5">
        <v>1281</v>
      </c>
      <c r="AB5">
        <v>87404</v>
      </c>
      <c r="AC5">
        <v>1.5672738089789942</v>
      </c>
      <c r="AK5">
        <v>87404</v>
      </c>
      <c r="AL5">
        <v>1.5672738089789942</v>
      </c>
    </row>
    <row r="6" spans="1:38" x14ac:dyDescent="0.25">
      <c r="B6">
        <v>105695</v>
      </c>
      <c r="C6">
        <v>4830</v>
      </c>
      <c r="D6">
        <v>63701</v>
      </c>
      <c r="E6">
        <v>40225</v>
      </c>
      <c r="F6">
        <v>69011</v>
      </c>
      <c r="H6">
        <v>65308</v>
      </c>
      <c r="J6">
        <f t="shared" si="0"/>
        <v>56692.4</v>
      </c>
      <c r="K6">
        <f t="shared" si="1"/>
        <v>1.1519709872928294</v>
      </c>
      <c r="L6">
        <f t="shared" si="2"/>
        <v>105695</v>
      </c>
      <c r="M6">
        <f t="shared" si="3"/>
        <v>4830</v>
      </c>
      <c r="N6">
        <f t="shared" si="4"/>
        <v>56692.4</v>
      </c>
      <c r="O6">
        <f t="shared" si="5"/>
        <v>100865</v>
      </c>
      <c r="Q6">
        <v>-7016</v>
      </c>
      <c r="R6">
        <v>-49</v>
      </c>
      <c r="T6">
        <v>-8669.7999999999956</v>
      </c>
      <c r="U6">
        <v>-546.79999999999563</v>
      </c>
      <c r="W6">
        <v>16782.599999999999</v>
      </c>
      <c r="X6">
        <v>762.8</v>
      </c>
      <c r="AB6">
        <v>56692.4</v>
      </c>
      <c r="AC6">
        <v>1.1519709872928294</v>
      </c>
      <c r="AI6">
        <v>56692.4</v>
      </c>
      <c r="AJ6">
        <v>1.1519709872928294</v>
      </c>
    </row>
    <row r="7" spans="1:38" x14ac:dyDescent="0.25">
      <c r="B7">
        <v>22069</v>
      </c>
      <c r="C7">
        <v>89946</v>
      </c>
      <c r="D7">
        <v>37427</v>
      </c>
      <c r="E7">
        <v>63837</v>
      </c>
      <c r="F7">
        <v>12366</v>
      </c>
      <c r="H7">
        <v>98360</v>
      </c>
      <c r="J7">
        <f t="shared" si="0"/>
        <v>45129</v>
      </c>
      <c r="K7">
        <f t="shared" si="1"/>
        <v>2.1795297923729753</v>
      </c>
      <c r="L7">
        <f t="shared" si="2"/>
        <v>89946</v>
      </c>
      <c r="M7">
        <f t="shared" si="3"/>
        <v>12366</v>
      </c>
      <c r="N7">
        <f t="shared" si="4"/>
        <v>45129</v>
      </c>
      <c r="O7">
        <f t="shared" si="5"/>
        <v>77580</v>
      </c>
      <c r="Q7">
        <v>1559</v>
      </c>
      <c r="R7">
        <v>2</v>
      </c>
      <c r="T7">
        <v>-12189</v>
      </c>
      <c r="U7">
        <v>-1161.5999999999985</v>
      </c>
      <c r="W7">
        <v>15351.000000000002</v>
      </c>
      <c r="X7">
        <v>2027.6</v>
      </c>
      <c r="AD7">
        <v>45129</v>
      </c>
      <c r="AE7">
        <v>2.1795297923729753</v>
      </c>
      <c r="AK7">
        <v>45129</v>
      </c>
      <c r="AL7">
        <v>2.1795297923729753</v>
      </c>
    </row>
    <row r="8" spans="1:38" x14ac:dyDescent="0.25">
      <c r="B8">
        <v>109397</v>
      </c>
      <c r="C8">
        <v>112508</v>
      </c>
      <c r="D8">
        <v>25546</v>
      </c>
      <c r="E8">
        <v>72737</v>
      </c>
      <c r="F8">
        <v>85869</v>
      </c>
      <c r="H8">
        <v>95556</v>
      </c>
      <c r="J8">
        <f t="shared" si="0"/>
        <v>81211.399999999994</v>
      </c>
      <c r="K8">
        <f t="shared" si="1"/>
        <v>1.1766328372617638</v>
      </c>
      <c r="L8">
        <f t="shared" si="2"/>
        <v>112508</v>
      </c>
      <c r="M8">
        <f t="shared" si="3"/>
        <v>25546</v>
      </c>
      <c r="N8">
        <f t="shared" si="4"/>
        <v>81211.399999999994</v>
      </c>
      <c r="O8">
        <f t="shared" si="5"/>
        <v>86962</v>
      </c>
      <c r="Q8">
        <v>-8871</v>
      </c>
      <c r="R8">
        <v>246</v>
      </c>
      <c r="T8">
        <v>-17262.400000000009</v>
      </c>
      <c r="U8">
        <v>-1116</v>
      </c>
      <c r="W8">
        <v>23220.800000000003</v>
      </c>
      <c r="X8">
        <v>2993.2</v>
      </c>
      <c r="AB8">
        <v>81211.399999999994</v>
      </c>
      <c r="AC8">
        <v>1.1766328372617638</v>
      </c>
      <c r="AI8">
        <v>81211.399999999994</v>
      </c>
      <c r="AJ8">
        <v>1.1766328372617638</v>
      </c>
    </row>
    <row r="9" spans="1:38" x14ac:dyDescent="0.25">
      <c r="B9">
        <v>84404</v>
      </c>
      <c r="C9">
        <v>23211</v>
      </c>
      <c r="D9">
        <v>84776</v>
      </c>
      <c r="E9">
        <v>96057</v>
      </c>
      <c r="F9">
        <v>105635</v>
      </c>
      <c r="H9">
        <v>92305</v>
      </c>
      <c r="J9">
        <f t="shared" si="0"/>
        <v>78816.600000000006</v>
      </c>
      <c r="K9">
        <f t="shared" si="1"/>
        <v>1.1711365372269293</v>
      </c>
      <c r="L9">
        <f t="shared" si="2"/>
        <v>105635</v>
      </c>
      <c r="M9">
        <f t="shared" si="3"/>
        <v>23211</v>
      </c>
      <c r="N9">
        <f t="shared" si="4"/>
        <v>78816.600000000006</v>
      </c>
      <c r="O9">
        <f t="shared" si="5"/>
        <v>82424</v>
      </c>
      <c r="Q9">
        <v>8419</v>
      </c>
      <c r="R9">
        <v>215</v>
      </c>
      <c r="T9">
        <v>17980.800000000003</v>
      </c>
      <c r="U9">
        <v>107.80000000000291</v>
      </c>
      <c r="W9">
        <v>21433.600000000002</v>
      </c>
      <c r="X9">
        <v>753.4</v>
      </c>
      <c r="Z9">
        <v>78816.600000000006</v>
      </c>
      <c r="AA9">
        <v>1.1711365372269293</v>
      </c>
      <c r="AI9">
        <v>78816.600000000006</v>
      </c>
      <c r="AJ9">
        <v>1.1711365372269293</v>
      </c>
    </row>
    <row r="10" spans="1:38" x14ac:dyDescent="0.25">
      <c r="B10">
        <v>72846</v>
      </c>
      <c r="C10">
        <v>91631</v>
      </c>
      <c r="D10">
        <v>66942</v>
      </c>
      <c r="E10">
        <v>54861</v>
      </c>
      <c r="F10">
        <v>31718</v>
      </c>
      <c r="H10">
        <v>107947</v>
      </c>
      <c r="J10">
        <f t="shared" si="0"/>
        <v>63599.6</v>
      </c>
      <c r="K10">
        <f t="shared" si="1"/>
        <v>1.6972905489971635</v>
      </c>
      <c r="L10">
        <f t="shared" si="2"/>
        <v>91631</v>
      </c>
      <c r="M10">
        <f t="shared" si="3"/>
        <v>31718</v>
      </c>
      <c r="N10">
        <f t="shared" si="4"/>
        <v>63599.6</v>
      </c>
      <c r="O10">
        <f t="shared" si="5"/>
        <v>59913</v>
      </c>
      <c r="Q10">
        <v>18034</v>
      </c>
      <c r="R10">
        <v>-164</v>
      </c>
      <c r="T10">
        <v>-2722.0000000000073</v>
      </c>
      <c r="U10">
        <v>-446.80000000000291</v>
      </c>
      <c r="W10">
        <v>20585.599999999999</v>
      </c>
      <c r="X10">
        <v>2158</v>
      </c>
      <c r="AB10">
        <v>63599.6</v>
      </c>
      <c r="AC10">
        <v>1.6972905489971635</v>
      </c>
      <c r="AK10">
        <v>63599.6</v>
      </c>
      <c r="AL10">
        <v>1.6972905489971635</v>
      </c>
    </row>
    <row r="11" spans="1:38" x14ac:dyDescent="0.25">
      <c r="B11">
        <v>21337</v>
      </c>
      <c r="C11">
        <v>27778</v>
      </c>
      <c r="D11">
        <v>99098</v>
      </c>
      <c r="E11">
        <v>15718</v>
      </c>
      <c r="F11">
        <v>20014</v>
      </c>
      <c r="H11">
        <v>39752</v>
      </c>
      <c r="J11">
        <f t="shared" si="0"/>
        <v>36789</v>
      </c>
      <c r="K11">
        <f t="shared" si="1"/>
        <v>1.0805403789176113</v>
      </c>
      <c r="L11">
        <f t="shared" si="2"/>
        <v>99098</v>
      </c>
      <c r="M11">
        <f t="shared" si="3"/>
        <v>15718</v>
      </c>
      <c r="N11">
        <f t="shared" si="4"/>
        <v>36789</v>
      </c>
      <c r="O11">
        <f t="shared" si="5"/>
        <v>83380</v>
      </c>
      <c r="Q11">
        <v>2606</v>
      </c>
      <c r="R11">
        <v>-4218</v>
      </c>
      <c r="T11">
        <v>3677.4000000000015</v>
      </c>
      <c r="U11">
        <v>-567.80000000000291</v>
      </c>
      <c r="W11">
        <v>8377.8000000000011</v>
      </c>
      <c r="X11">
        <v>835.80000000000007</v>
      </c>
      <c r="Z11">
        <v>36789</v>
      </c>
      <c r="AA11">
        <v>1.0805403789176113</v>
      </c>
      <c r="AI11">
        <v>36789</v>
      </c>
      <c r="AJ11">
        <v>1.0805403789176113</v>
      </c>
    </row>
    <row r="12" spans="1:38" x14ac:dyDescent="0.25">
      <c r="B12">
        <v>25791</v>
      </c>
      <c r="C12">
        <v>93605</v>
      </c>
      <c r="D12">
        <v>18596</v>
      </c>
      <c r="E12">
        <v>104719</v>
      </c>
      <c r="F12">
        <v>33337</v>
      </c>
      <c r="H12">
        <v>110133</v>
      </c>
      <c r="J12">
        <f t="shared" si="0"/>
        <v>55209.599999999999</v>
      </c>
      <c r="K12">
        <f t="shared" si="1"/>
        <v>1.9948161189358373</v>
      </c>
      <c r="L12">
        <f t="shared" si="2"/>
        <v>104719</v>
      </c>
      <c r="M12">
        <f t="shared" si="3"/>
        <v>18596</v>
      </c>
      <c r="N12">
        <f t="shared" si="4"/>
        <v>55209.599999999999</v>
      </c>
      <c r="O12">
        <f t="shared" si="5"/>
        <v>86123</v>
      </c>
      <c r="Q12">
        <v>-4257</v>
      </c>
      <c r="R12">
        <v>3216</v>
      </c>
      <c r="T12">
        <v>-12440.400000000001</v>
      </c>
      <c r="U12">
        <v>-391.80000000000291</v>
      </c>
      <c r="W12">
        <v>12867.6</v>
      </c>
      <c r="X12">
        <v>1718.2000000000003</v>
      </c>
      <c r="AF12">
        <v>55209.599999999999</v>
      </c>
      <c r="AG12">
        <v>1.9948161189358373</v>
      </c>
      <c r="AK12">
        <v>55209.599999999999</v>
      </c>
      <c r="AL12">
        <v>1.9948161189358373</v>
      </c>
    </row>
    <row r="13" spans="1:38" x14ac:dyDescent="0.25">
      <c r="B13">
        <v>88730</v>
      </c>
      <c r="C13">
        <v>37170</v>
      </c>
      <c r="D13">
        <v>15696</v>
      </c>
      <c r="E13">
        <v>104471</v>
      </c>
      <c r="F13">
        <v>46760</v>
      </c>
      <c r="H13">
        <v>64296</v>
      </c>
      <c r="J13">
        <f t="shared" si="0"/>
        <v>58565.4</v>
      </c>
      <c r="K13">
        <f t="shared" si="1"/>
        <v>1.0978495835425013</v>
      </c>
      <c r="L13">
        <f t="shared" si="2"/>
        <v>104471</v>
      </c>
      <c r="M13">
        <f t="shared" si="3"/>
        <v>15696</v>
      </c>
      <c r="N13">
        <f t="shared" si="4"/>
        <v>58565.4</v>
      </c>
      <c r="O13">
        <f t="shared" si="5"/>
        <v>88775</v>
      </c>
      <c r="Q13">
        <v>-16023</v>
      </c>
      <c r="R13">
        <v>118</v>
      </c>
      <c r="T13">
        <v>-8248.2000000000044</v>
      </c>
      <c r="U13">
        <v>-1309.4000000000015</v>
      </c>
      <c r="W13">
        <v>13735</v>
      </c>
      <c r="X13">
        <v>1653.8</v>
      </c>
      <c r="AB13">
        <v>58565.4</v>
      </c>
      <c r="AC13">
        <v>1.0978495835425013</v>
      </c>
      <c r="AI13">
        <v>58565.4</v>
      </c>
      <c r="AJ13">
        <v>1.0978495835425013</v>
      </c>
    </row>
    <row r="14" spans="1:38" x14ac:dyDescent="0.25">
      <c r="B14">
        <v>45779</v>
      </c>
      <c r="C14">
        <v>6369</v>
      </c>
      <c r="D14">
        <v>90458</v>
      </c>
      <c r="E14">
        <v>30886</v>
      </c>
      <c r="F14">
        <v>29683</v>
      </c>
      <c r="H14">
        <v>43751</v>
      </c>
      <c r="J14">
        <f t="shared" si="0"/>
        <v>40635</v>
      </c>
      <c r="K14">
        <f t="shared" si="1"/>
        <v>1.0766826627291743</v>
      </c>
      <c r="L14">
        <f t="shared" si="2"/>
        <v>90458</v>
      </c>
      <c r="M14">
        <f t="shared" si="3"/>
        <v>6369</v>
      </c>
      <c r="N14">
        <f t="shared" si="4"/>
        <v>40635</v>
      </c>
      <c r="O14">
        <f t="shared" si="5"/>
        <v>84089</v>
      </c>
      <c r="Q14">
        <v>2300</v>
      </c>
      <c r="R14">
        <v>-807</v>
      </c>
      <c r="T14">
        <v>-471.59999999999854</v>
      </c>
      <c r="U14">
        <v>550.40000000000146</v>
      </c>
      <c r="W14">
        <v>11694.399999999998</v>
      </c>
      <c r="X14">
        <v>610</v>
      </c>
      <c r="Z14">
        <v>40635</v>
      </c>
      <c r="AA14">
        <v>1.0766826627291743</v>
      </c>
      <c r="AI14">
        <v>40635</v>
      </c>
      <c r="AJ14">
        <v>1.0766826627291743</v>
      </c>
    </row>
    <row r="15" spans="1:38" x14ac:dyDescent="0.25">
      <c r="B15">
        <v>109118</v>
      </c>
      <c r="C15">
        <v>43623</v>
      </c>
      <c r="D15">
        <v>25249</v>
      </c>
      <c r="E15">
        <v>26122</v>
      </c>
      <c r="F15">
        <v>81239</v>
      </c>
      <c r="H15">
        <v>78576</v>
      </c>
      <c r="J15">
        <f t="shared" si="0"/>
        <v>57070.2</v>
      </c>
      <c r="K15">
        <f t="shared" si="1"/>
        <v>1.3768306401589623</v>
      </c>
      <c r="L15">
        <f t="shared" si="2"/>
        <v>109118</v>
      </c>
      <c r="M15">
        <f t="shared" si="3"/>
        <v>25249</v>
      </c>
      <c r="N15">
        <f t="shared" si="4"/>
        <v>57070.2</v>
      </c>
      <c r="O15">
        <f t="shared" si="5"/>
        <v>83869</v>
      </c>
      <c r="Q15">
        <v>-12690</v>
      </c>
      <c r="R15">
        <v>-4908</v>
      </c>
      <c r="T15">
        <v>-17074.199999999997</v>
      </c>
      <c r="U15">
        <v>273.19999999999709</v>
      </c>
      <c r="W15">
        <v>26644.199999999997</v>
      </c>
      <c r="X15">
        <v>1664.8000000000002</v>
      </c>
      <c r="AB15">
        <v>57070.2</v>
      </c>
      <c r="AC15">
        <v>1.3768306401589623</v>
      </c>
      <c r="AI15">
        <v>57070.2</v>
      </c>
      <c r="AJ15">
        <v>1.3768306401589623</v>
      </c>
    </row>
    <row r="16" spans="1:38" x14ac:dyDescent="0.25">
      <c r="B16">
        <v>4438</v>
      </c>
      <c r="C16">
        <v>88092</v>
      </c>
      <c r="D16">
        <v>65391</v>
      </c>
      <c r="E16">
        <v>108552</v>
      </c>
      <c r="F16">
        <v>89641</v>
      </c>
      <c r="H16">
        <v>135775</v>
      </c>
      <c r="J16">
        <f t="shared" si="0"/>
        <v>71222.8</v>
      </c>
      <c r="K16">
        <f t="shared" si="1"/>
        <v>1.9063417894269812</v>
      </c>
      <c r="L16">
        <f t="shared" si="2"/>
        <v>108552</v>
      </c>
      <c r="M16">
        <f t="shared" si="3"/>
        <v>4438</v>
      </c>
      <c r="N16">
        <f t="shared" si="4"/>
        <v>71222.8</v>
      </c>
      <c r="O16">
        <f t="shared" si="5"/>
        <v>104114</v>
      </c>
      <c r="Q16">
        <v>2935</v>
      </c>
      <c r="R16">
        <v>-3794</v>
      </c>
      <c r="T16">
        <v>-8210.5999999999913</v>
      </c>
      <c r="U16">
        <v>-854.19999999999709</v>
      </c>
      <c r="W16">
        <v>10906.2</v>
      </c>
      <c r="X16">
        <v>2480.6</v>
      </c>
      <c r="AF16">
        <v>71222.8</v>
      </c>
      <c r="AG16">
        <v>1.9063417894269812</v>
      </c>
      <c r="AK16">
        <v>71222.8</v>
      </c>
      <c r="AL16">
        <v>1.9063417894269812</v>
      </c>
    </row>
    <row r="17" spans="2:38" x14ac:dyDescent="0.25">
      <c r="B17">
        <v>60368</v>
      </c>
      <c r="C17">
        <v>31318</v>
      </c>
      <c r="D17">
        <v>34829</v>
      </c>
      <c r="E17">
        <v>27216</v>
      </c>
      <c r="F17">
        <v>113058</v>
      </c>
      <c r="H17">
        <v>87967</v>
      </c>
      <c r="J17">
        <f t="shared" si="0"/>
        <v>53357.8</v>
      </c>
      <c r="K17">
        <f t="shared" si="1"/>
        <v>1.6486249433072577</v>
      </c>
      <c r="L17">
        <f t="shared" si="2"/>
        <v>113058</v>
      </c>
      <c r="M17">
        <f t="shared" si="3"/>
        <v>27216</v>
      </c>
      <c r="N17">
        <f t="shared" si="4"/>
        <v>53357.8</v>
      </c>
      <c r="O17">
        <f t="shared" si="5"/>
        <v>85842</v>
      </c>
      <c r="Q17">
        <v>760</v>
      </c>
      <c r="R17">
        <v>788</v>
      </c>
      <c r="T17">
        <v>1993</v>
      </c>
      <c r="U17">
        <v>-1054.1999999999971</v>
      </c>
      <c r="W17">
        <v>12702.2</v>
      </c>
      <c r="X17">
        <v>1130.1999999999998</v>
      </c>
      <c r="AD17">
        <v>53357.8</v>
      </c>
      <c r="AE17">
        <v>1.6486249433072577</v>
      </c>
      <c r="AK17">
        <v>53357.8</v>
      </c>
      <c r="AL17">
        <v>1.6486249433072577</v>
      </c>
    </row>
    <row r="18" spans="2:38" x14ac:dyDescent="0.25">
      <c r="B18">
        <v>6183</v>
      </c>
      <c r="C18">
        <v>73045</v>
      </c>
      <c r="D18">
        <v>76626</v>
      </c>
      <c r="E18">
        <v>41703</v>
      </c>
      <c r="F18">
        <v>67414</v>
      </c>
      <c r="H18">
        <v>79171</v>
      </c>
      <c r="J18">
        <f t="shared" si="0"/>
        <v>52994.2</v>
      </c>
      <c r="K18">
        <f t="shared" si="1"/>
        <v>1.4939559423484081</v>
      </c>
      <c r="L18">
        <f t="shared" si="2"/>
        <v>76626</v>
      </c>
      <c r="M18">
        <f t="shared" si="3"/>
        <v>6183</v>
      </c>
      <c r="N18">
        <f t="shared" si="4"/>
        <v>52994.2</v>
      </c>
      <c r="O18">
        <f t="shared" si="5"/>
        <v>70443</v>
      </c>
      <c r="Q18">
        <v>6232</v>
      </c>
      <c r="R18">
        <v>-168</v>
      </c>
      <c r="T18">
        <v>-7767.8000000000029</v>
      </c>
      <c r="U18">
        <v>1346.1999999999971</v>
      </c>
      <c r="W18">
        <v>14013.4</v>
      </c>
      <c r="X18">
        <v>1561.8</v>
      </c>
      <c r="Z18">
        <v>52994.2</v>
      </c>
      <c r="AA18">
        <v>1.4939559423484081</v>
      </c>
      <c r="AK18">
        <v>52994.2</v>
      </c>
      <c r="AL18">
        <v>1.4939559423484081</v>
      </c>
    </row>
    <row r="19" spans="2:38" x14ac:dyDescent="0.25">
      <c r="B19">
        <v>107912</v>
      </c>
      <c r="C19">
        <v>31708</v>
      </c>
      <c r="D19">
        <v>103025</v>
      </c>
      <c r="E19">
        <v>94118</v>
      </c>
      <c r="F19">
        <v>7068</v>
      </c>
      <c r="H19">
        <v>136094</v>
      </c>
      <c r="J19">
        <f t="shared" si="0"/>
        <v>68766.2</v>
      </c>
      <c r="K19">
        <f t="shared" si="1"/>
        <v>1.9790827470472414</v>
      </c>
      <c r="L19">
        <f t="shared" si="2"/>
        <v>107912</v>
      </c>
      <c r="M19">
        <f t="shared" si="3"/>
        <v>7068</v>
      </c>
      <c r="N19">
        <f t="shared" si="4"/>
        <v>68766.2</v>
      </c>
      <c r="O19">
        <f t="shared" si="5"/>
        <v>100844</v>
      </c>
      <c r="Q19">
        <v>35726</v>
      </c>
      <c r="R19">
        <v>1209</v>
      </c>
      <c r="T19">
        <v>-6583.6000000000058</v>
      </c>
      <c r="U19">
        <v>-1245.4000000000087</v>
      </c>
      <c r="W19">
        <v>14740.399999999998</v>
      </c>
      <c r="X19">
        <v>1245.4000000000001</v>
      </c>
      <c r="AB19">
        <v>68766.2</v>
      </c>
      <c r="AC19">
        <v>1.9790827470472414</v>
      </c>
      <c r="AK19">
        <v>68766.2</v>
      </c>
      <c r="AL19">
        <v>1.9790827470472414</v>
      </c>
    </row>
    <row r="20" spans="2:38" x14ac:dyDescent="0.25">
      <c r="B20">
        <v>74483</v>
      </c>
      <c r="C20">
        <v>36172</v>
      </c>
      <c r="D20">
        <v>52643</v>
      </c>
      <c r="E20">
        <v>54638</v>
      </c>
      <c r="F20">
        <v>105586</v>
      </c>
      <c r="H20">
        <v>123615</v>
      </c>
      <c r="J20">
        <f t="shared" si="0"/>
        <v>64704.4</v>
      </c>
      <c r="K20">
        <f t="shared" si="1"/>
        <v>1.9104574032059642</v>
      </c>
      <c r="L20">
        <f t="shared" si="2"/>
        <v>105586</v>
      </c>
      <c r="M20">
        <f t="shared" si="3"/>
        <v>36172</v>
      </c>
      <c r="N20">
        <f t="shared" si="4"/>
        <v>64704.4</v>
      </c>
      <c r="O20">
        <f t="shared" si="5"/>
        <v>69414</v>
      </c>
      <c r="Q20">
        <v>-492</v>
      </c>
      <c r="R20">
        <v>-624</v>
      </c>
      <c r="T20">
        <v>-67.400000000001455</v>
      </c>
      <c r="U20">
        <v>-1252.5999999999985</v>
      </c>
      <c r="W20">
        <v>19930.199999999997</v>
      </c>
      <c r="X20">
        <v>1339.3999999999999</v>
      </c>
      <c r="AF20">
        <v>64704.4</v>
      </c>
      <c r="AG20">
        <v>1.9104574032059642</v>
      </c>
      <c r="AK20">
        <v>64704.4</v>
      </c>
      <c r="AL20">
        <v>1.9104574032059642</v>
      </c>
    </row>
    <row r="21" spans="2:38" x14ac:dyDescent="0.25">
      <c r="B21">
        <v>115071</v>
      </c>
      <c r="C21">
        <v>39265</v>
      </c>
      <c r="D21">
        <v>9174</v>
      </c>
      <c r="E21">
        <v>27914</v>
      </c>
      <c r="F21">
        <v>55990</v>
      </c>
      <c r="H21">
        <v>117751</v>
      </c>
      <c r="J21">
        <f t="shared" si="0"/>
        <v>49482.8</v>
      </c>
      <c r="K21">
        <f t="shared" si="1"/>
        <v>2.3796349438592803</v>
      </c>
      <c r="L21">
        <f t="shared" si="2"/>
        <v>115071</v>
      </c>
      <c r="M21">
        <f t="shared" si="3"/>
        <v>9174</v>
      </c>
      <c r="N21">
        <f t="shared" si="4"/>
        <v>49482.8</v>
      </c>
      <c r="O21">
        <f t="shared" si="5"/>
        <v>105897</v>
      </c>
      <c r="Q21">
        <v>17998</v>
      </c>
      <c r="R21">
        <v>893</v>
      </c>
      <c r="T21">
        <v>3111.8000000000029</v>
      </c>
      <c r="U21">
        <v>628.40000000000146</v>
      </c>
      <c r="W21">
        <v>8169.4</v>
      </c>
      <c r="X21">
        <v>1077.5999999999999</v>
      </c>
      <c r="AD21">
        <v>49482.8</v>
      </c>
      <c r="AE21">
        <v>2.3796349438592803</v>
      </c>
      <c r="AK21">
        <v>49482.8</v>
      </c>
      <c r="AL21">
        <v>2.3796349438592803</v>
      </c>
    </row>
    <row r="22" spans="2:38" x14ac:dyDescent="0.25">
      <c r="B22">
        <v>107758</v>
      </c>
      <c r="C22">
        <v>32633</v>
      </c>
      <c r="D22">
        <v>91572</v>
      </c>
      <c r="E22">
        <v>9424</v>
      </c>
      <c r="F22">
        <v>119295</v>
      </c>
      <c r="H22">
        <v>124344</v>
      </c>
      <c r="J22">
        <f t="shared" si="0"/>
        <v>72136.399999999994</v>
      </c>
      <c r="K22">
        <f t="shared" si="1"/>
        <v>1.7237344807891717</v>
      </c>
      <c r="L22">
        <f t="shared" si="2"/>
        <v>119295</v>
      </c>
      <c r="M22">
        <f t="shared" si="3"/>
        <v>9424</v>
      </c>
      <c r="N22">
        <f t="shared" si="4"/>
        <v>72136.399999999994</v>
      </c>
      <c r="O22">
        <f t="shared" si="5"/>
        <v>109871</v>
      </c>
      <c r="Q22">
        <v>-14892</v>
      </c>
      <c r="R22">
        <v>402</v>
      </c>
      <c r="T22">
        <v>-5968.6000000000058</v>
      </c>
      <c r="U22">
        <v>-712.40000000000873</v>
      </c>
      <c r="W22">
        <v>12457</v>
      </c>
      <c r="X22">
        <v>1612.4</v>
      </c>
      <c r="AF22">
        <v>72136.399999999994</v>
      </c>
      <c r="AG22">
        <v>1.7237344807891717</v>
      </c>
      <c r="AK22">
        <v>72136.399999999994</v>
      </c>
      <c r="AL22">
        <v>1.7237344807891717</v>
      </c>
    </row>
    <row r="23" spans="2:38" x14ac:dyDescent="0.25">
      <c r="B23">
        <v>13428</v>
      </c>
      <c r="C23">
        <v>101436</v>
      </c>
      <c r="D23">
        <v>32802</v>
      </c>
      <c r="E23">
        <v>34952</v>
      </c>
      <c r="F23">
        <v>64170</v>
      </c>
      <c r="H23">
        <v>78325</v>
      </c>
      <c r="J23">
        <f t="shared" si="0"/>
        <v>49357.599999999999</v>
      </c>
      <c r="K23">
        <f t="shared" si="1"/>
        <v>1.5868883414104413</v>
      </c>
      <c r="L23">
        <f t="shared" si="2"/>
        <v>101436</v>
      </c>
      <c r="M23">
        <f t="shared" si="3"/>
        <v>13428</v>
      </c>
      <c r="N23">
        <f t="shared" si="4"/>
        <v>49357.599999999999</v>
      </c>
      <c r="O23">
        <f t="shared" si="5"/>
        <v>88008</v>
      </c>
      <c r="Q23">
        <v>-31637</v>
      </c>
      <c r="R23">
        <v>1028</v>
      </c>
      <c r="T23">
        <v>-678.80000000000291</v>
      </c>
      <c r="U23">
        <v>745.40000000000146</v>
      </c>
      <c r="W23">
        <v>6264.8</v>
      </c>
      <c r="X23">
        <v>788.60000000000014</v>
      </c>
      <c r="AD23">
        <v>49357.599999999999</v>
      </c>
      <c r="AE23">
        <v>1.5868883414104413</v>
      </c>
      <c r="AK23">
        <v>49357.599999999999</v>
      </c>
      <c r="AL23">
        <v>1.5868883414104413</v>
      </c>
    </row>
    <row r="24" spans="2:38" x14ac:dyDescent="0.25">
      <c r="B24">
        <v>93754</v>
      </c>
      <c r="C24">
        <v>64274</v>
      </c>
      <c r="D24">
        <v>79960</v>
      </c>
      <c r="E24">
        <v>78394</v>
      </c>
      <c r="F24">
        <v>35832</v>
      </c>
      <c r="H24">
        <v>98518</v>
      </c>
      <c r="J24">
        <f t="shared" si="0"/>
        <v>70442.8</v>
      </c>
      <c r="K24">
        <f t="shared" si="1"/>
        <v>1.3985531523448811</v>
      </c>
      <c r="L24">
        <f t="shared" si="2"/>
        <v>93754</v>
      </c>
      <c r="M24">
        <f t="shared" si="3"/>
        <v>35832</v>
      </c>
      <c r="N24">
        <f t="shared" si="4"/>
        <v>70442.8</v>
      </c>
      <c r="O24">
        <f t="shared" si="5"/>
        <v>57922</v>
      </c>
      <c r="Q24">
        <v>-22883</v>
      </c>
      <c r="R24">
        <v>-4350</v>
      </c>
      <c r="T24">
        <v>3383.1999999999971</v>
      </c>
      <c r="U24">
        <v>-169</v>
      </c>
      <c r="W24">
        <v>11949.199999999999</v>
      </c>
      <c r="X24">
        <v>1771.8000000000002</v>
      </c>
      <c r="AF24">
        <v>70442.8</v>
      </c>
      <c r="AG24">
        <v>1.3985531523448811</v>
      </c>
      <c r="AI24">
        <v>70442.8</v>
      </c>
      <c r="AJ24">
        <v>1.3985531523448811</v>
      </c>
    </row>
    <row r="25" spans="2:38" x14ac:dyDescent="0.25">
      <c r="B25">
        <v>38702</v>
      </c>
      <c r="C25">
        <v>100576</v>
      </c>
      <c r="D25">
        <v>31272</v>
      </c>
      <c r="E25">
        <v>105472</v>
      </c>
      <c r="F25">
        <v>14307</v>
      </c>
      <c r="H25">
        <v>89130</v>
      </c>
      <c r="J25">
        <f t="shared" si="0"/>
        <v>58065.8</v>
      </c>
      <c r="K25">
        <f t="shared" si="1"/>
        <v>1.5349827264930476</v>
      </c>
      <c r="L25">
        <f t="shared" si="2"/>
        <v>105472</v>
      </c>
      <c r="M25">
        <f t="shared" si="3"/>
        <v>14307</v>
      </c>
      <c r="N25">
        <f t="shared" si="4"/>
        <v>58065.8</v>
      </c>
      <c r="O25">
        <f t="shared" si="5"/>
        <v>91165</v>
      </c>
      <c r="Q25">
        <v>-5334</v>
      </c>
      <c r="R25">
        <v>-4646</v>
      </c>
      <c r="T25">
        <v>-4319.7999999999956</v>
      </c>
      <c r="U25">
        <v>1701.4000000000015</v>
      </c>
      <c r="W25">
        <v>16090.6</v>
      </c>
      <c r="X25">
        <v>1963</v>
      </c>
      <c r="AF25">
        <v>58065.8</v>
      </c>
      <c r="AG25">
        <v>1.5349827264930476</v>
      </c>
      <c r="AK25">
        <v>58065.8</v>
      </c>
      <c r="AL25">
        <v>1.5349827264930476</v>
      </c>
    </row>
    <row r="26" spans="2:38" x14ac:dyDescent="0.25">
      <c r="B26">
        <v>77592</v>
      </c>
      <c r="C26">
        <v>16403</v>
      </c>
      <c r="D26">
        <v>87696</v>
      </c>
      <c r="E26">
        <v>66952</v>
      </c>
      <c r="F26">
        <v>15841</v>
      </c>
      <c r="H26">
        <v>89384</v>
      </c>
      <c r="J26">
        <f t="shared" si="0"/>
        <v>52896.800000000003</v>
      </c>
      <c r="K26">
        <f t="shared" si="1"/>
        <v>1.6897808563088881</v>
      </c>
      <c r="L26">
        <f t="shared" si="2"/>
        <v>87696</v>
      </c>
      <c r="M26">
        <f t="shared" si="3"/>
        <v>15841</v>
      </c>
      <c r="N26">
        <f t="shared" si="4"/>
        <v>52896.800000000003</v>
      </c>
      <c r="O26">
        <f t="shared" si="5"/>
        <v>71855</v>
      </c>
      <c r="Q26">
        <v>8204</v>
      </c>
      <c r="R26">
        <v>-237</v>
      </c>
      <c r="T26">
        <v>10806.200000000004</v>
      </c>
      <c r="U26">
        <v>1044</v>
      </c>
      <c r="W26">
        <v>10806.199999999999</v>
      </c>
      <c r="X26">
        <v>1044</v>
      </c>
      <c r="AD26">
        <v>52896.800000000003</v>
      </c>
      <c r="AE26">
        <v>1.6897808563088881</v>
      </c>
      <c r="AK26">
        <v>52896.800000000003</v>
      </c>
      <c r="AL26">
        <v>1.6897808563088881</v>
      </c>
    </row>
    <row r="27" spans="2:38" x14ac:dyDescent="0.25">
      <c r="B27">
        <v>9617</v>
      </c>
      <c r="C27">
        <v>17208</v>
      </c>
      <c r="D27">
        <v>81697</v>
      </c>
      <c r="E27">
        <v>100946</v>
      </c>
      <c r="F27">
        <v>80197</v>
      </c>
      <c r="H27">
        <v>62880</v>
      </c>
      <c r="J27">
        <f t="shared" si="0"/>
        <v>57933</v>
      </c>
      <c r="K27">
        <f t="shared" si="1"/>
        <v>1.0853917456372015</v>
      </c>
      <c r="L27">
        <f t="shared" si="2"/>
        <v>100946</v>
      </c>
      <c r="M27">
        <f t="shared" si="3"/>
        <v>9617</v>
      </c>
      <c r="N27">
        <f t="shared" si="4"/>
        <v>57933</v>
      </c>
      <c r="O27">
        <f t="shared" si="5"/>
        <v>91329</v>
      </c>
      <c r="Q27">
        <v>1626</v>
      </c>
      <c r="R27">
        <v>-186</v>
      </c>
      <c r="T27">
        <v>-2706</v>
      </c>
      <c r="U27">
        <v>231</v>
      </c>
      <c r="W27">
        <v>5938.7999999999993</v>
      </c>
      <c r="X27">
        <v>1215</v>
      </c>
      <c r="Z27">
        <v>57933</v>
      </c>
      <c r="AA27">
        <v>1.0853917456372015</v>
      </c>
      <c r="AI27">
        <v>57933</v>
      </c>
      <c r="AJ27">
        <v>1.0853917456372015</v>
      </c>
    </row>
    <row r="28" spans="2:38" x14ac:dyDescent="0.25">
      <c r="B28">
        <v>85359</v>
      </c>
      <c r="C28">
        <v>39397</v>
      </c>
      <c r="D28">
        <v>86796</v>
      </c>
      <c r="E28">
        <v>23015</v>
      </c>
      <c r="F28">
        <v>38195</v>
      </c>
      <c r="H28">
        <v>103840</v>
      </c>
      <c r="J28">
        <f t="shared" si="0"/>
        <v>54552.4</v>
      </c>
      <c r="K28">
        <f t="shared" si="1"/>
        <v>1.9034909554850015</v>
      </c>
      <c r="L28">
        <f t="shared" si="2"/>
        <v>86796</v>
      </c>
      <c r="M28">
        <f t="shared" si="3"/>
        <v>23015</v>
      </c>
      <c r="N28">
        <f t="shared" si="4"/>
        <v>54552.4</v>
      </c>
      <c r="O28">
        <f t="shared" si="5"/>
        <v>63781</v>
      </c>
      <c r="Q28">
        <v>21430</v>
      </c>
      <c r="R28">
        <v>2872</v>
      </c>
      <c r="T28">
        <v>13888.599999999999</v>
      </c>
      <c r="U28">
        <v>183</v>
      </c>
      <c r="W28">
        <v>19247</v>
      </c>
      <c r="X28">
        <v>1627.0000000000002</v>
      </c>
      <c r="AD28">
        <v>54552.4</v>
      </c>
      <c r="AE28">
        <v>1.9034909554850015</v>
      </c>
      <c r="AK28">
        <v>54552.4</v>
      </c>
      <c r="AL28">
        <v>1.9034909554850015</v>
      </c>
    </row>
    <row r="29" spans="2:38" x14ac:dyDescent="0.25">
      <c r="B29">
        <v>115406</v>
      </c>
      <c r="C29">
        <v>51020</v>
      </c>
      <c r="D29">
        <v>63287</v>
      </c>
      <c r="E29">
        <v>36602</v>
      </c>
      <c r="F29">
        <v>113203</v>
      </c>
      <c r="H29">
        <v>137544</v>
      </c>
      <c r="J29">
        <f t="shared" si="0"/>
        <v>75903.600000000006</v>
      </c>
      <c r="K29">
        <f t="shared" si="1"/>
        <v>1.8120879642072312</v>
      </c>
      <c r="L29">
        <f t="shared" si="2"/>
        <v>115406</v>
      </c>
      <c r="M29">
        <f t="shared" si="3"/>
        <v>36602</v>
      </c>
      <c r="N29">
        <f t="shared" si="4"/>
        <v>75903.600000000006</v>
      </c>
      <c r="O29">
        <f t="shared" si="5"/>
        <v>78804</v>
      </c>
      <c r="Q29">
        <v>12207</v>
      </c>
      <c r="R29">
        <v>4203</v>
      </c>
      <c r="T29">
        <v>-1857</v>
      </c>
      <c r="U29">
        <v>-400</v>
      </c>
      <c r="W29">
        <v>19328.199999999997</v>
      </c>
      <c r="X29">
        <v>963.59999999999991</v>
      </c>
      <c r="AF29">
        <v>75903.600000000006</v>
      </c>
      <c r="AG29">
        <v>1.8120879642072312</v>
      </c>
      <c r="AK29">
        <v>75903.600000000006</v>
      </c>
      <c r="AL29">
        <v>1.8120879642072312</v>
      </c>
    </row>
    <row r="30" spans="2:38" x14ac:dyDescent="0.25">
      <c r="B30">
        <v>81890</v>
      </c>
      <c r="C30">
        <v>61606</v>
      </c>
      <c r="D30">
        <v>72472</v>
      </c>
      <c r="E30">
        <v>39216</v>
      </c>
      <c r="F30">
        <v>92016</v>
      </c>
      <c r="H30">
        <v>92047</v>
      </c>
      <c r="J30">
        <f t="shared" si="0"/>
        <v>69440</v>
      </c>
      <c r="K30">
        <f t="shared" si="1"/>
        <v>1.3255616359447004</v>
      </c>
      <c r="L30">
        <f t="shared" si="2"/>
        <v>92016</v>
      </c>
      <c r="M30">
        <f t="shared" si="3"/>
        <v>39216</v>
      </c>
      <c r="N30">
        <f t="shared" si="4"/>
        <v>69440</v>
      </c>
      <c r="O30">
        <f t="shared" si="5"/>
        <v>52800</v>
      </c>
      <c r="Q30">
        <v>8530</v>
      </c>
      <c r="R30">
        <v>-1531</v>
      </c>
      <c r="T30">
        <v>10252.400000000001</v>
      </c>
      <c r="U30">
        <v>565</v>
      </c>
      <c r="W30">
        <v>12034.8</v>
      </c>
      <c r="X30">
        <v>774.2</v>
      </c>
      <c r="Z30">
        <v>69440</v>
      </c>
      <c r="AA30">
        <v>1.3255616359447004</v>
      </c>
      <c r="AI30">
        <v>69440</v>
      </c>
      <c r="AJ30">
        <v>1.3255616359447004</v>
      </c>
    </row>
    <row r="31" spans="2:38" x14ac:dyDescent="0.25">
      <c r="B31">
        <v>106649</v>
      </c>
      <c r="C31">
        <v>50917</v>
      </c>
      <c r="D31">
        <v>6365</v>
      </c>
      <c r="E31">
        <v>76665</v>
      </c>
      <c r="F31">
        <v>9763</v>
      </c>
      <c r="H31">
        <v>73879</v>
      </c>
      <c r="J31">
        <f t="shared" si="0"/>
        <v>50071.8</v>
      </c>
      <c r="K31">
        <f t="shared" si="1"/>
        <v>1.4754612376627163</v>
      </c>
      <c r="L31">
        <f t="shared" si="2"/>
        <v>106649</v>
      </c>
      <c r="M31">
        <f t="shared" si="3"/>
        <v>6365</v>
      </c>
      <c r="N31">
        <f t="shared" si="4"/>
        <v>50071.8</v>
      </c>
      <c r="O31">
        <f t="shared" si="5"/>
        <v>100284</v>
      </c>
      <c r="Q31">
        <v>-20462</v>
      </c>
      <c r="R31">
        <v>-334</v>
      </c>
      <c r="T31">
        <v>-801</v>
      </c>
      <c r="U31">
        <v>335.40000000000146</v>
      </c>
      <c r="W31">
        <v>9334.2000000000007</v>
      </c>
      <c r="X31">
        <v>947.4</v>
      </c>
      <c r="AD31">
        <v>50071.8</v>
      </c>
      <c r="AE31">
        <v>1.4754612376627163</v>
      </c>
      <c r="AI31">
        <v>50071.8</v>
      </c>
      <c r="AJ31">
        <v>1.4754612376627163</v>
      </c>
    </row>
    <row r="32" spans="2:38" x14ac:dyDescent="0.25">
      <c r="B32">
        <v>68555</v>
      </c>
      <c r="C32">
        <v>116446</v>
      </c>
      <c r="D32">
        <v>23395</v>
      </c>
      <c r="E32">
        <v>97178</v>
      </c>
      <c r="F32">
        <v>10437</v>
      </c>
      <c r="H32">
        <v>70323</v>
      </c>
      <c r="J32">
        <f t="shared" si="0"/>
        <v>63202.2</v>
      </c>
      <c r="K32">
        <f t="shared" si="1"/>
        <v>1.1126669641246667</v>
      </c>
      <c r="L32">
        <f t="shared" si="2"/>
        <v>116446</v>
      </c>
      <c r="M32">
        <f t="shared" si="3"/>
        <v>10437</v>
      </c>
      <c r="N32">
        <f t="shared" si="4"/>
        <v>63202.2</v>
      </c>
      <c r="O32">
        <f t="shared" si="5"/>
        <v>106009</v>
      </c>
      <c r="Q32">
        <v>-2124</v>
      </c>
      <c r="R32">
        <v>-147</v>
      </c>
      <c r="T32">
        <v>6794.3999999999942</v>
      </c>
      <c r="U32">
        <v>503.39999999999418</v>
      </c>
      <c r="W32">
        <v>10980.4</v>
      </c>
      <c r="X32">
        <v>1213.8000000000002</v>
      </c>
      <c r="Z32">
        <v>63202.2</v>
      </c>
      <c r="AA32">
        <v>1.1126669641246667</v>
      </c>
      <c r="AI32">
        <v>63202.2</v>
      </c>
      <c r="AJ32">
        <v>1.1126669641246667</v>
      </c>
    </row>
    <row r="33" spans="2:38" x14ac:dyDescent="0.25">
      <c r="B33">
        <v>14497</v>
      </c>
      <c r="C33">
        <v>43109</v>
      </c>
      <c r="D33">
        <v>107337</v>
      </c>
      <c r="E33">
        <v>99121</v>
      </c>
      <c r="F33">
        <v>19621</v>
      </c>
      <c r="H33">
        <v>60365</v>
      </c>
      <c r="J33">
        <f t="shared" si="0"/>
        <v>56737</v>
      </c>
      <c r="K33">
        <f t="shared" si="1"/>
        <v>1.0639441634206954</v>
      </c>
      <c r="L33">
        <f t="shared" si="2"/>
        <v>107337</v>
      </c>
      <c r="M33">
        <f t="shared" si="3"/>
        <v>14497</v>
      </c>
      <c r="N33">
        <f t="shared" si="4"/>
        <v>56737</v>
      </c>
      <c r="O33">
        <f t="shared" si="5"/>
        <v>92840</v>
      </c>
      <c r="Q33">
        <v>-28441</v>
      </c>
      <c r="R33">
        <v>117</v>
      </c>
      <c r="T33">
        <v>5372.1999999999971</v>
      </c>
      <c r="U33">
        <v>577</v>
      </c>
      <c r="W33">
        <v>10775.4</v>
      </c>
      <c r="X33">
        <v>801</v>
      </c>
      <c r="AD33">
        <v>56737</v>
      </c>
      <c r="AE33">
        <v>1.0639441634206954</v>
      </c>
      <c r="AI33">
        <v>56737</v>
      </c>
      <c r="AJ33">
        <v>1.0639441634206954</v>
      </c>
    </row>
    <row r="34" spans="2:38" x14ac:dyDescent="0.25">
      <c r="B34">
        <v>69378</v>
      </c>
      <c r="C34">
        <v>112138</v>
      </c>
      <c r="D34">
        <v>49250</v>
      </c>
      <c r="E34">
        <v>57820</v>
      </c>
      <c r="F34">
        <v>58104</v>
      </c>
      <c r="H34">
        <v>135301</v>
      </c>
      <c r="J34">
        <f t="shared" ref="J34:J65" si="6">AVERAGE(B34:F34)</f>
        <v>69338</v>
      </c>
      <c r="K34">
        <f t="shared" ref="K34:K65" si="7">H34/J34</f>
        <v>1.9513253915601834</v>
      </c>
      <c r="L34">
        <f t="shared" ref="L34:L65" si="8">MAX(B34:F34)</f>
        <v>112138</v>
      </c>
      <c r="M34">
        <f t="shared" ref="M34:M65" si="9">MIN(B34:F34)</f>
        <v>49250</v>
      </c>
      <c r="N34">
        <f t="shared" ref="N34:N65" si="10">AVERAGE(B34:F34)</f>
        <v>69338</v>
      </c>
      <c r="O34">
        <f t="shared" ref="O34:O65" si="11">L34-M34</f>
        <v>62888</v>
      </c>
      <c r="Q34">
        <v>19189</v>
      </c>
      <c r="R34">
        <v>-2478</v>
      </c>
      <c r="T34">
        <v>6460.4000000000015</v>
      </c>
      <c r="U34">
        <v>85.600000000005821</v>
      </c>
      <c r="W34">
        <v>11420.800000000001</v>
      </c>
      <c r="X34">
        <v>470.8</v>
      </c>
      <c r="AF34">
        <v>69338</v>
      </c>
      <c r="AG34">
        <v>1.9513253915601834</v>
      </c>
      <c r="AK34">
        <v>69338</v>
      </c>
      <c r="AL34">
        <v>1.9513253915601834</v>
      </c>
    </row>
    <row r="35" spans="2:38" x14ac:dyDescent="0.25">
      <c r="B35">
        <v>99588</v>
      </c>
      <c r="C35">
        <v>112765</v>
      </c>
      <c r="D35">
        <v>102898</v>
      </c>
      <c r="E35">
        <v>84826</v>
      </c>
      <c r="F35">
        <v>56696</v>
      </c>
      <c r="H35">
        <v>119681</v>
      </c>
      <c r="J35">
        <f t="shared" si="6"/>
        <v>91354.6</v>
      </c>
      <c r="K35">
        <f t="shared" si="7"/>
        <v>1.310070866710598</v>
      </c>
      <c r="L35">
        <f t="shared" si="8"/>
        <v>112765</v>
      </c>
      <c r="M35">
        <f t="shared" si="9"/>
        <v>56696</v>
      </c>
      <c r="N35">
        <f t="shared" si="10"/>
        <v>91354.6</v>
      </c>
      <c r="O35">
        <f t="shared" si="11"/>
        <v>56069</v>
      </c>
      <c r="Q35">
        <v>-12667</v>
      </c>
      <c r="R35">
        <v>-10</v>
      </c>
      <c r="T35">
        <v>5820.4000000000087</v>
      </c>
      <c r="U35">
        <v>-785.59999999999127</v>
      </c>
      <c r="W35">
        <v>15898</v>
      </c>
      <c r="X35">
        <v>923.19999999999993</v>
      </c>
      <c r="AF35">
        <v>91354.6</v>
      </c>
      <c r="AG35">
        <v>1.310070866710598</v>
      </c>
      <c r="AI35">
        <v>91354.6</v>
      </c>
      <c r="AJ35">
        <v>1.310070866710598</v>
      </c>
    </row>
    <row r="36" spans="2:38" x14ac:dyDescent="0.25">
      <c r="B36">
        <v>6280</v>
      </c>
      <c r="C36">
        <v>80380</v>
      </c>
      <c r="D36">
        <v>113759</v>
      </c>
      <c r="E36">
        <v>81746</v>
      </c>
      <c r="F36">
        <v>46896</v>
      </c>
      <c r="H36">
        <v>124086</v>
      </c>
      <c r="J36">
        <f t="shared" si="6"/>
        <v>65812.2</v>
      </c>
      <c r="K36">
        <f t="shared" si="7"/>
        <v>1.8854558881180086</v>
      </c>
      <c r="L36">
        <f t="shared" si="8"/>
        <v>113759</v>
      </c>
      <c r="M36">
        <f t="shared" si="9"/>
        <v>6280</v>
      </c>
      <c r="N36">
        <f t="shared" si="10"/>
        <v>65812.2</v>
      </c>
      <c r="O36">
        <f t="shared" si="11"/>
        <v>107479</v>
      </c>
      <c r="Q36">
        <v>-1251</v>
      </c>
      <c r="R36">
        <v>1</v>
      </c>
      <c r="T36">
        <v>-18861</v>
      </c>
      <c r="U36">
        <v>-272.19999999999709</v>
      </c>
      <c r="W36">
        <v>20527.400000000001</v>
      </c>
      <c r="X36">
        <v>421.8</v>
      </c>
      <c r="AB36">
        <v>65812.2</v>
      </c>
      <c r="AC36">
        <v>1.8854558881180086</v>
      </c>
      <c r="AK36">
        <v>65812.2</v>
      </c>
      <c r="AL36">
        <v>1.8854558881180086</v>
      </c>
    </row>
    <row r="37" spans="2:38" x14ac:dyDescent="0.25">
      <c r="B37">
        <v>10319</v>
      </c>
      <c r="C37">
        <v>22568</v>
      </c>
      <c r="D37">
        <v>23807</v>
      </c>
      <c r="E37">
        <v>47085</v>
      </c>
      <c r="F37">
        <v>81023</v>
      </c>
      <c r="H37">
        <v>50692</v>
      </c>
      <c r="J37">
        <f t="shared" si="6"/>
        <v>36960.400000000001</v>
      </c>
      <c r="K37">
        <f t="shared" si="7"/>
        <v>1.3715219532256144</v>
      </c>
      <c r="L37">
        <f t="shared" si="8"/>
        <v>81023</v>
      </c>
      <c r="M37">
        <f t="shared" si="9"/>
        <v>10319</v>
      </c>
      <c r="N37">
        <f t="shared" si="10"/>
        <v>36960.400000000001</v>
      </c>
      <c r="O37">
        <f t="shared" si="11"/>
        <v>70704</v>
      </c>
      <c r="Q37">
        <v>3706</v>
      </c>
      <c r="R37">
        <v>1097</v>
      </c>
      <c r="T37">
        <v>-382.40000000000146</v>
      </c>
      <c r="U37">
        <v>553.20000000000437</v>
      </c>
      <c r="W37">
        <v>11413.199999999999</v>
      </c>
      <c r="X37">
        <v>1740.4</v>
      </c>
      <c r="Z37">
        <v>36960.400000000001</v>
      </c>
      <c r="AA37">
        <v>1.3715219532256144</v>
      </c>
      <c r="AK37">
        <v>36960.400000000001</v>
      </c>
      <c r="AL37">
        <v>1.3715219532256144</v>
      </c>
    </row>
    <row r="38" spans="2:38" x14ac:dyDescent="0.25">
      <c r="B38">
        <v>21402</v>
      </c>
      <c r="C38">
        <v>35357</v>
      </c>
      <c r="D38">
        <v>24509</v>
      </c>
      <c r="E38">
        <v>108019</v>
      </c>
      <c r="F38">
        <v>80225</v>
      </c>
      <c r="H38">
        <v>86576</v>
      </c>
      <c r="J38">
        <f t="shared" si="6"/>
        <v>53902.400000000001</v>
      </c>
      <c r="K38">
        <f t="shared" si="7"/>
        <v>1.606162248805248</v>
      </c>
      <c r="L38">
        <f t="shared" si="8"/>
        <v>108019</v>
      </c>
      <c r="M38">
        <f t="shared" si="9"/>
        <v>21402</v>
      </c>
      <c r="N38">
        <f t="shared" si="10"/>
        <v>53902.400000000001</v>
      </c>
      <c r="O38">
        <f t="shared" si="11"/>
        <v>86617</v>
      </c>
      <c r="Q38">
        <v>2321</v>
      </c>
      <c r="R38">
        <v>-34</v>
      </c>
      <c r="T38">
        <v>-25063.599999999999</v>
      </c>
      <c r="U38">
        <v>-1554.7999999999956</v>
      </c>
      <c r="W38">
        <v>25063.600000000002</v>
      </c>
      <c r="X38">
        <v>2040</v>
      </c>
      <c r="AB38">
        <v>53902.400000000001</v>
      </c>
      <c r="AC38">
        <v>1.606162248805248</v>
      </c>
      <c r="AK38">
        <v>53902.400000000001</v>
      </c>
      <c r="AL38">
        <v>1.606162248805248</v>
      </c>
    </row>
    <row r="39" spans="2:38" x14ac:dyDescent="0.25">
      <c r="B39">
        <v>112069</v>
      </c>
      <c r="C39">
        <v>47816</v>
      </c>
      <c r="D39">
        <v>51181</v>
      </c>
      <c r="E39">
        <v>115717</v>
      </c>
      <c r="F39">
        <v>88693</v>
      </c>
      <c r="H39">
        <v>108559</v>
      </c>
      <c r="J39">
        <f t="shared" si="6"/>
        <v>83095.199999999997</v>
      </c>
      <c r="K39">
        <f t="shared" si="7"/>
        <v>1.3064412866206472</v>
      </c>
      <c r="L39">
        <f t="shared" si="8"/>
        <v>115717</v>
      </c>
      <c r="M39">
        <f t="shared" si="9"/>
        <v>47816</v>
      </c>
      <c r="N39">
        <f t="shared" si="10"/>
        <v>83095.199999999997</v>
      </c>
      <c r="O39">
        <f t="shared" si="11"/>
        <v>67901</v>
      </c>
      <c r="Q39">
        <v>28363</v>
      </c>
      <c r="R39">
        <v>-1374</v>
      </c>
      <c r="T39">
        <v>27991.199999999997</v>
      </c>
      <c r="U39">
        <v>222.19999999999709</v>
      </c>
      <c r="W39">
        <v>27991.200000000001</v>
      </c>
      <c r="X39">
        <v>487</v>
      </c>
      <c r="Z39">
        <v>83095.199999999997</v>
      </c>
      <c r="AA39">
        <v>1.3064412866206472</v>
      </c>
      <c r="AI39">
        <v>83095.199999999997</v>
      </c>
      <c r="AJ39">
        <v>1.3064412866206472</v>
      </c>
    </row>
    <row r="40" spans="2:38" x14ac:dyDescent="0.25">
      <c r="B40">
        <v>25172</v>
      </c>
      <c r="C40">
        <v>73315</v>
      </c>
      <c r="D40">
        <v>65753</v>
      </c>
      <c r="E40">
        <v>100409</v>
      </c>
      <c r="F40">
        <v>107438</v>
      </c>
      <c r="H40">
        <v>79923</v>
      </c>
      <c r="J40">
        <f t="shared" si="6"/>
        <v>74417.399999999994</v>
      </c>
      <c r="K40">
        <f t="shared" si="7"/>
        <v>1.0739826975949174</v>
      </c>
      <c r="L40">
        <f t="shared" si="8"/>
        <v>107438</v>
      </c>
      <c r="M40">
        <f t="shared" si="9"/>
        <v>25172</v>
      </c>
      <c r="N40">
        <f t="shared" si="10"/>
        <v>74417.399999999994</v>
      </c>
      <c r="O40">
        <f t="shared" si="11"/>
        <v>82266</v>
      </c>
      <c r="Q40">
        <v>-4455</v>
      </c>
      <c r="R40">
        <v>764</v>
      </c>
      <c r="T40">
        <v>-9763.8000000000029</v>
      </c>
      <c r="U40">
        <v>-790</v>
      </c>
      <c r="W40">
        <v>9763.7999999999993</v>
      </c>
      <c r="X40">
        <v>1013.5999999999999</v>
      </c>
      <c r="AB40">
        <v>74417.399999999994</v>
      </c>
      <c r="AC40">
        <v>1.0739826975949174</v>
      </c>
      <c r="AI40">
        <v>74417.399999999994</v>
      </c>
      <c r="AJ40">
        <v>1.0739826975949174</v>
      </c>
    </row>
    <row r="41" spans="2:38" x14ac:dyDescent="0.25">
      <c r="B41">
        <v>36145</v>
      </c>
      <c r="C41">
        <v>100746</v>
      </c>
      <c r="D41">
        <v>11895</v>
      </c>
      <c r="E41">
        <v>114657</v>
      </c>
      <c r="F41">
        <v>44206</v>
      </c>
      <c r="H41">
        <v>73017</v>
      </c>
      <c r="J41">
        <f t="shared" si="6"/>
        <v>61529.8</v>
      </c>
      <c r="K41">
        <f t="shared" si="7"/>
        <v>1.1866932770787488</v>
      </c>
      <c r="L41">
        <f t="shared" si="8"/>
        <v>114657</v>
      </c>
      <c r="M41">
        <f t="shared" si="9"/>
        <v>11895</v>
      </c>
      <c r="N41">
        <f t="shared" si="10"/>
        <v>61529.8</v>
      </c>
      <c r="O41">
        <f t="shared" si="11"/>
        <v>102762</v>
      </c>
      <c r="Q41">
        <v>-13698</v>
      </c>
      <c r="R41">
        <v>-509</v>
      </c>
      <c r="T41">
        <v>-3069.7999999999956</v>
      </c>
      <c r="U41">
        <v>566.60000000000582</v>
      </c>
      <c r="W41">
        <v>11488.199999999999</v>
      </c>
      <c r="X41">
        <v>1795.4000000000003</v>
      </c>
      <c r="AB41">
        <v>61529.8</v>
      </c>
      <c r="AC41">
        <v>1.1866932770787488</v>
      </c>
      <c r="AI41">
        <v>61529.8</v>
      </c>
      <c r="AJ41">
        <v>1.1866932770787488</v>
      </c>
    </row>
    <row r="42" spans="2:38" x14ac:dyDescent="0.25">
      <c r="B42">
        <v>112352</v>
      </c>
      <c r="C42">
        <v>41298</v>
      </c>
      <c r="D42">
        <v>116567</v>
      </c>
      <c r="E42">
        <v>33872</v>
      </c>
      <c r="F42">
        <v>83479</v>
      </c>
      <c r="H42">
        <v>126253</v>
      </c>
      <c r="J42">
        <f t="shared" si="6"/>
        <v>77513.600000000006</v>
      </c>
      <c r="K42">
        <f t="shared" si="7"/>
        <v>1.6287851422202038</v>
      </c>
      <c r="L42">
        <f t="shared" si="8"/>
        <v>116567</v>
      </c>
      <c r="M42">
        <f t="shared" si="9"/>
        <v>33872</v>
      </c>
      <c r="N42">
        <f t="shared" si="10"/>
        <v>77513.600000000006</v>
      </c>
      <c r="O42">
        <f t="shared" si="11"/>
        <v>82695</v>
      </c>
      <c r="Q42">
        <v>2146</v>
      </c>
      <c r="R42">
        <v>-1731</v>
      </c>
      <c r="T42">
        <v>-345.39999999999418</v>
      </c>
      <c r="U42">
        <v>-2099</v>
      </c>
      <c r="W42">
        <v>7631</v>
      </c>
      <c r="X42">
        <v>2101.4</v>
      </c>
      <c r="AF42">
        <v>77513.600000000006</v>
      </c>
      <c r="AG42">
        <v>1.6287851422202038</v>
      </c>
      <c r="AK42">
        <v>77513.600000000006</v>
      </c>
      <c r="AL42">
        <v>1.6287851422202038</v>
      </c>
    </row>
    <row r="43" spans="2:38" x14ac:dyDescent="0.25">
      <c r="B43">
        <v>66690</v>
      </c>
      <c r="C43">
        <v>107232</v>
      </c>
      <c r="D43">
        <v>102894</v>
      </c>
      <c r="E43">
        <v>52411</v>
      </c>
      <c r="F43">
        <v>30962</v>
      </c>
      <c r="H43">
        <v>133424</v>
      </c>
      <c r="J43">
        <f t="shared" si="6"/>
        <v>72037.8</v>
      </c>
      <c r="K43">
        <f t="shared" si="7"/>
        <v>1.8521387382735175</v>
      </c>
      <c r="L43">
        <f t="shared" si="8"/>
        <v>107232</v>
      </c>
      <c r="M43">
        <f t="shared" si="9"/>
        <v>30962</v>
      </c>
      <c r="N43">
        <f t="shared" si="10"/>
        <v>72037.8</v>
      </c>
      <c r="O43">
        <f t="shared" si="11"/>
        <v>76270</v>
      </c>
      <c r="Q43">
        <v>27890</v>
      </c>
      <c r="R43">
        <v>-25</v>
      </c>
      <c r="T43">
        <v>747</v>
      </c>
      <c r="U43">
        <v>-1553.3999999999942</v>
      </c>
      <c r="W43">
        <v>7875.8</v>
      </c>
      <c r="X43">
        <v>2265.4</v>
      </c>
      <c r="AB43">
        <v>72037.8</v>
      </c>
      <c r="AC43">
        <v>1.8521387382735175</v>
      </c>
      <c r="AK43">
        <v>72037.8</v>
      </c>
      <c r="AL43">
        <v>1.8521387382735175</v>
      </c>
    </row>
    <row r="44" spans="2:38" x14ac:dyDescent="0.25">
      <c r="B44">
        <v>100956</v>
      </c>
      <c r="C44">
        <v>17270</v>
      </c>
      <c r="D44">
        <v>76163</v>
      </c>
      <c r="E44">
        <v>108958</v>
      </c>
      <c r="F44">
        <v>43056</v>
      </c>
      <c r="H44">
        <v>115474</v>
      </c>
      <c r="J44">
        <f t="shared" si="6"/>
        <v>69280.600000000006</v>
      </c>
      <c r="K44">
        <f t="shared" si="7"/>
        <v>1.6667580823491712</v>
      </c>
      <c r="L44">
        <f t="shared" si="8"/>
        <v>108958</v>
      </c>
      <c r="M44">
        <f t="shared" si="9"/>
        <v>17270</v>
      </c>
      <c r="N44">
        <f t="shared" si="10"/>
        <v>69280.600000000006</v>
      </c>
      <c r="O44">
        <f t="shared" si="11"/>
        <v>91688</v>
      </c>
      <c r="Q44">
        <v>16213</v>
      </c>
      <c r="R44">
        <v>121</v>
      </c>
      <c r="T44">
        <v>-3904.3999999999942</v>
      </c>
      <c r="U44">
        <v>861.60000000000582</v>
      </c>
      <c r="W44">
        <v>17702.799999999996</v>
      </c>
      <c r="X44">
        <v>906.00000000000011</v>
      </c>
      <c r="AB44">
        <v>69280.600000000006</v>
      </c>
      <c r="AC44">
        <v>1.6667580823491712</v>
      </c>
      <c r="AK44">
        <v>69280.600000000006</v>
      </c>
      <c r="AL44">
        <v>1.6667580823491712</v>
      </c>
    </row>
    <row r="45" spans="2:38" x14ac:dyDescent="0.25">
      <c r="B45">
        <v>67739</v>
      </c>
      <c r="C45">
        <v>98277</v>
      </c>
      <c r="D45">
        <v>22507</v>
      </c>
      <c r="E45">
        <v>85450</v>
      </c>
      <c r="F45">
        <v>19388</v>
      </c>
      <c r="H45">
        <v>127453</v>
      </c>
      <c r="J45">
        <f t="shared" si="6"/>
        <v>58672.2</v>
      </c>
      <c r="K45">
        <f t="shared" si="7"/>
        <v>2.1722894317922288</v>
      </c>
      <c r="L45">
        <f t="shared" si="8"/>
        <v>98277</v>
      </c>
      <c r="M45">
        <f t="shared" si="9"/>
        <v>19388</v>
      </c>
      <c r="N45">
        <f t="shared" si="10"/>
        <v>58672.2</v>
      </c>
      <c r="O45">
        <f t="shared" si="11"/>
        <v>78889</v>
      </c>
      <c r="Q45">
        <v>3100</v>
      </c>
      <c r="R45">
        <v>4878</v>
      </c>
      <c r="T45">
        <v>-15177</v>
      </c>
      <c r="U45">
        <v>-340</v>
      </c>
      <c r="W45">
        <v>17980.599999999999</v>
      </c>
      <c r="X45">
        <v>1723.1999999999998</v>
      </c>
      <c r="AF45">
        <v>58672.2</v>
      </c>
      <c r="AG45">
        <v>2.1722894317922288</v>
      </c>
      <c r="AK45">
        <v>58672.2</v>
      </c>
      <c r="AL45">
        <v>2.1722894317922288</v>
      </c>
    </row>
    <row r="46" spans="2:38" x14ac:dyDescent="0.25">
      <c r="B46">
        <v>47720</v>
      </c>
      <c r="C46">
        <v>20914</v>
      </c>
      <c r="D46">
        <v>78018</v>
      </c>
      <c r="E46">
        <v>15134</v>
      </c>
      <c r="F46">
        <v>59208</v>
      </c>
      <c r="H46">
        <v>91316</v>
      </c>
      <c r="J46">
        <f t="shared" si="6"/>
        <v>44198.8</v>
      </c>
      <c r="K46">
        <f t="shared" si="7"/>
        <v>2.0660289419622249</v>
      </c>
      <c r="L46">
        <f t="shared" si="8"/>
        <v>78018</v>
      </c>
      <c r="M46">
        <f t="shared" si="9"/>
        <v>15134</v>
      </c>
      <c r="N46">
        <f t="shared" si="10"/>
        <v>44198.8</v>
      </c>
      <c r="O46">
        <f t="shared" si="11"/>
        <v>62884</v>
      </c>
      <c r="Q46">
        <v>14318</v>
      </c>
      <c r="R46">
        <v>550</v>
      </c>
      <c r="T46">
        <v>5822.8000000000029</v>
      </c>
      <c r="U46">
        <v>-1330.3999999999942</v>
      </c>
      <c r="W46">
        <v>11675.6</v>
      </c>
      <c r="X46">
        <v>1330.3999999999999</v>
      </c>
      <c r="AD46">
        <v>44198.8</v>
      </c>
      <c r="AE46">
        <v>2.0660289419622249</v>
      </c>
      <c r="AK46">
        <v>44198.8</v>
      </c>
      <c r="AL46">
        <v>2.0660289419622249</v>
      </c>
    </row>
    <row r="47" spans="2:38" x14ac:dyDescent="0.25">
      <c r="B47">
        <v>86429</v>
      </c>
      <c r="C47">
        <v>65425</v>
      </c>
      <c r="D47">
        <v>15850</v>
      </c>
      <c r="E47">
        <v>67496</v>
      </c>
      <c r="F47">
        <v>19734</v>
      </c>
      <c r="H47">
        <v>75849</v>
      </c>
      <c r="J47">
        <f t="shared" si="6"/>
        <v>50986.8</v>
      </c>
      <c r="K47">
        <f t="shared" si="7"/>
        <v>1.4876203252606557</v>
      </c>
      <c r="L47">
        <f t="shared" si="8"/>
        <v>86429</v>
      </c>
      <c r="M47">
        <f t="shared" si="9"/>
        <v>15850</v>
      </c>
      <c r="N47">
        <f t="shared" si="10"/>
        <v>50986.8</v>
      </c>
      <c r="O47">
        <f t="shared" si="11"/>
        <v>70579</v>
      </c>
      <c r="Q47">
        <v>20622</v>
      </c>
      <c r="R47">
        <v>3359</v>
      </c>
      <c r="T47">
        <v>-132</v>
      </c>
      <c r="U47">
        <v>-314.39999999999418</v>
      </c>
      <c r="W47">
        <v>15333.599999999999</v>
      </c>
      <c r="X47">
        <v>2440.3999999999996</v>
      </c>
      <c r="Z47">
        <v>50986.8</v>
      </c>
      <c r="AA47">
        <v>1.4876203252606557</v>
      </c>
      <c r="AI47">
        <v>50986.8</v>
      </c>
      <c r="AJ47">
        <v>1.4876203252606557</v>
      </c>
    </row>
    <row r="48" spans="2:38" x14ac:dyDescent="0.25">
      <c r="B48">
        <v>16977</v>
      </c>
      <c r="C48">
        <v>68598</v>
      </c>
      <c r="D48">
        <v>100449</v>
      </c>
      <c r="E48">
        <v>56172</v>
      </c>
      <c r="F48">
        <v>74627</v>
      </c>
      <c r="H48">
        <v>89749</v>
      </c>
      <c r="J48">
        <f t="shared" si="6"/>
        <v>63364.6</v>
      </c>
      <c r="K48">
        <f t="shared" si="7"/>
        <v>1.4163902241945818</v>
      </c>
      <c r="L48">
        <f t="shared" si="8"/>
        <v>100449</v>
      </c>
      <c r="M48">
        <f t="shared" si="9"/>
        <v>16977</v>
      </c>
      <c r="N48">
        <f t="shared" si="10"/>
        <v>63364.6</v>
      </c>
      <c r="O48">
        <f t="shared" si="11"/>
        <v>83472</v>
      </c>
      <c r="Q48">
        <v>1927</v>
      </c>
      <c r="R48">
        <v>1616</v>
      </c>
      <c r="T48">
        <v>-915.20000000000437</v>
      </c>
      <c r="U48">
        <v>432.19999999999709</v>
      </c>
      <c r="W48">
        <v>6923.2</v>
      </c>
      <c r="X48">
        <v>547.4</v>
      </c>
      <c r="AB48">
        <v>63364.6</v>
      </c>
      <c r="AC48">
        <v>1.4163902241945818</v>
      </c>
      <c r="AI48">
        <v>63364.6</v>
      </c>
      <c r="AJ48">
        <v>1.4163902241945818</v>
      </c>
    </row>
    <row r="49" spans="2:38" x14ac:dyDescent="0.25">
      <c r="B49">
        <v>80075</v>
      </c>
      <c r="C49">
        <v>110436</v>
      </c>
      <c r="D49">
        <v>67007</v>
      </c>
      <c r="E49">
        <v>16450</v>
      </c>
      <c r="F49">
        <v>20283</v>
      </c>
      <c r="H49">
        <v>60099</v>
      </c>
      <c r="J49">
        <f t="shared" si="6"/>
        <v>58850.2</v>
      </c>
      <c r="K49">
        <f t="shared" si="7"/>
        <v>1.0212199788615841</v>
      </c>
      <c r="L49">
        <f t="shared" si="8"/>
        <v>110436</v>
      </c>
      <c r="M49">
        <f t="shared" si="9"/>
        <v>16450</v>
      </c>
      <c r="N49">
        <f t="shared" si="10"/>
        <v>58850.2</v>
      </c>
      <c r="O49">
        <f t="shared" si="11"/>
        <v>93986</v>
      </c>
      <c r="Q49">
        <v>7455</v>
      </c>
      <c r="R49">
        <v>-2058</v>
      </c>
      <c r="T49">
        <v>9674.7999999999956</v>
      </c>
      <c r="U49">
        <v>-1108.6000000000058</v>
      </c>
      <c r="W49">
        <v>11500.000000000002</v>
      </c>
      <c r="X49">
        <v>1108.5999999999999</v>
      </c>
      <c r="Z49">
        <v>58850.2</v>
      </c>
      <c r="AA49">
        <v>1.0212199788615841</v>
      </c>
      <c r="AI49">
        <v>58850.2</v>
      </c>
      <c r="AJ49">
        <v>1.0212199788615841</v>
      </c>
    </row>
    <row r="50" spans="2:38" x14ac:dyDescent="0.25">
      <c r="B50">
        <v>107883</v>
      </c>
      <c r="C50">
        <v>10313</v>
      </c>
      <c r="D50">
        <v>105653</v>
      </c>
      <c r="E50">
        <v>92988</v>
      </c>
      <c r="F50">
        <v>7811</v>
      </c>
      <c r="H50">
        <v>86981</v>
      </c>
      <c r="J50">
        <f t="shared" si="6"/>
        <v>64929.599999999999</v>
      </c>
      <c r="K50">
        <f t="shared" si="7"/>
        <v>1.3396201424311871</v>
      </c>
      <c r="L50">
        <f t="shared" si="8"/>
        <v>107883</v>
      </c>
      <c r="M50">
        <f t="shared" si="9"/>
        <v>7811</v>
      </c>
      <c r="N50">
        <f t="shared" si="10"/>
        <v>64929.599999999999</v>
      </c>
      <c r="O50">
        <f t="shared" si="11"/>
        <v>100072</v>
      </c>
      <c r="Q50">
        <v>-13756</v>
      </c>
      <c r="R50">
        <v>73</v>
      </c>
      <c r="T50">
        <v>-1023.0000000000073</v>
      </c>
      <c r="U50">
        <v>-467.20000000000437</v>
      </c>
      <c r="W50">
        <v>8054.2</v>
      </c>
      <c r="X50">
        <v>564.4</v>
      </c>
      <c r="AF50">
        <v>64929.599999999999</v>
      </c>
      <c r="AG50">
        <v>1.3396201424311871</v>
      </c>
      <c r="AI50">
        <v>64929.599999999999</v>
      </c>
      <c r="AJ50">
        <v>1.3396201424311871</v>
      </c>
    </row>
    <row r="51" spans="2:38" x14ac:dyDescent="0.25">
      <c r="B51">
        <v>10074</v>
      </c>
      <c r="C51">
        <v>70627</v>
      </c>
      <c r="D51">
        <v>22544</v>
      </c>
      <c r="E51">
        <v>100737</v>
      </c>
      <c r="F51">
        <v>7855</v>
      </c>
      <c r="H51">
        <v>76844</v>
      </c>
      <c r="J51">
        <f t="shared" si="6"/>
        <v>42367.4</v>
      </c>
      <c r="K51">
        <f t="shared" si="7"/>
        <v>1.8137530270915845</v>
      </c>
      <c r="L51">
        <f t="shared" si="8"/>
        <v>100737</v>
      </c>
      <c r="M51">
        <f t="shared" si="9"/>
        <v>7855</v>
      </c>
      <c r="N51">
        <f t="shared" si="10"/>
        <v>42367.4</v>
      </c>
      <c r="O51">
        <f t="shared" si="11"/>
        <v>92882</v>
      </c>
      <c r="Q51">
        <v>7103</v>
      </c>
      <c r="R51">
        <v>4556</v>
      </c>
      <c r="T51">
        <v>252.20000000000437</v>
      </c>
      <c r="U51">
        <v>-866.79999999999563</v>
      </c>
      <c r="W51">
        <v>3935</v>
      </c>
      <c r="X51">
        <v>2591.6</v>
      </c>
      <c r="AD51">
        <v>42367.4</v>
      </c>
      <c r="AE51">
        <v>1.8137530270915845</v>
      </c>
      <c r="AK51">
        <v>42367.4</v>
      </c>
      <c r="AL51">
        <v>1.8137530270915845</v>
      </c>
    </row>
    <row r="52" spans="2:38" x14ac:dyDescent="0.25">
      <c r="B52">
        <v>25249</v>
      </c>
      <c r="C52">
        <v>62588</v>
      </c>
      <c r="D52">
        <v>31118</v>
      </c>
      <c r="E52">
        <v>32325</v>
      </c>
      <c r="F52">
        <v>5229</v>
      </c>
      <c r="H52">
        <v>74369</v>
      </c>
      <c r="J52">
        <f t="shared" si="6"/>
        <v>31301.8</v>
      </c>
      <c r="K52">
        <f t="shared" si="7"/>
        <v>2.375869758288661</v>
      </c>
      <c r="L52">
        <f t="shared" si="8"/>
        <v>62588</v>
      </c>
      <c r="M52">
        <f t="shared" si="9"/>
        <v>5229</v>
      </c>
      <c r="N52">
        <f t="shared" si="10"/>
        <v>31301.8</v>
      </c>
      <c r="O52">
        <f t="shared" si="11"/>
        <v>57359</v>
      </c>
      <c r="Q52">
        <v>-13699</v>
      </c>
      <c r="R52">
        <v>5323</v>
      </c>
      <c r="T52">
        <v>-3581.0000000000036</v>
      </c>
      <c r="U52">
        <v>-146</v>
      </c>
      <c r="W52">
        <v>24989</v>
      </c>
      <c r="X52">
        <v>834.8</v>
      </c>
      <c r="AD52">
        <v>31301.8</v>
      </c>
      <c r="AE52">
        <v>2.375869758288661</v>
      </c>
      <c r="AK52">
        <v>31301.8</v>
      </c>
      <c r="AL52">
        <v>2.375869758288661</v>
      </c>
    </row>
    <row r="53" spans="2:38" x14ac:dyDescent="0.25">
      <c r="B53">
        <v>110080</v>
      </c>
      <c r="C53">
        <v>43638</v>
      </c>
      <c r="D53">
        <v>32995</v>
      </c>
      <c r="E53">
        <v>11954</v>
      </c>
      <c r="F53">
        <v>101705</v>
      </c>
      <c r="H53">
        <v>134849</v>
      </c>
      <c r="J53">
        <f t="shared" si="6"/>
        <v>60074.400000000001</v>
      </c>
      <c r="K53">
        <f t="shared" si="7"/>
        <v>2.2446999054505747</v>
      </c>
      <c r="L53">
        <f t="shared" si="8"/>
        <v>110080</v>
      </c>
      <c r="M53">
        <f t="shared" si="9"/>
        <v>11954</v>
      </c>
      <c r="N53">
        <f t="shared" si="10"/>
        <v>60074.400000000001</v>
      </c>
      <c r="O53">
        <f t="shared" si="11"/>
        <v>98126</v>
      </c>
      <c r="Q53">
        <v>19844</v>
      </c>
      <c r="R53">
        <v>-4249</v>
      </c>
      <c r="T53">
        <v>-4574.4000000000015</v>
      </c>
      <c r="U53">
        <v>-155.19999999999709</v>
      </c>
      <c r="W53">
        <v>11023.6</v>
      </c>
      <c r="X53">
        <v>1123.5999999999999</v>
      </c>
      <c r="AF53">
        <v>60074.400000000001</v>
      </c>
      <c r="AG53">
        <v>2.2446999054505747</v>
      </c>
      <c r="AK53">
        <v>60074.400000000001</v>
      </c>
      <c r="AL53">
        <v>2.2446999054505747</v>
      </c>
    </row>
    <row r="54" spans="2:38" x14ac:dyDescent="0.25">
      <c r="B54">
        <v>84150</v>
      </c>
      <c r="C54">
        <v>9661</v>
      </c>
      <c r="D54">
        <v>116676</v>
      </c>
      <c r="E54">
        <v>31134</v>
      </c>
      <c r="F54">
        <v>53291</v>
      </c>
      <c r="H54">
        <v>98197</v>
      </c>
      <c r="J54">
        <f t="shared" si="6"/>
        <v>58982.400000000001</v>
      </c>
      <c r="K54">
        <f t="shared" si="7"/>
        <v>1.6648525661892362</v>
      </c>
      <c r="L54">
        <f t="shared" si="8"/>
        <v>116676</v>
      </c>
      <c r="M54">
        <f t="shared" si="9"/>
        <v>9661</v>
      </c>
      <c r="N54">
        <f t="shared" si="10"/>
        <v>58982.400000000001</v>
      </c>
      <c r="O54">
        <f t="shared" si="11"/>
        <v>107015</v>
      </c>
      <c r="Q54">
        <v>16771</v>
      </c>
      <c r="R54">
        <v>-5085</v>
      </c>
      <c r="T54">
        <v>14727</v>
      </c>
      <c r="U54">
        <v>-969.79999999999563</v>
      </c>
      <c r="W54">
        <v>14726.999999999998</v>
      </c>
      <c r="X54">
        <v>1663.8</v>
      </c>
      <c r="AD54">
        <v>58982.400000000001</v>
      </c>
      <c r="AE54">
        <v>1.6648525661892362</v>
      </c>
      <c r="AK54">
        <v>58982.400000000001</v>
      </c>
      <c r="AL54">
        <v>1.6648525661892362</v>
      </c>
    </row>
    <row r="55" spans="2:38" x14ac:dyDescent="0.25">
      <c r="B55">
        <v>75438</v>
      </c>
      <c r="C55">
        <v>48892</v>
      </c>
      <c r="D55">
        <v>25742</v>
      </c>
      <c r="E55">
        <v>46521</v>
      </c>
      <c r="F55">
        <v>25145</v>
      </c>
      <c r="H55">
        <v>65371</v>
      </c>
      <c r="J55">
        <f t="shared" si="6"/>
        <v>44347.6</v>
      </c>
      <c r="K55">
        <f t="shared" si="7"/>
        <v>1.4740594755973266</v>
      </c>
      <c r="L55">
        <f t="shared" si="8"/>
        <v>75438</v>
      </c>
      <c r="M55">
        <f t="shared" si="9"/>
        <v>25145</v>
      </c>
      <c r="N55">
        <f t="shared" si="10"/>
        <v>44347.6</v>
      </c>
      <c r="O55">
        <f t="shared" si="11"/>
        <v>50293</v>
      </c>
      <c r="Q55">
        <v>13096</v>
      </c>
      <c r="R55">
        <v>518</v>
      </c>
      <c r="T55">
        <v>-6697.4000000000015</v>
      </c>
      <c r="U55">
        <v>1070.4000000000015</v>
      </c>
      <c r="W55">
        <v>12787.4</v>
      </c>
      <c r="X55">
        <v>1419.6000000000001</v>
      </c>
      <c r="Z55">
        <v>44347.6</v>
      </c>
      <c r="AA55">
        <v>1.4740594755973266</v>
      </c>
      <c r="AI55">
        <v>44347.6</v>
      </c>
      <c r="AJ55">
        <v>1.4740594755973266</v>
      </c>
    </row>
    <row r="56" spans="2:38" x14ac:dyDescent="0.25">
      <c r="B56">
        <v>73969</v>
      </c>
      <c r="C56">
        <v>63869</v>
      </c>
      <c r="D56">
        <v>21625</v>
      </c>
      <c r="E56">
        <v>48816</v>
      </c>
      <c r="F56">
        <v>51041</v>
      </c>
      <c r="H56">
        <v>123049</v>
      </c>
      <c r="J56">
        <f t="shared" si="6"/>
        <v>51864</v>
      </c>
      <c r="K56">
        <f t="shared" si="7"/>
        <v>2.3725320067869813</v>
      </c>
      <c r="L56">
        <f t="shared" si="8"/>
        <v>73969</v>
      </c>
      <c r="M56">
        <f t="shared" si="9"/>
        <v>21625</v>
      </c>
      <c r="N56">
        <f t="shared" si="10"/>
        <v>51864</v>
      </c>
      <c r="O56">
        <f t="shared" si="11"/>
        <v>52344</v>
      </c>
      <c r="Q56">
        <v>24034</v>
      </c>
      <c r="R56">
        <v>-14</v>
      </c>
      <c r="T56">
        <v>4287.5999999999985</v>
      </c>
      <c r="U56">
        <v>1205.1999999999971</v>
      </c>
      <c r="W56">
        <v>11853.599999999999</v>
      </c>
      <c r="X56">
        <v>1973.2000000000003</v>
      </c>
      <c r="AD56">
        <v>51864</v>
      </c>
      <c r="AE56">
        <v>2.3725320067869813</v>
      </c>
      <c r="AK56">
        <v>51864</v>
      </c>
      <c r="AL56">
        <v>2.3725320067869813</v>
      </c>
    </row>
    <row r="57" spans="2:38" x14ac:dyDescent="0.25">
      <c r="B57">
        <v>50811</v>
      </c>
      <c r="C57">
        <v>110301</v>
      </c>
      <c r="D57">
        <v>65472</v>
      </c>
      <c r="E57">
        <v>97070</v>
      </c>
      <c r="F57">
        <v>99997</v>
      </c>
      <c r="H57">
        <v>92097</v>
      </c>
      <c r="J57">
        <f t="shared" si="6"/>
        <v>84730.2</v>
      </c>
      <c r="K57">
        <f t="shared" si="7"/>
        <v>1.0869442064340695</v>
      </c>
      <c r="L57">
        <f t="shared" si="8"/>
        <v>110301</v>
      </c>
      <c r="M57">
        <f t="shared" si="9"/>
        <v>50811</v>
      </c>
      <c r="N57">
        <f t="shared" si="10"/>
        <v>84730.2</v>
      </c>
      <c r="O57">
        <f t="shared" si="11"/>
        <v>59490</v>
      </c>
      <c r="Q57">
        <v>-6549</v>
      </c>
      <c r="R57">
        <v>1913</v>
      </c>
      <c r="T57">
        <v>-681</v>
      </c>
      <c r="U57">
        <v>-1776.1999999999971</v>
      </c>
      <c r="W57">
        <v>16471.399999999998</v>
      </c>
      <c r="X57">
        <v>3541.4</v>
      </c>
      <c r="AB57">
        <v>84730.2</v>
      </c>
      <c r="AC57">
        <v>1.0869442064340695</v>
      </c>
      <c r="AI57">
        <v>84730.2</v>
      </c>
      <c r="AJ57">
        <v>1.0869442064340695</v>
      </c>
    </row>
    <row r="58" spans="2:38" x14ac:dyDescent="0.25">
      <c r="B58">
        <v>112399</v>
      </c>
      <c r="C58">
        <v>12741</v>
      </c>
      <c r="D58">
        <v>87174</v>
      </c>
      <c r="E58">
        <v>70927</v>
      </c>
      <c r="F58">
        <v>98910</v>
      </c>
      <c r="H58">
        <v>120295</v>
      </c>
      <c r="J58">
        <f t="shared" si="6"/>
        <v>76430.2</v>
      </c>
      <c r="K58">
        <f t="shared" si="7"/>
        <v>1.573919733299141</v>
      </c>
      <c r="L58">
        <f t="shared" si="8"/>
        <v>112399</v>
      </c>
      <c r="M58">
        <f t="shared" si="9"/>
        <v>12741</v>
      </c>
      <c r="N58">
        <f t="shared" si="10"/>
        <v>76430.2</v>
      </c>
      <c r="O58">
        <f t="shared" si="11"/>
        <v>99658</v>
      </c>
      <c r="Q58">
        <v>5167</v>
      </c>
      <c r="R58">
        <v>3420</v>
      </c>
      <c r="T58">
        <v>-1232</v>
      </c>
      <c r="U58">
        <v>-1016.4000000000087</v>
      </c>
      <c r="W58">
        <v>1636.8000000000002</v>
      </c>
      <c r="X58">
        <v>1708</v>
      </c>
      <c r="AB58">
        <v>76430.2</v>
      </c>
      <c r="AC58">
        <v>1.573919733299141</v>
      </c>
      <c r="AK58">
        <v>76430.2</v>
      </c>
      <c r="AL58">
        <v>1.573919733299141</v>
      </c>
    </row>
    <row r="59" spans="2:38" x14ac:dyDescent="0.25">
      <c r="B59">
        <v>108813</v>
      </c>
      <c r="C59">
        <v>26985</v>
      </c>
      <c r="D59">
        <v>15035</v>
      </c>
      <c r="E59">
        <v>84343</v>
      </c>
      <c r="F59">
        <v>112530</v>
      </c>
      <c r="H59">
        <v>123912</v>
      </c>
      <c r="J59">
        <f t="shared" si="6"/>
        <v>69541.2</v>
      </c>
      <c r="K59">
        <f t="shared" si="7"/>
        <v>1.7818501837759486</v>
      </c>
      <c r="L59">
        <f t="shared" si="8"/>
        <v>112530</v>
      </c>
      <c r="M59">
        <f t="shared" si="9"/>
        <v>15035</v>
      </c>
      <c r="N59">
        <f t="shared" si="10"/>
        <v>69541.2</v>
      </c>
      <c r="O59">
        <f t="shared" si="11"/>
        <v>97495</v>
      </c>
      <c r="Q59">
        <v>20592</v>
      </c>
      <c r="R59">
        <v>212</v>
      </c>
      <c r="T59">
        <v>439.80000000000291</v>
      </c>
      <c r="U59">
        <v>-178.40000000000873</v>
      </c>
      <c r="W59">
        <v>6577.4000000000005</v>
      </c>
      <c r="X59">
        <v>412.79999999999995</v>
      </c>
      <c r="AF59">
        <v>69541.2</v>
      </c>
      <c r="AG59">
        <v>1.7818501837759486</v>
      </c>
      <c r="AK59">
        <v>69541.2</v>
      </c>
      <c r="AL59">
        <v>1.7818501837759486</v>
      </c>
    </row>
    <row r="60" spans="2:38" x14ac:dyDescent="0.25">
      <c r="B60">
        <v>34482</v>
      </c>
      <c r="C60">
        <v>88048</v>
      </c>
      <c r="D60">
        <v>93464</v>
      </c>
      <c r="E60">
        <v>89306</v>
      </c>
      <c r="F60">
        <v>26171</v>
      </c>
      <c r="H60">
        <v>113255</v>
      </c>
      <c r="J60">
        <f t="shared" si="6"/>
        <v>66294.2</v>
      </c>
      <c r="K60">
        <f t="shared" si="7"/>
        <v>1.7083696612976702</v>
      </c>
      <c r="L60">
        <f t="shared" si="8"/>
        <v>93464</v>
      </c>
      <c r="M60">
        <f t="shared" si="9"/>
        <v>26171</v>
      </c>
      <c r="N60">
        <f t="shared" si="10"/>
        <v>66294.2</v>
      </c>
      <c r="O60">
        <f t="shared" si="11"/>
        <v>67293</v>
      </c>
      <c r="Q60">
        <v>3170</v>
      </c>
      <c r="R60">
        <v>59</v>
      </c>
      <c r="T60">
        <v>932</v>
      </c>
      <c r="U60">
        <v>-316</v>
      </c>
      <c r="W60">
        <v>7168.4</v>
      </c>
      <c r="X60">
        <v>340.79999999999995</v>
      </c>
      <c r="AF60">
        <v>66294.2</v>
      </c>
      <c r="AG60">
        <v>1.7083696612976702</v>
      </c>
      <c r="AK60">
        <v>66294.2</v>
      </c>
      <c r="AL60">
        <v>1.7083696612976702</v>
      </c>
    </row>
    <row r="61" spans="2:38" x14ac:dyDescent="0.25">
      <c r="B61">
        <v>64146</v>
      </c>
      <c r="C61">
        <v>77370</v>
      </c>
      <c r="D61">
        <v>69051</v>
      </c>
      <c r="E61">
        <v>20252</v>
      </c>
      <c r="F61">
        <v>85511</v>
      </c>
      <c r="H61">
        <v>127316</v>
      </c>
      <c r="J61">
        <f t="shared" si="6"/>
        <v>63266</v>
      </c>
      <c r="K61">
        <f t="shared" si="7"/>
        <v>2.0123921221509184</v>
      </c>
      <c r="L61">
        <f t="shared" si="8"/>
        <v>85511</v>
      </c>
      <c r="M61">
        <f t="shared" si="9"/>
        <v>20252</v>
      </c>
      <c r="N61">
        <f t="shared" si="10"/>
        <v>63266</v>
      </c>
      <c r="O61">
        <f t="shared" si="11"/>
        <v>65259</v>
      </c>
      <c r="Q61">
        <v>22028</v>
      </c>
      <c r="R61">
        <v>444</v>
      </c>
      <c r="T61">
        <v>-11837.800000000003</v>
      </c>
      <c r="U61">
        <v>-1946.4000000000015</v>
      </c>
      <c r="W61">
        <v>14231.399999999998</v>
      </c>
      <c r="X61">
        <v>1946.4</v>
      </c>
      <c r="AB61">
        <v>63266</v>
      </c>
      <c r="AC61">
        <v>2.0123921221509184</v>
      </c>
      <c r="AK61">
        <v>63266</v>
      </c>
      <c r="AL61">
        <v>2.0123921221509184</v>
      </c>
    </row>
    <row r="62" spans="2:38" x14ac:dyDescent="0.25">
      <c r="B62">
        <v>45545</v>
      </c>
      <c r="C62">
        <v>80161</v>
      </c>
      <c r="D62">
        <v>93482</v>
      </c>
      <c r="E62">
        <v>111845</v>
      </c>
      <c r="F62">
        <v>71787</v>
      </c>
      <c r="H62">
        <v>104749</v>
      </c>
      <c r="J62">
        <f t="shared" si="6"/>
        <v>80564</v>
      </c>
      <c r="K62">
        <f t="shared" si="7"/>
        <v>1.3001961173725236</v>
      </c>
      <c r="L62">
        <f t="shared" si="8"/>
        <v>111845</v>
      </c>
      <c r="M62">
        <f t="shared" si="9"/>
        <v>45545</v>
      </c>
      <c r="N62">
        <f t="shared" si="10"/>
        <v>80564</v>
      </c>
      <c r="O62">
        <f t="shared" si="11"/>
        <v>66300</v>
      </c>
      <c r="Q62">
        <v>-22679</v>
      </c>
      <c r="R62">
        <v>-3948</v>
      </c>
      <c r="T62">
        <v>7698.8000000000029</v>
      </c>
      <c r="U62">
        <v>-1674</v>
      </c>
      <c r="W62">
        <v>8323.2000000000007</v>
      </c>
      <c r="X62">
        <v>2990.4</v>
      </c>
      <c r="AF62">
        <v>80564</v>
      </c>
      <c r="AG62">
        <v>1.3001961173725236</v>
      </c>
      <c r="AI62">
        <v>80564</v>
      </c>
      <c r="AJ62">
        <v>1.3001961173725236</v>
      </c>
    </row>
    <row r="63" spans="2:38" x14ac:dyDescent="0.25">
      <c r="B63">
        <v>22629</v>
      </c>
      <c r="C63">
        <v>66445</v>
      </c>
      <c r="D63">
        <v>15786</v>
      </c>
      <c r="E63">
        <v>67237</v>
      </c>
      <c r="F63">
        <v>107830</v>
      </c>
      <c r="H63">
        <v>136857</v>
      </c>
      <c r="J63">
        <f t="shared" si="6"/>
        <v>55985.4</v>
      </c>
      <c r="K63">
        <f t="shared" si="7"/>
        <v>2.4445123192832416</v>
      </c>
      <c r="L63">
        <f t="shared" si="8"/>
        <v>107830</v>
      </c>
      <c r="M63">
        <f t="shared" si="9"/>
        <v>15786</v>
      </c>
      <c r="N63">
        <f t="shared" si="10"/>
        <v>55985.4</v>
      </c>
      <c r="O63">
        <f t="shared" si="11"/>
        <v>92044</v>
      </c>
      <c r="Q63">
        <v>27510</v>
      </c>
      <c r="R63">
        <v>551</v>
      </c>
      <c r="T63">
        <v>-3989.4000000000015</v>
      </c>
      <c r="U63">
        <v>-1529.5999999999985</v>
      </c>
      <c r="W63">
        <v>8744.6</v>
      </c>
      <c r="X63">
        <v>1678.3999999999999</v>
      </c>
      <c r="AD63">
        <v>55985.4</v>
      </c>
      <c r="AE63">
        <v>2.4445123192832416</v>
      </c>
      <c r="AK63">
        <v>55985.4</v>
      </c>
      <c r="AL63">
        <v>2.4445123192832416</v>
      </c>
    </row>
    <row r="64" spans="2:38" x14ac:dyDescent="0.25">
      <c r="B64">
        <v>56317</v>
      </c>
      <c r="C64">
        <v>109218</v>
      </c>
      <c r="D64">
        <v>103157</v>
      </c>
      <c r="E64">
        <v>100857</v>
      </c>
      <c r="F64">
        <v>109962</v>
      </c>
      <c r="H64">
        <v>123169</v>
      </c>
      <c r="J64">
        <f t="shared" si="6"/>
        <v>95902.2</v>
      </c>
      <c r="K64">
        <f t="shared" si="7"/>
        <v>1.2843188164609363</v>
      </c>
      <c r="L64">
        <f t="shared" si="8"/>
        <v>109962</v>
      </c>
      <c r="M64">
        <f t="shared" si="9"/>
        <v>56317</v>
      </c>
      <c r="N64">
        <f t="shared" si="10"/>
        <v>95902.2</v>
      </c>
      <c r="O64">
        <f t="shared" si="11"/>
        <v>53645</v>
      </c>
      <c r="Q64">
        <v>-21602</v>
      </c>
      <c r="R64">
        <v>-2575</v>
      </c>
      <c r="T64">
        <v>-9558</v>
      </c>
      <c r="U64">
        <v>-1761.8000000000029</v>
      </c>
      <c r="W64">
        <v>13393.2</v>
      </c>
      <c r="X64">
        <v>1972.6000000000001</v>
      </c>
      <c r="AB64">
        <v>95902.2</v>
      </c>
      <c r="AC64">
        <v>1.2843188164609363</v>
      </c>
      <c r="AI64">
        <v>95902.2</v>
      </c>
      <c r="AJ64">
        <v>1.2843188164609363</v>
      </c>
    </row>
    <row r="65" spans="2:38" x14ac:dyDescent="0.25">
      <c r="B65">
        <v>34151</v>
      </c>
      <c r="C65">
        <v>81986</v>
      </c>
      <c r="D65">
        <v>106207</v>
      </c>
      <c r="E65">
        <v>98549</v>
      </c>
      <c r="F65">
        <v>88644</v>
      </c>
      <c r="H65">
        <v>82371</v>
      </c>
      <c r="J65">
        <f t="shared" si="6"/>
        <v>81907.399999999994</v>
      </c>
      <c r="K65">
        <f t="shared" si="7"/>
        <v>1.0056600502518698</v>
      </c>
      <c r="L65">
        <f t="shared" si="8"/>
        <v>106207</v>
      </c>
      <c r="M65">
        <f t="shared" si="9"/>
        <v>34151</v>
      </c>
      <c r="N65">
        <f t="shared" si="10"/>
        <v>81907.399999999994</v>
      </c>
      <c r="O65">
        <f t="shared" si="11"/>
        <v>72056</v>
      </c>
      <c r="Q65">
        <v>-29559</v>
      </c>
      <c r="R65">
        <v>-4516</v>
      </c>
      <c r="T65">
        <v>-650.20000000001164</v>
      </c>
      <c r="U65">
        <v>-271.40000000000873</v>
      </c>
      <c r="W65">
        <v>5111.8000000000011</v>
      </c>
      <c r="X65">
        <v>271.39999999999998</v>
      </c>
      <c r="AB65">
        <v>81907.399999999994</v>
      </c>
      <c r="AC65">
        <v>1.0056600502518698</v>
      </c>
      <c r="AI65">
        <v>81907.399999999994</v>
      </c>
      <c r="AJ65">
        <v>1.0056600502518698</v>
      </c>
    </row>
    <row r="66" spans="2:38" x14ac:dyDescent="0.25">
      <c r="B66">
        <v>106772</v>
      </c>
      <c r="C66">
        <v>35226</v>
      </c>
      <c r="D66">
        <v>50483</v>
      </c>
      <c r="E66">
        <v>113802</v>
      </c>
      <c r="F66">
        <v>43339</v>
      </c>
      <c r="H66">
        <v>75894</v>
      </c>
      <c r="J66">
        <f t="shared" ref="J66:J101" si="12">AVERAGE(B66:F66)</f>
        <v>69924.399999999994</v>
      </c>
      <c r="K66">
        <f t="shared" ref="K66:K97" si="13">H66/J66</f>
        <v>1.0853722019781364</v>
      </c>
      <c r="L66">
        <f t="shared" ref="L66:L101" si="14">MAX(B66:F66)</f>
        <v>113802</v>
      </c>
      <c r="M66">
        <f t="shared" ref="M66:M101" si="15">MIN(B66:F66)</f>
        <v>35226</v>
      </c>
      <c r="N66">
        <f t="shared" ref="N66:N101" si="16">AVERAGE(B66:F66)</f>
        <v>69924.399999999994</v>
      </c>
      <c r="O66">
        <f t="shared" ref="O66:O101" si="17">L66-M66</f>
        <v>78576</v>
      </c>
      <c r="Q66">
        <v>-33330</v>
      </c>
      <c r="R66">
        <v>455</v>
      </c>
      <c r="T66">
        <v>-1046.6000000000058</v>
      </c>
      <c r="U66">
        <v>-765</v>
      </c>
      <c r="W66">
        <v>14451.4</v>
      </c>
      <c r="X66">
        <v>765</v>
      </c>
      <c r="AF66">
        <v>69924.399999999994</v>
      </c>
      <c r="AG66">
        <v>1.0853722019781364</v>
      </c>
      <c r="AI66">
        <v>69924.399999999994</v>
      </c>
      <c r="AJ66">
        <v>1.0853722019781364</v>
      </c>
    </row>
    <row r="67" spans="2:38" x14ac:dyDescent="0.25">
      <c r="B67">
        <v>5430</v>
      </c>
      <c r="C67">
        <v>76781</v>
      </c>
      <c r="D67">
        <v>27788</v>
      </c>
      <c r="E67">
        <v>76284</v>
      </c>
      <c r="F67">
        <v>37475</v>
      </c>
      <c r="H67">
        <v>77417</v>
      </c>
      <c r="J67">
        <f t="shared" si="12"/>
        <v>44751.6</v>
      </c>
      <c r="K67">
        <f t="shared" si="13"/>
        <v>1.7299269746780004</v>
      </c>
      <c r="L67">
        <f t="shared" si="14"/>
        <v>76781</v>
      </c>
      <c r="M67">
        <f t="shared" si="15"/>
        <v>5430</v>
      </c>
      <c r="N67">
        <f t="shared" si="16"/>
        <v>44751.6</v>
      </c>
      <c r="O67">
        <f t="shared" si="17"/>
        <v>71351</v>
      </c>
      <c r="Q67">
        <v>-21106</v>
      </c>
      <c r="R67">
        <v>1554</v>
      </c>
      <c r="T67">
        <v>4530.5999999999985</v>
      </c>
      <c r="U67">
        <v>-910</v>
      </c>
      <c r="W67">
        <v>10368.599999999999</v>
      </c>
      <c r="X67">
        <v>910.4</v>
      </c>
      <c r="AD67">
        <v>44751.6</v>
      </c>
      <c r="AE67">
        <v>1.7299269746780004</v>
      </c>
      <c r="AK67">
        <v>44751.6</v>
      </c>
      <c r="AL67">
        <v>1.7299269746780004</v>
      </c>
    </row>
    <row r="68" spans="2:38" x14ac:dyDescent="0.25">
      <c r="B68">
        <v>83553</v>
      </c>
      <c r="C68">
        <v>50421</v>
      </c>
      <c r="D68">
        <v>21336</v>
      </c>
      <c r="E68">
        <v>38628</v>
      </c>
      <c r="F68">
        <v>97073</v>
      </c>
      <c r="H68">
        <v>118225</v>
      </c>
      <c r="J68">
        <f t="shared" si="12"/>
        <v>58202.2</v>
      </c>
      <c r="K68">
        <f t="shared" si="13"/>
        <v>2.0312806045132317</v>
      </c>
      <c r="L68">
        <f t="shared" si="14"/>
        <v>97073</v>
      </c>
      <c r="M68">
        <f t="shared" si="15"/>
        <v>21336</v>
      </c>
      <c r="N68">
        <f t="shared" si="16"/>
        <v>58202.2</v>
      </c>
      <c r="O68">
        <f t="shared" si="17"/>
        <v>75737</v>
      </c>
      <c r="Q68">
        <v>-9449</v>
      </c>
      <c r="R68">
        <v>-310</v>
      </c>
      <c r="T68">
        <v>-12719.600000000006</v>
      </c>
      <c r="U68">
        <v>430.19999999999709</v>
      </c>
      <c r="W68">
        <v>12719.6</v>
      </c>
      <c r="X68">
        <v>1861.8</v>
      </c>
      <c r="AF68">
        <v>58202.2</v>
      </c>
      <c r="AG68">
        <v>2.0312806045132317</v>
      </c>
      <c r="AK68">
        <v>58202.2</v>
      </c>
      <c r="AL68">
        <v>2.0312806045132317</v>
      </c>
    </row>
    <row r="69" spans="2:38" x14ac:dyDescent="0.25">
      <c r="B69">
        <v>32472</v>
      </c>
      <c r="C69">
        <v>19695</v>
      </c>
      <c r="D69">
        <v>75650</v>
      </c>
      <c r="E69">
        <v>58379</v>
      </c>
      <c r="F69">
        <v>112748</v>
      </c>
      <c r="H69">
        <v>77130</v>
      </c>
      <c r="J69">
        <f t="shared" si="12"/>
        <v>59788.800000000003</v>
      </c>
      <c r="K69">
        <f t="shared" si="13"/>
        <v>1.290040944123314</v>
      </c>
      <c r="L69">
        <f t="shared" si="14"/>
        <v>112748</v>
      </c>
      <c r="M69">
        <f t="shared" si="15"/>
        <v>19695</v>
      </c>
      <c r="N69">
        <f t="shared" si="16"/>
        <v>59788.800000000003</v>
      </c>
      <c r="O69">
        <f t="shared" si="17"/>
        <v>93053</v>
      </c>
      <c r="Q69">
        <v>-114</v>
      </c>
      <c r="R69">
        <v>1962</v>
      </c>
      <c r="T69">
        <v>4242</v>
      </c>
      <c r="U69">
        <v>1694</v>
      </c>
      <c r="W69">
        <v>8195.2000000000007</v>
      </c>
      <c r="X69">
        <v>2511.1999999999998</v>
      </c>
      <c r="Z69">
        <v>59788.800000000003</v>
      </c>
      <c r="AA69">
        <v>1.290040944123314</v>
      </c>
      <c r="AK69">
        <v>59788.800000000003</v>
      </c>
      <c r="AL69">
        <v>1.290040944123314</v>
      </c>
    </row>
    <row r="70" spans="2:38" x14ac:dyDescent="0.25">
      <c r="B70">
        <v>38732</v>
      </c>
      <c r="C70">
        <v>64824</v>
      </c>
      <c r="D70">
        <v>16175</v>
      </c>
      <c r="E70">
        <v>61762</v>
      </c>
      <c r="F70">
        <v>18347</v>
      </c>
      <c r="H70">
        <v>94608</v>
      </c>
      <c r="J70">
        <f t="shared" si="12"/>
        <v>39968</v>
      </c>
      <c r="K70">
        <f t="shared" si="13"/>
        <v>2.367093674939952</v>
      </c>
      <c r="L70">
        <f t="shared" si="14"/>
        <v>64824</v>
      </c>
      <c r="M70">
        <f t="shared" si="15"/>
        <v>16175</v>
      </c>
      <c r="N70">
        <f t="shared" si="16"/>
        <v>39968</v>
      </c>
      <c r="O70">
        <f t="shared" si="17"/>
        <v>48649</v>
      </c>
      <c r="Q70">
        <v>-2070</v>
      </c>
      <c r="R70">
        <v>-25</v>
      </c>
      <c r="T70">
        <v>-6895</v>
      </c>
      <c r="U70">
        <v>567</v>
      </c>
      <c r="W70">
        <v>10099.4</v>
      </c>
      <c r="X70">
        <v>1664.6000000000001</v>
      </c>
      <c r="AD70">
        <v>39968</v>
      </c>
      <c r="AE70">
        <v>2.367093674939952</v>
      </c>
      <c r="AK70">
        <v>39968</v>
      </c>
      <c r="AL70">
        <v>2.367093674939952</v>
      </c>
    </row>
    <row r="71" spans="2:38" x14ac:dyDescent="0.25">
      <c r="B71">
        <v>29727</v>
      </c>
      <c r="C71">
        <v>6410</v>
      </c>
      <c r="D71">
        <v>64242</v>
      </c>
      <c r="E71">
        <v>69494</v>
      </c>
      <c r="F71">
        <v>32445</v>
      </c>
      <c r="H71">
        <v>43515</v>
      </c>
      <c r="J71">
        <f t="shared" si="12"/>
        <v>40463.599999999999</v>
      </c>
      <c r="K71">
        <f t="shared" si="13"/>
        <v>1.0754109866645578</v>
      </c>
      <c r="L71">
        <f t="shared" si="14"/>
        <v>69494</v>
      </c>
      <c r="M71">
        <f t="shared" si="15"/>
        <v>6410</v>
      </c>
      <c r="N71">
        <f t="shared" si="16"/>
        <v>40463.599999999999</v>
      </c>
      <c r="O71">
        <f t="shared" si="17"/>
        <v>63084</v>
      </c>
      <c r="Q71">
        <v>-16140</v>
      </c>
      <c r="R71">
        <v>159</v>
      </c>
      <c r="T71">
        <v>-1553.2000000000044</v>
      </c>
      <c r="U71">
        <v>-698</v>
      </c>
      <c r="W71">
        <v>14709.200000000003</v>
      </c>
      <c r="X71">
        <v>960</v>
      </c>
      <c r="Z71">
        <v>40463.599999999999</v>
      </c>
      <c r="AA71">
        <v>1.0754109866645578</v>
      </c>
      <c r="AI71">
        <v>40463.599999999999</v>
      </c>
      <c r="AJ71">
        <v>1.0754109866645578</v>
      </c>
    </row>
    <row r="72" spans="2:38" x14ac:dyDescent="0.25">
      <c r="B72">
        <v>90315</v>
      </c>
      <c r="C72">
        <v>25921</v>
      </c>
      <c r="D72">
        <v>117985</v>
      </c>
      <c r="E72">
        <v>18465</v>
      </c>
      <c r="F72">
        <v>56457</v>
      </c>
      <c r="H72">
        <v>95681</v>
      </c>
      <c r="J72">
        <f t="shared" si="12"/>
        <v>61828.6</v>
      </c>
      <c r="K72">
        <f t="shared" si="13"/>
        <v>1.5475200797042146</v>
      </c>
      <c r="L72">
        <f t="shared" si="14"/>
        <v>117985</v>
      </c>
      <c r="M72">
        <f t="shared" si="15"/>
        <v>18465</v>
      </c>
      <c r="N72">
        <f t="shared" si="16"/>
        <v>61828.6</v>
      </c>
      <c r="O72">
        <f t="shared" si="17"/>
        <v>99520</v>
      </c>
      <c r="Q72">
        <v>-14404</v>
      </c>
      <c r="R72">
        <v>683</v>
      </c>
      <c r="T72">
        <v>-6264.2000000000044</v>
      </c>
      <c r="U72">
        <v>-144.80000000000291</v>
      </c>
      <c r="W72">
        <v>15721.8</v>
      </c>
      <c r="X72">
        <v>2098</v>
      </c>
      <c r="AF72">
        <v>61828.6</v>
      </c>
      <c r="AG72">
        <v>1.5475200797042146</v>
      </c>
      <c r="AK72">
        <v>61828.6</v>
      </c>
      <c r="AL72">
        <v>1.5475200797042146</v>
      </c>
    </row>
    <row r="73" spans="2:38" x14ac:dyDescent="0.25">
      <c r="B73">
        <v>28300</v>
      </c>
      <c r="C73">
        <v>31159</v>
      </c>
      <c r="D73">
        <v>29177</v>
      </c>
      <c r="E73">
        <v>29417</v>
      </c>
      <c r="F73">
        <v>101333</v>
      </c>
      <c r="H73">
        <v>45746</v>
      </c>
      <c r="J73">
        <f t="shared" si="12"/>
        <v>43877.2</v>
      </c>
      <c r="K73">
        <f t="shared" si="13"/>
        <v>1.0425915965467258</v>
      </c>
      <c r="L73">
        <f t="shared" si="14"/>
        <v>101333</v>
      </c>
      <c r="M73">
        <f t="shared" si="15"/>
        <v>28300</v>
      </c>
      <c r="N73">
        <f t="shared" si="16"/>
        <v>43877.2</v>
      </c>
      <c r="O73">
        <f t="shared" si="17"/>
        <v>73033</v>
      </c>
      <c r="Q73">
        <v>-10711</v>
      </c>
      <c r="R73">
        <v>-2995</v>
      </c>
      <c r="T73">
        <v>-2715.2000000000044</v>
      </c>
      <c r="U73">
        <v>496.19999999999709</v>
      </c>
      <c r="W73">
        <v>19473.599999999999</v>
      </c>
      <c r="X73">
        <v>1949.4</v>
      </c>
      <c r="Z73">
        <v>43877.2</v>
      </c>
      <c r="AA73">
        <v>1.0425915965467258</v>
      </c>
      <c r="AI73">
        <v>43877.2</v>
      </c>
      <c r="AJ73">
        <v>1.0425915965467258</v>
      </c>
    </row>
    <row r="74" spans="2:38" x14ac:dyDescent="0.25">
      <c r="B74">
        <v>55374</v>
      </c>
      <c r="C74">
        <v>8548</v>
      </c>
      <c r="D74">
        <v>14532</v>
      </c>
      <c r="E74">
        <v>25962</v>
      </c>
      <c r="F74">
        <v>119633</v>
      </c>
      <c r="H74">
        <v>66265</v>
      </c>
      <c r="J74">
        <f t="shared" si="12"/>
        <v>44809.8</v>
      </c>
      <c r="K74">
        <f t="shared" si="13"/>
        <v>1.4788059754785783</v>
      </c>
      <c r="L74">
        <f t="shared" si="14"/>
        <v>119633</v>
      </c>
      <c r="M74">
        <f t="shared" si="15"/>
        <v>8548</v>
      </c>
      <c r="N74">
        <f t="shared" si="16"/>
        <v>44809.8</v>
      </c>
      <c r="O74">
        <f t="shared" si="17"/>
        <v>111085</v>
      </c>
      <c r="Q74">
        <v>-7412</v>
      </c>
      <c r="R74">
        <v>1131</v>
      </c>
      <c r="T74">
        <v>4588.8000000000029</v>
      </c>
      <c r="U74">
        <v>-305.19999999999709</v>
      </c>
      <c r="W74">
        <v>11838.8</v>
      </c>
      <c r="X74">
        <v>538</v>
      </c>
      <c r="AD74">
        <v>44809.8</v>
      </c>
      <c r="AE74">
        <v>1.4788059754785783</v>
      </c>
      <c r="AI74">
        <v>44809.8</v>
      </c>
      <c r="AJ74">
        <v>1.4788059754785783</v>
      </c>
    </row>
    <row r="75" spans="2:38" x14ac:dyDescent="0.25">
      <c r="B75">
        <v>25774</v>
      </c>
      <c r="C75">
        <v>104368</v>
      </c>
      <c r="D75">
        <v>103996</v>
      </c>
      <c r="E75">
        <v>302</v>
      </c>
      <c r="F75">
        <v>107255</v>
      </c>
      <c r="H75">
        <v>106004</v>
      </c>
      <c r="J75">
        <f t="shared" si="12"/>
        <v>68339</v>
      </c>
      <c r="K75">
        <f t="shared" si="13"/>
        <v>1.5511494168776248</v>
      </c>
      <c r="L75">
        <f t="shared" si="14"/>
        <v>107255</v>
      </c>
      <c r="M75">
        <f t="shared" si="15"/>
        <v>302</v>
      </c>
      <c r="N75">
        <f t="shared" si="16"/>
        <v>68339</v>
      </c>
      <c r="O75">
        <f t="shared" si="17"/>
        <v>106953</v>
      </c>
      <c r="Q75">
        <v>470</v>
      </c>
      <c r="R75">
        <v>917</v>
      </c>
      <c r="T75">
        <v>-2681.1999999999971</v>
      </c>
      <c r="U75">
        <v>-892.39999999999418</v>
      </c>
      <c r="W75">
        <v>14883.6</v>
      </c>
      <c r="X75">
        <v>900</v>
      </c>
      <c r="AB75">
        <v>68339</v>
      </c>
      <c r="AC75">
        <v>1.5511494168776248</v>
      </c>
      <c r="AI75">
        <v>68339</v>
      </c>
      <c r="AJ75">
        <v>1.5511494168776248</v>
      </c>
    </row>
    <row r="76" spans="2:38" x14ac:dyDescent="0.25">
      <c r="B76">
        <v>18939</v>
      </c>
      <c r="C76">
        <v>36520</v>
      </c>
      <c r="D76">
        <v>43355</v>
      </c>
      <c r="E76">
        <v>11879</v>
      </c>
      <c r="F76">
        <v>54795</v>
      </c>
      <c r="H76">
        <v>42504</v>
      </c>
      <c r="J76">
        <f t="shared" si="12"/>
        <v>33097.599999999999</v>
      </c>
      <c r="K76">
        <f t="shared" si="13"/>
        <v>1.2842018756647009</v>
      </c>
      <c r="L76">
        <f t="shared" si="14"/>
        <v>54795</v>
      </c>
      <c r="M76">
        <f t="shared" si="15"/>
        <v>11879</v>
      </c>
      <c r="N76">
        <f t="shared" si="16"/>
        <v>33097.599999999999</v>
      </c>
      <c r="O76">
        <f t="shared" si="17"/>
        <v>42916</v>
      </c>
      <c r="Q76">
        <v>4005</v>
      </c>
      <c r="R76">
        <v>-1280</v>
      </c>
      <c r="T76">
        <v>2495.1999999999971</v>
      </c>
      <c r="U76">
        <v>-1645</v>
      </c>
      <c r="W76">
        <v>9654.4</v>
      </c>
      <c r="X76">
        <v>3319.8</v>
      </c>
      <c r="Z76">
        <v>33097.599999999999</v>
      </c>
      <c r="AA76">
        <v>1.2842018756647009</v>
      </c>
      <c r="AI76">
        <v>33097.599999999999</v>
      </c>
      <c r="AJ76">
        <v>1.2842018756647009</v>
      </c>
    </row>
    <row r="77" spans="2:38" x14ac:dyDescent="0.25">
      <c r="B77">
        <v>54523</v>
      </c>
      <c r="C77">
        <v>61357</v>
      </c>
      <c r="D77">
        <v>59379</v>
      </c>
      <c r="E77">
        <v>54524</v>
      </c>
      <c r="F77">
        <v>14568</v>
      </c>
      <c r="H77">
        <v>112685</v>
      </c>
      <c r="J77">
        <f t="shared" si="12"/>
        <v>48870.2</v>
      </c>
      <c r="K77">
        <f t="shared" si="13"/>
        <v>2.3058018997262137</v>
      </c>
      <c r="L77">
        <f t="shared" si="14"/>
        <v>61357</v>
      </c>
      <c r="M77">
        <f t="shared" si="15"/>
        <v>14568</v>
      </c>
      <c r="N77">
        <f t="shared" si="16"/>
        <v>48870.2</v>
      </c>
      <c r="O77">
        <f t="shared" si="17"/>
        <v>46789</v>
      </c>
      <c r="Q77">
        <v>21788</v>
      </c>
      <c r="R77">
        <v>2147</v>
      </c>
      <c r="T77">
        <v>-3306.4000000000015</v>
      </c>
      <c r="U77">
        <v>-355.80000000000291</v>
      </c>
      <c r="W77">
        <v>11721.6</v>
      </c>
      <c r="X77">
        <v>2796.2</v>
      </c>
      <c r="AD77">
        <v>48870.2</v>
      </c>
      <c r="AE77">
        <v>2.3058018997262137</v>
      </c>
      <c r="AK77">
        <v>48870.2</v>
      </c>
      <c r="AL77">
        <v>2.3058018997262137</v>
      </c>
    </row>
    <row r="78" spans="2:38" x14ac:dyDescent="0.25">
      <c r="B78">
        <v>65675</v>
      </c>
      <c r="C78">
        <v>44035</v>
      </c>
      <c r="D78">
        <v>54557</v>
      </c>
      <c r="E78">
        <v>22130</v>
      </c>
      <c r="F78">
        <v>28504</v>
      </c>
      <c r="H78">
        <v>85209</v>
      </c>
      <c r="J78">
        <f t="shared" si="12"/>
        <v>42980.2</v>
      </c>
      <c r="K78">
        <f t="shared" si="13"/>
        <v>1.9825175313283792</v>
      </c>
      <c r="L78">
        <f t="shared" si="14"/>
        <v>65675</v>
      </c>
      <c r="M78">
        <f t="shared" si="15"/>
        <v>22130</v>
      </c>
      <c r="N78">
        <f t="shared" si="16"/>
        <v>42980.2</v>
      </c>
      <c r="O78">
        <f t="shared" si="17"/>
        <v>43545</v>
      </c>
      <c r="Q78">
        <v>-17619</v>
      </c>
      <c r="R78">
        <v>-3322</v>
      </c>
      <c r="T78">
        <v>-3636.8000000000029</v>
      </c>
      <c r="U78">
        <v>-1532.4000000000015</v>
      </c>
      <c r="W78">
        <v>8454.4</v>
      </c>
      <c r="X78">
        <v>2126.8000000000002</v>
      </c>
      <c r="AD78">
        <v>42980.2</v>
      </c>
      <c r="AE78">
        <v>1.9825175313283792</v>
      </c>
      <c r="AK78">
        <v>42980.2</v>
      </c>
      <c r="AL78">
        <v>1.9825175313283792</v>
      </c>
    </row>
    <row r="79" spans="2:38" x14ac:dyDescent="0.25">
      <c r="B79">
        <v>113369</v>
      </c>
      <c r="C79">
        <v>30237</v>
      </c>
      <c r="D79">
        <v>69822</v>
      </c>
      <c r="E79">
        <v>26254</v>
      </c>
      <c r="F79">
        <v>7504</v>
      </c>
      <c r="H79">
        <v>76056</v>
      </c>
      <c r="J79">
        <f t="shared" si="12"/>
        <v>49437.2</v>
      </c>
      <c r="K79">
        <f t="shared" si="13"/>
        <v>1.5384366428519416</v>
      </c>
      <c r="L79">
        <f t="shared" si="14"/>
        <v>113369</v>
      </c>
      <c r="M79">
        <f t="shared" si="15"/>
        <v>7504</v>
      </c>
      <c r="N79">
        <f t="shared" si="16"/>
        <v>49437.2</v>
      </c>
      <c r="O79">
        <f t="shared" si="17"/>
        <v>105865</v>
      </c>
      <c r="Q79">
        <v>19107</v>
      </c>
      <c r="R79">
        <v>280</v>
      </c>
      <c r="T79">
        <v>7863.1999999999971</v>
      </c>
      <c r="U79">
        <v>103.39999999999418</v>
      </c>
      <c r="W79">
        <v>10044.4</v>
      </c>
      <c r="X79">
        <v>169</v>
      </c>
      <c r="Z79">
        <v>49437.2</v>
      </c>
      <c r="AA79">
        <v>1.5384366428519416</v>
      </c>
      <c r="AI79">
        <v>49437.2</v>
      </c>
      <c r="AJ79">
        <v>1.5384366428519416</v>
      </c>
    </row>
    <row r="80" spans="2:38" x14ac:dyDescent="0.25">
      <c r="B80">
        <v>94469</v>
      </c>
      <c r="C80">
        <v>32697</v>
      </c>
      <c r="D80">
        <v>108436</v>
      </c>
      <c r="E80">
        <v>71337</v>
      </c>
      <c r="F80">
        <v>34690</v>
      </c>
      <c r="H80">
        <v>76414</v>
      </c>
      <c r="J80">
        <f t="shared" si="12"/>
        <v>68325.8</v>
      </c>
      <c r="K80">
        <f t="shared" si="13"/>
        <v>1.1183769527762573</v>
      </c>
      <c r="L80">
        <f t="shared" si="14"/>
        <v>108436</v>
      </c>
      <c r="M80">
        <f t="shared" si="15"/>
        <v>32697</v>
      </c>
      <c r="N80">
        <f t="shared" si="16"/>
        <v>68325.8</v>
      </c>
      <c r="O80">
        <f t="shared" si="17"/>
        <v>75739</v>
      </c>
      <c r="Q80">
        <v>-27644</v>
      </c>
      <c r="R80">
        <v>-322</v>
      </c>
      <c r="T80">
        <v>-5203.5999999999913</v>
      </c>
      <c r="U80">
        <v>-165</v>
      </c>
      <c r="W80">
        <v>15271.6</v>
      </c>
      <c r="X80">
        <v>1804.6000000000001</v>
      </c>
      <c r="AB80">
        <v>68325.8</v>
      </c>
      <c r="AC80">
        <v>1.1183769527762573</v>
      </c>
      <c r="AI80">
        <v>68325.8</v>
      </c>
      <c r="AJ80">
        <v>1.1183769527762573</v>
      </c>
    </row>
    <row r="81" spans="2:38" x14ac:dyDescent="0.25">
      <c r="B81">
        <v>17513</v>
      </c>
      <c r="C81">
        <v>46388</v>
      </c>
      <c r="D81">
        <v>19738</v>
      </c>
      <c r="E81">
        <v>72798</v>
      </c>
      <c r="F81">
        <v>79630</v>
      </c>
      <c r="H81">
        <v>47435</v>
      </c>
      <c r="J81">
        <f t="shared" si="12"/>
        <v>47213.4</v>
      </c>
      <c r="K81">
        <f t="shared" si="13"/>
        <v>1.0046935827540486</v>
      </c>
      <c r="L81">
        <f t="shared" si="14"/>
        <v>79630</v>
      </c>
      <c r="M81">
        <f t="shared" si="15"/>
        <v>17513</v>
      </c>
      <c r="N81">
        <f t="shared" si="16"/>
        <v>47213.4</v>
      </c>
      <c r="O81">
        <f t="shared" si="17"/>
        <v>62117</v>
      </c>
      <c r="Q81">
        <v>-4840</v>
      </c>
      <c r="R81">
        <v>-1965</v>
      </c>
      <c r="T81">
        <v>4114.2000000000044</v>
      </c>
      <c r="U81">
        <v>-110.79999999999563</v>
      </c>
      <c r="W81">
        <v>20137.399999999998</v>
      </c>
      <c r="X81">
        <v>110.80000000000001</v>
      </c>
      <c r="Z81">
        <v>47213.4</v>
      </c>
      <c r="AA81">
        <v>1.0046935827540486</v>
      </c>
      <c r="AI81">
        <v>47213.4</v>
      </c>
      <c r="AJ81">
        <v>1.0046935827540486</v>
      </c>
    </row>
    <row r="82" spans="2:38" x14ac:dyDescent="0.25">
      <c r="B82">
        <v>60913</v>
      </c>
      <c r="C82">
        <v>68883</v>
      </c>
      <c r="D82">
        <v>13006</v>
      </c>
      <c r="E82">
        <v>88066</v>
      </c>
      <c r="F82">
        <v>95500</v>
      </c>
      <c r="H82">
        <v>121982</v>
      </c>
      <c r="J82">
        <f t="shared" si="12"/>
        <v>65273.599999999999</v>
      </c>
      <c r="K82">
        <f t="shared" si="13"/>
        <v>1.8687800274536719</v>
      </c>
      <c r="L82">
        <f t="shared" si="14"/>
        <v>95500</v>
      </c>
      <c r="M82">
        <f t="shared" si="15"/>
        <v>13006</v>
      </c>
      <c r="N82">
        <f t="shared" si="16"/>
        <v>65273.599999999999</v>
      </c>
      <c r="O82">
        <f t="shared" si="17"/>
        <v>82494</v>
      </c>
      <c r="Q82">
        <v>16571</v>
      </c>
      <c r="R82">
        <v>7</v>
      </c>
      <c r="T82">
        <v>13047.799999999996</v>
      </c>
      <c r="U82">
        <v>933.19999999999709</v>
      </c>
      <c r="W82">
        <v>15683.8</v>
      </c>
      <c r="X82">
        <v>1201.9999999999998</v>
      </c>
      <c r="AD82">
        <v>65273.599999999999</v>
      </c>
      <c r="AE82">
        <v>1.8687800274536719</v>
      </c>
      <c r="AK82">
        <v>65273.599999999999</v>
      </c>
      <c r="AL82">
        <v>1.8687800274536719</v>
      </c>
    </row>
    <row r="83" spans="2:38" x14ac:dyDescent="0.25">
      <c r="B83">
        <v>101650</v>
      </c>
      <c r="C83">
        <v>81551</v>
      </c>
      <c r="D83">
        <v>44897</v>
      </c>
      <c r="E83">
        <v>88105</v>
      </c>
      <c r="F83">
        <v>3909</v>
      </c>
      <c r="H83">
        <v>119009</v>
      </c>
      <c r="J83">
        <f t="shared" si="12"/>
        <v>64022.400000000001</v>
      </c>
      <c r="K83">
        <f t="shared" si="13"/>
        <v>1.8588650222422152</v>
      </c>
      <c r="L83">
        <f t="shared" si="14"/>
        <v>101650</v>
      </c>
      <c r="M83">
        <f t="shared" si="15"/>
        <v>3909</v>
      </c>
      <c r="N83">
        <f t="shared" si="16"/>
        <v>64022.400000000001</v>
      </c>
      <c r="O83">
        <f t="shared" si="17"/>
        <v>97741</v>
      </c>
      <c r="Q83">
        <v>-3253</v>
      </c>
      <c r="R83">
        <v>-2320</v>
      </c>
      <c r="T83">
        <v>-5128.2000000000044</v>
      </c>
      <c r="U83">
        <v>-259.79999999999563</v>
      </c>
      <c r="W83">
        <v>20937</v>
      </c>
      <c r="X83">
        <v>1171.4000000000001</v>
      </c>
      <c r="AF83">
        <v>64022.400000000001</v>
      </c>
      <c r="AG83">
        <v>1.8588650222422152</v>
      </c>
      <c r="AK83">
        <v>64022.400000000001</v>
      </c>
      <c r="AL83">
        <v>1.8588650222422152</v>
      </c>
    </row>
    <row r="84" spans="2:38" x14ac:dyDescent="0.25">
      <c r="B84">
        <v>30142</v>
      </c>
      <c r="C84">
        <v>13353</v>
      </c>
      <c r="D84">
        <v>25938</v>
      </c>
      <c r="E84">
        <v>91894</v>
      </c>
      <c r="F84">
        <v>83941</v>
      </c>
      <c r="H84">
        <v>52938</v>
      </c>
      <c r="J84">
        <f t="shared" si="12"/>
        <v>49053.599999999999</v>
      </c>
      <c r="K84">
        <f t="shared" si="13"/>
        <v>1.0791868486716572</v>
      </c>
      <c r="L84">
        <f t="shared" si="14"/>
        <v>91894</v>
      </c>
      <c r="M84">
        <f t="shared" si="15"/>
        <v>13353</v>
      </c>
      <c r="N84">
        <f t="shared" si="16"/>
        <v>49053.599999999999</v>
      </c>
      <c r="O84">
        <f t="shared" si="17"/>
        <v>78541</v>
      </c>
      <c r="Q84">
        <v>-13851</v>
      </c>
      <c r="R84">
        <v>0</v>
      </c>
      <c r="T84">
        <v>-5829</v>
      </c>
      <c r="U84">
        <v>729.40000000000146</v>
      </c>
      <c r="W84">
        <v>16067.8</v>
      </c>
      <c r="X84">
        <v>1268.1999999999998</v>
      </c>
      <c r="Z84">
        <v>49053.599999999999</v>
      </c>
      <c r="AA84">
        <v>1.0791868486716572</v>
      </c>
      <c r="AI84">
        <v>49053.599999999999</v>
      </c>
      <c r="AJ84">
        <v>1.0791868486716572</v>
      </c>
    </row>
    <row r="85" spans="2:38" x14ac:dyDescent="0.25">
      <c r="B85">
        <v>80772</v>
      </c>
      <c r="C85">
        <v>96359</v>
      </c>
      <c r="D85">
        <v>103455</v>
      </c>
      <c r="E85">
        <v>103186</v>
      </c>
      <c r="F85">
        <v>99901</v>
      </c>
      <c r="H85">
        <v>120465</v>
      </c>
      <c r="J85">
        <f t="shared" si="12"/>
        <v>96734.6</v>
      </c>
      <c r="K85">
        <f t="shared" si="13"/>
        <v>1.2453144996722991</v>
      </c>
      <c r="L85">
        <f t="shared" si="14"/>
        <v>103455</v>
      </c>
      <c r="M85">
        <f t="shared" si="15"/>
        <v>80772</v>
      </c>
      <c r="N85">
        <f t="shared" si="16"/>
        <v>96734.6</v>
      </c>
      <c r="O85">
        <f t="shared" si="17"/>
        <v>22683</v>
      </c>
      <c r="Q85">
        <v>-24183</v>
      </c>
      <c r="R85">
        <v>-4162</v>
      </c>
      <c r="T85">
        <v>2221.4000000000087</v>
      </c>
      <c r="U85">
        <v>2185.6000000000058</v>
      </c>
      <c r="W85">
        <v>20011.400000000001</v>
      </c>
      <c r="X85">
        <v>2213.6000000000004</v>
      </c>
      <c r="AF85">
        <v>96734.6</v>
      </c>
      <c r="AG85">
        <v>1.2453144996722991</v>
      </c>
      <c r="AI85">
        <v>96734.6</v>
      </c>
      <c r="AJ85">
        <v>1.2453144996722991</v>
      </c>
    </row>
    <row r="86" spans="2:38" x14ac:dyDescent="0.25">
      <c r="B86">
        <v>68740</v>
      </c>
      <c r="C86">
        <v>49657</v>
      </c>
      <c r="D86">
        <v>116256</v>
      </c>
      <c r="E86">
        <v>9274</v>
      </c>
      <c r="F86">
        <v>97090</v>
      </c>
      <c r="H86">
        <v>103883</v>
      </c>
      <c r="J86">
        <f t="shared" si="12"/>
        <v>68203.399999999994</v>
      </c>
      <c r="K86">
        <f t="shared" si="13"/>
        <v>1.5231352102681099</v>
      </c>
      <c r="L86">
        <f t="shared" si="14"/>
        <v>116256</v>
      </c>
      <c r="M86">
        <f t="shared" si="15"/>
        <v>9274</v>
      </c>
      <c r="N86">
        <f t="shared" si="16"/>
        <v>68203.399999999994</v>
      </c>
      <c r="O86">
        <f t="shared" si="17"/>
        <v>106982</v>
      </c>
      <c r="Q86">
        <v>26885</v>
      </c>
      <c r="R86">
        <v>662</v>
      </c>
      <c r="T86">
        <v>-1882</v>
      </c>
      <c r="U86">
        <v>-2972</v>
      </c>
      <c r="W86">
        <v>11649.2</v>
      </c>
      <c r="X86">
        <v>2975.9999999999995</v>
      </c>
      <c r="AB86">
        <v>68203.399999999994</v>
      </c>
      <c r="AC86">
        <v>1.5231352102681099</v>
      </c>
      <c r="AI86">
        <v>68203.399999999994</v>
      </c>
      <c r="AJ86">
        <v>1.5231352102681099</v>
      </c>
    </row>
    <row r="87" spans="2:38" x14ac:dyDescent="0.25">
      <c r="B87">
        <v>24080</v>
      </c>
      <c r="C87">
        <v>77126</v>
      </c>
      <c r="D87">
        <v>45515</v>
      </c>
      <c r="E87">
        <v>22590</v>
      </c>
      <c r="F87">
        <v>12393</v>
      </c>
      <c r="H87">
        <v>58367</v>
      </c>
      <c r="J87">
        <f t="shared" si="12"/>
        <v>36340.800000000003</v>
      </c>
      <c r="K87">
        <f t="shared" si="13"/>
        <v>1.6061011315105884</v>
      </c>
      <c r="L87">
        <f t="shared" si="14"/>
        <v>77126</v>
      </c>
      <c r="M87">
        <f t="shared" si="15"/>
        <v>12393</v>
      </c>
      <c r="N87">
        <f t="shared" si="16"/>
        <v>36340.800000000003</v>
      </c>
      <c r="O87">
        <f t="shared" si="17"/>
        <v>64733</v>
      </c>
      <c r="Q87">
        <v>-11374</v>
      </c>
      <c r="R87">
        <v>-43</v>
      </c>
      <c r="T87">
        <v>-7890</v>
      </c>
      <c r="U87">
        <v>109.20000000000437</v>
      </c>
      <c r="W87">
        <v>9354</v>
      </c>
      <c r="X87">
        <v>1858.4</v>
      </c>
      <c r="AD87">
        <v>36340.800000000003</v>
      </c>
      <c r="AE87">
        <v>1.6061011315105884</v>
      </c>
      <c r="AI87">
        <v>36340.800000000003</v>
      </c>
      <c r="AJ87">
        <v>1.6061011315105884</v>
      </c>
    </row>
    <row r="88" spans="2:38" x14ac:dyDescent="0.25">
      <c r="B88">
        <v>7146</v>
      </c>
      <c r="C88">
        <v>61066</v>
      </c>
      <c r="D88">
        <v>11606</v>
      </c>
      <c r="E88">
        <v>49265</v>
      </c>
      <c r="F88">
        <v>36404</v>
      </c>
      <c r="H88">
        <v>38088</v>
      </c>
      <c r="J88">
        <f t="shared" si="12"/>
        <v>33097.4</v>
      </c>
      <c r="K88">
        <f t="shared" si="13"/>
        <v>1.1507852580565241</v>
      </c>
      <c r="L88">
        <f t="shared" si="14"/>
        <v>61066</v>
      </c>
      <c r="M88">
        <f t="shared" si="15"/>
        <v>7146</v>
      </c>
      <c r="N88">
        <f t="shared" si="16"/>
        <v>33097.4</v>
      </c>
      <c r="O88">
        <f t="shared" si="17"/>
        <v>53920</v>
      </c>
      <c r="Q88">
        <v>5616</v>
      </c>
      <c r="R88">
        <v>1</v>
      </c>
      <c r="T88">
        <v>2987</v>
      </c>
      <c r="U88">
        <v>97.80000000000291</v>
      </c>
      <c r="W88">
        <v>15308.199999999999</v>
      </c>
      <c r="X88">
        <v>1285.8</v>
      </c>
      <c r="Z88">
        <v>33097.4</v>
      </c>
      <c r="AA88">
        <v>1.1507852580565241</v>
      </c>
      <c r="AI88">
        <v>33097.4</v>
      </c>
      <c r="AJ88">
        <v>1.1507852580565241</v>
      </c>
    </row>
    <row r="89" spans="2:38" x14ac:dyDescent="0.25">
      <c r="B89">
        <v>29533</v>
      </c>
      <c r="C89">
        <v>91588</v>
      </c>
      <c r="D89">
        <v>109579</v>
      </c>
      <c r="E89">
        <v>89003</v>
      </c>
      <c r="F89">
        <v>93082</v>
      </c>
      <c r="H89">
        <v>93672</v>
      </c>
      <c r="J89">
        <f t="shared" si="12"/>
        <v>82557</v>
      </c>
      <c r="K89">
        <f t="shared" si="13"/>
        <v>1.1346342526981359</v>
      </c>
      <c r="L89">
        <f t="shared" si="14"/>
        <v>109579</v>
      </c>
      <c r="M89">
        <f t="shared" si="15"/>
        <v>29533</v>
      </c>
      <c r="N89">
        <f t="shared" si="16"/>
        <v>82557</v>
      </c>
      <c r="O89">
        <f t="shared" si="17"/>
        <v>80046</v>
      </c>
      <c r="Q89">
        <v>-18504</v>
      </c>
      <c r="R89">
        <v>1</v>
      </c>
      <c r="T89">
        <v>-7159.1999999999971</v>
      </c>
      <c r="U89">
        <v>-743</v>
      </c>
      <c r="W89">
        <v>11477.2</v>
      </c>
      <c r="X89">
        <v>1577</v>
      </c>
      <c r="AB89">
        <v>82557</v>
      </c>
      <c r="AC89">
        <v>1.1346342526981359</v>
      </c>
      <c r="AI89">
        <v>82557</v>
      </c>
      <c r="AJ89">
        <v>1.1346342526981359</v>
      </c>
    </row>
    <row r="90" spans="2:38" x14ac:dyDescent="0.25">
      <c r="B90">
        <v>112437</v>
      </c>
      <c r="C90">
        <v>95065</v>
      </c>
      <c r="D90">
        <v>13247</v>
      </c>
      <c r="E90">
        <v>94827</v>
      </c>
      <c r="F90">
        <v>9652</v>
      </c>
      <c r="H90">
        <v>83043</v>
      </c>
      <c r="J90">
        <f t="shared" si="12"/>
        <v>65045.599999999999</v>
      </c>
      <c r="K90">
        <f t="shared" si="13"/>
        <v>1.2766889689694614</v>
      </c>
      <c r="L90">
        <f t="shared" si="14"/>
        <v>112437</v>
      </c>
      <c r="M90">
        <f t="shared" si="15"/>
        <v>9652</v>
      </c>
      <c r="N90">
        <f t="shared" si="16"/>
        <v>65045.599999999999</v>
      </c>
      <c r="O90">
        <f t="shared" si="17"/>
        <v>102785</v>
      </c>
      <c r="Q90">
        <v>5553</v>
      </c>
      <c r="R90">
        <v>-2623</v>
      </c>
      <c r="T90">
        <v>1257.7999999999956</v>
      </c>
      <c r="U90">
        <v>-232.40000000000146</v>
      </c>
      <c r="W90">
        <v>7711</v>
      </c>
      <c r="X90">
        <v>331.6</v>
      </c>
      <c r="AB90">
        <v>65045.599999999999</v>
      </c>
      <c r="AC90">
        <v>1.2766889689694614</v>
      </c>
      <c r="AI90">
        <v>65045.599999999999</v>
      </c>
      <c r="AJ90">
        <v>1.2766889689694614</v>
      </c>
    </row>
    <row r="91" spans="2:38" x14ac:dyDescent="0.25">
      <c r="B91">
        <v>79377</v>
      </c>
      <c r="C91">
        <v>63201</v>
      </c>
      <c r="D91">
        <v>59486</v>
      </c>
      <c r="E91">
        <v>10306</v>
      </c>
      <c r="F91">
        <v>51198</v>
      </c>
      <c r="H91">
        <v>54410</v>
      </c>
      <c r="J91">
        <f t="shared" si="12"/>
        <v>52713.599999999999</v>
      </c>
      <c r="K91">
        <f t="shared" si="13"/>
        <v>1.0321814484307654</v>
      </c>
      <c r="L91">
        <f t="shared" si="14"/>
        <v>79377</v>
      </c>
      <c r="M91">
        <f t="shared" si="15"/>
        <v>10306</v>
      </c>
      <c r="N91">
        <f t="shared" si="16"/>
        <v>52713.599999999999</v>
      </c>
      <c r="O91">
        <f t="shared" si="17"/>
        <v>69071</v>
      </c>
      <c r="Q91">
        <v>-22957</v>
      </c>
      <c r="R91">
        <v>-3109</v>
      </c>
      <c r="T91">
        <v>-15625.200000000004</v>
      </c>
      <c r="U91">
        <v>578.59999999999854</v>
      </c>
      <c r="W91">
        <v>15625.2</v>
      </c>
      <c r="X91">
        <v>663</v>
      </c>
      <c r="AB91">
        <v>52713.599999999999</v>
      </c>
      <c r="AC91">
        <v>1.0321814484307654</v>
      </c>
      <c r="AI91">
        <v>52713.599999999999</v>
      </c>
      <c r="AJ91">
        <v>1.0321814484307654</v>
      </c>
    </row>
    <row r="92" spans="2:38" x14ac:dyDescent="0.25">
      <c r="B92">
        <v>19969</v>
      </c>
      <c r="C92">
        <v>100010</v>
      </c>
      <c r="D92">
        <v>116981</v>
      </c>
      <c r="E92">
        <v>71318</v>
      </c>
      <c r="F92">
        <v>82221</v>
      </c>
      <c r="H92">
        <v>82540</v>
      </c>
      <c r="J92">
        <f t="shared" si="12"/>
        <v>78099.8</v>
      </c>
      <c r="K92">
        <f t="shared" si="13"/>
        <v>1.0568528984709307</v>
      </c>
      <c r="L92">
        <f t="shared" si="14"/>
        <v>116981</v>
      </c>
      <c r="M92">
        <f t="shared" si="15"/>
        <v>19969</v>
      </c>
      <c r="N92">
        <f t="shared" si="16"/>
        <v>78099.8</v>
      </c>
      <c r="O92">
        <f t="shared" si="17"/>
        <v>97012</v>
      </c>
      <c r="Q92">
        <v>-17090</v>
      </c>
      <c r="R92">
        <v>784</v>
      </c>
      <c r="T92">
        <v>1224.8000000000029</v>
      </c>
      <c r="U92">
        <v>1130.6000000000058</v>
      </c>
      <c r="W92">
        <v>6355.2000000000007</v>
      </c>
      <c r="X92">
        <v>1165</v>
      </c>
      <c r="AB92">
        <v>78099.8</v>
      </c>
      <c r="AC92">
        <v>1.0568528984709307</v>
      </c>
      <c r="AI92">
        <v>78099.8</v>
      </c>
      <c r="AJ92">
        <v>1.0568528984709307</v>
      </c>
    </row>
    <row r="93" spans="2:38" x14ac:dyDescent="0.25">
      <c r="B93">
        <v>20930</v>
      </c>
      <c r="C93">
        <v>91384</v>
      </c>
      <c r="D93">
        <v>63856</v>
      </c>
      <c r="E93">
        <v>36906</v>
      </c>
      <c r="F93">
        <v>35904</v>
      </c>
      <c r="H93">
        <v>83382</v>
      </c>
      <c r="J93">
        <f t="shared" si="12"/>
        <v>49796</v>
      </c>
      <c r="K93">
        <f t="shared" si="13"/>
        <v>1.6744718451281226</v>
      </c>
      <c r="L93">
        <f t="shared" si="14"/>
        <v>91384</v>
      </c>
      <c r="M93">
        <f t="shared" si="15"/>
        <v>20930</v>
      </c>
      <c r="N93">
        <f t="shared" si="16"/>
        <v>49796</v>
      </c>
      <c r="O93">
        <f t="shared" si="17"/>
        <v>70454</v>
      </c>
      <c r="Q93">
        <v>8844</v>
      </c>
      <c r="R93">
        <v>14</v>
      </c>
      <c r="T93">
        <v>6377</v>
      </c>
      <c r="U93">
        <v>-780.19999999999709</v>
      </c>
      <c r="W93">
        <v>14091.4</v>
      </c>
      <c r="X93">
        <v>1611.3999999999999</v>
      </c>
      <c r="AD93">
        <v>49796</v>
      </c>
      <c r="AE93">
        <v>1.6744718451281226</v>
      </c>
      <c r="AK93">
        <v>49796</v>
      </c>
      <c r="AL93">
        <v>1.6744718451281226</v>
      </c>
    </row>
    <row r="94" spans="2:38" x14ac:dyDescent="0.25">
      <c r="B94">
        <v>25562</v>
      </c>
      <c r="C94">
        <v>58036</v>
      </c>
      <c r="D94">
        <v>82029</v>
      </c>
      <c r="E94">
        <v>14443</v>
      </c>
      <c r="F94">
        <v>103468</v>
      </c>
      <c r="H94">
        <v>77511</v>
      </c>
      <c r="J94">
        <f t="shared" si="12"/>
        <v>56707.6</v>
      </c>
      <c r="K94">
        <f t="shared" si="13"/>
        <v>1.3668538255895153</v>
      </c>
      <c r="L94">
        <f t="shared" si="14"/>
        <v>103468</v>
      </c>
      <c r="M94">
        <f t="shared" si="15"/>
        <v>14443</v>
      </c>
      <c r="N94">
        <f t="shared" si="16"/>
        <v>56707.6</v>
      </c>
      <c r="O94">
        <f t="shared" si="17"/>
        <v>89025</v>
      </c>
      <c r="Q94">
        <v>3834</v>
      </c>
      <c r="R94">
        <v>-2759</v>
      </c>
      <c r="T94">
        <v>299.79999999999563</v>
      </c>
      <c r="U94">
        <v>-838.40000000000146</v>
      </c>
      <c r="W94">
        <v>11835.799999999997</v>
      </c>
      <c r="X94">
        <v>930.80000000000007</v>
      </c>
      <c r="Z94">
        <v>56707.6</v>
      </c>
      <c r="AA94">
        <v>1.3668538255895153</v>
      </c>
      <c r="AK94">
        <v>56707.6</v>
      </c>
      <c r="AL94">
        <v>1.3668538255895153</v>
      </c>
    </row>
    <row r="95" spans="2:38" x14ac:dyDescent="0.25">
      <c r="B95">
        <v>95398</v>
      </c>
      <c r="C95">
        <v>115343</v>
      </c>
      <c r="D95">
        <v>58288</v>
      </c>
      <c r="E95">
        <v>904</v>
      </c>
      <c r="F95">
        <v>22841</v>
      </c>
      <c r="H95">
        <v>110199</v>
      </c>
      <c r="J95">
        <f t="shared" si="12"/>
        <v>58554.8</v>
      </c>
      <c r="K95">
        <f t="shared" si="13"/>
        <v>1.8819806403574086</v>
      </c>
      <c r="L95">
        <f t="shared" si="14"/>
        <v>115343</v>
      </c>
      <c r="M95">
        <f t="shared" si="15"/>
        <v>904</v>
      </c>
      <c r="N95">
        <f t="shared" si="16"/>
        <v>58554.8</v>
      </c>
      <c r="O95">
        <f t="shared" si="17"/>
        <v>114439</v>
      </c>
      <c r="Q95">
        <v>14382</v>
      </c>
      <c r="R95">
        <v>127</v>
      </c>
      <c r="T95">
        <v>-3019</v>
      </c>
      <c r="U95">
        <v>-1005.7999999999956</v>
      </c>
      <c r="W95">
        <v>14941.8</v>
      </c>
      <c r="X95">
        <v>3095.8</v>
      </c>
      <c r="AF95">
        <v>58554.8</v>
      </c>
      <c r="AG95">
        <v>1.8819806403574086</v>
      </c>
      <c r="AI95">
        <v>58554.8</v>
      </c>
      <c r="AJ95">
        <v>1.8819806403574086</v>
      </c>
    </row>
    <row r="96" spans="2:38" x14ac:dyDescent="0.25">
      <c r="B96">
        <v>52698</v>
      </c>
      <c r="C96">
        <v>90209</v>
      </c>
      <c r="D96">
        <v>14062</v>
      </c>
      <c r="E96">
        <v>73860</v>
      </c>
      <c r="F96">
        <v>22197</v>
      </c>
      <c r="H96">
        <v>56267</v>
      </c>
      <c r="J96">
        <f t="shared" si="12"/>
        <v>50605.2</v>
      </c>
      <c r="K96">
        <f t="shared" si="13"/>
        <v>1.1118817828997811</v>
      </c>
      <c r="L96">
        <f t="shared" si="14"/>
        <v>90209</v>
      </c>
      <c r="M96">
        <f t="shared" si="15"/>
        <v>14062</v>
      </c>
      <c r="N96">
        <f t="shared" si="16"/>
        <v>50605.2</v>
      </c>
      <c r="O96">
        <f t="shared" si="17"/>
        <v>76147</v>
      </c>
      <c r="Q96">
        <v>-14950</v>
      </c>
      <c r="R96">
        <v>-948</v>
      </c>
      <c r="T96">
        <v>765.59999999999854</v>
      </c>
      <c r="U96">
        <v>-865.40000000000146</v>
      </c>
      <c r="W96">
        <v>9415.2000000000007</v>
      </c>
      <c r="X96">
        <v>1270.5999999999999</v>
      </c>
      <c r="Z96">
        <v>50605.2</v>
      </c>
      <c r="AA96">
        <v>1.1118817828997811</v>
      </c>
      <c r="AI96">
        <v>50605.2</v>
      </c>
      <c r="AJ96">
        <v>1.1118817828997811</v>
      </c>
    </row>
    <row r="97" spans="2:38" x14ac:dyDescent="0.25">
      <c r="B97">
        <v>104072</v>
      </c>
      <c r="C97">
        <v>70270</v>
      </c>
      <c r="D97">
        <v>94531</v>
      </c>
      <c r="E97">
        <v>112778</v>
      </c>
      <c r="F97">
        <v>6418</v>
      </c>
      <c r="H97">
        <v>123219</v>
      </c>
      <c r="J97">
        <f t="shared" si="12"/>
        <v>77613.8</v>
      </c>
      <c r="K97">
        <f t="shared" si="13"/>
        <v>1.5875913819449634</v>
      </c>
      <c r="L97">
        <f t="shared" si="14"/>
        <v>112778</v>
      </c>
      <c r="M97">
        <f t="shared" si="15"/>
        <v>6418</v>
      </c>
      <c r="N97">
        <f t="shared" si="16"/>
        <v>77613.8</v>
      </c>
      <c r="O97">
        <f t="shared" si="17"/>
        <v>106360</v>
      </c>
      <c r="Q97">
        <v>-519</v>
      </c>
      <c r="R97">
        <v>-510</v>
      </c>
      <c r="T97">
        <v>-10331.199999999997</v>
      </c>
      <c r="U97">
        <v>-114</v>
      </c>
      <c r="W97">
        <v>16973.599999999999</v>
      </c>
      <c r="X97">
        <v>579.6</v>
      </c>
      <c r="AB97">
        <v>77613.8</v>
      </c>
      <c r="AC97">
        <v>1.5875913819449634</v>
      </c>
      <c r="AK97">
        <v>77613.8</v>
      </c>
      <c r="AL97">
        <v>1.5875913819449634</v>
      </c>
    </row>
    <row r="98" spans="2:38" x14ac:dyDescent="0.25">
      <c r="B98">
        <v>89836</v>
      </c>
      <c r="C98">
        <v>76633</v>
      </c>
      <c r="D98">
        <v>8784</v>
      </c>
      <c r="E98">
        <v>12898</v>
      </c>
      <c r="F98">
        <v>14291</v>
      </c>
      <c r="H98">
        <v>87799</v>
      </c>
      <c r="J98">
        <f t="shared" si="12"/>
        <v>40488.400000000001</v>
      </c>
      <c r="K98">
        <f t="shared" ref="K98:K129" si="18">H98/J98</f>
        <v>2.1684976437695735</v>
      </c>
      <c r="L98">
        <f t="shared" si="14"/>
        <v>89836</v>
      </c>
      <c r="M98">
        <f t="shared" si="15"/>
        <v>8784</v>
      </c>
      <c r="N98">
        <f t="shared" si="16"/>
        <v>40488.400000000001</v>
      </c>
      <c r="O98">
        <f t="shared" si="17"/>
        <v>81052</v>
      </c>
      <c r="Q98">
        <v>-11831</v>
      </c>
      <c r="R98">
        <v>1933</v>
      </c>
      <c r="T98">
        <v>-12598.400000000001</v>
      </c>
      <c r="U98">
        <v>221.59999999999854</v>
      </c>
      <c r="W98">
        <v>27582.799999999999</v>
      </c>
      <c r="X98">
        <v>803.59999999999991</v>
      </c>
      <c r="AD98">
        <v>40488.400000000001</v>
      </c>
      <c r="AE98">
        <v>2.1684976437695735</v>
      </c>
      <c r="AK98">
        <v>40488.400000000001</v>
      </c>
      <c r="AL98">
        <v>2.1684976437695735</v>
      </c>
    </row>
    <row r="99" spans="2:38" x14ac:dyDescent="0.25">
      <c r="B99">
        <v>63706</v>
      </c>
      <c r="C99">
        <v>10480</v>
      </c>
      <c r="D99">
        <v>110792</v>
      </c>
      <c r="E99">
        <v>62529</v>
      </c>
      <c r="F99">
        <v>16828</v>
      </c>
      <c r="H99">
        <v>82524</v>
      </c>
      <c r="J99">
        <f t="shared" si="12"/>
        <v>52867</v>
      </c>
      <c r="K99">
        <f t="shared" si="18"/>
        <v>1.5609737643520534</v>
      </c>
      <c r="L99">
        <f t="shared" si="14"/>
        <v>110792</v>
      </c>
      <c r="M99">
        <f t="shared" si="15"/>
        <v>10480</v>
      </c>
      <c r="N99">
        <f t="shared" si="16"/>
        <v>52867</v>
      </c>
      <c r="O99">
        <f t="shared" si="17"/>
        <v>100312</v>
      </c>
      <c r="Q99">
        <v>-9</v>
      </c>
      <c r="R99">
        <v>-14</v>
      </c>
      <c r="T99">
        <v>1280.8000000000029</v>
      </c>
      <c r="U99">
        <v>524.80000000000291</v>
      </c>
      <c r="W99">
        <v>7170</v>
      </c>
      <c r="X99">
        <v>549.59999999999991</v>
      </c>
      <c r="AD99">
        <v>52867</v>
      </c>
      <c r="AE99">
        <v>1.5609737643520534</v>
      </c>
      <c r="AK99">
        <v>52867</v>
      </c>
      <c r="AL99">
        <v>1.5609737643520534</v>
      </c>
    </row>
    <row r="100" spans="2:38" x14ac:dyDescent="0.25">
      <c r="B100">
        <v>26745</v>
      </c>
      <c r="C100">
        <v>33047</v>
      </c>
      <c r="D100">
        <v>100779</v>
      </c>
      <c r="E100">
        <v>61815</v>
      </c>
      <c r="F100">
        <v>87207</v>
      </c>
      <c r="H100">
        <v>134633</v>
      </c>
      <c r="J100">
        <f t="shared" si="12"/>
        <v>61918.6</v>
      </c>
      <c r="K100">
        <f t="shared" si="18"/>
        <v>2.1743547173224202</v>
      </c>
      <c r="L100">
        <f t="shared" si="14"/>
        <v>100779</v>
      </c>
      <c r="M100">
        <f t="shared" si="15"/>
        <v>26745</v>
      </c>
      <c r="N100">
        <f t="shared" si="16"/>
        <v>61918.6</v>
      </c>
      <c r="O100">
        <f t="shared" si="17"/>
        <v>74034</v>
      </c>
      <c r="Q100">
        <v>18398</v>
      </c>
      <c r="R100">
        <v>-61</v>
      </c>
      <c r="T100">
        <v>-1844.5999999999985</v>
      </c>
      <c r="U100">
        <v>-319.40000000000146</v>
      </c>
      <c r="W100">
        <v>6770.2</v>
      </c>
      <c r="X100">
        <v>984.6</v>
      </c>
      <c r="AF100">
        <v>61918.6</v>
      </c>
      <c r="AG100">
        <v>2.1743547173224202</v>
      </c>
      <c r="AK100">
        <v>61918.6</v>
      </c>
      <c r="AL100">
        <v>2.1743547173224202</v>
      </c>
    </row>
    <row r="101" spans="2:38" x14ac:dyDescent="0.25">
      <c r="B101">
        <v>119095</v>
      </c>
      <c r="C101">
        <v>69610</v>
      </c>
      <c r="D101">
        <v>16775</v>
      </c>
      <c r="E101">
        <v>18120</v>
      </c>
      <c r="F101">
        <v>31534</v>
      </c>
      <c r="H101">
        <v>83883</v>
      </c>
      <c r="J101">
        <f t="shared" si="12"/>
        <v>51026.8</v>
      </c>
      <c r="K101">
        <f t="shared" si="18"/>
        <v>1.6439008521012486</v>
      </c>
      <c r="L101">
        <f t="shared" si="14"/>
        <v>119095</v>
      </c>
      <c r="M101">
        <f t="shared" si="15"/>
        <v>16775</v>
      </c>
      <c r="N101">
        <f t="shared" si="16"/>
        <v>51026.8</v>
      </c>
      <c r="O101">
        <f t="shared" si="17"/>
        <v>102320</v>
      </c>
      <c r="Q101">
        <v>-8244</v>
      </c>
      <c r="R101">
        <v>7</v>
      </c>
      <c r="T101">
        <v>13216.600000000006</v>
      </c>
      <c r="U101">
        <v>-269.39999999999418</v>
      </c>
      <c r="W101">
        <v>14673.8</v>
      </c>
      <c r="X101">
        <v>1725.3999999999999</v>
      </c>
      <c r="AD101">
        <v>51026.8</v>
      </c>
      <c r="AE101">
        <v>1.6439008521012486</v>
      </c>
      <c r="AI101">
        <v>51026.8</v>
      </c>
      <c r="AJ101">
        <v>1.6439008521012486</v>
      </c>
    </row>
    <row r="103" spans="2:38" x14ac:dyDescent="0.25">
      <c r="B103">
        <v>3086909</v>
      </c>
      <c r="C103">
        <v>2960572</v>
      </c>
      <c r="D103">
        <v>2970160</v>
      </c>
      <c r="E103">
        <v>3019393</v>
      </c>
      <c r="F103">
        <v>2895628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631CB-1490-4168-95DA-E5478E8D07C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17724</v>
      </c>
      <c r="C2">
        <v>32330</v>
      </c>
      <c r="D2">
        <v>82691</v>
      </c>
      <c r="E2">
        <v>9117</v>
      </c>
      <c r="F2">
        <v>79760</v>
      </c>
      <c r="H2">
        <v>46205</v>
      </c>
      <c r="J2">
        <f t="shared" ref="J2:J33" si="0">AVERAGE(B2:F2)</f>
        <v>44324.4</v>
      </c>
      <c r="K2">
        <f t="shared" ref="K2:K33" si="1">H2/J2</f>
        <v>1.0424280982934906</v>
      </c>
      <c r="L2">
        <f t="shared" ref="L2:L33" si="2">MAX(B2:F2)</f>
        <v>82691</v>
      </c>
      <c r="M2">
        <f t="shared" ref="M2:M33" si="3">MIN(B2:F2)</f>
        <v>9117</v>
      </c>
      <c r="N2">
        <f t="shared" ref="N2:N33" si="4">AVERAGE(B2:F2)</f>
        <v>44324.4</v>
      </c>
      <c r="O2">
        <f t="shared" ref="O2:O33" si="5">L2-M2</f>
        <v>73574</v>
      </c>
      <c r="Q2">
        <v>-15787</v>
      </c>
      <c r="R2">
        <v>30</v>
      </c>
      <c r="T2">
        <v>-6622.1999999999971</v>
      </c>
      <c r="U2">
        <v>-1335.5999999999985</v>
      </c>
      <c r="W2">
        <v>21477.800000000003</v>
      </c>
      <c r="X2">
        <v>1510.4</v>
      </c>
      <c r="Z2">
        <v>44324.4</v>
      </c>
      <c r="AA2">
        <v>1.0424280982934906</v>
      </c>
      <c r="AI2">
        <v>44324.4</v>
      </c>
      <c r="AJ2">
        <v>1.0424280982934906</v>
      </c>
    </row>
    <row r="3" spans="1:38" x14ac:dyDescent="0.25">
      <c r="B3">
        <v>83986</v>
      </c>
      <c r="C3">
        <v>63649</v>
      </c>
      <c r="D3">
        <v>5994</v>
      </c>
      <c r="E3">
        <v>72259</v>
      </c>
      <c r="F3">
        <v>10493</v>
      </c>
      <c r="H3">
        <v>89369</v>
      </c>
      <c r="J3">
        <f t="shared" si="0"/>
        <v>47276.2</v>
      </c>
      <c r="K3">
        <f t="shared" si="1"/>
        <v>1.8903592082273957</v>
      </c>
      <c r="L3">
        <f t="shared" si="2"/>
        <v>83986</v>
      </c>
      <c r="M3">
        <f t="shared" si="3"/>
        <v>5994</v>
      </c>
      <c r="N3">
        <f t="shared" si="4"/>
        <v>47276.2</v>
      </c>
      <c r="O3">
        <f t="shared" si="5"/>
        <v>77992</v>
      </c>
      <c r="Q3">
        <v>-9031</v>
      </c>
      <c r="R3">
        <v>-2898</v>
      </c>
      <c r="T3">
        <v>1151.1999999999971</v>
      </c>
      <c r="U3">
        <v>-599.20000000000437</v>
      </c>
      <c r="W3">
        <v>7374.4000000000005</v>
      </c>
      <c r="X3">
        <v>3043.2</v>
      </c>
      <c r="AD3">
        <v>47276.2</v>
      </c>
      <c r="AE3">
        <v>1.8903592082273957</v>
      </c>
      <c r="AK3">
        <v>47276.2</v>
      </c>
      <c r="AL3">
        <v>1.8903592082273957</v>
      </c>
    </row>
    <row r="4" spans="1:38" x14ac:dyDescent="0.25">
      <c r="B4">
        <v>102487</v>
      </c>
      <c r="C4">
        <v>56930</v>
      </c>
      <c r="D4">
        <v>9280</v>
      </c>
      <c r="E4">
        <v>16622</v>
      </c>
      <c r="F4">
        <v>103978</v>
      </c>
      <c r="H4">
        <v>72963</v>
      </c>
      <c r="J4">
        <f t="shared" si="0"/>
        <v>57859.4</v>
      </c>
      <c r="K4">
        <f t="shared" si="1"/>
        <v>1.2610396927724794</v>
      </c>
      <c r="L4">
        <f t="shared" si="2"/>
        <v>103978</v>
      </c>
      <c r="M4">
        <f t="shared" si="3"/>
        <v>9280</v>
      </c>
      <c r="N4">
        <f t="shared" si="4"/>
        <v>57859.4</v>
      </c>
      <c r="O4">
        <f t="shared" si="5"/>
        <v>94698</v>
      </c>
      <c r="Q4">
        <v>-25560</v>
      </c>
      <c r="R4">
        <v>-1896</v>
      </c>
      <c r="T4">
        <v>-2361.4000000000015</v>
      </c>
      <c r="U4">
        <v>314.40000000000146</v>
      </c>
      <c r="W4">
        <v>9418.2000000000007</v>
      </c>
      <c r="X4">
        <v>1283.2</v>
      </c>
      <c r="AD4">
        <v>57859.4</v>
      </c>
      <c r="AE4">
        <v>1.2610396927724794</v>
      </c>
      <c r="AI4">
        <v>57859.4</v>
      </c>
      <c r="AJ4">
        <v>1.2610396927724794</v>
      </c>
    </row>
    <row r="5" spans="1:38" x14ac:dyDescent="0.25">
      <c r="B5">
        <v>51495</v>
      </c>
      <c r="C5">
        <v>78584</v>
      </c>
      <c r="D5">
        <v>96635</v>
      </c>
      <c r="E5">
        <v>98277</v>
      </c>
      <c r="F5">
        <v>110584</v>
      </c>
      <c r="H5">
        <v>136937</v>
      </c>
      <c r="J5">
        <f t="shared" si="0"/>
        <v>87115</v>
      </c>
      <c r="K5">
        <f t="shared" si="1"/>
        <v>1.5719106927624404</v>
      </c>
      <c r="L5">
        <f t="shared" si="2"/>
        <v>110584</v>
      </c>
      <c r="M5">
        <f t="shared" si="3"/>
        <v>51495</v>
      </c>
      <c r="N5">
        <f t="shared" si="4"/>
        <v>87115</v>
      </c>
      <c r="O5">
        <f t="shared" si="5"/>
        <v>59089</v>
      </c>
      <c r="Q5">
        <v>7910</v>
      </c>
      <c r="R5">
        <v>2</v>
      </c>
      <c r="T5">
        <v>-4962.8000000000029</v>
      </c>
      <c r="U5">
        <v>748.19999999999709</v>
      </c>
      <c r="W5">
        <v>8532</v>
      </c>
      <c r="X5">
        <v>748.2</v>
      </c>
      <c r="AB5">
        <v>87115</v>
      </c>
      <c r="AC5">
        <v>1.5719106927624404</v>
      </c>
      <c r="AK5">
        <v>87115</v>
      </c>
      <c r="AL5">
        <v>1.5719106927624404</v>
      </c>
    </row>
    <row r="6" spans="1:38" x14ac:dyDescent="0.25">
      <c r="B6">
        <v>105682</v>
      </c>
      <c r="C6">
        <v>4703</v>
      </c>
      <c r="D6">
        <v>66975</v>
      </c>
      <c r="E6">
        <v>39850</v>
      </c>
      <c r="F6">
        <v>68986</v>
      </c>
      <c r="H6">
        <v>65357</v>
      </c>
      <c r="J6">
        <f t="shared" si="0"/>
        <v>57239.199999999997</v>
      </c>
      <c r="K6">
        <f t="shared" si="1"/>
        <v>1.1418223874547513</v>
      </c>
      <c r="L6">
        <f t="shared" si="2"/>
        <v>105682</v>
      </c>
      <c r="M6">
        <f t="shared" si="3"/>
        <v>4703</v>
      </c>
      <c r="N6">
        <f t="shared" si="4"/>
        <v>57239.199999999997</v>
      </c>
      <c r="O6">
        <f t="shared" si="5"/>
        <v>100979</v>
      </c>
      <c r="Q6">
        <v>-6967</v>
      </c>
      <c r="R6">
        <v>-45</v>
      </c>
      <c r="T6">
        <v>-8123</v>
      </c>
      <c r="U6">
        <v>667</v>
      </c>
      <c r="W6">
        <v>17545.399999999998</v>
      </c>
      <c r="X6">
        <v>2037</v>
      </c>
      <c r="AB6">
        <v>57239.199999999997</v>
      </c>
      <c r="AC6">
        <v>1.1418223874547513</v>
      </c>
      <c r="AI6">
        <v>57239.199999999997</v>
      </c>
      <c r="AJ6">
        <v>1.1418223874547513</v>
      </c>
    </row>
    <row r="7" spans="1:38" x14ac:dyDescent="0.25">
      <c r="B7">
        <v>19909</v>
      </c>
      <c r="C7">
        <v>89946</v>
      </c>
      <c r="D7">
        <v>37422</v>
      </c>
      <c r="E7">
        <v>69056</v>
      </c>
      <c r="F7">
        <v>15120</v>
      </c>
      <c r="H7">
        <v>98358</v>
      </c>
      <c r="J7">
        <f t="shared" si="0"/>
        <v>46290.6</v>
      </c>
      <c r="K7">
        <f t="shared" si="1"/>
        <v>2.1247942346826356</v>
      </c>
      <c r="L7">
        <f t="shared" si="2"/>
        <v>89946</v>
      </c>
      <c r="M7">
        <f t="shared" si="3"/>
        <v>15120</v>
      </c>
      <c r="N7">
        <f t="shared" si="4"/>
        <v>46290.6</v>
      </c>
      <c r="O7">
        <f t="shared" si="5"/>
        <v>74826</v>
      </c>
      <c r="Q7">
        <v>1557</v>
      </c>
      <c r="R7">
        <v>30</v>
      </c>
      <c r="T7">
        <v>-11027.400000000001</v>
      </c>
      <c r="U7">
        <v>822.40000000000146</v>
      </c>
      <c r="W7">
        <v>14189.399999999998</v>
      </c>
      <c r="X7">
        <v>3680.4</v>
      </c>
      <c r="AD7">
        <v>46290.6</v>
      </c>
      <c r="AE7">
        <v>2.1247942346826356</v>
      </c>
      <c r="AK7">
        <v>46290.6</v>
      </c>
      <c r="AL7">
        <v>2.1247942346826356</v>
      </c>
    </row>
    <row r="8" spans="1:38" x14ac:dyDescent="0.25">
      <c r="B8">
        <v>114495</v>
      </c>
      <c r="C8">
        <v>107815</v>
      </c>
      <c r="D8">
        <v>29481</v>
      </c>
      <c r="E8">
        <v>72757</v>
      </c>
      <c r="F8">
        <v>87089</v>
      </c>
      <c r="H8">
        <v>95310</v>
      </c>
      <c r="J8">
        <f t="shared" si="0"/>
        <v>82327.399999999994</v>
      </c>
      <c r="K8">
        <f t="shared" si="1"/>
        <v>1.1576947650478457</v>
      </c>
      <c r="L8">
        <f t="shared" si="2"/>
        <v>114495</v>
      </c>
      <c r="M8">
        <f t="shared" si="3"/>
        <v>29481</v>
      </c>
      <c r="N8">
        <f t="shared" si="4"/>
        <v>82327.399999999994</v>
      </c>
      <c r="O8">
        <f t="shared" si="5"/>
        <v>85014</v>
      </c>
      <c r="Q8">
        <v>-9117</v>
      </c>
      <c r="R8">
        <v>-33</v>
      </c>
      <c r="T8">
        <v>-16146.400000000009</v>
      </c>
      <c r="U8">
        <v>-842.60000000000582</v>
      </c>
      <c r="W8">
        <v>22266.800000000003</v>
      </c>
      <c r="X8">
        <v>3473.4</v>
      </c>
      <c r="AB8">
        <v>82327.399999999994</v>
      </c>
      <c r="AC8">
        <v>1.1576947650478457</v>
      </c>
      <c r="AI8">
        <v>82327.399999999994</v>
      </c>
      <c r="AJ8">
        <v>1.1576947650478457</v>
      </c>
    </row>
    <row r="9" spans="1:38" x14ac:dyDescent="0.25">
      <c r="B9">
        <v>85443</v>
      </c>
      <c r="C9">
        <v>22365</v>
      </c>
      <c r="D9">
        <v>85351</v>
      </c>
      <c r="E9">
        <v>96057</v>
      </c>
      <c r="F9">
        <v>104328</v>
      </c>
      <c r="H9">
        <v>92090</v>
      </c>
      <c r="J9">
        <f t="shared" si="0"/>
        <v>78708.800000000003</v>
      </c>
      <c r="K9">
        <f t="shared" si="1"/>
        <v>1.1700089443620028</v>
      </c>
      <c r="L9">
        <f t="shared" si="2"/>
        <v>104328</v>
      </c>
      <c r="M9">
        <f t="shared" si="3"/>
        <v>22365</v>
      </c>
      <c r="N9">
        <f t="shared" si="4"/>
        <v>78708.800000000003</v>
      </c>
      <c r="O9">
        <f t="shared" si="5"/>
        <v>81963</v>
      </c>
      <c r="Q9">
        <v>8204</v>
      </c>
      <c r="R9">
        <v>3309</v>
      </c>
      <c r="T9">
        <v>17873</v>
      </c>
      <c r="U9">
        <v>-229.80000000000291</v>
      </c>
      <c r="W9">
        <v>21848.6</v>
      </c>
      <c r="X9">
        <v>1131</v>
      </c>
      <c r="Z9">
        <v>78708.800000000003</v>
      </c>
      <c r="AA9">
        <v>1.1700089443620028</v>
      </c>
      <c r="AI9">
        <v>78708.800000000003</v>
      </c>
      <c r="AJ9">
        <v>1.1700089443620028</v>
      </c>
    </row>
    <row r="10" spans="1:38" x14ac:dyDescent="0.25">
      <c r="B10">
        <v>76909</v>
      </c>
      <c r="C10">
        <v>93455</v>
      </c>
      <c r="D10">
        <v>65040</v>
      </c>
      <c r="E10">
        <v>52485</v>
      </c>
      <c r="F10">
        <v>32343</v>
      </c>
      <c r="H10">
        <v>108111</v>
      </c>
      <c r="J10">
        <f t="shared" si="0"/>
        <v>64046.400000000001</v>
      </c>
      <c r="K10">
        <f t="shared" si="1"/>
        <v>1.6880105673386794</v>
      </c>
      <c r="L10">
        <f t="shared" si="2"/>
        <v>93455</v>
      </c>
      <c r="M10">
        <f t="shared" si="3"/>
        <v>32343</v>
      </c>
      <c r="N10">
        <f t="shared" si="4"/>
        <v>64046.400000000001</v>
      </c>
      <c r="O10">
        <f t="shared" si="5"/>
        <v>61112</v>
      </c>
      <c r="Q10">
        <v>18198</v>
      </c>
      <c r="R10">
        <v>2575</v>
      </c>
      <c r="T10">
        <v>-2275.2000000000044</v>
      </c>
      <c r="U10">
        <v>-801.40000000000146</v>
      </c>
      <c r="W10">
        <v>20357.599999999999</v>
      </c>
      <c r="X10">
        <v>3101.8</v>
      </c>
      <c r="AB10">
        <v>64046.400000000001</v>
      </c>
      <c r="AC10">
        <v>1.6880105673386794</v>
      </c>
      <c r="AK10">
        <v>64046.400000000001</v>
      </c>
      <c r="AL10">
        <v>1.6880105673386794</v>
      </c>
    </row>
    <row r="11" spans="1:38" x14ac:dyDescent="0.25">
      <c r="B11">
        <v>21186</v>
      </c>
      <c r="C11">
        <v>27259</v>
      </c>
      <c r="D11">
        <v>99158</v>
      </c>
      <c r="E11">
        <v>19166</v>
      </c>
      <c r="F11">
        <v>20015</v>
      </c>
      <c r="H11">
        <v>43970</v>
      </c>
      <c r="J11">
        <f t="shared" si="0"/>
        <v>37356.800000000003</v>
      </c>
      <c r="K11">
        <f t="shared" si="1"/>
        <v>1.1770280109645366</v>
      </c>
      <c r="L11">
        <f t="shared" si="2"/>
        <v>99158</v>
      </c>
      <c r="M11">
        <f t="shared" si="3"/>
        <v>19166</v>
      </c>
      <c r="N11">
        <f t="shared" si="4"/>
        <v>37356.800000000003</v>
      </c>
      <c r="O11">
        <f t="shared" si="5"/>
        <v>79992</v>
      </c>
      <c r="Q11">
        <v>6824</v>
      </c>
      <c r="R11">
        <v>-1520</v>
      </c>
      <c r="T11">
        <v>4245.2000000000044</v>
      </c>
      <c r="U11">
        <v>689.80000000000291</v>
      </c>
      <c r="W11">
        <v>7542.4</v>
      </c>
      <c r="X11">
        <v>2369.3999999999996</v>
      </c>
      <c r="Z11">
        <v>37356.800000000003</v>
      </c>
      <c r="AA11">
        <v>1.1770280109645366</v>
      </c>
      <c r="AI11">
        <v>37356.800000000003</v>
      </c>
      <c r="AJ11">
        <v>1.1770280109645366</v>
      </c>
    </row>
    <row r="12" spans="1:38" x14ac:dyDescent="0.25">
      <c r="B12">
        <v>27818</v>
      </c>
      <c r="C12">
        <v>92367</v>
      </c>
      <c r="D12">
        <v>16535</v>
      </c>
      <c r="E12">
        <v>107967</v>
      </c>
      <c r="F12">
        <v>33320</v>
      </c>
      <c r="H12">
        <v>106917</v>
      </c>
      <c r="J12">
        <f t="shared" si="0"/>
        <v>55601.4</v>
      </c>
      <c r="K12">
        <f t="shared" si="1"/>
        <v>1.9229192070703256</v>
      </c>
      <c r="L12">
        <f t="shared" si="2"/>
        <v>107967</v>
      </c>
      <c r="M12">
        <f t="shared" si="3"/>
        <v>16535</v>
      </c>
      <c r="N12">
        <f t="shared" si="4"/>
        <v>55601.4</v>
      </c>
      <c r="O12">
        <f t="shared" si="5"/>
        <v>91432</v>
      </c>
      <c r="Q12">
        <v>-7473</v>
      </c>
      <c r="R12">
        <v>-4430</v>
      </c>
      <c r="T12">
        <v>-12048.599999999999</v>
      </c>
      <c r="U12">
        <v>-43.799999999995634</v>
      </c>
      <c r="W12">
        <v>13286.6</v>
      </c>
      <c r="X12">
        <v>1794.2</v>
      </c>
      <c r="AF12">
        <v>55601.4</v>
      </c>
      <c r="AG12">
        <v>1.9229192070703256</v>
      </c>
      <c r="AK12">
        <v>55601.4</v>
      </c>
      <c r="AL12">
        <v>1.9229192070703256</v>
      </c>
    </row>
    <row r="13" spans="1:38" x14ac:dyDescent="0.25">
      <c r="B13">
        <v>94583</v>
      </c>
      <c r="C13">
        <v>37180</v>
      </c>
      <c r="D13">
        <v>16550</v>
      </c>
      <c r="E13">
        <v>105162</v>
      </c>
      <c r="F13">
        <v>45899</v>
      </c>
      <c r="H13">
        <v>64178</v>
      </c>
      <c r="J13">
        <f t="shared" si="0"/>
        <v>59874.8</v>
      </c>
      <c r="K13">
        <f t="shared" si="1"/>
        <v>1.0718699686679538</v>
      </c>
      <c r="L13">
        <f t="shared" si="2"/>
        <v>105162</v>
      </c>
      <c r="M13">
        <f t="shared" si="3"/>
        <v>16550</v>
      </c>
      <c r="N13">
        <f t="shared" si="4"/>
        <v>59874.8</v>
      </c>
      <c r="O13">
        <f t="shared" si="5"/>
        <v>88612</v>
      </c>
      <c r="Q13">
        <v>-16141</v>
      </c>
      <c r="R13">
        <v>816</v>
      </c>
      <c r="T13">
        <v>-6938.8000000000029</v>
      </c>
      <c r="U13">
        <v>414.20000000000437</v>
      </c>
      <c r="W13">
        <v>12357.6</v>
      </c>
      <c r="X13">
        <v>1193.3999999999999</v>
      </c>
      <c r="AB13">
        <v>59874.8</v>
      </c>
      <c r="AC13">
        <v>1.0718699686679538</v>
      </c>
      <c r="AI13">
        <v>59874.8</v>
      </c>
      <c r="AJ13">
        <v>1.0718699686679538</v>
      </c>
    </row>
    <row r="14" spans="1:38" x14ac:dyDescent="0.25">
      <c r="B14">
        <v>45779</v>
      </c>
      <c r="C14">
        <v>3868</v>
      </c>
      <c r="D14">
        <v>90458</v>
      </c>
      <c r="E14">
        <v>31035</v>
      </c>
      <c r="F14">
        <v>29283</v>
      </c>
      <c r="H14">
        <v>44558</v>
      </c>
      <c r="J14">
        <f t="shared" si="0"/>
        <v>40084.6</v>
      </c>
      <c r="K14">
        <f t="shared" si="1"/>
        <v>1.1115989681822944</v>
      </c>
      <c r="L14">
        <f t="shared" si="2"/>
        <v>90458</v>
      </c>
      <c r="M14">
        <f t="shared" si="3"/>
        <v>3868</v>
      </c>
      <c r="N14">
        <f t="shared" si="4"/>
        <v>40084.6</v>
      </c>
      <c r="O14">
        <f t="shared" si="5"/>
        <v>86590</v>
      </c>
      <c r="Q14">
        <v>3107</v>
      </c>
      <c r="R14">
        <v>-88</v>
      </c>
      <c r="T14">
        <v>-1022</v>
      </c>
      <c r="U14">
        <v>-865.80000000000291</v>
      </c>
      <c r="W14">
        <v>12304.400000000001</v>
      </c>
      <c r="X14">
        <v>1104.9999999999998</v>
      </c>
      <c r="Z14">
        <v>40084.6</v>
      </c>
      <c r="AA14">
        <v>1.1115989681822944</v>
      </c>
      <c r="AI14">
        <v>40084.6</v>
      </c>
      <c r="AJ14">
        <v>1.1115989681822944</v>
      </c>
    </row>
    <row r="15" spans="1:38" x14ac:dyDescent="0.25">
      <c r="B15">
        <v>108883</v>
      </c>
      <c r="C15">
        <v>47098</v>
      </c>
      <c r="D15">
        <v>25251</v>
      </c>
      <c r="E15">
        <v>21512</v>
      </c>
      <c r="F15">
        <v>81241</v>
      </c>
      <c r="H15">
        <v>83484</v>
      </c>
      <c r="J15">
        <f t="shared" si="0"/>
        <v>56797</v>
      </c>
      <c r="K15">
        <f t="shared" si="1"/>
        <v>1.4698663661813125</v>
      </c>
      <c r="L15">
        <f t="shared" si="2"/>
        <v>108883</v>
      </c>
      <c r="M15">
        <f t="shared" si="3"/>
        <v>21512</v>
      </c>
      <c r="N15">
        <f t="shared" si="4"/>
        <v>56797</v>
      </c>
      <c r="O15">
        <f t="shared" si="5"/>
        <v>87371</v>
      </c>
      <c r="Q15">
        <v>-7782</v>
      </c>
      <c r="R15">
        <v>427</v>
      </c>
      <c r="T15">
        <v>-17347.399999999994</v>
      </c>
      <c r="U15">
        <v>-77.400000000001455</v>
      </c>
      <c r="W15">
        <v>24979.4</v>
      </c>
      <c r="X15">
        <v>813.4</v>
      </c>
      <c r="AB15">
        <v>56797</v>
      </c>
      <c r="AC15">
        <v>1.4698663661813125</v>
      </c>
      <c r="AI15">
        <v>56797</v>
      </c>
      <c r="AJ15">
        <v>1.4698663661813125</v>
      </c>
    </row>
    <row r="16" spans="1:38" x14ac:dyDescent="0.25">
      <c r="B16">
        <v>10377</v>
      </c>
      <c r="C16">
        <v>85908</v>
      </c>
      <c r="D16">
        <v>67420</v>
      </c>
      <c r="E16">
        <v>106670</v>
      </c>
      <c r="F16">
        <v>90010</v>
      </c>
      <c r="H16">
        <v>139569</v>
      </c>
      <c r="J16">
        <f t="shared" si="0"/>
        <v>72077</v>
      </c>
      <c r="K16">
        <f t="shared" si="1"/>
        <v>1.9363874745064307</v>
      </c>
      <c r="L16">
        <f t="shared" si="2"/>
        <v>106670</v>
      </c>
      <c r="M16">
        <f t="shared" si="3"/>
        <v>10377</v>
      </c>
      <c r="N16">
        <f t="shared" si="4"/>
        <v>72077</v>
      </c>
      <c r="O16">
        <f t="shared" si="5"/>
        <v>96293</v>
      </c>
      <c r="Q16">
        <v>6729</v>
      </c>
      <c r="R16">
        <v>349</v>
      </c>
      <c r="T16">
        <v>-7356.3999999999942</v>
      </c>
      <c r="U16">
        <v>-1696.1999999999971</v>
      </c>
      <c r="W16">
        <v>10206</v>
      </c>
      <c r="X16">
        <v>2020.6</v>
      </c>
      <c r="AF16">
        <v>72077</v>
      </c>
      <c r="AG16">
        <v>1.9363874745064307</v>
      </c>
      <c r="AK16">
        <v>72077</v>
      </c>
      <c r="AL16">
        <v>1.9363874745064307</v>
      </c>
    </row>
    <row r="17" spans="2:38" x14ac:dyDescent="0.25">
      <c r="B17">
        <v>60377</v>
      </c>
      <c r="C17">
        <v>33934</v>
      </c>
      <c r="D17">
        <v>37597</v>
      </c>
      <c r="E17">
        <v>27026</v>
      </c>
      <c r="F17">
        <v>113126</v>
      </c>
      <c r="H17">
        <v>87179</v>
      </c>
      <c r="J17">
        <f t="shared" si="0"/>
        <v>54412</v>
      </c>
      <c r="K17">
        <f t="shared" si="1"/>
        <v>1.6022017202087775</v>
      </c>
      <c r="L17">
        <f t="shared" si="2"/>
        <v>113126</v>
      </c>
      <c r="M17">
        <f t="shared" si="3"/>
        <v>27026</v>
      </c>
      <c r="N17">
        <f t="shared" si="4"/>
        <v>54412</v>
      </c>
      <c r="O17">
        <f t="shared" si="5"/>
        <v>86100</v>
      </c>
      <c r="Q17">
        <v>-28</v>
      </c>
      <c r="R17">
        <v>-2863</v>
      </c>
      <c r="T17">
        <v>3047.1999999999971</v>
      </c>
      <c r="U17">
        <v>-834.40000000000146</v>
      </c>
      <c r="W17">
        <v>12622</v>
      </c>
      <c r="X17">
        <v>1275.2</v>
      </c>
      <c r="AD17">
        <v>54412</v>
      </c>
      <c r="AE17">
        <v>1.6022017202087775</v>
      </c>
      <c r="AK17">
        <v>54412</v>
      </c>
      <c r="AL17">
        <v>1.6022017202087775</v>
      </c>
    </row>
    <row r="18" spans="2:38" x14ac:dyDescent="0.25">
      <c r="B18">
        <v>6389</v>
      </c>
      <c r="C18">
        <v>69724</v>
      </c>
      <c r="D18">
        <v>72677</v>
      </c>
      <c r="E18">
        <v>41933</v>
      </c>
      <c r="F18">
        <v>67517</v>
      </c>
      <c r="H18">
        <v>79339</v>
      </c>
      <c r="J18">
        <f t="shared" si="0"/>
        <v>51648</v>
      </c>
      <c r="K18">
        <f t="shared" si="1"/>
        <v>1.5361485439900868</v>
      </c>
      <c r="L18">
        <f t="shared" si="2"/>
        <v>72677</v>
      </c>
      <c r="M18">
        <f t="shared" si="3"/>
        <v>6389</v>
      </c>
      <c r="N18">
        <f t="shared" si="4"/>
        <v>51648</v>
      </c>
      <c r="O18">
        <f t="shared" si="5"/>
        <v>66288</v>
      </c>
      <c r="Q18">
        <v>6400</v>
      </c>
      <c r="R18">
        <v>29</v>
      </c>
      <c r="T18">
        <v>-9114</v>
      </c>
      <c r="U18">
        <v>196.19999999999709</v>
      </c>
      <c r="W18">
        <v>14072.4</v>
      </c>
      <c r="X18">
        <v>505.00000000000006</v>
      </c>
      <c r="Z18">
        <v>51648</v>
      </c>
      <c r="AA18">
        <v>1.5361485439900868</v>
      </c>
      <c r="AK18">
        <v>51648</v>
      </c>
      <c r="AL18">
        <v>1.5361485439900868</v>
      </c>
    </row>
    <row r="19" spans="2:38" x14ac:dyDescent="0.25">
      <c r="B19">
        <v>107913</v>
      </c>
      <c r="C19">
        <v>31821</v>
      </c>
      <c r="D19">
        <v>104314</v>
      </c>
      <c r="E19">
        <v>97393</v>
      </c>
      <c r="F19">
        <v>8617</v>
      </c>
      <c r="H19">
        <v>134885</v>
      </c>
      <c r="J19">
        <f t="shared" si="0"/>
        <v>70011.600000000006</v>
      </c>
      <c r="K19">
        <f t="shared" si="1"/>
        <v>1.9266093047437851</v>
      </c>
      <c r="L19">
        <f t="shared" si="2"/>
        <v>107913</v>
      </c>
      <c r="M19">
        <f t="shared" si="3"/>
        <v>8617</v>
      </c>
      <c r="N19">
        <f t="shared" si="4"/>
        <v>70011.600000000006</v>
      </c>
      <c r="O19">
        <f t="shared" si="5"/>
        <v>99296</v>
      </c>
      <c r="Q19">
        <v>34517</v>
      </c>
      <c r="R19">
        <v>95</v>
      </c>
      <c r="T19">
        <v>-5338.1999999999971</v>
      </c>
      <c r="U19">
        <v>1207</v>
      </c>
      <c r="W19">
        <v>13540.2</v>
      </c>
      <c r="X19">
        <v>1207.4000000000001</v>
      </c>
      <c r="AB19">
        <v>70011.600000000006</v>
      </c>
      <c r="AC19">
        <v>1.9266093047437851</v>
      </c>
      <c r="AK19">
        <v>70011.600000000006</v>
      </c>
      <c r="AL19">
        <v>1.9266093047437851</v>
      </c>
    </row>
    <row r="20" spans="2:38" x14ac:dyDescent="0.25">
      <c r="B20">
        <v>75634</v>
      </c>
      <c r="C20">
        <v>36158</v>
      </c>
      <c r="D20">
        <v>57972</v>
      </c>
      <c r="E20">
        <v>54435</v>
      </c>
      <c r="F20">
        <v>105586</v>
      </c>
      <c r="H20">
        <v>124239</v>
      </c>
      <c r="J20">
        <f t="shared" si="0"/>
        <v>65957</v>
      </c>
      <c r="K20">
        <f t="shared" si="1"/>
        <v>1.8836363085040253</v>
      </c>
      <c r="L20">
        <f t="shared" si="2"/>
        <v>105586</v>
      </c>
      <c r="M20">
        <f t="shared" si="3"/>
        <v>36158</v>
      </c>
      <c r="N20">
        <f t="shared" si="4"/>
        <v>65957</v>
      </c>
      <c r="O20">
        <f t="shared" si="5"/>
        <v>69428</v>
      </c>
      <c r="Q20">
        <v>132</v>
      </c>
      <c r="R20">
        <v>-872</v>
      </c>
      <c r="T20">
        <v>1185.1999999999971</v>
      </c>
      <c r="U20">
        <v>-2527.6000000000058</v>
      </c>
      <c r="W20">
        <v>18590.800000000003</v>
      </c>
      <c r="X20">
        <v>2964.8</v>
      </c>
      <c r="AF20">
        <v>65957</v>
      </c>
      <c r="AG20">
        <v>1.8836363085040253</v>
      </c>
      <c r="AK20">
        <v>65957</v>
      </c>
      <c r="AL20">
        <v>1.8836363085040253</v>
      </c>
    </row>
    <row r="21" spans="2:38" x14ac:dyDescent="0.25">
      <c r="B21">
        <v>111091</v>
      </c>
      <c r="C21">
        <v>39274</v>
      </c>
      <c r="D21">
        <v>8889</v>
      </c>
      <c r="E21">
        <v>29014</v>
      </c>
      <c r="F21">
        <v>56004</v>
      </c>
      <c r="H21">
        <v>116858</v>
      </c>
      <c r="J21">
        <f t="shared" si="0"/>
        <v>48854.400000000001</v>
      </c>
      <c r="K21">
        <f t="shared" si="1"/>
        <v>2.3919646950939937</v>
      </c>
      <c r="L21">
        <f t="shared" si="2"/>
        <v>111091</v>
      </c>
      <c r="M21">
        <f t="shared" si="3"/>
        <v>8889</v>
      </c>
      <c r="N21">
        <f t="shared" si="4"/>
        <v>48854.400000000001</v>
      </c>
      <c r="O21">
        <f t="shared" si="5"/>
        <v>102202</v>
      </c>
      <c r="Q21">
        <v>17105</v>
      </c>
      <c r="R21">
        <v>770</v>
      </c>
      <c r="T21">
        <v>2483.4000000000015</v>
      </c>
      <c r="U21">
        <v>154.80000000000291</v>
      </c>
      <c r="W21">
        <v>7535.4000000000005</v>
      </c>
      <c r="X21">
        <v>528.4</v>
      </c>
      <c r="AD21">
        <v>48854.400000000001</v>
      </c>
      <c r="AE21">
        <v>2.3919646950939937</v>
      </c>
      <c r="AK21">
        <v>48854.400000000001</v>
      </c>
      <c r="AL21">
        <v>2.3919646950939937</v>
      </c>
    </row>
    <row r="22" spans="2:38" x14ac:dyDescent="0.25">
      <c r="B22">
        <v>111374</v>
      </c>
      <c r="C22">
        <v>32633</v>
      </c>
      <c r="D22">
        <v>90401</v>
      </c>
      <c r="E22">
        <v>8345</v>
      </c>
      <c r="F22">
        <v>121491</v>
      </c>
      <c r="H22">
        <v>123942</v>
      </c>
      <c r="J22">
        <f t="shared" si="0"/>
        <v>72848.800000000003</v>
      </c>
      <c r="K22">
        <f t="shared" si="1"/>
        <v>1.7013595282283305</v>
      </c>
      <c r="L22">
        <f t="shared" si="2"/>
        <v>121491</v>
      </c>
      <c r="M22">
        <f t="shared" si="3"/>
        <v>8345</v>
      </c>
      <c r="N22">
        <f t="shared" si="4"/>
        <v>72848.800000000003</v>
      </c>
      <c r="O22">
        <f t="shared" si="5"/>
        <v>113146</v>
      </c>
      <c r="Q22">
        <v>-15294</v>
      </c>
      <c r="R22">
        <v>68</v>
      </c>
      <c r="T22">
        <v>-5256.1999999999971</v>
      </c>
      <c r="U22">
        <v>993.80000000000291</v>
      </c>
      <c r="W22">
        <v>12646.6</v>
      </c>
      <c r="X22">
        <v>1307</v>
      </c>
      <c r="AF22">
        <v>72848.800000000003</v>
      </c>
      <c r="AG22">
        <v>1.7013595282283305</v>
      </c>
      <c r="AK22">
        <v>72848.800000000003</v>
      </c>
      <c r="AL22">
        <v>1.7013595282283305</v>
      </c>
    </row>
    <row r="23" spans="2:38" x14ac:dyDescent="0.25">
      <c r="B23">
        <v>9637</v>
      </c>
      <c r="C23">
        <v>101414</v>
      </c>
      <c r="D23">
        <v>32910</v>
      </c>
      <c r="E23">
        <v>34951</v>
      </c>
      <c r="F23">
        <v>64149</v>
      </c>
      <c r="H23">
        <v>77297</v>
      </c>
      <c r="J23">
        <f t="shared" si="0"/>
        <v>48612.2</v>
      </c>
      <c r="K23">
        <f t="shared" si="1"/>
        <v>1.5900740966259499</v>
      </c>
      <c r="L23">
        <f t="shared" si="2"/>
        <v>101414</v>
      </c>
      <c r="M23">
        <f t="shared" si="3"/>
        <v>9637</v>
      </c>
      <c r="N23">
        <f t="shared" si="4"/>
        <v>48612.2</v>
      </c>
      <c r="O23">
        <f t="shared" si="5"/>
        <v>91777</v>
      </c>
      <c r="Q23">
        <v>-32665</v>
      </c>
      <c r="R23">
        <v>21</v>
      </c>
      <c r="T23">
        <v>-1424.2000000000044</v>
      </c>
      <c r="U23">
        <v>-1209.8000000000029</v>
      </c>
      <c r="W23">
        <v>5528.2</v>
      </c>
      <c r="X23">
        <v>2483</v>
      </c>
      <c r="AD23">
        <v>48612.2</v>
      </c>
      <c r="AE23">
        <v>1.5900740966259499</v>
      </c>
      <c r="AI23">
        <v>48612.2</v>
      </c>
      <c r="AJ23">
        <v>1.5900740966259499</v>
      </c>
    </row>
    <row r="24" spans="2:38" x14ac:dyDescent="0.25">
      <c r="B24">
        <v>94610</v>
      </c>
      <c r="C24">
        <v>66374</v>
      </c>
      <c r="D24">
        <v>79914</v>
      </c>
      <c r="E24">
        <v>80290</v>
      </c>
      <c r="F24">
        <v>31871</v>
      </c>
      <c r="H24">
        <v>102868</v>
      </c>
      <c r="J24">
        <f t="shared" si="0"/>
        <v>70611.8</v>
      </c>
      <c r="K24">
        <f t="shared" si="1"/>
        <v>1.4568103348165604</v>
      </c>
      <c r="L24">
        <f t="shared" si="2"/>
        <v>94610</v>
      </c>
      <c r="M24">
        <f t="shared" si="3"/>
        <v>31871</v>
      </c>
      <c r="N24">
        <f t="shared" si="4"/>
        <v>70611.8</v>
      </c>
      <c r="O24">
        <f t="shared" si="5"/>
        <v>62739</v>
      </c>
      <c r="Q24">
        <v>-18533</v>
      </c>
      <c r="R24">
        <v>1349</v>
      </c>
      <c r="T24">
        <v>3552.1999999999971</v>
      </c>
      <c r="U24">
        <v>1401</v>
      </c>
      <c r="W24">
        <v>12601.800000000001</v>
      </c>
      <c r="X24">
        <v>2685.4</v>
      </c>
      <c r="AF24">
        <v>70611.8</v>
      </c>
      <c r="AG24">
        <v>1.4568103348165604</v>
      </c>
      <c r="AK24">
        <v>70611.8</v>
      </c>
      <c r="AL24">
        <v>1.4568103348165604</v>
      </c>
    </row>
    <row r="25" spans="2:38" x14ac:dyDescent="0.25">
      <c r="B25">
        <v>38171</v>
      </c>
      <c r="C25">
        <v>100657</v>
      </c>
      <c r="D25">
        <v>27823</v>
      </c>
      <c r="E25">
        <v>106045</v>
      </c>
      <c r="F25">
        <v>9126</v>
      </c>
      <c r="H25">
        <v>93776</v>
      </c>
      <c r="J25">
        <f t="shared" si="0"/>
        <v>56364.4</v>
      </c>
      <c r="K25">
        <f t="shared" si="1"/>
        <v>1.6637452008714719</v>
      </c>
      <c r="L25">
        <f t="shared" si="2"/>
        <v>106045</v>
      </c>
      <c r="M25">
        <f t="shared" si="3"/>
        <v>9126</v>
      </c>
      <c r="N25">
        <f t="shared" si="4"/>
        <v>56364.4</v>
      </c>
      <c r="O25">
        <f t="shared" si="5"/>
        <v>96919</v>
      </c>
      <c r="Q25">
        <v>-688</v>
      </c>
      <c r="R25">
        <v>2640</v>
      </c>
      <c r="T25">
        <v>-6021.1999999999971</v>
      </c>
      <c r="U25">
        <v>271.40000000000146</v>
      </c>
      <c r="W25">
        <v>16412.400000000001</v>
      </c>
      <c r="X25">
        <v>685.80000000000007</v>
      </c>
      <c r="AF25">
        <v>56364.4</v>
      </c>
      <c r="AG25">
        <v>1.6637452008714719</v>
      </c>
      <c r="AK25">
        <v>56364.4</v>
      </c>
      <c r="AL25">
        <v>1.6637452008714719</v>
      </c>
    </row>
    <row r="26" spans="2:38" x14ac:dyDescent="0.25">
      <c r="B26">
        <v>75826</v>
      </c>
      <c r="C26">
        <v>15420</v>
      </c>
      <c r="D26">
        <v>85490</v>
      </c>
      <c r="E26">
        <v>66697</v>
      </c>
      <c r="F26">
        <v>15831</v>
      </c>
      <c r="H26">
        <v>89621</v>
      </c>
      <c r="J26">
        <f t="shared" si="0"/>
        <v>51852.800000000003</v>
      </c>
      <c r="K26">
        <f t="shared" si="1"/>
        <v>1.7283733954579115</v>
      </c>
      <c r="L26">
        <f t="shared" si="2"/>
        <v>85490</v>
      </c>
      <c r="M26">
        <f t="shared" si="3"/>
        <v>15420</v>
      </c>
      <c r="N26">
        <f t="shared" si="4"/>
        <v>51852.800000000003</v>
      </c>
      <c r="O26">
        <f t="shared" si="5"/>
        <v>70070</v>
      </c>
      <c r="Q26">
        <v>8441</v>
      </c>
      <c r="R26">
        <v>-1951</v>
      </c>
      <c r="T26">
        <v>9762.2000000000044</v>
      </c>
      <c r="U26">
        <v>960.20000000000437</v>
      </c>
      <c r="W26">
        <v>9762.2000000000007</v>
      </c>
      <c r="X26">
        <v>2154.1999999999998</v>
      </c>
      <c r="AD26">
        <v>51852.800000000003</v>
      </c>
      <c r="AE26">
        <v>1.7283733954579115</v>
      </c>
      <c r="AK26">
        <v>51852.800000000003</v>
      </c>
      <c r="AL26">
        <v>1.7283733954579115</v>
      </c>
    </row>
    <row r="27" spans="2:38" x14ac:dyDescent="0.25">
      <c r="B27">
        <v>10163</v>
      </c>
      <c r="C27">
        <v>18362</v>
      </c>
      <c r="D27">
        <v>81164</v>
      </c>
      <c r="E27">
        <v>101706</v>
      </c>
      <c r="F27">
        <v>77115</v>
      </c>
      <c r="H27">
        <v>63066</v>
      </c>
      <c r="J27">
        <f t="shared" si="0"/>
        <v>57702</v>
      </c>
      <c r="K27">
        <f t="shared" si="1"/>
        <v>1.0929603826557139</v>
      </c>
      <c r="L27">
        <f t="shared" si="2"/>
        <v>101706</v>
      </c>
      <c r="M27">
        <f t="shared" si="3"/>
        <v>10163</v>
      </c>
      <c r="N27">
        <f t="shared" si="4"/>
        <v>57702</v>
      </c>
      <c r="O27">
        <f t="shared" si="5"/>
        <v>91543</v>
      </c>
      <c r="Q27">
        <v>1812</v>
      </c>
      <c r="R27">
        <v>-473</v>
      </c>
      <c r="T27">
        <v>-2937</v>
      </c>
      <c r="U27">
        <v>794.40000000000146</v>
      </c>
      <c r="W27">
        <v>6831.7999999999993</v>
      </c>
      <c r="X27">
        <v>1273.2</v>
      </c>
      <c r="Z27">
        <v>57702</v>
      </c>
      <c r="AA27">
        <v>1.0929603826557139</v>
      </c>
      <c r="AI27">
        <v>57702</v>
      </c>
      <c r="AJ27">
        <v>1.0929603826557139</v>
      </c>
    </row>
    <row r="28" spans="2:38" x14ac:dyDescent="0.25">
      <c r="B28">
        <v>81233</v>
      </c>
      <c r="C28">
        <v>39019</v>
      </c>
      <c r="D28">
        <v>86775</v>
      </c>
      <c r="E28">
        <v>25464</v>
      </c>
      <c r="F28">
        <v>39356</v>
      </c>
      <c r="H28">
        <v>100968</v>
      </c>
      <c r="J28">
        <f t="shared" si="0"/>
        <v>54369.4</v>
      </c>
      <c r="K28">
        <f t="shared" si="1"/>
        <v>1.8570740158986487</v>
      </c>
      <c r="L28">
        <f t="shared" si="2"/>
        <v>86775</v>
      </c>
      <c r="M28">
        <f t="shared" si="3"/>
        <v>25464</v>
      </c>
      <c r="N28">
        <f t="shared" si="4"/>
        <v>54369.4</v>
      </c>
      <c r="O28">
        <f t="shared" si="5"/>
        <v>61311</v>
      </c>
      <c r="Q28">
        <v>18558</v>
      </c>
      <c r="R28">
        <v>1492</v>
      </c>
      <c r="T28">
        <v>13705.599999999999</v>
      </c>
      <c r="U28">
        <v>-306</v>
      </c>
      <c r="W28">
        <v>19734.800000000003</v>
      </c>
      <c r="X28">
        <v>317.60000000000002</v>
      </c>
      <c r="AD28">
        <v>54369.4</v>
      </c>
      <c r="AE28">
        <v>1.8570740158986487</v>
      </c>
      <c r="AK28">
        <v>54369.4</v>
      </c>
      <c r="AL28">
        <v>1.8570740158986487</v>
      </c>
    </row>
    <row r="29" spans="2:38" x14ac:dyDescent="0.25">
      <c r="B29">
        <v>115403</v>
      </c>
      <c r="C29">
        <v>50958</v>
      </c>
      <c r="D29">
        <v>61943</v>
      </c>
      <c r="E29">
        <v>38907</v>
      </c>
      <c r="F29">
        <v>114307</v>
      </c>
      <c r="H29">
        <v>133341</v>
      </c>
      <c r="J29">
        <f t="shared" si="0"/>
        <v>76303.600000000006</v>
      </c>
      <c r="K29">
        <f t="shared" si="1"/>
        <v>1.74750601544357</v>
      </c>
      <c r="L29">
        <f t="shared" si="2"/>
        <v>115403</v>
      </c>
      <c r="M29">
        <f t="shared" si="3"/>
        <v>38907</v>
      </c>
      <c r="N29">
        <f t="shared" si="4"/>
        <v>76303.600000000006</v>
      </c>
      <c r="O29">
        <f t="shared" si="5"/>
        <v>76496</v>
      </c>
      <c r="Q29">
        <v>8004</v>
      </c>
      <c r="R29">
        <v>687</v>
      </c>
      <c r="T29">
        <v>-1457</v>
      </c>
      <c r="U29">
        <v>-801.59999999999127</v>
      </c>
      <c r="W29">
        <v>19312.599999999999</v>
      </c>
      <c r="X29">
        <v>1285.2</v>
      </c>
      <c r="AF29">
        <v>76303.600000000006</v>
      </c>
      <c r="AG29">
        <v>1.74750601544357</v>
      </c>
      <c r="AK29">
        <v>76303.600000000006</v>
      </c>
      <c r="AL29">
        <v>1.74750601544357</v>
      </c>
    </row>
    <row r="30" spans="2:38" x14ac:dyDescent="0.25">
      <c r="B30">
        <v>81127</v>
      </c>
      <c r="C30">
        <v>59023</v>
      </c>
      <c r="D30">
        <v>72995</v>
      </c>
      <c r="E30">
        <v>39214</v>
      </c>
      <c r="F30">
        <v>92016</v>
      </c>
      <c r="H30">
        <v>93578</v>
      </c>
      <c r="J30">
        <f t="shared" si="0"/>
        <v>68875</v>
      </c>
      <c r="K30">
        <f t="shared" si="1"/>
        <v>1.3586642468239565</v>
      </c>
      <c r="L30">
        <f t="shared" si="2"/>
        <v>92016</v>
      </c>
      <c r="M30">
        <f t="shared" si="3"/>
        <v>39214</v>
      </c>
      <c r="N30">
        <f t="shared" si="4"/>
        <v>68875</v>
      </c>
      <c r="O30">
        <f t="shared" si="5"/>
        <v>52802</v>
      </c>
      <c r="Q30">
        <v>10061</v>
      </c>
      <c r="R30">
        <v>2202</v>
      </c>
      <c r="T30">
        <v>9687.4000000000015</v>
      </c>
      <c r="U30">
        <v>-545.60000000000582</v>
      </c>
      <c r="W30">
        <v>11775</v>
      </c>
      <c r="X30">
        <v>1078.8000000000002</v>
      </c>
      <c r="Z30">
        <v>68875</v>
      </c>
      <c r="AA30">
        <v>1.3586642468239565</v>
      </c>
      <c r="AI30">
        <v>68875</v>
      </c>
      <c r="AJ30">
        <v>1.3586642468239565</v>
      </c>
    </row>
    <row r="31" spans="2:38" x14ac:dyDescent="0.25">
      <c r="B31">
        <v>104254</v>
      </c>
      <c r="C31">
        <v>50172</v>
      </c>
      <c r="D31">
        <v>6298</v>
      </c>
      <c r="E31">
        <v>76665</v>
      </c>
      <c r="F31">
        <v>11293</v>
      </c>
      <c r="H31">
        <v>74213</v>
      </c>
      <c r="J31">
        <f t="shared" si="0"/>
        <v>49736.4</v>
      </c>
      <c r="K31">
        <f t="shared" si="1"/>
        <v>1.4921264908598129</v>
      </c>
      <c r="L31">
        <f t="shared" si="2"/>
        <v>104254</v>
      </c>
      <c r="M31">
        <f t="shared" si="3"/>
        <v>6298</v>
      </c>
      <c r="N31">
        <f t="shared" si="4"/>
        <v>49736.4</v>
      </c>
      <c r="O31">
        <f t="shared" si="5"/>
        <v>97956</v>
      </c>
      <c r="Q31">
        <v>-20128</v>
      </c>
      <c r="R31">
        <v>-33</v>
      </c>
      <c r="T31">
        <v>-1136.4000000000015</v>
      </c>
      <c r="U31">
        <v>1330.2000000000044</v>
      </c>
      <c r="W31">
        <v>9323.6</v>
      </c>
      <c r="X31">
        <v>1483.4</v>
      </c>
      <c r="AD31">
        <v>49736.4</v>
      </c>
      <c r="AE31">
        <v>1.4921264908598129</v>
      </c>
      <c r="AI31">
        <v>49736.4</v>
      </c>
      <c r="AJ31">
        <v>1.4921264908598129</v>
      </c>
    </row>
    <row r="32" spans="2:38" x14ac:dyDescent="0.25">
      <c r="B32">
        <v>69959</v>
      </c>
      <c r="C32">
        <v>112218</v>
      </c>
      <c r="D32">
        <v>23395</v>
      </c>
      <c r="E32">
        <v>97113</v>
      </c>
      <c r="F32">
        <v>10809</v>
      </c>
      <c r="H32">
        <v>70470</v>
      </c>
      <c r="J32">
        <f t="shared" si="0"/>
        <v>62698.8</v>
      </c>
      <c r="K32">
        <f t="shared" si="1"/>
        <v>1.1239449558843231</v>
      </c>
      <c r="L32">
        <f t="shared" si="2"/>
        <v>112218</v>
      </c>
      <c r="M32">
        <f t="shared" si="3"/>
        <v>10809</v>
      </c>
      <c r="N32">
        <f t="shared" si="4"/>
        <v>62698.8</v>
      </c>
      <c r="O32">
        <f t="shared" si="5"/>
        <v>101409</v>
      </c>
      <c r="Q32">
        <v>-1977</v>
      </c>
      <c r="R32">
        <v>2121</v>
      </c>
      <c r="T32">
        <v>6291</v>
      </c>
      <c r="U32">
        <v>-829.59999999999854</v>
      </c>
      <c r="W32">
        <v>10354.200000000001</v>
      </c>
      <c r="X32">
        <v>2903.2000000000003</v>
      </c>
      <c r="Z32">
        <v>62698.8</v>
      </c>
      <c r="AA32">
        <v>1.1239449558843231</v>
      </c>
      <c r="AI32">
        <v>62698.8</v>
      </c>
      <c r="AJ32">
        <v>1.1239449558843231</v>
      </c>
    </row>
    <row r="33" spans="2:38" x14ac:dyDescent="0.25">
      <c r="B33">
        <v>12000</v>
      </c>
      <c r="C33">
        <v>43523</v>
      </c>
      <c r="D33">
        <v>107336</v>
      </c>
      <c r="E33">
        <v>98174</v>
      </c>
      <c r="F33">
        <v>19767</v>
      </c>
      <c r="H33">
        <v>60248</v>
      </c>
      <c r="J33">
        <f t="shared" si="0"/>
        <v>56160</v>
      </c>
      <c r="K33">
        <f t="shared" si="1"/>
        <v>1.0727920227920227</v>
      </c>
      <c r="L33">
        <f t="shared" si="2"/>
        <v>107336</v>
      </c>
      <c r="M33">
        <f t="shared" si="3"/>
        <v>12000</v>
      </c>
      <c r="N33">
        <f t="shared" si="4"/>
        <v>56160</v>
      </c>
      <c r="O33">
        <f t="shared" si="5"/>
        <v>95336</v>
      </c>
      <c r="Q33">
        <v>-28558</v>
      </c>
      <c r="R33">
        <v>926</v>
      </c>
      <c r="T33">
        <v>4795.1999999999971</v>
      </c>
      <c r="U33">
        <v>608.40000000000146</v>
      </c>
      <c r="W33">
        <v>10140.4</v>
      </c>
      <c r="X33">
        <v>2041.6000000000001</v>
      </c>
      <c r="AD33">
        <v>56160</v>
      </c>
      <c r="AE33">
        <v>1.0727920227920227</v>
      </c>
      <c r="AI33">
        <v>56160</v>
      </c>
      <c r="AJ33">
        <v>1.0727920227920227</v>
      </c>
    </row>
    <row r="34" spans="2:38" x14ac:dyDescent="0.25">
      <c r="B34">
        <v>67987</v>
      </c>
      <c r="C34">
        <v>112312</v>
      </c>
      <c r="D34">
        <v>49954</v>
      </c>
      <c r="E34">
        <v>57897</v>
      </c>
      <c r="F34">
        <v>58112</v>
      </c>
      <c r="H34">
        <v>137779</v>
      </c>
      <c r="J34">
        <f t="shared" ref="J34:J65" si="6">AVERAGE(B34:F34)</f>
        <v>69252.399999999994</v>
      </c>
      <c r="K34">
        <f t="shared" ref="K34:K65" si="7">H34/J34</f>
        <v>1.9895194967972232</v>
      </c>
      <c r="L34">
        <f t="shared" ref="L34:L65" si="8">MAX(B34:F34)</f>
        <v>112312</v>
      </c>
      <c r="M34">
        <f t="shared" ref="M34:M65" si="9">MIN(B34:F34)</f>
        <v>49954</v>
      </c>
      <c r="N34">
        <f t="shared" ref="N34:N65" si="10">AVERAGE(B34:F34)</f>
        <v>69252.399999999994</v>
      </c>
      <c r="O34">
        <f t="shared" ref="O34:O65" si="11">L34-M34</f>
        <v>62358</v>
      </c>
      <c r="Q34">
        <v>21667</v>
      </c>
      <c r="R34">
        <v>0</v>
      </c>
      <c r="T34">
        <v>6374.7999999999956</v>
      </c>
      <c r="U34">
        <v>-1094</v>
      </c>
      <c r="W34">
        <v>10953.2</v>
      </c>
      <c r="X34">
        <v>1133.1999999999998</v>
      </c>
      <c r="AF34">
        <v>69252.399999999994</v>
      </c>
      <c r="AG34">
        <v>1.9895194967972232</v>
      </c>
      <c r="AK34">
        <v>69252.399999999994</v>
      </c>
      <c r="AL34">
        <v>1.9895194967972232</v>
      </c>
    </row>
    <row r="35" spans="2:38" x14ac:dyDescent="0.25">
      <c r="B35">
        <v>100661</v>
      </c>
      <c r="C35">
        <v>112745</v>
      </c>
      <c r="D35">
        <v>106097</v>
      </c>
      <c r="E35">
        <v>84749</v>
      </c>
      <c r="F35">
        <v>56449</v>
      </c>
      <c r="H35">
        <v>119691</v>
      </c>
      <c r="J35">
        <f t="shared" si="6"/>
        <v>92140.2</v>
      </c>
      <c r="K35">
        <f t="shared" si="7"/>
        <v>1.2990095528336167</v>
      </c>
      <c r="L35">
        <f t="shared" si="8"/>
        <v>112745</v>
      </c>
      <c r="M35">
        <f t="shared" si="9"/>
        <v>56449</v>
      </c>
      <c r="N35">
        <f t="shared" si="10"/>
        <v>92140.2</v>
      </c>
      <c r="O35">
        <f t="shared" si="11"/>
        <v>56296</v>
      </c>
      <c r="Q35">
        <v>-12657</v>
      </c>
      <c r="R35">
        <v>-2</v>
      </c>
      <c r="T35">
        <v>6606</v>
      </c>
      <c r="U35">
        <v>103.80000000000291</v>
      </c>
      <c r="W35">
        <v>15073.599999999999</v>
      </c>
      <c r="X35">
        <v>2583.4</v>
      </c>
      <c r="AF35">
        <v>92140.2</v>
      </c>
      <c r="AG35">
        <v>1.2990095528336167</v>
      </c>
      <c r="AI35">
        <v>92140.2</v>
      </c>
      <c r="AJ35">
        <v>1.2990095528336167</v>
      </c>
    </row>
    <row r="36" spans="2:38" x14ac:dyDescent="0.25">
      <c r="B36">
        <v>5911</v>
      </c>
      <c r="C36">
        <v>80375</v>
      </c>
      <c r="D36">
        <v>113759</v>
      </c>
      <c r="E36">
        <v>83473</v>
      </c>
      <c r="F36">
        <v>46904</v>
      </c>
      <c r="H36">
        <v>124085</v>
      </c>
      <c r="J36">
        <f t="shared" si="6"/>
        <v>66084.399999999994</v>
      </c>
      <c r="K36">
        <f t="shared" si="7"/>
        <v>1.8776746100441255</v>
      </c>
      <c r="L36">
        <f t="shared" si="8"/>
        <v>113759</v>
      </c>
      <c r="M36">
        <f t="shared" si="9"/>
        <v>5911</v>
      </c>
      <c r="N36">
        <f t="shared" si="10"/>
        <v>66084.399999999994</v>
      </c>
      <c r="O36">
        <f t="shared" si="11"/>
        <v>107848</v>
      </c>
      <c r="Q36">
        <v>-1252</v>
      </c>
      <c r="R36">
        <v>-4776</v>
      </c>
      <c r="T36">
        <v>-18588.800000000003</v>
      </c>
      <c r="U36">
        <v>1780.3999999999942</v>
      </c>
      <c r="W36">
        <v>20255.2</v>
      </c>
      <c r="X36">
        <v>2902.3999999999996</v>
      </c>
      <c r="AB36">
        <v>66084.399999999994</v>
      </c>
      <c r="AC36">
        <v>1.8776746100441255</v>
      </c>
      <c r="AK36">
        <v>66084.399999999994</v>
      </c>
      <c r="AL36">
        <v>1.8776746100441255</v>
      </c>
    </row>
    <row r="37" spans="2:38" x14ac:dyDescent="0.25">
      <c r="B37">
        <v>10220</v>
      </c>
      <c r="C37">
        <v>16933</v>
      </c>
      <c r="D37">
        <v>24498</v>
      </c>
      <c r="E37">
        <v>47566</v>
      </c>
      <c r="F37">
        <v>82819</v>
      </c>
      <c r="H37">
        <v>49595</v>
      </c>
      <c r="J37">
        <f t="shared" si="6"/>
        <v>36407.199999999997</v>
      </c>
      <c r="K37">
        <f t="shared" si="7"/>
        <v>1.3622305478037313</v>
      </c>
      <c r="L37">
        <f t="shared" si="8"/>
        <v>82819</v>
      </c>
      <c r="M37">
        <f t="shared" si="9"/>
        <v>10220</v>
      </c>
      <c r="N37">
        <f t="shared" si="10"/>
        <v>36407.199999999997</v>
      </c>
      <c r="O37">
        <f t="shared" si="11"/>
        <v>72599</v>
      </c>
      <c r="Q37">
        <v>2609</v>
      </c>
      <c r="R37">
        <v>-602</v>
      </c>
      <c r="T37">
        <v>-935.60000000000582</v>
      </c>
      <c r="U37">
        <v>-708.80000000000291</v>
      </c>
      <c r="W37">
        <v>10430.800000000001</v>
      </c>
      <c r="X37">
        <v>1060</v>
      </c>
      <c r="Z37">
        <v>36407.199999999997</v>
      </c>
      <c r="AA37">
        <v>1.3622305478037313</v>
      </c>
      <c r="AK37">
        <v>36407.199999999997</v>
      </c>
      <c r="AL37">
        <v>1.3622305478037313</v>
      </c>
    </row>
    <row r="38" spans="2:38" x14ac:dyDescent="0.25">
      <c r="B38">
        <v>20901</v>
      </c>
      <c r="C38">
        <v>40087</v>
      </c>
      <c r="D38">
        <v>25012</v>
      </c>
      <c r="E38">
        <v>107307</v>
      </c>
      <c r="F38">
        <v>83979</v>
      </c>
      <c r="H38">
        <v>86610</v>
      </c>
      <c r="J38">
        <f t="shared" si="6"/>
        <v>55457.2</v>
      </c>
      <c r="K38">
        <f t="shared" si="7"/>
        <v>1.5617449131943193</v>
      </c>
      <c r="L38">
        <f t="shared" si="8"/>
        <v>107307</v>
      </c>
      <c r="M38">
        <f t="shared" si="9"/>
        <v>20901</v>
      </c>
      <c r="N38">
        <f t="shared" si="10"/>
        <v>55457.2</v>
      </c>
      <c r="O38">
        <f t="shared" si="11"/>
        <v>86406</v>
      </c>
      <c r="Q38">
        <v>2355</v>
      </c>
      <c r="R38">
        <v>-323</v>
      </c>
      <c r="T38">
        <v>-23508.800000000003</v>
      </c>
      <c r="U38">
        <v>-1397.4000000000015</v>
      </c>
      <c r="W38">
        <v>23508.799999999999</v>
      </c>
      <c r="X38">
        <v>1482.1999999999998</v>
      </c>
      <c r="AB38">
        <v>55457.2</v>
      </c>
      <c r="AC38">
        <v>1.5617449131943193</v>
      </c>
      <c r="AK38">
        <v>55457.2</v>
      </c>
      <c r="AL38">
        <v>1.5617449131943193</v>
      </c>
    </row>
    <row r="39" spans="2:38" x14ac:dyDescent="0.25">
      <c r="B39">
        <v>111965</v>
      </c>
      <c r="C39">
        <v>48478</v>
      </c>
      <c r="D39">
        <v>49537</v>
      </c>
      <c r="E39">
        <v>115702</v>
      </c>
      <c r="F39">
        <v>88683</v>
      </c>
      <c r="H39">
        <v>109933</v>
      </c>
      <c r="J39">
        <f t="shared" si="6"/>
        <v>82873</v>
      </c>
      <c r="K39">
        <f t="shared" si="7"/>
        <v>1.3265237170127786</v>
      </c>
      <c r="L39">
        <f t="shared" si="8"/>
        <v>115702</v>
      </c>
      <c r="M39">
        <f t="shared" si="9"/>
        <v>48478</v>
      </c>
      <c r="N39">
        <f t="shared" si="10"/>
        <v>82873</v>
      </c>
      <c r="O39">
        <f t="shared" si="11"/>
        <v>67224</v>
      </c>
      <c r="Q39">
        <v>29737</v>
      </c>
      <c r="R39">
        <v>-164</v>
      </c>
      <c r="T39">
        <v>27769</v>
      </c>
      <c r="U39">
        <v>377.60000000000582</v>
      </c>
      <c r="W39">
        <v>27769</v>
      </c>
      <c r="X39">
        <v>2539.6</v>
      </c>
      <c r="Z39">
        <v>82873</v>
      </c>
      <c r="AA39">
        <v>1.3265237170127786</v>
      </c>
      <c r="AI39">
        <v>82873</v>
      </c>
      <c r="AJ39">
        <v>1.3265237170127786</v>
      </c>
    </row>
    <row r="40" spans="2:38" x14ac:dyDescent="0.25">
      <c r="B40">
        <v>25699</v>
      </c>
      <c r="C40">
        <v>73022</v>
      </c>
      <c r="D40">
        <v>65487</v>
      </c>
      <c r="E40">
        <v>104391</v>
      </c>
      <c r="F40">
        <v>107438</v>
      </c>
      <c r="H40">
        <v>79159</v>
      </c>
      <c r="J40">
        <f t="shared" si="6"/>
        <v>75207.399999999994</v>
      </c>
      <c r="K40">
        <f t="shared" si="7"/>
        <v>1.0525427019149711</v>
      </c>
      <c r="L40">
        <f t="shared" si="8"/>
        <v>107438</v>
      </c>
      <c r="M40">
        <f t="shared" si="9"/>
        <v>25699</v>
      </c>
      <c r="N40">
        <f t="shared" si="10"/>
        <v>75207.399999999994</v>
      </c>
      <c r="O40">
        <f t="shared" si="11"/>
        <v>81739</v>
      </c>
      <c r="Q40">
        <v>-5219</v>
      </c>
      <c r="R40">
        <v>-724</v>
      </c>
      <c r="T40">
        <v>-8973.8000000000029</v>
      </c>
      <c r="U40">
        <v>798.59999999999127</v>
      </c>
      <c r="W40">
        <v>8973.7999999999993</v>
      </c>
      <c r="X40">
        <v>798.99999999999989</v>
      </c>
      <c r="AB40">
        <v>75207.399999999994</v>
      </c>
      <c r="AC40">
        <v>1.0525427019149711</v>
      </c>
      <c r="AI40">
        <v>75207.399999999994</v>
      </c>
      <c r="AJ40">
        <v>1.0525427019149711</v>
      </c>
    </row>
    <row r="41" spans="2:38" x14ac:dyDescent="0.25">
      <c r="B41">
        <v>32628</v>
      </c>
      <c r="C41">
        <v>102410</v>
      </c>
      <c r="D41">
        <v>11328</v>
      </c>
      <c r="E41">
        <v>116065</v>
      </c>
      <c r="F41">
        <v>42385</v>
      </c>
      <c r="H41">
        <v>73526</v>
      </c>
      <c r="J41">
        <f t="shared" si="6"/>
        <v>60963.199999999997</v>
      </c>
      <c r="K41">
        <f t="shared" si="7"/>
        <v>1.2060718597448954</v>
      </c>
      <c r="L41">
        <f t="shared" si="8"/>
        <v>116065</v>
      </c>
      <c r="M41">
        <f t="shared" si="9"/>
        <v>11328</v>
      </c>
      <c r="N41">
        <f t="shared" si="10"/>
        <v>60963.199999999997</v>
      </c>
      <c r="O41">
        <f t="shared" si="11"/>
        <v>104737</v>
      </c>
      <c r="Q41">
        <v>-13189</v>
      </c>
      <c r="R41">
        <v>-2943</v>
      </c>
      <c r="T41">
        <v>-3636.4000000000015</v>
      </c>
      <c r="U41">
        <v>-1637</v>
      </c>
      <c r="W41">
        <v>11099.6</v>
      </c>
      <c r="X41">
        <v>1707.8000000000002</v>
      </c>
      <c r="AB41">
        <v>60963.199999999997</v>
      </c>
      <c r="AC41">
        <v>1.2060718597448954</v>
      </c>
      <c r="AI41">
        <v>60963.199999999997</v>
      </c>
      <c r="AJ41">
        <v>1.2060718597448954</v>
      </c>
    </row>
    <row r="42" spans="2:38" x14ac:dyDescent="0.25">
      <c r="B42">
        <v>112346</v>
      </c>
      <c r="C42">
        <v>46158</v>
      </c>
      <c r="D42">
        <v>119863</v>
      </c>
      <c r="E42">
        <v>34052</v>
      </c>
      <c r="F42">
        <v>85644</v>
      </c>
      <c r="H42">
        <v>127984</v>
      </c>
      <c r="J42">
        <f t="shared" si="6"/>
        <v>79612.600000000006</v>
      </c>
      <c r="K42">
        <f t="shared" si="7"/>
        <v>1.6075847290504266</v>
      </c>
      <c r="L42">
        <f t="shared" si="8"/>
        <v>119863</v>
      </c>
      <c r="M42">
        <f t="shared" si="9"/>
        <v>34052</v>
      </c>
      <c r="N42">
        <f t="shared" si="10"/>
        <v>79612.600000000006</v>
      </c>
      <c r="O42">
        <f t="shared" si="11"/>
        <v>85811</v>
      </c>
      <c r="Q42">
        <v>3877</v>
      </c>
      <c r="R42">
        <v>0</v>
      </c>
      <c r="T42">
        <v>1753.6000000000058</v>
      </c>
      <c r="U42">
        <v>-782.59999999999127</v>
      </c>
      <c r="W42">
        <v>6935.6</v>
      </c>
      <c r="X42">
        <v>2191.4</v>
      </c>
      <c r="AF42">
        <v>79612.600000000006</v>
      </c>
      <c r="AG42">
        <v>1.6075847290504266</v>
      </c>
      <c r="AK42">
        <v>79612.600000000006</v>
      </c>
      <c r="AL42">
        <v>1.6075847290504266</v>
      </c>
    </row>
    <row r="43" spans="2:38" x14ac:dyDescent="0.25">
      <c r="B43">
        <v>64910</v>
      </c>
      <c r="C43">
        <v>110543</v>
      </c>
      <c r="D43">
        <v>108053</v>
      </c>
      <c r="E43">
        <v>52501</v>
      </c>
      <c r="F43">
        <v>31949</v>
      </c>
      <c r="H43">
        <v>133449</v>
      </c>
      <c r="J43">
        <f t="shared" si="6"/>
        <v>73591.199999999997</v>
      </c>
      <c r="K43">
        <f t="shared" si="7"/>
        <v>1.8133825783517594</v>
      </c>
      <c r="L43">
        <f t="shared" si="8"/>
        <v>110543</v>
      </c>
      <c r="M43">
        <f t="shared" si="9"/>
        <v>31949</v>
      </c>
      <c r="N43">
        <f t="shared" si="10"/>
        <v>73591.199999999997</v>
      </c>
      <c r="O43">
        <f t="shared" si="11"/>
        <v>78594</v>
      </c>
      <c r="Q43">
        <v>27915</v>
      </c>
      <c r="R43">
        <v>-13</v>
      </c>
      <c r="T43">
        <v>2300.3999999999942</v>
      </c>
      <c r="U43">
        <v>-125.19999999999709</v>
      </c>
      <c r="W43">
        <v>8780.7999999999993</v>
      </c>
      <c r="X43">
        <v>460</v>
      </c>
      <c r="AB43">
        <v>73591.199999999997</v>
      </c>
      <c r="AC43">
        <v>1.8133825783517594</v>
      </c>
      <c r="AK43">
        <v>73591.199999999997</v>
      </c>
      <c r="AL43">
        <v>1.8133825783517594</v>
      </c>
    </row>
    <row r="44" spans="2:38" x14ac:dyDescent="0.25">
      <c r="B44">
        <v>100954</v>
      </c>
      <c r="C44">
        <v>12899</v>
      </c>
      <c r="D44">
        <v>76138</v>
      </c>
      <c r="E44">
        <v>108937</v>
      </c>
      <c r="F44">
        <v>43167</v>
      </c>
      <c r="H44">
        <v>115353</v>
      </c>
      <c r="J44">
        <f t="shared" si="6"/>
        <v>68419</v>
      </c>
      <c r="K44">
        <f t="shared" si="7"/>
        <v>1.6859790409096889</v>
      </c>
      <c r="L44">
        <f t="shared" si="8"/>
        <v>108937</v>
      </c>
      <c r="M44">
        <f t="shared" si="9"/>
        <v>12899</v>
      </c>
      <c r="N44">
        <f t="shared" si="10"/>
        <v>68419</v>
      </c>
      <c r="O44">
        <f t="shared" si="11"/>
        <v>96038</v>
      </c>
      <c r="Q44">
        <v>16092</v>
      </c>
      <c r="R44">
        <v>-60</v>
      </c>
      <c r="T44">
        <v>-4766</v>
      </c>
      <c r="U44">
        <v>-479.39999999999418</v>
      </c>
      <c r="W44">
        <v>16860.400000000001</v>
      </c>
      <c r="X44">
        <v>484.6</v>
      </c>
      <c r="AB44">
        <v>68419</v>
      </c>
      <c r="AC44">
        <v>1.6859790409096889</v>
      </c>
      <c r="AK44">
        <v>68419</v>
      </c>
      <c r="AL44">
        <v>1.6859790409096889</v>
      </c>
    </row>
    <row r="45" spans="2:38" x14ac:dyDescent="0.25">
      <c r="B45">
        <v>69512</v>
      </c>
      <c r="C45">
        <v>94822</v>
      </c>
      <c r="D45">
        <v>22504</v>
      </c>
      <c r="E45">
        <v>85454</v>
      </c>
      <c r="F45">
        <v>22769</v>
      </c>
      <c r="H45">
        <v>122575</v>
      </c>
      <c r="J45">
        <f t="shared" si="6"/>
        <v>59012.2</v>
      </c>
      <c r="K45">
        <f t="shared" si="7"/>
        <v>2.0771128681865783</v>
      </c>
      <c r="L45">
        <f t="shared" si="8"/>
        <v>94822</v>
      </c>
      <c r="M45">
        <f t="shared" si="9"/>
        <v>22504</v>
      </c>
      <c r="N45">
        <f t="shared" si="10"/>
        <v>59012.2</v>
      </c>
      <c r="O45">
        <f t="shared" si="11"/>
        <v>72318</v>
      </c>
      <c r="Q45">
        <v>-1778</v>
      </c>
      <c r="R45">
        <v>1286</v>
      </c>
      <c r="T45">
        <v>-14837</v>
      </c>
      <c r="U45">
        <v>-654.60000000000582</v>
      </c>
      <c r="W45">
        <v>17639.400000000001</v>
      </c>
      <c r="X45">
        <v>921.4</v>
      </c>
      <c r="AF45">
        <v>59012.2</v>
      </c>
      <c r="AG45">
        <v>2.0771128681865783</v>
      </c>
      <c r="AK45">
        <v>59012.2</v>
      </c>
      <c r="AL45">
        <v>2.0771128681865783</v>
      </c>
    </row>
    <row r="46" spans="2:38" x14ac:dyDescent="0.25">
      <c r="B46">
        <v>48008</v>
      </c>
      <c r="C46">
        <v>21629</v>
      </c>
      <c r="D46">
        <v>83602</v>
      </c>
      <c r="E46">
        <v>15136</v>
      </c>
      <c r="F46">
        <v>59271</v>
      </c>
      <c r="H46">
        <v>90766</v>
      </c>
      <c r="J46">
        <f t="shared" si="6"/>
        <v>45529.2</v>
      </c>
      <c r="K46">
        <f t="shared" si="7"/>
        <v>1.9935777479068379</v>
      </c>
      <c r="L46">
        <f t="shared" si="8"/>
        <v>83602</v>
      </c>
      <c r="M46">
        <f t="shared" si="9"/>
        <v>15136</v>
      </c>
      <c r="N46">
        <f t="shared" si="10"/>
        <v>45529.2</v>
      </c>
      <c r="O46">
        <f t="shared" si="11"/>
        <v>68466</v>
      </c>
      <c r="Q46">
        <v>13768</v>
      </c>
      <c r="R46">
        <v>95</v>
      </c>
      <c r="T46">
        <v>7153.1999999999971</v>
      </c>
      <c r="U46">
        <v>49.399999999994179</v>
      </c>
      <c r="W46">
        <v>13005.2</v>
      </c>
      <c r="X46">
        <v>860.6</v>
      </c>
      <c r="AD46">
        <v>45529.2</v>
      </c>
      <c r="AE46">
        <v>1.9935777479068379</v>
      </c>
      <c r="AK46">
        <v>45529.2</v>
      </c>
      <c r="AL46">
        <v>1.9935777479068379</v>
      </c>
    </row>
    <row r="47" spans="2:38" x14ac:dyDescent="0.25">
      <c r="B47">
        <v>86435</v>
      </c>
      <c r="C47">
        <v>65423</v>
      </c>
      <c r="D47">
        <v>10537</v>
      </c>
      <c r="E47">
        <v>72869</v>
      </c>
      <c r="F47">
        <v>21242</v>
      </c>
      <c r="H47">
        <v>72490</v>
      </c>
      <c r="J47">
        <f t="shared" si="6"/>
        <v>51301.2</v>
      </c>
      <c r="K47">
        <f t="shared" si="7"/>
        <v>1.4130273755779592</v>
      </c>
      <c r="L47">
        <f t="shared" si="8"/>
        <v>86435</v>
      </c>
      <c r="M47">
        <f t="shared" si="9"/>
        <v>10537</v>
      </c>
      <c r="N47">
        <f t="shared" si="10"/>
        <v>51301.2</v>
      </c>
      <c r="O47">
        <f t="shared" si="11"/>
        <v>75898</v>
      </c>
      <c r="Q47">
        <v>17263</v>
      </c>
      <c r="R47">
        <v>-35</v>
      </c>
      <c r="T47">
        <v>182.39999999999418</v>
      </c>
      <c r="U47">
        <v>-919.40000000000146</v>
      </c>
      <c r="W47">
        <v>13499.599999999999</v>
      </c>
      <c r="X47">
        <v>1482.2000000000003</v>
      </c>
      <c r="Z47">
        <v>51301.2</v>
      </c>
      <c r="AA47">
        <v>1.4130273755779592</v>
      </c>
      <c r="AI47">
        <v>51301.2</v>
      </c>
      <c r="AJ47">
        <v>1.4130273755779592</v>
      </c>
    </row>
    <row r="48" spans="2:38" x14ac:dyDescent="0.25">
      <c r="B48">
        <v>16974</v>
      </c>
      <c r="C48">
        <v>68198</v>
      </c>
      <c r="D48">
        <v>100449</v>
      </c>
      <c r="E48">
        <v>56460</v>
      </c>
      <c r="F48">
        <v>72581</v>
      </c>
      <c r="H48">
        <v>88133</v>
      </c>
      <c r="J48">
        <f t="shared" si="6"/>
        <v>62932.4</v>
      </c>
      <c r="K48">
        <f t="shared" si="7"/>
        <v>1.4004392014288347</v>
      </c>
      <c r="L48">
        <f t="shared" si="8"/>
        <v>100449</v>
      </c>
      <c r="M48">
        <f t="shared" si="9"/>
        <v>16974</v>
      </c>
      <c r="N48">
        <f t="shared" si="10"/>
        <v>62932.4</v>
      </c>
      <c r="O48">
        <f t="shared" si="11"/>
        <v>83475</v>
      </c>
      <c r="Q48">
        <v>311</v>
      </c>
      <c r="R48">
        <v>-747</v>
      </c>
      <c r="T48">
        <v>-1347.4000000000015</v>
      </c>
      <c r="U48">
        <v>-954.79999999999563</v>
      </c>
      <c r="W48">
        <v>6961.7999999999993</v>
      </c>
      <c r="X48">
        <v>979.19999999999993</v>
      </c>
      <c r="AB48">
        <v>62932.4</v>
      </c>
      <c r="AC48">
        <v>1.4004392014288347</v>
      </c>
      <c r="AI48">
        <v>62932.4</v>
      </c>
      <c r="AJ48">
        <v>1.4004392014288347</v>
      </c>
    </row>
    <row r="49" spans="2:38" x14ac:dyDescent="0.25">
      <c r="B49">
        <v>80084</v>
      </c>
      <c r="C49">
        <v>110436</v>
      </c>
      <c r="D49">
        <v>67007</v>
      </c>
      <c r="E49">
        <v>16450</v>
      </c>
      <c r="F49">
        <v>25817</v>
      </c>
      <c r="H49">
        <v>62157</v>
      </c>
      <c r="J49">
        <f t="shared" si="6"/>
        <v>59958.8</v>
      </c>
      <c r="K49">
        <f t="shared" si="7"/>
        <v>1.0366618411309099</v>
      </c>
      <c r="L49">
        <f t="shared" si="8"/>
        <v>110436</v>
      </c>
      <c r="M49">
        <f t="shared" si="9"/>
        <v>16450</v>
      </c>
      <c r="N49">
        <f t="shared" si="10"/>
        <v>59958.8</v>
      </c>
      <c r="O49">
        <f t="shared" si="11"/>
        <v>93986</v>
      </c>
      <c r="Q49">
        <v>9513</v>
      </c>
      <c r="R49">
        <v>-58</v>
      </c>
      <c r="T49">
        <v>10783.400000000001</v>
      </c>
      <c r="U49">
        <v>-240.39999999999418</v>
      </c>
      <c r="W49">
        <v>10783.400000000001</v>
      </c>
      <c r="X49">
        <v>491.99999999999994</v>
      </c>
      <c r="Z49">
        <v>59958.8</v>
      </c>
      <c r="AA49">
        <v>1.0366618411309099</v>
      </c>
      <c r="AI49">
        <v>59958.8</v>
      </c>
      <c r="AJ49">
        <v>1.0366618411309099</v>
      </c>
    </row>
    <row r="50" spans="2:38" x14ac:dyDescent="0.25">
      <c r="B50">
        <v>108345</v>
      </c>
      <c r="C50">
        <v>10547</v>
      </c>
      <c r="D50">
        <v>105822</v>
      </c>
      <c r="E50">
        <v>94702</v>
      </c>
      <c r="F50">
        <v>7568</v>
      </c>
      <c r="H50">
        <v>86908</v>
      </c>
      <c r="J50">
        <f t="shared" si="6"/>
        <v>65396.800000000003</v>
      </c>
      <c r="K50">
        <f t="shared" si="7"/>
        <v>1.3289335257994275</v>
      </c>
      <c r="L50">
        <f t="shared" si="8"/>
        <v>108345</v>
      </c>
      <c r="M50">
        <f t="shared" si="9"/>
        <v>7568</v>
      </c>
      <c r="N50">
        <f t="shared" si="10"/>
        <v>65396.800000000003</v>
      </c>
      <c r="O50">
        <f t="shared" si="11"/>
        <v>100777</v>
      </c>
      <c r="Q50">
        <v>-13829</v>
      </c>
      <c r="R50">
        <v>3556</v>
      </c>
      <c r="T50">
        <v>-555.80000000000291</v>
      </c>
      <c r="U50">
        <v>654.40000000000146</v>
      </c>
      <c r="W50">
        <v>7933.0000000000009</v>
      </c>
      <c r="X50">
        <v>655.6</v>
      </c>
      <c r="AF50">
        <v>65396.800000000003</v>
      </c>
      <c r="AG50">
        <v>1.3289335257994275</v>
      </c>
      <c r="AI50">
        <v>65396.800000000003</v>
      </c>
      <c r="AJ50">
        <v>1.3289335257994275</v>
      </c>
    </row>
    <row r="51" spans="2:38" x14ac:dyDescent="0.25">
      <c r="B51">
        <v>12871</v>
      </c>
      <c r="C51">
        <v>66783</v>
      </c>
      <c r="D51">
        <v>27048</v>
      </c>
      <c r="E51">
        <v>100269</v>
      </c>
      <c r="F51">
        <v>9200</v>
      </c>
      <c r="H51">
        <v>72288</v>
      </c>
      <c r="J51">
        <f t="shared" si="6"/>
        <v>43234.2</v>
      </c>
      <c r="K51">
        <f t="shared" si="7"/>
        <v>1.6720096590199427</v>
      </c>
      <c r="L51">
        <f t="shared" si="8"/>
        <v>100269</v>
      </c>
      <c r="M51">
        <f t="shared" si="9"/>
        <v>9200</v>
      </c>
      <c r="N51">
        <f t="shared" si="10"/>
        <v>43234.2</v>
      </c>
      <c r="O51">
        <f t="shared" si="11"/>
        <v>91069</v>
      </c>
      <c r="Q51">
        <v>2547</v>
      </c>
      <c r="R51">
        <v>106</v>
      </c>
      <c r="T51">
        <v>1119</v>
      </c>
      <c r="U51">
        <v>-340.20000000000437</v>
      </c>
      <c r="W51">
        <v>2649.4</v>
      </c>
      <c r="X51">
        <v>556.59999999999991</v>
      </c>
      <c r="AD51">
        <v>43234.2</v>
      </c>
      <c r="AE51">
        <v>1.6720096590199427</v>
      </c>
      <c r="AK51">
        <v>43234.2</v>
      </c>
      <c r="AL51">
        <v>1.6720096590199427</v>
      </c>
    </row>
    <row r="52" spans="2:38" x14ac:dyDescent="0.25">
      <c r="B52">
        <v>23527</v>
      </c>
      <c r="C52">
        <v>62588</v>
      </c>
      <c r="D52">
        <v>31469</v>
      </c>
      <c r="E52">
        <v>33251</v>
      </c>
      <c r="F52">
        <v>6404</v>
      </c>
      <c r="H52">
        <v>69046</v>
      </c>
      <c r="J52">
        <f t="shared" si="6"/>
        <v>31447.8</v>
      </c>
      <c r="K52">
        <f t="shared" si="7"/>
        <v>2.1955748891814371</v>
      </c>
      <c r="L52">
        <f t="shared" si="8"/>
        <v>62588</v>
      </c>
      <c r="M52">
        <f t="shared" si="9"/>
        <v>6404</v>
      </c>
      <c r="N52">
        <f t="shared" si="10"/>
        <v>31447.8</v>
      </c>
      <c r="O52">
        <f t="shared" si="11"/>
        <v>56184</v>
      </c>
      <c r="Q52">
        <v>-19022</v>
      </c>
      <c r="R52">
        <v>214</v>
      </c>
      <c r="T52">
        <v>-3435.0000000000036</v>
      </c>
      <c r="U52">
        <v>2302.7999999999993</v>
      </c>
      <c r="W52">
        <v>24154.199999999997</v>
      </c>
      <c r="X52">
        <v>2326.3999999999996</v>
      </c>
      <c r="AD52">
        <v>31447.8</v>
      </c>
      <c r="AE52">
        <v>2.1955748891814371</v>
      </c>
      <c r="AK52">
        <v>31447.8</v>
      </c>
      <c r="AL52">
        <v>2.1955748891814371</v>
      </c>
    </row>
    <row r="53" spans="2:38" x14ac:dyDescent="0.25">
      <c r="B53">
        <v>110072</v>
      </c>
      <c r="C53">
        <v>43955</v>
      </c>
      <c r="D53">
        <v>34742</v>
      </c>
      <c r="E53">
        <v>9541</v>
      </c>
      <c r="F53">
        <v>102838</v>
      </c>
      <c r="H53">
        <v>139098</v>
      </c>
      <c r="J53">
        <f t="shared" si="6"/>
        <v>60229.599999999999</v>
      </c>
      <c r="K53">
        <f t="shared" si="7"/>
        <v>2.3094624569978883</v>
      </c>
      <c r="L53">
        <f t="shared" si="8"/>
        <v>110072</v>
      </c>
      <c r="M53">
        <f t="shared" si="9"/>
        <v>9541</v>
      </c>
      <c r="N53">
        <f t="shared" si="10"/>
        <v>60229.599999999999</v>
      </c>
      <c r="O53">
        <f t="shared" si="11"/>
        <v>100531</v>
      </c>
      <c r="Q53">
        <v>24093</v>
      </c>
      <c r="R53">
        <v>-16</v>
      </c>
      <c r="T53">
        <v>-4419.2000000000044</v>
      </c>
      <c r="U53">
        <v>1701.1999999999971</v>
      </c>
      <c r="W53">
        <v>12017.2</v>
      </c>
      <c r="X53">
        <v>1777.6000000000001</v>
      </c>
      <c r="AF53">
        <v>60229.599999999999</v>
      </c>
      <c r="AG53">
        <v>2.3094624569978883</v>
      </c>
      <c r="AK53">
        <v>60229.599999999999</v>
      </c>
      <c r="AL53">
        <v>2.3094624569978883</v>
      </c>
    </row>
    <row r="54" spans="2:38" x14ac:dyDescent="0.25">
      <c r="B54">
        <v>84150</v>
      </c>
      <c r="C54">
        <v>7935</v>
      </c>
      <c r="D54">
        <v>117271</v>
      </c>
      <c r="E54">
        <v>37123</v>
      </c>
      <c r="F54">
        <v>53282</v>
      </c>
      <c r="H54">
        <v>103282</v>
      </c>
      <c r="J54">
        <f t="shared" si="6"/>
        <v>59952.2</v>
      </c>
      <c r="K54">
        <f t="shared" si="7"/>
        <v>1.7227391154953446</v>
      </c>
      <c r="L54">
        <f t="shared" si="8"/>
        <v>117271</v>
      </c>
      <c r="M54">
        <f t="shared" si="9"/>
        <v>7935</v>
      </c>
      <c r="N54">
        <f t="shared" si="10"/>
        <v>59952.2</v>
      </c>
      <c r="O54">
        <f t="shared" si="11"/>
        <v>109336</v>
      </c>
      <c r="Q54">
        <v>21856</v>
      </c>
      <c r="R54">
        <v>3274</v>
      </c>
      <c r="T54">
        <v>15696.799999999996</v>
      </c>
      <c r="U54">
        <v>373.79999999999563</v>
      </c>
      <c r="W54">
        <v>15696.800000000001</v>
      </c>
      <c r="X54">
        <v>818.6</v>
      </c>
      <c r="AD54">
        <v>59952.2</v>
      </c>
      <c r="AE54">
        <v>1.7227391154953446</v>
      </c>
      <c r="AK54">
        <v>59952.2</v>
      </c>
      <c r="AL54">
        <v>1.7227391154953446</v>
      </c>
    </row>
    <row r="55" spans="2:38" x14ac:dyDescent="0.25">
      <c r="B55">
        <v>75123</v>
      </c>
      <c r="C55">
        <v>49765</v>
      </c>
      <c r="D55">
        <v>21490</v>
      </c>
      <c r="E55">
        <v>46504</v>
      </c>
      <c r="F55">
        <v>23504</v>
      </c>
      <c r="H55">
        <v>64853</v>
      </c>
      <c r="J55">
        <f t="shared" si="6"/>
        <v>43277.2</v>
      </c>
      <c r="K55">
        <f t="shared" si="7"/>
        <v>1.4985488894845325</v>
      </c>
      <c r="L55">
        <f t="shared" si="8"/>
        <v>75123</v>
      </c>
      <c r="M55">
        <f t="shared" si="9"/>
        <v>21490</v>
      </c>
      <c r="N55">
        <f t="shared" si="10"/>
        <v>43277.2</v>
      </c>
      <c r="O55">
        <f t="shared" si="11"/>
        <v>53633</v>
      </c>
      <c r="Q55">
        <v>12578</v>
      </c>
      <c r="R55">
        <v>3907</v>
      </c>
      <c r="T55">
        <v>-7767.8000000000029</v>
      </c>
      <c r="U55">
        <v>-451.60000000000582</v>
      </c>
      <c r="W55">
        <v>12506.2</v>
      </c>
      <c r="X55">
        <v>480.40000000000003</v>
      </c>
      <c r="Z55">
        <v>43277.2</v>
      </c>
      <c r="AA55">
        <v>1.4985488894845325</v>
      </c>
      <c r="AI55">
        <v>43277.2</v>
      </c>
      <c r="AJ55">
        <v>1.4985488894845325</v>
      </c>
    </row>
    <row r="56" spans="2:38" x14ac:dyDescent="0.25">
      <c r="B56">
        <v>75889</v>
      </c>
      <c r="C56">
        <v>63856</v>
      </c>
      <c r="D56">
        <v>17374</v>
      </c>
      <c r="E56">
        <v>48727</v>
      </c>
      <c r="F56">
        <v>47448</v>
      </c>
      <c r="H56">
        <v>123063</v>
      </c>
      <c r="J56">
        <f t="shared" si="6"/>
        <v>50658.8</v>
      </c>
      <c r="K56">
        <f t="shared" si="7"/>
        <v>2.4292521733637589</v>
      </c>
      <c r="L56">
        <f t="shared" si="8"/>
        <v>75889</v>
      </c>
      <c r="M56">
        <f t="shared" si="9"/>
        <v>17374</v>
      </c>
      <c r="N56">
        <f t="shared" si="10"/>
        <v>50658.8</v>
      </c>
      <c r="O56">
        <f t="shared" si="11"/>
        <v>58515</v>
      </c>
      <c r="Q56">
        <v>24048</v>
      </c>
      <c r="R56">
        <v>-632</v>
      </c>
      <c r="T56">
        <v>3082.4000000000015</v>
      </c>
      <c r="U56">
        <v>1304</v>
      </c>
      <c r="W56">
        <v>11353.2</v>
      </c>
      <c r="X56">
        <v>1303.9999999999998</v>
      </c>
      <c r="AD56">
        <v>50658.8</v>
      </c>
      <c r="AE56">
        <v>2.4292521733637589</v>
      </c>
      <c r="AK56">
        <v>50658.8</v>
      </c>
      <c r="AL56">
        <v>2.4292521733637589</v>
      </c>
    </row>
    <row r="57" spans="2:38" x14ac:dyDescent="0.25">
      <c r="B57">
        <v>50106</v>
      </c>
      <c r="C57">
        <v>115043</v>
      </c>
      <c r="D57">
        <v>69252</v>
      </c>
      <c r="E57">
        <v>93362</v>
      </c>
      <c r="F57">
        <v>104769</v>
      </c>
      <c r="H57">
        <v>90184</v>
      </c>
      <c r="J57">
        <f t="shared" si="6"/>
        <v>86506.4</v>
      </c>
      <c r="K57">
        <f t="shared" si="7"/>
        <v>1.0425124615057384</v>
      </c>
      <c r="L57">
        <f t="shared" si="8"/>
        <v>115043</v>
      </c>
      <c r="M57">
        <f t="shared" si="9"/>
        <v>50106</v>
      </c>
      <c r="N57">
        <f t="shared" si="10"/>
        <v>86506.4</v>
      </c>
      <c r="O57">
        <f t="shared" si="11"/>
        <v>64937</v>
      </c>
      <c r="Q57">
        <v>-8462</v>
      </c>
      <c r="R57">
        <v>1003</v>
      </c>
      <c r="T57">
        <v>1095.1999999999971</v>
      </c>
      <c r="U57">
        <v>-1232.8000000000029</v>
      </c>
      <c r="W57">
        <v>15405.2</v>
      </c>
      <c r="X57">
        <v>1298.3999999999999</v>
      </c>
      <c r="AB57">
        <v>86506.4</v>
      </c>
      <c r="AC57">
        <v>1.0425124615057384</v>
      </c>
      <c r="AI57">
        <v>86506.4</v>
      </c>
      <c r="AJ57">
        <v>1.0425124615057384</v>
      </c>
    </row>
    <row r="58" spans="2:38" x14ac:dyDescent="0.25">
      <c r="B58">
        <v>111917</v>
      </c>
      <c r="C58">
        <v>13300</v>
      </c>
      <c r="D58">
        <v>87787</v>
      </c>
      <c r="E58">
        <v>69680</v>
      </c>
      <c r="F58">
        <v>104549</v>
      </c>
      <c r="H58">
        <v>116875</v>
      </c>
      <c r="J58">
        <f t="shared" si="6"/>
        <v>77446.600000000006</v>
      </c>
      <c r="K58">
        <f t="shared" si="7"/>
        <v>1.5091043376984914</v>
      </c>
      <c r="L58">
        <f t="shared" si="8"/>
        <v>111917</v>
      </c>
      <c r="M58">
        <f t="shared" si="9"/>
        <v>13300</v>
      </c>
      <c r="N58">
        <f t="shared" si="10"/>
        <v>77446.600000000006</v>
      </c>
      <c r="O58">
        <f t="shared" si="11"/>
        <v>98617</v>
      </c>
      <c r="Q58">
        <v>1747</v>
      </c>
      <c r="R58">
        <v>-153</v>
      </c>
      <c r="T58">
        <v>-215.59999999999127</v>
      </c>
      <c r="U58">
        <v>-1670</v>
      </c>
      <c r="W58">
        <v>664.4</v>
      </c>
      <c r="X58">
        <v>1670.4</v>
      </c>
      <c r="AB58">
        <v>77446.600000000006</v>
      </c>
      <c r="AC58">
        <v>1.5091043376984914</v>
      </c>
      <c r="AK58">
        <v>77446.600000000006</v>
      </c>
      <c r="AL58">
        <v>1.5091043376984914</v>
      </c>
    </row>
    <row r="59" spans="2:38" x14ac:dyDescent="0.25">
      <c r="B59">
        <v>108822</v>
      </c>
      <c r="C59">
        <v>26917</v>
      </c>
      <c r="D59">
        <v>16504</v>
      </c>
      <c r="E59">
        <v>84312</v>
      </c>
      <c r="F59">
        <v>112043</v>
      </c>
      <c r="H59">
        <v>123700</v>
      </c>
      <c r="J59">
        <f t="shared" si="6"/>
        <v>69719.600000000006</v>
      </c>
      <c r="K59">
        <f t="shared" si="7"/>
        <v>1.7742499956970492</v>
      </c>
      <c r="L59">
        <f t="shared" si="8"/>
        <v>112043</v>
      </c>
      <c r="M59">
        <f t="shared" si="9"/>
        <v>16504</v>
      </c>
      <c r="N59">
        <f t="shared" si="10"/>
        <v>69719.600000000006</v>
      </c>
      <c r="O59">
        <f t="shared" si="11"/>
        <v>95539</v>
      </c>
      <c r="Q59">
        <v>20380</v>
      </c>
      <c r="R59">
        <v>179</v>
      </c>
      <c r="T59">
        <v>618.20000000001164</v>
      </c>
      <c r="U59">
        <v>-631.19999999999709</v>
      </c>
      <c r="W59">
        <v>6959.4</v>
      </c>
      <c r="X59">
        <v>685.6</v>
      </c>
      <c r="AF59">
        <v>69719.600000000006</v>
      </c>
      <c r="AG59">
        <v>1.7742499956970492</v>
      </c>
      <c r="AK59">
        <v>69719.600000000006</v>
      </c>
      <c r="AL59">
        <v>1.7742499956970492</v>
      </c>
    </row>
    <row r="60" spans="2:38" x14ac:dyDescent="0.25">
      <c r="B60">
        <v>35783</v>
      </c>
      <c r="C60">
        <v>87986</v>
      </c>
      <c r="D60">
        <v>93479</v>
      </c>
      <c r="E60">
        <v>89306</v>
      </c>
      <c r="F60">
        <v>26497</v>
      </c>
      <c r="H60">
        <v>113196</v>
      </c>
      <c r="J60">
        <f t="shared" si="6"/>
        <v>66610.2</v>
      </c>
      <c r="K60">
        <f t="shared" si="7"/>
        <v>1.6993793743300576</v>
      </c>
      <c r="L60">
        <f t="shared" si="8"/>
        <v>93479</v>
      </c>
      <c r="M60">
        <f t="shared" si="9"/>
        <v>26497</v>
      </c>
      <c r="N60">
        <f t="shared" si="10"/>
        <v>66610.2</v>
      </c>
      <c r="O60">
        <f t="shared" si="11"/>
        <v>66982</v>
      </c>
      <c r="Q60">
        <v>3111</v>
      </c>
      <c r="R60">
        <v>25</v>
      </c>
      <c r="T60">
        <v>1248</v>
      </c>
      <c r="U60">
        <v>-89.600000000005821</v>
      </c>
      <c r="W60">
        <v>6988.8</v>
      </c>
      <c r="X60">
        <v>1134.8000000000002</v>
      </c>
      <c r="AF60">
        <v>66610.2</v>
      </c>
      <c r="AG60">
        <v>1.6993793743300576</v>
      </c>
      <c r="AK60">
        <v>66610.2</v>
      </c>
      <c r="AL60">
        <v>1.6993793743300576</v>
      </c>
    </row>
    <row r="61" spans="2:38" x14ac:dyDescent="0.25">
      <c r="B61">
        <v>65901</v>
      </c>
      <c r="C61">
        <v>80733</v>
      </c>
      <c r="D61">
        <v>73000</v>
      </c>
      <c r="E61">
        <v>20254</v>
      </c>
      <c r="F61">
        <v>86174</v>
      </c>
      <c r="H61">
        <v>126872</v>
      </c>
      <c r="J61">
        <f t="shared" si="6"/>
        <v>65212.4</v>
      </c>
      <c r="K61">
        <f t="shared" si="7"/>
        <v>1.9455195637639466</v>
      </c>
      <c r="L61">
        <f t="shared" si="8"/>
        <v>86174</v>
      </c>
      <c r="M61">
        <f t="shared" si="9"/>
        <v>20254</v>
      </c>
      <c r="N61">
        <f t="shared" si="10"/>
        <v>65212.4</v>
      </c>
      <c r="O61">
        <f t="shared" si="11"/>
        <v>65920</v>
      </c>
      <c r="Q61">
        <v>21584</v>
      </c>
      <c r="R61">
        <v>5242</v>
      </c>
      <c r="T61">
        <v>-9891.4000000000015</v>
      </c>
      <c r="U61">
        <v>-2388.9999999999927</v>
      </c>
      <c r="W61">
        <v>12654.6</v>
      </c>
      <c r="X61">
        <v>2397</v>
      </c>
      <c r="AB61">
        <v>65212.4</v>
      </c>
      <c r="AC61">
        <v>1.9455195637639466</v>
      </c>
      <c r="AK61">
        <v>65212.4</v>
      </c>
      <c r="AL61">
        <v>1.9455195637639466</v>
      </c>
    </row>
    <row r="62" spans="2:38" x14ac:dyDescent="0.25">
      <c r="B62">
        <v>42944</v>
      </c>
      <c r="C62">
        <v>79803</v>
      </c>
      <c r="D62">
        <v>97297</v>
      </c>
      <c r="E62">
        <v>119691</v>
      </c>
      <c r="F62">
        <v>71455</v>
      </c>
      <c r="H62">
        <v>108697</v>
      </c>
      <c r="J62">
        <f t="shared" si="6"/>
        <v>82238</v>
      </c>
      <c r="K62">
        <f t="shared" si="7"/>
        <v>1.3217369099443079</v>
      </c>
      <c r="L62">
        <f t="shared" si="8"/>
        <v>119691</v>
      </c>
      <c r="M62">
        <f t="shared" si="9"/>
        <v>42944</v>
      </c>
      <c r="N62">
        <f t="shared" si="10"/>
        <v>82238</v>
      </c>
      <c r="O62">
        <f t="shared" si="11"/>
        <v>76747</v>
      </c>
      <c r="Q62">
        <v>-18731</v>
      </c>
      <c r="R62">
        <v>-146</v>
      </c>
      <c r="T62">
        <v>9372.8000000000029</v>
      </c>
      <c r="U62">
        <v>241</v>
      </c>
      <c r="W62">
        <v>9372.7999999999993</v>
      </c>
      <c r="X62">
        <v>1799.8000000000002</v>
      </c>
      <c r="AF62">
        <v>82238</v>
      </c>
      <c r="AG62">
        <v>1.3217369099443079</v>
      </c>
      <c r="AI62">
        <v>82238</v>
      </c>
      <c r="AJ62">
        <v>1.3217369099443079</v>
      </c>
    </row>
    <row r="63" spans="2:38" x14ac:dyDescent="0.25">
      <c r="B63">
        <v>25936</v>
      </c>
      <c r="C63">
        <v>66292</v>
      </c>
      <c r="D63">
        <v>17208</v>
      </c>
      <c r="E63">
        <v>70528</v>
      </c>
      <c r="F63">
        <v>107611</v>
      </c>
      <c r="H63">
        <v>136306</v>
      </c>
      <c r="J63">
        <f t="shared" si="6"/>
        <v>57515</v>
      </c>
      <c r="K63">
        <f t="shared" si="7"/>
        <v>2.3699208902025557</v>
      </c>
      <c r="L63">
        <f t="shared" si="8"/>
        <v>107611</v>
      </c>
      <c r="M63">
        <f t="shared" si="9"/>
        <v>17208</v>
      </c>
      <c r="N63">
        <f t="shared" si="10"/>
        <v>57515</v>
      </c>
      <c r="O63">
        <f t="shared" si="11"/>
        <v>90403</v>
      </c>
      <c r="Q63">
        <v>26959</v>
      </c>
      <c r="R63">
        <v>4943</v>
      </c>
      <c r="T63">
        <v>-2459.8000000000029</v>
      </c>
      <c r="U63">
        <v>863.59999999999854</v>
      </c>
      <c r="W63">
        <v>9012.6</v>
      </c>
      <c r="X63">
        <v>863.6</v>
      </c>
      <c r="AD63">
        <v>57515</v>
      </c>
      <c r="AE63">
        <v>2.3699208902025557</v>
      </c>
      <c r="AK63">
        <v>57515</v>
      </c>
      <c r="AL63">
        <v>2.3699208902025557</v>
      </c>
    </row>
    <row r="64" spans="2:38" x14ac:dyDescent="0.25">
      <c r="B64">
        <v>56336</v>
      </c>
      <c r="C64">
        <v>112844</v>
      </c>
      <c r="D64">
        <v>108463</v>
      </c>
      <c r="E64">
        <v>100330</v>
      </c>
      <c r="F64">
        <v>110347</v>
      </c>
      <c r="H64">
        <v>125744</v>
      </c>
      <c r="J64">
        <f t="shared" si="6"/>
        <v>97664</v>
      </c>
      <c r="K64">
        <f t="shared" si="7"/>
        <v>1.287516382699869</v>
      </c>
      <c r="L64">
        <f t="shared" si="8"/>
        <v>112844</v>
      </c>
      <c r="M64">
        <f t="shared" si="9"/>
        <v>56336</v>
      </c>
      <c r="N64">
        <f t="shared" si="10"/>
        <v>97664</v>
      </c>
      <c r="O64">
        <f t="shared" si="11"/>
        <v>56508</v>
      </c>
      <c r="Q64">
        <v>-19027</v>
      </c>
      <c r="R64">
        <v>13</v>
      </c>
      <c r="T64">
        <v>-7796.1999999999971</v>
      </c>
      <c r="U64">
        <v>-424.39999999999418</v>
      </c>
      <c r="W64">
        <v>13235.800000000001</v>
      </c>
      <c r="X64">
        <v>1972.3999999999999</v>
      </c>
      <c r="AB64">
        <v>97664</v>
      </c>
      <c r="AC64">
        <v>1.287516382699869</v>
      </c>
      <c r="AI64">
        <v>97664</v>
      </c>
      <c r="AJ64">
        <v>1.287516382699869</v>
      </c>
    </row>
    <row r="65" spans="2:38" x14ac:dyDescent="0.25">
      <c r="B65">
        <v>34197</v>
      </c>
      <c r="C65">
        <v>82943</v>
      </c>
      <c r="D65">
        <v>106207</v>
      </c>
      <c r="E65">
        <v>98549</v>
      </c>
      <c r="F65">
        <v>88998</v>
      </c>
      <c r="H65">
        <v>86887</v>
      </c>
      <c r="J65">
        <f t="shared" si="6"/>
        <v>82178.8</v>
      </c>
      <c r="K65">
        <f t="shared" si="7"/>
        <v>1.0572921483399611</v>
      </c>
      <c r="L65">
        <f t="shared" si="8"/>
        <v>106207</v>
      </c>
      <c r="M65">
        <f t="shared" si="9"/>
        <v>34197</v>
      </c>
      <c r="N65">
        <f t="shared" si="10"/>
        <v>82178.8</v>
      </c>
      <c r="O65">
        <f t="shared" si="11"/>
        <v>72010</v>
      </c>
      <c r="Q65">
        <v>-25043</v>
      </c>
      <c r="R65">
        <v>-198</v>
      </c>
      <c r="T65">
        <v>-378.80000000000291</v>
      </c>
      <c r="U65">
        <v>366.60000000000582</v>
      </c>
      <c r="W65">
        <v>4840.3999999999996</v>
      </c>
      <c r="X65">
        <v>857.4</v>
      </c>
      <c r="AB65">
        <v>82178.8</v>
      </c>
      <c r="AC65">
        <v>1.0572921483399611</v>
      </c>
      <c r="AI65">
        <v>82178.8</v>
      </c>
      <c r="AJ65">
        <v>1.0572921483399611</v>
      </c>
    </row>
    <row r="66" spans="2:38" x14ac:dyDescent="0.25">
      <c r="B66">
        <v>107729</v>
      </c>
      <c r="C66">
        <v>37907</v>
      </c>
      <c r="D66">
        <v>50670</v>
      </c>
      <c r="E66">
        <v>113802</v>
      </c>
      <c r="F66">
        <v>43339</v>
      </c>
      <c r="H66">
        <v>75439</v>
      </c>
      <c r="J66">
        <f t="shared" ref="J66:J101" si="12">AVERAGE(B66:F66)</f>
        <v>70689.399999999994</v>
      </c>
      <c r="K66">
        <f t="shared" ref="K66:K97" si="13">H66/J66</f>
        <v>1.067189705953085</v>
      </c>
      <c r="L66">
        <f t="shared" ref="L66:L101" si="14">MAX(B66:F66)</f>
        <v>113802</v>
      </c>
      <c r="M66">
        <f t="shared" ref="M66:M101" si="15">MIN(B66:F66)</f>
        <v>37907</v>
      </c>
      <c r="N66">
        <f t="shared" ref="N66:N101" si="16">AVERAGE(B66:F66)</f>
        <v>70689.399999999994</v>
      </c>
      <c r="O66">
        <f t="shared" ref="O66:O101" si="17">L66-M66</f>
        <v>75895</v>
      </c>
      <c r="Q66">
        <v>-33785</v>
      </c>
      <c r="R66">
        <v>-1912</v>
      </c>
      <c r="T66">
        <v>-281.60000000000582</v>
      </c>
      <c r="U66">
        <v>-445.60000000000582</v>
      </c>
      <c r="W66">
        <v>15141.6</v>
      </c>
      <c r="X66">
        <v>1924.8</v>
      </c>
      <c r="AF66">
        <v>70689.399999999994</v>
      </c>
      <c r="AG66">
        <v>1.067189705953085</v>
      </c>
      <c r="AI66">
        <v>70689.399999999994</v>
      </c>
      <c r="AJ66">
        <v>1.067189705953085</v>
      </c>
    </row>
    <row r="67" spans="2:38" x14ac:dyDescent="0.25">
      <c r="B67">
        <v>5893</v>
      </c>
      <c r="C67">
        <v>76780</v>
      </c>
      <c r="D67">
        <v>31480</v>
      </c>
      <c r="E67">
        <v>76295</v>
      </c>
      <c r="F67">
        <v>37860</v>
      </c>
      <c r="H67">
        <v>75863</v>
      </c>
      <c r="J67">
        <f t="shared" si="12"/>
        <v>45661.599999999999</v>
      </c>
      <c r="K67">
        <f t="shared" si="13"/>
        <v>1.6614179091402843</v>
      </c>
      <c r="L67">
        <f t="shared" si="14"/>
        <v>76780</v>
      </c>
      <c r="M67">
        <f t="shared" si="15"/>
        <v>5893</v>
      </c>
      <c r="N67">
        <f t="shared" si="16"/>
        <v>45661.599999999999</v>
      </c>
      <c r="O67">
        <f t="shared" si="17"/>
        <v>70887</v>
      </c>
      <c r="Q67">
        <v>-22660</v>
      </c>
      <c r="R67">
        <v>0</v>
      </c>
      <c r="T67">
        <v>5440.5999999999985</v>
      </c>
      <c r="U67">
        <v>-1278.5999999999985</v>
      </c>
      <c r="W67">
        <v>11089</v>
      </c>
      <c r="X67">
        <v>1398.2</v>
      </c>
      <c r="AD67">
        <v>45661.599999999999</v>
      </c>
      <c r="AE67">
        <v>1.6614179091402843</v>
      </c>
      <c r="AK67">
        <v>45661.599999999999</v>
      </c>
      <c r="AL67">
        <v>1.6614179091402843</v>
      </c>
    </row>
    <row r="68" spans="2:38" x14ac:dyDescent="0.25">
      <c r="B68">
        <v>79101</v>
      </c>
      <c r="C68">
        <v>50421</v>
      </c>
      <c r="D68">
        <v>20494</v>
      </c>
      <c r="E68">
        <v>42207</v>
      </c>
      <c r="F68">
        <v>96637</v>
      </c>
      <c r="H68">
        <v>118535</v>
      </c>
      <c r="J68">
        <f t="shared" si="12"/>
        <v>57772</v>
      </c>
      <c r="K68">
        <f t="shared" si="13"/>
        <v>2.0517724849408019</v>
      </c>
      <c r="L68">
        <f t="shared" si="14"/>
        <v>96637</v>
      </c>
      <c r="M68">
        <f t="shared" si="15"/>
        <v>20494</v>
      </c>
      <c r="N68">
        <f t="shared" si="16"/>
        <v>57772</v>
      </c>
      <c r="O68">
        <f t="shared" si="17"/>
        <v>76143</v>
      </c>
      <c r="Q68">
        <v>-9139</v>
      </c>
      <c r="R68">
        <v>5094</v>
      </c>
      <c r="T68">
        <v>-13149.800000000003</v>
      </c>
      <c r="U68">
        <v>735.59999999999854</v>
      </c>
      <c r="W68">
        <v>13149.8</v>
      </c>
      <c r="X68">
        <v>2063.2000000000003</v>
      </c>
      <c r="AF68">
        <v>57772</v>
      </c>
      <c r="AG68">
        <v>2.0517724849408019</v>
      </c>
      <c r="AK68">
        <v>57772</v>
      </c>
      <c r="AL68">
        <v>2.0517724849408019</v>
      </c>
    </row>
    <row r="69" spans="2:38" x14ac:dyDescent="0.25">
      <c r="B69">
        <v>28044</v>
      </c>
      <c r="C69">
        <v>20169</v>
      </c>
      <c r="D69">
        <v>76978</v>
      </c>
      <c r="E69">
        <v>52294</v>
      </c>
      <c r="F69">
        <v>112989</v>
      </c>
      <c r="H69">
        <v>75168</v>
      </c>
      <c r="J69">
        <f t="shared" si="12"/>
        <v>58094.8</v>
      </c>
      <c r="K69">
        <f t="shared" si="13"/>
        <v>1.2938851670028986</v>
      </c>
      <c r="L69">
        <f t="shared" si="14"/>
        <v>112989</v>
      </c>
      <c r="M69">
        <f t="shared" si="15"/>
        <v>20169</v>
      </c>
      <c r="N69">
        <f t="shared" si="16"/>
        <v>58094.8</v>
      </c>
      <c r="O69">
        <f t="shared" si="17"/>
        <v>92820</v>
      </c>
      <c r="Q69">
        <v>-2076</v>
      </c>
      <c r="R69">
        <v>-748</v>
      </c>
      <c r="T69">
        <v>2548</v>
      </c>
      <c r="U69">
        <v>1238.6000000000058</v>
      </c>
      <c r="W69">
        <v>8562</v>
      </c>
      <c r="X69">
        <v>1279</v>
      </c>
      <c r="Z69">
        <v>58094.8</v>
      </c>
      <c r="AA69">
        <v>1.2938851670028986</v>
      </c>
      <c r="AK69">
        <v>58094.8</v>
      </c>
      <c r="AL69">
        <v>1.2938851670028986</v>
      </c>
    </row>
    <row r="70" spans="2:38" x14ac:dyDescent="0.25">
      <c r="B70">
        <v>38985</v>
      </c>
      <c r="C70">
        <v>59245</v>
      </c>
      <c r="D70">
        <v>18103</v>
      </c>
      <c r="E70">
        <v>61808</v>
      </c>
      <c r="F70">
        <v>18864</v>
      </c>
      <c r="H70">
        <v>94633</v>
      </c>
      <c r="J70">
        <f t="shared" si="12"/>
        <v>39401</v>
      </c>
      <c r="K70">
        <f t="shared" si="13"/>
        <v>2.4017918326946015</v>
      </c>
      <c r="L70">
        <f t="shared" si="14"/>
        <v>61808</v>
      </c>
      <c r="M70">
        <f t="shared" si="15"/>
        <v>18103</v>
      </c>
      <c r="N70">
        <f t="shared" si="16"/>
        <v>39401</v>
      </c>
      <c r="O70">
        <f t="shared" si="17"/>
        <v>43705</v>
      </c>
      <c r="Q70">
        <v>-2045</v>
      </c>
      <c r="R70">
        <v>2127</v>
      </c>
      <c r="T70">
        <v>-7462</v>
      </c>
      <c r="U70">
        <v>-751.59999999999854</v>
      </c>
      <c r="W70">
        <v>10684.8</v>
      </c>
      <c r="X70">
        <v>992.39999999999986</v>
      </c>
      <c r="AD70">
        <v>39401</v>
      </c>
      <c r="AE70">
        <v>2.4017918326946015</v>
      </c>
      <c r="AK70">
        <v>39401</v>
      </c>
      <c r="AL70">
        <v>2.4017918326946015</v>
      </c>
    </row>
    <row r="71" spans="2:38" x14ac:dyDescent="0.25">
      <c r="B71">
        <v>33872</v>
      </c>
      <c r="C71">
        <v>6362</v>
      </c>
      <c r="D71">
        <v>64242</v>
      </c>
      <c r="E71">
        <v>69494</v>
      </c>
      <c r="F71">
        <v>31838</v>
      </c>
      <c r="H71">
        <v>43356</v>
      </c>
      <c r="J71">
        <f t="shared" si="12"/>
        <v>41161.599999999999</v>
      </c>
      <c r="K71">
        <f t="shared" si="13"/>
        <v>1.0533118246132318</v>
      </c>
      <c r="L71">
        <f t="shared" si="14"/>
        <v>69494</v>
      </c>
      <c r="M71">
        <f t="shared" si="15"/>
        <v>6362</v>
      </c>
      <c r="N71">
        <f t="shared" si="16"/>
        <v>41161.599999999999</v>
      </c>
      <c r="O71">
        <f t="shared" si="17"/>
        <v>63132</v>
      </c>
      <c r="Q71">
        <v>-16299</v>
      </c>
      <c r="R71">
        <v>-2399</v>
      </c>
      <c r="T71">
        <v>-855.20000000000437</v>
      </c>
      <c r="U71">
        <v>603.59999999999854</v>
      </c>
      <c r="W71">
        <v>13992</v>
      </c>
      <c r="X71">
        <v>603.6</v>
      </c>
      <c r="Z71">
        <v>41161.599999999999</v>
      </c>
      <c r="AA71">
        <v>1.0533118246132318</v>
      </c>
      <c r="AI71">
        <v>41161.599999999999</v>
      </c>
      <c r="AJ71">
        <v>1.0533118246132318</v>
      </c>
    </row>
    <row r="72" spans="2:38" x14ac:dyDescent="0.25">
      <c r="B72">
        <v>95139</v>
      </c>
      <c r="C72">
        <v>26704</v>
      </c>
      <c r="D72">
        <v>116689</v>
      </c>
      <c r="E72">
        <v>18341</v>
      </c>
      <c r="F72">
        <v>52994</v>
      </c>
      <c r="H72">
        <v>94998</v>
      </c>
      <c r="J72">
        <f t="shared" si="12"/>
        <v>61973.4</v>
      </c>
      <c r="K72">
        <f t="shared" si="13"/>
        <v>1.5328834629050527</v>
      </c>
      <c r="L72">
        <f t="shared" si="14"/>
        <v>116689</v>
      </c>
      <c r="M72">
        <f t="shared" si="15"/>
        <v>18341</v>
      </c>
      <c r="N72">
        <f t="shared" si="16"/>
        <v>61973.4</v>
      </c>
      <c r="O72">
        <f t="shared" si="17"/>
        <v>98348</v>
      </c>
      <c r="Q72">
        <v>-15087</v>
      </c>
      <c r="R72">
        <v>728</v>
      </c>
      <c r="T72">
        <v>-6119.4000000000015</v>
      </c>
      <c r="U72">
        <v>1149.8000000000029</v>
      </c>
      <c r="W72">
        <v>14189.4</v>
      </c>
      <c r="X72">
        <v>3151.0000000000005</v>
      </c>
      <c r="AF72">
        <v>61973.4</v>
      </c>
      <c r="AG72">
        <v>1.5328834629050527</v>
      </c>
      <c r="AI72">
        <v>61973.4</v>
      </c>
      <c r="AJ72">
        <v>1.5328834629050527</v>
      </c>
    </row>
    <row r="73" spans="2:38" x14ac:dyDescent="0.25">
      <c r="B73">
        <v>28873</v>
      </c>
      <c r="C73">
        <v>28901</v>
      </c>
      <c r="D73">
        <v>27579</v>
      </c>
      <c r="E73">
        <v>32477</v>
      </c>
      <c r="F73">
        <v>99075</v>
      </c>
      <c r="H73">
        <v>48741</v>
      </c>
      <c r="J73">
        <f t="shared" si="12"/>
        <v>43381</v>
      </c>
      <c r="K73">
        <f t="shared" si="13"/>
        <v>1.1235563956570849</v>
      </c>
      <c r="L73">
        <f t="shared" si="14"/>
        <v>99075</v>
      </c>
      <c r="M73">
        <f t="shared" si="15"/>
        <v>27579</v>
      </c>
      <c r="N73">
        <f t="shared" si="16"/>
        <v>43381</v>
      </c>
      <c r="O73">
        <f t="shared" si="17"/>
        <v>71496</v>
      </c>
      <c r="Q73">
        <v>-7716</v>
      </c>
      <c r="R73">
        <v>350</v>
      </c>
      <c r="T73">
        <v>-3211.4000000000015</v>
      </c>
      <c r="U73">
        <v>-191</v>
      </c>
      <c r="W73">
        <v>18656.600000000002</v>
      </c>
      <c r="X73">
        <v>1027</v>
      </c>
      <c r="Z73">
        <v>43381</v>
      </c>
      <c r="AA73">
        <v>1.1235563956570849</v>
      </c>
      <c r="AI73">
        <v>43381</v>
      </c>
      <c r="AJ73">
        <v>1.1235563956570849</v>
      </c>
    </row>
    <row r="74" spans="2:38" x14ac:dyDescent="0.25">
      <c r="B74">
        <v>55412</v>
      </c>
      <c r="C74">
        <v>7966</v>
      </c>
      <c r="D74">
        <v>15098</v>
      </c>
      <c r="E74">
        <v>25979</v>
      </c>
      <c r="F74">
        <v>121120</v>
      </c>
      <c r="H74">
        <v>65134</v>
      </c>
      <c r="J74">
        <f t="shared" si="12"/>
        <v>45115</v>
      </c>
      <c r="K74">
        <f t="shared" si="13"/>
        <v>1.4437326831430788</v>
      </c>
      <c r="L74">
        <f t="shared" si="14"/>
        <v>121120</v>
      </c>
      <c r="M74">
        <f t="shared" si="15"/>
        <v>7966</v>
      </c>
      <c r="N74">
        <f t="shared" si="16"/>
        <v>45115</v>
      </c>
      <c r="O74">
        <f t="shared" si="17"/>
        <v>113154</v>
      </c>
      <c r="Q74">
        <v>-8543</v>
      </c>
      <c r="R74">
        <v>172</v>
      </c>
      <c r="T74">
        <v>4894</v>
      </c>
      <c r="U74">
        <v>1178.4000000000015</v>
      </c>
      <c r="W74">
        <v>12150.4</v>
      </c>
      <c r="X74">
        <v>1324.8</v>
      </c>
      <c r="AD74">
        <v>45115</v>
      </c>
      <c r="AE74">
        <v>1.4437326831430788</v>
      </c>
      <c r="AI74">
        <v>45115</v>
      </c>
      <c r="AJ74">
        <v>1.4437326831430788</v>
      </c>
    </row>
    <row r="75" spans="2:38" x14ac:dyDescent="0.25">
      <c r="B75">
        <v>25777</v>
      </c>
      <c r="C75">
        <v>104362</v>
      </c>
      <c r="D75">
        <v>103983</v>
      </c>
      <c r="E75">
        <v>3579</v>
      </c>
      <c r="F75">
        <v>108456</v>
      </c>
      <c r="H75">
        <v>105087</v>
      </c>
      <c r="J75">
        <f t="shared" si="12"/>
        <v>69231.399999999994</v>
      </c>
      <c r="K75">
        <f t="shared" si="13"/>
        <v>1.5179095034911905</v>
      </c>
      <c r="L75">
        <f t="shared" si="14"/>
        <v>108456</v>
      </c>
      <c r="M75">
        <f t="shared" si="15"/>
        <v>3579</v>
      </c>
      <c r="N75">
        <f t="shared" si="16"/>
        <v>69231.399999999994</v>
      </c>
      <c r="O75">
        <f t="shared" si="17"/>
        <v>104877</v>
      </c>
      <c r="Q75">
        <v>-447</v>
      </c>
      <c r="R75">
        <v>4861</v>
      </c>
      <c r="T75">
        <v>-1788.8000000000029</v>
      </c>
      <c r="U75">
        <v>-638.80000000000291</v>
      </c>
      <c r="W75">
        <v>13983.600000000002</v>
      </c>
      <c r="X75">
        <v>2121.6</v>
      </c>
      <c r="AB75">
        <v>69231.399999999994</v>
      </c>
      <c r="AC75">
        <v>1.5179095034911905</v>
      </c>
      <c r="AK75">
        <v>69231.399999999994</v>
      </c>
      <c r="AL75">
        <v>1.5179095034911905</v>
      </c>
    </row>
    <row r="76" spans="2:38" x14ac:dyDescent="0.25">
      <c r="B76">
        <v>22164</v>
      </c>
      <c r="C76">
        <v>32333</v>
      </c>
      <c r="D76">
        <v>43355</v>
      </c>
      <c r="E76">
        <v>16151</v>
      </c>
      <c r="F76">
        <v>59710</v>
      </c>
      <c r="H76">
        <v>43784</v>
      </c>
      <c r="J76">
        <f t="shared" si="12"/>
        <v>34742.6</v>
      </c>
      <c r="K76">
        <f t="shared" si="13"/>
        <v>1.2602395905890751</v>
      </c>
      <c r="L76">
        <f t="shared" si="14"/>
        <v>59710</v>
      </c>
      <c r="M76">
        <f t="shared" si="15"/>
        <v>16151</v>
      </c>
      <c r="N76">
        <f t="shared" si="16"/>
        <v>34742.6</v>
      </c>
      <c r="O76">
        <f t="shared" si="17"/>
        <v>43559</v>
      </c>
      <c r="Q76">
        <v>5285</v>
      </c>
      <c r="R76">
        <v>-2538</v>
      </c>
      <c r="T76">
        <v>4140.1999999999971</v>
      </c>
      <c r="U76">
        <v>372.79999999999563</v>
      </c>
      <c r="W76">
        <v>11265.4</v>
      </c>
      <c r="X76">
        <v>416.40000000000003</v>
      </c>
      <c r="Z76">
        <v>34742.6</v>
      </c>
      <c r="AA76">
        <v>1.2602395905890751</v>
      </c>
      <c r="AK76">
        <v>34742.6</v>
      </c>
      <c r="AL76">
        <v>1.2602395905890751</v>
      </c>
    </row>
    <row r="77" spans="2:38" x14ac:dyDescent="0.25">
      <c r="B77">
        <v>48422</v>
      </c>
      <c r="C77">
        <v>65638</v>
      </c>
      <c r="D77">
        <v>59453</v>
      </c>
      <c r="E77">
        <v>54530</v>
      </c>
      <c r="F77">
        <v>18087</v>
      </c>
      <c r="H77">
        <v>110538</v>
      </c>
      <c r="J77">
        <f t="shared" si="12"/>
        <v>49226</v>
      </c>
      <c r="K77">
        <f t="shared" si="13"/>
        <v>2.2455206598139195</v>
      </c>
      <c r="L77">
        <f t="shared" si="14"/>
        <v>65638</v>
      </c>
      <c r="M77">
        <f t="shared" si="15"/>
        <v>18087</v>
      </c>
      <c r="N77">
        <f t="shared" si="16"/>
        <v>49226</v>
      </c>
      <c r="O77">
        <f t="shared" si="17"/>
        <v>47551</v>
      </c>
      <c r="Q77">
        <v>19641</v>
      </c>
      <c r="R77">
        <v>-7</v>
      </c>
      <c r="T77">
        <v>-2950.5999999999985</v>
      </c>
      <c r="U77">
        <v>1002.5999999999985</v>
      </c>
      <c r="W77">
        <v>11449.4</v>
      </c>
      <c r="X77">
        <v>2006.6000000000001</v>
      </c>
      <c r="AD77">
        <v>49226</v>
      </c>
      <c r="AE77">
        <v>2.2455206598139195</v>
      </c>
      <c r="AK77">
        <v>49226</v>
      </c>
      <c r="AL77">
        <v>2.2455206598139195</v>
      </c>
    </row>
    <row r="78" spans="2:38" x14ac:dyDescent="0.25">
      <c r="B78">
        <v>64189</v>
      </c>
      <c r="C78">
        <v>47707</v>
      </c>
      <c r="D78">
        <v>54785</v>
      </c>
      <c r="E78">
        <v>27124</v>
      </c>
      <c r="F78">
        <v>28758</v>
      </c>
      <c r="H78">
        <v>88531</v>
      </c>
      <c r="J78">
        <f t="shared" si="12"/>
        <v>44512.6</v>
      </c>
      <c r="K78">
        <f t="shared" si="13"/>
        <v>1.9888975256444243</v>
      </c>
      <c r="L78">
        <f t="shared" si="14"/>
        <v>64189</v>
      </c>
      <c r="M78">
        <f t="shared" si="15"/>
        <v>27124</v>
      </c>
      <c r="N78">
        <f t="shared" si="16"/>
        <v>44512.6</v>
      </c>
      <c r="O78">
        <f t="shared" si="17"/>
        <v>37065</v>
      </c>
      <c r="Q78">
        <v>-14297</v>
      </c>
      <c r="R78">
        <v>-5057</v>
      </c>
      <c r="T78">
        <v>-2104.4000000000015</v>
      </c>
      <c r="U78">
        <v>-555.20000000000437</v>
      </c>
      <c r="W78">
        <v>9060.4</v>
      </c>
      <c r="X78">
        <v>1186.3999999999999</v>
      </c>
      <c r="AD78">
        <v>44512.6</v>
      </c>
      <c r="AE78">
        <v>1.9888975256444243</v>
      </c>
      <c r="AK78">
        <v>44512.6</v>
      </c>
      <c r="AL78">
        <v>1.9888975256444243</v>
      </c>
    </row>
    <row r="79" spans="2:38" x14ac:dyDescent="0.25">
      <c r="B79">
        <v>112761</v>
      </c>
      <c r="C79">
        <v>30167</v>
      </c>
      <c r="D79">
        <v>69979</v>
      </c>
      <c r="E79">
        <v>26261</v>
      </c>
      <c r="F79">
        <v>7501</v>
      </c>
      <c r="H79">
        <v>75776</v>
      </c>
      <c r="J79">
        <f t="shared" si="12"/>
        <v>49333.8</v>
      </c>
      <c r="K79">
        <f t="shared" si="13"/>
        <v>1.5359854704077123</v>
      </c>
      <c r="L79">
        <f t="shared" si="14"/>
        <v>112761</v>
      </c>
      <c r="M79">
        <f t="shared" si="15"/>
        <v>7501</v>
      </c>
      <c r="N79">
        <f t="shared" si="16"/>
        <v>49333.8</v>
      </c>
      <c r="O79">
        <f t="shared" si="17"/>
        <v>105260</v>
      </c>
      <c r="Q79">
        <v>18827</v>
      </c>
      <c r="R79">
        <v>-2682</v>
      </c>
      <c r="T79">
        <v>7759.8000000000029</v>
      </c>
      <c r="U79">
        <v>1262.2000000000044</v>
      </c>
      <c r="W79">
        <v>9879.4</v>
      </c>
      <c r="X79">
        <v>1297</v>
      </c>
      <c r="Z79">
        <v>49333.8</v>
      </c>
      <c r="AA79">
        <v>1.5359854704077123</v>
      </c>
      <c r="AI79">
        <v>49333.8</v>
      </c>
      <c r="AJ79">
        <v>1.5359854704077123</v>
      </c>
    </row>
    <row r="80" spans="2:38" x14ac:dyDescent="0.25">
      <c r="B80">
        <v>95706</v>
      </c>
      <c r="C80">
        <v>32104</v>
      </c>
      <c r="D80">
        <v>104930</v>
      </c>
      <c r="E80">
        <v>71473</v>
      </c>
      <c r="F80">
        <v>38241</v>
      </c>
      <c r="H80">
        <v>76736</v>
      </c>
      <c r="J80">
        <f t="shared" si="12"/>
        <v>68490.8</v>
      </c>
      <c r="K80">
        <f t="shared" si="13"/>
        <v>1.1203840515806502</v>
      </c>
      <c r="L80">
        <f t="shared" si="14"/>
        <v>104930</v>
      </c>
      <c r="M80">
        <f t="shared" si="15"/>
        <v>32104</v>
      </c>
      <c r="N80">
        <f t="shared" si="16"/>
        <v>68490.8</v>
      </c>
      <c r="O80">
        <f t="shared" si="17"/>
        <v>72826</v>
      </c>
      <c r="Q80">
        <v>-27322</v>
      </c>
      <c r="R80">
        <v>1</v>
      </c>
      <c r="T80">
        <v>-5038.5999999999913</v>
      </c>
      <c r="U80">
        <v>-779.59999999999127</v>
      </c>
      <c r="W80">
        <v>14198.999999999998</v>
      </c>
      <c r="X80">
        <v>886</v>
      </c>
      <c r="AB80">
        <v>68490.8</v>
      </c>
      <c r="AC80">
        <v>1.1203840515806502</v>
      </c>
      <c r="AI80">
        <v>68490.8</v>
      </c>
      <c r="AJ80">
        <v>1.1203840515806502</v>
      </c>
    </row>
    <row r="81" spans="2:38" x14ac:dyDescent="0.25">
      <c r="B81">
        <v>17835</v>
      </c>
      <c r="C81">
        <v>46434</v>
      </c>
      <c r="D81">
        <v>19740</v>
      </c>
      <c r="E81">
        <v>72798</v>
      </c>
      <c r="F81">
        <v>79814</v>
      </c>
      <c r="H81">
        <v>49400</v>
      </c>
      <c r="J81">
        <f t="shared" si="12"/>
        <v>47324.2</v>
      </c>
      <c r="K81">
        <f t="shared" si="13"/>
        <v>1.0438633933590002</v>
      </c>
      <c r="L81">
        <f t="shared" si="14"/>
        <v>79814</v>
      </c>
      <c r="M81">
        <f t="shared" si="15"/>
        <v>17835</v>
      </c>
      <c r="N81">
        <f t="shared" si="16"/>
        <v>47324.2</v>
      </c>
      <c r="O81">
        <f t="shared" si="17"/>
        <v>61979</v>
      </c>
      <c r="Q81">
        <v>-2875</v>
      </c>
      <c r="R81">
        <v>106</v>
      </c>
      <c r="T81">
        <v>4225</v>
      </c>
      <c r="U81">
        <v>844.39999999999418</v>
      </c>
      <c r="W81">
        <v>20247.399999999998</v>
      </c>
      <c r="X81">
        <v>844.4</v>
      </c>
      <c r="Z81">
        <v>47324.2</v>
      </c>
      <c r="AA81">
        <v>1.0438633933590002</v>
      </c>
      <c r="AI81">
        <v>47324.2</v>
      </c>
      <c r="AJ81">
        <v>1.0438633933590002</v>
      </c>
    </row>
    <row r="82" spans="2:38" x14ac:dyDescent="0.25">
      <c r="B82">
        <v>61571</v>
      </c>
      <c r="C82">
        <v>63545</v>
      </c>
      <c r="D82">
        <v>13017</v>
      </c>
      <c r="E82">
        <v>88066</v>
      </c>
      <c r="F82">
        <v>95503</v>
      </c>
      <c r="H82">
        <v>121975</v>
      </c>
      <c r="J82">
        <f t="shared" si="12"/>
        <v>64340.4</v>
      </c>
      <c r="K82">
        <f t="shared" si="13"/>
        <v>1.8957762152551119</v>
      </c>
      <c r="L82">
        <f t="shared" si="14"/>
        <v>95503</v>
      </c>
      <c r="M82">
        <f t="shared" si="15"/>
        <v>13017</v>
      </c>
      <c r="N82">
        <f t="shared" si="16"/>
        <v>64340.4</v>
      </c>
      <c r="O82">
        <f t="shared" si="17"/>
        <v>82486</v>
      </c>
      <c r="Q82">
        <v>16564</v>
      </c>
      <c r="R82">
        <v>-1467</v>
      </c>
      <c r="T82">
        <v>12114.599999999999</v>
      </c>
      <c r="U82">
        <v>1036</v>
      </c>
      <c r="W82">
        <v>14749.4</v>
      </c>
      <c r="X82">
        <v>1476.8</v>
      </c>
      <c r="AD82">
        <v>64340.4</v>
      </c>
      <c r="AE82">
        <v>1.8957762152551119</v>
      </c>
      <c r="AK82">
        <v>64340.4</v>
      </c>
      <c r="AL82">
        <v>1.8957762152551119</v>
      </c>
    </row>
    <row r="83" spans="2:38" x14ac:dyDescent="0.25">
      <c r="B83">
        <v>101665</v>
      </c>
      <c r="C83">
        <v>81328</v>
      </c>
      <c r="D83">
        <v>45158</v>
      </c>
      <c r="E83">
        <v>86049</v>
      </c>
      <c r="F83">
        <v>7211</v>
      </c>
      <c r="H83">
        <v>121329</v>
      </c>
      <c r="J83">
        <f t="shared" si="12"/>
        <v>64282.2</v>
      </c>
      <c r="K83">
        <f t="shared" si="13"/>
        <v>1.8874431802271858</v>
      </c>
      <c r="L83">
        <f t="shared" si="14"/>
        <v>101665</v>
      </c>
      <c r="M83">
        <f t="shared" si="15"/>
        <v>7211</v>
      </c>
      <c r="N83">
        <f t="shared" si="16"/>
        <v>64282.2</v>
      </c>
      <c r="O83">
        <f t="shared" si="17"/>
        <v>94454</v>
      </c>
      <c r="Q83">
        <v>-933</v>
      </c>
      <c r="R83">
        <v>3208</v>
      </c>
      <c r="T83">
        <v>-4868.4000000000087</v>
      </c>
      <c r="U83">
        <v>2882.1999999999971</v>
      </c>
      <c r="W83">
        <v>19959.2</v>
      </c>
      <c r="X83">
        <v>2979</v>
      </c>
      <c r="AF83">
        <v>64282.2</v>
      </c>
      <c r="AG83">
        <v>1.8874431802271858</v>
      </c>
      <c r="AK83">
        <v>64282.2</v>
      </c>
      <c r="AL83">
        <v>1.8874431802271858</v>
      </c>
    </row>
    <row r="84" spans="2:38" x14ac:dyDescent="0.25">
      <c r="B84">
        <v>29945</v>
      </c>
      <c r="C84">
        <v>13353</v>
      </c>
      <c r="D84">
        <v>25073</v>
      </c>
      <c r="E84">
        <v>93241</v>
      </c>
      <c r="F84">
        <v>80009</v>
      </c>
      <c r="H84">
        <v>52938</v>
      </c>
      <c r="J84">
        <f t="shared" si="12"/>
        <v>48324.2</v>
      </c>
      <c r="K84">
        <f t="shared" si="13"/>
        <v>1.0954759727010484</v>
      </c>
      <c r="L84">
        <f t="shared" si="14"/>
        <v>93241</v>
      </c>
      <c r="M84">
        <f t="shared" si="15"/>
        <v>13353</v>
      </c>
      <c r="N84">
        <f t="shared" si="16"/>
        <v>48324.2</v>
      </c>
      <c r="O84">
        <f t="shared" si="17"/>
        <v>79888</v>
      </c>
      <c r="Q84">
        <v>-13851</v>
      </c>
      <c r="R84">
        <v>244</v>
      </c>
      <c r="T84">
        <v>-6558.4000000000015</v>
      </c>
      <c r="U84">
        <v>-982.20000000000437</v>
      </c>
      <c r="W84">
        <v>17336</v>
      </c>
      <c r="X84">
        <v>1250.1999999999998</v>
      </c>
      <c r="Z84">
        <v>48324.2</v>
      </c>
      <c r="AA84">
        <v>1.0954759727010484</v>
      </c>
      <c r="AI84">
        <v>48324.2</v>
      </c>
      <c r="AJ84">
        <v>1.0954759727010484</v>
      </c>
    </row>
    <row r="85" spans="2:38" x14ac:dyDescent="0.25">
      <c r="B85">
        <v>80842</v>
      </c>
      <c r="C85">
        <v>94808</v>
      </c>
      <c r="D85">
        <v>103388</v>
      </c>
      <c r="E85">
        <v>99408</v>
      </c>
      <c r="F85">
        <v>94299</v>
      </c>
      <c r="H85">
        <v>124627</v>
      </c>
      <c r="J85">
        <f t="shared" si="12"/>
        <v>94549</v>
      </c>
      <c r="K85">
        <f t="shared" si="13"/>
        <v>1.3181207627790881</v>
      </c>
      <c r="L85">
        <f t="shared" si="14"/>
        <v>103388</v>
      </c>
      <c r="M85">
        <f t="shared" si="15"/>
        <v>80842</v>
      </c>
      <c r="N85">
        <f t="shared" si="16"/>
        <v>94549</v>
      </c>
      <c r="O85">
        <f t="shared" si="17"/>
        <v>22546</v>
      </c>
      <c r="Q85">
        <v>-20021</v>
      </c>
      <c r="R85">
        <v>4881</v>
      </c>
      <c r="T85">
        <v>35.80000000000291</v>
      </c>
      <c r="U85">
        <v>-2018.3999999999942</v>
      </c>
      <c r="W85">
        <v>19984.2</v>
      </c>
      <c r="X85">
        <v>2231.6</v>
      </c>
      <c r="AF85">
        <v>94549</v>
      </c>
      <c r="AG85">
        <v>1.3181207627790881</v>
      </c>
      <c r="AI85">
        <v>94549</v>
      </c>
      <c r="AJ85">
        <v>1.3181207627790881</v>
      </c>
    </row>
    <row r="86" spans="2:38" x14ac:dyDescent="0.25">
      <c r="B86">
        <v>74554</v>
      </c>
      <c r="C86">
        <v>54276</v>
      </c>
      <c r="D86">
        <v>119770</v>
      </c>
      <c r="E86">
        <v>10197</v>
      </c>
      <c r="F86">
        <v>97080</v>
      </c>
      <c r="H86">
        <v>103221</v>
      </c>
      <c r="J86">
        <f t="shared" si="12"/>
        <v>71175.399999999994</v>
      </c>
      <c r="K86">
        <f t="shared" si="13"/>
        <v>1.4502342101344006</v>
      </c>
      <c r="L86">
        <f t="shared" si="14"/>
        <v>119770</v>
      </c>
      <c r="M86">
        <f t="shared" si="15"/>
        <v>10197</v>
      </c>
      <c r="N86">
        <f t="shared" si="16"/>
        <v>71175.399999999994</v>
      </c>
      <c r="O86">
        <f t="shared" si="17"/>
        <v>109573</v>
      </c>
      <c r="Q86">
        <v>26223</v>
      </c>
      <c r="R86">
        <v>-30</v>
      </c>
      <c r="T86">
        <v>1090</v>
      </c>
      <c r="U86">
        <v>761.19999999999709</v>
      </c>
      <c r="W86">
        <v>10232.799999999999</v>
      </c>
      <c r="X86">
        <v>841.19999999999982</v>
      </c>
      <c r="AB86">
        <v>71175.399999999994</v>
      </c>
      <c r="AC86">
        <v>1.4502342101344006</v>
      </c>
      <c r="AI86">
        <v>71175.399999999994</v>
      </c>
      <c r="AJ86">
        <v>1.4502342101344006</v>
      </c>
    </row>
    <row r="87" spans="2:38" x14ac:dyDescent="0.25">
      <c r="B87">
        <v>28241</v>
      </c>
      <c r="C87">
        <v>75239</v>
      </c>
      <c r="D87">
        <v>45431</v>
      </c>
      <c r="E87">
        <v>22802</v>
      </c>
      <c r="F87">
        <v>9445</v>
      </c>
      <c r="H87">
        <v>58410</v>
      </c>
      <c r="J87">
        <f t="shared" si="12"/>
        <v>36231.599999999999</v>
      </c>
      <c r="K87">
        <f t="shared" si="13"/>
        <v>1.6121286390885305</v>
      </c>
      <c r="L87">
        <f t="shared" si="14"/>
        <v>75239</v>
      </c>
      <c r="M87">
        <f t="shared" si="15"/>
        <v>9445</v>
      </c>
      <c r="N87">
        <f t="shared" si="16"/>
        <v>36231.599999999999</v>
      </c>
      <c r="O87">
        <f t="shared" si="17"/>
        <v>65794</v>
      </c>
      <c r="Q87">
        <v>-11331</v>
      </c>
      <c r="R87">
        <v>-44</v>
      </c>
      <c r="T87">
        <v>-7999.2000000000044</v>
      </c>
      <c r="U87">
        <v>-364.80000000000291</v>
      </c>
      <c r="W87">
        <v>8284</v>
      </c>
      <c r="X87">
        <v>1761.5999999999997</v>
      </c>
      <c r="AD87">
        <v>36231.599999999999</v>
      </c>
      <c r="AE87">
        <v>1.6121286390885305</v>
      </c>
      <c r="AI87">
        <v>36231.599999999999</v>
      </c>
      <c r="AJ87">
        <v>1.6121286390885305</v>
      </c>
    </row>
    <row r="88" spans="2:38" x14ac:dyDescent="0.25">
      <c r="B88">
        <v>6957</v>
      </c>
      <c r="C88">
        <v>60880</v>
      </c>
      <c r="D88">
        <v>10492</v>
      </c>
      <c r="E88">
        <v>52235</v>
      </c>
      <c r="F88">
        <v>34434</v>
      </c>
      <c r="H88">
        <v>38087</v>
      </c>
      <c r="J88">
        <f t="shared" si="12"/>
        <v>32999.599999999999</v>
      </c>
      <c r="K88">
        <f t="shared" si="13"/>
        <v>1.1541655050364248</v>
      </c>
      <c r="L88">
        <f t="shared" si="14"/>
        <v>60880</v>
      </c>
      <c r="M88">
        <f t="shared" si="15"/>
        <v>6957</v>
      </c>
      <c r="N88">
        <f t="shared" si="16"/>
        <v>32999.599999999999</v>
      </c>
      <c r="O88">
        <f t="shared" si="17"/>
        <v>53923</v>
      </c>
      <c r="Q88">
        <v>5615</v>
      </c>
      <c r="R88">
        <v>35</v>
      </c>
      <c r="T88">
        <v>2889.1999999999971</v>
      </c>
      <c r="U88">
        <v>879.79999999999927</v>
      </c>
      <c r="W88">
        <v>15360.4</v>
      </c>
      <c r="X88">
        <v>935</v>
      </c>
      <c r="Z88">
        <v>32999.599999999999</v>
      </c>
      <c r="AA88">
        <v>1.1541655050364248</v>
      </c>
      <c r="AI88">
        <v>32999.599999999999</v>
      </c>
      <c r="AJ88">
        <v>1.1541655050364248</v>
      </c>
    </row>
    <row r="89" spans="2:38" x14ac:dyDescent="0.25">
      <c r="B89">
        <v>30191</v>
      </c>
      <c r="C89">
        <v>90373</v>
      </c>
      <c r="D89">
        <v>110397</v>
      </c>
      <c r="E89">
        <v>93327</v>
      </c>
      <c r="F89">
        <v>92212</v>
      </c>
      <c r="H89">
        <v>93671</v>
      </c>
      <c r="J89">
        <f t="shared" si="12"/>
        <v>83300</v>
      </c>
      <c r="K89">
        <f t="shared" si="13"/>
        <v>1.124501800720288</v>
      </c>
      <c r="L89">
        <f t="shared" si="14"/>
        <v>110397</v>
      </c>
      <c r="M89">
        <f t="shared" si="15"/>
        <v>30191</v>
      </c>
      <c r="N89">
        <f t="shared" si="16"/>
        <v>83300</v>
      </c>
      <c r="O89">
        <f t="shared" si="17"/>
        <v>80206</v>
      </c>
      <c r="Q89">
        <v>-18505</v>
      </c>
      <c r="R89">
        <v>0</v>
      </c>
      <c r="T89">
        <v>-6416.1999999999971</v>
      </c>
      <c r="U89">
        <v>670.60000000000582</v>
      </c>
      <c r="W89">
        <v>11456.6</v>
      </c>
      <c r="X89">
        <v>2171</v>
      </c>
      <c r="AB89">
        <v>83300</v>
      </c>
      <c r="AC89">
        <v>1.124501800720288</v>
      </c>
      <c r="AI89">
        <v>83300</v>
      </c>
      <c r="AJ89">
        <v>1.124501800720288</v>
      </c>
    </row>
    <row r="90" spans="2:38" x14ac:dyDescent="0.25">
      <c r="B90">
        <v>112197</v>
      </c>
      <c r="C90">
        <v>96463</v>
      </c>
      <c r="D90">
        <v>13259</v>
      </c>
      <c r="E90">
        <v>94819</v>
      </c>
      <c r="F90">
        <v>9652</v>
      </c>
      <c r="H90">
        <v>85666</v>
      </c>
      <c r="J90">
        <f t="shared" si="12"/>
        <v>65278</v>
      </c>
      <c r="K90">
        <f t="shared" si="13"/>
        <v>1.3123257452740587</v>
      </c>
      <c r="L90">
        <f t="shared" si="14"/>
        <v>112197</v>
      </c>
      <c r="M90">
        <f t="shared" si="15"/>
        <v>9652</v>
      </c>
      <c r="N90">
        <f t="shared" si="16"/>
        <v>65278</v>
      </c>
      <c r="O90">
        <f t="shared" si="17"/>
        <v>102545</v>
      </c>
      <c r="Q90">
        <v>8176</v>
      </c>
      <c r="R90">
        <v>-1</v>
      </c>
      <c r="T90">
        <v>1490.1999999999971</v>
      </c>
      <c r="U90">
        <v>-633.80000000000291</v>
      </c>
      <c r="W90">
        <v>7387.4000000000005</v>
      </c>
      <c r="X90">
        <v>635.79999999999995</v>
      </c>
      <c r="AB90">
        <v>65278</v>
      </c>
      <c r="AC90">
        <v>1.3123257452740587</v>
      </c>
      <c r="AI90">
        <v>65278</v>
      </c>
      <c r="AJ90">
        <v>1.3123257452740587</v>
      </c>
    </row>
    <row r="91" spans="2:38" x14ac:dyDescent="0.25">
      <c r="B91">
        <v>78220</v>
      </c>
      <c r="C91">
        <v>62085</v>
      </c>
      <c r="D91">
        <v>59482</v>
      </c>
      <c r="E91">
        <v>10517</v>
      </c>
      <c r="F91">
        <v>50371</v>
      </c>
      <c r="H91">
        <v>57519</v>
      </c>
      <c r="J91">
        <f t="shared" si="12"/>
        <v>52135</v>
      </c>
      <c r="K91">
        <f t="shared" si="13"/>
        <v>1.1032703558070394</v>
      </c>
      <c r="L91">
        <f t="shared" si="14"/>
        <v>78220</v>
      </c>
      <c r="M91">
        <f t="shared" si="15"/>
        <v>10517</v>
      </c>
      <c r="N91">
        <f t="shared" si="16"/>
        <v>52135</v>
      </c>
      <c r="O91">
        <f t="shared" si="17"/>
        <v>67703</v>
      </c>
      <c r="Q91">
        <v>-19848</v>
      </c>
      <c r="R91">
        <v>-417</v>
      </c>
      <c r="T91">
        <v>-16203.800000000003</v>
      </c>
      <c r="U91">
        <v>76.400000000001455</v>
      </c>
      <c r="W91">
        <v>16203.8</v>
      </c>
      <c r="X91">
        <v>607.6</v>
      </c>
      <c r="AB91">
        <v>52135</v>
      </c>
      <c r="AC91">
        <v>1.1032703558070394</v>
      </c>
      <c r="AI91">
        <v>52135</v>
      </c>
      <c r="AJ91">
        <v>1.1032703558070394</v>
      </c>
    </row>
    <row r="92" spans="2:38" x14ac:dyDescent="0.25">
      <c r="B92">
        <v>14591</v>
      </c>
      <c r="C92">
        <v>100010</v>
      </c>
      <c r="D92">
        <v>116620</v>
      </c>
      <c r="E92">
        <v>71382</v>
      </c>
      <c r="F92">
        <v>82243</v>
      </c>
      <c r="H92">
        <v>81756</v>
      </c>
      <c r="J92">
        <f t="shared" si="12"/>
        <v>76969.2</v>
      </c>
      <c r="K92">
        <f t="shared" si="13"/>
        <v>1.0621911102103179</v>
      </c>
      <c r="L92">
        <f t="shared" si="14"/>
        <v>116620</v>
      </c>
      <c r="M92">
        <f t="shared" si="15"/>
        <v>14591</v>
      </c>
      <c r="N92">
        <f t="shared" si="16"/>
        <v>76969.2</v>
      </c>
      <c r="O92">
        <f t="shared" si="17"/>
        <v>102029</v>
      </c>
      <c r="Q92">
        <v>-17874</v>
      </c>
      <c r="R92">
        <v>184</v>
      </c>
      <c r="T92">
        <v>94.19999999999709</v>
      </c>
      <c r="U92">
        <v>67.19999999999709</v>
      </c>
      <c r="W92">
        <v>7341.4</v>
      </c>
      <c r="X92">
        <v>67.2</v>
      </c>
      <c r="AB92">
        <v>76969.2</v>
      </c>
      <c r="AC92">
        <v>1.0621911102103179</v>
      </c>
      <c r="AI92">
        <v>76969.2</v>
      </c>
      <c r="AJ92">
        <v>1.0621911102103179</v>
      </c>
    </row>
    <row r="93" spans="2:38" x14ac:dyDescent="0.25">
      <c r="B93">
        <v>24547</v>
      </c>
      <c r="C93">
        <v>91381</v>
      </c>
      <c r="D93">
        <v>63780</v>
      </c>
      <c r="E93">
        <v>39268</v>
      </c>
      <c r="F93">
        <v>33905</v>
      </c>
      <c r="H93">
        <v>83368</v>
      </c>
      <c r="J93">
        <f t="shared" si="12"/>
        <v>50576.2</v>
      </c>
      <c r="K93">
        <f t="shared" si="13"/>
        <v>1.6483642503786367</v>
      </c>
      <c r="L93">
        <f t="shared" si="14"/>
        <v>91381</v>
      </c>
      <c r="M93">
        <f t="shared" si="15"/>
        <v>24547</v>
      </c>
      <c r="N93">
        <f t="shared" si="16"/>
        <v>50576.2</v>
      </c>
      <c r="O93">
        <f t="shared" si="17"/>
        <v>66834</v>
      </c>
      <c r="Q93">
        <v>8830</v>
      </c>
      <c r="R93">
        <v>-1277</v>
      </c>
      <c r="T93">
        <v>7157.1999999999971</v>
      </c>
      <c r="U93">
        <v>-614</v>
      </c>
      <c r="W93">
        <v>14412.400000000001</v>
      </c>
      <c r="X93">
        <v>1789.2000000000003</v>
      </c>
      <c r="AD93">
        <v>50576.2</v>
      </c>
      <c r="AE93">
        <v>1.6483642503786367</v>
      </c>
      <c r="AK93">
        <v>50576.2</v>
      </c>
      <c r="AL93">
        <v>1.6483642503786367</v>
      </c>
    </row>
    <row r="94" spans="2:38" x14ac:dyDescent="0.25">
      <c r="B94">
        <v>26244</v>
      </c>
      <c r="C94">
        <v>61616</v>
      </c>
      <c r="D94">
        <v>81798</v>
      </c>
      <c r="E94">
        <v>14551</v>
      </c>
      <c r="F94">
        <v>103521</v>
      </c>
      <c r="H94">
        <v>80270</v>
      </c>
      <c r="J94">
        <f t="shared" si="12"/>
        <v>57546</v>
      </c>
      <c r="K94">
        <f t="shared" si="13"/>
        <v>1.3948840927258193</v>
      </c>
      <c r="L94">
        <f t="shared" si="14"/>
        <v>103521</v>
      </c>
      <c r="M94">
        <f t="shared" si="15"/>
        <v>14551</v>
      </c>
      <c r="N94">
        <f t="shared" si="16"/>
        <v>57546</v>
      </c>
      <c r="O94">
        <f t="shared" si="17"/>
        <v>88970</v>
      </c>
      <c r="Q94">
        <v>6593</v>
      </c>
      <c r="R94">
        <v>125</v>
      </c>
      <c r="T94">
        <v>1138.1999999999971</v>
      </c>
      <c r="U94">
        <v>54</v>
      </c>
      <c r="W94">
        <v>12702.2</v>
      </c>
      <c r="X94">
        <v>298.39999999999998</v>
      </c>
      <c r="Z94">
        <v>57546</v>
      </c>
      <c r="AA94">
        <v>1.3948840927258193</v>
      </c>
      <c r="AI94">
        <v>57546</v>
      </c>
      <c r="AJ94">
        <v>1.3948840927258193</v>
      </c>
    </row>
    <row r="95" spans="2:38" x14ac:dyDescent="0.25">
      <c r="B95">
        <v>100194</v>
      </c>
      <c r="C95">
        <v>115343</v>
      </c>
      <c r="D95">
        <v>53618</v>
      </c>
      <c r="E95">
        <v>6362</v>
      </c>
      <c r="F95">
        <v>22286</v>
      </c>
      <c r="H95">
        <v>110072</v>
      </c>
      <c r="J95">
        <f t="shared" si="12"/>
        <v>59560.6</v>
      </c>
      <c r="K95">
        <f t="shared" si="13"/>
        <v>1.8480673465344539</v>
      </c>
      <c r="L95">
        <f t="shared" si="14"/>
        <v>115343</v>
      </c>
      <c r="M95">
        <f t="shared" si="15"/>
        <v>6362</v>
      </c>
      <c r="N95">
        <f t="shared" si="16"/>
        <v>59560.6</v>
      </c>
      <c r="O95">
        <f t="shared" si="17"/>
        <v>108981</v>
      </c>
      <c r="Q95">
        <v>14255</v>
      </c>
      <c r="R95">
        <v>3572</v>
      </c>
      <c r="T95">
        <v>-2013.2000000000044</v>
      </c>
      <c r="U95">
        <v>105</v>
      </c>
      <c r="W95">
        <v>11846</v>
      </c>
      <c r="X95">
        <v>2044.1999999999998</v>
      </c>
      <c r="AF95">
        <v>59560.6</v>
      </c>
      <c r="AG95">
        <v>1.8480673465344539</v>
      </c>
      <c r="AI95">
        <v>59560.6</v>
      </c>
      <c r="AJ95">
        <v>1.8480673465344539</v>
      </c>
    </row>
    <row r="96" spans="2:38" x14ac:dyDescent="0.25">
      <c r="B96">
        <v>52439</v>
      </c>
      <c r="C96">
        <v>89455</v>
      </c>
      <c r="D96">
        <v>14062</v>
      </c>
      <c r="E96">
        <v>79195</v>
      </c>
      <c r="F96">
        <v>22202</v>
      </c>
      <c r="H96">
        <v>57215</v>
      </c>
      <c r="J96">
        <f t="shared" si="12"/>
        <v>51470.6</v>
      </c>
      <c r="K96">
        <f t="shared" si="13"/>
        <v>1.1116054602044663</v>
      </c>
      <c r="L96">
        <f t="shared" si="14"/>
        <v>89455</v>
      </c>
      <c r="M96">
        <f t="shared" si="15"/>
        <v>14062</v>
      </c>
      <c r="N96">
        <f t="shared" si="16"/>
        <v>51470.6</v>
      </c>
      <c r="O96">
        <f t="shared" si="17"/>
        <v>75393</v>
      </c>
      <c r="Q96">
        <v>-14002</v>
      </c>
      <c r="R96">
        <v>1008</v>
      </c>
      <c r="T96">
        <v>1631</v>
      </c>
      <c r="U96">
        <v>-813.59999999999854</v>
      </c>
      <c r="W96">
        <v>10580.2</v>
      </c>
      <c r="X96">
        <v>2069.1999999999998</v>
      </c>
      <c r="Z96">
        <v>51470.6</v>
      </c>
      <c r="AA96">
        <v>1.1116054602044663</v>
      </c>
      <c r="AI96">
        <v>51470.6</v>
      </c>
      <c r="AJ96">
        <v>1.1116054602044663</v>
      </c>
    </row>
    <row r="97" spans="2:38" x14ac:dyDescent="0.25">
      <c r="B97">
        <v>103602</v>
      </c>
      <c r="C97">
        <v>70546</v>
      </c>
      <c r="D97">
        <v>94921</v>
      </c>
      <c r="E97">
        <v>112084</v>
      </c>
      <c r="F97">
        <v>7486</v>
      </c>
      <c r="H97">
        <v>123729</v>
      </c>
      <c r="J97">
        <f t="shared" si="12"/>
        <v>77727.8</v>
      </c>
      <c r="K97">
        <f t="shared" si="13"/>
        <v>1.5918242893790895</v>
      </c>
      <c r="L97">
        <f t="shared" si="14"/>
        <v>112084</v>
      </c>
      <c r="M97">
        <f t="shared" si="15"/>
        <v>7486</v>
      </c>
      <c r="N97">
        <f t="shared" si="16"/>
        <v>77727.8</v>
      </c>
      <c r="O97">
        <f t="shared" si="17"/>
        <v>104598</v>
      </c>
      <c r="Q97">
        <v>-9</v>
      </c>
      <c r="R97">
        <v>0</v>
      </c>
      <c r="T97">
        <v>-10217.199999999997</v>
      </c>
      <c r="U97">
        <v>-503.80000000000291</v>
      </c>
      <c r="W97">
        <v>16394</v>
      </c>
      <c r="X97">
        <v>1281.8</v>
      </c>
      <c r="AB97">
        <v>77727.8</v>
      </c>
      <c r="AC97">
        <v>1.5918242893790895</v>
      </c>
      <c r="AK97">
        <v>77727.8</v>
      </c>
      <c r="AL97">
        <v>1.5918242893790895</v>
      </c>
    </row>
    <row r="98" spans="2:38" x14ac:dyDescent="0.25">
      <c r="B98">
        <v>88317</v>
      </c>
      <c r="C98">
        <v>76300</v>
      </c>
      <c r="D98">
        <v>8718</v>
      </c>
      <c r="E98">
        <v>14353</v>
      </c>
      <c r="F98">
        <v>13646</v>
      </c>
      <c r="H98">
        <v>85866</v>
      </c>
      <c r="J98">
        <f t="shared" si="12"/>
        <v>40266.800000000003</v>
      </c>
      <c r="K98">
        <f t="shared" ref="K98:K129" si="18">H98/J98</f>
        <v>2.1324267138188282</v>
      </c>
      <c r="L98">
        <f t="shared" si="14"/>
        <v>88317</v>
      </c>
      <c r="M98">
        <f t="shared" si="15"/>
        <v>8718</v>
      </c>
      <c r="N98">
        <f t="shared" si="16"/>
        <v>40266.800000000003</v>
      </c>
      <c r="O98">
        <f t="shared" si="17"/>
        <v>79599</v>
      </c>
      <c r="Q98">
        <v>-13764</v>
      </c>
      <c r="R98">
        <v>-1861</v>
      </c>
      <c r="T98">
        <v>-12820</v>
      </c>
      <c r="U98">
        <v>-954.59999999999854</v>
      </c>
      <c r="W98">
        <v>26938.799999999999</v>
      </c>
      <c r="X98">
        <v>2385</v>
      </c>
      <c r="AD98">
        <v>40266.800000000003</v>
      </c>
      <c r="AE98">
        <v>2.1324267138188282</v>
      </c>
      <c r="AK98">
        <v>40266.800000000003</v>
      </c>
      <c r="AL98">
        <v>2.1324267138188282</v>
      </c>
    </row>
    <row r="99" spans="2:38" x14ac:dyDescent="0.25">
      <c r="B99">
        <v>63689</v>
      </c>
      <c r="C99">
        <v>9878</v>
      </c>
      <c r="D99">
        <v>109826</v>
      </c>
      <c r="E99">
        <v>62591</v>
      </c>
      <c r="F99">
        <v>15727</v>
      </c>
      <c r="H99">
        <v>82538</v>
      </c>
      <c r="J99">
        <f t="shared" si="12"/>
        <v>52342.2</v>
      </c>
      <c r="K99">
        <f t="shared" si="18"/>
        <v>1.5768920679681022</v>
      </c>
      <c r="L99">
        <f t="shared" si="14"/>
        <v>109826</v>
      </c>
      <c r="M99">
        <f t="shared" si="15"/>
        <v>9878</v>
      </c>
      <c r="N99">
        <f t="shared" si="16"/>
        <v>52342.2</v>
      </c>
      <c r="O99">
        <f t="shared" si="17"/>
        <v>99948</v>
      </c>
      <c r="Q99">
        <v>5</v>
      </c>
      <c r="R99">
        <v>-481</v>
      </c>
      <c r="T99">
        <v>756</v>
      </c>
      <c r="U99">
        <v>-1710</v>
      </c>
      <c r="W99">
        <v>6627.2</v>
      </c>
      <c r="X99">
        <v>1868</v>
      </c>
      <c r="AD99">
        <v>52342.2</v>
      </c>
      <c r="AE99">
        <v>1.5768920679681022</v>
      </c>
      <c r="AK99">
        <v>52342.2</v>
      </c>
      <c r="AL99">
        <v>1.5768920679681022</v>
      </c>
    </row>
    <row r="100" spans="2:38" x14ac:dyDescent="0.25">
      <c r="B100">
        <v>26883</v>
      </c>
      <c r="C100">
        <v>34995</v>
      </c>
      <c r="D100">
        <v>99116</v>
      </c>
      <c r="E100">
        <v>62247</v>
      </c>
      <c r="F100">
        <v>87949</v>
      </c>
      <c r="H100">
        <v>134694</v>
      </c>
      <c r="J100">
        <f t="shared" si="12"/>
        <v>62238</v>
      </c>
      <c r="K100">
        <f t="shared" si="18"/>
        <v>2.1641762267425046</v>
      </c>
      <c r="L100">
        <f t="shared" si="14"/>
        <v>99116</v>
      </c>
      <c r="M100">
        <f t="shared" si="15"/>
        <v>26883</v>
      </c>
      <c r="N100">
        <f t="shared" si="16"/>
        <v>62238</v>
      </c>
      <c r="O100">
        <f t="shared" si="17"/>
        <v>72233</v>
      </c>
      <c r="Q100">
        <v>18459</v>
      </c>
      <c r="R100">
        <v>-18</v>
      </c>
      <c r="T100">
        <v>-1525.1999999999971</v>
      </c>
      <c r="U100">
        <v>492.59999999999854</v>
      </c>
      <c r="W100">
        <v>7285.2</v>
      </c>
      <c r="X100">
        <v>1469</v>
      </c>
      <c r="AF100">
        <v>62238</v>
      </c>
      <c r="AG100">
        <v>2.1641762267425046</v>
      </c>
      <c r="AK100">
        <v>62238</v>
      </c>
      <c r="AL100">
        <v>2.1641762267425046</v>
      </c>
    </row>
    <row r="101" spans="2:38" x14ac:dyDescent="0.25">
      <c r="B101">
        <v>115548</v>
      </c>
      <c r="C101">
        <v>74507</v>
      </c>
      <c r="D101">
        <v>16835</v>
      </c>
      <c r="E101">
        <v>18150</v>
      </c>
      <c r="F101">
        <v>31441</v>
      </c>
      <c r="H101">
        <v>83876</v>
      </c>
      <c r="J101">
        <f t="shared" si="12"/>
        <v>51296.2</v>
      </c>
      <c r="K101">
        <f t="shared" si="18"/>
        <v>1.6351308673936862</v>
      </c>
      <c r="L101">
        <f t="shared" si="14"/>
        <v>115548</v>
      </c>
      <c r="M101">
        <f t="shared" si="15"/>
        <v>16835</v>
      </c>
      <c r="N101">
        <f t="shared" si="16"/>
        <v>51296.2</v>
      </c>
      <c r="O101">
        <f t="shared" si="17"/>
        <v>98713</v>
      </c>
      <c r="Q101">
        <v>-8251</v>
      </c>
      <c r="R101">
        <v>-5505</v>
      </c>
      <c r="T101">
        <v>13486</v>
      </c>
      <c r="U101">
        <v>-380.80000000000291</v>
      </c>
      <c r="W101">
        <v>14919.2</v>
      </c>
      <c r="X101">
        <v>996.4</v>
      </c>
      <c r="AD101">
        <v>51296.2</v>
      </c>
      <c r="AE101">
        <v>1.6351308673936862</v>
      </c>
      <c r="AI101">
        <v>51296.2</v>
      </c>
      <c r="AJ101">
        <v>1.6351308673936862</v>
      </c>
    </row>
    <row r="103" spans="2:38" x14ac:dyDescent="0.25">
      <c r="B103">
        <v>3094744</v>
      </c>
      <c r="C103">
        <v>2960741</v>
      </c>
      <c r="D103">
        <v>2986345</v>
      </c>
      <c r="E103">
        <v>3055979</v>
      </c>
      <c r="F103">
        <v>2904175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F853E-3D15-4DC7-9558-4BA2E2BD8C0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17724</v>
      </c>
      <c r="C2">
        <v>31893</v>
      </c>
      <c r="D2">
        <v>82773</v>
      </c>
      <c r="E2">
        <v>10069</v>
      </c>
      <c r="F2">
        <v>85841</v>
      </c>
      <c r="H2">
        <v>46175</v>
      </c>
      <c r="J2">
        <f t="shared" ref="J2:J33" si="0">AVERAGE(B2:F2)</f>
        <v>45660</v>
      </c>
      <c r="K2">
        <f t="shared" ref="K2:K33" si="1">H2/J2</f>
        <v>1.0112790188348664</v>
      </c>
      <c r="L2">
        <f t="shared" ref="L2:L33" si="2">MAX(B2:F2)</f>
        <v>85841</v>
      </c>
      <c r="M2">
        <f t="shared" ref="M2:M33" si="3">MIN(B2:F2)</f>
        <v>10069</v>
      </c>
      <c r="N2">
        <f t="shared" ref="N2:N33" si="4">AVERAGE(B2:F2)</f>
        <v>45660</v>
      </c>
      <c r="O2">
        <f t="shared" ref="O2:O33" si="5">L2-M2</f>
        <v>75772</v>
      </c>
      <c r="Q2">
        <v>-15817</v>
      </c>
      <c r="R2">
        <v>-4189</v>
      </c>
      <c r="T2">
        <v>-5286.5999999999985</v>
      </c>
      <c r="U2">
        <v>355.59999999999854</v>
      </c>
      <c r="W2">
        <v>19967.400000000001</v>
      </c>
      <c r="X2">
        <v>458.4</v>
      </c>
      <c r="Z2">
        <v>45660</v>
      </c>
      <c r="AA2">
        <v>1.0112790188348664</v>
      </c>
      <c r="AI2">
        <v>45660</v>
      </c>
      <c r="AJ2">
        <v>1.0112790188348664</v>
      </c>
    </row>
    <row r="3" spans="1:38" x14ac:dyDescent="0.25">
      <c r="B3">
        <v>77878</v>
      </c>
      <c r="C3">
        <v>63675</v>
      </c>
      <c r="D3">
        <v>9589</v>
      </c>
      <c r="E3">
        <v>72257</v>
      </c>
      <c r="F3">
        <v>15978</v>
      </c>
      <c r="H3">
        <v>92267</v>
      </c>
      <c r="J3">
        <f t="shared" si="0"/>
        <v>47875.4</v>
      </c>
      <c r="K3">
        <f t="shared" si="1"/>
        <v>1.9272319395764839</v>
      </c>
      <c r="L3">
        <f t="shared" si="2"/>
        <v>77878</v>
      </c>
      <c r="M3">
        <f t="shared" si="3"/>
        <v>9589</v>
      </c>
      <c r="N3">
        <f t="shared" si="4"/>
        <v>47875.4</v>
      </c>
      <c r="O3">
        <f t="shared" si="5"/>
        <v>68289</v>
      </c>
      <c r="Q3">
        <v>-6133</v>
      </c>
      <c r="R3">
        <v>-424</v>
      </c>
      <c r="T3">
        <v>1750.4000000000015</v>
      </c>
      <c r="U3">
        <v>-1785</v>
      </c>
      <c r="W3">
        <v>6334</v>
      </c>
      <c r="X3">
        <v>2831.4</v>
      </c>
      <c r="AD3">
        <v>47875.4</v>
      </c>
      <c r="AE3">
        <v>1.9272319395764839</v>
      </c>
      <c r="AK3">
        <v>47875.4</v>
      </c>
      <c r="AL3">
        <v>1.9272319395764839</v>
      </c>
    </row>
    <row r="4" spans="1:38" x14ac:dyDescent="0.25">
      <c r="B4">
        <v>104609</v>
      </c>
      <c r="C4">
        <v>55145</v>
      </c>
      <c r="D4">
        <v>7335</v>
      </c>
      <c r="E4">
        <v>16358</v>
      </c>
      <c r="F4">
        <v>104278</v>
      </c>
      <c r="H4">
        <v>74859</v>
      </c>
      <c r="J4">
        <f t="shared" si="0"/>
        <v>57545</v>
      </c>
      <c r="K4">
        <f t="shared" si="1"/>
        <v>1.300877574072465</v>
      </c>
      <c r="L4">
        <f t="shared" si="2"/>
        <v>104609</v>
      </c>
      <c r="M4">
        <f t="shared" si="3"/>
        <v>7335</v>
      </c>
      <c r="N4">
        <f t="shared" si="4"/>
        <v>57545</v>
      </c>
      <c r="O4">
        <f t="shared" si="5"/>
        <v>97274</v>
      </c>
      <c r="Q4">
        <v>-23664</v>
      </c>
      <c r="R4">
        <v>-1372</v>
      </c>
      <c r="T4">
        <v>-2675.8000000000029</v>
      </c>
      <c r="U4">
        <v>106</v>
      </c>
      <c r="W4">
        <v>8694.2000000000007</v>
      </c>
      <c r="X4">
        <v>812.8</v>
      </c>
      <c r="AD4">
        <v>57545</v>
      </c>
      <c r="AE4">
        <v>1.300877574072465</v>
      </c>
      <c r="AI4">
        <v>57545</v>
      </c>
      <c r="AJ4">
        <v>1.300877574072465</v>
      </c>
    </row>
    <row r="5" spans="1:38" x14ac:dyDescent="0.25">
      <c r="B5">
        <v>51197</v>
      </c>
      <c r="C5">
        <v>78181</v>
      </c>
      <c r="D5">
        <v>96615</v>
      </c>
      <c r="E5">
        <v>96737</v>
      </c>
      <c r="F5">
        <v>109104</v>
      </c>
      <c r="H5">
        <v>136935</v>
      </c>
      <c r="J5">
        <f t="shared" si="0"/>
        <v>86366.8</v>
      </c>
      <c r="K5">
        <f t="shared" si="1"/>
        <v>1.5855050783402882</v>
      </c>
      <c r="L5">
        <f t="shared" si="2"/>
        <v>109104</v>
      </c>
      <c r="M5">
        <f t="shared" si="3"/>
        <v>51197</v>
      </c>
      <c r="N5">
        <f t="shared" si="4"/>
        <v>86366.8</v>
      </c>
      <c r="O5">
        <f t="shared" si="5"/>
        <v>57907</v>
      </c>
      <c r="Q5">
        <v>7908</v>
      </c>
      <c r="R5">
        <v>278</v>
      </c>
      <c r="T5">
        <v>-5711</v>
      </c>
      <c r="U5">
        <v>708.19999999999709</v>
      </c>
      <c r="W5">
        <v>9111</v>
      </c>
      <c r="X5">
        <v>1018.6000000000001</v>
      </c>
      <c r="AB5">
        <v>86366.8</v>
      </c>
      <c r="AC5">
        <v>1.5855050783402882</v>
      </c>
      <c r="AK5">
        <v>86366.8</v>
      </c>
      <c r="AL5">
        <v>1.5855050783402882</v>
      </c>
    </row>
    <row r="6" spans="1:38" x14ac:dyDescent="0.25">
      <c r="B6">
        <v>102480</v>
      </c>
      <c r="C6">
        <v>6365</v>
      </c>
      <c r="D6">
        <v>63673</v>
      </c>
      <c r="E6">
        <v>39594</v>
      </c>
      <c r="F6">
        <v>70749</v>
      </c>
      <c r="H6">
        <v>65402</v>
      </c>
      <c r="J6">
        <f t="shared" si="0"/>
        <v>56572.2</v>
      </c>
      <c r="K6">
        <f t="shared" si="1"/>
        <v>1.1560801948660298</v>
      </c>
      <c r="L6">
        <f t="shared" si="2"/>
        <v>102480</v>
      </c>
      <c r="M6">
        <f t="shared" si="3"/>
        <v>6365</v>
      </c>
      <c r="N6">
        <f t="shared" si="4"/>
        <v>56572.2</v>
      </c>
      <c r="O6">
        <f t="shared" si="5"/>
        <v>96115</v>
      </c>
      <c r="Q6">
        <v>-6922</v>
      </c>
      <c r="R6">
        <v>69</v>
      </c>
      <c r="T6">
        <v>-8790</v>
      </c>
      <c r="U6">
        <v>331.79999999999563</v>
      </c>
      <c r="W6">
        <v>16891.600000000002</v>
      </c>
      <c r="X6">
        <v>1769.4</v>
      </c>
      <c r="AB6">
        <v>56572.2</v>
      </c>
      <c r="AC6">
        <v>1.1560801948660298</v>
      </c>
      <c r="AI6">
        <v>56572.2</v>
      </c>
      <c r="AJ6">
        <v>1.1560801948660298</v>
      </c>
    </row>
    <row r="7" spans="1:38" x14ac:dyDescent="0.25">
      <c r="B7">
        <v>17007</v>
      </c>
      <c r="C7">
        <v>85981</v>
      </c>
      <c r="D7">
        <v>33032</v>
      </c>
      <c r="E7">
        <v>70378</v>
      </c>
      <c r="F7">
        <v>20943</v>
      </c>
      <c r="H7">
        <v>98328</v>
      </c>
      <c r="J7">
        <f t="shared" si="0"/>
        <v>45468.2</v>
      </c>
      <c r="K7">
        <f t="shared" si="1"/>
        <v>2.1625663650639351</v>
      </c>
      <c r="L7">
        <f t="shared" si="2"/>
        <v>85981</v>
      </c>
      <c r="M7">
        <f t="shared" si="3"/>
        <v>17007</v>
      </c>
      <c r="N7">
        <f t="shared" si="4"/>
        <v>45468.2</v>
      </c>
      <c r="O7">
        <f t="shared" si="5"/>
        <v>68974</v>
      </c>
      <c r="Q7">
        <v>1527</v>
      </c>
      <c r="R7">
        <v>5408</v>
      </c>
      <c r="T7">
        <v>-11849.800000000003</v>
      </c>
      <c r="U7">
        <v>-1295.2000000000044</v>
      </c>
      <c r="W7">
        <v>15505.4</v>
      </c>
      <c r="X7">
        <v>1475.9999999999998</v>
      </c>
      <c r="AD7">
        <v>45468.2</v>
      </c>
      <c r="AE7">
        <v>2.1625663650639351</v>
      </c>
      <c r="AK7">
        <v>45468.2</v>
      </c>
      <c r="AL7">
        <v>2.1625663650639351</v>
      </c>
    </row>
    <row r="8" spans="1:38" x14ac:dyDescent="0.25">
      <c r="B8">
        <v>109073</v>
      </c>
      <c r="C8">
        <v>106900</v>
      </c>
      <c r="D8">
        <v>34819</v>
      </c>
      <c r="E8">
        <v>72517</v>
      </c>
      <c r="F8">
        <v>92541</v>
      </c>
      <c r="H8">
        <v>95343</v>
      </c>
      <c r="J8">
        <f t="shared" si="0"/>
        <v>83170</v>
      </c>
      <c r="K8">
        <f t="shared" si="1"/>
        <v>1.1463628712276062</v>
      </c>
      <c r="L8">
        <f t="shared" si="2"/>
        <v>109073</v>
      </c>
      <c r="M8">
        <f t="shared" si="3"/>
        <v>34819</v>
      </c>
      <c r="N8">
        <f t="shared" si="4"/>
        <v>83170</v>
      </c>
      <c r="O8">
        <f t="shared" si="5"/>
        <v>74254</v>
      </c>
      <c r="Q8">
        <v>-9084</v>
      </c>
      <c r="R8">
        <v>69</v>
      </c>
      <c r="T8">
        <v>-15303.800000000003</v>
      </c>
      <c r="U8">
        <v>-199.80000000000291</v>
      </c>
      <c r="W8">
        <v>18889.400000000001</v>
      </c>
      <c r="X8">
        <v>2941</v>
      </c>
      <c r="AB8">
        <v>83170</v>
      </c>
      <c r="AC8">
        <v>1.1463628712276062</v>
      </c>
      <c r="AI8">
        <v>83170</v>
      </c>
      <c r="AJ8">
        <v>1.1463628712276062</v>
      </c>
    </row>
    <row r="9" spans="1:38" x14ac:dyDescent="0.25">
      <c r="B9">
        <v>85342</v>
      </c>
      <c r="C9">
        <v>21699</v>
      </c>
      <c r="D9">
        <v>88119</v>
      </c>
      <c r="E9">
        <v>96691</v>
      </c>
      <c r="F9">
        <v>102842</v>
      </c>
      <c r="H9">
        <v>88781</v>
      </c>
      <c r="J9">
        <f t="shared" si="0"/>
        <v>78938.600000000006</v>
      </c>
      <c r="K9">
        <f t="shared" si="1"/>
        <v>1.1246842482638404</v>
      </c>
      <c r="L9">
        <f t="shared" si="2"/>
        <v>102842</v>
      </c>
      <c r="M9">
        <f t="shared" si="3"/>
        <v>21699</v>
      </c>
      <c r="N9">
        <f t="shared" si="4"/>
        <v>78938.600000000006</v>
      </c>
      <c r="O9">
        <f t="shared" si="5"/>
        <v>81143</v>
      </c>
      <c r="Q9">
        <v>4895</v>
      </c>
      <c r="R9">
        <v>-1478</v>
      </c>
      <c r="T9">
        <v>18102.800000000003</v>
      </c>
      <c r="U9">
        <v>-113</v>
      </c>
      <c r="W9">
        <v>22672.800000000003</v>
      </c>
      <c r="X9">
        <v>2017</v>
      </c>
      <c r="Z9">
        <v>78938.600000000006</v>
      </c>
      <c r="AA9">
        <v>1.1246842482638404</v>
      </c>
      <c r="AI9">
        <v>78938.600000000006</v>
      </c>
      <c r="AJ9">
        <v>1.1246842482638404</v>
      </c>
    </row>
    <row r="10" spans="1:38" x14ac:dyDescent="0.25">
      <c r="B10">
        <v>75686</v>
      </c>
      <c r="C10">
        <v>93381</v>
      </c>
      <c r="D10">
        <v>69704</v>
      </c>
      <c r="E10">
        <v>48031</v>
      </c>
      <c r="F10">
        <v>37437</v>
      </c>
      <c r="H10">
        <v>105536</v>
      </c>
      <c r="J10">
        <f t="shared" si="0"/>
        <v>64847.8</v>
      </c>
      <c r="K10">
        <f t="shared" si="1"/>
        <v>1.6274414860642921</v>
      </c>
      <c r="L10">
        <f t="shared" si="2"/>
        <v>93381</v>
      </c>
      <c r="M10">
        <f t="shared" si="3"/>
        <v>37437</v>
      </c>
      <c r="N10">
        <f t="shared" si="4"/>
        <v>64847.8</v>
      </c>
      <c r="O10">
        <f t="shared" si="5"/>
        <v>55944</v>
      </c>
      <c r="Q10">
        <v>15623</v>
      </c>
      <c r="R10">
        <v>202</v>
      </c>
      <c r="T10">
        <v>-1473.8000000000029</v>
      </c>
      <c r="U10">
        <v>-35.799999999995634</v>
      </c>
      <c r="W10">
        <v>23429.8</v>
      </c>
      <c r="X10">
        <v>601</v>
      </c>
      <c r="AB10">
        <v>64847.8</v>
      </c>
      <c r="AC10">
        <v>1.6274414860642921</v>
      </c>
      <c r="AK10">
        <v>64847.8</v>
      </c>
      <c r="AL10">
        <v>1.6274414860642921</v>
      </c>
    </row>
    <row r="11" spans="1:38" x14ac:dyDescent="0.25">
      <c r="B11">
        <v>21187</v>
      </c>
      <c r="C11">
        <v>22076</v>
      </c>
      <c r="D11">
        <v>99119</v>
      </c>
      <c r="E11">
        <v>23364</v>
      </c>
      <c r="F11">
        <v>17589</v>
      </c>
      <c r="H11">
        <v>45490</v>
      </c>
      <c r="J11">
        <f t="shared" si="0"/>
        <v>36667</v>
      </c>
      <c r="K11">
        <f t="shared" si="1"/>
        <v>1.2406250852264979</v>
      </c>
      <c r="L11">
        <f t="shared" si="2"/>
        <v>99119</v>
      </c>
      <c r="M11">
        <f t="shared" si="3"/>
        <v>17589</v>
      </c>
      <c r="N11">
        <f t="shared" si="4"/>
        <v>36667</v>
      </c>
      <c r="O11">
        <f t="shared" si="5"/>
        <v>81530</v>
      </c>
      <c r="Q11">
        <v>8344</v>
      </c>
      <c r="R11">
        <v>-9</v>
      </c>
      <c r="T11">
        <v>3555.4000000000015</v>
      </c>
      <c r="U11">
        <v>-1059.4000000000015</v>
      </c>
      <c r="W11">
        <v>7548.2</v>
      </c>
      <c r="X11">
        <v>1394.6</v>
      </c>
      <c r="Z11">
        <v>36667</v>
      </c>
      <c r="AA11">
        <v>1.2406250852264979</v>
      </c>
      <c r="AI11">
        <v>36667</v>
      </c>
      <c r="AJ11">
        <v>1.2406250852264979</v>
      </c>
    </row>
    <row r="12" spans="1:38" x14ac:dyDescent="0.25">
      <c r="B12">
        <v>27616</v>
      </c>
      <c r="C12">
        <v>88194</v>
      </c>
      <c r="D12">
        <v>21109</v>
      </c>
      <c r="E12">
        <v>107988</v>
      </c>
      <c r="F12">
        <v>33319</v>
      </c>
      <c r="H12">
        <v>111347</v>
      </c>
      <c r="J12">
        <f t="shared" si="0"/>
        <v>55645.2</v>
      </c>
      <c r="K12">
        <f t="shared" si="1"/>
        <v>2.0010171587127012</v>
      </c>
      <c r="L12">
        <f t="shared" si="2"/>
        <v>107988</v>
      </c>
      <c r="M12">
        <f t="shared" si="3"/>
        <v>21109</v>
      </c>
      <c r="N12">
        <f t="shared" si="4"/>
        <v>55645.2</v>
      </c>
      <c r="O12">
        <f t="shared" si="5"/>
        <v>86879</v>
      </c>
      <c r="Q12">
        <v>-3043</v>
      </c>
      <c r="R12">
        <v>-676</v>
      </c>
      <c r="T12">
        <v>-12004.800000000003</v>
      </c>
      <c r="U12">
        <v>39</v>
      </c>
      <c r="W12">
        <v>13162</v>
      </c>
      <c r="X12">
        <v>209.39999999999998</v>
      </c>
      <c r="AF12">
        <v>55645.2</v>
      </c>
      <c r="AG12">
        <v>2.0010171587127012</v>
      </c>
      <c r="AK12">
        <v>55645.2</v>
      </c>
      <c r="AL12">
        <v>2.0010171587127012</v>
      </c>
    </row>
    <row r="13" spans="1:38" x14ac:dyDescent="0.25">
      <c r="B13">
        <v>96077</v>
      </c>
      <c r="C13">
        <v>36652</v>
      </c>
      <c r="D13">
        <v>13206</v>
      </c>
      <c r="E13">
        <v>105616</v>
      </c>
      <c r="F13">
        <v>45752</v>
      </c>
      <c r="H13">
        <v>63362</v>
      </c>
      <c r="J13">
        <f t="shared" si="0"/>
        <v>59460.6</v>
      </c>
      <c r="K13">
        <f t="shared" si="1"/>
        <v>1.0656131959650592</v>
      </c>
      <c r="L13">
        <f t="shared" si="2"/>
        <v>105616</v>
      </c>
      <c r="M13">
        <f t="shared" si="3"/>
        <v>13206</v>
      </c>
      <c r="N13">
        <f t="shared" si="4"/>
        <v>59460.6</v>
      </c>
      <c r="O13">
        <f t="shared" si="5"/>
        <v>92410</v>
      </c>
      <c r="Q13">
        <v>-16957</v>
      </c>
      <c r="R13">
        <v>1</v>
      </c>
      <c r="T13">
        <v>-7353.0000000000073</v>
      </c>
      <c r="U13">
        <v>-1345.4000000000015</v>
      </c>
      <c r="W13">
        <v>12894.599999999999</v>
      </c>
      <c r="X13">
        <v>3271.8</v>
      </c>
      <c r="AB13">
        <v>59460.6</v>
      </c>
      <c r="AC13">
        <v>1.0656131959650592</v>
      </c>
      <c r="AI13">
        <v>59460.6</v>
      </c>
      <c r="AJ13">
        <v>1.0656131959650592</v>
      </c>
    </row>
    <row r="14" spans="1:38" x14ac:dyDescent="0.25">
      <c r="B14">
        <v>45998</v>
      </c>
      <c r="C14">
        <v>7268</v>
      </c>
      <c r="D14">
        <v>91727</v>
      </c>
      <c r="E14">
        <v>31074</v>
      </c>
      <c r="F14">
        <v>28685</v>
      </c>
      <c r="H14">
        <v>44646</v>
      </c>
      <c r="J14">
        <f t="shared" si="0"/>
        <v>40950.400000000001</v>
      </c>
      <c r="K14">
        <f t="shared" si="1"/>
        <v>1.0902457607251699</v>
      </c>
      <c r="L14">
        <f t="shared" si="2"/>
        <v>91727</v>
      </c>
      <c r="M14">
        <f t="shared" si="3"/>
        <v>7268</v>
      </c>
      <c r="N14">
        <f t="shared" si="4"/>
        <v>40950.400000000001</v>
      </c>
      <c r="O14">
        <f t="shared" si="5"/>
        <v>84459</v>
      </c>
      <c r="Q14">
        <v>3195</v>
      </c>
      <c r="R14">
        <v>2131</v>
      </c>
      <c r="T14">
        <v>-156.19999999999709</v>
      </c>
      <c r="U14">
        <v>673.40000000000146</v>
      </c>
      <c r="W14">
        <v>11933.8</v>
      </c>
      <c r="X14">
        <v>1193.8</v>
      </c>
      <c r="Z14">
        <v>40950.400000000001</v>
      </c>
      <c r="AA14">
        <v>1.0902457607251699</v>
      </c>
      <c r="AI14">
        <v>40950.400000000001</v>
      </c>
      <c r="AJ14">
        <v>1.0902457607251699</v>
      </c>
    </row>
    <row r="15" spans="1:38" x14ac:dyDescent="0.25">
      <c r="B15">
        <v>108635</v>
      </c>
      <c r="C15">
        <v>47316</v>
      </c>
      <c r="D15">
        <v>23659</v>
      </c>
      <c r="E15">
        <v>21513</v>
      </c>
      <c r="F15">
        <v>83249</v>
      </c>
      <c r="H15">
        <v>83057</v>
      </c>
      <c r="J15">
        <f t="shared" si="0"/>
        <v>56874.400000000001</v>
      </c>
      <c r="K15">
        <f t="shared" si="1"/>
        <v>1.4603582631201384</v>
      </c>
      <c r="L15">
        <f t="shared" si="2"/>
        <v>108635</v>
      </c>
      <c r="M15">
        <f t="shared" si="3"/>
        <v>21513</v>
      </c>
      <c r="N15">
        <f t="shared" si="4"/>
        <v>56874.400000000001</v>
      </c>
      <c r="O15">
        <f t="shared" si="5"/>
        <v>87122</v>
      </c>
      <c r="Q15">
        <v>-8209</v>
      </c>
      <c r="R15">
        <v>-48</v>
      </c>
      <c r="T15">
        <v>-17269.999999999993</v>
      </c>
      <c r="U15">
        <v>-378.40000000000146</v>
      </c>
      <c r="W15">
        <v>24803.199999999997</v>
      </c>
      <c r="X15">
        <v>378.4</v>
      </c>
      <c r="AB15">
        <v>56874.400000000001</v>
      </c>
      <c r="AC15">
        <v>1.4603582631201384</v>
      </c>
      <c r="AI15">
        <v>56874.400000000001</v>
      </c>
      <c r="AJ15">
        <v>1.4603582631201384</v>
      </c>
    </row>
    <row r="16" spans="1:38" x14ac:dyDescent="0.25">
      <c r="B16">
        <v>12534</v>
      </c>
      <c r="C16">
        <v>87306</v>
      </c>
      <c r="D16">
        <v>67524</v>
      </c>
      <c r="E16">
        <v>105859</v>
      </c>
      <c r="F16">
        <v>95643</v>
      </c>
      <c r="H16">
        <v>139220</v>
      </c>
      <c r="J16">
        <f t="shared" si="0"/>
        <v>73773.2</v>
      </c>
      <c r="K16">
        <f t="shared" si="1"/>
        <v>1.8871351656156978</v>
      </c>
      <c r="L16">
        <f t="shared" si="2"/>
        <v>105859</v>
      </c>
      <c r="M16">
        <f t="shared" si="3"/>
        <v>12534</v>
      </c>
      <c r="N16">
        <f t="shared" si="4"/>
        <v>73773.2</v>
      </c>
      <c r="O16">
        <f t="shared" si="5"/>
        <v>93325</v>
      </c>
      <c r="Q16">
        <v>6380</v>
      </c>
      <c r="R16">
        <v>-3307</v>
      </c>
      <c r="T16">
        <v>-5660.1999999999971</v>
      </c>
      <c r="U16">
        <v>-1558.6000000000058</v>
      </c>
      <c r="W16">
        <v>10804.599999999999</v>
      </c>
      <c r="X16">
        <v>1565.8000000000002</v>
      </c>
      <c r="AF16">
        <v>73773.2</v>
      </c>
      <c r="AG16">
        <v>1.8871351656156978</v>
      </c>
      <c r="AK16">
        <v>73773.2</v>
      </c>
      <c r="AL16">
        <v>1.8871351656156978</v>
      </c>
    </row>
    <row r="17" spans="2:38" x14ac:dyDescent="0.25">
      <c r="B17">
        <v>62062</v>
      </c>
      <c r="C17">
        <v>33938</v>
      </c>
      <c r="D17">
        <v>36495</v>
      </c>
      <c r="E17">
        <v>30556</v>
      </c>
      <c r="F17">
        <v>113181</v>
      </c>
      <c r="H17">
        <v>90042</v>
      </c>
      <c r="J17">
        <f t="shared" si="0"/>
        <v>55246.400000000001</v>
      </c>
      <c r="K17">
        <f t="shared" si="1"/>
        <v>1.6298256537982565</v>
      </c>
      <c r="L17">
        <f t="shared" si="2"/>
        <v>113181</v>
      </c>
      <c r="M17">
        <f t="shared" si="3"/>
        <v>30556</v>
      </c>
      <c r="N17">
        <f t="shared" si="4"/>
        <v>55246.400000000001</v>
      </c>
      <c r="O17">
        <f t="shared" si="5"/>
        <v>82625</v>
      </c>
      <c r="Q17">
        <v>2835</v>
      </c>
      <c r="R17">
        <v>-241</v>
      </c>
      <c r="T17">
        <v>3881.5999999999985</v>
      </c>
      <c r="U17">
        <v>-1144</v>
      </c>
      <c r="W17">
        <v>13875.2</v>
      </c>
      <c r="X17">
        <v>1745.2</v>
      </c>
      <c r="AD17">
        <v>55246.400000000001</v>
      </c>
      <c r="AE17">
        <v>1.6298256537982565</v>
      </c>
      <c r="AK17">
        <v>55246.400000000001</v>
      </c>
      <c r="AL17">
        <v>1.6298256537982565</v>
      </c>
    </row>
    <row r="18" spans="2:38" x14ac:dyDescent="0.25">
      <c r="B18">
        <v>6010</v>
      </c>
      <c r="C18">
        <v>68350</v>
      </c>
      <c r="D18">
        <v>72677</v>
      </c>
      <c r="E18">
        <v>42612</v>
      </c>
      <c r="F18">
        <v>67610</v>
      </c>
      <c r="H18">
        <v>79310</v>
      </c>
      <c r="J18">
        <f t="shared" si="0"/>
        <v>51451.8</v>
      </c>
      <c r="K18">
        <f t="shared" si="1"/>
        <v>1.5414426706159938</v>
      </c>
      <c r="L18">
        <f t="shared" si="2"/>
        <v>72677</v>
      </c>
      <c r="M18">
        <f t="shared" si="3"/>
        <v>6010</v>
      </c>
      <c r="N18">
        <f t="shared" si="4"/>
        <v>51451.8</v>
      </c>
      <c r="O18">
        <f t="shared" si="5"/>
        <v>66667</v>
      </c>
      <c r="Q18">
        <v>6371</v>
      </c>
      <c r="R18">
        <v>430</v>
      </c>
      <c r="T18">
        <v>-9310.1999999999971</v>
      </c>
      <c r="U18">
        <v>865</v>
      </c>
      <c r="W18">
        <v>13756.2</v>
      </c>
      <c r="X18">
        <v>1600.1999999999998</v>
      </c>
      <c r="Z18">
        <v>51451.8</v>
      </c>
      <c r="AA18">
        <v>1.5414426706159938</v>
      </c>
      <c r="AK18">
        <v>51451.8</v>
      </c>
      <c r="AL18">
        <v>1.5414426706159938</v>
      </c>
    </row>
    <row r="19" spans="2:38" x14ac:dyDescent="0.25">
      <c r="B19">
        <v>106787</v>
      </c>
      <c r="C19">
        <v>28525</v>
      </c>
      <c r="D19">
        <v>102708</v>
      </c>
      <c r="E19">
        <v>97394</v>
      </c>
      <c r="F19">
        <v>8609</v>
      </c>
      <c r="H19">
        <v>134790</v>
      </c>
      <c r="J19">
        <f t="shared" si="0"/>
        <v>68804.600000000006</v>
      </c>
      <c r="K19">
        <f t="shared" si="1"/>
        <v>1.9590259953549616</v>
      </c>
      <c r="L19">
        <f t="shared" si="2"/>
        <v>106787</v>
      </c>
      <c r="M19">
        <f t="shared" si="3"/>
        <v>8609</v>
      </c>
      <c r="N19">
        <f t="shared" si="4"/>
        <v>68804.600000000006</v>
      </c>
      <c r="O19">
        <f t="shared" si="5"/>
        <v>98178</v>
      </c>
      <c r="Q19">
        <v>34422</v>
      </c>
      <c r="R19">
        <v>4755</v>
      </c>
      <c r="T19">
        <v>-6545.1999999999971</v>
      </c>
      <c r="U19">
        <v>1503.2000000000116</v>
      </c>
      <c r="W19">
        <v>13428.800000000001</v>
      </c>
      <c r="X19">
        <v>1685.6000000000001</v>
      </c>
      <c r="AB19">
        <v>68804.600000000006</v>
      </c>
      <c r="AC19">
        <v>1.9590259953549616</v>
      </c>
      <c r="AK19">
        <v>68804.600000000006</v>
      </c>
      <c r="AL19">
        <v>1.9590259953549616</v>
      </c>
    </row>
    <row r="20" spans="2:38" x14ac:dyDescent="0.25">
      <c r="B20">
        <v>74645</v>
      </c>
      <c r="C20">
        <v>41690</v>
      </c>
      <c r="D20">
        <v>60893</v>
      </c>
      <c r="E20">
        <v>54331</v>
      </c>
      <c r="F20">
        <v>110864</v>
      </c>
      <c r="H20">
        <v>125111</v>
      </c>
      <c r="J20">
        <f t="shared" si="0"/>
        <v>68484.600000000006</v>
      </c>
      <c r="K20">
        <f t="shared" si="1"/>
        <v>1.826848663787187</v>
      </c>
      <c r="L20">
        <f t="shared" si="2"/>
        <v>110864</v>
      </c>
      <c r="M20">
        <f t="shared" si="3"/>
        <v>41690</v>
      </c>
      <c r="N20">
        <f t="shared" si="4"/>
        <v>68484.600000000006</v>
      </c>
      <c r="O20">
        <f t="shared" si="5"/>
        <v>69174</v>
      </c>
      <c r="Q20">
        <v>1004</v>
      </c>
      <c r="R20">
        <v>3811</v>
      </c>
      <c r="T20">
        <v>3712.8000000000029</v>
      </c>
      <c r="U20">
        <v>-1165.3999999999942</v>
      </c>
      <c r="W20">
        <v>20345.599999999999</v>
      </c>
      <c r="X20">
        <v>2892.6000000000004</v>
      </c>
      <c r="AF20">
        <v>68484.600000000006</v>
      </c>
      <c r="AG20">
        <v>1.826848663787187</v>
      </c>
      <c r="AK20">
        <v>68484.600000000006</v>
      </c>
      <c r="AL20">
        <v>1.826848663787187</v>
      </c>
    </row>
    <row r="21" spans="2:38" x14ac:dyDescent="0.25">
      <c r="B21">
        <v>109563</v>
      </c>
      <c r="C21">
        <v>40208</v>
      </c>
      <c r="D21">
        <v>8765</v>
      </c>
      <c r="E21">
        <v>29012</v>
      </c>
      <c r="F21">
        <v>55950</v>
      </c>
      <c r="H21">
        <v>116088</v>
      </c>
      <c r="J21">
        <f t="shared" si="0"/>
        <v>48699.6</v>
      </c>
      <c r="K21">
        <f t="shared" si="1"/>
        <v>2.383756745435281</v>
      </c>
      <c r="L21">
        <f t="shared" si="2"/>
        <v>109563</v>
      </c>
      <c r="M21">
        <f t="shared" si="3"/>
        <v>8765</v>
      </c>
      <c r="N21">
        <f t="shared" si="4"/>
        <v>48699.6</v>
      </c>
      <c r="O21">
        <f t="shared" si="5"/>
        <v>100798</v>
      </c>
      <c r="Q21">
        <v>16335</v>
      </c>
      <c r="R21">
        <v>4343</v>
      </c>
      <c r="T21">
        <v>2328.5999999999985</v>
      </c>
      <c r="U21">
        <v>1313.7999999999956</v>
      </c>
      <c r="W21">
        <v>7402.2000000000007</v>
      </c>
      <c r="X21">
        <v>1467.8</v>
      </c>
      <c r="AD21">
        <v>48699.6</v>
      </c>
      <c r="AE21">
        <v>2.383756745435281</v>
      </c>
      <c r="AK21">
        <v>48699.6</v>
      </c>
      <c r="AL21">
        <v>2.383756745435281</v>
      </c>
    </row>
    <row r="22" spans="2:38" x14ac:dyDescent="0.25">
      <c r="B22">
        <v>111956</v>
      </c>
      <c r="C22">
        <v>28977</v>
      </c>
      <c r="D22">
        <v>90443</v>
      </c>
      <c r="E22">
        <v>8504</v>
      </c>
      <c r="F22">
        <v>119395</v>
      </c>
      <c r="H22">
        <v>123874</v>
      </c>
      <c r="J22">
        <f t="shared" si="0"/>
        <v>71855</v>
      </c>
      <c r="K22">
        <f t="shared" si="1"/>
        <v>1.7239440539976341</v>
      </c>
      <c r="L22">
        <f t="shared" si="2"/>
        <v>119395</v>
      </c>
      <c r="M22">
        <f t="shared" si="3"/>
        <v>8504</v>
      </c>
      <c r="N22">
        <f t="shared" si="4"/>
        <v>71855</v>
      </c>
      <c r="O22">
        <f t="shared" si="5"/>
        <v>110891</v>
      </c>
      <c r="Q22">
        <v>-15362</v>
      </c>
      <c r="R22">
        <v>2551</v>
      </c>
      <c r="T22">
        <v>-6250</v>
      </c>
      <c r="U22">
        <v>33</v>
      </c>
      <c r="W22">
        <v>13034.8</v>
      </c>
      <c r="X22">
        <v>761.4</v>
      </c>
      <c r="AF22">
        <v>71855</v>
      </c>
      <c r="AG22">
        <v>1.7239440539976341</v>
      </c>
      <c r="AK22">
        <v>71855</v>
      </c>
      <c r="AL22">
        <v>1.7239440539976341</v>
      </c>
    </row>
    <row r="23" spans="2:38" x14ac:dyDescent="0.25">
      <c r="B23">
        <v>12126</v>
      </c>
      <c r="C23">
        <v>100489</v>
      </c>
      <c r="D23">
        <v>30652</v>
      </c>
      <c r="E23">
        <v>36229</v>
      </c>
      <c r="F23">
        <v>69614</v>
      </c>
      <c r="H23">
        <v>77276</v>
      </c>
      <c r="J23">
        <f t="shared" si="0"/>
        <v>49822</v>
      </c>
      <c r="K23">
        <f t="shared" si="1"/>
        <v>1.5510417084821966</v>
      </c>
      <c r="L23">
        <f t="shared" si="2"/>
        <v>100489</v>
      </c>
      <c r="M23">
        <f t="shared" si="3"/>
        <v>12126</v>
      </c>
      <c r="N23">
        <f t="shared" si="4"/>
        <v>49822</v>
      </c>
      <c r="O23">
        <f t="shared" si="5"/>
        <v>88363</v>
      </c>
      <c r="Q23">
        <v>-32686</v>
      </c>
      <c r="R23">
        <v>-1</v>
      </c>
      <c r="T23">
        <v>-214.40000000000146</v>
      </c>
      <c r="U23">
        <v>-117.80000000000291</v>
      </c>
      <c r="W23">
        <v>4040.8</v>
      </c>
      <c r="X23">
        <v>1491.8</v>
      </c>
      <c r="AD23">
        <v>49822</v>
      </c>
      <c r="AE23">
        <v>1.5510417084821966</v>
      </c>
      <c r="AI23">
        <v>49822</v>
      </c>
      <c r="AJ23">
        <v>1.5510417084821966</v>
      </c>
    </row>
    <row r="24" spans="2:38" x14ac:dyDescent="0.25">
      <c r="B24">
        <v>94665</v>
      </c>
      <c r="C24">
        <v>66998</v>
      </c>
      <c r="D24">
        <v>82446</v>
      </c>
      <c r="E24">
        <v>76161</v>
      </c>
      <c r="F24">
        <v>25784</v>
      </c>
      <c r="H24">
        <v>101519</v>
      </c>
      <c r="J24">
        <f t="shared" si="0"/>
        <v>69210.8</v>
      </c>
      <c r="K24">
        <f t="shared" si="1"/>
        <v>1.4668086483612384</v>
      </c>
      <c r="L24">
        <f t="shared" si="2"/>
        <v>94665</v>
      </c>
      <c r="M24">
        <f t="shared" si="3"/>
        <v>25784</v>
      </c>
      <c r="N24">
        <f t="shared" si="4"/>
        <v>69210.8</v>
      </c>
      <c r="O24">
        <f t="shared" si="5"/>
        <v>68881</v>
      </c>
      <c r="Q24">
        <v>-19882</v>
      </c>
      <c r="R24">
        <v>-822</v>
      </c>
      <c r="T24">
        <v>2151.1999999999971</v>
      </c>
      <c r="U24">
        <v>-630.80000000000291</v>
      </c>
      <c r="W24">
        <v>15265.2</v>
      </c>
      <c r="X24">
        <v>1840.0000000000002</v>
      </c>
      <c r="AF24">
        <v>69210.8</v>
      </c>
      <c r="AG24">
        <v>1.4668086483612384</v>
      </c>
      <c r="AI24">
        <v>69210.8</v>
      </c>
      <c r="AJ24">
        <v>1.4668086483612384</v>
      </c>
    </row>
    <row r="25" spans="2:38" x14ac:dyDescent="0.25">
      <c r="B25">
        <v>38171</v>
      </c>
      <c r="C25">
        <v>101611</v>
      </c>
      <c r="D25">
        <v>27793</v>
      </c>
      <c r="E25">
        <v>103682</v>
      </c>
      <c r="F25">
        <v>9208</v>
      </c>
      <c r="H25">
        <v>91136</v>
      </c>
      <c r="J25">
        <f t="shared" si="0"/>
        <v>56093</v>
      </c>
      <c r="K25">
        <f t="shared" si="1"/>
        <v>1.6247303585117572</v>
      </c>
      <c r="L25">
        <f t="shared" si="2"/>
        <v>103682</v>
      </c>
      <c r="M25">
        <f t="shared" si="3"/>
        <v>9208</v>
      </c>
      <c r="N25">
        <f t="shared" si="4"/>
        <v>56093</v>
      </c>
      <c r="O25">
        <f t="shared" si="5"/>
        <v>94474</v>
      </c>
      <c r="Q25">
        <v>-3328</v>
      </c>
      <c r="R25">
        <v>203</v>
      </c>
      <c r="T25">
        <v>-6292.5999999999985</v>
      </c>
      <c r="U25">
        <v>358.40000000000146</v>
      </c>
      <c r="W25">
        <v>16671.8</v>
      </c>
      <c r="X25">
        <v>1277.5999999999999</v>
      </c>
      <c r="AF25">
        <v>56093</v>
      </c>
      <c r="AG25">
        <v>1.6247303585117572</v>
      </c>
      <c r="AK25">
        <v>56093</v>
      </c>
      <c r="AL25">
        <v>1.6247303585117572</v>
      </c>
    </row>
    <row r="26" spans="2:38" x14ac:dyDescent="0.25">
      <c r="B26">
        <v>75172</v>
      </c>
      <c r="C26">
        <v>18405</v>
      </c>
      <c r="D26">
        <v>84898</v>
      </c>
      <c r="E26">
        <v>64520</v>
      </c>
      <c r="F26">
        <v>11468</v>
      </c>
      <c r="H26">
        <v>91572</v>
      </c>
      <c r="J26">
        <f t="shared" si="0"/>
        <v>50892.6</v>
      </c>
      <c r="K26">
        <f t="shared" si="1"/>
        <v>1.7993185649780126</v>
      </c>
      <c r="L26">
        <f t="shared" si="2"/>
        <v>84898</v>
      </c>
      <c r="M26">
        <f t="shared" si="3"/>
        <v>11468</v>
      </c>
      <c r="N26">
        <f t="shared" si="4"/>
        <v>50892.6</v>
      </c>
      <c r="O26">
        <f t="shared" si="5"/>
        <v>73430</v>
      </c>
      <c r="Q26">
        <v>10392</v>
      </c>
      <c r="R26">
        <v>1938</v>
      </c>
      <c r="T26">
        <v>8802</v>
      </c>
      <c r="U26">
        <v>180.59999999999854</v>
      </c>
      <c r="W26">
        <v>10168</v>
      </c>
      <c r="X26">
        <v>2374.1999999999998</v>
      </c>
      <c r="AD26">
        <v>50892.6</v>
      </c>
      <c r="AE26">
        <v>1.7993185649780126</v>
      </c>
      <c r="AK26">
        <v>50892.6</v>
      </c>
      <c r="AL26">
        <v>1.7993185649780126</v>
      </c>
    </row>
    <row r="27" spans="2:38" x14ac:dyDescent="0.25">
      <c r="B27">
        <v>8137</v>
      </c>
      <c r="C27">
        <v>18315</v>
      </c>
      <c r="D27">
        <v>81314</v>
      </c>
      <c r="E27">
        <v>98610</v>
      </c>
      <c r="F27">
        <v>78162</v>
      </c>
      <c r="H27">
        <v>63539</v>
      </c>
      <c r="J27">
        <f t="shared" si="0"/>
        <v>56907.6</v>
      </c>
      <c r="K27">
        <f t="shared" si="1"/>
        <v>1.1165292509260627</v>
      </c>
      <c r="L27">
        <f t="shared" si="2"/>
        <v>98610</v>
      </c>
      <c r="M27">
        <f t="shared" si="3"/>
        <v>8137</v>
      </c>
      <c r="N27">
        <f t="shared" si="4"/>
        <v>56907.6</v>
      </c>
      <c r="O27">
        <f t="shared" si="5"/>
        <v>90473</v>
      </c>
      <c r="Q27">
        <v>2285</v>
      </c>
      <c r="R27">
        <v>1</v>
      </c>
      <c r="T27">
        <v>-3731.4000000000015</v>
      </c>
      <c r="U27">
        <v>-223.20000000000437</v>
      </c>
      <c r="W27">
        <v>6369</v>
      </c>
      <c r="X27">
        <v>612.4</v>
      </c>
      <c r="Z27">
        <v>56907.6</v>
      </c>
      <c r="AA27">
        <v>1.1165292509260627</v>
      </c>
      <c r="AK27">
        <v>56907.6</v>
      </c>
      <c r="AL27">
        <v>1.1165292509260627</v>
      </c>
    </row>
    <row r="28" spans="2:38" x14ac:dyDescent="0.25">
      <c r="B28">
        <v>82671</v>
      </c>
      <c r="C28">
        <v>38996</v>
      </c>
      <c r="D28">
        <v>86769</v>
      </c>
      <c r="E28">
        <v>25464</v>
      </c>
      <c r="F28">
        <v>39477</v>
      </c>
      <c r="H28">
        <v>99476</v>
      </c>
      <c r="J28">
        <f t="shared" si="0"/>
        <v>54675.4</v>
      </c>
      <c r="K28">
        <f t="shared" si="1"/>
        <v>1.8193922678206287</v>
      </c>
      <c r="L28">
        <f t="shared" si="2"/>
        <v>86769</v>
      </c>
      <c r="M28">
        <f t="shared" si="3"/>
        <v>25464</v>
      </c>
      <c r="N28">
        <f t="shared" si="4"/>
        <v>54675.4</v>
      </c>
      <c r="O28">
        <f t="shared" si="5"/>
        <v>61305</v>
      </c>
      <c r="Q28">
        <v>17066</v>
      </c>
      <c r="R28">
        <v>2148</v>
      </c>
      <c r="T28">
        <v>14011.599999999999</v>
      </c>
      <c r="U28">
        <v>-277.19999999999709</v>
      </c>
      <c r="W28">
        <v>19465.599999999999</v>
      </c>
      <c r="X28">
        <v>610.79999999999995</v>
      </c>
      <c r="AD28">
        <v>54675.4</v>
      </c>
      <c r="AE28">
        <v>1.8193922678206287</v>
      </c>
      <c r="AK28">
        <v>54675.4</v>
      </c>
      <c r="AL28">
        <v>1.8193922678206287</v>
      </c>
    </row>
    <row r="29" spans="2:38" x14ac:dyDescent="0.25">
      <c r="B29">
        <v>115403</v>
      </c>
      <c r="C29">
        <v>50964</v>
      </c>
      <c r="D29">
        <v>67080</v>
      </c>
      <c r="E29">
        <v>37698</v>
      </c>
      <c r="F29">
        <v>114381</v>
      </c>
      <c r="H29">
        <v>132654</v>
      </c>
      <c r="J29">
        <f t="shared" si="0"/>
        <v>77105.2</v>
      </c>
      <c r="K29">
        <f t="shared" si="1"/>
        <v>1.7204287129791507</v>
      </c>
      <c r="L29">
        <f t="shared" si="2"/>
        <v>115403</v>
      </c>
      <c r="M29">
        <f t="shared" si="3"/>
        <v>37698</v>
      </c>
      <c r="N29">
        <f t="shared" si="4"/>
        <v>77105.2</v>
      </c>
      <c r="O29">
        <f t="shared" si="5"/>
        <v>77705</v>
      </c>
      <c r="Q29">
        <v>7317</v>
      </c>
      <c r="R29">
        <v>-1341</v>
      </c>
      <c r="T29">
        <v>-655.40000000000873</v>
      </c>
      <c r="U29">
        <v>-101.19999999999709</v>
      </c>
      <c r="W29">
        <v>20082.200000000004</v>
      </c>
      <c r="X29">
        <v>118.39999999999999</v>
      </c>
      <c r="AF29">
        <v>77105.2</v>
      </c>
      <c r="AG29">
        <v>1.7204287129791507</v>
      </c>
      <c r="AK29">
        <v>77105.2</v>
      </c>
      <c r="AL29">
        <v>1.7204287129791507</v>
      </c>
    </row>
    <row r="30" spans="2:38" x14ac:dyDescent="0.25">
      <c r="B30">
        <v>80592</v>
      </c>
      <c r="C30">
        <v>58425</v>
      </c>
      <c r="D30">
        <v>72795</v>
      </c>
      <c r="E30">
        <v>43275</v>
      </c>
      <c r="F30">
        <v>92016</v>
      </c>
      <c r="H30">
        <v>91376</v>
      </c>
      <c r="J30">
        <f t="shared" si="0"/>
        <v>69420.600000000006</v>
      </c>
      <c r="K30">
        <f t="shared" si="1"/>
        <v>1.3162663532150398</v>
      </c>
      <c r="L30">
        <f t="shared" si="2"/>
        <v>92016</v>
      </c>
      <c r="M30">
        <f t="shared" si="3"/>
        <v>43275</v>
      </c>
      <c r="N30">
        <f t="shared" si="4"/>
        <v>69420.600000000006</v>
      </c>
      <c r="O30">
        <f t="shared" si="5"/>
        <v>48741</v>
      </c>
      <c r="Q30">
        <v>7859</v>
      </c>
      <c r="R30">
        <v>-30</v>
      </c>
      <c r="T30">
        <v>10233.000000000007</v>
      </c>
      <c r="U30">
        <v>7.8000000000029104</v>
      </c>
      <c r="W30">
        <v>12534.599999999999</v>
      </c>
      <c r="X30">
        <v>1509.3999999999999</v>
      </c>
      <c r="Z30">
        <v>69420.600000000006</v>
      </c>
      <c r="AA30">
        <v>1.3162663532150398</v>
      </c>
      <c r="AI30">
        <v>69420.600000000006</v>
      </c>
      <c r="AJ30">
        <v>1.3162663532150398</v>
      </c>
    </row>
    <row r="31" spans="2:38" x14ac:dyDescent="0.25">
      <c r="B31">
        <v>104584</v>
      </c>
      <c r="C31">
        <v>50223</v>
      </c>
      <c r="D31">
        <v>4179</v>
      </c>
      <c r="E31">
        <v>71750</v>
      </c>
      <c r="F31">
        <v>11295</v>
      </c>
      <c r="H31">
        <v>74246</v>
      </c>
      <c r="J31">
        <f t="shared" si="0"/>
        <v>48406.2</v>
      </c>
      <c r="K31">
        <f t="shared" si="1"/>
        <v>1.5338117844408361</v>
      </c>
      <c r="L31">
        <f t="shared" si="2"/>
        <v>104584</v>
      </c>
      <c r="M31">
        <f t="shared" si="3"/>
        <v>4179</v>
      </c>
      <c r="N31">
        <f t="shared" si="4"/>
        <v>48406.2</v>
      </c>
      <c r="O31">
        <f t="shared" si="5"/>
        <v>100405</v>
      </c>
      <c r="Q31">
        <v>-20095</v>
      </c>
      <c r="R31">
        <v>-2542</v>
      </c>
      <c r="T31">
        <v>-2466.6000000000058</v>
      </c>
      <c r="U31">
        <v>-416.40000000000146</v>
      </c>
      <c r="W31">
        <v>10786.6</v>
      </c>
      <c r="X31">
        <v>417.19999999999993</v>
      </c>
      <c r="AD31">
        <v>48406.2</v>
      </c>
      <c r="AE31">
        <v>1.5338117844408361</v>
      </c>
      <c r="AI31">
        <v>48406.2</v>
      </c>
      <c r="AJ31">
        <v>1.5338117844408361</v>
      </c>
    </row>
    <row r="32" spans="2:38" x14ac:dyDescent="0.25">
      <c r="B32">
        <v>66259</v>
      </c>
      <c r="C32">
        <v>120990</v>
      </c>
      <c r="D32">
        <v>21911</v>
      </c>
      <c r="E32">
        <v>97649</v>
      </c>
      <c r="F32">
        <v>10833</v>
      </c>
      <c r="H32">
        <v>68349</v>
      </c>
      <c r="J32">
        <f t="shared" si="0"/>
        <v>63528.4</v>
      </c>
      <c r="K32">
        <f t="shared" si="1"/>
        <v>1.0758810232903708</v>
      </c>
      <c r="L32">
        <f t="shared" si="2"/>
        <v>120990</v>
      </c>
      <c r="M32">
        <f t="shared" si="3"/>
        <v>10833</v>
      </c>
      <c r="N32">
        <f t="shared" si="4"/>
        <v>63528.4</v>
      </c>
      <c r="O32">
        <f t="shared" si="5"/>
        <v>110157</v>
      </c>
      <c r="Q32">
        <v>-4098</v>
      </c>
      <c r="R32">
        <v>-65</v>
      </c>
      <c r="T32">
        <v>7120.5999999999985</v>
      </c>
      <c r="U32">
        <v>1169</v>
      </c>
      <c r="W32">
        <v>10959.800000000001</v>
      </c>
      <c r="X32">
        <v>1629</v>
      </c>
      <c r="Z32">
        <v>63528.4</v>
      </c>
      <c r="AA32">
        <v>1.0758810232903708</v>
      </c>
      <c r="AI32">
        <v>63528.4</v>
      </c>
      <c r="AJ32">
        <v>1.0758810232903708</v>
      </c>
    </row>
    <row r="33" spans="2:38" x14ac:dyDescent="0.25">
      <c r="B33">
        <v>15551</v>
      </c>
      <c r="C33">
        <v>43509</v>
      </c>
      <c r="D33">
        <v>102780</v>
      </c>
      <c r="E33">
        <v>96119</v>
      </c>
      <c r="F33">
        <v>19799</v>
      </c>
      <c r="H33">
        <v>59322</v>
      </c>
      <c r="J33">
        <f t="shared" si="0"/>
        <v>55551.6</v>
      </c>
      <c r="K33">
        <f t="shared" si="1"/>
        <v>1.0678720324887132</v>
      </c>
      <c r="L33">
        <f t="shared" si="2"/>
        <v>102780</v>
      </c>
      <c r="M33">
        <f t="shared" si="3"/>
        <v>15551</v>
      </c>
      <c r="N33">
        <f t="shared" si="4"/>
        <v>55551.6</v>
      </c>
      <c r="O33">
        <f t="shared" si="5"/>
        <v>87229</v>
      </c>
      <c r="Q33">
        <v>-29484</v>
      </c>
      <c r="R33">
        <v>-364</v>
      </c>
      <c r="T33">
        <v>4186.7999999999956</v>
      </c>
      <c r="U33">
        <v>1640.4000000000015</v>
      </c>
      <c r="W33">
        <v>11341.6</v>
      </c>
      <c r="X33">
        <v>3097.2</v>
      </c>
      <c r="AD33">
        <v>55551.6</v>
      </c>
      <c r="AE33">
        <v>1.0678720324887132</v>
      </c>
      <c r="AI33">
        <v>55551.6</v>
      </c>
      <c r="AJ33">
        <v>1.0678720324887132</v>
      </c>
    </row>
    <row r="34" spans="2:38" x14ac:dyDescent="0.25">
      <c r="B34">
        <v>67889</v>
      </c>
      <c r="C34">
        <v>113902</v>
      </c>
      <c r="D34">
        <v>49960</v>
      </c>
      <c r="E34">
        <v>61866</v>
      </c>
      <c r="F34">
        <v>58115</v>
      </c>
      <c r="H34">
        <v>137779</v>
      </c>
      <c r="J34">
        <f t="shared" ref="J34:J65" si="6">AVERAGE(B34:F34)</f>
        <v>70346.399999999994</v>
      </c>
      <c r="K34">
        <f t="shared" ref="K34:K65" si="7">H34/J34</f>
        <v>1.9585792592087159</v>
      </c>
      <c r="L34">
        <f t="shared" ref="L34:L65" si="8">MAX(B34:F34)</f>
        <v>113902</v>
      </c>
      <c r="M34">
        <f t="shared" ref="M34:M65" si="9">MIN(B34:F34)</f>
        <v>49960</v>
      </c>
      <c r="N34">
        <f t="shared" ref="N34:N65" si="10">AVERAGE(B34:F34)</f>
        <v>70346.399999999994</v>
      </c>
      <c r="O34">
        <f t="shared" ref="O34:O65" si="11">L34-M34</f>
        <v>63942</v>
      </c>
      <c r="Q34">
        <v>21667</v>
      </c>
      <c r="R34">
        <v>-251</v>
      </c>
      <c r="T34">
        <v>7468.7999999999956</v>
      </c>
      <c r="U34">
        <v>-385.80000000000291</v>
      </c>
      <c r="W34">
        <v>10607.2</v>
      </c>
      <c r="X34">
        <v>532.6</v>
      </c>
      <c r="AF34">
        <v>70346.399999999994</v>
      </c>
      <c r="AG34">
        <v>1.9585792592087159</v>
      </c>
      <c r="AK34">
        <v>70346.399999999994</v>
      </c>
      <c r="AL34">
        <v>1.9585792592087159</v>
      </c>
    </row>
    <row r="35" spans="2:38" x14ac:dyDescent="0.25">
      <c r="B35">
        <v>94573</v>
      </c>
      <c r="C35">
        <v>116486</v>
      </c>
      <c r="D35">
        <v>105467</v>
      </c>
      <c r="E35">
        <v>87207</v>
      </c>
      <c r="F35">
        <v>56449</v>
      </c>
      <c r="H35">
        <v>119693</v>
      </c>
      <c r="J35">
        <f t="shared" si="6"/>
        <v>92036.4</v>
      </c>
      <c r="K35">
        <f t="shared" si="7"/>
        <v>1.3004963253669202</v>
      </c>
      <c r="L35">
        <f t="shared" si="8"/>
        <v>116486</v>
      </c>
      <c r="M35">
        <f t="shared" si="9"/>
        <v>56449</v>
      </c>
      <c r="N35">
        <f t="shared" si="10"/>
        <v>92036.4</v>
      </c>
      <c r="O35">
        <f t="shared" si="11"/>
        <v>60037</v>
      </c>
      <c r="Q35">
        <v>-12655</v>
      </c>
      <c r="R35">
        <v>0</v>
      </c>
      <c r="T35">
        <v>6502.1999999999971</v>
      </c>
      <c r="U35">
        <v>-1578.6000000000058</v>
      </c>
      <c r="W35">
        <v>17657</v>
      </c>
      <c r="X35">
        <v>3481.7999999999997</v>
      </c>
      <c r="AF35">
        <v>92036.4</v>
      </c>
      <c r="AG35">
        <v>1.3004963253669202</v>
      </c>
      <c r="AI35">
        <v>92036.4</v>
      </c>
      <c r="AJ35">
        <v>1.3004963253669202</v>
      </c>
    </row>
    <row r="36" spans="2:38" x14ac:dyDescent="0.25">
      <c r="B36">
        <v>8716</v>
      </c>
      <c r="C36">
        <v>74485</v>
      </c>
      <c r="D36">
        <v>113759</v>
      </c>
      <c r="E36">
        <v>83459</v>
      </c>
      <c r="F36">
        <v>41101</v>
      </c>
      <c r="H36">
        <v>128861</v>
      </c>
      <c r="J36">
        <f t="shared" si="6"/>
        <v>64304</v>
      </c>
      <c r="K36">
        <f t="shared" si="7"/>
        <v>2.003934436426972</v>
      </c>
      <c r="L36">
        <f t="shared" si="8"/>
        <v>113759</v>
      </c>
      <c r="M36">
        <f t="shared" si="9"/>
        <v>8716</v>
      </c>
      <c r="N36">
        <f t="shared" si="10"/>
        <v>64304</v>
      </c>
      <c r="O36">
        <f t="shared" si="11"/>
        <v>105043</v>
      </c>
      <c r="Q36">
        <v>3524</v>
      </c>
      <c r="R36">
        <v>4</v>
      </c>
      <c r="T36">
        <v>-20369.199999999997</v>
      </c>
      <c r="U36">
        <v>-10.80000000000291</v>
      </c>
      <c r="W36">
        <v>22035.600000000002</v>
      </c>
      <c r="X36">
        <v>2354.8000000000002</v>
      </c>
      <c r="AB36">
        <v>64304</v>
      </c>
      <c r="AC36">
        <v>2.003934436426972</v>
      </c>
      <c r="AK36">
        <v>64304</v>
      </c>
      <c r="AL36">
        <v>2.003934436426972</v>
      </c>
    </row>
    <row r="37" spans="2:38" x14ac:dyDescent="0.25">
      <c r="B37">
        <v>9941</v>
      </c>
      <c r="C37">
        <v>16334</v>
      </c>
      <c r="D37">
        <v>24541</v>
      </c>
      <c r="E37">
        <v>47795</v>
      </c>
      <c r="F37">
        <v>86969</v>
      </c>
      <c r="H37">
        <v>50197</v>
      </c>
      <c r="J37">
        <f t="shared" si="6"/>
        <v>37116</v>
      </c>
      <c r="K37">
        <f t="shared" si="7"/>
        <v>1.3524356072852679</v>
      </c>
      <c r="L37">
        <f t="shared" si="8"/>
        <v>86969</v>
      </c>
      <c r="M37">
        <f t="shared" si="9"/>
        <v>9941</v>
      </c>
      <c r="N37">
        <f t="shared" si="10"/>
        <v>37116</v>
      </c>
      <c r="O37">
        <f t="shared" si="11"/>
        <v>77028</v>
      </c>
      <c r="Q37">
        <v>3211</v>
      </c>
      <c r="R37">
        <v>-2532</v>
      </c>
      <c r="T37">
        <v>-226.80000000000291</v>
      </c>
      <c r="U37">
        <v>-985.59999999999854</v>
      </c>
      <c r="W37">
        <v>11142.4</v>
      </c>
      <c r="X37">
        <v>1172</v>
      </c>
      <c r="Z37">
        <v>37116</v>
      </c>
      <c r="AA37">
        <v>1.3524356072852679</v>
      </c>
      <c r="AK37">
        <v>37116</v>
      </c>
      <c r="AL37">
        <v>1.3524356072852679</v>
      </c>
    </row>
    <row r="38" spans="2:38" x14ac:dyDescent="0.25">
      <c r="B38">
        <v>20704</v>
      </c>
      <c r="C38">
        <v>43434</v>
      </c>
      <c r="D38">
        <v>25392</v>
      </c>
      <c r="E38">
        <v>110779</v>
      </c>
      <c r="F38">
        <v>83964</v>
      </c>
      <c r="H38">
        <v>86933</v>
      </c>
      <c r="J38">
        <f t="shared" si="6"/>
        <v>56854.6</v>
      </c>
      <c r="K38">
        <f t="shared" si="7"/>
        <v>1.5290407460434161</v>
      </c>
      <c r="L38">
        <f t="shared" si="8"/>
        <v>110779</v>
      </c>
      <c r="M38">
        <f t="shared" si="9"/>
        <v>20704</v>
      </c>
      <c r="N38">
        <f t="shared" si="10"/>
        <v>56854.6</v>
      </c>
      <c r="O38">
        <f t="shared" si="11"/>
        <v>90075</v>
      </c>
      <c r="Q38">
        <v>2678</v>
      </c>
      <c r="R38">
        <v>-4410</v>
      </c>
      <c r="T38">
        <v>-22111.4</v>
      </c>
      <c r="U38">
        <v>-197.59999999999854</v>
      </c>
      <c r="W38">
        <v>22111.4</v>
      </c>
      <c r="X38">
        <v>2034.8000000000002</v>
      </c>
      <c r="AB38">
        <v>56854.6</v>
      </c>
      <c r="AC38">
        <v>1.5290407460434161</v>
      </c>
      <c r="AK38">
        <v>56854.6</v>
      </c>
      <c r="AL38">
        <v>1.5290407460434161</v>
      </c>
    </row>
    <row r="39" spans="2:38" x14ac:dyDescent="0.25">
      <c r="B39">
        <v>106052</v>
      </c>
      <c r="C39">
        <v>47101</v>
      </c>
      <c r="D39">
        <v>53138</v>
      </c>
      <c r="E39">
        <v>117506</v>
      </c>
      <c r="F39">
        <v>88680</v>
      </c>
      <c r="H39">
        <v>110097</v>
      </c>
      <c r="J39">
        <f t="shared" si="6"/>
        <v>82495.399999999994</v>
      </c>
      <c r="K39">
        <f t="shared" si="7"/>
        <v>1.334583504049923</v>
      </c>
      <c r="L39">
        <f t="shared" si="8"/>
        <v>117506</v>
      </c>
      <c r="M39">
        <f t="shared" si="9"/>
        <v>47101</v>
      </c>
      <c r="N39">
        <f t="shared" si="10"/>
        <v>82495.399999999994</v>
      </c>
      <c r="O39">
        <f t="shared" si="11"/>
        <v>70405</v>
      </c>
      <c r="Q39">
        <v>29901</v>
      </c>
      <c r="R39">
        <v>2997</v>
      </c>
      <c r="T39">
        <v>27391.399999999994</v>
      </c>
      <c r="U39">
        <v>-223.20000000001164</v>
      </c>
      <c r="W39">
        <v>27391.4</v>
      </c>
      <c r="X39">
        <v>708.4</v>
      </c>
      <c r="Z39">
        <v>82495.399999999994</v>
      </c>
      <c r="AA39">
        <v>1.334583504049923</v>
      </c>
      <c r="AI39">
        <v>82495.399999999994</v>
      </c>
      <c r="AJ39">
        <v>1.334583504049923</v>
      </c>
    </row>
    <row r="40" spans="2:38" x14ac:dyDescent="0.25">
      <c r="B40">
        <v>25236</v>
      </c>
      <c r="C40">
        <v>73023</v>
      </c>
      <c r="D40">
        <v>62073</v>
      </c>
      <c r="E40">
        <v>104274</v>
      </c>
      <c r="F40">
        <v>107438</v>
      </c>
      <c r="H40">
        <v>79883</v>
      </c>
      <c r="J40">
        <f t="shared" si="6"/>
        <v>74408.800000000003</v>
      </c>
      <c r="K40">
        <f t="shared" si="7"/>
        <v>1.073569255249379</v>
      </c>
      <c r="L40">
        <f t="shared" si="8"/>
        <v>107438</v>
      </c>
      <c r="M40">
        <f t="shared" si="9"/>
        <v>25236</v>
      </c>
      <c r="N40">
        <f t="shared" si="10"/>
        <v>74408.800000000003</v>
      </c>
      <c r="O40">
        <f t="shared" si="11"/>
        <v>82202</v>
      </c>
      <c r="Q40">
        <v>-4495</v>
      </c>
      <c r="R40">
        <v>-1446</v>
      </c>
      <c r="T40">
        <v>-9772.3999999999942</v>
      </c>
      <c r="U40">
        <v>-762</v>
      </c>
      <c r="W40">
        <v>9772.4</v>
      </c>
      <c r="X40">
        <v>1376</v>
      </c>
      <c r="AB40">
        <v>74408.800000000003</v>
      </c>
      <c r="AC40">
        <v>1.073569255249379</v>
      </c>
      <c r="AI40">
        <v>74408.800000000003</v>
      </c>
      <c r="AJ40">
        <v>1.073569255249379</v>
      </c>
    </row>
    <row r="41" spans="2:38" x14ac:dyDescent="0.25">
      <c r="B41">
        <v>36532</v>
      </c>
      <c r="C41">
        <v>104846</v>
      </c>
      <c r="D41">
        <v>11151</v>
      </c>
      <c r="E41">
        <v>118087</v>
      </c>
      <c r="F41">
        <v>42385</v>
      </c>
      <c r="H41">
        <v>76469</v>
      </c>
      <c r="J41">
        <f t="shared" si="6"/>
        <v>62600.2</v>
      </c>
      <c r="K41">
        <f t="shared" si="7"/>
        <v>1.2215456180651181</v>
      </c>
      <c r="L41">
        <f t="shared" si="8"/>
        <v>118087</v>
      </c>
      <c r="M41">
        <f t="shared" si="9"/>
        <v>11151</v>
      </c>
      <c r="N41">
        <f t="shared" si="10"/>
        <v>62600.2</v>
      </c>
      <c r="O41">
        <f t="shared" si="11"/>
        <v>106936</v>
      </c>
      <c r="Q41">
        <v>-10246</v>
      </c>
      <c r="R41">
        <v>-1</v>
      </c>
      <c r="T41">
        <v>-1999.4000000000015</v>
      </c>
      <c r="U41">
        <v>593.59999999999854</v>
      </c>
      <c r="W41">
        <v>9391.7999999999993</v>
      </c>
      <c r="X41">
        <v>1622</v>
      </c>
      <c r="AB41">
        <v>62600.2</v>
      </c>
      <c r="AC41">
        <v>1.2215456180651181</v>
      </c>
      <c r="AI41">
        <v>62600.2</v>
      </c>
      <c r="AJ41">
        <v>1.2215456180651181</v>
      </c>
    </row>
    <row r="42" spans="2:38" x14ac:dyDescent="0.25">
      <c r="B42">
        <v>116511</v>
      </c>
      <c r="C42">
        <v>45037</v>
      </c>
      <c r="D42">
        <v>117514</v>
      </c>
      <c r="E42">
        <v>34000</v>
      </c>
      <c r="F42">
        <v>88914</v>
      </c>
      <c r="H42">
        <v>127984</v>
      </c>
      <c r="J42">
        <f t="shared" si="6"/>
        <v>80395.199999999997</v>
      </c>
      <c r="K42">
        <f t="shared" si="7"/>
        <v>1.5919358369653911</v>
      </c>
      <c r="L42">
        <f t="shared" si="8"/>
        <v>117514</v>
      </c>
      <c r="M42">
        <f t="shared" si="9"/>
        <v>34000</v>
      </c>
      <c r="N42">
        <f t="shared" si="10"/>
        <v>80395.199999999997</v>
      </c>
      <c r="O42">
        <f t="shared" si="11"/>
        <v>83514</v>
      </c>
      <c r="Q42">
        <v>3877</v>
      </c>
      <c r="R42">
        <v>-4185</v>
      </c>
      <c r="T42">
        <v>2536.1999999999971</v>
      </c>
      <c r="U42">
        <v>1216</v>
      </c>
      <c r="W42">
        <v>6323</v>
      </c>
      <c r="X42">
        <v>1259.5999999999999</v>
      </c>
      <c r="AF42">
        <v>80395.199999999997</v>
      </c>
      <c r="AG42">
        <v>1.5919358369653911</v>
      </c>
      <c r="AK42">
        <v>80395.199999999997</v>
      </c>
      <c r="AL42">
        <v>1.5919358369653911</v>
      </c>
    </row>
    <row r="43" spans="2:38" x14ac:dyDescent="0.25">
      <c r="B43">
        <v>65337</v>
      </c>
      <c r="C43">
        <v>110549</v>
      </c>
      <c r="D43">
        <v>107400</v>
      </c>
      <c r="E43">
        <v>52317</v>
      </c>
      <c r="F43">
        <v>32979</v>
      </c>
      <c r="H43">
        <v>133462</v>
      </c>
      <c r="J43">
        <f t="shared" si="6"/>
        <v>73716.399999999994</v>
      </c>
      <c r="K43">
        <f t="shared" si="7"/>
        <v>1.8104790792822223</v>
      </c>
      <c r="L43">
        <f t="shared" si="8"/>
        <v>110549</v>
      </c>
      <c r="M43">
        <f t="shared" si="9"/>
        <v>32979</v>
      </c>
      <c r="N43">
        <f t="shared" si="10"/>
        <v>73716.399999999994</v>
      </c>
      <c r="O43">
        <f t="shared" si="11"/>
        <v>77570</v>
      </c>
      <c r="Q43">
        <v>27928</v>
      </c>
      <c r="R43">
        <v>1703</v>
      </c>
      <c r="T43">
        <v>2425.5999999999913</v>
      </c>
      <c r="U43">
        <v>-383</v>
      </c>
      <c r="W43">
        <v>8806.4</v>
      </c>
      <c r="X43">
        <v>2159</v>
      </c>
      <c r="AB43">
        <v>73716.399999999994</v>
      </c>
      <c r="AC43">
        <v>1.8104790792822223</v>
      </c>
      <c r="AK43">
        <v>73716.399999999994</v>
      </c>
      <c r="AL43">
        <v>1.8104790792822223</v>
      </c>
    </row>
    <row r="44" spans="2:38" x14ac:dyDescent="0.25">
      <c r="B44">
        <v>101663</v>
      </c>
      <c r="C44">
        <v>12911</v>
      </c>
      <c r="D44">
        <v>76125</v>
      </c>
      <c r="E44">
        <v>110626</v>
      </c>
      <c r="F44">
        <v>43167</v>
      </c>
      <c r="H44">
        <v>115413</v>
      </c>
      <c r="J44">
        <f t="shared" si="6"/>
        <v>68898.399999999994</v>
      </c>
      <c r="K44">
        <f t="shared" si="7"/>
        <v>1.6751187255436992</v>
      </c>
      <c r="L44">
        <f t="shared" si="8"/>
        <v>110626</v>
      </c>
      <c r="M44">
        <f t="shared" si="9"/>
        <v>12911</v>
      </c>
      <c r="N44">
        <f t="shared" si="10"/>
        <v>68898.399999999994</v>
      </c>
      <c r="O44">
        <f t="shared" si="11"/>
        <v>97715</v>
      </c>
      <c r="Q44">
        <v>16152</v>
      </c>
      <c r="R44">
        <v>-44</v>
      </c>
      <c r="T44">
        <v>-4286.6000000000058</v>
      </c>
      <c r="U44">
        <v>94.599999999991269</v>
      </c>
      <c r="W44">
        <v>16385.800000000003</v>
      </c>
      <c r="X44">
        <v>1111.8</v>
      </c>
      <c r="AB44">
        <v>68898.399999999994</v>
      </c>
      <c r="AC44">
        <v>1.6751187255436992</v>
      </c>
      <c r="AK44">
        <v>68898.399999999994</v>
      </c>
      <c r="AL44">
        <v>1.6751187255436992</v>
      </c>
    </row>
    <row r="45" spans="2:38" x14ac:dyDescent="0.25">
      <c r="B45">
        <v>70970</v>
      </c>
      <c r="C45">
        <v>97287</v>
      </c>
      <c r="D45">
        <v>22521</v>
      </c>
      <c r="E45">
        <v>85454</v>
      </c>
      <c r="F45">
        <v>22102</v>
      </c>
      <c r="H45">
        <v>121289</v>
      </c>
      <c r="J45">
        <f t="shared" si="6"/>
        <v>59666.8</v>
      </c>
      <c r="K45">
        <f t="shared" si="7"/>
        <v>2.0327719938056004</v>
      </c>
      <c r="L45">
        <f t="shared" si="8"/>
        <v>97287</v>
      </c>
      <c r="M45">
        <f t="shared" si="9"/>
        <v>22102</v>
      </c>
      <c r="N45">
        <f t="shared" si="10"/>
        <v>59666.8</v>
      </c>
      <c r="O45">
        <f t="shared" si="11"/>
        <v>75185</v>
      </c>
      <c r="Q45">
        <v>-3064</v>
      </c>
      <c r="R45">
        <v>-1278</v>
      </c>
      <c r="T45">
        <v>-14182.399999999994</v>
      </c>
      <c r="U45">
        <v>297.40000000000146</v>
      </c>
      <c r="W45">
        <v>17532.400000000001</v>
      </c>
      <c r="X45">
        <v>1113.4000000000001</v>
      </c>
      <c r="AF45">
        <v>59666.8</v>
      </c>
      <c r="AG45">
        <v>2.0327719938056004</v>
      </c>
      <c r="AK45">
        <v>59666.8</v>
      </c>
      <c r="AL45">
        <v>2.0327719938056004</v>
      </c>
    </row>
    <row r="46" spans="2:38" x14ac:dyDescent="0.25">
      <c r="B46">
        <v>47106</v>
      </c>
      <c r="C46">
        <v>22174</v>
      </c>
      <c r="D46">
        <v>82358</v>
      </c>
      <c r="E46">
        <v>15007</v>
      </c>
      <c r="F46">
        <v>60754</v>
      </c>
      <c r="H46">
        <v>90671</v>
      </c>
      <c r="J46">
        <f t="shared" si="6"/>
        <v>45479.8</v>
      </c>
      <c r="K46">
        <f t="shared" si="7"/>
        <v>1.993654325656665</v>
      </c>
      <c r="L46">
        <f t="shared" si="8"/>
        <v>82358</v>
      </c>
      <c r="M46">
        <f t="shared" si="9"/>
        <v>15007</v>
      </c>
      <c r="N46">
        <f t="shared" si="10"/>
        <v>45479.8</v>
      </c>
      <c r="O46">
        <f t="shared" si="11"/>
        <v>67351</v>
      </c>
      <c r="Q46">
        <v>13673</v>
      </c>
      <c r="R46">
        <v>4051</v>
      </c>
      <c r="T46">
        <v>7103.8000000000029</v>
      </c>
      <c r="U46">
        <v>1929</v>
      </c>
      <c r="W46">
        <v>13007.400000000001</v>
      </c>
      <c r="X46">
        <v>2544.2000000000003</v>
      </c>
      <c r="AD46">
        <v>45479.8</v>
      </c>
      <c r="AE46">
        <v>1.993654325656665</v>
      </c>
      <c r="AK46">
        <v>45479.8</v>
      </c>
      <c r="AL46">
        <v>1.993654325656665</v>
      </c>
    </row>
    <row r="47" spans="2:38" x14ac:dyDescent="0.25">
      <c r="B47">
        <v>87308</v>
      </c>
      <c r="C47">
        <v>64838</v>
      </c>
      <c r="D47">
        <v>15668</v>
      </c>
      <c r="E47">
        <v>72869</v>
      </c>
      <c r="F47">
        <v>20420</v>
      </c>
      <c r="H47">
        <v>72525</v>
      </c>
      <c r="J47">
        <f t="shared" si="6"/>
        <v>52220.6</v>
      </c>
      <c r="K47">
        <f t="shared" si="7"/>
        <v>1.3888197378046212</v>
      </c>
      <c r="L47">
        <f t="shared" si="8"/>
        <v>87308</v>
      </c>
      <c r="M47">
        <f t="shared" si="9"/>
        <v>15668</v>
      </c>
      <c r="N47">
        <f t="shared" si="10"/>
        <v>52220.6</v>
      </c>
      <c r="O47">
        <f t="shared" si="11"/>
        <v>71640</v>
      </c>
      <c r="Q47">
        <v>17298</v>
      </c>
      <c r="R47">
        <v>-4254</v>
      </c>
      <c r="T47">
        <v>1101.7999999999956</v>
      </c>
      <c r="U47">
        <v>226.40000000000146</v>
      </c>
      <c r="W47">
        <v>14653</v>
      </c>
      <c r="X47">
        <v>1900</v>
      </c>
      <c r="Z47">
        <v>52220.6</v>
      </c>
      <c r="AA47">
        <v>1.3888197378046212</v>
      </c>
      <c r="AI47">
        <v>52220.6</v>
      </c>
      <c r="AJ47">
        <v>1.3888197378046212</v>
      </c>
    </row>
    <row r="48" spans="2:38" x14ac:dyDescent="0.25">
      <c r="B48">
        <v>18380</v>
      </c>
      <c r="C48">
        <v>68196</v>
      </c>
      <c r="D48">
        <v>100463</v>
      </c>
      <c r="E48">
        <v>59875</v>
      </c>
      <c r="F48">
        <v>72522</v>
      </c>
      <c r="H48">
        <v>88880</v>
      </c>
      <c r="J48">
        <f t="shared" si="6"/>
        <v>63887.199999999997</v>
      </c>
      <c r="K48">
        <f t="shared" si="7"/>
        <v>1.3912019935135678</v>
      </c>
      <c r="L48">
        <f t="shared" si="8"/>
        <v>100463</v>
      </c>
      <c r="M48">
        <f t="shared" si="9"/>
        <v>18380</v>
      </c>
      <c r="N48">
        <f t="shared" si="10"/>
        <v>63887.199999999997</v>
      </c>
      <c r="O48">
        <f t="shared" si="11"/>
        <v>82083</v>
      </c>
      <c r="Q48">
        <v>1058</v>
      </c>
      <c r="R48">
        <v>990</v>
      </c>
      <c r="T48">
        <v>-392.60000000000582</v>
      </c>
      <c r="U48">
        <v>1467</v>
      </c>
      <c r="W48">
        <v>6574.2</v>
      </c>
      <c r="X48">
        <v>2438.9999999999995</v>
      </c>
      <c r="AB48">
        <v>63887.199999999997</v>
      </c>
      <c r="AC48">
        <v>1.3912019935135678</v>
      </c>
      <c r="AI48">
        <v>63887.199999999997</v>
      </c>
      <c r="AJ48">
        <v>1.3912019935135678</v>
      </c>
    </row>
    <row r="49" spans="2:38" x14ac:dyDescent="0.25">
      <c r="B49">
        <v>79643</v>
      </c>
      <c r="C49">
        <v>111114</v>
      </c>
      <c r="D49">
        <v>66820</v>
      </c>
      <c r="E49">
        <v>17603</v>
      </c>
      <c r="F49">
        <v>25816</v>
      </c>
      <c r="H49">
        <v>62215</v>
      </c>
      <c r="J49">
        <f t="shared" si="6"/>
        <v>60199.199999999997</v>
      </c>
      <c r="K49">
        <f t="shared" si="7"/>
        <v>1.0334854948238514</v>
      </c>
      <c r="L49">
        <f t="shared" si="8"/>
        <v>111114</v>
      </c>
      <c r="M49">
        <f t="shared" si="9"/>
        <v>17603</v>
      </c>
      <c r="N49">
        <f t="shared" si="10"/>
        <v>60199.199999999997</v>
      </c>
      <c r="O49">
        <f t="shared" si="11"/>
        <v>93511</v>
      </c>
      <c r="Q49">
        <v>9571</v>
      </c>
      <c r="R49">
        <v>-3105</v>
      </c>
      <c r="T49">
        <v>11023.799999999996</v>
      </c>
      <c r="U49">
        <v>1069.7999999999956</v>
      </c>
      <c r="W49">
        <v>11023.8</v>
      </c>
      <c r="X49">
        <v>1194.2</v>
      </c>
      <c r="Z49">
        <v>60199.199999999997</v>
      </c>
      <c r="AA49">
        <v>1.0334854948238514</v>
      </c>
      <c r="AI49">
        <v>60199.199999999997</v>
      </c>
      <c r="AJ49">
        <v>1.0334854948238514</v>
      </c>
    </row>
    <row r="50" spans="2:38" x14ac:dyDescent="0.25">
      <c r="B50">
        <v>108345</v>
      </c>
      <c r="C50">
        <v>10550</v>
      </c>
      <c r="D50">
        <v>105142</v>
      </c>
      <c r="E50">
        <v>92126</v>
      </c>
      <c r="F50">
        <v>7549</v>
      </c>
      <c r="H50">
        <v>83352</v>
      </c>
      <c r="J50">
        <f t="shared" si="6"/>
        <v>64742.400000000001</v>
      </c>
      <c r="K50">
        <f t="shared" si="7"/>
        <v>1.2874406880189797</v>
      </c>
      <c r="L50">
        <f t="shared" si="8"/>
        <v>108345</v>
      </c>
      <c r="M50">
        <f t="shared" si="9"/>
        <v>7549</v>
      </c>
      <c r="N50">
        <f t="shared" si="10"/>
        <v>64742.400000000001</v>
      </c>
      <c r="O50">
        <f t="shared" si="11"/>
        <v>100796</v>
      </c>
      <c r="Q50">
        <v>-17385</v>
      </c>
      <c r="R50">
        <v>41</v>
      </c>
      <c r="T50">
        <v>-1210.2000000000044</v>
      </c>
      <c r="U50">
        <v>-864.59999999999854</v>
      </c>
      <c r="W50">
        <v>8316.6</v>
      </c>
      <c r="X50">
        <v>1501.3999999999999</v>
      </c>
      <c r="AF50">
        <v>64742.400000000001</v>
      </c>
      <c r="AG50">
        <v>1.2874406880189797</v>
      </c>
      <c r="AI50">
        <v>64742.400000000001</v>
      </c>
      <c r="AJ50">
        <v>1.2874406880189797</v>
      </c>
    </row>
    <row r="51" spans="2:38" x14ac:dyDescent="0.25">
      <c r="B51">
        <v>14283</v>
      </c>
      <c r="C51">
        <v>67224</v>
      </c>
      <c r="D51">
        <v>26517</v>
      </c>
      <c r="E51">
        <v>100259</v>
      </c>
      <c r="F51">
        <v>9589</v>
      </c>
      <c r="H51">
        <v>72182</v>
      </c>
      <c r="J51">
        <f t="shared" si="6"/>
        <v>43574.400000000001</v>
      </c>
      <c r="K51">
        <f t="shared" si="7"/>
        <v>1.6565230961298376</v>
      </c>
      <c r="L51">
        <f t="shared" si="8"/>
        <v>100259</v>
      </c>
      <c r="M51">
        <f t="shared" si="9"/>
        <v>9589</v>
      </c>
      <c r="N51">
        <f t="shared" si="10"/>
        <v>43574.400000000001</v>
      </c>
      <c r="O51">
        <f t="shared" si="11"/>
        <v>90670</v>
      </c>
      <c r="Q51">
        <v>2441</v>
      </c>
      <c r="R51">
        <v>-2540</v>
      </c>
      <c r="T51">
        <v>1459.2000000000044</v>
      </c>
      <c r="U51">
        <v>-160</v>
      </c>
      <c r="W51">
        <v>3050.4</v>
      </c>
      <c r="X51">
        <v>167.2</v>
      </c>
      <c r="AD51">
        <v>43574.400000000001</v>
      </c>
      <c r="AE51">
        <v>1.6565230961298376</v>
      </c>
      <c r="AK51">
        <v>43574.400000000001</v>
      </c>
      <c r="AL51">
        <v>1.6565230961298376</v>
      </c>
    </row>
    <row r="52" spans="2:38" x14ac:dyDescent="0.25">
      <c r="B52">
        <v>20773</v>
      </c>
      <c r="C52">
        <v>56999</v>
      </c>
      <c r="D52">
        <v>31528</v>
      </c>
      <c r="E52">
        <v>33216</v>
      </c>
      <c r="F52">
        <v>3209</v>
      </c>
      <c r="H52">
        <v>68832</v>
      </c>
      <c r="J52">
        <f t="shared" si="6"/>
        <v>29145</v>
      </c>
      <c r="K52">
        <f t="shared" si="7"/>
        <v>2.3617086978898612</v>
      </c>
      <c r="L52">
        <f t="shared" si="8"/>
        <v>56999</v>
      </c>
      <c r="M52">
        <f t="shared" si="9"/>
        <v>3209</v>
      </c>
      <c r="N52">
        <f t="shared" si="10"/>
        <v>29145</v>
      </c>
      <c r="O52">
        <f t="shared" si="11"/>
        <v>53790</v>
      </c>
      <c r="Q52">
        <v>-19236</v>
      </c>
      <c r="R52">
        <v>0</v>
      </c>
      <c r="T52">
        <v>-5737.8000000000029</v>
      </c>
      <c r="U52">
        <v>-623.79999999999927</v>
      </c>
      <c r="W52">
        <v>23119.800000000003</v>
      </c>
      <c r="X52">
        <v>1403.4</v>
      </c>
      <c r="AD52">
        <v>29145</v>
      </c>
      <c r="AE52">
        <v>2.3617086978898612</v>
      </c>
      <c r="AK52">
        <v>29145</v>
      </c>
      <c r="AL52">
        <v>2.3617086978898612</v>
      </c>
    </row>
    <row r="53" spans="2:38" x14ac:dyDescent="0.25">
      <c r="B53">
        <v>104702</v>
      </c>
      <c r="C53">
        <v>44146</v>
      </c>
      <c r="D53">
        <v>32094</v>
      </c>
      <c r="E53">
        <v>8862</v>
      </c>
      <c r="F53">
        <v>102838</v>
      </c>
      <c r="H53">
        <v>139114</v>
      </c>
      <c r="J53">
        <f t="shared" si="6"/>
        <v>58528.4</v>
      </c>
      <c r="K53">
        <f t="shared" si="7"/>
        <v>2.3768631980371921</v>
      </c>
      <c r="L53">
        <f t="shared" si="8"/>
        <v>104702</v>
      </c>
      <c r="M53">
        <f t="shared" si="9"/>
        <v>8862</v>
      </c>
      <c r="N53">
        <f t="shared" si="10"/>
        <v>58528.4</v>
      </c>
      <c r="O53">
        <f t="shared" si="11"/>
        <v>95840</v>
      </c>
      <c r="Q53">
        <v>24109</v>
      </c>
      <c r="R53">
        <v>3318</v>
      </c>
      <c r="T53">
        <v>-6120.4000000000015</v>
      </c>
      <c r="U53">
        <v>-806.40000000000146</v>
      </c>
      <c r="W53">
        <v>10511.2</v>
      </c>
      <c r="X53">
        <v>2553.6</v>
      </c>
      <c r="AF53">
        <v>58528.4</v>
      </c>
      <c r="AG53">
        <v>2.3768631980371921</v>
      </c>
      <c r="AK53">
        <v>58528.4</v>
      </c>
      <c r="AL53">
        <v>2.3768631980371921</v>
      </c>
    </row>
    <row r="54" spans="2:38" x14ac:dyDescent="0.25">
      <c r="B54">
        <v>85262</v>
      </c>
      <c r="C54">
        <v>5565</v>
      </c>
      <c r="D54">
        <v>117065</v>
      </c>
      <c r="E54">
        <v>36724</v>
      </c>
      <c r="F54">
        <v>53276</v>
      </c>
      <c r="H54">
        <v>100008</v>
      </c>
      <c r="J54">
        <f t="shared" si="6"/>
        <v>59578.400000000001</v>
      </c>
      <c r="K54">
        <f t="shared" si="7"/>
        <v>1.6785949270205309</v>
      </c>
      <c r="L54">
        <f t="shared" si="8"/>
        <v>117065</v>
      </c>
      <c r="M54">
        <f t="shared" si="9"/>
        <v>5565</v>
      </c>
      <c r="N54">
        <f t="shared" si="10"/>
        <v>59578.400000000001</v>
      </c>
      <c r="O54">
        <f t="shared" si="11"/>
        <v>111500</v>
      </c>
      <c r="Q54">
        <v>18582</v>
      </c>
      <c r="R54">
        <v>161</v>
      </c>
      <c r="T54">
        <v>15323</v>
      </c>
      <c r="U54">
        <v>-739.79999999999563</v>
      </c>
      <c r="W54">
        <v>15507.8</v>
      </c>
      <c r="X54">
        <v>1017.8000000000002</v>
      </c>
      <c r="AD54">
        <v>59578.400000000001</v>
      </c>
      <c r="AE54">
        <v>1.6785949270205309</v>
      </c>
      <c r="AK54">
        <v>59578.400000000001</v>
      </c>
      <c r="AL54">
        <v>1.6785949270205309</v>
      </c>
    </row>
    <row r="55" spans="2:38" x14ac:dyDescent="0.25">
      <c r="B55">
        <v>75138</v>
      </c>
      <c r="C55">
        <v>51713</v>
      </c>
      <c r="D55">
        <v>21608</v>
      </c>
      <c r="E55">
        <v>46753</v>
      </c>
      <c r="F55">
        <v>23432</v>
      </c>
      <c r="H55">
        <v>60946</v>
      </c>
      <c r="J55">
        <f t="shared" si="6"/>
        <v>43728.800000000003</v>
      </c>
      <c r="K55">
        <f t="shared" si="7"/>
        <v>1.3937267887524925</v>
      </c>
      <c r="L55">
        <f t="shared" si="8"/>
        <v>75138</v>
      </c>
      <c r="M55">
        <f t="shared" si="9"/>
        <v>21608</v>
      </c>
      <c r="N55">
        <f t="shared" si="10"/>
        <v>43728.800000000003</v>
      </c>
      <c r="O55">
        <f t="shared" si="11"/>
        <v>53530</v>
      </c>
      <c r="Q55">
        <v>8671</v>
      </c>
      <c r="R55">
        <v>-5319</v>
      </c>
      <c r="T55">
        <v>-7316.1999999999971</v>
      </c>
      <c r="U55">
        <v>683.20000000000437</v>
      </c>
      <c r="W55">
        <v>12881</v>
      </c>
      <c r="X55">
        <v>868.8</v>
      </c>
      <c r="Z55">
        <v>43728.800000000003</v>
      </c>
      <c r="AA55">
        <v>1.3937267887524925</v>
      </c>
      <c r="AI55">
        <v>43728.800000000003</v>
      </c>
      <c r="AJ55">
        <v>1.3937267887524925</v>
      </c>
    </row>
    <row r="56" spans="2:38" x14ac:dyDescent="0.25">
      <c r="B56">
        <v>72980</v>
      </c>
      <c r="C56">
        <v>63826</v>
      </c>
      <c r="D56">
        <v>14812</v>
      </c>
      <c r="E56">
        <v>47712</v>
      </c>
      <c r="F56">
        <v>47444</v>
      </c>
      <c r="H56">
        <v>123695</v>
      </c>
      <c r="J56">
        <f t="shared" si="6"/>
        <v>49354.8</v>
      </c>
      <c r="K56">
        <f t="shared" si="7"/>
        <v>2.5062405277703483</v>
      </c>
      <c r="L56">
        <f t="shared" si="8"/>
        <v>72980</v>
      </c>
      <c r="M56">
        <f t="shared" si="9"/>
        <v>14812</v>
      </c>
      <c r="N56">
        <f t="shared" si="10"/>
        <v>49354.8</v>
      </c>
      <c r="O56">
        <f t="shared" si="11"/>
        <v>58168</v>
      </c>
      <c r="Q56">
        <v>24680</v>
      </c>
      <c r="R56">
        <v>4675</v>
      </c>
      <c r="T56">
        <v>1778.4000000000015</v>
      </c>
      <c r="U56">
        <v>360.40000000000146</v>
      </c>
      <c r="W56">
        <v>11620.399999999998</v>
      </c>
      <c r="X56">
        <v>360.40000000000003</v>
      </c>
      <c r="AD56">
        <v>49354.8</v>
      </c>
      <c r="AE56">
        <v>2.5062405277703483</v>
      </c>
      <c r="AK56">
        <v>49354.8</v>
      </c>
      <c r="AL56">
        <v>2.5062405277703483</v>
      </c>
    </row>
    <row r="57" spans="2:38" x14ac:dyDescent="0.25">
      <c r="B57">
        <v>55012</v>
      </c>
      <c r="C57">
        <v>116131</v>
      </c>
      <c r="D57">
        <v>69586</v>
      </c>
      <c r="E57">
        <v>93199</v>
      </c>
      <c r="F57">
        <v>104768</v>
      </c>
      <c r="H57">
        <v>89181</v>
      </c>
      <c r="J57">
        <f t="shared" si="6"/>
        <v>87739.199999999997</v>
      </c>
      <c r="K57">
        <f t="shared" si="7"/>
        <v>1.0164327917282128</v>
      </c>
      <c r="L57">
        <f t="shared" si="8"/>
        <v>116131</v>
      </c>
      <c r="M57">
        <f t="shared" si="9"/>
        <v>55012</v>
      </c>
      <c r="N57">
        <f t="shared" si="10"/>
        <v>87739.199999999997</v>
      </c>
      <c r="O57">
        <f t="shared" si="11"/>
        <v>61119</v>
      </c>
      <c r="Q57">
        <v>-9465</v>
      </c>
      <c r="R57">
        <v>-223</v>
      </c>
      <c r="T57">
        <v>2328</v>
      </c>
      <c r="U57">
        <v>603.19999999999709</v>
      </c>
      <c r="W57">
        <v>14676</v>
      </c>
      <c r="X57">
        <v>1123.2</v>
      </c>
      <c r="AB57">
        <v>87739.199999999997</v>
      </c>
      <c r="AC57">
        <v>1.0164327917282128</v>
      </c>
      <c r="AI57">
        <v>87739.199999999997</v>
      </c>
      <c r="AJ57">
        <v>1.0164327917282128</v>
      </c>
    </row>
    <row r="58" spans="2:38" x14ac:dyDescent="0.25">
      <c r="B58">
        <v>112159</v>
      </c>
      <c r="C58">
        <v>17380</v>
      </c>
      <c r="D58">
        <v>87786</v>
      </c>
      <c r="E58">
        <v>72804</v>
      </c>
      <c r="F58">
        <v>105454</v>
      </c>
      <c r="H58">
        <v>117028</v>
      </c>
      <c r="J58">
        <f t="shared" si="6"/>
        <v>79116.600000000006</v>
      </c>
      <c r="K58">
        <f t="shared" si="7"/>
        <v>1.4791838880841692</v>
      </c>
      <c r="L58">
        <f t="shared" si="8"/>
        <v>112159</v>
      </c>
      <c r="M58">
        <f t="shared" si="9"/>
        <v>17380</v>
      </c>
      <c r="N58">
        <f t="shared" si="10"/>
        <v>79116.600000000006</v>
      </c>
      <c r="O58">
        <f t="shared" si="11"/>
        <v>94779</v>
      </c>
      <c r="Q58">
        <v>1900</v>
      </c>
      <c r="R58">
        <v>-300</v>
      </c>
      <c r="T58">
        <v>1454.4000000000087</v>
      </c>
      <c r="U58">
        <v>1504.6000000000058</v>
      </c>
      <c r="W58">
        <v>1967.6</v>
      </c>
      <c r="X58">
        <v>1664.1999999999998</v>
      </c>
      <c r="AB58">
        <v>79116.600000000006</v>
      </c>
      <c r="AC58">
        <v>1.4791838880841692</v>
      </c>
      <c r="AK58">
        <v>79116.600000000006</v>
      </c>
      <c r="AL58">
        <v>1.4791838880841692</v>
      </c>
    </row>
    <row r="59" spans="2:38" x14ac:dyDescent="0.25">
      <c r="B59">
        <v>108822</v>
      </c>
      <c r="C59">
        <v>29487</v>
      </c>
      <c r="D59">
        <v>16616</v>
      </c>
      <c r="E59">
        <v>84176</v>
      </c>
      <c r="F59">
        <v>112653</v>
      </c>
      <c r="H59">
        <v>123521</v>
      </c>
      <c r="J59">
        <f t="shared" si="6"/>
        <v>70350.8</v>
      </c>
      <c r="K59">
        <f t="shared" si="7"/>
        <v>1.7557867145789385</v>
      </c>
      <c r="L59">
        <f t="shared" si="8"/>
        <v>112653</v>
      </c>
      <c r="M59">
        <f t="shared" si="9"/>
        <v>16616</v>
      </c>
      <c r="N59">
        <f t="shared" si="10"/>
        <v>70350.8</v>
      </c>
      <c r="O59">
        <f t="shared" si="11"/>
        <v>96037</v>
      </c>
      <c r="Q59">
        <v>20201</v>
      </c>
      <c r="R59">
        <v>2475</v>
      </c>
      <c r="T59">
        <v>1249.4000000000087</v>
      </c>
      <c r="U59">
        <v>2108.4000000000087</v>
      </c>
      <c r="W59">
        <v>7401</v>
      </c>
      <c r="X59">
        <v>2108.4</v>
      </c>
      <c r="AF59">
        <v>70350.8</v>
      </c>
      <c r="AG59">
        <v>1.7557867145789385</v>
      </c>
      <c r="AK59">
        <v>70350.8</v>
      </c>
      <c r="AL59">
        <v>1.7557867145789385</v>
      </c>
    </row>
    <row r="60" spans="2:38" x14ac:dyDescent="0.25">
      <c r="B60">
        <v>35953</v>
      </c>
      <c r="C60">
        <v>87985</v>
      </c>
      <c r="D60">
        <v>91649</v>
      </c>
      <c r="E60">
        <v>88524</v>
      </c>
      <c r="F60">
        <v>29388</v>
      </c>
      <c r="H60">
        <v>113171</v>
      </c>
      <c r="J60">
        <f t="shared" si="6"/>
        <v>66699.8</v>
      </c>
      <c r="K60">
        <f t="shared" si="7"/>
        <v>1.6967217293005377</v>
      </c>
      <c r="L60">
        <f t="shared" si="8"/>
        <v>91649</v>
      </c>
      <c r="M60">
        <f t="shared" si="9"/>
        <v>29388</v>
      </c>
      <c r="N60">
        <f t="shared" si="10"/>
        <v>66699.8</v>
      </c>
      <c r="O60">
        <f t="shared" si="11"/>
        <v>62261</v>
      </c>
      <c r="Q60">
        <v>3086</v>
      </c>
      <c r="R60">
        <v>-2891</v>
      </c>
      <c r="T60">
        <v>1337.6000000000058</v>
      </c>
      <c r="U60">
        <v>48.19999999999709</v>
      </c>
      <c r="W60">
        <v>7323.6</v>
      </c>
      <c r="X60">
        <v>784.2</v>
      </c>
      <c r="AF60">
        <v>66699.8</v>
      </c>
      <c r="AG60">
        <v>1.6967217293005377</v>
      </c>
      <c r="AK60">
        <v>66699.8</v>
      </c>
      <c r="AL60">
        <v>1.6967217293005377</v>
      </c>
    </row>
    <row r="61" spans="2:38" x14ac:dyDescent="0.25">
      <c r="B61">
        <v>65881</v>
      </c>
      <c r="C61">
        <v>83444</v>
      </c>
      <c r="D61">
        <v>75833</v>
      </c>
      <c r="E61">
        <v>23346</v>
      </c>
      <c r="F61">
        <v>89503</v>
      </c>
      <c r="H61">
        <v>121630</v>
      </c>
      <c r="J61">
        <f t="shared" si="6"/>
        <v>67601.399999999994</v>
      </c>
      <c r="K61">
        <f t="shared" si="7"/>
        <v>1.7992230930128668</v>
      </c>
      <c r="L61">
        <f t="shared" si="8"/>
        <v>89503</v>
      </c>
      <c r="M61">
        <f t="shared" si="9"/>
        <v>23346</v>
      </c>
      <c r="N61">
        <f t="shared" si="10"/>
        <v>67601.399999999994</v>
      </c>
      <c r="O61">
        <f t="shared" si="11"/>
        <v>66157</v>
      </c>
      <c r="Q61">
        <v>16342</v>
      </c>
      <c r="R61">
        <v>3158</v>
      </c>
      <c r="T61">
        <v>-7502.4000000000087</v>
      </c>
      <c r="U61">
        <v>-97</v>
      </c>
      <c r="W61">
        <v>13603.199999999999</v>
      </c>
      <c r="X61">
        <v>97.000000000000014</v>
      </c>
      <c r="AB61">
        <v>67601.399999999994</v>
      </c>
      <c r="AC61">
        <v>1.7992230930128668</v>
      </c>
      <c r="AK61">
        <v>67601.399999999994</v>
      </c>
      <c r="AL61">
        <v>1.7992230930128668</v>
      </c>
    </row>
    <row r="62" spans="2:38" x14ac:dyDescent="0.25">
      <c r="B62">
        <v>44139</v>
      </c>
      <c r="C62">
        <v>79894</v>
      </c>
      <c r="D62">
        <v>99908</v>
      </c>
      <c r="E62">
        <v>114604</v>
      </c>
      <c r="F62">
        <v>71440</v>
      </c>
      <c r="H62">
        <v>108843</v>
      </c>
      <c r="J62">
        <f t="shared" si="6"/>
        <v>81997</v>
      </c>
      <c r="K62">
        <f t="shared" si="7"/>
        <v>1.3274022220325135</v>
      </c>
      <c r="L62">
        <f t="shared" si="8"/>
        <v>114604</v>
      </c>
      <c r="M62">
        <f t="shared" si="9"/>
        <v>44139</v>
      </c>
      <c r="N62">
        <f t="shared" si="10"/>
        <v>81997</v>
      </c>
      <c r="O62">
        <f t="shared" si="11"/>
        <v>70465</v>
      </c>
      <c r="Q62">
        <v>-18585</v>
      </c>
      <c r="R62">
        <v>136</v>
      </c>
      <c r="T62">
        <v>9131.8000000000029</v>
      </c>
      <c r="U62">
        <v>-1374</v>
      </c>
      <c r="W62">
        <v>9131.8000000000011</v>
      </c>
      <c r="X62">
        <v>1656.8</v>
      </c>
      <c r="AF62">
        <v>81997</v>
      </c>
      <c r="AG62">
        <v>1.3274022220325135</v>
      </c>
      <c r="AI62">
        <v>81997</v>
      </c>
      <c r="AJ62">
        <v>1.3274022220325135</v>
      </c>
    </row>
    <row r="63" spans="2:38" x14ac:dyDescent="0.25">
      <c r="B63">
        <v>25286</v>
      </c>
      <c r="C63">
        <v>66188</v>
      </c>
      <c r="D63">
        <v>13811</v>
      </c>
      <c r="E63">
        <v>70361</v>
      </c>
      <c r="F63">
        <v>107611</v>
      </c>
      <c r="H63">
        <v>131363</v>
      </c>
      <c r="J63">
        <f t="shared" si="6"/>
        <v>56651.4</v>
      </c>
      <c r="K63">
        <f t="shared" si="7"/>
        <v>2.318795298968781</v>
      </c>
      <c r="L63">
        <f t="shared" si="8"/>
        <v>107611</v>
      </c>
      <c r="M63">
        <f t="shared" si="9"/>
        <v>13811</v>
      </c>
      <c r="N63">
        <f t="shared" si="10"/>
        <v>56651.4</v>
      </c>
      <c r="O63">
        <f t="shared" si="11"/>
        <v>93800</v>
      </c>
      <c r="Q63">
        <v>22016</v>
      </c>
      <c r="R63">
        <v>1120</v>
      </c>
      <c r="T63">
        <v>-3323.4000000000015</v>
      </c>
      <c r="U63">
        <v>-308.40000000000146</v>
      </c>
      <c r="W63">
        <v>8450.6</v>
      </c>
      <c r="X63">
        <v>1576</v>
      </c>
      <c r="AD63">
        <v>56651.4</v>
      </c>
      <c r="AE63">
        <v>2.318795298968781</v>
      </c>
      <c r="AK63">
        <v>56651.4</v>
      </c>
      <c r="AL63">
        <v>2.318795298968781</v>
      </c>
    </row>
    <row r="64" spans="2:38" x14ac:dyDescent="0.25">
      <c r="B64">
        <v>52539</v>
      </c>
      <c r="C64">
        <v>112846</v>
      </c>
      <c r="D64">
        <v>108515</v>
      </c>
      <c r="E64">
        <v>100257</v>
      </c>
      <c r="F64">
        <v>116285</v>
      </c>
      <c r="H64">
        <v>125731</v>
      </c>
      <c r="J64">
        <f t="shared" si="6"/>
        <v>98088.4</v>
      </c>
      <c r="K64">
        <f t="shared" si="7"/>
        <v>1.281813139983933</v>
      </c>
      <c r="L64">
        <f t="shared" si="8"/>
        <v>116285</v>
      </c>
      <c r="M64">
        <f t="shared" si="9"/>
        <v>52539</v>
      </c>
      <c r="N64">
        <f t="shared" si="10"/>
        <v>98088.4</v>
      </c>
      <c r="O64">
        <f t="shared" si="11"/>
        <v>63746</v>
      </c>
      <c r="Q64">
        <v>-19040</v>
      </c>
      <c r="R64">
        <v>-64</v>
      </c>
      <c r="T64">
        <v>-7371.8000000000029</v>
      </c>
      <c r="U64">
        <v>597.79999999998836</v>
      </c>
      <c r="W64">
        <v>15187.400000000001</v>
      </c>
      <c r="X64">
        <v>2134.1999999999998</v>
      </c>
      <c r="AB64">
        <v>98088.4</v>
      </c>
      <c r="AC64">
        <v>1.281813139983933</v>
      </c>
      <c r="AI64">
        <v>98088.4</v>
      </c>
      <c r="AJ64">
        <v>1.281813139983933</v>
      </c>
    </row>
    <row r="65" spans="2:38" x14ac:dyDescent="0.25">
      <c r="B65">
        <v>34712</v>
      </c>
      <c r="C65">
        <v>83561</v>
      </c>
      <c r="D65">
        <v>104302</v>
      </c>
      <c r="E65">
        <v>97394</v>
      </c>
      <c r="F65">
        <v>89092</v>
      </c>
      <c r="H65">
        <v>87085</v>
      </c>
      <c r="J65">
        <f t="shared" si="6"/>
        <v>81812.2</v>
      </c>
      <c r="K65">
        <f t="shared" si="7"/>
        <v>1.0644500453477599</v>
      </c>
      <c r="L65">
        <f t="shared" si="8"/>
        <v>104302</v>
      </c>
      <c r="M65">
        <f t="shared" si="9"/>
        <v>34712</v>
      </c>
      <c r="N65">
        <f t="shared" si="10"/>
        <v>81812.2</v>
      </c>
      <c r="O65">
        <f t="shared" si="11"/>
        <v>69590</v>
      </c>
      <c r="Q65">
        <v>-24845</v>
      </c>
      <c r="R65">
        <v>247</v>
      </c>
      <c r="T65">
        <v>-745.40000000000873</v>
      </c>
      <c r="U65">
        <v>195</v>
      </c>
      <c r="W65">
        <v>3983</v>
      </c>
      <c r="X65">
        <v>3077.4000000000005</v>
      </c>
      <c r="AB65">
        <v>81812.2</v>
      </c>
      <c r="AC65">
        <v>1.0644500453477599</v>
      </c>
      <c r="AI65">
        <v>81812.2</v>
      </c>
      <c r="AJ65">
        <v>1.0644500453477599</v>
      </c>
    </row>
    <row r="66" spans="2:38" x14ac:dyDescent="0.25">
      <c r="B66">
        <v>108385</v>
      </c>
      <c r="C66">
        <v>37891</v>
      </c>
      <c r="D66">
        <v>46988</v>
      </c>
      <c r="E66">
        <v>114033</v>
      </c>
      <c r="F66">
        <v>48378</v>
      </c>
      <c r="H66">
        <v>77351</v>
      </c>
      <c r="J66">
        <f t="shared" ref="J66:J101" si="12">AVERAGE(B66:F66)</f>
        <v>71135</v>
      </c>
      <c r="K66">
        <f t="shared" ref="K66:K97" si="13">H66/J66</f>
        <v>1.087383144724819</v>
      </c>
      <c r="L66">
        <f t="shared" ref="L66:L101" si="14">MAX(B66:F66)</f>
        <v>114033</v>
      </c>
      <c r="M66">
        <f t="shared" ref="M66:M101" si="15">MIN(B66:F66)</f>
        <v>37891</v>
      </c>
      <c r="N66">
        <f t="shared" ref="N66:N101" si="16">AVERAGE(B66:F66)</f>
        <v>71135</v>
      </c>
      <c r="O66">
        <f t="shared" ref="O66:O101" si="17">L66-M66</f>
        <v>76142</v>
      </c>
      <c r="Q66">
        <v>-31873</v>
      </c>
      <c r="R66">
        <v>-2289</v>
      </c>
      <c r="T66">
        <v>164</v>
      </c>
      <c r="U66">
        <v>-797</v>
      </c>
      <c r="W66">
        <v>14951.999999999998</v>
      </c>
      <c r="X66">
        <v>1238.2</v>
      </c>
      <c r="AF66">
        <v>71135</v>
      </c>
      <c r="AG66">
        <v>1.087383144724819</v>
      </c>
      <c r="AI66">
        <v>71135</v>
      </c>
      <c r="AJ66">
        <v>1.087383144724819</v>
      </c>
    </row>
    <row r="67" spans="2:38" x14ac:dyDescent="0.25">
      <c r="B67">
        <v>9531</v>
      </c>
      <c r="C67">
        <v>76685</v>
      </c>
      <c r="D67">
        <v>34219</v>
      </c>
      <c r="E67">
        <v>76091</v>
      </c>
      <c r="F67">
        <v>38175</v>
      </c>
      <c r="H67">
        <v>75863</v>
      </c>
      <c r="J67">
        <f t="shared" si="12"/>
        <v>46940.2</v>
      </c>
      <c r="K67">
        <f t="shared" si="13"/>
        <v>1.6161626921061265</v>
      </c>
      <c r="L67">
        <f t="shared" si="14"/>
        <v>76685</v>
      </c>
      <c r="M67">
        <f t="shared" si="15"/>
        <v>9531</v>
      </c>
      <c r="N67">
        <f t="shared" si="16"/>
        <v>46940.2</v>
      </c>
      <c r="O67">
        <f t="shared" si="17"/>
        <v>67154</v>
      </c>
      <c r="Q67">
        <v>-22660</v>
      </c>
      <c r="R67">
        <v>547</v>
      </c>
      <c r="T67">
        <v>6719.1999999999971</v>
      </c>
      <c r="U67">
        <v>2210.1999999999971</v>
      </c>
      <c r="W67">
        <v>10994</v>
      </c>
      <c r="X67">
        <v>2210.1999999999998</v>
      </c>
      <c r="AD67">
        <v>46940.2</v>
      </c>
      <c r="AE67">
        <v>1.6161626921061265</v>
      </c>
      <c r="AK67">
        <v>46940.2</v>
      </c>
      <c r="AL67">
        <v>1.6161626921061265</v>
      </c>
    </row>
    <row r="68" spans="2:38" x14ac:dyDescent="0.25">
      <c r="B68">
        <v>78861</v>
      </c>
      <c r="C68">
        <v>53740</v>
      </c>
      <c r="D68">
        <v>19638</v>
      </c>
      <c r="E68">
        <v>36550</v>
      </c>
      <c r="F68">
        <v>96393</v>
      </c>
      <c r="H68">
        <v>113441</v>
      </c>
      <c r="J68">
        <f t="shared" si="12"/>
        <v>57036.4</v>
      </c>
      <c r="K68">
        <f t="shared" si="13"/>
        <v>1.9889228632943172</v>
      </c>
      <c r="L68">
        <f t="shared" si="14"/>
        <v>96393</v>
      </c>
      <c r="M68">
        <f t="shared" si="15"/>
        <v>19638</v>
      </c>
      <c r="N68">
        <f t="shared" si="16"/>
        <v>57036.4</v>
      </c>
      <c r="O68">
        <f t="shared" si="17"/>
        <v>76755</v>
      </c>
      <c r="Q68">
        <v>-14233</v>
      </c>
      <c r="R68">
        <v>-2376</v>
      </c>
      <c r="T68">
        <v>-13885.400000000001</v>
      </c>
      <c r="U68">
        <v>-503.19999999999709</v>
      </c>
      <c r="W68">
        <v>13885.4</v>
      </c>
      <c r="X68">
        <v>1623.1999999999998</v>
      </c>
      <c r="AF68">
        <v>57036.4</v>
      </c>
      <c r="AG68">
        <v>1.9889228632943172</v>
      </c>
      <c r="AK68">
        <v>57036.4</v>
      </c>
      <c r="AL68">
        <v>1.9889228632943172</v>
      </c>
    </row>
    <row r="69" spans="2:38" x14ac:dyDescent="0.25">
      <c r="B69">
        <v>28145</v>
      </c>
      <c r="C69">
        <v>19768</v>
      </c>
      <c r="D69">
        <v>76746</v>
      </c>
      <c r="E69">
        <v>47355</v>
      </c>
      <c r="F69">
        <v>112267</v>
      </c>
      <c r="H69">
        <v>75916</v>
      </c>
      <c r="J69">
        <f t="shared" si="12"/>
        <v>56856.2</v>
      </c>
      <c r="K69">
        <f t="shared" si="13"/>
        <v>1.3352281721254675</v>
      </c>
      <c r="L69">
        <f t="shared" si="14"/>
        <v>112267</v>
      </c>
      <c r="M69">
        <f t="shared" si="15"/>
        <v>19768</v>
      </c>
      <c r="N69">
        <f t="shared" si="16"/>
        <v>56856.2</v>
      </c>
      <c r="O69">
        <f t="shared" si="17"/>
        <v>92499</v>
      </c>
      <c r="Q69">
        <v>-1328</v>
      </c>
      <c r="R69">
        <v>802</v>
      </c>
      <c r="T69">
        <v>1309.3999999999942</v>
      </c>
      <c r="U69">
        <v>-593.40000000000146</v>
      </c>
      <c r="W69">
        <v>9547.4</v>
      </c>
      <c r="X69">
        <v>2594.6</v>
      </c>
      <c r="Z69">
        <v>56856.2</v>
      </c>
      <c r="AA69">
        <v>1.3352281721254675</v>
      </c>
      <c r="AK69">
        <v>56856.2</v>
      </c>
      <c r="AL69">
        <v>1.3352281721254675</v>
      </c>
    </row>
    <row r="70" spans="2:38" x14ac:dyDescent="0.25">
      <c r="B70">
        <v>40474</v>
      </c>
      <c r="C70">
        <v>58772</v>
      </c>
      <c r="D70">
        <v>20772</v>
      </c>
      <c r="E70">
        <v>61679</v>
      </c>
      <c r="F70">
        <v>19066</v>
      </c>
      <c r="H70">
        <v>92506</v>
      </c>
      <c r="J70">
        <f t="shared" si="12"/>
        <v>40152.6</v>
      </c>
      <c r="K70">
        <f t="shared" si="13"/>
        <v>2.3038607711580323</v>
      </c>
      <c r="L70">
        <f t="shared" si="14"/>
        <v>61679</v>
      </c>
      <c r="M70">
        <f t="shared" si="15"/>
        <v>19066</v>
      </c>
      <c r="N70">
        <f t="shared" si="16"/>
        <v>40152.6</v>
      </c>
      <c r="O70">
        <f t="shared" si="17"/>
        <v>42613</v>
      </c>
      <c r="Q70">
        <v>-4172</v>
      </c>
      <c r="R70">
        <v>4175</v>
      </c>
      <c r="T70">
        <v>-6710.4000000000015</v>
      </c>
      <c r="U70">
        <v>824</v>
      </c>
      <c r="W70">
        <v>9881.6</v>
      </c>
      <c r="X70">
        <v>833.2</v>
      </c>
      <c r="AD70">
        <v>40152.6</v>
      </c>
      <c r="AE70">
        <v>2.3038607711580323</v>
      </c>
      <c r="AK70">
        <v>40152.6</v>
      </c>
      <c r="AL70">
        <v>2.3038607711580323</v>
      </c>
    </row>
    <row r="71" spans="2:38" x14ac:dyDescent="0.25">
      <c r="B71">
        <v>33872</v>
      </c>
      <c r="C71">
        <v>6355</v>
      </c>
      <c r="D71">
        <v>61545</v>
      </c>
      <c r="E71">
        <v>69191</v>
      </c>
      <c r="F71">
        <v>31827</v>
      </c>
      <c r="H71">
        <v>45755</v>
      </c>
      <c r="J71">
        <f t="shared" si="12"/>
        <v>40558</v>
      </c>
      <c r="K71">
        <f t="shared" si="13"/>
        <v>1.128137482124365</v>
      </c>
      <c r="L71">
        <f t="shared" si="14"/>
        <v>69191</v>
      </c>
      <c r="M71">
        <f t="shared" si="15"/>
        <v>6355</v>
      </c>
      <c r="N71">
        <f t="shared" si="16"/>
        <v>40558</v>
      </c>
      <c r="O71">
        <f t="shared" si="17"/>
        <v>62836</v>
      </c>
      <c r="Q71">
        <v>-13900</v>
      </c>
      <c r="R71">
        <v>-41</v>
      </c>
      <c r="T71">
        <v>-1458.8000000000029</v>
      </c>
      <c r="U71">
        <v>-998.40000000000146</v>
      </c>
      <c r="W71">
        <v>13392.8</v>
      </c>
      <c r="X71">
        <v>3033.2</v>
      </c>
      <c r="Z71">
        <v>40558</v>
      </c>
      <c r="AA71">
        <v>1.128137482124365</v>
      </c>
      <c r="AI71">
        <v>40558</v>
      </c>
      <c r="AJ71">
        <v>1.128137482124365</v>
      </c>
    </row>
    <row r="72" spans="2:38" x14ac:dyDescent="0.25">
      <c r="B72">
        <v>93375</v>
      </c>
      <c r="C72">
        <v>26710</v>
      </c>
      <c r="D72">
        <v>121686</v>
      </c>
      <c r="E72">
        <v>14710</v>
      </c>
      <c r="F72">
        <v>47637</v>
      </c>
      <c r="H72">
        <v>94270</v>
      </c>
      <c r="J72">
        <f t="shared" si="12"/>
        <v>60823.6</v>
      </c>
      <c r="K72">
        <f t="shared" si="13"/>
        <v>1.5498918183073676</v>
      </c>
      <c r="L72">
        <f t="shared" si="14"/>
        <v>121686</v>
      </c>
      <c r="M72">
        <f t="shared" si="15"/>
        <v>14710</v>
      </c>
      <c r="N72">
        <f t="shared" si="16"/>
        <v>60823.6</v>
      </c>
      <c r="O72">
        <f t="shared" si="17"/>
        <v>106976</v>
      </c>
      <c r="Q72">
        <v>-15815</v>
      </c>
      <c r="R72">
        <v>-3017</v>
      </c>
      <c r="T72">
        <v>-7269.2000000000044</v>
      </c>
      <c r="U72">
        <v>317.19999999999709</v>
      </c>
      <c r="W72">
        <v>16485.2</v>
      </c>
      <c r="X72">
        <v>3796</v>
      </c>
      <c r="AF72">
        <v>60823.6</v>
      </c>
      <c r="AG72">
        <v>1.5498918183073676</v>
      </c>
      <c r="AI72">
        <v>60823.6</v>
      </c>
      <c r="AJ72">
        <v>1.5498918183073676</v>
      </c>
    </row>
    <row r="73" spans="2:38" x14ac:dyDescent="0.25">
      <c r="B73">
        <v>28873</v>
      </c>
      <c r="C73">
        <v>31906</v>
      </c>
      <c r="D73">
        <v>27619</v>
      </c>
      <c r="E73">
        <v>30960</v>
      </c>
      <c r="F73">
        <v>98502</v>
      </c>
      <c r="H73">
        <v>48391</v>
      </c>
      <c r="J73">
        <f t="shared" si="12"/>
        <v>43572</v>
      </c>
      <c r="K73">
        <f t="shared" si="13"/>
        <v>1.1105985495272193</v>
      </c>
      <c r="L73">
        <f t="shared" si="14"/>
        <v>98502</v>
      </c>
      <c r="M73">
        <f t="shared" si="15"/>
        <v>27619</v>
      </c>
      <c r="N73">
        <f t="shared" si="16"/>
        <v>43572</v>
      </c>
      <c r="O73">
        <f t="shared" si="17"/>
        <v>70883</v>
      </c>
      <c r="Q73">
        <v>-8066</v>
      </c>
      <c r="R73">
        <v>-1188</v>
      </c>
      <c r="T73">
        <v>-3020.4000000000015</v>
      </c>
      <c r="U73">
        <v>-1023.1999999999971</v>
      </c>
      <c r="W73">
        <v>19683.599999999999</v>
      </c>
      <c r="X73">
        <v>1162.4000000000001</v>
      </c>
      <c r="Z73">
        <v>43572</v>
      </c>
      <c r="AA73">
        <v>1.1105985495272193</v>
      </c>
      <c r="AI73">
        <v>43572</v>
      </c>
      <c r="AJ73">
        <v>1.1105985495272193</v>
      </c>
    </row>
    <row r="74" spans="2:38" x14ac:dyDescent="0.25">
      <c r="B74">
        <v>55495</v>
      </c>
      <c r="C74">
        <v>8208</v>
      </c>
      <c r="D74">
        <v>14418</v>
      </c>
      <c r="E74">
        <v>26020</v>
      </c>
      <c r="F74">
        <v>115542</v>
      </c>
      <c r="H74">
        <v>64962</v>
      </c>
      <c r="J74">
        <f t="shared" si="12"/>
        <v>43936.6</v>
      </c>
      <c r="K74">
        <f t="shared" si="13"/>
        <v>1.4785395319619634</v>
      </c>
      <c r="L74">
        <f t="shared" si="14"/>
        <v>115542</v>
      </c>
      <c r="M74">
        <f t="shared" si="15"/>
        <v>8208</v>
      </c>
      <c r="N74">
        <f t="shared" si="16"/>
        <v>43936.6</v>
      </c>
      <c r="O74">
        <f t="shared" si="17"/>
        <v>107334</v>
      </c>
      <c r="Q74">
        <v>-8715</v>
      </c>
      <c r="R74">
        <v>4520</v>
      </c>
      <c r="T74">
        <v>3715.5999999999985</v>
      </c>
      <c r="U74">
        <v>-11.400000000001455</v>
      </c>
      <c r="W74">
        <v>11147.2</v>
      </c>
      <c r="X74">
        <v>1241.8000000000002</v>
      </c>
      <c r="AD74">
        <v>43936.6</v>
      </c>
      <c r="AE74">
        <v>1.4785395319619634</v>
      </c>
      <c r="AI74">
        <v>43936.6</v>
      </c>
      <c r="AJ74">
        <v>1.4785395319619634</v>
      </c>
    </row>
    <row r="75" spans="2:38" x14ac:dyDescent="0.25">
      <c r="B75">
        <v>25607</v>
      </c>
      <c r="C75">
        <v>104197</v>
      </c>
      <c r="D75">
        <v>100611</v>
      </c>
      <c r="E75">
        <v>7142</v>
      </c>
      <c r="F75">
        <v>111794</v>
      </c>
      <c r="H75">
        <v>100226</v>
      </c>
      <c r="J75">
        <f t="shared" si="12"/>
        <v>69870.2</v>
      </c>
      <c r="K75">
        <f t="shared" si="13"/>
        <v>1.4344598984974997</v>
      </c>
      <c r="L75">
        <f t="shared" si="14"/>
        <v>111794</v>
      </c>
      <c r="M75">
        <f t="shared" si="15"/>
        <v>7142</v>
      </c>
      <c r="N75">
        <f t="shared" si="16"/>
        <v>69870.2</v>
      </c>
      <c r="O75">
        <f t="shared" si="17"/>
        <v>104652</v>
      </c>
      <c r="Q75">
        <v>-5308</v>
      </c>
      <c r="R75">
        <v>-2153</v>
      </c>
      <c r="T75">
        <v>-1150</v>
      </c>
      <c r="U75">
        <v>877.59999999999127</v>
      </c>
      <c r="W75">
        <v>13013.6</v>
      </c>
      <c r="X75">
        <v>1049.5999999999999</v>
      </c>
      <c r="AB75">
        <v>69870.2</v>
      </c>
      <c r="AC75">
        <v>1.4344598984974997</v>
      </c>
      <c r="AI75">
        <v>69870.2</v>
      </c>
      <c r="AJ75">
        <v>1.4344598984974997</v>
      </c>
    </row>
    <row r="76" spans="2:38" x14ac:dyDescent="0.25">
      <c r="B76">
        <v>21060</v>
      </c>
      <c r="C76">
        <v>32431</v>
      </c>
      <c r="D76">
        <v>43350</v>
      </c>
      <c r="E76">
        <v>15287</v>
      </c>
      <c r="F76">
        <v>59721</v>
      </c>
      <c r="H76">
        <v>46322</v>
      </c>
      <c r="J76">
        <f t="shared" si="12"/>
        <v>34369.800000000003</v>
      </c>
      <c r="K76">
        <f t="shared" si="13"/>
        <v>1.3477529691764281</v>
      </c>
      <c r="L76">
        <f t="shared" si="14"/>
        <v>59721</v>
      </c>
      <c r="M76">
        <f t="shared" si="15"/>
        <v>15287</v>
      </c>
      <c r="N76">
        <f t="shared" si="16"/>
        <v>34369.800000000003</v>
      </c>
      <c r="O76">
        <f t="shared" si="17"/>
        <v>44434</v>
      </c>
      <c r="Q76">
        <v>7823</v>
      </c>
      <c r="R76">
        <v>-97</v>
      </c>
      <c r="T76">
        <v>3767.4000000000015</v>
      </c>
      <c r="U76">
        <v>395</v>
      </c>
      <c r="W76">
        <v>11199</v>
      </c>
      <c r="X76">
        <v>949</v>
      </c>
      <c r="Z76">
        <v>34369.800000000003</v>
      </c>
      <c r="AA76">
        <v>1.3477529691764281</v>
      </c>
      <c r="AI76">
        <v>34369.800000000003</v>
      </c>
      <c r="AJ76">
        <v>1.3477529691764281</v>
      </c>
    </row>
    <row r="77" spans="2:38" x14ac:dyDescent="0.25">
      <c r="B77">
        <v>50926</v>
      </c>
      <c r="C77">
        <v>64049</v>
      </c>
      <c r="D77">
        <v>59388</v>
      </c>
      <c r="E77">
        <v>48661</v>
      </c>
      <c r="F77">
        <v>18093</v>
      </c>
      <c r="H77">
        <v>110545</v>
      </c>
      <c r="J77">
        <f t="shared" si="12"/>
        <v>48223.4</v>
      </c>
      <c r="K77">
        <f t="shared" si="13"/>
        <v>2.2923518457844119</v>
      </c>
      <c r="L77">
        <f t="shared" si="14"/>
        <v>64049</v>
      </c>
      <c r="M77">
        <f t="shared" si="15"/>
        <v>18093</v>
      </c>
      <c r="N77">
        <f t="shared" si="16"/>
        <v>48223.4</v>
      </c>
      <c r="O77">
        <f t="shared" si="17"/>
        <v>45956</v>
      </c>
      <c r="Q77">
        <v>19648</v>
      </c>
      <c r="R77">
        <v>-2</v>
      </c>
      <c r="T77">
        <v>-3953.1999999999971</v>
      </c>
      <c r="U77">
        <v>674.80000000000291</v>
      </c>
      <c r="W77">
        <v>10080.800000000001</v>
      </c>
      <c r="X77">
        <v>2001.6</v>
      </c>
      <c r="AD77">
        <v>48223.4</v>
      </c>
      <c r="AE77">
        <v>2.2923518457844119</v>
      </c>
      <c r="AK77">
        <v>48223.4</v>
      </c>
      <c r="AL77">
        <v>2.2923518457844119</v>
      </c>
    </row>
    <row r="78" spans="2:38" x14ac:dyDescent="0.25">
      <c r="B78">
        <v>63620</v>
      </c>
      <c r="C78">
        <v>47707</v>
      </c>
      <c r="D78">
        <v>58831</v>
      </c>
      <c r="E78">
        <v>26115</v>
      </c>
      <c r="F78">
        <v>29066</v>
      </c>
      <c r="H78">
        <v>93588</v>
      </c>
      <c r="J78">
        <f t="shared" si="12"/>
        <v>45067.8</v>
      </c>
      <c r="K78">
        <f t="shared" si="13"/>
        <v>2.0766045824291401</v>
      </c>
      <c r="L78">
        <f t="shared" si="14"/>
        <v>63620</v>
      </c>
      <c r="M78">
        <f t="shared" si="15"/>
        <v>26115</v>
      </c>
      <c r="N78">
        <f t="shared" si="16"/>
        <v>45067.8</v>
      </c>
      <c r="O78">
        <f t="shared" si="17"/>
        <v>37505</v>
      </c>
      <c r="Q78">
        <v>-9240</v>
      </c>
      <c r="R78">
        <v>160</v>
      </c>
      <c r="T78">
        <v>-1549.1999999999971</v>
      </c>
      <c r="U78">
        <v>-437</v>
      </c>
      <c r="W78">
        <v>8101.6</v>
      </c>
      <c r="X78">
        <v>907.40000000000009</v>
      </c>
      <c r="AD78">
        <v>45067.8</v>
      </c>
      <c r="AE78">
        <v>2.0766045824291401</v>
      </c>
      <c r="AK78">
        <v>45067.8</v>
      </c>
      <c r="AL78">
        <v>2.0766045824291401</v>
      </c>
    </row>
    <row r="79" spans="2:38" x14ac:dyDescent="0.25">
      <c r="B79">
        <v>110595</v>
      </c>
      <c r="C79">
        <v>25935</v>
      </c>
      <c r="D79">
        <v>69980</v>
      </c>
      <c r="E79">
        <v>26261</v>
      </c>
      <c r="F79">
        <v>7587</v>
      </c>
      <c r="H79">
        <v>78458</v>
      </c>
      <c r="J79">
        <f t="shared" si="12"/>
        <v>48071.6</v>
      </c>
      <c r="K79">
        <f t="shared" si="13"/>
        <v>1.6321071068988759</v>
      </c>
      <c r="L79">
        <f t="shared" si="14"/>
        <v>110595</v>
      </c>
      <c r="M79">
        <f t="shared" si="15"/>
        <v>7587</v>
      </c>
      <c r="N79">
        <f t="shared" si="16"/>
        <v>48071.6</v>
      </c>
      <c r="O79">
        <f t="shared" si="17"/>
        <v>103008</v>
      </c>
      <c r="Q79">
        <v>21509</v>
      </c>
      <c r="R79">
        <v>-4257</v>
      </c>
      <c r="T79">
        <v>6497.5999999999985</v>
      </c>
      <c r="U79">
        <v>2498</v>
      </c>
      <c r="W79">
        <v>8582.4</v>
      </c>
      <c r="X79">
        <v>2574.8000000000002</v>
      </c>
      <c r="Z79">
        <v>48071.6</v>
      </c>
      <c r="AA79">
        <v>1.6321071068988759</v>
      </c>
      <c r="AI79">
        <v>48071.6</v>
      </c>
      <c r="AJ79">
        <v>1.6321071068988759</v>
      </c>
    </row>
    <row r="80" spans="2:38" x14ac:dyDescent="0.25">
      <c r="B80">
        <v>95912</v>
      </c>
      <c r="C80">
        <v>31838</v>
      </c>
      <c r="D80">
        <v>106544</v>
      </c>
      <c r="E80">
        <v>71562</v>
      </c>
      <c r="F80">
        <v>40496</v>
      </c>
      <c r="H80">
        <v>76735</v>
      </c>
      <c r="J80">
        <f t="shared" si="12"/>
        <v>69270.399999999994</v>
      </c>
      <c r="K80">
        <f t="shared" si="13"/>
        <v>1.107760313207373</v>
      </c>
      <c r="L80">
        <f t="shared" si="14"/>
        <v>106544</v>
      </c>
      <c r="M80">
        <f t="shared" si="15"/>
        <v>31838</v>
      </c>
      <c r="N80">
        <f t="shared" si="16"/>
        <v>69270.399999999994</v>
      </c>
      <c r="O80">
        <f t="shared" si="17"/>
        <v>74706</v>
      </c>
      <c r="Q80">
        <v>-27323</v>
      </c>
      <c r="R80">
        <v>-3537</v>
      </c>
      <c r="T80">
        <v>-4259</v>
      </c>
      <c r="U80">
        <v>-1605.6000000000058</v>
      </c>
      <c r="W80">
        <v>14147.4</v>
      </c>
      <c r="X80">
        <v>3357.2</v>
      </c>
      <c r="AB80">
        <v>69270.399999999994</v>
      </c>
      <c r="AC80">
        <v>1.107760313207373</v>
      </c>
      <c r="AI80">
        <v>69270.399999999994</v>
      </c>
      <c r="AJ80">
        <v>1.107760313207373</v>
      </c>
    </row>
    <row r="81" spans="2:38" x14ac:dyDescent="0.25">
      <c r="B81">
        <v>17501</v>
      </c>
      <c r="C81">
        <v>45351</v>
      </c>
      <c r="D81">
        <v>19740</v>
      </c>
      <c r="E81">
        <v>72798</v>
      </c>
      <c r="F81">
        <v>77009</v>
      </c>
      <c r="H81">
        <v>49294</v>
      </c>
      <c r="J81">
        <f t="shared" si="12"/>
        <v>46479.8</v>
      </c>
      <c r="K81">
        <f t="shared" si="13"/>
        <v>1.0605467321287956</v>
      </c>
      <c r="L81">
        <f t="shared" si="14"/>
        <v>77009</v>
      </c>
      <c r="M81">
        <f t="shared" si="15"/>
        <v>17501</v>
      </c>
      <c r="N81">
        <f t="shared" si="16"/>
        <v>46479.8</v>
      </c>
      <c r="O81">
        <f t="shared" si="17"/>
        <v>59508</v>
      </c>
      <c r="Q81">
        <v>-2981</v>
      </c>
      <c r="R81">
        <v>0</v>
      </c>
      <c r="T81">
        <v>3380.6000000000058</v>
      </c>
      <c r="U81">
        <v>-279.39999999999418</v>
      </c>
      <c r="W81">
        <v>19403</v>
      </c>
      <c r="X81">
        <v>1247.4000000000001</v>
      </c>
      <c r="Z81">
        <v>46479.8</v>
      </c>
      <c r="AA81">
        <v>1.0605467321287956</v>
      </c>
      <c r="AI81">
        <v>46479.8</v>
      </c>
      <c r="AJ81">
        <v>1.0605467321287956</v>
      </c>
    </row>
    <row r="82" spans="2:38" x14ac:dyDescent="0.25">
      <c r="B82">
        <v>61669</v>
      </c>
      <c r="C82">
        <v>61937</v>
      </c>
      <c r="D82">
        <v>14021</v>
      </c>
      <c r="E82">
        <v>83846</v>
      </c>
      <c r="F82">
        <v>95049</v>
      </c>
      <c r="H82">
        <v>123442</v>
      </c>
      <c r="J82">
        <f t="shared" si="12"/>
        <v>63304.4</v>
      </c>
      <c r="K82">
        <f t="shared" si="13"/>
        <v>1.9499750412293615</v>
      </c>
      <c r="L82">
        <f t="shared" si="14"/>
        <v>95049</v>
      </c>
      <c r="M82">
        <f t="shared" si="15"/>
        <v>14021</v>
      </c>
      <c r="N82">
        <f t="shared" si="16"/>
        <v>63304.4</v>
      </c>
      <c r="O82">
        <f t="shared" si="17"/>
        <v>81028</v>
      </c>
      <c r="Q82">
        <v>18031</v>
      </c>
      <c r="R82">
        <v>-2</v>
      </c>
      <c r="T82">
        <v>11078.599999999999</v>
      </c>
      <c r="U82">
        <v>165.20000000000437</v>
      </c>
      <c r="W82">
        <v>13895</v>
      </c>
      <c r="X82">
        <v>1252</v>
      </c>
      <c r="AD82">
        <v>63304.4</v>
      </c>
      <c r="AE82">
        <v>1.9499750412293615</v>
      </c>
      <c r="AK82">
        <v>63304.4</v>
      </c>
      <c r="AL82">
        <v>1.9499750412293615</v>
      </c>
    </row>
    <row r="83" spans="2:38" x14ac:dyDescent="0.25">
      <c r="B83">
        <v>97453</v>
      </c>
      <c r="C83">
        <v>75694</v>
      </c>
      <c r="D83">
        <v>41154</v>
      </c>
      <c r="E83">
        <v>86291</v>
      </c>
      <c r="F83">
        <v>6408</v>
      </c>
      <c r="H83">
        <v>118121</v>
      </c>
      <c r="J83">
        <f t="shared" si="12"/>
        <v>61400</v>
      </c>
      <c r="K83">
        <f t="shared" si="13"/>
        <v>1.9237947882736157</v>
      </c>
      <c r="L83">
        <f t="shared" si="14"/>
        <v>97453</v>
      </c>
      <c r="M83">
        <f t="shared" si="15"/>
        <v>6408</v>
      </c>
      <c r="N83">
        <f t="shared" si="16"/>
        <v>61400</v>
      </c>
      <c r="O83">
        <f t="shared" si="17"/>
        <v>91045</v>
      </c>
      <c r="Q83">
        <v>-4141</v>
      </c>
      <c r="R83">
        <v>-431</v>
      </c>
      <c r="T83">
        <v>-7750.6000000000058</v>
      </c>
      <c r="U83">
        <v>88.80000000000291</v>
      </c>
      <c r="W83">
        <v>21336.6</v>
      </c>
      <c r="X83">
        <v>1760.8000000000002</v>
      </c>
      <c r="AF83">
        <v>61400</v>
      </c>
      <c r="AG83">
        <v>1.9237947882736157</v>
      </c>
      <c r="AK83">
        <v>61400</v>
      </c>
      <c r="AL83">
        <v>1.9237947882736157</v>
      </c>
    </row>
    <row r="84" spans="2:38" x14ac:dyDescent="0.25">
      <c r="B84">
        <v>33527</v>
      </c>
      <c r="C84">
        <v>13353</v>
      </c>
      <c r="D84">
        <v>24403</v>
      </c>
      <c r="E84">
        <v>93365</v>
      </c>
      <c r="F84">
        <v>81884</v>
      </c>
      <c r="H84">
        <v>52694</v>
      </c>
      <c r="J84">
        <f t="shared" si="12"/>
        <v>49306.400000000001</v>
      </c>
      <c r="K84">
        <f t="shared" si="13"/>
        <v>1.0687050768257265</v>
      </c>
      <c r="L84">
        <f t="shared" si="14"/>
        <v>93365</v>
      </c>
      <c r="M84">
        <f t="shared" si="15"/>
        <v>13353</v>
      </c>
      <c r="N84">
        <f t="shared" si="16"/>
        <v>49306.400000000001</v>
      </c>
      <c r="O84">
        <f t="shared" si="17"/>
        <v>80012</v>
      </c>
      <c r="Q84">
        <v>-14095</v>
      </c>
      <c r="R84">
        <v>-1710</v>
      </c>
      <c r="T84">
        <v>-5576.1999999999971</v>
      </c>
      <c r="U84">
        <v>592.40000000000146</v>
      </c>
      <c r="W84">
        <v>16403.400000000001</v>
      </c>
      <c r="X84">
        <v>950.4</v>
      </c>
      <c r="Z84">
        <v>49306.400000000001</v>
      </c>
      <c r="AA84">
        <v>1.0687050768257265</v>
      </c>
      <c r="AI84">
        <v>49306.400000000001</v>
      </c>
      <c r="AJ84">
        <v>1.0687050768257265</v>
      </c>
    </row>
    <row r="85" spans="2:38" x14ac:dyDescent="0.25">
      <c r="B85">
        <v>81883</v>
      </c>
      <c r="C85">
        <v>94499</v>
      </c>
      <c r="D85">
        <v>107887</v>
      </c>
      <c r="E85">
        <v>99184</v>
      </c>
      <c r="F85">
        <v>99384</v>
      </c>
      <c r="H85">
        <v>119746</v>
      </c>
      <c r="J85">
        <f t="shared" si="12"/>
        <v>96567.4</v>
      </c>
      <c r="K85">
        <f t="shared" si="13"/>
        <v>1.2400251016388555</v>
      </c>
      <c r="L85">
        <f t="shared" si="14"/>
        <v>107887</v>
      </c>
      <c r="M85">
        <f t="shared" si="15"/>
        <v>81883</v>
      </c>
      <c r="N85">
        <f t="shared" si="16"/>
        <v>96567.4</v>
      </c>
      <c r="O85">
        <f t="shared" si="17"/>
        <v>26004</v>
      </c>
      <c r="Q85">
        <v>-24902</v>
      </c>
      <c r="R85">
        <v>-1567</v>
      </c>
      <c r="T85">
        <v>2054.1999999999971</v>
      </c>
      <c r="U85">
        <v>-1791</v>
      </c>
      <c r="W85">
        <v>21357.4</v>
      </c>
      <c r="X85">
        <v>1967.8</v>
      </c>
      <c r="AF85">
        <v>96567.4</v>
      </c>
      <c r="AG85">
        <v>1.2400251016388555</v>
      </c>
      <c r="AI85">
        <v>96567.4</v>
      </c>
      <c r="AJ85">
        <v>1.2400251016388555</v>
      </c>
    </row>
    <row r="86" spans="2:38" x14ac:dyDescent="0.25">
      <c r="B86">
        <v>74670</v>
      </c>
      <c r="C86">
        <v>53691</v>
      </c>
      <c r="D86">
        <v>116353</v>
      </c>
      <c r="E86">
        <v>10281</v>
      </c>
      <c r="F86">
        <v>97076</v>
      </c>
      <c r="H86">
        <v>103251</v>
      </c>
      <c r="J86">
        <f t="shared" si="12"/>
        <v>70414.2</v>
      </c>
      <c r="K86">
        <f t="shared" si="13"/>
        <v>1.4663377557367692</v>
      </c>
      <c r="L86">
        <f t="shared" si="14"/>
        <v>116353</v>
      </c>
      <c r="M86">
        <f t="shared" si="15"/>
        <v>10281</v>
      </c>
      <c r="N86">
        <f t="shared" si="16"/>
        <v>70414.2</v>
      </c>
      <c r="O86">
        <f t="shared" si="17"/>
        <v>106072</v>
      </c>
      <c r="Q86">
        <v>26253</v>
      </c>
      <c r="R86">
        <v>1</v>
      </c>
      <c r="T86">
        <v>328.80000000000291</v>
      </c>
      <c r="U86">
        <v>-1184.4000000000087</v>
      </c>
      <c r="W86">
        <v>9672</v>
      </c>
      <c r="X86">
        <v>1658</v>
      </c>
      <c r="AB86">
        <v>70414.2</v>
      </c>
      <c r="AC86">
        <v>1.4663377557367692</v>
      </c>
      <c r="AI86">
        <v>70414.2</v>
      </c>
      <c r="AJ86">
        <v>1.4663377557367692</v>
      </c>
    </row>
    <row r="87" spans="2:38" x14ac:dyDescent="0.25">
      <c r="B87">
        <v>26738</v>
      </c>
      <c r="C87">
        <v>77515</v>
      </c>
      <c r="D87">
        <v>48458</v>
      </c>
      <c r="E87">
        <v>22815</v>
      </c>
      <c r="F87">
        <v>7456</v>
      </c>
      <c r="H87">
        <v>58454</v>
      </c>
      <c r="J87">
        <f t="shared" si="12"/>
        <v>36596.400000000001</v>
      </c>
      <c r="K87">
        <f t="shared" si="13"/>
        <v>1.5972609327693434</v>
      </c>
      <c r="L87">
        <f t="shared" si="14"/>
        <v>77515</v>
      </c>
      <c r="M87">
        <f t="shared" si="15"/>
        <v>7456</v>
      </c>
      <c r="N87">
        <f t="shared" si="16"/>
        <v>36596.400000000001</v>
      </c>
      <c r="O87">
        <f t="shared" si="17"/>
        <v>70059</v>
      </c>
      <c r="Q87">
        <v>-11287</v>
      </c>
      <c r="R87">
        <v>-37</v>
      </c>
      <c r="T87">
        <v>-7634.4000000000015</v>
      </c>
      <c r="U87">
        <v>213</v>
      </c>
      <c r="W87">
        <v>7634.3999999999987</v>
      </c>
      <c r="X87">
        <v>1575.8000000000002</v>
      </c>
      <c r="AD87">
        <v>36596.400000000001</v>
      </c>
      <c r="AE87">
        <v>1.5972609327693434</v>
      </c>
      <c r="AI87">
        <v>36596.400000000001</v>
      </c>
      <c r="AJ87">
        <v>1.5972609327693434</v>
      </c>
    </row>
    <row r="88" spans="2:38" x14ac:dyDescent="0.25">
      <c r="B88">
        <v>2834</v>
      </c>
      <c r="C88">
        <v>60536</v>
      </c>
      <c r="D88">
        <v>10630</v>
      </c>
      <c r="E88">
        <v>52165</v>
      </c>
      <c r="F88">
        <v>34434</v>
      </c>
      <c r="H88">
        <v>38052</v>
      </c>
      <c r="J88">
        <f t="shared" si="12"/>
        <v>32119.8</v>
      </c>
      <c r="K88">
        <f t="shared" si="13"/>
        <v>1.1846898174957503</v>
      </c>
      <c r="L88">
        <f t="shared" si="14"/>
        <v>60536</v>
      </c>
      <c r="M88">
        <f t="shared" si="15"/>
        <v>2834</v>
      </c>
      <c r="N88">
        <f t="shared" si="16"/>
        <v>32119.8</v>
      </c>
      <c r="O88">
        <f t="shared" si="17"/>
        <v>57702</v>
      </c>
      <c r="Q88">
        <v>5580</v>
      </c>
      <c r="R88">
        <v>-31</v>
      </c>
      <c r="T88">
        <v>2009.3999999999978</v>
      </c>
      <c r="U88">
        <v>-2449.6000000000022</v>
      </c>
      <c r="W88">
        <v>16267.4</v>
      </c>
      <c r="X88">
        <v>3390.7999999999997</v>
      </c>
      <c r="Z88">
        <v>32119.8</v>
      </c>
      <c r="AA88">
        <v>1.1846898174957503</v>
      </c>
      <c r="AI88">
        <v>32119.8</v>
      </c>
      <c r="AJ88">
        <v>1.1846898174957503</v>
      </c>
    </row>
    <row r="89" spans="2:38" x14ac:dyDescent="0.25">
      <c r="B89">
        <v>30192</v>
      </c>
      <c r="C89">
        <v>86143</v>
      </c>
      <c r="D89">
        <v>110398</v>
      </c>
      <c r="E89">
        <v>90453</v>
      </c>
      <c r="F89">
        <v>95961</v>
      </c>
      <c r="H89">
        <v>93671</v>
      </c>
      <c r="J89">
        <f t="shared" si="12"/>
        <v>82629.399999999994</v>
      </c>
      <c r="K89">
        <f t="shared" si="13"/>
        <v>1.1336279822920172</v>
      </c>
      <c r="L89">
        <f t="shared" si="14"/>
        <v>110398</v>
      </c>
      <c r="M89">
        <f t="shared" si="15"/>
        <v>30192</v>
      </c>
      <c r="N89">
        <f t="shared" si="16"/>
        <v>82629.399999999994</v>
      </c>
      <c r="O89">
        <f t="shared" si="17"/>
        <v>80206</v>
      </c>
      <c r="Q89">
        <v>-18505</v>
      </c>
      <c r="R89">
        <v>-1144</v>
      </c>
      <c r="T89">
        <v>-7086.8000000000029</v>
      </c>
      <c r="U89">
        <v>512.39999999999418</v>
      </c>
      <c r="W89">
        <v>12556.400000000001</v>
      </c>
      <c r="X89">
        <v>1012.8</v>
      </c>
      <c r="AB89">
        <v>82629.399999999994</v>
      </c>
      <c r="AC89">
        <v>1.1336279822920172</v>
      </c>
      <c r="AI89">
        <v>82629.399999999994</v>
      </c>
      <c r="AJ89">
        <v>1.1336279822920172</v>
      </c>
    </row>
    <row r="90" spans="2:38" x14ac:dyDescent="0.25">
      <c r="B90">
        <v>112192</v>
      </c>
      <c r="C90">
        <v>96532</v>
      </c>
      <c r="D90">
        <v>13268</v>
      </c>
      <c r="E90">
        <v>95551</v>
      </c>
      <c r="F90">
        <v>12016</v>
      </c>
      <c r="H90">
        <v>85667</v>
      </c>
      <c r="J90">
        <f t="shared" si="12"/>
        <v>65911.8</v>
      </c>
      <c r="K90">
        <f t="shared" si="13"/>
        <v>1.2997217493680948</v>
      </c>
      <c r="L90">
        <f t="shared" si="14"/>
        <v>112192</v>
      </c>
      <c r="M90">
        <f t="shared" si="15"/>
        <v>12016</v>
      </c>
      <c r="N90">
        <f t="shared" si="16"/>
        <v>65911.8</v>
      </c>
      <c r="O90">
        <f t="shared" si="17"/>
        <v>100176</v>
      </c>
      <c r="Q90">
        <v>8177</v>
      </c>
      <c r="R90">
        <v>-693</v>
      </c>
      <c r="T90">
        <v>2124</v>
      </c>
      <c r="U90">
        <v>1331.6000000000058</v>
      </c>
      <c r="W90">
        <v>7700.7999999999993</v>
      </c>
      <c r="X90">
        <v>2938.3999999999996</v>
      </c>
      <c r="AB90">
        <v>65911.8</v>
      </c>
      <c r="AC90">
        <v>1.2997217493680948</v>
      </c>
      <c r="AI90">
        <v>65911.8</v>
      </c>
      <c r="AJ90">
        <v>1.2997217493680948</v>
      </c>
    </row>
    <row r="91" spans="2:38" x14ac:dyDescent="0.25">
      <c r="B91">
        <v>77905</v>
      </c>
      <c r="C91">
        <v>61077</v>
      </c>
      <c r="D91">
        <v>59480</v>
      </c>
      <c r="E91">
        <v>11845</v>
      </c>
      <c r="F91">
        <v>49986</v>
      </c>
      <c r="H91">
        <v>57936</v>
      </c>
      <c r="J91">
        <f t="shared" si="12"/>
        <v>52058.6</v>
      </c>
      <c r="K91">
        <f t="shared" si="13"/>
        <v>1.1128996938065949</v>
      </c>
      <c r="L91">
        <f t="shared" si="14"/>
        <v>77905</v>
      </c>
      <c r="M91">
        <f t="shared" si="15"/>
        <v>11845</v>
      </c>
      <c r="N91">
        <f t="shared" si="16"/>
        <v>52058.6</v>
      </c>
      <c r="O91">
        <f t="shared" si="17"/>
        <v>66060</v>
      </c>
      <c r="Q91">
        <v>-19431</v>
      </c>
      <c r="R91">
        <v>2640</v>
      </c>
      <c r="T91">
        <v>-16280.200000000004</v>
      </c>
      <c r="U91">
        <v>616.40000000000146</v>
      </c>
      <c r="W91">
        <v>16280.2</v>
      </c>
      <c r="X91">
        <v>1329.6</v>
      </c>
      <c r="AB91">
        <v>52058.6</v>
      </c>
      <c r="AC91">
        <v>1.1128996938065949</v>
      </c>
      <c r="AI91">
        <v>52058.6</v>
      </c>
      <c r="AJ91">
        <v>1.1128996938065949</v>
      </c>
    </row>
    <row r="92" spans="2:38" x14ac:dyDescent="0.25">
      <c r="B92">
        <v>14560</v>
      </c>
      <c r="C92">
        <v>99907</v>
      </c>
      <c r="D92">
        <v>116504</v>
      </c>
      <c r="E92">
        <v>71311</v>
      </c>
      <c r="F92">
        <v>82228</v>
      </c>
      <c r="H92">
        <v>81572</v>
      </c>
      <c r="J92">
        <f t="shared" si="12"/>
        <v>76902</v>
      </c>
      <c r="K92">
        <f t="shared" si="13"/>
        <v>1.0607266390991132</v>
      </c>
      <c r="L92">
        <f t="shared" si="14"/>
        <v>116504</v>
      </c>
      <c r="M92">
        <f t="shared" si="15"/>
        <v>14560</v>
      </c>
      <c r="N92">
        <f t="shared" si="16"/>
        <v>76902</v>
      </c>
      <c r="O92">
        <f t="shared" si="17"/>
        <v>101944</v>
      </c>
      <c r="Q92">
        <v>-18058</v>
      </c>
      <c r="R92">
        <v>-2113</v>
      </c>
      <c r="T92">
        <v>27</v>
      </c>
      <c r="U92">
        <v>460.19999999999709</v>
      </c>
      <c r="W92">
        <v>7362.2</v>
      </c>
      <c r="X92">
        <v>910.2</v>
      </c>
      <c r="AB92">
        <v>76902</v>
      </c>
      <c r="AC92">
        <v>1.0607266390991132</v>
      </c>
      <c r="AI92">
        <v>76902</v>
      </c>
      <c r="AJ92">
        <v>1.0607266390991132</v>
      </c>
    </row>
    <row r="93" spans="2:38" x14ac:dyDescent="0.25">
      <c r="B93">
        <v>24389</v>
      </c>
      <c r="C93">
        <v>88643</v>
      </c>
      <c r="D93">
        <v>63738</v>
      </c>
      <c r="E93">
        <v>44639</v>
      </c>
      <c r="F93">
        <v>34542</v>
      </c>
      <c r="H93">
        <v>84645</v>
      </c>
      <c r="J93">
        <f t="shared" si="12"/>
        <v>51190.2</v>
      </c>
      <c r="K93">
        <f t="shared" si="13"/>
        <v>1.6535391539786912</v>
      </c>
      <c r="L93">
        <f t="shared" si="14"/>
        <v>88643</v>
      </c>
      <c r="M93">
        <f t="shared" si="15"/>
        <v>24389</v>
      </c>
      <c r="N93">
        <f t="shared" si="16"/>
        <v>51190.2</v>
      </c>
      <c r="O93">
        <f t="shared" si="17"/>
        <v>64254</v>
      </c>
      <c r="Q93">
        <v>10107</v>
      </c>
      <c r="R93">
        <v>908</v>
      </c>
      <c r="T93">
        <v>7771.1999999999971</v>
      </c>
      <c r="U93">
        <v>1421.3999999999942</v>
      </c>
      <c r="W93">
        <v>15043.199999999999</v>
      </c>
      <c r="X93">
        <v>1447</v>
      </c>
      <c r="AD93">
        <v>51190.2</v>
      </c>
      <c r="AE93">
        <v>1.6535391539786912</v>
      </c>
      <c r="AK93">
        <v>51190.2</v>
      </c>
      <c r="AL93">
        <v>1.6535391539786912</v>
      </c>
    </row>
    <row r="94" spans="2:38" x14ac:dyDescent="0.25">
      <c r="B94">
        <v>25460</v>
      </c>
      <c r="C94">
        <v>62119</v>
      </c>
      <c r="D94">
        <v>81727</v>
      </c>
      <c r="E94">
        <v>14659</v>
      </c>
      <c r="F94">
        <v>103495</v>
      </c>
      <c r="H94">
        <v>80145</v>
      </c>
      <c r="J94">
        <f t="shared" si="12"/>
        <v>57492</v>
      </c>
      <c r="K94">
        <f t="shared" si="13"/>
        <v>1.3940200375704446</v>
      </c>
      <c r="L94">
        <f t="shared" si="14"/>
        <v>103495</v>
      </c>
      <c r="M94">
        <f t="shared" si="15"/>
        <v>14659</v>
      </c>
      <c r="N94">
        <f t="shared" si="16"/>
        <v>57492</v>
      </c>
      <c r="O94">
        <f t="shared" si="17"/>
        <v>88836</v>
      </c>
      <c r="Q94">
        <v>6468</v>
      </c>
      <c r="R94">
        <v>586</v>
      </c>
      <c r="T94">
        <v>1084.1999999999971</v>
      </c>
      <c r="U94">
        <v>1014.8000000000029</v>
      </c>
      <c r="W94">
        <v>12643.800000000001</v>
      </c>
      <c r="X94">
        <v>2882.4</v>
      </c>
      <c r="Z94">
        <v>57492</v>
      </c>
      <c r="AA94">
        <v>1.3940200375704446</v>
      </c>
      <c r="AK94">
        <v>57492</v>
      </c>
      <c r="AL94">
        <v>1.3940200375704446</v>
      </c>
    </row>
    <row r="95" spans="2:38" x14ac:dyDescent="0.25">
      <c r="B95">
        <v>100189</v>
      </c>
      <c r="C95">
        <v>115170</v>
      </c>
      <c r="D95">
        <v>53607</v>
      </c>
      <c r="E95">
        <v>1178</v>
      </c>
      <c r="F95">
        <v>27134</v>
      </c>
      <c r="H95">
        <v>106500</v>
      </c>
      <c r="J95">
        <f t="shared" si="12"/>
        <v>59455.6</v>
      </c>
      <c r="K95">
        <f t="shared" si="13"/>
        <v>1.7912526322163094</v>
      </c>
      <c r="L95">
        <f t="shared" si="14"/>
        <v>115170</v>
      </c>
      <c r="M95">
        <f t="shared" si="15"/>
        <v>1178</v>
      </c>
      <c r="N95">
        <f t="shared" si="16"/>
        <v>59455.6</v>
      </c>
      <c r="O95">
        <f t="shared" si="17"/>
        <v>113992</v>
      </c>
      <c r="Q95">
        <v>10683</v>
      </c>
      <c r="R95">
        <v>4894</v>
      </c>
      <c r="T95">
        <v>-2118.2000000000044</v>
      </c>
      <c r="U95">
        <v>-2841.4000000000015</v>
      </c>
      <c r="W95">
        <v>13816.6</v>
      </c>
      <c r="X95">
        <v>2841.3999999999996</v>
      </c>
      <c r="AF95">
        <v>59455.6</v>
      </c>
      <c r="AG95">
        <v>1.7912526322163094</v>
      </c>
      <c r="AK95">
        <v>59455.6</v>
      </c>
      <c r="AL95">
        <v>1.7912526322163094</v>
      </c>
    </row>
    <row r="96" spans="2:38" x14ac:dyDescent="0.25">
      <c r="B96">
        <v>52439</v>
      </c>
      <c r="C96">
        <v>92938</v>
      </c>
      <c r="D96">
        <v>10923</v>
      </c>
      <c r="E96">
        <v>79199</v>
      </c>
      <c r="F96">
        <v>25922</v>
      </c>
      <c r="H96">
        <v>56207</v>
      </c>
      <c r="J96">
        <f t="shared" si="12"/>
        <v>52284.2</v>
      </c>
      <c r="K96">
        <f t="shared" si="13"/>
        <v>1.0750284024619292</v>
      </c>
      <c r="L96">
        <f t="shared" si="14"/>
        <v>92938</v>
      </c>
      <c r="M96">
        <f t="shared" si="15"/>
        <v>10923</v>
      </c>
      <c r="N96">
        <f t="shared" si="16"/>
        <v>52284.2</v>
      </c>
      <c r="O96">
        <f t="shared" si="17"/>
        <v>82015</v>
      </c>
      <c r="Q96">
        <v>-15010</v>
      </c>
      <c r="R96">
        <v>-4361</v>
      </c>
      <c r="T96">
        <v>2444.5999999999985</v>
      </c>
      <c r="U96">
        <v>170.39999999999418</v>
      </c>
      <c r="W96">
        <v>9768.2000000000007</v>
      </c>
      <c r="X96">
        <v>860.4</v>
      </c>
      <c r="Z96">
        <v>52284.2</v>
      </c>
      <c r="AA96">
        <v>1.0750284024619292</v>
      </c>
      <c r="AI96">
        <v>52284.2</v>
      </c>
      <c r="AJ96">
        <v>1.0750284024619292</v>
      </c>
    </row>
    <row r="97" spans="2:38" x14ac:dyDescent="0.25">
      <c r="B97">
        <v>101706</v>
      </c>
      <c r="C97">
        <v>70526</v>
      </c>
      <c r="D97">
        <v>94965</v>
      </c>
      <c r="E97">
        <v>116504</v>
      </c>
      <c r="F97">
        <v>7457</v>
      </c>
      <c r="H97">
        <v>123729</v>
      </c>
      <c r="J97">
        <f t="shared" si="12"/>
        <v>78231.600000000006</v>
      </c>
      <c r="K97">
        <f t="shared" si="13"/>
        <v>1.5815731750341293</v>
      </c>
      <c r="L97">
        <f t="shared" si="14"/>
        <v>116504</v>
      </c>
      <c r="M97">
        <f t="shared" si="15"/>
        <v>7457</v>
      </c>
      <c r="N97">
        <f t="shared" si="16"/>
        <v>78231.600000000006</v>
      </c>
      <c r="O97">
        <f t="shared" si="17"/>
        <v>109047</v>
      </c>
      <c r="Q97">
        <v>-9</v>
      </c>
      <c r="R97">
        <v>-109</v>
      </c>
      <c r="T97">
        <v>-9713.3999999999942</v>
      </c>
      <c r="U97">
        <v>-1187</v>
      </c>
      <c r="W97">
        <v>16899.8</v>
      </c>
      <c r="X97">
        <v>1949</v>
      </c>
      <c r="AB97">
        <v>78231.600000000006</v>
      </c>
      <c r="AC97">
        <v>1.5815731750341293</v>
      </c>
      <c r="AK97">
        <v>78231.600000000006</v>
      </c>
      <c r="AL97">
        <v>1.5815731750341293</v>
      </c>
    </row>
    <row r="98" spans="2:38" x14ac:dyDescent="0.25">
      <c r="B98">
        <v>90103</v>
      </c>
      <c r="C98">
        <v>76362</v>
      </c>
      <c r="D98">
        <v>10676</v>
      </c>
      <c r="E98">
        <v>18896</v>
      </c>
      <c r="F98">
        <v>10070</v>
      </c>
      <c r="H98">
        <v>87727</v>
      </c>
      <c r="J98">
        <f t="shared" si="12"/>
        <v>41221.4</v>
      </c>
      <c r="K98">
        <f t="shared" ref="K98:K129" si="18">H98/J98</f>
        <v>2.1281906970651168</v>
      </c>
      <c r="L98">
        <f t="shared" si="14"/>
        <v>90103</v>
      </c>
      <c r="M98">
        <f t="shared" si="15"/>
        <v>10070</v>
      </c>
      <c r="N98">
        <f t="shared" si="16"/>
        <v>41221.4</v>
      </c>
      <c r="O98">
        <f t="shared" si="17"/>
        <v>80033</v>
      </c>
      <c r="Q98">
        <v>-11903</v>
      </c>
      <c r="R98">
        <v>-806</v>
      </c>
      <c r="T98">
        <v>-11865.400000000001</v>
      </c>
      <c r="U98">
        <v>-230.19999999999709</v>
      </c>
      <c r="W98">
        <v>25268.200000000004</v>
      </c>
      <c r="X98">
        <v>1583.3999999999999</v>
      </c>
      <c r="AD98">
        <v>41221.4</v>
      </c>
      <c r="AE98">
        <v>2.1281906970651168</v>
      </c>
      <c r="AK98">
        <v>41221.4</v>
      </c>
      <c r="AL98">
        <v>2.1281906970651168</v>
      </c>
    </row>
    <row r="99" spans="2:38" x14ac:dyDescent="0.25">
      <c r="B99">
        <v>66007</v>
      </c>
      <c r="C99">
        <v>9483</v>
      </c>
      <c r="D99">
        <v>110473</v>
      </c>
      <c r="E99">
        <v>67012</v>
      </c>
      <c r="F99">
        <v>17286</v>
      </c>
      <c r="H99">
        <v>83019</v>
      </c>
      <c r="J99">
        <f t="shared" si="12"/>
        <v>54052.2</v>
      </c>
      <c r="K99">
        <f t="shared" si="18"/>
        <v>1.535904181513426</v>
      </c>
      <c r="L99">
        <f t="shared" si="14"/>
        <v>110473</v>
      </c>
      <c r="M99">
        <f t="shared" si="15"/>
        <v>9483</v>
      </c>
      <c r="N99">
        <f t="shared" si="16"/>
        <v>54052.2</v>
      </c>
      <c r="O99">
        <f t="shared" si="17"/>
        <v>100990</v>
      </c>
      <c r="Q99">
        <v>486</v>
      </c>
      <c r="R99">
        <v>149</v>
      </c>
      <c r="T99">
        <v>2466</v>
      </c>
      <c r="U99">
        <v>1033.5999999999985</v>
      </c>
      <c r="W99">
        <v>6960.8000000000011</v>
      </c>
      <c r="X99">
        <v>1420.4</v>
      </c>
      <c r="AD99">
        <v>54052.2</v>
      </c>
      <c r="AE99">
        <v>1.535904181513426</v>
      </c>
      <c r="AK99">
        <v>54052.2</v>
      </c>
      <c r="AL99">
        <v>1.535904181513426</v>
      </c>
    </row>
    <row r="100" spans="2:38" x14ac:dyDescent="0.25">
      <c r="B100">
        <v>29171</v>
      </c>
      <c r="C100">
        <v>35094</v>
      </c>
      <c r="D100">
        <v>95191</v>
      </c>
      <c r="E100">
        <v>61268</v>
      </c>
      <c r="F100">
        <v>88003</v>
      </c>
      <c r="H100">
        <v>134712</v>
      </c>
      <c r="J100">
        <f t="shared" si="12"/>
        <v>61745.4</v>
      </c>
      <c r="K100">
        <f t="shared" si="18"/>
        <v>2.181733376089555</v>
      </c>
      <c r="L100">
        <f t="shared" si="14"/>
        <v>95191</v>
      </c>
      <c r="M100">
        <f t="shared" si="15"/>
        <v>29171</v>
      </c>
      <c r="N100">
        <f t="shared" si="16"/>
        <v>61745.4</v>
      </c>
      <c r="O100">
        <f t="shared" si="17"/>
        <v>66020</v>
      </c>
      <c r="Q100">
        <v>18477</v>
      </c>
      <c r="R100">
        <v>-725</v>
      </c>
      <c r="T100">
        <v>-2017.7999999999956</v>
      </c>
      <c r="U100">
        <v>-1093</v>
      </c>
      <c r="W100">
        <v>8732.5999999999985</v>
      </c>
      <c r="X100">
        <v>1197.4000000000001</v>
      </c>
      <c r="AF100">
        <v>61745.4</v>
      </c>
      <c r="AG100">
        <v>2.181733376089555</v>
      </c>
      <c r="AK100">
        <v>61745.4</v>
      </c>
      <c r="AL100">
        <v>2.181733376089555</v>
      </c>
    </row>
    <row r="101" spans="2:38" x14ac:dyDescent="0.25">
      <c r="B101">
        <v>115265</v>
      </c>
      <c r="C101">
        <v>73379</v>
      </c>
      <c r="D101">
        <v>16707</v>
      </c>
      <c r="E101">
        <v>18856</v>
      </c>
      <c r="F101">
        <v>34178</v>
      </c>
      <c r="H101">
        <v>89381</v>
      </c>
      <c r="J101">
        <f t="shared" si="12"/>
        <v>51677</v>
      </c>
      <c r="K101">
        <f t="shared" si="18"/>
        <v>1.7296089169262923</v>
      </c>
      <c r="L101">
        <f t="shared" si="14"/>
        <v>115265</v>
      </c>
      <c r="M101">
        <f t="shared" si="15"/>
        <v>16707</v>
      </c>
      <c r="N101">
        <f t="shared" si="16"/>
        <v>51677</v>
      </c>
      <c r="O101">
        <f t="shared" si="17"/>
        <v>98558</v>
      </c>
      <c r="Q101">
        <v>-2746</v>
      </c>
      <c r="R101">
        <v>457</v>
      </c>
      <c r="T101">
        <v>13866.800000000003</v>
      </c>
      <c r="U101">
        <v>49.19999999999709</v>
      </c>
      <c r="W101">
        <v>15351.2</v>
      </c>
      <c r="X101">
        <v>2354.8000000000002</v>
      </c>
      <c r="AD101">
        <v>51677</v>
      </c>
      <c r="AE101">
        <v>1.7296089169262923</v>
      </c>
      <c r="AI101">
        <v>51677</v>
      </c>
      <c r="AJ101">
        <v>1.7296089169262923</v>
      </c>
    </row>
    <row r="103" spans="2:38" x14ac:dyDescent="0.25">
      <c r="B103">
        <v>3085323</v>
      </c>
      <c r="C103">
        <v>2958721</v>
      </c>
      <c r="D103">
        <v>2985180</v>
      </c>
      <c r="E103">
        <v>3052193</v>
      </c>
      <c r="F103">
        <v>2934272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9599-D33F-4014-B602-C732D5ADD04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17595</v>
      </c>
      <c r="C2">
        <v>31513</v>
      </c>
      <c r="D2">
        <v>83030</v>
      </c>
      <c r="E2">
        <v>9306</v>
      </c>
      <c r="F2">
        <v>85078</v>
      </c>
      <c r="H2">
        <v>50364</v>
      </c>
      <c r="J2">
        <f t="shared" ref="J2:J33" si="0">AVERAGE(B2:F2)</f>
        <v>45304.4</v>
      </c>
      <c r="K2">
        <f t="shared" ref="K2:K33" si="1">H2/J2</f>
        <v>1.1116801017119751</v>
      </c>
      <c r="L2">
        <f t="shared" ref="L2:L33" si="2">MAX(B2:F2)</f>
        <v>85078</v>
      </c>
      <c r="M2">
        <f t="shared" ref="M2:M33" si="3">MIN(B2:F2)</f>
        <v>9306</v>
      </c>
      <c r="N2">
        <f t="shared" ref="N2:N33" si="4">AVERAGE(B2:F2)</f>
        <v>45304.4</v>
      </c>
      <c r="O2">
        <f t="shared" ref="O2:O33" si="5">L2-M2</f>
        <v>75772</v>
      </c>
      <c r="Q2">
        <v>-11628</v>
      </c>
      <c r="R2">
        <v>7</v>
      </c>
      <c r="T2">
        <v>-5642.1999999999971</v>
      </c>
      <c r="U2">
        <v>-2485.5999999999985</v>
      </c>
      <c r="W2">
        <v>20119.400000000001</v>
      </c>
      <c r="X2">
        <v>2485.6</v>
      </c>
      <c r="Z2">
        <v>45304.4</v>
      </c>
      <c r="AA2">
        <v>1.1116801017119751</v>
      </c>
      <c r="AI2">
        <v>45304.4</v>
      </c>
      <c r="AJ2">
        <v>1.1116801017119751</v>
      </c>
    </row>
    <row r="3" spans="1:38" x14ac:dyDescent="0.25">
      <c r="B3">
        <v>82935</v>
      </c>
      <c r="C3">
        <v>67156</v>
      </c>
      <c r="D3">
        <v>12589</v>
      </c>
      <c r="E3">
        <v>69641</v>
      </c>
      <c r="F3">
        <v>15981</v>
      </c>
      <c r="H3">
        <v>92691</v>
      </c>
      <c r="J3">
        <f t="shared" si="0"/>
        <v>49660.4</v>
      </c>
      <c r="K3">
        <f t="shared" si="1"/>
        <v>1.8664972493173635</v>
      </c>
      <c r="L3">
        <f t="shared" si="2"/>
        <v>82935</v>
      </c>
      <c r="M3">
        <f t="shared" si="3"/>
        <v>12589</v>
      </c>
      <c r="N3">
        <f t="shared" si="4"/>
        <v>49660.4</v>
      </c>
      <c r="O3">
        <f t="shared" si="5"/>
        <v>70346</v>
      </c>
      <c r="Q3">
        <v>-5709</v>
      </c>
      <c r="R3">
        <v>-2497</v>
      </c>
      <c r="T3">
        <v>3535.4000000000015</v>
      </c>
      <c r="U3">
        <v>251.40000000000146</v>
      </c>
      <c r="W3">
        <v>6488.2000000000007</v>
      </c>
      <c r="X3">
        <v>555</v>
      </c>
      <c r="AD3">
        <v>49660.4</v>
      </c>
      <c r="AE3">
        <v>1.8664972493173635</v>
      </c>
      <c r="AK3">
        <v>49660.4</v>
      </c>
      <c r="AL3">
        <v>1.8664972493173635</v>
      </c>
    </row>
    <row r="4" spans="1:38" x14ac:dyDescent="0.25">
      <c r="B4">
        <v>105207</v>
      </c>
      <c r="C4">
        <v>55771</v>
      </c>
      <c r="D4">
        <v>7878</v>
      </c>
      <c r="E4">
        <v>16356</v>
      </c>
      <c r="F4">
        <v>101983</v>
      </c>
      <c r="H4">
        <v>76231</v>
      </c>
      <c r="J4">
        <f t="shared" si="0"/>
        <v>57439</v>
      </c>
      <c r="K4">
        <f t="shared" si="1"/>
        <v>1.327164470133533</v>
      </c>
      <c r="L4">
        <f t="shared" si="2"/>
        <v>105207</v>
      </c>
      <c r="M4">
        <f t="shared" si="3"/>
        <v>7878</v>
      </c>
      <c r="N4">
        <f t="shared" si="4"/>
        <v>57439</v>
      </c>
      <c r="O4">
        <f t="shared" si="5"/>
        <v>97329</v>
      </c>
      <c r="Q4">
        <v>-22292</v>
      </c>
      <c r="R4">
        <v>327</v>
      </c>
      <c r="T4">
        <v>-2781.8000000000029</v>
      </c>
      <c r="U4">
        <v>-1409.4000000000015</v>
      </c>
      <c r="W4">
        <v>9049.7999999999993</v>
      </c>
      <c r="X4">
        <v>1948.2</v>
      </c>
      <c r="AD4">
        <v>57439</v>
      </c>
      <c r="AE4">
        <v>1.327164470133533</v>
      </c>
      <c r="AI4">
        <v>57439</v>
      </c>
      <c r="AJ4">
        <v>1.327164470133533</v>
      </c>
    </row>
    <row r="5" spans="1:38" x14ac:dyDescent="0.25">
      <c r="B5">
        <v>47556</v>
      </c>
      <c r="C5">
        <v>78757</v>
      </c>
      <c r="D5">
        <v>96815</v>
      </c>
      <c r="E5">
        <v>96127</v>
      </c>
      <c r="F5">
        <v>109038</v>
      </c>
      <c r="H5">
        <v>136657</v>
      </c>
      <c r="J5">
        <f t="shared" si="0"/>
        <v>85658.6</v>
      </c>
      <c r="K5">
        <f t="shared" si="1"/>
        <v>1.5953681241579944</v>
      </c>
      <c r="L5">
        <f t="shared" si="2"/>
        <v>109038</v>
      </c>
      <c r="M5">
        <f t="shared" si="3"/>
        <v>47556</v>
      </c>
      <c r="N5">
        <f t="shared" si="4"/>
        <v>85658.6</v>
      </c>
      <c r="O5">
        <f t="shared" si="5"/>
        <v>61482</v>
      </c>
      <c r="Q5">
        <v>7630</v>
      </c>
      <c r="R5">
        <v>-113</v>
      </c>
      <c r="T5">
        <v>-6419.1999999999971</v>
      </c>
      <c r="U5">
        <v>270.20000000001164</v>
      </c>
      <c r="W5">
        <v>10129.6</v>
      </c>
      <c r="X5">
        <v>270.20000000000005</v>
      </c>
      <c r="AB5">
        <v>85658.6</v>
      </c>
      <c r="AC5">
        <v>1.5953681241579944</v>
      </c>
      <c r="AK5">
        <v>85658.6</v>
      </c>
      <c r="AL5">
        <v>1.5953681241579944</v>
      </c>
    </row>
    <row r="6" spans="1:38" x14ac:dyDescent="0.25">
      <c r="B6">
        <v>106042</v>
      </c>
      <c r="C6">
        <v>6361</v>
      </c>
      <c r="D6">
        <v>63400</v>
      </c>
      <c r="E6">
        <v>34618</v>
      </c>
      <c r="F6">
        <v>70781</v>
      </c>
      <c r="H6">
        <v>65333</v>
      </c>
      <c r="J6">
        <f t="shared" si="0"/>
        <v>56240.4</v>
      </c>
      <c r="K6">
        <f t="shared" si="1"/>
        <v>1.1616738145532393</v>
      </c>
      <c r="L6">
        <f t="shared" si="2"/>
        <v>106042</v>
      </c>
      <c r="M6">
        <f t="shared" si="3"/>
        <v>6361</v>
      </c>
      <c r="N6">
        <f t="shared" si="4"/>
        <v>56240.4</v>
      </c>
      <c r="O6">
        <f t="shared" si="5"/>
        <v>99681</v>
      </c>
      <c r="Q6">
        <v>-6991</v>
      </c>
      <c r="R6">
        <v>49</v>
      </c>
      <c r="T6">
        <v>-9121.7999999999956</v>
      </c>
      <c r="U6">
        <v>-154</v>
      </c>
      <c r="W6">
        <v>17114.2</v>
      </c>
      <c r="X6">
        <v>937.59999999999991</v>
      </c>
      <c r="AB6">
        <v>56240.4</v>
      </c>
      <c r="AC6">
        <v>1.1616738145532393</v>
      </c>
      <c r="AI6">
        <v>56240.4</v>
      </c>
      <c r="AJ6">
        <v>1.1616738145532393</v>
      </c>
    </row>
    <row r="7" spans="1:38" x14ac:dyDescent="0.25">
      <c r="B7">
        <v>22021</v>
      </c>
      <c r="C7">
        <v>85914</v>
      </c>
      <c r="D7">
        <v>32732</v>
      </c>
      <c r="E7">
        <v>70293</v>
      </c>
      <c r="F7">
        <v>22857</v>
      </c>
      <c r="H7">
        <v>92920</v>
      </c>
      <c r="J7">
        <f t="shared" si="0"/>
        <v>46763.4</v>
      </c>
      <c r="K7">
        <f t="shared" si="1"/>
        <v>1.9870240401681656</v>
      </c>
      <c r="L7">
        <f t="shared" si="2"/>
        <v>85914</v>
      </c>
      <c r="M7">
        <f t="shared" si="3"/>
        <v>22021</v>
      </c>
      <c r="N7">
        <f t="shared" si="4"/>
        <v>46763.4</v>
      </c>
      <c r="O7">
        <f t="shared" si="5"/>
        <v>63893</v>
      </c>
      <c r="Q7">
        <v>-3881</v>
      </c>
      <c r="R7">
        <v>95</v>
      </c>
      <c r="T7">
        <v>-10554.599999999999</v>
      </c>
      <c r="U7">
        <v>-1429</v>
      </c>
      <c r="W7">
        <v>14949</v>
      </c>
      <c r="X7">
        <v>2804.2</v>
      </c>
      <c r="AD7">
        <v>46763.4</v>
      </c>
      <c r="AE7">
        <v>1.9870240401681656</v>
      </c>
      <c r="AK7">
        <v>46763.4</v>
      </c>
      <c r="AL7">
        <v>1.9870240401681656</v>
      </c>
    </row>
    <row r="8" spans="1:38" x14ac:dyDescent="0.25">
      <c r="B8">
        <v>104289</v>
      </c>
      <c r="C8">
        <v>104831</v>
      </c>
      <c r="D8">
        <v>36136</v>
      </c>
      <c r="E8">
        <v>74155</v>
      </c>
      <c r="F8">
        <v>97438</v>
      </c>
      <c r="H8">
        <v>95274</v>
      </c>
      <c r="J8">
        <f t="shared" si="0"/>
        <v>83369.8</v>
      </c>
      <c r="K8">
        <f t="shared" si="1"/>
        <v>1.1427879160079548</v>
      </c>
      <c r="L8">
        <f t="shared" si="2"/>
        <v>104831</v>
      </c>
      <c r="M8">
        <f t="shared" si="3"/>
        <v>36136</v>
      </c>
      <c r="N8">
        <f t="shared" si="4"/>
        <v>83369.8</v>
      </c>
      <c r="O8">
        <f t="shared" si="5"/>
        <v>68695</v>
      </c>
      <c r="Q8">
        <v>-9153</v>
      </c>
      <c r="R8">
        <v>-2658</v>
      </c>
      <c r="T8">
        <v>-15104</v>
      </c>
      <c r="U8">
        <v>-699</v>
      </c>
      <c r="W8">
        <v>17430.399999999998</v>
      </c>
      <c r="X8">
        <v>1498.1999999999998</v>
      </c>
      <c r="AB8">
        <v>83369.8</v>
      </c>
      <c r="AC8">
        <v>1.1427879160079548</v>
      </c>
      <c r="AI8">
        <v>83369.8</v>
      </c>
      <c r="AJ8">
        <v>1.1427879160079548</v>
      </c>
    </row>
    <row r="9" spans="1:38" x14ac:dyDescent="0.25">
      <c r="B9">
        <v>81074</v>
      </c>
      <c r="C9">
        <v>21207</v>
      </c>
      <c r="D9">
        <v>88173</v>
      </c>
      <c r="E9">
        <v>99194</v>
      </c>
      <c r="F9">
        <v>105610</v>
      </c>
      <c r="H9">
        <v>90259</v>
      </c>
      <c r="J9">
        <f t="shared" si="0"/>
        <v>79051.600000000006</v>
      </c>
      <c r="K9">
        <f t="shared" si="1"/>
        <v>1.141773221541373</v>
      </c>
      <c r="L9">
        <f t="shared" si="2"/>
        <v>105610</v>
      </c>
      <c r="M9">
        <f t="shared" si="3"/>
        <v>21207</v>
      </c>
      <c r="N9">
        <f t="shared" si="4"/>
        <v>79051.600000000006</v>
      </c>
      <c r="O9">
        <f t="shared" si="5"/>
        <v>84403</v>
      </c>
      <c r="Q9">
        <v>6373</v>
      </c>
      <c r="R9">
        <v>-319</v>
      </c>
      <c r="T9">
        <v>18215.800000000003</v>
      </c>
      <c r="U9">
        <v>-2001.3999999999942</v>
      </c>
      <c r="W9">
        <v>21678.6</v>
      </c>
      <c r="X9">
        <v>2100.1999999999998</v>
      </c>
      <c r="Z9">
        <v>79051.600000000006</v>
      </c>
      <c r="AA9">
        <v>1.141773221541373</v>
      </c>
      <c r="AI9">
        <v>79051.600000000006</v>
      </c>
      <c r="AJ9">
        <v>1.141773221541373</v>
      </c>
    </row>
    <row r="10" spans="1:38" x14ac:dyDescent="0.25">
      <c r="B10">
        <v>76395</v>
      </c>
      <c r="C10">
        <v>93370</v>
      </c>
      <c r="D10">
        <v>70587</v>
      </c>
      <c r="E10">
        <v>46755</v>
      </c>
      <c r="F10">
        <v>37311</v>
      </c>
      <c r="H10">
        <v>105334</v>
      </c>
      <c r="J10">
        <f t="shared" si="0"/>
        <v>64883.6</v>
      </c>
      <c r="K10">
        <f t="shared" si="1"/>
        <v>1.6234302658915349</v>
      </c>
      <c r="L10">
        <f t="shared" si="2"/>
        <v>93370</v>
      </c>
      <c r="M10">
        <f t="shared" si="3"/>
        <v>37311</v>
      </c>
      <c r="N10">
        <f t="shared" si="4"/>
        <v>64883.6</v>
      </c>
      <c r="O10">
        <f t="shared" si="5"/>
        <v>56059</v>
      </c>
      <c r="Q10">
        <v>15421</v>
      </c>
      <c r="R10">
        <v>0</v>
      </c>
      <c r="T10">
        <v>-1438.0000000000073</v>
      </c>
      <c r="U10">
        <v>-330.20000000000437</v>
      </c>
      <c r="W10">
        <v>23692.400000000001</v>
      </c>
      <c r="X10">
        <v>338.6</v>
      </c>
      <c r="AB10">
        <v>64883.6</v>
      </c>
      <c r="AC10">
        <v>1.6234302658915349</v>
      </c>
      <c r="AK10">
        <v>64883.6</v>
      </c>
      <c r="AL10">
        <v>1.6234302658915349</v>
      </c>
    </row>
    <row r="11" spans="1:38" x14ac:dyDescent="0.25">
      <c r="B11">
        <v>20349</v>
      </c>
      <c r="C11">
        <v>22473</v>
      </c>
      <c r="D11">
        <v>99658</v>
      </c>
      <c r="E11">
        <v>23364</v>
      </c>
      <c r="F11">
        <v>22788</v>
      </c>
      <c r="H11">
        <v>45499</v>
      </c>
      <c r="J11">
        <f t="shared" si="0"/>
        <v>37726.400000000001</v>
      </c>
      <c r="K11">
        <f t="shared" si="1"/>
        <v>1.2060254887823911</v>
      </c>
      <c r="L11">
        <f t="shared" si="2"/>
        <v>99658</v>
      </c>
      <c r="M11">
        <f t="shared" si="3"/>
        <v>20349</v>
      </c>
      <c r="N11">
        <f t="shared" si="4"/>
        <v>37726.400000000001</v>
      </c>
      <c r="O11">
        <f t="shared" si="5"/>
        <v>79309</v>
      </c>
      <c r="Q11">
        <v>8353</v>
      </c>
      <c r="R11">
        <v>-2658</v>
      </c>
      <c r="T11">
        <v>4614.8000000000029</v>
      </c>
      <c r="U11">
        <v>1329.5999999999985</v>
      </c>
      <c r="W11">
        <v>7457.1999999999989</v>
      </c>
      <c r="X11">
        <v>1343.9999999999998</v>
      </c>
      <c r="Z11">
        <v>37726.400000000001</v>
      </c>
      <c r="AA11">
        <v>1.2060254887823911</v>
      </c>
      <c r="AI11">
        <v>37726.400000000001</v>
      </c>
      <c r="AJ11">
        <v>1.2060254887823911</v>
      </c>
    </row>
    <row r="12" spans="1:38" x14ac:dyDescent="0.25">
      <c r="B12">
        <v>27452</v>
      </c>
      <c r="C12">
        <v>88194</v>
      </c>
      <c r="D12">
        <v>21535</v>
      </c>
      <c r="E12">
        <v>107817</v>
      </c>
      <c r="F12">
        <v>33033</v>
      </c>
      <c r="H12">
        <v>112023</v>
      </c>
      <c r="J12">
        <f t="shared" si="0"/>
        <v>55606.2</v>
      </c>
      <c r="K12">
        <f t="shared" si="1"/>
        <v>2.0145775111408439</v>
      </c>
      <c r="L12">
        <f t="shared" si="2"/>
        <v>107817</v>
      </c>
      <c r="M12">
        <f t="shared" si="3"/>
        <v>21535</v>
      </c>
      <c r="N12">
        <f t="shared" si="4"/>
        <v>55606.2</v>
      </c>
      <c r="O12">
        <f t="shared" si="5"/>
        <v>86282</v>
      </c>
      <c r="Q12">
        <v>-2367</v>
      </c>
      <c r="R12">
        <v>0</v>
      </c>
      <c r="T12">
        <v>-12043.800000000003</v>
      </c>
      <c r="U12">
        <v>-500.20000000000437</v>
      </c>
      <c r="W12">
        <v>13135.400000000001</v>
      </c>
      <c r="X12">
        <v>2175</v>
      </c>
      <c r="AF12">
        <v>55606.2</v>
      </c>
      <c r="AG12">
        <v>2.0145775111408439</v>
      </c>
      <c r="AK12">
        <v>55606.2</v>
      </c>
      <c r="AL12">
        <v>2.0145775111408439</v>
      </c>
    </row>
    <row r="13" spans="1:38" x14ac:dyDescent="0.25">
      <c r="B13">
        <v>102074</v>
      </c>
      <c r="C13">
        <v>42198</v>
      </c>
      <c r="D13">
        <v>13206</v>
      </c>
      <c r="E13">
        <v>103208</v>
      </c>
      <c r="F13">
        <v>43344</v>
      </c>
      <c r="H13">
        <v>63361</v>
      </c>
      <c r="J13">
        <f t="shared" si="0"/>
        <v>60806</v>
      </c>
      <c r="K13">
        <f t="shared" si="1"/>
        <v>1.0420188797158174</v>
      </c>
      <c r="L13">
        <f t="shared" si="2"/>
        <v>103208</v>
      </c>
      <c r="M13">
        <f t="shared" si="3"/>
        <v>13206</v>
      </c>
      <c r="N13">
        <f t="shared" si="4"/>
        <v>60806</v>
      </c>
      <c r="O13">
        <f t="shared" si="5"/>
        <v>90002</v>
      </c>
      <c r="Q13">
        <v>-16958</v>
      </c>
      <c r="R13">
        <v>-3548</v>
      </c>
      <c r="T13">
        <v>-6007.6000000000058</v>
      </c>
      <c r="U13">
        <v>-667.19999999999709</v>
      </c>
      <c r="W13">
        <v>9622.8000000000011</v>
      </c>
      <c r="X13">
        <v>982</v>
      </c>
      <c r="AB13">
        <v>60806</v>
      </c>
      <c r="AC13">
        <v>1.0420188797158174</v>
      </c>
      <c r="AI13">
        <v>60806</v>
      </c>
      <c r="AJ13">
        <v>1.0420188797158174</v>
      </c>
    </row>
    <row r="14" spans="1:38" x14ac:dyDescent="0.25">
      <c r="B14">
        <v>43053</v>
      </c>
      <c r="C14">
        <v>8478</v>
      </c>
      <c r="D14">
        <v>91818</v>
      </c>
      <c r="E14">
        <v>29732</v>
      </c>
      <c r="F14">
        <v>28304</v>
      </c>
      <c r="H14">
        <v>42515</v>
      </c>
      <c r="J14">
        <f t="shared" si="0"/>
        <v>40277</v>
      </c>
      <c r="K14">
        <f t="shared" si="1"/>
        <v>1.0555652109144176</v>
      </c>
      <c r="L14">
        <f t="shared" si="2"/>
        <v>91818</v>
      </c>
      <c r="M14">
        <f t="shared" si="3"/>
        <v>8478</v>
      </c>
      <c r="N14">
        <f t="shared" si="4"/>
        <v>40277</v>
      </c>
      <c r="O14">
        <f t="shared" si="5"/>
        <v>83340</v>
      </c>
      <c r="Q14">
        <v>1064</v>
      </c>
      <c r="R14">
        <v>-2402</v>
      </c>
      <c r="T14">
        <v>-829.59999999999854</v>
      </c>
      <c r="U14">
        <v>543.40000000000146</v>
      </c>
      <c r="W14">
        <v>12106.800000000001</v>
      </c>
      <c r="X14">
        <v>581</v>
      </c>
      <c r="Z14">
        <v>40277</v>
      </c>
      <c r="AA14">
        <v>1.0555652109144176</v>
      </c>
      <c r="AI14">
        <v>40277</v>
      </c>
      <c r="AJ14">
        <v>1.0555652109144176</v>
      </c>
    </row>
    <row r="15" spans="1:38" x14ac:dyDescent="0.25">
      <c r="B15">
        <v>108815</v>
      </c>
      <c r="C15">
        <v>47316</v>
      </c>
      <c r="D15">
        <v>24641</v>
      </c>
      <c r="E15">
        <v>21922</v>
      </c>
      <c r="F15">
        <v>83570</v>
      </c>
      <c r="H15">
        <v>83105</v>
      </c>
      <c r="J15">
        <f t="shared" si="0"/>
        <v>57252.800000000003</v>
      </c>
      <c r="K15">
        <f t="shared" si="1"/>
        <v>1.4515447279434368</v>
      </c>
      <c r="L15">
        <f t="shared" si="2"/>
        <v>108815</v>
      </c>
      <c r="M15">
        <f t="shared" si="3"/>
        <v>21922</v>
      </c>
      <c r="N15">
        <f t="shared" si="4"/>
        <v>57252.800000000003</v>
      </c>
      <c r="O15">
        <f t="shared" si="5"/>
        <v>86893</v>
      </c>
      <c r="Q15">
        <v>-8161</v>
      </c>
      <c r="R15">
        <v>1789</v>
      </c>
      <c r="T15">
        <v>-16891.599999999991</v>
      </c>
      <c r="U15">
        <v>-974.19999999999709</v>
      </c>
      <c r="W15">
        <v>24660.399999999994</v>
      </c>
      <c r="X15">
        <v>983</v>
      </c>
      <c r="AB15">
        <v>57252.800000000003</v>
      </c>
      <c r="AC15">
        <v>1.4515447279434368</v>
      </c>
      <c r="AI15">
        <v>57252.800000000003</v>
      </c>
      <c r="AJ15">
        <v>1.4515447279434368</v>
      </c>
    </row>
    <row r="16" spans="1:38" x14ac:dyDescent="0.25">
      <c r="B16">
        <v>13089</v>
      </c>
      <c r="C16">
        <v>87301</v>
      </c>
      <c r="D16">
        <v>67511</v>
      </c>
      <c r="E16">
        <v>108209</v>
      </c>
      <c r="F16">
        <v>100549</v>
      </c>
      <c r="H16">
        <v>142527</v>
      </c>
      <c r="J16">
        <f t="shared" si="0"/>
        <v>75331.8</v>
      </c>
      <c r="K16">
        <f t="shared" si="1"/>
        <v>1.8919898369612833</v>
      </c>
      <c r="L16">
        <f t="shared" si="2"/>
        <v>108209</v>
      </c>
      <c r="M16">
        <f t="shared" si="3"/>
        <v>13089</v>
      </c>
      <c r="N16">
        <f t="shared" si="4"/>
        <v>75331.8</v>
      </c>
      <c r="O16">
        <f t="shared" si="5"/>
        <v>95120</v>
      </c>
      <c r="Q16">
        <v>9687</v>
      </c>
      <c r="R16">
        <v>3517</v>
      </c>
      <c r="T16">
        <v>-4101.5999999999913</v>
      </c>
      <c r="U16">
        <v>1135.4000000000087</v>
      </c>
      <c r="W16">
        <v>11203.199999999999</v>
      </c>
      <c r="X16">
        <v>1639</v>
      </c>
      <c r="AF16">
        <v>75331.8</v>
      </c>
      <c r="AG16">
        <v>1.8919898369612833</v>
      </c>
      <c r="AK16">
        <v>75331.8</v>
      </c>
      <c r="AL16">
        <v>1.8919898369612833</v>
      </c>
    </row>
    <row r="17" spans="2:38" x14ac:dyDescent="0.25">
      <c r="B17">
        <v>65320</v>
      </c>
      <c r="C17">
        <v>32543</v>
      </c>
      <c r="D17">
        <v>40446</v>
      </c>
      <c r="E17">
        <v>30570</v>
      </c>
      <c r="F17">
        <v>113073</v>
      </c>
      <c r="H17">
        <v>90283</v>
      </c>
      <c r="J17">
        <f t="shared" si="0"/>
        <v>56390.400000000001</v>
      </c>
      <c r="K17">
        <f t="shared" si="1"/>
        <v>1.6010349279309952</v>
      </c>
      <c r="L17">
        <f t="shared" si="2"/>
        <v>113073</v>
      </c>
      <c r="M17">
        <f t="shared" si="3"/>
        <v>30570</v>
      </c>
      <c r="N17">
        <f t="shared" si="4"/>
        <v>56390.400000000001</v>
      </c>
      <c r="O17">
        <f t="shared" si="5"/>
        <v>82503</v>
      </c>
      <c r="Q17">
        <v>3076</v>
      </c>
      <c r="R17">
        <v>-1227</v>
      </c>
      <c r="T17">
        <v>5025.5999999999985</v>
      </c>
      <c r="U17">
        <v>1131.8000000000029</v>
      </c>
      <c r="W17">
        <v>13482</v>
      </c>
      <c r="X17">
        <v>1277.8</v>
      </c>
      <c r="AD17">
        <v>56390.400000000001</v>
      </c>
      <c r="AE17">
        <v>1.6010349279309952</v>
      </c>
      <c r="AK17">
        <v>56390.400000000001</v>
      </c>
      <c r="AL17">
        <v>1.6010349279309952</v>
      </c>
    </row>
    <row r="18" spans="2:38" x14ac:dyDescent="0.25">
      <c r="B18">
        <v>5520</v>
      </c>
      <c r="C18">
        <v>67300</v>
      </c>
      <c r="D18">
        <v>68054</v>
      </c>
      <c r="E18">
        <v>42642</v>
      </c>
      <c r="F18">
        <v>69418</v>
      </c>
      <c r="H18">
        <v>78880</v>
      </c>
      <c r="J18">
        <f t="shared" si="0"/>
        <v>50586.8</v>
      </c>
      <c r="K18">
        <f t="shared" si="1"/>
        <v>1.5593000545596873</v>
      </c>
      <c r="L18">
        <f t="shared" si="2"/>
        <v>69418</v>
      </c>
      <c r="M18">
        <f t="shared" si="3"/>
        <v>5520</v>
      </c>
      <c r="N18">
        <f t="shared" si="4"/>
        <v>50586.8</v>
      </c>
      <c r="O18">
        <f t="shared" si="5"/>
        <v>63898</v>
      </c>
      <c r="Q18">
        <v>5941</v>
      </c>
      <c r="R18">
        <v>-2</v>
      </c>
      <c r="T18">
        <v>-10175.199999999997</v>
      </c>
      <c r="U18">
        <v>-811</v>
      </c>
      <c r="W18">
        <v>14924.4</v>
      </c>
      <c r="X18">
        <v>3379</v>
      </c>
      <c r="Z18">
        <v>50586.8</v>
      </c>
      <c r="AA18">
        <v>1.5593000545596873</v>
      </c>
      <c r="AK18">
        <v>50586.8</v>
      </c>
      <c r="AL18">
        <v>1.5593000545596873</v>
      </c>
    </row>
    <row r="19" spans="2:38" x14ac:dyDescent="0.25">
      <c r="B19">
        <v>106366</v>
      </c>
      <c r="C19">
        <v>26681</v>
      </c>
      <c r="D19">
        <v>97001</v>
      </c>
      <c r="E19">
        <v>97394</v>
      </c>
      <c r="F19">
        <v>9065</v>
      </c>
      <c r="H19">
        <v>130035</v>
      </c>
      <c r="J19">
        <f t="shared" si="0"/>
        <v>67301.399999999994</v>
      </c>
      <c r="K19">
        <f t="shared" si="1"/>
        <v>1.9321291979067301</v>
      </c>
      <c r="L19">
        <f t="shared" si="2"/>
        <v>106366</v>
      </c>
      <c r="M19">
        <f t="shared" si="3"/>
        <v>9065</v>
      </c>
      <c r="N19">
        <f t="shared" si="4"/>
        <v>67301.399999999994</v>
      </c>
      <c r="O19">
        <f t="shared" si="5"/>
        <v>97301</v>
      </c>
      <c r="Q19">
        <v>29667</v>
      </c>
      <c r="R19">
        <v>-1772</v>
      </c>
      <c r="T19">
        <v>-8048.4000000000087</v>
      </c>
      <c r="U19">
        <v>-1735.8000000000029</v>
      </c>
      <c r="W19">
        <v>14194.4</v>
      </c>
      <c r="X19">
        <v>1753</v>
      </c>
      <c r="AB19">
        <v>67301.399999999994</v>
      </c>
      <c r="AC19">
        <v>1.9321291979067301</v>
      </c>
      <c r="AK19">
        <v>67301.399999999994</v>
      </c>
      <c r="AL19">
        <v>1.9321291979067301</v>
      </c>
    </row>
    <row r="20" spans="2:38" x14ac:dyDescent="0.25">
      <c r="B20">
        <v>78566</v>
      </c>
      <c r="C20">
        <v>41595</v>
      </c>
      <c r="D20">
        <v>56670</v>
      </c>
      <c r="E20">
        <v>54331</v>
      </c>
      <c r="F20">
        <v>117088</v>
      </c>
      <c r="H20">
        <v>121300</v>
      </c>
      <c r="J20">
        <f t="shared" si="0"/>
        <v>69650</v>
      </c>
      <c r="K20">
        <f t="shared" si="1"/>
        <v>1.7415649676956209</v>
      </c>
      <c r="L20">
        <f t="shared" si="2"/>
        <v>117088</v>
      </c>
      <c r="M20">
        <f t="shared" si="3"/>
        <v>41595</v>
      </c>
      <c r="N20">
        <f t="shared" si="4"/>
        <v>69650</v>
      </c>
      <c r="O20">
        <f t="shared" si="5"/>
        <v>75493</v>
      </c>
      <c r="Q20">
        <v>-2807</v>
      </c>
      <c r="R20">
        <v>-3168</v>
      </c>
      <c r="T20">
        <v>4878.1999999999971</v>
      </c>
      <c r="U20">
        <v>1593.1999999999971</v>
      </c>
      <c r="W20">
        <v>21631.8</v>
      </c>
      <c r="X20">
        <v>1593.2</v>
      </c>
      <c r="AF20">
        <v>69650</v>
      </c>
      <c r="AG20">
        <v>1.7415649676956209</v>
      </c>
      <c r="AK20">
        <v>69650</v>
      </c>
      <c r="AL20">
        <v>1.7415649676956209</v>
      </c>
    </row>
    <row r="21" spans="2:38" x14ac:dyDescent="0.25">
      <c r="B21">
        <v>108065</v>
      </c>
      <c r="C21">
        <v>40212</v>
      </c>
      <c r="D21">
        <v>8689</v>
      </c>
      <c r="E21">
        <v>23632</v>
      </c>
      <c r="F21">
        <v>56331</v>
      </c>
      <c r="H21">
        <v>111745</v>
      </c>
      <c r="J21">
        <f t="shared" si="0"/>
        <v>47385.8</v>
      </c>
      <c r="K21">
        <f t="shared" si="1"/>
        <v>2.3581959152319891</v>
      </c>
      <c r="L21">
        <f t="shared" si="2"/>
        <v>108065</v>
      </c>
      <c r="M21">
        <f t="shared" si="3"/>
        <v>8689</v>
      </c>
      <c r="N21">
        <f t="shared" si="4"/>
        <v>47385.8</v>
      </c>
      <c r="O21">
        <f t="shared" si="5"/>
        <v>99376</v>
      </c>
      <c r="Q21">
        <v>11992</v>
      </c>
      <c r="R21">
        <v>2992</v>
      </c>
      <c r="T21">
        <v>1014.8000000000029</v>
      </c>
      <c r="U21">
        <v>813.40000000000146</v>
      </c>
      <c r="W21">
        <v>6864.4</v>
      </c>
      <c r="X21">
        <v>1191.8</v>
      </c>
      <c r="AD21">
        <v>47385.8</v>
      </c>
      <c r="AE21">
        <v>2.3581959152319891</v>
      </c>
      <c r="AK21">
        <v>47385.8</v>
      </c>
      <c r="AL21">
        <v>2.3581959152319891</v>
      </c>
    </row>
    <row r="22" spans="2:38" x14ac:dyDescent="0.25">
      <c r="B22">
        <v>112116</v>
      </c>
      <c r="C22">
        <v>28012</v>
      </c>
      <c r="D22">
        <v>90727</v>
      </c>
      <c r="E22">
        <v>7483</v>
      </c>
      <c r="F22">
        <v>120772</v>
      </c>
      <c r="H22">
        <v>121323</v>
      </c>
      <c r="J22">
        <f t="shared" si="0"/>
        <v>71822</v>
      </c>
      <c r="K22">
        <f t="shared" si="1"/>
        <v>1.689217788421375</v>
      </c>
      <c r="L22">
        <f t="shared" si="2"/>
        <v>120772</v>
      </c>
      <c r="M22">
        <f t="shared" si="3"/>
        <v>7483</v>
      </c>
      <c r="N22">
        <f t="shared" si="4"/>
        <v>71822</v>
      </c>
      <c r="O22">
        <f t="shared" si="5"/>
        <v>113289</v>
      </c>
      <c r="Q22">
        <v>-17913</v>
      </c>
      <c r="R22">
        <v>17</v>
      </c>
      <c r="T22">
        <v>-6283</v>
      </c>
      <c r="U22">
        <v>526.39999999999418</v>
      </c>
      <c r="W22">
        <v>13682.6</v>
      </c>
      <c r="X22">
        <v>835.6</v>
      </c>
      <c r="AF22">
        <v>71822</v>
      </c>
      <c r="AG22">
        <v>1.689217788421375</v>
      </c>
      <c r="AK22">
        <v>71822</v>
      </c>
      <c r="AL22">
        <v>1.689217788421375</v>
      </c>
    </row>
    <row r="23" spans="2:38" x14ac:dyDescent="0.25">
      <c r="B23">
        <v>12286</v>
      </c>
      <c r="C23">
        <v>101279</v>
      </c>
      <c r="D23">
        <v>27217</v>
      </c>
      <c r="E23">
        <v>39303</v>
      </c>
      <c r="F23">
        <v>69614</v>
      </c>
      <c r="H23">
        <v>77277</v>
      </c>
      <c r="J23">
        <f t="shared" si="0"/>
        <v>49939.8</v>
      </c>
      <c r="K23">
        <f t="shared" si="1"/>
        <v>1.5474030733002535</v>
      </c>
      <c r="L23">
        <f t="shared" si="2"/>
        <v>101279</v>
      </c>
      <c r="M23">
        <f t="shared" si="3"/>
        <v>12286</v>
      </c>
      <c r="N23">
        <f t="shared" si="4"/>
        <v>49939.8</v>
      </c>
      <c r="O23">
        <f t="shared" si="5"/>
        <v>88993</v>
      </c>
      <c r="Q23">
        <v>-32685</v>
      </c>
      <c r="R23">
        <v>0</v>
      </c>
      <c r="T23">
        <v>-96.599999999998545</v>
      </c>
      <c r="U23">
        <v>1028.6000000000058</v>
      </c>
      <c r="W23">
        <v>3299.8</v>
      </c>
      <c r="X23">
        <v>1069.4000000000001</v>
      </c>
      <c r="AD23">
        <v>49939.8</v>
      </c>
      <c r="AE23">
        <v>1.5474030733002535</v>
      </c>
      <c r="AK23">
        <v>49939.8</v>
      </c>
      <c r="AL23">
        <v>1.5474030733002535</v>
      </c>
    </row>
    <row r="24" spans="2:38" x14ac:dyDescent="0.25">
      <c r="B24">
        <v>94667</v>
      </c>
      <c r="C24">
        <v>67187</v>
      </c>
      <c r="D24">
        <v>85101</v>
      </c>
      <c r="E24">
        <v>73138</v>
      </c>
      <c r="F24">
        <v>29115</v>
      </c>
      <c r="H24">
        <v>102341</v>
      </c>
      <c r="J24">
        <f t="shared" si="0"/>
        <v>69841.600000000006</v>
      </c>
      <c r="K24">
        <f t="shared" si="1"/>
        <v>1.4653301184394401</v>
      </c>
      <c r="L24">
        <f t="shared" si="2"/>
        <v>94667</v>
      </c>
      <c r="M24">
        <f t="shared" si="3"/>
        <v>29115</v>
      </c>
      <c r="N24">
        <f t="shared" si="4"/>
        <v>69841.600000000006</v>
      </c>
      <c r="O24">
        <f t="shared" si="5"/>
        <v>65552</v>
      </c>
      <c r="Q24">
        <v>-19060</v>
      </c>
      <c r="R24">
        <v>-358</v>
      </c>
      <c r="T24">
        <v>2782</v>
      </c>
      <c r="U24">
        <v>101.20000000001164</v>
      </c>
      <c r="W24">
        <v>15772</v>
      </c>
      <c r="X24">
        <v>1448.3999999999999</v>
      </c>
      <c r="AF24">
        <v>69841.600000000006</v>
      </c>
      <c r="AG24">
        <v>1.4653301184394401</v>
      </c>
      <c r="AI24">
        <v>69841.600000000006</v>
      </c>
      <c r="AJ24">
        <v>1.4653301184394401</v>
      </c>
    </row>
    <row r="25" spans="2:38" x14ac:dyDescent="0.25">
      <c r="B25">
        <v>38160</v>
      </c>
      <c r="C25">
        <v>101542</v>
      </c>
      <c r="D25">
        <v>23783</v>
      </c>
      <c r="E25">
        <v>105206</v>
      </c>
      <c r="F25">
        <v>9982</v>
      </c>
      <c r="H25">
        <v>90933</v>
      </c>
      <c r="J25">
        <f t="shared" si="0"/>
        <v>55734.6</v>
      </c>
      <c r="K25">
        <f t="shared" si="1"/>
        <v>1.6315358861461282</v>
      </c>
      <c r="L25">
        <f t="shared" si="2"/>
        <v>105206</v>
      </c>
      <c r="M25">
        <f t="shared" si="3"/>
        <v>9982</v>
      </c>
      <c r="N25">
        <f t="shared" si="4"/>
        <v>55734.6</v>
      </c>
      <c r="O25">
        <f t="shared" si="5"/>
        <v>95224</v>
      </c>
      <c r="Q25">
        <v>-3531</v>
      </c>
      <c r="R25">
        <v>231</v>
      </c>
      <c r="T25">
        <v>-6651</v>
      </c>
      <c r="U25">
        <v>26.19999999999709</v>
      </c>
      <c r="W25">
        <v>15426.2</v>
      </c>
      <c r="X25">
        <v>482.6</v>
      </c>
      <c r="AF25">
        <v>55734.6</v>
      </c>
      <c r="AG25">
        <v>1.6315358861461282</v>
      </c>
      <c r="AK25">
        <v>55734.6</v>
      </c>
      <c r="AL25">
        <v>1.6315358861461282</v>
      </c>
    </row>
    <row r="26" spans="2:38" x14ac:dyDescent="0.25">
      <c r="B26">
        <v>76577</v>
      </c>
      <c r="C26">
        <v>13365</v>
      </c>
      <c r="D26">
        <v>85666</v>
      </c>
      <c r="E26">
        <v>63173</v>
      </c>
      <c r="F26">
        <v>14779</v>
      </c>
      <c r="H26">
        <v>89634</v>
      </c>
      <c r="J26">
        <f t="shared" si="0"/>
        <v>50712</v>
      </c>
      <c r="K26">
        <f t="shared" si="1"/>
        <v>1.7675106483672502</v>
      </c>
      <c r="L26">
        <f t="shared" si="2"/>
        <v>85666</v>
      </c>
      <c r="M26">
        <f t="shared" si="3"/>
        <v>13365</v>
      </c>
      <c r="N26">
        <f t="shared" si="4"/>
        <v>50712</v>
      </c>
      <c r="O26">
        <f t="shared" si="5"/>
        <v>72301</v>
      </c>
      <c r="Q26">
        <v>8454</v>
      </c>
      <c r="R26">
        <v>-4</v>
      </c>
      <c r="T26">
        <v>8621.4000000000015</v>
      </c>
      <c r="U26">
        <v>536.59999999999854</v>
      </c>
      <c r="W26">
        <v>8663</v>
      </c>
      <c r="X26">
        <v>1589</v>
      </c>
      <c r="AD26">
        <v>50712</v>
      </c>
      <c r="AE26">
        <v>1.7675106483672502</v>
      </c>
      <c r="AK26">
        <v>50712</v>
      </c>
      <c r="AL26">
        <v>1.7675106483672502</v>
      </c>
    </row>
    <row r="27" spans="2:38" x14ac:dyDescent="0.25">
      <c r="B27">
        <v>8137</v>
      </c>
      <c r="C27">
        <v>17382</v>
      </c>
      <c r="D27">
        <v>83385</v>
      </c>
      <c r="E27">
        <v>98628</v>
      </c>
      <c r="F27">
        <v>78122</v>
      </c>
      <c r="H27">
        <v>63538</v>
      </c>
      <c r="J27">
        <f t="shared" si="0"/>
        <v>57130.8</v>
      </c>
      <c r="K27">
        <f t="shared" si="1"/>
        <v>1.1121496635790151</v>
      </c>
      <c r="L27">
        <f t="shared" si="2"/>
        <v>98628</v>
      </c>
      <c r="M27">
        <f t="shared" si="3"/>
        <v>8137</v>
      </c>
      <c r="N27">
        <f t="shared" si="4"/>
        <v>57130.8</v>
      </c>
      <c r="O27">
        <f t="shared" si="5"/>
        <v>90491</v>
      </c>
      <c r="Q27">
        <v>2284</v>
      </c>
      <c r="R27">
        <v>-3195</v>
      </c>
      <c r="T27">
        <v>-3508.1999999999971</v>
      </c>
      <c r="U27">
        <v>-838.19999999999709</v>
      </c>
      <c r="W27">
        <v>5813.4000000000005</v>
      </c>
      <c r="X27">
        <v>1477.8000000000002</v>
      </c>
      <c r="Z27">
        <v>57130.8</v>
      </c>
      <c r="AA27">
        <v>1.1121496635790151</v>
      </c>
      <c r="AI27">
        <v>57130.8</v>
      </c>
      <c r="AJ27">
        <v>1.1121496635790151</v>
      </c>
    </row>
    <row r="28" spans="2:38" x14ac:dyDescent="0.25">
      <c r="B28">
        <v>82031</v>
      </c>
      <c r="C28">
        <v>38802</v>
      </c>
      <c r="D28">
        <v>88859</v>
      </c>
      <c r="E28">
        <v>25464</v>
      </c>
      <c r="F28">
        <v>39607</v>
      </c>
      <c r="H28">
        <v>97328</v>
      </c>
      <c r="J28">
        <f t="shared" si="0"/>
        <v>54952.6</v>
      </c>
      <c r="K28">
        <f t="shared" si="1"/>
        <v>1.771126388924273</v>
      </c>
      <c r="L28">
        <f t="shared" si="2"/>
        <v>88859</v>
      </c>
      <c r="M28">
        <f t="shared" si="3"/>
        <v>25464</v>
      </c>
      <c r="N28">
        <f t="shared" si="4"/>
        <v>54952.6</v>
      </c>
      <c r="O28">
        <f t="shared" si="5"/>
        <v>63395</v>
      </c>
      <c r="Q28">
        <v>14918</v>
      </c>
      <c r="R28">
        <v>2004</v>
      </c>
      <c r="T28">
        <v>14288.799999999996</v>
      </c>
      <c r="U28">
        <v>-878.59999999999854</v>
      </c>
      <c r="W28">
        <v>19998.8</v>
      </c>
      <c r="X28">
        <v>3084.6</v>
      </c>
      <c r="AD28">
        <v>54952.6</v>
      </c>
      <c r="AE28">
        <v>1.771126388924273</v>
      </c>
      <c r="AK28">
        <v>54952.6</v>
      </c>
      <c r="AL28">
        <v>1.771126388924273</v>
      </c>
    </row>
    <row r="29" spans="2:38" x14ac:dyDescent="0.25">
      <c r="B29">
        <v>115623</v>
      </c>
      <c r="C29">
        <v>51293</v>
      </c>
      <c r="D29">
        <v>67052</v>
      </c>
      <c r="E29">
        <v>37685</v>
      </c>
      <c r="F29">
        <v>114379</v>
      </c>
      <c r="H29">
        <v>133995</v>
      </c>
      <c r="J29">
        <f t="shared" si="0"/>
        <v>77206.399999999994</v>
      </c>
      <c r="K29">
        <f t="shared" si="1"/>
        <v>1.7355426493140467</v>
      </c>
      <c r="L29">
        <f t="shared" si="2"/>
        <v>115623</v>
      </c>
      <c r="M29">
        <f t="shared" si="3"/>
        <v>37685</v>
      </c>
      <c r="N29">
        <f t="shared" si="4"/>
        <v>77206.399999999994</v>
      </c>
      <c r="O29">
        <f t="shared" si="5"/>
        <v>77938</v>
      </c>
      <c r="Q29">
        <v>8658</v>
      </c>
      <c r="R29">
        <v>5338</v>
      </c>
      <c r="T29">
        <v>-554.20000000001164</v>
      </c>
      <c r="U29">
        <v>-254.80000000000291</v>
      </c>
      <c r="W29">
        <v>19964.599999999999</v>
      </c>
      <c r="X29">
        <v>1313.2</v>
      </c>
      <c r="AF29">
        <v>77206.399999999994</v>
      </c>
      <c r="AG29">
        <v>1.7355426493140467</v>
      </c>
      <c r="AK29">
        <v>77206.399999999994</v>
      </c>
      <c r="AL29">
        <v>1.7355426493140467</v>
      </c>
    </row>
    <row r="30" spans="2:38" x14ac:dyDescent="0.25">
      <c r="B30">
        <v>79942</v>
      </c>
      <c r="C30">
        <v>57846</v>
      </c>
      <c r="D30">
        <v>70231</v>
      </c>
      <c r="E30">
        <v>47029</v>
      </c>
      <c r="F30">
        <v>92016</v>
      </c>
      <c r="H30">
        <v>91406</v>
      </c>
      <c r="J30">
        <f t="shared" si="0"/>
        <v>69412.800000000003</v>
      </c>
      <c r="K30">
        <f t="shared" si="1"/>
        <v>1.316846460595164</v>
      </c>
      <c r="L30">
        <f t="shared" si="2"/>
        <v>92016</v>
      </c>
      <c r="M30">
        <f t="shared" si="3"/>
        <v>47029</v>
      </c>
      <c r="N30">
        <f t="shared" si="4"/>
        <v>69412.800000000003</v>
      </c>
      <c r="O30">
        <f t="shared" si="5"/>
        <v>44987</v>
      </c>
      <c r="Q30">
        <v>7889</v>
      </c>
      <c r="R30">
        <v>-1735</v>
      </c>
      <c r="T30">
        <v>10225.200000000004</v>
      </c>
      <c r="U30">
        <v>1168.6000000000058</v>
      </c>
      <c r="W30">
        <v>12786.8</v>
      </c>
      <c r="X30">
        <v>1361</v>
      </c>
      <c r="Z30">
        <v>69412.800000000003</v>
      </c>
      <c r="AA30">
        <v>1.316846460595164</v>
      </c>
      <c r="AI30">
        <v>69412.800000000003</v>
      </c>
      <c r="AJ30">
        <v>1.316846460595164</v>
      </c>
    </row>
    <row r="31" spans="2:38" x14ac:dyDescent="0.25">
      <c r="B31">
        <v>105186</v>
      </c>
      <c r="C31">
        <v>50306</v>
      </c>
      <c r="D31">
        <v>4946</v>
      </c>
      <c r="E31">
        <v>72382</v>
      </c>
      <c r="F31">
        <v>11293</v>
      </c>
      <c r="H31">
        <v>76788</v>
      </c>
      <c r="J31">
        <f t="shared" si="0"/>
        <v>48822.6</v>
      </c>
      <c r="K31">
        <f t="shared" si="1"/>
        <v>1.5727962050361923</v>
      </c>
      <c r="L31">
        <f t="shared" si="2"/>
        <v>105186</v>
      </c>
      <c r="M31">
        <f t="shared" si="3"/>
        <v>4946</v>
      </c>
      <c r="N31">
        <f t="shared" si="4"/>
        <v>48822.6</v>
      </c>
      <c r="O31">
        <f t="shared" si="5"/>
        <v>100240</v>
      </c>
      <c r="Q31">
        <v>-17553</v>
      </c>
      <c r="R31">
        <v>168</v>
      </c>
      <c r="T31">
        <v>-2050.2000000000044</v>
      </c>
      <c r="U31">
        <v>1219.1999999999971</v>
      </c>
      <c r="W31">
        <v>10610.2</v>
      </c>
      <c r="X31">
        <v>1837.6</v>
      </c>
      <c r="AD31">
        <v>48822.6</v>
      </c>
      <c r="AE31">
        <v>1.5727962050361923</v>
      </c>
      <c r="AI31">
        <v>48822.6</v>
      </c>
      <c r="AJ31">
        <v>1.5727962050361923</v>
      </c>
    </row>
    <row r="32" spans="2:38" x14ac:dyDescent="0.25">
      <c r="B32">
        <v>64174</v>
      </c>
      <c r="C32">
        <v>116100</v>
      </c>
      <c r="D32">
        <v>23053</v>
      </c>
      <c r="E32">
        <v>97629</v>
      </c>
      <c r="F32">
        <v>10841</v>
      </c>
      <c r="H32">
        <v>68414</v>
      </c>
      <c r="J32">
        <f t="shared" si="0"/>
        <v>62359.4</v>
      </c>
      <c r="K32">
        <f t="shared" si="1"/>
        <v>1.0970920182041521</v>
      </c>
      <c r="L32">
        <f t="shared" si="2"/>
        <v>116100</v>
      </c>
      <c r="M32">
        <f t="shared" si="3"/>
        <v>10841</v>
      </c>
      <c r="N32">
        <f t="shared" si="4"/>
        <v>62359.4</v>
      </c>
      <c r="O32">
        <f t="shared" si="5"/>
        <v>105259</v>
      </c>
      <c r="Q32">
        <v>-4033</v>
      </c>
      <c r="R32">
        <v>-4668</v>
      </c>
      <c r="T32">
        <v>5951.5999999999985</v>
      </c>
      <c r="U32">
        <v>1232.4000000000015</v>
      </c>
      <c r="W32">
        <v>9795.6</v>
      </c>
      <c r="X32">
        <v>3756.4</v>
      </c>
      <c r="Z32">
        <v>62359.4</v>
      </c>
      <c r="AA32">
        <v>1.0970920182041521</v>
      </c>
      <c r="AI32">
        <v>62359.4</v>
      </c>
      <c r="AJ32">
        <v>1.0970920182041521</v>
      </c>
    </row>
    <row r="33" spans="2:38" x14ac:dyDescent="0.25">
      <c r="B33">
        <v>11501</v>
      </c>
      <c r="C33">
        <v>38816</v>
      </c>
      <c r="D33">
        <v>106417</v>
      </c>
      <c r="E33">
        <v>93018</v>
      </c>
      <c r="F33">
        <v>19804</v>
      </c>
      <c r="H33">
        <v>59686</v>
      </c>
      <c r="J33">
        <f t="shared" si="0"/>
        <v>53911.199999999997</v>
      </c>
      <c r="K33">
        <f t="shared" si="1"/>
        <v>1.1071168885129621</v>
      </c>
      <c r="L33">
        <f t="shared" si="2"/>
        <v>106417</v>
      </c>
      <c r="M33">
        <f t="shared" si="3"/>
        <v>11501</v>
      </c>
      <c r="N33">
        <f t="shared" si="4"/>
        <v>53911.199999999997</v>
      </c>
      <c r="O33">
        <f t="shared" si="5"/>
        <v>94916</v>
      </c>
      <c r="Q33">
        <v>-29120</v>
      </c>
      <c r="R33">
        <v>-2460</v>
      </c>
      <c r="T33">
        <v>2546.3999999999942</v>
      </c>
      <c r="U33">
        <v>1128.7999999999956</v>
      </c>
      <c r="W33">
        <v>8244.4</v>
      </c>
      <c r="X33">
        <v>1458.3999999999999</v>
      </c>
      <c r="AD33">
        <v>53911.199999999997</v>
      </c>
      <c r="AE33">
        <v>1.1071168885129621</v>
      </c>
      <c r="AI33">
        <v>53911.199999999997</v>
      </c>
      <c r="AJ33">
        <v>1.1071168885129621</v>
      </c>
    </row>
    <row r="34" spans="2:38" x14ac:dyDescent="0.25">
      <c r="B34">
        <v>70068</v>
      </c>
      <c r="C34">
        <v>113918</v>
      </c>
      <c r="D34">
        <v>49593</v>
      </c>
      <c r="E34">
        <v>61866</v>
      </c>
      <c r="F34">
        <v>58216</v>
      </c>
      <c r="H34">
        <v>138030</v>
      </c>
      <c r="J34">
        <f t="shared" ref="J34:J65" si="6">AVERAGE(B34:F34)</f>
        <v>70732.2</v>
      </c>
      <c r="K34">
        <f t="shared" ref="K34:K65" si="7">H34/J34</f>
        <v>1.9514450278656681</v>
      </c>
      <c r="L34">
        <f t="shared" ref="L34:L65" si="8">MAX(B34:F34)</f>
        <v>113918</v>
      </c>
      <c r="M34">
        <f t="shared" ref="M34:M65" si="9">MIN(B34:F34)</f>
        <v>49593</v>
      </c>
      <c r="N34">
        <f t="shared" ref="N34:N65" si="10">AVERAGE(B34:F34)</f>
        <v>70732.2</v>
      </c>
      <c r="O34">
        <f t="shared" ref="O34:O65" si="11">L34-M34</f>
        <v>64325</v>
      </c>
      <c r="Q34">
        <v>21918</v>
      </c>
      <c r="R34">
        <v>44</v>
      </c>
      <c r="T34">
        <v>7854.5999999999985</v>
      </c>
      <c r="U34">
        <v>-763.19999999999709</v>
      </c>
      <c r="W34">
        <v>11133.4</v>
      </c>
      <c r="X34">
        <v>1215.2</v>
      </c>
      <c r="AF34">
        <v>70732.2</v>
      </c>
      <c r="AG34">
        <v>1.9514450278656681</v>
      </c>
      <c r="AK34">
        <v>70732.2</v>
      </c>
      <c r="AL34">
        <v>1.9514450278656681</v>
      </c>
    </row>
    <row r="35" spans="2:38" x14ac:dyDescent="0.25">
      <c r="B35">
        <v>96444</v>
      </c>
      <c r="C35">
        <v>122456</v>
      </c>
      <c r="D35">
        <v>110277</v>
      </c>
      <c r="E35">
        <v>83070</v>
      </c>
      <c r="F35">
        <v>55828</v>
      </c>
      <c r="H35">
        <v>119693</v>
      </c>
      <c r="J35">
        <f t="shared" si="6"/>
        <v>93615</v>
      </c>
      <c r="K35">
        <f t="shared" si="7"/>
        <v>1.2785664690487635</v>
      </c>
      <c r="L35">
        <f t="shared" si="8"/>
        <v>122456</v>
      </c>
      <c r="M35">
        <f t="shared" si="9"/>
        <v>55828</v>
      </c>
      <c r="N35">
        <f t="shared" si="10"/>
        <v>93615</v>
      </c>
      <c r="O35">
        <f t="shared" si="11"/>
        <v>66628</v>
      </c>
      <c r="Q35">
        <v>-12655</v>
      </c>
      <c r="R35">
        <v>0</v>
      </c>
      <c r="T35">
        <v>8080.8000000000029</v>
      </c>
      <c r="U35">
        <v>810</v>
      </c>
      <c r="W35">
        <v>16811.599999999999</v>
      </c>
      <c r="X35">
        <v>2101.6</v>
      </c>
      <c r="AF35">
        <v>93615</v>
      </c>
      <c r="AG35">
        <v>1.2785664690487635</v>
      </c>
      <c r="AI35">
        <v>93615</v>
      </c>
      <c r="AJ35">
        <v>1.2785664690487635</v>
      </c>
    </row>
    <row r="36" spans="2:38" x14ac:dyDescent="0.25">
      <c r="B36">
        <v>9263</v>
      </c>
      <c r="C36">
        <v>72988</v>
      </c>
      <c r="D36">
        <v>113711</v>
      </c>
      <c r="E36">
        <v>88826</v>
      </c>
      <c r="F36">
        <v>36786</v>
      </c>
      <c r="H36">
        <v>128857</v>
      </c>
      <c r="J36">
        <f t="shared" si="6"/>
        <v>64314.8</v>
      </c>
      <c r="K36">
        <f t="shared" si="7"/>
        <v>2.0035357336103043</v>
      </c>
      <c r="L36">
        <f t="shared" si="8"/>
        <v>113711</v>
      </c>
      <c r="M36">
        <f t="shared" si="9"/>
        <v>9263</v>
      </c>
      <c r="N36">
        <f t="shared" si="10"/>
        <v>64314.8</v>
      </c>
      <c r="O36">
        <f t="shared" si="11"/>
        <v>104448</v>
      </c>
      <c r="Q36">
        <v>3520</v>
      </c>
      <c r="R36">
        <v>3</v>
      </c>
      <c r="T36">
        <v>-20358.399999999994</v>
      </c>
      <c r="U36">
        <v>1406.6000000000058</v>
      </c>
      <c r="W36">
        <v>22005.600000000002</v>
      </c>
      <c r="X36">
        <v>1415</v>
      </c>
      <c r="AB36">
        <v>64314.8</v>
      </c>
      <c r="AC36">
        <v>2.0035357336103043</v>
      </c>
      <c r="AK36">
        <v>64314.8</v>
      </c>
      <c r="AL36">
        <v>2.0035357336103043</v>
      </c>
    </row>
    <row r="37" spans="2:38" x14ac:dyDescent="0.25">
      <c r="B37">
        <v>9941</v>
      </c>
      <c r="C37">
        <v>16594</v>
      </c>
      <c r="D37">
        <v>24075</v>
      </c>
      <c r="E37">
        <v>48152</v>
      </c>
      <c r="F37">
        <v>91746</v>
      </c>
      <c r="H37">
        <v>52729</v>
      </c>
      <c r="J37">
        <f t="shared" si="6"/>
        <v>38101.599999999999</v>
      </c>
      <c r="K37">
        <f t="shared" si="7"/>
        <v>1.3839051378419804</v>
      </c>
      <c r="L37">
        <f t="shared" si="8"/>
        <v>91746</v>
      </c>
      <c r="M37">
        <f t="shared" si="9"/>
        <v>9941</v>
      </c>
      <c r="N37">
        <f t="shared" si="10"/>
        <v>38101.599999999999</v>
      </c>
      <c r="O37">
        <f t="shared" si="11"/>
        <v>81805</v>
      </c>
      <c r="Q37">
        <v>5743</v>
      </c>
      <c r="R37">
        <v>1</v>
      </c>
      <c r="T37">
        <v>758.79999999999563</v>
      </c>
      <c r="U37">
        <v>-449.80000000000291</v>
      </c>
      <c r="W37">
        <v>12171.599999999999</v>
      </c>
      <c r="X37">
        <v>542.20000000000005</v>
      </c>
      <c r="Z37">
        <v>38101.599999999999</v>
      </c>
      <c r="AA37">
        <v>1.3839051378419804</v>
      </c>
      <c r="AK37">
        <v>38101.599999999999</v>
      </c>
      <c r="AL37">
        <v>1.3839051378419804</v>
      </c>
    </row>
    <row r="38" spans="2:38" x14ac:dyDescent="0.25">
      <c r="B38">
        <v>20869</v>
      </c>
      <c r="C38">
        <v>43379</v>
      </c>
      <c r="D38">
        <v>20879</v>
      </c>
      <c r="E38">
        <v>116195</v>
      </c>
      <c r="F38">
        <v>83939</v>
      </c>
      <c r="H38">
        <v>91343</v>
      </c>
      <c r="J38">
        <f t="shared" si="6"/>
        <v>57052.2</v>
      </c>
      <c r="K38">
        <f t="shared" si="7"/>
        <v>1.60104255401194</v>
      </c>
      <c r="L38">
        <f t="shared" si="8"/>
        <v>116195</v>
      </c>
      <c r="M38">
        <f t="shared" si="9"/>
        <v>20869</v>
      </c>
      <c r="N38">
        <f t="shared" si="10"/>
        <v>57052.2</v>
      </c>
      <c r="O38">
        <f t="shared" si="11"/>
        <v>95326</v>
      </c>
      <c r="Q38">
        <v>7088</v>
      </c>
      <c r="R38">
        <v>-3475</v>
      </c>
      <c r="T38">
        <v>-21913.800000000003</v>
      </c>
      <c r="U38">
        <v>-2873.2000000000044</v>
      </c>
      <c r="W38">
        <v>21913.800000000003</v>
      </c>
      <c r="X38">
        <v>3662.4</v>
      </c>
      <c r="AB38">
        <v>57052.2</v>
      </c>
      <c r="AC38">
        <v>1.60104255401194</v>
      </c>
      <c r="AK38">
        <v>57052.2</v>
      </c>
      <c r="AL38">
        <v>1.60104255401194</v>
      </c>
    </row>
    <row r="39" spans="2:38" x14ac:dyDescent="0.25">
      <c r="B39">
        <v>108367</v>
      </c>
      <c r="C39">
        <v>47113</v>
      </c>
      <c r="D39">
        <v>53140</v>
      </c>
      <c r="E39">
        <v>116293</v>
      </c>
      <c r="F39">
        <v>88680</v>
      </c>
      <c r="H39">
        <v>107100</v>
      </c>
      <c r="J39">
        <f t="shared" si="6"/>
        <v>82718.600000000006</v>
      </c>
      <c r="K39">
        <f t="shared" si="7"/>
        <v>1.2947511200624768</v>
      </c>
      <c r="L39">
        <f t="shared" si="8"/>
        <v>116293</v>
      </c>
      <c r="M39">
        <f t="shared" si="9"/>
        <v>47113</v>
      </c>
      <c r="N39">
        <f t="shared" si="10"/>
        <v>82718.600000000006</v>
      </c>
      <c r="O39">
        <f t="shared" si="11"/>
        <v>69180</v>
      </c>
      <c r="Q39">
        <v>26904</v>
      </c>
      <c r="R39">
        <v>-8</v>
      </c>
      <c r="T39">
        <v>27614.600000000006</v>
      </c>
      <c r="U39">
        <v>-707.39999999999418</v>
      </c>
      <c r="W39">
        <v>27614.6</v>
      </c>
      <c r="X39">
        <v>2426.1999999999998</v>
      </c>
      <c r="Z39">
        <v>82718.600000000006</v>
      </c>
      <c r="AA39">
        <v>1.2947511200624768</v>
      </c>
      <c r="AI39">
        <v>82718.600000000006</v>
      </c>
      <c r="AJ39">
        <v>1.2947511200624768</v>
      </c>
    </row>
    <row r="40" spans="2:38" x14ac:dyDescent="0.25">
      <c r="B40">
        <v>28550</v>
      </c>
      <c r="C40">
        <v>71489</v>
      </c>
      <c r="D40">
        <v>64104</v>
      </c>
      <c r="E40">
        <v>104273</v>
      </c>
      <c r="F40">
        <v>107438</v>
      </c>
      <c r="H40">
        <v>81329</v>
      </c>
      <c r="J40">
        <f t="shared" si="6"/>
        <v>75170.8</v>
      </c>
      <c r="K40">
        <f t="shared" si="7"/>
        <v>1.0819227678832737</v>
      </c>
      <c r="L40">
        <f t="shared" si="8"/>
        <v>107438</v>
      </c>
      <c r="M40">
        <f t="shared" si="9"/>
        <v>28550</v>
      </c>
      <c r="N40">
        <f t="shared" si="10"/>
        <v>75170.8</v>
      </c>
      <c r="O40">
        <f t="shared" si="11"/>
        <v>78888</v>
      </c>
      <c r="Q40">
        <v>-3049</v>
      </c>
      <c r="R40">
        <v>2667</v>
      </c>
      <c r="T40">
        <v>-9010.3999999999942</v>
      </c>
      <c r="U40">
        <v>56.400000000008731</v>
      </c>
      <c r="W40">
        <v>9010.4</v>
      </c>
      <c r="X40">
        <v>1300.8000000000002</v>
      </c>
      <c r="AB40">
        <v>75170.8</v>
      </c>
      <c r="AC40">
        <v>1.0819227678832737</v>
      </c>
      <c r="AI40">
        <v>75170.8</v>
      </c>
      <c r="AJ40">
        <v>1.0819227678832737</v>
      </c>
    </row>
    <row r="41" spans="2:38" x14ac:dyDescent="0.25">
      <c r="B41">
        <v>37004</v>
      </c>
      <c r="C41">
        <v>105154</v>
      </c>
      <c r="D41">
        <v>12942</v>
      </c>
      <c r="E41">
        <v>112548</v>
      </c>
      <c r="F41">
        <v>42385</v>
      </c>
      <c r="H41">
        <v>76470</v>
      </c>
      <c r="J41">
        <f t="shared" si="6"/>
        <v>62006.6</v>
      </c>
      <c r="K41">
        <f t="shared" si="7"/>
        <v>1.2332558147035961</v>
      </c>
      <c r="L41">
        <f t="shared" si="8"/>
        <v>112548</v>
      </c>
      <c r="M41">
        <f t="shared" si="9"/>
        <v>12942</v>
      </c>
      <c r="N41">
        <f t="shared" si="10"/>
        <v>62006.6</v>
      </c>
      <c r="O41">
        <f t="shared" si="11"/>
        <v>99606</v>
      </c>
      <c r="Q41">
        <v>-10245</v>
      </c>
      <c r="R41">
        <v>153</v>
      </c>
      <c r="T41">
        <v>-2593</v>
      </c>
      <c r="U41">
        <v>-660.59999999999854</v>
      </c>
      <c r="W41">
        <v>10701.8</v>
      </c>
      <c r="X41">
        <v>1667</v>
      </c>
      <c r="AB41">
        <v>62006.6</v>
      </c>
      <c r="AC41">
        <v>1.2332558147035961</v>
      </c>
      <c r="AI41">
        <v>62006.6</v>
      </c>
      <c r="AJ41">
        <v>1.2332558147035961</v>
      </c>
    </row>
    <row r="42" spans="2:38" x14ac:dyDescent="0.25">
      <c r="B42">
        <v>116616</v>
      </c>
      <c r="C42">
        <v>42487</v>
      </c>
      <c r="D42">
        <v>113876</v>
      </c>
      <c r="E42">
        <v>33999</v>
      </c>
      <c r="F42">
        <v>88918</v>
      </c>
      <c r="H42">
        <v>132169</v>
      </c>
      <c r="J42">
        <f t="shared" si="6"/>
        <v>79179.199999999997</v>
      </c>
      <c r="K42">
        <f t="shared" si="7"/>
        <v>1.6692388910218845</v>
      </c>
      <c r="L42">
        <f t="shared" si="8"/>
        <v>116616</v>
      </c>
      <c r="M42">
        <f t="shared" si="9"/>
        <v>33999</v>
      </c>
      <c r="N42">
        <f t="shared" si="10"/>
        <v>79179.199999999997</v>
      </c>
      <c r="O42">
        <f t="shared" si="11"/>
        <v>82617</v>
      </c>
      <c r="Q42">
        <v>8062</v>
      </c>
      <c r="R42">
        <v>-469</v>
      </c>
      <c r="T42">
        <v>1320.1999999999971</v>
      </c>
      <c r="U42">
        <v>-98.600000000005821</v>
      </c>
      <c r="W42">
        <v>6125.4</v>
      </c>
      <c r="X42">
        <v>2299.7999999999997</v>
      </c>
      <c r="AF42">
        <v>79179.199999999997</v>
      </c>
      <c r="AG42">
        <v>1.6692388910218845</v>
      </c>
      <c r="AK42">
        <v>79179.199999999997</v>
      </c>
      <c r="AL42">
        <v>1.6692388910218845</v>
      </c>
    </row>
    <row r="43" spans="2:38" x14ac:dyDescent="0.25">
      <c r="B43">
        <v>65289</v>
      </c>
      <c r="C43">
        <v>111369</v>
      </c>
      <c r="D43">
        <v>103095</v>
      </c>
      <c r="E43">
        <v>52230</v>
      </c>
      <c r="F43">
        <v>38514</v>
      </c>
      <c r="H43">
        <v>131759</v>
      </c>
      <c r="J43">
        <f t="shared" si="6"/>
        <v>74099.399999999994</v>
      </c>
      <c r="K43">
        <f t="shared" si="7"/>
        <v>1.7781385544282411</v>
      </c>
      <c r="L43">
        <f t="shared" si="8"/>
        <v>111369</v>
      </c>
      <c r="M43">
        <f t="shared" si="9"/>
        <v>38514</v>
      </c>
      <c r="N43">
        <f t="shared" si="10"/>
        <v>74099.399999999994</v>
      </c>
      <c r="O43">
        <f t="shared" si="11"/>
        <v>72855</v>
      </c>
      <c r="Q43">
        <v>26225</v>
      </c>
      <c r="R43">
        <v>908</v>
      </c>
      <c r="T43">
        <v>2808.5999999999913</v>
      </c>
      <c r="U43">
        <v>2568.1999999999971</v>
      </c>
      <c r="W43">
        <v>8915.4</v>
      </c>
      <c r="X43">
        <v>2568.1999999999998</v>
      </c>
      <c r="AB43">
        <v>74099.399999999994</v>
      </c>
      <c r="AC43">
        <v>1.7781385544282411</v>
      </c>
      <c r="AK43">
        <v>74099.399999999994</v>
      </c>
      <c r="AL43">
        <v>1.7781385544282411</v>
      </c>
    </row>
    <row r="44" spans="2:38" x14ac:dyDescent="0.25">
      <c r="B44">
        <v>104074</v>
      </c>
      <c r="C44">
        <v>9895</v>
      </c>
      <c r="D44">
        <v>76129</v>
      </c>
      <c r="E44">
        <v>110629</v>
      </c>
      <c r="F44">
        <v>43292</v>
      </c>
      <c r="H44">
        <v>115457</v>
      </c>
      <c r="J44">
        <f t="shared" si="6"/>
        <v>68803.8</v>
      </c>
      <c r="K44">
        <f t="shared" si="7"/>
        <v>1.6780613861443698</v>
      </c>
      <c r="L44">
        <f t="shared" si="8"/>
        <v>110629</v>
      </c>
      <c r="M44">
        <f t="shared" si="9"/>
        <v>9895</v>
      </c>
      <c r="N44">
        <f t="shared" si="10"/>
        <v>68803.8</v>
      </c>
      <c r="O44">
        <f t="shared" si="11"/>
        <v>100734</v>
      </c>
      <c r="Q44">
        <v>16196</v>
      </c>
      <c r="R44">
        <v>-79</v>
      </c>
      <c r="T44">
        <v>-4381.1999999999971</v>
      </c>
      <c r="U44">
        <v>-1447.5999999999913</v>
      </c>
      <c r="W44">
        <v>15646.400000000001</v>
      </c>
      <c r="X44">
        <v>1450.4</v>
      </c>
      <c r="AB44">
        <v>68803.8</v>
      </c>
      <c r="AC44">
        <v>1.6780613861443698</v>
      </c>
      <c r="AK44">
        <v>68803.8</v>
      </c>
      <c r="AL44">
        <v>1.6780613861443698</v>
      </c>
    </row>
    <row r="45" spans="2:38" x14ac:dyDescent="0.25">
      <c r="B45">
        <v>70629</v>
      </c>
      <c r="C45">
        <v>98641</v>
      </c>
      <c r="D45">
        <v>22608</v>
      </c>
      <c r="E45">
        <v>86053</v>
      </c>
      <c r="F45">
        <v>18916</v>
      </c>
      <c r="H45">
        <v>122567</v>
      </c>
      <c r="J45">
        <f t="shared" si="6"/>
        <v>59369.4</v>
      </c>
      <c r="K45">
        <f t="shared" si="7"/>
        <v>2.0644810289475721</v>
      </c>
      <c r="L45">
        <f t="shared" si="8"/>
        <v>98641</v>
      </c>
      <c r="M45">
        <f t="shared" si="9"/>
        <v>18916</v>
      </c>
      <c r="N45">
        <f t="shared" si="10"/>
        <v>59369.4</v>
      </c>
      <c r="O45">
        <f t="shared" si="11"/>
        <v>79725</v>
      </c>
      <c r="Q45">
        <v>-1786</v>
      </c>
      <c r="R45">
        <v>4463</v>
      </c>
      <c r="T45">
        <v>-14479.799999999996</v>
      </c>
      <c r="U45">
        <v>779.59999999999854</v>
      </c>
      <c r="W45">
        <v>17728.2</v>
      </c>
      <c r="X45">
        <v>2576.4</v>
      </c>
      <c r="AF45">
        <v>59369.4</v>
      </c>
      <c r="AG45">
        <v>2.0644810289475721</v>
      </c>
      <c r="AK45">
        <v>59369.4</v>
      </c>
      <c r="AL45">
        <v>2.0644810289475721</v>
      </c>
    </row>
    <row r="46" spans="2:38" x14ac:dyDescent="0.25">
      <c r="B46">
        <v>42408</v>
      </c>
      <c r="C46">
        <v>23712</v>
      </c>
      <c r="D46">
        <v>77490</v>
      </c>
      <c r="E46">
        <v>13390</v>
      </c>
      <c r="F46">
        <v>60754</v>
      </c>
      <c r="H46">
        <v>86620</v>
      </c>
      <c r="J46">
        <f t="shared" si="6"/>
        <v>43550.8</v>
      </c>
      <c r="K46">
        <f t="shared" si="7"/>
        <v>1.9889416497515544</v>
      </c>
      <c r="L46">
        <f t="shared" si="8"/>
        <v>77490</v>
      </c>
      <c r="M46">
        <f t="shared" si="9"/>
        <v>13390</v>
      </c>
      <c r="N46">
        <f t="shared" si="10"/>
        <v>43550.8</v>
      </c>
      <c r="O46">
        <f t="shared" si="11"/>
        <v>64100</v>
      </c>
      <c r="Q46">
        <v>9622</v>
      </c>
      <c r="R46">
        <v>3780</v>
      </c>
      <c r="T46">
        <v>5174.8000000000029</v>
      </c>
      <c r="U46">
        <v>823.60000000000582</v>
      </c>
      <c r="W46">
        <v>11725.2</v>
      </c>
      <c r="X46">
        <v>1148.8</v>
      </c>
      <c r="AD46">
        <v>43550.8</v>
      </c>
      <c r="AE46">
        <v>1.9889416497515544</v>
      </c>
      <c r="AK46">
        <v>43550.8</v>
      </c>
      <c r="AL46">
        <v>1.9889416497515544</v>
      </c>
    </row>
    <row r="47" spans="2:38" x14ac:dyDescent="0.25">
      <c r="B47">
        <v>89784</v>
      </c>
      <c r="C47">
        <v>61356</v>
      </c>
      <c r="D47">
        <v>13834</v>
      </c>
      <c r="E47">
        <v>74475</v>
      </c>
      <c r="F47">
        <v>20522</v>
      </c>
      <c r="H47">
        <v>76779</v>
      </c>
      <c r="J47">
        <f t="shared" si="6"/>
        <v>51994.2</v>
      </c>
      <c r="K47">
        <f t="shared" si="7"/>
        <v>1.4766839378238343</v>
      </c>
      <c r="L47">
        <f t="shared" si="8"/>
        <v>89784</v>
      </c>
      <c r="M47">
        <f t="shared" si="9"/>
        <v>13834</v>
      </c>
      <c r="N47">
        <f t="shared" si="10"/>
        <v>51994.2</v>
      </c>
      <c r="O47">
        <f t="shared" si="11"/>
        <v>75950</v>
      </c>
      <c r="Q47">
        <v>21552</v>
      </c>
      <c r="R47">
        <v>1694</v>
      </c>
      <c r="T47">
        <v>875.39999999999418</v>
      </c>
      <c r="U47">
        <v>631</v>
      </c>
      <c r="W47">
        <v>15176.999999999998</v>
      </c>
      <c r="X47">
        <v>638.6</v>
      </c>
      <c r="Z47">
        <v>51994.2</v>
      </c>
      <c r="AA47">
        <v>1.4766839378238343</v>
      </c>
      <c r="AI47">
        <v>51994.2</v>
      </c>
      <c r="AJ47">
        <v>1.4766839378238343</v>
      </c>
    </row>
    <row r="48" spans="2:38" x14ac:dyDescent="0.25">
      <c r="B48">
        <v>12790</v>
      </c>
      <c r="C48">
        <v>68117</v>
      </c>
      <c r="D48">
        <v>102780</v>
      </c>
      <c r="E48">
        <v>55779</v>
      </c>
      <c r="F48">
        <v>72635</v>
      </c>
      <c r="H48">
        <v>87890</v>
      </c>
      <c r="J48">
        <f t="shared" si="6"/>
        <v>62420.2</v>
      </c>
      <c r="K48">
        <f t="shared" si="7"/>
        <v>1.4080377826408759</v>
      </c>
      <c r="L48">
        <f t="shared" si="8"/>
        <v>102780</v>
      </c>
      <c r="M48">
        <f t="shared" si="9"/>
        <v>12790</v>
      </c>
      <c r="N48">
        <f t="shared" si="10"/>
        <v>62420.2</v>
      </c>
      <c r="O48">
        <f t="shared" si="11"/>
        <v>89990</v>
      </c>
      <c r="Q48">
        <v>68</v>
      </c>
      <c r="R48">
        <v>19</v>
      </c>
      <c r="T48">
        <v>-1859.6000000000058</v>
      </c>
      <c r="U48">
        <v>-622.40000000000146</v>
      </c>
      <c r="W48">
        <v>6750.4000000000005</v>
      </c>
      <c r="X48">
        <v>1190.8000000000002</v>
      </c>
      <c r="AB48">
        <v>62420.2</v>
      </c>
      <c r="AC48">
        <v>1.4080377826408759</v>
      </c>
      <c r="AK48">
        <v>62420.2</v>
      </c>
      <c r="AL48">
        <v>1.4080377826408759</v>
      </c>
    </row>
    <row r="49" spans="2:38" x14ac:dyDescent="0.25">
      <c r="B49">
        <v>77982</v>
      </c>
      <c r="C49">
        <v>109244</v>
      </c>
      <c r="D49">
        <v>66078</v>
      </c>
      <c r="E49">
        <v>17914</v>
      </c>
      <c r="F49">
        <v>24429</v>
      </c>
      <c r="H49">
        <v>65320</v>
      </c>
      <c r="J49">
        <f t="shared" si="6"/>
        <v>59129.4</v>
      </c>
      <c r="K49">
        <f t="shared" si="7"/>
        <v>1.1046958027647837</v>
      </c>
      <c r="L49">
        <f t="shared" si="8"/>
        <v>109244</v>
      </c>
      <c r="M49">
        <f t="shared" si="9"/>
        <v>17914</v>
      </c>
      <c r="N49">
        <f t="shared" si="10"/>
        <v>59129.4</v>
      </c>
      <c r="O49">
        <f t="shared" si="11"/>
        <v>91330</v>
      </c>
      <c r="Q49">
        <v>12676</v>
      </c>
      <c r="R49">
        <v>2894</v>
      </c>
      <c r="T49">
        <v>9954</v>
      </c>
      <c r="U49">
        <v>131.59999999999854</v>
      </c>
      <c r="W49">
        <v>10120.799999999999</v>
      </c>
      <c r="X49">
        <v>2097.1999999999998</v>
      </c>
      <c r="Z49">
        <v>59129.4</v>
      </c>
      <c r="AA49">
        <v>1.1046958027647837</v>
      </c>
      <c r="AI49">
        <v>59129.4</v>
      </c>
      <c r="AJ49">
        <v>1.1046958027647837</v>
      </c>
    </row>
    <row r="50" spans="2:38" x14ac:dyDescent="0.25">
      <c r="B50">
        <v>106753</v>
      </c>
      <c r="C50">
        <v>14461</v>
      </c>
      <c r="D50">
        <v>105145</v>
      </c>
      <c r="E50">
        <v>92596</v>
      </c>
      <c r="F50">
        <v>9080</v>
      </c>
      <c r="H50">
        <v>83311</v>
      </c>
      <c r="J50">
        <f t="shared" si="6"/>
        <v>65607</v>
      </c>
      <c r="K50">
        <f t="shared" si="7"/>
        <v>1.269849253890591</v>
      </c>
      <c r="L50">
        <f t="shared" si="8"/>
        <v>106753</v>
      </c>
      <c r="M50">
        <f t="shared" si="9"/>
        <v>9080</v>
      </c>
      <c r="N50">
        <f t="shared" si="10"/>
        <v>65607</v>
      </c>
      <c r="O50">
        <f t="shared" si="11"/>
        <v>97673</v>
      </c>
      <c r="Q50">
        <v>-17426</v>
      </c>
      <c r="R50">
        <v>0</v>
      </c>
      <c r="T50">
        <v>-345.60000000000582</v>
      </c>
      <c r="U50">
        <v>-694.39999999999418</v>
      </c>
      <c r="W50">
        <v>8380.8000000000011</v>
      </c>
      <c r="X50">
        <v>1493.2</v>
      </c>
      <c r="AF50">
        <v>65607</v>
      </c>
      <c r="AG50">
        <v>1.269849253890591</v>
      </c>
      <c r="AI50">
        <v>65607</v>
      </c>
      <c r="AJ50">
        <v>1.269849253890591</v>
      </c>
    </row>
    <row r="51" spans="2:38" x14ac:dyDescent="0.25">
      <c r="B51">
        <v>14265</v>
      </c>
      <c r="C51">
        <v>67722</v>
      </c>
      <c r="D51">
        <v>26517</v>
      </c>
      <c r="E51">
        <v>100262</v>
      </c>
      <c r="F51">
        <v>9906</v>
      </c>
      <c r="H51">
        <v>74722</v>
      </c>
      <c r="J51">
        <f t="shared" si="6"/>
        <v>43734.400000000001</v>
      </c>
      <c r="K51">
        <f t="shared" si="7"/>
        <v>1.7085406453501133</v>
      </c>
      <c r="L51">
        <f t="shared" si="8"/>
        <v>100262</v>
      </c>
      <c r="M51">
        <f t="shared" si="9"/>
        <v>9906</v>
      </c>
      <c r="N51">
        <f t="shared" si="10"/>
        <v>43734.400000000001</v>
      </c>
      <c r="O51">
        <f t="shared" si="11"/>
        <v>90356</v>
      </c>
      <c r="Q51">
        <v>4981</v>
      </c>
      <c r="R51">
        <v>-13</v>
      </c>
      <c r="T51">
        <v>1619.2000000000044</v>
      </c>
      <c r="U51">
        <v>-2063.5999999999985</v>
      </c>
      <c r="W51">
        <v>3082.4</v>
      </c>
      <c r="X51">
        <v>2063.6</v>
      </c>
      <c r="AD51">
        <v>43734.400000000001</v>
      </c>
      <c r="AE51">
        <v>1.7085406453501133</v>
      </c>
      <c r="AK51">
        <v>43734.400000000001</v>
      </c>
      <c r="AL51">
        <v>1.7085406453501133</v>
      </c>
    </row>
    <row r="52" spans="2:38" x14ac:dyDescent="0.25">
      <c r="B52">
        <v>22993</v>
      </c>
      <c r="C52">
        <v>57342</v>
      </c>
      <c r="D52">
        <v>30912</v>
      </c>
      <c r="E52">
        <v>31883</v>
      </c>
      <c r="F52">
        <v>5714</v>
      </c>
      <c r="H52">
        <v>68832</v>
      </c>
      <c r="J52">
        <f t="shared" si="6"/>
        <v>29768.799999999999</v>
      </c>
      <c r="K52">
        <f t="shared" si="7"/>
        <v>2.3122195049850851</v>
      </c>
      <c r="L52">
        <f t="shared" si="8"/>
        <v>57342</v>
      </c>
      <c r="M52">
        <f t="shared" si="9"/>
        <v>5714</v>
      </c>
      <c r="N52">
        <f t="shared" si="10"/>
        <v>29768.799999999999</v>
      </c>
      <c r="O52">
        <f t="shared" si="11"/>
        <v>51628</v>
      </c>
      <c r="Q52">
        <v>-19236</v>
      </c>
      <c r="R52">
        <v>-460</v>
      </c>
      <c r="T52">
        <v>-5114.0000000000036</v>
      </c>
      <c r="U52">
        <v>235.39999999999782</v>
      </c>
      <c r="W52">
        <v>23521.200000000001</v>
      </c>
      <c r="X52">
        <v>605.4</v>
      </c>
      <c r="AD52">
        <v>29768.799999999999</v>
      </c>
      <c r="AE52">
        <v>2.3122195049850851</v>
      </c>
      <c r="AK52">
        <v>29768.799999999999</v>
      </c>
      <c r="AL52">
        <v>2.3122195049850851</v>
      </c>
    </row>
    <row r="53" spans="2:38" x14ac:dyDescent="0.25">
      <c r="B53">
        <v>108780</v>
      </c>
      <c r="C53">
        <v>44235</v>
      </c>
      <c r="D53">
        <v>28629</v>
      </c>
      <c r="E53">
        <v>7959</v>
      </c>
      <c r="F53">
        <v>107071</v>
      </c>
      <c r="H53">
        <v>135796</v>
      </c>
      <c r="J53">
        <f t="shared" si="6"/>
        <v>59334.8</v>
      </c>
      <c r="K53">
        <f t="shared" si="7"/>
        <v>2.288640056088501</v>
      </c>
      <c r="L53">
        <f t="shared" si="8"/>
        <v>108780</v>
      </c>
      <c r="M53">
        <f t="shared" si="9"/>
        <v>7959</v>
      </c>
      <c r="N53">
        <f t="shared" si="10"/>
        <v>59334.8</v>
      </c>
      <c r="O53">
        <f t="shared" si="11"/>
        <v>100821</v>
      </c>
      <c r="Q53">
        <v>20791</v>
      </c>
      <c r="R53">
        <v>-548</v>
      </c>
      <c r="T53">
        <v>-5314</v>
      </c>
      <c r="U53">
        <v>-296.19999999999709</v>
      </c>
      <c r="W53">
        <v>11643.199999999999</v>
      </c>
      <c r="X53">
        <v>1525.8</v>
      </c>
      <c r="AF53">
        <v>59334.8</v>
      </c>
      <c r="AG53">
        <v>2.288640056088501</v>
      </c>
      <c r="AK53">
        <v>59334.8</v>
      </c>
      <c r="AL53">
        <v>2.288640056088501</v>
      </c>
    </row>
    <row r="54" spans="2:38" x14ac:dyDescent="0.25">
      <c r="B54">
        <v>85261</v>
      </c>
      <c r="C54">
        <v>9271</v>
      </c>
      <c r="D54">
        <v>117753</v>
      </c>
      <c r="E54">
        <v>36161</v>
      </c>
      <c r="F54">
        <v>53145</v>
      </c>
      <c r="H54">
        <v>99847</v>
      </c>
      <c r="J54">
        <f t="shared" si="6"/>
        <v>60318.2</v>
      </c>
      <c r="K54">
        <f t="shared" si="7"/>
        <v>1.6553378582252123</v>
      </c>
      <c r="L54">
        <f t="shared" si="8"/>
        <v>117753</v>
      </c>
      <c r="M54">
        <f t="shared" si="9"/>
        <v>9271</v>
      </c>
      <c r="N54">
        <f t="shared" si="10"/>
        <v>60318.2</v>
      </c>
      <c r="O54">
        <f t="shared" si="11"/>
        <v>108482</v>
      </c>
      <c r="Q54">
        <v>18421</v>
      </c>
      <c r="R54">
        <v>-292</v>
      </c>
      <c r="T54">
        <v>16062.799999999996</v>
      </c>
      <c r="U54">
        <v>1573</v>
      </c>
      <c r="W54">
        <v>16062.8</v>
      </c>
      <c r="X54">
        <v>1683.4</v>
      </c>
      <c r="AD54">
        <v>60318.2</v>
      </c>
      <c r="AE54">
        <v>1.6553378582252123</v>
      </c>
      <c r="AK54">
        <v>60318.2</v>
      </c>
      <c r="AL54">
        <v>1.6553378582252123</v>
      </c>
    </row>
    <row r="55" spans="2:38" x14ac:dyDescent="0.25">
      <c r="B55">
        <v>75219</v>
      </c>
      <c r="C55">
        <v>51726</v>
      </c>
      <c r="D55">
        <v>21974</v>
      </c>
      <c r="E55">
        <v>42873</v>
      </c>
      <c r="F55">
        <v>23436</v>
      </c>
      <c r="H55">
        <v>66265</v>
      </c>
      <c r="J55">
        <f t="shared" si="6"/>
        <v>43045.599999999999</v>
      </c>
      <c r="K55">
        <f t="shared" si="7"/>
        <v>1.5394140167636181</v>
      </c>
      <c r="L55">
        <f t="shared" si="8"/>
        <v>75219</v>
      </c>
      <c r="M55">
        <f t="shared" si="9"/>
        <v>21974</v>
      </c>
      <c r="N55">
        <f t="shared" si="10"/>
        <v>43045.599999999999</v>
      </c>
      <c r="O55">
        <f t="shared" si="11"/>
        <v>53245</v>
      </c>
      <c r="Q55">
        <v>13990</v>
      </c>
      <c r="R55">
        <v>2217</v>
      </c>
      <c r="T55">
        <v>-7999.4000000000015</v>
      </c>
      <c r="U55">
        <v>316.59999999999854</v>
      </c>
      <c r="W55">
        <v>13715.8</v>
      </c>
      <c r="X55">
        <v>1725.8</v>
      </c>
      <c r="Z55">
        <v>43045.599999999999</v>
      </c>
      <c r="AA55">
        <v>1.5394140167636181</v>
      </c>
      <c r="AI55">
        <v>43045.599999999999</v>
      </c>
      <c r="AJ55">
        <v>1.5394140167636181</v>
      </c>
    </row>
    <row r="56" spans="2:38" x14ac:dyDescent="0.25">
      <c r="B56">
        <v>72833</v>
      </c>
      <c r="C56">
        <v>62564</v>
      </c>
      <c r="D56">
        <v>14812</v>
      </c>
      <c r="E56">
        <v>47327</v>
      </c>
      <c r="F56">
        <v>47436</v>
      </c>
      <c r="H56">
        <v>119020</v>
      </c>
      <c r="J56">
        <f t="shared" si="6"/>
        <v>48994.400000000001</v>
      </c>
      <c r="K56">
        <f t="shared" si="7"/>
        <v>2.4292572212334469</v>
      </c>
      <c r="L56">
        <f t="shared" si="8"/>
        <v>72833</v>
      </c>
      <c r="M56">
        <f t="shared" si="9"/>
        <v>14812</v>
      </c>
      <c r="N56">
        <f t="shared" si="10"/>
        <v>48994.400000000001</v>
      </c>
      <c r="O56">
        <f t="shared" si="11"/>
        <v>58021</v>
      </c>
      <c r="Q56">
        <v>20005</v>
      </c>
      <c r="R56">
        <v>1</v>
      </c>
      <c r="T56">
        <v>1418</v>
      </c>
      <c r="U56">
        <v>516.80000000000291</v>
      </c>
      <c r="W56">
        <v>11475.999999999998</v>
      </c>
      <c r="X56">
        <v>1110</v>
      </c>
      <c r="AD56">
        <v>48994.400000000001</v>
      </c>
      <c r="AE56">
        <v>2.4292572212334469</v>
      </c>
      <c r="AK56">
        <v>48994.400000000001</v>
      </c>
      <c r="AL56">
        <v>2.4292572212334469</v>
      </c>
    </row>
    <row r="57" spans="2:38" x14ac:dyDescent="0.25">
      <c r="B57">
        <v>56312</v>
      </c>
      <c r="C57">
        <v>116085</v>
      </c>
      <c r="D57">
        <v>68862</v>
      </c>
      <c r="E57">
        <v>91362</v>
      </c>
      <c r="F57">
        <v>103059</v>
      </c>
      <c r="H57">
        <v>89404</v>
      </c>
      <c r="J57">
        <f t="shared" si="6"/>
        <v>87136</v>
      </c>
      <c r="K57">
        <f t="shared" si="7"/>
        <v>1.0260282776349614</v>
      </c>
      <c r="L57">
        <f t="shared" si="8"/>
        <v>116085</v>
      </c>
      <c r="M57">
        <f t="shared" si="9"/>
        <v>56312</v>
      </c>
      <c r="N57">
        <f t="shared" si="10"/>
        <v>87136</v>
      </c>
      <c r="O57">
        <f t="shared" si="11"/>
        <v>59773</v>
      </c>
      <c r="Q57">
        <v>-9242</v>
      </c>
      <c r="R57">
        <v>-144</v>
      </c>
      <c r="T57">
        <v>1724.8000000000029</v>
      </c>
      <c r="U57">
        <v>79.19999999999709</v>
      </c>
      <c r="W57">
        <v>14236.400000000001</v>
      </c>
      <c r="X57">
        <v>1092</v>
      </c>
      <c r="AB57">
        <v>87136</v>
      </c>
      <c r="AC57">
        <v>1.0260282776349614</v>
      </c>
      <c r="AI57">
        <v>87136</v>
      </c>
      <c r="AJ57">
        <v>1.0260282776349614</v>
      </c>
    </row>
    <row r="58" spans="2:38" x14ac:dyDescent="0.25">
      <c r="B58">
        <v>112558</v>
      </c>
      <c r="C58">
        <v>15461</v>
      </c>
      <c r="D58">
        <v>84784</v>
      </c>
      <c r="E58">
        <v>71295</v>
      </c>
      <c r="F58">
        <v>103962</v>
      </c>
      <c r="H58">
        <v>117328</v>
      </c>
      <c r="J58">
        <f t="shared" si="6"/>
        <v>77612</v>
      </c>
      <c r="K58">
        <f t="shared" si="7"/>
        <v>1.5117249909807762</v>
      </c>
      <c r="L58">
        <f t="shared" si="8"/>
        <v>112558</v>
      </c>
      <c r="M58">
        <f t="shared" si="9"/>
        <v>15461</v>
      </c>
      <c r="N58">
        <f t="shared" si="10"/>
        <v>77612</v>
      </c>
      <c r="O58">
        <f t="shared" si="11"/>
        <v>97097</v>
      </c>
      <c r="Q58">
        <v>2200</v>
      </c>
      <c r="R58">
        <v>-1</v>
      </c>
      <c r="T58">
        <v>-50.19999999999709</v>
      </c>
      <c r="U58">
        <v>1031.8000000000029</v>
      </c>
      <c r="W58">
        <v>1690.2</v>
      </c>
      <c r="X58">
        <v>1989</v>
      </c>
      <c r="AB58">
        <v>77612</v>
      </c>
      <c r="AC58">
        <v>1.5117249909807762</v>
      </c>
      <c r="AK58">
        <v>77612</v>
      </c>
      <c r="AL58">
        <v>1.5117249909807762</v>
      </c>
    </row>
    <row r="59" spans="2:38" x14ac:dyDescent="0.25">
      <c r="B59">
        <v>108822</v>
      </c>
      <c r="C59">
        <v>24345</v>
      </c>
      <c r="D59">
        <v>16615</v>
      </c>
      <c r="E59">
        <v>78777</v>
      </c>
      <c r="F59">
        <v>112653</v>
      </c>
      <c r="H59">
        <v>121046</v>
      </c>
      <c r="J59">
        <f t="shared" si="6"/>
        <v>68242.399999999994</v>
      </c>
      <c r="K59">
        <f t="shared" si="7"/>
        <v>1.7737652837532094</v>
      </c>
      <c r="L59">
        <f t="shared" si="8"/>
        <v>112653</v>
      </c>
      <c r="M59">
        <f t="shared" si="9"/>
        <v>16615</v>
      </c>
      <c r="N59">
        <f t="shared" si="10"/>
        <v>68242.399999999994</v>
      </c>
      <c r="O59">
        <f t="shared" si="11"/>
        <v>96038</v>
      </c>
      <c r="Q59">
        <v>17726</v>
      </c>
      <c r="R59">
        <v>53</v>
      </c>
      <c r="T59">
        <v>-859</v>
      </c>
      <c r="U59">
        <v>-454</v>
      </c>
      <c r="W59">
        <v>7452.2000000000007</v>
      </c>
      <c r="X59">
        <v>570.79999999999995</v>
      </c>
      <c r="AF59">
        <v>68242.399999999994</v>
      </c>
      <c r="AG59">
        <v>1.7737652837532094</v>
      </c>
      <c r="AK59">
        <v>68242.399999999994</v>
      </c>
      <c r="AL59">
        <v>1.7737652837532094</v>
      </c>
    </row>
    <row r="60" spans="2:38" x14ac:dyDescent="0.25">
      <c r="B60">
        <v>36000</v>
      </c>
      <c r="C60">
        <v>88079</v>
      </c>
      <c r="D60">
        <v>90991</v>
      </c>
      <c r="E60">
        <v>87101</v>
      </c>
      <c r="F60">
        <v>31087</v>
      </c>
      <c r="H60">
        <v>116062</v>
      </c>
      <c r="J60">
        <f t="shared" si="6"/>
        <v>66651.600000000006</v>
      </c>
      <c r="K60">
        <f t="shared" si="7"/>
        <v>1.7413235391198409</v>
      </c>
      <c r="L60">
        <f t="shared" si="8"/>
        <v>90991</v>
      </c>
      <c r="M60">
        <f t="shared" si="9"/>
        <v>31087</v>
      </c>
      <c r="N60">
        <f t="shared" si="10"/>
        <v>66651.600000000006</v>
      </c>
      <c r="O60">
        <f t="shared" si="11"/>
        <v>59904</v>
      </c>
      <c r="Q60">
        <v>5977</v>
      </c>
      <c r="R60">
        <v>1390</v>
      </c>
      <c r="T60">
        <v>1289.4000000000087</v>
      </c>
      <c r="U60">
        <v>-2106.3999999999942</v>
      </c>
      <c r="W60">
        <v>7788.2</v>
      </c>
      <c r="X60">
        <v>2106.3999999999996</v>
      </c>
      <c r="AF60">
        <v>66651.600000000006</v>
      </c>
      <c r="AG60">
        <v>1.7413235391198409</v>
      </c>
      <c r="AK60">
        <v>66651.600000000006</v>
      </c>
      <c r="AL60">
        <v>1.7413235391198409</v>
      </c>
    </row>
    <row r="61" spans="2:38" x14ac:dyDescent="0.25">
      <c r="B61">
        <v>65903</v>
      </c>
      <c r="C61">
        <v>83878</v>
      </c>
      <c r="D61">
        <v>75834</v>
      </c>
      <c r="E61">
        <v>23348</v>
      </c>
      <c r="F61">
        <v>89529</v>
      </c>
      <c r="H61">
        <v>118472</v>
      </c>
      <c r="J61">
        <f t="shared" si="6"/>
        <v>67698.399999999994</v>
      </c>
      <c r="K61">
        <f t="shared" si="7"/>
        <v>1.7499970457204308</v>
      </c>
      <c r="L61">
        <f t="shared" si="8"/>
        <v>89529</v>
      </c>
      <c r="M61">
        <f t="shared" si="9"/>
        <v>23348</v>
      </c>
      <c r="N61">
        <f t="shared" si="10"/>
        <v>67698.399999999994</v>
      </c>
      <c r="O61">
        <f t="shared" si="11"/>
        <v>66181</v>
      </c>
      <c r="Q61">
        <v>13184</v>
      </c>
      <c r="R61">
        <v>267</v>
      </c>
      <c r="T61">
        <v>-7405.4000000000087</v>
      </c>
      <c r="U61">
        <v>-828.40000000000873</v>
      </c>
      <c r="W61">
        <v>13517.800000000001</v>
      </c>
      <c r="X61">
        <v>1406.8</v>
      </c>
      <c r="AB61">
        <v>67698.399999999994</v>
      </c>
      <c r="AC61">
        <v>1.7499970457204308</v>
      </c>
      <c r="AK61">
        <v>67698.399999999994</v>
      </c>
      <c r="AL61">
        <v>1.7499970457204308</v>
      </c>
    </row>
    <row r="62" spans="2:38" x14ac:dyDescent="0.25">
      <c r="B62">
        <v>43533</v>
      </c>
      <c r="C62">
        <v>80893</v>
      </c>
      <c r="D62">
        <v>99807</v>
      </c>
      <c r="E62">
        <v>120984</v>
      </c>
      <c r="F62">
        <v>71638</v>
      </c>
      <c r="H62">
        <v>108707</v>
      </c>
      <c r="J62">
        <f t="shared" si="6"/>
        <v>83371</v>
      </c>
      <c r="K62">
        <f t="shared" si="7"/>
        <v>1.3038946396228905</v>
      </c>
      <c r="L62">
        <f t="shared" si="8"/>
        <v>120984</v>
      </c>
      <c r="M62">
        <f t="shared" si="9"/>
        <v>43533</v>
      </c>
      <c r="N62">
        <f t="shared" si="10"/>
        <v>83371</v>
      </c>
      <c r="O62">
        <f t="shared" si="11"/>
        <v>77451</v>
      </c>
      <c r="Q62">
        <v>-18721</v>
      </c>
      <c r="R62">
        <v>0</v>
      </c>
      <c r="T62">
        <v>10505.800000000003</v>
      </c>
      <c r="U62">
        <v>2711.3999999999942</v>
      </c>
      <c r="W62">
        <v>10505.800000000001</v>
      </c>
      <c r="X62">
        <v>2723.8</v>
      </c>
      <c r="AF62">
        <v>83371</v>
      </c>
      <c r="AG62">
        <v>1.3038946396228905</v>
      </c>
      <c r="AI62">
        <v>83371</v>
      </c>
      <c r="AJ62">
        <v>1.3038946396228905</v>
      </c>
    </row>
    <row r="63" spans="2:38" x14ac:dyDescent="0.25">
      <c r="B63">
        <v>29954</v>
      </c>
      <c r="C63">
        <v>66191</v>
      </c>
      <c r="D63">
        <v>11284</v>
      </c>
      <c r="E63">
        <v>70401</v>
      </c>
      <c r="F63">
        <v>106969</v>
      </c>
      <c r="H63">
        <v>130243</v>
      </c>
      <c r="J63">
        <f t="shared" si="6"/>
        <v>56959.8</v>
      </c>
      <c r="K63">
        <f t="shared" si="7"/>
        <v>2.2865775511852218</v>
      </c>
      <c r="L63">
        <f t="shared" si="8"/>
        <v>106969</v>
      </c>
      <c r="M63">
        <f t="shared" si="9"/>
        <v>11284</v>
      </c>
      <c r="N63">
        <f t="shared" si="10"/>
        <v>56959.8</v>
      </c>
      <c r="O63">
        <f t="shared" si="11"/>
        <v>95685</v>
      </c>
      <c r="Q63">
        <v>20896</v>
      </c>
      <c r="R63">
        <v>646</v>
      </c>
      <c r="T63">
        <v>-3015</v>
      </c>
      <c r="U63">
        <v>-829.59999999999854</v>
      </c>
      <c r="W63">
        <v>7001.8</v>
      </c>
      <c r="X63">
        <v>842.00000000000011</v>
      </c>
      <c r="AD63">
        <v>56959.8</v>
      </c>
      <c r="AE63">
        <v>2.2865775511852218</v>
      </c>
      <c r="AK63">
        <v>56959.8</v>
      </c>
      <c r="AL63">
        <v>2.2865775511852218</v>
      </c>
    </row>
    <row r="64" spans="2:38" x14ac:dyDescent="0.25">
      <c r="B64">
        <v>52954</v>
      </c>
      <c r="C64">
        <v>114522</v>
      </c>
      <c r="D64">
        <v>105962</v>
      </c>
      <c r="E64">
        <v>102007</v>
      </c>
      <c r="F64">
        <v>112008</v>
      </c>
      <c r="H64">
        <v>125795</v>
      </c>
      <c r="J64">
        <f t="shared" si="6"/>
        <v>97490.6</v>
      </c>
      <c r="K64">
        <f t="shared" si="7"/>
        <v>1.2903295292058925</v>
      </c>
      <c r="L64">
        <f t="shared" si="8"/>
        <v>114522</v>
      </c>
      <c r="M64">
        <f t="shared" si="9"/>
        <v>52954</v>
      </c>
      <c r="N64">
        <f t="shared" si="10"/>
        <v>97490.6</v>
      </c>
      <c r="O64">
        <f t="shared" si="11"/>
        <v>61568</v>
      </c>
      <c r="Q64">
        <v>-18976</v>
      </c>
      <c r="R64">
        <v>-274</v>
      </c>
      <c r="T64">
        <v>-7969.5999999999913</v>
      </c>
      <c r="U64">
        <v>580.20000000001164</v>
      </c>
      <c r="W64">
        <v>14744.8</v>
      </c>
      <c r="X64">
        <v>1557.4</v>
      </c>
      <c r="AB64">
        <v>97490.6</v>
      </c>
      <c r="AC64">
        <v>1.2903295292058925</v>
      </c>
      <c r="AI64">
        <v>97490.6</v>
      </c>
      <c r="AJ64">
        <v>1.2903295292058925</v>
      </c>
    </row>
    <row r="65" spans="2:38" x14ac:dyDescent="0.25">
      <c r="B65">
        <v>34712</v>
      </c>
      <c r="C65">
        <v>78296</v>
      </c>
      <c r="D65">
        <v>109844</v>
      </c>
      <c r="E65">
        <v>99058</v>
      </c>
      <c r="F65">
        <v>86176</v>
      </c>
      <c r="H65">
        <v>86838</v>
      </c>
      <c r="J65">
        <f t="shared" si="6"/>
        <v>81617.2</v>
      </c>
      <c r="K65">
        <f t="shared" si="7"/>
        <v>1.0639669089358617</v>
      </c>
      <c r="L65">
        <f t="shared" si="8"/>
        <v>109844</v>
      </c>
      <c r="M65">
        <f t="shared" si="9"/>
        <v>34712</v>
      </c>
      <c r="N65">
        <f t="shared" si="10"/>
        <v>81617.2</v>
      </c>
      <c r="O65">
        <f t="shared" si="11"/>
        <v>75132</v>
      </c>
      <c r="Q65">
        <v>-25092</v>
      </c>
      <c r="R65">
        <v>139</v>
      </c>
      <c r="T65">
        <v>-940.40000000000873</v>
      </c>
      <c r="U65">
        <v>94.80000000000291</v>
      </c>
      <c r="W65">
        <v>7060.4</v>
      </c>
      <c r="X65">
        <v>1154</v>
      </c>
      <c r="AB65">
        <v>81617.2</v>
      </c>
      <c r="AC65">
        <v>1.0639669089358617</v>
      </c>
      <c r="AI65">
        <v>81617.2</v>
      </c>
      <c r="AJ65">
        <v>1.0639669089358617</v>
      </c>
    </row>
    <row r="66" spans="2:38" x14ac:dyDescent="0.25">
      <c r="B66">
        <v>113473</v>
      </c>
      <c r="C66">
        <v>37752</v>
      </c>
      <c r="D66">
        <v>46635</v>
      </c>
      <c r="E66">
        <v>113706</v>
      </c>
      <c r="F66">
        <v>48094</v>
      </c>
      <c r="H66">
        <v>79640</v>
      </c>
      <c r="J66">
        <f t="shared" ref="J66:J101" si="12">AVERAGE(B66:F66)</f>
        <v>71932</v>
      </c>
      <c r="K66">
        <f t="shared" ref="K66:K97" si="13">H66/J66</f>
        <v>1.1071567591614302</v>
      </c>
      <c r="L66">
        <f t="shared" ref="L66:L101" si="14">MAX(B66:F66)</f>
        <v>113706</v>
      </c>
      <c r="M66">
        <f t="shared" ref="M66:M101" si="15">MIN(B66:F66)</f>
        <v>37752</v>
      </c>
      <c r="N66">
        <f t="shared" ref="N66:N101" si="16">AVERAGE(B66:F66)</f>
        <v>71932</v>
      </c>
      <c r="O66">
        <f t="shared" ref="O66:O101" si="17">L66-M66</f>
        <v>75954</v>
      </c>
      <c r="Q66">
        <v>-29584</v>
      </c>
      <c r="R66">
        <v>223</v>
      </c>
      <c r="T66">
        <v>961</v>
      </c>
      <c r="U66">
        <v>69.399999999994179</v>
      </c>
      <c r="W66">
        <v>16134.6</v>
      </c>
      <c r="X66">
        <v>676.2</v>
      </c>
      <c r="AF66">
        <v>71932</v>
      </c>
      <c r="AG66">
        <v>1.1071567591614302</v>
      </c>
      <c r="AI66">
        <v>71932</v>
      </c>
      <c r="AJ66">
        <v>1.1071567591614302</v>
      </c>
    </row>
    <row r="67" spans="2:38" x14ac:dyDescent="0.25">
      <c r="B67">
        <v>9527</v>
      </c>
      <c r="C67">
        <v>72280</v>
      </c>
      <c r="D67">
        <v>28933</v>
      </c>
      <c r="E67">
        <v>76090</v>
      </c>
      <c r="F67">
        <v>36820</v>
      </c>
      <c r="H67">
        <v>75316</v>
      </c>
      <c r="J67">
        <f t="shared" si="12"/>
        <v>44730</v>
      </c>
      <c r="K67">
        <f t="shared" si="13"/>
        <v>1.6837916387212162</v>
      </c>
      <c r="L67">
        <f t="shared" si="14"/>
        <v>76090</v>
      </c>
      <c r="M67">
        <f t="shared" si="15"/>
        <v>9527</v>
      </c>
      <c r="N67">
        <f t="shared" si="16"/>
        <v>44730</v>
      </c>
      <c r="O67">
        <f t="shared" si="17"/>
        <v>66563</v>
      </c>
      <c r="Q67">
        <v>-23207</v>
      </c>
      <c r="R67">
        <v>-3776</v>
      </c>
      <c r="T67">
        <v>4509</v>
      </c>
      <c r="U67">
        <v>1092.1999999999971</v>
      </c>
      <c r="W67">
        <v>8785.7999999999993</v>
      </c>
      <c r="X67">
        <v>1512.6000000000001</v>
      </c>
      <c r="AD67">
        <v>44730</v>
      </c>
      <c r="AE67">
        <v>1.6837916387212162</v>
      </c>
      <c r="AK67">
        <v>44730</v>
      </c>
      <c r="AL67">
        <v>1.6837916387212162</v>
      </c>
    </row>
    <row r="68" spans="2:38" x14ac:dyDescent="0.25">
      <c r="B68">
        <v>79078</v>
      </c>
      <c r="C68">
        <v>51808</v>
      </c>
      <c r="D68">
        <v>24674</v>
      </c>
      <c r="E68">
        <v>35682</v>
      </c>
      <c r="F68">
        <v>96456</v>
      </c>
      <c r="H68">
        <v>115817</v>
      </c>
      <c r="J68">
        <f t="shared" si="12"/>
        <v>57539.6</v>
      </c>
      <c r="K68">
        <f t="shared" si="13"/>
        <v>2.0128224735660312</v>
      </c>
      <c r="L68">
        <f t="shared" si="14"/>
        <v>96456</v>
      </c>
      <c r="M68">
        <f t="shared" si="15"/>
        <v>24674</v>
      </c>
      <c r="N68">
        <f t="shared" si="16"/>
        <v>57539.6</v>
      </c>
      <c r="O68">
        <f t="shared" si="17"/>
        <v>71782</v>
      </c>
      <c r="Q68">
        <v>-11857</v>
      </c>
      <c r="R68">
        <v>0</v>
      </c>
      <c r="T68">
        <v>-13382.200000000004</v>
      </c>
      <c r="U68">
        <v>-1130.8000000000029</v>
      </c>
      <c r="W68">
        <v>13382.2</v>
      </c>
      <c r="X68">
        <v>2218</v>
      </c>
      <c r="AF68">
        <v>57539.6</v>
      </c>
      <c r="AG68">
        <v>2.0128224735660312</v>
      </c>
      <c r="AK68">
        <v>57539.6</v>
      </c>
      <c r="AL68">
        <v>2.0128224735660312</v>
      </c>
    </row>
    <row r="69" spans="2:38" x14ac:dyDescent="0.25">
      <c r="B69">
        <v>28912</v>
      </c>
      <c r="C69">
        <v>16627</v>
      </c>
      <c r="D69">
        <v>74884</v>
      </c>
      <c r="E69">
        <v>51361</v>
      </c>
      <c r="F69">
        <v>115464</v>
      </c>
      <c r="H69">
        <v>75114</v>
      </c>
      <c r="J69">
        <f t="shared" si="12"/>
        <v>57449.599999999999</v>
      </c>
      <c r="K69">
        <f t="shared" si="13"/>
        <v>1.3074764663287473</v>
      </c>
      <c r="L69">
        <f t="shared" si="14"/>
        <v>115464</v>
      </c>
      <c r="M69">
        <f t="shared" si="15"/>
        <v>16627</v>
      </c>
      <c r="N69">
        <f t="shared" si="16"/>
        <v>57449.599999999999</v>
      </c>
      <c r="O69">
        <f t="shared" si="17"/>
        <v>98837</v>
      </c>
      <c r="Q69">
        <v>-2130</v>
      </c>
      <c r="R69">
        <v>301</v>
      </c>
      <c r="T69">
        <v>1902.7999999999956</v>
      </c>
      <c r="U69">
        <v>2023</v>
      </c>
      <c r="W69">
        <v>6952.8</v>
      </c>
      <c r="X69">
        <v>2164.6</v>
      </c>
      <c r="Z69">
        <v>57449.599999999999</v>
      </c>
      <c r="AA69">
        <v>1.3074764663287473</v>
      </c>
      <c r="AK69">
        <v>57449.599999999999</v>
      </c>
      <c r="AL69">
        <v>1.3074764663287473</v>
      </c>
    </row>
    <row r="70" spans="2:38" x14ac:dyDescent="0.25">
      <c r="B70">
        <v>40474</v>
      </c>
      <c r="C70">
        <v>58584</v>
      </c>
      <c r="D70">
        <v>20749</v>
      </c>
      <c r="E70">
        <v>57747</v>
      </c>
      <c r="F70">
        <v>19089</v>
      </c>
      <c r="H70">
        <v>88331</v>
      </c>
      <c r="J70">
        <f t="shared" si="12"/>
        <v>39328.6</v>
      </c>
      <c r="K70">
        <f t="shared" si="13"/>
        <v>2.2459736680176769</v>
      </c>
      <c r="L70">
        <f t="shared" si="14"/>
        <v>58584</v>
      </c>
      <c r="M70">
        <f t="shared" si="15"/>
        <v>19089</v>
      </c>
      <c r="N70">
        <f t="shared" si="16"/>
        <v>39328.6</v>
      </c>
      <c r="O70">
        <f t="shared" si="17"/>
        <v>39495</v>
      </c>
      <c r="Q70">
        <v>-8347</v>
      </c>
      <c r="R70">
        <v>263</v>
      </c>
      <c r="T70">
        <v>-7534.4000000000015</v>
      </c>
      <c r="U70">
        <v>662.19999999999709</v>
      </c>
      <c r="W70">
        <v>9132.7999999999993</v>
      </c>
      <c r="X70">
        <v>1636.2</v>
      </c>
      <c r="AD70">
        <v>39328.6</v>
      </c>
      <c r="AE70">
        <v>2.2459736680176769</v>
      </c>
      <c r="AK70">
        <v>39328.6</v>
      </c>
      <c r="AL70">
        <v>2.2459736680176769</v>
      </c>
    </row>
    <row r="71" spans="2:38" x14ac:dyDescent="0.25">
      <c r="B71">
        <v>32379</v>
      </c>
      <c r="C71">
        <v>11412</v>
      </c>
      <c r="D71">
        <v>57951</v>
      </c>
      <c r="E71">
        <v>71093</v>
      </c>
      <c r="F71">
        <v>34947</v>
      </c>
      <c r="H71">
        <v>45796</v>
      </c>
      <c r="J71">
        <f t="shared" si="12"/>
        <v>41556.400000000001</v>
      </c>
      <c r="K71">
        <f t="shared" si="13"/>
        <v>1.102020386751499</v>
      </c>
      <c r="L71">
        <f t="shared" si="14"/>
        <v>71093</v>
      </c>
      <c r="M71">
        <f t="shared" si="15"/>
        <v>11412</v>
      </c>
      <c r="N71">
        <f t="shared" si="16"/>
        <v>41556.400000000001</v>
      </c>
      <c r="O71">
        <f t="shared" si="17"/>
        <v>59681</v>
      </c>
      <c r="Q71">
        <v>-13859</v>
      </c>
      <c r="R71">
        <v>36</v>
      </c>
      <c r="T71">
        <v>-460.40000000000146</v>
      </c>
      <c r="U71">
        <v>-594.19999999999709</v>
      </c>
      <c r="W71">
        <v>13740.400000000001</v>
      </c>
      <c r="X71">
        <v>1672.2</v>
      </c>
      <c r="Z71">
        <v>41556.400000000001</v>
      </c>
      <c r="AA71">
        <v>1.102020386751499</v>
      </c>
      <c r="AI71">
        <v>41556.400000000001</v>
      </c>
      <c r="AJ71">
        <v>1.102020386751499</v>
      </c>
    </row>
    <row r="72" spans="2:38" x14ac:dyDescent="0.25">
      <c r="B72">
        <v>89150</v>
      </c>
      <c r="C72">
        <v>29072</v>
      </c>
      <c r="D72">
        <v>115628</v>
      </c>
      <c r="E72">
        <v>15409</v>
      </c>
      <c r="F72">
        <v>53273</v>
      </c>
      <c r="H72">
        <v>97287</v>
      </c>
      <c r="J72">
        <f t="shared" si="12"/>
        <v>60506.400000000001</v>
      </c>
      <c r="K72">
        <f t="shared" si="13"/>
        <v>1.6078794970449406</v>
      </c>
      <c r="L72">
        <f t="shared" si="14"/>
        <v>115628</v>
      </c>
      <c r="M72">
        <f t="shared" si="15"/>
        <v>15409</v>
      </c>
      <c r="N72">
        <f t="shared" si="16"/>
        <v>60506.400000000001</v>
      </c>
      <c r="O72">
        <f t="shared" si="17"/>
        <v>100219</v>
      </c>
      <c r="Q72">
        <v>-12798</v>
      </c>
      <c r="R72">
        <v>-3604</v>
      </c>
      <c r="T72">
        <v>-7586.4000000000015</v>
      </c>
      <c r="U72">
        <v>-1782.4000000000015</v>
      </c>
      <c r="W72">
        <v>15435.600000000002</v>
      </c>
      <c r="X72">
        <v>2063.2000000000003</v>
      </c>
      <c r="AF72">
        <v>60506.400000000001</v>
      </c>
      <c r="AG72">
        <v>1.6078794970449406</v>
      </c>
      <c r="AK72">
        <v>60506.400000000001</v>
      </c>
      <c r="AL72">
        <v>1.6078794970449406</v>
      </c>
    </row>
    <row r="73" spans="2:38" x14ac:dyDescent="0.25">
      <c r="B73">
        <v>29295</v>
      </c>
      <c r="C73">
        <v>31905</v>
      </c>
      <c r="D73">
        <v>27623</v>
      </c>
      <c r="E73">
        <v>30613</v>
      </c>
      <c r="F73">
        <v>103540</v>
      </c>
      <c r="H73">
        <v>49579</v>
      </c>
      <c r="J73">
        <f t="shared" si="12"/>
        <v>44595.199999999997</v>
      </c>
      <c r="K73">
        <f t="shared" si="13"/>
        <v>1.111756422215844</v>
      </c>
      <c r="L73">
        <f t="shared" si="14"/>
        <v>103540</v>
      </c>
      <c r="M73">
        <f t="shared" si="15"/>
        <v>27623</v>
      </c>
      <c r="N73">
        <f t="shared" si="16"/>
        <v>44595.199999999997</v>
      </c>
      <c r="O73">
        <f t="shared" si="17"/>
        <v>75917</v>
      </c>
      <c r="Q73">
        <v>-6878</v>
      </c>
      <c r="R73">
        <v>-208</v>
      </c>
      <c r="T73">
        <v>-1997.2000000000044</v>
      </c>
      <c r="U73">
        <v>1325</v>
      </c>
      <c r="W73">
        <v>18830.400000000001</v>
      </c>
      <c r="X73">
        <v>2023.0000000000002</v>
      </c>
      <c r="Z73">
        <v>44595.199999999997</v>
      </c>
      <c r="AA73">
        <v>1.111756422215844</v>
      </c>
      <c r="AI73">
        <v>44595.199999999997</v>
      </c>
      <c r="AJ73">
        <v>1.111756422215844</v>
      </c>
    </row>
    <row r="74" spans="2:38" x14ac:dyDescent="0.25">
      <c r="B74">
        <v>52419</v>
      </c>
      <c r="C74">
        <v>8208</v>
      </c>
      <c r="D74">
        <v>14558</v>
      </c>
      <c r="E74">
        <v>28806</v>
      </c>
      <c r="F74">
        <v>115749</v>
      </c>
      <c r="H74">
        <v>60442</v>
      </c>
      <c r="J74">
        <f t="shared" si="12"/>
        <v>43948</v>
      </c>
      <c r="K74">
        <f t="shared" si="13"/>
        <v>1.3753071812141622</v>
      </c>
      <c r="L74">
        <f t="shared" si="14"/>
        <v>115749</v>
      </c>
      <c r="M74">
        <f t="shared" si="15"/>
        <v>8208</v>
      </c>
      <c r="N74">
        <f t="shared" si="16"/>
        <v>43948</v>
      </c>
      <c r="O74">
        <f t="shared" si="17"/>
        <v>107541</v>
      </c>
      <c r="Q74">
        <v>-13235</v>
      </c>
      <c r="R74">
        <v>28</v>
      </c>
      <c r="T74">
        <v>3727</v>
      </c>
      <c r="U74">
        <v>-667.40000000000146</v>
      </c>
      <c r="W74">
        <v>11102.6</v>
      </c>
      <c r="X74">
        <v>667.40000000000009</v>
      </c>
      <c r="AD74">
        <v>43948</v>
      </c>
      <c r="AE74">
        <v>1.3753071812141622</v>
      </c>
      <c r="AI74">
        <v>43948</v>
      </c>
      <c r="AJ74">
        <v>1.3753071812141622</v>
      </c>
    </row>
    <row r="75" spans="2:38" x14ac:dyDescent="0.25">
      <c r="B75">
        <v>24168</v>
      </c>
      <c r="C75">
        <v>101597</v>
      </c>
      <c r="D75">
        <v>101041</v>
      </c>
      <c r="E75">
        <v>6363</v>
      </c>
      <c r="F75">
        <v>111794</v>
      </c>
      <c r="H75">
        <v>102379</v>
      </c>
      <c r="J75">
        <f t="shared" si="12"/>
        <v>68992.600000000006</v>
      </c>
      <c r="K75">
        <f t="shared" si="13"/>
        <v>1.4839127674562198</v>
      </c>
      <c r="L75">
        <f t="shared" si="14"/>
        <v>111794</v>
      </c>
      <c r="M75">
        <f t="shared" si="15"/>
        <v>6363</v>
      </c>
      <c r="N75">
        <f t="shared" si="16"/>
        <v>68992.600000000006</v>
      </c>
      <c r="O75">
        <f t="shared" si="17"/>
        <v>105431</v>
      </c>
      <c r="Q75">
        <v>-3155</v>
      </c>
      <c r="R75">
        <v>-4235</v>
      </c>
      <c r="T75">
        <v>-2027.5999999999913</v>
      </c>
      <c r="U75">
        <v>1332.4000000000087</v>
      </c>
      <c r="W75">
        <v>12851.2</v>
      </c>
      <c r="X75">
        <v>1332.4</v>
      </c>
      <c r="AB75">
        <v>68992.600000000006</v>
      </c>
      <c r="AC75">
        <v>1.4839127674562198</v>
      </c>
      <c r="AI75">
        <v>68992.600000000006</v>
      </c>
      <c r="AJ75">
        <v>1.4839127674562198</v>
      </c>
    </row>
    <row r="76" spans="2:38" x14ac:dyDescent="0.25">
      <c r="B76">
        <v>21060</v>
      </c>
      <c r="C76">
        <v>32397</v>
      </c>
      <c r="D76">
        <v>44735</v>
      </c>
      <c r="E76">
        <v>15259</v>
      </c>
      <c r="F76">
        <v>56423</v>
      </c>
      <c r="H76">
        <v>46419</v>
      </c>
      <c r="J76">
        <f t="shared" si="12"/>
        <v>33974.800000000003</v>
      </c>
      <c r="K76">
        <f t="shared" si="13"/>
        <v>1.3662773585127799</v>
      </c>
      <c r="L76">
        <f t="shared" si="14"/>
        <v>56423</v>
      </c>
      <c r="M76">
        <f t="shared" si="15"/>
        <v>15259</v>
      </c>
      <c r="N76">
        <f t="shared" si="16"/>
        <v>33974.800000000003</v>
      </c>
      <c r="O76">
        <f t="shared" si="17"/>
        <v>41164</v>
      </c>
      <c r="Q76">
        <v>7920</v>
      </c>
      <c r="R76">
        <v>3383</v>
      </c>
      <c r="T76">
        <v>3372.4000000000015</v>
      </c>
      <c r="U76">
        <v>-2344.1999999999971</v>
      </c>
      <c r="W76">
        <v>10828.800000000001</v>
      </c>
      <c r="X76">
        <v>2344.2000000000003</v>
      </c>
      <c r="Z76">
        <v>33974.800000000003</v>
      </c>
      <c r="AA76">
        <v>1.3662773585127799</v>
      </c>
      <c r="AI76">
        <v>33974.800000000003</v>
      </c>
      <c r="AJ76">
        <v>1.3662773585127799</v>
      </c>
    </row>
    <row r="77" spans="2:38" x14ac:dyDescent="0.25">
      <c r="B77">
        <v>49866</v>
      </c>
      <c r="C77">
        <v>63546</v>
      </c>
      <c r="D77">
        <v>62226</v>
      </c>
      <c r="E77">
        <v>49140</v>
      </c>
      <c r="F77">
        <v>12965</v>
      </c>
      <c r="H77">
        <v>110547</v>
      </c>
      <c r="J77">
        <f t="shared" si="12"/>
        <v>47548.6</v>
      </c>
      <c r="K77">
        <f t="shared" si="13"/>
        <v>2.324926496258565</v>
      </c>
      <c r="L77">
        <f t="shared" si="14"/>
        <v>63546</v>
      </c>
      <c r="M77">
        <f t="shared" si="15"/>
        <v>12965</v>
      </c>
      <c r="N77">
        <f t="shared" si="16"/>
        <v>47548.6</v>
      </c>
      <c r="O77">
        <f t="shared" si="17"/>
        <v>50581</v>
      </c>
      <c r="Q77">
        <v>19650</v>
      </c>
      <c r="R77">
        <v>0</v>
      </c>
      <c r="T77">
        <v>-4628</v>
      </c>
      <c r="U77">
        <v>-379.40000000000146</v>
      </c>
      <c r="W77">
        <v>12028.400000000001</v>
      </c>
      <c r="X77">
        <v>1401.4</v>
      </c>
      <c r="AD77">
        <v>47548.6</v>
      </c>
      <c r="AE77">
        <v>2.324926496258565</v>
      </c>
      <c r="AK77">
        <v>47548.6</v>
      </c>
      <c r="AL77">
        <v>2.324926496258565</v>
      </c>
    </row>
    <row r="78" spans="2:38" x14ac:dyDescent="0.25">
      <c r="B78">
        <v>62444</v>
      </c>
      <c r="C78">
        <v>47707</v>
      </c>
      <c r="D78">
        <v>62110</v>
      </c>
      <c r="E78">
        <v>26171</v>
      </c>
      <c r="F78">
        <v>29092</v>
      </c>
      <c r="H78">
        <v>93428</v>
      </c>
      <c r="J78">
        <f t="shared" si="12"/>
        <v>45504.800000000003</v>
      </c>
      <c r="K78">
        <f t="shared" si="13"/>
        <v>2.0531460417362561</v>
      </c>
      <c r="L78">
        <f t="shared" si="14"/>
        <v>62444</v>
      </c>
      <c r="M78">
        <f t="shared" si="15"/>
        <v>26171</v>
      </c>
      <c r="N78">
        <f t="shared" si="16"/>
        <v>45504.800000000003</v>
      </c>
      <c r="O78">
        <f t="shared" si="17"/>
        <v>36273</v>
      </c>
      <c r="Q78">
        <v>-9400</v>
      </c>
      <c r="R78">
        <v>273</v>
      </c>
      <c r="T78">
        <v>-1112.1999999999971</v>
      </c>
      <c r="U78">
        <v>-310.79999999999563</v>
      </c>
      <c r="W78">
        <v>7687</v>
      </c>
      <c r="X78">
        <v>1841.5999999999997</v>
      </c>
      <c r="AD78">
        <v>45504.800000000003</v>
      </c>
      <c r="AE78">
        <v>2.0531460417362561</v>
      </c>
      <c r="AK78">
        <v>45504.800000000003</v>
      </c>
      <c r="AL78">
        <v>2.0531460417362561</v>
      </c>
    </row>
    <row r="79" spans="2:38" x14ac:dyDescent="0.25">
      <c r="B79">
        <v>106682</v>
      </c>
      <c r="C79">
        <v>22263</v>
      </c>
      <c r="D79">
        <v>70172</v>
      </c>
      <c r="E79">
        <v>21891</v>
      </c>
      <c r="F79">
        <v>6860</v>
      </c>
      <c r="H79">
        <v>82715</v>
      </c>
      <c r="J79">
        <f t="shared" si="12"/>
        <v>45573.599999999999</v>
      </c>
      <c r="K79">
        <f t="shared" si="13"/>
        <v>1.8149762142995067</v>
      </c>
      <c r="L79">
        <f t="shared" si="14"/>
        <v>106682</v>
      </c>
      <c r="M79">
        <f t="shared" si="15"/>
        <v>6860</v>
      </c>
      <c r="N79">
        <f t="shared" si="16"/>
        <v>45573.599999999999</v>
      </c>
      <c r="O79">
        <f t="shared" si="17"/>
        <v>99822</v>
      </c>
      <c r="Q79">
        <v>25766</v>
      </c>
      <c r="R79">
        <v>-394</v>
      </c>
      <c r="T79">
        <v>3999.5999999999985</v>
      </c>
      <c r="U79">
        <v>-2550.2000000000044</v>
      </c>
      <c r="W79">
        <v>7824.8</v>
      </c>
      <c r="X79">
        <v>2659.3999999999996</v>
      </c>
      <c r="Z79">
        <v>45573.599999999999</v>
      </c>
      <c r="AA79">
        <v>1.8149762142995067</v>
      </c>
      <c r="AI79">
        <v>45573.599999999999</v>
      </c>
      <c r="AJ79">
        <v>1.8149762142995067</v>
      </c>
    </row>
    <row r="80" spans="2:38" x14ac:dyDescent="0.25">
      <c r="B80">
        <v>91533</v>
      </c>
      <c r="C80">
        <v>32100</v>
      </c>
      <c r="D80">
        <v>112646</v>
      </c>
      <c r="E80">
        <v>72164</v>
      </c>
      <c r="F80">
        <v>45937</v>
      </c>
      <c r="H80">
        <v>80272</v>
      </c>
      <c r="J80">
        <f t="shared" si="12"/>
        <v>70876</v>
      </c>
      <c r="K80">
        <f t="shared" si="13"/>
        <v>1.132569558101473</v>
      </c>
      <c r="L80">
        <f t="shared" si="14"/>
        <v>112646</v>
      </c>
      <c r="M80">
        <f t="shared" si="15"/>
        <v>32100</v>
      </c>
      <c r="N80">
        <f t="shared" si="16"/>
        <v>70876</v>
      </c>
      <c r="O80">
        <f t="shared" si="17"/>
        <v>80546</v>
      </c>
      <c r="Q80">
        <v>-23786</v>
      </c>
      <c r="R80">
        <v>-189</v>
      </c>
      <c r="T80">
        <v>-2653.3999999999942</v>
      </c>
      <c r="U80">
        <v>-1719.1999999999971</v>
      </c>
      <c r="W80">
        <v>15320.599999999999</v>
      </c>
      <c r="X80">
        <v>2613.6</v>
      </c>
      <c r="AB80">
        <v>70876</v>
      </c>
      <c r="AC80">
        <v>1.132569558101473</v>
      </c>
      <c r="AI80">
        <v>70876</v>
      </c>
      <c r="AJ80">
        <v>1.132569558101473</v>
      </c>
    </row>
    <row r="81" spans="2:38" x14ac:dyDescent="0.25">
      <c r="B81">
        <v>17643</v>
      </c>
      <c r="C81">
        <v>45353</v>
      </c>
      <c r="D81">
        <v>19838</v>
      </c>
      <c r="E81">
        <v>70378</v>
      </c>
      <c r="F81">
        <v>80584</v>
      </c>
      <c r="H81">
        <v>49294</v>
      </c>
      <c r="J81">
        <f t="shared" si="12"/>
        <v>46759.199999999997</v>
      </c>
      <c r="K81">
        <f t="shared" si="13"/>
        <v>1.0542096528597582</v>
      </c>
      <c r="L81">
        <f t="shared" si="14"/>
        <v>80584</v>
      </c>
      <c r="M81">
        <f t="shared" si="15"/>
        <v>17643</v>
      </c>
      <c r="N81">
        <f t="shared" si="16"/>
        <v>46759.199999999997</v>
      </c>
      <c r="O81">
        <f t="shared" si="17"/>
        <v>62941</v>
      </c>
      <c r="Q81">
        <v>-2981</v>
      </c>
      <c r="R81">
        <v>13</v>
      </c>
      <c r="T81">
        <v>3660</v>
      </c>
      <c r="U81">
        <v>-657.80000000000291</v>
      </c>
      <c r="W81">
        <v>20611.199999999997</v>
      </c>
      <c r="X81">
        <v>1067.4000000000001</v>
      </c>
      <c r="Z81">
        <v>46759.199999999997</v>
      </c>
      <c r="AA81">
        <v>1.0542096528597582</v>
      </c>
      <c r="AI81">
        <v>46759.199999999997</v>
      </c>
      <c r="AJ81">
        <v>1.0542096528597582</v>
      </c>
    </row>
    <row r="82" spans="2:38" x14ac:dyDescent="0.25">
      <c r="B82">
        <v>61670</v>
      </c>
      <c r="C82">
        <v>58562</v>
      </c>
      <c r="D82">
        <v>13998</v>
      </c>
      <c r="E82">
        <v>86562</v>
      </c>
      <c r="F82">
        <v>94904</v>
      </c>
      <c r="H82">
        <v>123444</v>
      </c>
      <c r="J82">
        <f t="shared" si="12"/>
        <v>63139.199999999997</v>
      </c>
      <c r="K82">
        <f t="shared" si="13"/>
        <v>1.9551087121788051</v>
      </c>
      <c r="L82">
        <f t="shared" si="14"/>
        <v>94904</v>
      </c>
      <c r="M82">
        <f t="shared" si="15"/>
        <v>13998</v>
      </c>
      <c r="N82">
        <f t="shared" si="16"/>
        <v>63139.199999999997</v>
      </c>
      <c r="O82">
        <f t="shared" si="17"/>
        <v>80906</v>
      </c>
      <c r="Q82">
        <v>18033</v>
      </c>
      <c r="R82">
        <v>-3</v>
      </c>
      <c r="T82">
        <v>10913.399999999994</v>
      </c>
      <c r="U82">
        <v>-1816.6000000000058</v>
      </c>
      <c r="W82">
        <v>13787.800000000001</v>
      </c>
      <c r="X82">
        <v>2145.4</v>
      </c>
      <c r="AD82">
        <v>63139.199999999997</v>
      </c>
      <c r="AE82">
        <v>1.9551087121788051</v>
      </c>
      <c r="AK82">
        <v>63139.199999999997</v>
      </c>
      <c r="AL82">
        <v>1.9551087121788051</v>
      </c>
    </row>
    <row r="83" spans="2:38" x14ac:dyDescent="0.25">
      <c r="B83">
        <v>97467</v>
      </c>
      <c r="C83">
        <v>79860</v>
      </c>
      <c r="D83">
        <v>39044</v>
      </c>
      <c r="E83">
        <v>83964</v>
      </c>
      <c r="F83">
        <v>6221</v>
      </c>
      <c r="H83">
        <v>118552</v>
      </c>
      <c r="J83">
        <f t="shared" si="12"/>
        <v>61311.199999999997</v>
      </c>
      <c r="K83">
        <f t="shared" si="13"/>
        <v>1.9336108247758974</v>
      </c>
      <c r="L83">
        <f t="shared" si="14"/>
        <v>97467</v>
      </c>
      <c r="M83">
        <f t="shared" si="15"/>
        <v>6221</v>
      </c>
      <c r="N83">
        <f t="shared" si="16"/>
        <v>61311.199999999997</v>
      </c>
      <c r="O83">
        <f t="shared" si="17"/>
        <v>91246</v>
      </c>
      <c r="Q83">
        <v>-3710</v>
      </c>
      <c r="R83">
        <v>-19</v>
      </c>
      <c r="T83">
        <v>-7839.4000000000087</v>
      </c>
      <c r="U83">
        <v>1433.7999999999956</v>
      </c>
      <c r="W83">
        <v>19650.600000000002</v>
      </c>
      <c r="X83">
        <v>2265.4</v>
      </c>
      <c r="AF83">
        <v>61311.199999999997</v>
      </c>
      <c r="AG83">
        <v>1.9336108247758974</v>
      </c>
      <c r="AK83">
        <v>61311.199999999997</v>
      </c>
      <c r="AL83">
        <v>1.9336108247758974</v>
      </c>
    </row>
    <row r="84" spans="2:38" x14ac:dyDescent="0.25">
      <c r="B84">
        <v>29670</v>
      </c>
      <c r="C84">
        <v>13446</v>
      </c>
      <c r="D84">
        <v>24545</v>
      </c>
      <c r="E84">
        <v>93365</v>
      </c>
      <c r="F84">
        <v>82544</v>
      </c>
      <c r="H84">
        <v>54404</v>
      </c>
      <c r="J84">
        <f t="shared" si="12"/>
        <v>48714</v>
      </c>
      <c r="K84">
        <f t="shared" si="13"/>
        <v>1.1168042041302295</v>
      </c>
      <c r="L84">
        <f t="shared" si="14"/>
        <v>93365</v>
      </c>
      <c r="M84">
        <f t="shared" si="15"/>
        <v>13446</v>
      </c>
      <c r="N84">
        <f t="shared" si="16"/>
        <v>48714</v>
      </c>
      <c r="O84">
        <f t="shared" si="17"/>
        <v>79919</v>
      </c>
      <c r="Q84">
        <v>-12385</v>
      </c>
      <c r="R84">
        <v>-692</v>
      </c>
      <c r="T84">
        <v>-6168.5999999999985</v>
      </c>
      <c r="U84">
        <v>-1386.8000000000029</v>
      </c>
      <c r="W84">
        <v>16995.800000000003</v>
      </c>
      <c r="X84">
        <v>2564.4</v>
      </c>
      <c r="Z84">
        <v>48714</v>
      </c>
      <c r="AA84">
        <v>1.1168042041302295</v>
      </c>
      <c r="AI84">
        <v>48714</v>
      </c>
      <c r="AJ84">
        <v>1.1168042041302295</v>
      </c>
    </row>
    <row r="85" spans="2:38" x14ac:dyDescent="0.25">
      <c r="B85">
        <v>83046</v>
      </c>
      <c r="C85">
        <v>94057</v>
      </c>
      <c r="D85">
        <v>113597</v>
      </c>
      <c r="E85">
        <v>101022</v>
      </c>
      <c r="F85">
        <v>100070</v>
      </c>
      <c r="H85">
        <v>121313</v>
      </c>
      <c r="J85">
        <f t="shared" si="12"/>
        <v>98358.399999999994</v>
      </c>
      <c r="K85">
        <f t="shared" si="13"/>
        <v>1.2333771187819242</v>
      </c>
      <c r="L85">
        <f t="shared" si="14"/>
        <v>113597</v>
      </c>
      <c r="M85">
        <f t="shared" si="15"/>
        <v>83046</v>
      </c>
      <c r="N85">
        <f t="shared" si="16"/>
        <v>98358.399999999994</v>
      </c>
      <c r="O85">
        <f t="shared" si="17"/>
        <v>30551</v>
      </c>
      <c r="Q85">
        <v>-23335</v>
      </c>
      <c r="R85">
        <v>236</v>
      </c>
      <c r="T85">
        <v>3845.1999999999971</v>
      </c>
      <c r="U85">
        <v>1861.3999999999942</v>
      </c>
      <c r="W85">
        <v>22590</v>
      </c>
      <c r="X85">
        <v>1923</v>
      </c>
      <c r="AF85">
        <v>98358.399999999994</v>
      </c>
      <c r="AG85">
        <v>1.2333771187819242</v>
      </c>
      <c r="AI85">
        <v>98358.399999999994</v>
      </c>
      <c r="AJ85">
        <v>1.2333771187819242</v>
      </c>
    </row>
    <row r="86" spans="2:38" x14ac:dyDescent="0.25">
      <c r="B86">
        <v>79571</v>
      </c>
      <c r="C86">
        <v>53735</v>
      </c>
      <c r="D86">
        <v>116430</v>
      </c>
      <c r="E86">
        <v>12365</v>
      </c>
      <c r="F86">
        <v>95892</v>
      </c>
      <c r="H86">
        <v>103250</v>
      </c>
      <c r="J86">
        <f t="shared" si="12"/>
        <v>71598.600000000006</v>
      </c>
      <c r="K86">
        <f t="shared" si="13"/>
        <v>1.4420673029919577</v>
      </c>
      <c r="L86">
        <f t="shared" si="14"/>
        <v>116430</v>
      </c>
      <c r="M86">
        <f t="shared" si="15"/>
        <v>12365</v>
      </c>
      <c r="N86">
        <f t="shared" si="16"/>
        <v>71598.600000000006</v>
      </c>
      <c r="O86">
        <f t="shared" si="17"/>
        <v>104065</v>
      </c>
      <c r="Q86">
        <v>26252</v>
      </c>
      <c r="R86">
        <v>1808</v>
      </c>
      <c r="T86">
        <v>1513.2000000000116</v>
      </c>
      <c r="U86">
        <v>844.80000000000291</v>
      </c>
      <c r="W86">
        <v>10005.200000000001</v>
      </c>
      <c r="X86">
        <v>866.4</v>
      </c>
      <c r="AB86">
        <v>71598.600000000006</v>
      </c>
      <c r="AC86">
        <v>1.4420673029919577</v>
      </c>
      <c r="AI86">
        <v>71598.600000000006</v>
      </c>
      <c r="AJ86">
        <v>1.4420673029919577</v>
      </c>
    </row>
    <row r="87" spans="2:38" x14ac:dyDescent="0.25">
      <c r="B87">
        <v>24113</v>
      </c>
      <c r="C87">
        <v>79081</v>
      </c>
      <c r="D87">
        <v>48937</v>
      </c>
      <c r="E87">
        <v>20968</v>
      </c>
      <c r="F87">
        <v>8818</v>
      </c>
      <c r="H87">
        <v>58491</v>
      </c>
      <c r="J87">
        <f t="shared" si="12"/>
        <v>36383.4</v>
      </c>
      <c r="K87">
        <f t="shared" si="13"/>
        <v>1.6076287537723246</v>
      </c>
      <c r="L87">
        <f t="shared" si="14"/>
        <v>79081</v>
      </c>
      <c r="M87">
        <f t="shared" si="15"/>
        <v>8818</v>
      </c>
      <c r="N87">
        <f t="shared" si="16"/>
        <v>36383.4</v>
      </c>
      <c r="O87">
        <f t="shared" si="17"/>
        <v>70263</v>
      </c>
      <c r="Q87">
        <v>-11250</v>
      </c>
      <c r="R87">
        <v>2925</v>
      </c>
      <c r="T87">
        <v>-7847.4000000000015</v>
      </c>
      <c r="U87">
        <v>134.20000000000437</v>
      </c>
      <c r="W87">
        <v>7881.4</v>
      </c>
      <c r="X87">
        <v>215.79999999999998</v>
      </c>
      <c r="AD87">
        <v>36383.4</v>
      </c>
      <c r="AE87">
        <v>1.6076287537723246</v>
      </c>
      <c r="AI87">
        <v>36383.4</v>
      </c>
      <c r="AJ87">
        <v>1.6076287537723246</v>
      </c>
    </row>
    <row r="88" spans="2:38" x14ac:dyDescent="0.25">
      <c r="B88">
        <v>7675</v>
      </c>
      <c r="C88">
        <v>65750</v>
      </c>
      <c r="D88">
        <v>10703</v>
      </c>
      <c r="E88">
        <v>49812</v>
      </c>
      <c r="F88">
        <v>38907</v>
      </c>
      <c r="H88">
        <v>38083</v>
      </c>
      <c r="J88">
        <f t="shared" si="12"/>
        <v>34569.4</v>
      </c>
      <c r="K88">
        <f t="shared" si="13"/>
        <v>1.1016390217938408</v>
      </c>
      <c r="L88">
        <f t="shared" si="14"/>
        <v>65750</v>
      </c>
      <c r="M88">
        <f t="shared" si="15"/>
        <v>7675</v>
      </c>
      <c r="N88">
        <f t="shared" si="16"/>
        <v>34569.4</v>
      </c>
      <c r="O88">
        <f t="shared" si="17"/>
        <v>58075</v>
      </c>
      <c r="Q88">
        <v>5611</v>
      </c>
      <c r="R88">
        <v>2578</v>
      </c>
      <c r="T88">
        <v>4459</v>
      </c>
      <c r="U88">
        <v>161.40000000000146</v>
      </c>
      <c r="W88">
        <v>15017.4</v>
      </c>
      <c r="X88">
        <v>1284.5999999999999</v>
      </c>
      <c r="Z88">
        <v>34569.4</v>
      </c>
      <c r="AA88">
        <v>1.1016390217938408</v>
      </c>
      <c r="AI88">
        <v>34569.4</v>
      </c>
      <c r="AJ88">
        <v>1.1016390217938408</v>
      </c>
    </row>
    <row r="89" spans="2:38" x14ac:dyDescent="0.25">
      <c r="B89">
        <v>30167</v>
      </c>
      <c r="C89">
        <v>87380</v>
      </c>
      <c r="D89">
        <v>110412</v>
      </c>
      <c r="E89">
        <v>90277</v>
      </c>
      <c r="F89">
        <v>92349</v>
      </c>
      <c r="H89">
        <v>94815</v>
      </c>
      <c r="J89">
        <f t="shared" si="12"/>
        <v>82117</v>
      </c>
      <c r="K89">
        <f t="shared" si="13"/>
        <v>1.1546330236126503</v>
      </c>
      <c r="L89">
        <f t="shared" si="14"/>
        <v>110412</v>
      </c>
      <c r="M89">
        <f t="shared" si="15"/>
        <v>30167</v>
      </c>
      <c r="N89">
        <f t="shared" si="16"/>
        <v>82117</v>
      </c>
      <c r="O89">
        <f t="shared" si="17"/>
        <v>80245</v>
      </c>
      <c r="Q89">
        <v>-17361</v>
      </c>
      <c r="R89">
        <v>0</v>
      </c>
      <c r="T89">
        <v>-7599.1999999999971</v>
      </c>
      <c r="U89">
        <v>799</v>
      </c>
      <c r="W89">
        <v>11623.999999999998</v>
      </c>
      <c r="X89">
        <v>836.59999999999991</v>
      </c>
      <c r="AB89">
        <v>82117</v>
      </c>
      <c r="AC89">
        <v>1.1546330236126503</v>
      </c>
      <c r="AI89">
        <v>82117</v>
      </c>
      <c r="AJ89">
        <v>1.1546330236126503</v>
      </c>
    </row>
    <row r="90" spans="2:38" x14ac:dyDescent="0.25">
      <c r="B90">
        <v>116209</v>
      </c>
      <c r="C90">
        <v>92685</v>
      </c>
      <c r="D90">
        <v>10201</v>
      </c>
      <c r="E90">
        <v>91790</v>
      </c>
      <c r="F90">
        <v>12016</v>
      </c>
      <c r="H90">
        <v>86360</v>
      </c>
      <c r="J90">
        <f t="shared" si="12"/>
        <v>64580.2</v>
      </c>
      <c r="K90">
        <f t="shared" si="13"/>
        <v>1.3372519750635645</v>
      </c>
      <c r="L90">
        <f t="shared" si="14"/>
        <v>116209</v>
      </c>
      <c r="M90">
        <f t="shared" si="15"/>
        <v>10201</v>
      </c>
      <c r="N90">
        <f t="shared" si="16"/>
        <v>64580.2</v>
      </c>
      <c r="O90">
        <f t="shared" si="17"/>
        <v>106008</v>
      </c>
      <c r="Q90">
        <v>8870</v>
      </c>
      <c r="R90">
        <v>896</v>
      </c>
      <c r="T90">
        <v>792.39999999999418</v>
      </c>
      <c r="U90">
        <v>-170</v>
      </c>
      <c r="W90">
        <v>9412.4</v>
      </c>
      <c r="X90">
        <v>2013.2</v>
      </c>
      <c r="AB90">
        <v>64580.2</v>
      </c>
      <c r="AC90">
        <v>1.3372519750635645</v>
      </c>
      <c r="AI90">
        <v>64580.2</v>
      </c>
      <c r="AJ90">
        <v>1.3372519750635645</v>
      </c>
    </row>
    <row r="91" spans="2:38" x14ac:dyDescent="0.25">
      <c r="B91">
        <v>79199</v>
      </c>
      <c r="C91">
        <v>59702</v>
      </c>
      <c r="D91">
        <v>59969</v>
      </c>
      <c r="E91">
        <v>8429</v>
      </c>
      <c r="F91">
        <v>49912</v>
      </c>
      <c r="H91">
        <v>55296</v>
      </c>
      <c r="J91">
        <f t="shared" si="12"/>
        <v>51442.2</v>
      </c>
      <c r="K91">
        <f t="shared" si="13"/>
        <v>1.0749151474859162</v>
      </c>
      <c r="L91">
        <f t="shared" si="14"/>
        <v>79199</v>
      </c>
      <c r="M91">
        <f t="shared" si="15"/>
        <v>8429</v>
      </c>
      <c r="N91">
        <f t="shared" si="16"/>
        <v>51442.2</v>
      </c>
      <c r="O91">
        <f t="shared" si="17"/>
        <v>70770</v>
      </c>
      <c r="Q91">
        <v>-22071</v>
      </c>
      <c r="R91">
        <v>-9</v>
      </c>
      <c r="T91">
        <v>-16896.600000000006</v>
      </c>
      <c r="U91">
        <v>-1633.8000000000029</v>
      </c>
      <c r="W91">
        <v>16896.599999999999</v>
      </c>
      <c r="X91">
        <v>1671.8000000000002</v>
      </c>
      <c r="AB91">
        <v>51442.2</v>
      </c>
      <c r="AC91">
        <v>1.0749151474859162</v>
      </c>
      <c r="AI91">
        <v>51442.2</v>
      </c>
      <c r="AJ91">
        <v>1.0749151474859162</v>
      </c>
    </row>
    <row r="92" spans="2:38" x14ac:dyDescent="0.25">
      <c r="B92">
        <v>14402</v>
      </c>
      <c r="C92">
        <v>100011</v>
      </c>
      <c r="D92">
        <v>117519</v>
      </c>
      <c r="E92">
        <v>68043</v>
      </c>
      <c r="F92">
        <v>82234</v>
      </c>
      <c r="H92">
        <v>83685</v>
      </c>
      <c r="J92">
        <f t="shared" si="12"/>
        <v>76441.8</v>
      </c>
      <c r="K92">
        <f t="shared" si="13"/>
        <v>1.0947544406332661</v>
      </c>
      <c r="L92">
        <f t="shared" si="14"/>
        <v>117519</v>
      </c>
      <c r="M92">
        <f t="shared" si="15"/>
        <v>14402</v>
      </c>
      <c r="N92">
        <f t="shared" si="16"/>
        <v>76441.8</v>
      </c>
      <c r="O92">
        <f t="shared" si="17"/>
        <v>103117</v>
      </c>
      <c r="Q92">
        <v>-15945</v>
      </c>
      <c r="R92">
        <v>-96</v>
      </c>
      <c r="T92">
        <v>-433.19999999999709</v>
      </c>
      <c r="U92">
        <v>-421</v>
      </c>
      <c r="W92">
        <v>8228.4</v>
      </c>
      <c r="X92">
        <v>1289</v>
      </c>
      <c r="AB92">
        <v>76441.8</v>
      </c>
      <c r="AC92">
        <v>1.0947544406332661</v>
      </c>
      <c r="AI92">
        <v>76441.8</v>
      </c>
      <c r="AJ92">
        <v>1.0947544406332661</v>
      </c>
    </row>
    <row r="93" spans="2:38" x14ac:dyDescent="0.25">
      <c r="B93">
        <v>23389</v>
      </c>
      <c r="C93">
        <v>88707</v>
      </c>
      <c r="D93">
        <v>63727</v>
      </c>
      <c r="E93">
        <v>38676</v>
      </c>
      <c r="F93">
        <v>34345</v>
      </c>
      <c r="H93">
        <v>83737</v>
      </c>
      <c r="J93">
        <f t="shared" si="12"/>
        <v>49768.800000000003</v>
      </c>
      <c r="K93">
        <f t="shared" si="13"/>
        <v>1.6825199723521562</v>
      </c>
      <c r="L93">
        <f t="shared" si="14"/>
        <v>88707</v>
      </c>
      <c r="M93">
        <f t="shared" si="15"/>
        <v>23389</v>
      </c>
      <c r="N93">
        <f t="shared" si="16"/>
        <v>49768.800000000003</v>
      </c>
      <c r="O93">
        <f t="shared" si="17"/>
        <v>65318</v>
      </c>
      <c r="Q93">
        <v>9199</v>
      </c>
      <c r="R93">
        <v>-348</v>
      </c>
      <c r="T93">
        <v>6349.8000000000029</v>
      </c>
      <c r="U93">
        <v>369</v>
      </c>
      <c r="W93">
        <v>13626.2</v>
      </c>
      <c r="X93">
        <v>2172.6000000000004</v>
      </c>
      <c r="AD93">
        <v>49768.800000000003</v>
      </c>
      <c r="AE93">
        <v>1.6825199723521562</v>
      </c>
      <c r="AK93">
        <v>49768.800000000003</v>
      </c>
      <c r="AL93">
        <v>1.6825199723521562</v>
      </c>
    </row>
    <row r="94" spans="2:38" x14ac:dyDescent="0.25">
      <c r="B94">
        <v>30129</v>
      </c>
      <c r="C94">
        <v>62114</v>
      </c>
      <c r="D94">
        <v>80955</v>
      </c>
      <c r="E94">
        <v>10533</v>
      </c>
      <c r="F94">
        <v>98655</v>
      </c>
      <c r="H94">
        <v>79559</v>
      </c>
      <c r="J94">
        <f t="shared" si="12"/>
        <v>56477.2</v>
      </c>
      <c r="K94">
        <f t="shared" si="13"/>
        <v>1.4086923572698364</v>
      </c>
      <c r="L94">
        <f t="shared" si="14"/>
        <v>98655</v>
      </c>
      <c r="M94">
        <f t="shared" si="15"/>
        <v>10533</v>
      </c>
      <c r="N94">
        <f t="shared" si="16"/>
        <v>56477.2</v>
      </c>
      <c r="O94">
        <f t="shared" si="17"/>
        <v>88122</v>
      </c>
      <c r="Q94">
        <v>5882</v>
      </c>
      <c r="R94">
        <v>-288</v>
      </c>
      <c r="T94">
        <v>69.399999999994179</v>
      </c>
      <c r="U94">
        <v>1869.5999999999985</v>
      </c>
      <c r="W94">
        <v>15524.2</v>
      </c>
      <c r="X94">
        <v>1904.8</v>
      </c>
      <c r="Z94">
        <v>56477.2</v>
      </c>
      <c r="AA94">
        <v>1.4086923572698364</v>
      </c>
      <c r="AI94">
        <v>56477.2</v>
      </c>
      <c r="AJ94">
        <v>1.4086923572698364</v>
      </c>
    </row>
    <row r="95" spans="2:38" x14ac:dyDescent="0.25">
      <c r="B95">
        <v>104253</v>
      </c>
      <c r="C95">
        <v>117196</v>
      </c>
      <c r="D95">
        <v>56121</v>
      </c>
      <c r="E95">
        <v>6770</v>
      </c>
      <c r="F95">
        <v>27145</v>
      </c>
      <c r="H95">
        <v>101606</v>
      </c>
      <c r="J95">
        <f t="shared" si="12"/>
        <v>62297</v>
      </c>
      <c r="K95">
        <f t="shared" si="13"/>
        <v>1.6309934667801018</v>
      </c>
      <c r="L95">
        <f t="shared" si="14"/>
        <v>117196</v>
      </c>
      <c r="M95">
        <f t="shared" si="15"/>
        <v>6770</v>
      </c>
      <c r="N95">
        <f t="shared" si="16"/>
        <v>62297</v>
      </c>
      <c r="O95">
        <f t="shared" si="17"/>
        <v>110426</v>
      </c>
      <c r="Q95">
        <v>5789</v>
      </c>
      <c r="R95">
        <v>-15</v>
      </c>
      <c r="T95">
        <v>723.19999999999709</v>
      </c>
      <c r="U95">
        <v>29.599999999998545</v>
      </c>
      <c r="W95">
        <v>12795.6</v>
      </c>
      <c r="X95">
        <v>1535.2</v>
      </c>
      <c r="AF95">
        <v>62297</v>
      </c>
      <c r="AG95">
        <v>1.6309934667801018</v>
      </c>
      <c r="AI95">
        <v>62297</v>
      </c>
      <c r="AJ95">
        <v>1.6309934667801018</v>
      </c>
    </row>
    <row r="96" spans="2:38" x14ac:dyDescent="0.25">
      <c r="B96">
        <v>52089</v>
      </c>
      <c r="C96">
        <v>94663</v>
      </c>
      <c r="D96">
        <v>8905</v>
      </c>
      <c r="E96">
        <v>79199</v>
      </c>
      <c r="F96">
        <v>25713</v>
      </c>
      <c r="H96">
        <v>60568</v>
      </c>
      <c r="J96">
        <f t="shared" si="12"/>
        <v>52113.8</v>
      </c>
      <c r="K96">
        <f t="shared" si="13"/>
        <v>1.1622257444285391</v>
      </c>
      <c r="L96">
        <f t="shared" si="14"/>
        <v>94663</v>
      </c>
      <c r="M96">
        <f t="shared" si="15"/>
        <v>8905</v>
      </c>
      <c r="N96">
        <f t="shared" si="16"/>
        <v>52113.8</v>
      </c>
      <c r="O96">
        <f t="shared" si="17"/>
        <v>85758</v>
      </c>
      <c r="Q96">
        <v>-10649</v>
      </c>
      <c r="R96">
        <v>-1439</v>
      </c>
      <c r="T96">
        <v>2274.2000000000044</v>
      </c>
      <c r="U96">
        <v>-848.39999999999418</v>
      </c>
      <c r="W96">
        <v>9798.6</v>
      </c>
      <c r="X96">
        <v>1407.1999999999998</v>
      </c>
      <c r="Z96">
        <v>52113.8</v>
      </c>
      <c r="AA96">
        <v>1.1622257444285391</v>
      </c>
      <c r="AI96">
        <v>52113.8</v>
      </c>
      <c r="AJ96">
        <v>1.1622257444285391</v>
      </c>
    </row>
    <row r="97" spans="2:38" x14ac:dyDescent="0.25">
      <c r="B97">
        <v>101706</v>
      </c>
      <c r="C97">
        <v>75226</v>
      </c>
      <c r="D97">
        <v>93591</v>
      </c>
      <c r="E97">
        <v>119644</v>
      </c>
      <c r="F97">
        <v>6926</v>
      </c>
      <c r="H97">
        <v>123838</v>
      </c>
      <c r="J97">
        <f t="shared" si="12"/>
        <v>79418.600000000006</v>
      </c>
      <c r="K97">
        <f t="shared" si="13"/>
        <v>1.5593072655524021</v>
      </c>
      <c r="L97">
        <f t="shared" si="14"/>
        <v>119644</v>
      </c>
      <c r="M97">
        <f t="shared" si="15"/>
        <v>6926</v>
      </c>
      <c r="N97">
        <f t="shared" si="16"/>
        <v>79418.600000000006</v>
      </c>
      <c r="O97">
        <f t="shared" si="17"/>
        <v>112718</v>
      </c>
      <c r="Q97">
        <v>100</v>
      </c>
      <c r="R97">
        <v>612</v>
      </c>
      <c r="T97">
        <v>-8526.3999999999942</v>
      </c>
      <c r="U97">
        <v>-891.59999999999127</v>
      </c>
      <c r="W97">
        <v>16968.800000000003</v>
      </c>
      <c r="X97">
        <v>2146</v>
      </c>
      <c r="AB97">
        <v>79418.600000000006</v>
      </c>
      <c r="AC97">
        <v>1.5593072655524021</v>
      </c>
      <c r="AK97">
        <v>79418.600000000006</v>
      </c>
      <c r="AL97">
        <v>1.5593072655524021</v>
      </c>
    </row>
    <row r="98" spans="2:38" x14ac:dyDescent="0.25">
      <c r="B98">
        <v>86720</v>
      </c>
      <c r="C98">
        <v>77510</v>
      </c>
      <c r="D98">
        <v>11549</v>
      </c>
      <c r="E98">
        <v>20183</v>
      </c>
      <c r="F98">
        <v>11296</v>
      </c>
      <c r="H98">
        <v>88533</v>
      </c>
      <c r="J98">
        <f t="shared" si="12"/>
        <v>41451.599999999999</v>
      </c>
      <c r="K98">
        <f t="shared" ref="K98:K129" si="18">H98/J98</f>
        <v>2.1358162290478533</v>
      </c>
      <c r="L98">
        <f t="shared" si="14"/>
        <v>86720</v>
      </c>
      <c r="M98">
        <f t="shared" si="15"/>
        <v>11296</v>
      </c>
      <c r="N98">
        <f t="shared" si="16"/>
        <v>41451.599999999999</v>
      </c>
      <c r="O98">
        <f t="shared" si="17"/>
        <v>75424</v>
      </c>
      <c r="Q98">
        <v>-11097</v>
      </c>
      <c r="R98">
        <v>0</v>
      </c>
      <c r="T98">
        <v>-11635.200000000004</v>
      </c>
      <c r="U98">
        <v>-812.20000000000437</v>
      </c>
      <c r="W98">
        <v>24175.199999999997</v>
      </c>
      <c r="X98">
        <v>1851.8</v>
      </c>
      <c r="AD98">
        <v>41451.599999999999</v>
      </c>
      <c r="AE98">
        <v>2.1358162290478533</v>
      </c>
      <c r="AK98">
        <v>41451.599999999999</v>
      </c>
      <c r="AL98">
        <v>2.1358162290478533</v>
      </c>
    </row>
    <row r="99" spans="2:38" x14ac:dyDescent="0.25">
      <c r="B99">
        <v>66273</v>
      </c>
      <c r="C99">
        <v>8710</v>
      </c>
      <c r="D99">
        <v>111037</v>
      </c>
      <c r="E99">
        <v>61650</v>
      </c>
      <c r="F99">
        <v>17423</v>
      </c>
      <c r="H99">
        <v>82870</v>
      </c>
      <c r="J99">
        <f t="shared" si="12"/>
        <v>53018.6</v>
      </c>
      <c r="K99">
        <f t="shared" si="18"/>
        <v>1.5630363683688366</v>
      </c>
      <c r="L99">
        <f t="shared" si="14"/>
        <v>111037</v>
      </c>
      <c r="M99">
        <f t="shared" si="15"/>
        <v>8710</v>
      </c>
      <c r="N99">
        <f t="shared" si="16"/>
        <v>53018.6</v>
      </c>
      <c r="O99">
        <f t="shared" si="17"/>
        <v>102327</v>
      </c>
      <c r="Q99">
        <v>337</v>
      </c>
      <c r="R99">
        <v>-2096</v>
      </c>
      <c r="T99">
        <v>1432.4000000000015</v>
      </c>
      <c r="U99">
        <v>1099.1999999999971</v>
      </c>
      <c r="W99">
        <v>6646.4</v>
      </c>
      <c r="X99">
        <v>2724.4000000000005</v>
      </c>
      <c r="AD99">
        <v>53018.6</v>
      </c>
      <c r="AE99">
        <v>1.5630363683688366</v>
      </c>
      <c r="AK99">
        <v>53018.6</v>
      </c>
      <c r="AL99">
        <v>1.5630363683688366</v>
      </c>
    </row>
    <row r="100" spans="2:38" x14ac:dyDescent="0.25">
      <c r="B100">
        <v>29336</v>
      </c>
      <c r="C100">
        <v>34833</v>
      </c>
      <c r="D100">
        <v>100420</v>
      </c>
      <c r="E100">
        <v>61499</v>
      </c>
      <c r="F100">
        <v>88104</v>
      </c>
      <c r="H100">
        <v>135437</v>
      </c>
      <c r="J100">
        <f t="shared" si="12"/>
        <v>62838.400000000001</v>
      </c>
      <c r="K100">
        <f t="shared" si="18"/>
        <v>2.1553222233538727</v>
      </c>
      <c r="L100">
        <f t="shared" si="14"/>
        <v>100420</v>
      </c>
      <c r="M100">
        <f t="shared" si="15"/>
        <v>29336</v>
      </c>
      <c r="N100">
        <f t="shared" si="16"/>
        <v>62838.400000000001</v>
      </c>
      <c r="O100">
        <f t="shared" si="17"/>
        <v>71084</v>
      </c>
      <c r="Q100">
        <v>19202</v>
      </c>
      <c r="R100">
        <v>80</v>
      </c>
      <c r="T100">
        <v>-924.79999999999563</v>
      </c>
      <c r="U100">
        <v>1247.8000000000029</v>
      </c>
      <c r="W100">
        <v>7601.2</v>
      </c>
      <c r="X100">
        <v>1248.2</v>
      </c>
      <c r="AF100">
        <v>62838.400000000001</v>
      </c>
      <c r="AG100">
        <v>2.1553222233538727</v>
      </c>
      <c r="AK100">
        <v>62838.400000000001</v>
      </c>
      <c r="AL100">
        <v>2.1553222233538727</v>
      </c>
    </row>
    <row r="101" spans="2:38" x14ac:dyDescent="0.25">
      <c r="B101">
        <v>115263</v>
      </c>
      <c r="C101">
        <v>77173</v>
      </c>
      <c r="D101">
        <v>16041</v>
      </c>
      <c r="E101">
        <v>20826</v>
      </c>
      <c r="F101">
        <v>28836</v>
      </c>
      <c r="H101">
        <v>88924</v>
      </c>
      <c r="J101">
        <f t="shared" si="12"/>
        <v>51627.8</v>
      </c>
      <c r="K101">
        <f t="shared" si="18"/>
        <v>1.7224053707498672</v>
      </c>
      <c r="L101">
        <f t="shared" si="14"/>
        <v>115263</v>
      </c>
      <c r="M101">
        <f t="shared" si="15"/>
        <v>16041</v>
      </c>
      <c r="N101">
        <f t="shared" si="16"/>
        <v>51627.8</v>
      </c>
      <c r="O101">
        <f t="shared" si="17"/>
        <v>99222</v>
      </c>
      <c r="Q101">
        <v>-3203</v>
      </c>
      <c r="R101">
        <v>-3918</v>
      </c>
      <c r="T101">
        <v>13817.600000000006</v>
      </c>
      <c r="U101">
        <v>-380</v>
      </c>
      <c r="W101">
        <v>15568.400000000001</v>
      </c>
      <c r="X101">
        <v>2607.9999999999995</v>
      </c>
      <c r="AD101">
        <v>51627.8</v>
      </c>
      <c r="AE101">
        <v>1.7224053707498672</v>
      </c>
      <c r="AI101">
        <v>51627.8</v>
      </c>
      <c r="AJ101">
        <v>1.7224053707498672</v>
      </c>
    </row>
    <row r="103" spans="2:38" x14ac:dyDescent="0.25">
      <c r="B103">
        <v>3094841</v>
      </c>
      <c r="C103">
        <v>2953548</v>
      </c>
      <c r="D103">
        <v>2981723</v>
      </c>
      <c r="E103">
        <v>3032970</v>
      </c>
      <c r="F103">
        <v>2954175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80BF-F875-4582-B2F8-5B6C29FA861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17881</v>
      </c>
      <c r="C2">
        <v>32254</v>
      </c>
      <c r="D2">
        <v>87788</v>
      </c>
      <c r="E2">
        <v>12219</v>
      </c>
      <c r="F2">
        <v>88808</v>
      </c>
      <c r="H2">
        <v>50357</v>
      </c>
      <c r="J2">
        <f t="shared" ref="J2:J33" si="0">AVERAGE(B2:F2)</f>
        <v>47790</v>
      </c>
      <c r="K2">
        <f t="shared" ref="K2:K33" si="1">H2/J2</f>
        <v>1.0537141661435447</v>
      </c>
      <c r="L2">
        <f t="shared" ref="L2:L33" si="2">MAX(B2:F2)</f>
        <v>88808</v>
      </c>
      <c r="M2">
        <f t="shared" ref="M2:M33" si="3">MIN(B2:F2)</f>
        <v>12219</v>
      </c>
      <c r="N2">
        <f t="shared" ref="N2:N33" si="4">AVERAGE(B2:F2)</f>
        <v>47790</v>
      </c>
      <c r="O2">
        <f t="shared" ref="O2:O33" si="5">L2-M2</f>
        <v>76589</v>
      </c>
      <c r="Q2">
        <v>-11635</v>
      </c>
      <c r="R2">
        <v>0</v>
      </c>
      <c r="T2">
        <v>-3156.5999999999985</v>
      </c>
      <c r="U2">
        <v>-462.40000000000146</v>
      </c>
      <c r="W2">
        <v>18044.599999999999</v>
      </c>
      <c r="X2">
        <v>1303.6000000000001</v>
      </c>
      <c r="Z2">
        <v>47790</v>
      </c>
      <c r="AA2">
        <v>1.0537141661435447</v>
      </c>
      <c r="AI2">
        <v>47790</v>
      </c>
      <c r="AJ2">
        <v>1.0537141661435447</v>
      </c>
    </row>
    <row r="3" spans="1:38" x14ac:dyDescent="0.25">
      <c r="B3">
        <v>83117</v>
      </c>
      <c r="C3">
        <v>67153</v>
      </c>
      <c r="D3">
        <v>13166</v>
      </c>
      <c r="E3">
        <v>67654</v>
      </c>
      <c r="F3">
        <v>15955</v>
      </c>
      <c r="H3">
        <v>95188</v>
      </c>
      <c r="J3">
        <f t="shared" si="0"/>
        <v>49409</v>
      </c>
      <c r="K3">
        <f t="shared" si="1"/>
        <v>1.9265316035540083</v>
      </c>
      <c r="L3">
        <f t="shared" si="2"/>
        <v>83117</v>
      </c>
      <c r="M3">
        <f t="shared" si="3"/>
        <v>13166</v>
      </c>
      <c r="N3">
        <f t="shared" si="4"/>
        <v>49409</v>
      </c>
      <c r="O3">
        <f t="shared" si="5"/>
        <v>69951</v>
      </c>
      <c r="Q3">
        <v>-3212</v>
      </c>
      <c r="R3">
        <v>-578</v>
      </c>
      <c r="T3">
        <v>3284</v>
      </c>
      <c r="U3">
        <v>-57.599999999998545</v>
      </c>
      <c r="W3">
        <v>6237.9999999999991</v>
      </c>
      <c r="X3">
        <v>1177.1999999999998</v>
      </c>
      <c r="AD3">
        <v>49409</v>
      </c>
      <c r="AE3">
        <v>1.9265316035540083</v>
      </c>
      <c r="AK3">
        <v>49409</v>
      </c>
      <c r="AL3">
        <v>1.9265316035540083</v>
      </c>
    </row>
    <row r="4" spans="1:38" x14ac:dyDescent="0.25">
      <c r="B4">
        <v>105198</v>
      </c>
      <c r="C4">
        <v>56156</v>
      </c>
      <c r="D4">
        <v>6540</v>
      </c>
      <c r="E4">
        <v>18293</v>
      </c>
      <c r="F4">
        <v>108055</v>
      </c>
      <c r="H4">
        <v>75904</v>
      </c>
      <c r="J4">
        <f t="shared" si="0"/>
        <v>58848.4</v>
      </c>
      <c r="K4">
        <f t="shared" si="1"/>
        <v>1.2898226629780929</v>
      </c>
      <c r="L4">
        <f t="shared" si="2"/>
        <v>108055</v>
      </c>
      <c r="M4">
        <f t="shared" si="3"/>
        <v>6540</v>
      </c>
      <c r="N4">
        <f t="shared" si="4"/>
        <v>58848.4</v>
      </c>
      <c r="O4">
        <f t="shared" si="5"/>
        <v>101515</v>
      </c>
      <c r="Q4">
        <v>-22619</v>
      </c>
      <c r="R4">
        <v>160</v>
      </c>
      <c r="T4">
        <v>-1372.4000000000015</v>
      </c>
      <c r="U4">
        <v>723.80000000000291</v>
      </c>
      <c r="W4">
        <v>8569.2000000000007</v>
      </c>
      <c r="X4">
        <v>725</v>
      </c>
      <c r="AD4">
        <v>58848.4</v>
      </c>
      <c r="AE4">
        <v>1.2898226629780929</v>
      </c>
      <c r="AI4">
        <v>58848.4</v>
      </c>
      <c r="AJ4">
        <v>1.2898226629780929</v>
      </c>
    </row>
    <row r="5" spans="1:38" x14ac:dyDescent="0.25">
      <c r="B5">
        <v>46671</v>
      </c>
      <c r="C5">
        <v>78348</v>
      </c>
      <c r="D5">
        <v>96812</v>
      </c>
      <c r="E5">
        <v>96098</v>
      </c>
      <c r="F5">
        <v>109013</v>
      </c>
      <c r="H5">
        <v>136770</v>
      </c>
      <c r="J5">
        <f t="shared" si="0"/>
        <v>85388.4</v>
      </c>
      <c r="K5">
        <f t="shared" si="1"/>
        <v>1.6017398147757775</v>
      </c>
      <c r="L5">
        <f t="shared" si="2"/>
        <v>109013</v>
      </c>
      <c r="M5">
        <f t="shared" si="3"/>
        <v>46671</v>
      </c>
      <c r="N5">
        <f t="shared" si="4"/>
        <v>85388.4</v>
      </c>
      <c r="O5">
        <f t="shared" si="5"/>
        <v>62342</v>
      </c>
      <c r="Q5">
        <v>7743</v>
      </c>
      <c r="R5">
        <v>627</v>
      </c>
      <c r="T5">
        <v>-6689.4000000000087</v>
      </c>
      <c r="U5">
        <v>857.19999999999709</v>
      </c>
      <c r="W5">
        <v>10235</v>
      </c>
      <c r="X5">
        <v>1299.1999999999998</v>
      </c>
      <c r="AB5">
        <v>85388.4</v>
      </c>
      <c r="AC5">
        <v>1.6017398147757775</v>
      </c>
      <c r="AK5">
        <v>85388.4</v>
      </c>
      <c r="AL5">
        <v>1.6017398147757775</v>
      </c>
    </row>
    <row r="6" spans="1:38" x14ac:dyDescent="0.25">
      <c r="B6">
        <v>106062</v>
      </c>
      <c r="C6">
        <v>6229</v>
      </c>
      <c r="D6">
        <v>61573</v>
      </c>
      <c r="E6">
        <v>34689</v>
      </c>
      <c r="F6">
        <v>73419</v>
      </c>
      <c r="H6">
        <v>65284</v>
      </c>
      <c r="J6">
        <f t="shared" si="0"/>
        <v>56394.400000000001</v>
      </c>
      <c r="K6">
        <f t="shared" si="1"/>
        <v>1.1576326727476487</v>
      </c>
      <c r="L6">
        <f t="shared" si="2"/>
        <v>106062</v>
      </c>
      <c r="M6">
        <f t="shared" si="3"/>
        <v>6229</v>
      </c>
      <c r="N6">
        <f t="shared" si="4"/>
        <v>56394.400000000001</v>
      </c>
      <c r="O6">
        <f t="shared" si="5"/>
        <v>99833</v>
      </c>
      <c r="Q6">
        <v>-7040</v>
      </c>
      <c r="R6">
        <v>131</v>
      </c>
      <c r="T6">
        <v>-8967.7999999999956</v>
      </c>
      <c r="U6">
        <v>-1959</v>
      </c>
      <c r="W6">
        <v>16229.400000000001</v>
      </c>
      <c r="X6">
        <v>1959</v>
      </c>
      <c r="AB6">
        <v>56394.400000000001</v>
      </c>
      <c r="AC6">
        <v>1.1576326727476487</v>
      </c>
      <c r="AI6">
        <v>56394.400000000001</v>
      </c>
      <c r="AJ6">
        <v>1.1576326727476487</v>
      </c>
    </row>
    <row r="7" spans="1:38" x14ac:dyDescent="0.25">
      <c r="B7">
        <v>26858</v>
      </c>
      <c r="C7">
        <v>82476</v>
      </c>
      <c r="D7">
        <v>33929</v>
      </c>
      <c r="E7">
        <v>70293</v>
      </c>
      <c r="F7">
        <v>27406</v>
      </c>
      <c r="H7">
        <v>92825</v>
      </c>
      <c r="J7">
        <f t="shared" si="0"/>
        <v>48192.4</v>
      </c>
      <c r="K7">
        <f t="shared" si="1"/>
        <v>1.9261335812285754</v>
      </c>
      <c r="L7">
        <f t="shared" si="2"/>
        <v>82476</v>
      </c>
      <c r="M7">
        <f t="shared" si="3"/>
        <v>26858</v>
      </c>
      <c r="N7">
        <f t="shared" si="4"/>
        <v>48192.4</v>
      </c>
      <c r="O7">
        <f t="shared" si="5"/>
        <v>55618</v>
      </c>
      <c r="Q7">
        <v>-3976</v>
      </c>
      <c r="R7">
        <v>-746</v>
      </c>
      <c r="T7">
        <v>-9125.5999999999985</v>
      </c>
      <c r="U7">
        <v>-3086.4000000000015</v>
      </c>
      <c r="W7">
        <v>13964.4</v>
      </c>
      <c r="X7">
        <v>3586</v>
      </c>
      <c r="AD7">
        <v>48192.4</v>
      </c>
      <c r="AE7">
        <v>1.9261335812285754</v>
      </c>
      <c r="AK7">
        <v>48192.4</v>
      </c>
      <c r="AL7">
        <v>1.9261335812285754</v>
      </c>
    </row>
    <row r="8" spans="1:38" x14ac:dyDescent="0.25">
      <c r="B8">
        <v>106329</v>
      </c>
      <c r="C8">
        <v>104718</v>
      </c>
      <c r="D8">
        <v>34251</v>
      </c>
      <c r="E8">
        <v>76980</v>
      </c>
      <c r="F8">
        <v>98066</v>
      </c>
      <c r="H8">
        <v>97932</v>
      </c>
      <c r="J8">
        <f t="shared" si="0"/>
        <v>84068.800000000003</v>
      </c>
      <c r="K8">
        <f t="shared" si="1"/>
        <v>1.1649030318025235</v>
      </c>
      <c r="L8">
        <f t="shared" si="2"/>
        <v>106329</v>
      </c>
      <c r="M8">
        <f t="shared" si="3"/>
        <v>34251</v>
      </c>
      <c r="N8">
        <f t="shared" si="4"/>
        <v>84068.800000000003</v>
      </c>
      <c r="O8">
        <f t="shared" si="5"/>
        <v>72078</v>
      </c>
      <c r="Q8">
        <v>-6495</v>
      </c>
      <c r="R8">
        <v>-4939</v>
      </c>
      <c r="T8">
        <v>-14405</v>
      </c>
      <c r="U8">
        <v>-649</v>
      </c>
      <c r="W8">
        <v>16686.2</v>
      </c>
      <c r="X8">
        <v>1095.8</v>
      </c>
      <c r="AB8">
        <v>84068.800000000003</v>
      </c>
      <c r="AC8">
        <v>1.1649030318025235</v>
      </c>
      <c r="AI8">
        <v>84068.800000000003</v>
      </c>
      <c r="AJ8">
        <v>1.1649030318025235</v>
      </c>
    </row>
    <row r="9" spans="1:38" x14ac:dyDescent="0.25">
      <c r="B9">
        <v>81474</v>
      </c>
      <c r="C9">
        <v>21113</v>
      </c>
      <c r="D9">
        <v>92067</v>
      </c>
      <c r="E9">
        <v>99041</v>
      </c>
      <c r="F9">
        <v>111570</v>
      </c>
      <c r="H9">
        <v>90578</v>
      </c>
      <c r="J9">
        <f t="shared" si="0"/>
        <v>81053</v>
      </c>
      <c r="K9">
        <f t="shared" si="1"/>
        <v>1.1175156996039628</v>
      </c>
      <c r="L9">
        <f t="shared" si="2"/>
        <v>111570</v>
      </c>
      <c r="M9">
        <f t="shared" si="3"/>
        <v>21113</v>
      </c>
      <c r="N9">
        <f t="shared" si="4"/>
        <v>81053</v>
      </c>
      <c r="O9">
        <f t="shared" si="5"/>
        <v>90457</v>
      </c>
      <c r="Q9">
        <v>6692</v>
      </c>
      <c r="R9">
        <v>-1866</v>
      </c>
      <c r="T9">
        <v>20217.199999999997</v>
      </c>
      <c r="U9">
        <v>49.80000000000291</v>
      </c>
      <c r="W9">
        <v>21296</v>
      </c>
      <c r="X9">
        <v>1829.4</v>
      </c>
      <c r="Z9">
        <v>81053</v>
      </c>
      <c r="AA9">
        <v>1.1175156996039628</v>
      </c>
      <c r="AI9">
        <v>81053</v>
      </c>
      <c r="AJ9">
        <v>1.1175156996039628</v>
      </c>
    </row>
    <row r="10" spans="1:38" x14ac:dyDescent="0.25">
      <c r="B10">
        <v>77624</v>
      </c>
      <c r="C10">
        <v>93528</v>
      </c>
      <c r="D10">
        <v>70629</v>
      </c>
      <c r="E10">
        <v>46734</v>
      </c>
      <c r="F10">
        <v>37554</v>
      </c>
      <c r="H10">
        <v>105334</v>
      </c>
      <c r="J10">
        <f t="shared" si="0"/>
        <v>65213.8</v>
      </c>
      <c r="K10">
        <f t="shared" si="1"/>
        <v>1.6152102775792854</v>
      </c>
      <c r="L10">
        <f t="shared" si="2"/>
        <v>93528</v>
      </c>
      <c r="M10">
        <f t="shared" si="3"/>
        <v>37554</v>
      </c>
      <c r="N10">
        <f t="shared" si="4"/>
        <v>65213.8</v>
      </c>
      <c r="O10">
        <f t="shared" si="5"/>
        <v>55974</v>
      </c>
      <c r="Q10">
        <v>15421</v>
      </c>
      <c r="R10">
        <v>53</v>
      </c>
      <c r="T10">
        <v>-1107.8000000000029</v>
      </c>
      <c r="U10">
        <v>353</v>
      </c>
      <c r="W10">
        <v>23539.399999999998</v>
      </c>
      <c r="X10">
        <v>742.2</v>
      </c>
      <c r="AB10">
        <v>65213.8</v>
      </c>
      <c r="AC10">
        <v>1.6152102775792854</v>
      </c>
      <c r="AK10">
        <v>65213.8</v>
      </c>
      <c r="AL10">
        <v>1.6152102775792854</v>
      </c>
    </row>
    <row r="11" spans="1:38" x14ac:dyDescent="0.25">
      <c r="B11">
        <v>17805</v>
      </c>
      <c r="C11">
        <v>18334</v>
      </c>
      <c r="D11">
        <v>99657</v>
      </c>
      <c r="E11">
        <v>23367</v>
      </c>
      <c r="F11">
        <v>22821</v>
      </c>
      <c r="H11">
        <v>48157</v>
      </c>
      <c r="J11">
        <f t="shared" si="0"/>
        <v>36396.800000000003</v>
      </c>
      <c r="K11">
        <f t="shared" si="1"/>
        <v>1.3231108229294881</v>
      </c>
      <c r="L11">
        <f t="shared" si="2"/>
        <v>99657</v>
      </c>
      <c r="M11">
        <f t="shared" si="3"/>
        <v>17805</v>
      </c>
      <c r="N11">
        <f t="shared" si="4"/>
        <v>36396.800000000003</v>
      </c>
      <c r="O11">
        <f t="shared" si="5"/>
        <v>81852</v>
      </c>
      <c r="Q11">
        <v>11011</v>
      </c>
      <c r="R11">
        <v>21</v>
      </c>
      <c r="T11">
        <v>3285.2000000000044</v>
      </c>
      <c r="U11">
        <v>2722.2000000000044</v>
      </c>
      <c r="W11">
        <v>6128</v>
      </c>
      <c r="X11">
        <v>2722.2</v>
      </c>
      <c r="Z11">
        <v>36396.800000000003</v>
      </c>
      <c r="AA11">
        <v>1.3231108229294881</v>
      </c>
      <c r="AK11">
        <v>36396.800000000003</v>
      </c>
      <c r="AL11">
        <v>1.3231108229294881</v>
      </c>
    </row>
    <row r="12" spans="1:38" x14ac:dyDescent="0.25">
      <c r="B12">
        <v>28315</v>
      </c>
      <c r="C12">
        <v>94019</v>
      </c>
      <c r="D12">
        <v>20524</v>
      </c>
      <c r="E12">
        <v>107804</v>
      </c>
      <c r="F12">
        <v>29870</v>
      </c>
      <c r="H12">
        <v>112023</v>
      </c>
      <c r="J12">
        <f t="shared" si="0"/>
        <v>56106.400000000001</v>
      </c>
      <c r="K12">
        <f t="shared" si="1"/>
        <v>1.9966171417164529</v>
      </c>
      <c r="L12">
        <f t="shared" si="2"/>
        <v>107804</v>
      </c>
      <c r="M12">
        <f t="shared" si="3"/>
        <v>20524</v>
      </c>
      <c r="N12">
        <f t="shared" si="4"/>
        <v>56106.400000000001</v>
      </c>
      <c r="O12">
        <f t="shared" si="5"/>
        <v>87280</v>
      </c>
      <c r="Q12">
        <v>-2367</v>
      </c>
      <c r="R12">
        <v>-2739</v>
      </c>
      <c r="T12">
        <v>-11543.599999999999</v>
      </c>
      <c r="U12">
        <v>235.59999999999854</v>
      </c>
      <c r="W12">
        <v>12980.400000000001</v>
      </c>
      <c r="X12">
        <v>1367.2000000000003</v>
      </c>
      <c r="AF12">
        <v>56106.400000000001</v>
      </c>
      <c r="AG12">
        <v>1.9966171417164529</v>
      </c>
      <c r="AK12">
        <v>56106.400000000001</v>
      </c>
      <c r="AL12">
        <v>1.9966171417164529</v>
      </c>
    </row>
    <row r="13" spans="1:38" x14ac:dyDescent="0.25">
      <c r="B13">
        <v>106102</v>
      </c>
      <c r="C13">
        <v>41796</v>
      </c>
      <c r="D13">
        <v>13301</v>
      </c>
      <c r="E13">
        <v>102916</v>
      </c>
      <c r="F13">
        <v>43251</v>
      </c>
      <c r="H13">
        <v>66909</v>
      </c>
      <c r="J13">
        <f t="shared" si="0"/>
        <v>61473.2</v>
      </c>
      <c r="K13">
        <f t="shared" si="1"/>
        <v>1.0884255252695485</v>
      </c>
      <c r="L13">
        <f t="shared" si="2"/>
        <v>106102</v>
      </c>
      <c r="M13">
        <f t="shared" si="3"/>
        <v>13301</v>
      </c>
      <c r="N13">
        <f t="shared" si="4"/>
        <v>61473.2</v>
      </c>
      <c r="O13">
        <f t="shared" si="5"/>
        <v>92801</v>
      </c>
      <c r="Q13">
        <v>-13410</v>
      </c>
      <c r="R13">
        <v>-1146</v>
      </c>
      <c r="T13">
        <v>-5340.4000000000087</v>
      </c>
      <c r="U13">
        <v>-469.40000000000146</v>
      </c>
      <c r="W13">
        <v>8801.5999999999985</v>
      </c>
      <c r="X13">
        <v>785.4</v>
      </c>
      <c r="AB13">
        <v>61473.2</v>
      </c>
      <c r="AC13">
        <v>1.0884255252695485</v>
      </c>
      <c r="AI13">
        <v>61473.2</v>
      </c>
      <c r="AJ13">
        <v>1.0884255252695485</v>
      </c>
    </row>
    <row r="14" spans="1:38" x14ac:dyDescent="0.25">
      <c r="B14">
        <v>43123</v>
      </c>
      <c r="C14">
        <v>7160</v>
      </c>
      <c r="D14">
        <v>91838</v>
      </c>
      <c r="E14">
        <v>28239</v>
      </c>
      <c r="F14">
        <v>28308</v>
      </c>
      <c r="H14">
        <v>44917</v>
      </c>
      <c r="J14">
        <f t="shared" si="0"/>
        <v>39733.599999999999</v>
      </c>
      <c r="K14">
        <f t="shared" si="1"/>
        <v>1.1304538224575675</v>
      </c>
      <c r="L14">
        <f t="shared" si="2"/>
        <v>91838</v>
      </c>
      <c r="M14">
        <f t="shared" si="3"/>
        <v>7160</v>
      </c>
      <c r="N14">
        <f t="shared" si="4"/>
        <v>39733.599999999999</v>
      </c>
      <c r="O14">
        <f t="shared" si="5"/>
        <v>84678</v>
      </c>
      <c r="Q14">
        <v>3466</v>
      </c>
      <c r="R14">
        <v>445</v>
      </c>
      <c r="T14">
        <v>-1373</v>
      </c>
      <c r="U14">
        <v>-218.20000000000437</v>
      </c>
      <c r="W14">
        <v>12061</v>
      </c>
      <c r="X14">
        <v>993.40000000000009</v>
      </c>
      <c r="Z14">
        <v>39733.599999999999</v>
      </c>
      <c r="AA14">
        <v>1.1304538224575675</v>
      </c>
      <c r="AI14">
        <v>39733.599999999999</v>
      </c>
      <c r="AJ14">
        <v>1.1304538224575675</v>
      </c>
    </row>
    <row r="15" spans="1:38" x14ac:dyDescent="0.25">
      <c r="B15">
        <v>109748</v>
      </c>
      <c r="C15">
        <v>49213</v>
      </c>
      <c r="D15">
        <v>24742</v>
      </c>
      <c r="E15">
        <v>23884</v>
      </c>
      <c r="F15">
        <v>83548</v>
      </c>
      <c r="H15">
        <v>81316</v>
      </c>
      <c r="J15">
        <f t="shared" si="0"/>
        <v>58227</v>
      </c>
      <c r="K15">
        <f t="shared" si="1"/>
        <v>1.3965342538684802</v>
      </c>
      <c r="L15">
        <f t="shared" si="2"/>
        <v>109748</v>
      </c>
      <c r="M15">
        <f t="shared" si="3"/>
        <v>23884</v>
      </c>
      <c r="N15">
        <f t="shared" si="4"/>
        <v>58227</v>
      </c>
      <c r="O15">
        <f t="shared" si="5"/>
        <v>85864</v>
      </c>
      <c r="Q15">
        <v>-9950</v>
      </c>
      <c r="R15">
        <v>-924</v>
      </c>
      <c r="T15">
        <v>-15917.399999999994</v>
      </c>
      <c r="U15">
        <v>-1696.1999999999971</v>
      </c>
      <c r="W15">
        <v>24844.2</v>
      </c>
      <c r="X15">
        <v>2217.3999999999996</v>
      </c>
      <c r="AB15">
        <v>58227</v>
      </c>
      <c r="AC15">
        <v>1.3965342538684802</v>
      </c>
      <c r="AI15">
        <v>58227</v>
      </c>
      <c r="AJ15">
        <v>1.3965342538684802</v>
      </c>
    </row>
    <row r="16" spans="1:38" x14ac:dyDescent="0.25">
      <c r="B16">
        <v>11414</v>
      </c>
      <c r="C16">
        <v>87630</v>
      </c>
      <c r="D16">
        <v>63404</v>
      </c>
      <c r="E16">
        <v>107055</v>
      </c>
      <c r="F16">
        <v>101479</v>
      </c>
      <c r="H16">
        <v>139010</v>
      </c>
      <c r="J16">
        <f t="shared" si="0"/>
        <v>74196.399999999994</v>
      </c>
      <c r="K16">
        <f t="shared" si="1"/>
        <v>1.8735410343358978</v>
      </c>
      <c r="L16">
        <f t="shared" si="2"/>
        <v>107055</v>
      </c>
      <c r="M16">
        <f t="shared" si="3"/>
        <v>11414</v>
      </c>
      <c r="N16">
        <f t="shared" si="4"/>
        <v>74196.399999999994</v>
      </c>
      <c r="O16">
        <f t="shared" si="5"/>
        <v>95641</v>
      </c>
      <c r="Q16">
        <v>6170</v>
      </c>
      <c r="R16">
        <v>1582</v>
      </c>
      <c r="T16">
        <v>-5237</v>
      </c>
      <c r="U16">
        <v>1519.3999999999942</v>
      </c>
      <c r="W16">
        <v>12667.8</v>
      </c>
      <c r="X16">
        <v>2477</v>
      </c>
      <c r="AF16">
        <v>74196.399999999994</v>
      </c>
      <c r="AG16">
        <v>1.8735410343358978</v>
      </c>
      <c r="AK16">
        <v>74196.399999999994</v>
      </c>
      <c r="AL16">
        <v>1.8735410343358978</v>
      </c>
    </row>
    <row r="17" spans="2:38" x14ac:dyDescent="0.25">
      <c r="B17">
        <v>65297</v>
      </c>
      <c r="C17">
        <v>32493</v>
      </c>
      <c r="D17">
        <v>34782</v>
      </c>
      <c r="E17">
        <v>30283</v>
      </c>
      <c r="F17">
        <v>113438</v>
      </c>
      <c r="H17">
        <v>91510</v>
      </c>
      <c r="J17">
        <f t="shared" si="0"/>
        <v>55258.6</v>
      </c>
      <c r="K17">
        <f t="shared" si="1"/>
        <v>1.6560318212911656</v>
      </c>
      <c r="L17">
        <f t="shared" si="2"/>
        <v>113438</v>
      </c>
      <c r="M17">
        <f t="shared" si="3"/>
        <v>30283</v>
      </c>
      <c r="N17">
        <f t="shared" si="4"/>
        <v>55258.6</v>
      </c>
      <c r="O17">
        <f t="shared" si="5"/>
        <v>83155</v>
      </c>
      <c r="Q17">
        <v>4303</v>
      </c>
      <c r="R17">
        <v>1818</v>
      </c>
      <c r="T17">
        <v>3893.7999999999956</v>
      </c>
      <c r="U17">
        <v>2683.7999999999956</v>
      </c>
      <c r="W17">
        <v>14469.8</v>
      </c>
      <c r="X17">
        <v>2683.8</v>
      </c>
      <c r="AD17">
        <v>55258.6</v>
      </c>
      <c r="AE17">
        <v>1.6560318212911656</v>
      </c>
      <c r="AK17">
        <v>55258.6</v>
      </c>
      <c r="AL17">
        <v>1.6560318212911656</v>
      </c>
    </row>
    <row r="18" spans="2:38" x14ac:dyDescent="0.25">
      <c r="B18">
        <v>11347</v>
      </c>
      <c r="C18">
        <v>70526</v>
      </c>
      <c r="D18">
        <v>69476</v>
      </c>
      <c r="E18">
        <v>38892</v>
      </c>
      <c r="F18">
        <v>66748</v>
      </c>
      <c r="H18">
        <v>78882</v>
      </c>
      <c r="J18">
        <f t="shared" si="0"/>
        <v>51397.8</v>
      </c>
      <c r="K18">
        <f t="shared" si="1"/>
        <v>1.5347349497449305</v>
      </c>
      <c r="L18">
        <f t="shared" si="2"/>
        <v>70526</v>
      </c>
      <c r="M18">
        <f t="shared" si="3"/>
        <v>11347</v>
      </c>
      <c r="N18">
        <f t="shared" si="4"/>
        <v>51397.8</v>
      </c>
      <c r="O18">
        <f t="shared" si="5"/>
        <v>59179</v>
      </c>
      <c r="Q18">
        <v>5943</v>
      </c>
      <c r="R18">
        <v>-46</v>
      </c>
      <c r="T18">
        <v>-9364.1999999999971</v>
      </c>
      <c r="U18">
        <v>799.60000000000582</v>
      </c>
      <c r="W18">
        <v>14335.800000000001</v>
      </c>
      <c r="X18">
        <v>1280.3999999999999</v>
      </c>
      <c r="Z18">
        <v>51397.8</v>
      </c>
      <c r="AA18">
        <v>1.5347349497449305</v>
      </c>
      <c r="AK18">
        <v>51397.8</v>
      </c>
      <c r="AL18">
        <v>1.5347349497449305</v>
      </c>
    </row>
    <row r="19" spans="2:38" x14ac:dyDescent="0.25">
      <c r="B19">
        <v>106469</v>
      </c>
      <c r="C19">
        <v>26638</v>
      </c>
      <c r="D19">
        <v>97119</v>
      </c>
      <c r="E19">
        <v>101907</v>
      </c>
      <c r="F19">
        <v>13053</v>
      </c>
      <c r="H19">
        <v>131807</v>
      </c>
      <c r="J19">
        <f t="shared" si="0"/>
        <v>69037.2</v>
      </c>
      <c r="K19">
        <f t="shared" si="1"/>
        <v>1.9092170597880564</v>
      </c>
      <c r="L19">
        <f t="shared" si="2"/>
        <v>106469</v>
      </c>
      <c r="M19">
        <f t="shared" si="3"/>
        <v>13053</v>
      </c>
      <c r="N19">
        <f t="shared" si="4"/>
        <v>69037.2</v>
      </c>
      <c r="O19">
        <f t="shared" si="5"/>
        <v>93416</v>
      </c>
      <c r="Q19">
        <v>31439</v>
      </c>
      <c r="R19">
        <v>1383</v>
      </c>
      <c r="T19">
        <v>-6312.6000000000058</v>
      </c>
      <c r="U19">
        <v>186.80000000000291</v>
      </c>
      <c r="W19">
        <v>12441.4</v>
      </c>
      <c r="X19">
        <v>2252.4</v>
      </c>
      <c r="AB19">
        <v>69037.2</v>
      </c>
      <c r="AC19">
        <v>1.9092170597880564</v>
      </c>
      <c r="AK19">
        <v>69037.2</v>
      </c>
      <c r="AL19">
        <v>1.9092170597880564</v>
      </c>
    </row>
    <row r="20" spans="2:38" x14ac:dyDescent="0.25">
      <c r="B20">
        <v>76740</v>
      </c>
      <c r="C20">
        <v>41591</v>
      </c>
      <c r="D20">
        <v>53089</v>
      </c>
      <c r="E20">
        <v>54042</v>
      </c>
      <c r="F20">
        <v>114822</v>
      </c>
      <c r="H20">
        <v>124468</v>
      </c>
      <c r="J20">
        <f t="shared" si="0"/>
        <v>68056.800000000003</v>
      </c>
      <c r="K20">
        <f t="shared" si="1"/>
        <v>1.8288841085681371</v>
      </c>
      <c r="L20">
        <f t="shared" si="2"/>
        <v>114822</v>
      </c>
      <c r="M20">
        <f t="shared" si="3"/>
        <v>41591</v>
      </c>
      <c r="N20">
        <f t="shared" si="4"/>
        <v>68056.800000000003</v>
      </c>
      <c r="O20">
        <f t="shared" si="5"/>
        <v>73231</v>
      </c>
      <c r="Q20">
        <v>361</v>
      </c>
      <c r="R20">
        <v>37</v>
      </c>
      <c r="T20">
        <v>3285</v>
      </c>
      <c r="U20">
        <v>-1242.1999999999971</v>
      </c>
      <c r="W20">
        <v>22201.4</v>
      </c>
      <c r="X20">
        <v>1333.8</v>
      </c>
      <c r="AF20">
        <v>68056.800000000003</v>
      </c>
      <c r="AG20">
        <v>1.8288841085681371</v>
      </c>
      <c r="AK20">
        <v>68056.800000000003</v>
      </c>
      <c r="AL20">
        <v>1.8288841085681371</v>
      </c>
    </row>
    <row r="21" spans="2:38" x14ac:dyDescent="0.25">
      <c r="B21">
        <v>108080</v>
      </c>
      <c r="C21">
        <v>40212</v>
      </c>
      <c r="D21">
        <v>8689</v>
      </c>
      <c r="E21">
        <v>24563</v>
      </c>
      <c r="F21">
        <v>51318</v>
      </c>
      <c r="H21">
        <v>108753</v>
      </c>
      <c r="J21">
        <f t="shared" si="0"/>
        <v>46572.4</v>
      </c>
      <c r="K21">
        <f t="shared" si="1"/>
        <v>2.3351384081559035</v>
      </c>
      <c r="L21">
        <f t="shared" si="2"/>
        <v>108080</v>
      </c>
      <c r="M21">
        <f t="shared" si="3"/>
        <v>8689</v>
      </c>
      <c r="N21">
        <f t="shared" si="4"/>
        <v>46572.4</v>
      </c>
      <c r="O21">
        <f t="shared" si="5"/>
        <v>99391</v>
      </c>
      <c r="Q21">
        <v>9000</v>
      </c>
      <c r="R21">
        <v>-3363</v>
      </c>
      <c r="T21">
        <v>201.40000000000146</v>
      </c>
      <c r="U21">
        <v>-463</v>
      </c>
      <c r="W21">
        <v>7683.8</v>
      </c>
      <c r="X21">
        <v>1712.6</v>
      </c>
      <c r="AD21">
        <v>46572.4</v>
      </c>
      <c r="AE21">
        <v>2.3351384081559035</v>
      </c>
      <c r="AK21">
        <v>46572.4</v>
      </c>
      <c r="AL21">
        <v>2.3351384081559035</v>
      </c>
    </row>
    <row r="22" spans="2:38" x14ac:dyDescent="0.25">
      <c r="B22">
        <v>112118</v>
      </c>
      <c r="C22">
        <v>28615</v>
      </c>
      <c r="D22">
        <v>90895</v>
      </c>
      <c r="E22">
        <v>7399</v>
      </c>
      <c r="F22">
        <v>117451</v>
      </c>
      <c r="H22">
        <v>121306</v>
      </c>
      <c r="J22">
        <f t="shared" si="0"/>
        <v>71295.600000000006</v>
      </c>
      <c r="K22">
        <f t="shared" si="1"/>
        <v>1.7014514219671339</v>
      </c>
      <c r="L22">
        <f t="shared" si="2"/>
        <v>117451</v>
      </c>
      <c r="M22">
        <f t="shared" si="3"/>
        <v>7399</v>
      </c>
      <c r="N22">
        <f t="shared" si="4"/>
        <v>71295.600000000006</v>
      </c>
      <c r="O22">
        <f t="shared" si="5"/>
        <v>110052</v>
      </c>
      <c r="Q22">
        <v>-17930</v>
      </c>
      <c r="R22">
        <v>2092</v>
      </c>
      <c r="T22">
        <v>-6809.3999999999942</v>
      </c>
      <c r="U22">
        <v>-62.599999999991269</v>
      </c>
      <c r="W22">
        <v>12881.4</v>
      </c>
      <c r="X22">
        <v>2092.6</v>
      </c>
      <c r="AF22">
        <v>71295.600000000006</v>
      </c>
      <c r="AG22">
        <v>1.7014514219671339</v>
      </c>
      <c r="AK22">
        <v>71295.600000000006</v>
      </c>
      <c r="AL22">
        <v>1.7014514219671339</v>
      </c>
    </row>
    <row r="23" spans="2:38" x14ac:dyDescent="0.25">
      <c r="B23">
        <v>12353</v>
      </c>
      <c r="C23">
        <v>97883</v>
      </c>
      <c r="D23">
        <v>27200</v>
      </c>
      <c r="E23">
        <v>37471</v>
      </c>
      <c r="F23">
        <v>69649</v>
      </c>
      <c r="H23">
        <v>77277</v>
      </c>
      <c r="J23">
        <f t="shared" si="0"/>
        <v>48911.199999999997</v>
      </c>
      <c r="K23">
        <f t="shared" si="1"/>
        <v>1.579944879700355</v>
      </c>
      <c r="L23">
        <f t="shared" si="2"/>
        <v>97883</v>
      </c>
      <c r="M23">
        <f t="shared" si="3"/>
        <v>12353</v>
      </c>
      <c r="N23">
        <f t="shared" si="4"/>
        <v>48911.199999999997</v>
      </c>
      <c r="O23">
        <f t="shared" si="5"/>
        <v>85530</v>
      </c>
      <c r="Q23">
        <v>-32685</v>
      </c>
      <c r="R23">
        <v>-881</v>
      </c>
      <c r="T23">
        <v>-1125.2000000000044</v>
      </c>
      <c r="U23">
        <v>-180.80000000000291</v>
      </c>
      <c r="W23">
        <v>2875.2</v>
      </c>
      <c r="X23">
        <v>256</v>
      </c>
      <c r="AD23">
        <v>48911.199999999997</v>
      </c>
      <c r="AE23">
        <v>1.579944879700355</v>
      </c>
      <c r="AK23">
        <v>48911.199999999997</v>
      </c>
      <c r="AL23">
        <v>1.579944879700355</v>
      </c>
    </row>
    <row r="24" spans="2:38" x14ac:dyDescent="0.25">
      <c r="B24">
        <v>94416</v>
      </c>
      <c r="C24">
        <v>66926</v>
      </c>
      <c r="D24">
        <v>88426</v>
      </c>
      <c r="E24">
        <v>69776</v>
      </c>
      <c r="F24">
        <v>29158</v>
      </c>
      <c r="H24">
        <v>102699</v>
      </c>
      <c r="J24">
        <f t="shared" si="0"/>
        <v>69740.399999999994</v>
      </c>
      <c r="K24">
        <f t="shared" si="1"/>
        <v>1.4725897757970992</v>
      </c>
      <c r="L24">
        <f t="shared" si="2"/>
        <v>94416</v>
      </c>
      <c r="M24">
        <f t="shared" si="3"/>
        <v>29158</v>
      </c>
      <c r="N24">
        <f t="shared" si="4"/>
        <v>69740.399999999994</v>
      </c>
      <c r="O24">
        <f t="shared" si="5"/>
        <v>65258</v>
      </c>
      <c r="Q24">
        <v>-18702</v>
      </c>
      <c r="R24">
        <v>1599</v>
      </c>
      <c r="T24">
        <v>2680.7999999999884</v>
      </c>
      <c r="U24">
        <v>855.39999999999418</v>
      </c>
      <c r="W24">
        <v>17098.8</v>
      </c>
      <c r="X24">
        <v>1865.8000000000002</v>
      </c>
      <c r="AF24">
        <v>69740.399999999994</v>
      </c>
      <c r="AG24">
        <v>1.4725897757970992</v>
      </c>
      <c r="AI24">
        <v>69740.399999999994</v>
      </c>
      <c r="AJ24">
        <v>1.4725897757970992</v>
      </c>
    </row>
    <row r="25" spans="2:38" x14ac:dyDescent="0.25">
      <c r="B25">
        <v>39301</v>
      </c>
      <c r="C25">
        <v>101473</v>
      </c>
      <c r="D25">
        <v>22730</v>
      </c>
      <c r="E25">
        <v>105205</v>
      </c>
      <c r="F25">
        <v>9833</v>
      </c>
      <c r="H25">
        <v>90702</v>
      </c>
      <c r="J25">
        <f t="shared" si="0"/>
        <v>55708.4</v>
      </c>
      <c r="K25">
        <f t="shared" si="1"/>
        <v>1.628156615519383</v>
      </c>
      <c r="L25">
        <f t="shared" si="2"/>
        <v>105205</v>
      </c>
      <c r="M25">
        <f t="shared" si="3"/>
        <v>9833</v>
      </c>
      <c r="N25">
        <f t="shared" si="4"/>
        <v>55708.4</v>
      </c>
      <c r="O25">
        <f t="shared" si="5"/>
        <v>95372</v>
      </c>
      <c r="Q25">
        <v>-3762</v>
      </c>
      <c r="R25">
        <v>-2125</v>
      </c>
      <c r="T25">
        <v>-6677.1999999999971</v>
      </c>
      <c r="U25">
        <v>181.80000000000291</v>
      </c>
      <c r="W25">
        <v>15031.2</v>
      </c>
      <c r="X25">
        <v>623.80000000000007</v>
      </c>
      <c r="AF25">
        <v>55708.4</v>
      </c>
      <c r="AG25">
        <v>1.628156615519383</v>
      </c>
      <c r="AK25">
        <v>55708.4</v>
      </c>
      <c r="AL25">
        <v>1.628156615519383</v>
      </c>
    </row>
    <row r="26" spans="2:38" x14ac:dyDescent="0.25">
      <c r="B26">
        <v>74698</v>
      </c>
      <c r="C26">
        <v>13563</v>
      </c>
      <c r="D26">
        <v>82231</v>
      </c>
      <c r="E26">
        <v>65606</v>
      </c>
      <c r="F26">
        <v>14779</v>
      </c>
      <c r="H26">
        <v>89638</v>
      </c>
      <c r="J26">
        <f t="shared" si="0"/>
        <v>50175.4</v>
      </c>
      <c r="K26">
        <f t="shared" si="1"/>
        <v>1.7864929826169795</v>
      </c>
      <c r="L26">
        <f t="shared" si="2"/>
        <v>82231</v>
      </c>
      <c r="M26">
        <f t="shared" si="3"/>
        <v>13563</v>
      </c>
      <c r="N26">
        <f t="shared" si="4"/>
        <v>50175.4</v>
      </c>
      <c r="O26">
        <f t="shared" si="5"/>
        <v>68668</v>
      </c>
      <c r="Q26">
        <v>8458</v>
      </c>
      <c r="R26">
        <v>4334</v>
      </c>
      <c r="T26">
        <v>8084.8000000000029</v>
      </c>
      <c r="U26">
        <v>-16.599999999998545</v>
      </c>
      <c r="W26">
        <v>8126.4000000000005</v>
      </c>
      <c r="X26">
        <v>1091.4000000000001</v>
      </c>
      <c r="AD26">
        <v>50175.4</v>
      </c>
      <c r="AE26">
        <v>1.7864929826169795</v>
      </c>
      <c r="AK26">
        <v>50175.4</v>
      </c>
      <c r="AL26">
        <v>1.7864929826169795</v>
      </c>
    </row>
    <row r="27" spans="2:38" x14ac:dyDescent="0.25">
      <c r="B27">
        <v>8270</v>
      </c>
      <c r="C27">
        <v>15783</v>
      </c>
      <c r="D27">
        <v>88619</v>
      </c>
      <c r="E27">
        <v>98875</v>
      </c>
      <c r="F27">
        <v>78298</v>
      </c>
      <c r="H27">
        <v>66733</v>
      </c>
      <c r="J27">
        <f t="shared" si="0"/>
        <v>57969</v>
      </c>
      <c r="K27">
        <f t="shared" si="1"/>
        <v>1.1511842536528145</v>
      </c>
      <c r="L27">
        <f t="shared" si="2"/>
        <v>98875</v>
      </c>
      <c r="M27">
        <f t="shared" si="3"/>
        <v>8270</v>
      </c>
      <c r="N27">
        <f t="shared" si="4"/>
        <v>57969</v>
      </c>
      <c r="O27">
        <f t="shared" si="5"/>
        <v>90605</v>
      </c>
      <c r="Q27">
        <v>5479</v>
      </c>
      <c r="R27">
        <v>-2127</v>
      </c>
      <c r="T27">
        <v>-2670</v>
      </c>
      <c r="U27">
        <v>-1610.4000000000015</v>
      </c>
      <c r="W27">
        <v>5074</v>
      </c>
      <c r="X27">
        <v>2805.5999999999995</v>
      </c>
      <c r="Z27">
        <v>57969</v>
      </c>
      <c r="AA27">
        <v>1.1511842536528145</v>
      </c>
      <c r="AI27">
        <v>57969</v>
      </c>
      <c r="AJ27">
        <v>1.1511842536528145</v>
      </c>
    </row>
    <row r="28" spans="2:38" x14ac:dyDescent="0.25">
      <c r="B28">
        <v>76730</v>
      </c>
      <c r="C28">
        <v>42818</v>
      </c>
      <c r="D28">
        <v>88645</v>
      </c>
      <c r="E28">
        <v>26894</v>
      </c>
      <c r="F28">
        <v>44069</v>
      </c>
      <c r="H28">
        <v>95324</v>
      </c>
      <c r="J28">
        <f t="shared" si="0"/>
        <v>55831.199999999997</v>
      </c>
      <c r="K28">
        <f t="shared" si="1"/>
        <v>1.707360758858846</v>
      </c>
      <c r="L28">
        <f t="shared" si="2"/>
        <v>88645</v>
      </c>
      <c r="M28">
        <f t="shared" si="3"/>
        <v>26894</v>
      </c>
      <c r="N28">
        <f t="shared" si="4"/>
        <v>55831.199999999997</v>
      </c>
      <c r="O28">
        <f t="shared" si="5"/>
        <v>61751</v>
      </c>
      <c r="Q28">
        <v>12914</v>
      </c>
      <c r="R28">
        <v>3968</v>
      </c>
      <c r="T28">
        <v>15167.399999999994</v>
      </c>
      <c r="U28">
        <v>1819.5999999999985</v>
      </c>
      <c r="W28">
        <v>22425.8</v>
      </c>
      <c r="X28">
        <v>2673.6</v>
      </c>
      <c r="AD28">
        <v>55831.199999999997</v>
      </c>
      <c r="AE28">
        <v>1.707360758858846</v>
      </c>
      <c r="AK28">
        <v>55831.199999999997</v>
      </c>
      <c r="AL28">
        <v>1.707360758858846</v>
      </c>
    </row>
    <row r="29" spans="2:38" x14ac:dyDescent="0.25">
      <c r="B29">
        <v>118576</v>
      </c>
      <c r="C29">
        <v>52251</v>
      </c>
      <c r="D29">
        <v>67055</v>
      </c>
      <c r="E29">
        <v>35039</v>
      </c>
      <c r="F29">
        <v>114385</v>
      </c>
      <c r="H29">
        <v>128657</v>
      </c>
      <c r="J29">
        <f t="shared" si="0"/>
        <v>77461.2</v>
      </c>
      <c r="K29">
        <f t="shared" si="1"/>
        <v>1.6609218550706677</v>
      </c>
      <c r="L29">
        <f t="shared" si="2"/>
        <v>118576</v>
      </c>
      <c r="M29">
        <f t="shared" si="3"/>
        <v>35039</v>
      </c>
      <c r="N29">
        <f t="shared" si="4"/>
        <v>77461.2</v>
      </c>
      <c r="O29">
        <f t="shared" si="5"/>
        <v>83537</v>
      </c>
      <c r="Q29">
        <v>3320</v>
      </c>
      <c r="R29">
        <v>200</v>
      </c>
      <c r="T29">
        <v>-299.40000000000873</v>
      </c>
      <c r="U29">
        <v>253</v>
      </c>
      <c r="W29">
        <v>18652.599999999999</v>
      </c>
      <c r="X29">
        <v>1255</v>
      </c>
      <c r="AF29">
        <v>77461.2</v>
      </c>
      <c r="AG29">
        <v>1.6609218550706677</v>
      </c>
      <c r="AK29">
        <v>77461.2</v>
      </c>
      <c r="AL29">
        <v>1.6609218550706677</v>
      </c>
    </row>
    <row r="30" spans="2:38" x14ac:dyDescent="0.25">
      <c r="B30">
        <v>80423</v>
      </c>
      <c r="C30">
        <v>54447</v>
      </c>
      <c r="D30">
        <v>70224</v>
      </c>
      <c r="E30">
        <v>44522</v>
      </c>
      <c r="F30">
        <v>91605</v>
      </c>
      <c r="H30">
        <v>93141</v>
      </c>
      <c r="J30">
        <f t="shared" si="0"/>
        <v>68244.2</v>
      </c>
      <c r="K30">
        <f t="shared" si="1"/>
        <v>1.3648192813455211</v>
      </c>
      <c r="L30">
        <f t="shared" si="2"/>
        <v>91605</v>
      </c>
      <c r="M30">
        <f t="shared" si="3"/>
        <v>44522</v>
      </c>
      <c r="N30">
        <f t="shared" si="4"/>
        <v>68244.2</v>
      </c>
      <c r="O30">
        <f t="shared" si="5"/>
        <v>47083</v>
      </c>
      <c r="Q30">
        <v>9624</v>
      </c>
      <c r="R30">
        <v>1</v>
      </c>
      <c r="T30">
        <v>9056.5999999999985</v>
      </c>
      <c r="U30">
        <v>-1514.1999999999971</v>
      </c>
      <c r="W30">
        <v>11425.8</v>
      </c>
      <c r="X30">
        <v>2389</v>
      </c>
      <c r="Z30">
        <v>68244.2</v>
      </c>
      <c r="AA30">
        <v>1.3648192813455211</v>
      </c>
      <c r="AI30">
        <v>68244.2</v>
      </c>
      <c r="AJ30">
        <v>1.3648192813455211</v>
      </c>
    </row>
    <row r="31" spans="2:38" x14ac:dyDescent="0.25">
      <c r="B31">
        <v>106572</v>
      </c>
      <c r="C31">
        <v>46629</v>
      </c>
      <c r="D31">
        <v>1026</v>
      </c>
      <c r="E31">
        <v>72337</v>
      </c>
      <c r="F31">
        <v>11453</v>
      </c>
      <c r="H31">
        <v>76620</v>
      </c>
      <c r="J31">
        <f t="shared" si="0"/>
        <v>47603.4</v>
      </c>
      <c r="K31">
        <f t="shared" si="1"/>
        <v>1.6095488977678065</v>
      </c>
      <c r="L31">
        <f t="shared" si="2"/>
        <v>106572</v>
      </c>
      <c r="M31">
        <f t="shared" si="3"/>
        <v>1026</v>
      </c>
      <c r="N31">
        <f t="shared" si="4"/>
        <v>47603.4</v>
      </c>
      <c r="O31">
        <f t="shared" si="5"/>
        <v>105546</v>
      </c>
      <c r="Q31">
        <v>-17721</v>
      </c>
      <c r="R31">
        <v>-2256</v>
      </c>
      <c r="T31">
        <v>-3269.4000000000015</v>
      </c>
      <c r="U31">
        <v>-1195.5999999999985</v>
      </c>
      <c r="W31">
        <v>12447.800000000001</v>
      </c>
      <c r="X31">
        <v>2503.6000000000004</v>
      </c>
      <c r="AD31">
        <v>47603.4</v>
      </c>
      <c r="AE31">
        <v>1.6095488977678065</v>
      </c>
      <c r="AK31">
        <v>47603.4</v>
      </c>
      <c r="AL31">
        <v>1.6095488977678065</v>
      </c>
    </row>
    <row r="32" spans="2:38" x14ac:dyDescent="0.25">
      <c r="B32">
        <v>69477</v>
      </c>
      <c r="C32">
        <v>110534</v>
      </c>
      <c r="D32">
        <v>18445</v>
      </c>
      <c r="E32">
        <v>98636</v>
      </c>
      <c r="F32">
        <v>8543</v>
      </c>
      <c r="H32">
        <v>73082</v>
      </c>
      <c r="J32">
        <f t="shared" si="0"/>
        <v>61127</v>
      </c>
      <c r="K32">
        <f t="shared" si="1"/>
        <v>1.1955764228573298</v>
      </c>
      <c r="L32">
        <f t="shared" si="2"/>
        <v>110534</v>
      </c>
      <c r="M32">
        <f t="shared" si="3"/>
        <v>8543</v>
      </c>
      <c r="N32">
        <f t="shared" si="4"/>
        <v>61127</v>
      </c>
      <c r="O32">
        <f t="shared" si="5"/>
        <v>101991</v>
      </c>
      <c r="Q32">
        <v>635</v>
      </c>
      <c r="R32">
        <v>133</v>
      </c>
      <c r="T32">
        <v>4719.1999999999971</v>
      </c>
      <c r="U32">
        <v>127</v>
      </c>
      <c r="W32">
        <v>9079.6</v>
      </c>
      <c r="X32">
        <v>1323.4</v>
      </c>
      <c r="Z32">
        <v>61127</v>
      </c>
      <c r="AA32">
        <v>1.1955764228573298</v>
      </c>
      <c r="AI32">
        <v>61127</v>
      </c>
      <c r="AJ32">
        <v>1.1955764228573298</v>
      </c>
    </row>
    <row r="33" spans="2:38" x14ac:dyDescent="0.25">
      <c r="B33">
        <v>10132</v>
      </c>
      <c r="C33">
        <v>39106</v>
      </c>
      <c r="D33">
        <v>101318</v>
      </c>
      <c r="E33">
        <v>93018</v>
      </c>
      <c r="F33">
        <v>20338</v>
      </c>
      <c r="H33">
        <v>62146</v>
      </c>
      <c r="J33">
        <f t="shared" si="0"/>
        <v>52782.400000000001</v>
      </c>
      <c r="K33">
        <f t="shared" si="1"/>
        <v>1.1774000424383886</v>
      </c>
      <c r="L33">
        <f t="shared" si="2"/>
        <v>101318</v>
      </c>
      <c r="M33">
        <f t="shared" si="3"/>
        <v>10132</v>
      </c>
      <c r="N33">
        <f t="shared" si="4"/>
        <v>52782.400000000001</v>
      </c>
      <c r="O33">
        <f t="shared" si="5"/>
        <v>91186</v>
      </c>
      <c r="Q33">
        <v>-26660</v>
      </c>
      <c r="R33">
        <v>-690</v>
      </c>
      <c r="T33">
        <v>1417.5999999999985</v>
      </c>
      <c r="U33">
        <v>-1075</v>
      </c>
      <c r="W33">
        <v>9070.8000000000011</v>
      </c>
      <c r="X33">
        <v>1097</v>
      </c>
      <c r="AD33">
        <v>52782.400000000001</v>
      </c>
      <c r="AE33">
        <v>1.1774000424383886</v>
      </c>
      <c r="AI33">
        <v>52782.400000000001</v>
      </c>
      <c r="AJ33">
        <v>1.1774000424383886</v>
      </c>
    </row>
    <row r="34" spans="2:38" x14ac:dyDescent="0.25">
      <c r="B34">
        <v>70071</v>
      </c>
      <c r="C34">
        <v>112788</v>
      </c>
      <c r="D34">
        <v>51079</v>
      </c>
      <c r="E34">
        <v>63864</v>
      </c>
      <c r="F34">
        <v>59675</v>
      </c>
      <c r="H34">
        <v>137986</v>
      </c>
      <c r="J34">
        <f t="shared" ref="J34:J65" si="6">AVERAGE(B34:F34)</f>
        <v>71495.399999999994</v>
      </c>
      <c r="K34">
        <f t="shared" ref="K34:K65" si="7">H34/J34</f>
        <v>1.9299982935965112</v>
      </c>
      <c r="L34">
        <f t="shared" ref="L34:L65" si="8">MAX(B34:F34)</f>
        <v>112788</v>
      </c>
      <c r="M34">
        <f t="shared" ref="M34:M65" si="9">MIN(B34:F34)</f>
        <v>51079</v>
      </c>
      <c r="N34">
        <f t="shared" ref="N34:N65" si="10">AVERAGE(B34:F34)</f>
        <v>71495.399999999994</v>
      </c>
      <c r="O34">
        <f t="shared" ref="O34:O65" si="11">L34-M34</f>
        <v>61709</v>
      </c>
      <c r="Q34">
        <v>21874</v>
      </c>
      <c r="R34">
        <v>4819</v>
      </c>
      <c r="T34">
        <v>8617.7999999999956</v>
      </c>
      <c r="U34">
        <v>-269</v>
      </c>
      <c r="W34">
        <v>11754.2</v>
      </c>
      <c r="X34">
        <v>2157.8000000000002</v>
      </c>
      <c r="AF34">
        <v>71495.399999999994</v>
      </c>
      <c r="AG34">
        <v>1.9299982935965112</v>
      </c>
      <c r="AK34">
        <v>71495.399999999994</v>
      </c>
      <c r="AL34">
        <v>1.9299982935965112</v>
      </c>
    </row>
    <row r="35" spans="2:38" x14ac:dyDescent="0.25">
      <c r="B35">
        <v>99556</v>
      </c>
      <c r="C35">
        <v>119369</v>
      </c>
      <c r="D35">
        <v>109612</v>
      </c>
      <c r="E35">
        <v>83187</v>
      </c>
      <c r="F35">
        <v>52301</v>
      </c>
      <c r="H35">
        <v>119693</v>
      </c>
      <c r="J35">
        <f t="shared" si="6"/>
        <v>92805</v>
      </c>
      <c r="K35">
        <f t="shared" si="7"/>
        <v>1.2897257690857173</v>
      </c>
      <c r="L35">
        <f t="shared" si="8"/>
        <v>119369</v>
      </c>
      <c r="M35">
        <f t="shared" si="9"/>
        <v>52301</v>
      </c>
      <c r="N35">
        <f t="shared" si="10"/>
        <v>92805</v>
      </c>
      <c r="O35">
        <f t="shared" si="11"/>
        <v>67068</v>
      </c>
      <c r="Q35">
        <v>-12655</v>
      </c>
      <c r="R35">
        <v>126</v>
      </c>
      <c r="T35">
        <v>7270.8000000000029</v>
      </c>
      <c r="U35">
        <v>907</v>
      </c>
      <c r="W35">
        <v>16433.600000000002</v>
      </c>
      <c r="X35">
        <v>2311.8000000000002</v>
      </c>
      <c r="AF35">
        <v>92805</v>
      </c>
      <c r="AG35">
        <v>1.2897257690857173</v>
      </c>
      <c r="AI35">
        <v>92805</v>
      </c>
      <c r="AJ35">
        <v>1.2897257690857173</v>
      </c>
    </row>
    <row r="36" spans="2:38" x14ac:dyDescent="0.25">
      <c r="B36">
        <v>8842</v>
      </c>
      <c r="C36">
        <v>73009</v>
      </c>
      <c r="D36">
        <v>112215</v>
      </c>
      <c r="E36">
        <v>84843</v>
      </c>
      <c r="F36">
        <v>35632</v>
      </c>
      <c r="H36">
        <v>128854</v>
      </c>
      <c r="J36">
        <f t="shared" si="6"/>
        <v>62908.2</v>
      </c>
      <c r="K36">
        <f t="shared" si="7"/>
        <v>2.0482862329553222</v>
      </c>
      <c r="L36">
        <f t="shared" si="8"/>
        <v>112215</v>
      </c>
      <c r="M36">
        <f t="shared" si="9"/>
        <v>8842</v>
      </c>
      <c r="N36">
        <f t="shared" si="10"/>
        <v>62908.2</v>
      </c>
      <c r="O36">
        <f t="shared" si="11"/>
        <v>103373</v>
      </c>
      <c r="Q36">
        <v>3517</v>
      </c>
      <c r="R36">
        <v>198</v>
      </c>
      <c r="T36">
        <v>-21765</v>
      </c>
      <c r="U36">
        <v>-1624.2000000000044</v>
      </c>
      <c r="W36">
        <v>22813.8</v>
      </c>
      <c r="X36">
        <v>1766.6000000000001</v>
      </c>
      <c r="AB36">
        <v>62908.2</v>
      </c>
      <c r="AC36">
        <v>2.0482862329553222</v>
      </c>
      <c r="AK36">
        <v>62908.2</v>
      </c>
      <c r="AL36">
        <v>2.0482862329553222</v>
      </c>
    </row>
    <row r="37" spans="2:38" x14ac:dyDescent="0.25">
      <c r="B37">
        <v>9780</v>
      </c>
      <c r="C37">
        <v>16603</v>
      </c>
      <c r="D37">
        <v>25851</v>
      </c>
      <c r="E37">
        <v>48847</v>
      </c>
      <c r="F37">
        <v>91676</v>
      </c>
      <c r="H37">
        <v>52728</v>
      </c>
      <c r="J37">
        <f t="shared" si="6"/>
        <v>38551.4</v>
      </c>
      <c r="K37">
        <f t="shared" si="7"/>
        <v>1.3677324299506632</v>
      </c>
      <c r="L37">
        <f t="shared" si="8"/>
        <v>91676</v>
      </c>
      <c r="M37">
        <f t="shared" si="9"/>
        <v>9780</v>
      </c>
      <c r="N37">
        <f t="shared" si="10"/>
        <v>38551.4</v>
      </c>
      <c r="O37">
        <f t="shared" si="11"/>
        <v>81896</v>
      </c>
      <c r="Q37">
        <v>5742</v>
      </c>
      <c r="R37">
        <v>-724</v>
      </c>
      <c r="T37">
        <v>1208.5999999999985</v>
      </c>
      <c r="U37">
        <v>-1123</v>
      </c>
      <c r="W37">
        <v>11697.4</v>
      </c>
      <c r="X37">
        <v>1375.8</v>
      </c>
      <c r="Z37">
        <v>38551.4</v>
      </c>
      <c r="AA37">
        <v>1.3677324299506632</v>
      </c>
      <c r="AK37">
        <v>38551.4</v>
      </c>
      <c r="AL37">
        <v>1.3677324299506632</v>
      </c>
    </row>
    <row r="38" spans="2:38" x14ac:dyDescent="0.25">
      <c r="B38">
        <v>18896</v>
      </c>
      <c r="C38">
        <v>48188</v>
      </c>
      <c r="D38">
        <v>26101</v>
      </c>
      <c r="E38">
        <v>118256</v>
      </c>
      <c r="F38">
        <v>88186</v>
      </c>
      <c r="H38">
        <v>94818</v>
      </c>
      <c r="J38">
        <f t="shared" si="6"/>
        <v>59925.4</v>
      </c>
      <c r="K38">
        <f t="shared" si="7"/>
        <v>1.5822672856585021</v>
      </c>
      <c r="L38">
        <f t="shared" si="8"/>
        <v>118256</v>
      </c>
      <c r="M38">
        <f t="shared" si="9"/>
        <v>18896</v>
      </c>
      <c r="N38">
        <f t="shared" si="10"/>
        <v>59925.4</v>
      </c>
      <c r="O38">
        <f t="shared" si="11"/>
        <v>99360</v>
      </c>
      <c r="Q38">
        <v>10563</v>
      </c>
      <c r="R38">
        <v>-5307</v>
      </c>
      <c r="T38">
        <v>-19040.599999999999</v>
      </c>
      <c r="U38">
        <v>-1447.7999999999956</v>
      </c>
      <c r="W38">
        <v>19040.599999999999</v>
      </c>
      <c r="X38">
        <v>1907.3999999999999</v>
      </c>
      <c r="AB38">
        <v>59925.4</v>
      </c>
      <c r="AC38">
        <v>1.5822672856585021</v>
      </c>
      <c r="AK38">
        <v>59925.4</v>
      </c>
      <c r="AL38">
        <v>1.5822672856585021</v>
      </c>
    </row>
    <row r="39" spans="2:38" x14ac:dyDescent="0.25">
      <c r="B39">
        <v>112898</v>
      </c>
      <c r="C39">
        <v>43221</v>
      </c>
      <c r="D39">
        <v>52737</v>
      </c>
      <c r="E39">
        <v>119596</v>
      </c>
      <c r="F39">
        <v>88678</v>
      </c>
      <c r="H39">
        <v>107108</v>
      </c>
      <c r="J39">
        <f t="shared" si="6"/>
        <v>83426</v>
      </c>
      <c r="K39">
        <f t="shared" si="7"/>
        <v>1.2838683384076905</v>
      </c>
      <c r="L39">
        <f t="shared" si="8"/>
        <v>119596</v>
      </c>
      <c r="M39">
        <f t="shared" si="9"/>
        <v>43221</v>
      </c>
      <c r="N39">
        <f t="shared" si="10"/>
        <v>83426</v>
      </c>
      <c r="O39">
        <f t="shared" si="11"/>
        <v>76375</v>
      </c>
      <c r="Q39">
        <v>26912</v>
      </c>
      <c r="R39">
        <v>-5098</v>
      </c>
      <c r="T39">
        <v>28322</v>
      </c>
      <c r="U39">
        <v>593.60000000000582</v>
      </c>
      <c r="W39">
        <v>28322.000000000004</v>
      </c>
      <c r="X39">
        <v>874.80000000000007</v>
      </c>
      <c r="Z39">
        <v>83426</v>
      </c>
      <c r="AA39">
        <v>1.2838683384076905</v>
      </c>
      <c r="AI39">
        <v>83426</v>
      </c>
      <c r="AJ39">
        <v>1.2838683384076905</v>
      </c>
    </row>
    <row r="40" spans="2:38" x14ac:dyDescent="0.25">
      <c r="B40">
        <v>26203</v>
      </c>
      <c r="C40">
        <v>71489</v>
      </c>
      <c r="D40">
        <v>64147</v>
      </c>
      <c r="E40">
        <v>103227</v>
      </c>
      <c r="F40">
        <v>110506</v>
      </c>
      <c r="H40">
        <v>78662</v>
      </c>
      <c r="J40">
        <f t="shared" si="6"/>
        <v>75114.399999999994</v>
      </c>
      <c r="K40">
        <f t="shared" si="7"/>
        <v>1.0472292929185349</v>
      </c>
      <c r="L40">
        <f t="shared" si="8"/>
        <v>110506</v>
      </c>
      <c r="M40">
        <f t="shared" si="9"/>
        <v>26203</v>
      </c>
      <c r="N40">
        <f t="shared" si="10"/>
        <v>75114.399999999994</v>
      </c>
      <c r="O40">
        <f t="shared" si="11"/>
        <v>84303</v>
      </c>
      <c r="Q40">
        <v>-5716</v>
      </c>
      <c r="R40">
        <v>0</v>
      </c>
      <c r="T40">
        <v>-9066.8000000000029</v>
      </c>
      <c r="U40">
        <v>736.39999999999418</v>
      </c>
      <c r="W40">
        <v>9284.3999999999978</v>
      </c>
      <c r="X40">
        <v>1125.2</v>
      </c>
      <c r="AB40">
        <v>75114.399999999994</v>
      </c>
      <c r="AC40">
        <v>1.0472292929185349</v>
      </c>
      <c r="AI40">
        <v>75114.399999999994</v>
      </c>
      <c r="AJ40">
        <v>1.0472292929185349</v>
      </c>
    </row>
    <row r="41" spans="2:38" x14ac:dyDescent="0.25">
      <c r="B41">
        <v>36127</v>
      </c>
      <c r="C41">
        <v>105126</v>
      </c>
      <c r="D41">
        <v>18761</v>
      </c>
      <c r="E41">
        <v>112519</v>
      </c>
      <c r="F41">
        <v>40803</v>
      </c>
      <c r="H41">
        <v>76317</v>
      </c>
      <c r="J41">
        <f t="shared" si="6"/>
        <v>62667.199999999997</v>
      </c>
      <c r="K41">
        <f t="shared" si="7"/>
        <v>1.2178141037097556</v>
      </c>
      <c r="L41">
        <f t="shared" si="8"/>
        <v>112519</v>
      </c>
      <c r="M41">
        <f t="shared" si="9"/>
        <v>18761</v>
      </c>
      <c r="N41">
        <f t="shared" si="10"/>
        <v>62667.199999999997</v>
      </c>
      <c r="O41">
        <f t="shared" si="11"/>
        <v>93758</v>
      </c>
      <c r="Q41">
        <v>-10398</v>
      </c>
      <c r="R41">
        <v>5332</v>
      </c>
      <c r="T41">
        <v>-1932.4000000000015</v>
      </c>
      <c r="U41">
        <v>828.79999999999563</v>
      </c>
      <c r="W41">
        <v>11736</v>
      </c>
      <c r="X41">
        <v>1596.8</v>
      </c>
      <c r="AB41">
        <v>62667.199999999997</v>
      </c>
      <c r="AC41">
        <v>1.2178141037097556</v>
      </c>
      <c r="AI41">
        <v>62667.199999999997</v>
      </c>
      <c r="AJ41">
        <v>1.2178141037097556</v>
      </c>
    </row>
    <row r="42" spans="2:38" x14ac:dyDescent="0.25">
      <c r="B42">
        <v>118314</v>
      </c>
      <c r="C42">
        <v>42832</v>
      </c>
      <c r="D42">
        <v>108373</v>
      </c>
      <c r="E42">
        <v>37924</v>
      </c>
      <c r="F42">
        <v>88946</v>
      </c>
      <c r="H42">
        <v>132638</v>
      </c>
      <c r="J42">
        <f t="shared" si="6"/>
        <v>79277.8</v>
      </c>
      <c r="K42">
        <f t="shared" si="7"/>
        <v>1.6730787181278997</v>
      </c>
      <c r="L42">
        <f t="shared" si="8"/>
        <v>118314</v>
      </c>
      <c r="M42">
        <f t="shared" si="9"/>
        <v>37924</v>
      </c>
      <c r="N42">
        <f t="shared" si="10"/>
        <v>79277.8</v>
      </c>
      <c r="O42">
        <f t="shared" si="11"/>
        <v>80390</v>
      </c>
      <c r="Q42">
        <v>8531</v>
      </c>
      <c r="R42">
        <v>-18</v>
      </c>
      <c r="T42">
        <v>1418.8000000000029</v>
      </c>
      <c r="U42">
        <v>-1495.5999999999913</v>
      </c>
      <c r="W42">
        <v>6074.7999999999993</v>
      </c>
      <c r="X42">
        <v>4356.3999999999996</v>
      </c>
      <c r="AF42">
        <v>79277.8</v>
      </c>
      <c r="AG42">
        <v>1.6730787181278997</v>
      </c>
      <c r="AK42">
        <v>79277.8</v>
      </c>
      <c r="AL42">
        <v>1.6730787181278997</v>
      </c>
    </row>
    <row r="43" spans="2:38" x14ac:dyDescent="0.25">
      <c r="B43">
        <v>60008</v>
      </c>
      <c r="C43">
        <v>111320</v>
      </c>
      <c r="D43">
        <v>102397</v>
      </c>
      <c r="E43">
        <v>51097</v>
      </c>
      <c r="F43">
        <v>32834</v>
      </c>
      <c r="H43">
        <v>130851</v>
      </c>
      <c r="J43">
        <f t="shared" si="6"/>
        <v>71531.199999999997</v>
      </c>
      <c r="K43">
        <f t="shared" si="7"/>
        <v>1.8292856823316259</v>
      </c>
      <c r="L43">
        <f t="shared" si="8"/>
        <v>111320</v>
      </c>
      <c r="M43">
        <f t="shared" si="9"/>
        <v>32834</v>
      </c>
      <c r="N43">
        <f t="shared" si="10"/>
        <v>71531.199999999997</v>
      </c>
      <c r="O43">
        <f t="shared" si="11"/>
        <v>78486</v>
      </c>
      <c r="Q43">
        <v>25317</v>
      </c>
      <c r="R43">
        <v>86</v>
      </c>
      <c r="T43">
        <v>240.39999999999418</v>
      </c>
      <c r="U43">
        <v>-1919.8000000000029</v>
      </c>
      <c r="W43">
        <v>8932.4</v>
      </c>
      <c r="X43">
        <v>1959.8000000000002</v>
      </c>
      <c r="AB43">
        <v>71531.199999999997</v>
      </c>
      <c r="AC43">
        <v>1.8292856823316259</v>
      </c>
      <c r="AK43">
        <v>71531.199999999997</v>
      </c>
      <c r="AL43">
        <v>1.8292856823316259</v>
      </c>
    </row>
    <row r="44" spans="2:38" x14ac:dyDescent="0.25">
      <c r="B44">
        <v>104074</v>
      </c>
      <c r="C44">
        <v>9888</v>
      </c>
      <c r="D44">
        <v>78342</v>
      </c>
      <c r="E44">
        <v>110635</v>
      </c>
      <c r="F44">
        <v>48318</v>
      </c>
      <c r="H44">
        <v>115536</v>
      </c>
      <c r="J44">
        <f t="shared" si="6"/>
        <v>70251.399999999994</v>
      </c>
      <c r="K44">
        <f t="shared" si="7"/>
        <v>1.6446077942930677</v>
      </c>
      <c r="L44">
        <f t="shared" si="8"/>
        <v>110635</v>
      </c>
      <c r="M44">
        <f t="shared" si="9"/>
        <v>9888</v>
      </c>
      <c r="N44">
        <f t="shared" si="10"/>
        <v>70251.399999999994</v>
      </c>
      <c r="O44">
        <f t="shared" si="11"/>
        <v>100747</v>
      </c>
      <c r="Q44">
        <v>16275</v>
      </c>
      <c r="R44">
        <v>-3866</v>
      </c>
      <c r="T44">
        <v>-2933.6000000000058</v>
      </c>
      <c r="U44">
        <v>-107.60000000000582</v>
      </c>
      <c r="W44">
        <v>16209.2</v>
      </c>
      <c r="X44">
        <v>340.8</v>
      </c>
      <c r="AB44">
        <v>70251.399999999994</v>
      </c>
      <c r="AC44">
        <v>1.6446077942930677</v>
      </c>
      <c r="AK44">
        <v>70251.399999999994</v>
      </c>
      <c r="AL44">
        <v>1.6446077942930677</v>
      </c>
    </row>
    <row r="45" spans="2:38" x14ac:dyDescent="0.25">
      <c r="B45">
        <v>67304</v>
      </c>
      <c r="C45">
        <v>102843</v>
      </c>
      <c r="D45">
        <v>18855</v>
      </c>
      <c r="E45">
        <v>86343</v>
      </c>
      <c r="F45">
        <v>17604</v>
      </c>
      <c r="H45">
        <v>118104</v>
      </c>
      <c r="J45">
        <f t="shared" si="6"/>
        <v>58589.8</v>
      </c>
      <c r="K45">
        <f t="shared" si="7"/>
        <v>2.015777490279878</v>
      </c>
      <c r="L45">
        <f t="shared" si="8"/>
        <v>102843</v>
      </c>
      <c r="M45">
        <f t="shared" si="9"/>
        <v>17604</v>
      </c>
      <c r="N45">
        <f t="shared" si="10"/>
        <v>58589.8</v>
      </c>
      <c r="O45">
        <f t="shared" si="11"/>
        <v>85239</v>
      </c>
      <c r="Q45">
        <v>-6249</v>
      </c>
      <c r="R45">
        <v>-84</v>
      </c>
      <c r="T45">
        <v>-15259.399999999994</v>
      </c>
      <c r="U45">
        <v>-627.79999999999563</v>
      </c>
      <c r="W45">
        <v>16602.2</v>
      </c>
      <c r="X45">
        <v>993.40000000000009</v>
      </c>
      <c r="AF45">
        <v>58589.8</v>
      </c>
      <c r="AG45">
        <v>2.015777490279878</v>
      </c>
      <c r="AK45">
        <v>58589.8</v>
      </c>
      <c r="AL45">
        <v>2.015777490279878</v>
      </c>
    </row>
    <row r="46" spans="2:38" x14ac:dyDescent="0.25">
      <c r="B46">
        <v>37662</v>
      </c>
      <c r="C46">
        <v>23539</v>
      </c>
      <c r="D46">
        <v>77478</v>
      </c>
      <c r="E46">
        <v>13390</v>
      </c>
      <c r="F46">
        <v>61567</v>
      </c>
      <c r="H46">
        <v>82840</v>
      </c>
      <c r="J46">
        <f t="shared" si="6"/>
        <v>42727.199999999997</v>
      </c>
      <c r="K46">
        <f t="shared" si="7"/>
        <v>1.9388118107435077</v>
      </c>
      <c r="L46">
        <f t="shared" si="8"/>
        <v>77478</v>
      </c>
      <c r="M46">
        <f t="shared" si="9"/>
        <v>13390</v>
      </c>
      <c r="N46">
        <f t="shared" si="10"/>
        <v>42727.199999999997</v>
      </c>
      <c r="O46">
        <f t="shared" si="11"/>
        <v>64088</v>
      </c>
      <c r="Q46">
        <v>5842</v>
      </c>
      <c r="R46">
        <v>70</v>
      </c>
      <c r="T46">
        <v>4351.1999999999971</v>
      </c>
      <c r="U46">
        <v>-800.20000000000437</v>
      </c>
      <c r="W46">
        <v>10941.2</v>
      </c>
      <c r="X46">
        <v>2305.4</v>
      </c>
      <c r="AD46">
        <v>42727.199999999997</v>
      </c>
      <c r="AE46">
        <v>1.9388118107435077</v>
      </c>
      <c r="AK46">
        <v>42727.199999999997</v>
      </c>
      <c r="AL46">
        <v>1.9388118107435077</v>
      </c>
    </row>
    <row r="47" spans="2:38" x14ac:dyDescent="0.25">
      <c r="B47">
        <v>89638</v>
      </c>
      <c r="C47">
        <v>61339</v>
      </c>
      <c r="D47">
        <v>13835</v>
      </c>
      <c r="E47">
        <v>71464</v>
      </c>
      <c r="F47">
        <v>20540</v>
      </c>
      <c r="H47">
        <v>75085</v>
      </c>
      <c r="J47">
        <f t="shared" si="6"/>
        <v>51363.199999999997</v>
      </c>
      <c r="K47">
        <f t="shared" si="7"/>
        <v>1.4618442776151019</v>
      </c>
      <c r="L47">
        <f t="shared" si="8"/>
        <v>89638</v>
      </c>
      <c r="M47">
        <f t="shared" si="9"/>
        <v>13835</v>
      </c>
      <c r="N47">
        <f t="shared" si="10"/>
        <v>51363.199999999997</v>
      </c>
      <c r="O47">
        <f t="shared" si="11"/>
        <v>75803</v>
      </c>
      <c r="Q47">
        <v>19858</v>
      </c>
      <c r="R47">
        <v>2168</v>
      </c>
      <c r="T47">
        <v>244.39999999999418</v>
      </c>
      <c r="U47">
        <v>552.59999999999854</v>
      </c>
      <c r="W47">
        <v>15757.199999999999</v>
      </c>
      <c r="X47">
        <v>1224.5999999999999</v>
      </c>
      <c r="Z47">
        <v>51363.199999999997</v>
      </c>
      <c r="AA47">
        <v>1.4618442776151019</v>
      </c>
      <c r="AI47">
        <v>51363.199999999997</v>
      </c>
      <c r="AJ47">
        <v>1.4618442776151019</v>
      </c>
    </row>
    <row r="48" spans="2:38" x14ac:dyDescent="0.25">
      <c r="B48">
        <v>12664</v>
      </c>
      <c r="C48">
        <v>66822</v>
      </c>
      <c r="D48">
        <v>106036</v>
      </c>
      <c r="E48">
        <v>55779</v>
      </c>
      <c r="F48">
        <v>73912</v>
      </c>
      <c r="H48">
        <v>87871</v>
      </c>
      <c r="J48">
        <f t="shared" si="6"/>
        <v>63042.6</v>
      </c>
      <c r="K48">
        <f t="shared" si="7"/>
        <v>1.3938352796363094</v>
      </c>
      <c r="L48">
        <f t="shared" si="8"/>
        <v>106036</v>
      </c>
      <c r="M48">
        <f t="shared" si="9"/>
        <v>12664</v>
      </c>
      <c r="N48">
        <f t="shared" si="10"/>
        <v>63042.6</v>
      </c>
      <c r="O48">
        <f t="shared" si="11"/>
        <v>93372</v>
      </c>
      <c r="Q48">
        <v>49</v>
      </c>
      <c r="R48">
        <v>1986</v>
      </c>
      <c r="T48">
        <v>-1237.2000000000044</v>
      </c>
      <c r="U48">
        <v>1131.4000000000015</v>
      </c>
      <c r="W48">
        <v>6912.4000000000005</v>
      </c>
      <c r="X48">
        <v>1702.6</v>
      </c>
      <c r="AB48">
        <v>63042.6</v>
      </c>
      <c r="AC48">
        <v>1.3938352796363094</v>
      </c>
      <c r="AK48">
        <v>63042.6</v>
      </c>
      <c r="AL48">
        <v>1.3938352796363094</v>
      </c>
    </row>
    <row r="49" spans="2:38" x14ac:dyDescent="0.25">
      <c r="B49">
        <v>77744</v>
      </c>
      <c r="C49">
        <v>107262</v>
      </c>
      <c r="D49">
        <v>64009</v>
      </c>
      <c r="E49">
        <v>22828</v>
      </c>
      <c r="F49">
        <v>23146</v>
      </c>
      <c r="H49">
        <v>62426</v>
      </c>
      <c r="J49">
        <f t="shared" si="6"/>
        <v>58997.8</v>
      </c>
      <c r="K49">
        <f t="shared" si="7"/>
        <v>1.0581072514568339</v>
      </c>
      <c r="L49">
        <f t="shared" si="8"/>
        <v>107262</v>
      </c>
      <c r="M49">
        <f t="shared" si="9"/>
        <v>22828</v>
      </c>
      <c r="N49">
        <f t="shared" si="10"/>
        <v>58997.8</v>
      </c>
      <c r="O49">
        <f t="shared" si="11"/>
        <v>84434</v>
      </c>
      <c r="Q49">
        <v>9782</v>
      </c>
      <c r="R49">
        <v>549</v>
      </c>
      <c r="T49">
        <v>9822.4000000000015</v>
      </c>
      <c r="U49">
        <v>-720.39999999999418</v>
      </c>
      <c r="W49">
        <v>10893.600000000002</v>
      </c>
      <c r="X49">
        <v>1032.4000000000001</v>
      </c>
      <c r="Z49">
        <v>58997.8</v>
      </c>
      <c r="AA49">
        <v>1.0581072514568339</v>
      </c>
      <c r="AI49">
        <v>58997.8</v>
      </c>
      <c r="AJ49">
        <v>1.0581072514568339</v>
      </c>
    </row>
    <row r="50" spans="2:38" x14ac:dyDescent="0.25">
      <c r="B50">
        <v>106753</v>
      </c>
      <c r="C50">
        <v>16696</v>
      </c>
      <c r="D50">
        <v>106113</v>
      </c>
      <c r="E50">
        <v>90599</v>
      </c>
      <c r="F50">
        <v>11346</v>
      </c>
      <c r="H50">
        <v>83311</v>
      </c>
      <c r="J50">
        <f t="shared" si="6"/>
        <v>66301.399999999994</v>
      </c>
      <c r="K50">
        <f t="shared" si="7"/>
        <v>1.2565496354526451</v>
      </c>
      <c r="L50">
        <f t="shared" si="8"/>
        <v>106753</v>
      </c>
      <c r="M50">
        <f t="shared" si="9"/>
        <v>11346</v>
      </c>
      <c r="N50">
        <f t="shared" si="10"/>
        <v>66301.399999999994</v>
      </c>
      <c r="O50">
        <f t="shared" si="11"/>
        <v>95407</v>
      </c>
      <c r="Q50">
        <v>-17426</v>
      </c>
      <c r="R50">
        <v>-4239</v>
      </c>
      <c r="T50">
        <v>348.79999999998836</v>
      </c>
      <c r="U50">
        <v>1031.5999999999913</v>
      </c>
      <c r="W50">
        <v>8967.6</v>
      </c>
      <c r="X50">
        <v>1170</v>
      </c>
      <c r="AF50">
        <v>66301.399999999994</v>
      </c>
      <c r="AG50">
        <v>1.2565496354526451</v>
      </c>
      <c r="AI50">
        <v>66301.399999999994</v>
      </c>
      <c r="AJ50">
        <v>1.2565496354526451</v>
      </c>
    </row>
    <row r="51" spans="2:38" x14ac:dyDescent="0.25">
      <c r="B51">
        <v>17227</v>
      </c>
      <c r="C51">
        <v>68668</v>
      </c>
      <c r="D51">
        <v>31138</v>
      </c>
      <c r="E51">
        <v>100263</v>
      </c>
      <c r="F51">
        <v>11694</v>
      </c>
      <c r="H51">
        <v>74735</v>
      </c>
      <c r="J51">
        <f t="shared" si="6"/>
        <v>45798</v>
      </c>
      <c r="K51">
        <f t="shared" si="7"/>
        <v>1.6318398183326783</v>
      </c>
      <c r="L51">
        <f t="shared" si="8"/>
        <v>100263</v>
      </c>
      <c r="M51">
        <f t="shared" si="9"/>
        <v>11694</v>
      </c>
      <c r="N51">
        <f t="shared" si="10"/>
        <v>45798</v>
      </c>
      <c r="O51">
        <f t="shared" si="11"/>
        <v>88569</v>
      </c>
      <c r="Q51">
        <v>4994</v>
      </c>
      <c r="R51">
        <v>198</v>
      </c>
      <c r="T51">
        <v>3682.8000000000029</v>
      </c>
      <c r="U51">
        <v>934.40000000000146</v>
      </c>
      <c r="W51">
        <v>4118.3999999999996</v>
      </c>
      <c r="X51">
        <v>1237.2</v>
      </c>
      <c r="AD51">
        <v>45798</v>
      </c>
      <c r="AE51">
        <v>1.6318398183326783</v>
      </c>
      <c r="AK51">
        <v>45798</v>
      </c>
      <c r="AL51">
        <v>1.6318398183326783</v>
      </c>
    </row>
    <row r="52" spans="2:38" x14ac:dyDescent="0.25">
      <c r="B52">
        <v>23918</v>
      </c>
      <c r="C52">
        <v>55808</v>
      </c>
      <c r="D52">
        <v>30903</v>
      </c>
      <c r="E52">
        <v>31731</v>
      </c>
      <c r="F52">
        <v>5307</v>
      </c>
      <c r="H52">
        <v>69292</v>
      </c>
      <c r="J52">
        <f t="shared" si="6"/>
        <v>29533.4</v>
      </c>
      <c r="K52">
        <f t="shared" si="7"/>
        <v>2.3462249520881442</v>
      </c>
      <c r="L52">
        <f t="shared" si="8"/>
        <v>55808</v>
      </c>
      <c r="M52">
        <f t="shared" si="9"/>
        <v>5307</v>
      </c>
      <c r="N52">
        <f t="shared" si="10"/>
        <v>29533.4</v>
      </c>
      <c r="O52">
        <f t="shared" si="11"/>
        <v>50501</v>
      </c>
      <c r="Q52">
        <v>-18776</v>
      </c>
      <c r="R52">
        <v>-1047</v>
      </c>
      <c r="T52">
        <v>-5349.4000000000015</v>
      </c>
      <c r="U52">
        <v>690.40000000000146</v>
      </c>
      <c r="W52">
        <v>23513</v>
      </c>
      <c r="X52">
        <v>691.2</v>
      </c>
      <c r="AD52">
        <v>29533.4</v>
      </c>
      <c r="AE52">
        <v>2.3462249520881442</v>
      </c>
      <c r="AK52">
        <v>29533.4</v>
      </c>
      <c r="AL52">
        <v>2.3462249520881442</v>
      </c>
    </row>
    <row r="53" spans="2:38" x14ac:dyDescent="0.25">
      <c r="B53">
        <v>109791</v>
      </c>
      <c r="C53">
        <v>41162</v>
      </c>
      <c r="D53">
        <v>31871</v>
      </c>
      <c r="E53">
        <v>7958</v>
      </c>
      <c r="F53">
        <v>107373</v>
      </c>
      <c r="H53">
        <v>136344</v>
      </c>
      <c r="J53">
        <f t="shared" si="6"/>
        <v>59631</v>
      </c>
      <c r="K53">
        <f t="shared" si="7"/>
        <v>2.2864617396991496</v>
      </c>
      <c r="L53">
        <f t="shared" si="8"/>
        <v>109791</v>
      </c>
      <c r="M53">
        <f t="shared" si="9"/>
        <v>7958</v>
      </c>
      <c r="N53">
        <f t="shared" si="10"/>
        <v>59631</v>
      </c>
      <c r="O53">
        <f t="shared" si="11"/>
        <v>101833</v>
      </c>
      <c r="Q53">
        <v>21339</v>
      </c>
      <c r="R53">
        <v>-93</v>
      </c>
      <c r="T53">
        <v>-5017.8000000000029</v>
      </c>
      <c r="U53">
        <v>1390.1999999999971</v>
      </c>
      <c r="W53">
        <v>13169</v>
      </c>
      <c r="X53">
        <v>2005</v>
      </c>
      <c r="AF53">
        <v>59631</v>
      </c>
      <c r="AG53">
        <v>2.2864617396991496</v>
      </c>
      <c r="AK53">
        <v>59631</v>
      </c>
      <c r="AL53">
        <v>2.2864617396991496</v>
      </c>
    </row>
    <row r="54" spans="2:38" x14ac:dyDescent="0.25">
      <c r="B54">
        <v>85215</v>
      </c>
      <c r="C54">
        <v>9547</v>
      </c>
      <c r="D54">
        <v>113663</v>
      </c>
      <c r="E54">
        <v>32283</v>
      </c>
      <c r="F54">
        <v>53018</v>
      </c>
      <c r="H54">
        <v>100139</v>
      </c>
      <c r="J54">
        <f t="shared" si="6"/>
        <v>58745.2</v>
      </c>
      <c r="K54">
        <f t="shared" si="7"/>
        <v>1.7046328891551992</v>
      </c>
      <c r="L54">
        <f t="shared" si="8"/>
        <v>113663</v>
      </c>
      <c r="M54">
        <f t="shared" si="9"/>
        <v>9547</v>
      </c>
      <c r="N54">
        <f t="shared" si="10"/>
        <v>58745.2</v>
      </c>
      <c r="O54">
        <f t="shared" si="11"/>
        <v>104116</v>
      </c>
      <c r="Q54">
        <v>18713</v>
      </c>
      <c r="R54">
        <v>2475</v>
      </c>
      <c r="T54">
        <v>14489.799999999996</v>
      </c>
      <c r="U54">
        <v>75</v>
      </c>
      <c r="W54">
        <v>14489.8</v>
      </c>
      <c r="X54">
        <v>76.2</v>
      </c>
      <c r="AD54">
        <v>58745.2</v>
      </c>
      <c r="AE54">
        <v>1.7046328891551992</v>
      </c>
      <c r="AK54">
        <v>58745.2</v>
      </c>
      <c r="AL54">
        <v>1.7046328891551992</v>
      </c>
    </row>
    <row r="55" spans="2:38" x14ac:dyDescent="0.25">
      <c r="B55">
        <v>75201</v>
      </c>
      <c r="C55">
        <v>48076</v>
      </c>
      <c r="D55">
        <v>20562</v>
      </c>
      <c r="E55">
        <v>46396</v>
      </c>
      <c r="F55">
        <v>23410</v>
      </c>
      <c r="H55">
        <v>64048</v>
      </c>
      <c r="J55">
        <f t="shared" si="6"/>
        <v>42729</v>
      </c>
      <c r="K55">
        <f t="shared" si="7"/>
        <v>1.4989351494301295</v>
      </c>
      <c r="L55">
        <f t="shared" si="8"/>
        <v>75201</v>
      </c>
      <c r="M55">
        <f t="shared" si="9"/>
        <v>20562</v>
      </c>
      <c r="N55">
        <f t="shared" si="10"/>
        <v>42729</v>
      </c>
      <c r="O55">
        <f t="shared" si="11"/>
        <v>54639</v>
      </c>
      <c r="Q55">
        <v>11773</v>
      </c>
      <c r="R55">
        <v>949</v>
      </c>
      <c r="T55">
        <v>-8316</v>
      </c>
      <c r="U55">
        <v>-529.40000000000146</v>
      </c>
      <c r="W55">
        <v>12007.6</v>
      </c>
      <c r="X55">
        <v>2865</v>
      </c>
      <c r="Z55">
        <v>42729</v>
      </c>
      <c r="AA55">
        <v>1.4989351494301295</v>
      </c>
      <c r="AI55">
        <v>42729</v>
      </c>
      <c r="AJ55">
        <v>1.4989351494301295</v>
      </c>
    </row>
    <row r="56" spans="2:38" x14ac:dyDescent="0.25">
      <c r="B56">
        <v>73168</v>
      </c>
      <c r="C56">
        <v>62666</v>
      </c>
      <c r="D56">
        <v>11828</v>
      </c>
      <c r="E56">
        <v>46244</v>
      </c>
      <c r="F56">
        <v>48482</v>
      </c>
      <c r="H56">
        <v>119019</v>
      </c>
      <c r="J56">
        <f t="shared" si="6"/>
        <v>48477.599999999999</v>
      </c>
      <c r="K56">
        <f t="shared" si="7"/>
        <v>2.4551339175206692</v>
      </c>
      <c r="L56">
        <f t="shared" si="8"/>
        <v>73168</v>
      </c>
      <c r="M56">
        <f t="shared" si="9"/>
        <v>11828</v>
      </c>
      <c r="N56">
        <f t="shared" si="10"/>
        <v>48477.599999999999</v>
      </c>
      <c r="O56">
        <f t="shared" si="11"/>
        <v>61340</v>
      </c>
      <c r="Q56">
        <v>20004</v>
      </c>
      <c r="R56">
        <v>823</v>
      </c>
      <c r="T56">
        <v>901.19999999999709</v>
      </c>
      <c r="U56">
        <v>94.799999999995634</v>
      </c>
      <c r="W56">
        <v>10840.000000000002</v>
      </c>
      <c r="X56">
        <v>831.2</v>
      </c>
      <c r="AD56">
        <v>48477.599999999999</v>
      </c>
      <c r="AE56">
        <v>2.4551339175206692</v>
      </c>
      <c r="AK56">
        <v>48477.599999999999</v>
      </c>
      <c r="AL56">
        <v>2.4551339175206692</v>
      </c>
    </row>
    <row r="57" spans="2:38" x14ac:dyDescent="0.25">
      <c r="B57">
        <v>55523</v>
      </c>
      <c r="C57">
        <v>117605</v>
      </c>
      <c r="D57">
        <v>69820</v>
      </c>
      <c r="E57">
        <v>89223</v>
      </c>
      <c r="F57">
        <v>103113</v>
      </c>
      <c r="H57">
        <v>89548</v>
      </c>
      <c r="J57">
        <f t="shared" si="6"/>
        <v>87056.8</v>
      </c>
      <c r="K57">
        <f t="shared" si="7"/>
        <v>1.0286158002591412</v>
      </c>
      <c r="L57">
        <f t="shared" si="8"/>
        <v>117605</v>
      </c>
      <c r="M57">
        <f t="shared" si="9"/>
        <v>55523</v>
      </c>
      <c r="N57">
        <f t="shared" si="10"/>
        <v>87056.8</v>
      </c>
      <c r="O57">
        <f t="shared" si="11"/>
        <v>62082</v>
      </c>
      <c r="Q57">
        <v>-9098</v>
      </c>
      <c r="R57">
        <v>-4809</v>
      </c>
      <c r="T57">
        <v>1645.6000000000058</v>
      </c>
      <c r="U57">
        <v>745.19999999999709</v>
      </c>
      <c r="W57">
        <v>14451.199999999997</v>
      </c>
      <c r="X57">
        <v>1083.1999999999998</v>
      </c>
      <c r="AB57">
        <v>87056.8</v>
      </c>
      <c r="AC57">
        <v>1.0286158002591412</v>
      </c>
      <c r="AI57">
        <v>87056.8</v>
      </c>
      <c r="AJ57">
        <v>1.0286158002591412</v>
      </c>
    </row>
    <row r="58" spans="2:38" x14ac:dyDescent="0.25">
      <c r="B58">
        <v>110302</v>
      </c>
      <c r="C58">
        <v>15461</v>
      </c>
      <c r="D58">
        <v>80337</v>
      </c>
      <c r="E58">
        <v>70446</v>
      </c>
      <c r="F58">
        <v>106355</v>
      </c>
      <c r="H58">
        <v>117329</v>
      </c>
      <c r="J58">
        <f t="shared" si="6"/>
        <v>76580.2</v>
      </c>
      <c r="K58">
        <f t="shared" si="7"/>
        <v>1.5321062102214411</v>
      </c>
      <c r="L58">
        <f t="shared" si="8"/>
        <v>110302</v>
      </c>
      <c r="M58">
        <f t="shared" si="9"/>
        <v>15461</v>
      </c>
      <c r="N58">
        <f t="shared" si="10"/>
        <v>76580.2</v>
      </c>
      <c r="O58">
        <f t="shared" si="11"/>
        <v>94841</v>
      </c>
      <c r="Q58">
        <v>2201</v>
      </c>
      <c r="R58">
        <v>-27</v>
      </c>
      <c r="T58">
        <v>-1082</v>
      </c>
      <c r="U58">
        <v>-640.60000000000582</v>
      </c>
      <c r="W58">
        <v>3153.6</v>
      </c>
      <c r="X58">
        <v>1787.8</v>
      </c>
      <c r="AB58">
        <v>76580.2</v>
      </c>
      <c r="AC58">
        <v>1.5321062102214411</v>
      </c>
      <c r="AK58">
        <v>76580.2</v>
      </c>
      <c r="AL58">
        <v>1.5321062102214411</v>
      </c>
    </row>
    <row r="59" spans="2:38" x14ac:dyDescent="0.25">
      <c r="B59">
        <v>108842</v>
      </c>
      <c r="C59">
        <v>26887</v>
      </c>
      <c r="D59">
        <v>16428</v>
      </c>
      <c r="E59">
        <v>78739</v>
      </c>
      <c r="F59">
        <v>112586</v>
      </c>
      <c r="H59">
        <v>120993</v>
      </c>
      <c r="J59">
        <f t="shared" si="6"/>
        <v>68696.399999999994</v>
      </c>
      <c r="K59">
        <f t="shared" si="7"/>
        <v>1.7612713329956156</v>
      </c>
      <c r="L59">
        <f t="shared" si="8"/>
        <v>112586</v>
      </c>
      <c r="M59">
        <f t="shared" si="9"/>
        <v>16428</v>
      </c>
      <c r="N59">
        <f t="shared" si="10"/>
        <v>68696.399999999994</v>
      </c>
      <c r="O59">
        <f t="shared" si="11"/>
        <v>96158</v>
      </c>
      <c r="Q59">
        <v>17673</v>
      </c>
      <c r="R59">
        <v>2935</v>
      </c>
      <c r="T59">
        <v>-405</v>
      </c>
      <c r="U59">
        <v>-939.40000000000873</v>
      </c>
      <c r="W59">
        <v>7940.2</v>
      </c>
      <c r="X59">
        <v>3288.6000000000004</v>
      </c>
      <c r="AF59">
        <v>68696.399999999994</v>
      </c>
      <c r="AG59">
        <v>1.7612713329956156</v>
      </c>
      <c r="AK59">
        <v>68696.399999999994</v>
      </c>
      <c r="AL59">
        <v>1.7612713329956156</v>
      </c>
    </row>
    <row r="60" spans="2:38" x14ac:dyDescent="0.25">
      <c r="B60">
        <v>36140</v>
      </c>
      <c r="C60">
        <v>92771</v>
      </c>
      <c r="D60">
        <v>94422</v>
      </c>
      <c r="E60">
        <v>89257</v>
      </c>
      <c r="F60">
        <v>31200</v>
      </c>
      <c r="H60">
        <v>114672</v>
      </c>
      <c r="J60">
        <f t="shared" si="6"/>
        <v>68758</v>
      </c>
      <c r="K60">
        <f t="shared" si="7"/>
        <v>1.6677622967509236</v>
      </c>
      <c r="L60">
        <f t="shared" si="8"/>
        <v>94422</v>
      </c>
      <c r="M60">
        <f t="shared" si="9"/>
        <v>31200</v>
      </c>
      <c r="N60">
        <f t="shared" si="10"/>
        <v>68758</v>
      </c>
      <c r="O60">
        <f t="shared" si="11"/>
        <v>63222</v>
      </c>
      <c r="Q60">
        <v>4587</v>
      </c>
      <c r="R60">
        <v>-3961</v>
      </c>
      <c r="T60">
        <v>3395.8000000000029</v>
      </c>
      <c r="U60">
        <v>135.39999999999418</v>
      </c>
      <c r="W60">
        <v>8291.7999999999993</v>
      </c>
      <c r="X60">
        <v>204.59999999999997</v>
      </c>
      <c r="AF60">
        <v>68758</v>
      </c>
      <c r="AG60">
        <v>1.6677622967509236</v>
      </c>
      <c r="AK60">
        <v>68758</v>
      </c>
      <c r="AL60">
        <v>1.6677622967509236</v>
      </c>
    </row>
    <row r="61" spans="2:38" x14ac:dyDescent="0.25">
      <c r="B61">
        <v>70015</v>
      </c>
      <c r="C61">
        <v>85155</v>
      </c>
      <c r="D61">
        <v>75842</v>
      </c>
      <c r="E61">
        <v>21902</v>
      </c>
      <c r="F61">
        <v>89720</v>
      </c>
      <c r="H61">
        <v>118205</v>
      </c>
      <c r="J61">
        <f t="shared" si="6"/>
        <v>68526.8</v>
      </c>
      <c r="K61">
        <f t="shared" si="7"/>
        <v>1.7249455687409889</v>
      </c>
      <c r="L61">
        <f t="shared" si="8"/>
        <v>89720</v>
      </c>
      <c r="M61">
        <f t="shared" si="9"/>
        <v>21902</v>
      </c>
      <c r="N61">
        <f t="shared" si="10"/>
        <v>68526.8</v>
      </c>
      <c r="O61">
        <f t="shared" si="11"/>
        <v>67818</v>
      </c>
      <c r="Q61">
        <v>12917</v>
      </c>
      <c r="R61">
        <v>-190</v>
      </c>
      <c r="T61">
        <v>-6577</v>
      </c>
      <c r="U61">
        <v>-723.59999999999127</v>
      </c>
      <c r="W61">
        <v>12190.599999999999</v>
      </c>
      <c r="X61">
        <v>1582.8000000000002</v>
      </c>
      <c r="AB61">
        <v>68526.8</v>
      </c>
      <c r="AC61">
        <v>1.7249455687409889</v>
      </c>
      <c r="AK61">
        <v>68526.8</v>
      </c>
      <c r="AL61">
        <v>1.7249455687409889</v>
      </c>
    </row>
    <row r="62" spans="2:38" x14ac:dyDescent="0.25">
      <c r="B62">
        <v>43057</v>
      </c>
      <c r="C62">
        <v>76457</v>
      </c>
      <c r="D62">
        <v>99838</v>
      </c>
      <c r="E62">
        <v>115967</v>
      </c>
      <c r="F62">
        <v>67979</v>
      </c>
      <c r="H62">
        <v>108707</v>
      </c>
      <c r="J62">
        <f t="shared" si="6"/>
        <v>80659.600000000006</v>
      </c>
      <c r="K62">
        <f t="shared" si="7"/>
        <v>1.3477255032259023</v>
      </c>
      <c r="L62">
        <f t="shared" si="8"/>
        <v>115967</v>
      </c>
      <c r="M62">
        <f t="shared" si="9"/>
        <v>43057</v>
      </c>
      <c r="N62">
        <f t="shared" si="10"/>
        <v>80659.600000000006</v>
      </c>
      <c r="O62">
        <f t="shared" si="11"/>
        <v>72910</v>
      </c>
      <c r="Q62">
        <v>-18721</v>
      </c>
      <c r="R62">
        <v>4829</v>
      </c>
      <c r="T62">
        <v>7794.4000000000087</v>
      </c>
      <c r="U62">
        <v>1321.8000000000029</v>
      </c>
      <c r="W62">
        <v>7794.4</v>
      </c>
      <c r="X62">
        <v>1481</v>
      </c>
      <c r="AF62">
        <v>80659.600000000006</v>
      </c>
      <c r="AG62">
        <v>1.3477255032259023</v>
      </c>
      <c r="AI62">
        <v>80659.600000000006</v>
      </c>
      <c r="AJ62">
        <v>1.3477255032259023</v>
      </c>
    </row>
    <row r="63" spans="2:38" x14ac:dyDescent="0.25">
      <c r="B63">
        <v>30379</v>
      </c>
      <c r="C63">
        <v>69757</v>
      </c>
      <c r="D63">
        <v>11253</v>
      </c>
      <c r="E63">
        <v>70589</v>
      </c>
      <c r="F63">
        <v>106969</v>
      </c>
      <c r="H63">
        <v>129597</v>
      </c>
      <c r="J63">
        <f t="shared" si="6"/>
        <v>57789.4</v>
      </c>
      <c r="K63">
        <f t="shared" si="7"/>
        <v>2.2425738976352063</v>
      </c>
      <c r="L63">
        <f t="shared" si="8"/>
        <v>106969</v>
      </c>
      <c r="M63">
        <f t="shared" si="9"/>
        <v>11253</v>
      </c>
      <c r="N63">
        <f t="shared" si="10"/>
        <v>57789.4</v>
      </c>
      <c r="O63">
        <f t="shared" si="11"/>
        <v>95716</v>
      </c>
      <c r="Q63">
        <v>20250</v>
      </c>
      <c r="R63">
        <v>-1708</v>
      </c>
      <c r="T63">
        <v>-2185.4000000000015</v>
      </c>
      <c r="U63">
        <v>570</v>
      </c>
      <c r="W63">
        <v>6247.4000000000005</v>
      </c>
      <c r="X63">
        <v>1642.4</v>
      </c>
      <c r="AD63">
        <v>57789.4</v>
      </c>
      <c r="AE63">
        <v>2.2425738976352063</v>
      </c>
      <c r="AK63">
        <v>57789.4</v>
      </c>
      <c r="AL63">
        <v>2.2425738976352063</v>
      </c>
    </row>
    <row r="64" spans="2:38" x14ac:dyDescent="0.25">
      <c r="B64">
        <v>52954</v>
      </c>
      <c r="C64">
        <v>109784</v>
      </c>
      <c r="D64">
        <v>105968</v>
      </c>
      <c r="E64">
        <v>104444</v>
      </c>
      <c r="F64">
        <v>111402</v>
      </c>
      <c r="H64">
        <v>126069</v>
      </c>
      <c r="J64">
        <f t="shared" si="6"/>
        <v>96910.399999999994</v>
      </c>
      <c r="K64">
        <f t="shared" si="7"/>
        <v>1.3008820518747215</v>
      </c>
      <c r="L64">
        <f t="shared" si="8"/>
        <v>111402</v>
      </c>
      <c r="M64">
        <f t="shared" si="9"/>
        <v>52954</v>
      </c>
      <c r="N64">
        <f t="shared" si="10"/>
        <v>96910.399999999994</v>
      </c>
      <c r="O64">
        <f t="shared" si="11"/>
        <v>58448</v>
      </c>
      <c r="Q64">
        <v>-18702</v>
      </c>
      <c r="R64">
        <v>0</v>
      </c>
      <c r="T64">
        <v>-8549.8000000000029</v>
      </c>
      <c r="U64">
        <v>-332.80000000000291</v>
      </c>
      <c r="W64">
        <v>13187.4</v>
      </c>
      <c r="X64">
        <v>1112</v>
      </c>
      <c r="AB64">
        <v>96910.399999999994</v>
      </c>
      <c r="AC64">
        <v>1.3008820518747215</v>
      </c>
      <c r="AI64">
        <v>96910.399999999994</v>
      </c>
      <c r="AJ64">
        <v>1.3008820518747215</v>
      </c>
    </row>
    <row r="65" spans="2:38" x14ac:dyDescent="0.25">
      <c r="B65">
        <v>35016</v>
      </c>
      <c r="C65">
        <v>80640</v>
      </c>
      <c r="D65">
        <v>107576</v>
      </c>
      <c r="E65">
        <v>99058</v>
      </c>
      <c r="F65">
        <v>85322</v>
      </c>
      <c r="H65">
        <v>86699</v>
      </c>
      <c r="J65">
        <f t="shared" si="6"/>
        <v>81522.399999999994</v>
      </c>
      <c r="K65">
        <f t="shared" si="7"/>
        <v>1.063499111900533</v>
      </c>
      <c r="L65">
        <f t="shared" si="8"/>
        <v>107576</v>
      </c>
      <c r="M65">
        <f t="shared" si="9"/>
        <v>35016</v>
      </c>
      <c r="N65">
        <f t="shared" si="10"/>
        <v>81522.399999999994</v>
      </c>
      <c r="O65">
        <f t="shared" si="11"/>
        <v>72560</v>
      </c>
      <c r="Q65">
        <v>-25231</v>
      </c>
      <c r="R65">
        <v>39</v>
      </c>
      <c r="T65">
        <v>-1035.2000000000116</v>
      </c>
      <c r="U65">
        <v>-1159.8000000000029</v>
      </c>
      <c r="W65">
        <v>6248</v>
      </c>
      <c r="X65">
        <v>1464.6</v>
      </c>
      <c r="AB65">
        <v>81522.399999999994</v>
      </c>
      <c r="AC65">
        <v>1.063499111900533</v>
      </c>
      <c r="AI65">
        <v>81522.399999999994</v>
      </c>
      <c r="AJ65">
        <v>1.063499111900533</v>
      </c>
    </row>
    <row r="66" spans="2:38" x14ac:dyDescent="0.25">
      <c r="B66">
        <v>111865</v>
      </c>
      <c r="C66">
        <v>39170</v>
      </c>
      <c r="D66">
        <v>46635</v>
      </c>
      <c r="E66">
        <v>113805</v>
      </c>
      <c r="F66">
        <v>47838</v>
      </c>
      <c r="H66">
        <v>79417</v>
      </c>
      <c r="J66">
        <f t="shared" ref="J66:J101" si="12">AVERAGE(B66:F66)</f>
        <v>71862.600000000006</v>
      </c>
      <c r="K66">
        <f t="shared" ref="K66:K97" si="13">H66/J66</f>
        <v>1.1051228316259083</v>
      </c>
      <c r="L66">
        <f t="shared" ref="L66:L101" si="14">MAX(B66:F66)</f>
        <v>113805</v>
      </c>
      <c r="M66">
        <f t="shared" ref="M66:M101" si="15">MIN(B66:F66)</f>
        <v>39170</v>
      </c>
      <c r="N66">
        <f t="shared" ref="N66:N101" si="16">AVERAGE(B66:F66)</f>
        <v>71862.600000000006</v>
      </c>
      <c r="O66">
        <f t="shared" ref="O66:O101" si="17">L66-M66</f>
        <v>74635</v>
      </c>
      <c r="Q66">
        <v>-29807</v>
      </c>
      <c r="R66">
        <v>287</v>
      </c>
      <c r="T66">
        <v>891.60000000000582</v>
      </c>
      <c r="U66">
        <v>-710.19999999999709</v>
      </c>
      <c r="W66">
        <v>16127.999999999998</v>
      </c>
      <c r="X66">
        <v>2941.8</v>
      </c>
      <c r="AF66">
        <v>71862.600000000006</v>
      </c>
      <c r="AG66">
        <v>1.1051228316259083</v>
      </c>
      <c r="AI66">
        <v>71862.600000000006</v>
      </c>
      <c r="AJ66">
        <v>1.1051228316259083</v>
      </c>
    </row>
    <row r="67" spans="2:38" x14ac:dyDescent="0.25">
      <c r="B67">
        <v>9527</v>
      </c>
      <c r="C67">
        <v>73331</v>
      </c>
      <c r="D67">
        <v>25554</v>
      </c>
      <c r="E67">
        <v>74059</v>
      </c>
      <c r="F67">
        <v>35718</v>
      </c>
      <c r="H67">
        <v>79092</v>
      </c>
      <c r="J67">
        <f t="shared" si="12"/>
        <v>43637.8</v>
      </c>
      <c r="K67">
        <f t="shared" si="13"/>
        <v>1.8124653396825687</v>
      </c>
      <c r="L67">
        <f t="shared" si="14"/>
        <v>74059</v>
      </c>
      <c r="M67">
        <f t="shared" si="15"/>
        <v>9527</v>
      </c>
      <c r="N67">
        <f t="shared" si="16"/>
        <v>43637.8</v>
      </c>
      <c r="O67">
        <f t="shared" si="17"/>
        <v>64532</v>
      </c>
      <c r="Q67">
        <v>-19431</v>
      </c>
      <c r="R67">
        <v>-334</v>
      </c>
      <c r="T67">
        <v>3416.8000000000029</v>
      </c>
      <c r="U67">
        <v>-15.599999999998545</v>
      </c>
      <c r="W67">
        <v>8536</v>
      </c>
      <c r="X67">
        <v>450.40000000000003</v>
      </c>
      <c r="AD67">
        <v>43637.8</v>
      </c>
      <c r="AE67">
        <v>1.8124653396825687</v>
      </c>
      <c r="AK67">
        <v>43637.8</v>
      </c>
      <c r="AL67">
        <v>1.8124653396825687</v>
      </c>
    </row>
    <row r="68" spans="2:38" x14ac:dyDescent="0.25">
      <c r="B68">
        <v>79753</v>
      </c>
      <c r="C68">
        <v>55861</v>
      </c>
      <c r="D68">
        <v>25075</v>
      </c>
      <c r="E68">
        <v>38925</v>
      </c>
      <c r="F68">
        <v>93738</v>
      </c>
      <c r="H68">
        <v>115817</v>
      </c>
      <c r="J68">
        <f t="shared" si="12"/>
        <v>58670.400000000001</v>
      </c>
      <c r="K68">
        <f t="shared" si="13"/>
        <v>1.974027789140691</v>
      </c>
      <c r="L68">
        <f t="shared" si="14"/>
        <v>93738</v>
      </c>
      <c r="M68">
        <f t="shared" si="15"/>
        <v>25075</v>
      </c>
      <c r="N68">
        <f t="shared" si="16"/>
        <v>58670.400000000001</v>
      </c>
      <c r="O68">
        <f t="shared" si="17"/>
        <v>68663</v>
      </c>
      <c r="Q68">
        <v>-11857</v>
      </c>
      <c r="R68">
        <v>1147</v>
      </c>
      <c r="T68">
        <v>-12251.400000000001</v>
      </c>
      <c r="U68">
        <v>-376.40000000000146</v>
      </c>
      <c r="W68">
        <v>12251.400000000001</v>
      </c>
      <c r="X68">
        <v>534.80000000000007</v>
      </c>
      <c r="AF68">
        <v>58670.400000000001</v>
      </c>
      <c r="AG68">
        <v>1.974027789140691</v>
      </c>
      <c r="AK68">
        <v>58670.400000000001</v>
      </c>
      <c r="AL68">
        <v>1.974027789140691</v>
      </c>
    </row>
    <row r="69" spans="2:38" x14ac:dyDescent="0.25">
      <c r="B69">
        <v>23633</v>
      </c>
      <c r="C69">
        <v>16886</v>
      </c>
      <c r="D69">
        <v>74885</v>
      </c>
      <c r="E69">
        <v>51455</v>
      </c>
      <c r="F69">
        <v>110274</v>
      </c>
      <c r="H69">
        <v>74813</v>
      </c>
      <c r="J69">
        <f t="shared" si="12"/>
        <v>55426.6</v>
      </c>
      <c r="K69">
        <f t="shared" si="13"/>
        <v>1.3497670793445746</v>
      </c>
      <c r="L69">
        <f t="shared" si="14"/>
        <v>110274</v>
      </c>
      <c r="M69">
        <f t="shared" si="15"/>
        <v>16886</v>
      </c>
      <c r="N69">
        <f t="shared" si="16"/>
        <v>55426.6</v>
      </c>
      <c r="O69">
        <f t="shared" si="17"/>
        <v>93388</v>
      </c>
      <c r="Q69">
        <v>-2431</v>
      </c>
      <c r="R69">
        <v>-3830</v>
      </c>
      <c r="T69">
        <v>-120.20000000000437</v>
      </c>
      <c r="U69">
        <v>-986.20000000000437</v>
      </c>
      <c r="W69">
        <v>9079.7999999999993</v>
      </c>
      <c r="X69">
        <v>3854.2</v>
      </c>
      <c r="Z69">
        <v>55426.6</v>
      </c>
      <c r="AA69">
        <v>1.3497670793445746</v>
      </c>
      <c r="AK69">
        <v>55426.6</v>
      </c>
      <c r="AL69">
        <v>1.3497670793445746</v>
      </c>
    </row>
    <row r="70" spans="2:38" x14ac:dyDescent="0.25">
      <c r="B70">
        <v>39939</v>
      </c>
      <c r="C70">
        <v>58758</v>
      </c>
      <c r="D70">
        <v>23008</v>
      </c>
      <c r="E70">
        <v>57749</v>
      </c>
      <c r="F70">
        <v>13878</v>
      </c>
      <c r="H70">
        <v>88068</v>
      </c>
      <c r="J70">
        <f t="shared" si="12"/>
        <v>38666.400000000001</v>
      </c>
      <c r="K70">
        <f t="shared" si="13"/>
        <v>2.2776363974923965</v>
      </c>
      <c r="L70">
        <f t="shared" si="14"/>
        <v>58758</v>
      </c>
      <c r="M70">
        <f t="shared" si="15"/>
        <v>13878</v>
      </c>
      <c r="N70">
        <f t="shared" si="16"/>
        <v>38666.400000000001</v>
      </c>
      <c r="O70">
        <f t="shared" si="17"/>
        <v>44880</v>
      </c>
      <c r="Q70">
        <v>-8610</v>
      </c>
      <c r="R70">
        <v>36</v>
      </c>
      <c r="T70">
        <v>-8196.5999999999985</v>
      </c>
      <c r="U70">
        <v>-861.40000000000146</v>
      </c>
      <c r="W70">
        <v>9795.7999999999993</v>
      </c>
      <c r="X70">
        <v>1164.2</v>
      </c>
      <c r="AD70">
        <v>38666.400000000001</v>
      </c>
      <c r="AE70">
        <v>2.2776363974923965</v>
      </c>
      <c r="AK70">
        <v>38666.400000000001</v>
      </c>
      <c r="AL70">
        <v>2.2776363974923965</v>
      </c>
    </row>
    <row r="71" spans="2:38" x14ac:dyDescent="0.25">
      <c r="B71">
        <v>31564</v>
      </c>
      <c r="C71">
        <v>17078</v>
      </c>
      <c r="D71">
        <v>57560</v>
      </c>
      <c r="E71">
        <v>69604</v>
      </c>
      <c r="F71">
        <v>34947</v>
      </c>
      <c r="H71">
        <v>45760</v>
      </c>
      <c r="J71">
        <f t="shared" si="12"/>
        <v>42150.6</v>
      </c>
      <c r="K71">
        <f t="shared" si="13"/>
        <v>1.08563104677039</v>
      </c>
      <c r="L71">
        <f t="shared" si="14"/>
        <v>69604</v>
      </c>
      <c r="M71">
        <f t="shared" si="15"/>
        <v>17078</v>
      </c>
      <c r="N71">
        <f t="shared" si="16"/>
        <v>42150.6</v>
      </c>
      <c r="O71">
        <f t="shared" si="17"/>
        <v>52526</v>
      </c>
      <c r="Q71">
        <v>-13895</v>
      </c>
      <c r="R71">
        <v>0</v>
      </c>
      <c r="T71">
        <v>133.79999999999563</v>
      </c>
      <c r="U71">
        <v>162.19999999999709</v>
      </c>
      <c r="W71">
        <v>14660.599999999999</v>
      </c>
      <c r="X71">
        <v>2452.6</v>
      </c>
      <c r="Z71">
        <v>42150.6</v>
      </c>
      <c r="AA71">
        <v>1.08563104677039</v>
      </c>
      <c r="AI71">
        <v>42150.6</v>
      </c>
      <c r="AJ71">
        <v>1.08563104677039</v>
      </c>
    </row>
    <row r="72" spans="2:38" x14ac:dyDescent="0.25">
      <c r="B72">
        <v>91901</v>
      </c>
      <c r="C72">
        <v>29162</v>
      </c>
      <c r="D72">
        <v>116469</v>
      </c>
      <c r="E72">
        <v>21341</v>
      </c>
      <c r="F72">
        <v>52571</v>
      </c>
      <c r="H72">
        <v>100891</v>
      </c>
      <c r="J72">
        <f t="shared" si="12"/>
        <v>62288.800000000003</v>
      </c>
      <c r="K72">
        <f t="shared" si="13"/>
        <v>1.6197293895531781</v>
      </c>
      <c r="L72">
        <f t="shared" si="14"/>
        <v>116469</v>
      </c>
      <c r="M72">
        <f t="shared" si="15"/>
        <v>21341</v>
      </c>
      <c r="N72">
        <f t="shared" si="16"/>
        <v>62288.800000000003</v>
      </c>
      <c r="O72">
        <f t="shared" si="17"/>
        <v>95128</v>
      </c>
      <c r="Q72">
        <v>-9194</v>
      </c>
      <c r="R72">
        <v>2679</v>
      </c>
      <c r="T72">
        <v>-5804</v>
      </c>
      <c r="U72">
        <v>281.40000000000146</v>
      </c>
      <c r="W72">
        <v>13744.8</v>
      </c>
      <c r="X72">
        <v>411.80000000000007</v>
      </c>
      <c r="AF72">
        <v>62288.800000000003</v>
      </c>
      <c r="AG72">
        <v>1.6197293895531781</v>
      </c>
      <c r="AK72">
        <v>62288.800000000003</v>
      </c>
      <c r="AL72">
        <v>1.6197293895531781</v>
      </c>
    </row>
    <row r="73" spans="2:38" x14ac:dyDescent="0.25">
      <c r="B73">
        <v>26825</v>
      </c>
      <c r="C73">
        <v>30723</v>
      </c>
      <c r="D73">
        <v>29368</v>
      </c>
      <c r="E73">
        <v>25906</v>
      </c>
      <c r="F73">
        <v>103529</v>
      </c>
      <c r="H73">
        <v>49787</v>
      </c>
      <c r="J73">
        <f t="shared" si="12"/>
        <v>43270.2</v>
      </c>
      <c r="K73">
        <f t="shared" si="13"/>
        <v>1.1506071152895065</v>
      </c>
      <c r="L73">
        <f t="shared" si="14"/>
        <v>103529</v>
      </c>
      <c r="M73">
        <f t="shared" si="15"/>
        <v>25906</v>
      </c>
      <c r="N73">
        <f t="shared" si="16"/>
        <v>43270.2</v>
      </c>
      <c r="O73">
        <f t="shared" si="17"/>
        <v>77623</v>
      </c>
      <c r="Q73">
        <v>-6670</v>
      </c>
      <c r="R73">
        <v>5034</v>
      </c>
      <c r="T73">
        <v>-3322.2000000000044</v>
      </c>
      <c r="U73">
        <v>-421.80000000000291</v>
      </c>
      <c r="W73">
        <v>19392.600000000002</v>
      </c>
      <c r="X73">
        <v>2230.6</v>
      </c>
      <c r="Z73">
        <v>43270.2</v>
      </c>
      <c r="AA73">
        <v>1.1506071152895065</v>
      </c>
      <c r="AI73">
        <v>43270.2</v>
      </c>
      <c r="AJ73">
        <v>1.1506071152895065</v>
      </c>
    </row>
    <row r="74" spans="2:38" x14ac:dyDescent="0.25">
      <c r="B74">
        <v>52605</v>
      </c>
      <c r="C74">
        <v>8217</v>
      </c>
      <c r="D74">
        <v>14828</v>
      </c>
      <c r="E74">
        <v>30924</v>
      </c>
      <c r="F74">
        <v>116503</v>
      </c>
      <c r="H74">
        <v>60414</v>
      </c>
      <c r="J74">
        <f t="shared" si="12"/>
        <v>44615.4</v>
      </c>
      <c r="K74">
        <f t="shared" si="13"/>
        <v>1.3541064296184726</v>
      </c>
      <c r="L74">
        <f t="shared" si="14"/>
        <v>116503</v>
      </c>
      <c r="M74">
        <f t="shared" si="15"/>
        <v>8217</v>
      </c>
      <c r="N74">
        <f t="shared" si="16"/>
        <v>44615.4</v>
      </c>
      <c r="O74">
        <f t="shared" si="17"/>
        <v>108286</v>
      </c>
      <c r="Q74">
        <v>-13263</v>
      </c>
      <c r="R74">
        <v>303</v>
      </c>
      <c r="T74">
        <v>4394.4000000000015</v>
      </c>
      <c r="U74">
        <v>-212</v>
      </c>
      <c r="W74">
        <v>11658.4</v>
      </c>
      <c r="X74">
        <v>1795.6</v>
      </c>
      <c r="AD74">
        <v>44615.4</v>
      </c>
      <c r="AE74">
        <v>1.3541064296184726</v>
      </c>
      <c r="AI74">
        <v>44615.4</v>
      </c>
      <c r="AJ74">
        <v>1.3541064296184726</v>
      </c>
    </row>
    <row r="75" spans="2:38" x14ac:dyDescent="0.25">
      <c r="B75">
        <v>24119</v>
      </c>
      <c r="C75">
        <v>101597</v>
      </c>
      <c r="D75">
        <v>95621</v>
      </c>
      <c r="E75">
        <v>6271</v>
      </c>
      <c r="F75">
        <v>110693</v>
      </c>
      <c r="H75">
        <v>106614</v>
      </c>
      <c r="J75">
        <f t="shared" si="12"/>
        <v>67660.2</v>
      </c>
      <c r="K75">
        <f t="shared" si="13"/>
        <v>1.5757269413924286</v>
      </c>
      <c r="L75">
        <f t="shared" si="14"/>
        <v>110693</v>
      </c>
      <c r="M75">
        <f t="shared" si="15"/>
        <v>6271</v>
      </c>
      <c r="N75">
        <f t="shared" si="16"/>
        <v>67660.2</v>
      </c>
      <c r="O75">
        <f t="shared" si="17"/>
        <v>104422</v>
      </c>
      <c r="Q75">
        <v>1080</v>
      </c>
      <c r="R75">
        <v>0</v>
      </c>
      <c r="T75">
        <v>-3360</v>
      </c>
      <c r="U75">
        <v>-1414.8000000000029</v>
      </c>
      <c r="W75">
        <v>14183.599999999999</v>
      </c>
      <c r="X75">
        <v>1498.8</v>
      </c>
      <c r="AB75">
        <v>67660.2</v>
      </c>
      <c r="AC75">
        <v>1.5757269413924286</v>
      </c>
      <c r="AI75">
        <v>67660.2</v>
      </c>
      <c r="AJ75">
        <v>1.5757269413924286</v>
      </c>
    </row>
    <row r="76" spans="2:38" x14ac:dyDescent="0.25">
      <c r="B76">
        <v>22381</v>
      </c>
      <c r="C76">
        <v>35330</v>
      </c>
      <c r="D76">
        <v>44763</v>
      </c>
      <c r="E76">
        <v>20989</v>
      </c>
      <c r="F76">
        <v>58132</v>
      </c>
      <c r="H76">
        <v>43036</v>
      </c>
      <c r="J76">
        <f t="shared" si="12"/>
        <v>36319</v>
      </c>
      <c r="K76">
        <f t="shared" si="13"/>
        <v>1.1849445193975605</v>
      </c>
      <c r="L76">
        <f t="shared" si="14"/>
        <v>58132</v>
      </c>
      <c r="M76">
        <f t="shared" si="15"/>
        <v>20989</v>
      </c>
      <c r="N76">
        <f t="shared" si="16"/>
        <v>36319</v>
      </c>
      <c r="O76">
        <f t="shared" si="17"/>
        <v>37143</v>
      </c>
      <c r="Q76">
        <v>4537</v>
      </c>
      <c r="R76">
        <v>1995</v>
      </c>
      <c r="T76">
        <v>5716.5999999999985</v>
      </c>
      <c r="U76">
        <v>1275</v>
      </c>
      <c r="W76">
        <v>9707.7999999999993</v>
      </c>
      <c r="X76">
        <v>1723.8</v>
      </c>
      <c r="Z76">
        <v>36319</v>
      </c>
      <c r="AA76">
        <v>1.1849445193975605</v>
      </c>
      <c r="AI76">
        <v>36319</v>
      </c>
      <c r="AJ76">
        <v>1.1849445193975605</v>
      </c>
    </row>
    <row r="77" spans="2:38" x14ac:dyDescent="0.25">
      <c r="B77">
        <v>51393</v>
      </c>
      <c r="C77">
        <v>63644</v>
      </c>
      <c r="D77">
        <v>62560</v>
      </c>
      <c r="E77">
        <v>51633</v>
      </c>
      <c r="F77">
        <v>10410</v>
      </c>
      <c r="H77">
        <v>110547</v>
      </c>
      <c r="J77">
        <f t="shared" si="12"/>
        <v>47928</v>
      </c>
      <c r="K77">
        <f t="shared" si="13"/>
        <v>2.3065222834251378</v>
      </c>
      <c r="L77">
        <f t="shared" si="14"/>
        <v>63644</v>
      </c>
      <c r="M77">
        <f t="shared" si="15"/>
        <v>10410</v>
      </c>
      <c r="N77">
        <f t="shared" si="16"/>
        <v>47928</v>
      </c>
      <c r="O77">
        <f t="shared" si="17"/>
        <v>53234</v>
      </c>
      <c r="Q77">
        <v>19650</v>
      </c>
      <c r="R77">
        <v>-1399</v>
      </c>
      <c r="T77">
        <v>-4248.5999999999985</v>
      </c>
      <c r="U77">
        <v>-2400.4000000000015</v>
      </c>
      <c r="W77">
        <v>12779.800000000001</v>
      </c>
      <c r="X77">
        <v>2400.3999999999996</v>
      </c>
      <c r="AD77">
        <v>47928</v>
      </c>
      <c r="AE77">
        <v>2.3065222834251378</v>
      </c>
      <c r="AK77">
        <v>47928</v>
      </c>
      <c r="AL77">
        <v>2.3065222834251378</v>
      </c>
    </row>
    <row r="78" spans="2:38" x14ac:dyDescent="0.25">
      <c r="B78">
        <v>66168</v>
      </c>
      <c r="C78">
        <v>49364</v>
      </c>
      <c r="D78">
        <v>59335</v>
      </c>
      <c r="E78">
        <v>25243</v>
      </c>
      <c r="F78">
        <v>28968</v>
      </c>
      <c r="H78">
        <v>93155</v>
      </c>
      <c r="J78">
        <f t="shared" si="12"/>
        <v>45815.6</v>
      </c>
      <c r="K78">
        <f t="shared" si="13"/>
        <v>2.0332594138241125</v>
      </c>
      <c r="L78">
        <f t="shared" si="14"/>
        <v>66168</v>
      </c>
      <c r="M78">
        <f t="shared" si="15"/>
        <v>25243</v>
      </c>
      <c r="N78">
        <f t="shared" si="16"/>
        <v>45815.6</v>
      </c>
      <c r="O78">
        <f t="shared" si="17"/>
        <v>40925</v>
      </c>
      <c r="Q78">
        <v>-9673</v>
      </c>
      <c r="R78">
        <v>-2720</v>
      </c>
      <c r="T78">
        <v>-801.40000000000146</v>
      </c>
      <c r="U78">
        <v>1313.1999999999971</v>
      </c>
      <c r="W78">
        <v>7667.8</v>
      </c>
      <c r="X78">
        <v>3238.4</v>
      </c>
      <c r="AD78">
        <v>45815.6</v>
      </c>
      <c r="AE78">
        <v>2.0332594138241125</v>
      </c>
      <c r="AK78">
        <v>45815.6</v>
      </c>
      <c r="AL78">
        <v>2.0332594138241125</v>
      </c>
    </row>
    <row r="79" spans="2:38" x14ac:dyDescent="0.25">
      <c r="B79">
        <v>106686</v>
      </c>
      <c r="C79">
        <v>27239</v>
      </c>
      <c r="D79">
        <v>69899</v>
      </c>
      <c r="E79">
        <v>27749</v>
      </c>
      <c r="F79">
        <v>9046</v>
      </c>
      <c r="H79">
        <v>83109</v>
      </c>
      <c r="J79">
        <f t="shared" si="12"/>
        <v>48123.8</v>
      </c>
      <c r="K79">
        <f t="shared" si="13"/>
        <v>1.72698332218154</v>
      </c>
      <c r="L79">
        <f t="shared" si="14"/>
        <v>106686</v>
      </c>
      <c r="M79">
        <f t="shared" si="15"/>
        <v>9046</v>
      </c>
      <c r="N79">
        <f t="shared" si="16"/>
        <v>48123.8</v>
      </c>
      <c r="O79">
        <f t="shared" si="17"/>
        <v>97640</v>
      </c>
      <c r="Q79">
        <v>26160</v>
      </c>
      <c r="R79">
        <v>32</v>
      </c>
      <c r="T79">
        <v>6549.8000000000029</v>
      </c>
      <c r="U79">
        <v>82.80000000000291</v>
      </c>
      <c r="W79">
        <v>8356.2000000000007</v>
      </c>
      <c r="X79">
        <v>465.2</v>
      </c>
      <c r="Z79">
        <v>48123.8</v>
      </c>
      <c r="AA79">
        <v>1.72698332218154</v>
      </c>
      <c r="AI79">
        <v>48123.8</v>
      </c>
      <c r="AJ79">
        <v>1.72698332218154</v>
      </c>
    </row>
    <row r="80" spans="2:38" x14ac:dyDescent="0.25">
      <c r="B80">
        <v>94858</v>
      </c>
      <c r="C80">
        <v>29864</v>
      </c>
      <c r="D80">
        <v>114785</v>
      </c>
      <c r="E80">
        <v>77196</v>
      </c>
      <c r="F80">
        <v>46273</v>
      </c>
      <c r="H80">
        <v>80461</v>
      </c>
      <c r="J80">
        <f t="shared" si="12"/>
        <v>72595.199999999997</v>
      </c>
      <c r="K80">
        <f t="shared" si="13"/>
        <v>1.1083515163536983</v>
      </c>
      <c r="L80">
        <f t="shared" si="14"/>
        <v>114785</v>
      </c>
      <c r="M80">
        <f t="shared" si="15"/>
        <v>29864</v>
      </c>
      <c r="N80">
        <f t="shared" si="16"/>
        <v>72595.199999999997</v>
      </c>
      <c r="O80">
        <f t="shared" si="17"/>
        <v>84921</v>
      </c>
      <c r="Q80">
        <v>-23597</v>
      </c>
      <c r="R80">
        <v>3272</v>
      </c>
      <c r="T80">
        <v>-934.19999999999709</v>
      </c>
      <c r="U80">
        <v>2760.8000000000029</v>
      </c>
      <c r="W80">
        <v>15921.4</v>
      </c>
      <c r="X80">
        <v>2760.8</v>
      </c>
      <c r="AB80">
        <v>72595.199999999997</v>
      </c>
      <c r="AC80">
        <v>1.1083515163536983</v>
      </c>
      <c r="AI80">
        <v>72595.199999999997</v>
      </c>
      <c r="AJ80">
        <v>1.1083515163536983</v>
      </c>
    </row>
    <row r="81" spans="2:38" x14ac:dyDescent="0.25">
      <c r="B81">
        <v>16619</v>
      </c>
      <c r="C81">
        <v>45353</v>
      </c>
      <c r="D81">
        <v>22130</v>
      </c>
      <c r="E81">
        <v>70825</v>
      </c>
      <c r="F81">
        <v>82158</v>
      </c>
      <c r="H81">
        <v>49281</v>
      </c>
      <c r="J81">
        <f t="shared" si="12"/>
        <v>47417</v>
      </c>
      <c r="K81">
        <f t="shared" si="13"/>
        <v>1.0393107957061813</v>
      </c>
      <c r="L81">
        <f t="shared" si="14"/>
        <v>82158</v>
      </c>
      <c r="M81">
        <f t="shared" si="15"/>
        <v>16619</v>
      </c>
      <c r="N81">
        <f t="shared" si="16"/>
        <v>47417</v>
      </c>
      <c r="O81">
        <f t="shared" si="17"/>
        <v>65539</v>
      </c>
      <c r="Q81">
        <v>-2994</v>
      </c>
      <c r="R81">
        <v>0</v>
      </c>
      <c r="T81">
        <v>4317.8000000000029</v>
      </c>
      <c r="U81">
        <v>25.599999999998545</v>
      </c>
      <c r="W81">
        <v>20173.399999999998</v>
      </c>
      <c r="X81">
        <v>2104.4</v>
      </c>
      <c r="Z81">
        <v>47417</v>
      </c>
      <c r="AA81">
        <v>1.0393107957061813</v>
      </c>
      <c r="AI81">
        <v>47417</v>
      </c>
      <c r="AJ81">
        <v>1.0393107957061813</v>
      </c>
    </row>
    <row r="82" spans="2:38" x14ac:dyDescent="0.25">
      <c r="B82">
        <v>60848</v>
      </c>
      <c r="C82">
        <v>59424</v>
      </c>
      <c r="D82">
        <v>14001</v>
      </c>
      <c r="E82">
        <v>90751</v>
      </c>
      <c r="F82">
        <v>99755</v>
      </c>
      <c r="H82">
        <v>123447</v>
      </c>
      <c r="J82">
        <f t="shared" si="12"/>
        <v>64955.8</v>
      </c>
      <c r="K82">
        <f t="shared" si="13"/>
        <v>1.9004769397036139</v>
      </c>
      <c r="L82">
        <f t="shared" si="14"/>
        <v>99755</v>
      </c>
      <c r="M82">
        <f t="shared" si="15"/>
        <v>14001</v>
      </c>
      <c r="N82">
        <f t="shared" si="16"/>
        <v>64955.8</v>
      </c>
      <c r="O82">
        <f t="shared" si="17"/>
        <v>85754</v>
      </c>
      <c r="Q82">
        <v>18036</v>
      </c>
      <c r="R82">
        <v>-38</v>
      </c>
      <c r="T82">
        <v>12730</v>
      </c>
      <c r="U82">
        <v>-1057.1999999999971</v>
      </c>
      <c r="W82">
        <v>13664</v>
      </c>
      <c r="X82">
        <v>1057.2</v>
      </c>
      <c r="AD82">
        <v>64955.8</v>
      </c>
      <c r="AE82">
        <v>1.9004769397036139</v>
      </c>
      <c r="AK82">
        <v>64955.8</v>
      </c>
      <c r="AL82">
        <v>1.9004769397036139</v>
      </c>
    </row>
    <row r="83" spans="2:38" x14ac:dyDescent="0.25">
      <c r="B83">
        <v>98444</v>
      </c>
      <c r="C83">
        <v>79861</v>
      </c>
      <c r="D83">
        <v>40145</v>
      </c>
      <c r="E83">
        <v>79628</v>
      </c>
      <c r="F83">
        <v>1309</v>
      </c>
      <c r="H83">
        <v>118571</v>
      </c>
      <c r="J83">
        <f t="shared" si="12"/>
        <v>59877.4</v>
      </c>
      <c r="K83">
        <f t="shared" si="13"/>
        <v>1.9802296024877499</v>
      </c>
      <c r="L83">
        <f t="shared" si="14"/>
        <v>98444</v>
      </c>
      <c r="M83">
        <f t="shared" si="15"/>
        <v>1309</v>
      </c>
      <c r="N83">
        <f t="shared" si="16"/>
        <v>59877.4</v>
      </c>
      <c r="O83">
        <f t="shared" si="17"/>
        <v>97135</v>
      </c>
      <c r="Q83">
        <v>-3691</v>
      </c>
      <c r="R83">
        <v>1635</v>
      </c>
      <c r="T83">
        <v>-9273.2000000000044</v>
      </c>
      <c r="U83">
        <v>832.40000000000146</v>
      </c>
      <c r="W83">
        <v>19790.399999999998</v>
      </c>
      <c r="X83">
        <v>1010.8000000000001</v>
      </c>
      <c r="AF83">
        <v>59877.4</v>
      </c>
      <c r="AG83">
        <v>1.9802296024877499</v>
      </c>
      <c r="AK83">
        <v>59877.4</v>
      </c>
      <c r="AL83">
        <v>1.9802296024877499</v>
      </c>
    </row>
    <row r="84" spans="2:38" x14ac:dyDescent="0.25">
      <c r="B84">
        <v>29545</v>
      </c>
      <c r="C84">
        <v>12950</v>
      </c>
      <c r="D84">
        <v>29063</v>
      </c>
      <c r="E84">
        <v>98725</v>
      </c>
      <c r="F84">
        <v>80221</v>
      </c>
      <c r="H84">
        <v>55096</v>
      </c>
      <c r="J84">
        <f t="shared" si="12"/>
        <v>50100.800000000003</v>
      </c>
      <c r="K84">
        <f t="shared" si="13"/>
        <v>1.0997029987545108</v>
      </c>
      <c r="L84">
        <f t="shared" si="14"/>
        <v>98725</v>
      </c>
      <c r="M84">
        <f t="shared" si="15"/>
        <v>12950</v>
      </c>
      <c r="N84">
        <f t="shared" si="16"/>
        <v>50100.800000000003</v>
      </c>
      <c r="O84">
        <f t="shared" si="17"/>
        <v>85775</v>
      </c>
      <c r="Q84">
        <v>-11693</v>
      </c>
      <c r="R84">
        <v>2329</v>
      </c>
      <c r="T84">
        <v>-4781.7999999999956</v>
      </c>
      <c r="U84">
        <v>-331.19999999999709</v>
      </c>
      <c r="W84">
        <v>17753</v>
      </c>
      <c r="X84">
        <v>2219.1999999999998</v>
      </c>
      <c r="Z84">
        <v>50100.800000000003</v>
      </c>
      <c r="AA84">
        <v>1.0997029987545108</v>
      </c>
      <c r="AI84">
        <v>50100.800000000003</v>
      </c>
      <c r="AJ84">
        <v>1.0997029987545108</v>
      </c>
    </row>
    <row r="85" spans="2:38" x14ac:dyDescent="0.25">
      <c r="B85">
        <v>80068</v>
      </c>
      <c r="C85">
        <v>94208</v>
      </c>
      <c r="D85">
        <v>113600</v>
      </c>
      <c r="E85">
        <v>98172</v>
      </c>
      <c r="F85">
        <v>96437</v>
      </c>
      <c r="H85">
        <v>121077</v>
      </c>
      <c r="J85">
        <f t="shared" si="12"/>
        <v>96497</v>
      </c>
      <c r="K85">
        <f t="shared" si="13"/>
        <v>1.2547229447547592</v>
      </c>
      <c r="L85">
        <f t="shared" si="14"/>
        <v>113600</v>
      </c>
      <c r="M85">
        <f t="shared" si="15"/>
        <v>80068</v>
      </c>
      <c r="N85">
        <f t="shared" si="16"/>
        <v>96497</v>
      </c>
      <c r="O85">
        <f t="shared" si="17"/>
        <v>33532</v>
      </c>
      <c r="Q85">
        <v>-23571</v>
      </c>
      <c r="R85">
        <v>-1105</v>
      </c>
      <c r="T85">
        <v>1983.8000000000029</v>
      </c>
      <c r="U85">
        <v>119.60000000000582</v>
      </c>
      <c r="W85">
        <v>21808.2</v>
      </c>
      <c r="X85">
        <v>695.6</v>
      </c>
      <c r="AF85">
        <v>96497</v>
      </c>
      <c r="AG85">
        <v>1.2547229447547592</v>
      </c>
      <c r="AI85">
        <v>96497</v>
      </c>
      <c r="AJ85">
        <v>1.2547229447547592</v>
      </c>
    </row>
    <row r="86" spans="2:38" x14ac:dyDescent="0.25">
      <c r="B86">
        <v>77950</v>
      </c>
      <c r="C86">
        <v>53344</v>
      </c>
      <c r="D86">
        <v>116484</v>
      </c>
      <c r="E86">
        <v>10111</v>
      </c>
      <c r="F86">
        <v>95880</v>
      </c>
      <c r="H86">
        <v>101442</v>
      </c>
      <c r="J86">
        <f t="shared" si="12"/>
        <v>70753.8</v>
      </c>
      <c r="K86">
        <f t="shared" si="13"/>
        <v>1.433732181169068</v>
      </c>
      <c r="L86">
        <f t="shared" si="14"/>
        <v>116484</v>
      </c>
      <c r="M86">
        <f t="shared" si="15"/>
        <v>10111</v>
      </c>
      <c r="N86">
        <f t="shared" si="16"/>
        <v>70753.8</v>
      </c>
      <c r="O86">
        <f t="shared" si="17"/>
        <v>106373</v>
      </c>
      <c r="Q86">
        <v>24444</v>
      </c>
      <c r="R86">
        <v>-22</v>
      </c>
      <c r="T86">
        <v>668.40000000000873</v>
      </c>
      <c r="U86">
        <v>1670.6000000000058</v>
      </c>
      <c r="W86">
        <v>10218.4</v>
      </c>
      <c r="X86">
        <v>1878.2</v>
      </c>
      <c r="AB86">
        <v>70753.8</v>
      </c>
      <c r="AC86">
        <v>1.433732181169068</v>
      </c>
      <c r="AI86">
        <v>70753.8</v>
      </c>
      <c r="AJ86">
        <v>1.433732181169068</v>
      </c>
    </row>
    <row r="87" spans="2:38" x14ac:dyDescent="0.25">
      <c r="B87">
        <v>24113</v>
      </c>
      <c r="C87">
        <v>78206</v>
      </c>
      <c r="D87">
        <v>48984</v>
      </c>
      <c r="E87">
        <v>21119</v>
      </c>
      <c r="F87">
        <v>8824</v>
      </c>
      <c r="H87">
        <v>55566</v>
      </c>
      <c r="J87">
        <f t="shared" si="12"/>
        <v>36249.199999999997</v>
      </c>
      <c r="K87">
        <f t="shared" si="13"/>
        <v>1.5328890016883132</v>
      </c>
      <c r="L87">
        <f t="shared" si="14"/>
        <v>78206</v>
      </c>
      <c r="M87">
        <f t="shared" si="15"/>
        <v>8824</v>
      </c>
      <c r="N87">
        <f t="shared" si="16"/>
        <v>36249.199999999997</v>
      </c>
      <c r="O87">
        <f t="shared" si="17"/>
        <v>69382</v>
      </c>
      <c r="Q87">
        <v>-14175</v>
      </c>
      <c r="R87">
        <v>-2891</v>
      </c>
      <c r="T87">
        <v>-7981.6000000000058</v>
      </c>
      <c r="U87">
        <v>-412</v>
      </c>
      <c r="W87">
        <v>8017.9999999999991</v>
      </c>
      <c r="X87">
        <v>435.2</v>
      </c>
      <c r="AD87">
        <v>36249.199999999997</v>
      </c>
      <c r="AE87">
        <v>1.5328890016883132</v>
      </c>
      <c r="AI87">
        <v>36249.199999999997</v>
      </c>
      <c r="AJ87">
        <v>1.5328890016883132</v>
      </c>
    </row>
    <row r="88" spans="2:38" x14ac:dyDescent="0.25">
      <c r="B88">
        <v>4089</v>
      </c>
      <c r="C88">
        <v>66062</v>
      </c>
      <c r="D88">
        <v>10706</v>
      </c>
      <c r="E88">
        <v>49783</v>
      </c>
      <c r="F88">
        <v>41400</v>
      </c>
      <c r="H88">
        <v>35505</v>
      </c>
      <c r="J88">
        <f t="shared" si="12"/>
        <v>34408</v>
      </c>
      <c r="K88">
        <f t="shared" si="13"/>
        <v>1.0318821204371076</v>
      </c>
      <c r="L88">
        <f t="shared" si="14"/>
        <v>66062</v>
      </c>
      <c r="M88">
        <f t="shared" si="15"/>
        <v>4089</v>
      </c>
      <c r="N88">
        <f t="shared" si="16"/>
        <v>34408</v>
      </c>
      <c r="O88">
        <f t="shared" si="17"/>
        <v>61973</v>
      </c>
      <c r="Q88">
        <v>3033</v>
      </c>
      <c r="R88">
        <v>-314</v>
      </c>
      <c r="T88">
        <v>4297.5999999999985</v>
      </c>
      <c r="U88">
        <v>-1014</v>
      </c>
      <c r="W88">
        <v>16290.4</v>
      </c>
      <c r="X88">
        <v>1014</v>
      </c>
      <c r="Z88">
        <v>34408</v>
      </c>
      <c r="AA88">
        <v>1.0318821204371076</v>
      </c>
      <c r="AI88">
        <v>34408</v>
      </c>
      <c r="AJ88">
        <v>1.0318821204371076</v>
      </c>
    </row>
    <row r="89" spans="2:38" x14ac:dyDescent="0.25">
      <c r="B89">
        <v>30170</v>
      </c>
      <c r="C89">
        <v>86779</v>
      </c>
      <c r="D89">
        <v>106924</v>
      </c>
      <c r="E89">
        <v>90356</v>
      </c>
      <c r="F89">
        <v>92361</v>
      </c>
      <c r="H89">
        <v>94815</v>
      </c>
      <c r="J89">
        <f t="shared" si="12"/>
        <v>81318</v>
      </c>
      <c r="K89">
        <f t="shared" si="13"/>
        <v>1.1659780122482106</v>
      </c>
      <c r="L89">
        <f t="shared" si="14"/>
        <v>106924</v>
      </c>
      <c r="M89">
        <f t="shared" si="15"/>
        <v>30170</v>
      </c>
      <c r="N89">
        <f t="shared" si="16"/>
        <v>81318</v>
      </c>
      <c r="O89">
        <f t="shared" si="17"/>
        <v>76754</v>
      </c>
      <c r="Q89">
        <v>-17361</v>
      </c>
      <c r="R89">
        <v>112</v>
      </c>
      <c r="T89">
        <v>-8398.1999999999971</v>
      </c>
      <c r="U89">
        <v>419</v>
      </c>
      <c r="W89">
        <v>12427.8</v>
      </c>
      <c r="X89">
        <v>1237.8</v>
      </c>
      <c r="AB89">
        <v>81318</v>
      </c>
      <c r="AC89">
        <v>1.1659780122482106</v>
      </c>
      <c r="AI89">
        <v>81318</v>
      </c>
      <c r="AJ89">
        <v>1.1659780122482106</v>
      </c>
    </row>
    <row r="90" spans="2:38" x14ac:dyDescent="0.25">
      <c r="B90">
        <v>117117</v>
      </c>
      <c r="C90">
        <v>96889</v>
      </c>
      <c r="D90">
        <v>10157</v>
      </c>
      <c r="E90">
        <v>87226</v>
      </c>
      <c r="F90">
        <v>12362</v>
      </c>
      <c r="H90">
        <v>85464</v>
      </c>
      <c r="J90">
        <f t="shared" si="12"/>
        <v>64750.2</v>
      </c>
      <c r="K90">
        <f t="shared" si="13"/>
        <v>1.3199032589860726</v>
      </c>
      <c r="L90">
        <f t="shared" si="14"/>
        <v>117117</v>
      </c>
      <c r="M90">
        <f t="shared" si="15"/>
        <v>10157</v>
      </c>
      <c r="N90">
        <f t="shared" si="16"/>
        <v>64750.2</v>
      </c>
      <c r="O90">
        <f t="shared" si="17"/>
        <v>106960</v>
      </c>
      <c r="Q90">
        <v>7974</v>
      </c>
      <c r="R90">
        <v>268</v>
      </c>
      <c r="T90">
        <v>962.39999999999418</v>
      </c>
      <c r="U90">
        <v>-419.80000000000291</v>
      </c>
      <c r="W90">
        <v>9726.4</v>
      </c>
      <c r="X90">
        <v>431.4</v>
      </c>
      <c r="AB90">
        <v>64750.2</v>
      </c>
      <c r="AC90">
        <v>1.3199032589860726</v>
      </c>
      <c r="AI90">
        <v>64750.2</v>
      </c>
      <c r="AJ90">
        <v>1.3199032589860726</v>
      </c>
    </row>
    <row r="91" spans="2:38" x14ac:dyDescent="0.25">
      <c r="B91">
        <v>79231</v>
      </c>
      <c r="C91">
        <v>59995</v>
      </c>
      <c r="D91">
        <v>59874</v>
      </c>
      <c r="E91">
        <v>11236</v>
      </c>
      <c r="F91">
        <v>55044</v>
      </c>
      <c r="H91">
        <v>55305</v>
      </c>
      <c r="J91">
        <f t="shared" si="12"/>
        <v>53076</v>
      </c>
      <c r="K91">
        <f t="shared" si="13"/>
        <v>1.0419963825457834</v>
      </c>
      <c r="L91">
        <f t="shared" si="14"/>
        <v>79231</v>
      </c>
      <c r="M91">
        <f t="shared" si="15"/>
        <v>11236</v>
      </c>
      <c r="N91">
        <f t="shared" si="16"/>
        <v>53076</v>
      </c>
      <c r="O91">
        <f t="shared" si="17"/>
        <v>67995</v>
      </c>
      <c r="Q91">
        <v>-22062</v>
      </c>
      <c r="R91">
        <v>1027</v>
      </c>
      <c r="T91">
        <v>-15262.800000000003</v>
      </c>
      <c r="U91">
        <v>-254.80000000000291</v>
      </c>
      <c r="W91">
        <v>15262.800000000001</v>
      </c>
      <c r="X91">
        <v>1387.2</v>
      </c>
      <c r="AB91">
        <v>53076</v>
      </c>
      <c r="AC91">
        <v>1.0419963825457834</v>
      </c>
      <c r="AI91">
        <v>53076</v>
      </c>
      <c r="AJ91">
        <v>1.0419963825457834</v>
      </c>
    </row>
    <row r="92" spans="2:38" x14ac:dyDescent="0.25">
      <c r="B92">
        <v>15167</v>
      </c>
      <c r="C92">
        <v>98893</v>
      </c>
      <c r="D92">
        <v>121029</v>
      </c>
      <c r="E92">
        <v>67126</v>
      </c>
      <c r="F92">
        <v>82099</v>
      </c>
      <c r="H92">
        <v>83781</v>
      </c>
      <c r="J92">
        <f t="shared" si="12"/>
        <v>76862.8</v>
      </c>
      <c r="K92">
        <f t="shared" si="13"/>
        <v>1.0900071295867442</v>
      </c>
      <c r="L92">
        <f t="shared" si="14"/>
        <v>121029</v>
      </c>
      <c r="M92">
        <f t="shared" si="15"/>
        <v>15167</v>
      </c>
      <c r="N92">
        <f t="shared" si="16"/>
        <v>76862.8</v>
      </c>
      <c r="O92">
        <f t="shared" si="17"/>
        <v>105862</v>
      </c>
      <c r="Q92">
        <v>-15849</v>
      </c>
      <c r="R92">
        <v>-482</v>
      </c>
      <c r="T92">
        <v>-12.19999999999709</v>
      </c>
      <c r="U92">
        <v>1438.8000000000029</v>
      </c>
      <c r="W92">
        <v>9211.4000000000015</v>
      </c>
      <c r="X92">
        <v>2193.6</v>
      </c>
      <c r="AB92">
        <v>76862.8</v>
      </c>
      <c r="AC92">
        <v>1.0900071295867442</v>
      </c>
      <c r="AI92">
        <v>76862.8</v>
      </c>
      <c r="AJ92">
        <v>1.0900071295867442</v>
      </c>
    </row>
    <row r="93" spans="2:38" x14ac:dyDescent="0.25">
      <c r="B93">
        <v>23403</v>
      </c>
      <c r="C93">
        <v>86749</v>
      </c>
      <c r="D93">
        <v>63727</v>
      </c>
      <c r="E93">
        <v>34280</v>
      </c>
      <c r="F93">
        <v>38840</v>
      </c>
      <c r="H93">
        <v>84085</v>
      </c>
      <c r="J93">
        <f t="shared" si="12"/>
        <v>49399.8</v>
      </c>
      <c r="K93">
        <f t="shared" si="13"/>
        <v>1.7021323972971549</v>
      </c>
      <c r="L93">
        <f t="shared" si="14"/>
        <v>86749</v>
      </c>
      <c r="M93">
        <f t="shared" si="15"/>
        <v>23403</v>
      </c>
      <c r="N93">
        <f t="shared" si="16"/>
        <v>49399.8</v>
      </c>
      <c r="O93">
        <f t="shared" si="17"/>
        <v>63346</v>
      </c>
      <c r="Q93">
        <v>9547</v>
      </c>
      <c r="R93">
        <v>-995</v>
      </c>
      <c r="T93">
        <v>5980.8000000000029</v>
      </c>
      <c r="U93">
        <v>222</v>
      </c>
      <c r="W93">
        <v>14797.2</v>
      </c>
      <c r="X93">
        <v>584.40000000000009</v>
      </c>
      <c r="AD93">
        <v>49399.8</v>
      </c>
      <c r="AE93">
        <v>1.7021323972971549</v>
      </c>
      <c r="AK93">
        <v>49399.8</v>
      </c>
      <c r="AL93">
        <v>1.7021323972971549</v>
      </c>
    </row>
    <row r="94" spans="2:38" x14ac:dyDescent="0.25">
      <c r="B94">
        <v>30217</v>
      </c>
      <c r="C94">
        <v>60820</v>
      </c>
      <c r="D94">
        <v>78784</v>
      </c>
      <c r="E94">
        <v>9331</v>
      </c>
      <c r="F94">
        <v>93886</v>
      </c>
      <c r="H94">
        <v>79847</v>
      </c>
      <c r="J94">
        <f t="shared" si="12"/>
        <v>54607.6</v>
      </c>
      <c r="K94">
        <f t="shared" si="13"/>
        <v>1.4621957383221384</v>
      </c>
      <c r="L94">
        <f t="shared" si="14"/>
        <v>93886</v>
      </c>
      <c r="M94">
        <f t="shared" si="15"/>
        <v>9331</v>
      </c>
      <c r="N94">
        <f t="shared" si="16"/>
        <v>54607.6</v>
      </c>
      <c r="O94">
        <f t="shared" si="17"/>
        <v>84555</v>
      </c>
      <c r="Q94">
        <v>6170</v>
      </c>
      <c r="R94">
        <v>-1116</v>
      </c>
      <c r="T94">
        <v>-1800.2000000000044</v>
      </c>
      <c r="U94">
        <v>-522.80000000000291</v>
      </c>
      <c r="W94">
        <v>16911.400000000001</v>
      </c>
      <c r="X94">
        <v>1396.8</v>
      </c>
      <c r="Z94">
        <v>54607.6</v>
      </c>
      <c r="AA94">
        <v>1.4621957383221384</v>
      </c>
      <c r="AI94">
        <v>54607.6</v>
      </c>
      <c r="AJ94">
        <v>1.4621957383221384</v>
      </c>
    </row>
    <row r="95" spans="2:38" x14ac:dyDescent="0.25">
      <c r="B95">
        <v>104329</v>
      </c>
      <c r="C95">
        <v>115834</v>
      </c>
      <c r="D95">
        <v>57793</v>
      </c>
      <c r="E95">
        <v>8786</v>
      </c>
      <c r="F95">
        <v>24595</v>
      </c>
      <c r="H95">
        <v>101621</v>
      </c>
      <c r="J95">
        <f t="shared" si="12"/>
        <v>62267.4</v>
      </c>
      <c r="K95">
        <f t="shared" si="13"/>
        <v>1.6320096872520773</v>
      </c>
      <c r="L95">
        <f t="shared" si="14"/>
        <v>115834</v>
      </c>
      <c r="M95">
        <f t="shared" si="15"/>
        <v>8786</v>
      </c>
      <c r="N95">
        <f t="shared" si="16"/>
        <v>62267.4</v>
      </c>
      <c r="O95">
        <f t="shared" si="17"/>
        <v>107048</v>
      </c>
      <c r="Q95">
        <v>5804</v>
      </c>
      <c r="R95">
        <v>0</v>
      </c>
      <c r="T95">
        <v>693.59999999999854</v>
      </c>
      <c r="U95">
        <v>48.599999999998545</v>
      </c>
      <c r="W95">
        <v>11929.2</v>
      </c>
      <c r="X95">
        <v>1989.4</v>
      </c>
      <c r="AF95">
        <v>62267.4</v>
      </c>
      <c r="AG95">
        <v>1.6320096872520773</v>
      </c>
      <c r="AI95">
        <v>62267.4</v>
      </c>
      <c r="AJ95">
        <v>1.6320096872520773</v>
      </c>
    </row>
    <row r="96" spans="2:38" x14ac:dyDescent="0.25">
      <c r="B96">
        <v>52775</v>
      </c>
      <c r="C96">
        <v>95963</v>
      </c>
      <c r="D96">
        <v>7548</v>
      </c>
      <c r="E96">
        <v>82852</v>
      </c>
      <c r="F96">
        <v>25673</v>
      </c>
      <c r="H96">
        <v>62007</v>
      </c>
      <c r="J96">
        <f t="shared" si="12"/>
        <v>52962.2</v>
      </c>
      <c r="K96">
        <f t="shared" si="13"/>
        <v>1.1707784042203686</v>
      </c>
      <c r="L96">
        <f t="shared" si="14"/>
        <v>95963</v>
      </c>
      <c r="M96">
        <f t="shared" si="15"/>
        <v>7548</v>
      </c>
      <c r="N96">
        <f t="shared" si="16"/>
        <v>52962.2</v>
      </c>
      <c r="O96">
        <f t="shared" si="17"/>
        <v>88415</v>
      </c>
      <c r="Q96">
        <v>-9210</v>
      </c>
      <c r="R96">
        <v>2018</v>
      </c>
      <c r="T96">
        <v>3122.5999999999985</v>
      </c>
      <c r="U96">
        <v>972</v>
      </c>
      <c r="W96">
        <v>11088.599999999999</v>
      </c>
      <c r="X96">
        <v>975.59999999999991</v>
      </c>
      <c r="Z96">
        <v>52962.2</v>
      </c>
      <c r="AA96">
        <v>1.1707784042203686</v>
      </c>
      <c r="AI96">
        <v>52962.2</v>
      </c>
      <c r="AJ96">
        <v>1.1707784042203686</v>
      </c>
    </row>
    <row r="97" spans="2:38" x14ac:dyDescent="0.25">
      <c r="B97">
        <v>106226</v>
      </c>
      <c r="C97">
        <v>75231</v>
      </c>
      <c r="D97">
        <v>93607</v>
      </c>
      <c r="E97">
        <v>116508</v>
      </c>
      <c r="F97">
        <v>9979</v>
      </c>
      <c r="H97">
        <v>123226</v>
      </c>
      <c r="J97">
        <f t="shared" si="12"/>
        <v>80310.2</v>
      </c>
      <c r="K97">
        <f t="shared" si="13"/>
        <v>1.5343754591571184</v>
      </c>
      <c r="L97">
        <f t="shared" si="14"/>
        <v>116508</v>
      </c>
      <c r="M97">
        <f t="shared" si="15"/>
        <v>9979</v>
      </c>
      <c r="N97">
        <f t="shared" si="16"/>
        <v>80310.2</v>
      </c>
      <c r="O97">
        <f t="shared" si="17"/>
        <v>106529</v>
      </c>
      <c r="Q97">
        <v>-512</v>
      </c>
      <c r="R97">
        <v>305</v>
      </c>
      <c r="T97">
        <v>-7634.8000000000029</v>
      </c>
      <c r="U97">
        <v>-107.60000000000582</v>
      </c>
      <c r="W97">
        <v>16630.8</v>
      </c>
      <c r="X97">
        <v>553.20000000000005</v>
      </c>
      <c r="AB97">
        <v>80310.2</v>
      </c>
      <c r="AC97">
        <v>1.5343754591571184</v>
      </c>
      <c r="AI97">
        <v>80310.2</v>
      </c>
      <c r="AJ97">
        <v>1.5343754591571184</v>
      </c>
    </row>
    <row r="98" spans="2:38" x14ac:dyDescent="0.25">
      <c r="B98">
        <v>86219</v>
      </c>
      <c r="C98">
        <v>75592</v>
      </c>
      <c r="D98">
        <v>11369</v>
      </c>
      <c r="E98">
        <v>23919</v>
      </c>
      <c r="F98">
        <v>14220</v>
      </c>
      <c r="H98">
        <v>88533</v>
      </c>
      <c r="J98">
        <f t="shared" si="12"/>
        <v>42263.8</v>
      </c>
      <c r="K98">
        <f t="shared" ref="K98:K129" si="18">H98/J98</f>
        <v>2.0947714119411884</v>
      </c>
      <c r="L98">
        <f t="shared" si="14"/>
        <v>86219</v>
      </c>
      <c r="M98">
        <f t="shared" si="15"/>
        <v>11369</v>
      </c>
      <c r="N98">
        <f t="shared" si="16"/>
        <v>42263.8</v>
      </c>
      <c r="O98">
        <f t="shared" si="17"/>
        <v>74850</v>
      </c>
      <c r="Q98">
        <v>-11097</v>
      </c>
      <c r="R98">
        <v>-4473</v>
      </c>
      <c r="T98">
        <v>-10823</v>
      </c>
      <c r="U98">
        <v>-89.799999999995634</v>
      </c>
      <c r="W98">
        <v>24332.2</v>
      </c>
      <c r="X98">
        <v>1507.3999999999999</v>
      </c>
      <c r="AD98">
        <v>42263.8</v>
      </c>
      <c r="AE98">
        <v>2.0947714119411884</v>
      </c>
      <c r="AK98">
        <v>42263.8</v>
      </c>
      <c r="AL98">
        <v>2.0947714119411884</v>
      </c>
    </row>
    <row r="99" spans="2:38" x14ac:dyDescent="0.25">
      <c r="B99">
        <v>63074</v>
      </c>
      <c r="C99">
        <v>11606</v>
      </c>
      <c r="D99">
        <v>112204</v>
      </c>
      <c r="E99">
        <v>58194</v>
      </c>
      <c r="F99">
        <v>14519</v>
      </c>
      <c r="H99">
        <v>84966</v>
      </c>
      <c r="J99">
        <f t="shared" si="12"/>
        <v>51919.4</v>
      </c>
      <c r="K99">
        <f t="shared" si="18"/>
        <v>1.6364981105328644</v>
      </c>
      <c r="L99">
        <f t="shared" si="14"/>
        <v>112204</v>
      </c>
      <c r="M99">
        <f t="shared" si="15"/>
        <v>11606</v>
      </c>
      <c r="N99">
        <f t="shared" si="16"/>
        <v>51919.4</v>
      </c>
      <c r="O99">
        <f t="shared" si="17"/>
        <v>100598</v>
      </c>
      <c r="Q99">
        <v>2433</v>
      </c>
      <c r="R99">
        <v>90</v>
      </c>
      <c r="T99">
        <v>333.20000000000437</v>
      </c>
      <c r="U99">
        <v>1715.5999999999985</v>
      </c>
      <c r="W99">
        <v>8209.2000000000007</v>
      </c>
      <c r="X99">
        <v>1716</v>
      </c>
      <c r="AD99">
        <v>51919.4</v>
      </c>
      <c r="AE99">
        <v>1.6364981105328644</v>
      </c>
      <c r="AK99">
        <v>51919.4</v>
      </c>
      <c r="AL99">
        <v>1.6364981105328644</v>
      </c>
    </row>
    <row r="100" spans="2:38" x14ac:dyDescent="0.25">
      <c r="B100">
        <v>28661</v>
      </c>
      <c r="C100">
        <v>34756</v>
      </c>
      <c r="D100">
        <v>100421</v>
      </c>
      <c r="E100">
        <v>60031</v>
      </c>
      <c r="F100">
        <v>84084</v>
      </c>
      <c r="H100">
        <v>135357</v>
      </c>
      <c r="J100">
        <f t="shared" si="12"/>
        <v>61590.6</v>
      </c>
      <c r="K100">
        <f t="shared" si="18"/>
        <v>2.1976892577763492</v>
      </c>
      <c r="L100">
        <f t="shared" si="14"/>
        <v>100421</v>
      </c>
      <c r="M100">
        <f t="shared" si="15"/>
        <v>28661</v>
      </c>
      <c r="N100">
        <f t="shared" si="16"/>
        <v>61590.6</v>
      </c>
      <c r="O100">
        <f t="shared" si="17"/>
        <v>71760</v>
      </c>
      <c r="Q100">
        <v>19122</v>
      </c>
      <c r="R100">
        <v>4754</v>
      </c>
      <c r="T100">
        <v>-2172.5999999999985</v>
      </c>
      <c r="U100">
        <v>375.79999999999563</v>
      </c>
      <c r="W100">
        <v>8548.1999999999989</v>
      </c>
      <c r="X100">
        <v>1539.7999999999997</v>
      </c>
      <c r="AF100">
        <v>61590.6</v>
      </c>
      <c r="AG100">
        <v>2.1976892577763492</v>
      </c>
      <c r="AK100">
        <v>61590.6</v>
      </c>
      <c r="AL100">
        <v>2.1976892577763492</v>
      </c>
    </row>
    <row r="101" spans="2:38" x14ac:dyDescent="0.25">
      <c r="B101">
        <v>117184</v>
      </c>
      <c r="C101">
        <v>82722</v>
      </c>
      <c r="D101">
        <v>12503</v>
      </c>
      <c r="E101">
        <v>19730</v>
      </c>
      <c r="F101">
        <v>27900</v>
      </c>
      <c r="H101">
        <v>92842</v>
      </c>
      <c r="J101">
        <f t="shared" si="12"/>
        <v>52007.8</v>
      </c>
      <c r="K101">
        <f t="shared" si="18"/>
        <v>1.7851553036275327</v>
      </c>
      <c r="L101">
        <f t="shared" si="14"/>
        <v>117184</v>
      </c>
      <c r="M101">
        <f t="shared" si="15"/>
        <v>12503</v>
      </c>
      <c r="N101">
        <f t="shared" si="16"/>
        <v>52007.8</v>
      </c>
      <c r="O101">
        <f t="shared" si="17"/>
        <v>104681</v>
      </c>
      <c r="Q101">
        <v>715</v>
      </c>
      <c r="R101">
        <v>591</v>
      </c>
      <c r="T101">
        <v>14197.600000000006</v>
      </c>
      <c r="U101">
        <v>1062.6000000000058</v>
      </c>
      <c r="W101">
        <v>17363.599999999999</v>
      </c>
      <c r="X101">
        <v>1387.4</v>
      </c>
      <c r="AD101">
        <v>52007.8</v>
      </c>
      <c r="AE101">
        <v>1.7851553036275327</v>
      </c>
      <c r="AI101">
        <v>52007.8</v>
      </c>
      <c r="AJ101">
        <v>1.7851553036275327</v>
      </c>
    </row>
    <row r="103" spans="2:38" x14ac:dyDescent="0.25">
      <c r="B103">
        <v>3100394</v>
      </c>
      <c r="C103">
        <v>2960927</v>
      </c>
      <c r="D103">
        <v>2974489</v>
      </c>
      <c r="E103">
        <v>3040083</v>
      </c>
      <c r="F103">
        <v>2955924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151DE-654A-41CA-921D-AB2831CC361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15894</v>
      </c>
      <c r="C2">
        <v>32251</v>
      </c>
      <c r="D2">
        <v>87675</v>
      </c>
      <c r="E2">
        <v>15650</v>
      </c>
      <c r="F2">
        <v>89792</v>
      </c>
      <c r="H2">
        <v>50357</v>
      </c>
      <c r="J2">
        <f t="shared" ref="J2:J33" si="0">AVERAGE(B2:F2)</f>
        <v>48252.4</v>
      </c>
      <c r="K2">
        <f t="shared" ref="K2:K33" si="1">H2/J2</f>
        <v>1.0436164833251818</v>
      </c>
      <c r="L2">
        <f t="shared" ref="L2:L33" si="2">MAX(B2:F2)</f>
        <v>89792</v>
      </c>
      <c r="M2">
        <f t="shared" ref="M2:M33" si="3">MIN(B2:F2)</f>
        <v>15650</v>
      </c>
      <c r="N2">
        <f t="shared" ref="N2:N33" si="4">AVERAGE(B2:F2)</f>
        <v>48252.4</v>
      </c>
      <c r="O2">
        <f t="shared" ref="O2:O33" si="5">L2-M2</f>
        <v>74142</v>
      </c>
      <c r="Q2">
        <v>-11635</v>
      </c>
      <c r="R2">
        <v>1018</v>
      </c>
      <c r="T2">
        <v>-2694.1999999999971</v>
      </c>
      <c r="U2">
        <v>76.200000000004366</v>
      </c>
      <c r="W2">
        <v>16786.2</v>
      </c>
      <c r="X2">
        <v>1314.1999999999998</v>
      </c>
      <c r="Z2">
        <v>48252.4</v>
      </c>
      <c r="AA2">
        <v>1.0436164833251818</v>
      </c>
      <c r="AI2">
        <v>48252.4</v>
      </c>
      <c r="AJ2">
        <v>1.0436164833251818</v>
      </c>
    </row>
    <row r="3" spans="1:38" x14ac:dyDescent="0.25">
      <c r="B3">
        <v>83147</v>
      </c>
      <c r="C3">
        <v>70210</v>
      </c>
      <c r="D3">
        <v>13144</v>
      </c>
      <c r="E3">
        <v>65887</v>
      </c>
      <c r="F3">
        <v>14945</v>
      </c>
      <c r="H3">
        <v>95766</v>
      </c>
      <c r="J3">
        <f t="shared" si="0"/>
        <v>49466.6</v>
      </c>
      <c r="K3">
        <f t="shared" si="1"/>
        <v>1.9359729595322905</v>
      </c>
      <c r="L3">
        <f t="shared" si="2"/>
        <v>83147</v>
      </c>
      <c r="M3">
        <f t="shared" si="3"/>
        <v>13144</v>
      </c>
      <c r="N3">
        <f t="shared" si="4"/>
        <v>49466.6</v>
      </c>
      <c r="O3">
        <f t="shared" si="5"/>
        <v>70003</v>
      </c>
      <c r="Q3">
        <v>-2634</v>
      </c>
      <c r="R3">
        <v>-15</v>
      </c>
      <c r="T3">
        <v>3341.5999999999985</v>
      </c>
      <c r="U3">
        <v>-349.80000000000291</v>
      </c>
      <c r="W3">
        <v>5146.4000000000005</v>
      </c>
      <c r="X3">
        <v>2054.6000000000004</v>
      </c>
      <c r="AD3">
        <v>49466.6</v>
      </c>
      <c r="AE3">
        <v>1.9359729595322905</v>
      </c>
      <c r="AK3">
        <v>49466.6</v>
      </c>
      <c r="AL3">
        <v>1.9359729595322905</v>
      </c>
    </row>
    <row r="4" spans="1:38" x14ac:dyDescent="0.25">
      <c r="B4">
        <v>105201</v>
      </c>
      <c r="C4">
        <v>55977</v>
      </c>
      <c r="D4">
        <v>5005</v>
      </c>
      <c r="E4">
        <v>18253</v>
      </c>
      <c r="F4">
        <v>106187</v>
      </c>
      <c r="H4">
        <v>75744</v>
      </c>
      <c r="J4">
        <f t="shared" si="0"/>
        <v>58124.6</v>
      </c>
      <c r="K4">
        <f t="shared" si="1"/>
        <v>1.3031315484321613</v>
      </c>
      <c r="L4">
        <f t="shared" si="2"/>
        <v>106187</v>
      </c>
      <c r="M4">
        <f t="shared" si="3"/>
        <v>5005</v>
      </c>
      <c r="N4">
        <f t="shared" si="4"/>
        <v>58124.6</v>
      </c>
      <c r="O4">
        <f t="shared" si="5"/>
        <v>101182</v>
      </c>
      <c r="Q4">
        <v>-22779</v>
      </c>
      <c r="R4">
        <v>0</v>
      </c>
      <c r="T4">
        <v>-2096.2000000000044</v>
      </c>
      <c r="U4">
        <v>-444</v>
      </c>
      <c r="W4">
        <v>9205.4000000000015</v>
      </c>
      <c r="X4">
        <v>2502.4</v>
      </c>
      <c r="AD4">
        <v>58124.6</v>
      </c>
      <c r="AE4">
        <v>1.3031315484321613</v>
      </c>
      <c r="AI4">
        <v>58124.6</v>
      </c>
      <c r="AJ4">
        <v>1.3031315484321613</v>
      </c>
    </row>
    <row r="5" spans="1:38" x14ac:dyDescent="0.25">
      <c r="B5">
        <v>46546</v>
      </c>
      <c r="C5">
        <v>75649</v>
      </c>
      <c r="D5">
        <v>97917</v>
      </c>
      <c r="E5">
        <v>96081</v>
      </c>
      <c r="F5">
        <v>106463</v>
      </c>
      <c r="H5">
        <v>136143</v>
      </c>
      <c r="J5">
        <f t="shared" si="0"/>
        <v>84531.199999999997</v>
      </c>
      <c r="K5">
        <f t="shared" si="1"/>
        <v>1.6105650931253785</v>
      </c>
      <c r="L5">
        <f t="shared" si="2"/>
        <v>106463</v>
      </c>
      <c r="M5">
        <f t="shared" si="3"/>
        <v>46546</v>
      </c>
      <c r="N5">
        <f t="shared" si="4"/>
        <v>84531.199999999997</v>
      </c>
      <c r="O5">
        <f t="shared" si="5"/>
        <v>59917</v>
      </c>
      <c r="Q5">
        <v>7116</v>
      </c>
      <c r="R5">
        <v>1511</v>
      </c>
      <c r="T5">
        <v>-7546.6000000000058</v>
      </c>
      <c r="U5">
        <v>-351.60000000000582</v>
      </c>
      <c r="W5">
        <v>10454.599999999999</v>
      </c>
      <c r="X5">
        <v>2274</v>
      </c>
      <c r="AB5">
        <v>84531.199999999997</v>
      </c>
      <c r="AC5">
        <v>1.6105650931253785</v>
      </c>
      <c r="AK5">
        <v>84531.199999999997</v>
      </c>
      <c r="AL5">
        <v>1.6105650931253785</v>
      </c>
    </row>
    <row r="6" spans="1:38" x14ac:dyDescent="0.25">
      <c r="B6">
        <v>106131</v>
      </c>
      <c r="C6">
        <v>11568</v>
      </c>
      <c r="D6">
        <v>61573</v>
      </c>
      <c r="E6">
        <v>34713</v>
      </c>
      <c r="F6">
        <v>77782</v>
      </c>
      <c r="H6">
        <v>65153</v>
      </c>
      <c r="J6">
        <f t="shared" si="0"/>
        <v>58353.4</v>
      </c>
      <c r="K6">
        <f t="shared" si="1"/>
        <v>1.1165244870050417</v>
      </c>
      <c r="L6">
        <f t="shared" si="2"/>
        <v>106131</v>
      </c>
      <c r="M6">
        <f t="shared" si="3"/>
        <v>11568</v>
      </c>
      <c r="N6">
        <f t="shared" si="4"/>
        <v>58353.4</v>
      </c>
      <c r="O6">
        <f t="shared" si="5"/>
        <v>94563</v>
      </c>
      <c r="Q6">
        <v>-7171</v>
      </c>
      <c r="R6">
        <v>-802</v>
      </c>
      <c r="T6">
        <v>-7008.7999999999956</v>
      </c>
      <c r="U6">
        <v>-211.19999999999709</v>
      </c>
      <c r="W6">
        <v>14270.399999999998</v>
      </c>
      <c r="X6">
        <v>692</v>
      </c>
      <c r="AB6">
        <v>58353.4</v>
      </c>
      <c r="AC6">
        <v>1.1165244870050417</v>
      </c>
      <c r="AI6">
        <v>58353.4</v>
      </c>
      <c r="AJ6">
        <v>1.1165244870050417</v>
      </c>
    </row>
    <row r="7" spans="1:38" x14ac:dyDescent="0.25">
      <c r="B7">
        <v>26858</v>
      </c>
      <c r="C7">
        <v>81227</v>
      </c>
      <c r="D7">
        <v>39051</v>
      </c>
      <c r="E7">
        <v>75879</v>
      </c>
      <c r="F7">
        <v>33379</v>
      </c>
      <c r="H7">
        <v>93571</v>
      </c>
      <c r="J7">
        <f t="shared" si="0"/>
        <v>51278.8</v>
      </c>
      <c r="K7">
        <f t="shared" si="1"/>
        <v>1.8247501891619928</v>
      </c>
      <c r="L7">
        <f t="shared" si="2"/>
        <v>81227</v>
      </c>
      <c r="M7">
        <f t="shared" si="3"/>
        <v>26858</v>
      </c>
      <c r="N7">
        <f t="shared" si="4"/>
        <v>51278.8</v>
      </c>
      <c r="O7">
        <f t="shared" si="5"/>
        <v>54369</v>
      </c>
      <c r="Q7">
        <v>-3230</v>
      </c>
      <c r="R7">
        <v>-4221</v>
      </c>
      <c r="T7">
        <v>-6039.1999999999971</v>
      </c>
      <c r="U7">
        <v>-386.59999999999854</v>
      </c>
      <c r="W7">
        <v>13093.2</v>
      </c>
      <c r="X7">
        <v>1960.1999999999998</v>
      </c>
      <c r="AD7">
        <v>51278.8</v>
      </c>
      <c r="AE7">
        <v>1.8247501891619928</v>
      </c>
      <c r="AK7">
        <v>51278.8</v>
      </c>
      <c r="AL7">
        <v>1.8247501891619928</v>
      </c>
    </row>
    <row r="8" spans="1:38" x14ac:dyDescent="0.25">
      <c r="B8">
        <v>110691</v>
      </c>
      <c r="C8">
        <v>104284</v>
      </c>
      <c r="D8">
        <v>34248</v>
      </c>
      <c r="E8">
        <v>76663</v>
      </c>
      <c r="F8">
        <v>97703</v>
      </c>
      <c r="H8">
        <v>102871</v>
      </c>
      <c r="J8">
        <f t="shared" si="0"/>
        <v>84717.8</v>
      </c>
      <c r="K8">
        <f t="shared" si="1"/>
        <v>1.2142784633217576</v>
      </c>
      <c r="L8">
        <f t="shared" si="2"/>
        <v>110691</v>
      </c>
      <c r="M8">
        <f t="shared" si="3"/>
        <v>34248</v>
      </c>
      <c r="N8">
        <f t="shared" si="4"/>
        <v>84717.8</v>
      </c>
      <c r="O8">
        <f t="shared" si="5"/>
        <v>76443</v>
      </c>
      <c r="Q8">
        <v>-1556</v>
      </c>
      <c r="R8">
        <v>0</v>
      </c>
      <c r="T8">
        <v>-13756</v>
      </c>
      <c r="U8">
        <v>1270</v>
      </c>
      <c r="W8">
        <v>16942.399999999998</v>
      </c>
      <c r="X8">
        <v>1325.2</v>
      </c>
      <c r="AB8">
        <v>84717.8</v>
      </c>
      <c r="AC8">
        <v>1.2142784633217576</v>
      </c>
      <c r="AI8">
        <v>84717.8</v>
      </c>
      <c r="AJ8">
        <v>1.2142784633217576</v>
      </c>
    </row>
    <row r="9" spans="1:38" x14ac:dyDescent="0.25">
      <c r="B9">
        <v>81066</v>
      </c>
      <c r="C9">
        <v>21736</v>
      </c>
      <c r="D9">
        <v>87777</v>
      </c>
      <c r="E9">
        <v>99041</v>
      </c>
      <c r="F9">
        <v>115396</v>
      </c>
      <c r="H9">
        <v>92444</v>
      </c>
      <c r="J9">
        <f t="shared" si="0"/>
        <v>81003.199999999997</v>
      </c>
      <c r="K9">
        <f t="shared" si="1"/>
        <v>1.1412388646374465</v>
      </c>
      <c r="L9">
        <f t="shared" si="2"/>
        <v>115396</v>
      </c>
      <c r="M9">
        <f t="shared" si="3"/>
        <v>21736</v>
      </c>
      <c r="N9">
        <f t="shared" si="4"/>
        <v>81003.199999999997</v>
      </c>
      <c r="O9">
        <f t="shared" si="5"/>
        <v>93660</v>
      </c>
      <c r="Q9">
        <v>8558</v>
      </c>
      <c r="R9">
        <v>-32</v>
      </c>
      <c r="T9">
        <v>20167.399999999994</v>
      </c>
      <c r="U9">
        <v>-1151</v>
      </c>
      <c r="W9">
        <v>20167.399999999998</v>
      </c>
      <c r="X9">
        <v>1375.4</v>
      </c>
      <c r="Z9">
        <v>81003.199999999997</v>
      </c>
      <c r="AA9">
        <v>1.1412388646374465</v>
      </c>
      <c r="AI9">
        <v>81003.199999999997</v>
      </c>
      <c r="AJ9">
        <v>1.1412388646374465</v>
      </c>
    </row>
    <row r="10" spans="1:38" x14ac:dyDescent="0.25">
      <c r="B10">
        <v>78539</v>
      </c>
      <c r="C10">
        <v>93528</v>
      </c>
      <c r="D10">
        <v>70629</v>
      </c>
      <c r="E10">
        <v>46792</v>
      </c>
      <c r="F10">
        <v>34816</v>
      </c>
      <c r="H10">
        <v>105281</v>
      </c>
      <c r="J10">
        <f t="shared" si="0"/>
        <v>64860.800000000003</v>
      </c>
      <c r="K10">
        <f t="shared" si="1"/>
        <v>1.6231838028516452</v>
      </c>
      <c r="L10">
        <f t="shared" si="2"/>
        <v>93528</v>
      </c>
      <c r="M10">
        <f t="shared" si="3"/>
        <v>34816</v>
      </c>
      <c r="N10">
        <f t="shared" si="4"/>
        <v>64860.800000000003</v>
      </c>
      <c r="O10">
        <f t="shared" si="5"/>
        <v>58712</v>
      </c>
      <c r="Q10">
        <v>15368</v>
      </c>
      <c r="R10">
        <v>5148</v>
      </c>
      <c r="T10">
        <v>-1460.8000000000029</v>
      </c>
      <c r="U10">
        <v>971.40000000000146</v>
      </c>
      <c r="W10">
        <v>22797.200000000001</v>
      </c>
      <c r="X10">
        <v>1259.3999999999999</v>
      </c>
      <c r="AB10">
        <v>64860.800000000003</v>
      </c>
      <c r="AC10">
        <v>1.6231838028516452</v>
      </c>
      <c r="AI10">
        <v>64860.800000000003</v>
      </c>
      <c r="AJ10">
        <v>1.6231838028516452</v>
      </c>
    </row>
    <row r="11" spans="1:38" x14ac:dyDescent="0.25">
      <c r="B11">
        <v>14207</v>
      </c>
      <c r="C11">
        <v>18334</v>
      </c>
      <c r="D11">
        <v>97472</v>
      </c>
      <c r="E11">
        <v>18490</v>
      </c>
      <c r="F11">
        <v>19870</v>
      </c>
      <c r="H11">
        <v>48136</v>
      </c>
      <c r="J11">
        <f t="shared" si="0"/>
        <v>33674.6</v>
      </c>
      <c r="K11">
        <f t="shared" si="1"/>
        <v>1.429445338623176</v>
      </c>
      <c r="L11">
        <f t="shared" si="2"/>
        <v>97472</v>
      </c>
      <c r="M11">
        <f t="shared" si="3"/>
        <v>14207</v>
      </c>
      <c r="N11">
        <f t="shared" si="4"/>
        <v>33674.6</v>
      </c>
      <c r="O11">
        <f t="shared" si="5"/>
        <v>83265</v>
      </c>
      <c r="Q11">
        <v>10990</v>
      </c>
      <c r="R11">
        <v>-2823</v>
      </c>
      <c r="T11">
        <v>563</v>
      </c>
      <c r="U11">
        <v>2293</v>
      </c>
      <c r="W11">
        <v>4827.4000000000005</v>
      </c>
      <c r="X11">
        <v>2657.3999999999996</v>
      </c>
      <c r="Z11">
        <v>33674.6</v>
      </c>
      <c r="AA11">
        <v>1.429445338623176</v>
      </c>
      <c r="AI11">
        <v>33674.6</v>
      </c>
      <c r="AJ11">
        <v>1.429445338623176</v>
      </c>
    </row>
    <row r="12" spans="1:38" x14ac:dyDescent="0.25">
      <c r="B12">
        <v>30214</v>
      </c>
      <c r="C12">
        <v>93761</v>
      </c>
      <c r="D12">
        <v>21454</v>
      </c>
      <c r="E12">
        <v>107723</v>
      </c>
      <c r="F12">
        <v>26202</v>
      </c>
      <c r="H12">
        <v>114762</v>
      </c>
      <c r="J12">
        <f t="shared" si="0"/>
        <v>55870.8</v>
      </c>
      <c r="K12">
        <f t="shared" si="1"/>
        <v>2.054060439442428</v>
      </c>
      <c r="L12">
        <f t="shared" si="2"/>
        <v>107723</v>
      </c>
      <c r="M12">
        <f t="shared" si="3"/>
        <v>21454</v>
      </c>
      <c r="N12">
        <f t="shared" si="4"/>
        <v>55870.8</v>
      </c>
      <c r="O12">
        <f t="shared" si="5"/>
        <v>86269</v>
      </c>
      <c r="Q12">
        <v>372</v>
      </c>
      <c r="R12">
        <v>5069</v>
      </c>
      <c r="T12">
        <v>-11779.199999999997</v>
      </c>
      <c r="U12">
        <v>-163.39999999999418</v>
      </c>
      <c r="W12">
        <v>13975.600000000002</v>
      </c>
      <c r="X12">
        <v>2503.8000000000002</v>
      </c>
      <c r="AF12">
        <v>55870.8</v>
      </c>
      <c r="AG12">
        <v>2.054060439442428</v>
      </c>
      <c r="AK12">
        <v>55870.8</v>
      </c>
      <c r="AL12">
        <v>2.054060439442428</v>
      </c>
    </row>
    <row r="13" spans="1:38" x14ac:dyDescent="0.25">
      <c r="B13">
        <v>105786</v>
      </c>
      <c r="C13">
        <v>44909</v>
      </c>
      <c r="D13">
        <v>12946</v>
      </c>
      <c r="E13">
        <v>102797</v>
      </c>
      <c r="F13">
        <v>43275</v>
      </c>
      <c r="H13">
        <v>68055</v>
      </c>
      <c r="J13">
        <f t="shared" si="0"/>
        <v>61942.6</v>
      </c>
      <c r="K13">
        <f t="shared" si="1"/>
        <v>1.0986784539234711</v>
      </c>
      <c r="L13">
        <f t="shared" si="2"/>
        <v>105786</v>
      </c>
      <c r="M13">
        <f t="shared" si="3"/>
        <v>12946</v>
      </c>
      <c r="N13">
        <f t="shared" si="4"/>
        <v>61942.6</v>
      </c>
      <c r="O13">
        <f t="shared" si="5"/>
        <v>92840</v>
      </c>
      <c r="Q13">
        <v>-12264</v>
      </c>
      <c r="R13">
        <v>-2051</v>
      </c>
      <c r="T13">
        <v>-4871.0000000000073</v>
      </c>
      <c r="U13">
        <v>-454.40000000000146</v>
      </c>
      <c r="W13">
        <v>8294.2000000000007</v>
      </c>
      <c r="X13">
        <v>2041.6000000000001</v>
      </c>
      <c r="AB13">
        <v>61942.6</v>
      </c>
      <c r="AC13">
        <v>1.0986784539234711</v>
      </c>
      <c r="AI13">
        <v>61942.6</v>
      </c>
      <c r="AJ13">
        <v>1.0986784539234711</v>
      </c>
    </row>
    <row r="14" spans="1:38" x14ac:dyDescent="0.25">
      <c r="B14">
        <v>44773</v>
      </c>
      <c r="C14">
        <v>5885</v>
      </c>
      <c r="D14">
        <v>91410</v>
      </c>
      <c r="E14">
        <v>28004</v>
      </c>
      <c r="F14">
        <v>29687</v>
      </c>
      <c r="H14">
        <v>44472</v>
      </c>
      <c r="J14">
        <f t="shared" si="0"/>
        <v>39951.800000000003</v>
      </c>
      <c r="K14">
        <f t="shared" si="1"/>
        <v>1.1131413353090474</v>
      </c>
      <c r="L14">
        <f t="shared" si="2"/>
        <v>91410</v>
      </c>
      <c r="M14">
        <f t="shared" si="3"/>
        <v>5885</v>
      </c>
      <c r="N14">
        <f t="shared" si="4"/>
        <v>39951.800000000003</v>
      </c>
      <c r="O14">
        <f t="shared" si="5"/>
        <v>85525</v>
      </c>
      <c r="Q14">
        <v>3021</v>
      </c>
      <c r="R14">
        <v>0</v>
      </c>
      <c r="T14">
        <v>-1154.7999999999956</v>
      </c>
      <c r="U14">
        <v>1872.8000000000029</v>
      </c>
      <c r="W14">
        <v>11577.6</v>
      </c>
      <c r="X14">
        <v>2309.1999999999998</v>
      </c>
      <c r="Z14">
        <v>39951.800000000003</v>
      </c>
      <c r="AA14">
        <v>1.1131413353090474</v>
      </c>
      <c r="AI14">
        <v>39951.800000000003</v>
      </c>
      <c r="AJ14">
        <v>1.1131413353090474</v>
      </c>
    </row>
    <row r="15" spans="1:38" x14ac:dyDescent="0.25">
      <c r="B15">
        <v>112988</v>
      </c>
      <c r="C15">
        <v>47998</v>
      </c>
      <c r="D15">
        <v>27226</v>
      </c>
      <c r="E15">
        <v>23796</v>
      </c>
      <c r="F15">
        <v>87608</v>
      </c>
      <c r="H15">
        <v>82240</v>
      </c>
      <c r="J15">
        <f t="shared" si="0"/>
        <v>59923.199999999997</v>
      </c>
      <c r="K15">
        <f t="shared" si="1"/>
        <v>1.372423368578447</v>
      </c>
      <c r="L15">
        <f t="shared" si="2"/>
        <v>112988</v>
      </c>
      <c r="M15">
        <f t="shared" si="3"/>
        <v>23796</v>
      </c>
      <c r="N15">
        <f t="shared" si="4"/>
        <v>59923.199999999997</v>
      </c>
      <c r="O15">
        <f t="shared" si="5"/>
        <v>89192</v>
      </c>
      <c r="Q15">
        <v>-9026</v>
      </c>
      <c r="R15">
        <v>-20</v>
      </c>
      <c r="T15">
        <v>-14221.199999999997</v>
      </c>
      <c r="U15">
        <v>475.19999999999709</v>
      </c>
      <c r="W15">
        <v>24408.800000000003</v>
      </c>
      <c r="X15">
        <v>582.79999999999995</v>
      </c>
      <c r="AB15">
        <v>59923.199999999997</v>
      </c>
      <c r="AC15">
        <v>1.372423368578447</v>
      </c>
      <c r="AI15">
        <v>59923.199999999997</v>
      </c>
      <c r="AJ15">
        <v>1.372423368578447</v>
      </c>
    </row>
    <row r="16" spans="1:38" x14ac:dyDescent="0.25">
      <c r="B16">
        <v>6001</v>
      </c>
      <c r="C16">
        <v>89508</v>
      </c>
      <c r="D16">
        <v>62450</v>
      </c>
      <c r="E16">
        <v>107571</v>
      </c>
      <c r="F16">
        <v>97855</v>
      </c>
      <c r="H16">
        <v>137428</v>
      </c>
      <c r="J16">
        <f t="shared" si="0"/>
        <v>72677</v>
      </c>
      <c r="K16">
        <f t="shared" si="1"/>
        <v>1.8909421137361202</v>
      </c>
      <c r="L16">
        <f t="shared" si="2"/>
        <v>107571</v>
      </c>
      <c r="M16">
        <f t="shared" si="3"/>
        <v>6001</v>
      </c>
      <c r="N16">
        <f t="shared" si="4"/>
        <v>72677</v>
      </c>
      <c r="O16">
        <f t="shared" si="5"/>
        <v>101570</v>
      </c>
      <c r="Q16">
        <v>4588</v>
      </c>
      <c r="R16">
        <v>-445</v>
      </c>
      <c r="T16">
        <v>-6756.3999999999942</v>
      </c>
      <c r="U16">
        <v>1061.1999999999971</v>
      </c>
      <c r="W16">
        <v>12737.6</v>
      </c>
      <c r="X16">
        <v>1061.2</v>
      </c>
      <c r="AF16">
        <v>72677</v>
      </c>
      <c r="AG16">
        <v>1.8909421137361202</v>
      </c>
      <c r="AK16">
        <v>72677</v>
      </c>
      <c r="AL16">
        <v>1.8909421137361202</v>
      </c>
    </row>
    <row r="17" spans="2:38" x14ac:dyDescent="0.25">
      <c r="B17">
        <v>64844</v>
      </c>
      <c r="C17">
        <v>32469</v>
      </c>
      <c r="D17">
        <v>30894</v>
      </c>
      <c r="E17">
        <v>25328</v>
      </c>
      <c r="F17">
        <v>109339</v>
      </c>
      <c r="H17">
        <v>89692</v>
      </c>
      <c r="J17">
        <f t="shared" si="0"/>
        <v>52574.8</v>
      </c>
      <c r="K17">
        <f t="shared" si="1"/>
        <v>1.7059884203078279</v>
      </c>
      <c r="L17">
        <f t="shared" si="2"/>
        <v>109339</v>
      </c>
      <c r="M17">
        <f t="shared" si="3"/>
        <v>25328</v>
      </c>
      <c r="N17">
        <f t="shared" si="4"/>
        <v>52574.8</v>
      </c>
      <c r="O17">
        <f t="shared" si="5"/>
        <v>84011</v>
      </c>
      <c r="Q17">
        <v>2485</v>
      </c>
      <c r="R17">
        <v>-79</v>
      </c>
      <c r="T17">
        <v>1210</v>
      </c>
      <c r="U17">
        <v>1004.6000000000058</v>
      </c>
      <c r="W17">
        <v>14980.8</v>
      </c>
      <c r="X17">
        <v>1236.2</v>
      </c>
      <c r="AD17">
        <v>52574.8</v>
      </c>
      <c r="AE17">
        <v>1.7059884203078279</v>
      </c>
      <c r="AK17">
        <v>52574.8</v>
      </c>
      <c r="AL17">
        <v>1.7059884203078279</v>
      </c>
    </row>
    <row r="18" spans="2:38" x14ac:dyDescent="0.25">
      <c r="B18">
        <v>11480</v>
      </c>
      <c r="C18">
        <v>65331</v>
      </c>
      <c r="D18">
        <v>69471</v>
      </c>
      <c r="E18">
        <v>39772</v>
      </c>
      <c r="F18">
        <v>66937</v>
      </c>
      <c r="H18">
        <v>78928</v>
      </c>
      <c r="J18">
        <f t="shared" si="0"/>
        <v>50598.2</v>
      </c>
      <c r="K18">
        <f t="shared" si="1"/>
        <v>1.5598973876541065</v>
      </c>
      <c r="L18">
        <f t="shared" si="2"/>
        <v>69471</v>
      </c>
      <c r="M18">
        <f t="shared" si="3"/>
        <v>11480</v>
      </c>
      <c r="N18">
        <f t="shared" si="4"/>
        <v>50598.2</v>
      </c>
      <c r="O18">
        <f t="shared" si="5"/>
        <v>57991</v>
      </c>
      <c r="Q18">
        <v>5989</v>
      </c>
      <c r="R18">
        <v>2937</v>
      </c>
      <c r="T18">
        <v>-10163.800000000003</v>
      </c>
      <c r="U18">
        <v>877.79999999999563</v>
      </c>
      <c r="W18">
        <v>13133</v>
      </c>
      <c r="X18">
        <v>1155.7999999999997</v>
      </c>
      <c r="Z18">
        <v>50598.2</v>
      </c>
      <c r="AA18">
        <v>1.5598973876541065</v>
      </c>
      <c r="AK18">
        <v>50598.2</v>
      </c>
      <c r="AL18">
        <v>1.5598973876541065</v>
      </c>
    </row>
    <row r="19" spans="2:38" x14ac:dyDescent="0.25">
      <c r="B19">
        <v>106469</v>
      </c>
      <c r="C19">
        <v>20677</v>
      </c>
      <c r="D19">
        <v>102283</v>
      </c>
      <c r="E19">
        <v>101907</v>
      </c>
      <c r="F19">
        <v>12916</v>
      </c>
      <c r="H19">
        <v>130424</v>
      </c>
      <c r="J19">
        <f t="shared" si="0"/>
        <v>68850.399999999994</v>
      </c>
      <c r="K19">
        <f t="shared" si="1"/>
        <v>1.8943099822223257</v>
      </c>
      <c r="L19">
        <f t="shared" si="2"/>
        <v>106469</v>
      </c>
      <c r="M19">
        <f t="shared" si="3"/>
        <v>12916</v>
      </c>
      <c r="N19">
        <f t="shared" si="4"/>
        <v>68850.399999999994</v>
      </c>
      <c r="O19">
        <f t="shared" si="5"/>
        <v>93553</v>
      </c>
      <c r="Q19">
        <v>30056</v>
      </c>
      <c r="R19">
        <v>5583</v>
      </c>
      <c r="T19">
        <v>-6499.4000000000087</v>
      </c>
      <c r="U19">
        <v>1190.7999999999884</v>
      </c>
      <c r="W19">
        <v>10243.800000000001</v>
      </c>
      <c r="X19">
        <v>1460.8000000000002</v>
      </c>
      <c r="AB19">
        <v>68850.399999999994</v>
      </c>
      <c r="AC19">
        <v>1.8943099822223257</v>
      </c>
      <c r="AK19">
        <v>68850.399999999994</v>
      </c>
      <c r="AL19">
        <v>1.8943099822223257</v>
      </c>
    </row>
    <row r="20" spans="2:38" x14ac:dyDescent="0.25">
      <c r="B20">
        <v>76847</v>
      </c>
      <c r="C20">
        <v>41637</v>
      </c>
      <c r="D20">
        <v>57897</v>
      </c>
      <c r="E20">
        <v>53813</v>
      </c>
      <c r="F20">
        <v>116301</v>
      </c>
      <c r="H20">
        <v>124431</v>
      </c>
      <c r="J20">
        <f t="shared" si="0"/>
        <v>69299</v>
      </c>
      <c r="K20">
        <f t="shared" si="1"/>
        <v>1.7955670355993594</v>
      </c>
      <c r="L20">
        <f t="shared" si="2"/>
        <v>116301</v>
      </c>
      <c r="M20">
        <f t="shared" si="3"/>
        <v>41637</v>
      </c>
      <c r="N20">
        <f t="shared" si="4"/>
        <v>69299</v>
      </c>
      <c r="O20">
        <f t="shared" si="5"/>
        <v>74664</v>
      </c>
      <c r="Q20">
        <v>324</v>
      </c>
      <c r="R20">
        <v>364</v>
      </c>
      <c r="T20">
        <v>4527.1999999999971</v>
      </c>
      <c r="U20">
        <v>-282.80000000000291</v>
      </c>
      <c r="W20">
        <v>21477.599999999999</v>
      </c>
      <c r="X20">
        <v>764.80000000000007</v>
      </c>
      <c r="AF20">
        <v>69299</v>
      </c>
      <c r="AG20">
        <v>1.7955670355993594</v>
      </c>
      <c r="AK20">
        <v>69299</v>
      </c>
      <c r="AL20">
        <v>1.7955670355993594</v>
      </c>
    </row>
    <row r="21" spans="2:38" x14ac:dyDescent="0.25">
      <c r="B21">
        <v>112039</v>
      </c>
      <c r="C21">
        <v>39528</v>
      </c>
      <c r="D21">
        <v>6279</v>
      </c>
      <c r="E21">
        <v>24533</v>
      </c>
      <c r="F21">
        <v>52798</v>
      </c>
      <c r="H21">
        <v>112116</v>
      </c>
      <c r="J21">
        <f t="shared" si="0"/>
        <v>47035.4</v>
      </c>
      <c r="K21">
        <f t="shared" si="1"/>
        <v>2.3836514625154668</v>
      </c>
      <c r="L21">
        <f t="shared" si="2"/>
        <v>112039</v>
      </c>
      <c r="M21">
        <f t="shared" si="3"/>
        <v>6279</v>
      </c>
      <c r="N21">
        <f t="shared" si="4"/>
        <v>47035.4</v>
      </c>
      <c r="O21">
        <f t="shared" si="5"/>
        <v>105760</v>
      </c>
      <c r="Q21">
        <v>12363</v>
      </c>
      <c r="R21">
        <v>0</v>
      </c>
      <c r="T21">
        <v>664.40000000000146</v>
      </c>
      <c r="U21">
        <v>-2239.7999999999956</v>
      </c>
      <c r="W21">
        <v>7566.7999999999993</v>
      </c>
      <c r="X21">
        <v>2384.6</v>
      </c>
      <c r="AD21">
        <v>47035.4</v>
      </c>
      <c r="AE21">
        <v>2.3836514625154668</v>
      </c>
      <c r="AK21">
        <v>47035.4</v>
      </c>
      <c r="AL21">
        <v>2.3836514625154668</v>
      </c>
    </row>
    <row r="22" spans="2:38" x14ac:dyDescent="0.25">
      <c r="B22">
        <v>113165</v>
      </c>
      <c r="C22">
        <v>24573</v>
      </c>
      <c r="D22">
        <v>91447</v>
      </c>
      <c r="E22">
        <v>11188</v>
      </c>
      <c r="F22">
        <v>116418</v>
      </c>
      <c r="H22">
        <v>119214</v>
      </c>
      <c r="J22">
        <f t="shared" si="0"/>
        <v>71358.2</v>
      </c>
      <c r="K22">
        <f t="shared" si="1"/>
        <v>1.6706419164160531</v>
      </c>
      <c r="L22">
        <f t="shared" si="2"/>
        <v>116418</v>
      </c>
      <c r="M22">
        <f t="shared" si="3"/>
        <v>11188</v>
      </c>
      <c r="N22">
        <f t="shared" si="4"/>
        <v>71358.2</v>
      </c>
      <c r="O22">
        <f t="shared" si="5"/>
        <v>105230</v>
      </c>
      <c r="Q22">
        <v>-20022</v>
      </c>
      <c r="R22">
        <v>-2426</v>
      </c>
      <c r="T22">
        <v>-6746.8000000000029</v>
      </c>
      <c r="U22">
        <v>-533.40000000000873</v>
      </c>
      <c r="W22">
        <v>12824.399999999998</v>
      </c>
      <c r="X22">
        <v>961</v>
      </c>
      <c r="AF22">
        <v>71358.2</v>
      </c>
      <c r="AG22">
        <v>1.6706419164160531</v>
      </c>
      <c r="AK22">
        <v>71358.2</v>
      </c>
      <c r="AL22">
        <v>1.6706419164160531</v>
      </c>
    </row>
    <row r="23" spans="2:38" x14ac:dyDescent="0.25">
      <c r="B23">
        <v>12353</v>
      </c>
      <c r="C23">
        <v>97979</v>
      </c>
      <c r="D23">
        <v>27504</v>
      </c>
      <c r="E23">
        <v>38163</v>
      </c>
      <c r="F23">
        <v>69461</v>
      </c>
      <c r="H23">
        <v>78158</v>
      </c>
      <c r="J23">
        <f t="shared" si="0"/>
        <v>49092</v>
      </c>
      <c r="K23">
        <f t="shared" si="1"/>
        <v>1.5920720280290068</v>
      </c>
      <c r="L23">
        <f t="shared" si="2"/>
        <v>97979</v>
      </c>
      <c r="M23">
        <f t="shared" si="3"/>
        <v>12353</v>
      </c>
      <c r="N23">
        <f t="shared" si="4"/>
        <v>49092</v>
      </c>
      <c r="O23">
        <f t="shared" si="5"/>
        <v>85626</v>
      </c>
      <c r="Q23">
        <v>-31804</v>
      </c>
      <c r="R23">
        <v>-6</v>
      </c>
      <c r="T23">
        <v>-944.40000000000146</v>
      </c>
      <c r="U23">
        <v>281</v>
      </c>
      <c r="W23">
        <v>2816</v>
      </c>
      <c r="X23">
        <v>1411.4</v>
      </c>
      <c r="AD23">
        <v>49092</v>
      </c>
      <c r="AE23">
        <v>1.5920720280290068</v>
      </c>
      <c r="AK23">
        <v>49092</v>
      </c>
      <c r="AL23">
        <v>1.5920720280290068</v>
      </c>
    </row>
    <row r="24" spans="2:38" x14ac:dyDescent="0.25">
      <c r="B24">
        <v>94400</v>
      </c>
      <c r="C24">
        <v>61762</v>
      </c>
      <c r="D24">
        <v>88755</v>
      </c>
      <c r="E24">
        <v>68153</v>
      </c>
      <c r="F24">
        <v>31355</v>
      </c>
      <c r="H24">
        <v>101100</v>
      </c>
      <c r="J24">
        <f t="shared" si="0"/>
        <v>68885</v>
      </c>
      <c r="K24">
        <f t="shared" si="1"/>
        <v>1.4676634971329026</v>
      </c>
      <c r="L24">
        <f t="shared" si="2"/>
        <v>94400</v>
      </c>
      <c r="M24">
        <f t="shared" si="3"/>
        <v>31355</v>
      </c>
      <c r="N24">
        <f t="shared" si="4"/>
        <v>68885</v>
      </c>
      <c r="O24">
        <f t="shared" si="5"/>
        <v>63045</v>
      </c>
      <c r="Q24">
        <v>-20301</v>
      </c>
      <c r="R24">
        <v>-12</v>
      </c>
      <c r="T24">
        <v>1825.3999999999942</v>
      </c>
      <c r="U24">
        <v>916.60000000000582</v>
      </c>
      <c r="W24">
        <v>16020.2</v>
      </c>
      <c r="X24">
        <v>1034.5999999999999</v>
      </c>
      <c r="AF24">
        <v>68885</v>
      </c>
      <c r="AG24">
        <v>1.4676634971329026</v>
      </c>
      <c r="AI24">
        <v>68885</v>
      </c>
      <c r="AJ24">
        <v>1.4676634971329026</v>
      </c>
    </row>
    <row r="25" spans="2:38" x14ac:dyDescent="0.25">
      <c r="B25">
        <v>38685</v>
      </c>
      <c r="C25">
        <v>102176</v>
      </c>
      <c r="D25">
        <v>23072</v>
      </c>
      <c r="E25">
        <v>105265</v>
      </c>
      <c r="F25">
        <v>8435</v>
      </c>
      <c r="H25">
        <v>92827</v>
      </c>
      <c r="J25">
        <f t="shared" si="0"/>
        <v>55526.6</v>
      </c>
      <c r="K25">
        <f t="shared" si="1"/>
        <v>1.6717573199151399</v>
      </c>
      <c r="L25">
        <f t="shared" si="2"/>
        <v>105265</v>
      </c>
      <c r="M25">
        <f t="shared" si="3"/>
        <v>8435</v>
      </c>
      <c r="N25">
        <f t="shared" si="4"/>
        <v>55526.6</v>
      </c>
      <c r="O25">
        <f t="shared" si="5"/>
        <v>96830</v>
      </c>
      <c r="Q25">
        <v>-1637</v>
      </c>
      <c r="R25">
        <v>2867</v>
      </c>
      <c r="T25">
        <v>-6859</v>
      </c>
      <c r="U25">
        <v>-974.59999999999854</v>
      </c>
      <c r="W25">
        <v>15349.800000000001</v>
      </c>
      <c r="X25">
        <v>1045.3999999999999</v>
      </c>
      <c r="AF25">
        <v>55526.6</v>
      </c>
      <c r="AG25">
        <v>1.6717573199151399</v>
      </c>
      <c r="AK25">
        <v>55526.6</v>
      </c>
      <c r="AL25">
        <v>1.6717573199151399</v>
      </c>
    </row>
    <row r="26" spans="2:38" x14ac:dyDescent="0.25">
      <c r="B26">
        <v>74437</v>
      </c>
      <c r="C26">
        <v>13367</v>
      </c>
      <c r="D26">
        <v>80476</v>
      </c>
      <c r="E26">
        <v>68376</v>
      </c>
      <c r="F26">
        <v>14304</v>
      </c>
      <c r="H26">
        <v>85304</v>
      </c>
      <c r="J26">
        <f t="shared" si="0"/>
        <v>50192</v>
      </c>
      <c r="K26">
        <f t="shared" si="1"/>
        <v>1.6995537137392414</v>
      </c>
      <c r="L26">
        <f t="shared" si="2"/>
        <v>80476</v>
      </c>
      <c r="M26">
        <f t="shared" si="3"/>
        <v>13367</v>
      </c>
      <c r="N26">
        <f t="shared" si="4"/>
        <v>50192</v>
      </c>
      <c r="O26">
        <f t="shared" si="5"/>
        <v>67109</v>
      </c>
      <c r="Q26">
        <v>4124</v>
      </c>
      <c r="R26">
        <v>-460</v>
      </c>
      <c r="T26">
        <v>8101.4000000000015</v>
      </c>
      <c r="U26">
        <v>499.59999999999854</v>
      </c>
      <c r="W26">
        <v>8333</v>
      </c>
      <c r="X26">
        <v>1100.8</v>
      </c>
      <c r="AD26">
        <v>50192</v>
      </c>
      <c r="AE26">
        <v>1.6995537137392414</v>
      </c>
      <c r="AK26">
        <v>50192</v>
      </c>
      <c r="AL26">
        <v>1.6995537137392414</v>
      </c>
    </row>
    <row r="27" spans="2:38" x14ac:dyDescent="0.25">
      <c r="B27">
        <v>13705</v>
      </c>
      <c r="C27">
        <v>21244</v>
      </c>
      <c r="D27">
        <v>88737</v>
      </c>
      <c r="E27">
        <v>95887</v>
      </c>
      <c r="F27">
        <v>78324</v>
      </c>
      <c r="H27">
        <v>68860</v>
      </c>
      <c r="J27">
        <f t="shared" si="0"/>
        <v>59579.4</v>
      </c>
      <c r="K27">
        <f t="shared" si="1"/>
        <v>1.1557686045848061</v>
      </c>
      <c r="L27">
        <f t="shared" si="2"/>
        <v>95887</v>
      </c>
      <c r="M27">
        <f t="shared" si="3"/>
        <v>13705</v>
      </c>
      <c r="N27">
        <f t="shared" si="4"/>
        <v>59579.4</v>
      </c>
      <c r="O27">
        <f t="shared" si="5"/>
        <v>82182</v>
      </c>
      <c r="Q27">
        <v>7606</v>
      </c>
      <c r="R27">
        <v>-1</v>
      </c>
      <c r="T27">
        <v>-1059.5999999999985</v>
      </c>
      <c r="U27">
        <v>394.59999999999854</v>
      </c>
      <c r="W27">
        <v>3779.6</v>
      </c>
      <c r="X27">
        <v>528.6</v>
      </c>
      <c r="Z27">
        <v>59579.4</v>
      </c>
      <c r="AA27">
        <v>1.1557686045848061</v>
      </c>
      <c r="AK27">
        <v>59579.4</v>
      </c>
      <c r="AL27">
        <v>1.1557686045848061</v>
      </c>
    </row>
    <row r="28" spans="2:38" x14ac:dyDescent="0.25">
      <c r="B28">
        <v>70863</v>
      </c>
      <c r="C28">
        <v>43217</v>
      </c>
      <c r="D28">
        <v>84468</v>
      </c>
      <c r="E28">
        <v>25705</v>
      </c>
      <c r="F28">
        <v>45805</v>
      </c>
      <c r="H28">
        <v>91356</v>
      </c>
      <c r="J28">
        <f t="shared" si="0"/>
        <v>54011.6</v>
      </c>
      <c r="K28">
        <f t="shared" si="1"/>
        <v>1.6914144368987403</v>
      </c>
      <c r="L28">
        <f t="shared" si="2"/>
        <v>84468</v>
      </c>
      <c r="M28">
        <f t="shared" si="3"/>
        <v>25705</v>
      </c>
      <c r="N28">
        <f t="shared" si="4"/>
        <v>54011.6</v>
      </c>
      <c r="O28">
        <f t="shared" si="5"/>
        <v>58763</v>
      </c>
      <c r="Q28">
        <v>8946</v>
      </c>
      <c r="R28">
        <v>0</v>
      </c>
      <c r="T28">
        <v>13347.799999999996</v>
      </c>
      <c r="U28">
        <v>-140.20000000000437</v>
      </c>
      <c r="W28">
        <v>23428.6</v>
      </c>
      <c r="X28">
        <v>1461.8</v>
      </c>
      <c r="AD28">
        <v>54011.6</v>
      </c>
      <c r="AE28">
        <v>1.6914144368987403</v>
      </c>
      <c r="AK28">
        <v>54011.6</v>
      </c>
      <c r="AL28">
        <v>1.6914144368987403</v>
      </c>
    </row>
    <row r="29" spans="2:38" x14ac:dyDescent="0.25">
      <c r="B29">
        <v>116949</v>
      </c>
      <c r="C29">
        <v>50130</v>
      </c>
      <c r="D29">
        <v>69261</v>
      </c>
      <c r="E29">
        <v>35017</v>
      </c>
      <c r="F29">
        <v>114684</v>
      </c>
      <c r="H29">
        <v>128457</v>
      </c>
      <c r="J29">
        <f t="shared" si="0"/>
        <v>77208.2</v>
      </c>
      <c r="K29">
        <f t="shared" si="1"/>
        <v>1.6637740550874132</v>
      </c>
      <c r="L29">
        <f t="shared" si="2"/>
        <v>116949</v>
      </c>
      <c r="M29">
        <f t="shared" si="3"/>
        <v>35017</v>
      </c>
      <c r="N29">
        <f t="shared" si="4"/>
        <v>77208.2</v>
      </c>
      <c r="O29">
        <f t="shared" si="5"/>
        <v>81932</v>
      </c>
      <c r="Q29">
        <v>3120</v>
      </c>
      <c r="R29">
        <v>653</v>
      </c>
      <c r="T29">
        <v>-552.40000000000873</v>
      </c>
      <c r="U29">
        <v>174.80000000000291</v>
      </c>
      <c r="W29">
        <v>19779.2</v>
      </c>
      <c r="X29">
        <v>365.20000000000005</v>
      </c>
      <c r="AF29">
        <v>77208.2</v>
      </c>
      <c r="AG29">
        <v>1.6637740550874132</v>
      </c>
      <c r="AK29">
        <v>77208.2</v>
      </c>
      <c r="AL29">
        <v>1.6637740550874132</v>
      </c>
    </row>
    <row r="30" spans="2:38" x14ac:dyDescent="0.25">
      <c r="B30">
        <v>83555</v>
      </c>
      <c r="C30">
        <v>54480</v>
      </c>
      <c r="D30">
        <v>76078</v>
      </c>
      <c r="E30">
        <v>45261</v>
      </c>
      <c r="F30">
        <v>89418</v>
      </c>
      <c r="H30">
        <v>93140</v>
      </c>
      <c r="J30">
        <f t="shared" si="0"/>
        <v>69758.399999999994</v>
      </c>
      <c r="K30">
        <f t="shared" si="1"/>
        <v>1.3351797059565587</v>
      </c>
      <c r="L30">
        <f t="shared" si="2"/>
        <v>89418</v>
      </c>
      <c r="M30">
        <f t="shared" si="3"/>
        <v>45261</v>
      </c>
      <c r="N30">
        <f t="shared" si="4"/>
        <v>69758.399999999994</v>
      </c>
      <c r="O30">
        <f t="shared" si="5"/>
        <v>44157</v>
      </c>
      <c r="Q30">
        <v>9623</v>
      </c>
      <c r="R30">
        <v>-2175</v>
      </c>
      <c r="T30">
        <v>10570.799999999996</v>
      </c>
      <c r="U30">
        <v>-418.80000000000291</v>
      </c>
      <c r="W30">
        <v>11687.2</v>
      </c>
      <c r="X30">
        <v>1309.2</v>
      </c>
      <c r="Z30">
        <v>69758.399999999994</v>
      </c>
      <c r="AA30">
        <v>1.3351797059565587</v>
      </c>
      <c r="AI30">
        <v>69758.399999999994</v>
      </c>
      <c r="AJ30">
        <v>1.3351797059565587</v>
      </c>
    </row>
    <row r="31" spans="2:38" x14ac:dyDescent="0.25">
      <c r="B31">
        <v>103302</v>
      </c>
      <c r="C31">
        <v>47384</v>
      </c>
      <c r="D31">
        <v>6337</v>
      </c>
      <c r="E31">
        <v>72603</v>
      </c>
      <c r="F31">
        <v>14369</v>
      </c>
      <c r="H31">
        <v>78876</v>
      </c>
      <c r="J31">
        <f t="shared" si="0"/>
        <v>48799</v>
      </c>
      <c r="K31">
        <f t="shared" si="1"/>
        <v>1.616344597225353</v>
      </c>
      <c r="L31">
        <f t="shared" si="2"/>
        <v>103302</v>
      </c>
      <c r="M31">
        <f t="shared" si="3"/>
        <v>6337</v>
      </c>
      <c r="N31">
        <f t="shared" si="4"/>
        <v>48799</v>
      </c>
      <c r="O31">
        <f t="shared" si="5"/>
        <v>96965</v>
      </c>
      <c r="Q31">
        <v>-15465</v>
      </c>
      <c r="R31">
        <v>3498</v>
      </c>
      <c r="T31">
        <v>-2073.8000000000029</v>
      </c>
      <c r="U31">
        <v>-73.80000000000291</v>
      </c>
      <c r="W31">
        <v>11110.6</v>
      </c>
      <c r="X31">
        <v>1029</v>
      </c>
      <c r="AD31">
        <v>48799</v>
      </c>
      <c r="AE31">
        <v>1.616344597225353</v>
      </c>
      <c r="AI31">
        <v>48799</v>
      </c>
      <c r="AJ31">
        <v>1.616344597225353</v>
      </c>
    </row>
    <row r="32" spans="2:38" x14ac:dyDescent="0.25">
      <c r="B32">
        <v>69523</v>
      </c>
      <c r="C32">
        <v>106908</v>
      </c>
      <c r="D32">
        <v>18445</v>
      </c>
      <c r="E32">
        <v>98640</v>
      </c>
      <c r="F32">
        <v>11484</v>
      </c>
      <c r="H32">
        <v>72949</v>
      </c>
      <c r="J32">
        <f t="shared" si="0"/>
        <v>61000</v>
      </c>
      <c r="K32">
        <f t="shared" si="1"/>
        <v>1.1958852459016394</v>
      </c>
      <c r="L32">
        <f t="shared" si="2"/>
        <v>106908</v>
      </c>
      <c r="M32">
        <f t="shared" si="3"/>
        <v>11484</v>
      </c>
      <c r="N32">
        <f t="shared" si="4"/>
        <v>61000</v>
      </c>
      <c r="O32">
        <f t="shared" si="5"/>
        <v>95424</v>
      </c>
      <c r="Q32">
        <v>502</v>
      </c>
      <c r="R32">
        <v>-1079</v>
      </c>
      <c r="T32">
        <v>4592.1999999999971</v>
      </c>
      <c r="U32">
        <v>-720.40000000000146</v>
      </c>
      <c r="W32">
        <v>7774.5999999999995</v>
      </c>
      <c r="X32">
        <v>1030.8</v>
      </c>
      <c r="Z32">
        <v>61000</v>
      </c>
      <c r="AA32">
        <v>1.1958852459016394</v>
      </c>
      <c r="AI32">
        <v>61000</v>
      </c>
      <c r="AJ32">
        <v>1.1958852459016394</v>
      </c>
    </row>
    <row r="33" spans="2:38" x14ac:dyDescent="0.25">
      <c r="B33">
        <v>10654</v>
      </c>
      <c r="C33">
        <v>43199</v>
      </c>
      <c r="D33">
        <v>102125</v>
      </c>
      <c r="E33">
        <v>92963</v>
      </c>
      <c r="F33">
        <v>20346</v>
      </c>
      <c r="H33">
        <v>62836</v>
      </c>
      <c r="J33">
        <f t="shared" si="0"/>
        <v>53857.4</v>
      </c>
      <c r="K33">
        <f t="shared" si="1"/>
        <v>1.1667106098697673</v>
      </c>
      <c r="L33">
        <f t="shared" si="2"/>
        <v>102125</v>
      </c>
      <c r="M33">
        <f t="shared" si="3"/>
        <v>10654</v>
      </c>
      <c r="N33">
        <f t="shared" si="4"/>
        <v>53857.4</v>
      </c>
      <c r="O33">
        <f t="shared" si="5"/>
        <v>91471</v>
      </c>
      <c r="Q33">
        <v>-25970</v>
      </c>
      <c r="R33">
        <v>1664</v>
      </c>
      <c r="T33">
        <v>2492.5999999999985</v>
      </c>
      <c r="U33">
        <v>279</v>
      </c>
      <c r="W33">
        <v>9690.6</v>
      </c>
      <c r="X33">
        <v>297</v>
      </c>
      <c r="AD33">
        <v>53857.4</v>
      </c>
      <c r="AE33">
        <v>1.1667106098697673</v>
      </c>
      <c r="AI33">
        <v>53857.4</v>
      </c>
      <c r="AJ33">
        <v>1.1667106098697673</v>
      </c>
    </row>
    <row r="34" spans="2:38" x14ac:dyDescent="0.25">
      <c r="B34">
        <v>68543</v>
      </c>
      <c r="C34">
        <v>112056</v>
      </c>
      <c r="D34">
        <v>51846</v>
      </c>
      <c r="E34">
        <v>69164</v>
      </c>
      <c r="F34">
        <v>57213</v>
      </c>
      <c r="H34">
        <v>133167</v>
      </c>
      <c r="J34">
        <f t="shared" ref="J34:J65" si="6">AVERAGE(B34:F34)</f>
        <v>71764.399999999994</v>
      </c>
      <c r="K34">
        <f t="shared" ref="K34:K65" si="7">H34/J34</f>
        <v>1.8556136468778393</v>
      </c>
      <c r="L34">
        <f t="shared" ref="L34:L65" si="8">MAX(B34:F34)</f>
        <v>112056</v>
      </c>
      <c r="M34">
        <f t="shared" ref="M34:M65" si="9">MIN(B34:F34)</f>
        <v>51846</v>
      </c>
      <c r="N34">
        <f t="shared" ref="N34:N65" si="10">AVERAGE(B34:F34)</f>
        <v>71764.399999999994</v>
      </c>
      <c r="O34">
        <f t="shared" ref="O34:O65" si="11">L34-M34</f>
        <v>60210</v>
      </c>
      <c r="Q34">
        <v>17055</v>
      </c>
      <c r="R34">
        <v>-487</v>
      </c>
      <c r="T34">
        <v>8886.7999999999956</v>
      </c>
      <c r="U34">
        <v>350</v>
      </c>
      <c r="W34">
        <v>12009.199999999999</v>
      </c>
      <c r="X34">
        <v>520</v>
      </c>
      <c r="AF34">
        <v>71764.399999999994</v>
      </c>
      <c r="AG34">
        <v>1.8556136468778393</v>
      </c>
      <c r="AK34">
        <v>71764.399999999994</v>
      </c>
      <c r="AL34">
        <v>1.8556136468778393</v>
      </c>
    </row>
    <row r="35" spans="2:38" x14ac:dyDescent="0.25">
      <c r="B35">
        <v>100618</v>
      </c>
      <c r="C35">
        <v>118309</v>
      </c>
      <c r="D35">
        <v>108712</v>
      </c>
      <c r="E35">
        <v>85637</v>
      </c>
      <c r="F35">
        <v>46214</v>
      </c>
      <c r="H35">
        <v>119567</v>
      </c>
      <c r="J35">
        <f t="shared" si="6"/>
        <v>91898</v>
      </c>
      <c r="K35">
        <f t="shared" si="7"/>
        <v>1.3010838103114322</v>
      </c>
      <c r="L35">
        <f t="shared" si="8"/>
        <v>118309</v>
      </c>
      <c r="M35">
        <f t="shared" si="9"/>
        <v>46214</v>
      </c>
      <c r="N35">
        <f t="shared" si="10"/>
        <v>91898</v>
      </c>
      <c r="O35">
        <f t="shared" si="11"/>
        <v>72095</v>
      </c>
      <c r="Q35">
        <v>-12781</v>
      </c>
      <c r="R35">
        <v>-5479</v>
      </c>
      <c r="T35">
        <v>6363.8000000000029</v>
      </c>
      <c r="U35">
        <v>845</v>
      </c>
      <c r="W35">
        <v>17896.599999999999</v>
      </c>
      <c r="X35">
        <v>2903</v>
      </c>
      <c r="AF35">
        <v>91898</v>
      </c>
      <c r="AG35">
        <v>1.3010838103114322</v>
      </c>
      <c r="AI35">
        <v>91898</v>
      </c>
      <c r="AJ35">
        <v>1.3010838103114322</v>
      </c>
    </row>
    <row r="36" spans="2:38" x14ac:dyDescent="0.25">
      <c r="B36">
        <v>11134</v>
      </c>
      <c r="C36">
        <v>73402</v>
      </c>
      <c r="D36">
        <v>117995</v>
      </c>
      <c r="E36">
        <v>84855</v>
      </c>
      <c r="F36">
        <v>35276</v>
      </c>
      <c r="H36">
        <v>128656</v>
      </c>
      <c r="J36">
        <f t="shared" si="6"/>
        <v>64532.4</v>
      </c>
      <c r="K36">
        <f t="shared" si="7"/>
        <v>1.9936651976371558</v>
      </c>
      <c r="L36">
        <f t="shared" si="8"/>
        <v>117995</v>
      </c>
      <c r="M36">
        <f t="shared" si="9"/>
        <v>11134</v>
      </c>
      <c r="N36">
        <f t="shared" si="10"/>
        <v>64532.4</v>
      </c>
      <c r="O36">
        <f t="shared" si="11"/>
        <v>106861</v>
      </c>
      <c r="Q36">
        <v>3319</v>
      </c>
      <c r="R36">
        <v>-1067</v>
      </c>
      <c r="T36">
        <v>-20140.799999999996</v>
      </c>
      <c r="U36">
        <v>-209.59999999999854</v>
      </c>
      <c r="W36">
        <v>23501.600000000002</v>
      </c>
      <c r="X36">
        <v>2644.4</v>
      </c>
      <c r="AB36">
        <v>64532.4</v>
      </c>
      <c r="AC36">
        <v>1.9936651976371558</v>
      </c>
      <c r="AK36">
        <v>64532.4</v>
      </c>
      <c r="AL36">
        <v>1.9936651976371558</v>
      </c>
    </row>
    <row r="37" spans="2:38" x14ac:dyDescent="0.25">
      <c r="B37">
        <v>9200</v>
      </c>
      <c r="C37">
        <v>16551</v>
      </c>
      <c r="D37">
        <v>25851</v>
      </c>
      <c r="E37">
        <v>49155</v>
      </c>
      <c r="F37">
        <v>97615</v>
      </c>
      <c r="H37">
        <v>53452</v>
      </c>
      <c r="J37">
        <f t="shared" si="6"/>
        <v>39674.400000000001</v>
      </c>
      <c r="K37">
        <f t="shared" si="7"/>
        <v>1.3472667513560381</v>
      </c>
      <c r="L37">
        <f t="shared" si="8"/>
        <v>97615</v>
      </c>
      <c r="M37">
        <f t="shared" si="9"/>
        <v>9200</v>
      </c>
      <c r="N37">
        <f t="shared" si="10"/>
        <v>39674.400000000001</v>
      </c>
      <c r="O37">
        <f t="shared" si="11"/>
        <v>88415</v>
      </c>
      <c r="Q37">
        <v>6466</v>
      </c>
      <c r="R37">
        <v>-115</v>
      </c>
      <c r="T37">
        <v>2331.5999999999985</v>
      </c>
      <c r="U37">
        <v>-367.59999999999854</v>
      </c>
      <c r="W37">
        <v>12929.2</v>
      </c>
      <c r="X37">
        <v>367.6</v>
      </c>
      <c r="Z37">
        <v>39674.400000000001</v>
      </c>
      <c r="AA37">
        <v>1.3472667513560381</v>
      </c>
      <c r="AK37">
        <v>39674.400000000001</v>
      </c>
      <c r="AL37">
        <v>1.3472667513560381</v>
      </c>
    </row>
    <row r="38" spans="2:38" x14ac:dyDescent="0.25">
      <c r="B38">
        <v>24762</v>
      </c>
      <c r="C38">
        <v>48188</v>
      </c>
      <c r="D38">
        <v>28623</v>
      </c>
      <c r="E38">
        <v>117743</v>
      </c>
      <c r="F38">
        <v>87550</v>
      </c>
      <c r="H38">
        <v>100125</v>
      </c>
      <c r="J38">
        <f t="shared" si="6"/>
        <v>61373.2</v>
      </c>
      <c r="K38">
        <f t="shared" si="7"/>
        <v>1.6314124080217425</v>
      </c>
      <c r="L38">
        <f t="shared" si="8"/>
        <v>117743</v>
      </c>
      <c r="M38">
        <f t="shared" si="9"/>
        <v>24762</v>
      </c>
      <c r="N38">
        <f t="shared" si="10"/>
        <v>61373.2</v>
      </c>
      <c r="O38">
        <f t="shared" si="11"/>
        <v>92981</v>
      </c>
      <c r="Q38">
        <v>15870</v>
      </c>
      <c r="R38">
        <v>-257</v>
      </c>
      <c r="T38">
        <v>-17592.800000000003</v>
      </c>
      <c r="U38">
        <v>551.59999999999854</v>
      </c>
      <c r="W38">
        <v>17592.8</v>
      </c>
      <c r="X38">
        <v>556.4</v>
      </c>
      <c r="AB38">
        <v>61373.2</v>
      </c>
      <c r="AC38">
        <v>1.6314124080217425</v>
      </c>
      <c r="AK38">
        <v>61373.2</v>
      </c>
      <c r="AL38">
        <v>1.6314124080217425</v>
      </c>
    </row>
    <row r="39" spans="2:38" x14ac:dyDescent="0.25">
      <c r="B39">
        <v>112905</v>
      </c>
      <c r="C39">
        <v>43914</v>
      </c>
      <c r="D39">
        <v>51673</v>
      </c>
      <c r="E39">
        <v>116989</v>
      </c>
      <c r="F39">
        <v>88681</v>
      </c>
      <c r="H39">
        <v>112206</v>
      </c>
      <c r="J39">
        <f t="shared" si="6"/>
        <v>82832.399999999994</v>
      </c>
      <c r="K39">
        <f t="shared" si="7"/>
        <v>1.3546148608515509</v>
      </c>
      <c r="L39">
        <f t="shared" si="8"/>
        <v>116989</v>
      </c>
      <c r="M39">
        <f t="shared" si="9"/>
        <v>43914</v>
      </c>
      <c r="N39">
        <f t="shared" si="10"/>
        <v>82832.399999999994</v>
      </c>
      <c r="O39">
        <f t="shared" si="11"/>
        <v>73075</v>
      </c>
      <c r="Q39">
        <v>32010</v>
      </c>
      <c r="R39">
        <v>1682</v>
      </c>
      <c r="T39">
        <v>27728.399999999994</v>
      </c>
      <c r="U39">
        <v>-363.60000000000582</v>
      </c>
      <c r="W39">
        <v>27728.399999999998</v>
      </c>
      <c r="X39">
        <v>1238</v>
      </c>
      <c r="Z39">
        <v>82832.399999999994</v>
      </c>
      <c r="AA39">
        <v>1.3546148608515509</v>
      </c>
      <c r="AI39">
        <v>82832.399999999994</v>
      </c>
      <c r="AJ39">
        <v>1.3546148608515509</v>
      </c>
    </row>
    <row r="40" spans="2:38" x14ac:dyDescent="0.25">
      <c r="B40">
        <v>26436</v>
      </c>
      <c r="C40">
        <v>70936</v>
      </c>
      <c r="D40">
        <v>60046</v>
      </c>
      <c r="E40">
        <v>103228</v>
      </c>
      <c r="F40">
        <v>111244</v>
      </c>
      <c r="H40">
        <v>78662</v>
      </c>
      <c r="J40">
        <f t="shared" si="6"/>
        <v>74378</v>
      </c>
      <c r="K40">
        <f t="shared" si="7"/>
        <v>1.0575976767323672</v>
      </c>
      <c r="L40">
        <f t="shared" si="8"/>
        <v>111244</v>
      </c>
      <c r="M40">
        <f t="shared" si="9"/>
        <v>26436</v>
      </c>
      <c r="N40">
        <f t="shared" si="10"/>
        <v>74378</v>
      </c>
      <c r="O40">
        <f t="shared" si="11"/>
        <v>84808</v>
      </c>
      <c r="Q40">
        <v>-5716</v>
      </c>
      <c r="R40">
        <v>249</v>
      </c>
      <c r="T40">
        <v>-9803.1999999999971</v>
      </c>
      <c r="U40">
        <v>-2019.1999999999971</v>
      </c>
      <c r="W40">
        <v>10315.999999999998</v>
      </c>
      <c r="X40">
        <v>2019.2</v>
      </c>
      <c r="AB40">
        <v>74378</v>
      </c>
      <c r="AC40">
        <v>1.0575976767323672</v>
      </c>
      <c r="AI40">
        <v>74378</v>
      </c>
      <c r="AJ40">
        <v>1.0575976767323672</v>
      </c>
    </row>
    <row r="41" spans="2:38" x14ac:dyDescent="0.25">
      <c r="B41">
        <v>34193</v>
      </c>
      <c r="C41">
        <v>104878</v>
      </c>
      <c r="D41">
        <v>14879</v>
      </c>
      <c r="E41">
        <v>112638</v>
      </c>
      <c r="F41">
        <v>42604</v>
      </c>
      <c r="H41">
        <v>70985</v>
      </c>
      <c r="J41">
        <f t="shared" si="6"/>
        <v>61838.400000000001</v>
      </c>
      <c r="K41">
        <f t="shared" si="7"/>
        <v>1.1479113301767185</v>
      </c>
      <c r="L41">
        <f t="shared" si="8"/>
        <v>112638</v>
      </c>
      <c r="M41">
        <f t="shared" si="9"/>
        <v>14879</v>
      </c>
      <c r="N41">
        <f t="shared" si="10"/>
        <v>61838.400000000001</v>
      </c>
      <c r="O41">
        <f t="shared" si="11"/>
        <v>97759</v>
      </c>
      <c r="Q41">
        <v>-15730</v>
      </c>
      <c r="R41">
        <v>5106</v>
      </c>
      <c r="T41">
        <v>-2761.1999999999971</v>
      </c>
      <c r="U41">
        <v>1024</v>
      </c>
      <c r="W41">
        <v>11732.400000000001</v>
      </c>
      <c r="X41">
        <v>1321.6</v>
      </c>
      <c r="AB41">
        <v>61838.400000000001</v>
      </c>
      <c r="AC41">
        <v>1.1479113301767185</v>
      </c>
      <c r="AI41">
        <v>61838.400000000001</v>
      </c>
      <c r="AJ41">
        <v>1.1479113301767185</v>
      </c>
    </row>
    <row r="42" spans="2:38" x14ac:dyDescent="0.25">
      <c r="B42">
        <v>113592</v>
      </c>
      <c r="C42">
        <v>47207</v>
      </c>
      <c r="D42">
        <v>105943</v>
      </c>
      <c r="E42">
        <v>42584</v>
      </c>
      <c r="F42">
        <v>94541</v>
      </c>
      <c r="H42">
        <v>132656</v>
      </c>
      <c r="J42">
        <f t="shared" si="6"/>
        <v>80773.399999999994</v>
      </c>
      <c r="K42">
        <f t="shared" si="7"/>
        <v>1.6423228439065336</v>
      </c>
      <c r="L42">
        <f t="shared" si="8"/>
        <v>113592</v>
      </c>
      <c r="M42">
        <f t="shared" si="9"/>
        <v>42584</v>
      </c>
      <c r="N42">
        <f t="shared" si="10"/>
        <v>80773.399999999994</v>
      </c>
      <c r="O42">
        <f t="shared" si="11"/>
        <v>71008</v>
      </c>
      <c r="Q42">
        <v>8549</v>
      </c>
      <c r="R42">
        <v>4120</v>
      </c>
      <c r="T42">
        <v>2914.3999999999942</v>
      </c>
      <c r="U42">
        <v>9.3999999999941792</v>
      </c>
      <c r="W42">
        <v>4072.4</v>
      </c>
      <c r="X42">
        <v>775</v>
      </c>
      <c r="AF42">
        <v>80773.399999999994</v>
      </c>
      <c r="AG42">
        <v>1.6423228439065336</v>
      </c>
      <c r="AK42">
        <v>80773.399999999994</v>
      </c>
      <c r="AL42">
        <v>1.6423228439065336</v>
      </c>
    </row>
    <row r="43" spans="2:38" x14ac:dyDescent="0.25">
      <c r="B43">
        <v>59916</v>
      </c>
      <c r="C43">
        <v>116608</v>
      </c>
      <c r="D43">
        <v>102396</v>
      </c>
      <c r="E43">
        <v>55508</v>
      </c>
      <c r="F43">
        <v>32827</v>
      </c>
      <c r="H43">
        <v>130765</v>
      </c>
      <c r="J43">
        <f t="shared" si="6"/>
        <v>73451</v>
      </c>
      <c r="K43">
        <f t="shared" si="7"/>
        <v>1.7803025146015712</v>
      </c>
      <c r="L43">
        <f t="shared" si="8"/>
        <v>116608</v>
      </c>
      <c r="M43">
        <f t="shared" si="9"/>
        <v>32827</v>
      </c>
      <c r="N43">
        <f t="shared" si="10"/>
        <v>73451</v>
      </c>
      <c r="O43">
        <f t="shared" si="11"/>
        <v>83781</v>
      </c>
      <c r="Q43">
        <v>25231</v>
      </c>
      <c r="R43">
        <v>-585</v>
      </c>
      <c r="T43">
        <v>2160.1999999999971</v>
      </c>
      <c r="U43">
        <v>-578.80000000000291</v>
      </c>
      <c r="W43">
        <v>7306.2000000000007</v>
      </c>
      <c r="X43">
        <v>702</v>
      </c>
      <c r="AB43">
        <v>73451</v>
      </c>
      <c r="AC43">
        <v>1.7803025146015712</v>
      </c>
      <c r="AK43">
        <v>73451</v>
      </c>
      <c r="AL43">
        <v>1.7803025146015712</v>
      </c>
    </row>
    <row r="44" spans="2:38" x14ac:dyDescent="0.25">
      <c r="B44">
        <v>104091</v>
      </c>
      <c r="C44">
        <v>10987</v>
      </c>
      <c r="D44">
        <v>78347</v>
      </c>
      <c r="E44">
        <v>110635</v>
      </c>
      <c r="F44">
        <v>47735</v>
      </c>
      <c r="H44">
        <v>119402</v>
      </c>
      <c r="J44">
        <f t="shared" si="6"/>
        <v>70359</v>
      </c>
      <c r="K44">
        <f t="shared" si="7"/>
        <v>1.6970394690089399</v>
      </c>
      <c r="L44">
        <f t="shared" si="8"/>
        <v>110635</v>
      </c>
      <c r="M44">
        <f t="shared" si="9"/>
        <v>10987</v>
      </c>
      <c r="N44">
        <f t="shared" si="10"/>
        <v>70359</v>
      </c>
      <c r="O44">
        <f t="shared" si="11"/>
        <v>99648</v>
      </c>
      <c r="Q44">
        <v>20141</v>
      </c>
      <c r="R44">
        <v>3549</v>
      </c>
      <c r="T44">
        <v>-2826</v>
      </c>
      <c r="U44">
        <v>252.39999999999418</v>
      </c>
      <c r="W44">
        <v>15982.8</v>
      </c>
      <c r="X44">
        <v>3536.0000000000005</v>
      </c>
      <c r="AB44">
        <v>70359</v>
      </c>
      <c r="AC44">
        <v>1.6970394690089399</v>
      </c>
      <c r="AK44">
        <v>70359</v>
      </c>
      <c r="AL44">
        <v>1.6970394690089399</v>
      </c>
    </row>
    <row r="45" spans="2:38" x14ac:dyDescent="0.25">
      <c r="B45">
        <v>67327</v>
      </c>
      <c r="C45">
        <v>105854</v>
      </c>
      <c r="D45">
        <v>19859</v>
      </c>
      <c r="E45">
        <v>85429</v>
      </c>
      <c r="F45">
        <v>17619</v>
      </c>
      <c r="H45">
        <v>118188</v>
      </c>
      <c r="J45">
        <f t="shared" si="6"/>
        <v>59217.599999999999</v>
      </c>
      <c r="K45">
        <f t="shared" si="7"/>
        <v>1.9958255653724568</v>
      </c>
      <c r="L45">
        <f t="shared" si="8"/>
        <v>105854</v>
      </c>
      <c r="M45">
        <f t="shared" si="9"/>
        <v>17619</v>
      </c>
      <c r="N45">
        <f t="shared" si="10"/>
        <v>59217.599999999999</v>
      </c>
      <c r="O45">
        <f t="shared" si="11"/>
        <v>88235</v>
      </c>
      <c r="Q45">
        <v>-6165</v>
      </c>
      <c r="R45">
        <v>-1999</v>
      </c>
      <c r="T45">
        <v>-14631.599999999999</v>
      </c>
      <c r="U45">
        <v>238.19999999999709</v>
      </c>
      <c r="W45">
        <v>16376</v>
      </c>
      <c r="X45">
        <v>2401.8000000000002</v>
      </c>
      <c r="AF45">
        <v>59217.599999999999</v>
      </c>
      <c r="AG45">
        <v>1.9958255653724568</v>
      </c>
      <c r="AK45">
        <v>59217.599999999999</v>
      </c>
      <c r="AL45">
        <v>1.9958255653724568</v>
      </c>
    </row>
    <row r="46" spans="2:38" x14ac:dyDescent="0.25">
      <c r="B46">
        <v>41932</v>
      </c>
      <c r="C46">
        <v>19777</v>
      </c>
      <c r="D46">
        <v>77477</v>
      </c>
      <c r="E46">
        <v>16573</v>
      </c>
      <c r="F46">
        <v>61878</v>
      </c>
      <c r="H46">
        <v>82770</v>
      </c>
      <c r="J46">
        <f t="shared" si="6"/>
        <v>43527.4</v>
      </c>
      <c r="K46">
        <f t="shared" si="7"/>
        <v>1.9015608559206385</v>
      </c>
      <c r="L46">
        <f t="shared" si="8"/>
        <v>77477</v>
      </c>
      <c r="M46">
        <f t="shared" si="9"/>
        <v>16573</v>
      </c>
      <c r="N46">
        <f t="shared" si="10"/>
        <v>43527.4</v>
      </c>
      <c r="O46">
        <f t="shared" si="11"/>
        <v>60904</v>
      </c>
      <c r="Q46">
        <v>5772</v>
      </c>
      <c r="R46">
        <v>423</v>
      </c>
      <c r="T46">
        <v>5151.4000000000015</v>
      </c>
      <c r="U46">
        <v>-1012.7999999999956</v>
      </c>
      <c r="W46">
        <v>10428.6</v>
      </c>
      <c r="X46">
        <v>1291.2</v>
      </c>
      <c r="AD46">
        <v>43527.4</v>
      </c>
      <c r="AE46">
        <v>1.9015608559206385</v>
      </c>
      <c r="AK46">
        <v>43527.4</v>
      </c>
      <c r="AL46">
        <v>1.9015608559206385</v>
      </c>
    </row>
    <row r="47" spans="2:38" x14ac:dyDescent="0.25">
      <c r="B47">
        <v>90123</v>
      </c>
      <c r="C47">
        <v>61351</v>
      </c>
      <c r="D47">
        <v>14710</v>
      </c>
      <c r="E47">
        <v>67021</v>
      </c>
      <c r="F47">
        <v>20848</v>
      </c>
      <c r="H47">
        <v>72917</v>
      </c>
      <c r="J47">
        <f t="shared" si="6"/>
        <v>50810.6</v>
      </c>
      <c r="K47">
        <f t="shared" si="7"/>
        <v>1.4350745710540715</v>
      </c>
      <c r="L47">
        <f t="shared" si="8"/>
        <v>90123</v>
      </c>
      <c r="M47">
        <f t="shared" si="9"/>
        <v>14710</v>
      </c>
      <c r="N47">
        <f t="shared" si="10"/>
        <v>50810.6</v>
      </c>
      <c r="O47">
        <f t="shared" si="11"/>
        <v>75413</v>
      </c>
      <c r="Q47">
        <v>17690</v>
      </c>
      <c r="R47">
        <v>1</v>
      </c>
      <c r="T47">
        <v>-308.20000000000437</v>
      </c>
      <c r="U47">
        <v>-552.40000000000146</v>
      </c>
      <c r="W47">
        <v>16977</v>
      </c>
      <c r="X47">
        <v>640.4</v>
      </c>
      <c r="Z47">
        <v>50810.6</v>
      </c>
      <c r="AA47">
        <v>1.4350745710540715</v>
      </c>
      <c r="AI47">
        <v>50810.6</v>
      </c>
      <c r="AJ47">
        <v>1.4350745710540715</v>
      </c>
    </row>
    <row r="48" spans="2:38" x14ac:dyDescent="0.25">
      <c r="B48">
        <v>7546</v>
      </c>
      <c r="C48">
        <v>65564</v>
      </c>
      <c r="D48">
        <v>105531</v>
      </c>
      <c r="E48">
        <v>55575</v>
      </c>
      <c r="F48">
        <v>75340</v>
      </c>
      <c r="H48">
        <v>85885</v>
      </c>
      <c r="J48">
        <f t="shared" si="6"/>
        <v>61911.199999999997</v>
      </c>
      <c r="K48">
        <f t="shared" si="7"/>
        <v>1.3872288051273438</v>
      </c>
      <c r="L48">
        <f t="shared" si="8"/>
        <v>105531</v>
      </c>
      <c r="M48">
        <f t="shared" si="9"/>
        <v>7546</v>
      </c>
      <c r="N48">
        <f t="shared" si="10"/>
        <v>61911.199999999997</v>
      </c>
      <c r="O48">
        <f t="shared" si="11"/>
        <v>97985</v>
      </c>
      <c r="Q48">
        <v>-1937</v>
      </c>
      <c r="R48">
        <v>4659</v>
      </c>
      <c r="T48">
        <v>-2368.6000000000058</v>
      </c>
      <c r="U48">
        <v>1744</v>
      </c>
      <c r="W48">
        <v>7856.2</v>
      </c>
      <c r="X48">
        <v>1803.2</v>
      </c>
      <c r="AB48">
        <v>61911.199999999997</v>
      </c>
      <c r="AC48">
        <v>1.3872288051273438</v>
      </c>
      <c r="AI48">
        <v>61911.199999999997</v>
      </c>
      <c r="AJ48">
        <v>1.3872288051273438</v>
      </c>
    </row>
    <row r="49" spans="2:38" x14ac:dyDescent="0.25">
      <c r="B49">
        <v>77321</v>
      </c>
      <c r="C49">
        <v>106909</v>
      </c>
      <c r="D49">
        <v>64005</v>
      </c>
      <c r="E49">
        <v>23309</v>
      </c>
      <c r="F49">
        <v>27047</v>
      </c>
      <c r="H49">
        <v>61877</v>
      </c>
      <c r="J49">
        <f t="shared" si="6"/>
        <v>59718.2</v>
      </c>
      <c r="K49">
        <f t="shared" si="7"/>
        <v>1.0361497834830924</v>
      </c>
      <c r="L49">
        <f t="shared" si="8"/>
        <v>106909</v>
      </c>
      <c r="M49">
        <f t="shared" si="9"/>
        <v>23309</v>
      </c>
      <c r="N49">
        <f t="shared" si="10"/>
        <v>59718.2</v>
      </c>
      <c r="O49">
        <f t="shared" si="11"/>
        <v>83600</v>
      </c>
      <c r="Q49">
        <v>9233</v>
      </c>
      <c r="R49">
        <v>-2043</v>
      </c>
      <c r="T49">
        <v>10542.799999999996</v>
      </c>
      <c r="U49">
        <v>-2014.2000000000044</v>
      </c>
      <c r="W49">
        <v>11075.2</v>
      </c>
      <c r="X49">
        <v>2014.2</v>
      </c>
      <c r="Z49">
        <v>59718.2</v>
      </c>
      <c r="AA49">
        <v>1.0361497834830924</v>
      </c>
      <c r="AI49">
        <v>59718.2</v>
      </c>
      <c r="AJ49">
        <v>1.0361497834830924</v>
      </c>
    </row>
    <row r="50" spans="2:38" x14ac:dyDescent="0.25">
      <c r="B50">
        <v>106735</v>
      </c>
      <c r="C50">
        <v>16912</v>
      </c>
      <c r="D50">
        <v>103872</v>
      </c>
      <c r="E50">
        <v>90729</v>
      </c>
      <c r="F50">
        <v>8101</v>
      </c>
      <c r="H50">
        <v>87550</v>
      </c>
      <c r="J50">
        <f t="shared" si="6"/>
        <v>65269.8</v>
      </c>
      <c r="K50">
        <f t="shared" si="7"/>
        <v>1.3413554201177267</v>
      </c>
      <c r="L50">
        <f t="shared" si="8"/>
        <v>106735</v>
      </c>
      <c r="M50">
        <f t="shared" si="9"/>
        <v>8101</v>
      </c>
      <c r="N50">
        <f t="shared" si="10"/>
        <v>65269.8</v>
      </c>
      <c r="O50">
        <f t="shared" si="11"/>
        <v>98634</v>
      </c>
      <c r="Q50">
        <v>-13187</v>
      </c>
      <c r="R50">
        <v>-4914</v>
      </c>
      <c r="T50">
        <v>-682.80000000000291</v>
      </c>
      <c r="U50">
        <v>-52</v>
      </c>
      <c r="W50">
        <v>9182</v>
      </c>
      <c r="X50">
        <v>1096.4000000000001</v>
      </c>
      <c r="AF50">
        <v>65269.8</v>
      </c>
      <c r="AG50">
        <v>1.3413554201177267</v>
      </c>
      <c r="AI50">
        <v>65269.8</v>
      </c>
      <c r="AJ50">
        <v>1.3413554201177267</v>
      </c>
    </row>
    <row r="51" spans="2:38" x14ac:dyDescent="0.25">
      <c r="B51">
        <v>17789</v>
      </c>
      <c r="C51">
        <v>68822</v>
      </c>
      <c r="D51">
        <v>25712</v>
      </c>
      <c r="E51">
        <v>100260</v>
      </c>
      <c r="F51">
        <v>11735</v>
      </c>
      <c r="H51">
        <v>74537</v>
      </c>
      <c r="J51">
        <f t="shared" si="6"/>
        <v>44863.6</v>
      </c>
      <c r="K51">
        <f t="shared" si="7"/>
        <v>1.6614137073262065</v>
      </c>
      <c r="L51">
        <f t="shared" si="8"/>
        <v>100260</v>
      </c>
      <c r="M51">
        <f t="shared" si="9"/>
        <v>11735</v>
      </c>
      <c r="N51">
        <f t="shared" si="10"/>
        <v>44863.6</v>
      </c>
      <c r="O51">
        <f t="shared" si="11"/>
        <v>88525</v>
      </c>
      <c r="Q51">
        <v>4796</v>
      </c>
      <c r="R51">
        <v>0</v>
      </c>
      <c r="T51">
        <v>2748.4000000000015</v>
      </c>
      <c r="U51">
        <v>-459.40000000000146</v>
      </c>
      <c r="W51">
        <v>4118</v>
      </c>
      <c r="X51">
        <v>679.80000000000007</v>
      </c>
      <c r="AD51">
        <v>44863.6</v>
      </c>
      <c r="AE51">
        <v>1.6614137073262065</v>
      </c>
      <c r="AK51">
        <v>44863.6</v>
      </c>
      <c r="AL51">
        <v>1.6614137073262065</v>
      </c>
    </row>
    <row r="52" spans="2:38" x14ac:dyDescent="0.25">
      <c r="B52">
        <v>23551</v>
      </c>
      <c r="C52">
        <v>55808</v>
      </c>
      <c r="D52">
        <v>30905</v>
      </c>
      <c r="E52">
        <v>29658</v>
      </c>
      <c r="F52">
        <v>4293</v>
      </c>
      <c r="H52">
        <v>70339</v>
      </c>
      <c r="J52">
        <f t="shared" si="6"/>
        <v>28843</v>
      </c>
      <c r="K52">
        <f t="shared" si="7"/>
        <v>2.4386852962590577</v>
      </c>
      <c r="L52">
        <f t="shared" si="8"/>
        <v>55808</v>
      </c>
      <c r="M52">
        <f t="shared" si="9"/>
        <v>4293</v>
      </c>
      <c r="N52">
        <f t="shared" si="10"/>
        <v>28843</v>
      </c>
      <c r="O52">
        <f t="shared" si="11"/>
        <v>51515</v>
      </c>
      <c r="Q52">
        <v>-17729</v>
      </c>
      <c r="R52">
        <v>1688</v>
      </c>
      <c r="T52">
        <v>-6039.8000000000029</v>
      </c>
      <c r="U52">
        <v>-31</v>
      </c>
      <c r="W52">
        <v>24056.6</v>
      </c>
      <c r="X52">
        <v>812.2</v>
      </c>
      <c r="AD52">
        <v>28843</v>
      </c>
      <c r="AE52">
        <v>2.4386852962590577</v>
      </c>
      <c r="AK52">
        <v>28843</v>
      </c>
      <c r="AL52">
        <v>2.4386852962590577</v>
      </c>
    </row>
    <row r="53" spans="2:38" x14ac:dyDescent="0.25">
      <c r="B53">
        <v>111327</v>
      </c>
      <c r="C53">
        <v>35750</v>
      </c>
      <c r="D53">
        <v>30444</v>
      </c>
      <c r="E53">
        <v>6309</v>
      </c>
      <c r="F53">
        <v>107374</v>
      </c>
      <c r="H53">
        <v>136437</v>
      </c>
      <c r="J53">
        <f t="shared" si="6"/>
        <v>58240.800000000003</v>
      </c>
      <c r="K53">
        <f t="shared" si="7"/>
        <v>2.3426360901635968</v>
      </c>
      <c r="L53">
        <f t="shared" si="8"/>
        <v>111327</v>
      </c>
      <c r="M53">
        <f t="shared" si="9"/>
        <v>6309</v>
      </c>
      <c r="N53">
        <f t="shared" si="10"/>
        <v>58240.800000000003</v>
      </c>
      <c r="O53">
        <f t="shared" si="11"/>
        <v>105018</v>
      </c>
      <c r="Q53">
        <v>21432</v>
      </c>
      <c r="R53">
        <v>2900</v>
      </c>
      <c r="T53">
        <v>-6408</v>
      </c>
      <c r="U53">
        <v>311.60000000000582</v>
      </c>
      <c r="W53">
        <v>14603.199999999999</v>
      </c>
      <c r="X53">
        <v>2820.4</v>
      </c>
      <c r="AF53">
        <v>58240.800000000003</v>
      </c>
      <c r="AG53">
        <v>2.3426360901635968</v>
      </c>
      <c r="AK53">
        <v>58240.800000000003</v>
      </c>
      <c r="AL53">
        <v>2.3426360901635968</v>
      </c>
    </row>
    <row r="54" spans="2:38" x14ac:dyDescent="0.25">
      <c r="B54">
        <v>85215</v>
      </c>
      <c r="C54">
        <v>9547</v>
      </c>
      <c r="D54">
        <v>113666</v>
      </c>
      <c r="E54">
        <v>32017</v>
      </c>
      <c r="F54">
        <v>52906</v>
      </c>
      <c r="H54">
        <v>97664</v>
      </c>
      <c r="J54">
        <f t="shared" si="6"/>
        <v>58670.2</v>
      </c>
      <c r="K54">
        <f t="shared" si="7"/>
        <v>1.6646270167819439</v>
      </c>
      <c r="L54">
        <f t="shared" si="8"/>
        <v>113666</v>
      </c>
      <c r="M54">
        <f t="shared" si="9"/>
        <v>9547</v>
      </c>
      <c r="N54">
        <f t="shared" si="10"/>
        <v>58670.2</v>
      </c>
      <c r="O54">
        <f t="shared" si="11"/>
        <v>104119</v>
      </c>
      <c r="Q54">
        <v>16238</v>
      </c>
      <c r="R54">
        <v>1087</v>
      </c>
      <c r="T54">
        <v>14414.799999999996</v>
      </c>
      <c r="U54">
        <v>2.7999999999956344</v>
      </c>
      <c r="W54">
        <v>14414.8</v>
      </c>
      <c r="X54">
        <v>270</v>
      </c>
      <c r="AD54">
        <v>58670.2</v>
      </c>
      <c r="AE54">
        <v>1.6646270167819439</v>
      </c>
      <c r="AK54">
        <v>58670.2</v>
      </c>
      <c r="AL54">
        <v>1.6646270167819439</v>
      </c>
    </row>
    <row r="55" spans="2:38" x14ac:dyDescent="0.25">
      <c r="B55">
        <v>80563</v>
      </c>
      <c r="C55">
        <v>51200</v>
      </c>
      <c r="D55">
        <v>20562</v>
      </c>
      <c r="E55">
        <v>40563</v>
      </c>
      <c r="F55">
        <v>23404</v>
      </c>
      <c r="H55">
        <v>63099</v>
      </c>
      <c r="J55">
        <f t="shared" si="6"/>
        <v>43258.400000000001</v>
      </c>
      <c r="K55">
        <f t="shared" si="7"/>
        <v>1.4586531170824626</v>
      </c>
      <c r="L55">
        <f t="shared" si="8"/>
        <v>80563</v>
      </c>
      <c r="M55">
        <f t="shared" si="9"/>
        <v>20562</v>
      </c>
      <c r="N55">
        <f t="shared" si="10"/>
        <v>43258.400000000001</v>
      </c>
      <c r="O55">
        <f t="shared" si="11"/>
        <v>60001</v>
      </c>
      <c r="Q55">
        <v>10824</v>
      </c>
      <c r="R55">
        <v>-1284</v>
      </c>
      <c r="T55">
        <v>-7786.5999999999985</v>
      </c>
      <c r="U55">
        <v>-910.79999999999563</v>
      </c>
      <c r="W55">
        <v>12727.800000000001</v>
      </c>
      <c r="X55">
        <v>984.39999999999986</v>
      </c>
      <c r="Z55">
        <v>43258.400000000001</v>
      </c>
      <c r="AA55">
        <v>1.4586531170824626</v>
      </c>
      <c r="AI55">
        <v>43258.400000000001</v>
      </c>
      <c r="AJ55">
        <v>1.4586531170824626</v>
      </c>
    </row>
    <row r="56" spans="2:38" x14ac:dyDescent="0.25">
      <c r="B56">
        <v>73167</v>
      </c>
      <c r="C56">
        <v>62229</v>
      </c>
      <c r="D56">
        <v>9951</v>
      </c>
      <c r="E56">
        <v>47214</v>
      </c>
      <c r="F56">
        <v>49353</v>
      </c>
      <c r="H56">
        <v>118196</v>
      </c>
      <c r="J56">
        <f t="shared" si="6"/>
        <v>48382.8</v>
      </c>
      <c r="K56">
        <f t="shared" si="7"/>
        <v>2.4429342658961448</v>
      </c>
      <c r="L56">
        <f t="shared" si="8"/>
        <v>73167</v>
      </c>
      <c r="M56">
        <f t="shared" si="9"/>
        <v>9951</v>
      </c>
      <c r="N56">
        <f t="shared" si="10"/>
        <v>48382.8</v>
      </c>
      <c r="O56">
        <f t="shared" si="11"/>
        <v>63216</v>
      </c>
      <c r="Q56">
        <v>19181</v>
      </c>
      <c r="R56">
        <v>-1259</v>
      </c>
      <c r="T56">
        <v>806.40000000000146</v>
      </c>
      <c r="U56">
        <v>-353.39999999999418</v>
      </c>
      <c r="W56">
        <v>10009.199999999999</v>
      </c>
      <c r="X56">
        <v>590.20000000000005</v>
      </c>
      <c r="AD56">
        <v>48382.8</v>
      </c>
      <c r="AE56">
        <v>2.4429342658961448</v>
      </c>
      <c r="AK56">
        <v>48382.8</v>
      </c>
      <c r="AL56">
        <v>2.4429342658961448</v>
      </c>
    </row>
    <row r="57" spans="2:38" x14ac:dyDescent="0.25">
      <c r="B57">
        <v>56314</v>
      </c>
      <c r="C57">
        <v>114871</v>
      </c>
      <c r="D57">
        <v>69874</v>
      </c>
      <c r="E57">
        <v>88406</v>
      </c>
      <c r="F57">
        <v>102093</v>
      </c>
      <c r="H57">
        <v>94357</v>
      </c>
      <c r="J57">
        <f t="shared" si="6"/>
        <v>86311.6</v>
      </c>
      <c r="K57">
        <f t="shared" si="7"/>
        <v>1.0932134267004665</v>
      </c>
      <c r="L57">
        <f t="shared" si="8"/>
        <v>114871</v>
      </c>
      <c r="M57">
        <f t="shared" si="9"/>
        <v>56314</v>
      </c>
      <c r="N57">
        <f t="shared" si="10"/>
        <v>86311.6</v>
      </c>
      <c r="O57">
        <f t="shared" si="11"/>
        <v>58557</v>
      </c>
      <c r="Q57">
        <v>-4289</v>
      </c>
      <c r="R57">
        <v>-3763</v>
      </c>
      <c r="T57">
        <v>900.40000000000873</v>
      </c>
      <c r="U57">
        <v>-327.19999999999709</v>
      </c>
      <c r="W57">
        <v>13797.599999999999</v>
      </c>
      <c r="X57">
        <v>1035.5999999999999</v>
      </c>
      <c r="AB57">
        <v>86311.6</v>
      </c>
      <c r="AC57">
        <v>1.0932134267004665</v>
      </c>
      <c r="AI57">
        <v>86311.6</v>
      </c>
      <c r="AJ57">
        <v>1.0932134267004665</v>
      </c>
    </row>
    <row r="58" spans="2:38" x14ac:dyDescent="0.25">
      <c r="B58">
        <v>109958</v>
      </c>
      <c r="C58">
        <v>19921</v>
      </c>
      <c r="D58">
        <v>79226</v>
      </c>
      <c r="E58">
        <v>69033</v>
      </c>
      <c r="F58">
        <v>107966</v>
      </c>
      <c r="H58">
        <v>117356</v>
      </c>
      <c r="J58">
        <f t="shared" si="6"/>
        <v>77220.800000000003</v>
      </c>
      <c r="K58">
        <f t="shared" si="7"/>
        <v>1.5197459751776723</v>
      </c>
      <c r="L58">
        <f t="shared" si="8"/>
        <v>109958</v>
      </c>
      <c r="M58">
        <f t="shared" si="9"/>
        <v>19921</v>
      </c>
      <c r="N58">
        <f t="shared" si="10"/>
        <v>77220.800000000003</v>
      </c>
      <c r="O58">
        <f t="shared" si="11"/>
        <v>90037</v>
      </c>
      <c r="Q58">
        <v>2228</v>
      </c>
      <c r="R58">
        <v>4291</v>
      </c>
      <c r="T58">
        <v>-441.39999999999418</v>
      </c>
      <c r="U58">
        <v>-302</v>
      </c>
      <c r="W58">
        <v>4905.4000000000005</v>
      </c>
      <c r="X58">
        <v>343.99999999999994</v>
      </c>
      <c r="AB58">
        <v>77220.800000000003</v>
      </c>
      <c r="AC58">
        <v>1.5197459751776723</v>
      </c>
      <c r="AK58">
        <v>77220.800000000003</v>
      </c>
      <c r="AL58">
        <v>1.5197459751776723</v>
      </c>
    </row>
    <row r="59" spans="2:38" x14ac:dyDescent="0.25">
      <c r="B59">
        <v>108875</v>
      </c>
      <c r="C59">
        <v>31980</v>
      </c>
      <c r="D59">
        <v>10804</v>
      </c>
      <c r="E59">
        <v>84183</v>
      </c>
      <c r="F59">
        <v>112337</v>
      </c>
      <c r="H59">
        <v>118058</v>
      </c>
      <c r="J59">
        <f t="shared" si="6"/>
        <v>69635.8</v>
      </c>
      <c r="K59">
        <f t="shared" si="7"/>
        <v>1.6953635917157552</v>
      </c>
      <c r="L59">
        <f t="shared" si="8"/>
        <v>112337</v>
      </c>
      <c r="M59">
        <f t="shared" si="9"/>
        <v>10804</v>
      </c>
      <c r="N59">
        <f t="shared" si="10"/>
        <v>69635.8</v>
      </c>
      <c r="O59">
        <f t="shared" si="11"/>
        <v>101533</v>
      </c>
      <c r="Q59">
        <v>14738</v>
      </c>
      <c r="R59">
        <v>-7</v>
      </c>
      <c r="T59">
        <v>534.40000000000873</v>
      </c>
      <c r="U59">
        <v>-1874.1999999999971</v>
      </c>
      <c r="W59">
        <v>6788.4000000000005</v>
      </c>
      <c r="X59">
        <v>1967.4</v>
      </c>
      <c r="AF59">
        <v>69635.8</v>
      </c>
      <c r="AG59">
        <v>1.6953635917157552</v>
      </c>
      <c r="AK59">
        <v>69635.8</v>
      </c>
      <c r="AL59">
        <v>1.6953635917157552</v>
      </c>
    </row>
    <row r="60" spans="2:38" x14ac:dyDescent="0.25">
      <c r="B60">
        <v>36149</v>
      </c>
      <c r="C60">
        <v>92627</v>
      </c>
      <c r="D60">
        <v>93716</v>
      </c>
      <c r="E60">
        <v>89413</v>
      </c>
      <c r="F60">
        <v>31208</v>
      </c>
      <c r="H60">
        <v>118633</v>
      </c>
      <c r="J60">
        <f t="shared" si="6"/>
        <v>68622.600000000006</v>
      </c>
      <c r="K60">
        <f t="shared" si="7"/>
        <v>1.7287744853736231</v>
      </c>
      <c r="L60">
        <f t="shared" si="8"/>
        <v>93716</v>
      </c>
      <c r="M60">
        <f t="shared" si="9"/>
        <v>31208</v>
      </c>
      <c r="N60">
        <f t="shared" si="10"/>
        <v>68622.600000000006</v>
      </c>
      <c r="O60">
        <f t="shared" si="11"/>
        <v>62508</v>
      </c>
      <c r="Q60">
        <v>8548</v>
      </c>
      <c r="R60">
        <v>-1011</v>
      </c>
      <c r="T60">
        <v>3260.4000000000087</v>
      </c>
      <c r="U60">
        <v>1569.8000000000029</v>
      </c>
      <c r="W60">
        <v>8090.4</v>
      </c>
      <c r="X60">
        <v>1621.0000000000002</v>
      </c>
      <c r="AF60">
        <v>68622.600000000006</v>
      </c>
      <c r="AG60">
        <v>1.7287744853736231</v>
      </c>
      <c r="AK60">
        <v>68622.600000000006</v>
      </c>
      <c r="AL60">
        <v>1.7287744853736231</v>
      </c>
    </row>
    <row r="61" spans="2:38" x14ac:dyDescent="0.25">
      <c r="B61">
        <v>70167</v>
      </c>
      <c r="C61">
        <v>85474</v>
      </c>
      <c r="D61">
        <v>77941</v>
      </c>
      <c r="E61">
        <v>25098</v>
      </c>
      <c r="F61">
        <v>87572</v>
      </c>
      <c r="H61">
        <v>118395</v>
      </c>
      <c r="J61">
        <f t="shared" si="6"/>
        <v>69250.399999999994</v>
      </c>
      <c r="K61">
        <f t="shared" si="7"/>
        <v>1.7096652149301665</v>
      </c>
      <c r="L61">
        <f t="shared" si="8"/>
        <v>87572</v>
      </c>
      <c r="M61">
        <f t="shared" si="9"/>
        <v>25098</v>
      </c>
      <c r="N61">
        <f t="shared" si="10"/>
        <v>69250.399999999994</v>
      </c>
      <c r="O61">
        <f t="shared" si="11"/>
        <v>62474</v>
      </c>
      <c r="Q61">
        <v>13107</v>
      </c>
      <c r="R61">
        <v>-1</v>
      </c>
      <c r="T61">
        <v>-5853.4000000000087</v>
      </c>
      <c r="U61">
        <v>220</v>
      </c>
      <c r="W61">
        <v>12725.8</v>
      </c>
      <c r="X61">
        <v>671.2</v>
      </c>
      <c r="AB61">
        <v>69250.399999999994</v>
      </c>
      <c r="AC61">
        <v>1.7096652149301665</v>
      </c>
      <c r="AK61">
        <v>69250.399999999994</v>
      </c>
      <c r="AL61">
        <v>1.7096652149301665</v>
      </c>
    </row>
    <row r="62" spans="2:38" x14ac:dyDescent="0.25">
      <c r="B62">
        <v>37332</v>
      </c>
      <c r="C62">
        <v>76440</v>
      </c>
      <c r="D62">
        <v>100226</v>
      </c>
      <c r="E62">
        <v>114702</v>
      </c>
      <c r="F62">
        <v>67989</v>
      </c>
      <c r="H62">
        <v>103878</v>
      </c>
      <c r="J62">
        <f t="shared" si="6"/>
        <v>79337.8</v>
      </c>
      <c r="K62">
        <f t="shared" si="7"/>
        <v>1.3093128370083364</v>
      </c>
      <c r="L62">
        <f t="shared" si="8"/>
        <v>114702</v>
      </c>
      <c r="M62">
        <f t="shared" si="9"/>
        <v>37332</v>
      </c>
      <c r="N62">
        <f t="shared" si="10"/>
        <v>79337.8</v>
      </c>
      <c r="O62">
        <f t="shared" si="11"/>
        <v>77370</v>
      </c>
      <c r="Q62">
        <v>-23550</v>
      </c>
      <c r="R62">
        <v>2</v>
      </c>
      <c r="T62">
        <v>6472.6000000000058</v>
      </c>
      <c r="U62">
        <v>121.19999999999709</v>
      </c>
      <c r="W62">
        <v>8612.1999999999989</v>
      </c>
      <c r="X62">
        <v>1456.4</v>
      </c>
      <c r="AF62">
        <v>79337.8</v>
      </c>
      <c r="AG62">
        <v>1.3093128370083364</v>
      </c>
      <c r="AI62">
        <v>79337.8</v>
      </c>
      <c r="AJ62">
        <v>1.3093128370083364</v>
      </c>
    </row>
    <row r="63" spans="2:38" x14ac:dyDescent="0.25">
      <c r="B63">
        <v>32031</v>
      </c>
      <c r="C63">
        <v>70368</v>
      </c>
      <c r="D63">
        <v>9926</v>
      </c>
      <c r="E63">
        <v>71007</v>
      </c>
      <c r="F63">
        <v>102765</v>
      </c>
      <c r="H63">
        <v>131305</v>
      </c>
      <c r="J63">
        <f t="shared" si="6"/>
        <v>57219.4</v>
      </c>
      <c r="K63">
        <f t="shared" si="7"/>
        <v>2.2947636640719757</v>
      </c>
      <c r="L63">
        <f t="shared" si="8"/>
        <v>102765</v>
      </c>
      <c r="M63">
        <f t="shared" si="9"/>
        <v>9926</v>
      </c>
      <c r="N63">
        <f t="shared" si="10"/>
        <v>57219.4</v>
      </c>
      <c r="O63">
        <f t="shared" si="11"/>
        <v>92839</v>
      </c>
      <c r="Q63">
        <v>21958</v>
      </c>
      <c r="R63">
        <v>2559</v>
      </c>
      <c r="T63">
        <v>-2755.4000000000015</v>
      </c>
      <c r="U63">
        <v>930.20000000000437</v>
      </c>
      <c r="W63">
        <v>5328.2000000000007</v>
      </c>
      <c r="X63">
        <v>1230.1999999999998</v>
      </c>
      <c r="AD63">
        <v>57219.4</v>
      </c>
      <c r="AE63">
        <v>2.2947636640719757</v>
      </c>
      <c r="AK63">
        <v>57219.4</v>
      </c>
      <c r="AL63">
        <v>2.2947636640719757</v>
      </c>
    </row>
    <row r="64" spans="2:38" x14ac:dyDescent="0.25">
      <c r="B64">
        <v>55417</v>
      </c>
      <c r="C64">
        <v>110933</v>
      </c>
      <c r="D64">
        <v>105783</v>
      </c>
      <c r="E64">
        <v>104442</v>
      </c>
      <c r="F64">
        <v>109641</v>
      </c>
      <c r="H64">
        <v>126069</v>
      </c>
      <c r="J64">
        <f t="shared" si="6"/>
        <v>97243.199999999997</v>
      </c>
      <c r="K64">
        <f t="shared" si="7"/>
        <v>1.2964299817365121</v>
      </c>
      <c r="L64">
        <f t="shared" si="8"/>
        <v>110933</v>
      </c>
      <c r="M64">
        <f t="shared" si="9"/>
        <v>55417</v>
      </c>
      <c r="N64">
        <f t="shared" si="10"/>
        <v>97243.199999999997</v>
      </c>
      <c r="O64">
        <f t="shared" si="11"/>
        <v>55516</v>
      </c>
      <c r="Q64">
        <v>-18702</v>
      </c>
      <c r="R64">
        <v>-586</v>
      </c>
      <c r="T64">
        <v>-8217</v>
      </c>
      <c r="U64">
        <v>767</v>
      </c>
      <c r="W64">
        <v>12609.8</v>
      </c>
      <c r="X64">
        <v>1049.8</v>
      </c>
      <c r="AB64">
        <v>97243.199999999997</v>
      </c>
      <c r="AC64">
        <v>1.2964299817365121</v>
      </c>
      <c r="AI64">
        <v>97243.199999999997</v>
      </c>
      <c r="AJ64">
        <v>1.2964299817365121</v>
      </c>
    </row>
    <row r="65" spans="2:38" x14ac:dyDescent="0.25">
      <c r="B65">
        <v>34370</v>
      </c>
      <c r="C65">
        <v>80613</v>
      </c>
      <c r="D65">
        <v>109649</v>
      </c>
      <c r="E65">
        <v>98969</v>
      </c>
      <c r="F65">
        <v>89810</v>
      </c>
      <c r="H65">
        <v>86660</v>
      </c>
      <c r="J65">
        <f t="shared" si="6"/>
        <v>82682.2</v>
      </c>
      <c r="K65">
        <f t="shared" si="7"/>
        <v>1.0481095084552661</v>
      </c>
      <c r="L65">
        <f t="shared" si="8"/>
        <v>109649</v>
      </c>
      <c r="M65">
        <f t="shared" si="9"/>
        <v>34370</v>
      </c>
      <c r="N65">
        <f t="shared" si="10"/>
        <v>82682.2</v>
      </c>
      <c r="O65">
        <f t="shared" si="11"/>
        <v>75279</v>
      </c>
      <c r="Q65">
        <v>-25270</v>
      </c>
      <c r="R65">
        <v>94</v>
      </c>
      <c r="T65">
        <v>124.59999999999127</v>
      </c>
      <c r="U65">
        <v>224.19999999999709</v>
      </c>
      <c r="W65">
        <v>5881.7999999999993</v>
      </c>
      <c r="X65">
        <v>975.8</v>
      </c>
      <c r="AB65">
        <v>82682.2</v>
      </c>
      <c r="AC65">
        <v>1.0481095084552661</v>
      </c>
      <c r="AI65">
        <v>82682.2</v>
      </c>
      <c r="AJ65">
        <v>1.0481095084552661</v>
      </c>
    </row>
    <row r="66" spans="2:38" x14ac:dyDescent="0.25">
      <c r="B66">
        <v>116807</v>
      </c>
      <c r="C66">
        <v>42032</v>
      </c>
      <c r="D66">
        <v>47597</v>
      </c>
      <c r="E66">
        <v>108226</v>
      </c>
      <c r="F66">
        <v>48202</v>
      </c>
      <c r="H66">
        <v>79130</v>
      </c>
      <c r="J66">
        <f t="shared" ref="J66:J101" si="12">AVERAGE(B66:F66)</f>
        <v>72572.800000000003</v>
      </c>
      <c r="K66">
        <f t="shared" ref="K66:K97" si="13">H66/J66</f>
        <v>1.0903534106442083</v>
      </c>
      <c r="L66">
        <f t="shared" ref="L66:L101" si="14">MAX(B66:F66)</f>
        <v>116807</v>
      </c>
      <c r="M66">
        <f t="shared" ref="M66:M101" si="15">MIN(B66:F66)</f>
        <v>42032</v>
      </c>
      <c r="N66">
        <f t="shared" ref="N66:N101" si="16">AVERAGE(B66:F66)</f>
        <v>72572.800000000003</v>
      </c>
      <c r="O66">
        <f t="shared" ref="O66:O101" si="17">L66-M66</f>
        <v>74775</v>
      </c>
      <c r="Q66">
        <v>-30094</v>
      </c>
      <c r="R66">
        <v>14</v>
      </c>
      <c r="T66">
        <v>1601.8000000000029</v>
      </c>
      <c r="U66">
        <v>984</v>
      </c>
      <c r="W66">
        <v>18539.400000000001</v>
      </c>
      <c r="X66">
        <v>2639.6</v>
      </c>
      <c r="AF66">
        <v>72572.800000000003</v>
      </c>
      <c r="AG66">
        <v>1.0903534106442083</v>
      </c>
      <c r="AI66">
        <v>72572.800000000003</v>
      </c>
      <c r="AJ66">
        <v>1.0903534106442083</v>
      </c>
    </row>
    <row r="67" spans="2:38" x14ac:dyDescent="0.25">
      <c r="B67">
        <v>10692</v>
      </c>
      <c r="C67">
        <v>73188</v>
      </c>
      <c r="D67">
        <v>25554</v>
      </c>
      <c r="E67">
        <v>73966</v>
      </c>
      <c r="F67">
        <v>34867</v>
      </c>
      <c r="H67">
        <v>79426</v>
      </c>
      <c r="J67">
        <f t="shared" si="12"/>
        <v>43653.4</v>
      </c>
      <c r="K67">
        <f t="shared" si="13"/>
        <v>1.8194688157165306</v>
      </c>
      <c r="L67">
        <f t="shared" si="14"/>
        <v>73966</v>
      </c>
      <c r="M67">
        <f t="shared" si="15"/>
        <v>10692</v>
      </c>
      <c r="N67">
        <f t="shared" si="16"/>
        <v>43653.4</v>
      </c>
      <c r="O67">
        <f t="shared" si="17"/>
        <v>63274</v>
      </c>
      <c r="Q67">
        <v>-19097</v>
      </c>
      <c r="R67">
        <v>-4028</v>
      </c>
      <c r="T67">
        <v>3432.4000000000015</v>
      </c>
      <c r="U67">
        <v>-842.40000000000146</v>
      </c>
      <c r="W67">
        <v>8463.2000000000007</v>
      </c>
      <c r="X67">
        <v>2004.4</v>
      </c>
      <c r="AD67">
        <v>43653.4</v>
      </c>
      <c r="AE67">
        <v>1.8194688157165306</v>
      </c>
      <c r="AK67">
        <v>43653.4</v>
      </c>
      <c r="AL67">
        <v>1.8194688157165306</v>
      </c>
    </row>
    <row r="68" spans="2:38" x14ac:dyDescent="0.25">
      <c r="B68">
        <v>79512</v>
      </c>
      <c r="C68">
        <v>55858</v>
      </c>
      <c r="D68">
        <v>27353</v>
      </c>
      <c r="E68">
        <v>38925</v>
      </c>
      <c r="F68">
        <v>93586</v>
      </c>
      <c r="H68">
        <v>114670</v>
      </c>
      <c r="J68">
        <f t="shared" si="12"/>
        <v>59046.8</v>
      </c>
      <c r="K68">
        <f t="shared" si="13"/>
        <v>1.9420188731650148</v>
      </c>
      <c r="L68">
        <f t="shared" si="14"/>
        <v>93586</v>
      </c>
      <c r="M68">
        <f t="shared" si="15"/>
        <v>27353</v>
      </c>
      <c r="N68">
        <f t="shared" si="16"/>
        <v>59046.8</v>
      </c>
      <c r="O68">
        <f t="shared" si="17"/>
        <v>66233</v>
      </c>
      <c r="Q68">
        <v>-13004</v>
      </c>
      <c r="R68">
        <v>5594</v>
      </c>
      <c r="T68">
        <v>-11875</v>
      </c>
      <c r="U68">
        <v>15.600000000005821</v>
      </c>
      <c r="W68">
        <v>11875</v>
      </c>
      <c r="X68">
        <v>1588</v>
      </c>
      <c r="AF68">
        <v>59046.8</v>
      </c>
      <c r="AG68">
        <v>1.9420188731650148</v>
      </c>
      <c r="AK68">
        <v>59046.8</v>
      </c>
      <c r="AL68">
        <v>1.9420188731650148</v>
      </c>
    </row>
    <row r="69" spans="2:38" x14ac:dyDescent="0.25">
      <c r="B69">
        <v>29706</v>
      </c>
      <c r="C69">
        <v>22020</v>
      </c>
      <c r="D69">
        <v>73586</v>
      </c>
      <c r="E69">
        <v>52349</v>
      </c>
      <c r="F69">
        <v>104403</v>
      </c>
      <c r="H69">
        <v>78643</v>
      </c>
      <c r="J69">
        <f t="shared" si="12"/>
        <v>56412.800000000003</v>
      </c>
      <c r="K69">
        <f t="shared" si="13"/>
        <v>1.3940630495206761</v>
      </c>
      <c r="L69">
        <f t="shared" si="14"/>
        <v>104403</v>
      </c>
      <c r="M69">
        <f t="shared" si="15"/>
        <v>22020</v>
      </c>
      <c r="N69">
        <f t="shared" si="16"/>
        <v>56412.800000000003</v>
      </c>
      <c r="O69">
        <f t="shared" si="17"/>
        <v>82383</v>
      </c>
      <c r="Q69">
        <v>1399</v>
      </c>
      <c r="R69">
        <v>49</v>
      </c>
      <c r="T69">
        <v>866</v>
      </c>
      <c r="U69">
        <v>-12.599999999998545</v>
      </c>
      <c r="W69">
        <v>9627.5999999999985</v>
      </c>
      <c r="X69">
        <v>1215</v>
      </c>
      <c r="Z69">
        <v>56412.800000000003</v>
      </c>
      <c r="AA69">
        <v>1.3940630495206761</v>
      </c>
      <c r="AI69">
        <v>56412.800000000003</v>
      </c>
      <c r="AJ69">
        <v>1.3940630495206761</v>
      </c>
    </row>
    <row r="70" spans="2:38" x14ac:dyDescent="0.25">
      <c r="B70">
        <v>40261</v>
      </c>
      <c r="C70">
        <v>60968</v>
      </c>
      <c r="D70">
        <v>22251</v>
      </c>
      <c r="E70">
        <v>60280</v>
      </c>
      <c r="F70">
        <v>13879</v>
      </c>
      <c r="H70">
        <v>88032</v>
      </c>
      <c r="J70">
        <f t="shared" si="12"/>
        <v>39527.800000000003</v>
      </c>
      <c r="K70">
        <f t="shared" si="13"/>
        <v>2.2270908069763555</v>
      </c>
      <c r="L70">
        <f t="shared" si="14"/>
        <v>60968</v>
      </c>
      <c r="M70">
        <f t="shared" si="15"/>
        <v>13879</v>
      </c>
      <c r="N70">
        <f t="shared" si="16"/>
        <v>39527.800000000003</v>
      </c>
      <c r="O70">
        <f t="shared" si="17"/>
        <v>47089</v>
      </c>
      <c r="Q70">
        <v>-8646</v>
      </c>
      <c r="R70">
        <v>59</v>
      </c>
      <c r="T70">
        <v>-7335.1999999999971</v>
      </c>
      <c r="U70">
        <v>219.20000000000437</v>
      </c>
      <c r="W70">
        <v>9946.7999999999993</v>
      </c>
      <c r="X70">
        <v>1479.6000000000001</v>
      </c>
      <c r="AD70">
        <v>39527.800000000003</v>
      </c>
      <c r="AE70">
        <v>2.2270908069763555</v>
      </c>
      <c r="AK70">
        <v>39527.800000000003</v>
      </c>
      <c r="AL70">
        <v>2.2270908069763555</v>
      </c>
    </row>
    <row r="71" spans="2:38" x14ac:dyDescent="0.25">
      <c r="B71">
        <v>37151</v>
      </c>
      <c r="C71">
        <v>17217</v>
      </c>
      <c r="D71">
        <v>53895</v>
      </c>
      <c r="E71">
        <v>67532</v>
      </c>
      <c r="F71">
        <v>34147</v>
      </c>
      <c r="H71">
        <v>45760</v>
      </c>
      <c r="J71">
        <f t="shared" si="12"/>
        <v>41988.4</v>
      </c>
      <c r="K71">
        <f t="shared" si="13"/>
        <v>1.0898248087567042</v>
      </c>
      <c r="L71">
        <f t="shared" si="14"/>
        <v>67532</v>
      </c>
      <c r="M71">
        <f t="shared" si="15"/>
        <v>17217</v>
      </c>
      <c r="N71">
        <f t="shared" si="16"/>
        <v>41988.4</v>
      </c>
      <c r="O71">
        <f t="shared" si="17"/>
        <v>50315</v>
      </c>
      <c r="Q71">
        <v>-13895</v>
      </c>
      <c r="R71">
        <v>-86</v>
      </c>
      <c r="T71">
        <v>-28.400000000001455</v>
      </c>
      <c r="U71">
        <v>-372.40000000000146</v>
      </c>
      <c r="W71">
        <v>12583.600000000002</v>
      </c>
      <c r="X71">
        <v>432.40000000000003</v>
      </c>
      <c r="Z71">
        <v>41988.4</v>
      </c>
      <c r="AA71">
        <v>1.0898248087567042</v>
      </c>
      <c r="AI71">
        <v>41988.4</v>
      </c>
      <c r="AJ71">
        <v>1.0898248087567042</v>
      </c>
    </row>
    <row r="72" spans="2:38" x14ac:dyDescent="0.25">
      <c r="B72">
        <v>92227</v>
      </c>
      <c r="C72">
        <v>28934</v>
      </c>
      <c r="D72">
        <v>115600</v>
      </c>
      <c r="E72">
        <v>20718</v>
      </c>
      <c r="F72">
        <v>52558</v>
      </c>
      <c r="H72">
        <v>98212</v>
      </c>
      <c r="J72">
        <f t="shared" si="12"/>
        <v>62007.4</v>
      </c>
      <c r="K72">
        <f t="shared" si="13"/>
        <v>1.5838754729274247</v>
      </c>
      <c r="L72">
        <f t="shared" si="14"/>
        <v>115600</v>
      </c>
      <c r="M72">
        <f t="shared" si="15"/>
        <v>20718</v>
      </c>
      <c r="N72">
        <f t="shared" si="16"/>
        <v>62007.4</v>
      </c>
      <c r="O72">
        <f t="shared" si="17"/>
        <v>94882</v>
      </c>
      <c r="Q72">
        <v>-11873</v>
      </c>
      <c r="R72">
        <v>1619</v>
      </c>
      <c r="T72">
        <v>-6085.4000000000015</v>
      </c>
      <c r="U72">
        <v>433.80000000000291</v>
      </c>
      <c r="W72">
        <v>13582.2</v>
      </c>
      <c r="X72">
        <v>1055.3999999999999</v>
      </c>
      <c r="AF72">
        <v>62007.4</v>
      </c>
      <c r="AG72">
        <v>1.5838754729274247</v>
      </c>
      <c r="AI72">
        <v>62007.4</v>
      </c>
      <c r="AJ72">
        <v>1.5838754729274247</v>
      </c>
    </row>
    <row r="73" spans="2:38" x14ac:dyDescent="0.25">
      <c r="B73">
        <v>24838</v>
      </c>
      <c r="C73">
        <v>31302</v>
      </c>
      <c r="D73">
        <v>26833</v>
      </c>
      <c r="E73">
        <v>26110</v>
      </c>
      <c r="F73">
        <v>109377</v>
      </c>
      <c r="H73">
        <v>44753</v>
      </c>
      <c r="J73">
        <f t="shared" si="12"/>
        <v>43692</v>
      </c>
      <c r="K73">
        <f t="shared" si="13"/>
        <v>1.0242836217156459</v>
      </c>
      <c r="L73">
        <f t="shared" si="14"/>
        <v>109377</v>
      </c>
      <c r="M73">
        <f t="shared" si="15"/>
        <v>24838</v>
      </c>
      <c r="N73">
        <f t="shared" si="16"/>
        <v>43692</v>
      </c>
      <c r="O73">
        <f t="shared" si="17"/>
        <v>84539</v>
      </c>
      <c r="Q73">
        <v>-11704</v>
      </c>
      <c r="R73">
        <v>-523</v>
      </c>
      <c r="T73">
        <v>-2900.4000000000015</v>
      </c>
      <c r="U73">
        <v>-956.59999999999854</v>
      </c>
      <c r="W73">
        <v>17393.599999999999</v>
      </c>
      <c r="X73">
        <v>956.60000000000014</v>
      </c>
      <c r="Z73">
        <v>43692</v>
      </c>
      <c r="AA73">
        <v>1.0242836217156459</v>
      </c>
      <c r="AI73">
        <v>43692</v>
      </c>
      <c r="AJ73">
        <v>1.0242836217156459</v>
      </c>
    </row>
    <row r="74" spans="2:38" x14ac:dyDescent="0.25">
      <c r="B74">
        <v>49409</v>
      </c>
      <c r="C74">
        <v>10476</v>
      </c>
      <c r="D74">
        <v>17588</v>
      </c>
      <c r="E74">
        <v>30536</v>
      </c>
      <c r="F74">
        <v>116128</v>
      </c>
      <c r="H74">
        <v>60111</v>
      </c>
      <c r="J74">
        <f t="shared" si="12"/>
        <v>44827.4</v>
      </c>
      <c r="K74">
        <f t="shared" si="13"/>
        <v>1.3409432623797053</v>
      </c>
      <c r="L74">
        <f t="shared" si="14"/>
        <v>116128</v>
      </c>
      <c r="M74">
        <f t="shared" si="15"/>
        <v>10476</v>
      </c>
      <c r="N74">
        <f t="shared" si="16"/>
        <v>44827.4</v>
      </c>
      <c r="O74">
        <f t="shared" si="17"/>
        <v>105652</v>
      </c>
      <c r="Q74">
        <v>-13566</v>
      </c>
      <c r="R74">
        <v>-3938</v>
      </c>
      <c r="T74">
        <v>4606.4000000000015</v>
      </c>
      <c r="U74">
        <v>252</v>
      </c>
      <c r="W74">
        <v>9862.7999999999993</v>
      </c>
      <c r="X74">
        <v>512</v>
      </c>
      <c r="AD74">
        <v>44827.4</v>
      </c>
      <c r="AE74">
        <v>1.3409432623797053</v>
      </c>
      <c r="AI74">
        <v>44827.4</v>
      </c>
      <c r="AJ74">
        <v>1.3409432623797053</v>
      </c>
    </row>
    <row r="75" spans="2:38" x14ac:dyDescent="0.25">
      <c r="B75">
        <v>23909</v>
      </c>
      <c r="C75">
        <v>102974</v>
      </c>
      <c r="D75">
        <v>97551</v>
      </c>
      <c r="E75">
        <v>6371</v>
      </c>
      <c r="F75">
        <v>114570</v>
      </c>
      <c r="H75">
        <v>106614</v>
      </c>
      <c r="J75">
        <f t="shared" si="12"/>
        <v>69075</v>
      </c>
      <c r="K75">
        <f t="shared" si="13"/>
        <v>1.5434527687296418</v>
      </c>
      <c r="L75">
        <f t="shared" si="14"/>
        <v>114570</v>
      </c>
      <c r="M75">
        <f t="shared" si="15"/>
        <v>6371</v>
      </c>
      <c r="N75">
        <f t="shared" si="16"/>
        <v>69075</v>
      </c>
      <c r="O75">
        <f t="shared" si="17"/>
        <v>108199</v>
      </c>
      <c r="Q75">
        <v>1080</v>
      </c>
      <c r="R75">
        <v>1</v>
      </c>
      <c r="T75">
        <v>-1945.1999999999971</v>
      </c>
      <c r="U75">
        <v>3055</v>
      </c>
      <c r="W75">
        <v>13319.6</v>
      </c>
      <c r="X75">
        <v>3055</v>
      </c>
      <c r="AB75">
        <v>69075</v>
      </c>
      <c r="AC75">
        <v>1.5434527687296418</v>
      </c>
      <c r="AK75">
        <v>69075</v>
      </c>
      <c r="AL75">
        <v>1.5434527687296418</v>
      </c>
    </row>
    <row r="76" spans="2:38" x14ac:dyDescent="0.25">
      <c r="B76">
        <v>23503</v>
      </c>
      <c r="C76">
        <v>32233</v>
      </c>
      <c r="D76">
        <v>42649</v>
      </c>
      <c r="E76">
        <v>18829</v>
      </c>
      <c r="F76">
        <v>58006</v>
      </c>
      <c r="H76">
        <v>41041</v>
      </c>
      <c r="J76">
        <f t="shared" si="12"/>
        <v>35044</v>
      </c>
      <c r="K76">
        <f t="shared" si="13"/>
        <v>1.1711277251455314</v>
      </c>
      <c r="L76">
        <f t="shared" si="14"/>
        <v>58006</v>
      </c>
      <c r="M76">
        <f t="shared" si="15"/>
        <v>18829</v>
      </c>
      <c r="N76">
        <f t="shared" si="16"/>
        <v>35044</v>
      </c>
      <c r="O76">
        <f t="shared" si="17"/>
        <v>39177</v>
      </c>
      <c r="Q76">
        <v>2542</v>
      </c>
      <c r="R76">
        <v>117</v>
      </c>
      <c r="T76">
        <v>4441.5999999999985</v>
      </c>
      <c r="U76">
        <v>1733.8000000000029</v>
      </c>
      <c r="W76">
        <v>10535.600000000002</v>
      </c>
      <c r="X76">
        <v>2022.2</v>
      </c>
      <c r="Z76">
        <v>35044</v>
      </c>
      <c r="AA76">
        <v>1.1711277251455314</v>
      </c>
      <c r="AI76">
        <v>35044</v>
      </c>
      <c r="AJ76">
        <v>1.1711277251455314</v>
      </c>
    </row>
    <row r="77" spans="2:38" x14ac:dyDescent="0.25">
      <c r="B77">
        <v>55765</v>
      </c>
      <c r="C77">
        <v>69183</v>
      </c>
      <c r="D77">
        <v>62598</v>
      </c>
      <c r="E77">
        <v>51790</v>
      </c>
      <c r="F77">
        <v>12306</v>
      </c>
      <c r="H77">
        <v>111946</v>
      </c>
      <c r="J77">
        <f t="shared" si="12"/>
        <v>50328.4</v>
      </c>
      <c r="K77">
        <f t="shared" si="13"/>
        <v>2.2243107271441174</v>
      </c>
      <c r="L77">
        <f t="shared" si="14"/>
        <v>69183</v>
      </c>
      <c r="M77">
        <f t="shared" si="15"/>
        <v>12306</v>
      </c>
      <c r="N77">
        <f t="shared" si="16"/>
        <v>50328.4</v>
      </c>
      <c r="O77">
        <f t="shared" si="17"/>
        <v>56877</v>
      </c>
      <c r="Q77">
        <v>21049</v>
      </c>
      <c r="R77">
        <v>109</v>
      </c>
      <c r="T77">
        <v>-1848.1999999999971</v>
      </c>
      <c r="U77">
        <v>470.40000000000146</v>
      </c>
      <c r="W77">
        <v>10457.4</v>
      </c>
      <c r="X77">
        <v>577.59999999999991</v>
      </c>
      <c r="AD77">
        <v>50328.4</v>
      </c>
      <c r="AE77">
        <v>2.2243107271441174</v>
      </c>
      <c r="AK77">
        <v>50328.4</v>
      </c>
      <c r="AL77">
        <v>2.2243107271441174</v>
      </c>
    </row>
    <row r="78" spans="2:38" x14ac:dyDescent="0.25">
      <c r="B78">
        <v>63996</v>
      </c>
      <c r="C78">
        <v>49119</v>
      </c>
      <c r="D78">
        <v>53288</v>
      </c>
      <c r="E78">
        <v>30056</v>
      </c>
      <c r="F78">
        <v>26053</v>
      </c>
      <c r="H78">
        <v>95875</v>
      </c>
      <c r="J78">
        <f t="shared" si="12"/>
        <v>44502.400000000001</v>
      </c>
      <c r="K78">
        <f t="shared" si="13"/>
        <v>2.1543781908391457</v>
      </c>
      <c r="L78">
        <f t="shared" si="14"/>
        <v>63996</v>
      </c>
      <c r="M78">
        <f t="shared" si="15"/>
        <v>26053</v>
      </c>
      <c r="N78">
        <f t="shared" si="16"/>
        <v>44502.400000000001</v>
      </c>
      <c r="O78">
        <f t="shared" si="17"/>
        <v>37943</v>
      </c>
      <c r="Q78">
        <v>-6953</v>
      </c>
      <c r="R78">
        <v>2696</v>
      </c>
      <c r="T78">
        <v>-2114.5999999999985</v>
      </c>
      <c r="U78">
        <v>-610.59999999999854</v>
      </c>
      <c r="W78">
        <v>10808.199999999999</v>
      </c>
      <c r="X78">
        <v>2207</v>
      </c>
      <c r="AD78">
        <v>44502.400000000001</v>
      </c>
      <c r="AE78">
        <v>2.1543781908391457</v>
      </c>
      <c r="AK78">
        <v>44502.400000000001</v>
      </c>
      <c r="AL78">
        <v>2.1543781908391457</v>
      </c>
    </row>
    <row r="79" spans="2:38" x14ac:dyDescent="0.25">
      <c r="B79">
        <v>105678</v>
      </c>
      <c r="C79">
        <v>27240</v>
      </c>
      <c r="D79">
        <v>69537</v>
      </c>
      <c r="E79">
        <v>27915</v>
      </c>
      <c r="F79">
        <v>9835</v>
      </c>
      <c r="H79">
        <v>83077</v>
      </c>
      <c r="J79">
        <f t="shared" si="12"/>
        <v>48041</v>
      </c>
      <c r="K79">
        <f t="shared" si="13"/>
        <v>1.7292937282737662</v>
      </c>
      <c r="L79">
        <f t="shared" si="14"/>
        <v>105678</v>
      </c>
      <c r="M79">
        <f t="shared" si="15"/>
        <v>9835</v>
      </c>
      <c r="N79">
        <f t="shared" si="16"/>
        <v>48041</v>
      </c>
      <c r="O79">
        <f t="shared" si="17"/>
        <v>95843</v>
      </c>
      <c r="Q79">
        <v>26128</v>
      </c>
      <c r="R79">
        <v>-638</v>
      </c>
      <c r="T79">
        <v>6467</v>
      </c>
      <c r="U79">
        <v>847.80000000000291</v>
      </c>
      <c r="W79">
        <v>8418.2000000000007</v>
      </c>
      <c r="X79">
        <v>2390.1999999999998</v>
      </c>
      <c r="Z79">
        <v>48041</v>
      </c>
      <c r="AA79">
        <v>1.7292937282737662</v>
      </c>
      <c r="AK79">
        <v>48041</v>
      </c>
      <c r="AL79">
        <v>1.7292937282737662</v>
      </c>
    </row>
    <row r="80" spans="2:38" x14ac:dyDescent="0.25">
      <c r="B80">
        <v>92608</v>
      </c>
      <c r="C80">
        <v>23859</v>
      </c>
      <c r="D80">
        <v>114078</v>
      </c>
      <c r="E80">
        <v>73971</v>
      </c>
      <c r="F80">
        <v>44656</v>
      </c>
      <c r="H80">
        <v>77189</v>
      </c>
      <c r="J80">
        <f t="shared" si="12"/>
        <v>69834.399999999994</v>
      </c>
      <c r="K80">
        <f t="shared" si="13"/>
        <v>1.1053148591525095</v>
      </c>
      <c r="L80">
        <f t="shared" si="14"/>
        <v>114078</v>
      </c>
      <c r="M80">
        <f t="shared" si="15"/>
        <v>23859</v>
      </c>
      <c r="N80">
        <f t="shared" si="16"/>
        <v>69834.399999999994</v>
      </c>
      <c r="O80">
        <f t="shared" si="17"/>
        <v>90219</v>
      </c>
      <c r="Q80">
        <v>-26869</v>
      </c>
      <c r="R80">
        <v>-235</v>
      </c>
      <c r="T80">
        <v>-3695</v>
      </c>
      <c r="U80">
        <v>931.79999999998836</v>
      </c>
      <c r="W80">
        <v>16852.599999999999</v>
      </c>
      <c r="X80">
        <v>1271</v>
      </c>
      <c r="AB80">
        <v>69834.399999999994</v>
      </c>
      <c r="AC80">
        <v>1.1053148591525095</v>
      </c>
      <c r="AI80">
        <v>69834.399999999994</v>
      </c>
      <c r="AJ80">
        <v>1.1053148591525095</v>
      </c>
    </row>
    <row r="81" spans="2:38" x14ac:dyDescent="0.25">
      <c r="B81">
        <v>14844</v>
      </c>
      <c r="C81">
        <v>43578</v>
      </c>
      <c r="D81">
        <v>25506</v>
      </c>
      <c r="E81">
        <v>72646</v>
      </c>
      <c r="F81">
        <v>80383</v>
      </c>
      <c r="H81">
        <v>49281</v>
      </c>
      <c r="J81">
        <f t="shared" si="12"/>
        <v>47391.4</v>
      </c>
      <c r="K81">
        <f t="shared" si="13"/>
        <v>1.0398722131019551</v>
      </c>
      <c r="L81">
        <f t="shared" si="14"/>
        <v>80383</v>
      </c>
      <c r="M81">
        <f t="shared" si="15"/>
        <v>14844</v>
      </c>
      <c r="N81">
        <f t="shared" si="16"/>
        <v>47391.4</v>
      </c>
      <c r="O81">
        <f t="shared" si="17"/>
        <v>65539</v>
      </c>
      <c r="Q81">
        <v>-2994</v>
      </c>
      <c r="R81">
        <v>-1</v>
      </c>
      <c r="T81">
        <v>4292.2000000000044</v>
      </c>
      <c r="U81">
        <v>1907.4000000000015</v>
      </c>
      <c r="W81">
        <v>18068.999999999996</v>
      </c>
      <c r="X81">
        <v>2109.8000000000002</v>
      </c>
      <c r="Z81">
        <v>47391.4</v>
      </c>
      <c r="AA81">
        <v>1.0398722131019551</v>
      </c>
      <c r="AI81">
        <v>47391.4</v>
      </c>
      <c r="AJ81">
        <v>1.0398722131019551</v>
      </c>
    </row>
    <row r="82" spans="2:38" x14ac:dyDescent="0.25">
      <c r="B82">
        <v>60848</v>
      </c>
      <c r="C82">
        <v>59498</v>
      </c>
      <c r="D82">
        <v>14033</v>
      </c>
      <c r="E82">
        <v>90771</v>
      </c>
      <c r="F82">
        <v>104915</v>
      </c>
      <c r="H82">
        <v>123485</v>
      </c>
      <c r="J82">
        <f t="shared" si="12"/>
        <v>66013</v>
      </c>
      <c r="K82">
        <f t="shared" si="13"/>
        <v>1.8706163937406268</v>
      </c>
      <c r="L82">
        <f t="shared" si="14"/>
        <v>104915</v>
      </c>
      <c r="M82">
        <f t="shared" si="15"/>
        <v>14033</v>
      </c>
      <c r="N82">
        <f t="shared" si="16"/>
        <v>66013</v>
      </c>
      <c r="O82">
        <f t="shared" si="17"/>
        <v>90882</v>
      </c>
      <c r="Q82">
        <v>18074</v>
      </c>
      <c r="R82">
        <v>-653</v>
      </c>
      <c r="T82">
        <v>13787.199999999997</v>
      </c>
      <c r="U82">
        <v>1398.8000000000029</v>
      </c>
      <c r="W82">
        <v>13787.2</v>
      </c>
      <c r="X82">
        <v>1398.8000000000002</v>
      </c>
      <c r="AD82">
        <v>66013</v>
      </c>
      <c r="AE82">
        <v>1.8706163937406268</v>
      </c>
      <c r="AK82">
        <v>66013</v>
      </c>
      <c r="AL82">
        <v>1.8706163937406268</v>
      </c>
    </row>
    <row r="83" spans="2:38" x14ac:dyDescent="0.25">
      <c r="B83">
        <v>98247</v>
      </c>
      <c r="C83">
        <v>80307</v>
      </c>
      <c r="D83">
        <v>39360</v>
      </c>
      <c r="E83">
        <v>76607</v>
      </c>
      <c r="F83">
        <v>704</v>
      </c>
      <c r="H83">
        <v>116936</v>
      </c>
      <c r="J83">
        <f t="shared" si="12"/>
        <v>59045</v>
      </c>
      <c r="K83">
        <f t="shared" si="13"/>
        <v>1.9804555847235159</v>
      </c>
      <c r="L83">
        <f t="shared" si="14"/>
        <v>98247</v>
      </c>
      <c r="M83">
        <f t="shared" si="15"/>
        <v>704</v>
      </c>
      <c r="N83">
        <f t="shared" si="16"/>
        <v>59045</v>
      </c>
      <c r="O83">
        <f t="shared" si="17"/>
        <v>97543</v>
      </c>
      <c r="Q83">
        <v>-5326</v>
      </c>
      <c r="R83">
        <v>3839</v>
      </c>
      <c r="T83">
        <v>-10105.600000000006</v>
      </c>
      <c r="U83">
        <v>-1508.4000000000015</v>
      </c>
      <c r="W83">
        <v>19100.400000000001</v>
      </c>
      <c r="X83">
        <v>1543.1999999999998</v>
      </c>
      <c r="AF83">
        <v>59045</v>
      </c>
      <c r="AG83">
        <v>1.9804555847235159</v>
      </c>
      <c r="AK83">
        <v>59045</v>
      </c>
      <c r="AL83">
        <v>1.9804555847235159</v>
      </c>
    </row>
    <row r="84" spans="2:38" x14ac:dyDescent="0.25">
      <c r="B84">
        <v>34901</v>
      </c>
      <c r="C84">
        <v>13970</v>
      </c>
      <c r="D84">
        <v>29015</v>
      </c>
      <c r="E84">
        <v>96980</v>
      </c>
      <c r="F84">
        <v>77294</v>
      </c>
      <c r="H84">
        <v>52767</v>
      </c>
      <c r="J84">
        <f t="shared" si="12"/>
        <v>50432</v>
      </c>
      <c r="K84">
        <f t="shared" si="13"/>
        <v>1.0462999682741116</v>
      </c>
      <c r="L84">
        <f t="shared" si="14"/>
        <v>96980</v>
      </c>
      <c r="M84">
        <f t="shared" si="15"/>
        <v>13970</v>
      </c>
      <c r="N84">
        <f t="shared" si="16"/>
        <v>50432</v>
      </c>
      <c r="O84">
        <f t="shared" si="17"/>
        <v>83010</v>
      </c>
      <c r="Q84">
        <v>-14022</v>
      </c>
      <c r="R84">
        <v>-2051</v>
      </c>
      <c r="T84">
        <v>-4450.5999999999985</v>
      </c>
      <c r="U84">
        <v>-948.59999999999854</v>
      </c>
      <c r="W84">
        <v>16723.8</v>
      </c>
      <c r="X84">
        <v>1345.8</v>
      </c>
      <c r="Z84">
        <v>50432</v>
      </c>
      <c r="AA84">
        <v>1.0462999682741116</v>
      </c>
      <c r="AI84">
        <v>50432</v>
      </c>
      <c r="AJ84">
        <v>1.0462999682741116</v>
      </c>
    </row>
    <row r="85" spans="2:38" x14ac:dyDescent="0.25">
      <c r="B85">
        <v>81122</v>
      </c>
      <c r="C85">
        <v>94207</v>
      </c>
      <c r="D85">
        <v>113974</v>
      </c>
      <c r="E85">
        <v>96135</v>
      </c>
      <c r="F85">
        <v>96449</v>
      </c>
      <c r="H85">
        <v>122182</v>
      </c>
      <c r="J85">
        <f t="shared" si="12"/>
        <v>96377.4</v>
      </c>
      <c r="K85">
        <f t="shared" si="13"/>
        <v>1.267745342787832</v>
      </c>
      <c r="L85">
        <f t="shared" si="14"/>
        <v>113974</v>
      </c>
      <c r="M85">
        <f t="shared" si="15"/>
        <v>81122</v>
      </c>
      <c r="N85">
        <f t="shared" si="16"/>
        <v>96377.4</v>
      </c>
      <c r="O85">
        <f t="shared" si="17"/>
        <v>32852</v>
      </c>
      <c r="Q85">
        <v>-22466</v>
      </c>
      <c r="R85">
        <v>-2064</v>
      </c>
      <c r="T85">
        <v>1864.1999999999971</v>
      </c>
      <c r="U85">
        <v>450.79999999998836</v>
      </c>
      <c r="W85">
        <v>22503.800000000003</v>
      </c>
      <c r="X85">
        <v>1767.6000000000001</v>
      </c>
      <c r="AF85">
        <v>96377.4</v>
      </c>
      <c r="AG85">
        <v>1.267745342787832</v>
      </c>
      <c r="AI85">
        <v>96377.4</v>
      </c>
      <c r="AJ85">
        <v>1.267745342787832</v>
      </c>
    </row>
    <row r="86" spans="2:38" x14ac:dyDescent="0.25">
      <c r="B86">
        <v>78377</v>
      </c>
      <c r="C86">
        <v>50930</v>
      </c>
      <c r="D86">
        <v>110645</v>
      </c>
      <c r="E86">
        <v>10203</v>
      </c>
      <c r="F86">
        <v>95261</v>
      </c>
      <c r="H86">
        <v>101464</v>
      </c>
      <c r="J86">
        <f t="shared" si="12"/>
        <v>69083.199999999997</v>
      </c>
      <c r="K86">
        <f t="shared" si="13"/>
        <v>1.4687217731662692</v>
      </c>
      <c r="L86">
        <f t="shared" si="14"/>
        <v>110645</v>
      </c>
      <c r="M86">
        <f t="shared" si="15"/>
        <v>10203</v>
      </c>
      <c r="N86">
        <f t="shared" si="16"/>
        <v>69083.199999999997</v>
      </c>
      <c r="O86">
        <f t="shared" si="17"/>
        <v>100442</v>
      </c>
      <c r="Q86">
        <v>24466</v>
      </c>
      <c r="R86">
        <v>6</v>
      </c>
      <c r="T86">
        <v>-1002.1999999999971</v>
      </c>
      <c r="U86">
        <v>257.80000000000291</v>
      </c>
      <c r="W86">
        <v>9476.6</v>
      </c>
      <c r="X86">
        <v>2069</v>
      </c>
      <c r="AB86">
        <v>69083.199999999997</v>
      </c>
      <c r="AC86">
        <v>1.4687217731662692</v>
      </c>
      <c r="AK86">
        <v>69083.199999999997</v>
      </c>
      <c r="AL86">
        <v>1.4687217731662692</v>
      </c>
    </row>
    <row r="87" spans="2:38" x14ac:dyDescent="0.25">
      <c r="B87">
        <v>24226</v>
      </c>
      <c r="C87">
        <v>78195</v>
      </c>
      <c r="D87">
        <v>49059</v>
      </c>
      <c r="E87">
        <v>21072</v>
      </c>
      <c r="F87">
        <v>10754</v>
      </c>
      <c r="H87">
        <v>58457</v>
      </c>
      <c r="J87">
        <f t="shared" si="12"/>
        <v>36661.199999999997</v>
      </c>
      <c r="K87">
        <f t="shared" si="13"/>
        <v>1.5945195465505768</v>
      </c>
      <c r="L87">
        <f t="shared" si="14"/>
        <v>78195</v>
      </c>
      <c r="M87">
        <f t="shared" si="15"/>
        <v>10754</v>
      </c>
      <c r="N87">
        <f t="shared" si="16"/>
        <v>36661.199999999997</v>
      </c>
      <c r="O87">
        <f t="shared" si="17"/>
        <v>67441</v>
      </c>
      <c r="Q87">
        <v>-11284</v>
      </c>
      <c r="R87">
        <v>63</v>
      </c>
      <c r="T87">
        <v>-7569.6000000000058</v>
      </c>
      <c r="U87">
        <v>2240.1999999999971</v>
      </c>
      <c r="W87">
        <v>8378</v>
      </c>
      <c r="X87">
        <v>2939</v>
      </c>
      <c r="AD87">
        <v>36661.199999999997</v>
      </c>
      <c r="AE87">
        <v>1.5945195465505768</v>
      </c>
      <c r="AI87">
        <v>36661.199999999997</v>
      </c>
      <c r="AJ87">
        <v>1.5945195465505768</v>
      </c>
    </row>
    <row r="88" spans="2:38" x14ac:dyDescent="0.25">
      <c r="B88">
        <v>4089</v>
      </c>
      <c r="C88">
        <v>66711</v>
      </c>
      <c r="D88">
        <v>10706</v>
      </c>
      <c r="E88">
        <v>54203</v>
      </c>
      <c r="F88">
        <v>41401</v>
      </c>
      <c r="H88">
        <v>35819</v>
      </c>
      <c r="J88">
        <f t="shared" si="12"/>
        <v>35422</v>
      </c>
      <c r="K88">
        <f t="shared" si="13"/>
        <v>1.011207724013325</v>
      </c>
      <c r="L88">
        <f t="shared" si="14"/>
        <v>66711</v>
      </c>
      <c r="M88">
        <f t="shared" si="15"/>
        <v>4089</v>
      </c>
      <c r="N88">
        <f t="shared" si="16"/>
        <v>35422</v>
      </c>
      <c r="O88">
        <f t="shared" si="17"/>
        <v>62622</v>
      </c>
      <c r="Q88">
        <v>3347</v>
      </c>
      <c r="R88">
        <v>-4726</v>
      </c>
      <c r="T88">
        <v>5311.5999999999985</v>
      </c>
      <c r="U88">
        <v>-313</v>
      </c>
      <c r="W88">
        <v>17304.399999999998</v>
      </c>
      <c r="X88">
        <v>313</v>
      </c>
      <c r="Z88">
        <v>35422</v>
      </c>
      <c r="AA88">
        <v>1.011207724013325</v>
      </c>
      <c r="AI88">
        <v>35422</v>
      </c>
      <c r="AJ88">
        <v>1.011207724013325</v>
      </c>
    </row>
    <row r="89" spans="2:38" x14ac:dyDescent="0.25">
      <c r="B89">
        <v>30170</v>
      </c>
      <c r="C89">
        <v>85909</v>
      </c>
      <c r="D89">
        <v>108836</v>
      </c>
      <c r="E89">
        <v>90491</v>
      </c>
      <c r="F89">
        <v>89089</v>
      </c>
      <c r="H89">
        <v>94703</v>
      </c>
      <c r="J89">
        <f t="shared" si="12"/>
        <v>80899</v>
      </c>
      <c r="K89">
        <f t="shared" si="13"/>
        <v>1.17063251708921</v>
      </c>
      <c r="L89">
        <f t="shared" si="14"/>
        <v>108836</v>
      </c>
      <c r="M89">
        <f t="shared" si="15"/>
        <v>30170</v>
      </c>
      <c r="N89">
        <f t="shared" si="16"/>
        <v>80899</v>
      </c>
      <c r="O89">
        <f t="shared" si="17"/>
        <v>78666</v>
      </c>
      <c r="Q89">
        <v>-17473</v>
      </c>
      <c r="R89">
        <v>-5013</v>
      </c>
      <c r="T89">
        <v>-8817.1999999999971</v>
      </c>
      <c r="U89">
        <v>-170</v>
      </c>
      <c r="W89">
        <v>11538</v>
      </c>
      <c r="X89">
        <v>1514.8</v>
      </c>
      <c r="AB89">
        <v>80899</v>
      </c>
      <c r="AC89">
        <v>1.17063251708921</v>
      </c>
      <c r="AI89">
        <v>80899</v>
      </c>
      <c r="AJ89">
        <v>1.17063251708921</v>
      </c>
    </row>
    <row r="90" spans="2:38" x14ac:dyDescent="0.25">
      <c r="B90">
        <v>118718</v>
      </c>
      <c r="C90">
        <v>96888</v>
      </c>
      <c r="D90">
        <v>10157</v>
      </c>
      <c r="E90">
        <v>87198</v>
      </c>
      <c r="F90">
        <v>12889</v>
      </c>
      <c r="H90">
        <v>85196</v>
      </c>
      <c r="J90">
        <f t="shared" si="12"/>
        <v>65170</v>
      </c>
      <c r="K90">
        <f t="shared" si="13"/>
        <v>1.3072886297376094</v>
      </c>
      <c r="L90">
        <f t="shared" si="14"/>
        <v>118718</v>
      </c>
      <c r="M90">
        <f t="shared" si="15"/>
        <v>10157</v>
      </c>
      <c r="N90">
        <f t="shared" si="16"/>
        <v>65170</v>
      </c>
      <c r="O90">
        <f t="shared" si="17"/>
        <v>108561</v>
      </c>
      <c r="Q90">
        <v>7706</v>
      </c>
      <c r="R90">
        <v>-584</v>
      </c>
      <c r="T90">
        <v>1382.1999999999971</v>
      </c>
      <c r="U90">
        <v>738.80000000000291</v>
      </c>
      <c r="W90">
        <v>10157.800000000001</v>
      </c>
      <c r="X90">
        <v>1481.6</v>
      </c>
      <c r="AB90">
        <v>65170</v>
      </c>
      <c r="AC90">
        <v>1.3072886297376094</v>
      </c>
      <c r="AI90">
        <v>65170</v>
      </c>
      <c r="AJ90">
        <v>1.3072886297376094</v>
      </c>
    </row>
    <row r="91" spans="2:38" x14ac:dyDescent="0.25">
      <c r="B91">
        <v>79231</v>
      </c>
      <c r="C91">
        <v>60065</v>
      </c>
      <c r="D91">
        <v>58412</v>
      </c>
      <c r="E91">
        <v>9867</v>
      </c>
      <c r="F91">
        <v>59079</v>
      </c>
      <c r="H91">
        <v>54278</v>
      </c>
      <c r="J91">
        <f t="shared" si="12"/>
        <v>53330.8</v>
      </c>
      <c r="K91">
        <f t="shared" si="13"/>
        <v>1.0177608436400729</v>
      </c>
      <c r="L91">
        <f t="shared" si="14"/>
        <v>79231</v>
      </c>
      <c r="M91">
        <f t="shared" si="15"/>
        <v>9867</v>
      </c>
      <c r="N91">
        <f t="shared" si="16"/>
        <v>53330.8</v>
      </c>
      <c r="O91">
        <f t="shared" si="17"/>
        <v>69364</v>
      </c>
      <c r="Q91">
        <v>-23089</v>
      </c>
      <c r="R91">
        <v>-2691</v>
      </c>
      <c r="T91">
        <v>-15008</v>
      </c>
      <c r="U91">
        <v>302.20000000000437</v>
      </c>
      <c r="W91">
        <v>15008</v>
      </c>
      <c r="X91">
        <v>390.19999999999993</v>
      </c>
      <c r="AB91">
        <v>53330.8</v>
      </c>
      <c r="AC91">
        <v>1.0177608436400729</v>
      </c>
      <c r="AI91">
        <v>53330.8</v>
      </c>
      <c r="AJ91">
        <v>1.0177608436400729</v>
      </c>
    </row>
    <row r="92" spans="2:38" x14ac:dyDescent="0.25">
      <c r="B92">
        <v>11626</v>
      </c>
      <c r="C92">
        <v>98895</v>
      </c>
      <c r="D92">
        <v>115489</v>
      </c>
      <c r="E92">
        <v>67126</v>
      </c>
      <c r="F92">
        <v>83984</v>
      </c>
      <c r="H92">
        <v>84263</v>
      </c>
      <c r="J92">
        <f t="shared" si="12"/>
        <v>75424</v>
      </c>
      <c r="K92">
        <f t="shared" si="13"/>
        <v>1.1171908145948239</v>
      </c>
      <c r="L92">
        <f t="shared" si="14"/>
        <v>115489</v>
      </c>
      <c r="M92">
        <f t="shared" si="15"/>
        <v>11626</v>
      </c>
      <c r="N92">
        <f t="shared" si="16"/>
        <v>75424</v>
      </c>
      <c r="O92">
        <f t="shared" si="17"/>
        <v>103863</v>
      </c>
      <c r="Q92">
        <v>-15367</v>
      </c>
      <c r="R92">
        <v>-1</v>
      </c>
      <c r="T92">
        <v>-1451</v>
      </c>
      <c r="U92">
        <v>-139.19999999999709</v>
      </c>
      <c r="W92">
        <v>8434.2000000000007</v>
      </c>
      <c r="X92">
        <v>152.4</v>
      </c>
      <c r="AB92">
        <v>75424</v>
      </c>
      <c r="AC92">
        <v>1.1171908145948239</v>
      </c>
      <c r="AI92">
        <v>75424</v>
      </c>
      <c r="AJ92">
        <v>1.1171908145948239</v>
      </c>
    </row>
    <row r="93" spans="2:38" x14ac:dyDescent="0.25">
      <c r="B93">
        <v>23342</v>
      </c>
      <c r="C93">
        <v>86148</v>
      </c>
      <c r="D93">
        <v>64633</v>
      </c>
      <c r="E93">
        <v>34095</v>
      </c>
      <c r="F93">
        <v>37671</v>
      </c>
      <c r="H93">
        <v>85080</v>
      </c>
      <c r="J93">
        <f t="shared" si="12"/>
        <v>49177.8</v>
      </c>
      <c r="K93">
        <f t="shared" si="13"/>
        <v>1.7300489245147199</v>
      </c>
      <c r="L93">
        <f t="shared" si="14"/>
        <v>86148</v>
      </c>
      <c r="M93">
        <f t="shared" si="15"/>
        <v>23342</v>
      </c>
      <c r="N93">
        <f t="shared" si="16"/>
        <v>49177.8</v>
      </c>
      <c r="O93">
        <f t="shared" si="17"/>
        <v>62806</v>
      </c>
      <c r="Q93">
        <v>10542</v>
      </c>
      <c r="R93">
        <v>6</v>
      </c>
      <c r="T93">
        <v>5758.8000000000029</v>
      </c>
      <c r="U93">
        <v>-1632</v>
      </c>
      <c r="W93">
        <v>14286.8</v>
      </c>
      <c r="X93">
        <v>1632</v>
      </c>
      <c r="AD93">
        <v>49177.8</v>
      </c>
      <c r="AE93">
        <v>1.7300489245147199</v>
      </c>
      <c r="AK93">
        <v>49177.8</v>
      </c>
      <c r="AL93">
        <v>1.7300489245147199</v>
      </c>
    </row>
    <row r="94" spans="2:38" x14ac:dyDescent="0.25">
      <c r="B94">
        <v>30422</v>
      </c>
      <c r="C94">
        <v>58892</v>
      </c>
      <c r="D94">
        <v>78527</v>
      </c>
      <c r="E94">
        <v>9840</v>
      </c>
      <c r="F94">
        <v>97971</v>
      </c>
      <c r="H94">
        <v>80963</v>
      </c>
      <c r="J94">
        <f t="shared" si="12"/>
        <v>55130.400000000001</v>
      </c>
      <c r="K94">
        <f t="shared" si="13"/>
        <v>1.4685726931058001</v>
      </c>
      <c r="L94">
        <f t="shared" si="14"/>
        <v>97971</v>
      </c>
      <c r="M94">
        <f t="shared" si="15"/>
        <v>9840</v>
      </c>
      <c r="N94">
        <f t="shared" si="16"/>
        <v>55130.400000000001</v>
      </c>
      <c r="O94">
        <f t="shared" si="17"/>
        <v>88131</v>
      </c>
      <c r="Q94">
        <v>7286</v>
      </c>
      <c r="R94">
        <v>3475</v>
      </c>
      <c r="T94">
        <v>-1277.4000000000015</v>
      </c>
      <c r="U94">
        <v>-1114.7999999999956</v>
      </c>
      <c r="W94">
        <v>15699.400000000001</v>
      </c>
      <c r="X94">
        <v>1591.6000000000001</v>
      </c>
      <c r="Z94">
        <v>55130.400000000001</v>
      </c>
      <c r="AA94">
        <v>1.4685726931058001</v>
      </c>
      <c r="AI94">
        <v>55130.400000000001</v>
      </c>
      <c r="AJ94">
        <v>1.4685726931058001</v>
      </c>
    </row>
    <row r="95" spans="2:38" x14ac:dyDescent="0.25">
      <c r="B95">
        <v>101196</v>
      </c>
      <c r="C95">
        <v>114916</v>
      </c>
      <c r="D95">
        <v>56749</v>
      </c>
      <c r="E95">
        <v>8795</v>
      </c>
      <c r="F95">
        <v>29438</v>
      </c>
      <c r="H95">
        <v>101621</v>
      </c>
      <c r="J95">
        <f t="shared" si="12"/>
        <v>62218.8</v>
      </c>
      <c r="K95">
        <f t="shared" si="13"/>
        <v>1.6332844735031855</v>
      </c>
      <c r="L95">
        <f t="shared" si="14"/>
        <v>114916</v>
      </c>
      <c r="M95">
        <f t="shared" si="15"/>
        <v>8795</v>
      </c>
      <c r="N95">
        <f t="shared" si="16"/>
        <v>62218.8</v>
      </c>
      <c r="O95">
        <f t="shared" si="17"/>
        <v>106121</v>
      </c>
      <c r="Q95">
        <v>5804</v>
      </c>
      <c r="R95">
        <v>286</v>
      </c>
      <c r="T95">
        <v>645</v>
      </c>
      <c r="U95">
        <v>1188.4000000000015</v>
      </c>
      <c r="W95">
        <v>13130.2</v>
      </c>
      <c r="X95">
        <v>1336.4</v>
      </c>
      <c r="AF95">
        <v>62218.8</v>
      </c>
      <c r="AG95">
        <v>1.6332844735031855</v>
      </c>
      <c r="AI95">
        <v>62218.8</v>
      </c>
      <c r="AJ95">
        <v>1.6332844735031855</v>
      </c>
    </row>
    <row r="96" spans="2:38" x14ac:dyDescent="0.25">
      <c r="B96">
        <v>49835</v>
      </c>
      <c r="C96">
        <v>94361</v>
      </c>
      <c r="D96">
        <v>7221</v>
      </c>
      <c r="E96">
        <v>82852</v>
      </c>
      <c r="F96">
        <v>25682</v>
      </c>
      <c r="H96">
        <v>59989</v>
      </c>
      <c r="J96">
        <f t="shared" si="12"/>
        <v>51990.2</v>
      </c>
      <c r="K96">
        <f t="shared" si="13"/>
        <v>1.1538520721212844</v>
      </c>
      <c r="L96">
        <f t="shared" si="14"/>
        <v>94361</v>
      </c>
      <c r="M96">
        <f t="shared" si="15"/>
        <v>7221</v>
      </c>
      <c r="N96">
        <f t="shared" si="16"/>
        <v>51990.2</v>
      </c>
      <c r="O96">
        <f t="shared" si="17"/>
        <v>87140</v>
      </c>
      <c r="Q96">
        <v>-11228</v>
      </c>
      <c r="R96">
        <v>1430</v>
      </c>
      <c r="T96">
        <v>2150.5999999999985</v>
      </c>
      <c r="U96">
        <v>3038.1999999999971</v>
      </c>
      <c r="W96">
        <v>10481.799999999999</v>
      </c>
      <c r="X96">
        <v>3307.8</v>
      </c>
      <c r="Z96">
        <v>51990.2</v>
      </c>
      <c r="AA96">
        <v>1.1538520721212844</v>
      </c>
      <c r="AI96">
        <v>51990.2</v>
      </c>
      <c r="AJ96">
        <v>1.1538520721212844</v>
      </c>
    </row>
    <row r="97" spans="2:38" x14ac:dyDescent="0.25">
      <c r="B97">
        <v>106281</v>
      </c>
      <c r="C97">
        <v>74374</v>
      </c>
      <c r="D97">
        <v>94760</v>
      </c>
      <c r="E97">
        <v>116952</v>
      </c>
      <c r="F97">
        <v>9722</v>
      </c>
      <c r="H97">
        <v>122921</v>
      </c>
      <c r="J97">
        <f t="shared" si="12"/>
        <v>80417.8</v>
      </c>
      <c r="K97">
        <f t="shared" si="13"/>
        <v>1.5285297533630613</v>
      </c>
      <c r="L97">
        <f t="shared" si="14"/>
        <v>116952</v>
      </c>
      <c r="M97">
        <f t="shared" si="15"/>
        <v>9722</v>
      </c>
      <c r="N97">
        <f t="shared" si="16"/>
        <v>80417.8</v>
      </c>
      <c r="O97">
        <f t="shared" si="17"/>
        <v>107230</v>
      </c>
      <c r="Q97">
        <v>-817</v>
      </c>
      <c r="R97">
        <v>-1757</v>
      </c>
      <c r="T97">
        <v>-7527.1999999999971</v>
      </c>
      <c r="U97">
        <v>773.19999999999709</v>
      </c>
      <c r="W97">
        <v>16722.8</v>
      </c>
      <c r="X97">
        <v>773.60000000000014</v>
      </c>
      <c r="AB97">
        <v>80417.8</v>
      </c>
      <c r="AC97">
        <v>1.5285297533630613</v>
      </c>
      <c r="AK97">
        <v>80417.8</v>
      </c>
      <c r="AL97">
        <v>1.5285297533630613</v>
      </c>
    </row>
    <row r="98" spans="2:38" x14ac:dyDescent="0.25">
      <c r="B98">
        <v>90204</v>
      </c>
      <c r="C98">
        <v>75600</v>
      </c>
      <c r="D98">
        <v>9819</v>
      </c>
      <c r="E98">
        <v>22410</v>
      </c>
      <c r="F98">
        <v>13735</v>
      </c>
      <c r="H98">
        <v>93006</v>
      </c>
      <c r="J98">
        <f t="shared" si="12"/>
        <v>42353.599999999999</v>
      </c>
      <c r="K98">
        <f t="shared" ref="K98:K129" si="18">H98/J98</f>
        <v>2.1959408409202523</v>
      </c>
      <c r="L98">
        <f t="shared" si="14"/>
        <v>90204</v>
      </c>
      <c r="M98">
        <f t="shared" si="15"/>
        <v>9819</v>
      </c>
      <c r="N98">
        <f t="shared" si="16"/>
        <v>42353.599999999999</v>
      </c>
      <c r="O98">
        <f t="shared" si="17"/>
        <v>80385</v>
      </c>
      <c r="Q98">
        <v>-6624</v>
      </c>
      <c r="R98">
        <v>-4175</v>
      </c>
      <c r="T98">
        <v>-10733.200000000004</v>
      </c>
      <c r="U98">
        <v>-631.20000000000437</v>
      </c>
      <c r="W98">
        <v>25642.400000000001</v>
      </c>
      <c r="X98">
        <v>978.4</v>
      </c>
      <c r="AD98">
        <v>42353.599999999999</v>
      </c>
      <c r="AE98">
        <v>2.1959408409202523</v>
      </c>
      <c r="AK98">
        <v>42353.599999999999</v>
      </c>
      <c r="AL98">
        <v>2.1959408409202523</v>
      </c>
    </row>
    <row r="99" spans="2:38" x14ac:dyDescent="0.25">
      <c r="B99">
        <v>63068</v>
      </c>
      <c r="C99">
        <v>11514</v>
      </c>
      <c r="D99">
        <v>106458</v>
      </c>
      <c r="E99">
        <v>58195</v>
      </c>
      <c r="F99">
        <v>11784</v>
      </c>
      <c r="H99">
        <v>84876</v>
      </c>
      <c r="J99">
        <f t="shared" si="12"/>
        <v>50203.8</v>
      </c>
      <c r="K99">
        <f t="shared" si="18"/>
        <v>1.690628996211442</v>
      </c>
      <c r="L99">
        <f t="shared" si="14"/>
        <v>106458</v>
      </c>
      <c r="M99">
        <f t="shared" si="15"/>
        <v>11514</v>
      </c>
      <c r="N99">
        <f t="shared" si="16"/>
        <v>50203.8</v>
      </c>
      <c r="O99">
        <f t="shared" si="17"/>
        <v>94944</v>
      </c>
      <c r="Q99">
        <v>2343</v>
      </c>
      <c r="R99">
        <v>-1922</v>
      </c>
      <c r="T99">
        <v>-1382.3999999999942</v>
      </c>
      <c r="U99">
        <v>746.80000000000291</v>
      </c>
      <c r="W99">
        <v>6495.6000000000013</v>
      </c>
      <c r="X99">
        <v>1293.2</v>
      </c>
      <c r="AD99">
        <v>50203.8</v>
      </c>
      <c r="AE99">
        <v>1.690628996211442</v>
      </c>
      <c r="AK99">
        <v>50203.8</v>
      </c>
      <c r="AL99">
        <v>1.690628996211442</v>
      </c>
    </row>
    <row r="100" spans="2:38" x14ac:dyDescent="0.25">
      <c r="B100">
        <v>27903</v>
      </c>
      <c r="C100">
        <v>33419</v>
      </c>
      <c r="D100">
        <v>97727</v>
      </c>
      <c r="E100">
        <v>61343</v>
      </c>
      <c r="F100">
        <v>85682</v>
      </c>
      <c r="H100">
        <v>130603</v>
      </c>
      <c r="J100">
        <f t="shared" si="12"/>
        <v>61214.8</v>
      </c>
      <c r="K100">
        <f t="shared" si="18"/>
        <v>2.1335199984317517</v>
      </c>
      <c r="L100">
        <f t="shared" si="14"/>
        <v>97727</v>
      </c>
      <c r="M100">
        <f t="shared" si="15"/>
        <v>27903</v>
      </c>
      <c r="N100">
        <f t="shared" si="16"/>
        <v>61214.8</v>
      </c>
      <c r="O100">
        <f t="shared" si="17"/>
        <v>69824</v>
      </c>
      <c r="Q100">
        <v>14368</v>
      </c>
      <c r="R100">
        <v>-1</v>
      </c>
      <c r="T100">
        <v>-2548.3999999999942</v>
      </c>
      <c r="U100">
        <v>-613.79999999999563</v>
      </c>
      <c r="W100">
        <v>8086</v>
      </c>
      <c r="X100">
        <v>716.2</v>
      </c>
      <c r="AF100">
        <v>61214.8</v>
      </c>
      <c r="AG100">
        <v>2.1335199984317517</v>
      </c>
      <c r="AK100">
        <v>61214.8</v>
      </c>
      <c r="AL100">
        <v>2.1335199984317517</v>
      </c>
    </row>
    <row r="101" spans="2:38" x14ac:dyDescent="0.25">
      <c r="B101">
        <v>116512</v>
      </c>
      <c r="C101">
        <v>82721</v>
      </c>
      <c r="D101">
        <v>7051</v>
      </c>
      <c r="E101">
        <v>20036</v>
      </c>
      <c r="F101">
        <v>28406</v>
      </c>
      <c r="H101">
        <v>92251</v>
      </c>
      <c r="J101">
        <f t="shared" si="12"/>
        <v>50945.2</v>
      </c>
      <c r="K101">
        <f t="shared" si="18"/>
        <v>1.8107888476245064</v>
      </c>
      <c r="L101">
        <f t="shared" si="14"/>
        <v>116512</v>
      </c>
      <c r="M101">
        <f t="shared" si="15"/>
        <v>7051</v>
      </c>
      <c r="N101">
        <f t="shared" si="16"/>
        <v>50945.2</v>
      </c>
      <c r="O101">
        <f t="shared" si="17"/>
        <v>109461</v>
      </c>
      <c r="Q101">
        <v>124</v>
      </c>
      <c r="R101">
        <v>11</v>
      </c>
      <c r="T101">
        <v>13135</v>
      </c>
      <c r="U101">
        <v>-2131.6000000000058</v>
      </c>
      <c r="W101">
        <v>18481.8</v>
      </c>
      <c r="X101">
        <v>2424</v>
      </c>
      <c r="AD101">
        <v>50945.2</v>
      </c>
      <c r="AE101">
        <v>1.8107888476245064</v>
      </c>
      <c r="AI101">
        <v>50945.2</v>
      </c>
      <c r="AJ101">
        <v>1.8107888476245064</v>
      </c>
    </row>
    <row r="103" spans="2:38" x14ac:dyDescent="0.25">
      <c r="B103">
        <v>3110627</v>
      </c>
      <c r="C103">
        <v>2963286</v>
      </c>
      <c r="D103">
        <v>2955875</v>
      </c>
      <c r="E103">
        <v>3041675</v>
      </c>
      <c r="F103">
        <v>2965711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3EF6-CD7F-47F2-9D08-30D0009B5B4D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15863</v>
      </c>
      <c r="C2">
        <v>30188</v>
      </c>
      <c r="D2">
        <v>89537</v>
      </c>
      <c r="E2">
        <v>14268</v>
      </c>
      <c r="F2">
        <v>91025</v>
      </c>
      <c r="H2">
        <v>49339</v>
      </c>
      <c r="J2">
        <f t="shared" ref="J2:J33" si="0">AVERAGE(B2:F2)</f>
        <v>48176.2</v>
      </c>
      <c r="K2">
        <f t="shared" ref="K2:K33" si="1">H2/J2</f>
        <v>1.0241363993008996</v>
      </c>
      <c r="L2">
        <f t="shared" ref="L2:L33" si="2">MAX(B2:F2)</f>
        <v>91025</v>
      </c>
      <c r="M2">
        <f t="shared" ref="M2:M33" si="3">MIN(B2:F2)</f>
        <v>14268</v>
      </c>
      <c r="N2">
        <f t="shared" ref="N2:N33" si="4">AVERAGE(B2:F2)</f>
        <v>48176.2</v>
      </c>
      <c r="O2">
        <f t="shared" ref="O2:O33" si="5">L2-M2</f>
        <v>76757</v>
      </c>
      <c r="Q2">
        <v>-12653</v>
      </c>
      <c r="R2">
        <v>194</v>
      </c>
      <c r="T2">
        <v>-2770.4000000000015</v>
      </c>
      <c r="U2">
        <v>-827.20000000000437</v>
      </c>
      <c r="W2">
        <v>16024.8</v>
      </c>
      <c r="X2">
        <v>1008.8</v>
      </c>
      <c r="Z2">
        <v>48176.2</v>
      </c>
      <c r="AA2">
        <v>1.0241363993008996</v>
      </c>
      <c r="AI2">
        <v>48176.2</v>
      </c>
      <c r="AJ2">
        <v>1.0241363993008996</v>
      </c>
    </row>
    <row r="3" spans="1:38" x14ac:dyDescent="0.25">
      <c r="B3">
        <v>87302</v>
      </c>
      <c r="C3">
        <v>71901</v>
      </c>
      <c r="D3">
        <v>8979</v>
      </c>
      <c r="E3">
        <v>65790</v>
      </c>
      <c r="F3">
        <v>15110</v>
      </c>
      <c r="H3">
        <v>95781</v>
      </c>
      <c r="J3">
        <f t="shared" si="0"/>
        <v>49816.4</v>
      </c>
      <c r="K3">
        <f t="shared" si="1"/>
        <v>1.9226800812583806</v>
      </c>
      <c r="L3">
        <f t="shared" si="2"/>
        <v>87302</v>
      </c>
      <c r="M3">
        <f t="shared" si="3"/>
        <v>8979</v>
      </c>
      <c r="N3">
        <f t="shared" si="4"/>
        <v>49816.4</v>
      </c>
      <c r="O3">
        <f t="shared" si="5"/>
        <v>78323</v>
      </c>
      <c r="Q3">
        <v>-2619</v>
      </c>
      <c r="R3">
        <v>-179</v>
      </c>
      <c r="T3">
        <v>3691.4000000000015</v>
      </c>
      <c r="U3">
        <v>-2269</v>
      </c>
      <c r="W3">
        <v>4753.8</v>
      </c>
      <c r="X3">
        <v>2372.1999999999998</v>
      </c>
      <c r="AD3">
        <v>49816.4</v>
      </c>
      <c r="AE3">
        <v>1.9226800812583806</v>
      </c>
      <c r="AK3">
        <v>49816.4</v>
      </c>
      <c r="AL3">
        <v>1.9226800812583806</v>
      </c>
    </row>
    <row r="4" spans="1:38" x14ac:dyDescent="0.25">
      <c r="B4">
        <v>104666</v>
      </c>
      <c r="C4">
        <v>51366</v>
      </c>
      <c r="D4">
        <v>9976</v>
      </c>
      <c r="E4">
        <v>20039</v>
      </c>
      <c r="F4">
        <v>106796</v>
      </c>
      <c r="H4">
        <v>75744</v>
      </c>
      <c r="J4">
        <f t="shared" si="0"/>
        <v>58568.6</v>
      </c>
      <c r="K4">
        <f t="shared" si="1"/>
        <v>1.2932526985449542</v>
      </c>
      <c r="L4">
        <f t="shared" si="2"/>
        <v>106796</v>
      </c>
      <c r="M4">
        <f t="shared" si="3"/>
        <v>9976</v>
      </c>
      <c r="N4">
        <f t="shared" si="4"/>
        <v>58568.6</v>
      </c>
      <c r="O4">
        <f t="shared" si="5"/>
        <v>96820</v>
      </c>
      <c r="Q4">
        <v>-22779</v>
      </c>
      <c r="R4">
        <v>0</v>
      </c>
      <c r="T4">
        <v>-1652.2000000000044</v>
      </c>
      <c r="U4">
        <v>-306.20000000000437</v>
      </c>
      <c r="W4">
        <v>9033.4</v>
      </c>
      <c r="X4">
        <v>1597.4</v>
      </c>
      <c r="AD4">
        <v>58568.6</v>
      </c>
      <c r="AE4">
        <v>1.2932526985449542</v>
      </c>
      <c r="AI4">
        <v>58568.6</v>
      </c>
      <c r="AJ4">
        <v>1.2932526985449542</v>
      </c>
    </row>
    <row r="5" spans="1:38" x14ac:dyDescent="0.25">
      <c r="B5">
        <v>46587</v>
      </c>
      <c r="C5">
        <v>75687</v>
      </c>
      <c r="D5">
        <v>93111</v>
      </c>
      <c r="E5">
        <v>102006</v>
      </c>
      <c r="F5">
        <v>107023</v>
      </c>
      <c r="H5">
        <v>134632</v>
      </c>
      <c r="J5">
        <f t="shared" si="0"/>
        <v>84882.8</v>
      </c>
      <c r="K5">
        <f t="shared" si="1"/>
        <v>1.5860928244591366</v>
      </c>
      <c r="L5">
        <f t="shared" si="2"/>
        <v>107023</v>
      </c>
      <c r="M5">
        <f t="shared" si="3"/>
        <v>46587</v>
      </c>
      <c r="N5">
        <f t="shared" si="4"/>
        <v>84882.8</v>
      </c>
      <c r="O5">
        <f t="shared" si="5"/>
        <v>60436</v>
      </c>
      <c r="Q5">
        <v>5605</v>
      </c>
      <c r="R5">
        <v>-2306</v>
      </c>
      <c r="T5">
        <v>-7195</v>
      </c>
      <c r="U5">
        <v>373.40000000000873</v>
      </c>
      <c r="W5">
        <v>8195.7999999999993</v>
      </c>
      <c r="X5">
        <v>1082.5999999999999</v>
      </c>
      <c r="AB5">
        <v>84882.8</v>
      </c>
      <c r="AC5">
        <v>1.5860928244591366</v>
      </c>
      <c r="AK5">
        <v>84882.8</v>
      </c>
      <c r="AL5">
        <v>1.5860928244591366</v>
      </c>
    </row>
    <row r="6" spans="1:38" x14ac:dyDescent="0.25">
      <c r="B6">
        <v>106103</v>
      </c>
      <c r="C6">
        <v>11568</v>
      </c>
      <c r="D6">
        <v>60399</v>
      </c>
      <c r="E6">
        <v>35224</v>
      </c>
      <c r="F6">
        <v>79529</v>
      </c>
      <c r="H6">
        <v>65955</v>
      </c>
      <c r="J6">
        <f t="shared" si="0"/>
        <v>58564.6</v>
      </c>
      <c r="K6">
        <f t="shared" si="1"/>
        <v>1.1261922731479426</v>
      </c>
      <c r="L6">
        <f t="shared" si="2"/>
        <v>106103</v>
      </c>
      <c r="M6">
        <f t="shared" si="3"/>
        <v>11568</v>
      </c>
      <c r="N6">
        <f t="shared" si="4"/>
        <v>58564.6</v>
      </c>
      <c r="O6">
        <f t="shared" si="5"/>
        <v>94535</v>
      </c>
      <c r="Q6">
        <v>-6369</v>
      </c>
      <c r="R6">
        <v>821</v>
      </c>
      <c r="T6">
        <v>-6797.5999999999985</v>
      </c>
      <c r="U6">
        <v>-1313</v>
      </c>
      <c r="W6">
        <v>13589.599999999999</v>
      </c>
      <c r="X6">
        <v>1565.8</v>
      </c>
      <c r="AB6">
        <v>58564.6</v>
      </c>
      <c r="AC6">
        <v>1.1261922731479426</v>
      </c>
      <c r="AI6">
        <v>58564.6</v>
      </c>
      <c r="AJ6">
        <v>1.1261922731479426</v>
      </c>
    </row>
    <row r="7" spans="1:38" x14ac:dyDescent="0.25">
      <c r="B7">
        <v>23521</v>
      </c>
      <c r="C7">
        <v>80630</v>
      </c>
      <c r="D7">
        <v>44530</v>
      </c>
      <c r="E7">
        <v>76267</v>
      </c>
      <c r="F7">
        <v>33379</v>
      </c>
      <c r="H7">
        <v>97792</v>
      </c>
      <c r="J7">
        <f t="shared" si="0"/>
        <v>51665.4</v>
      </c>
      <c r="K7">
        <f t="shared" si="1"/>
        <v>1.8927947910981042</v>
      </c>
      <c r="L7">
        <f t="shared" si="2"/>
        <v>80630</v>
      </c>
      <c r="M7">
        <f t="shared" si="3"/>
        <v>23521</v>
      </c>
      <c r="N7">
        <f t="shared" si="4"/>
        <v>51665.4</v>
      </c>
      <c r="O7">
        <f t="shared" si="5"/>
        <v>57109</v>
      </c>
      <c r="Q7">
        <v>991</v>
      </c>
      <c r="R7">
        <v>3740</v>
      </c>
      <c r="T7">
        <v>-5652.5999999999985</v>
      </c>
      <c r="U7">
        <v>2108</v>
      </c>
      <c r="W7">
        <v>13889</v>
      </c>
      <c r="X7">
        <v>2754.3999999999996</v>
      </c>
      <c r="AD7">
        <v>51665.4</v>
      </c>
      <c r="AE7">
        <v>1.8927947910981042</v>
      </c>
      <c r="AK7">
        <v>51665.4</v>
      </c>
      <c r="AL7">
        <v>1.8927947910981042</v>
      </c>
    </row>
    <row r="8" spans="1:38" x14ac:dyDescent="0.25">
      <c r="B8">
        <v>110638</v>
      </c>
      <c r="C8">
        <v>104422</v>
      </c>
      <c r="D8">
        <v>28498</v>
      </c>
      <c r="E8">
        <v>76113</v>
      </c>
      <c r="F8">
        <v>97568</v>
      </c>
      <c r="H8">
        <v>102871</v>
      </c>
      <c r="J8">
        <f t="shared" si="0"/>
        <v>83447.8</v>
      </c>
      <c r="K8">
        <f t="shared" si="1"/>
        <v>1.2327586826734798</v>
      </c>
      <c r="L8">
        <f t="shared" si="2"/>
        <v>110638</v>
      </c>
      <c r="M8">
        <f t="shared" si="3"/>
        <v>28498</v>
      </c>
      <c r="N8">
        <f t="shared" si="4"/>
        <v>83447.8</v>
      </c>
      <c r="O8">
        <f t="shared" si="5"/>
        <v>82140</v>
      </c>
      <c r="Q8">
        <v>-1556</v>
      </c>
      <c r="R8">
        <v>3954</v>
      </c>
      <c r="T8">
        <v>-15026</v>
      </c>
      <c r="U8">
        <v>289.40000000000873</v>
      </c>
      <c r="W8">
        <v>18246.399999999998</v>
      </c>
      <c r="X8">
        <v>633.80000000000007</v>
      </c>
      <c r="AB8">
        <v>83447.8</v>
      </c>
      <c r="AC8">
        <v>1.2327586826734798</v>
      </c>
      <c r="AI8">
        <v>83447.8</v>
      </c>
      <c r="AJ8">
        <v>1.2327586826734798</v>
      </c>
    </row>
    <row r="9" spans="1:38" x14ac:dyDescent="0.25">
      <c r="B9">
        <v>80707</v>
      </c>
      <c r="C9">
        <v>21534</v>
      </c>
      <c r="D9">
        <v>93886</v>
      </c>
      <c r="E9">
        <v>99248</v>
      </c>
      <c r="F9">
        <v>115396</v>
      </c>
      <c r="H9">
        <v>92476</v>
      </c>
      <c r="J9">
        <f t="shared" si="0"/>
        <v>82154.2</v>
      </c>
      <c r="K9">
        <f t="shared" si="1"/>
        <v>1.1256393464971968</v>
      </c>
      <c r="L9">
        <f t="shared" si="2"/>
        <v>115396</v>
      </c>
      <c r="M9">
        <f t="shared" si="3"/>
        <v>21534</v>
      </c>
      <c r="N9">
        <f t="shared" si="4"/>
        <v>82154.2</v>
      </c>
      <c r="O9">
        <f t="shared" si="5"/>
        <v>93862</v>
      </c>
      <c r="Q9">
        <v>8590</v>
      </c>
      <c r="R9">
        <v>98</v>
      </c>
      <c r="T9">
        <v>21318.399999999994</v>
      </c>
      <c r="U9">
        <v>-688.60000000000582</v>
      </c>
      <c r="W9">
        <v>21318.400000000001</v>
      </c>
      <c r="X9">
        <v>969.8</v>
      </c>
      <c r="Z9">
        <v>82154.2</v>
      </c>
      <c r="AA9">
        <v>1.1256393464971968</v>
      </c>
      <c r="AI9">
        <v>82154.2</v>
      </c>
      <c r="AJ9">
        <v>1.1256393464971968</v>
      </c>
    </row>
    <row r="10" spans="1:38" x14ac:dyDescent="0.25">
      <c r="B10">
        <v>78782</v>
      </c>
      <c r="C10">
        <v>88442</v>
      </c>
      <c r="D10">
        <v>70138</v>
      </c>
      <c r="E10">
        <v>46861</v>
      </c>
      <c r="F10">
        <v>35224</v>
      </c>
      <c r="H10">
        <v>100133</v>
      </c>
      <c r="J10">
        <f t="shared" si="0"/>
        <v>63889.4</v>
      </c>
      <c r="K10">
        <f t="shared" si="1"/>
        <v>1.5672865921420454</v>
      </c>
      <c r="L10">
        <f t="shared" si="2"/>
        <v>88442</v>
      </c>
      <c r="M10">
        <f t="shared" si="3"/>
        <v>35224</v>
      </c>
      <c r="N10">
        <f t="shared" si="4"/>
        <v>63889.4</v>
      </c>
      <c r="O10">
        <f t="shared" si="5"/>
        <v>53218</v>
      </c>
      <c r="Q10">
        <v>10220</v>
      </c>
      <c r="R10">
        <v>-399</v>
      </c>
      <c r="T10">
        <v>-2432.2000000000044</v>
      </c>
      <c r="U10">
        <v>820</v>
      </c>
      <c r="W10">
        <v>21700.999999999996</v>
      </c>
      <c r="X10">
        <v>1071.5999999999999</v>
      </c>
      <c r="AB10">
        <v>63889.4</v>
      </c>
      <c r="AC10">
        <v>1.5672865921420454</v>
      </c>
      <c r="AI10">
        <v>63889.4</v>
      </c>
      <c r="AJ10">
        <v>1.5672865921420454</v>
      </c>
    </row>
    <row r="11" spans="1:38" x14ac:dyDescent="0.25">
      <c r="B11">
        <v>15118</v>
      </c>
      <c r="C11">
        <v>14160</v>
      </c>
      <c r="D11">
        <v>93048</v>
      </c>
      <c r="E11">
        <v>15063</v>
      </c>
      <c r="F11">
        <v>19519</v>
      </c>
      <c r="H11">
        <v>50959</v>
      </c>
      <c r="J11">
        <f t="shared" si="0"/>
        <v>31381.599999999999</v>
      </c>
      <c r="K11">
        <f t="shared" si="1"/>
        <v>1.6238496443775972</v>
      </c>
      <c r="L11">
        <f t="shared" si="2"/>
        <v>93048</v>
      </c>
      <c r="M11">
        <f t="shared" si="3"/>
        <v>14160</v>
      </c>
      <c r="N11">
        <f t="shared" si="4"/>
        <v>31381.599999999999</v>
      </c>
      <c r="O11">
        <f t="shared" si="5"/>
        <v>78888</v>
      </c>
      <c r="Q11">
        <v>13813</v>
      </c>
      <c r="R11">
        <v>-4262</v>
      </c>
      <c r="T11">
        <v>-1730</v>
      </c>
      <c r="U11">
        <v>427.39999999999782</v>
      </c>
      <c r="W11">
        <v>5815.2</v>
      </c>
      <c r="X11">
        <v>1840.2</v>
      </c>
      <c r="Z11">
        <v>31381.599999999999</v>
      </c>
      <c r="AA11">
        <v>1.6238496443775972</v>
      </c>
      <c r="AK11">
        <v>31381.599999999999</v>
      </c>
      <c r="AL11">
        <v>1.6238496443775972</v>
      </c>
    </row>
    <row r="12" spans="1:38" x14ac:dyDescent="0.25">
      <c r="B12">
        <v>24442</v>
      </c>
      <c r="C12">
        <v>95416</v>
      </c>
      <c r="D12">
        <v>21454</v>
      </c>
      <c r="E12">
        <v>112736</v>
      </c>
      <c r="F12">
        <v>26123</v>
      </c>
      <c r="H12">
        <v>109693</v>
      </c>
      <c r="J12">
        <f t="shared" si="0"/>
        <v>56034.2</v>
      </c>
      <c r="K12">
        <f t="shared" si="1"/>
        <v>1.9576080322374552</v>
      </c>
      <c r="L12">
        <f t="shared" si="2"/>
        <v>112736</v>
      </c>
      <c r="M12">
        <f t="shared" si="3"/>
        <v>21454</v>
      </c>
      <c r="N12">
        <f t="shared" si="4"/>
        <v>56034.2</v>
      </c>
      <c r="O12">
        <f t="shared" si="5"/>
        <v>91282</v>
      </c>
      <c r="Q12">
        <v>-4697</v>
      </c>
      <c r="R12">
        <v>-3411</v>
      </c>
      <c r="T12">
        <v>-11615.800000000003</v>
      </c>
      <c r="U12">
        <v>418.39999999999418</v>
      </c>
      <c r="W12">
        <v>11615.8</v>
      </c>
      <c r="X12">
        <v>510.79999999999995</v>
      </c>
      <c r="AF12">
        <v>56034.2</v>
      </c>
      <c r="AG12">
        <v>1.9576080322374552</v>
      </c>
      <c r="AK12">
        <v>56034.2</v>
      </c>
      <c r="AL12">
        <v>1.9576080322374552</v>
      </c>
    </row>
    <row r="13" spans="1:38" x14ac:dyDescent="0.25">
      <c r="B13">
        <v>106290</v>
      </c>
      <c r="C13">
        <v>42420</v>
      </c>
      <c r="D13">
        <v>12946</v>
      </c>
      <c r="E13">
        <v>101318</v>
      </c>
      <c r="F13">
        <v>49011</v>
      </c>
      <c r="H13">
        <v>70106</v>
      </c>
      <c r="J13">
        <f t="shared" si="0"/>
        <v>62397</v>
      </c>
      <c r="K13">
        <f t="shared" si="1"/>
        <v>1.1235476064554386</v>
      </c>
      <c r="L13">
        <f t="shared" si="2"/>
        <v>106290</v>
      </c>
      <c r="M13">
        <f t="shared" si="3"/>
        <v>12946</v>
      </c>
      <c r="N13">
        <f t="shared" si="4"/>
        <v>62397</v>
      </c>
      <c r="O13">
        <f t="shared" si="5"/>
        <v>93344</v>
      </c>
      <c r="Q13">
        <v>-10213</v>
      </c>
      <c r="R13">
        <v>4446</v>
      </c>
      <c r="T13">
        <v>-4416.6000000000058</v>
      </c>
      <c r="U13">
        <v>-1005.4000000000015</v>
      </c>
      <c r="W13">
        <v>9542.6</v>
      </c>
      <c r="X13">
        <v>1555.8</v>
      </c>
      <c r="AB13">
        <v>62397</v>
      </c>
      <c r="AC13">
        <v>1.1235476064554386</v>
      </c>
      <c r="AI13">
        <v>62397</v>
      </c>
      <c r="AJ13">
        <v>1.1235476064554386</v>
      </c>
    </row>
    <row r="14" spans="1:38" x14ac:dyDescent="0.25">
      <c r="B14">
        <v>44263</v>
      </c>
      <c r="C14">
        <v>6976</v>
      </c>
      <c r="D14">
        <v>90877</v>
      </c>
      <c r="E14">
        <v>22273</v>
      </c>
      <c r="F14">
        <v>26006</v>
      </c>
      <c r="H14">
        <v>44472</v>
      </c>
      <c r="J14">
        <f t="shared" si="0"/>
        <v>38079</v>
      </c>
      <c r="K14">
        <f t="shared" si="1"/>
        <v>1.1678878121799416</v>
      </c>
      <c r="L14">
        <f t="shared" si="2"/>
        <v>90877</v>
      </c>
      <c r="M14">
        <f t="shared" si="3"/>
        <v>6976</v>
      </c>
      <c r="N14">
        <f t="shared" si="4"/>
        <v>38079</v>
      </c>
      <c r="O14">
        <f t="shared" si="5"/>
        <v>83901</v>
      </c>
      <c r="Q14">
        <v>3021</v>
      </c>
      <c r="R14">
        <v>64</v>
      </c>
      <c r="T14">
        <v>-3027.5999999999985</v>
      </c>
      <c r="U14">
        <v>515.80000000000291</v>
      </c>
      <c r="W14">
        <v>10944.8</v>
      </c>
      <c r="X14">
        <v>595.80000000000007</v>
      </c>
      <c r="Z14">
        <v>38079</v>
      </c>
      <c r="AA14">
        <v>1.1678878121799416</v>
      </c>
      <c r="AI14">
        <v>38079</v>
      </c>
      <c r="AJ14">
        <v>1.1678878121799416</v>
      </c>
    </row>
    <row r="15" spans="1:38" x14ac:dyDescent="0.25">
      <c r="B15">
        <v>112980</v>
      </c>
      <c r="C15">
        <v>47934</v>
      </c>
      <c r="D15">
        <v>27495</v>
      </c>
      <c r="E15">
        <v>23657</v>
      </c>
      <c r="F15">
        <v>85174</v>
      </c>
      <c r="H15">
        <v>82260</v>
      </c>
      <c r="J15">
        <f t="shared" si="0"/>
        <v>59448</v>
      </c>
      <c r="K15">
        <f t="shared" si="1"/>
        <v>1.3837303189341945</v>
      </c>
      <c r="L15">
        <f t="shared" si="2"/>
        <v>112980</v>
      </c>
      <c r="M15">
        <f t="shared" si="3"/>
        <v>23657</v>
      </c>
      <c r="N15">
        <f t="shared" si="4"/>
        <v>59448</v>
      </c>
      <c r="O15">
        <f t="shared" si="5"/>
        <v>89323</v>
      </c>
      <c r="Q15">
        <v>-9006</v>
      </c>
      <c r="R15">
        <v>-66</v>
      </c>
      <c r="T15">
        <v>-14696.399999999994</v>
      </c>
      <c r="U15">
        <v>483</v>
      </c>
      <c r="W15">
        <v>24825.200000000001</v>
      </c>
      <c r="X15">
        <v>1832.1999999999998</v>
      </c>
      <c r="AB15">
        <v>59448</v>
      </c>
      <c r="AC15">
        <v>1.3837303189341945</v>
      </c>
      <c r="AI15">
        <v>59448</v>
      </c>
      <c r="AJ15">
        <v>1.3837303189341945</v>
      </c>
    </row>
    <row r="16" spans="1:38" x14ac:dyDescent="0.25">
      <c r="B16">
        <v>3612</v>
      </c>
      <c r="C16">
        <v>87819</v>
      </c>
      <c r="D16">
        <v>61890</v>
      </c>
      <c r="E16">
        <v>106919</v>
      </c>
      <c r="F16">
        <v>97839</v>
      </c>
      <c r="H16">
        <v>137873</v>
      </c>
      <c r="J16">
        <f t="shared" si="0"/>
        <v>71615.8</v>
      </c>
      <c r="K16">
        <f t="shared" si="1"/>
        <v>1.925175729378154</v>
      </c>
      <c r="L16">
        <f t="shared" si="2"/>
        <v>106919</v>
      </c>
      <c r="M16">
        <f t="shared" si="3"/>
        <v>3612</v>
      </c>
      <c r="N16">
        <f t="shared" si="4"/>
        <v>71615.8</v>
      </c>
      <c r="O16">
        <f t="shared" si="5"/>
        <v>103307</v>
      </c>
      <c r="Q16">
        <v>5033</v>
      </c>
      <c r="R16">
        <v>0</v>
      </c>
      <c r="T16">
        <v>-7817.5999999999913</v>
      </c>
      <c r="U16">
        <v>-9.8000000000029104</v>
      </c>
      <c r="W16">
        <v>13792.4</v>
      </c>
      <c r="X16">
        <v>1827.7999999999997</v>
      </c>
      <c r="AF16">
        <v>71615.8</v>
      </c>
      <c r="AG16">
        <v>1.925175729378154</v>
      </c>
      <c r="AK16">
        <v>71615.8</v>
      </c>
      <c r="AL16">
        <v>1.925175729378154</v>
      </c>
    </row>
    <row r="17" spans="2:38" x14ac:dyDescent="0.25">
      <c r="B17">
        <v>61017</v>
      </c>
      <c r="C17">
        <v>32436</v>
      </c>
      <c r="D17">
        <v>30604</v>
      </c>
      <c r="E17">
        <v>23876</v>
      </c>
      <c r="F17">
        <v>109918</v>
      </c>
      <c r="H17">
        <v>89771</v>
      </c>
      <c r="J17">
        <f t="shared" si="0"/>
        <v>51570.2</v>
      </c>
      <c r="K17">
        <f t="shared" si="1"/>
        <v>1.740753380828463</v>
      </c>
      <c r="L17">
        <f t="shared" si="2"/>
        <v>109918</v>
      </c>
      <c r="M17">
        <f t="shared" si="3"/>
        <v>23876</v>
      </c>
      <c r="N17">
        <f t="shared" si="4"/>
        <v>51570.2</v>
      </c>
      <c r="O17">
        <f t="shared" si="5"/>
        <v>86042</v>
      </c>
      <c r="Q17">
        <v>2564</v>
      </c>
      <c r="R17">
        <v>-104</v>
      </c>
      <c r="T17">
        <v>205.39999999999418</v>
      </c>
      <c r="U17">
        <v>1296.1999999999971</v>
      </c>
      <c r="W17">
        <v>13860.6</v>
      </c>
      <c r="X17">
        <v>1296.2</v>
      </c>
      <c r="AD17">
        <v>51570.2</v>
      </c>
      <c r="AE17">
        <v>1.740753380828463</v>
      </c>
      <c r="AK17">
        <v>51570.2</v>
      </c>
      <c r="AL17">
        <v>1.740753380828463</v>
      </c>
    </row>
    <row r="18" spans="2:38" x14ac:dyDescent="0.25">
      <c r="B18">
        <v>11500</v>
      </c>
      <c r="C18">
        <v>66006</v>
      </c>
      <c r="D18">
        <v>65003</v>
      </c>
      <c r="E18">
        <v>39194</v>
      </c>
      <c r="F18">
        <v>66899</v>
      </c>
      <c r="H18">
        <v>75991</v>
      </c>
      <c r="J18">
        <f t="shared" si="0"/>
        <v>49720.4</v>
      </c>
      <c r="K18">
        <f t="shared" si="1"/>
        <v>1.5283666261735624</v>
      </c>
      <c r="L18">
        <f t="shared" si="2"/>
        <v>66899</v>
      </c>
      <c r="M18">
        <f t="shared" si="3"/>
        <v>11500</v>
      </c>
      <c r="N18">
        <f t="shared" si="4"/>
        <v>49720.4</v>
      </c>
      <c r="O18">
        <f t="shared" si="5"/>
        <v>55399</v>
      </c>
      <c r="Q18">
        <v>3052</v>
      </c>
      <c r="R18">
        <v>140</v>
      </c>
      <c r="T18">
        <v>-11041.599999999999</v>
      </c>
      <c r="U18">
        <v>-1012.4000000000015</v>
      </c>
      <c r="W18">
        <v>14265.599999999999</v>
      </c>
      <c r="X18">
        <v>2036</v>
      </c>
      <c r="Z18">
        <v>49720.4</v>
      </c>
      <c r="AA18">
        <v>1.5283666261735624</v>
      </c>
      <c r="AK18">
        <v>49720.4</v>
      </c>
      <c r="AL18">
        <v>1.5283666261735624</v>
      </c>
    </row>
    <row r="19" spans="2:38" x14ac:dyDescent="0.25">
      <c r="B19">
        <v>106458</v>
      </c>
      <c r="C19">
        <v>15031</v>
      </c>
      <c r="D19">
        <v>102797</v>
      </c>
      <c r="E19">
        <v>100935</v>
      </c>
      <c r="F19">
        <v>13077</v>
      </c>
      <c r="H19">
        <v>124841</v>
      </c>
      <c r="J19">
        <f t="shared" si="0"/>
        <v>67659.600000000006</v>
      </c>
      <c r="K19">
        <f t="shared" si="1"/>
        <v>1.8451335804527367</v>
      </c>
      <c r="L19">
        <f t="shared" si="2"/>
        <v>106458</v>
      </c>
      <c r="M19">
        <f t="shared" si="3"/>
        <v>13077</v>
      </c>
      <c r="N19">
        <f t="shared" si="4"/>
        <v>67659.600000000006</v>
      </c>
      <c r="O19">
        <f t="shared" si="5"/>
        <v>93381</v>
      </c>
      <c r="Q19">
        <v>24473</v>
      </c>
      <c r="R19">
        <v>-2452</v>
      </c>
      <c r="T19">
        <v>-7690.1999999999971</v>
      </c>
      <c r="U19">
        <v>-929.59999999999127</v>
      </c>
      <c r="W19">
        <v>9176.2000000000007</v>
      </c>
      <c r="X19">
        <v>966</v>
      </c>
      <c r="AB19">
        <v>67659.600000000006</v>
      </c>
      <c r="AC19">
        <v>1.8451335804527367</v>
      </c>
      <c r="AK19">
        <v>67659.600000000006</v>
      </c>
      <c r="AL19">
        <v>1.8451335804527367</v>
      </c>
    </row>
    <row r="20" spans="2:38" x14ac:dyDescent="0.25">
      <c r="B20">
        <v>77025</v>
      </c>
      <c r="C20">
        <v>41626</v>
      </c>
      <c r="D20">
        <v>56703</v>
      </c>
      <c r="E20">
        <v>55728</v>
      </c>
      <c r="F20">
        <v>116827</v>
      </c>
      <c r="H20">
        <v>124067</v>
      </c>
      <c r="J20">
        <f t="shared" si="0"/>
        <v>69581.8</v>
      </c>
      <c r="K20">
        <f t="shared" si="1"/>
        <v>1.7830380932945109</v>
      </c>
      <c r="L20">
        <f t="shared" si="2"/>
        <v>116827</v>
      </c>
      <c r="M20">
        <f t="shared" si="3"/>
        <v>41626</v>
      </c>
      <c r="N20">
        <f t="shared" si="4"/>
        <v>69581.8</v>
      </c>
      <c r="O20">
        <f t="shared" si="5"/>
        <v>75201</v>
      </c>
      <c r="Q20">
        <v>-40</v>
      </c>
      <c r="R20">
        <v>4</v>
      </c>
      <c r="T20">
        <v>4810</v>
      </c>
      <c r="U20">
        <v>-733.39999999999418</v>
      </c>
      <c r="W20">
        <v>22166.799999999999</v>
      </c>
      <c r="X20">
        <v>1817.3999999999999</v>
      </c>
      <c r="AF20">
        <v>69581.8</v>
      </c>
      <c r="AG20">
        <v>1.7830380932945109</v>
      </c>
      <c r="AK20">
        <v>69581.8</v>
      </c>
      <c r="AL20">
        <v>1.7830380932945109</v>
      </c>
    </row>
    <row r="21" spans="2:38" x14ac:dyDescent="0.25">
      <c r="B21">
        <v>111677</v>
      </c>
      <c r="C21">
        <v>39563</v>
      </c>
      <c r="D21">
        <v>8891</v>
      </c>
      <c r="E21">
        <v>28580</v>
      </c>
      <c r="F21">
        <v>57665</v>
      </c>
      <c r="H21">
        <v>112116</v>
      </c>
      <c r="J21">
        <f t="shared" si="0"/>
        <v>49275.199999999997</v>
      </c>
      <c r="K21">
        <f t="shared" si="1"/>
        <v>2.2753027892327178</v>
      </c>
      <c r="L21">
        <f t="shared" si="2"/>
        <v>111677</v>
      </c>
      <c r="M21">
        <f t="shared" si="3"/>
        <v>8891</v>
      </c>
      <c r="N21">
        <f t="shared" si="4"/>
        <v>49275.199999999997</v>
      </c>
      <c r="O21">
        <f t="shared" si="5"/>
        <v>102786</v>
      </c>
      <c r="Q21">
        <v>12363</v>
      </c>
      <c r="R21">
        <v>2509</v>
      </c>
      <c r="T21">
        <v>2904.1999999999971</v>
      </c>
      <c r="U21">
        <v>-234.20000000000437</v>
      </c>
      <c r="W21">
        <v>7291.8</v>
      </c>
      <c r="X21">
        <v>1097</v>
      </c>
      <c r="AD21">
        <v>49275.199999999997</v>
      </c>
      <c r="AE21">
        <v>2.2753027892327178</v>
      </c>
      <c r="AK21">
        <v>49275.199999999997</v>
      </c>
      <c r="AL21">
        <v>2.2753027892327178</v>
      </c>
    </row>
    <row r="22" spans="2:38" x14ac:dyDescent="0.25">
      <c r="B22">
        <v>112898</v>
      </c>
      <c r="C22">
        <v>23771</v>
      </c>
      <c r="D22">
        <v>91447</v>
      </c>
      <c r="E22">
        <v>14779</v>
      </c>
      <c r="F22">
        <v>116563</v>
      </c>
      <c r="H22">
        <v>121640</v>
      </c>
      <c r="J22">
        <f t="shared" si="0"/>
        <v>71891.600000000006</v>
      </c>
      <c r="K22">
        <f t="shared" si="1"/>
        <v>1.6919918321472882</v>
      </c>
      <c r="L22">
        <f t="shared" si="2"/>
        <v>116563</v>
      </c>
      <c r="M22">
        <f t="shared" si="3"/>
        <v>14779</v>
      </c>
      <c r="N22">
        <f t="shared" si="4"/>
        <v>71891.600000000006</v>
      </c>
      <c r="O22">
        <f t="shared" si="5"/>
        <v>101784</v>
      </c>
      <c r="Q22">
        <v>-17596</v>
      </c>
      <c r="R22">
        <v>932</v>
      </c>
      <c r="T22">
        <v>-6213.3999999999942</v>
      </c>
      <c r="U22">
        <v>-209</v>
      </c>
      <c r="W22">
        <v>12242.2</v>
      </c>
      <c r="X22">
        <v>240.60000000000002</v>
      </c>
      <c r="AF22">
        <v>71891.600000000006</v>
      </c>
      <c r="AG22">
        <v>1.6919918321472882</v>
      </c>
      <c r="AK22">
        <v>71891.600000000006</v>
      </c>
      <c r="AL22">
        <v>1.6919918321472882</v>
      </c>
    </row>
    <row r="23" spans="2:38" x14ac:dyDescent="0.25">
      <c r="B23">
        <v>8122</v>
      </c>
      <c r="C23">
        <v>97979</v>
      </c>
      <c r="D23">
        <v>27544</v>
      </c>
      <c r="E23">
        <v>40788</v>
      </c>
      <c r="F23">
        <v>69622</v>
      </c>
      <c r="H23">
        <v>78164</v>
      </c>
      <c r="J23">
        <f t="shared" si="0"/>
        <v>48811</v>
      </c>
      <c r="K23">
        <f t="shared" si="1"/>
        <v>1.6013603491016368</v>
      </c>
      <c r="L23">
        <f t="shared" si="2"/>
        <v>97979</v>
      </c>
      <c r="M23">
        <f t="shared" si="3"/>
        <v>8122</v>
      </c>
      <c r="N23">
        <f t="shared" si="4"/>
        <v>48811</v>
      </c>
      <c r="O23">
        <f t="shared" si="5"/>
        <v>89857</v>
      </c>
      <c r="Q23">
        <v>-31798</v>
      </c>
      <c r="R23">
        <v>-82</v>
      </c>
      <c r="T23">
        <v>-1225.4000000000015</v>
      </c>
      <c r="U23">
        <v>-232</v>
      </c>
      <c r="W23">
        <v>2629.8</v>
      </c>
      <c r="X23">
        <v>1515.2</v>
      </c>
      <c r="AD23">
        <v>48811</v>
      </c>
      <c r="AE23">
        <v>1.6013603491016368</v>
      </c>
      <c r="AK23">
        <v>48811</v>
      </c>
      <c r="AL23">
        <v>1.6013603491016368</v>
      </c>
    </row>
    <row r="24" spans="2:38" x14ac:dyDescent="0.25">
      <c r="B24">
        <v>93078</v>
      </c>
      <c r="C24">
        <v>60645</v>
      </c>
      <c r="D24">
        <v>89050</v>
      </c>
      <c r="E24">
        <v>68148</v>
      </c>
      <c r="F24">
        <v>28921</v>
      </c>
      <c r="H24">
        <v>101112</v>
      </c>
      <c r="J24">
        <f t="shared" si="0"/>
        <v>67968.399999999994</v>
      </c>
      <c r="K24">
        <f t="shared" si="1"/>
        <v>1.4876324880385592</v>
      </c>
      <c r="L24">
        <f t="shared" si="2"/>
        <v>93078</v>
      </c>
      <c r="M24">
        <f t="shared" si="3"/>
        <v>28921</v>
      </c>
      <c r="N24">
        <f t="shared" si="4"/>
        <v>67968.399999999994</v>
      </c>
      <c r="O24">
        <f t="shared" si="5"/>
        <v>64157</v>
      </c>
      <c r="Q24">
        <v>-20289</v>
      </c>
      <c r="R24">
        <v>0</v>
      </c>
      <c r="T24">
        <v>908.79999999998836</v>
      </c>
      <c r="U24">
        <v>-153</v>
      </c>
      <c r="W24">
        <v>16608</v>
      </c>
      <c r="X24">
        <v>1384.6</v>
      </c>
      <c r="AF24">
        <v>67968.399999999994</v>
      </c>
      <c r="AG24">
        <v>1.4876324880385592</v>
      </c>
      <c r="AI24">
        <v>67968.399999999994</v>
      </c>
      <c r="AJ24">
        <v>1.4876324880385592</v>
      </c>
    </row>
    <row r="25" spans="2:38" x14ac:dyDescent="0.25">
      <c r="B25">
        <v>41957</v>
      </c>
      <c r="C25">
        <v>102101</v>
      </c>
      <c r="D25">
        <v>22970</v>
      </c>
      <c r="E25">
        <v>107040</v>
      </c>
      <c r="F25">
        <v>8438</v>
      </c>
      <c r="H25">
        <v>89960</v>
      </c>
      <c r="J25">
        <f t="shared" si="0"/>
        <v>56501.2</v>
      </c>
      <c r="K25">
        <f t="shared" si="1"/>
        <v>1.5921785731984455</v>
      </c>
      <c r="L25">
        <f t="shared" si="2"/>
        <v>107040</v>
      </c>
      <c r="M25">
        <f t="shared" si="3"/>
        <v>8438</v>
      </c>
      <c r="N25">
        <f t="shared" si="4"/>
        <v>56501.2</v>
      </c>
      <c r="O25">
        <f t="shared" si="5"/>
        <v>98602</v>
      </c>
      <c r="Q25">
        <v>-4504</v>
      </c>
      <c r="R25">
        <v>2</v>
      </c>
      <c r="T25">
        <v>-5884.4000000000015</v>
      </c>
      <c r="U25">
        <v>-1197</v>
      </c>
      <c r="W25">
        <v>14493.999999999998</v>
      </c>
      <c r="X25">
        <v>2190.6</v>
      </c>
      <c r="AF25">
        <v>56501.2</v>
      </c>
      <c r="AG25">
        <v>1.5921785731984455</v>
      </c>
      <c r="AK25">
        <v>56501.2</v>
      </c>
      <c r="AL25">
        <v>1.5921785731984455</v>
      </c>
    </row>
    <row r="26" spans="2:38" x14ac:dyDescent="0.25">
      <c r="B26">
        <v>74431</v>
      </c>
      <c r="C26">
        <v>14870</v>
      </c>
      <c r="D26">
        <v>80234</v>
      </c>
      <c r="E26">
        <v>65704</v>
      </c>
      <c r="F26">
        <v>13223</v>
      </c>
      <c r="H26">
        <v>85764</v>
      </c>
      <c r="J26">
        <f t="shared" si="0"/>
        <v>49692.4</v>
      </c>
      <c r="K26">
        <f t="shared" si="1"/>
        <v>1.7258977227906078</v>
      </c>
      <c r="L26">
        <f t="shared" si="2"/>
        <v>80234</v>
      </c>
      <c r="M26">
        <f t="shared" si="3"/>
        <v>13223</v>
      </c>
      <c r="N26">
        <f t="shared" si="4"/>
        <v>49692.4</v>
      </c>
      <c r="O26">
        <f t="shared" si="5"/>
        <v>67011</v>
      </c>
      <c r="Q26">
        <v>4584</v>
      </c>
      <c r="R26">
        <v>-4492</v>
      </c>
      <c r="T26">
        <v>7601.8000000000029</v>
      </c>
      <c r="U26">
        <v>1672.4000000000015</v>
      </c>
      <c r="W26">
        <v>8265.7999999999993</v>
      </c>
      <c r="X26">
        <v>1672.4</v>
      </c>
      <c r="AD26">
        <v>49692.4</v>
      </c>
      <c r="AE26">
        <v>1.7258977227906078</v>
      </c>
      <c r="AK26">
        <v>49692.4</v>
      </c>
      <c r="AL26">
        <v>1.7258977227906078</v>
      </c>
    </row>
    <row r="27" spans="2:38" x14ac:dyDescent="0.25">
      <c r="B27">
        <v>14040</v>
      </c>
      <c r="C27">
        <v>20770</v>
      </c>
      <c r="D27">
        <v>88642</v>
      </c>
      <c r="E27">
        <v>95528</v>
      </c>
      <c r="F27">
        <v>76944</v>
      </c>
      <c r="H27">
        <v>68861</v>
      </c>
      <c r="J27">
        <f t="shared" si="0"/>
        <v>59184.800000000003</v>
      </c>
      <c r="K27">
        <f t="shared" si="1"/>
        <v>1.1634913018207378</v>
      </c>
      <c r="L27">
        <f t="shared" si="2"/>
        <v>95528</v>
      </c>
      <c r="M27">
        <f t="shared" si="3"/>
        <v>14040</v>
      </c>
      <c r="N27">
        <f t="shared" si="4"/>
        <v>59184.800000000003</v>
      </c>
      <c r="O27">
        <f t="shared" si="5"/>
        <v>81488</v>
      </c>
      <c r="Q27">
        <v>7607</v>
      </c>
      <c r="R27">
        <v>137</v>
      </c>
      <c r="T27">
        <v>-1454.1999999999971</v>
      </c>
      <c r="U27">
        <v>1105.4000000000015</v>
      </c>
      <c r="W27">
        <v>3841</v>
      </c>
      <c r="X27">
        <v>1541.3999999999999</v>
      </c>
      <c r="Z27">
        <v>59184.800000000003</v>
      </c>
      <c r="AA27">
        <v>1.1634913018207378</v>
      </c>
      <c r="AI27">
        <v>59184.800000000003</v>
      </c>
      <c r="AJ27">
        <v>1.1634913018207378</v>
      </c>
    </row>
    <row r="28" spans="2:38" x14ac:dyDescent="0.25">
      <c r="B28">
        <v>71286</v>
      </c>
      <c r="C28">
        <v>44788</v>
      </c>
      <c r="D28">
        <v>86479</v>
      </c>
      <c r="E28">
        <v>22450</v>
      </c>
      <c r="F28">
        <v>45756</v>
      </c>
      <c r="H28">
        <v>91356</v>
      </c>
      <c r="J28">
        <f t="shared" si="0"/>
        <v>54151.8</v>
      </c>
      <c r="K28">
        <f t="shared" si="1"/>
        <v>1.6870353340055178</v>
      </c>
      <c r="L28">
        <f t="shared" si="2"/>
        <v>86479</v>
      </c>
      <c r="M28">
        <f t="shared" si="3"/>
        <v>22450</v>
      </c>
      <c r="N28">
        <f t="shared" si="4"/>
        <v>54151.8</v>
      </c>
      <c r="O28">
        <f t="shared" si="5"/>
        <v>64029</v>
      </c>
      <c r="Q28">
        <v>8946</v>
      </c>
      <c r="R28">
        <v>-17</v>
      </c>
      <c r="T28">
        <v>13488</v>
      </c>
      <c r="U28">
        <v>-940</v>
      </c>
      <c r="W28">
        <v>24701.600000000002</v>
      </c>
      <c r="X28">
        <v>1006.8</v>
      </c>
      <c r="AD28">
        <v>54151.8</v>
      </c>
      <c r="AE28">
        <v>1.6870353340055178</v>
      </c>
      <c r="AK28">
        <v>54151.8</v>
      </c>
      <c r="AL28">
        <v>1.6870353340055178</v>
      </c>
    </row>
    <row r="29" spans="2:38" x14ac:dyDescent="0.25">
      <c r="B29">
        <v>116367</v>
      </c>
      <c r="C29">
        <v>50138</v>
      </c>
      <c r="D29">
        <v>69267</v>
      </c>
      <c r="E29">
        <v>35479</v>
      </c>
      <c r="F29">
        <v>113916</v>
      </c>
      <c r="H29">
        <v>127804</v>
      </c>
      <c r="J29">
        <f t="shared" si="0"/>
        <v>77033.399999999994</v>
      </c>
      <c r="K29">
        <f t="shared" si="1"/>
        <v>1.65907255813712</v>
      </c>
      <c r="L29">
        <f t="shared" si="2"/>
        <v>116367</v>
      </c>
      <c r="M29">
        <f t="shared" si="3"/>
        <v>35479</v>
      </c>
      <c r="N29">
        <f t="shared" si="4"/>
        <v>77033.399999999994</v>
      </c>
      <c r="O29">
        <f t="shared" si="5"/>
        <v>80888</v>
      </c>
      <c r="Q29">
        <v>2467</v>
      </c>
      <c r="R29">
        <v>-122</v>
      </c>
      <c r="T29">
        <v>-727.20000000001164</v>
      </c>
      <c r="U29">
        <v>-88.400000000008731</v>
      </c>
      <c r="W29">
        <v>20141.2</v>
      </c>
      <c r="X29">
        <v>1609.6</v>
      </c>
      <c r="AF29">
        <v>77033.399999999994</v>
      </c>
      <c r="AG29">
        <v>1.65907255813712</v>
      </c>
      <c r="AK29">
        <v>77033.399999999994</v>
      </c>
      <c r="AL29">
        <v>1.65907255813712</v>
      </c>
    </row>
    <row r="30" spans="2:38" x14ac:dyDescent="0.25">
      <c r="B30">
        <v>87856</v>
      </c>
      <c r="C30">
        <v>54499</v>
      </c>
      <c r="D30">
        <v>74603</v>
      </c>
      <c r="E30">
        <v>44829</v>
      </c>
      <c r="F30">
        <v>89099</v>
      </c>
      <c r="H30">
        <v>95315</v>
      </c>
      <c r="J30">
        <f t="shared" si="0"/>
        <v>70177.2</v>
      </c>
      <c r="K30">
        <f t="shared" si="1"/>
        <v>1.3582046590630577</v>
      </c>
      <c r="L30">
        <f t="shared" si="2"/>
        <v>89099</v>
      </c>
      <c r="M30">
        <f t="shared" si="3"/>
        <v>44829</v>
      </c>
      <c r="N30">
        <f t="shared" si="4"/>
        <v>70177.2</v>
      </c>
      <c r="O30">
        <f t="shared" si="5"/>
        <v>44270</v>
      </c>
      <c r="Q30">
        <v>11798</v>
      </c>
      <c r="R30">
        <v>-2039</v>
      </c>
      <c r="T30">
        <v>10989.599999999999</v>
      </c>
      <c r="U30">
        <v>-265</v>
      </c>
      <c r="W30">
        <v>10989.6</v>
      </c>
      <c r="X30">
        <v>1327</v>
      </c>
      <c r="Z30">
        <v>70177.2</v>
      </c>
      <c r="AA30">
        <v>1.3582046590630577</v>
      </c>
      <c r="AI30">
        <v>70177.2</v>
      </c>
      <c r="AJ30">
        <v>1.3582046590630577</v>
      </c>
    </row>
    <row r="31" spans="2:38" x14ac:dyDescent="0.25">
      <c r="B31">
        <v>105985</v>
      </c>
      <c r="C31">
        <v>47404</v>
      </c>
      <c r="D31">
        <v>3951</v>
      </c>
      <c r="E31">
        <v>72657</v>
      </c>
      <c r="F31">
        <v>14367</v>
      </c>
      <c r="H31">
        <v>75378</v>
      </c>
      <c r="J31">
        <f t="shared" si="0"/>
        <v>48872.800000000003</v>
      </c>
      <c r="K31">
        <f t="shared" si="1"/>
        <v>1.5423302941513479</v>
      </c>
      <c r="L31">
        <f t="shared" si="2"/>
        <v>105985</v>
      </c>
      <c r="M31">
        <f t="shared" si="3"/>
        <v>3951</v>
      </c>
      <c r="N31">
        <f t="shared" si="4"/>
        <v>48872.800000000003</v>
      </c>
      <c r="O31">
        <f t="shared" si="5"/>
        <v>102034</v>
      </c>
      <c r="Q31">
        <v>-18963</v>
      </c>
      <c r="R31">
        <v>1373</v>
      </c>
      <c r="T31">
        <v>-2000</v>
      </c>
      <c r="U31">
        <v>-1381.7999999999956</v>
      </c>
      <c r="W31">
        <v>12109.2</v>
      </c>
      <c r="X31">
        <v>1393</v>
      </c>
      <c r="AD31">
        <v>48872.800000000003</v>
      </c>
      <c r="AE31">
        <v>1.5423302941513479</v>
      </c>
      <c r="AI31">
        <v>48872.800000000003</v>
      </c>
      <c r="AJ31">
        <v>1.5423302941513479</v>
      </c>
    </row>
    <row r="32" spans="2:38" x14ac:dyDescent="0.25">
      <c r="B32">
        <v>69526</v>
      </c>
      <c r="C32">
        <v>106132</v>
      </c>
      <c r="D32">
        <v>18717</v>
      </c>
      <c r="E32">
        <v>102367</v>
      </c>
      <c r="F32">
        <v>11860</v>
      </c>
      <c r="H32">
        <v>74028</v>
      </c>
      <c r="J32">
        <f t="shared" si="0"/>
        <v>61720.4</v>
      </c>
      <c r="K32">
        <f t="shared" si="1"/>
        <v>1.1994089474468732</v>
      </c>
      <c r="L32">
        <f t="shared" si="2"/>
        <v>106132</v>
      </c>
      <c r="M32">
        <f t="shared" si="3"/>
        <v>11860</v>
      </c>
      <c r="N32">
        <f t="shared" si="4"/>
        <v>61720.4</v>
      </c>
      <c r="O32">
        <f t="shared" si="5"/>
        <v>94272</v>
      </c>
      <c r="Q32">
        <v>1581</v>
      </c>
      <c r="R32">
        <v>-728</v>
      </c>
      <c r="T32">
        <v>5312.5999999999985</v>
      </c>
      <c r="U32">
        <v>-1597</v>
      </c>
      <c r="W32">
        <v>7063.0000000000009</v>
      </c>
      <c r="X32">
        <v>1675.3999999999996</v>
      </c>
      <c r="Z32">
        <v>61720.4</v>
      </c>
      <c r="AA32">
        <v>1.1994089474468732</v>
      </c>
      <c r="AI32">
        <v>61720.4</v>
      </c>
      <c r="AJ32">
        <v>1.1994089474468732</v>
      </c>
    </row>
    <row r="33" spans="2:38" x14ac:dyDescent="0.25">
      <c r="B33">
        <v>10519</v>
      </c>
      <c r="C33">
        <v>43189</v>
      </c>
      <c r="D33">
        <v>102125</v>
      </c>
      <c r="E33">
        <v>91668</v>
      </c>
      <c r="F33">
        <v>20391</v>
      </c>
      <c r="H33">
        <v>61172</v>
      </c>
      <c r="J33">
        <f t="shared" si="0"/>
        <v>53578.400000000001</v>
      </c>
      <c r="K33">
        <f t="shared" si="1"/>
        <v>1.1417287563645051</v>
      </c>
      <c r="L33">
        <f t="shared" si="2"/>
        <v>102125</v>
      </c>
      <c r="M33">
        <f t="shared" si="3"/>
        <v>10519</v>
      </c>
      <c r="N33">
        <f t="shared" si="4"/>
        <v>53578.400000000001</v>
      </c>
      <c r="O33">
        <f t="shared" si="5"/>
        <v>91606</v>
      </c>
      <c r="Q33">
        <v>-27634</v>
      </c>
      <c r="R33">
        <v>911</v>
      </c>
      <c r="T33">
        <v>2213.5999999999985</v>
      </c>
      <c r="U33">
        <v>253.59999999999854</v>
      </c>
      <c r="W33">
        <v>9393.6</v>
      </c>
      <c r="X33">
        <v>1516.0000000000002</v>
      </c>
      <c r="AD33">
        <v>53578.400000000001</v>
      </c>
      <c r="AE33">
        <v>1.1417287563645051</v>
      </c>
      <c r="AI33">
        <v>53578.400000000001</v>
      </c>
      <c r="AJ33">
        <v>1.1417287563645051</v>
      </c>
    </row>
    <row r="34" spans="2:38" x14ac:dyDescent="0.25">
      <c r="B34">
        <v>68579</v>
      </c>
      <c r="C34">
        <v>111845</v>
      </c>
      <c r="D34">
        <v>52235</v>
      </c>
      <c r="E34">
        <v>69112</v>
      </c>
      <c r="F34">
        <v>55301</v>
      </c>
      <c r="H34">
        <v>133654</v>
      </c>
      <c r="J34">
        <f t="shared" ref="J34:J65" si="6">AVERAGE(B34:F34)</f>
        <v>71414.399999999994</v>
      </c>
      <c r="K34">
        <f t="shared" ref="K34:K65" si="7">H34/J34</f>
        <v>1.8715273110185062</v>
      </c>
      <c r="L34">
        <f t="shared" ref="L34:L65" si="8">MAX(B34:F34)</f>
        <v>111845</v>
      </c>
      <c r="M34">
        <f t="shared" ref="M34:M65" si="9">MIN(B34:F34)</f>
        <v>52235</v>
      </c>
      <c r="N34">
        <f t="shared" ref="N34:N65" si="10">AVERAGE(B34:F34)</f>
        <v>71414.399999999994</v>
      </c>
      <c r="O34">
        <f t="shared" ref="O34:O65" si="11">L34-M34</f>
        <v>59610</v>
      </c>
      <c r="Q34">
        <v>17542</v>
      </c>
      <c r="R34">
        <v>3597</v>
      </c>
      <c r="T34">
        <v>8536.7999999999956</v>
      </c>
      <c r="U34">
        <v>572.79999999998836</v>
      </c>
      <c r="W34">
        <v>11588</v>
      </c>
      <c r="X34">
        <v>1063.2</v>
      </c>
      <c r="AF34">
        <v>71414.399999999994</v>
      </c>
      <c r="AG34">
        <v>1.8715273110185062</v>
      </c>
      <c r="AK34">
        <v>71414.399999999994</v>
      </c>
      <c r="AL34">
        <v>1.8715273110185062</v>
      </c>
    </row>
    <row r="35" spans="2:38" x14ac:dyDescent="0.25">
      <c r="B35">
        <v>98134</v>
      </c>
      <c r="C35">
        <v>116513</v>
      </c>
      <c r="D35">
        <v>108708</v>
      </c>
      <c r="E35">
        <v>90782</v>
      </c>
      <c r="F35">
        <v>41128</v>
      </c>
      <c r="H35">
        <v>125046</v>
      </c>
      <c r="J35">
        <f t="shared" si="6"/>
        <v>91053</v>
      </c>
      <c r="K35">
        <f t="shared" si="7"/>
        <v>1.3733320154195907</v>
      </c>
      <c r="L35">
        <f t="shared" si="8"/>
        <v>116513</v>
      </c>
      <c r="M35">
        <f t="shared" si="9"/>
        <v>41128</v>
      </c>
      <c r="N35">
        <f t="shared" si="10"/>
        <v>91053</v>
      </c>
      <c r="O35">
        <f t="shared" si="11"/>
        <v>75385</v>
      </c>
      <c r="Q35">
        <v>-7302</v>
      </c>
      <c r="R35">
        <v>-58</v>
      </c>
      <c r="T35">
        <v>5518.8000000000029</v>
      </c>
      <c r="U35">
        <v>1.1999999999970896</v>
      </c>
      <c r="W35">
        <v>20081.199999999997</v>
      </c>
      <c r="X35">
        <v>196.39999999999998</v>
      </c>
      <c r="AF35">
        <v>91053</v>
      </c>
      <c r="AG35">
        <v>1.3733320154195907</v>
      </c>
      <c r="AI35">
        <v>91053</v>
      </c>
      <c r="AJ35">
        <v>1.3733320154195907</v>
      </c>
    </row>
    <row r="36" spans="2:38" x14ac:dyDescent="0.25">
      <c r="B36">
        <v>13285</v>
      </c>
      <c r="C36">
        <v>74224</v>
      </c>
      <c r="D36">
        <v>113535</v>
      </c>
      <c r="E36">
        <v>89017</v>
      </c>
      <c r="F36">
        <v>33649</v>
      </c>
      <c r="H36">
        <v>129723</v>
      </c>
      <c r="J36">
        <f t="shared" si="6"/>
        <v>64742</v>
      </c>
      <c r="K36">
        <f t="shared" si="7"/>
        <v>2.0036915757931482</v>
      </c>
      <c r="L36">
        <f t="shared" si="8"/>
        <v>113535</v>
      </c>
      <c r="M36">
        <f t="shared" si="9"/>
        <v>13285</v>
      </c>
      <c r="N36">
        <f t="shared" si="10"/>
        <v>64742</v>
      </c>
      <c r="O36">
        <f t="shared" si="11"/>
        <v>100250</v>
      </c>
      <c r="Q36">
        <v>4386</v>
      </c>
      <c r="R36">
        <v>20</v>
      </c>
      <c r="T36">
        <v>-19931.199999999997</v>
      </c>
      <c r="U36">
        <v>298.19999999999709</v>
      </c>
      <c r="W36">
        <v>21508</v>
      </c>
      <c r="X36">
        <v>850.6</v>
      </c>
      <c r="AB36">
        <v>64742</v>
      </c>
      <c r="AC36">
        <v>2.0036915757931482</v>
      </c>
      <c r="AK36">
        <v>64742</v>
      </c>
      <c r="AL36">
        <v>2.0036915757931482</v>
      </c>
    </row>
    <row r="37" spans="2:38" x14ac:dyDescent="0.25">
      <c r="B37">
        <v>9210</v>
      </c>
      <c r="C37">
        <v>16555</v>
      </c>
      <c r="D37">
        <v>26480</v>
      </c>
      <c r="E37">
        <v>50345</v>
      </c>
      <c r="F37">
        <v>97620</v>
      </c>
      <c r="H37">
        <v>53567</v>
      </c>
      <c r="J37">
        <f t="shared" si="6"/>
        <v>40042</v>
      </c>
      <c r="K37">
        <f t="shared" si="7"/>
        <v>1.3377703411418012</v>
      </c>
      <c r="L37">
        <f t="shared" si="8"/>
        <v>97620</v>
      </c>
      <c r="M37">
        <f t="shared" si="9"/>
        <v>9210</v>
      </c>
      <c r="N37">
        <f t="shared" si="10"/>
        <v>40042</v>
      </c>
      <c r="O37">
        <f t="shared" si="11"/>
        <v>88410</v>
      </c>
      <c r="Q37">
        <v>6581</v>
      </c>
      <c r="R37">
        <v>3011</v>
      </c>
      <c r="T37">
        <v>2699.1999999999971</v>
      </c>
      <c r="U37">
        <v>-1435.1999999999971</v>
      </c>
      <c r="W37">
        <v>12565.2</v>
      </c>
      <c r="X37">
        <v>2206</v>
      </c>
      <c r="Z37">
        <v>40042</v>
      </c>
      <c r="AA37">
        <v>1.3377703411418012</v>
      </c>
      <c r="AK37">
        <v>40042</v>
      </c>
      <c r="AL37">
        <v>1.3377703411418012</v>
      </c>
    </row>
    <row r="38" spans="2:38" x14ac:dyDescent="0.25">
      <c r="B38">
        <v>24774</v>
      </c>
      <c r="C38">
        <v>46702</v>
      </c>
      <c r="D38">
        <v>28047</v>
      </c>
      <c r="E38">
        <v>117035</v>
      </c>
      <c r="F38">
        <v>87550</v>
      </c>
      <c r="H38">
        <v>100382</v>
      </c>
      <c r="J38">
        <f t="shared" si="6"/>
        <v>60821.599999999999</v>
      </c>
      <c r="K38">
        <f t="shared" si="7"/>
        <v>1.650433398661002</v>
      </c>
      <c r="L38">
        <f t="shared" si="8"/>
        <v>117035</v>
      </c>
      <c r="M38">
        <f t="shared" si="9"/>
        <v>24774</v>
      </c>
      <c r="N38">
        <f t="shared" si="10"/>
        <v>60821.599999999999</v>
      </c>
      <c r="O38">
        <f t="shared" si="11"/>
        <v>92261</v>
      </c>
      <c r="Q38">
        <v>16127</v>
      </c>
      <c r="R38">
        <v>29</v>
      </c>
      <c r="T38">
        <v>-18144.400000000001</v>
      </c>
      <c r="U38">
        <v>102.79999999999563</v>
      </c>
      <c r="W38">
        <v>18144.400000000001</v>
      </c>
      <c r="X38">
        <v>992.40000000000009</v>
      </c>
      <c r="AB38">
        <v>60821.599999999999</v>
      </c>
      <c r="AC38">
        <v>1.650433398661002</v>
      </c>
      <c r="AK38">
        <v>60821.599999999999</v>
      </c>
      <c r="AL38">
        <v>1.650433398661002</v>
      </c>
    </row>
    <row r="39" spans="2:38" x14ac:dyDescent="0.25">
      <c r="B39">
        <v>112911</v>
      </c>
      <c r="C39">
        <v>42296</v>
      </c>
      <c r="D39">
        <v>54839</v>
      </c>
      <c r="E39">
        <v>116421</v>
      </c>
      <c r="F39">
        <v>89513</v>
      </c>
      <c r="H39">
        <v>110524</v>
      </c>
      <c r="J39">
        <f t="shared" si="6"/>
        <v>83196</v>
      </c>
      <c r="K39">
        <f t="shared" si="7"/>
        <v>1.3284773306408961</v>
      </c>
      <c r="L39">
        <f t="shared" si="8"/>
        <v>116421</v>
      </c>
      <c r="M39">
        <f t="shared" si="9"/>
        <v>42296</v>
      </c>
      <c r="N39">
        <f t="shared" si="10"/>
        <v>83196</v>
      </c>
      <c r="O39">
        <f t="shared" si="11"/>
        <v>74125</v>
      </c>
      <c r="Q39">
        <v>30328</v>
      </c>
      <c r="R39">
        <v>137</v>
      </c>
      <c r="T39">
        <v>28092</v>
      </c>
      <c r="U39">
        <v>-147.80000000000291</v>
      </c>
      <c r="W39">
        <v>28092</v>
      </c>
      <c r="X39">
        <v>805.39999999999986</v>
      </c>
      <c r="Z39">
        <v>83196</v>
      </c>
      <c r="AA39">
        <v>1.3284773306408961</v>
      </c>
      <c r="AI39">
        <v>83196</v>
      </c>
      <c r="AJ39">
        <v>1.3284773306408961</v>
      </c>
    </row>
    <row r="40" spans="2:38" x14ac:dyDescent="0.25">
      <c r="B40">
        <v>29462</v>
      </c>
      <c r="C40">
        <v>70948</v>
      </c>
      <c r="D40">
        <v>64753</v>
      </c>
      <c r="E40">
        <v>103234</v>
      </c>
      <c r="F40">
        <v>113589</v>
      </c>
      <c r="H40">
        <v>78413</v>
      </c>
      <c r="J40">
        <f t="shared" si="6"/>
        <v>76397.2</v>
      </c>
      <c r="K40">
        <f t="shared" si="7"/>
        <v>1.0263857837721801</v>
      </c>
      <c r="L40">
        <f t="shared" si="8"/>
        <v>113589</v>
      </c>
      <c r="M40">
        <f t="shared" si="9"/>
        <v>29462</v>
      </c>
      <c r="N40">
        <f t="shared" si="10"/>
        <v>76397.2</v>
      </c>
      <c r="O40">
        <f t="shared" si="11"/>
        <v>84127</v>
      </c>
      <c r="Q40">
        <v>-5965</v>
      </c>
      <c r="R40">
        <v>1078</v>
      </c>
      <c r="T40">
        <v>-7784</v>
      </c>
      <c r="U40">
        <v>-624</v>
      </c>
      <c r="W40">
        <v>9234.8000000000011</v>
      </c>
      <c r="X40">
        <v>1604.8</v>
      </c>
      <c r="AB40">
        <v>76397.2</v>
      </c>
      <c r="AC40">
        <v>1.0263857837721801</v>
      </c>
      <c r="AI40">
        <v>76397.2</v>
      </c>
      <c r="AJ40">
        <v>1.0263857837721801</v>
      </c>
    </row>
    <row r="41" spans="2:38" x14ac:dyDescent="0.25">
      <c r="B41">
        <v>34190</v>
      </c>
      <c r="C41">
        <v>102229</v>
      </c>
      <c r="D41">
        <v>11667</v>
      </c>
      <c r="E41">
        <v>112946</v>
      </c>
      <c r="F41">
        <v>43040</v>
      </c>
      <c r="H41">
        <v>65879</v>
      </c>
      <c r="J41">
        <f t="shared" si="6"/>
        <v>60814.400000000001</v>
      </c>
      <c r="K41">
        <f t="shared" si="7"/>
        <v>1.083279617985214</v>
      </c>
      <c r="L41">
        <f t="shared" si="8"/>
        <v>112946</v>
      </c>
      <c r="M41">
        <f t="shared" si="9"/>
        <v>11667</v>
      </c>
      <c r="N41">
        <f t="shared" si="10"/>
        <v>60814.400000000001</v>
      </c>
      <c r="O41">
        <f t="shared" si="11"/>
        <v>101279</v>
      </c>
      <c r="Q41">
        <v>-20836</v>
      </c>
      <c r="R41">
        <v>-1625</v>
      </c>
      <c r="T41">
        <v>-3785.1999999999971</v>
      </c>
      <c r="U41">
        <v>-623.79999999999563</v>
      </c>
      <c r="W41">
        <v>11646</v>
      </c>
      <c r="X41">
        <v>946.6</v>
      </c>
      <c r="AB41">
        <v>60814.400000000001</v>
      </c>
      <c r="AC41">
        <v>1.083279617985214</v>
      </c>
      <c r="AI41">
        <v>60814.400000000001</v>
      </c>
      <c r="AJ41">
        <v>1.083279617985214</v>
      </c>
    </row>
    <row r="42" spans="2:38" x14ac:dyDescent="0.25">
      <c r="B42">
        <v>114209</v>
      </c>
      <c r="C42">
        <v>47387</v>
      </c>
      <c r="D42">
        <v>104404</v>
      </c>
      <c r="E42">
        <v>42162</v>
      </c>
      <c r="F42">
        <v>95658</v>
      </c>
      <c r="H42">
        <v>128536</v>
      </c>
      <c r="J42">
        <f t="shared" si="6"/>
        <v>80764</v>
      </c>
      <c r="K42">
        <f t="shared" si="7"/>
        <v>1.5915011638848993</v>
      </c>
      <c r="L42">
        <f t="shared" si="8"/>
        <v>114209</v>
      </c>
      <c r="M42">
        <f t="shared" si="9"/>
        <v>42162</v>
      </c>
      <c r="N42">
        <f t="shared" si="10"/>
        <v>80764</v>
      </c>
      <c r="O42">
        <f t="shared" si="11"/>
        <v>72047</v>
      </c>
      <c r="Q42">
        <v>4429</v>
      </c>
      <c r="R42">
        <v>-2723</v>
      </c>
      <c r="T42">
        <v>2905</v>
      </c>
      <c r="U42">
        <v>-814.80000000000291</v>
      </c>
      <c r="W42">
        <v>4207.8</v>
      </c>
      <c r="X42">
        <v>1278</v>
      </c>
      <c r="AF42">
        <v>80764</v>
      </c>
      <c r="AG42">
        <v>1.5915011638848993</v>
      </c>
      <c r="AK42">
        <v>80764</v>
      </c>
      <c r="AL42">
        <v>1.5915011638848993</v>
      </c>
    </row>
    <row r="43" spans="2:38" x14ac:dyDescent="0.25">
      <c r="B43">
        <v>60307</v>
      </c>
      <c r="C43">
        <v>117594</v>
      </c>
      <c r="D43">
        <v>102212</v>
      </c>
      <c r="E43">
        <v>55384</v>
      </c>
      <c r="F43">
        <v>34652</v>
      </c>
      <c r="H43">
        <v>131350</v>
      </c>
      <c r="J43">
        <f t="shared" si="6"/>
        <v>74029.8</v>
      </c>
      <c r="K43">
        <f t="shared" si="7"/>
        <v>1.7742854904376344</v>
      </c>
      <c r="L43">
        <f t="shared" si="8"/>
        <v>117594</v>
      </c>
      <c r="M43">
        <f t="shared" si="9"/>
        <v>34652</v>
      </c>
      <c r="N43">
        <f t="shared" si="10"/>
        <v>74029.8</v>
      </c>
      <c r="O43">
        <f t="shared" si="11"/>
        <v>82942</v>
      </c>
      <c r="Q43">
        <v>25816</v>
      </c>
      <c r="R43">
        <v>-1903</v>
      </c>
      <c r="T43">
        <v>2739</v>
      </c>
      <c r="U43">
        <v>-1413</v>
      </c>
      <c r="W43">
        <v>7778.2</v>
      </c>
      <c r="X43">
        <v>2678.6000000000004</v>
      </c>
      <c r="AB43">
        <v>74029.8</v>
      </c>
      <c r="AC43">
        <v>1.7742854904376344</v>
      </c>
      <c r="AK43">
        <v>74029.8</v>
      </c>
      <c r="AL43">
        <v>1.7742854904376344</v>
      </c>
    </row>
    <row r="44" spans="2:38" x14ac:dyDescent="0.25">
      <c r="B44">
        <v>108953</v>
      </c>
      <c r="C44">
        <v>1705</v>
      </c>
      <c r="D44">
        <v>80192</v>
      </c>
      <c r="E44">
        <v>110446</v>
      </c>
      <c r="F44">
        <v>49237</v>
      </c>
      <c r="H44">
        <v>115853</v>
      </c>
      <c r="J44">
        <f t="shared" si="6"/>
        <v>70106.600000000006</v>
      </c>
      <c r="K44">
        <f t="shared" si="7"/>
        <v>1.6525262956697371</v>
      </c>
      <c r="L44">
        <f t="shared" si="8"/>
        <v>110446</v>
      </c>
      <c r="M44">
        <f t="shared" si="9"/>
        <v>1705</v>
      </c>
      <c r="N44">
        <f t="shared" si="10"/>
        <v>70106.600000000006</v>
      </c>
      <c r="O44">
        <f t="shared" si="11"/>
        <v>108741</v>
      </c>
      <c r="Q44">
        <v>16592</v>
      </c>
      <c r="R44">
        <v>-523</v>
      </c>
      <c r="T44">
        <v>-3078.3999999999942</v>
      </c>
      <c r="U44">
        <v>-745.19999999999709</v>
      </c>
      <c r="W44">
        <v>17695.599999999999</v>
      </c>
      <c r="X44">
        <v>1790.8</v>
      </c>
      <c r="AB44">
        <v>70106.600000000006</v>
      </c>
      <c r="AC44">
        <v>1.6525262956697371</v>
      </c>
      <c r="AK44">
        <v>70106.600000000006</v>
      </c>
      <c r="AL44">
        <v>1.6525262956697371</v>
      </c>
    </row>
    <row r="45" spans="2:38" x14ac:dyDescent="0.25">
      <c r="B45">
        <v>67642</v>
      </c>
      <c r="C45">
        <v>101276</v>
      </c>
      <c r="D45">
        <v>17837</v>
      </c>
      <c r="E45">
        <v>86006</v>
      </c>
      <c r="F45">
        <v>22136</v>
      </c>
      <c r="H45">
        <v>120187</v>
      </c>
      <c r="J45">
        <f t="shared" si="6"/>
        <v>58979.4</v>
      </c>
      <c r="K45">
        <f t="shared" si="7"/>
        <v>2.0377792924309164</v>
      </c>
      <c r="L45">
        <f t="shared" si="8"/>
        <v>101276</v>
      </c>
      <c r="M45">
        <f t="shared" si="9"/>
        <v>17837</v>
      </c>
      <c r="N45">
        <f t="shared" si="10"/>
        <v>58979.4</v>
      </c>
      <c r="O45">
        <f t="shared" si="11"/>
        <v>83439</v>
      </c>
      <c r="Q45">
        <v>-4166</v>
      </c>
      <c r="R45">
        <v>5042</v>
      </c>
      <c r="T45">
        <v>-14869.799999999996</v>
      </c>
      <c r="U45">
        <v>-811.19999999999709</v>
      </c>
      <c r="W45">
        <v>15805.400000000001</v>
      </c>
      <c r="X45">
        <v>834</v>
      </c>
      <c r="AF45">
        <v>58979.4</v>
      </c>
      <c r="AG45">
        <v>2.0377792924309164</v>
      </c>
      <c r="AK45">
        <v>58979.4</v>
      </c>
      <c r="AL45">
        <v>2.0377792924309164</v>
      </c>
    </row>
    <row r="46" spans="2:38" x14ac:dyDescent="0.25">
      <c r="B46">
        <v>47467</v>
      </c>
      <c r="C46">
        <v>19860</v>
      </c>
      <c r="D46">
        <v>77182</v>
      </c>
      <c r="E46">
        <v>16172</v>
      </c>
      <c r="F46">
        <v>62020</v>
      </c>
      <c r="H46">
        <v>82347</v>
      </c>
      <c r="J46">
        <f t="shared" si="6"/>
        <v>44540.2</v>
      </c>
      <c r="K46">
        <f t="shared" si="7"/>
        <v>1.8488242082433399</v>
      </c>
      <c r="L46">
        <f t="shared" si="8"/>
        <v>77182</v>
      </c>
      <c r="M46">
        <f t="shared" si="9"/>
        <v>16172</v>
      </c>
      <c r="N46">
        <f t="shared" si="10"/>
        <v>44540.2</v>
      </c>
      <c r="O46">
        <f t="shared" si="11"/>
        <v>61010</v>
      </c>
      <c r="Q46">
        <v>5349</v>
      </c>
      <c r="R46">
        <v>-1977</v>
      </c>
      <c r="T46">
        <v>6164.1999999999971</v>
      </c>
      <c r="U46">
        <v>675.79999999999563</v>
      </c>
      <c r="W46">
        <v>11601.800000000001</v>
      </c>
      <c r="X46">
        <v>676.59999999999991</v>
      </c>
      <c r="AD46">
        <v>44540.2</v>
      </c>
      <c r="AE46">
        <v>1.8488242082433399</v>
      </c>
      <c r="AK46">
        <v>44540.2</v>
      </c>
      <c r="AL46">
        <v>1.8488242082433399</v>
      </c>
    </row>
    <row r="47" spans="2:38" x14ac:dyDescent="0.25">
      <c r="B47">
        <v>90089</v>
      </c>
      <c r="C47">
        <v>61306</v>
      </c>
      <c r="D47">
        <v>14576</v>
      </c>
      <c r="E47">
        <v>70003</v>
      </c>
      <c r="F47">
        <v>20841</v>
      </c>
      <c r="H47">
        <v>72916</v>
      </c>
      <c r="J47">
        <f t="shared" si="6"/>
        <v>51363</v>
      </c>
      <c r="K47">
        <f t="shared" si="7"/>
        <v>1.419621128049374</v>
      </c>
      <c r="L47">
        <f t="shared" si="8"/>
        <v>90089</v>
      </c>
      <c r="M47">
        <f t="shared" si="9"/>
        <v>14576</v>
      </c>
      <c r="N47">
        <f t="shared" si="10"/>
        <v>51363</v>
      </c>
      <c r="O47">
        <f t="shared" si="11"/>
        <v>75513</v>
      </c>
      <c r="Q47">
        <v>17689</v>
      </c>
      <c r="R47">
        <v>2832</v>
      </c>
      <c r="T47">
        <v>244.19999999999709</v>
      </c>
      <c r="U47">
        <v>-327.59999999999854</v>
      </c>
      <c r="W47">
        <v>16354.600000000002</v>
      </c>
      <c r="X47">
        <v>2188</v>
      </c>
      <c r="Z47">
        <v>51363</v>
      </c>
      <c r="AA47">
        <v>1.419621128049374</v>
      </c>
      <c r="AI47">
        <v>51363</v>
      </c>
      <c r="AJ47">
        <v>1.419621128049374</v>
      </c>
    </row>
    <row r="48" spans="2:38" x14ac:dyDescent="0.25">
      <c r="B48">
        <v>3777</v>
      </c>
      <c r="C48">
        <v>60465</v>
      </c>
      <c r="D48">
        <v>105537</v>
      </c>
      <c r="E48">
        <v>55691</v>
      </c>
      <c r="F48">
        <v>75366</v>
      </c>
      <c r="H48">
        <v>81226</v>
      </c>
      <c r="J48">
        <f t="shared" si="6"/>
        <v>60167.199999999997</v>
      </c>
      <c r="K48">
        <f t="shared" si="7"/>
        <v>1.3500046536983605</v>
      </c>
      <c r="L48">
        <f t="shared" si="8"/>
        <v>105537</v>
      </c>
      <c r="M48">
        <f t="shared" si="9"/>
        <v>3777</v>
      </c>
      <c r="N48">
        <f t="shared" si="10"/>
        <v>60167.199999999997</v>
      </c>
      <c r="O48">
        <f t="shared" si="11"/>
        <v>101760</v>
      </c>
      <c r="Q48">
        <v>-6596</v>
      </c>
      <c r="R48">
        <v>0</v>
      </c>
      <c r="T48">
        <v>-4112.6000000000058</v>
      </c>
      <c r="U48">
        <v>-514.20000000000437</v>
      </c>
      <c r="W48">
        <v>8233.4</v>
      </c>
      <c r="X48">
        <v>1409</v>
      </c>
      <c r="AB48">
        <v>60167.199999999997</v>
      </c>
      <c r="AC48">
        <v>1.3500046536983605</v>
      </c>
      <c r="AK48">
        <v>60167.199999999997</v>
      </c>
      <c r="AL48">
        <v>1.3500046536983605</v>
      </c>
    </row>
    <row r="49" spans="2:38" x14ac:dyDescent="0.25">
      <c r="B49">
        <v>78266</v>
      </c>
      <c r="C49">
        <v>110844</v>
      </c>
      <c r="D49">
        <v>68100</v>
      </c>
      <c r="E49">
        <v>23309</v>
      </c>
      <c r="F49">
        <v>28143</v>
      </c>
      <c r="H49">
        <v>63920</v>
      </c>
      <c r="J49">
        <f t="shared" si="6"/>
        <v>61732.4</v>
      </c>
      <c r="K49">
        <f t="shared" si="7"/>
        <v>1.0354368208590627</v>
      </c>
      <c r="L49">
        <f t="shared" si="8"/>
        <v>110844</v>
      </c>
      <c r="M49">
        <f t="shared" si="9"/>
        <v>23309</v>
      </c>
      <c r="N49">
        <f t="shared" si="10"/>
        <v>61732.4</v>
      </c>
      <c r="O49">
        <f t="shared" si="11"/>
        <v>87535</v>
      </c>
      <c r="Q49">
        <v>11276</v>
      </c>
      <c r="R49">
        <v>-3704</v>
      </c>
      <c r="T49">
        <v>12557</v>
      </c>
      <c r="U49">
        <v>325.40000000000146</v>
      </c>
      <c r="W49">
        <v>12557</v>
      </c>
      <c r="X49">
        <v>631</v>
      </c>
      <c r="Z49">
        <v>61732.4</v>
      </c>
      <c r="AA49">
        <v>1.0354368208590627</v>
      </c>
      <c r="AI49">
        <v>61732.4</v>
      </c>
      <c r="AJ49">
        <v>1.0354368208590627</v>
      </c>
    </row>
    <row r="50" spans="2:38" x14ac:dyDescent="0.25">
      <c r="B50">
        <v>106737</v>
      </c>
      <c r="C50">
        <v>14413</v>
      </c>
      <c r="D50">
        <v>103760</v>
      </c>
      <c r="E50">
        <v>90734</v>
      </c>
      <c r="F50">
        <v>10965</v>
      </c>
      <c r="H50">
        <v>92464</v>
      </c>
      <c r="J50">
        <f t="shared" si="6"/>
        <v>65321.8</v>
      </c>
      <c r="K50">
        <f t="shared" si="7"/>
        <v>1.4155151878852081</v>
      </c>
      <c r="L50">
        <f t="shared" si="8"/>
        <v>106737</v>
      </c>
      <c r="M50">
        <f t="shared" si="9"/>
        <v>10965</v>
      </c>
      <c r="N50">
        <f t="shared" si="10"/>
        <v>65321.8</v>
      </c>
      <c r="O50">
        <f t="shared" si="11"/>
        <v>95772</v>
      </c>
      <c r="Q50">
        <v>-8273</v>
      </c>
      <c r="R50">
        <v>3041</v>
      </c>
      <c r="T50">
        <v>-630.80000000000291</v>
      </c>
      <c r="U50">
        <v>542.20000000000437</v>
      </c>
      <c r="W50">
        <v>8086.4</v>
      </c>
      <c r="X50">
        <v>1515.3999999999999</v>
      </c>
      <c r="AF50">
        <v>65321.8</v>
      </c>
      <c r="AG50">
        <v>1.4155151878852081</v>
      </c>
      <c r="AI50">
        <v>65321.8</v>
      </c>
      <c r="AJ50">
        <v>1.4155151878852081</v>
      </c>
    </row>
    <row r="51" spans="2:38" x14ac:dyDescent="0.25">
      <c r="B51">
        <v>17789</v>
      </c>
      <c r="C51">
        <v>70938</v>
      </c>
      <c r="D51">
        <v>26099</v>
      </c>
      <c r="E51">
        <v>100605</v>
      </c>
      <c r="F51">
        <v>11184</v>
      </c>
      <c r="H51">
        <v>74537</v>
      </c>
      <c r="J51">
        <f t="shared" si="6"/>
        <v>45323</v>
      </c>
      <c r="K51">
        <f t="shared" si="7"/>
        <v>1.6445733954063058</v>
      </c>
      <c r="L51">
        <f t="shared" si="8"/>
        <v>100605</v>
      </c>
      <c r="M51">
        <f t="shared" si="9"/>
        <v>11184</v>
      </c>
      <c r="N51">
        <f t="shared" si="10"/>
        <v>45323</v>
      </c>
      <c r="O51">
        <f t="shared" si="11"/>
        <v>89421</v>
      </c>
      <c r="Q51">
        <v>4796</v>
      </c>
      <c r="R51">
        <v>-2377</v>
      </c>
      <c r="T51">
        <v>3207.8000000000029</v>
      </c>
      <c r="U51">
        <v>1857.4000000000015</v>
      </c>
      <c r="W51">
        <v>4284.5999999999995</v>
      </c>
      <c r="X51">
        <v>1912.6</v>
      </c>
      <c r="AD51">
        <v>45323</v>
      </c>
      <c r="AE51">
        <v>1.6445733954063058</v>
      </c>
      <c r="AK51">
        <v>45323</v>
      </c>
      <c r="AL51">
        <v>1.6445733954063058</v>
      </c>
    </row>
    <row r="52" spans="2:38" x14ac:dyDescent="0.25">
      <c r="B52">
        <v>24564</v>
      </c>
      <c r="C52">
        <v>54446</v>
      </c>
      <c r="D52">
        <v>31307</v>
      </c>
      <c r="E52">
        <v>30351</v>
      </c>
      <c r="F52">
        <v>3702</v>
      </c>
      <c r="H52">
        <v>68651</v>
      </c>
      <c r="J52">
        <f t="shared" si="6"/>
        <v>28874</v>
      </c>
      <c r="K52">
        <f t="shared" si="7"/>
        <v>2.3776061508623676</v>
      </c>
      <c r="L52">
        <f t="shared" si="8"/>
        <v>54446</v>
      </c>
      <c r="M52">
        <f t="shared" si="9"/>
        <v>3702</v>
      </c>
      <c r="N52">
        <f t="shared" si="10"/>
        <v>28874</v>
      </c>
      <c r="O52">
        <f t="shared" si="11"/>
        <v>50744</v>
      </c>
      <c r="Q52">
        <v>-19417</v>
      </c>
      <c r="R52">
        <v>8</v>
      </c>
      <c r="T52">
        <v>-6008.8000000000029</v>
      </c>
      <c r="U52">
        <v>-1108</v>
      </c>
      <c r="W52">
        <v>23886</v>
      </c>
      <c r="X52">
        <v>1124</v>
      </c>
      <c r="AD52">
        <v>28874</v>
      </c>
      <c r="AE52">
        <v>2.3776061508623676</v>
      </c>
      <c r="AK52">
        <v>28874</v>
      </c>
      <c r="AL52">
        <v>2.3776061508623676</v>
      </c>
    </row>
    <row r="53" spans="2:38" x14ac:dyDescent="0.25">
      <c r="B53">
        <v>105815</v>
      </c>
      <c r="C53">
        <v>38100</v>
      </c>
      <c r="D53">
        <v>30478</v>
      </c>
      <c r="E53">
        <v>3991</v>
      </c>
      <c r="F53">
        <v>111262</v>
      </c>
      <c r="H53">
        <v>133537</v>
      </c>
      <c r="J53">
        <f t="shared" si="6"/>
        <v>57929.2</v>
      </c>
      <c r="K53">
        <f t="shared" si="7"/>
        <v>2.3051759734296349</v>
      </c>
      <c r="L53">
        <f t="shared" si="8"/>
        <v>111262</v>
      </c>
      <c r="M53">
        <f t="shared" si="9"/>
        <v>3991</v>
      </c>
      <c r="N53">
        <f t="shared" si="10"/>
        <v>57929.2</v>
      </c>
      <c r="O53">
        <f t="shared" si="11"/>
        <v>107271</v>
      </c>
      <c r="Q53">
        <v>18532</v>
      </c>
      <c r="R53">
        <v>2918</v>
      </c>
      <c r="T53">
        <v>-6719.6000000000058</v>
      </c>
      <c r="U53">
        <v>57.399999999994179</v>
      </c>
      <c r="W53">
        <v>14278.8</v>
      </c>
      <c r="X53">
        <v>1306.1999999999998</v>
      </c>
      <c r="AF53">
        <v>57929.2</v>
      </c>
      <c r="AG53">
        <v>2.3051759734296349</v>
      </c>
      <c r="AK53">
        <v>57929.2</v>
      </c>
      <c r="AL53">
        <v>2.3051759734296349</v>
      </c>
    </row>
    <row r="54" spans="2:38" x14ac:dyDescent="0.25">
      <c r="B54">
        <v>85215</v>
      </c>
      <c r="C54">
        <v>10171</v>
      </c>
      <c r="D54">
        <v>113710</v>
      </c>
      <c r="E54">
        <v>32013</v>
      </c>
      <c r="F54">
        <v>52228</v>
      </c>
      <c r="H54">
        <v>96577</v>
      </c>
      <c r="J54">
        <f t="shared" si="6"/>
        <v>58667.4</v>
      </c>
      <c r="K54">
        <f t="shared" si="7"/>
        <v>1.6461782864077834</v>
      </c>
      <c r="L54">
        <f t="shared" si="8"/>
        <v>113710</v>
      </c>
      <c r="M54">
        <f t="shared" si="9"/>
        <v>10171</v>
      </c>
      <c r="N54">
        <f t="shared" si="10"/>
        <v>58667.4</v>
      </c>
      <c r="O54">
        <f t="shared" si="11"/>
        <v>103539</v>
      </c>
      <c r="Q54">
        <v>15151</v>
      </c>
      <c r="R54">
        <v>-5</v>
      </c>
      <c r="T54">
        <v>14412</v>
      </c>
      <c r="U54">
        <v>-1333.1999999999971</v>
      </c>
      <c r="W54">
        <v>14412</v>
      </c>
      <c r="X54">
        <v>3396.4</v>
      </c>
      <c r="AD54">
        <v>58667.4</v>
      </c>
      <c r="AE54">
        <v>1.6461782864077834</v>
      </c>
      <c r="AK54">
        <v>58667.4</v>
      </c>
      <c r="AL54">
        <v>1.6461782864077834</v>
      </c>
    </row>
    <row r="55" spans="2:38" x14ac:dyDescent="0.25">
      <c r="B55">
        <v>83787</v>
      </c>
      <c r="C55">
        <v>51249</v>
      </c>
      <c r="D55">
        <v>20378</v>
      </c>
      <c r="E55">
        <v>41540</v>
      </c>
      <c r="F55">
        <v>23892</v>
      </c>
      <c r="H55">
        <v>64383</v>
      </c>
      <c r="J55">
        <f t="shared" si="6"/>
        <v>44169.2</v>
      </c>
      <c r="K55">
        <f t="shared" si="7"/>
        <v>1.4576446935873868</v>
      </c>
      <c r="L55">
        <f t="shared" si="8"/>
        <v>83787</v>
      </c>
      <c r="M55">
        <f t="shared" si="9"/>
        <v>20378</v>
      </c>
      <c r="N55">
        <f t="shared" si="10"/>
        <v>44169.2</v>
      </c>
      <c r="O55">
        <f t="shared" si="11"/>
        <v>63409</v>
      </c>
      <c r="Q55">
        <v>12108</v>
      </c>
      <c r="R55">
        <v>-4960</v>
      </c>
      <c r="T55">
        <v>-6875.8000000000029</v>
      </c>
      <c r="U55">
        <v>-441.60000000000582</v>
      </c>
      <c r="W55">
        <v>11763</v>
      </c>
      <c r="X55">
        <v>478</v>
      </c>
      <c r="Z55">
        <v>44169.2</v>
      </c>
      <c r="AA55">
        <v>1.4576446935873868</v>
      </c>
      <c r="AI55">
        <v>44169.2</v>
      </c>
      <c r="AJ55">
        <v>1.4576446935873868</v>
      </c>
    </row>
    <row r="56" spans="2:38" x14ac:dyDescent="0.25">
      <c r="B56">
        <v>73167</v>
      </c>
      <c r="C56">
        <v>62253</v>
      </c>
      <c r="D56">
        <v>11871</v>
      </c>
      <c r="E56">
        <v>47629</v>
      </c>
      <c r="F56">
        <v>48761</v>
      </c>
      <c r="H56">
        <v>119455</v>
      </c>
      <c r="J56">
        <f t="shared" si="6"/>
        <v>48736.2</v>
      </c>
      <c r="K56">
        <f t="shared" si="7"/>
        <v>2.451052810846968</v>
      </c>
      <c r="L56">
        <f t="shared" si="8"/>
        <v>73167</v>
      </c>
      <c r="M56">
        <f t="shared" si="9"/>
        <v>11871</v>
      </c>
      <c r="N56">
        <f t="shared" si="10"/>
        <v>48736.2</v>
      </c>
      <c r="O56">
        <f t="shared" si="11"/>
        <v>61296</v>
      </c>
      <c r="Q56">
        <v>20440</v>
      </c>
      <c r="R56">
        <v>0</v>
      </c>
      <c r="T56">
        <v>1159.7999999999956</v>
      </c>
      <c r="U56">
        <v>-1264.2000000000044</v>
      </c>
      <c r="W56">
        <v>10433.4</v>
      </c>
      <c r="X56">
        <v>1275.0000000000002</v>
      </c>
      <c r="AD56">
        <v>48736.2</v>
      </c>
      <c r="AE56">
        <v>2.451052810846968</v>
      </c>
      <c r="AK56">
        <v>48736.2</v>
      </c>
      <c r="AL56">
        <v>2.451052810846968</v>
      </c>
    </row>
    <row r="57" spans="2:38" x14ac:dyDescent="0.25">
      <c r="B57">
        <v>56796</v>
      </c>
      <c r="C57">
        <v>113946</v>
      </c>
      <c r="D57">
        <v>70704</v>
      </c>
      <c r="E57">
        <v>87560</v>
      </c>
      <c r="F57">
        <v>104188</v>
      </c>
      <c r="H57">
        <v>98120</v>
      </c>
      <c r="J57">
        <f t="shared" si="6"/>
        <v>86638.8</v>
      </c>
      <c r="K57">
        <f t="shared" si="7"/>
        <v>1.1325179942473811</v>
      </c>
      <c r="L57">
        <f t="shared" si="8"/>
        <v>113946</v>
      </c>
      <c r="M57">
        <f t="shared" si="9"/>
        <v>56796</v>
      </c>
      <c r="N57">
        <f t="shared" si="10"/>
        <v>86638.8</v>
      </c>
      <c r="O57">
        <f t="shared" si="11"/>
        <v>57150</v>
      </c>
      <c r="Q57">
        <v>-526</v>
      </c>
      <c r="R57">
        <v>20</v>
      </c>
      <c r="T57">
        <v>1227.6000000000058</v>
      </c>
      <c r="U57">
        <v>1455.1999999999971</v>
      </c>
      <c r="W57">
        <v>13094.000000000002</v>
      </c>
      <c r="X57">
        <v>1464.8</v>
      </c>
      <c r="AB57">
        <v>86638.8</v>
      </c>
      <c r="AC57">
        <v>1.1325179942473811</v>
      </c>
      <c r="AI57">
        <v>86638.8</v>
      </c>
      <c r="AJ57">
        <v>1.1325179942473811</v>
      </c>
    </row>
    <row r="58" spans="2:38" x14ac:dyDescent="0.25">
      <c r="B58">
        <v>111335</v>
      </c>
      <c r="C58">
        <v>19920</v>
      </c>
      <c r="D58">
        <v>79457</v>
      </c>
      <c r="E58">
        <v>69040</v>
      </c>
      <c r="F58">
        <v>107862</v>
      </c>
      <c r="H58">
        <v>113065</v>
      </c>
      <c r="J58">
        <f t="shared" si="6"/>
        <v>77522.8</v>
      </c>
      <c r="K58">
        <f t="shared" si="7"/>
        <v>1.4584741521204083</v>
      </c>
      <c r="L58">
        <f t="shared" si="8"/>
        <v>111335</v>
      </c>
      <c r="M58">
        <f t="shared" si="9"/>
        <v>19920</v>
      </c>
      <c r="N58">
        <f t="shared" si="10"/>
        <v>77522.8</v>
      </c>
      <c r="O58">
        <f t="shared" si="11"/>
        <v>91415</v>
      </c>
      <c r="Q58">
        <v>-2063</v>
      </c>
      <c r="R58">
        <v>2890</v>
      </c>
      <c r="T58">
        <v>-139.39999999999418</v>
      </c>
      <c r="U58">
        <v>-733</v>
      </c>
      <c r="W58">
        <v>4561.3999999999996</v>
      </c>
      <c r="X58">
        <v>1514.2</v>
      </c>
      <c r="AB58">
        <v>77522.8</v>
      </c>
      <c r="AC58">
        <v>1.4584741521204083</v>
      </c>
      <c r="AK58">
        <v>77522.8</v>
      </c>
      <c r="AL58">
        <v>1.4584741521204083</v>
      </c>
    </row>
    <row r="59" spans="2:38" x14ac:dyDescent="0.25">
      <c r="B59">
        <v>108875</v>
      </c>
      <c r="C59">
        <v>33942</v>
      </c>
      <c r="D59">
        <v>10571</v>
      </c>
      <c r="E59">
        <v>84508</v>
      </c>
      <c r="F59">
        <v>119654</v>
      </c>
      <c r="H59">
        <v>118065</v>
      </c>
      <c r="J59">
        <f t="shared" si="6"/>
        <v>71510</v>
      </c>
      <c r="K59">
        <f t="shared" si="7"/>
        <v>1.6510278282757656</v>
      </c>
      <c r="L59">
        <f t="shared" si="8"/>
        <v>119654</v>
      </c>
      <c r="M59">
        <f t="shared" si="9"/>
        <v>10571</v>
      </c>
      <c r="N59">
        <f t="shared" si="10"/>
        <v>71510</v>
      </c>
      <c r="O59">
        <f t="shared" si="11"/>
        <v>109083</v>
      </c>
      <c r="Q59">
        <v>14745</v>
      </c>
      <c r="R59">
        <v>-1218</v>
      </c>
      <c r="T59">
        <v>2408.6000000000058</v>
      </c>
      <c r="U59">
        <v>288.80000000000291</v>
      </c>
      <c r="W59">
        <v>7662.2</v>
      </c>
      <c r="X59">
        <v>1117.5999999999999</v>
      </c>
      <c r="AF59">
        <v>71510</v>
      </c>
      <c r="AG59">
        <v>1.6510278282757656</v>
      </c>
      <c r="AK59">
        <v>71510</v>
      </c>
      <c r="AL59">
        <v>1.6510278282757656</v>
      </c>
    </row>
    <row r="60" spans="2:38" x14ac:dyDescent="0.25">
      <c r="B60">
        <v>36151</v>
      </c>
      <c r="C60">
        <v>90036</v>
      </c>
      <c r="D60">
        <v>88330</v>
      </c>
      <c r="E60">
        <v>89539</v>
      </c>
      <c r="F60">
        <v>31208</v>
      </c>
      <c r="H60">
        <v>119644</v>
      </c>
      <c r="J60">
        <f t="shared" si="6"/>
        <v>67052.800000000003</v>
      </c>
      <c r="K60">
        <f t="shared" si="7"/>
        <v>1.7843251885081606</v>
      </c>
      <c r="L60">
        <f t="shared" si="8"/>
        <v>90036</v>
      </c>
      <c r="M60">
        <f t="shared" si="9"/>
        <v>31208</v>
      </c>
      <c r="N60">
        <f t="shared" si="10"/>
        <v>67052.800000000003</v>
      </c>
      <c r="O60">
        <f t="shared" si="11"/>
        <v>58828</v>
      </c>
      <c r="Q60">
        <v>9559</v>
      </c>
      <c r="R60">
        <v>-35</v>
      </c>
      <c r="T60">
        <v>1690.6000000000058</v>
      </c>
      <c r="U60">
        <v>762</v>
      </c>
      <c r="W60">
        <v>6469.4</v>
      </c>
      <c r="X60">
        <v>2971.2</v>
      </c>
      <c r="AF60">
        <v>67052.800000000003</v>
      </c>
      <c r="AG60">
        <v>1.7843251885081606</v>
      </c>
      <c r="AK60">
        <v>67052.800000000003</v>
      </c>
      <c r="AL60">
        <v>1.7843251885081606</v>
      </c>
    </row>
    <row r="61" spans="2:38" x14ac:dyDescent="0.25">
      <c r="B61">
        <v>70210</v>
      </c>
      <c r="C61">
        <v>83466</v>
      </c>
      <c r="D61">
        <v>77807</v>
      </c>
      <c r="E61">
        <v>26183</v>
      </c>
      <c r="F61">
        <v>87486</v>
      </c>
      <c r="H61">
        <v>118396</v>
      </c>
      <c r="J61">
        <f t="shared" si="6"/>
        <v>69030.399999999994</v>
      </c>
      <c r="K61">
        <f t="shared" si="7"/>
        <v>1.7151284071945117</v>
      </c>
      <c r="L61">
        <f t="shared" si="8"/>
        <v>87486</v>
      </c>
      <c r="M61">
        <f t="shared" si="9"/>
        <v>26183</v>
      </c>
      <c r="N61">
        <f t="shared" si="10"/>
        <v>69030.399999999994</v>
      </c>
      <c r="O61">
        <f t="shared" si="11"/>
        <v>61303</v>
      </c>
      <c r="Q61">
        <v>13108</v>
      </c>
      <c r="R61">
        <v>-1</v>
      </c>
      <c r="T61">
        <v>-6073.4000000000087</v>
      </c>
      <c r="U61">
        <v>1265</v>
      </c>
      <c r="W61">
        <v>13291.8</v>
      </c>
      <c r="X61">
        <v>1562.2</v>
      </c>
      <c r="AB61">
        <v>69030.399999999994</v>
      </c>
      <c r="AC61">
        <v>1.7151284071945117</v>
      </c>
      <c r="AK61">
        <v>69030.399999999994</v>
      </c>
      <c r="AL61">
        <v>1.7151284071945117</v>
      </c>
    </row>
    <row r="62" spans="2:38" x14ac:dyDescent="0.25">
      <c r="B62">
        <v>37473</v>
      </c>
      <c r="C62">
        <v>73827</v>
      </c>
      <c r="D62">
        <v>103423</v>
      </c>
      <c r="E62">
        <v>114028</v>
      </c>
      <c r="F62">
        <v>67332</v>
      </c>
      <c r="H62">
        <v>103876</v>
      </c>
      <c r="J62">
        <f t="shared" si="6"/>
        <v>79216.600000000006</v>
      </c>
      <c r="K62">
        <f t="shared" si="7"/>
        <v>1.3112908153089124</v>
      </c>
      <c r="L62">
        <f t="shared" si="8"/>
        <v>114028</v>
      </c>
      <c r="M62">
        <f t="shared" si="9"/>
        <v>37473</v>
      </c>
      <c r="N62">
        <f t="shared" si="10"/>
        <v>79216.600000000006</v>
      </c>
      <c r="O62">
        <f t="shared" si="11"/>
        <v>76555</v>
      </c>
      <c r="Q62">
        <v>-23552</v>
      </c>
      <c r="R62">
        <v>2</v>
      </c>
      <c r="T62">
        <v>6351.4000000000087</v>
      </c>
      <c r="U62">
        <v>-664</v>
      </c>
      <c r="W62">
        <v>9112.5999999999985</v>
      </c>
      <c r="X62">
        <v>1376.8</v>
      </c>
      <c r="AF62">
        <v>79216.600000000006</v>
      </c>
      <c r="AG62">
        <v>1.3112908153089124</v>
      </c>
      <c r="AI62">
        <v>79216.600000000006</v>
      </c>
      <c r="AJ62">
        <v>1.3112908153089124</v>
      </c>
    </row>
    <row r="63" spans="2:38" x14ac:dyDescent="0.25">
      <c r="B63">
        <v>30527</v>
      </c>
      <c r="C63">
        <v>69128</v>
      </c>
      <c r="D63">
        <v>10676</v>
      </c>
      <c r="E63">
        <v>68398</v>
      </c>
      <c r="F63">
        <v>102717</v>
      </c>
      <c r="H63">
        <v>128746</v>
      </c>
      <c r="J63">
        <f t="shared" si="6"/>
        <v>56289.2</v>
      </c>
      <c r="K63">
        <f t="shared" si="7"/>
        <v>2.2872238368994409</v>
      </c>
      <c r="L63">
        <f t="shared" si="8"/>
        <v>102717</v>
      </c>
      <c r="M63">
        <f t="shared" si="9"/>
        <v>10676</v>
      </c>
      <c r="N63">
        <f t="shared" si="10"/>
        <v>56289.2</v>
      </c>
      <c r="O63">
        <f t="shared" si="11"/>
        <v>92041</v>
      </c>
      <c r="Q63">
        <v>19399</v>
      </c>
      <c r="R63">
        <v>-6</v>
      </c>
      <c r="T63">
        <v>-3685.6000000000058</v>
      </c>
      <c r="U63">
        <v>-2335</v>
      </c>
      <c r="W63">
        <v>5214.8</v>
      </c>
      <c r="X63">
        <v>2335</v>
      </c>
      <c r="AD63">
        <v>56289.2</v>
      </c>
      <c r="AE63">
        <v>2.2872238368994409</v>
      </c>
      <c r="AK63">
        <v>56289.2</v>
      </c>
      <c r="AL63">
        <v>2.2872238368994409</v>
      </c>
    </row>
    <row r="64" spans="2:38" x14ac:dyDescent="0.25">
      <c r="B64">
        <v>53571</v>
      </c>
      <c r="C64">
        <v>108911</v>
      </c>
      <c r="D64">
        <v>106488</v>
      </c>
      <c r="E64">
        <v>104444</v>
      </c>
      <c r="F64">
        <v>108967</v>
      </c>
      <c r="H64">
        <v>126655</v>
      </c>
      <c r="J64">
        <f t="shared" si="6"/>
        <v>96476.2</v>
      </c>
      <c r="K64">
        <f t="shared" si="7"/>
        <v>1.3128108279554958</v>
      </c>
      <c r="L64">
        <f t="shared" si="8"/>
        <v>108967</v>
      </c>
      <c r="M64">
        <f t="shared" si="9"/>
        <v>53571</v>
      </c>
      <c r="N64">
        <f t="shared" si="10"/>
        <v>96476.2</v>
      </c>
      <c r="O64">
        <f t="shared" si="11"/>
        <v>55396</v>
      </c>
      <c r="Q64">
        <v>-18116</v>
      </c>
      <c r="R64">
        <v>2368</v>
      </c>
      <c r="T64">
        <v>-8984</v>
      </c>
      <c r="U64">
        <v>939.39999999999418</v>
      </c>
      <c r="W64">
        <v>12325.2</v>
      </c>
      <c r="X64">
        <v>1676.2</v>
      </c>
      <c r="AB64">
        <v>96476.2</v>
      </c>
      <c r="AC64">
        <v>1.3128108279554958</v>
      </c>
      <c r="AI64">
        <v>96476.2</v>
      </c>
      <c r="AJ64">
        <v>1.3128108279554958</v>
      </c>
    </row>
    <row r="65" spans="2:38" x14ac:dyDescent="0.25">
      <c r="B65">
        <v>31429</v>
      </c>
      <c r="C65">
        <v>80653</v>
      </c>
      <c r="D65">
        <v>110329</v>
      </c>
      <c r="E65">
        <v>100128</v>
      </c>
      <c r="F65">
        <v>89751</v>
      </c>
      <c r="H65">
        <v>86566</v>
      </c>
      <c r="J65">
        <f t="shared" si="6"/>
        <v>82458</v>
      </c>
      <c r="K65">
        <f t="shared" si="7"/>
        <v>1.0498193019476583</v>
      </c>
      <c r="L65">
        <f t="shared" si="8"/>
        <v>110329</v>
      </c>
      <c r="M65">
        <f t="shared" si="9"/>
        <v>31429</v>
      </c>
      <c r="N65">
        <f t="shared" si="10"/>
        <v>82458</v>
      </c>
      <c r="O65">
        <f t="shared" si="11"/>
        <v>78900</v>
      </c>
      <c r="Q65">
        <v>-25364</v>
      </c>
      <c r="R65">
        <v>-4385</v>
      </c>
      <c r="T65">
        <v>-99.600000000005821</v>
      </c>
      <c r="U65">
        <v>-635.39999999999418</v>
      </c>
      <c r="W65">
        <v>6841.5999999999995</v>
      </c>
      <c r="X65">
        <v>799.4</v>
      </c>
      <c r="AB65">
        <v>82458</v>
      </c>
      <c r="AC65">
        <v>1.0498193019476583</v>
      </c>
      <c r="AI65">
        <v>82458</v>
      </c>
      <c r="AJ65">
        <v>1.0498193019476583</v>
      </c>
    </row>
    <row r="66" spans="2:38" x14ac:dyDescent="0.25">
      <c r="B66">
        <v>112044</v>
      </c>
      <c r="C66">
        <v>41381</v>
      </c>
      <c r="D66">
        <v>47694</v>
      </c>
      <c r="E66">
        <v>104581</v>
      </c>
      <c r="F66">
        <v>52244</v>
      </c>
      <c r="H66">
        <v>79116</v>
      </c>
      <c r="J66">
        <f t="shared" ref="J66:J101" si="12">AVERAGE(B66:F66)</f>
        <v>71588.800000000003</v>
      </c>
      <c r="K66">
        <f t="shared" ref="K66:K97" si="13">H66/J66</f>
        <v>1.1051449388731198</v>
      </c>
      <c r="L66">
        <f t="shared" ref="L66:L101" si="14">MAX(B66:F66)</f>
        <v>112044</v>
      </c>
      <c r="M66">
        <f t="shared" ref="M66:M101" si="15">MIN(B66:F66)</f>
        <v>41381</v>
      </c>
      <c r="N66">
        <f t="shared" ref="N66:N101" si="16">AVERAGE(B66:F66)</f>
        <v>71588.800000000003</v>
      </c>
      <c r="O66">
        <f t="shared" ref="O66:O101" si="17">L66-M66</f>
        <v>70663</v>
      </c>
      <c r="Q66">
        <v>-30108</v>
      </c>
      <c r="R66">
        <v>-482</v>
      </c>
      <c r="T66">
        <v>617.80000000000291</v>
      </c>
      <c r="U66">
        <v>-393.19999999999709</v>
      </c>
      <c r="W66">
        <v>17357.8</v>
      </c>
      <c r="X66">
        <v>949.2</v>
      </c>
      <c r="AF66">
        <v>71588.800000000003</v>
      </c>
      <c r="AG66">
        <v>1.1051449388731198</v>
      </c>
      <c r="AI66">
        <v>71588.800000000003</v>
      </c>
      <c r="AJ66">
        <v>1.1051449388731198</v>
      </c>
    </row>
    <row r="67" spans="2:38" x14ac:dyDescent="0.25">
      <c r="B67">
        <v>15312</v>
      </c>
      <c r="C67">
        <v>70375</v>
      </c>
      <c r="D67">
        <v>25568</v>
      </c>
      <c r="E67">
        <v>76449</v>
      </c>
      <c r="F67">
        <v>34775</v>
      </c>
      <c r="H67">
        <v>83454</v>
      </c>
      <c r="J67">
        <f t="shared" si="12"/>
        <v>44495.8</v>
      </c>
      <c r="K67">
        <f t="shared" si="13"/>
        <v>1.8755478045118863</v>
      </c>
      <c r="L67">
        <f t="shared" si="14"/>
        <v>76449</v>
      </c>
      <c r="M67">
        <f t="shared" si="15"/>
        <v>15312</v>
      </c>
      <c r="N67">
        <f t="shared" si="16"/>
        <v>44495.8</v>
      </c>
      <c r="O67">
        <f t="shared" si="17"/>
        <v>61137</v>
      </c>
      <c r="Q67">
        <v>-15069</v>
      </c>
      <c r="R67">
        <v>-3880</v>
      </c>
      <c r="T67">
        <v>4274.8000000000029</v>
      </c>
      <c r="U67">
        <v>2059.8000000000029</v>
      </c>
      <c r="W67">
        <v>6501.2000000000007</v>
      </c>
      <c r="X67">
        <v>2467.4</v>
      </c>
      <c r="AD67">
        <v>44495.8</v>
      </c>
      <c r="AE67">
        <v>1.8755478045118863</v>
      </c>
      <c r="AK67">
        <v>44495.8</v>
      </c>
      <c r="AL67">
        <v>1.8755478045118863</v>
      </c>
    </row>
    <row r="68" spans="2:38" x14ac:dyDescent="0.25">
      <c r="B68">
        <v>80618</v>
      </c>
      <c r="C68">
        <v>56680</v>
      </c>
      <c r="D68">
        <v>27217</v>
      </c>
      <c r="E68">
        <v>35052</v>
      </c>
      <c r="F68">
        <v>95589</v>
      </c>
      <c r="H68">
        <v>109076</v>
      </c>
      <c r="J68">
        <f t="shared" si="12"/>
        <v>59031.199999999997</v>
      </c>
      <c r="K68">
        <f t="shared" si="13"/>
        <v>1.8477686376018108</v>
      </c>
      <c r="L68">
        <f t="shared" si="14"/>
        <v>95589</v>
      </c>
      <c r="M68">
        <f t="shared" si="15"/>
        <v>27217</v>
      </c>
      <c r="N68">
        <f t="shared" si="16"/>
        <v>59031.199999999997</v>
      </c>
      <c r="O68">
        <f t="shared" si="17"/>
        <v>68372</v>
      </c>
      <c r="Q68">
        <v>-18598</v>
      </c>
      <c r="R68">
        <v>2587</v>
      </c>
      <c r="T68">
        <v>-11890.600000000006</v>
      </c>
      <c r="U68">
        <v>-106.60000000000582</v>
      </c>
      <c r="W68">
        <v>11890.6</v>
      </c>
      <c r="X68">
        <v>1394.1999999999998</v>
      </c>
      <c r="AF68">
        <v>59031.199999999997</v>
      </c>
      <c r="AG68">
        <v>1.8477686376018108</v>
      </c>
      <c r="AK68">
        <v>59031.199999999997</v>
      </c>
      <c r="AL68">
        <v>1.8477686376018108</v>
      </c>
    </row>
    <row r="69" spans="2:38" x14ac:dyDescent="0.25">
      <c r="B69">
        <v>29253</v>
      </c>
      <c r="C69">
        <v>20212</v>
      </c>
      <c r="D69">
        <v>73256</v>
      </c>
      <c r="E69">
        <v>55418</v>
      </c>
      <c r="F69">
        <v>103988</v>
      </c>
      <c r="H69">
        <v>78594</v>
      </c>
      <c r="J69">
        <f t="shared" si="12"/>
        <v>56425.4</v>
      </c>
      <c r="K69">
        <f t="shared" si="13"/>
        <v>1.3928833468615198</v>
      </c>
      <c r="L69">
        <f t="shared" si="14"/>
        <v>103988</v>
      </c>
      <c r="M69">
        <f t="shared" si="15"/>
        <v>20212</v>
      </c>
      <c r="N69">
        <f t="shared" si="16"/>
        <v>56425.4</v>
      </c>
      <c r="O69">
        <f t="shared" si="17"/>
        <v>83776</v>
      </c>
      <c r="Q69">
        <v>1350</v>
      </c>
      <c r="R69">
        <v>0</v>
      </c>
      <c r="T69">
        <v>878.59999999999854</v>
      </c>
      <c r="U69">
        <v>343.80000000000291</v>
      </c>
      <c r="W69">
        <v>9623.4000000000015</v>
      </c>
      <c r="X69">
        <v>2029.3999999999999</v>
      </c>
      <c r="Z69">
        <v>56425.4</v>
      </c>
      <c r="AA69">
        <v>1.3928833468615198</v>
      </c>
      <c r="AI69">
        <v>56425.4</v>
      </c>
      <c r="AJ69">
        <v>1.3928833468615198</v>
      </c>
    </row>
    <row r="70" spans="2:38" x14ac:dyDescent="0.25">
      <c r="B70">
        <v>40193</v>
      </c>
      <c r="C70">
        <v>56977</v>
      </c>
      <c r="D70">
        <v>22063</v>
      </c>
      <c r="E70">
        <v>63415</v>
      </c>
      <c r="F70">
        <v>13895</v>
      </c>
      <c r="H70">
        <v>87973</v>
      </c>
      <c r="J70">
        <f t="shared" si="12"/>
        <v>39308.6</v>
      </c>
      <c r="K70">
        <f t="shared" si="13"/>
        <v>2.2380089853111027</v>
      </c>
      <c r="L70">
        <f t="shared" si="14"/>
        <v>63415</v>
      </c>
      <c r="M70">
        <f t="shared" si="15"/>
        <v>13895</v>
      </c>
      <c r="N70">
        <f t="shared" si="16"/>
        <v>39308.6</v>
      </c>
      <c r="O70">
        <f t="shared" si="17"/>
        <v>49520</v>
      </c>
      <c r="Q70">
        <v>-8705</v>
      </c>
      <c r="R70">
        <v>-864</v>
      </c>
      <c r="T70">
        <v>-7554.4000000000015</v>
      </c>
      <c r="U70">
        <v>-1043.4000000000015</v>
      </c>
      <c r="W70">
        <v>11420</v>
      </c>
      <c r="X70">
        <v>1043.8000000000002</v>
      </c>
      <c r="AD70">
        <v>39308.6</v>
      </c>
      <c r="AE70">
        <v>2.2380089853111027</v>
      </c>
      <c r="AK70">
        <v>39308.6</v>
      </c>
      <c r="AL70">
        <v>2.2380089853111027</v>
      </c>
    </row>
    <row r="71" spans="2:38" x14ac:dyDescent="0.25">
      <c r="B71">
        <v>37240</v>
      </c>
      <c r="C71">
        <v>17421</v>
      </c>
      <c r="D71">
        <v>55165</v>
      </c>
      <c r="E71">
        <v>67981</v>
      </c>
      <c r="F71">
        <v>33997</v>
      </c>
      <c r="H71">
        <v>45846</v>
      </c>
      <c r="J71">
        <f t="shared" si="12"/>
        <v>42360.800000000003</v>
      </c>
      <c r="K71">
        <f t="shared" si="13"/>
        <v>1.0822741780136351</v>
      </c>
      <c r="L71">
        <f t="shared" si="14"/>
        <v>67981</v>
      </c>
      <c r="M71">
        <f t="shared" si="15"/>
        <v>17421</v>
      </c>
      <c r="N71">
        <f t="shared" si="16"/>
        <v>42360.800000000003</v>
      </c>
      <c r="O71">
        <f t="shared" si="17"/>
        <v>50560</v>
      </c>
      <c r="Q71">
        <v>-13809</v>
      </c>
      <c r="R71">
        <v>944</v>
      </c>
      <c r="T71">
        <v>344</v>
      </c>
      <c r="U71">
        <v>757.80000000000291</v>
      </c>
      <c r="W71">
        <v>12980.400000000001</v>
      </c>
      <c r="X71">
        <v>1346.6</v>
      </c>
      <c r="Z71">
        <v>42360.800000000003</v>
      </c>
      <c r="AA71">
        <v>1.0822741780136351</v>
      </c>
      <c r="AI71">
        <v>42360.800000000003</v>
      </c>
      <c r="AJ71">
        <v>1.0822741780136351</v>
      </c>
    </row>
    <row r="72" spans="2:38" x14ac:dyDescent="0.25">
      <c r="B72">
        <v>88513</v>
      </c>
      <c r="C72">
        <v>28925</v>
      </c>
      <c r="D72">
        <v>115860</v>
      </c>
      <c r="E72">
        <v>22011</v>
      </c>
      <c r="F72">
        <v>52559</v>
      </c>
      <c r="H72">
        <v>96593</v>
      </c>
      <c r="J72">
        <f t="shared" si="12"/>
        <v>61573.599999999999</v>
      </c>
      <c r="K72">
        <f t="shared" si="13"/>
        <v>1.5687404991749712</v>
      </c>
      <c r="L72">
        <f t="shared" si="14"/>
        <v>115860</v>
      </c>
      <c r="M72">
        <f t="shared" si="15"/>
        <v>22011</v>
      </c>
      <c r="N72">
        <f t="shared" si="16"/>
        <v>61573.599999999999</v>
      </c>
      <c r="O72">
        <f t="shared" si="17"/>
        <v>93849</v>
      </c>
      <c r="Q72">
        <v>-13492</v>
      </c>
      <c r="R72">
        <v>2036</v>
      </c>
      <c r="T72">
        <v>-6519.2000000000044</v>
      </c>
      <c r="U72">
        <v>-2228.5999999999985</v>
      </c>
      <c r="W72">
        <v>14116.8</v>
      </c>
      <c r="X72">
        <v>2850.2000000000003</v>
      </c>
      <c r="AF72">
        <v>61573.599999999999</v>
      </c>
      <c r="AG72">
        <v>1.5687404991749712</v>
      </c>
      <c r="AI72">
        <v>61573.599999999999</v>
      </c>
      <c r="AJ72">
        <v>1.5687404991749712</v>
      </c>
    </row>
    <row r="73" spans="2:38" x14ac:dyDescent="0.25">
      <c r="B73">
        <v>24838</v>
      </c>
      <c r="C73">
        <v>34355</v>
      </c>
      <c r="D73">
        <v>26833</v>
      </c>
      <c r="E73">
        <v>27809</v>
      </c>
      <c r="F73">
        <v>109408</v>
      </c>
      <c r="H73">
        <v>45276</v>
      </c>
      <c r="J73">
        <f t="shared" si="12"/>
        <v>44648.6</v>
      </c>
      <c r="K73">
        <f t="shared" si="13"/>
        <v>1.0140519523568488</v>
      </c>
      <c r="L73">
        <f t="shared" si="14"/>
        <v>109408</v>
      </c>
      <c r="M73">
        <f t="shared" si="15"/>
        <v>24838</v>
      </c>
      <c r="N73">
        <f t="shared" si="16"/>
        <v>44648.6</v>
      </c>
      <c r="O73">
        <f t="shared" si="17"/>
        <v>84570</v>
      </c>
      <c r="Q73">
        <v>-11181</v>
      </c>
      <c r="R73">
        <v>25</v>
      </c>
      <c r="T73">
        <v>-1943.8000000000029</v>
      </c>
      <c r="U73">
        <v>-397.40000000000146</v>
      </c>
      <c r="W73">
        <v>17658.2</v>
      </c>
      <c r="X73">
        <v>546.20000000000005</v>
      </c>
      <c r="Z73">
        <v>44648.6</v>
      </c>
      <c r="AA73">
        <v>1.0140519523568488</v>
      </c>
      <c r="AI73">
        <v>44648.6</v>
      </c>
      <c r="AJ73">
        <v>1.0140519523568488</v>
      </c>
    </row>
    <row r="74" spans="2:38" x14ac:dyDescent="0.25">
      <c r="B74">
        <v>49442</v>
      </c>
      <c r="C74">
        <v>10476</v>
      </c>
      <c r="D74">
        <v>16897</v>
      </c>
      <c r="E74">
        <v>29317</v>
      </c>
      <c r="F74">
        <v>116745</v>
      </c>
      <c r="H74">
        <v>64049</v>
      </c>
      <c r="J74">
        <f t="shared" si="12"/>
        <v>44575.4</v>
      </c>
      <c r="K74">
        <f t="shared" si="13"/>
        <v>1.4368687661804493</v>
      </c>
      <c r="L74">
        <f t="shared" si="14"/>
        <v>116745</v>
      </c>
      <c r="M74">
        <f t="shared" si="15"/>
        <v>10476</v>
      </c>
      <c r="N74">
        <f t="shared" si="16"/>
        <v>44575.4</v>
      </c>
      <c r="O74">
        <f t="shared" si="17"/>
        <v>106269</v>
      </c>
      <c r="Q74">
        <v>-9628</v>
      </c>
      <c r="R74">
        <v>-4117</v>
      </c>
      <c r="T74">
        <v>4354.4000000000015</v>
      </c>
      <c r="U74">
        <v>-1372.5999999999985</v>
      </c>
      <c r="W74">
        <v>9887.2000000000007</v>
      </c>
      <c r="X74">
        <v>1867.8000000000002</v>
      </c>
      <c r="AD74">
        <v>44575.4</v>
      </c>
      <c r="AE74">
        <v>1.4368687661804493</v>
      </c>
      <c r="AK74">
        <v>44575.4</v>
      </c>
      <c r="AL74">
        <v>1.4368687661804493</v>
      </c>
    </row>
    <row r="75" spans="2:38" x14ac:dyDescent="0.25">
      <c r="B75">
        <v>23505</v>
      </c>
      <c r="C75">
        <v>97513</v>
      </c>
      <c r="D75">
        <v>96701</v>
      </c>
      <c r="E75">
        <v>568</v>
      </c>
      <c r="F75">
        <v>111813</v>
      </c>
      <c r="H75">
        <v>106613</v>
      </c>
      <c r="J75">
        <f t="shared" si="12"/>
        <v>66020</v>
      </c>
      <c r="K75">
        <f t="shared" si="13"/>
        <v>1.61485913359588</v>
      </c>
      <c r="L75">
        <f t="shared" si="14"/>
        <v>111813</v>
      </c>
      <c r="M75">
        <f t="shared" si="15"/>
        <v>568</v>
      </c>
      <c r="N75">
        <f t="shared" si="16"/>
        <v>66020</v>
      </c>
      <c r="O75">
        <f t="shared" si="17"/>
        <v>111245</v>
      </c>
      <c r="Q75">
        <v>1079</v>
      </c>
      <c r="R75">
        <v>155</v>
      </c>
      <c r="T75">
        <v>-5000.1999999999971</v>
      </c>
      <c r="U75">
        <v>-1266.8000000000029</v>
      </c>
      <c r="W75">
        <v>14190.199999999999</v>
      </c>
      <c r="X75">
        <v>2859.2000000000003</v>
      </c>
      <c r="AB75">
        <v>66020</v>
      </c>
      <c r="AC75">
        <v>1.61485913359588</v>
      </c>
      <c r="AK75">
        <v>66020</v>
      </c>
      <c r="AL75">
        <v>1.61485913359588</v>
      </c>
    </row>
    <row r="76" spans="2:38" x14ac:dyDescent="0.25">
      <c r="B76">
        <v>18402</v>
      </c>
      <c r="C76">
        <v>32753</v>
      </c>
      <c r="D76">
        <v>42809</v>
      </c>
      <c r="E76">
        <v>14540</v>
      </c>
      <c r="F76">
        <v>58047</v>
      </c>
      <c r="H76">
        <v>40924</v>
      </c>
      <c r="J76">
        <f t="shared" si="12"/>
        <v>33310.199999999997</v>
      </c>
      <c r="K76">
        <f t="shared" si="13"/>
        <v>1.2285726294048069</v>
      </c>
      <c r="L76">
        <f t="shared" si="14"/>
        <v>58047</v>
      </c>
      <c r="M76">
        <f t="shared" si="15"/>
        <v>14540</v>
      </c>
      <c r="N76">
        <f t="shared" si="16"/>
        <v>33310.199999999997</v>
      </c>
      <c r="O76">
        <f t="shared" si="17"/>
        <v>43507</v>
      </c>
      <c r="Q76">
        <v>2425</v>
      </c>
      <c r="R76">
        <v>50</v>
      </c>
      <c r="T76">
        <v>2707.7999999999956</v>
      </c>
      <c r="U76">
        <v>43.19999999999709</v>
      </c>
      <c r="W76">
        <v>10309.4</v>
      </c>
      <c r="X76">
        <v>818.40000000000009</v>
      </c>
      <c r="Z76">
        <v>33310.199999999997</v>
      </c>
      <c r="AA76">
        <v>1.2285726294048069</v>
      </c>
      <c r="AI76">
        <v>33310.199999999997</v>
      </c>
      <c r="AJ76">
        <v>1.2285726294048069</v>
      </c>
    </row>
    <row r="77" spans="2:38" x14ac:dyDescent="0.25">
      <c r="B77">
        <v>55829</v>
      </c>
      <c r="C77">
        <v>66581</v>
      </c>
      <c r="D77">
        <v>62802</v>
      </c>
      <c r="E77">
        <v>51784</v>
      </c>
      <c r="F77">
        <v>12294</v>
      </c>
      <c r="H77">
        <v>111837</v>
      </c>
      <c r="J77">
        <f t="shared" si="12"/>
        <v>49858</v>
      </c>
      <c r="K77">
        <f t="shared" si="13"/>
        <v>2.2431104336315135</v>
      </c>
      <c r="L77">
        <f t="shared" si="14"/>
        <v>66581</v>
      </c>
      <c r="M77">
        <f t="shared" si="15"/>
        <v>12294</v>
      </c>
      <c r="N77">
        <f t="shared" si="16"/>
        <v>49858</v>
      </c>
      <c r="O77">
        <f t="shared" si="17"/>
        <v>54287</v>
      </c>
      <c r="Q77">
        <v>20940</v>
      </c>
      <c r="R77">
        <v>1839</v>
      </c>
      <c r="T77">
        <v>-2318.5999999999985</v>
      </c>
      <c r="U77">
        <v>982.19999999999709</v>
      </c>
      <c r="W77">
        <v>11007</v>
      </c>
      <c r="X77">
        <v>1052.9999999999998</v>
      </c>
      <c r="AD77">
        <v>49858</v>
      </c>
      <c r="AE77">
        <v>2.2431104336315135</v>
      </c>
      <c r="AK77">
        <v>49858</v>
      </c>
      <c r="AL77">
        <v>2.2431104336315135</v>
      </c>
    </row>
    <row r="78" spans="2:38" x14ac:dyDescent="0.25">
      <c r="B78">
        <v>68312</v>
      </c>
      <c r="C78">
        <v>49498</v>
      </c>
      <c r="D78">
        <v>52696</v>
      </c>
      <c r="E78">
        <v>32405</v>
      </c>
      <c r="F78">
        <v>22654</v>
      </c>
      <c r="H78">
        <v>93179</v>
      </c>
      <c r="J78">
        <f t="shared" si="12"/>
        <v>45113</v>
      </c>
      <c r="K78">
        <f t="shared" si="13"/>
        <v>2.0654578502870571</v>
      </c>
      <c r="L78">
        <f t="shared" si="14"/>
        <v>68312</v>
      </c>
      <c r="M78">
        <f t="shared" si="15"/>
        <v>22654</v>
      </c>
      <c r="N78">
        <f t="shared" si="16"/>
        <v>45113</v>
      </c>
      <c r="O78">
        <f t="shared" si="17"/>
        <v>45658</v>
      </c>
      <c r="Q78">
        <v>-9649</v>
      </c>
      <c r="R78">
        <v>-9</v>
      </c>
      <c r="T78">
        <v>-1504</v>
      </c>
      <c r="U78">
        <v>506.80000000000291</v>
      </c>
      <c r="W78">
        <v>11288.800000000001</v>
      </c>
      <c r="X78">
        <v>2403.1999999999998</v>
      </c>
      <c r="AD78">
        <v>45113</v>
      </c>
      <c r="AE78">
        <v>2.0654578502870571</v>
      </c>
      <c r="AK78">
        <v>45113</v>
      </c>
      <c r="AL78">
        <v>2.0654578502870571</v>
      </c>
    </row>
    <row r="79" spans="2:38" x14ac:dyDescent="0.25">
      <c r="B79">
        <v>106880</v>
      </c>
      <c r="C79">
        <v>28020</v>
      </c>
      <c r="D79">
        <v>66665</v>
      </c>
      <c r="E79">
        <v>29789</v>
      </c>
      <c r="F79">
        <v>4612</v>
      </c>
      <c r="H79">
        <v>83715</v>
      </c>
      <c r="J79">
        <f t="shared" si="12"/>
        <v>47193.2</v>
      </c>
      <c r="K79">
        <f t="shared" si="13"/>
        <v>1.7738784401142538</v>
      </c>
      <c r="L79">
        <f t="shared" si="14"/>
        <v>106880</v>
      </c>
      <c r="M79">
        <f t="shared" si="15"/>
        <v>4612</v>
      </c>
      <c r="N79">
        <f t="shared" si="16"/>
        <v>47193.2</v>
      </c>
      <c r="O79">
        <f t="shared" si="17"/>
        <v>102268</v>
      </c>
      <c r="Q79">
        <v>26766</v>
      </c>
      <c r="R79">
        <v>1899</v>
      </c>
      <c r="T79">
        <v>5619.1999999999971</v>
      </c>
      <c r="U79">
        <v>-896.20000000000437</v>
      </c>
      <c r="W79">
        <v>10220</v>
      </c>
      <c r="X79">
        <v>1363</v>
      </c>
      <c r="Z79">
        <v>47193.2</v>
      </c>
      <c r="AA79">
        <v>1.7738784401142538</v>
      </c>
      <c r="AK79">
        <v>47193.2</v>
      </c>
      <c r="AL79">
        <v>1.7738784401142538</v>
      </c>
    </row>
    <row r="80" spans="2:38" x14ac:dyDescent="0.25">
      <c r="B80">
        <v>92602</v>
      </c>
      <c r="C80">
        <v>22753</v>
      </c>
      <c r="D80">
        <v>112848</v>
      </c>
      <c r="E80">
        <v>74819</v>
      </c>
      <c r="F80">
        <v>41491</v>
      </c>
      <c r="H80">
        <v>77424</v>
      </c>
      <c r="J80">
        <f t="shared" si="12"/>
        <v>68902.600000000006</v>
      </c>
      <c r="K80">
        <f t="shared" si="13"/>
        <v>1.1236731269937563</v>
      </c>
      <c r="L80">
        <f t="shared" si="14"/>
        <v>112848</v>
      </c>
      <c r="M80">
        <f t="shared" si="15"/>
        <v>22753</v>
      </c>
      <c r="N80">
        <f t="shared" si="16"/>
        <v>68902.600000000006</v>
      </c>
      <c r="O80">
        <f t="shared" si="17"/>
        <v>90095</v>
      </c>
      <c r="Q80">
        <v>-26634</v>
      </c>
      <c r="R80">
        <v>10</v>
      </c>
      <c r="T80">
        <v>-4626.7999999999884</v>
      </c>
      <c r="U80">
        <v>-510.59999999999127</v>
      </c>
      <c r="W80">
        <v>16024</v>
      </c>
      <c r="X80">
        <v>537</v>
      </c>
      <c r="AB80">
        <v>68902.600000000006</v>
      </c>
      <c r="AC80">
        <v>1.1236731269937563</v>
      </c>
      <c r="AI80">
        <v>68902.600000000006</v>
      </c>
      <c r="AJ80">
        <v>1.1236731269937563</v>
      </c>
    </row>
    <row r="81" spans="2:38" x14ac:dyDescent="0.25">
      <c r="B81">
        <v>11162</v>
      </c>
      <c r="C81">
        <v>39896</v>
      </c>
      <c r="D81">
        <v>26012</v>
      </c>
      <c r="E81">
        <v>72435</v>
      </c>
      <c r="F81">
        <v>77915</v>
      </c>
      <c r="H81">
        <v>49282</v>
      </c>
      <c r="J81">
        <f t="shared" si="12"/>
        <v>45484</v>
      </c>
      <c r="K81">
        <f t="shared" si="13"/>
        <v>1.083501890774778</v>
      </c>
      <c r="L81">
        <f t="shared" si="14"/>
        <v>77915</v>
      </c>
      <c r="M81">
        <f t="shared" si="15"/>
        <v>11162</v>
      </c>
      <c r="N81">
        <f t="shared" si="16"/>
        <v>45484</v>
      </c>
      <c r="O81">
        <f t="shared" si="17"/>
        <v>66753</v>
      </c>
      <c r="Q81">
        <v>-2993</v>
      </c>
      <c r="R81">
        <v>-224</v>
      </c>
      <c r="T81">
        <v>2384.8000000000029</v>
      </c>
      <c r="U81">
        <v>329.59999999999854</v>
      </c>
      <c r="W81">
        <v>16043.599999999999</v>
      </c>
      <c r="X81">
        <v>1295.5999999999999</v>
      </c>
      <c r="Z81">
        <v>45484</v>
      </c>
      <c r="AA81">
        <v>1.083501890774778</v>
      </c>
      <c r="AI81">
        <v>45484</v>
      </c>
      <c r="AJ81">
        <v>1.083501890774778</v>
      </c>
    </row>
    <row r="82" spans="2:38" x14ac:dyDescent="0.25">
      <c r="B82">
        <v>59462</v>
      </c>
      <c r="C82">
        <v>53966</v>
      </c>
      <c r="D82">
        <v>13958</v>
      </c>
      <c r="E82">
        <v>90771</v>
      </c>
      <c r="F82">
        <v>104914</v>
      </c>
      <c r="H82">
        <v>124138</v>
      </c>
      <c r="J82">
        <f t="shared" si="12"/>
        <v>64614.2</v>
      </c>
      <c r="K82">
        <f t="shared" si="13"/>
        <v>1.9212185556735208</v>
      </c>
      <c r="L82">
        <f t="shared" si="14"/>
        <v>104914</v>
      </c>
      <c r="M82">
        <f t="shared" si="15"/>
        <v>13958</v>
      </c>
      <c r="N82">
        <f t="shared" si="16"/>
        <v>64614.2</v>
      </c>
      <c r="O82">
        <f t="shared" si="17"/>
        <v>90956</v>
      </c>
      <c r="Q82">
        <v>18727</v>
      </c>
      <c r="R82">
        <v>-187</v>
      </c>
      <c r="T82">
        <v>12388.399999999994</v>
      </c>
      <c r="U82">
        <v>-732</v>
      </c>
      <c r="W82">
        <v>12388.399999999998</v>
      </c>
      <c r="X82">
        <v>1396</v>
      </c>
      <c r="AD82">
        <v>64614.2</v>
      </c>
      <c r="AE82">
        <v>1.9212185556735208</v>
      </c>
      <c r="AK82">
        <v>64614.2</v>
      </c>
      <c r="AL82">
        <v>1.9212185556735208</v>
      </c>
    </row>
    <row r="83" spans="2:38" x14ac:dyDescent="0.25">
      <c r="B83">
        <v>98816</v>
      </c>
      <c r="C83">
        <v>82602</v>
      </c>
      <c r="D83">
        <v>39273</v>
      </c>
      <c r="E83">
        <v>76930</v>
      </c>
      <c r="F83">
        <v>5146</v>
      </c>
      <c r="H83">
        <v>113097</v>
      </c>
      <c r="J83">
        <f t="shared" si="12"/>
        <v>60553.4</v>
      </c>
      <c r="K83">
        <f t="shared" si="13"/>
        <v>1.8677233648317022</v>
      </c>
      <c r="L83">
        <f t="shared" si="14"/>
        <v>98816</v>
      </c>
      <c r="M83">
        <f t="shared" si="15"/>
        <v>5146</v>
      </c>
      <c r="N83">
        <f t="shared" si="16"/>
        <v>60553.4</v>
      </c>
      <c r="O83">
        <f t="shared" si="17"/>
        <v>93670</v>
      </c>
      <c r="Q83">
        <v>-9165</v>
      </c>
      <c r="R83">
        <v>2047</v>
      </c>
      <c r="T83">
        <v>-8597.2000000000044</v>
      </c>
      <c r="U83">
        <v>-1643.1999999999971</v>
      </c>
      <c r="W83">
        <v>17686.400000000001</v>
      </c>
      <c r="X83">
        <v>1674.8000000000002</v>
      </c>
      <c r="AF83">
        <v>60553.4</v>
      </c>
      <c r="AG83">
        <v>1.8677233648317022</v>
      </c>
      <c r="AK83">
        <v>60553.4</v>
      </c>
      <c r="AL83">
        <v>1.8677233648317022</v>
      </c>
    </row>
    <row r="84" spans="2:38" x14ac:dyDescent="0.25">
      <c r="B84">
        <v>35056</v>
      </c>
      <c r="C84">
        <v>15348</v>
      </c>
      <c r="D84">
        <v>29040</v>
      </c>
      <c r="E84">
        <v>101158</v>
      </c>
      <c r="F84">
        <v>76301</v>
      </c>
      <c r="H84">
        <v>54818</v>
      </c>
      <c r="J84">
        <f t="shared" si="12"/>
        <v>51380.6</v>
      </c>
      <c r="K84">
        <f t="shared" si="13"/>
        <v>1.0669007368539878</v>
      </c>
      <c r="L84">
        <f t="shared" si="14"/>
        <v>101158</v>
      </c>
      <c r="M84">
        <f t="shared" si="15"/>
        <v>15348</v>
      </c>
      <c r="N84">
        <f t="shared" si="16"/>
        <v>51380.6</v>
      </c>
      <c r="O84">
        <f t="shared" si="17"/>
        <v>85810</v>
      </c>
      <c r="Q84">
        <v>-11971</v>
      </c>
      <c r="R84">
        <v>-445</v>
      </c>
      <c r="T84">
        <v>-3502</v>
      </c>
      <c r="U84">
        <v>-2460.5999999999985</v>
      </c>
      <c r="W84">
        <v>17446.399999999998</v>
      </c>
      <c r="X84">
        <v>2709</v>
      </c>
      <c r="Z84">
        <v>51380.6</v>
      </c>
      <c r="AA84">
        <v>1.0669007368539878</v>
      </c>
      <c r="AI84">
        <v>51380.6</v>
      </c>
      <c r="AJ84">
        <v>1.0669007368539878</v>
      </c>
    </row>
    <row r="85" spans="2:38" x14ac:dyDescent="0.25">
      <c r="B85">
        <v>81233</v>
      </c>
      <c r="C85">
        <v>90202</v>
      </c>
      <c r="D85">
        <v>113974</v>
      </c>
      <c r="E85">
        <v>94594</v>
      </c>
      <c r="F85">
        <v>99630</v>
      </c>
      <c r="H85">
        <v>124246</v>
      </c>
      <c r="J85">
        <f t="shared" si="12"/>
        <v>95926.6</v>
      </c>
      <c r="K85">
        <f t="shared" si="13"/>
        <v>1.2952194698863506</v>
      </c>
      <c r="L85">
        <f t="shared" si="14"/>
        <v>113974</v>
      </c>
      <c r="M85">
        <f t="shared" si="15"/>
        <v>81233</v>
      </c>
      <c r="N85">
        <f t="shared" si="16"/>
        <v>95926.6</v>
      </c>
      <c r="O85">
        <f t="shared" si="17"/>
        <v>32741</v>
      </c>
      <c r="Q85">
        <v>-20402</v>
      </c>
      <c r="R85">
        <v>-2085</v>
      </c>
      <c r="T85">
        <v>1413.4000000000087</v>
      </c>
      <c r="U85">
        <v>-1182.1999999999971</v>
      </c>
      <c r="W85">
        <v>24271.4</v>
      </c>
      <c r="X85">
        <v>1324.1999999999998</v>
      </c>
      <c r="AF85">
        <v>95926.6</v>
      </c>
      <c r="AG85">
        <v>1.2952194698863506</v>
      </c>
      <c r="AI85">
        <v>95926.6</v>
      </c>
      <c r="AJ85">
        <v>1.2952194698863506</v>
      </c>
    </row>
    <row r="86" spans="2:38" x14ac:dyDescent="0.25">
      <c r="B86">
        <v>78377</v>
      </c>
      <c r="C86">
        <v>50919</v>
      </c>
      <c r="D86">
        <v>111022</v>
      </c>
      <c r="E86">
        <v>14354</v>
      </c>
      <c r="F86">
        <v>89455</v>
      </c>
      <c r="H86">
        <v>101458</v>
      </c>
      <c r="J86">
        <f t="shared" si="12"/>
        <v>68825.399999999994</v>
      </c>
      <c r="K86">
        <f t="shared" si="13"/>
        <v>1.4741360021154981</v>
      </c>
      <c r="L86">
        <f t="shared" si="14"/>
        <v>111022</v>
      </c>
      <c r="M86">
        <f t="shared" si="15"/>
        <v>14354</v>
      </c>
      <c r="N86">
        <f t="shared" si="16"/>
        <v>68825.399999999994</v>
      </c>
      <c r="O86">
        <f t="shared" si="17"/>
        <v>96668</v>
      </c>
      <c r="Q86">
        <v>24460</v>
      </c>
      <c r="R86">
        <v>-4254</v>
      </c>
      <c r="T86">
        <v>-1260</v>
      </c>
      <c r="U86">
        <v>385.79999999998836</v>
      </c>
      <c r="W86">
        <v>7562.8</v>
      </c>
      <c r="X86">
        <v>2725.8</v>
      </c>
      <c r="AB86">
        <v>68825.399999999994</v>
      </c>
      <c r="AC86">
        <v>1.4741360021154981</v>
      </c>
      <c r="AI86">
        <v>68825.399999999994</v>
      </c>
      <c r="AJ86">
        <v>1.4741360021154981</v>
      </c>
    </row>
    <row r="87" spans="2:38" x14ac:dyDescent="0.25">
      <c r="B87">
        <v>24506</v>
      </c>
      <c r="C87">
        <v>77601</v>
      </c>
      <c r="D87">
        <v>44990</v>
      </c>
      <c r="E87">
        <v>22539</v>
      </c>
      <c r="F87">
        <v>2469</v>
      </c>
      <c r="H87">
        <v>58394</v>
      </c>
      <c r="J87">
        <f t="shared" si="12"/>
        <v>34421</v>
      </c>
      <c r="K87">
        <f t="shared" si="13"/>
        <v>1.6964643676825193</v>
      </c>
      <c r="L87">
        <f t="shared" si="14"/>
        <v>77601</v>
      </c>
      <c r="M87">
        <f t="shared" si="15"/>
        <v>2469</v>
      </c>
      <c r="N87">
        <f t="shared" si="16"/>
        <v>34421</v>
      </c>
      <c r="O87">
        <f t="shared" si="17"/>
        <v>75132</v>
      </c>
      <c r="Q87">
        <v>-11347</v>
      </c>
      <c r="R87">
        <v>280</v>
      </c>
      <c r="T87">
        <v>-9809.8000000000029</v>
      </c>
      <c r="U87">
        <v>-1476.4000000000015</v>
      </c>
      <c r="W87">
        <v>9809.7999999999993</v>
      </c>
      <c r="X87">
        <v>1636.4</v>
      </c>
      <c r="AD87">
        <v>34421</v>
      </c>
      <c r="AE87">
        <v>1.6964643676825193</v>
      </c>
      <c r="AK87">
        <v>34421</v>
      </c>
      <c r="AL87">
        <v>1.6964643676825193</v>
      </c>
    </row>
    <row r="88" spans="2:38" x14ac:dyDescent="0.25">
      <c r="B88">
        <v>4089</v>
      </c>
      <c r="C88">
        <v>67588</v>
      </c>
      <c r="D88">
        <v>10706</v>
      </c>
      <c r="E88">
        <v>54203</v>
      </c>
      <c r="F88">
        <v>42089</v>
      </c>
      <c r="H88">
        <v>40545</v>
      </c>
      <c r="J88">
        <f t="shared" si="12"/>
        <v>35735</v>
      </c>
      <c r="K88">
        <f t="shared" si="13"/>
        <v>1.1346019308800896</v>
      </c>
      <c r="L88">
        <f t="shared" si="14"/>
        <v>67588</v>
      </c>
      <c r="M88">
        <f t="shared" si="15"/>
        <v>4089</v>
      </c>
      <c r="N88">
        <f t="shared" si="16"/>
        <v>35735</v>
      </c>
      <c r="O88">
        <f t="shared" si="17"/>
        <v>63499</v>
      </c>
      <c r="Q88">
        <v>8073</v>
      </c>
      <c r="R88">
        <v>479</v>
      </c>
      <c r="T88">
        <v>5624.5999999999985</v>
      </c>
      <c r="U88">
        <v>308</v>
      </c>
      <c r="W88">
        <v>17617.400000000001</v>
      </c>
      <c r="X88">
        <v>1219.5999999999999</v>
      </c>
      <c r="Z88">
        <v>35735</v>
      </c>
      <c r="AA88">
        <v>1.1346019308800896</v>
      </c>
      <c r="AI88">
        <v>35735</v>
      </c>
      <c r="AJ88">
        <v>1.1346019308800896</v>
      </c>
    </row>
    <row r="89" spans="2:38" x14ac:dyDescent="0.25">
      <c r="B89">
        <v>32343</v>
      </c>
      <c r="C89">
        <v>87254</v>
      </c>
      <c r="D89">
        <v>109528</v>
      </c>
      <c r="E89">
        <v>90493</v>
      </c>
      <c r="F89">
        <v>85727</v>
      </c>
      <c r="H89">
        <v>99716</v>
      </c>
      <c r="J89">
        <f t="shared" si="12"/>
        <v>81069</v>
      </c>
      <c r="K89">
        <f t="shared" si="13"/>
        <v>1.2300139387435394</v>
      </c>
      <c r="L89">
        <f t="shared" si="14"/>
        <v>109528</v>
      </c>
      <c r="M89">
        <f t="shared" si="15"/>
        <v>32343</v>
      </c>
      <c r="N89">
        <f t="shared" si="16"/>
        <v>81069</v>
      </c>
      <c r="O89">
        <f t="shared" si="17"/>
        <v>77185</v>
      </c>
      <c r="Q89">
        <v>-12460</v>
      </c>
      <c r="R89">
        <v>-728</v>
      </c>
      <c r="T89">
        <v>-8647.1999999999971</v>
      </c>
      <c r="U89">
        <v>-176.60000000000582</v>
      </c>
      <c r="W89">
        <v>10023.199999999999</v>
      </c>
      <c r="X89">
        <v>1987.8</v>
      </c>
      <c r="AB89">
        <v>81069</v>
      </c>
      <c r="AC89">
        <v>1.2300139387435394</v>
      </c>
      <c r="AI89">
        <v>81069</v>
      </c>
      <c r="AJ89">
        <v>1.2300139387435394</v>
      </c>
    </row>
    <row r="90" spans="2:38" x14ac:dyDescent="0.25">
      <c r="B90">
        <v>114818</v>
      </c>
      <c r="C90">
        <v>98001</v>
      </c>
      <c r="D90">
        <v>10162</v>
      </c>
      <c r="E90">
        <v>85547</v>
      </c>
      <c r="F90">
        <v>13628</v>
      </c>
      <c r="H90">
        <v>85780</v>
      </c>
      <c r="J90">
        <f t="shared" si="12"/>
        <v>64431.199999999997</v>
      </c>
      <c r="K90">
        <f t="shared" si="13"/>
        <v>1.3313425793714846</v>
      </c>
      <c r="L90">
        <f t="shared" si="14"/>
        <v>114818</v>
      </c>
      <c r="M90">
        <f t="shared" si="15"/>
        <v>10162</v>
      </c>
      <c r="N90">
        <f t="shared" si="16"/>
        <v>64431.199999999997</v>
      </c>
      <c r="O90">
        <f t="shared" si="17"/>
        <v>104656</v>
      </c>
      <c r="Q90">
        <v>8290</v>
      </c>
      <c r="R90">
        <v>-931</v>
      </c>
      <c r="T90">
        <v>643.39999999999418</v>
      </c>
      <c r="U90">
        <v>285.19999999999709</v>
      </c>
      <c r="W90">
        <v>9634.2000000000007</v>
      </c>
      <c r="X90">
        <v>358</v>
      </c>
      <c r="AB90">
        <v>64431.199999999997</v>
      </c>
      <c r="AC90">
        <v>1.3313425793714846</v>
      </c>
      <c r="AI90">
        <v>64431.199999999997</v>
      </c>
      <c r="AJ90">
        <v>1.3313425793714846</v>
      </c>
    </row>
    <row r="91" spans="2:38" x14ac:dyDescent="0.25">
      <c r="B91">
        <v>79267</v>
      </c>
      <c r="C91">
        <v>60249</v>
      </c>
      <c r="D91">
        <v>57821</v>
      </c>
      <c r="E91">
        <v>8744</v>
      </c>
      <c r="F91">
        <v>59062</v>
      </c>
      <c r="H91">
        <v>56969</v>
      </c>
      <c r="J91">
        <f t="shared" si="12"/>
        <v>53028.6</v>
      </c>
      <c r="K91">
        <f t="shared" si="13"/>
        <v>1.0743070720328276</v>
      </c>
      <c r="L91">
        <f t="shared" si="14"/>
        <v>79267</v>
      </c>
      <c r="M91">
        <f t="shared" si="15"/>
        <v>8744</v>
      </c>
      <c r="N91">
        <f t="shared" si="16"/>
        <v>53028.6</v>
      </c>
      <c r="O91">
        <f t="shared" si="17"/>
        <v>70523</v>
      </c>
      <c r="Q91">
        <v>-20398</v>
      </c>
      <c r="R91">
        <v>2360</v>
      </c>
      <c r="T91">
        <v>-15310.200000000004</v>
      </c>
      <c r="U91">
        <v>-637.59999999999854</v>
      </c>
      <c r="W91">
        <v>15310.199999999999</v>
      </c>
      <c r="X91">
        <v>671.6</v>
      </c>
      <c r="AB91">
        <v>53028.6</v>
      </c>
      <c r="AC91">
        <v>1.0743070720328276</v>
      </c>
      <c r="AI91">
        <v>53028.6</v>
      </c>
      <c r="AJ91">
        <v>1.0743070720328276</v>
      </c>
    </row>
    <row r="92" spans="2:38" x14ac:dyDescent="0.25">
      <c r="B92">
        <v>11826</v>
      </c>
      <c r="C92">
        <v>98899</v>
      </c>
      <c r="D92">
        <v>115456</v>
      </c>
      <c r="E92">
        <v>67134</v>
      </c>
      <c r="F92">
        <v>84501</v>
      </c>
      <c r="H92">
        <v>84264</v>
      </c>
      <c r="J92">
        <f t="shared" si="12"/>
        <v>75563.199999999997</v>
      </c>
      <c r="K92">
        <f t="shared" si="13"/>
        <v>1.1151459969932453</v>
      </c>
      <c r="L92">
        <f t="shared" si="14"/>
        <v>115456</v>
      </c>
      <c r="M92">
        <f t="shared" si="15"/>
        <v>11826</v>
      </c>
      <c r="N92">
        <f t="shared" si="16"/>
        <v>75563.199999999997</v>
      </c>
      <c r="O92">
        <f t="shared" si="17"/>
        <v>103630</v>
      </c>
      <c r="Q92">
        <v>-15366</v>
      </c>
      <c r="R92">
        <v>5</v>
      </c>
      <c r="T92">
        <v>-1311.8000000000029</v>
      </c>
      <c r="U92">
        <v>2052.8000000000029</v>
      </c>
      <c r="W92">
        <v>8380.2000000000007</v>
      </c>
      <c r="X92">
        <v>2139.6</v>
      </c>
      <c r="AB92">
        <v>75563.199999999997</v>
      </c>
      <c r="AC92">
        <v>1.1151459969932453</v>
      </c>
      <c r="AI92">
        <v>75563.199999999997</v>
      </c>
      <c r="AJ92">
        <v>1.1151459969932453</v>
      </c>
    </row>
    <row r="93" spans="2:38" x14ac:dyDescent="0.25">
      <c r="B93">
        <v>23342</v>
      </c>
      <c r="C93">
        <v>88959</v>
      </c>
      <c r="D93">
        <v>68977</v>
      </c>
      <c r="E93">
        <v>35100</v>
      </c>
      <c r="F93">
        <v>37671</v>
      </c>
      <c r="H93">
        <v>85074</v>
      </c>
      <c r="J93">
        <f t="shared" si="12"/>
        <v>50809.8</v>
      </c>
      <c r="K93">
        <f t="shared" si="13"/>
        <v>1.6743620325212851</v>
      </c>
      <c r="L93">
        <f t="shared" si="14"/>
        <v>88959</v>
      </c>
      <c r="M93">
        <f t="shared" si="15"/>
        <v>23342</v>
      </c>
      <c r="N93">
        <f t="shared" si="16"/>
        <v>50809.8</v>
      </c>
      <c r="O93">
        <f t="shared" si="17"/>
        <v>65617</v>
      </c>
      <c r="Q93">
        <v>10536</v>
      </c>
      <c r="R93">
        <v>-5</v>
      </c>
      <c r="T93">
        <v>7390.8000000000029</v>
      </c>
      <c r="U93">
        <v>-170.59999999999854</v>
      </c>
      <c r="W93">
        <v>13779.199999999999</v>
      </c>
      <c r="X93">
        <v>247.8</v>
      </c>
      <c r="AD93">
        <v>50809.8</v>
      </c>
      <c r="AE93">
        <v>1.6743620325212851</v>
      </c>
      <c r="AI93">
        <v>50809.8</v>
      </c>
      <c r="AJ93">
        <v>1.6743620325212851</v>
      </c>
    </row>
    <row r="94" spans="2:38" x14ac:dyDescent="0.25">
      <c r="B94">
        <v>29566</v>
      </c>
      <c r="C94">
        <v>58556</v>
      </c>
      <c r="D94">
        <v>81148</v>
      </c>
      <c r="E94">
        <v>13443</v>
      </c>
      <c r="F94">
        <v>98513</v>
      </c>
      <c r="H94">
        <v>77488</v>
      </c>
      <c r="J94">
        <f t="shared" si="12"/>
        <v>56245.2</v>
      </c>
      <c r="K94">
        <f t="shared" si="13"/>
        <v>1.3776820066423447</v>
      </c>
      <c r="L94">
        <f t="shared" si="14"/>
        <v>98513</v>
      </c>
      <c r="M94">
        <f t="shared" si="15"/>
        <v>13443</v>
      </c>
      <c r="N94">
        <f t="shared" si="16"/>
        <v>56245.2</v>
      </c>
      <c r="O94">
        <f t="shared" si="17"/>
        <v>85070</v>
      </c>
      <c r="Q94">
        <v>3811</v>
      </c>
      <c r="R94">
        <v>-2481</v>
      </c>
      <c r="T94">
        <v>-162.60000000000582</v>
      </c>
      <c r="U94">
        <v>1196.5999999999985</v>
      </c>
      <c r="W94">
        <v>14107.8</v>
      </c>
      <c r="X94">
        <v>1303.4000000000001</v>
      </c>
      <c r="Z94">
        <v>56245.2</v>
      </c>
      <c r="AA94">
        <v>1.3776820066423447</v>
      </c>
      <c r="AI94">
        <v>56245.2</v>
      </c>
      <c r="AJ94">
        <v>1.3776820066423447</v>
      </c>
    </row>
    <row r="95" spans="2:38" x14ac:dyDescent="0.25">
      <c r="B95">
        <v>95270</v>
      </c>
      <c r="C95">
        <v>114945</v>
      </c>
      <c r="D95">
        <v>56750</v>
      </c>
      <c r="E95">
        <v>8409</v>
      </c>
      <c r="F95">
        <v>29778</v>
      </c>
      <c r="H95">
        <v>101335</v>
      </c>
      <c r="J95">
        <f t="shared" si="12"/>
        <v>61030.400000000001</v>
      </c>
      <c r="K95">
        <f t="shared" si="13"/>
        <v>1.6604020291526844</v>
      </c>
      <c r="L95">
        <f t="shared" si="14"/>
        <v>114945</v>
      </c>
      <c r="M95">
        <f t="shared" si="15"/>
        <v>8409</v>
      </c>
      <c r="N95">
        <f t="shared" si="16"/>
        <v>61030.400000000001</v>
      </c>
      <c r="O95">
        <f t="shared" si="17"/>
        <v>106536</v>
      </c>
      <c r="Q95">
        <v>5518</v>
      </c>
      <c r="R95">
        <v>0</v>
      </c>
      <c r="T95">
        <v>-543.40000000000146</v>
      </c>
      <c r="U95">
        <v>117.59999999999854</v>
      </c>
      <c r="W95">
        <v>14466.599999999999</v>
      </c>
      <c r="X95">
        <v>2285.6</v>
      </c>
      <c r="AF95">
        <v>61030.400000000001</v>
      </c>
      <c r="AG95">
        <v>1.6604020291526844</v>
      </c>
      <c r="AI95">
        <v>61030.400000000001</v>
      </c>
      <c r="AJ95">
        <v>1.6604020291526844</v>
      </c>
    </row>
    <row r="96" spans="2:38" x14ac:dyDescent="0.25">
      <c r="B96">
        <v>45625</v>
      </c>
      <c r="C96">
        <v>94405</v>
      </c>
      <c r="D96">
        <v>690</v>
      </c>
      <c r="E96">
        <v>77728</v>
      </c>
      <c r="F96">
        <v>26312</v>
      </c>
      <c r="H96">
        <v>58559</v>
      </c>
      <c r="J96">
        <f t="shared" si="12"/>
        <v>48952</v>
      </c>
      <c r="K96">
        <f t="shared" si="13"/>
        <v>1.1962534727896714</v>
      </c>
      <c r="L96">
        <f t="shared" si="14"/>
        <v>94405</v>
      </c>
      <c r="M96">
        <f t="shared" si="15"/>
        <v>690</v>
      </c>
      <c r="N96">
        <f t="shared" si="16"/>
        <v>48952</v>
      </c>
      <c r="O96">
        <f t="shared" si="17"/>
        <v>93715</v>
      </c>
      <c r="Q96">
        <v>-12658</v>
      </c>
      <c r="R96">
        <v>-88</v>
      </c>
      <c r="T96">
        <v>-887.59999999999854</v>
      </c>
      <c r="U96">
        <v>-916.19999999999709</v>
      </c>
      <c r="W96">
        <v>9786.4</v>
      </c>
      <c r="X96">
        <v>2541.4</v>
      </c>
      <c r="Z96">
        <v>48952</v>
      </c>
      <c r="AA96">
        <v>1.1962534727896714</v>
      </c>
      <c r="AI96">
        <v>48952</v>
      </c>
      <c r="AJ96">
        <v>1.1962534727896714</v>
      </c>
    </row>
    <row r="97" spans="2:38" x14ac:dyDescent="0.25">
      <c r="B97">
        <v>106282</v>
      </c>
      <c r="C97">
        <v>71703</v>
      </c>
      <c r="D97">
        <v>94445</v>
      </c>
      <c r="E97">
        <v>116552</v>
      </c>
      <c r="F97">
        <v>9241</v>
      </c>
      <c r="H97">
        <v>124678</v>
      </c>
      <c r="J97">
        <f t="shared" si="12"/>
        <v>79644.600000000006</v>
      </c>
      <c r="K97">
        <f t="shared" si="13"/>
        <v>1.5654294201992349</v>
      </c>
      <c r="L97">
        <f t="shared" si="14"/>
        <v>116552</v>
      </c>
      <c r="M97">
        <f t="shared" si="15"/>
        <v>9241</v>
      </c>
      <c r="N97">
        <f t="shared" si="16"/>
        <v>79644.600000000006</v>
      </c>
      <c r="O97">
        <f t="shared" si="17"/>
        <v>107311</v>
      </c>
      <c r="Q97">
        <v>940</v>
      </c>
      <c r="R97">
        <v>4156</v>
      </c>
      <c r="T97">
        <v>-8300.3999999999942</v>
      </c>
      <c r="U97">
        <v>-1958.1999999999971</v>
      </c>
      <c r="W97">
        <v>17336.399999999998</v>
      </c>
      <c r="X97">
        <v>1958.2</v>
      </c>
      <c r="AB97">
        <v>79644.600000000006</v>
      </c>
      <c r="AC97">
        <v>1.5654294201992349</v>
      </c>
      <c r="AK97">
        <v>79644.600000000006</v>
      </c>
      <c r="AL97">
        <v>1.5654294201992349</v>
      </c>
    </row>
    <row r="98" spans="2:38" x14ac:dyDescent="0.25">
      <c r="B98">
        <v>89336</v>
      </c>
      <c r="C98">
        <v>75669</v>
      </c>
      <c r="D98">
        <v>9819</v>
      </c>
      <c r="E98">
        <v>23646</v>
      </c>
      <c r="F98">
        <v>16454</v>
      </c>
      <c r="H98">
        <v>97181</v>
      </c>
      <c r="J98">
        <f t="shared" si="12"/>
        <v>42984.800000000003</v>
      </c>
      <c r="K98">
        <f t="shared" ref="K98:K129" si="18">H98/J98</f>
        <v>2.2608224302544153</v>
      </c>
      <c r="L98">
        <f t="shared" si="14"/>
        <v>89336</v>
      </c>
      <c r="M98">
        <f t="shared" si="15"/>
        <v>9819</v>
      </c>
      <c r="N98">
        <f t="shared" si="16"/>
        <v>42984.800000000003</v>
      </c>
      <c r="O98">
        <f t="shared" si="17"/>
        <v>79517</v>
      </c>
      <c r="Q98">
        <v>-2449</v>
      </c>
      <c r="R98">
        <v>5116</v>
      </c>
      <c r="T98">
        <v>-10102</v>
      </c>
      <c r="U98">
        <v>-1015</v>
      </c>
      <c r="W98">
        <v>25751.600000000002</v>
      </c>
      <c r="X98">
        <v>1302.6000000000001</v>
      </c>
      <c r="AD98">
        <v>42984.800000000003</v>
      </c>
      <c r="AE98">
        <v>2.2608224302544153</v>
      </c>
      <c r="AK98">
        <v>42984.800000000003</v>
      </c>
      <c r="AL98">
        <v>2.2608224302544153</v>
      </c>
    </row>
    <row r="99" spans="2:38" x14ac:dyDescent="0.25">
      <c r="B99">
        <v>61479</v>
      </c>
      <c r="C99">
        <v>11763</v>
      </c>
      <c r="D99">
        <v>105461</v>
      </c>
      <c r="E99">
        <v>59312</v>
      </c>
      <c r="F99">
        <v>9270</v>
      </c>
      <c r="H99">
        <v>86798</v>
      </c>
      <c r="J99">
        <f t="shared" si="12"/>
        <v>49457</v>
      </c>
      <c r="K99">
        <f t="shared" si="18"/>
        <v>1.7550195118992256</v>
      </c>
      <c r="L99">
        <f t="shared" si="14"/>
        <v>105461</v>
      </c>
      <c r="M99">
        <f t="shared" si="15"/>
        <v>9270</v>
      </c>
      <c r="N99">
        <f t="shared" si="16"/>
        <v>49457</v>
      </c>
      <c r="O99">
        <f t="shared" si="17"/>
        <v>96191</v>
      </c>
      <c r="Q99">
        <v>4265</v>
      </c>
      <c r="R99">
        <v>203</v>
      </c>
      <c r="T99">
        <v>-2129.1999999999971</v>
      </c>
      <c r="U99">
        <v>-908</v>
      </c>
      <c r="W99">
        <v>6065.2</v>
      </c>
      <c r="X99">
        <v>1485.1999999999998</v>
      </c>
      <c r="AD99">
        <v>49457</v>
      </c>
      <c r="AE99">
        <v>1.7550195118992256</v>
      </c>
      <c r="AK99">
        <v>49457</v>
      </c>
      <c r="AL99">
        <v>1.7550195118992256</v>
      </c>
    </row>
    <row r="100" spans="2:38" x14ac:dyDescent="0.25">
      <c r="B100">
        <v>31133</v>
      </c>
      <c r="C100">
        <v>33410</v>
      </c>
      <c r="D100">
        <v>97506</v>
      </c>
      <c r="E100">
        <v>61317</v>
      </c>
      <c r="F100">
        <v>85777</v>
      </c>
      <c r="H100">
        <v>130604</v>
      </c>
      <c r="J100">
        <f t="shared" si="12"/>
        <v>61828.6</v>
      </c>
      <c r="K100">
        <f t="shared" si="18"/>
        <v>2.1123557706304203</v>
      </c>
      <c r="L100">
        <f t="shared" si="14"/>
        <v>97506</v>
      </c>
      <c r="M100">
        <f t="shared" si="15"/>
        <v>31133</v>
      </c>
      <c r="N100">
        <f t="shared" si="16"/>
        <v>61828.6</v>
      </c>
      <c r="O100">
        <f t="shared" si="17"/>
        <v>66373</v>
      </c>
      <c r="Q100">
        <v>14369</v>
      </c>
      <c r="R100">
        <v>-1268</v>
      </c>
      <c r="T100">
        <v>-1934.5999999999985</v>
      </c>
      <c r="U100">
        <v>-1196</v>
      </c>
      <c r="W100">
        <v>8760.6</v>
      </c>
      <c r="X100">
        <v>3168</v>
      </c>
      <c r="AF100">
        <v>61828.6</v>
      </c>
      <c r="AG100">
        <v>2.1123557706304203</v>
      </c>
      <c r="AK100">
        <v>61828.6</v>
      </c>
      <c r="AL100">
        <v>2.1123557706304203</v>
      </c>
    </row>
    <row r="101" spans="2:38" x14ac:dyDescent="0.25">
      <c r="B101">
        <v>121547</v>
      </c>
      <c r="C101">
        <v>85098</v>
      </c>
      <c r="D101">
        <v>8284</v>
      </c>
      <c r="E101">
        <v>22780</v>
      </c>
      <c r="F101">
        <v>27675</v>
      </c>
      <c r="H101">
        <v>92240</v>
      </c>
      <c r="J101">
        <f t="shared" si="12"/>
        <v>53076.800000000003</v>
      </c>
      <c r="K101">
        <f t="shared" si="18"/>
        <v>1.7378591022819763</v>
      </c>
      <c r="L101">
        <f t="shared" si="14"/>
        <v>121547</v>
      </c>
      <c r="M101">
        <f t="shared" si="15"/>
        <v>8284</v>
      </c>
      <c r="N101">
        <f t="shared" si="16"/>
        <v>53076.800000000003</v>
      </c>
      <c r="O101">
        <f t="shared" si="17"/>
        <v>113263</v>
      </c>
      <c r="Q101">
        <v>113</v>
      </c>
      <c r="R101">
        <v>39</v>
      </c>
      <c r="T101">
        <v>15266.600000000006</v>
      </c>
      <c r="U101">
        <v>1466.8000000000029</v>
      </c>
      <c r="W101">
        <v>20120.2</v>
      </c>
      <c r="X101">
        <v>1744.8</v>
      </c>
      <c r="AD101">
        <v>53076.800000000003</v>
      </c>
      <c r="AE101">
        <v>1.7378591022819763</v>
      </c>
      <c r="AI101">
        <v>53076.800000000003</v>
      </c>
      <c r="AJ101">
        <v>1.7378591022819763</v>
      </c>
    </row>
    <row r="103" spans="2:38" x14ac:dyDescent="0.25">
      <c r="B103">
        <v>3103475</v>
      </c>
      <c r="C103">
        <v>2929756</v>
      </c>
      <c r="D103">
        <v>2950789</v>
      </c>
      <c r="E103">
        <v>3054707</v>
      </c>
      <c r="F103">
        <v>2967286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81A6-8E8D-4610-B220-1C277994522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15642</v>
      </c>
      <c r="C2">
        <v>29967</v>
      </c>
      <c r="D2">
        <v>92074</v>
      </c>
      <c r="E2">
        <v>16321</v>
      </c>
      <c r="F2">
        <v>91013</v>
      </c>
      <c r="H2">
        <v>49145</v>
      </c>
      <c r="J2">
        <f t="shared" ref="J2:J33" si="0">AVERAGE(B2:F2)</f>
        <v>49003.4</v>
      </c>
      <c r="K2">
        <f t="shared" ref="K2:K33" si="1">H2/J2</f>
        <v>1.0028895954158283</v>
      </c>
      <c r="L2">
        <f t="shared" ref="L2:L33" si="2">MAX(B2:F2)</f>
        <v>92074</v>
      </c>
      <c r="M2">
        <f t="shared" ref="M2:M33" si="3">MIN(B2:F2)</f>
        <v>15642</v>
      </c>
      <c r="N2">
        <f t="shared" ref="N2:N33" si="4">AVERAGE(B2:F2)</f>
        <v>49003.4</v>
      </c>
      <c r="O2">
        <f t="shared" ref="O2:O33" si="5">L2-M2</f>
        <v>76432</v>
      </c>
      <c r="Q2">
        <v>-12847</v>
      </c>
      <c r="R2">
        <v>-548</v>
      </c>
      <c r="T2">
        <v>-1943.1999999999971</v>
      </c>
      <c r="U2">
        <v>-26.599999999998545</v>
      </c>
      <c r="W2">
        <v>15020.8</v>
      </c>
      <c r="X2">
        <v>26.6</v>
      </c>
      <c r="Z2">
        <v>49003.4</v>
      </c>
      <c r="AA2">
        <v>1.0028895954158283</v>
      </c>
      <c r="AI2">
        <v>49003.4</v>
      </c>
      <c r="AJ2">
        <v>1.0028895954158283</v>
      </c>
    </row>
    <row r="3" spans="1:38" x14ac:dyDescent="0.25">
      <c r="B3">
        <v>87044</v>
      </c>
      <c r="C3">
        <v>77353</v>
      </c>
      <c r="D3">
        <v>9392</v>
      </c>
      <c r="E3">
        <v>65815</v>
      </c>
      <c r="F3">
        <v>20823</v>
      </c>
      <c r="H3">
        <v>95960</v>
      </c>
      <c r="J3">
        <f t="shared" si="0"/>
        <v>52085.4</v>
      </c>
      <c r="K3">
        <f t="shared" si="1"/>
        <v>1.8423588951990384</v>
      </c>
      <c r="L3">
        <f t="shared" si="2"/>
        <v>87044</v>
      </c>
      <c r="M3">
        <f t="shared" si="3"/>
        <v>9392</v>
      </c>
      <c r="N3">
        <f t="shared" si="4"/>
        <v>52085.4</v>
      </c>
      <c r="O3">
        <f t="shared" si="5"/>
        <v>77652</v>
      </c>
      <c r="Q3">
        <v>-2440</v>
      </c>
      <c r="R3">
        <v>4865</v>
      </c>
      <c r="T3">
        <v>5960.4000000000015</v>
      </c>
      <c r="U3">
        <v>379.59999999999854</v>
      </c>
      <c r="W3">
        <v>5960.4000000000005</v>
      </c>
      <c r="X3">
        <v>453.20000000000005</v>
      </c>
      <c r="AD3">
        <v>52085.4</v>
      </c>
      <c r="AE3">
        <v>1.8423588951990384</v>
      </c>
      <c r="AK3">
        <v>52085.4</v>
      </c>
      <c r="AL3">
        <v>1.8423588951990384</v>
      </c>
    </row>
    <row r="4" spans="1:38" x14ac:dyDescent="0.25">
      <c r="B4">
        <v>109420</v>
      </c>
      <c r="C4">
        <v>51366</v>
      </c>
      <c r="D4">
        <v>9971</v>
      </c>
      <c r="E4">
        <v>16816</v>
      </c>
      <c r="F4">
        <v>106801</v>
      </c>
      <c r="H4">
        <v>75744</v>
      </c>
      <c r="J4">
        <f t="shared" si="0"/>
        <v>58874.8</v>
      </c>
      <c r="K4">
        <f t="shared" si="1"/>
        <v>1.2865266633602153</v>
      </c>
      <c r="L4">
        <f t="shared" si="2"/>
        <v>109420</v>
      </c>
      <c r="M4">
        <f t="shared" si="3"/>
        <v>9971</v>
      </c>
      <c r="N4">
        <f t="shared" si="4"/>
        <v>58874.8</v>
      </c>
      <c r="O4">
        <f t="shared" si="5"/>
        <v>99449</v>
      </c>
      <c r="Q4">
        <v>-22779</v>
      </c>
      <c r="R4">
        <v>-220</v>
      </c>
      <c r="T4">
        <v>-1346</v>
      </c>
      <c r="U4">
        <v>1936.2000000000044</v>
      </c>
      <c r="W4">
        <v>7436</v>
      </c>
      <c r="X4">
        <v>2701</v>
      </c>
      <c r="AD4">
        <v>58874.8</v>
      </c>
      <c r="AE4">
        <v>1.2865266633602153</v>
      </c>
      <c r="AI4">
        <v>58874.8</v>
      </c>
      <c r="AJ4">
        <v>1.2865266633602153</v>
      </c>
    </row>
    <row r="5" spans="1:38" x14ac:dyDescent="0.25">
      <c r="B5">
        <v>47033</v>
      </c>
      <c r="C5">
        <v>75448</v>
      </c>
      <c r="D5">
        <v>94438</v>
      </c>
      <c r="E5">
        <v>101975</v>
      </c>
      <c r="F5">
        <v>103653</v>
      </c>
      <c r="H5">
        <v>136938</v>
      </c>
      <c r="J5">
        <f t="shared" si="0"/>
        <v>84509.4</v>
      </c>
      <c r="K5">
        <f t="shared" si="1"/>
        <v>1.6203877911806261</v>
      </c>
      <c r="L5">
        <f t="shared" si="2"/>
        <v>103653</v>
      </c>
      <c r="M5">
        <f t="shared" si="3"/>
        <v>47033</v>
      </c>
      <c r="N5">
        <f t="shared" si="4"/>
        <v>84509.4</v>
      </c>
      <c r="O5">
        <f t="shared" si="5"/>
        <v>56620</v>
      </c>
      <c r="Q5">
        <v>7911</v>
      </c>
      <c r="R5">
        <v>-127</v>
      </c>
      <c r="T5">
        <v>-7568.4000000000087</v>
      </c>
      <c r="U5">
        <v>673.19999999999709</v>
      </c>
      <c r="W5">
        <v>9004.4</v>
      </c>
      <c r="X5">
        <v>3218</v>
      </c>
      <c r="AB5">
        <v>84509.4</v>
      </c>
      <c r="AC5">
        <v>1.6203877911806261</v>
      </c>
      <c r="AK5">
        <v>84509.4</v>
      </c>
      <c r="AL5">
        <v>1.6203877911806261</v>
      </c>
    </row>
    <row r="6" spans="1:38" x14ac:dyDescent="0.25">
      <c r="B6">
        <v>107663</v>
      </c>
      <c r="C6">
        <v>16918</v>
      </c>
      <c r="D6">
        <v>59840</v>
      </c>
      <c r="E6">
        <v>35511</v>
      </c>
      <c r="F6">
        <v>79456</v>
      </c>
      <c r="H6">
        <v>65134</v>
      </c>
      <c r="J6">
        <f t="shared" si="0"/>
        <v>59877.599999999999</v>
      </c>
      <c r="K6">
        <f t="shared" si="1"/>
        <v>1.0877857495958423</v>
      </c>
      <c r="L6">
        <f t="shared" si="2"/>
        <v>107663</v>
      </c>
      <c r="M6">
        <f t="shared" si="3"/>
        <v>16918</v>
      </c>
      <c r="N6">
        <f t="shared" si="4"/>
        <v>59877.599999999999</v>
      </c>
      <c r="O6">
        <f t="shared" si="5"/>
        <v>90745</v>
      </c>
      <c r="Q6">
        <v>-7190</v>
      </c>
      <c r="R6">
        <v>49</v>
      </c>
      <c r="T6">
        <v>-5484.5999999999985</v>
      </c>
      <c r="U6">
        <v>-2867.5999999999985</v>
      </c>
      <c r="W6">
        <v>12052.999999999998</v>
      </c>
      <c r="X6">
        <v>2867.6000000000004</v>
      </c>
      <c r="AB6">
        <v>59877.599999999999</v>
      </c>
      <c r="AC6">
        <v>1.0877857495958423</v>
      </c>
      <c r="AI6">
        <v>59877.599999999999</v>
      </c>
      <c r="AJ6">
        <v>1.0877857495958423</v>
      </c>
    </row>
    <row r="7" spans="1:38" x14ac:dyDescent="0.25">
      <c r="B7">
        <v>22155</v>
      </c>
      <c r="C7">
        <v>82246</v>
      </c>
      <c r="D7">
        <v>42406</v>
      </c>
      <c r="E7">
        <v>70847</v>
      </c>
      <c r="F7">
        <v>30133</v>
      </c>
      <c r="H7">
        <v>94052</v>
      </c>
      <c r="J7">
        <f t="shared" si="0"/>
        <v>49557.4</v>
      </c>
      <c r="K7">
        <f t="shared" si="1"/>
        <v>1.8978396768192036</v>
      </c>
      <c r="L7">
        <f t="shared" si="2"/>
        <v>82246</v>
      </c>
      <c r="M7">
        <f t="shared" si="3"/>
        <v>22155</v>
      </c>
      <c r="N7">
        <f t="shared" si="4"/>
        <v>49557.4</v>
      </c>
      <c r="O7">
        <f t="shared" si="5"/>
        <v>60091</v>
      </c>
      <c r="Q7">
        <v>-2749</v>
      </c>
      <c r="R7">
        <v>1167</v>
      </c>
      <c r="T7">
        <v>-7760.5999999999985</v>
      </c>
      <c r="U7">
        <v>-1752.1999999999971</v>
      </c>
      <c r="W7">
        <v>13931</v>
      </c>
      <c r="X7">
        <v>1752.2</v>
      </c>
      <c r="AD7">
        <v>49557.4</v>
      </c>
      <c r="AE7">
        <v>1.8978396768192036</v>
      </c>
      <c r="AK7">
        <v>49557.4</v>
      </c>
      <c r="AL7">
        <v>1.8978396768192036</v>
      </c>
    </row>
    <row r="8" spans="1:38" x14ac:dyDescent="0.25">
      <c r="B8">
        <v>108467</v>
      </c>
      <c r="C8">
        <v>104907</v>
      </c>
      <c r="D8">
        <v>28361</v>
      </c>
      <c r="E8">
        <v>76304</v>
      </c>
      <c r="F8">
        <v>97753</v>
      </c>
      <c r="H8">
        <v>98917</v>
      </c>
      <c r="J8">
        <f t="shared" si="0"/>
        <v>83158.399999999994</v>
      </c>
      <c r="K8">
        <f t="shared" si="1"/>
        <v>1.1895010005002502</v>
      </c>
      <c r="L8">
        <f t="shared" si="2"/>
        <v>108467</v>
      </c>
      <c r="M8">
        <f t="shared" si="3"/>
        <v>28361</v>
      </c>
      <c r="N8">
        <f t="shared" si="4"/>
        <v>83158.399999999994</v>
      </c>
      <c r="O8">
        <f t="shared" si="5"/>
        <v>80106</v>
      </c>
      <c r="Q8">
        <v>-5510</v>
      </c>
      <c r="R8">
        <v>-1046</v>
      </c>
      <c r="T8">
        <v>-15315.400000000009</v>
      </c>
      <c r="U8">
        <v>135.59999999999127</v>
      </c>
      <c r="W8">
        <v>17861.399999999998</v>
      </c>
      <c r="X8">
        <v>2039.2</v>
      </c>
      <c r="AB8">
        <v>83158.399999999994</v>
      </c>
      <c r="AC8">
        <v>1.1895010005002502</v>
      </c>
      <c r="AI8">
        <v>83158.399999999994</v>
      </c>
      <c r="AJ8">
        <v>1.1895010005002502</v>
      </c>
    </row>
    <row r="9" spans="1:38" x14ac:dyDescent="0.25">
      <c r="B9">
        <v>80842</v>
      </c>
      <c r="C9">
        <v>21869</v>
      </c>
      <c r="D9">
        <v>93183</v>
      </c>
      <c r="E9">
        <v>101139</v>
      </c>
      <c r="F9">
        <v>117181</v>
      </c>
      <c r="H9">
        <v>92378</v>
      </c>
      <c r="J9">
        <f t="shared" si="0"/>
        <v>82842.8</v>
      </c>
      <c r="K9">
        <f t="shared" si="1"/>
        <v>1.1150999241937742</v>
      </c>
      <c r="L9">
        <f t="shared" si="2"/>
        <v>117181</v>
      </c>
      <c r="M9">
        <f t="shared" si="3"/>
        <v>21869</v>
      </c>
      <c r="N9">
        <f t="shared" si="4"/>
        <v>82842.8</v>
      </c>
      <c r="O9">
        <f t="shared" si="5"/>
        <v>95312</v>
      </c>
      <c r="Q9">
        <v>8492</v>
      </c>
      <c r="R9">
        <v>-546</v>
      </c>
      <c r="T9">
        <v>22007</v>
      </c>
      <c r="U9">
        <v>37.600000000005821</v>
      </c>
      <c r="W9">
        <v>22006.999999999996</v>
      </c>
      <c r="X9">
        <v>2550</v>
      </c>
      <c r="Z9">
        <v>82842.8</v>
      </c>
      <c r="AA9">
        <v>1.1150999241937742</v>
      </c>
      <c r="AI9">
        <v>82842.8</v>
      </c>
      <c r="AJ9">
        <v>1.1150999241937742</v>
      </c>
    </row>
    <row r="10" spans="1:38" x14ac:dyDescent="0.25">
      <c r="B10">
        <v>77409</v>
      </c>
      <c r="C10">
        <v>89067</v>
      </c>
      <c r="D10">
        <v>70140</v>
      </c>
      <c r="E10">
        <v>46863</v>
      </c>
      <c r="F10">
        <v>31868</v>
      </c>
      <c r="H10">
        <v>100532</v>
      </c>
      <c r="J10">
        <f t="shared" si="0"/>
        <v>63069.4</v>
      </c>
      <c r="K10">
        <f t="shared" si="1"/>
        <v>1.5939901124792688</v>
      </c>
      <c r="L10">
        <f t="shared" si="2"/>
        <v>89067</v>
      </c>
      <c r="M10">
        <f t="shared" si="3"/>
        <v>31868</v>
      </c>
      <c r="N10">
        <f t="shared" si="4"/>
        <v>63069.4</v>
      </c>
      <c r="O10">
        <f t="shared" si="5"/>
        <v>57199</v>
      </c>
      <c r="Q10">
        <v>10619</v>
      </c>
      <c r="R10">
        <v>-5</v>
      </c>
      <c r="T10">
        <v>-3252.2000000000044</v>
      </c>
      <c r="U10">
        <v>1891</v>
      </c>
      <c r="W10">
        <v>21429.4</v>
      </c>
      <c r="X10">
        <v>2068.6</v>
      </c>
      <c r="AB10">
        <v>63069.4</v>
      </c>
      <c r="AC10">
        <v>1.5939901124792688</v>
      </c>
      <c r="AK10">
        <v>63069.4</v>
      </c>
      <c r="AL10">
        <v>1.5939901124792688</v>
      </c>
    </row>
    <row r="11" spans="1:38" x14ac:dyDescent="0.25">
      <c r="B11">
        <v>14083</v>
      </c>
      <c r="C11">
        <v>17280</v>
      </c>
      <c r="D11">
        <v>92024</v>
      </c>
      <c r="E11">
        <v>15475</v>
      </c>
      <c r="F11">
        <v>15909</v>
      </c>
      <c r="H11">
        <v>55221</v>
      </c>
      <c r="J11">
        <f t="shared" si="0"/>
        <v>30954.2</v>
      </c>
      <c r="K11">
        <f t="shared" si="1"/>
        <v>1.7839582350698775</v>
      </c>
      <c r="L11">
        <f t="shared" si="2"/>
        <v>92024</v>
      </c>
      <c r="M11">
        <f t="shared" si="3"/>
        <v>14083</v>
      </c>
      <c r="N11">
        <f t="shared" si="4"/>
        <v>30954.2</v>
      </c>
      <c r="O11">
        <f t="shared" si="5"/>
        <v>77941</v>
      </c>
      <c r="Q11">
        <v>18075</v>
      </c>
      <c r="R11">
        <v>203</v>
      </c>
      <c r="T11">
        <v>-2157.3999999999978</v>
      </c>
      <c r="U11">
        <v>-64</v>
      </c>
      <c r="W11">
        <v>7076.6</v>
      </c>
      <c r="X11">
        <v>251.59999999999997</v>
      </c>
      <c r="Z11">
        <v>30954.2</v>
      </c>
      <c r="AA11">
        <v>1.7839582350698775</v>
      </c>
      <c r="AK11">
        <v>30954.2</v>
      </c>
      <c r="AL11">
        <v>1.7839582350698775</v>
      </c>
    </row>
    <row r="12" spans="1:38" x14ac:dyDescent="0.25">
      <c r="B12">
        <v>22119</v>
      </c>
      <c r="C12">
        <v>95488</v>
      </c>
      <c r="D12">
        <v>21455</v>
      </c>
      <c r="E12">
        <v>112893</v>
      </c>
      <c r="F12">
        <v>26124</v>
      </c>
      <c r="H12">
        <v>113104</v>
      </c>
      <c r="J12">
        <f t="shared" si="0"/>
        <v>55615.8</v>
      </c>
      <c r="K12">
        <f t="shared" si="1"/>
        <v>2.0336666918393691</v>
      </c>
      <c r="L12">
        <f t="shared" si="2"/>
        <v>112893</v>
      </c>
      <c r="M12">
        <f t="shared" si="3"/>
        <v>21455</v>
      </c>
      <c r="N12">
        <f t="shared" si="4"/>
        <v>55615.8</v>
      </c>
      <c r="O12">
        <f t="shared" si="5"/>
        <v>91438</v>
      </c>
      <c r="Q12">
        <v>-1286</v>
      </c>
      <c r="R12">
        <v>3340</v>
      </c>
      <c r="T12">
        <v>-12034.199999999997</v>
      </c>
      <c r="U12">
        <v>989.40000000000146</v>
      </c>
      <c r="W12">
        <v>12034.199999999999</v>
      </c>
      <c r="X12">
        <v>1291.4000000000001</v>
      </c>
      <c r="AF12">
        <v>55615.8</v>
      </c>
      <c r="AG12">
        <v>2.0336666918393691</v>
      </c>
      <c r="AK12">
        <v>55615.8</v>
      </c>
      <c r="AL12">
        <v>2.0336666918393691</v>
      </c>
    </row>
    <row r="13" spans="1:38" x14ac:dyDescent="0.25">
      <c r="B13">
        <v>107966</v>
      </c>
      <c r="C13">
        <v>45342</v>
      </c>
      <c r="D13">
        <v>12546</v>
      </c>
      <c r="E13">
        <v>100342</v>
      </c>
      <c r="F13">
        <v>50816</v>
      </c>
      <c r="H13">
        <v>65660</v>
      </c>
      <c r="J13">
        <f t="shared" si="0"/>
        <v>63402.400000000001</v>
      </c>
      <c r="K13">
        <f t="shared" si="1"/>
        <v>1.035607484890162</v>
      </c>
      <c r="L13">
        <f t="shared" si="2"/>
        <v>107966</v>
      </c>
      <c r="M13">
        <f t="shared" si="3"/>
        <v>12546</v>
      </c>
      <c r="N13">
        <f t="shared" si="4"/>
        <v>63402.400000000001</v>
      </c>
      <c r="O13">
        <f t="shared" si="5"/>
        <v>95420</v>
      </c>
      <c r="Q13">
        <v>-14659</v>
      </c>
      <c r="R13">
        <v>-441</v>
      </c>
      <c r="T13">
        <v>-3411.2000000000044</v>
      </c>
      <c r="U13">
        <v>915.40000000000146</v>
      </c>
      <c r="W13">
        <v>9251.1999999999989</v>
      </c>
      <c r="X13">
        <v>1500.6</v>
      </c>
      <c r="AB13">
        <v>63402.400000000001</v>
      </c>
      <c r="AC13">
        <v>1.035607484890162</v>
      </c>
      <c r="AI13">
        <v>63402.400000000001</v>
      </c>
      <c r="AJ13">
        <v>1.035607484890162</v>
      </c>
    </row>
    <row r="14" spans="1:38" x14ac:dyDescent="0.25">
      <c r="B14">
        <v>44334</v>
      </c>
      <c r="C14">
        <v>5377</v>
      </c>
      <c r="D14">
        <v>91006</v>
      </c>
      <c r="E14">
        <v>22265</v>
      </c>
      <c r="F14">
        <v>24834</v>
      </c>
      <c r="H14">
        <v>44408</v>
      </c>
      <c r="J14">
        <f t="shared" si="0"/>
        <v>37563.199999999997</v>
      </c>
      <c r="K14">
        <f t="shared" si="1"/>
        <v>1.1822208970481749</v>
      </c>
      <c r="L14">
        <f t="shared" si="2"/>
        <v>91006</v>
      </c>
      <c r="M14">
        <f t="shared" si="3"/>
        <v>5377</v>
      </c>
      <c r="N14">
        <f t="shared" si="4"/>
        <v>37563.199999999997</v>
      </c>
      <c r="O14">
        <f t="shared" si="5"/>
        <v>85629</v>
      </c>
      <c r="Q14">
        <v>2957</v>
      </c>
      <c r="R14">
        <v>4701</v>
      </c>
      <c r="T14">
        <v>-3543.4000000000015</v>
      </c>
      <c r="U14">
        <v>-1626.4000000000015</v>
      </c>
      <c r="W14">
        <v>11509</v>
      </c>
      <c r="X14">
        <v>1688</v>
      </c>
      <c r="Z14">
        <v>37563.199999999997</v>
      </c>
      <c r="AA14">
        <v>1.1822208970481749</v>
      </c>
      <c r="AI14">
        <v>37563.199999999997</v>
      </c>
      <c r="AJ14">
        <v>1.1822208970481749</v>
      </c>
    </row>
    <row r="15" spans="1:38" x14ac:dyDescent="0.25">
      <c r="B15">
        <v>116220</v>
      </c>
      <c r="C15">
        <v>48067</v>
      </c>
      <c r="D15">
        <v>26114</v>
      </c>
      <c r="E15">
        <v>22303</v>
      </c>
      <c r="F15">
        <v>82121</v>
      </c>
      <c r="H15">
        <v>82326</v>
      </c>
      <c r="J15">
        <f t="shared" si="0"/>
        <v>58965</v>
      </c>
      <c r="K15">
        <f t="shared" si="1"/>
        <v>1.3961841770541847</v>
      </c>
      <c r="L15">
        <f t="shared" si="2"/>
        <v>116220</v>
      </c>
      <c r="M15">
        <f t="shared" si="3"/>
        <v>22303</v>
      </c>
      <c r="N15">
        <f t="shared" si="4"/>
        <v>58965</v>
      </c>
      <c r="O15">
        <f t="shared" si="5"/>
        <v>93917</v>
      </c>
      <c r="Q15">
        <v>-8940</v>
      </c>
      <c r="R15">
        <v>-84</v>
      </c>
      <c r="T15">
        <v>-15179.399999999994</v>
      </c>
      <c r="U15">
        <v>-679.40000000000146</v>
      </c>
      <c r="W15">
        <v>26062.6</v>
      </c>
      <c r="X15">
        <v>1478.6</v>
      </c>
      <c r="AB15">
        <v>58965</v>
      </c>
      <c r="AC15">
        <v>1.3961841770541847</v>
      </c>
      <c r="AI15">
        <v>58965</v>
      </c>
      <c r="AJ15">
        <v>1.3961841770541847</v>
      </c>
    </row>
    <row r="16" spans="1:38" x14ac:dyDescent="0.25">
      <c r="B16">
        <v>7667</v>
      </c>
      <c r="C16">
        <v>87821</v>
      </c>
      <c r="D16">
        <v>62427</v>
      </c>
      <c r="E16">
        <v>102667</v>
      </c>
      <c r="F16">
        <v>97546</v>
      </c>
      <c r="H16">
        <v>137873</v>
      </c>
      <c r="J16">
        <f t="shared" si="0"/>
        <v>71625.600000000006</v>
      </c>
      <c r="K16">
        <f t="shared" si="1"/>
        <v>1.9249123218514048</v>
      </c>
      <c r="L16">
        <f t="shared" si="2"/>
        <v>102667</v>
      </c>
      <c r="M16">
        <f t="shared" si="3"/>
        <v>7667</v>
      </c>
      <c r="N16">
        <f t="shared" si="4"/>
        <v>71625.600000000006</v>
      </c>
      <c r="O16">
        <f t="shared" si="5"/>
        <v>95000</v>
      </c>
      <c r="Q16">
        <v>5033</v>
      </c>
      <c r="R16">
        <v>-1985</v>
      </c>
      <c r="T16">
        <v>-7807.7999999999884</v>
      </c>
      <c r="U16">
        <v>797.40000000000873</v>
      </c>
      <c r="W16">
        <v>13665.399999999998</v>
      </c>
      <c r="X16">
        <v>854.19999999999993</v>
      </c>
      <c r="AF16">
        <v>71625.600000000006</v>
      </c>
      <c r="AG16">
        <v>1.9249123218514048</v>
      </c>
      <c r="AK16">
        <v>71625.600000000006</v>
      </c>
      <c r="AL16">
        <v>1.9249123218514048</v>
      </c>
    </row>
    <row r="17" spans="2:38" x14ac:dyDescent="0.25">
      <c r="B17">
        <v>60159</v>
      </c>
      <c r="C17">
        <v>27328</v>
      </c>
      <c r="D17">
        <v>30128</v>
      </c>
      <c r="E17">
        <v>23870</v>
      </c>
      <c r="F17">
        <v>109885</v>
      </c>
      <c r="H17">
        <v>89875</v>
      </c>
      <c r="J17">
        <f t="shared" si="0"/>
        <v>50274</v>
      </c>
      <c r="K17">
        <f t="shared" si="1"/>
        <v>1.7877033854477464</v>
      </c>
      <c r="L17">
        <f t="shared" si="2"/>
        <v>109885</v>
      </c>
      <c r="M17">
        <f t="shared" si="3"/>
        <v>23870</v>
      </c>
      <c r="N17">
        <f t="shared" si="4"/>
        <v>50274</v>
      </c>
      <c r="O17">
        <f t="shared" si="5"/>
        <v>86015</v>
      </c>
      <c r="Q17">
        <v>2668</v>
      </c>
      <c r="R17">
        <v>769</v>
      </c>
      <c r="T17">
        <v>-1090.8000000000029</v>
      </c>
      <c r="U17">
        <v>1524.5999999999985</v>
      </c>
      <c r="W17">
        <v>12857.6</v>
      </c>
      <c r="X17">
        <v>2157.8000000000002</v>
      </c>
      <c r="AD17">
        <v>50274</v>
      </c>
      <c r="AE17">
        <v>1.7877033854477464</v>
      </c>
      <c r="AK17">
        <v>50274</v>
      </c>
      <c r="AL17">
        <v>1.7877033854477464</v>
      </c>
    </row>
    <row r="18" spans="2:38" x14ac:dyDescent="0.25">
      <c r="B18">
        <v>11519</v>
      </c>
      <c r="C18">
        <v>65602</v>
      </c>
      <c r="D18">
        <v>68596</v>
      </c>
      <c r="E18">
        <v>43203</v>
      </c>
      <c r="F18">
        <v>64744</v>
      </c>
      <c r="H18">
        <v>75851</v>
      </c>
      <c r="J18">
        <f t="shared" si="0"/>
        <v>50732.800000000003</v>
      </c>
      <c r="K18">
        <f t="shared" si="1"/>
        <v>1.4951077015264285</v>
      </c>
      <c r="L18">
        <f t="shared" si="2"/>
        <v>68596</v>
      </c>
      <c r="M18">
        <f t="shared" si="3"/>
        <v>11519</v>
      </c>
      <c r="N18">
        <f t="shared" si="4"/>
        <v>50732.800000000003</v>
      </c>
      <c r="O18">
        <f t="shared" si="5"/>
        <v>57077</v>
      </c>
      <c r="Q18">
        <v>2912</v>
      </c>
      <c r="R18">
        <v>-1900</v>
      </c>
      <c r="T18">
        <v>-10029.199999999997</v>
      </c>
      <c r="U18">
        <v>235.20000000000437</v>
      </c>
      <c r="W18">
        <v>12229.6</v>
      </c>
      <c r="X18">
        <v>1397.2</v>
      </c>
      <c r="Z18">
        <v>50732.800000000003</v>
      </c>
      <c r="AA18">
        <v>1.4951077015264285</v>
      </c>
      <c r="AK18">
        <v>50732.800000000003</v>
      </c>
      <c r="AL18">
        <v>1.4951077015264285</v>
      </c>
    </row>
    <row r="19" spans="2:38" x14ac:dyDescent="0.25">
      <c r="B19">
        <v>106474</v>
      </c>
      <c r="C19">
        <v>15552</v>
      </c>
      <c r="D19">
        <v>104013</v>
      </c>
      <c r="E19">
        <v>100844</v>
      </c>
      <c r="F19">
        <v>16063</v>
      </c>
      <c r="H19">
        <v>127293</v>
      </c>
      <c r="J19">
        <f t="shared" si="0"/>
        <v>68589.2</v>
      </c>
      <c r="K19">
        <f t="shared" si="1"/>
        <v>1.8558752689927862</v>
      </c>
      <c r="L19">
        <f t="shared" si="2"/>
        <v>106474</v>
      </c>
      <c r="M19">
        <f t="shared" si="3"/>
        <v>15552</v>
      </c>
      <c r="N19">
        <f t="shared" si="4"/>
        <v>68589.2</v>
      </c>
      <c r="O19">
        <f t="shared" si="5"/>
        <v>90922</v>
      </c>
      <c r="Q19">
        <v>26925</v>
      </c>
      <c r="R19">
        <v>-4216</v>
      </c>
      <c r="T19">
        <v>-6760.6000000000058</v>
      </c>
      <c r="U19">
        <v>-287.60000000000582</v>
      </c>
      <c r="W19">
        <v>8533.4000000000015</v>
      </c>
      <c r="X19">
        <v>2720</v>
      </c>
      <c r="AB19">
        <v>68589.2</v>
      </c>
      <c r="AC19">
        <v>1.8558752689927862</v>
      </c>
      <c r="AK19">
        <v>68589.2</v>
      </c>
      <c r="AL19">
        <v>1.8558752689927862</v>
      </c>
    </row>
    <row r="20" spans="2:38" x14ac:dyDescent="0.25">
      <c r="B20">
        <v>81959</v>
      </c>
      <c r="C20">
        <v>42616</v>
      </c>
      <c r="D20">
        <v>56672</v>
      </c>
      <c r="E20">
        <v>56181</v>
      </c>
      <c r="F20">
        <v>114148</v>
      </c>
      <c r="H20">
        <v>124063</v>
      </c>
      <c r="J20">
        <f t="shared" si="0"/>
        <v>70315.199999999997</v>
      </c>
      <c r="K20">
        <f t="shared" si="1"/>
        <v>1.7643838032175121</v>
      </c>
      <c r="L20">
        <f t="shared" si="2"/>
        <v>114148</v>
      </c>
      <c r="M20">
        <f t="shared" si="3"/>
        <v>42616</v>
      </c>
      <c r="N20">
        <f t="shared" si="4"/>
        <v>70315.199999999997</v>
      </c>
      <c r="O20">
        <f t="shared" si="5"/>
        <v>71532</v>
      </c>
      <c r="Q20">
        <v>-44</v>
      </c>
      <c r="R20">
        <v>1321</v>
      </c>
      <c r="T20">
        <v>5543.3999999999942</v>
      </c>
      <c r="U20">
        <v>-811</v>
      </c>
      <c r="W20">
        <v>20939</v>
      </c>
      <c r="X20">
        <v>817</v>
      </c>
      <c r="AF20">
        <v>70315.199999999997</v>
      </c>
      <c r="AG20">
        <v>1.7643838032175121</v>
      </c>
      <c r="AK20">
        <v>70315.199999999997</v>
      </c>
      <c r="AL20">
        <v>1.7643838032175121</v>
      </c>
    </row>
    <row r="21" spans="2:38" x14ac:dyDescent="0.25">
      <c r="B21">
        <v>111687</v>
      </c>
      <c r="C21">
        <v>39493</v>
      </c>
      <c r="D21">
        <v>6804</v>
      </c>
      <c r="E21">
        <v>29610</v>
      </c>
      <c r="F21">
        <v>59953</v>
      </c>
      <c r="H21">
        <v>109607</v>
      </c>
      <c r="J21">
        <f t="shared" si="0"/>
        <v>49509.4</v>
      </c>
      <c r="K21">
        <f t="shared" si="1"/>
        <v>2.2138624180458661</v>
      </c>
      <c r="L21">
        <f t="shared" si="2"/>
        <v>111687</v>
      </c>
      <c r="M21">
        <f t="shared" si="3"/>
        <v>6804</v>
      </c>
      <c r="N21">
        <f t="shared" si="4"/>
        <v>49509.4</v>
      </c>
      <c r="O21">
        <f t="shared" si="5"/>
        <v>104883</v>
      </c>
      <c r="Q21">
        <v>9854</v>
      </c>
      <c r="R21">
        <v>634</v>
      </c>
      <c r="T21">
        <v>3138.4000000000015</v>
      </c>
      <c r="U21">
        <v>-1024.1999999999971</v>
      </c>
      <c r="W21">
        <v>6610.7999999999993</v>
      </c>
      <c r="X21">
        <v>1025</v>
      </c>
      <c r="AD21">
        <v>49509.4</v>
      </c>
      <c r="AE21">
        <v>2.2138624180458661</v>
      </c>
      <c r="AK21">
        <v>49509.4</v>
      </c>
      <c r="AL21">
        <v>2.2138624180458661</v>
      </c>
    </row>
    <row r="22" spans="2:38" x14ac:dyDescent="0.25">
      <c r="B22">
        <v>112921</v>
      </c>
      <c r="C22">
        <v>24496</v>
      </c>
      <c r="D22">
        <v>91418</v>
      </c>
      <c r="E22">
        <v>15155</v>
      </c>
      <c r="F22">
        <v>116513</v>
      </c>
      <c r="H22">
        <v>120708</v>
      </c>
      <c r="J22">
        <f t="shared" si="0"/>
        <v>72100.600000000006</v>
      </c>
      <c r="K22">
        <f t="shared" si="1"/>
        <v>1.6741608252913289</v>
      </c>
      <c r="L22">
        <f t="shared" si="2"/>
        <v>116513</v>
      </c>
      <c r="M22">
        <f t="shared" si="3"/>
        <v>15155</v>
      </c>
      <c r="N22">
        <f t="shared" si="4"/>
        <v>72100.600000000006</v>
      </c>
      <c r="O22">
        <f t="shared" si="5"/>
        <v>101358</v>
      </c>
      <c r="Q22">
        <v>-18528</v>
      </c>
      <c r="R22">
        <v>4604</v>
      </c>
      <c r="T22">
        <v>-6004.3999999999942</v>
      </c>
      <c r="U22">
        <v>-1223.1999999999971</v>
      </c>
      <c r="W22">
        <v>12022.400000000001</v>
      </c>
      <c r="X22">
        <v>1233.6000000000001</v>
      </c>
      <c r="AF22">
        <v>72100.600000000006</v>
      </c>
      <c r="AG22">
        <v>1.6741608252913289</v>
      </c>
      <c r="AK22">
        <v>72100.600000000006</v>
      </c>
      <c r="AL22">
        <v>1.6741608252913289</v>
      </c>
    </row>
    <row r="23" spans="2:38" x14ac:dyDescent="0.25">
      <c r="B23">
        <v>8544</v>
      </c>
      <c r="C23">
        <v>96721</v>
      </c>
      <c r="D23">
        <v>26714</v>
      </c>
      <c r="E23">
        <v>44734</v>
      </c>
      <c r="F23">
        <v>68502</v>
      </c>
      <c r="H23">
        <v>78246</v>
      </c>
      <c r="J23">
        <f t="shared" si="0"/>
        <v>49043</v>
      </c>
      <c r="K23">
        <f t="shared" si="1"/>
        <v>1.5954570478967436</v>
      </c>
      <c r="L23">
        <f t="shared" si="2"/>
        <v>96721</v>
      </c>
      <c r="M23">
        <f t="shared" si="3"/>
        <v>8544</v>
      </c>
      <c r="N23">
        <f t="shared" si="4"/>
        <v>49043</v>
      </c>
      <c r="O23">
        <f t="shared" si="5"/>
        <v>88177</v>
      </c>
      <c r="Q23">
        <v>-31716</v>
      </c>
      <c r="R23">
        <v>1450</v>
      </c>
      <c r="T23">
        <v>-993.40000000000146</v>
      </c>
      <c r="U23">
        <v>-922.40000000000146</v>
      </c>
      <c r="W23">
        <v>3644.2</v>
      </c>
      <c r="X23">
        <v>1113.5999999999999</v>
      </c>
      <c r="AD23">
        <v>49043</v>
      </c>
      <c r="AE23">
        <v>1.5954570478967436</v>
      </c>
      <c r="AK23">
        <v>49043</v>
      </c>
      <c r="AL23">
        <v>1.5954570478967436</v>
      </c>
    </row>
    <row r="24" spans="2:38" x14ac:dyDescent="0.25">
      <c r="B24">
        <v>91869</v>
      </c>
      <c r="C24">
        <v>60681</v>
      </c>
      <c r="D24">
        <v>87183</v>
      </c>
      <c r="E24">
        <v>68145</v>
      </c>
      <c r="F24">
        <v>32729</v>
      </c>
      <c r="H24">
        <v>101112</v>
      </c>
      <c r="J24">
        <f t="shared" si="0"/>
        <v>68121.399999999994</v>
      </c>
      <c r="K24">
        <f t="shared" si="1"/>
        <v>1.484291279979566</v>
      </c>
      <c r="L24">
        <f t="shared" si="2"/>
        <v>91869</v>
      </c>
      <c r="M24">
        <f t="shared" si="3"/>
        <v>32729</v>
      </c>
      <c r="N24">
        <f t="shared" si="4"/>
        <v>68121.399999999994</v>
      </c>
      <c r="O24">
        <f t="shared" si="5"/>
        <v>59140</v>
      </c>
      <c r="Q24">
        <v>-20289</v>
      </c>
      <c r="R24">
        <v>-362</v>
      </c>
      <c r="T24">
        <v>1061.7999999999884</v>
      </c>
      <c r="U24">
        <v>-470.20000000001164</v>
      </c>
      <c r="W24">
        <v>15722.599999999999</v>
      </c>
      <c r="X24">
        <v>1673.8000000000002</v>
      </c>
      <c r="AF24">
        <v>68121.399999999994</v>
      </c>
      <c r="AG24">
        <v>1.484291279979566</v>
      </c>
      <c r="AI24">
        <v>68121.399999999994</v>
      </c>
      <c r="AJ24">
        <v>1.484291279979566</v>
      </c>
    </row>
    <row r="25" spans="2:38" x14ac:dyDescent="0.25">
      <c r="B25">
        <v>44806</v>
      </c>
      <c r="C25">
        <v>102877</v>
      </c>
      <c r="D25">
        <v>22699</v>
      </c>
      <c r="E25">
        <v>111884</v>
      </c>
      <c r="F25">
        <v>6225</v>
      </c>
      <c r="H25">
        <v>89958</v>
      </c>
      <c r="J25">
        <f t="shared" si="0"/>
        <v>57698.2</v>
      </c>
      <c r="K25">
        <f t="shared" si="1"/>
        <v>1.5591127626165115</v>
      </c>
      <c r="L25">
        <f t="shared" si="2"/>
        <v>111884</v>
      </c>
      <c r="M25">
        <f t="shared" si="3"/>
        <v>6225</v>
      </c>
      <c r="N25">
        <f t="shared" si="4"/>
        <v>57698.2</v>
      </c>
      <c r="O25">
        <f t="shared" si="5"/>
        <v>105659</v>
      </c>
      <c r="Q25">
        <v>-4506</v>
      </c>
      <c r="R25">
        <v>12</v>
      </c>
      <c r="T25">
        <v>-4687.4000000000015</v>
      </c>
      <c r="U25">
        <v>141.39999999999418</v>
      </c>
      <c r="W25">
        <v>15126.199999999999</v>
      </c>
      <c r="X25">
        <v>2260.6</v>
      </c>
      <c r="AF25">
        <v>57698.2</v>
      </c>
      <c r="AG25">
        <v>1.5591127626165115</v>
      </c>
      <c r="AK25">
        <v>57698.2</v>
      </c>
      <c r="AL25">
        <v>1.5591127626165115</v>
      </c>
    </row>
    <row r="26" spans="2:38" x14ac:dyDescent="0.25">
      <c r="B26">
        <v>71038</v>
      </c>
      <c r="C26">
        <v>13811</v>
      </c>
      <c r="D26">
        <v>80050</v>
      </c>
      <c r="E26">
        <v>65218</v>
      </c>
      <c r="F26">
        <v>9983</v>
      </c>
      <c r="H26">
        <v>90256</v>
      </c>
      <c r="J26">
        <f t="shared" si="0"/>
        <v>48020</v>
      </c>
      <c r="K26">
        <f t="shared" si="1"/>
        <v>1.8795501874219076</v>
      </c>
      <c r="L26">
        <f t="shared" si="2"/>
        <v>80050</v>
      </c>
      <c r="M26">
        <f t="shared" si="3"/>
        <v>9983</v>
      </c>
      <c r="N26">
        <f t="shared" si="4"/>
        <v>48020</v>
      </c>
      <c r="O26">
        <f t="shared" si="5"/>
        <v>70067</v>
      </c>
      <c r="Q26">
        <v>9076</v>
      </c>
      <c r="R26">
        <v>0</v>
      </c>
      <c r="T26">
        <v>5929.4000000000015</v>
      </c>
      <c r="U26">
        <v>-181.59999999999854</v>
      </c>
      <c r="W26">
        <v>7889.4</v>
      </c>
      <c r="X26">
        <v>717.99999999999989</v>
      </c>
      <c r="AD26">
        <v>48020</v>
      </c>
      <c r="AE26">
        <v>1.8795501874219076</v>
      </c>
      <c r="AK26">
        <v>48020</v>
      </c>
      <c r="AL26">
        <v>1.8795501874219076</v>
      </c>
    </row>
    <row r="27" spans="2:38" x14ac:dyDescent="0.25">
      <c r="B27">
        <v>11135</v>
      </c>
      <c r="C27">
        <v>20760</v>
      </c>
      <c r="D27">
        <v>89703</v>
      </c>
      <c r="E27">
        <v>91826</v>
      </c>
      <c r="F27">
        <v>76973</v>
      </c>
      <c r="H27">
        <v>68724</v>
      </c>
      <c r="J27">
        <f t="shared" si="0"/>
        <v>58079.4</v>
      </c>
      <c r="K27">
        <f t="shared" si="1"/>
        <v>1.1832766867426316</v>
      </c>
      <c r="L27">
        <f t="shared" si="2"/>
        <v>91826</v>
      </c>
      <c r="M27">
        <f t="shared" si="3"/>
        <v>11135</v>
      </c>
      <c r="N27">
        <f t="shared" si="4"/>
        <v>58079.4</v>
      </c>
      <c r="O27">
        <f t="shared" si="5"/>
        <v>80691</v>
      </c>
      <c r="Q27">
        <v>7470</v>
      </c>
      <c r="R27">
        <v>-5165</v>
      </c>
      <c r="T27">
        <v>-2559.5999999999985</v>
      </c>
      <c r="U27">
        <v>76</v>
      </c>
      <c r="W27">
        <v>4039.2000000000003</v>
      </c>
      <c r="X27">
        <v>180.39999999999998</v>
      </c>
      <c r="Z27">
        <v>58079.4</v>
      </c>
      <c r="AA27">
        <v>1.1832766867426316</v>
      </c>
      <c r="AK27">
        <v>58079.4</v>
      </c>
      <c r="AL27">
        <v>1.1832766867426316</v>
      </c>
    </row>
    <row r="28" spans="2:38" x14ac:dyDescent="0.25">
      <c r="B28">
        <v>74386</v>
      </c>
      <c r="C28">
        <v>44625</v>
      </c>
      <c r="D28">
        <v>86479</v>
      </c>
      <c r="E28">
        <v>22446</v>
      </c>
      <c r="F28">
        <v>47523</v>
      </c>
      <c r="H28">
        <v>91373</v>
      </c>
      <c r="J28">
        <f t="shared" si="0"/>
        <v>55091.8</v>
      </c>
      <c r="K28">
        <f t="shared" si="1"/>
        <v>1.65855898699988</v>
      </c>
      <c r="L28">
        <f t="shared" si="2"/>
        <v>86479</v>
      </c>
      <c r="M28">
        <f t="shared" si="3"/>
        <v>22446</v>
      </c>
      <c r="N28">
        <f t="shared" si="4"/>
        <v>55091.8</v>
      </c>
      <c r="O28">
        <f t="shared" si="5"/>
        <v>64033</v>
      </c>
      <c r="Q28">
        <v>8963</v>
      </c>
      <c r="R28">
        <v>-8</v>
      </c>
      <c r="T28">
        <v>14428</v>
      </c>
      <c r="U28">
        <v>675.80000000000291</v>
      </c>
      <c r="W28">
        <v>24403.199999999997</v>
      </c>
      <c r="X28">
        <v>1082.2</v>
      </c>
      <c r="AD28">
        <v>55091.8</v>
      </c>
      <c r="AE28">
        <v>1.65855898699988</v>
      </c>
      <c r="AI28">
        <v>55091.8</v>
      </c>
      <c r="AJ28">
        <v>1.65855898699988</v>
      </c>
    </row>
    <row r="29" spans="2:38" x14ac:dyDescent="0.25">
      <c r="B29">
        <v>116693</v>
      </c>
      <c r="C29">
        <v>52896</v>
      </c>
      <c r="D29">
        <v>70005</v>
      </c>
      <c r="E29">
        <v>31676</v>
      </c>
      <c r="F29">
        <v>114339</v>
      </c>
      <c r="H29">
        <v>127926</v>
      </c>
      <c r="J29">
        <f t="shared" si="0"/>
        <v>77121.8</v>
      </c>
      <c r="K29">
        <f t="shared" si="1"/>
        <v>1.6587527780731259</v>
      </c>
      <c r="L29">
        <f t="shared" si="2"/>
        <v>116693</v>
      </c>
      <c r="M29">
        <f t="shared" si="3"/>
        <v>31676</v>
      </c>
      <c r="N29">
        <f t="shared" si="4"/>
        <v>77121.8</v>
      </c>
      <c r="O29">
        <f t="shared" si="5"/>
        <v>85017</v>
      </c>
      <c r="Q29">
        <v>2589</v>
      </c>
      <c r="R29">
        <v>3511</v>
      </c>
      <c r="T29">
        <v>-638.80000000000291</v>
      </c>
      <c r="U29">
        <v>1921.6000000000058</v>
      </c>
      <c r="W29">
        <v>18826.8</v>
      </c>
      <c r="X29">
        <v>1921.6</v>
      </c>
      <c r="AF29">
        <v>77121.8</v>
      </c>
      <c r="AG29">
        <v>1.6587527780731259</v>
      </c>
      <c r="AK29">
        <v>77121.8</v>
      </c>
      <c r="AL29">
        <v>1.6587527780731259</v>
      </c>
    </row>
    <row r="30" spans="2:38" x14ac:dyDescent="0.25">
      <c r="B30">
        <v>87779</v>
      </c>
      <c r="C30">
        <v>54523</v>
      </c>
      <c r="D30">
        <v>72025</v>
      </c>
      <c r="E30">
        <v>46448</v>
      </c>
      <c r="F30">
        <v>91436</v>
      </c>
      <c r="H30">
        <v>97354</v>
      </c>
      <c r="J30">
        <f t="shared" si="0"/>
        <v>70442.2</v>
      </c>
      <c r="K30">
        <f t="shared" si="1"/>
        <v>1.3820408789049747</v>
      </c>
      <c r="L30">
        <f t="shared" si="2"/>
        <v>91436</v>
      </c>
      <c r="M30">
        <f t="shared" si="3"/>
        <v>46448</v>
      </c>
      <c r="N30">
        <f t="shared" si="4"/>
        <v>70442.2</v>
      </c>
      <c r="O30">
        <f t="shared" si="5"/>
        <v>44988</v>
      </c>
      <c r="Q30">
        <v>13837</v>
      </c>
      <c r="R30">
        <v>-2317</v>
      </c>
      <c r="T30">
        <v>11254.599999999999</v>
      </c>
      <c r="U30">
        <v>605.39999999999418</v>
      </c>
      <c r="W30">
        <v>11254.599999999999</v>
      </c>
      <c r="X30">
        <v>1354.6000000000001</v>
      </c>
      <c r="Z30">
        <v>70442.2</v>
      </c>
      <c r="AA30">
        <v>1.3820408789049747</v>
      </c>
      <c r="AI30">
        <v>70442.2</v>
      </c>
      <c r="AJ30">
        <v>1.3820408789049747</v>
      </c>
    </row>
    <row r="31" spans="2:38" x14ac:dyDescent="0.25">
      <c r="B31">
        <v>109517</v>
      </c>
      <c r="C31">
        <v>47401</v>
      </c>
      <c r="D31">
        <v>6574</v>
      </c>
      <c r="E31">
        <v>73439</v>
      </c>
      <c r="F31">
        <v>14342</v>
      </c>
      <c r="H31">
        <v>74005</v>
      </c>
      <c r="J31">
        <f t="shared" si="0"/>
        <v>50254.6</v>
      </c>
      <c r="K31">
        <f t="shared" si="1"/>
        <v>1.4726015130953187</v>
      </c>
      <c r="L31">
        <f t="shared" si="2"/>
        <v>109517</v>
      </c>
      <c r="M31">
        <f t="shared" si="3"/>
        <v>6574</v>
      </c>
      <c r="N31">
        <f t="shared" si="4"/>
        <v>50254.6</v>
      </c>
      <c r="O31">
        <f t="shared" si="5"/>
        <v>102943</v>
      </c>
      <c r="Q31">
        <v>-20336</v>
      </c>
      <c r="R31">
        <v>-74</v>
      </c>
      <c r="T31">
        <v>-618.20000000000437</v>
      </c>
      <c r="U31">
        <v>103.59999999999854</v>
      </c>
      <c r="W31">
        <v>12130.199999999999</v>
      </c>
      <c r="X31">
        <v>103.6</v>
      </c>
      <c r="AD31">
        <v>50254.6</v>
      </c>
      <c r="AE31">
        <v>1.4726015130953187</v>
      </c>
      <c r="AI31">
        <v>50254.6</v>
      </c>
      <c r="AJ31">
        <v>1.4726015130953187</v>
      </c>
    </row>
    <row r="32" spans="2:38" x14ac:dyDescent="0.25">
      <c r="B32">
        <v>69330</v>
      </c>
      <c r="C32">
        <v>106135</v>
      </c>
      <c r="D32">
        <v>24080</v>
      </c>
      <c r="E32">
        <v>105174</v>
      </c>
      <c r="F32">
        <v>11868</v>
      </c>
      <c r="H32">
        <v>74756</v>
      </c>
      <c r="J32">
        <f t="shared" si="0"/>
        <v>63317.4</v>
      </c>
      <c r="K32">
        <f t="shared" si="1"/>
        <v>1.18065492265949</v>
      </c>
      <c r="L32">
        <f t="shared" si="2"/>
        <v>106135</v>
      </c>
      <c r="M32">
        <f t="shared" si="3"/>
        <v>11868</v>
      </c>
      <c r="N32">
        <f t="shared" si="4"/>
        <v>63317.4</v>
      </c>
      <c r="O32">
        <f t="shared" si="5"/>
        <v>94267</v>
      </c>
      <c r="Q32">
        <v>2309</v>
      </c>
      <c r="R32">
        <v>1</v>
      </c>
      <c r="T32">
        <v>6909.5999999999985</v>
      </c>
      <c r="U32">
        <v>208.59999999999854</v>
      </c>
      <c r="W32">
        <v>8656.7999999999993</v>
      </c>
      <c r="X32">
        <v>1558.6</v>
      </c>
      <c r="Z32">
        <v>63317.4</v>
      </c>
      <c r="AA32">
        <v>1.18065492265949</v>
      </c>
      <c r="AI32">
        <v>63317.4</v>
      </c>
      <c r="AJ32">
        <v>1.18065492265949</v>
      </c>
    </row>
    <row r="33" spans="2:38" x14ac:dyDescent="0.25">
      <c r="B33">
        <v>11258</v>
      </c>
      <c r="C33">
        <v>40856</v>
      </c>
      <c r="D33">
        <v>103876</v>
      </c>
      <c r="E33">
        <v>89577</v>
      </c>
      <c r="F33">
        <v>21057</v>
      </c>
      <c r="H33">
        <v>60261</v>
      </c>
      <c r="J33">
        <f t="shared" si="0"/>
        <v>53324.800000000003</v>
      </c>
      <c r="K33">
        <f t="shared" si="1"/>
        <v>1.1300745619299086</v>
      </c>
      <c r="L33">
        <f t="shared" si="2"/>
        <v>103876</v>
      </c>
      <c r="M33">
        <f t="shared" si="3"/>
        <v>11258</v>
      </c>
      <c r="N33">
        <f t="shared" si="4"/>
        <v>53324.800000000003</v>
      </c>
      <c r="O33">
        <f t="shared" si="5"/>
        <v>92618</v>
      </c>
      <c r="Q33">
        <v>-28545</v>
      </c>
      <c r="R33">
        <v>-395</v>
      </c>
      <c r="T33">
        <v>1960</v>
      </c>
      <c r="U33">
        <v>138.60000000000582</v>
      </c>
      <c r="W33">
        <v>8173.2</v>
      </c>
      <c r="X33">
        <v>2206.1999999999998</v>
      </c>
      <c r="AD33">
        <v>53324.800000000003</v>
      </c>
      <c r="AE33">
        <v>1.1300745619299086</v>
      </c>
      <c r="AI33">
        <v>53324.800000000003</v>
      </c>
      <c r="AJ33">
        <v>1.1300745619299086</v>
      </c>
    </row>
    <row r="34" spans="2:38" x14ac:dyDescent="0.25">
      <c r="B34">
        <v>67510</v>
      </c>
      <c r="C34">
        <v>108824</v>
      </c>
      <c r="D34">
        <v>52260</v>
      </c>
      <c r="E34">
        <v>69386</v>
      </c>
      <c r="F34">
        <v>56228</v>
      </c>
      <c r="H34">
        <v>130057</v>
      </c>
      <c r="J34">
        <f t="shared" ref="J34:J65" si="6">AVERAGE(B34:F34)</f>
        <v>70841.600000000006</v>
      </c>
      <c r="K34">
        <f t="shared" ref="K34:K65" si="7">H34/J34</f>
        <v>1.8358845650013549</v>
      </c>
      <c r="L34">
        <f t="shared" ref="L34:L65" si="8">MAX(B34:F34)</f>
        <v>108824</v>
      </c>
      <c r="M34">
        <f t="shared" ref="M34:M65" si="9">MIN(B34:F34)</f>
        <v>52260</v>
      </c>
      <c r="N34">
        <f t="shared" ref="N34:N65" si="10">AVERAGE(B34:F34)</f>
        <v>70841.600000000006</v>
      </c>
      <c r="O34">
        <f t="shared" ref="O34:O65" si="11">L34-M34</f>
        <v>56564</v>
      </c>
      <c r="Q34">
        <v>13945</v>
      </c>
      <c r="R34">
        <v>-258</v>
      </c>
      <c r="T34">
        <v>7964.0000000000073</v>
      </c>
      <c r="U34">
        <v>1116.8000000000029</v>
      </c>
      <c r="W34">
        <v>12213.6</v>
      </c>
      <c r="X34">
        <v>2113.6</v>
      </c>
      <c r="AF34">
        <v>70841.600000000006</v>
      </c>
      <c r="AG34">
        <v>1.8358845650013549</v>
      </c>
      <c r="AK34">
        <v>70841.600000000006</v>
      </c>
      <c r="AL34">
        <v>1.8358845650013549</v>
      </c>
    </row>
    <row r="35" spans="2:38" x14ac:dyDescent="0.25">
      <c r="B35">
        <v>97645</v>
      </c>
      <c r="C35">
        <v>116522</v>
      </c>
      <c r="D35">
        <v>108703</v>
      </c>
      <c r="E35">
        <v>90802</v>
      </c>
      <c r="F35">
        <v>41587</v>
      </c>
      <c r="H35">
        <v>125104</v>
      </c>
      <c r="J35">
        <f t="shared" si="6"/>
        <v>91051.8</v>
      </c>
      <c r="K35">
        <f t="shared" si="7"/>
        <v>1.3739871150268308</v>
      </c>
      <c r="L35">
        <f t="shared" si="8"/>
        <v>116522</v>
      </c>
      <c r="M35">
        <f t="shared" si="9"/>
        <v>41587</v>
      </c>
      <c r="N35">
        <f t="shared" si="10"/>
        <v>91051.8</v>
      </c>
      <c r="O35">
        <f t="shared" si="11"/>
        <v>74935</v>
      </c>
      <c r="Q35">
        <v>-7244</v>
      </c>
      <c r="R35">
        <v>-603</v>
      </c>
      <c r="T35">
        <v>5517.6000000000058</v>
      </c>
      <c r="U35">
        <v>-48.599999999991269</v>
      </c>
      <c r="W35">
        <v>20094</v>
      </c>
      <c r="X35">
        <v>384.2</v>
      </c>
      <c r="AF35">
        <v>91051.8</v>
      </c>
      <c r="AG35">
        <v>1.3739871150268308</v>
      </c>
      <c r="AI35">
        <v>91051.8</v>
      </c>
      <c r="AJ35">
        <v>1.3739871150268308</v>
      </c>
    </row>
    <row r="36" spans="2:38" x14ac:dyDescent="0.25">
      <c r="B36">
        <v>14666</v>
      </c>
      <c r="C36">
        <v>74144</v>
      </c>
      <c r="D36">
        <v>113491</v>
      </c>
      <c r="E36">
        <v>86276</v>
      </c>
      <c r="F36">
        <v>33642</v>
      </c>
      <c r="H36">
        <v>129703</v>
      </c>
      <c r="J36">
        <f t="shared" si="6"/>
        <v>64443.8</v>
      </c>
      <c r="K36">
        <f t="shared" si="7"/>
        <v>2.0126528851495409</v>
      </c>
      <c r="L36">
        <f t="shared" si="8"/>
        <v>113491</v>
      </c>
      <c r="M36">
        <f t="shared" si="9"/>
        <v>14666</v>
      </c>
      <c r="N36">
        <f t="shared" si="10"/>
        <v>64443.8</v>
      </c>
      <c r="O36">
        <f t="shared" si="11"/>
        <v>98825</v>
      </c>
      <c r="Q36">
        <v>4366</v>
      </c>
      <c r="R36">
        <v>-3333</v>
      </c>
      <c r="T36">
        <v>-20229.399999999994</v>
      </c>
      <c r="U36">
        <v>679.80000000000291</v>
      </c>
      <c r="W36">
        <v>21788.6</v>
      </c>
      <c r="X36">
        <v>2277.4</v>
      </c>
      <c r="AB36">
        <v>64443.8</v>
      </c>
      <c r="AC36">
        <v>2.0126528851495409</v>
      </c>
      <c r="AK36">
        <v>64443.8</v>
      </c>
      <c r="AL36">
        <v>2.0126528851495409</v>
      </c>
    </row>
    <row r="37" spans="2:38" x14ac:dyDescent="0.25">
      <c r="B37">
        <v>9210</v>
      </c>
      <c r="C37">
        <v>21773</v>
      </c>
      <c r="D37">
        <v>30222</v>
      </c>
      <c r="E37">
        <v>50488</v>
      </c>
      <c r="F37">
        <v>95693</v>
      </c>
      <c r="H37">
        <v>50556</v>
      </c>
      <c r="J37">
        <f t="shared" si="6"/>
        <v>41477.199999999997</v>
      </c>
      <c r="K37">
        <f t="shared" si="7"/>
        <v>1.2188865207873243</v>
      </c>
      <c r="L37">
        <f t="shared" si="8"/>
        <v>95693</v>
      </c>
      <c r="M37">
        <f t="shared" si="9"/>
        <v>9210</v>
      </c>
      <c r="N37">
        <f t="shared" si="10"/>
        <v>41477.199999999997</v>
      </c>
      <c r="O37">
        <f t="shared" si="11"/>
        <v>86483</v>
      </c>
      <c r="Q37">
        <v>3570</v>
      </c>
      <c r="R37">
        <v>-826</v>
      </c>
      <c r="T37">
        <v>4134.3999999999942</v>
      </c>
      <c r="U37">
        <v>-18.200000000004366</v>
      </c>
      <c r="W37">
        <v>12678</v>
      </c>
      <c r="X37">
        <v>931</v>
      </c>
      <c r="Z37">
        <v>41477.199999999997</v>
      </c>
      <c r="AA37">
        <v>1.2188865207873243</v>
      </c>
      <c r="AI37">
        <v>41477.199999999997</v>
      </c>
      <c r="AJ37">
        <v>1.2188865207873243</v>
      </c>
    </row>
    <row r="38" spans="2:38" x14ac:dyDescent="0.25">
      <c r="B38">
        <v>22549</v>
      </c>
      <c r="C38">
        <v>46419</v>
      </c>
      <c r="D38">
        <v>30271</v>
      </c>
      <c r="E38">
        <v>116806</v>
      </c>
      <c r="F38">
        <v>87549</v>
      </c>
      <c r="H38">
        <v>100353</v>
      </c>
      <c r="J38">
        <f t="shared" si="6"/>
        <v>60718.8</v>
      </c>
      <c r="K38">
        <f t="shared" si="7"/>
        <v>1.6527500543489</v>
      </c>
      <c r="L38">
        <f t="shared" si="8"/>
        <v>116806</v>
      </c>
      <c r="M38">
        <f t="shared" si="9"/>
        <v>22549</v>
      </c>
      <c r="N38">
        <f t="shared" si="10"/>
        <v>60718.8</v>
      </c>
      <c r="O38">
        <f t="shared" si="11"/>
        <v>94257</v>
      </c>
      <c r="Q38">
        <v>16098</v>
      </c>
      <c r="R38">
        <v>-5</v>
      </c>
      <c r="T38">
        <v>-18247.199999999997</v>
      </c>
      <c r="U38">
        <v>63.400000000001455</v>
      </c>
      <c r="W38">
        <v>18247.2</v>
      </c>
      <c r="X38">
        <v>361.8</v>
      </c>
      <c r="AB38">
        <v>60718.8</v>
      </c>
      <c r="AC38">
        <v>1.6527500543489</v>
      </c>
      <c r="AK38">
        <v>60718.8</v>
      </c>
      <c r="AL38">
        <v>1.6527500543489</v>
      </c>
    </row>
    <row r="39" spans="2:38" x14ac:dyDescent="0.25">
      <c r="B39">
        <v>112912</v>
      </c>
      <c r="C39">
        <v>44517</v>
      </c>
      <c r="D39">
        <v>55000</v>
      </c>
      <c r="E39">
        <v>116198</v>
      </c>
      <c r="F39">
        <v>88092</v>
      </c>
      <c r="H39">
        <v>110387</v>
      </c>
      <c r="J39">
        <f t="shared" si="6"/>
        <v>83343.8</v>
      </c>
      <c r="K39">
        <f t="shared" si="7"/>
        <v>1.3244776456077116</v>
      </c>
      <c r="L39">
        <f t="shared" si="8"/>
        <v>116198</v>
      </c>
      <c r="M39">
        <f t="shared" si="9"/>
        <v>44517</v>
      </c>
      <c r="N39">
        <f t="shared" si="10"/>
        <v>83343.8</v>
      </c>
      <c r="O39">
        <f t="shared" si="11"/>
        <v>71681</v>
      </c>
      <c r="Q39">
        <v>30191</v>
      </c>
      <c r="R39">
        <v>-1529</v>
      </c>
      <c r="T39">
        <v>28239.800000000003</v>
      </c>
      <c r="U39">
        <v>-398</v>
      </c>
      <c r="W39">
        <v>28239.800000000003</v>
      </c>
      <c r="X39">
        <v>1016.4</v>
      </c>
      <c r="Z39">
        <v>83343.8</v>
      </c>
      <c r="AA39">
        <v>1.3244776456077116</v>
      </c>
      <c r="AI39">
        <v>83343.8</v>
      </c>
      <c r="AJ39">
        <v>1.3244776456077116</v>
      </c>
    </row>
    <row r="40" spans="2:38" x14ac:dyDescent="0.25">
      <c r="B40">
        <v>29428</v>
      </c>
      <c r="C40">
        <v>69739</v>
      </c>
      <c r="D40">
        <v>70323</v>
      </c>
      <c r="E40">
        <v>103236</v>
      </c>
      <c r="F40">
        <v>112380</v>
      </c>
      <c r="H40">
        <v>77335</v>
      </c>
      <c r="J40">
        <f t="shared" si="6"/>
        <v>77021.2</v>
      </c>
      <c r="K40">
        <f t="shared" si="7"/>
        <v>1.0040742029467211</v>
      </c>
      <c r="L40">
        <f t="shared" si="8"/>
        <v>112380</v>
      </c>
      <c r="M40">
        <f t="shared" si="9"/>
        <v>29428</v>
      </c>
      <c r="N40">
        <f t="shared" si="10"/>
        <v>77021.2</v>
      </c>
      <c r="O40">
        <f t="shared" si="11"/>
        <v>82952</v>
      </c>
      <c r="Q40">
        <v>-7043</v>
      </c>
      <c r="R40">
        <v>-2349</v>
      </c>
      <c r="T40">
        <v>-7160</v>
      </c>
      <c r="U40">
        <v>-133.19999999999709</v>
      </c>
      <c r="W40">
        <v>8127.2000000000007</v>
      </c>
      <c r="X40">
        <v>133.19999999999999</v>
      </c>
      <c r="AB40">
        <v>77021.2</v>
      </c>
      <c r="AC40">
        <v>1.0040742029467211</v>
      </c>
      <c r="AI40">
        <v>77021.2</v>
      </c>
      <c r="AJ40">
        <v>1.0040742029467211</v>
      </c>
    </row>
    <row r="41" spans="2:38" x14ac:dyDescent="0.25">
      <c r="B41">
        <v>35508</v>
      </c>
      <c r="C41">
        <v>102730</v>
      </c>
      <c r="D41">
        <v>13533</v>
      </c>
      <c r="E41">
        <v>113187</v>
      </c>
      <c r="F41">
        <v>42233</v>
      </c>
      <c r="H41">
        <v>67504</v>
      </c>
      <c r="J41">
        <f t="shared" si="6"/>
        <v>61438.2</v>
      </c>
      <c r="K41">
        <f t="shared" si="7"/>
        <v>1.0987301060252417</v>
      </c>
      <c r="L41">
        <f t="shared" si="8"/>
        <v>113187</v>
      </c>
      <c r="M41">
        <f t="shared" si="9"/>
        <v>13533</v>
      </c>
      <c r="N41">
        <f t="shared" si="10"/>
        <v>61438.2</v>
      </c>
      <c r="O41">
        <f t="shared" si="11"/>
        <v>99654</v>
      </c>
      <c r="Q41">
        <v>-19211</v>
      </c>
      <c r="R41">
        <v>-1</v>
      </c>
      <c r="T41">
        <v>-3161.4000000000015</v>
      </c>
      <c r="U41">
        <v>1412.7999999999956</v>
      </c>
      <c r="W41">
        <v>11445.8</v>
      </c>
      <c r="X41">
        <v>1624.8000000000002</v>
      </c>
      <c r="AB41">
        <v>61438.2</v>
      </c>
      <c r="AC41">
        <v>1.0987301060252417</v>
      </c>
      <c r="AI41">
        <v>61438.2</v>
      </c>
      <c r="AJ41">
        <v>1.0987301060252417</v>
      </c>
    </row>
    <row r="42" spans="2:38" x14ac:dyDescent="0.25">
      <c r="B42">
        <v>114305</v>
      </c>
      <c r="C42">
        <v>52522</v>
      </c>
      <c r="D42">
        <v>103251</v>
      </c>
      <c r="E42">
        <v>42157</v>
      </c>
      <c r="F42">
        <v>95659</v>
      </c>
      <c r="H42">
        <v>131259</v>
      </c>
      <c r="J42">
        <f t="shared" si="6"/>
        <v>81578.8</v>
      </c>
      <c r="K42">
        <f t="shared" si="7"/>
        <v>1.6089841968746781</v>
      </c>
      <c r="L42">
        <f t="shared" si="8"/>
        <v>114305</v>
      </c>
      <c r="M42">
        <f t="shared" si="9"/>
        <v>42157</v>
      </c>
      <c r="N42">
        <f t="shared" si="10"/>
        <v>81578.8</v>
      </c>
      <c r="O42">
        <f t="shared" si="11"/>
        <v>72148</v>
      </c>
      <c r="Q42">
        <v>7152</v>
      </c>
      <c r="R42">
        <v>16</v>
      </c>
      <c r="T42">
        <v>3719.8000000000029</v>
      </c>
      <c r="U42">
        <v>-236</v>
      </c>
      <c r="W42">
        <v>5483.4000000000005</v>
      </c>
      <c r="X42">
        <v>1011.6</v>
      </c>
      <c r="AF42">
        <v>81578.8</v>
      </c>
      <c r="AG42">
        <v>1.6089841968746781</v>
      </c>
      <c r="AK42">
        <v>81578.8</v>
      </c>
      <c r="AL42">
        <v>1.6089841968746781</v>
      </c>
    </row>
    <row r="43" spans="2:38" x14ac:dyDescent="0.25">
      <c r="B43">
        <v>64794</v>
      </c>
      <c r="C43">
        <v>114959</v>
      </c>
      <c r="D43">
        <v>102084</v>
      </c>
      <c r="E43">
        <v>54983</v>
      </c>
      <c r="F43">
        <v>40394</v>
      </c>
      <c r="H43">
        <v>133253</v>
      </c>
      <c r="J43">
        <f t="shared" si="6"/>
        <v>75442.8</v>
      </c>
      <c r="K43">
        <f t="shared" si="7"/>
        <v>1.766278558059881</v>
      </c>
      <c r="L43">
        <f t="shared" si="8"/>
        <v>114959</v>
      </c>
      <c r="M43">
        <f t="shared" si="9"/>
        <v>40394</v>
      </c>
      <c r="N43">
        <f t="shared" si="10"/>
        <v>75442.8</v>
      </c>
      <c r="O43">
        <f t="shared" si="11"/>
        <v>74565</v>
      </c>
      <c r="Q43">
        <v>27719</v>
      </c>
      <c r="R43">
        <v>-1577</v>
      </c>
      <c r="T43">
        <v>4152</v>
      </c>
      <c r="U43">
        <v>-297</v>
      </c>
      <c r="W43">
        <v>7919.6</v>
      </c>
      <c r="X43">
        <v>425.80000000000007</v>
      </c>
      <c r="AB43">
        <v>75442.8</v>
      </c>
      <c r="AC43">
        <v>1.766278558059881</v>
      </c>
      <c r="AK43">
        <v>75442.8</v>
      </c>
      <c r="AL43">
        <v>1.766278558059881</v>
      </c>
    </row>
    <row r="44" spans="2:38" x14ac:dyDescent="0.25">
      <c r="B44">
        <v>109704</v>
      </c>
      <c r="C44">
        <v>6474</v>
      </c>
      <c r="D44">
        <v>80846</v>
      </c>
      <c r="E44">
        <v>107832</v>
      </c>
      <c r="F44">
        <v>49403</v>
      </c>
      <c r="H44">
        <v>116376</v>
      </c>
      <c r="J44">
        <f t="shared" si="6"/>
        <v>70851.8</v>
      </c>
      <c r="K44">
        <f t="shared" si="7"/>
        <v>1.6425270776465806</v>
      </c>
      <c r="L44">
        <f t="shared" si="8"/>
        <v>109704</v>
      </c>
      <c r="M44">
        <f t="shared" si="9"/>
        <v>6474</v>
      </c>
      <c r="N44">
        <f t="shared" si="10"/>
        <v>70851.8</v>
      </c>
      <c r="O44">
        <f t="shared" si="11"/>
        <v>103230</v>
      </c>
      <c r="Q44">
        <v>17115</v>
      </c>
      <c r="R44">
        <v>-3311</v>
      </c>
      <c r="T44">
        <v>-2333.1999999999971</v>
      </c>
      <c r="U44">
        <v>376</v>
      </c>
      <c r="W44">
        <v>17317.2</v>
      </c>
      <c r="X44">
        <v>2834.8</v>
      </c>
      <c r="AB44">
        <v>70851.8</v>
      </c>
      <c r="AC44">
        <v>1.6425270776465806</v>
      </c>
      <c r="AK44">
        <v>70851.8</v>
      </c>
      <c r="AL44">
        <v>1.6425270776465806</v>
      </c>
    </row>
    <row r="45" spans="2:38" x14ac:dyDescent="0.25">
      <c r="B45">
        <v>67793</v>
      </c>
      <c r="C45">
        <v>101230</v>
      </c>
      <c r="D45">
        <v>17826</v>
      </c>
      <c r="E45">
        <v>87451</v>
      </c>
      <c r="F45">
        <v>24653</v>
      </c>
      <c r="H45">
        <v>115145</v>
      </c>
      <c r="J45">
        <f t="shared" si="6"/>
        <v>59790.6</v>
      </c>
      <c r="K45">
        <f t="shared" si="7"/>
        <v>1.9258043906567253</v>
      </c>
      <c r="L45">
        <f t="shared" si="8"/>
        <v>101230</v>
      </c>
      <c r="M45">
        <f t="shared" si="9"/>
        <v>17826</v>
      </c>
      <c r="N45">
        <f t="shared" si="10"/>
        <v>59790.6</v>
      </c>
      <c r="O45">
        <f t="shared" si="11"/>
        <v>83404</v>
      </c>
      <c r="Q45">
        <v>-9208</v>
      </c>
      <c r="R45">
        <v>0</v>
      </c>
      <c r="T45">
        <v>-14058.599999999999</v>
      </c>
      <c r="U45">
        <v>72.799999999995634</v>
      </c>
      <c r="W45">
        <v>14989.8</v>
      </c>
      <c r="X45">
        <v>2058.4</v>
      </c>
      <c r="AF45">
        <v>59790.6</v>
      </c>
      <c r="AG45">
        <v>1.9258043906567253</v>
      </c>
      <c r="AK45">
        <v>59790.6</v>
      </c>
      <c r="AL45">
        <v>1.9258043906567253</v>
      </c>
    </row>
    <row r="46" spans="2:38" x14ac:dyDescent="0.25">
      <c r="B46">
        <v>47450</v>
      </c>
      <c r="C46">
        <v>19862</v>
      </c>
      <c r="D46">
        <v>77062</v>
      </c>
      <c r="E46">
        <v>14805</v>
      </c>
      <c r="F46">
        <v>60143</v>
      </c>
      <c r="H46">
        <v>84324</v>
      </c>
      <c r="J46">
        <f t="shared" si="6"/>
        <v>43864.4</v>
      </c>
      <c r="K46">
        <f t="shared" si="7"/>
        <v>1.9223789679101959</v>
      </c>
      <c r="L46">
        <f t="shared" si="8"/>
        <v>77062</v>
      </c>
      <c r="M46">
        <f t="shared" si="9"/>
        <v>14805</v>
      </c>
      <c r="N46">
        <f t="shared" si="10"/>
        <v>43864.4</v>
      </c>
      <c r="O46">
        <f t="shared" si="11"/>
        <v>62257</v>
      </c>
      <c r="Q46">
        <v>7326</v>
      </c>
      <c r="R46">
        <v>-854</v>
      </c>
      <c r="T46">
        <v>5488.4000000000015</v>
      </c>
      <c r="U46">
        <v>-205.79999999999563</v>
      </c>
      <c r="W46">
        <v>11472.8</v>
      </c>
      <c r="X46">
        <v>531.79999999999995</v>
      </c>
      <c r="AD46">
        <v>43864.4</v>
      </c>
      <c r="AE46">
        <v>1.9223789679101959</v>
      </c>
      <c r="AK46">
        <v>43864.4</v>
      </c>
      <c r="AL46">
        <v>1.9223789679101959</v>
      </c>
    </row>
    <row r="47" spans="2:38" x14ac:dyDescent="0.25">
      <c r="B47">
        <v>87028</v>
      </c>
      <c r="C47">
        <v>61673</v>
      </c>
      <c r="D47">
        <v>14576</v>
      </c>
      <c r="E47">
        <v>75925</v>
      </c>
      <c r="F47">
        <v>19251</v>
      </c>
      <c r="H47">
        <v>70084</v>
      </c>
      <c r="J47">
        <f t="shared" si="6"/>
        <v>51690.6</v>
      </c>
      <c r="K47">
        <f t="shared" si="7"/>
        <v>1.3558364576925013</v>
      </c>
      <c r="L47">
        <f t="shared" si="8"/>
        <v>87028</v>
      </c>
      <c r="M47">
        <f t="shared" si="9"/>
        <v>14576</v>
      </c>
      <c r="N47">
        <f t="shared" si="10"/>
        <v>51690.6</v>
      </c>
      <c r="O47">
        <f t="shared" si="11"/>
        <v>72452</v>
      </c>
      <c r="Q47">
        <v>14857</v>
      </c>
      <c r="R47">
        <v>-1</v>
      </c>
      <c r="T47">
        <v>571.79999999999563</v>
      </c>
      <c r="U47">
        <v>1299.4000000000015</v>
      </c>
      <c r="W47">
        <v>14166.6</v>
      </c>
      <c r="X47">
        <v>3082.6</v>
      </c>
      <c r="Z47">
        <v>51690.6</v>
      </c>
      <c r="AA47">
        <v>1.3558364576925013</v>
      </c>
      <c r="AI47">
        <v>51690.6</v>
      </c>
      <c r="AJ47">
        <v>1.3558364576925013</v>
      </c>
    </row>
    <row r="48" spans="2:38" x14ac:dyDescent="0.25">
      <c r="B48">
        <v>4409</v>
      </c>
      <c r="C48">
        <v>58463</v>
      </c>
      <c r="D48">
        <v>107290</v>
      </c>
      <c r="E48">
        <v>55456</v>
      </c>
      <c r="F48">
        <v>77789</v>
      </c>
      <c r="H48">
        <v>81226</v>
      </c>
      <c r="J48">
        <f t="shared" si="6"/>
        <v>60681.4</v>
      </c>
      <c r="K48">
        <f t="shared" si="7"/>
        <v>1.3385650298114413</v>
      </c>
      <c r="L48">
        <f t="shared" si="8"/>
        <v>107290</v>
      </c>
      <c r="M48">
        <f t="shared" si="9"/>
        <v>4409</v>
      </c>
      <c r="N48">
        <f t="shared" si="10"/>
        <v>60681.4</v>
      </c>
      <c r="O48">
        <f t="shared" si="11"/>
        <v>102881</v>
      </c>
      <c r="Q48">
        <v>-6596</v>
      </c>
      <c r="R48">
        <v>0</v>
      </c>
      <c r="T48">
        <v>-3598.4000000000015</v>
      </c>
      <c r="U48">
        <v>1157.2000000000044</v>
      </c>
      <c r="W48">
        <v>9389.6</v>
      </c>
      <c r="X48">
        <v>1936.8000000000002</v>
      </c>
      <c r="AB48">
        <v>60681.4</v>
      </c>
      <c r="AC48">
        <v>1.3385650298114413</v>
      </c>
      <c r="AK48">
        <v>60681.4</v>
      </c>
      <c r="AL48">
        <v>1.3385650298114413</v>
      </c>
    </row>
    <row r="49" spans="2:38" x14ac:dyDescent="0.25">
      <c r="B49">
        <v>78878</v>
      </c>
      <c r="C49">
        <v>110844</v>
      </c>
      <c r="D49">
        <v>65736</v>
      </c>
      <c r="E49">
        <v>23282</v>
      </c>
      <c r="F49">
        <v>28295</v>
      </c>
      <c r="H49">
        <v>67624</v>
      </c>
      <c r="J49">
        <f t="shared" si="6"/>
        <v>61407</v>
      </c>
      <c r="K49">
        <f t="shared" si="7"/>
        <v>1.101242529353331</v>
      </c>
      <c r="L49">
        <f t="shared" si="8"/>
        <v>110844</v>
      </c>
      <c r="M49">
        <f t="shared" si="9"/>
        <v>23282</v>
      </c>
      <c r="N49">
        <f t="shared" si="10"/>
        <v>61407</v>
      </c>
      <c r="O49">
        <f t="shared" si="11"/>
        <v>87562</v>
      </c>
      <c r="Q49">
        <v>14980</v>
      </c>
      <c r="R49">
        <v>1</v>
      </c>
      <c r="T49">
        <v>12231.599999999999</v>
      </c>
      <c r="U49">
        <v>-320.80000000000291</v>
      </c>
      <c r="W49">
        <v>12231.6</v>
      </c>
      <c r="X49">
        <v>1003.2</v>
      </c>
      <c r="Z49">
        <v>61407</v>
      </c>
      <c r="AA49">
        <v>1.101242529353331</v>
      </c>
      <c r="AI49">
        <v>61407</v>
      </c>
      <c r="AJ49">
        <v>1.101242529353331</v>
      </c>
    </row>
    <row r="50" spans="2:38" x14ac:dyDescent="0.25">
      <c r="B50">
        <v>106295</v>
      </c>
      <c r="C50">
        <v>14816</v>
      </c>
      <c r="D50">
        <v>104631</v>
      </c>
      <c r="E50">
        <v>86032</v>
      </c>
      <c r="F50">
        <v>12124</v>
      </c>
      <c r="H50">
        <v>89423</v>
      </c>
      <c r="J50">
        <f t="shared" si="6"/>
        <v>64779.6</v>
      </c>
      <c r="K50">
        <f t="shared" si="7"/>
        <v>1.3804191442985139</v>
      </c>
      <c r="L50">
        <f t="shared" si="8"/>
        <v>106295</v>
      </c>
      <c r="M50">
        <f t="shared" si="9"/>
        <v>12124</v>
      </c>
      <c r="N50">
        <f t="shared" si="10"/>
        <v>64779.6</v>
      </c>
      <c r="O50">
        <f t="shared" si="11"/>
        <v>94171</v>
      </c>
      <c r="Q50">
        <v>-11314</v>
      </c>
      <c r="R50">
        <v>-2448</v>
      </c>
      <c r="T50">
        <v>-1173.0000000000073</v>
      </c>
      <c r="U50">
        <v>-478.59999999999854</v>
      </c>
      <c r="W50">
        <v>8961.4000000000015</v>
      </c>
      <c r="X50">
        <v>1019.4000000000001</v>
      </c>
      <c r="AF50">
        <v>64779.6</v>
      </c>
      <c r="AG50">
        <v>1.3804191442985139</v>
      </c>
      <c r="AK50">
        <v>64779.6</v>
      </c>
      <c r="AL50">
        <v>1.3804191442985139</v>
      </c>
    </row>
    <row r="51" spans="2:38" x14ac:dyDescent="0.25">
      <c r="B51">
        <v>14373</v>
      </c>
      <c r="C51">
        <v>71076</v>
      </c>
      <c r="D51">
        <v>25173</v>
      </c>
      <c r="E51">
        <v>95522</v>
      </c>
      <c r="F51">
        <v>11184</v>
      </c>
      <c r="H51">
        <v>76914</v>
      </c>
      <c r="J51">
        <f t="shared" si="6"/>
        <v>43465.599999999999</v>
      </c>
      <c r="K51">
        <f t="shared" si="7"/>
        <v>1.7695372892586321</v>
      </c>
      <c r="L51">
        <f t="shared" si="8"/>
        <v>95522</v>
      </c>
      <c r="M51">
        <f t="shared" si="9"/>
        <v>11184</v>
      </c>
      <c r="N51">
        <f t="shared" si="10"/>
        <v>43465.599999999999</v>
      </c>
      <c r="O51">
        <f t="shared" si="11"/>
        <v>84338</v>
      </c>
      <c r="Q51">
        <v>7173</v>
      </c>
      <c r="R51">
        <v>161</v>
      </c>
      <c r="T51">
        <v>1350.4000000000015</v>
      </c>
      <c r="U51">
        <v>1736.5999999999985</v>
      </c>
      <c r="W51">
        <v>4830.7999999999993</v>
      </c>
      <c r="X51">
        <v>1736.6</v>
      </c>
      <c r="AD51">
        <v>43465.599999999999</v>
      </c>
      <c r="AE51">
        <v>1.7695372892586321</v>
      </c>
      <c r="AK51">
        <v>43465.599999999999</v>
      </c>
      <c r="AL51">
        <v>1.7695372892586321</v>
      </c>
    </row>
    <row r="52" spans="2:38" x14ac:dyDescent="0.25">
      <c r="B52">
        <v>24530</v>
      </c>
      <c r="C52">
        <v>54444</v>
      </c>
      <c r="D52">
        <v>34097</v>
      </c>
      <c r="E52">
        <v>30347</v>
      </c>
      <c r="F52">
        <v>6492</v>
      </c>
      <c r="H52">
        <v>68643</v>
      </c>
      <c r="J52">
        <f t="shared" si="6"/>
        <v>29982</v>
      </c>
      <c r="K52">
        <f t="shared" si="7"/>
        <v>2.2894736842105261</v>
      </c>
      <c r="L52">
        <f t="shared" si="8"/>
        <v>54444</v>
      </c>
      <c r="M52">
        <f t="shared" si="9"/>
        <v>6492</v>
      </c>
      <c r="N52">
        <f t="shared" si="10"/>
        <v>29982</v>
      </c>
      <c r="O52">
        <f t="shared" si="11"/>
        <v>47952</v>
      </c>
      <c r="Q52">
        <v>-19425</v>
      </c>
      <c r="R52">
        <v>-127</v>
      </c>
      <c r="T52">
        <v>-4900.8000000000029</v>
      </c>
      <c r="U52">
        <v>-240.20000000000073</v>
      </c>
      <c r="W52">
        <v>22763.599999999999</v>
      </c>
      <c r="X52">
        <v>349</v>
      </c>
      <c r="AD52">
        <v>29982</v>
      </c>
      <c r="AE52">
        <v>2.2894736842105261</v>
      </c>
      <c r="AK52">
        <v>29982</v>
      </c>
      <c r="AL52">
        <v>2.2894736842105261</v>
      </c>
    </row>
    <row r="53" spans="2:38" x14ac:dyDescent="0.25">
      <c r="B53">
        <v>102456</v>
      </c>
      <c r="C53">
        <v>39679</v>
      </c>
      <c r="D53">
        <v>30487</v>
      </c>
      <c r="E53">
        <v>5525</v>
      </c>
      <c r="F53">
        <v>111212</v>
      </c>
      <c r="H53">
        <v>130619</v>
      </c>
      <c r="J53">
        <f t="shared" si="6"/>
        <v>57871.8</v>
      </c>
      <c r="K53">
        <f t="shared" si="7"/>
        <v>2.2570405620699545</v>
      </c>
      <c r="L53">
        <f t="shared" si="8"/>
        <v>111212</v>
      </c>
      <c r="M53">
        <f t="shared" si="9"/>
        <v>5525</v>
      </c>
      <c r="N53">
        <f t="shared" si="10"/>
        <v>57871.8</v>
      </c>
      <c r="O53">
        <f t="shared" si="11"/>
        <v>105687</v>
      </c>
      <c r="Q53">
        <v>15614</v>
      </c>
      <c r="R53">
        <v>2021</v>
      </c>
      <c r="T53">
        <v>-6777</v>
      </c>
      <c r="U53">
        <v>-827.39999999999418</v>
      </c>
      <c r="W53">
        <v>12976.2</v>
      </c>
      <c r="X53">
        <v>2343.4</v>
      </c>
      <c r="AF53">
        <v>57871.8</v>
      </c>
      <c r="AG53">
        <v>2.2570405620699545</v>
      </c>
      <c r="AK53">
        <v>57871.8</v>
      </c>
      <c r="AL53">
        <v>2.2570405620699545</v>
      </c>
    </row>
    <row r="54" spans="2:38" x14ac:dyDescent="0.25">
      <c r="B54">
        <v>90956</v>
      </c>
      <c r="C54">
        <v>5013</v>
      </c>
      <c r="D54">
        <v>113754</v>
      </c>
      <c r="E54">
        <v>32139</v>
      </c>
      <c r="F54">
        <v>58141</v>
      </c>
      <c r="H54">
        <v>96582</v>
      </c>
      <c r="J54">
        <f t="shared" si="6"/>
        <v>60000.6</v>
      </c>
      <c r="K54">
        <f t="shared" si="7"/>
        <v>1.6096839031609684</v>
      </c>
      <c r="L54">
        <f t="shared" si="8"/>
        <v>113754</v>
      </c>
      <c r="M54">
        <f t="shared" si="9"/>
        <v>5013</v>
      </c>
      <c r="N54">
        <f t="shared" si="10"/>
        <v>60000.6</v>
      </c>
      <c r="O54">
        <f t="shared" si="11"/>
        <v>108741</v>
      </c>
      <c r="Q54">
        <v>15156</v>
      </c>
      <c r="R54">
        <v>-175</v>
      </c>
      <c r="T54">
        <v>15745.199999999997</v>
      </c>
      <c r="U54">
        <v>459.59999999999854</v>
      </c>
      <c r="W54">
        <v>16150.8</v>
      </c>
      <c r="X54">
        <v>996</v>
      </c>
      <c r="AD54">
        <v>60000.6</v>
      </c>
      <c r="AE54">
        <v>1.6096839031609684</v>
      </c>
      <c r="AK54">
        <v>60000.6</v>
      </c>
      <c r="AL54">
        <v>1.6096839031609684</v>
      </c>
    </row>
    <row r="55" spans="2:38" x14ac:dyDescent="0.25">
      <c r="B55">
        <v>84970</v>
      </c>
      <c r="C55">
        <v>52052</v>
      </c>
      <c r="D55">
        <v>20363</v>
      </c>
      <c r="E55">
        <v>41853</v>
      </c>
      <c r="F55">
        <v>23816</v>
      </c>
      <c r="H55">
        <v>69343</v>
      </c>
      <c r="J55">
        <f t="shared" si="6"/>
        <v>44610.8</v>
      </c>
      <c r="K55">
        <f t="shared" si="7"/>
        <v>1.5543993831090228</v>
      </c>
      <c r="L55">
        <f t="shared" si="8"/>
        <v>84970</v>
      </c>
      <c r="M55">
        <f t="shared" si="9"/>
        <v>20363</v>
      </c>
      <c r="N55">
        <f t="shared" si="10"/>
        <v>44610.8</v>
      </c>
      <c r="O55">
        <f t="shared" si="11"/>
        <v>64607</v>
      </c>
      <c r="Q55">
        <v>17068</v>
      </c>
      <c r="R55">
        <v>-150</v>
      </c>
      <c r="T55">
        <v>-6434.1999999999971</v>
      </c>
      <c r="U55">
        <v>-359.59999999999854</v>
      </c>
      <c r="W55">
        <v>11636.6</v>
      </c>
      <c r="X55">
        <v>976</v>
      </c>
      <c r="Z55">
        <v>44610.8</v>
      </c>
      <c r="AA55">
        <v>1.5543993831090228</v>
      </c>
      <c r="AI55">
        <v>44610.8</v>
      </c>
      <c r="AJ55">
        <v>1.5543993831090228</v>
      </c>
    </row>
    <row r="56" spans="2:38" x14ac:dyDescent="0.25">
      <c r="B56">
        <v>75853</v>
      </c>
      <c r="C56">
        <v>64939</v>
      </c>
      <c r="D56">
        <v>11844</v>
      </c>
      <c r="E56">
        <v>48548</v>
      </c>
      <c r="F56">
        <v>48818</v>
      </c>
      <c r="H56">
        <v>119455</v>
      </c>
      <c r="J56">
        <f t="shared" si="6"/>
        <v>50000.4</v>
      </c>
      <c r="K56">
        <f t="shared" si="7"/>
        <v>2.3890808873529013</v>
      </c>
      <c r="L56">
        <f t="shared" si="8"/>
        <v>75853</v>
      </c>
      <c r="M56">
        <f t="shared" si="9"/>
        <v>11844</v>
      </c>
      <c r="N56">
        <f t="shared" si="10"/>
        <v>50000.4</v>
      </c>
      <c r="O56">
        <f t="shared" si="11"/>
        <v>64009</v>
      </c>
      <c r="Q56">
        <v>20440</v>
      </c>
      <c r="R56">
        <v>12</v>
      </c>
      <c r="T56">
        <v>2424</v>
      </c>
      <c r="U56">
        <v>-9.7999999999956344</v>
      </c>
      <c r="W56">
        <v>10232.799999999999</v>
      </c>
      <c r="X56">
        <v>425.4</v>
      </c>
      <c r="AD56">
        <v>50000.4</v>
      </c>
      <c r="AE56">
        <v>2.3890808873529013</v>
      </c>
      <c r="AK56">
        <v>50000.4</v>
      </c>
      <c r="AL56">
        <v>2.3890808873529013</v>
      </c>
    </row>
    <row r="57" spans="2:38" x14ac:dyDescent="0.25">
      <c r="B57">
        <v>56193</v>
      </c>
      <c r="C57">
        <v>109561</v>
      </c>
      <c r="D57">
        <v>69294</v>
      </c>
      <c r="E57">
        <v>87584</v>
      </c>
      <c r="F57">
        <v>103286</v>
      </c>
      <c r="H57">
        <v>98100</v>
      </c>
      <c r="J57">
        <f t="shared" si="6"/>
        <v>85183.6</v>
      </c>
      <c r="K57">
        <f t="shared" si="7"/>
        <v>1.1516301259866921</v>
      </c>
      <c r="L57">
        <f t="shared" si="8"/>
        <v>109561</v>
      </c>
      <c r="M57">
        <f t="shared" si="9"/>
        <v>56193</v>
      </c>
      <c r="N57">
        <f t="shared" si="10"/>
        <v>85183.6</v>
      </c>
      <c r="O57">
        <f t="shared" si="11"/>
        <v>53368</v>
      </c>
      <c r="Q57">
        <v>-546</v>
      </c>
      <c r="R57">
        <v>4665</v>
      </c>
      <c r="T57">
        <v>-227.59999999999127</v>
      </c>
      <c r="U57">
        <v>1179.8000000000029</v>
      </c>
      <c r="W57">
        <v>12240.8</v>
      </c>
      <c r="X57">
        <v>1968.6</v>
      </c>
      <c r="AB57">
        <v>85183.6</v>
      </c>
      <c r="AC57">
        <v>1.1516301259866921</v>
      </c>
      <c r="AI57">
        <v>85183.6</v>
      </c>
      <c r="AJ57">
        <v>1.1516301259866921</v>
      </c>
    </row>
    <row r="58" spans="2:38" x14ac:dyDescent="0.25">
      <c r="B58">
        <v>111334</v>
      </c>
      <c r="C58">
        <v>20043</v>
      </c>
      <c r="D58">
        <v>77505</v>
      </c>
      <c r="E58">
        <v>69055</v>
      </c>
      <c r="F58">
        <v>113342</v>
      </c>
      <c r="H58">
        <v>110175</v>
      </c>
      <c r="J58">
        <f t="shared" si="6"/>
        <v>78255.8</v>
      </c>
      <c r="K58">
        <f t="shared" si="7"/>
        <v>1.4078828661901097</v>
      </c>
      <c r="L58">
        <f t="shared" si="8"/>
        <v>113342</v>
      </c>
      <c r="M58">
        <f t="shared" si="9"/>
        <v>20043</v>
      </c>
      <c r="N58">
        <f t="shared" si="10"/>
        <v>78255.8</v>
      </c>
      <c r="O58">
        <f t="shared" si="11"/>
        <v>93299</v>
      </c>
      <c r="Q58">
        <v>-4953</v>
      </c>
      <c r="R58">
        <v>-634</v>
      </c>
      <c r="T58">
        <v>593.60000000000582</v>
      </c>
      <c r="U58">
        <v>1398</v>
      </c>
      <c r="W58">
        <v>6069.5999999999995</v>
      </c>
      <c r="X58">
        <v>1425.2</v>
      </c>
      <c r="AB58">
        <v>78255.8</v>
      </c>
      <c r="AC58">
        <v>1.4078828661901097</v>
      </c>
      <c r="AI58">
        <v>78255.8</v>
      </c>
      <c r="AJ58">
        <v>1.4078828661901097</v>
      </c>
    </row>
    <row r="59" spans="2:38" x14ac:dyDescent="0.25">
      <c r="B59">
        <v>110542</v>
      </c>
      <c r="C59">
        <v>34347</v>
      </c>
      <c r="D59">
        <v>8749</v>
      </c>
      <c r="E59">
        <v>84441</v>
      </c>
      <c r="F59">
        <v>118027</v>
      </c>
      <c r="H59">
        <v>119283</v>
      </c>
      <c r="J59">
        <f t="shared" si="6"/>
        <v>71221.2</v>
      </c>
      <c r="K59">
        <f t="shared" si="7"/>
        <v>1.6748243500530742</v>
      </c>
      <c r="L59">
        <f t="shared" si="8"/>
        <v>118027</v>
      </c>
      <c r="M59">
        <f t="shared" si="9"/>
        <v>8749</v>
      </c>
      <c r="N59">
        <f t="shared" si="10"/>
        <v>71221.2</v>
      </c>
      <c r="O59">
        <f t="shared" si="11"/>
        <v>109278</v>
      </c>
      <c r="Q59">
        <v>15963</v>
      </c>
      <c r="R59">
        <v>-217</v>
      </c>
      <c r="T59">
        <v>2119.8000000000029</v>
      </c>
      <c r="U59">
        <v>-1763.4000000000087</v>
      </c>
      <c r="W59">
        <v>6733.4000000000005</v>
      </c>
      <c r="X59">
        <v>1819</v>
      </c>
      <c r="AF59">
        <v>71221.2</v>
      </c>
      <c r="AG59">
        <v>1.6748243500530742</v>
      </c>
      <c r="AK59">
        <v>71221.2</v>
      </c>
      <c r="AL59">
        <v>1.6748243500530742</v>
      </c>
    </row>
    <row r="60" spans="2:38" x14ac:dyDescent="0.25">
      <c r="B60">
        <v>33811</v>
      </c>
      <c r="C60">
        <v>85892</v>
      </c>
      <c r="D60">
        <v>93853</v>
      </c>
      <c r="E60">
        <v>88479</v>
      </c>
      <c r="F60">
        <v>29419</v>
      </c>
      <c r="H60">
        <v>119679</v>
      </c>
      <c r="J60">
        <f t="shared" si="6"/>
        <v>66290.8</v>
      </c>
      <c r="K60">
        <f t="shared" si="7"/>
        <v>1.8053636402034672</v>
      </c>
      <c r="L60">
        <f t="shared" si="8"/>
        <v>93853</v>
      </c>
      <c r="M60">
        <f t="shared" si="9"/>
        <v>29419</v>
      </c>
      <c r="N60">
        <f t="shared" si="10"/>
        <v>66290.8</v>
      </c>
      <c r="O60">
        <f t="shared" si="11"/>
        <v>64434</v>
      </c>
      <c r="Q60">
        <v>9594</v>
      </c>
      <c r="R60">
        <v>-8</v>
      </c>
      <c r="T60">
        <v>928.60000000000582</v>
      </c>
      <c r="U60">
        <v>419.40000000000873</v>
      </c>
      <c r="W60">
        <v>8626.6</v>
      </c>
      <c r="X60">
        <v>501.8</v>
      </c>
      <c r="AF60">
        <v>66290.8</v>
      </c>
      <c r="AG60">
        <v>1.8053636402034672</v>
      </c>
      <c r="AK60">
        <v>66290.8</v>
      </c>
      <c r="AL60">
        <v>1.8053636402034672</v>
      </c>
    </row>
    <row r="61" spans="2:38" x14ac:dyDescent="0.25">
      <c r="B61">
        <v>66065</v>
      </c>
      <c r="C61">
        <v>83436</v>
      </c>
      <c r="D61">
        <v>78509</v>
      </c>
      <c r="E61">
        <v>23290</v>
      </c>
      <c r="F61">
        <v>87527</v>
      </c>
      <c r="H61">
        <v>118397</v>
      </c>
      <c r="J61">
        <f t="shared" si="6"/>
        <v>67765.399999999994</v>
      </c>
      <c r="K61">
        <f t="shared" si="7"/>
        <v>1.74716005513138</v>
      </c>
      <c r="L61">
        <f t="shared" si="8"/>
        <v>87527</v>
      </c>
      <c r="M61">
        <f t="shared" si="9"/>
        <v>23290</v>
      </c>
      <c r="N61">
        <f t="shared" si="10"/>
        <v>67765.399999999994</v>
      </c>
      <c r="O61">
        <f t="shared" si="11"/>
        <v>64237</v>
      </c>
      <c r="Q61">
        <v>13109</v>
      </c>
      <c r="R61">
        <v>-1</v>
      </c>
      <c r="T61">
        <v>-7338.4000000000087</v>
      </c>
      <c r="U61">
        <v>-1717</v>
      </c>
      <c r="W61">
        <v>13696.800000000001</v>
      </c>
      <c r="X61">
        <v>1832.6000000000001</v>
      </c>
      <c r="AB61">
        <v>67765.399999999994</v>
      </c>
      <c r="AC61">
        <v>1.74716005513138</v>
      </c>
      <c r="AK61">
        <v>67765.399999999994</v>
      </c>
      <c r="AL61">
        <v>1.74716005513138</v>
      </c>
    </row>
    <row r="62" spans="2:38" x14ac:dyDescent="0.25">
      <c r="B62">
        <v>37446</v>
      </c>
      <c r="C62">
        <v>72167</v>
      </c>
      <c r="D62">
        <v>103328</v>
      </c>
      <c r="E62">
        <v>119101</v>
      </c>
      <c r="F62">
        <v>67361</v>
      </c>
      <c r="H62">
        <v>103874</v>
      </c>
      <c r="J62">
        <f t="shared" si="6"/>
        <v>79880.600000000006</v>
      </c>
      <c r="K62">
        <f t="shared" si="7"/>
        <v>1.300365795950456</v>
      </c>
      <c r="L62">
        <f t="shared" si="8"/>
        <v>119101</v>
      </c>
      <c r="M62">
        <f t="shared" si="9"/>
        <v>37446</v>
      </c>
      <c r="N62">
        <f t="shared" si="10"/>
        <v>79880.600000000006</v>
      </c>
      <c r="O62">
        <f t="shared" si="11"/>
        <v>81655</v>
      </c>
      <c r="Q62">
        <v>-23554</v>
      </c>
      <c r="R62">
        <v>5</v>
      </c>
      <c r="T62">
        <v>7015.4000000000087</v>
      </c>
      <c r="U62">
        <v>-325</v>
      </c>
      <c r="W62">
        <v>10451.4</v>
      </c>
      <c r="X62">
        <v>1999.8000000000002</v>
      </c>
      <c r="AF62">
        <v>79880.600000000006</v>
      </c>
      <c r="AG62">
        <v>1.300365795950456</v>
      </c>
      <c r="AI62">
        <v>79880.600000000006</v>
      </c>
      <c r="AJ62">
        <v>1.300365795950456</v>
      </c>
    </row>
    <row r="63" spans="2:38" x14ac:dyDescent="0.25">
      <c r="B63">
        <v>31494</v>
      </c>
      <c r="C63">
        <v>73661</v>
      </c>
      <c r="D63">
        <v>11113</v>
      </c>
      <c r="E63">
        <v>68478</v>
      </c>
      <c r="F63">
        <v>108375</v>
      </c>
      <c r="H63">
        <v>128752</v>
      </c>
      <c r="J63">
        <f t="shared" si="6"/>
        <v>58624.2</v>
      </c>
      <c r="K63">
        <f t="shared" si="7"/>
        <v>2.1962261318704561</v>
      </c>
      <c r="L63">
        <f t="shared" si="8"/>
        <v>108375</v>
      </c>
      <c r="M63">
        <f t="shared" si="9"/>
        <v>11113</v>
      </c>
      <c r="N63">
        <f t="shared" si="10"/>
        <v>58624.2</v>
      </c>
      <c r="O63">
        <f t="shared" si="11"/>
        <v>97262</v>
      </c>
      <c r="Q63">
        <v>19405</v>
      </c>
      <c r="R63">
        <v>-84</v>
      </c>
      <c r="T63">
        <v>-1350.6000000000058</v>
      </c>
      <c r="U63">
        <v>2065.1999999999971</v>
      </c>
      <c r="W63">
        <v>5130.6000000000004</v>
      </c>
      <c r="X63">
        <v>2070.8000000000002</v>
      </c>
      <c r="AD63">
        <v>58624.2</v>
      </c>
      <c r="AE63">
        <v>2.1962261318704561</v>
      </c>
      <c r="AK63">
        <v>58624.2</v>
      </c>
      <c r="AL63">
        <v>2.1962261318704561</v>
      </c>
    </row>
    <row r="64" spans="2:38" x14ac:dyDescent="0.25">
      <c r="B64">
        <v>54653</v>
      </c>
      <c r="C64">
        <v>105500</v>
      </c>
      <c r="D64">
        <v>103360</v>
      </c>
      <c r="E64">
        <v>105060</v>
      </c>
      <c r="F64">
        <v>109111</v>
      </c>
      <c r="H64">
        <v>124287</v>
      </c>
      <c r="J64">
        <f t="shared" si="6"/>
        <v>95536.8</v>
      </c>
      <c r="K64">
        <f t="shared" si="7"/>
        <v>1.3009332529454618</v>
      </c>
      <c r="L64">
        <f t="shared" si="8"/>
        <v>109111</v>
      </c>
      <c r="M64">
        <f t="shared" si="9"/>
        <v>54653</v>
      </c>
      <c r="N64">
        <f t="shared" si="10"/>
        <v>95536.8</v>
      </c>
      <c r="O64">
        <f t="shared" si="11"/>
        <v>54458</v>
      </c>
      <c r="Q64">
        <v>-20484</v>
      </c>
      <c r="R64">
        <v>-4978</v>
      </c>
      <c r="T64">
        <v>-9923.3999999999942</v>
      </c>
      <c r="U64">
        <v>982.19999999999709</v>
      </c>
      <c r="W64">
        <v>13322.199999999999</v>
      </c>
      <c r="X64">
        <v>2187</v>
      </c>
      <c r="AB64">
        <v>95536.8</v>
      </c>
      <c r="AC64">
        <v>1.3009332529454618</v>
      </c>
      <c r="AI64">
        <v>95536.8</v>
      </c>
      <c r="AJ64">
        <v>1.3009332529454618</v>
      </c>
    </row>
    <row r="65" spans="2:38" x14ac:dyDescent="0.25">
      <c r="B65">
        <v>31410</v>
      </c>
      <c r="C65">
        <v>80321</v>
      </c>
      <c r="D65">
        <v>113556</v>
      </c>
      <c r="E65">
        <v>100488</v>
      </c>
      <c r="F65">
        <v>89692</v>
      </c>
      <c r="H65">
        <v>90951</v>
      </c>
      <c r="J65">
        <f t="shared" si="6"/>
        <v>83093.399999999994</v>
      </c>
      <c r="K65">
        <f t="shared" si="7"/>
        <v>1.0945634671345739</v>
      </c>
      <c r="L65">
        <f t="shared" si="8"/>
        <v>113556</v>
      </c>
      <c r="M65">
        <f t="shared" si="9"/>
        <v>31410</v>
      </c>
      <c r="N65">
        <f t="shared" si="10"/>
        <v>83093.399999999994</v>
      </c>
      <c r="O65">
        <f t="shared" si="11"/>
        <v>82146</v>
      </c>
      <c r="Q65">
        <v>-20979</v>
      </c>
      <c r="R65">
        <v>-2085</v>
      </c>
      <c r="T65">
        <v>535.79999999998836</v>
      </c>
      <c r="U65">
        <v>-1086</v>
      </c>
      <c r="W65">
        <v>7641</v>
      </c>
      <c r="X65">
        <v>1086</v>
      </c>
      <c r="AB65">
        <v>83093.399999999994</v>
      </c>
      <c r="AC65">
        <v>1.0945634671345739</v>
      </c>
      <c r="AI65">
        <v>83093.399999999994</v>
      </c>
      <c r="AJ65">
        <v>1.0945634671345739</v>
      </c>
    </row>
    <row r="66" spans="2:38" x14ac:dyDescent="0.25">
      <c r="B66">
        <v>111978</v>
      </c>
      <c r="C66">
        <v>44737</v>
      </c>
      <c r="D66">
        <v>46551</v>
      </c>
      <c r="E66">
        <v>104422</v>
      </c>
      <c r="F66">
        <v>52222</v>
      </c>
      <c r="H66">
        <v>79598</v>
      </c>
      <c r="J66">
        <f t="shared" ref="J66:J101" si="12">AVERAGE(B66:F66)</f>
        <v>71982</v>
      </c>
      <c r="K66">
        <f t="shared" ref="K66:K97" si="13">H66/J66</f>
        <v>1.1058042288349865</v>
      </c>
      <c r="L66">
        <f t="shared" ref="L66:L101" si="14">MAX(B66:F66)</f>
        <v>111978</v>
      </c>
      <c r="M66">
        <f t="shared" ref="M66:M101" si="15">MIN(B66:F66)</f>
        <v>44737</v>
      </c>
      <c r="N66">
        <f t="shared" ref="N66:N101" si="16">AVERAGE(B66:F66)</f>
        <v>71982</v>
      </c>
      <c r="O66">
        <f t="shared" ref="O66:O101" si="17">L66-M66</f>
        <v>67241</v>
      </c>
      <c r="Q66">
        <v>-29626</v>
      </c>
      <c r="R66">
        <v>-2553</v>
      </c>
      <c r="T66">
        <v>1011</v>
      </c>
      <c r="U66">
        <v>-1212.3999999999942</v>
      </c>
      <c r="W66">
        <v>18280.599999999999</v>
      </c>
      <c r="X66">
        <v>1212.4000000000001</v>
      </c>
      <c r="AF66">
        <v>71982</v>
      </c>
      <c r="AG66">
        <v>1.1058042288349865</v>
      </c>
      <c r="AI66">
        <v>71982</v>
      </c>
      <c r="AJ66">
        <v>1.1058042288349865</v>
      </c>
    </row>
    <row r="67" spans="2:38" x14ac:dyDescent="0.25">
      <c r="B67">
        <v>14495</v>
      </c>
      <c r="C67">
        <v>71394</v>
      </c>
      <c r="D67">
        <v>19761</v>
      </c>
      <c r="E67">
        <v>74579</v>
      </c>
      <c r="F67">
        <v>31951</v>
      </c>
      <c r="H67">
        <v>87334</v>
      </c>
      <c r="J67">
        <f t="shared" si="12"/>
        <v>42436</v>
      </c>
      <c r="K67">
        <f t="shared" si="13"/>
        <v>2.0580167782071825</v>
      </c>
      <c r="L67">
        <f t="shared" si="14"/>
        <v>74579</v>
      </c>
      <c r="M67">
        <f t="shared" si="15"/>
        <v>14495</v>
      </c>
      <c r="N67">
        <f t="shared" si="16"/>
        <v>42436</v>
      </c>
      <c r="O67">
        <f t="shared" si="17"/>
        <v>60084</v>
      </c>
      <c r="Q67">
        <v>-11189</v>
      </c>
      <c r="R67">
        <v>-3749</v>
      </c>
      <c r="T67">
        <v>2215</v>
      </c>
      <c r="U67">
        <v>-558.80000000000291</v>
      </c>
      <c r="W67">
        <v>6645.8</v>
      </c>
      <c r="X67">
        <v>1281.2</v>
      </c>
      <c r="AD67">
        <v>42436</v>
      </c>
      <c r="AE67">
        <v>2.0580167782071825</v>
      </c>
      <c r="AK67">
        <v>42436</v>
      </c>
      <c r="AL67">
        <v>2.0580167782071825</v>
      </c>
    </row>
    <row r="68" spans="2:38" x14ac:dyDescent="0.25">
      <c r="B68">
        <v>78831</v>
      </c>
      <c r="C68">
        <v>60432</v>
      </c>
      <c r="D68">
        <v>27203</v>
      </c>
      <c r="E68">
        <v>33634</v>
      </c>
      <c r="F68">
        <v>95589</v>
      </c>
      <c r="H68">
        <v>106489</v>
      </c>
      <c r="J68">
        <f t="shared" si="12"/>
        <v>59137.8</v>
      </c>
      <c r="K68">
        <f t="shared" si="13"/>
        <v>1.8006926196104691</v>
      </c>
      <c r="L68">
        <f t="shared" si="14"/>
        <v>95589</v>
      </c>
      <c r="M68">
        <f t="shared" si="15"/>
        <v>27203</v>
      </c>
      <c r="N68">
        <f t="shared" si="16"/>
        <v>59137.8</v>
      </c>
      <c r="O68">
        <f t="shared" si="17"/>
        <v>68386</v>
      </c>
      <c r="Q68">
        <v>-21185</v>
      </c>
      <c r="R68">
        <v>-26</v>
      </c>
      <c r="T68">
        <v>-11784</v>
      </c>
      <c r="U68">
        <v>845.20000000000437</v>
      </c>
      <c r="W68">
        <v>11784</v>
      </c>
      <c r="X68">
        <v>1082.4000000000001</v>
      </c>
      <c r="AF68">
        <v>59137.8</v>
      </c>
      <c r="AG68">
        <v>1.8006926196104691</v>
      </c>
      <c r="AK68">
        <v>59137.8</v>
      </c>
      <c r="AL68">
        <v>1.8006926196104691</v>
      </c>
    </row>
    <row r="69" spans="2:38" x14ac:dyDescent="0.25">
      <c r="B69">
        <v>29255</v>
      </c>
      <c r="C69">
        <v>20204</v>
      </c>
      <c r="D69">
        <v>73439</v>
      </c>
      <c r="E69">
        <v>49493</v>
      </c>
      <c r="F69">
        <v>108017</v>
      </c>
      <c r="H69">
        <v>78594</v>
      </c>
      <c r="J69">
        <f t="shared" si="12"/>
        <v>56081.599999999999</v>
      </c>
      <c r="K69">
        <f t="shared" si="13"/>
        <v>1.4014222133462668</v>
      </c>
      <c r="L69">
        <f t="shared" si="14"/>
        <v>108017</v>
      </c>
      <c r="M69">
        <f t="shared" si="15"/>
        <v>20204</v>
      </c>
      <c r="N69">
        <f t="shared" si="16"/>
        <v>56081.599999999999</v>
      </c>
      <c r="O69">
        <f t="shared" si="17"/>
        <v>87813</v>
      </c>
      <c r="Q69">
        <v>1350</v>
      </c>
      <c r="R69">
        <v>1</v>
      </c>
      <c r="T69">
        <v>534.79999999999563</v>
      </c>
      <c r="U69">
        <v>1149.5999999999985</v>
      </c>
      <c r="W69">
        <v>9173.6</v>
      </c>
      <c r="X69">
        <v>1149.5999999999999</v>
      </c>
      <c r="Z69">
        <v>56081.599999999999</v>
      </c>
      <c r="AA69">
        <v>1.4014222133462668</v>
      </c>
      <c r="AK69">
        <v>56081.599999999999</v>
      </c>
      <c r="AL69">
        <v>1.4014222133462668</v>
      </c>
    </row>
    <row r="70" spans="2:38" x14ac:dyDescent="0.25">
      <c r="B70">
        <v>40206</v>
      </c>
      <c r="C70">
        <v>57020</v>
      </c>
      <c r="D70">
        <v>24645</v>
      </c>
      <c r="E70">
        <v>63414</v>
      </c>
      <c r="F70">
        <v>16475</v>
      </c>
      <c r="H70">
        <v>88837</v>
      </c>
      <c r="J70">
        <f t="shared" si="12"/>
        <v>40352</v>
      </c>
      <c r="K70">
        <f t="shared" si="13"/>
        <v>2.2015513481363995</v>
      </c>
      <c r="L70">
        <f t="shared" si="14"/>
        <v>63414</v>
      </c>
      <c r="M70">
        <f t="shared" si="15"/>
        <v>16475</v>
      </c>
      <c r="N70">
        <f t="shared" si="16"/>
        <v>40352</v>
      </c>
      <c r="O70">
        <f t="shared" si="17"/>
        <v>46939</v>
      </c>
      <c r="Q70">
        <v>-7841</v>
      </c>
      <c r="R70">
        <v>-69</v>
      </c>
      <c r="T70">
        <v>-6511</v>
      </c>
      <c r="U70">
        <v>-978.59999999999854</v>
      </c>
      <c r="W70">
        <v>10689.400000000001</v>
      </c>
      <c r="X70">
        <v>1225.3999999999999</v>
      </c>
      <c r="AD70">
        <v>40352</v>
      </c>
      <c r="AE70">
        <v>2.2015513481363995</v>
      </c>
      <c r="AK70">
        <v>40352</v>
      </c>
      <c r="AL70">
        <v>2.2015513481363995</v>
      </c>
    </row>
    <row r="71" spans="2:38" x14ac:dyDescent="0.25">
      <c r="B71">
        <v>38712</v>
      </c>
      <c r="C71">
        <v>16491</v>
      </c>
      <c r="D71">
        <v>54762</v>
      </c>
      <c r="E71">
        <v>64053</v>
      </c>
      <c r="F71">
        <v>33997</v>
      </c>
      <c r="H71">
        <v>44902</v>
      </c>
      <c r="J71">
        <f t="shared" si="12"/>
        <v>41603</v>
      </c>
      <c r="K71">
        <f t="shared" si="13"/>
        <v>1.0792971660697546</v>
      </c>
      <c r="L71">
        <f t="shared" si="14"/>
        <v>64053</v>
      </c>
      <c r="M71">
        <f t="shared" si="15"/>
        <v>16491</v>
      </c>
      <c r="N71">
        <f t="shared" si="16"/>
        <v>41603</v>
      </c>
      <c r="O71">
        <f t="shared" si="17"/>
        <v>47562</v>
      </c>
      <c r="Q71">
        <v>-14753</v>
      </c>
      <c r="R71">
        <v>-1506</v>
      </c>
      <c r="T71">
        <v>-413.80000000000291</v>
      </c>
      <c r="U71">
        <v>-3194.1999999999971</v>
      </c>
      <c r="W71">
        <v>11633.8</v>
      </c>
      <c r="X71">
        <v>3194.2</v>
      </c>
      <c r="Z71">
        <v>41603</v>
      </c>
      <c r="AA71">
        <v>1.0792971660697546</v>
      </c>
      <c r="AI71">
        <v>41603</v>
      </c>
      <c r="AJ71">
        <v>1.0792971660697546</v>
      </c>
    </row>
    <row r="72" spans="2:38" x14ac:dyDescent="0.25">
      <c r="B72">
        <v>94261</v>
      </c>
      <c r="C72">
        <v>33087</v>
      </c>
      <c r="D72">
        <v>114306</v>
      </c>
      <c r="E72">
        <v>24790</v>
      </c>
      <c r="F72">
        <v>52567</v>
      </c>
      <c r="H72">
        <v>94557</v>
      </c>
      <c r="J72">
        <f t="shared" si="12"/>
        <v>63802.2</v>
      </c>
      <c r="K72">
        <f t="shared" si="13"/>
        <v>1.4820335348937812</v>
      </c>
      <c r="L72">
        <f t="shared" si="14"/>
        <v>114306</v>
      </c>
      <c r="M72">
        <f t="shared" si="15"/>
        <v>24790</v>
      </c>
      <c r="N72">
        <f t="shared" si="16"/>
        <v>63802.2</v>
      </c>
      <c r="O72">
        <f t="shared" si="17"/>
        <v>89516</v>
      </c>
      <c r="Q72">
        <v>-15528</v>
      </c>
      <c r="R72">
        <v>-2</v>
      </c>
      <c r="T72">
        <v>-4290.6000000000058</v>
      </c>
      <c r="U72">
        <v>-310.20000000000437</v>
      </c>
      <c r="W72">
        <v>13099.4</v>
      </c>
      <c r="X72">
        <v>501.8</v>
      </c>
      <c r="AF72">
        <v>63802.2</v>
      </c>
      <c r="AG72">
        <v>1.4820335348937812</v>
      </c>
      <c r="AI72">
        <v>63802.2</v>
      </c>
      <c r="AJ72">
        <v>1.4820335348937812</v>
      </c>
    </row>
    <row r="73" spans="2:38" x14ac:dyDescent="0.25">
      <c r="B73">
        <v>24714</v>
      </c>
      <c r="C73">
        <v>36589</v>
      </c>
      <c r="D73">
        <v>26709</v>
      </c>
      <c r="E73">
        <v>27934</v>
      </c>
      <c r="F73">
        <v>109284</v>
      </c>
      <c r="H73">
        <v>45251</v>
      </c>
      <c r="J73">
        <f t="shared" si="12"/>
        <v>45046</v>
      </c>
      <c r="K73">
        <f t="shared" si="13"/>
        <v>1.0045509035208453</v>
      </c>
      <c r="L73">
        <f t="shared" si="14"/>
        <v>109284</v>
      </c>
      <c r="M73">
        <f t="shared" si="15"/>
        <v>24714</v>
      </c>
      <c r="N73">
        <f t="shared" si="16"/>
        <v>45046</v>
      </c>
      <c r="O73">
        <f t="shared" si="17"/>
        <v>84570</v>
      </c>
      <c r="Q73">
        <v>-11206</v>
      </c>
      <c r="R73">
        <v>-1663</v>
      </c>
      <c r="T73">
        <v>-1546.4000000000015</v>
      </c>
      <c r="U73">
        <v>-99</v>
      </c>
      <c r="W73">
        <v>18055.2</v>
      </c>
      <c r="X73">
        <v>99</v>
      </c>
      <c r="Z73">
        <v>45046</v>
      </c>
      <c r="AA73">
        <v>1.0045509035208453</v>
      </c>
      <c r="AI73">
        <v>45046</v>
      </c>
      <c r="AJ73">
        <v>1.0045509035208453</v>
      </c>
    </row>
    <row r="74" spans="2:38" x14ac:dyDescent="0.25">
      <c r="B74">
        <v>54019</v>
      </c>
      <c r="C74">
        <v>10274</v>
      </c>
      <c r="D74">
        <v>18360</v>
      </c>
      <c r="E74">
        <v>31378</v>
      </c>
      <c r="F74">
        <v>115709</v>
      </c>
      <c r="H74">
        <v>68166</v>
      </c>
      <c r="J74">
        <f t="shared" si="12"/>
        <v>45948</v>
      </c>
      <c r="K74">
        <f t="shared" si="13"/>
        <v>1.4835466179159049</v>
      </c>
      <c r="L74">
        <f t="shared" si="14"/>
        <v>115709</v>
      </c>
      <c r="M74">
        <f t="shared" si="15"/>
        <v>10274</v>
      </c>
      <c r="N74">
        <f t="shared" si="16"/>
        <v>45948</v>
      </c>
      <c r="O74">
        <f t="shared" si="17"/>
        <v>105435</v>
      </c>
      <c r="Q74">
        <v>-5511</v>
      </c>
      <c r="R74">
        <v>-1439</v>
      </c>
      <c r="T74">
        <v>5727</v>
      </c>
      <c r="U74">
        <v>369.80000000000291</v>
      </c>
      <c r="W74">
        <v>10916.199999999999</v>
      </c>
      <c r="X74">
        <v>1528.9999999999998</v>
      </c>
      <c r="AD74">
        <v>45948</v>
      </c>
      <c r="AE74">
        <v>1.4835466179159049</v>
      </c>
      <c r="AK74">
        <v>45948</v>
      </c>
      <c r="AL74">
        <v>1.4835466179159049</v>
      </c>
    </row>
    <row r="75" spans="2:38" x14ac:dyDescent="0.25">
      <c r="B75">
        <v>24492</v>
      </c>
      <c r="C75">
        <v>96138</v>
      </c>
      <c r="D75">
        <v>94095</v>
      </c>
      <c r="E75">
        <v>6269</v>
      </c>
      <c r="F75">
        <v>115440</v>
      </c>
      <c r="H75">
        <v>106458</v>
      </c>
      <c r="J75">
        <f t="shared" si="12"/>
        <v>67286.8</v>
      </c>
      <c r="K75">
        <f t="shared" si="13"/>
        <v>1.5821528145193411</v>
      </c>
      <c r="L75">
        <f t="shared" si="14"/>
        <v>115440</v>
      </c>
      <c r="M75">
        <f t="shared" si="15"/>
        <v>6269</v>
      </c>
      <c r="N75">
        <f t="shared" si="16"/>
        <v>67286.8</v>
      </c>
      <c r="O75">
        <f t="shared" si="17"/>
        <v>109171</v>
      </c>
      <c r="Q75">
        <v>924</v>
      </c>
      <c r="R75">
        <v>2622</v>
      </c>
      <c r="T75">
        <v>-3733.3999999999942</v>
      </c>
      <c r="U75">
        <v>-456.80000000000291</v>
      </c>
      <c r="W75">
        <v>12373.4</v>
      </c>
      <c r="X75">
        <v>570.4</v>
      </c>
      <c r="AB75">
        <v>67286.8</v>
      </c>
      <c r="AC75">
        <v>1.5821528145193411</v>
      </c>
      <c r="AK75">
        <v>67286.8</v>
      </c>
      <c r="AL75">
        <v>1.5821528145193411</v>
      </c>
    </row>
    <row r="76" spans="2:38" x14ac:dyDescent="0.25">
      <c r="B76">
        <v>20340</v>
      </c>
      <c r="C76">
        <v>32626</v>
      </c>
      <c r="D76">
        <v>41113</v>
      </c>
      <c r="E76">
        <v>14437</v>
      </c>
      <c r="F76">
        <v>57819</v>
      </c>
      <c r="H76">
        <v>40874</v>
      </c>
      <c r="J76">
        <f t="shared" si="12"/>
        <v>33267</v>
      </c>
      <c r="K76">
        <f t="shared" si="13"/>
        <v>1.2286650434364386</v>
      </c>
      <c r="L76">
        <f t="shared" si="14"/>
        <v>57819</v>
      </c>
      <c r="M76">
        <f t="shared" si="15"/>
        <v>14437</v>
      </c>
      <c r="N76">
        <f t="shared" si="16"/>
        <v>33267</v>
      </c>
      <c r="O76">
        <f t="shared" si="17"/>
        <v>43382</v>
      </c>
      <c r="Q76">
        <v>2375</v>
      </c>
      <c r="R76">
        <v>4833</v>
      </c>
      <c r="T76">
        <v>2664.5999999999985</v>
      </c>
      <c r="U76">
        <v>-610</v>
      </c>
      <c r="W76">
        <v>10358.199999999999</v>
      </c>
      <c r="X76">
        <v>1919.6</v>
      </c>
      <c r="Z76">
        <v>33267</v>
      </c>
      <c r="AA76">
        <v>1.2286650434364386</v>
      </c>
      <c r="AI76">
        <v>33267</v>
      </c>
      <c r="AJ76">
        <v>1.2286650434364386</v>
      </c>
    </row>
    <row r="77" spans="2:38" x14ac:dyDescent="0.25">
      <c r="B77">
        <v>55899</v>
      </c>
      <c r="C77">
        <v>66685</v>
      </c>
      <c r="D77">
        <v>58745</v>
      </c>
      <c r="E77">
        <v>50753</v>
      </c>
      <c r="F77">
        <v>12297</v>
      </c>
      <c r="H77">
        <v>109998</v>
      </c>
      <c r="J77">
        <f t="shared" si="12"/>
        <v>48875.8</v>
      </c>
      <c r="K77">
        <f t="shared" si="13"/>
        <v>2.2505616276357623</v>
      </c>
      <c r="L77">
        <f t="shared" si="14"/>
        <v>66685</v>
      </c>
      <c r="M77">
        <f t="shared" si="15"/>
        <v>12297</v>
      </c>
      <c r="N77">
        <f t="shared" si="16"/>
        <v>48875.8</v>
      </c>
      <c r="O77">
        <f t="shared" si="17"/>
        <v>54388</v>
      </c>
      <c r="Q77">
        <v>19101</v>
      </c>
      <c r="R77">
        <v>37</v>
      </c>
      <c r="T77">
        <v>-3300.7999999999956</v>
      </c>
      <c r="U77">
        <v>1364.4000000000015</v>
      </c>
      <c r="W77">
        <v>9954</v>
      </c>
      <c r="X77">
        <v>1541.9999999999998</v>
      </c>
      <c r="AD77">
        <v>48875.8</v>
      </c>
      <c r="AE77">
        <v>2.2505616276357623</v>
      </c>
      <c r="AK77">
        <v>48875.8</v>
      </c>
      <c r="AL77">
        <v>2.2505616276357623</v>
      </c>
    </row>
    <row r="78" spans="2:38" x14ac:dyDescent="0.25">
      <c r="B78">
        <v>68635</v>
      </c>
      <c r="C78">
        <v>47746</v>
      </c>
      <c r="D78">
        <v>57114</v>
      </c>
      <c r="E78">
        <v>26911</v>
      </c>
      <c r="F78">
        <v>22625</v>
      </c>
      <c r="H78">
        <v>93188</v>
      </c>
      <c r="J78">
        <f t="shared" si="12"/>
        <v>44606.2</v>
      </c>
      <c r="K78">
        <f t="shared" si="13"/>
        <v>2.0891266236532142</v>
      </c>
      <c r="L78">
        <f t="shared" si="14"/>
        <v>68635</v>
      </c>
      <c r="M78">
        <f t="shared" si="15"/>
        <v>22625</v>
      </c>
      <c r="N78">
        <f t="shared" si="16"/>
        <v>44606.2</v>
      </c>
      <c r="O78">
        <f t="shared" si="17"/>
        <v>46010</v>
      </c>
      <c r="Q78">
        <v>-9640</v>
      </c>
      <c r="R78">
        <v>-448</v>
      </c>
      <c r="T78">
        <v>-2010.8000000000029</v>
      </c>
      <c r="U78">
        <v>1378.5999999999985</v>
      </c>
      <c r="W78">
        <v>8897.2000000000007</v>
      </c>
      <c r="X78">
        <v>1857.0000000000002</v>
      </c>
      <c r="AD78">
        <v>44606.2</v>
      </c>
      <c r="AE78">
        <v>2.0891266236532142</v>
      </c>
      <c r="AK78">
        <v>44606.2</v>
      </c>
      <c r="AL78">
        <v>2.0891266236532142</v>
      </c>
    </row>
    <row r="79" spans="2:38" x14ac:dyDescent="0.25">
      <c r="B79">
        <v>106880</v>
      </c>
      <c r="C79">
        <v>28019</v>
      </c>
      <c r="D79">
        <v>67532</v>
      </c>
      <c r="E79">
        <v>28623</v>
      </c>
      <c r="F79">
        <v>9393</v>
      </c>
      <c r="H79">
        <v>81816</v>
      </c>
      <c r="J79">
        <f t="shared" si="12"/>
        <v>48089.4</v>
      </c>
      <c r="K79">
        <f t="shared" si="13"/>
        <v>1.7013312705086776</v>
      </c>
      <c r="L79">
        <f t="shared" si="14"/>
        <v>106880</v>
      </c>
      <c r="M79">
        <f t="shared" si="15"/>
        <v>9393</v>
      </c>
      <c r="N79">
        <f t="shared" si="16"/>
        <v>48089.4</v>
      </c>
      <c r="O79">
        <f t="shared" si="17"/>
        <v>97487</v>
      </c>
      <c r="Q79">
        <v>24867</v>
      </c>
      <c r="R79">
        <v>1323</v>
      </c>
      <c r="T79">
        <v>6515.4000000000015</v>
      </c>
      <c r="U79">
        <v>116.59999999999854</v>
      </c>
      <c r="W79">
        <v>9268.6</v>
      </c>
      <c r="X79">
        <v>2654.2000000000003</v>
      </c>
      <c r="Z79">
        <v>48089.4</v>
      </c>
      <c r="AA79">
        <v>1.7013312705086776</v>
      </c>
      <c r="AK79">
        <v>48089.4</v>
      </c>
      <c r="AL79">
        <v>1.7013312705086776</v>
      </c>
    </row>
    <row r="80" spans="2:38" x14ac:dyDescent="0.25">
      <c r="B80">
        <v>92536</v>
      </c>
      <c r="C80">
        <v>25327</v>
      </c>
      <c r="D80">
        <v>112869</v>
      </c>
      <c r="E80">
        <v>74819</v>
      </c>
      <c r="F80">
        <v>41515</v>
      </c>
      <c r="H80">
        <v>77414</v>
      </c>
      <c r="J80">
        <f t="shared" si="12"/>
        <v>69413.2</v>
      </c>
      <c r="K80">
        <f t="shared" si="13"/>
        <v>1.1152633792996145</v>
      </c>
      <c r="L80">
        <f t="shared" si="14"/>
        <v>112869</v>
      </c>
      <c r="M80">
        <f t="shared" si="15"/>
        <v>25327</v>
      </c>
      <c r="N80">
        <f t="shared" si="16"/>
        <v>69413.2</v>
      </c>
      <c r="O80">
        <f t="shared" si="17"/>
        <v>87542</v>
      </c>
      <c r="Q80">
        <v>-26644</v>
      </c>
      <c r="R80">
        <v>476</v>
      </c>
      <c r="T80">
        <v>-4116.1999999999971</v>
      </c>
      <c r="U80">
        <v>-395.40000000000873</v>
      </c>
      <c r="W80">
        <v>15505</v>
      </c>
      <c r="X80">
        <v>2353</v>
      </c>
      <c r="AB80">
        <v>69413.2</v>
      </c>
      <c r="AC80">
        <v>1.1152633792996145</v>
      </c>
      <c r="AI80">
        <v>69413.2</v>
      </c>
      <c r="AJ80">
        <v>1.1152633792996145</v>
      </c>
    </row>
    <row r="81" spans="2:38" x14ac:dyDescent="0.25">
      <c r="B81">
        <v>13224</v>
      </c>
      <c r="C81">
        <v>35883</v>
      </c>
      <c r="D81">
        <v>26365</v>
      </c>
      <c r="E81">
        <v>72385</v>
      </c>
      <c r="F81">
        <v>77915</v>
      </c>
      <c r="H81">
        <v>49506</v>
      </c>
      <c r="J81">
        <f t="shared" si="12"/>
        <v>45154.400000000001</v>
      </c>
      <c r="K81">
        <f t="shared" si="13"/>
        <v>1.0963715606895452</v>
      </c>
      <c r="L81">
        <f t="shared" si="14"/>
        <v>77915</v>
      </c>
      <c r="M81">
        <f t="shared" si="15"/>
        <v>13224</v>
      </c>
      <c r="N81">
        <f t="shared" si="16"/>
        <v>45154.400000000001</v>
      </c>
      <c r="O81">
        <f t="shared" si="17"/>
        <v>64691</v>
      </c>
      <c r="Q81">
        <v>-2769</v>
      </c>
      <c r="R81">
        <v>4</v>
      </c>
      <c r="T81">
        <v>2055.2000000000044</v>
      </c>
      <c r="U81">
        <v>1049.4000000000015</v>
      </c>
      <c r="W81">
        <v>15592.8</v>
      </c>
      <c r="X81">
        <v>1889</v>
      </c>
      <c r="Z81">
        <v>45154.400000000001</v>
      </c>
      <c r="AA81">
        <v>1.0963715606895452</v>
      </c>
      <c r="AI81">
        <v>45154.400000000001</v>
      </c>
      <c r="AJ81">
        <v>1.0963715606895452</v>
      </c>
    </row>
    <row r="82" spans="2:38" x14ac:dyDescent="0.25">
      <c r="B82">
        <v>59868</v>
      </c>
      <c r="C82">
        <v>54515</v>
      </c>
      <c r="D82">
        <v>12344</v>
      </c>
      <c r="E82">
        <v>90725</v>
      </c>
      <c r="F82">
        <v>109279</v>
      </c>
      <c r="H82">
        <v>124325</v>
      </c>
      <c r="J82">
        <f t="shared" si="12"/>
        <v>65346.2</v>
      </c>
      <c r="K82">
        <f t="shared" si="13"/>
        <v>1.9025589858323821</v>
      </c>
      <c r="L82">
        <f t="shared" si="14"/>
        <v>109279</v>
      </c>
      <c r="M82">
        <f t="shared" si="15"/>
        <v>12344</v>
      </c>
      <c r="N82">
        <f t="shared" si="16"/>
        <v>65346.2</v>
      </c>
      <c r="O82">
        <f t="shared" si="17"/>
        <v>96935</v>
      </c>
      <c r="Q82">
        <v>18914</v>
      </c>
      <c r="R82">
        <v>-319</v>
      </c>
      <c r="T82">
        <v>13120.399999999994</v>
      </c>
      <c r="U82">
        <v>1255.1999999999971</v>
      </c>
      <c r="W82">
        <v>13120.4</v>
      </c>
      <c r="X82">
        <v>2649.2000000000003</v>
      </c>
      <c r="AD82">
        <v>65346.2</v>
      </c>
      <c r="AE82">
        <v>1.9025589858323821</v>
      </c>
      <c r="AK82">
        <v>65346.2</v>
      </c>
      <c r="AL82">
        <v>1.9025589858323821</v>
      </c>
    </row>
    <row r="83" spans="2:38" x14ac:dyDescent="0.25">
      <c r="B83">
        <v>98923</v>
      </c>
      <c r="C83">
        <v>83861</v>
      </c>
      <c r="D83">
        <v>39194</v>
      </c>
      <c r="E83">
        <v>80011</v>
      </c>
      <c r="F83">
        <v>8994</v>
      </c>
      <c r="H83">
        <v>111050</v>
      </c>
      <c r="J83">
        <f t="shared" si="12"/>
        <v>62196.6</v>
      </c>
      <c r="K83">
        <f t="shared" si="13"/>
        <v>1.7854673728145911</v>
      </c>
      <c r="L83">
        <f t="shared" si="14"/>
        <v>98923</v>
      </c>
      <c r="M83">
        <f t="shared" si="15"/>
        <v>8994</v>
      </c>
      <c r="N83">
        <f t="shared" si="16"/>
        <v>62196.6</v>
      </c>
      <c r="O83">
        <f t="shared" si="17"/>
        <v>89929</v>
      </c>
      <c r="Q83">
        <v>-11212</v>
      </c>
      <c r="R83">
        <v>-2688</v>
      </c>
      <c r="T83">
        <v>-6954.0000000000073</v>
      </c>
      <c r="U83">
        <v>-629.40000000000146</v>
      </c>
      <c r="W83">
        <v>17244</v>
      </c>
      <c r="X83">
        <v>923.39999999999986</v>
      </c>
      <c r="AF83">
        <v>62196.6</v>
      </c>
      <c r="AG83">
        <v>1.7854673728145911</v>
      </c>
      <c r="AK83">
        <v>62196.6</v>
      </c>
      <c r="AL83">
        <v>1.7854673728145911</v>
      </c>
    </row>
    <row r="84" spans="2:38" x14ac:dyDescent="0.25">
      <c r="B84">
        <v>36443</v>
      </c>
      <c r="C84">
        <v>14803</v>
      </c>
      <c r="D84">
        <v>34739</v>
      </c>
      <c r="E84">
        <v>101082</v>
      </c>
      <c r="F84">
        <v>82139</v>
      </c>
      <c r="H84">
        <v>55263</v>
      </c>
      <c r="J84">
        <f t="shared" si="12"/>
        <v>53841.2</v>
      </c>
      <c r="K84">
        <f t="shared" si="13"/>
        <v>1.0264072866132257</v>
      </c>
      <c r="L84">
        <f t="shared" si="14"/>
        <v>101082</v>
      </c>
      <c r="M84">
        <f t="shared" si="15"/>
        <v>14803</v>
      </c>
      <c r="N84">
        <f t="shared" si="16"/>
        <v>53841.2</v>
      </c>
      <c r="O84">
        <f t="shared" si="17"/>
        <v>86279</v>
      </c>
      <c r="Q84">
        <v>-11526</v>
      </c>
      <c r="R84">
        <v>52</v>
      </c>
      <c r="T84">
        <v>-1041.4000000000015</v>
      </c>
      <c r="U84">
        <v>-534.20000000000437</v>
      </c>
      <c r="W84">
        <v>15018.6</v>
      </c>
      <c r="X84">
        <v>535.79999999999995</v>
      </c>
      <c r="Z84">
        <v>53841.2</v>
      </c>
      <c r="AA84">
        <v>1.0264072866132257</v>
      </c>
      <c r="AI84">
        <v>53841.2</v>
      </c>
      <c r="AJ84">
        <v>1.0264072866132257</v>
      </c>
    </row>
    <row r="85" spans="2:38" x14ac:dyDescent="0.25">
      <c r="B85">
        <v>86186</v>
      </c>
      <c r="C85">
        <v>90117</v>
      </c>
      <c r="D85">
        <v>114869</v>
      </c>
      <c r="E85">
        <v>95012</v>
      </c>
      <c r="F85">
        <v>99360</v>
      </c>
      <c r="H85">
        <v>126331</v>
      </c>
      <c r="J85">
        <f t="shared" si="12"/>
        <v>97108.800000000003</v>
      </c>
      <c r="K85">
        <f t="shared" si="13"/>
        <v>1.3009222645115581</v>
      </c>
      <c r="L85">
        <f t="shared" si="14"/>
        <v>114869</v>
      </c>
      <c r="M85">
        <f t="shared" si="15"/>
        <v>86186</v>
      </c>
      <c r="N85">
        <f t="shared" si="16"/>
        <v>97108.800000000003</v>
      </c>
      <c r="O85">
        <f t="shared" si="17"/>
        <v>28683</v>
      </c>
      <c r="Q85">
        <v>-18317</v>
      </c>
      <c r="R85">
        <v>-1011</v>
      </c>
      <c r="T85">
        <v>2595.6000000000058</v>
      </c>
      <c r="U85">
        <v>-1271.5999999999913</v>
      </c>
      <c r="W85">
        <v>25320.400000000001</v>
      </c>
      <c r="X85">
        <v>1753.6</v>
      </c>
      <c r="AF85">
        <v>97108.800000000003</v>
      </c>
      <c r="AG85">
        <v>1.3009222645115581</v>
      </c>
      <c r="AI85">
        <v>97108.800000000003</v>
      </c>
      <c r="AJ85">
        <v>1.3009222645115581</v>
      </c>
    </row>
    <row r="86" spans="2:38" x14ac:dyDescent="0.25">
      <c r="B86">
        <v>84227</v>
      </c>
      <c r="C86">
        <v>50914</v>
      </c>
      <c r="D86">
        <v>105703</v>
      </c>
      <c r="E86">
        <v>11904</v>
      </c>
      <c r="F86">
        <v>89450</v>
      </c>
      <c r="H86">
        <v>105712</v>
      </c>
      <c r="J86">
        <f t="shared" si="12"/>
        <v>68439.600000000006</v>
      </c>
      <c r="K86">
        <f t="shared" si="13"/>
        <v>1.5446028322783885</v>
      </c>
      <c r="L86">
        <f t="shared" si="14"/>
        <v>105703</v>
      </c>
      <c r="M86">
        <f t="shared" si="15"/>
        <v>11904</v>
      </c>
      <c r="N86">
        <f t="shared" si="16"/>
        <v>68439.600000000006</v>
      </c>
      <c r="O86">
        <f t="shared" si="17"/>
        <v>93799</v>
      </c>
      <c r="Q86">
        <v>28714</v>
      </c>
      <c r="R86">
        <v>609</v>
      </c>
      <c r="T86">
        <v>-1645.7999999999884</v>
      </c>
      <c r="U86">
        <v>1849</v>
      </c>
      <c r="W86">
        <v>8159</v>
      </c>
      <c r="X86">
        <v>1849.4</v>
      </c>
      <c r="AB86">
        <v>68439.600000000006</v>
      </c>
      <c r="AC86">
        <v>1.5446028322783885</v>
      </c>
      <c r="AI86">
        <v>68439.600000000006</v>
      </c>
      <c r="AJ86">
        <v>1.5446028322783885</v>
      </c>
    </row>
    <row r="87" spans="2:38" x14ac:dyDescent="0.25">
      <c r="B87">
        <v>24106</v>
      </c>
      <c r="C87">
        <v>77662</v>
      </c>
      <c r="D87">
        <v>45003</v>
      </c>
      <c r="E87">
        <v>26237</v>
      </c>
      <c r="F87">
        <v>6479</v>
      </c>
      <c r="H87">
        <v>58114</v>
      </c>
      <c r="J87">
        <f t="shared" si="12"/>
        <v>35897.4</v>
      </c>
      <c r="K87">
        <f t="shared" si="13"/>
        <v>1.6188916188916189</v>
      </c>
      <c r="L87">
        <f t="shared" si="14"/>
        <v>77662</v>
      </c>
      <c r="M87">
        <f t="shared" si="15"/>
        <v>6479</v>
      </c>
      <c r="N87">
        <f t="shared" si="16"/>
        <v>35897.4</v>
      </c>
      <c r="O87">
        <f t="shared" si="17"/>
        <v>71183</v>
      </c>
      <c r="Q87">
        <v>-11627</v>
      </c>
      <c r="R87">
        <v>-3695</v>
      </c>
      <c r="T87">
        <v>-8333.4000000000015</v>
      </c>
      <c r="U87">
        <v>-240.19999999999709</v>
      </c>
      <c r="W87">
        <v>8333.4</v>
      </c>
      <c r="X87">
        <v>2547.8000000000002</v>
      </c>
      <c r="AD87">
        <v>35897.4</v>
      </c>
      <c r="AE87">
        <v>1.6188916188916189</v>
      </c>
      <c r="AI87">
        <v>35897.4</v>
      </c>
      <c r="AJ87">
        <v>1.6188916188916189</v>
      </c>
    </row>
    <row r="88" spans="2:38" x14ac:dyDescent="0.25">
      <c r="B88">
        <v>6367</v>
      </c>
      <c r="C88">
        <v>66787</v>
      </c>
      <c r="D88">
        <v>10344</v>
      </c>
      <c r="E88">
        <v>54204</v>
      </c>
      <c r="F88">
        <v>39433</v>
      </c>
      <c r="H88">
        <v>40066</v>
      </c>
      <c r="J88">
        <f t="shared" si="12"/>
        <v>35427</v>
      </c>
      <c r="K88">
        <f t="shared" si="13"/>
        <v>1.1309453241877665</v>
      </c>
      <c r="L88">
        <f t="shared" si="14"/>
        <v>66787</v>
      </c>
      <c r="M88">
        <f t="shared" si="15"/>
        <v>6367</v>
      </c>
      <c r="N88">
        <f t="shared" si="16"/>
        <v>35427</v>
      </c>
      <c r="O88">
        <f t="shared" si="17"/>
        <v>60420</v>
      </c>
      <c r="Q88">
        <v>7594</v>
      </c>
      <c r="R88">
        <v>-1494</v>
      </c>
      <c r="T88">
        <v>5316.5999999999985</v>
      </c>
      <c r="U88">
        <v>672</v>
      </c>
      <c r="W88">
        <v>16398.2</v>
      </c>
      <c r="X88">
        <v>1086.7999999999997</v>
      </c>
      <c r="Z88">
        <v>35427</v>
      </c>
      <c r="AA88">
        <v>1.1309453241877665</v>
      </c>
      <c r="AI88">
        <v>35427</v>
      </c>
      <c r="AJ88">
        <v>1.1309453241877665</v>
      </c>
    </row>
    <row r="89" spans="2:38" x14ac:dyDescent="0.25">
      <c r="B89">
        <v>31729</v>
      </c>
      <c r="C89">
        <v>92586</v>
      </c>
      <c r="D89">
        <v>108874</v>
      </c>
      <c r="E89">
        <v>87233</v>
      </c>
      <c r="F89">
        <v>85806</v>
      </c>
      <c r="H89">
        <v>100444</v>
      </c>
      <c r="J89">
        <f t="shared" si="12"/>
        <v>81245.600000000006</v>
      </c>
      <c r="K89">
        <f t="shared" si="13"/>
        <v>1.2363007965969848</v>
      </c>
      <c r="L89">
        <f t="shared" si="14"/>
        <v>108874</v>
      </c>
      <c r="M89">
        <f t="shared" si="15"/>
        <v>31729</v>
      </c>
      <c r="N89">
        <f t="shared" si="16"/>
        <v>81245.600000000006</v>
      </c>
      <c r="O89">
        <f t="shared" si="17"/>
        <v>77145</v>
      </c>
      <c r="Q89">
        <v>-11732</v>
      </c>
      <c r="R89">
        <v>-3301</v>
      </c>
      <c r="T89">
        <v>-8470.5999999999913</v>
      </c>
      <c r="U89">
        <v>-1319.7999999999884</v>
      </c>
      <c r="W89">
        <v>9878.1999999999989</v>
      </c>
      <c r="X89">
        <v>2193.3999999999996</v>
      </c>
      <c r="AB89">
        <v>81245.600000000006</v>
      </c>
      <c r="AC89">
        <v>1.2363007965969848</v>
      </c>
      <c r="AI89">
        <v>81245.600000000006</v>
      </c>
      <c r="AJ89">
        <v>1.2363007965969848</v>
      </c>
    </row>
    <row r="90" spans="2:38" x14ac:dyDescent="0.25">
      <c r="B90">
        <v>114975</v>
      </c>
      <c r="C90">
        <v>97990</v>
      </c>
      <c r="D90">
        <v>10162</v>
      </c>
      <c r="E90">
        <v>85572</v>
      </c>
      <c r="F90">
        <v>12031</v>
      </c>
      <c r="H90">
        <v>86711</v>
      </c>
      <c r="J90">
        <f t="shared" si="12"/>
        <v>64146</v>
      </c>
      <c r="K90">
        <f t="shared" si="13"/>
        <v>1.351775636828485</v>
      </c>
      <c r="L90">
        <f t="shared" si="14"/>
        <v>114975</v>
      </c>
      <c r="M90">
        <f t="shared" si="15"/>
        <v>10162</v>
      </c>
      <c r="N90">
        <f t="shared" si="16"/>
        <v>64146</v>
      </c>
      <c r="O90">
        <f t="shared" si="17"/>
        <v>104813</v>
      </c>
      <c r="Q90">
        <v>9221</v>
      </c>
      <c r="R90">
        <v>-266</v>
      </c>
      <c r="T90">
        <v>358.19999999999709</v>
      </c>
      <c r="U90">
        <v>-1316.4000000000015</v>
      </c>
      <c r="W90">
        <v>9343.4</v>
      </c>
      <c r="X90">
        <v>1328.8</v>
      </c>
      <c r="AB90">
        <v>64146</v>
      </c>
      <c r="AC90">
        <v>1.351775636828485</v>
      </c>
      <c r="AI90">
        <v>64146</v>
      </c>
      <c r="AJ90">
        <v>1.351775636828485</v>
      </c>
    </row>
    <row r="91" spans="2:38" x14ac:dyDescent="0.25">
      <c r="B91">
        <v>79267</v>
      </c>
      <c r="C91">
        <v>63037</v>
      </c>
      <c r="D91">
        <v>58263</v>
      </c>
      <c r="E91">
        <v>8787</v>
      </c>
      <c r="F91">
        <v>58977</v>
      </c>
      <c r="H91">
        <v>54609</v>
      </c>
      <c r="J91">
        <f t="shared" si="12"/>
        <v>53666.2</v>
      </c>
      <c r="K91">
        <f t="shared" si="13"/>
        <v>1.0175678546273075</v>
      </c>
      <c r="L91">
        <f t="shared" si="14"/>
        <v>79267</v>
      </c>
      <c r="M91">
        <f t="shared" si="15"/>
        <v>8787</v>
      </c>
      <c r="N91">
        <f t="shared" si="16"/>
        <v>53666.2</v>
      </c>
      <c r="O91">
        <f t="shared" si="17"/>
        <v>70480</v>
      </c>
      <c r="Q91">
        <v>-22758</v>
      </c>
      <c r="R91">
        <v>827</v>
      </c>
      <c r="T91">
        <v>-14672.600000000006</v>
      </c>
      <c r="U91">
        <v>627.79999999999563</v>
      </c>
      <c r="W91">
        <v>14672.6</v>
      </c>
      <c r="X91">
        <v>643</v>
      </c>
      <c r="AB91">
        <v>53666.2</v>
      </c>
      <c r="AC91">
        <v>1.0175678546273075</v>
      </c>
      <c r="AI91">
        <v>53666.2</v>
      </c>
      <c r="AJ91">
        <v>1.0175678546273075</v>
      </c>
    </row>
    <row r="92" spans="2:38" x14ac:dyDescent="0.25">
      <c r="B92">
        <v>11875</v>
      </c>
      <c r="C92">
        <v>98930</v>
      </c>
      <c r="D92">
        <v>110894</v>
      </c>
      <c r="E92">
        <v>61215</v>
      </c>
      <c r="F92">
        <v>84638</v>
      </c>
      <c r="H92">
        <v>84259</v>
      </c>
      <c r="J92">
        <f t="shared" si="12"/>
        <v>73510.399999999994</v>
      </c>
      <c r="K92">
        <f t="shared" si="13"/>
        <v>1.1462187663242209</v>
      </c>
      <c r="L92">
        <f t="shared" si="14"/>
        <v>110894</v>
      </c>
      <c r="M92">
        <f t="shared" si="15"/>
        <v>11875</v>
      </c>
      <c r="N92">
        <f t="shared" si="16"/>
        <v>73510.399999999994</v>
      </c>
      <c r="O92">
        <f t="shared" si="17"/>
        <v>99019</v>
      </c>
      <c r="Q92">
        <v>-15371</v>
      </c>
      <c r="R92">
        <v>1230</v>
      </c>
      <c r="T92">
        <v>-3364.6000000000058</v>
      </c>
      <c r="U92">
        <v>-783.80000000000291</v>
      </c>
      <c r="W92">
        <v>8663</v>
      </c>
      <c r="X92">
        <v>2475.3999999999996</v>
      </c>
      <c r="AB92">
        <v>73510.399999999994</v>
      </c>
      <c r="AC92">
        <v>1.1462187663242209</v>
      </c>
      <c r="AI92">
        <v>73510.399999999994</v>
      </c>
      <c r="AJ92">
        <v>1.1462187663242209</v>
      </c>
    </row>
    <row r="93" spans="2:38" x14ac:dyDescent="0.25">
      <c r="B93">
        <v>23301</v>
      </c>
      <c r="C93">
        <v>89266</v>
      </c>
      <c r="D93">
        <v>68825</v>
      </c>
      <c r="E93">
        <v>35692</v>
      </c>
      <c r="F93">
        <v>37818</v>
      </c>
      <c r="H93">
        <v>85079</v>
      </c>
      <c r="J93">
        <f t="shared" si="12"/>
        <v>50980.4</v>
      </c>
      <c r="K93">
        <f t="shared" si="13"/>
        <v>1.6688570509450691</v>
      </c>
      <c r="L93">
        <f t="shared" si="14"/>
        <v>89266</v>
      </c>
      <c r="M93">
        <f t="shared" si="15"/>
        <v>23301</v>
      </c>
      <c r="N93">
        <f t="shared" si="16"/>
        <v>50980.4</v>
      </c>
      <c r="O93">
        <f t="shared" si="17"/>
        <v>65965</v>
      </c>
      <c r="Q93">
        <v>10541</v>
      </c>
      <c r="R93">
        <v>-3055</v>
      </c>
      <c r="T93">
        <v>7561.4000000000015</v>
      </c>
      <c r="U93">
        <v>645.59999999999854</v>
      </c>
      <c r="W93">
        <v>13773.8</v>
      </c>
      <c r="X93">
        <v>872.40000000000009</v>
      </c>
      <c r="AD93">
        <v>50980.4</v>
      </c>
      <c r="AE93">
        <v>1.6688570509450691</v>
      </c>
      <c r="AI93">
        <v>50980.4</v>
      </c>
      <c r="AJ93">
        <v>1.6688570509450691</v>
      </c>
    </row>
    <row r="94" spans="2:38" x14ac:dyDescent="0.25">
      <c r="B94">
        <v>29833</v>
      </c>
      <c r="C94">
        <v>58554</v>
      </c>
      <c r="D94">
        <v>80432</v>
      </c>
      <c r="E94">
        <v>10963</v>
      </c>
      <c r="F94">
        <v>95461</v>
      </c>
      <c r="H94">
        <v>79969</v>
      </c>
      <c r="J94">
        <f t="shared" si="12"/>
        <v>55048.6</v>
      </c>
      <c r="K94">
        <f t="shared" si="13"/>
        <v>1.4526981612611403</v>
      </c>
      <c r="L94">
        <f t="shared" si="14"/>
        <v>95461</v>
      </c>
      <c r="M94">
        <f t="shared" si="15"/>
        <v>10963</v>
      </c>
      <c r="N94">
        <f t="shared" si="16"/>
        <v>55048.6</v>
      </c>
      <c r="O94">
        <f t="shared" si="17"/>
        <v>84498</v>
      </c>
      <c r="Q94">
        <v>6292</v>
      </c>
      <c r="R94">
        <v>628</v>
      </c>
      <c r="T94">
        <v>-1359.2000000000044</v>
      </c>
      <c r="U94">
        <v>942.59999999999854</v>
      </c>
      <c r="W94">
        <v>15410.399999999998</v>
      </c>
      <c r="X94">
        <v>1229</v>
      </c>
      <c r="Z94">
        <v>55048.6</v>
      </c>
      <c r="AA94">
        <v>1.4526981612611403</v>
      </c>
      <c r="AI94">
        <v>55048.6</v>
      </c>
      <c r="AJ94">
        <v>1.4526981612611403</v>
      </c>
    </row>
    <row r="95" spans="2:38" x14ac:dyDescent="0.25">
      <c r="B95">
        <v>100689</v>
      </c>
      <c r="C95">
        <v>109019</v>
      </c>
      <c r="D95">
        <v>56751</v>
      </c>
      <c r="E95">
        <v>8409</v>
      </c>
      <c r="F95">
        <v>29696</v>
      </c>
      <c r="H95">
        <v>101335</v>
      </c>
      <c r="J95">
        <f t="shared" si="12"/>
        <v>60912.800000000003</v>
      </c>
      <c r="K95">
        <f t="shared" si="13"/>
        <v>1.6636076489670479</v>
      </c>
      <c r="L95">
        <f t="shared" si="14"/>
        <v>109019</v>
      </c>
      <c r="M95">
        <f t="shared" si="15"/>
        <v>8409</v>
      </c>
      <c r="N95">
        <f t="shared" si="16"/>
        <v>60912.800000000003</v>
      </c>
      <c r="O95">
        <f t="shared" si="17"/>
        <v>100610</v>
      </c>
      <c r="Q95">
        <v>5518</v>
      </c>
      <c r="R95">
        <v>782</v>
      </c>
      <c r="T95">
        <v>-661</v>
      </c>
      <c r="U95">
        <v>-1145</v>
      </c>
      <c r="W95">
        <v>12181.400000000001</v>
      </c>
      <c r="X95">
        <v>1359.3999999999999</v>
      </c>
      <c r="AF95">
        <v>60912.800000000003</v>
      </c>
      <c r="AG95">
        <v>1.6636076489670479</v>
      </c>
      <c r="AI95">
        <v>60912.800000000003</v>
      </c>
      <c r="AJ95">
        <v>1.6636076489670479</v>
      </c>
    </row>
    <row r="96" spans="2:38" x14ac:dyDescent="0.25">
      <c r="B96">
        <v>48583</v>
      </c>
      <c r="C96">
        <v>94369</v>
      </c>
      <c r="D96">
        <v>6376</v>
      </c>
      <c r="E96">
        <v>75355</v>
      </c>
      <c r="F96">
        <v>24658</v>
      </c>
      <c r="H96">
        <v>58647</v>
      </c>
      <c r="J96">
        <f t="shared" si="12"/>
        <v>49868.2</v>
      </c>
      <c r="K96">
        <f t="shared" si="13"/>
        <v>1.1760400415495247</v>
      </c>
      <c r="L96">
        <f t="shared" si="14"/>
        <v>94369</v>
      </c>
      <c r="M96">
        <f t="shared" si="15"/>
        <v>6376</v>
      </c>
      <c r="N96">
        <f t="shared" si="16"/>
        <v>49868.2</v>
      </c>
      <c r="O96">
        <f t="shared" si="17"/>
        <v>87993</v>
      </c>
      <c r="Q96">
        <v>-12570</v>
      </c>
      <c r="R96">
        <v>-110</v>
      </c>
      <c r="T96">
        <v>28.599999999998545</v>
      </c>
      <c r="U96">
        <v>-1205.6000000000058</v>
      </c>
      <c r="W96">
        <v>9104.2000000000007</v>
      </c>
      <c r="X96">
        <v>1319.6000000000001</v>
      </c>
      <c r="Z96">
        <v>49868.2</v>
      </c>
      <c r="AA96">
        <v>1.1760400415495247</v>
      </c>
      <c r="AI96">
        <v>49868.2</v>
      </c>
      <c r="AJ96">
        <v>1.1760400415495247</v>
      </c>
    </row>
    <row r="97" spans="2:38" x14ac:dyDescent="0.25">
      <c r="B97">
        <v>106429</v>
      </c>
      <c r="C97">
        <v>75959</v>
      </c>
      <c r="D97">
        <v>94846</v>
      </c>
      <c r="E97">
        <v>121330</v>
      </c>
      <c r="F97">
        <v>9450</v>
      </c>
      <c r="H97">
        <v>120522</v>
      </c>
      <c r="J97">
        <f t="shared" si="12"/>
        <v>81602.8</v>
      </c>
      <c r="K97">
        <f t="shared" si="13"/>
        <v>1.4769346149887013</v>
      </c>
      <c r="L97">
        <f t="shared" si="14"/>
        <v>121330</v>
      </c>
      <c r="M97">
        <f t="shared" si="15"/>
        <v>9450</v>
      </c>
      <c r="N97">
        <f t="shared" si="16"/>
        <v>81602.8</v>
      </c>
      <c r="O97">
        <f t="shared" si="17"/>
        <v>111880</v>
      </c>
      <c r="Q97">
        <v>-3216</v>
      </c>
      <c r="R97">
        <v>-345</v>
      </c>
      <c r="T97">
        <v>-6342.1999999999971</v>
      </c>
      <c r="U97">
        <v>1204.8000000000029</v>
      </c>
      <c r="W97">
        <v>17348.2</v>
      </c>
      <c r="X97">
        <v>1506.3999999999999</v>
      </c>
      <c r="AB97">
        <v>81602.8</v>
      </c>
      <c r="AC97">
        <v>1.4769346149887013</v>
      </c>
      <c r="AI97">
        <v>81602.8</v>
      </c>
      <c r="AJ97">
        <v>1.4769346149887013</v>
      </c>
    </row>
    <row r="98" spans="2:38" x14ac:dyDescent="0.25">
      <c r="B98">
        <v>88824</v>
      </c>
      <c r="C98">
        <v>77073</v>
      </c>
      <c r="D98">
        <v>10237</v>
      </c>
      <c r="E98">
        <v>27618</v>
      </c>
      <c r="F98">
        <v>16247</v>
      </c>
      <c r="H98">
        <v>92065</v>
      </c>
      <c r="J98">
        <f t="shared" si="12"/>
        <v>43999.8</v>
      </c>
      <c r="K98">
        <f t="shared" ref="K98:K129" si="18">H98/J98</f>
        <v>2.0923958745267024</v>
      </c>
      <c r="L98">
        <f t="shared" si="14"/>
        <v>88824</v>
      </c>
      <c r="M98">
        <f t="shared" si="15"/>
        <v>10237</v>
      </c>
      <c r="N98">
        <f t="shared" si="16"/>
        <v>43999.8</v>
      </c>
      <c r="O98">
        <f t="shared" si="17"/>
        <v>78587</v>
      </c>
      <c r="Q98">
        <v>-7565</v>
      </c>
      <c r="R98">
        <v>1284</v>
      </c>
      <c r="T98">
        <v>-9087</v>
      </c>
      <c r="U98">
        <v>-250.59999999999854</v>
      </c>
      <c r="W98">
        <v>24449</v>
      </c>
      <c r="X98">
        <v>2381.8000000000002</v>
      </c>
      <c r="AD98">
        <v>43999.8</v>
      </c>
      <c r="AE98">
        <v>2.0923958745267024</v>
      </c>
      <c r="AK98">
        <v>43999.8</v>
      </c>
      <c r="AL98">
        <v>2.0923958745267024</v>
      </c>
    </row>
    <row r="99" spans="2:38" x14ac:dyDescent="0.25">
      <c r="B99">
        <v>61424</v>
      </c>
      <c r="C99">
        <v>12756</v>
      </c>
      <c r="D99">
        <v>110451</v>
      </c>
      <c r="E99">
        <v>57987</v>
      </c>
      <c r="F99">
        <v>9207</v>
      </c>
      <c r="H99">
        <v>86595</v>
      </c>
      <c r="J99">
        <f t="shared" si="12"/>
        <v>50365</v>
      </c>
      <c r="K99">
        <f t="shared" si="18"/>
        <v>1.7193487540951058</v>
      </c>
      <c r="L99">
        <f t="shared" si="14"/>
        <v>110451</v>
      </c>
      <c r="M99">
        <f t="shared" si="15"/>
        <v>9207</v>
      </c>
      <c r="N99">
        <f t="shared" si="16"/>
        <v>50365</v>
      </c>
      <c r="O99">
        <f t="shared" si="17"/>
        <v>101244</v>
      </c>
      <c r="Q99">
        <v>4062</v>
      </c>
      <c r="R99">
        <v>312</v>
      </c>
      <c r="T99">
        <v>-1221.1999999999971</v>
      </c>
      <c r="U99">
        <v>-1971</v>
      </c>
      <c r="W99">
        <v>7397.5999999999995</v>
      </c>
      <c r="X99">
        <v>2260.1999999999998</v>
      </c>
      <c r="AD99">
        <v>50365</v>
      </c>
      <c r="AE99">
        <v>1.7193487540951058</v>
      </c>
      <c r="AK99">
        <v>50365</v>
      </c>
      <c r="AL99">
        <v>1.7193487540951058</v>
      </c>
    </row>
    <row r="100" spans="2:38" x14ac:dyDescent="0.25">
      <c r="B100">
        <v>36087</v>
      </c>
      <c r="C100">
        <v>33847</v>
      </c>
      <c r="D100">
        <v>103025</v>
      </c>
      <c r="E100">
        <v>61284</v>
      </c>
      <c r="F100">
        <v>80880</v>
      </c>
      <c r="H100">
        <v>131872</v>
      </c>
      <c r="J100">
        <f t="shared" si="12"/>
        <v>63024.6</v>
      </c>
      <c r="K100">
        <f t="shared" si="18"/>
        <v>2.0923893209952937</v>
      </c>
      <c r="L100">
        <f t="shared" si="14"/>
        <v>103025</v>
      </c>
      <c r="M100">
        <f t="shared" si="15"/>
        <v>33847</v>
      </c>
      <c r="N100">
        <f t="shared" si="16"/>
        <v>63024.6</v>
      </c>
      <c r="O100">
        <f t="shared" si="17"/>
        <v>69178</v>
      </c>
      <c r="Q100">
        <v>15637</v>
      </c>
      <c r="R100">
        <v>0</v>
      </c>
      <c r="T100">
        <v>-738.59999999999854</v>
      </c>
      <c r="U100">
        <v>-286.20000000000437</v>
      </c>
      <c r="W100">
        <v>9721</v>
      </c>
      <c r="X100">
        <v>1473.4</v>
      </c>
      <c r="AF100">
        <v>63024.6</v>
      </c>
      <c r="AG100">
        <v>2.0923893209952937</v>
      </c>
      <c r="AK100">
        <v>63024.6</v>
      </c>
      <c r="AL100">
        <v>2.0923893209952937</v>
      </c>
    </row>
    <row r="101" spans="2:38" x14ac:dyDescent="0.25">
      <c r="B101">
        <v>118977</v>
      </c>
      <c r="C101">
        <v>85620</v>
      </c>
      <c r="D101">
        <v>8457</v>
      </c>
      <c r="E101">
        <v>18394</v>
      </c>
      <c r="F101">
        <v>26602</v>
      </c>
      <c r="H101">
        <v>92201</v>
      </c>
      <c r="J101">
        <f t="shared" si="12"/>
        <v>51610</v>
      </c>
      <c r="K101">
        <f t="shared" si="18"/>
        <v>1.7864948653361752</v>
      </c>
      <c r="L101">
        <f t="shared" si="14"/>
        <v>118977</v>
      </c>
      <c r="M101">
        <f t="shared" si="15"/>
        <v>8457</v>
      </c>
      <c r="N101">
        <f t="shared" si="16"/>
        <v>51610</v>
      </c>
      <c r="O101">
        <f t="shared" si="17"/>
        <v>110520</v>
      </c>
      <c r="Q101">
        <v>74</v>
      </c>
      <c r="R101">
        <v>222</v>
      </c>
      <c r="T101">
        <v>13799.800000000003</v>
      </c>
      <c r="U101">
        <v>2199.8000000000029</v>
      </c>
      <c r="W101">
        <v>18584.2</v>
      </c>
      <c r="X101">
        <v>2267</v>
      </c>
      <c r="AD101">
        <v>51610</v>
      </c>
      <c r="AE101">
        <v>1.7864948653361752</v>
      </c>
      <c r="AK101">
        <v>51610</v>
      </c>
      <c r="AL101">
        <v>1.7864948653361752</v>
      </c>
    </row>
    <row r="103" spans="2:38" x14ac:dyDescent="0.25">
      <c r="B103">
        <v>3131009</v>
      </c>
      <c r="C103">
        <v>2946424</v>
      </c>
      <c r="D103">
        <v>2963922</v>
      </c>
      <c r="E103">
        <v>3044043</v>
      </c>
      <c r="F103">
        <v>2981387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90AB4-5079-4A17-AE4B-0B6990CC0CF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15761</v>
      </c>
      <c r="C2">
        <v>29967</v>
      </c>
      <c r="D2">
        <v>92074</v>
      </c>
      <c r="E2">
        <v>16335</v>
      </c>
      <c r="F2">
        <v>91013</v>
      </c>
      <c r="H2">
        <v>49693</v>
      </c>
      <c r="J2">
        <f t="shared" ref="J2:J33" si="0">AVERAGE(B2:F2)</f>
        <v>49030</v>
      </c>
      <c r="K2">
        <f t="shared" ref="K2:K33" si="1">H2/J2</f>
        <v>1.0135223332653478</v>
      </c>
      <c r="L2">
        <f t="shared" ref="L2:L33" si="2">MAX(B2:F2)</f>
        <v>92074</v>
      </c>
      <c r="M2">
        <f t="shared" ref="M2:M33" si="3">MIN(B2:F2)</f>
        <v>15761</v>
      </c>
      <c r="N2">
        <f t="shared" ref="N2:N33" si="4">AVERAGE(B2:F2)</f>
        <v>49030</v>
      </c>
      <c r="O2">
        <f t="shared" ref="O2:O33" si="5">L2-M2</f>
        <v>76313</v>
      </c>
      <c r="Q2">
        <v>-12299</v>
      </c>
      <c r="R2">
        <v>-251</v>
      </c>
      <c r="T2">
        <v>-1916.5999999999985</v>
      </c>
      <c r="U2">
        <v>-546.80000000000291</v>
      </c>
      <c r="W2">
        <v>15041.800000000001</v>
      </c>
      <c r="X2">
        <v>546.79999999999995</v>
      </c>
      <c r="Z2">
        <v>49030</v>
      </c>
      <c r="AA2">
        <v>1.0135223332653478</v>
      </c>
      <c r="AI2">
        <v>49030</v>
      </c>
      <c r="AJ2">
        <v>1.0135223332653478</v>
      </c>
    </row>
    <row r="3" spans="1:38" x14ac:dyDescent="0.25">
      <c r="B3">
        <v>86540</v>
      </c>
      <c r="C3">
        <v>77263</v>
      </c>
      <c r="D3">
        <v>8047</v>
      </c>
      <c r="E3">
        <v>65999</v>
      </c>
      <c r="F3">
        <v>20680</v>
      </c>
      <c r="H3">
        <v>91095</v>
      </c>
      <c r="J3">
        <f t="shared" si="0"/>
        <v>51705.8</v>
      </c>
      <c r="K3">
        <f t="shared" si="1"/>
        <v>1.7617946149174752</v>
      </c>
      <c r="L3">
        <f t="shared" si="2"/>
        <v>86540</v>
      </c>
      <c r="M3">
        <f t="shared" si="3"/>
        <v>8047</v>
      </c>
      <c r="N3">
        <f t="shared" si="4"/>
        <v>51705.8</v>
      </c>
      <c r="O3">
        <f t="shared" si="5"/>
        <v>78493</v>
      </c>
      <c r="Q3">
        <v>-7305</v>
      </c>
      <c r="R3">
        <v>1509</v>
      </c>
      <c r="T3">
        <v>5580.8000000000029</v>
      </c>
      <c r="U3">
        <v>-468.19999999999709</v>
      </c>
      <c r="W3">
        <v>5580.8</v>
      </c>
      <c r="X3">
        <v>771.80000000000007</v>
      </c>
      <c r="AD3">
        <v>51705.8</v>
      </c>
      <c r="AE3">
        <v>1.7617946149174752</v>
      </c>
      <c r="AK3">
        <v>51705.8</v>
      </c>
      <c r="AL3">
        <v>1.7617946149174752</v>
      </c>
    </row>
    <row r="4" spans="1:38" x14ac:dyDescent="0.25">
      <c r="B4">
        <v>104137</v>
      </c>
      <c r="C4">
        <v>50013</v>
      </c>
      <c r="D4">
        <v>11883</v>
      </c>
      <c r="E4">
        <v>15456</v>
      </c>
      <c r="F4">
        <v>103204</v>
      </c>
      <c r="H4">
        <v>75964</v>
      </c>
      <c r="J4">
        <f t="shared" si="0"/>
        <v>56938.6</v>
      </c>
      <c r="K4">
        <f t="shared" si="1"/>
        <v>1.3341388794245028</v>
      </c>
      <c r="L4">
        <f t="shared" si="2"/>
        <v>104137</v>
      </c>
      <c r="M4">
        <f t="shared" si="3"/>
        <v>11883</v>
      </c>
      <c r="N4">
        <f t="shared" si="4"/>
        <v>56938.6</v>
      </c>
      <c r="O4">
        <f t="shared" si="5"/>
        <v>92254</v>
      </c>
      <c r="Q4">
        <v>-22559</v>
      </c>
      <c r="R4">
        <v>-4523</v>
      </c>
      <c r="T4">
        <v>-3282.2000000000044</v>
      </c>
      <c r="U4">
        <v>-1379.8000000000029</v>
      </c>
      <c r="W4">
        <v>9593</v>
      </c>
      <c r="X4">
        <v>1631.0000000000002</v>
      </c>
      <c r="AD4">
        <v>56938.6</v>
      </c>
      <c r="AE4">
        <v>1.3341388794245028</v>
      </c>
      <c r="AI4">
        <v>56938.6</v>
      </c>
      <c r="AJ4">
        <v>1.3341388794245028</v>
      </c>
    </row>
    <row r="5" spans="1:38" x14ac:dyDescent="0.25">
      <c r="B5">
        <v>43355</v>
      </c>
      <c r="C5">
        <v>78081</v>
      </c>
      <c r="D5">
        <v>94151</v>
      </c>
      <c r="E5">
        <v>105704</v>
      </c>
      <c r="F5">
        <v>97890</v>
      </c>
      <c r="H5">
        <v>137065</v>
      </c>
      <c r="J5">
        <f t="shared" si="0"/>
        <v>83836.2</v>
      </c>
      <c r="K5">
        <f t="shared" si="1"/>
        <v>1.6349142733091433</v>
      </c>
      <c r="L5">
        <f t="shared" si="2"/>
        <v>105704</v>
      </c>
      <c r="M5">
        <f t="shared" si="3"/>
        <v>43355</v>
      </c>
      <c r="N5">
        <f t="shared" si="4"/>
        <v>83836.2</v>
      </c>
      <c r="O5">
        <f t="shared" si="5"/>
        <v>62349</v>
      </c>
      <c r="Q5">
        <v>8038</v>
      </c>
      <c r="R5">
        <v>5470</v>
      </c>
      <c r="T5">
        <v>-8241.6000000000058</v>
      </c>
      <c r="U5">
        <v>131.59999999999127</v>
      </c>
      <c r="W5">
        <v>10616</v>
      </c>
      <c r="X5">
        <v>403.6</v>
      </c>
      <c r="AB5">
        <v>83836.2</v>
      </c>
      <c r="AC5">
        <v>1.6349142733091433</v>
      </c>
      <c r="AK5">
        <v>83836.2</v>
      </c>
      <c r="AL5">
        <v>1.6349142733091433</v>
      </c>
    </row>
    <row r="6" spans="1:38" x14ac:dyDescent="0.25">
      <c r="B6">
        <v>110092</v>
      </c>
      <c r="C6">
        <v>19196</v>
      </c>
      <c r="D6">
        <v>65536</v>
      </c>
      <c r="E6">
        <v>39444</v>
      </c>
      <c r="F6">
        <v>79458</v>
      </c>
      <c r="H6">
        <v>65085</v>
      </c>
      <c r="J6">
        <f t="shared" si="0"/>
        <v>62745.2</v>
      </c>
      <c r="K6">
        <f t="shared" si="1"/>
        <v>1.0372905019029344</v>
      </c>
      <c r="L6">
        <f t="shared" si="2"/>
        <v>110092</v>
      </c>
      <c r="M6">
        <f t="shared" si="3"/>
        <v>19196</v>
      </c>
      <c r="N6">
        <f t="shared" si="4"/>
        <v>62745.2</v>
      </c>
      <c r="O6">
        <f t="shared" si="5"/>
        <v>90896</v>
      </c>
      <c r="Q6">
        <v>-7239</v>
      </c>
      <c r="R6">
        <v>-5522</v>
      </c>
      <c r="T6">
        <v>-2617</v>
      </c>
      <c r="U6">
        <v>-1662.8000000000029</v>
      </c>
      <c r="W6">
        <v>11463.8</v>
      </c>
      <c r="X6">
        <v>1904</v>
      </c>
      <c r="AB6">
        <v>62745.2</v>
      </c>
      <c r="AC6">
        <v>1.0372905019029344</v>
      </c>
      <c r="AI6">
        <v>62745.2</v>
      </c>
      <c r="AJ6">
        <v>1.0372905019029344</v>
      </c>
    </row>
    <row r="7" spans="1:38" x14ac:dyDescent="0.25">
      <c r="B7">
        <v>23886</v>
      </c>
      <c r="C7">
        <v>82315</v>
      </c>
      <c r="D7">
        <v>42406</v>
      </c>
      <c r="E7">
        <v>75219</v>
      </c>
      <c r="F7">
        <v>32722</v>
      </c>
      <c r="H7">
        <v>92885</v>
      </c>
      <c r="J7">
        <f t="shared" si="0"/>
        <v>51309.599999999999</v>
      </c>
      <c r="K7">
        <f t="shared" si="1"/>
        <v>1.8102850148900012</v>
      </c>
      <c r="L7">
        <f t="shared" si="2"/>
        <v>82315</v>
      </c>
      <c r="M7">
        <f t="shared" si="3"/>
        <v>23886</v>
      </c>
      <c r="N7">
        <f t="shared" si="4"/>
        <v>51309.599999999999</v>
      </c>
      <c r="O7">
        <f t="shared" si="5"/>
        <v>58429</v>
      </c>
      <c r="Q7">
        <v>-3916</v>
      </c>
      <c r="R7">
        <v>0</v>
      </c>
      <c r="T7">
        <v>-6008.4000000000015</v>
      </c>
      <c r="U7">
        <v>1267.4000000000015</v>
      </c>
      <c r="W7">
        <v>13242</v>
      </c>
      <c r="X7">
        <v>2639</v>
      </c>
      <c r="AD7">
        <v>51309.599999999999</v>
      </c>
      <c r="AE7">
        <v>1.8102850148900012</v>
      </c>
      <c r="AK7">
        <v>51309.599999999999</v>
      </c>
      <c r="AL7">
        <v>1.8102850148900012</v>
      </c>
    </row>
    <row r="8" spans="1:38" x14ac:dyDescent="0.25">
      <c r="B8">
        <v>103186</v>
      </c>
      <c r="C8">
        <v>104907</v>
      </c>
      <c r="D8">
        <v>32687</v>
      </c>
      <c r="E8">
        <v>76737</v>
      </c>
      <c r="F8">
        <v>97597</v>
      </c>
      <c r="H8">
        <v>99963</v>
      </c>
      <c r="J8">
        <f t="shared" si="0"/>
        <v>83022.8</v>
      </c>
      <c r="K8">
        <f t="shared" si="1"/>
        <v>1.2040427448845377</v>
      </c>
      <c r="L8">
        <f t="shared" si="2"/>
        <v>104907</v>
      </c>
      <c r="M8">
        <f t="shared" si="3"/>
        <v>32687</v>
      </c>
      <c r="N8">
        <f t="shared" si="4"/>
        <v>83022.8</v>
      </c>
      <c r="O8">
        <f t="shared" si="5"/>
        <v>72220</v>
      </c>
      <c r="Q8">
        <v>-4464</v>
      </c>
      <c r="R8">
        <v>-55</v>
      </c>
      <c r="T8">
        <v>-15451</v>
      </c>
      <c r="U8">
        <v>916.60000000000582</v>
      </c>
      <c r="W8">
        <v>17807.8</v>
      </c>
      <c r="X8">
        <v>1501.8</v>
      </c>
      <c r="AB8">
        <v>83022.8</v>
      </c>
      <c r="AC8">
        <v>1.2040427448845377</v>
      </c>
      <c r="AI8">
        <v>83022.8</v>
      </c>
      <c r="AJ8">
        <v>1.2040427448845377</v>
      </c>
    </row>
    <row r="9" spans="1:38" x14ac:dyDescent="0.25">
      <c r="B9">
        <v>82719</v>
      </c>
      <c r="C9">
        <v>23183</v>
      </c>
      <c r="D9">
        <v>88625</v>
      </c>
      <c r="E9">
        <v>99228</v>
      </c>
      <c r="F9">
        <v>120271</v>
      </c>
      <c r="H9">
        <v>92924</v>
      </c>
      <c r="J9">
        <f t="shared" si="0"/>
        <v>82805.2</v>
      </c>
      <c r="K9">
        <f t="shared" si="1"/>
        <v>1.1222000550690054</v>
      </c>
      <c r="L9">
        <f t="shared" si="2"/>
        <v>120271</v>
      </c>
      <c r="M9">
        <f t="shared" si="3"/>
        <v>23183</v>
      </c>
      <c r="N9">
        <f t="shared" si="4"/>
        <v>82805.2</v>
      </c>
      <c r="O9">
        <f t="shared" si="5"/>
        <v>97088</v>
      </c>
      <c r="Q9">
        <v>9038</v>
      </c>
      <c r="R9">
        <v>-133</v>
      </c>
      <c r="T9">
        <v>21969.399999999994</v>
      </c>
      <c r="U9">
        <v>1829.1999999999971</v>
      </c>
      <c r="W9">
        <v>21969.399999999998</v>
      </c>
      <c r="X9">
        <v>2043.6</v>
      </c>
      <c r="Z9">
        <v>82805.2</v>
      </c>
      <c r="AA9">
        <v>1.1222000550690054</v>
      </c>
      <c r="AI9">
        <v>82805.2</v>
      </c>
      <c r="AJ9">
        <v>1.1222000550690054</v>
      </c>
    </row>
    <row r="10" spans="1:38" x14ac:dyDescent="0.25">
      <c r="B10">
        <v>77401</v>
      </c>
      <c r="C10">
        <v>83610</v>
      </c>
      <c r="D10">
        <v>70394</v>
      </c>
      <c r="E10">
        <v>47053</v>
      </c>
      <c r="F10">
        <v>27434</v>
      </c>
      <c r="H10">
        <v>100537</v>
      </c>
      <c r="J10">
        <f t="shared" si="0"/>
        <v>61178.400000000001</v>
      </c>
      <c r="K10">
        <f t="shared" si="1"/>
        <v>1.6433414407699449</v>
      </c>
      <c r="L10">
        <f t="shared" si="2"/>
        <v>83610</v>
      </c>
      <c r="M10">
        <f t="shared" si="3"/>
        <v>27434</v>
      </c>
      <c r="N10">
        <f t="shared" si="4"/>
        <v>61178.400000000001</v>
      </c>
      <c r="O10">
        <f t="shared" si="5"/>
        <v>56176</v>
      </c>
      <c r="Q10">
        <v>10624</v>
      </c>
      <c r="R10">
        <v>-774</v>
      </c>
      <c r="T10">
        <v>-5143.2000000000044</v>
      </c>
      <c r="U10">
        <v>-149</v>
      </c>
      <c r="W10">
        <v>19465.599999999999</v>
      </c>
      <c r="X10">
        <v>948.2</v>
      </c>
      <c r="AB10">
        <v>61178.400000000001</v>
      </c>
      <c r="AC10">
        <v>1.6433414407699449</v>
      </c>
      <c r="AK10">
        <v>61178.400000000001</v>
      </c>
      <c r="AL10">
        <v>1.6433414407699449</v>
      </c>
    </row>
    <row r="11" spans="1:38" x14ac:dyDescent="0.25">
      <c r="B11">
        <v>14449</v>
      </c>
      <c r="C11">
        <v>16811</v>
      </c>
      <c r="D11">
        <v>92090</v>
      </c>
      <c r="E11">
        <v>15618</v>
      </c>
      <c r="F11">
        <v>16123</v>
      </c>
      <c r="H11">
        <v>55018</v>
      </c>
      <c r="J11">
        <f t="shared" si="0"/>
        <v>31018.2</v>
      </c>
      <c r="K11">
        <f t="shared" si="1"/>
        <v>1.7737328407193196</v>
      </c>
      <c r="L11">
        <f t="shared" si="2"/>
        <v>92090</v>
      </c>
      <c r="M11">
        <f t="shared" si="3"/>
        <v>14449</v>
      </c>
      <c r="N11">
        <f t="shared" si="4"/>
        <v>31018.2</v>
      </c>
      <c r="O11">
        <f t="shared" si="5"/>
        <v>77641</v>
      </c>
      <c r="Q11">
        <v>17872</v>
      </c>
      <c r="R11">
        <v>-1299</v>
      </c>
      <c r="T11">
        <v>-2093.3999999999978</v>
      </c>
      <c r="U11">
        <v>603.40000000000146</v>
      </c>
      <c r="W11">
        <v>6971.4000000000005</v>
      </c>
      <c r="X11">
        <v>824.2</v>
      </c>
      <c r="Z11">
        <v>31018.2</v>
      </c>
      <c r="AA11">
        <v>1.7737328407193196</v>
      </c>
      <c r="AK11">
        <v>31018.2</v>
      </c>
      <c r="AL11">
        <v>1.7737328407193196</v>
      </c>
    </row>
    <row r="12" spans="1:38" x14ac:dyDescent="0.25">
      <c r="B12">
        <v>17518</v>
      </c>
      <c r="C12">
        <v>95488</v>
      </c>
      <c r="D12">
        <v>22210</v>
      </c>
      <c r="E12">
        <v>112793</v>
      </c>
      <c r="F12">
        <v>25123</v>
      </c>
      <c r="H12">
        <v>109764</v>
      </c>
      <c r="J12">
        <f t="shared" si="0"/>
        <v>54626.400000000001</v>
      </c>
      <c r="K12">
        <f t="shared" si="1"/>
        <v>2.0093581125609594</v>
      </c>
      <c r="L12">
        <f t="shared" si="2"/>
        <v>112793</v>
      </c>
      <c r="M12">
        <f t="shared" si="3"/>
        <v>17518</v>
      </c>
      <c r="N12">
        <f t="shared" si="4"/>
        <v>54626.400000000001</v>
      </c>
      <c r="O12">
        <f t="shared" si="5"/>
        <v>95275</v>
      </c>
      <c r="Q12">
        <v>-4626</v>
      </c>
      <c r="R12">
        <v>-2828</v>
      </c>
      <c r="T12">
        <v>-13023.599999999999</v>
      </c>
      <c r="U12">
        <v>45.599999999998545</v>
      </c>
      <c r="W12">
        <v>13023.599999999999</v>
      </c>
      <c r="X12">
        <v>1173.2</v>
      </c>
      <c r="AF12">
        <v>54626.400000000001</v>
      </c>
      <c r="AG12">
        <v>2.0093581125609594</v>
      </c>
      <c r="AK12">
        <v>54626.400000000001</v>
      </c>
      <c r="AL12">
        <v>2.0093581125609594</v>
      </c>
    </row>
    <row r="13" spans="1:38" x14ac:dyDescent="0.25">
      <c r="B13">
        <v>108889</v>
      </c>
      <c r="C13">
        <v>42322</v>
      </c>
      <c r="D13">
        <v>9526</v>
      </c>
      <c r="E13">
        <v>100855</v>
      </c>
      <c r="F13">
        <v>50843</v>
      </c>
      <c r="H13">
        <v>66101</v>
      </c>
      <c r="J13">
        <f t="shared" si="0"/>
        <v>62487</v>
      </c>
      <c r="K13">
        <f t="shared" si="1"/>
        <v>1.057836029894218</v>
      </c>
      <c r="L13">
        <f t="shared" si="2"/>
        <v>108889</v>
      </c>
      <c r="M13">
        <f t="shared" si="3"/>
        <v>9526</v>
      </c>
      <c r="N13">
        <f t="shared" si="4"/>
        <v>62487</v>
      </c>
      <c r="O13">
        <f t="shared" si="5"/>
        <v>99363</v>
      </c>
      <c r="Q13">
        <v>-14218</v>
      </c>
      <c r="R13">
        <v>0</v>
      </c>
      <c r="T13">
        <v>-4326.6000000000058</v>
      </c>
      <c r="U13">
        <v>1051.8000000000029</v>
      </c>
      <c r="W13">
        <v>10751.800000000001</v>
      </c>
      <c r="X13">
        <v>3195.4</v>
      </c>
      <c r="AB13">
        <v>62487</v>
      </c>
      <c r="AC13">
        <v>1.057836029894218</v>
      </c>
      <c r="AI13">
        <v>62487</v>
      </c>
      <c r="AJ13">
        <v>1.057836029894218</v>
      </c>
    </row>
    <row r="14" spans="1:38" x14ac:dyDescent="0.25">
      <c r="B14">
        <v>46954</v>
      </c>
      <c r="C14">
        <v>5228</v>
      </c>
      <c r="D14">
        <v>91001</v>
      </c>
      <c r="E14">
        <v>25258</v>
      </c>
      <c r="F14">
        <v>27507</v>
      </c>
      <c r="H14">
        <v>39707</v>
      </c>
      <c r="J14">
        <f t="shared" si="0"/>
        <v>39189.599999999999</v>
      </c>
      <c r="K14">
        <f t="shared" si="1"/>
        <v>1.0132024822912202</v>
      </c>
      <c r="L14">
        <f t="shared" si="2"/>
        <v>91001</v>
      </c>
      <c r="M14">
        <f t="shared" si="3"/>
        <v>5228</v>
      </c>
      <c r="N14">
        <f t="shared" si="4"/>
        <v>39189.599999999999</v>
      </c>
      <c r="O14">
        <f t="shared" si="5"/>
        <v>85773</v>
      </c>
      <c r="Q14">
        <v>-1744</v>
      </c>
      <c r="R14">
        <v>-757</v>
      </c>
      <c r="T14">
        <v>-1917</v>
      </c>
      <c r="U14">
        <v>-17</v>
      </c>
      <c r="W14">
        <v>11077.8</v>
      </c>
      <c r="X14">
        <v>506.99999999999994</v>
      </c>
      <c r="Z14">
        <v>39189.599999999999</v>
      </c>
      <c r="AA14">
        <v>1.0132024822912202</v>
      </c>
      <c r="AI14">
        <v>39189.599999999999</v>
      </c>
      <c r="AJ14">
        <v>1.0132024822912202</v>
      </c>
    </row>
    <row r="15" spans="1:38" x14ac:dyDescent="0.25">
      <c r="B15">
        <v>120517</v>
      </c>
      <c r="C15">
        <v>47740</v>
      </c>
      <c r="D15">
        <v>26394</v>
      </c>
      <c r="E15">
        <v>23121</v>
      </c>
      <c r="F15">
        <v>80450</v>
      </c>
      <c r="H15">
        <v>82410</v>
      </c>
      <c r="J15">
        <f t="shared" si="0"/>
        <v>59644.4</v>
      </c>
      <c r="K15">
        <f t="shared" si="1"/>
        <v>1.3816888090080544</v>
      </c>
      <c r="L15">
        <f t="shared" si="2"/>
        <v>120517</v>
      </c>
      <c r="M15">
        <f t="shared" si="3"/>
        <v>23121</v>
      </c>
      <c r="N15">
        <f t="shared" si="4"/>
        <v>59644.4</v>
      </c>
      <c r="O15">
        <f t="shared" si="5"/>
        <v>97396</v>
      </c>
      <c r="Q15">
        <v>-8856</v>
      </c>
      <c r="R15">
        <v>1</v>
      </c>
      <c r="T15">
        <v>-14499.999999999993</v>
      </c>
      <c r="U15">
        <v>-1557.4000000000015</v>
      </c>
      <c r="W15">
        <v>27429.199999999997</v>
      </c>
      <c r="X15">
        <v>1728.6</v>
      </c>
      <c r="AB15">
        <v>59644.4</v>
      </c>
      <c r="AC15">
        <v>1.3816888090080544</v>
      </c>
      <c r="AI15">
        <v>59644.4</v>
      </c>
      <c r="AJ15">
        <v>1.3816888090080544</v>
      </c>
    </row>
    <row r="16" spans="1:38" x14ac:dyDescent="0.25">
      <c r="B16">
        <v>7666</v>
      </c>
      <c r="C16">
        <v>87952</v>
      </c>
      <c r="D16">
        <v>58299</v>
      </c>
      <c r="E16">
        <v>102674</v>
      </c>
      <c r="F16">
        <v>97550</v>
      </c>
      <c r="H16">
        <v>139858</v>
      </c>
      <c r="J16">
        <f t="shared" si="0"/>
        <v>70828.2</v>
      </c>
      <c r="K16">
        <f t="shared" si="1"/>
        <v>1.9746089834275049</v>
      </c>
      <c r="L16">
        <f t="shared" si="2"/>
        <v>102674</v>
      </c>
      <c r="M16">
        <f t="shared" si="3"/>
        <v>7666</v>
      </c>
      <c r="N16">
        <f t="shared" si="4"/>
        <v>70828.2</v>
      </c>
      <c r="O16">
        <f t="shared" si="5"/>
        <v>95008</v>
      </c>
      <c r="Q16">
        <v>7018</v>
      </c>
      <c r="R16">
        <v>-3129</v>
      </c>
      <c r="T16">
        <v>-8605.1999999999971</v>
      </c>
      <c r="U16">
        <v>-2757.1999999999971</v>
      </c>
      <c r="W16">
        <v>14464.4</v>
      </c>
      <c r="X16">
        <v>3121.6</v>
      </c>
      <c r="AF16">
        <v>70828.2</v>
      </c>
      <c r="AG16">
        <v>1.9746089834275049</v>
      </c>
      <c r="AK16">
        <v>70828.2</v>
      </c>
      <c r="AL16">
        <v>1.9746089834275049</v>
      </c>
    </row>
    <row r="17" spans="2:38" x14ac:dyDescent="0.25">
      <c r="B17">
        <v>61742</v>
      </c>
      <c r="C17">
        <v>27301</v>
      </c>
      <c r="D17">
        <v>25178</v>
      </c>
      <c r="E17">
        <v>21164</v>
      </c>
      <c r="F17">
        <v>108362</v>
      </c>
      <c r="H17">
        <v>89106</v>
      </c>
      <c r="J17">
        <f t="shared" si="0"/>
        <v>48749.4</v>
      </c>
      <c r="K17">
        <f t="shared" si="1"/>
        <v>1.8278378810816132</v>
      </c>
      <c r="L17">
        <f t="shared" si="2"/>
        <v>108362</v>
      </c>
      <c r="M17">
        <f t="shared" si="3"/>
        <v>21164</v>
      </c>
      <c r="N17">
        <f t="shared" si="4"/>
        <v>48749.4</v>
      </c>
      <c r="O17">
        <f t="shared" si="5"/>
        <v>87198</v>
      </c>
      <c r="Q17">
        <v>1899</v>
      </c>
      <c r="R17">
        <v>1468</v>
      </c>
      <c r="T17">
        <v>-2615.4000000000015</v>
      </c>
      <c r="U17">
        <v>-18.799999999995634</v>
      </c>
      <c r="W17">
        <v>13933</v>
      </c>
      <c r="X17">
        <v>60.400000000000006</v>
      </c>
      <c r="AD17">
        <v>48749.4</v>
      </c>
      <c r="AE17">
        <v>1.8278378810816132</v>
      </c>
      <c r="AK17">
        <v>48749.4</v>
      </c>
      <c r="AL17">
        <v>1.8278378810816132</v>
      </c>
    </row>
    <row r="18" spans="2:38" x14ac:dyDescent="0.25">
      <c r="B18">
        <v>11519</v>
      </c>
      <c r="C18">
        <v>65000</v>
      </c>
      <c r="D18">
        <v>68584</v>
      </c>
      <c r="E18">
        <v>39736</v>
      </c>
      <c r="F18">
        <v>67649</v>
      </c>
      <c r="H18">
        <v>77751</v>
      </c>
      <c r="J18">
        <f t="shared" si="0"/>
        <v>50497.599999999999</v>
      </c>
      <c r="K18">
        <f t="shared" si="1"/>
        <v>1.5396969360920123</v>
      </c>
      <c r="L18">
        <f t="shared" si="2"/>
        <v>68584</v>
      </c>
      <c r="M18">
        <f t="shared" si="3"/>
        <v>11519</v>
      </c>
      <c r="N18">
        <f t="shared" si="4"/>
        <v>50497.599999999999</v>
      </c>
      <c r="O18">
        <f t="shared" si="5"/>
        <v>57065</v>
      </c>
      <c r="Q18">
        <v>4812</v>
      </c>
      <c r="R18">
        <v>-37</v>
      </c>
      <c r="T18">
        <v>-10264.400000000001</v>
      </c>
      <c r="U18">
        <v>95.599999999998545</v>
      </c>
      <c r="W18">
        <v>13386</v>
      </c>
      <c r="X18">
        <v>2140.4</v>
      </c>
      <c r="Z18">
        <v>50497.599999999999</v>
      </c>
      <c r="AA18">
        <v>1.5396969360920123</v>
      </c>
      <c r="AI18">
        <v>50497.599999999999</v>
      </c>
      <c r="AJ18">
        <v>1.5396969360920123</v>
      </c>
    </row>
    <row r="19" spans="2:38" x14ac:dyDescent="0.25">
      <c r="B19">
        <v>111692</v>
      </c>
      <c r="C19">
        <v>15256</v>
      </c>
      <c r="D19">
        <v>106313</v>
      </c>
      <c r="E19">
        <v>100845</v>
      </c>
      <c r="F19">
        <v>10278</v>
      </c>
      <c r="H19">
        <v>131509</v>
      </c>
      <c r="J19">
        <f t="shared" si="0"/>
        <v>68876.800000000003</v>
      </c>
      <c r="K19">
        <f t="shared" si="1"/>
        <v>1.9093366706931796</v>
      </c>
      <c r="L19">
        <f t="shared" si="2"/>
        <v>111692</v>
      </c>
      <c r="M19">
        <f t="shared" si="3"/>
        <v>10278</v>
      </c>
      <c r="N19">
        <f t="shared" si="4"/>
        <v>68876.800000000003</v>
      </c>
      <c r="O19">
        <f t="shared" si="5"/>
        <v>101414</v>
      </c>
      <c r="Q19">
        <v>31141</v>
      </c>
      <c r="R19">
        <v>193</v>
      </c>
      <c r="T19">
        <v>-6473</v>
      </c>
      <c r="U19">
        <v>1467.6000000000058</v>
      </c>
      <c r="W19">
        <v>8049.0000000000009</v>
      </c>
      <c r="X19">
        <v>1688.4</v>
      </c>
      <c r="AB19">
        <v>68876.800000000003</v>
      </c>
      <c r="AC19">
        <v>1.9093366706931796</v>
      </c>
      <c r="AK19">
        <v>68876.800000000003</v>
      </c>
      <c r="AL19">
        <v>1.9093366706931796</v>
      </c>
    </row>
    <row r="20" spans="2:38" x14ac:dyDescent="0.25">
      <c r="B20">
        <v>81945</v>
      </c>
      <c r="C20">
        <v>46207</v>
      </c>
      <c r="D20">
        <v>56671</v>
      </c>
      <c r="E20">
        <v>56531</v>
      </c>
      <c r="F20">
        <v>114277</v>
      </c>
      <c r="H20">
        <v>122742</v>
      </c>
      <c r="J20">
        <f t="shared" si="0"/>
        <v>71126.2</v>
      </c>
      <c r="K20">
        <f t="shared" si="1"/>
        <v>1.7256932044731759</v>
      </c>
      <c r="L20">
        <f t="shared" si="2"/>
        <v>114277</v>
      </c>
      <c r="M20">
        <f t="shared" si="3"/>
        <v>46207</v>
      </c>
      <c r="N20">
        <f t="shared" si="4"/>
        <v>71126.2</v>
      </c>
      <c r="O20">
        <f t="shared" si="5"/>
        <v>68070</v>
      </c>
      <c r="Q20">
        <v>-1365</v>
      </c>
      <c r="R20">
        <v>241</v>
      </c>
      <c r="T20">
        <v>6354.3999999999942</v>
      </c>
      <c r="U20">
        <v>-1539.6000000000058</v>
      </c>
      <c r="W20">
        <v>21756</v>
      </c>
      <c r="X20">
        <v>1568.8000000000002</v>
      </c>
      <c r="AF20">
        <v>71126.2</v>
      </c>
      <c r="AG20">
        <v>1.7256932044731759</v>
      </c>
      <c r="AK20">
        <v>71126.2</v>
      </c>
      <c r="AL20">
        <v>1.7256932044731759</v>
      </c>
    </row>
    <row r="21" spans="2:38" x14ac:dyDescent="0.25">
      <c r="B21">
        <v>111712</v>
      </c>
      <c r="C21">
        <v>40155</v>
      </c>
      <c r="D21">
        <v>11185</v>
      </c>
      <c r="E21">
        <v>29608</v>
      </c>
      <c r="F21">
        <v>60008</v>
      </c>
      <c r="H21">
        <v>108973</v>
      </c>
      <c r="J21">
        <f t="shared" si="0"/>
        <v>50533.599999999999</v>
      </c>
      <c r="K21">
        <f t="shared" si="1"/>
        <v>2.1564464039767599</v>
      </c>
      <c r="L21">
        <f t="shared" si="2"/>
        <v>111712</v>
      </c>
      <c r="M21">
        <f t="shared" si="3"/>
        <v>11185</v>
      </c>
      <c r="N21">
        <f t="shared" si="4"/>
        <v>50533.599999999999</v>
      </c>
      <c r="O21">
        <f t="shared" si="5"/>
        <v>100527</v>
      </c>
      <c r="Q21">
        <v>9220</v>
      </c>
      <c r="R21">
        <v>315</v>
      </c>
      <c r="T21">
        <v>4162.5999999999985</v>
      </c>
      <c r="U21">
        <v>-1280</v>
      </c>
      <c r="W21">
        <v>7612.9999999999991</v>
      </c>
      <c r="X21">
        <v>1698</v>
      </c>
      <c r="AD21">
        <v>50533.599999999999</v>
      </c>
      <c r="AE21">
        <v>2.1564464039767599</v>
      </c>
      <c r="AK21">
        <v>50533.599999999999</v>
      </c>
      <c r="AL21">
        <v>2.1564464039767599</v>
      </c>
    </row>
    <row r="22" spans="2:38" x14ac:dyDescent="0.25">
      <c r="B22">
        <v>112895</v>
      </c>
      <c r="C22">
        <v>26036</v>
      </c>
      <c r="D22">
        <v>93803</v>
      </c>
      <c r="E22">
        <v>15371</v>
      </c>
      <c r="F22">
        <v>118514</v>
      </c>
      <c r="H22">
        <v>116104</v>
      </c>
      <c r="J22">
        <f t="shared" si="0"/>
        <v>73323.8</v>
      </c>
      <c r="K22">
        <f t="shared" si="1"/>
        <v>1.5834422111238096</v>
      </c>
      <c r="L22">
        <f t="shared" si="2"/>
        <v>118514</v>
      </c>
      <c r="M22">
        <f t="shared" si="3"/>
        <v>15371</v>
      </c>
      <c r="N22">
        <f t="shared" si="4"/>
        <v>73323.8</v>
      </c>
      <c r="O22">
        <f t="shared" si="5"/>
        <v>103143</v>
      </c>
      <c r="Q22">
        <v>-23132</v>
      </c>
      <c r="R22">
        <v>-184</v>
      </c>
      <c r="T22">
        <v>-4781.1999999999971</v>
      </c>
      <c r="U22">
        <v>429.19999999999709</v>
      </c>
      <c r="W22">
        <v>11589.2</v>
      </c>
      <c r="X22">
        <v>1094.4000000000001</v>
      </c>
      <c r="AF22">
        <v>73323.8</v>
      </c>
      <c r="AG22">
        <v>1.5834422111238096</v>
      </c>
      <c r="AI22">
        <v>73323.8</v>
      </c>
      <c r="AJ22">
        <v>1.5834422111238096</v>
      </c>
    </row>
    <row r="23" spans="2:38" x14ac:dyDescent="0.25">
      <c r="B23">
        <v>8066</v>
      </c>
      <c r="C23">
        <v>100378</v>
      </c>
      <c r="D23">
        <v>26725</v>
      </c>
      <c r="E23">
        <v>46131</v>
      </c>
      <c r="F23">
        <v>68527</v>
      </c>
      <c r="H23">
        <v>76796</v>
      </c>
      <c r="J23">
        <f t="shared" si="0"/>
        <v>49965.4</v>
      </c>
      <c r="K23">
        <f t="shared" si="1"/>
        <v>1.5369835926461111</v>
      </c>
      <c r="L23">
        <f t="shared" si="2"/>
        <v>100378</v>
      </c>
      <c r="M23">
        <f t="shared" si="3"/>
        <v>8066</v>
      </c>
      <c r="N23">
        <f t="shared" si="4"/>
        <v>49965.4</v>
      </c>
      <c r="O23">
        <f t="shared" si="5"/>
        <v>92312</v>
      </c>
      <c r="Q23">
        <v>-33166</v>
      </c>
      <c r="R23">
        <v>-2179</v>
      </c>
      <c r="T23">
        <v>-71</v>
      </c>
      <c r="U23">
        <v>1197.4000000000015</v>
      </c>
      <c r="W23">
        <v>4027</v>
      </c>
      <c r="X23">
        <v>2573.4</v>
      </c>
      <c r="AD23">
        <v>49965.4</v>
      </c>
      <c r="AE23">
        <v>1.5369835926461111</v>
      </c>
      <c r="AI23">
        <v>49965.4</v>
      </c>
      <c r="AJ23">
        <v>1.5369835926461111</v>
      </c>
    </row>
    <row r="24" spans="2:38" x14ac:dyDescent="0.25">
      <c r="B24">
        <v>91957</v>
      </c>
      <c r="C24">
        <v>59316</v>
      </c>
      <c r="D24">
        <v>85539</v>
      </c>
      <c r="E24">
        <v>69072</v>
      </c>
      <c r="F24">
        <v>37074</v>
      </c>
      <c r="H24">
        <v>101474</v>
      </c>
      <c r="J24">
        <f t="shared" si="0"/>
        <v>68591.600000000006</v>
      </c>
      <c r="K24">
        <f t="shared" si="1"/>
        <v>1.4793939782713916</v>
      </c>
      <c r="L24">
        <f t="shared" si="2"/>
        <v>91957</v>
      </c>
      <c r="M24">
        <f t="shared" si="3"/>
        <v>37074</v>
      </c>
      <c r="N24">
        <f t="shared" si="4"/>
        <v>68591.600000000006</v>
      </c>
      <c r="O24">
        <f t="shared" si="5"/>
        <v>54883</v>
      </c>
      <c r="Q24">
        <v>-19927</v>
      </c>
      <c r="R24">
        <v>0</v>
      </c>
      <c r="T24">
        <v>1532</v>
      </c>
      <c r="U24">
        <v>-38.599999999991269</v>
      </c>
      <c r="W24">
        <v>14048.8</v>
      </c>
      <c r="X24">
        <v>493.4</v>
      </c>
      <c r="AF24">
        <v>68591.600000000006</v>
      </c>
      <c r="AG24">
        <v>1.4793939782713916</v>
      </c>
      <c r="AI24">
        <v>68591.600000000006</v>
      </c>
      <c r="AJ24">
        <v>1.4793939782713916</v>
      </c>
    </row>
    <row r="25" spans="2:38" x14ac:dyDescent="0.25">
      <c r="B25">
        <v>44805</v>
      </c>
      <c r="C25">
        <v>96888</v>
      </c>
      <c r="D25">
        <v>23113</v>
      </c>
      <c r="E25">
        <v>111869</v>
      </c>
      <c r="F25">
        <v>11109</v>
      </c>
      <c r="H25">
        <v>89946</v>
      </c>
      <c r="J25">
        <f t="shared" si="0"/>
        <v>57556.800000000003</v>
      </c>
      <c r="K25">
        <f t="shared" si="1"/>
        <v>1.5627345509131849</v>
      </c>
      <c r="L25">
        <f t="shared" si="2"/>
        <v>111869</v>
      </c>
      <c r="M25">
        <f t="shared" si="3"/>
        <v>11109</v>
      </c>
      <c r="N25">
        <f t="shared" si="4"/>
        <v>57556.800000000003</v>
      </c>
      <c r="O25">
        <f t="shared" si="5"/>
        <v>100760</v>
      </c>
      <c r="Q25">
        <v>-4518</v>
      </c>
      <c r="R25">
        <v>12</v>
      </c>
      <c r="T25">
        <v>-4828.7999999999956</v>
      </c>
      <c r="U25">
        <v>-311.19999999999709</v>
      </c>
      <c r="W25">
        <v>15427.2</v>
      </c>
      <c r="X25">
        <v>1479.2</v>
      </c>
      <c r="AF25">
        <v>57556.800000000003</v>
      </c>
      <c r="AG25">
        <v>1.5627345509131849</v>
      </c>
      <c r="AK25">
        <v>57556.800000000003</v>
      </c>
      <c r="AL25">
        <v>1.5627345509131849</v>
      </c>
    </row>
    <row r="26" spans="2:38" x14ac:dyDescent="0.25">
      <c r="B26">
        <v>71070</v>
      </c>
      <c r="C26">
        <v>16028</v>
      </c>
      <c r="D26">
        <v>78991</v>
      </c>
      <c r="E26">
        <v>64936</v>
      </c>
      <c r="F26">
        <v>9983</v>
      </c>
      <c r="H26">
        <v>90256</v>
      </c>
      <c r="J26">
        <f t="shared" si="0"/>
        <v>48201.599999999999</v>
      </c>
      <c r="K26">
        <f t="shared" si="1"/>
        <v>1.8724689636858529</v>
      </c>
      <c r="L26">
        <f t="shared" si="2"/>
        <v>78991</v>
      </c>
      <c r="M26">
        <f t="shared" si="3"/>
        <v>9983</v>
      </c>
      <c r="N26">
        <f t="shared" si="4"/>
        <v>48201.599999999999</v>
      </c>
      <c r="O26">
        <f t="shared" si="5"/>
        <v>69008</v>
      </c>
      <c r="Q26">
        <v>9076</v>
      </c>
      <c r="R26">
        <v>-13</v>
      </c>
      <c r="T26">
        <v>6111</v>
      </c>
      <c r="U26">
        <v>-726.80000000000291</v>
      </c>
      <c r="W26">
        <v>8071</v>
      </c>
      <c r="X26">
        <v>3288.8</v>
      </c>
      <c r="AD26">
        <v>48201.599999999999</v>
      </c>
      <c r="AE26">
        <v>1.8724689636858529</v>
      </c>
      <c r="AK26">
        <v>48201.599999999999</v>
      </c>
      <c r="AL26">
        <v>1.8724689636858529</v>
      </c>
    </row>
    <row r="27" spans="2:38" x14ac:dyDescent="0.25">
      <c r="B27">
        <v>11267</v>
      </c>
      <c r="C27">
        <v>20119</v>
      </c>
      <c r="D27">
        <v>89811</v>
      </c>
      <c r="E27">
        <v>91826</v>
      </c>
      <c r="F27">
        <v>76994</v>
      </c>
      <c r="H27">
        <v>73889</v>
      </c>
      <c r="J27">
        <f t="shared" si="0"/>
        <v>58003.4</v>
      </c>
      <c r="K27">
        <f t="shared" si="1"/>
        <v>1.2738736005130733</v>
      </c>
      <c r="L27">
        <f t="shared" si="2"/>
        <v>91826</v>
      </c>
      <c r="M27">
        <f t="shared" si="3"/>
        <v>11267</v>
      </c>
      <c r="N27">
        <f t="shared" si="4"/>
        <v>58003.4</v>
      </c>
      <c r="O27">
        <f t="shared" si="5"/>
        <v>80559</v>
      </c>
      <c r="Q27">
        <v>12635</v>
      </c>
      <c r="R27">
        <v>4692</v>
      </c>
      <c r="T27">
        <v>-2635.5999999999985</v>
      </c>
      <c r="U27">
        <v>-323.19999999999709</v>
      </c>
      <c r="W27">
        <v>3902</v>
      </c>
      <c r="X27">
        <v>936.80000000000007</v>
      </c>
      <c r="Z27">
        <v>58003.4</v>
      </c>
      <c r="AA27">
        <v>1.2738736005130733</v>
      </c>
      <c r="AK27">
        <v>58003.4</v>
      </c>
      <c r="AL27">
        <v>1.2738736005130733</v>
      </c>
    </row>
    <row r="28" spans="2:38" x14ac:dyDescent="0.25">
      <c r="B28">
        <v>74053</v>
      </c>
      <c r="C28">
        <v>40565</v>
      </c>
      <c r="D28">
        <v>86479</v>
      </c>
      <c r="E28">
        <v>23462</v>
      </c>
      <c r="F28">
        <v>47521</v>
      </c>
      <c r="H28">
        <v>91381</v>
      </c>
      <c r="J28">
        <f t="shared" si="0"/>
        <v>54416</v>
      </c>
      <c r="K28">
        <f t="shared" si="1"/>
        <v>1.6793038812114085</v>
      </c>
      <c r="L28">
        <f t="shared" si="2"/>
        <v>86479</v>
      </c>
      <c r="M28">
        <f t="shared" si="3"/>
        <v>23462</v>
      </c>
      <c r="N28">
        <f t="shared" si="4"/>
        <v>54416</v>
      </c>
      <c r="O28">
        <f t="shared" si="5"/>
        <v>63017</v>
      </c>
      <c r="Q28">
        <v>8971</v>
      </c>
      <c r="R28">
        <v>3096</v>
      </c>
      <c r="T28">
        <v>13752.199999999997</v>
      </c>
      <c r="U28">
        <v>383.19999999999709</v>
      </c>
      <c r="W28">
        <v>23454.200000000004</v>
      </c>
      <c r="X28">
        <v>912</v>
      </c>
      <c r="AD28">
        <v>54416</v>
      </c>
      <c r="AE28">
        <v>1.6793038812114085</v>
      </c>
      <c r="AK28">
        <v>54416</v>
      </c>
      <c r="AL28">
        <v>1.6793038812114085</v>
      </c>
    </row>
    <row r="29" spans="2:38" x14ac:dyDescent="0.25">
      <c r="B29">
        <v>113026</v>
      </c>
      <c r="C29">
        <v>52892</v>
      </c>
      <c r="D29">
        <v>69926</v>
      </c>
      <c r="E29">
        <v>26016</v>
      </c>
      <c r="F29">
        <v>114141</v>
      </c>
      <c r="H29">
        <v>124415</v>
      </c>
      <c r="J29">
        <f t="shared" si="0"/>
        <v>75200.2</v>
      </c>
      <c r="K29">
        <f t="shared" si="1"/>
        <v>1.6544503871000344</v>
      </c>
      <c r="L29">
        <f t="shared" si="2"/>
        <v>114141</v>
      </c>
      <c r="M29">
        <f t="shared" si="3"/>
        <v>26016</v>
      </c>
      <c r="N29">
        <f t="shared" si="4"/>
        <v>75200.2</v>
      </c>
      <c r="O29">
        <f t="shared" si="5"/>
        <v>88125</v>
      </c>
      <c r="Q29">
        <v>-922</v>
      </c>
      <c r="R29">
        <v>3</v>
      </c>
      <c r="T29">
        <v>-2560.4000000000087</v>
      </c>
      <c r="U29">
        <v>-818.80000000000291</v>
      </c>
      <c r="W29">
        <v>18452.800000000003</v>
      </c>
      <c r="X29">
        <v>1854.4</v>
      </c>
      <c r="AF29">
        <v>75200.2</v>
      </c>
      <c r="AG29">
        <v>1.6544503871000344</v>
      </c>
      <c r="AK29">
        <v>75200.2</v>
      </c>
      <c r="AL29">
        <v>1.6544503871000344</v>
      </c>
    </row>
    <row r="30" spans="2:38" x14ac:dyDescent="0.25">
      <c r="B30">
        <v>88226</v>
      </c>
      <c r="C30">
        <v>54544</v>
      </c>
      <c r="D30">
        <v>72659</v>
      </c>
      <c r="E30">
        <v>41548</v>
      </c>
      <c r="F30">
        <v>92207</v>
      </c>
      <c r="H30">
        <v>99671</v>
      </c>
      <c r="J30">
        <f t="shared" si="0"/>
        <v>69836.800000000003</v>
      </c>
      <c r="K30">
        <f t="shared" si="1"/>
        <v>1.4271988407258065</v>
      </c>
      <c r="L30">
        <f t="shared" si="2"/>
        <v>92207</v>
      </c>
      <c r="M30">
        <f t="shared" si="3"/>
        <v>41548</v>
      </c>
      <c r="N30">
        <f t="shared" si="4"/>
        <v>69836.800000000003</v>
      </c>
      <c r="O30">
        <f t="shared" si="5"/>
        <v>50659</v>
      </c>
      <c r="Q30">
        <v>16154</v>
      </c>
      <c r="R30">
        <v>1948</v>
      </c>
      <c r="T30">
        <v>10649.200000000004</v>
      </c>
      <c r="U30">
        <v>-335.80000000000291</v>
      </c>
      <c r="W30">
        <v>10649.2</v>
      </c>
      <c r="X30">
        <v>861</v>
      </c>
      <c r="Z30">
        <v>69836.800000000003</v>
      </c>
      <c r="AA30">
        <v>1.4271988407258065</v>
      </c>
      <c r="AI30">
        <v>69836.800000000003</v>
      </c>
      <c r="AJ30">
        <v>1.4271988407258065</v>
      </c>
    </row>
    <row r="31" spans="2:38" x14ac:dyDescent="0.25">
      <c r="B31">
        <v>109514</v>
      </c>
      <c r="C31">
        <v>47401</v>
      </c>
      <c r="D31">
        <v>6060</v>
      </c>
      <c r="E31">
        <v>73439</v>
      </c>
      <c r="F31">
        <v>14341</v>
      </c>
      <c r="H31">
        <v>74079</v>
      </c>
      <c r="J31">
        <f t="shared" si="0"/>
        <v>50151</v>
      </c>
      <c r="K31">
        <f t="shared" si="1"/>
        <v>1.4771191003170425</v>
      </c>
      <c r="L31">
        <f t="shared" si="2"/>
        <v>109514</v>
      </c>
      <c r="M31">
        <f t="shared" si="3"/>
        <v>6060</v>
      </c>
      <c r="N31">
        <f t="shared" si="4"/>
        <v>50151</v>
      </c>
      <c r="O31">
        <f t="shared" si="5"/>
        <v>103454</v>
      </c>
      <c r="Q31">
        <v>-20262</v>
      </c>
      <c r="R31">
        <v>336</v>
      </c>
      <c r="T31">
        <v>-721.80000000000291</v>
      </c>
      <c r="U31">
        <v>-924.59999999999854</v>
      </c>
      <c r="W31">
        <v>12232.199999999999</v>
      </c>
      <c r="X31">
        <v>1537.4</v>
      </c>
      <c r="AD31">
        <v>50151</v>
      </c>
      <c r="AE31">
        <v>1.4771191003170425</v>
      </c>
      <c r="AI31">
        <v>50151</v>
      </c>
      <c r="AJ31">
        <v>1.4771191003170425</v>
      </c>
    </row>
    <row r="32" spans="2:38" x14ac:dyDescent="0.25">
      <c r="B32">
        <v>66452</v>
      </c>
      <c r="C32">
        <v>108740</v>
      </c>
      <c r="D32">
        <v>24850</v>
      </c>
      <c r="E32">
        <v>103884</v>
      </c>
      <c r="F32">
        <v>11618</v>
      </c>
      <c r="H32">
        <v>74755</v>
      </c>
      <c r="J32">
        <f t="shared" si="0"/>
        <v>63108.800000000003</v>
      </c>
      <c r="K32">
        <f t="shared" si="1"/>
        <v>1.1845416170169611</v>
      </c>
      <c r="L32">
        <f t="shared" si="2"/>
        <v>108740</v>
      </c>
      <c r="M32">
        <f t="shared" si="3"/>
        <v>11618</v>
      </c>
      <c r="N32">
        <f t="shared" si="4"/>
        <v>63108.800000000003</v>
      </c>
      <c r="O32">
        <f t="shared" si="5"/>
        <v>97122</v>
      </c>
      <c r="Q32">
        <v>2308</v>
      </c>
      <c r="R32">
        <v>-4982</v>
      </c>
      <c r="T32">
        <v>6701</v>
      </c>
      <c r="U32">
        <v>-782.59999999999854</v>
      </c>
      <c r="W32">
        <v>8548.2000000000007</v>
      </c>
      <c r="X32">
        <v>783</v>
      </c>
      <c r="Z32">
        <v>63108.800000000003</v>
      </c>
      <c r="AA32">
        <v>1.1845416170169611</v>
      </c>
      <c r="AI32">
        <v>63108.800000000003</v>
      </c>
      <c r="AJ32">
        <v>1.1845416170169611</v>
      </c>
    </row>
    <row r="33" spans="2:38" x14ac:dyDescent="0.25">
      <c r="B33">
        <v>12596</v>
      </c>
      <c r="C33">
        <v>41046</v>
      </c>
      <c r="D33">
        <v>106831</v>
      </c>
      <c r="E33">
        <v>90263</v>
      </c>
      <c r="F33">
        <v>15195</v>
      </c>
      <c r="H33">
        <v>60656</v>
      </c>
      <c r="J33">
        <f t="shared" si="0"/>
        <v>53186.2</v>
      </c>
      <c r="K33">
        <f t="shared" si="1"/>
        <v>1.1404462059707219</v>
      </c>
      <c r="L33">
        <f t="shared" si="2"/>
        <v>106831</v>
      </c>
      <c r="M33">
        <f t="shared" si="3"/>
        <v>12596</v>
      </c>
      <c r="N33">
        <f t="shared" si="4"/>
        <v>53186.2</v>
      </c>
      <c r="O33">
        <f t="shared" si="5"/>
        <v>94235</v>
      </c>
      <c r="Q33">
        <v>-28150</v>
      </c>
      <c r="R33">
        <v>-3686</v>
      </c>
      <c r="T33">
        <v>1821.3999999999942</v>
      </c>
      <c r="U33">
        <v>1120.5999999999985</v>
      </c>
      <c r="W33">
        <v>9197.3999999999978</v>
      </c>
      <c r="X33">
        <v>2826.6</v>
      </c>
      <c r="AD33">
        <v>53186.2</v>
      </c>
      <c r="AE33">
        <v>1.1404462059707219</v>
      </c>
      <c r="AI33">
        <v>53186.2</v>
      </c>
      <c r="AJ33">
        <v>1.1404462059707219</v>
      </c>
    </row>
    <row r="34" spans="2:38" x14ac:dyDescent="0.25">
      <c r="B34">
        <v>69935</v>
      </c>
      <c r="C34">
        <v>108891</v>
      </c>
      <c r="D34">
        <v>52258</v>
      </c>
      <c r="E34">
        <v>65486</v>
      </c>
      <c r="F34">
        <v>52054</v>
      </c>
      <c r="H34">
        <v>130315</v>
      </c>
      <c r="J34">
        <f t="shared" ref="J34:J65" si="6">AVERAGE(B34:F34)</f>
        <v>69724.800000000003</v>
      </c>
      <c r="K34">
        <f t="shared" ref="K34:K65" si="7">H34/J34</f>
        <v>1.8689906604249851</v>
      </c>
      <c r="L34">
        <f t="shared" ref="L34:L65" si="8">MAX(B34:F34)</f>
        <v>108891</v>
      </c>
      <c r="M34">
        <f t="shared" ref="M34:M65" si="9">MIN(B34:F34)</f>
        <v>52054</v>
      </c>
      <c r="N34">
        <f t="shared" ref="N34:N65" si="10">AVERAGE(B34:F34)</f>
        <v>69724.800000000003</v>
      </c>
      <c r="O34">
        <f t="shared" ref="O34:O65" si="11">L34-M34</f>
        <v>56837</v>
      </c>
      <c r="Q34">
        <v>14203</v>
      </c>
      <c r="R34">
        <v>-767</v>
      </c>
      <c r="T34">
        <v>6847.2000000000044</v>
      </c>
      <c r="U34">
        <v>378.19999999999709</v>
      </c>
      <c r="W34">
        <v>11070.800000000001</v>
      </c>
      <c r="X34">
        <v>378.20000000000005</v>
      </c>
      <c r="AF34">
        <v>69724.800000000003</v>
      </c>
      <c r="AG34">
        <v>1.8689906604249851</v>
      </c>
      <c r="AK34">
        <v>69724.800000000003</v>
      </c>
      <c r="AL34">
        <v>1.8689906604249851</v>
      </c>
    </row>
    <row r="35" spans="2:38" x14ac:dyDescent="0.25">
      <c r="B35">
        <v>97577</v>
      </c>
      <c r="C35">
        <v>116925</v>
      </c>
      <c r="D35">
        <v>107932</v>
      </c>
      <c r="E35">
        <v>91397</v>
      </c>
      <c r="F35">
        <v>41671</v>
      </c>
      <c r="H35">
        <v>125707</v>
      </c>
      <c r="J35">
        <f t="shared" si="6"/>
        <v>91100.4</v>
      </c>
      <c r="K35">
        <f t="shared" si="7"/>
        <v>1.3798731948487604</v>
      </c>
      <c r="L35">
        <f t="shared" si="8"/>
        <v>116925</v>
      </c>
      <c r="M35">
        <f t="shared" si="9"/>
        <v>41671</v>
      </c>
      <c r="N35">
        <f t="shared" si="10"/>
        <v>91100.4</v>
      </c>
      <c r="O35">
        <f t="shared" si="11"/>
        <v>75254</v>
      </c>
      <c r="Q35">
        <v>-6641</v>
      </c>
      <c r="R35">
        <v>2374</v>
      </c>
      <c r="T35">
        <v>5566.1999999999971</v>
      </c>
      <c r="U35">
        <v>-240.60000000000582</v>
      </c>
      <c r="W35">
        <v>20444.599999999999</v>
      </c>
      <c r="X35">
        <v>992.59999999999991</v>
      </c>
      <c r="AF35">
        <v>91100.4</v>
      </c>
      <c r="AG35">
        <v>1.3798731948487604</v>
      </c>
      <c r="AI35">
        <v>91100.4</v>
      </c>
      <c r="AJ35">
        <v>1.3798731948487604</v>
      </c>
    </row>
    <row r="36" spans="2:38" x14ac:dyDescent="0.25">
      <c r="B36">
        <v>18660</v>
      </c>
      <c r="C36">
        <v>74056</v>
      </c>
      <c r="D36">
        <v>111340</v>
      </c>
      <c r="E36">
        <v>84644</v>
      </c>
      <c r="F36">
        <v>30120</v>
      </c>
      <c r="H36">
        <v>133036</v>
      </c>
      <c r="J36">
        <f t="shared" si="6"/>
        <v>63764</v>
      </c>
      <c r="K36">
        <f t="shared" si="7"/>
        <v>2.0863810300483032</v>
      </c>
      <c r="L36">
        <f t="shared" si="8"/>
        <v>111340</v>
      </c>
      <c r="M36">
        <f t="shared" si="9"/>
        <v>18660</v>
      </c>
      <c r="N36">
        <f t="shared" si="10"/>
        <v>63764</v>
      </c>
      <c r="O36">
        <f t="shared" si="11"/>
        <v>92680</v>
      </c>
      <c r="Q36">
        <v>7699</v>
      </c>
      <c r="R36">
        <v>291</v>
      </c>
      <c r="T36">
        <v>-20909.199999999997</v>
      </c>
      <c r="U36">
        <v>-514.59999999999854</v>
      </c>
      <c r="W36">
        <v>21608</v>
      </c>
      <c r="X36">
        <v>2142.1999999999998</v>
      </c>
      <c r="AB36">
        <v>63764</v>
      </c>
      <c r="AC36">
        <v>2.0863810300483032</v>
      </c>
      <c r="AK36">
        <v>63764</v>
      </c>
      <c r="AL36">
        <v>2.0863810300483032</v>
      </c>
    </row>
    <row r="37" spans="2:38" x14ac:dyDescent="0.25">
      <c r="B37">
        <v>9011</v>
      </c>
      <c r="C37">
        <v>21753</v>
      </c>
      <c r="D37">
        <v>32595</v>
      </c>
      <c r="E37">
        <v>48553</v>
      </c>
      <c r="F37">
        <v>95565</v>
      </c>
      <c r="H37">
        <v>51382</v>
      </c>
      <c r="J37">
        <f t="shared" si="6"/>
        <v>41495.4</v>
      </c>
      <c r="K37">
        <f t="shared" si="7"/>
        <v>1.2382577345922681</v>
      </c>
      <c r="L37">
        <f t="shared" si="8"/>
        <v>95565</v>
      </c>
      <c r="M37">
        <f t="shared" si="9"/>
        <v>9011</v>
      </c>
      <c r="N37">
        <f t="shared" si="10"/>
        <v>41495.4</v>
      </c>
      <c r="O37">
        <f t="shared" si="11"/>
        <v>86554</v>
      </c>
      <c r="Q37">
        <v>4396</v>
      </c>
      <c r="R37">
        <v>857</v>
      </c>
      <c r="T37">
        <v>4152.5999999999985</v>
      </c>
      <c r="U37">
        <v>121.40000000000146</v>
      </c>
      <c r="W37">
        <v>13549.8</v>
      </c>
      <c r="X37">
        <v>1703</v>
      </c>
      <c r="Z37">
        <v>41495.4</v>
      </c>
      <c r="AA37">
        <v>1.2382577345922681</v>
      </c>
      <c r="AK37">
        <v>41495.4</v>
      </c>
      <c r="AL37">
        <v>1.2382577345922681</v>
      </c>
    </row>
    <row r="38" spans="2:38" x14ac:dyDescent="0.25">
      <c r="B38">
        <v>22881</v>
      </c>
      <c r="C38">
        <v>45648</v>
      </c>
      <c r="D38">
        <v>30280</v>
      </c>
      <c r="E38">
        <v>116514</v>
      </c>
      <c r="F38">
        <v>87954</v>
      </c>
      <c r="H38">
        <v>100358</v>
      </c>
      <c r="J38">
        <f t="shared" si="6"/>
        <v>60655.4</v>
      </c>
      <c r="K38">
        <f t="shared" si="7"/>
        <v>1.6545600226855317</v>
      </c>
      <c r="L38">
        <f t="shared" si="8"/>
        <v>116514</v>
      </c>
      <c r="M38">
        <f t="shared" si="9"/>
        <v>22881</v>
      </c>
      <c r="N38">
        <f t="shared" si="10"/>
        <v>60655.4</v>
      </c>
      <c r="O38">
        <f t="shared" si="11"/>
        <v>93633</v>
      </c>
      <c r="Q38">
        <v>16103</v>
      </c>
      <c r="R38">
        <v>2730</v>
      </c>
      <c r="T38">
        <v>-18310.599999999999</v>
      </c>
      <c r="U38">
        <v>-1418.4000000000015</v>
      </c>
      <c r="W38">
        <v>18310.600000000002</v>
      </c>
      <c r="X38">
        <v>1522.8</v>
      </c>
      <c r="AB38">
        <v>60655.4</v>
      </c>
      <c r="AC38">
        <v>1.6545600226855317</v>
      </c>
      <c r="AK38">
        <v>60655.4</v>
      </c>
      <c r="AL38">
        <v>1.6545600226855317</v>
      </c>
    </row>
    <row r="39" spans="2:38" x14ac:dyDescent="0.25">
      <c r="B39">
        <v>116357</v>
      </c>
      <c r="C39">
        <v>43573</v>
      </c>
      <c r="D39">
        <v>55091</v>
      </c>
      <c r="E39">
        <v>116120</v>
      </c>
      <c r="F39">
        <v>87568</v>
      </c>
      <c r="H39">
        <v>111916</v>
      </c>
      <c r="J39">
        <f t="shared" si="6"/>
        <v>83741.8</v>
      </c>
      <c r="K39">
        <f t="shared" si="7"/>
        <v>1.3364412993272177</v>
      </c>
      <c r="L39">
        <f t="shared" si="8"/>
        <v>116357</v>
      </c>
      <c r="M39">
        <f t="shared" si="9"/>
        <v>43573</v>
      </c>
      <c r="N39">
        <f t="shared" si="10"/>
        <v>83741.8</v>
      </c>
      <c r="O39">
        <f t="shared" si="11"/>
        <v>72784</v>
      </c>
      <c r="Q39">
        <v>31720</v>
      </c>
      <c r="R39">
        <v>-162</v>
      </c>
      <c r="T39">
        <v>28637.800000000003</v>
      </c>
      <c r="U39">
        <v>-108</v>
      </c>
      <c r="W39">
        <v>28637.8</v>
      </c>
      <c r="X39">
        <v>108.4</v>
      </c>
      <c r="Z39">
        <v>83741.8</v>
      </c>
      <c r="AA39">
        <v>1.3364412993272177</v>
      </c>
      <c r="AI39">
        <v>83741.8</v>
      </c>
      <c r="AJ39">
        <v>1.3364412993272177</v>
      </c>
    </row>
    <row r="40" spans="2:38" x14ac:dyDescent="0.25">
      <c r="B40">
        <v>29952</v>
      </c>
      <c r="C40">
        <v>69881</v>
      </c>
      <c r="D40">
        <v>70323</v>
      </c>
      <c r="E40">
        <v>103236</v>
      </c>
      <c r="F40">
        <v>112380</v>
      </c>
      <c r="H40">
        <v>79684</v>
      </c>
      <c r="J40">
        <f t="shared" si="6"/>
        <v>77154.399999999994</v>
      </c>
      <c r="K40">
        <f t="shared" si="7"/>
        <v>1.0327862053233516</v>
      </c>
      <c r="L40">
        <f t="shared" si="8"/>
        <v>112380</v>
      </c>
      <c r="M40">
        <f t="shared" si="9"/>
        <v>29952</v>
      </c>
      <c r="N40">
        <f t="shared" si="10"/>
        <v>77154.399999999994</v>
      </c>
      <c r="O40">
        <f t="shared" si="11"/>
        <v>82428</v>
      </c>
      <c r="Q40">
        <v>-4694</v>
      </c>
      <c r="R40">
        <v>-1021</v>
      </c>
      <c r="T40">
        <v>-7026.8000000000029</v>
      </c>
      <c r="U40">
        <v>-160.80000000000291</v>
      </c>
      <c r="W40">
        <v>7994</v>
      </c>
      <c r="X40">
        <v>1034</v>
      </c>
      <c r="AB40">
        <v>77154.399999999994</v>
      </c>
      <c r="AC40">
        <v>1.0327862053233516</v>
      </c>
      <c r="AI40">
        <v>77154.399999999994</v>
      </c>
      <c r="AJ40">
        <v>1.0327862053233516</v>
      </c>
    </row>
    <row r="41" spans="2:38" x14ac:dyDescent="0.25">
      <c r="B41">
        <v>35446</v>
      </c>
      <c r="C41">
        <v>103253</v>
      </c>
      <c r="D41">
        <v>10066</v>
      </c>
      <c r="E41">
        <v>109122</v>
      </c>
      <c r="F41">
        <v>42240</v>
      </c>
      <c r="H41">
        <v>67505</v>
      </c>
      <c r="J41">
        <f t="shared" si="6"/>
        <v>60025.4</v>
      </c>
      <c r="K41">
        <f t="shared" si="7"/>
        <v>1.1246072495976702</v>
      </c>
      <c r="L41">
        <f t="shared" si="8"/>
        <v>109122</v>
      </c>
      <c r="M41">
        <f t="shared" si="9"/>
        <v>10066</v>
      </c>
      <c r="N41">
        <f t="shared" si="10"/>
        <v>60025.4</v>
      </c>
      <c r="O41">
        <f t="shared" si="11"/>
        <v>99056</v>
      </c>
      <c r="Q41">
        <v>-19210</v>
      </c>
      <c r="R41">
        <v>-4</v>
      </c>
      <c r="T41">
        <v>-4574.1999999999971</v>
      </c>
      <c r="U41">
        <v>-1086.1999999999971</v>
      </c>
      <c r="W41">
        <v>11531.8</v>
      </c>
      <c r="X41">
        <v>2859.8</v>
      </c>
      <c r="AB41">
        <v>60025.4</v>
      </c>
      <c r="AC41">
        <v>1.1246072495976702</v>
      </c>
      <c r="AI41">
        <v>60025.4</v>
      </c>
      <c r="AJ41">
        <v>1.1246072495976702</v>
      </c>
    </row>
    <row r="42" spans="2:38" x14ac:dyDescent="0.25">
      <c r="B42">
        <v>116512</v>
      </c>
      <c r="C42">
        <v>53434</v>
      </c>
      <c r="D42">
        <v>102746</v>
      </c>
      <c r="E42">
        <v>41324</v>
      </c>
      <c r="F42">
        <v>95058</v>
      </c>
      <c r="H42">
        <v>131243</v>
      </c>
      <c r="J42">
        <f t="shared" si="6"/>
        <v>81814.8</v>
      </c>
      <c r="K42">
        <f t="shared" si="7"/>
        <v>1.604147415870967</v>
      </c>
      <c r="L42">
        <f t="shared" si="8"/>
        <v>116512</v>
      </c>
      <c r="M42">
        <f t="shared" si="9"/>
        <v>41324</v>
      </c>
      <c r="N42">
        <f t="shared" si="10"/>
        <v>81814.8</v>
      </c>
      <c r="O42">
        <f t="shared" si="11"/>
        <v>75188</v>
      </c>
      <c r="Q42">
        <v>7136</v>
      </c>
      <c r="R42">
        <v>56</v>
      </c>
      <c r="T42">
        <v>3955.8000000000029</v>
      </c>
      <c r="U42">
        <v>-2372.5999999999913</v>
      </c>
      <c r="W42">
        <v>6161.8</v>
      </c>
      <c r="X42">
        <v>2372.6</v>
      </c>
      <c r="AF42">
        <v>81814.8</v>
      </c>
      <c r="AG42">
        <v>1.604147415870967</v>
      </c>
      <c r="AK42">
        <v>81814.8</v>
      </c>
      <c r="AL42">
        <v>1.604147415870967</v>
      </c>
    </row>
    <row r="43" spans="2:38" x14ac:dyDescent="0.25">
      <c r="B43">
        <v>65378</v>
      </c>
      <c r="C43">
        <v>115370</v>
      </c>
      <c r="D43">
        <v>102045</v>
      </c>
      <c r="E43">
        <v>54700</v>
      </c>
      <c r="F43">
        <v>41206</v>
      </c>
      <c r="H43">
        <v>134830</v>
      </c>
      <c r="J43">
        <f t="shared" si="6"/>
        <v>75739.8</v>
      </c>
      <c r="K43">
        <f t="shared" si="7"/>
        <v>1.7801736999569577</v>
      </c>
      <c r="L43">
        <f t="shared" si="8"/>
        <v>115370</v>
      </c>
      <c r="M43">
        <f t="shared" si="9"/>
        <v>41206</v>
      </c>
      <c r="N43">
        <f t="shared" si="10"/>
        <v>75739.8</v>
      </c>
      <c r="O43">
        <f t="shared" si="11"/>
        <v>74164</v>
      </c>
      <c r="Q43">
        <v>29296</v>
      </c>
      <c r="R43">
        <v>981</v>
      </c>
      <c r="T43">
        <v>4449</v>
      </c>
      <c r="U43">
        <v>4473</v>
      </c>
      <c r="W43">
        <v>7931.8</v>
      </c>
      <c r="X43">
        <v>4473</v>
      </c>
      <c r="AB43">
        <v>75739.8</v>
      </c>
      <c r="AC43">
        <v>1.7801736999569577</v>
      </c>
      <c r="AK43">
        <v>75739.8</v>
      </c>
      <c r="AL43">
        <v>1.7801736999569577</v>
      </c>
    </row>
    <row r="44" spans="2:38" x14ac:dyDescent="0.25">
      <c r="B44">
        <v>109364</v>
      </c>
      <c r="C44">
        <v>3698</v>
      </c>
      <c r="D44">
        <v>80882</v>
      </c>
      <c r="E44">
        <v>113943</v>
      </c>
      <c r="F44">
        <v>44492</v>
      </c>
      <c r="H44">
        <v>119687</v>
      </c>
      <c r="J44">
        <f t="shared" si="6"/>
        <v>70475.8</v>
      </c>
      <c r="K44">
        <f t="shared" si="7"/>
        <v>1.6982708958252335</v>
      </c>
      <c r="L44">
        <f t="shared" si="8"/>
        <v>113943</v>
      </c>
      <c r="M44">
        <f t="shared" si="9"/>
        <v>3698</v>
      </c>
      <c r="N44">
        <f t="shared" si="10"/>
        <v>70475.8</v>
      </c>
      <c r="O44">
        <f t="shared" si="11"/>
        <v>110245</v>
      </c>
      <c r="Q44">
        <v>20426</v>
      </c>
      <c r="R44">
        <v>930</v>
      </c>
      <c r="T44">
        <v>-2709.1999999999971</v>
      </c>
      <c r="U44">
        <v>-3147.5999999999913</v>
      </c>
      <c r="W44">
        <v>16201.2</v>
      </c>
      <c r="X44">
        <v>3147.6</v>
      </c>
      <c r="AB44">
        <v>70475.8</v>
      </c>
      <c r="AC44">
        <v>1.6982708958252335</v>
      </c>
      <c r="AK44">
        <v>70475.8</v>
      </c>
      <c r="AL44">
        <v>1.6982708958252335</v>
      </c>
    </row>
    <row r="45" spans="2:38" x14ac:dyDescent="0.25">
      <c r="B45">
        <v>67929</v>
      </c>
      <c r="C45">
        <v>102973</v>
      </c>
      <c r="D45">
        <v>20911</v>
      </c>
      <c r="E45">
        <v>85035</v>
      </c>
      <c r="F45">
        <v>21741</v>
      </c>
      <c r="H45">
        <v>115145</v>
      </c>
      <c r="J45">
        <f t="shared" si="6"/>
        <v>59717.8</v>
      </c>
      <c r="K45">
        <f t="shared" si="7"/>
        <v>1.9281520752606425</v>
      </c>
      <c r="L45">
        <f t="shared" si="8"/>
        <v>102973</v>
      </c>
      <c r="M45">
        <f t="shared" si="9"/>
        <v>20911</v>
      </c>
      <c r="N45">
        <f t="shared" si="10"/>
        <v>59717.8</v>
      </c>
      <c r="O45">
        <f t="shared" si="11"/>
        <v>82062</v>
      </c>
      <c r="Q45">
        <v>-9208</v>
      </c>
      <c r="R45">
        <v>-4</v>
      </c>
      <c r="T45">
        <v>-14131.399999999994</v>
      </c>
      <c r="U45">
        <v>840.60000000000582</v>
      </c>
      <c r="W45">
        <v>16296.599999999999</v>
      </c>
      <c r="X45">
        <v>1968.6</v>
      </c>
      <c r="AF45">
        <v>59717.8</v>
      </c>
      <c r="AG45">
        <v>1.9281520752606425</v>
      </c>
      <c r="AK45">
        <v>59717.8</v>
      </c>
      <c r="AL45">
        <v>1.9281520752606425</v>
      </c>
    </row>
    <row r="46" spans="2:38" x14ac:dyDescent="0.25">
      <c r="B46">
        <v>47529</v>
      </c>
      <c r="C46">
        <v>19827</v>
      </c>
      <c r="D46">
        <v>76282</v>
      </c>
      <c r="E46">
        <v>15676</v>
      </c>
      <c r="F46">
        <v>61037</v>
      </c>
      <c r="H46">
        <v>85178</v>
      </c>
      <c r="J46">
        <f t="shared" si="6"/>
        <v>44070.2</v>
      </c>
      <c r="K46">
        <f t="shared" si="7"/>
        <v>1.9327799737691229</v>
      </c>
      <c r="L46">
        <f t="shared" si="8"/>
        <v>76282</v>
      </c>
      <c r="M46">
        <f t="shared" si="9"/>
        <v>15676</v>
      </c>
      <c r="N46">
        <f t="shared" si="10"/>
        <v>44070.2</v>
      </c>
      <c r="O46">
        <f t="shared" si="11"/>
        <v>60606</v>
      </c>
      <c r="Q46">
        <v>8180</v>
      </c>
      <c r="R46">
        <v>-310</v>
      </c>
      <c r="T46">
        <v>5694.1999999999971</v>
      </c>
      <c r="U46">
        <v>-1163</v>
      </c>
      <c r="W46">
        <v>11330.2</v>
      </c>
      <c r="X46">
        <v>1177</v>
      </c>
      <c r="AD46">
        <v>44070.2</v>
      </c>
      <c r="AE46">
        <v>1.9327799737691229</v>
      </c>
      <c r="AK46">
        <v>44070.2</v>
      </c>
      <c r="AL46">
        <v>1.9327799737691229</v>
      </c>
    </row>
    <row r="47" spans="2:38" x14ac:dyDescent="0.25">
      <c r="B47">
        <v>87868</v>
      </c>
      <c r="C47">
        <v>65291</v>
      </c>
      <c r="D47">
        <v>13906</v>
      </c>
      <c r="E47">
        <v>71294</v>
      </c>
      <c r="F47">
        <v>13597</v>
      </c>
      <c r="H47">
        <v>70085</v>
      </c>
      <c r="J47">
        <f t="shared" si="6"/>
        <v>50391.199999999997</v>
      </c>
      <c r="K47">
        <f t="shared" si="7"/>
        <v>1.390818238105066</v>
      </c>
      <c r="L47">
        <f t="shared" si="8"/>
        <v>87868</v>
      </c>
      <c r="M47">
        <f t="shared" si="9"/>
        <v>13597</v>
      </c>
      <c r="N47">
        <f t="shared" si="10"/>
        <v>50391.199999999997</v>
      </c>
      <c r="O47">
        <f t="shared" si="11"/>
        <v>74271</v>
      </c>
      <c r="Q47">
        <v>14858</v>
      </c>
      <c r="R47">
        <v>-304</v>
      </c>
      <c r="T47">
        <v>-727.60000000000582</v>
      </c>
      <c r="U47">
        <v>688.19999999999709</v>
      </c>
      <c r="W47">
        <v>13272.4</v>
      </c>
      <c r="X47">
        <v>1284.1999999999998</v>
      </c>
      <c r="Z47">
        <v>50391.199999999997</v>
      </c>
      <c r="AA47">
        <v>1.390818238105066</v>
      </c>
      <c r="AI47">
        <v>50391.199999999997</v>
      </c>
      <c r="AJ47">
        <v>1.390818238105066</v>
      </c>
    </row>
    <row r="48" spans="2:38" x14ac:dyDescent="0.25">
      <c r="B48">
        <v>6358</v>
      </c>
      <c r="C48">
        <v>54565</v>
      </c>
      <c r="D48">
        <v>103828</v>
      </c>
      <c r="E48">
        <v>55404</v>
      </c>
      <c r="F48">
        <v>77466</v>
      </c>
      <c r="H48">
        <v>81226</v>
      </c>
      <c r="J48">
        <f t="shared" si="6"/>
        <v>59524.2</v>
      </c>
      <c r="K48">
        <f t="shared" si="7"/>
        <v>1.3645878483037153</v>
      </c>
      <c r="L48">
        <f t="shared" si="8"/>
        <v>103828</v>
      </c>
      <c r="M48">
        <f t="shared" si="9"/>
        <v>6358</v>
      </c>
      <c r="N48">
        <f t="shared" si="10"/>
        <v>59524.2</v>
      </c>
      <c r="O48">
        <f t="shared" si="11"/>
        <v>97470</v>
      </c>
      <c r="Q48">
        <v>-6596</v>
      </c>
      <c r="R48">
        <v>-3707</v>
      </c>
      <c r="T48">
        <v>-4755.6000000000058</v>
      </c>
      <c r="U48">
        <v>382.19999999999709</v>
      </c>
      <c r="W48">
        <v>9032.7999999999993</v>
      </c>
      <c r="X48">
        <v>403.40000000000003</v>
      </c>
      <c r="AB48">
        <v>59524.2</v>
      </c>
      <c r="AC48">
        <v>1.3645878483037153</v>
      </c>
      <c r="AK48">
        <v>59524.2</v>
      </c>
      <c r="AL48">
        <v>1.3645878483037153</v>
      </c>
    </row>
    <row r="49" spans="2:38" x14ac:dyDescent="0.25">
      <c r="B49">
        <v>79025</v>
      </c>
      <c r="C49">
        <v>111529</v>
      </c>
      <c r="D49">
        <v>64030</v>
      </c>
      <c r="E49">
        <v>23291</v>
      </c>
      <c r="F49">
        <v>30764</v>
      </c>
      <c r="H49">
        <v>67623</v>
      </c>
      <c r="J49">
        <f t="shared" si="6"/>
        <v>61727.8</v>
      </c>
      <c r="K49">
        <f t="shared" si="7"/>
        <v>1.0955031606504686</v>
      </c>
      <c r="L49">
        <f t="shared" si="8"/>
        <v>111529</v>
      </c>
      <c r="M49">
        <f t="shared" si="9"/>
        <v>23291</v>
      </c>
      <c r="N49">
        <f t="shared" si="10"/>
        <v>61727.8</v>
      </c>
      <c r="O49">
        <f t="shared" si="11"/>
        <v>88238</v>
      </c>
      <c r="Q49">
        <v>14979</v>
      </c>
      <c r="R49">
        <v>-2344</v>
      </c>
      <c r="T49">
        <v>12552.400000000001</v>
      </c>
      <c r="U49">
        <v>252</v>
      </c>
      <c r="W49">
        <v>12552.4</v>
      </c>
      <c r="X49">
        <v>1593.1999999999998</v>
      </c>
      <c r="Z49">
        <v>61727.8</v>
      </c>
      <c r="AA49">
        <v>1.0955031606504686</v>
      </c>
      <c r="AI49">
        <v>61727.8</v>
      </c>
      <c r="AJ49">
        <v>1.0955031606504686</v>
      </c>
    </row>
    <row r="50" spans="2:38" x14ac:dyDescent="0.25">
      <c r="B50">
        <v>105744</v>
      </c>
      <c r="C50">
        <v>14816</v>
      </c>
      <c r="D50">
        <v>107380</v>
      </c>
      <c r="E50">
        <v>85231</v>
      </c>
      <c r="F50">
        <v>13120</v>
      </c>
      <c r="H50">
        <v>91871</v>
      </c>
      <c r="J50">
        <f t="shared" si="6"/>
        <v>65258.2</v>
      </c>
      <c r="K50">
        <f t="shared" si="7"/>
        <v>1.407807754427796</v>
      </c>
      <c r="L50">
        <f t="shared" si="8"/>
        <v>107380</v>
      </c>
      <c r="M50">
        <f t="shared" si="9"/>
        <v>13120</v>
      </c>
      <c r="N50">
        <f t="shared" si="10"/>
        <v>65258.2</v>
      </c>
      <c r="O50">
        <f t="shared" si="11"/>
        <v>94260</v>
      </c>
      <c r="Q50">
        <v>-8866</v>
      </c>
      <c r="R50">
        <v>-71</v>
      </c>
      <c r="T50">
        <v>-694.40000000000873</v>
      </c>
      <c r="U50">
        <v>471.79999999999563</v>
      </c>
      <c r="W50">
        <v>9362</v>
      </c>
      <c r="X50">
        <v>764.6</v>
      </c>
      <c r="AF50">
        <v>65258.2</v>
      </c>
      <c r="AG50">
        <v>1.407807754427796</v>
      </c>
      <c r="AI50">
        <v>65258.2</v>
      </c>
      <c r="AJ50">
        <v>1.407807754427796</v>
      </c>
    </row>
    <row r="51" spans="2:38" x14ac:dyDescent="0.25">
      <c r="B51">
        <v>10129</v>
      </c>
      <c r="C51">
        <v>66976</v>
      </c>
      <c r="D51">
        <v>25173</v>
      </c>
      <c r="E51">
        <v>95449</v>
      </c>
      <c r="F51">
        <v>10918</v>
      </c>
      <c r="H51">
        <v>76753</v>
      </c>
      <c r="J51">
        <f t="shared" si="6"/>
        <v>41729</v>
      </c>
      <c r="K51">
        <f t="shared" si="7"/>
        <v>1.8393203767164321</v>
      </c>
      <c r="L51">
        <f t="shared" si="8"/>
        <v>95449</v>
      </c>
      <c r="M51">
        <f t="shared" si="9"/>
        <v>10129</v>
      </c>
      <c r="N51">
        <f t="shared" si="10"/>
        <v>41729</v>
      </c>
      <c r="O51">
        <f t="shared" si="11"/>
        <v>85320</v>
      </c>
      <c r="Q51">
        <v>7012</v>
      </c>
      <c r="R51">
        <v>5285</v>
      </c>
      <c r="T51">
        <v>-386.19999999999709</v>
      </c>
      <c r="U51">
        <v>-175.59999999999854</v>
      </c>
      <c r="W51">
        <v>3135</v>
      </c>
      <c r="X51">
        <v>1770</v>
      </c>
      <c r="AD51">
        <v>41729</v>
      </c>
      <c r="AE51">
        <v>1.8393203767164321</v>
      </c>
      <c r="AK51">
        <v>41729</v>
      </c>
      <c r="AL51">
        <v>1.8393203767164321</v>
      </c>
    </row>
    <row r="52" spans="2:38" x14ac:dyDescent="0.25">
      <c r="B52">
        <v>24565</v>
      </c>
      <c r="C52">
        <v>54388</v>
      </c>
      <c r="D52">
        <v>35535</v>
      </c>
      <c r="E52">
        <v>30320</v>
      </c>
      <c r="F52">
        <v>6303</v>
      </c>
      <c r="H52">
        <v>68770</v>
      </c>
      <c r="J52">
        <f t="shared" si="6"/>
        <v>30222.2</v>
      </c>
      <c r="K52">
        <f t="shared" si="7"/>
        <v>2.2754796143232459</v>
      </c>
      <c r="L52">
        <f t="shared" si="8"/>
        <v>54388</v>
      </c>
      <c r="M52">
        <f t="shared" si="9"/>
        <v>6303</v>
      </c>
      <c r="N52">
        <f t="shared" si="10"/>
        <v>30222.2</v>
      </c>
      <c r="O52">
        <f t="shared" si="11"/>
        <v>48085</v>
      </c>
      <c r="Q52">
        <v>-19298</v>
      </c>
      <c r="R52">
        <v>368</v>
      </c>
      <c r="T52">
        <v>-4660.6000000000022</v>
      </c>
      <c r="U52">
        <v>17.200000000000728</v>
      </c>
      <c r="W52">
        <v>22515</v>
      </c>
      <c r="X52">
        <v>1203.5999999999999</v>
      </c>
      <c r="AD52">
        <v>30222.2</v>
      </c>
      <c r="AE52">
        <v>2.2754796143232459</v>
      </c>
      <c r="AK52">
        <v>30222.2</v>
      </c>
      <c r="AL52">
        <v>2.2754796143232459</v>
      </c>
    </row>
    <row r="53" spans="2:38" x14ac:dyDescent="0.25">
      <c r="B53">
        <v>102018</v>
      </c>
      <c r="C53">
        <v>43013</v>
      </c>
      <c r="D53">
        <v>34480</v>
      </c>
      <c r="E53">
        <v>2173</v>
      </c>
      <c r="F53">
        <v>111812</v>
      </c>
      <c r="H53">
        <v>128598</v>
      </c>
      <c r="J53">
        <f t="shared" si="6"/>
        <v>58699.199999999997</v>
      </c>
      <c r="K53">
        <f t="shared" si="7"/>
        <v>2.1907964674135254</v>
      </c>
      <c r="L53">
        <f t="shared" si="8"/>
        <v>111812</v>
      </c>
      <c r="M53">
        <f t="shared" si="9"/>
        <v>2173</v>
      </c>
      <c r="N53">
        <f t="shared" si="10"/>
        <v>58699.199999999997</v>
      </c>
      <c r="O53">
        <f t="shared" si="11"/>
        <v>109639</v>
      </c>
      <c r="Q53">
        <v>13593</v>
      </c>
      <c r="R53">
        <v>2058</v>
      </c>
      <c r="T53">
        <v>-5949.6000000000058</v>
      </c>
      <c r="U53">
        <v>-734.40000000000146</v>
      </c>
      <c r="W53">
        <v>13810.8</v>
      </c>
      <c r="X53">
        <v>994.8</v>
      </c>
      <c r="AF53">
        <v>58699.199999999997</v>
      </c>
      <c r="AG53">
        <v>2.1907964674135254</v>
      </c>
      <c r="AK53">
        <v>58699.199999999997</v>
      </c>
      <c r="AL53">
        <v>2.1907964674135254</v>
      </c>
    </row>
    <row r="54" spans="2:38" x14ac:dyDescent="0.25">
      <c r="B54">
        <v>90519</v>
      </c>
      <c r="C54">
        <v>6238</v>
      </c>
      <c r="D54">
        <v>113403</v>
      </c>
      <c r="E54">
        <v>32255</v>
      </c>
      <c r="F54">
        <v>55290</v>
      </c>
      <c r="H54">
        <v>96757</v>
      </c>
      <c r="J54">
        <f t="shared" si="6"/>
        <v>59541</v>
      </c>
      <c r="K54">
        <f t="shared" si="7"/>
        <v>1.6250482860549873</v>
      </c>
      <c r="L54">
        <f t="shared" si="8"/>
        <v>113403</v>
      </c>
      <c r="M54">
        <f t="shared" si="9"/>
        <v>6238</v>
      </c>
      <c r="N54">
        <f t="shared" si="10"/>
        <v>59541</v>
      </c>
      <c r="O54">
        <f t="shared" si="11"/>
        <v>107165</v>
      </c>
      <c r="Q54">
        <v>15331</v>
      </c>
      <c r="R54">
        <v>-5352</v>
      </c>
      <c r="T54">
        <v>15285.599999999999</v>
      </c>
      <c r="U54">
        <v>227.80000000000291</v>
      </c>
      <c r="W54">
        <v>15285.599999999999</v>
      </c>
      <c r="X54">
        <v>715.8</v>
      </c>
      <c r="AD54">
        <v>59541</v>
      </c>
      <c r="AE54">
        <v>1.6250482860549873</v>
      </c>
      <c r="AK54">
        <v>59541</v>
      </c>
      <c r="AL54">
        <v>1.6250482860549873</v>
      </c>
    </row>
    <row r="55" spans="2:38" x14ac:dyDescent="0.25">
      <c r="B55">
        <v>83437</v>
      </c>
      <c r="C55">
        <v>52303</v>
      </c>
      <c r="D55">
        <v>20355</v>
      </c>
      <c r="E55">
        <v>44936</v>
      </c>
      <c r="F55">
        <v>23821</v>
      </c>
      <c r="H55">
        <v>69493</v>
      </c>
      <c r="J55">
        <f t="shared" si="6"/>
        <v>44970.400000000001</v>
      </c>
      <c r="K55">
        <f t="shared" si="7"/>
        <v>1.5453053564122177</v>
      </c>
      <c r="L55">
        <f t="shared" si="8"/>
        <v>83437</v>
      </c>
      <c r="M55">
        <f t="shared" si="9"/>
        <v>20355</v>
      </c>
      <c r="N55">
        <f t="shared" si="10"/>
        <v>44970.400000000001</v>
      </c>
      <c r="O55">
        <f t="shared" si="11"/>
        <v>63082</v>
      </c>
      <c r="Q55">
        <v>17218</v>
      </c>
      <c r="R55">
        <v>4204</v>
      </c>
      <c r="T55">
        <v>-6074.5999999999985</v>
      </c>
      <c r="U55">
        <v>1110.2000000000044</v>
      </c>
      <c r="W55">
        <v>11374.2</v>
      </c>
      <c r="X55">
        <v>1276.6000000000001</v>
      </c>
      <c r="Z55">
        <v>44970.400000000001</v>
      </c>
      <c r="AA55">
        <v>1.5453053564122177</v>
      </c>
      <c r="AI55">
        <v>44970.400000000001</v>
      </c>
      <c r="AJ55">
        <v>1.5453053564122177</v>
      </c>
    </row>
    <row r="56" spans="2:38" x14ac:dyDescent="0.25">
      <c r="B56">
        <v>75869</v>
      </c>
      <c r="C56">
        <v>63900</v>
      </c>
      <c r="D56">
        <v>11875</v>
      </c>
      <c r="E56">
        <v>49279</v>
      </c>
      <c r="F56">
        <v>49128</v>
      </c>
      <c r="H56">
        <v>119443</v>
      </c>
      <c r="J56">
        <f t="shared" si="6"/>
        <v>50010.2</v>
      </c>
      <c r="K56">
        <f t="shared" si="7"/>
        <v>2.3883727719545216</v>
      </c>
      <c r="L56">
        <f t="shared" si="8"/>
        <v>75869</v>
      </c>
      <c r="M56">
        <f t="shared" si="9"/>
        <v>11875</v>
      </c>
      <c r="N56">
        <f t="shared" si="10"/>
        <v>50010.2</v>
      </c>
      <c r="O56">
        <f t="shared" si="11"/>
        <v>63994</v>
      </c>
      <c r="Q56">
        <v>20428</v>
      </c>
      <c r="R56">
        <v>2638</v>
      </c>
      <c r="T56">
        <v>2433.7999999999956</v>
      </c>
      <c r="U56">
        <v>746.39999999999418</v>
      </c>
      <c r="W56">
        <v>9819.7999999999993</v>
      </c>
      <c r="X56">
        <v>1098.4000000000001</v>
      </c>
      <c r="AD56">
        <v>50010.2</v>
      </c>
      <c r="AE56">
        <v>2.3883727719545216</v>
      </c>
      <c r="AK56">
        <v>50010.2</v>
      </c>
      <c r="AL56">
        <v>2.3883727719545216</v>
      </c>
    </row>
    <row r="57" spans="2:38" x14ac:dyDescent="0.25">
      <c r="B57">
        <v>56469</v>
      </c>
      <c r="C57">
        <v>104807</v>
      </c>
      <c r="D57">
        <v>68571</v>
      </c>
      <c r="E57">
        <v>85190</v>
      </c>
      <c r="F57">
        <v>104982</v>
      </c>
      <c r="H57">
        <v>93435</v>
      </c>
      <c r="J57">
        <f t="shared" si="6"/>
        <v>84003.8</v>
      </c>
      <c r="K57">
        <f t="shared" si="7"/>
        <v>1.1122711115449539</v>
      </c>
      <c r="L57">
        <f t="shared" si="8"/>
        <v>104982</v>
      </c>
      <c r="M57">
        <f t="shared" si="9"/>
        <v>56469</v>
      </c>
      <c r="N57">
        <f t="shared" si="10"/>
        <v>84003.8</v>
      </c>
      <c r="O57">
        <f t="shared" si="11"/>
        <v>48513</v>
      </c>
      <c r="Q57">
        <v>-5211</v>
      </c>
      <c r="R57">
        <v>-3812</v>
      </c>
      <c r="T57">
        <v>-1407.3999999999942</v>
      </c>
      <c r="U57">
        <v>288.40000000000873</v>
      </c>
      <c r="W57">
        <v>10272.199999999999</v>
      </c>
      <c r="X57">
        <v>1212.4000000000001</v>
      </c>
      <c r="AB57">
        <v>84003.8</v>
      </c>
      <c r="AC57">
        <v>1.1122711115449539</v>
      </c>
      <c r="AI57">
        <v>84003.8</v>
      </c>
      <c r="AJ57">
        <v>1.1122711115449539</v>
      </c>
    </row>
    <row r="58" spans="2:38" x14ac:dyDescent="0.25">
      <c r="B58">
        <v>109956</v>
      </c>
      <c r="C58">
        <v>20110</v>
      </c>
      <c r="D58">
        <v>77506</v>
      </c>
      <c r="E58">
        <v>68611</v>
      </c>
      <c r="F58">
        <v>108106</v>
      </c>
      <c r="H58">
        <v>110809</v>
      </c>
      <c r="J58">
        <f t="shared" si="6"/>
        <v>76857.8</v>
      </c>
      <c r="K58">
        <f t="shared" si="7"/>
        <v>1.4417404609551665</v>
      </c>
      <c r="L58">
        <f t="shared" si="8"/>
        <v>109956</v>
      </c>
      <c r="M58">
        <f t="shared" si="9"/>
        <v>20110</v>
      </c>
      <c r="N58">
        <f t="shared" si="10"/>
        <v>76857.8</v>
      </c>
      <c r="O58">
        <f t="shared" si="11"/>
        <v>89846</v>
      </c>
      <c r="Q58">
        <v>-4319</v>
      </c>
      <c r="R58">
        <v>1098</v>
      </c>
      <c r="T58">
        <v>-804.39999999999418</v>
      </c>
      <c r="U58">
        <v>545.19999999999709</v>
      </c>
      <c r="W58">
        <v>5400.0000000000009</v>
      </c>
      <c r="X58">
        <v>1080</v>
      </c>
      <c r="AB58">
        <v>76857.8</v>
      </c>
      <c r="AC58">
        <v>1.4417404609551665</v>
      </c>
      <c r="AK58">
        <v>76857.8</v>
      </c>
      <c r="AL58">
        <v>1.4417404609551665</v>
      </c>
    </row>
    <row r="59" spans="2:38" x14ac:dyDescent="0.25">
      <c r="B59">
        <v>111726</v>
      </c>
      <c r="C59">
        <v>35737</v>
      </c>
      <c r="D59">
        <v>8610</v>
      </c>
      <c r="E59">
        <v>87971</v>
      </c>
      <c r="F59">
        <v>120879</v>
      </c>
      <c r="H59">
        <v>119500</v>
      </c>
      <c r="J59">
        <f t="shared" si="6"/>
        <v>72984.600000000006</v>
      </c>
      <c r="K59">
        <f t="shared" si="7"/>
        <v>1.6373317110732948</v>
      </c>
      <c r="L59">
        <f t="shared" si="8"/>
        <v>120879</v>
      </c>
      <c r="M59">
        <f t="shared" si="9"/>
        <v>8610</v>
      </c>
      <c r="N59">
        <f t="shared" si="10"/>
        <v>72984.600000000006</v>
      </c>
      <c r="O59">
        <f t="shared" si="11"/>
        <v>112269</v>
      </c>
      <c r="Q59">
        <v>16180</v>
      </c>
      <c r="R59">
        <v>-359</v>
      </c>
      <c r="T59">
        <v>3883.2000000000116</v>
      </c>
      <c r="U59">
        <v>1330</v>
      </c>
      <c r="W59">
        <v>7113.5999999999995</v>
      </c>
      <c r="X59">
        <v>2194.4</v>
      </c>
      <c r="AF59">
        <v>72984.600000000006</v>
      </c>
      <c r="AG59">
        <v>1.6373317110732948</v>
      </c>
      <c r="AK59">
        <v>72984.600000000006</v>
      </c>
      <c r="AL59">
        <v>1.6373317110732948</v>
      </c>
    </row>
    <row r="60" spans="2:38" x14ac:dyDescent="0.25">
      <c r="B60">
        <v>33999</v>
      </c>
      <c r="C60">
        <v>85910</v>
      </c>
      <c r="D60">
        <v>93638</v>
      </c>
      <c r="E60">
        <v>86391</v>
      </c>
      <c r="F60">
        <v>29419</v>
      </c>
      <c r="H60">
        <v>119687</v>
      </c>
      <c r="J60">
        <f t="shared" si="6"/>
        <v>65871.399999999994</v>
      </c>
      <c r="K60">
        <f t="shared" si="7"/>
        <v>1.816979751455108</v>
      </c>
      <c r="L60">
        <f t="shared" si="8"/>
        <v>93638</v>
      </c>
      <c r="M60">
        <f t="shared" si="9"/>
        <v>29419</v>
      </c>
      <c r="N60">
        <f t="shared" si="10"/>
        <v>65871.399999999994</v>
      </c>
      <c r="O60">
        <f t="shared" si="11"/>
        <v>64219</v>
      </c>
      <c r="Q60">
        <v>9602</v>
      </c>
      <c r="R60">
        <v>-456</v>
      </c>
      <c r="T60">
        <v>509.19999999999709</v>
      </c>
      <c r="U60">
        <v>-989.20000000001164</v>
      </c>
      <c r="W60">
        <v>8960</v>
      </c>
      <c r="X60">
        <v>1000.8</v>
      </c>
      <c r="AF60">
        <v>65871.399999999994</v>
      </c>
      <c r="AG60">
        <v>1.816979751455108</v>
      </c>
      <c r="AK60">
        <v>65871.399999999994</v>
      </c>
      <c r="AL60">
        <v>1.816979751455108</v>
      </c>
    </row>
    <row r="61" spans="2:38" x14ac:dyDescent="0.25">
      <c r="B61">
        <v>68456</v>
      </c>
      <c r="C61">
        <v>84413</v>
      </c>
      <c r="D61">
        <v>78462</v>
      </c>
      <c r="E61">
        <v>28796</v>
      </c>
      <c r="F61">
        <v>87285</v>
      </c>
      <c r="H61">
        <v>118398</v>
      </c>
      <c r="J61">
        <f t="shared" si="6"/>
        <v>69482.399999999994</v>
      </c>
      <c r="K61">
        <f t="shared" si="7"/>
        <v>1.7039998618355152</v>
      </c>
      <c r="L61">
        <f t="shared" si="8"/>
        <v>87285</v>
      </c>
      <c r="M61">
        <f t="shared" si="9"/>
        <v>28796</v>
      </c>
      <c r="N61">
        <f t="shared" si="10"/>
        <v>69482.399999999994</v>
      </c>
      <c r="O61">
        <f t="shared" si="11"/>
        <v>58489</v>
      </c>
      <c r="Q61">
        <v>13110</v>
      </c>
      <c r="R61">
        <v>-3673</v>
      </c>
      <c r="T61">
        <v>-5621.4000000000087</v>
      </c>
      <c r="U61">
        <v>-151.40000000000873</v>
      </c>
      <c r="W61">
        <v>14066.6</v>
      </c>
      <c r="X61">
        <v>270.2</v>
      </c>
      <c r="AB61">
        <v>69482.399999999994</v>
      </c>
      <c r="AC61">
        <v>1.7039998618355152</v>
      </c>
      <c r="AK61">
        <v>69482.399999999994</v>
      </c>
      <c r="AL61">
        <v>1.7039998618355152</v>
      </c>
    </row>
    <row r="62" spans="2:38" x14ac:dyDescent="0.25">
      <c r="B62">
        <v>40197</v>
      </c>
      <c r="C62">
        <v>72175</v>
      </c>
      <c r="D62">
        <v>105346</v>
      </c>
      <c r="E62">
        <v>114914</v>
      </c>
      <c r="F62">
        <v>68396</v>
      </c>
      <c r="H62">
        <v>103869</v>
      </c>
      <c r="J62">
        <f t="shared" si="6"/>
        <v>80205.600000000006</v>
      </c>
      <c r="K62">
        <f t="shared" si="7"/>
        <v>1.2950342619467967</v>
      </c>
      <c r="L62">
        <f t="shared" si="8"/>
        <v>114914</v>
      </c>
      <c r="M62">
        <f t="shared" si="9"/>
        <v>40197</v>
      </c>
      <c r="N62">
        <f t="shared" si="10"/>
        <v>80205.600000000006</v>
      </c>
      <c r="O62">
        <f t="shared" si="11"/>
        <v>74717</v>
      </c>
      <c r="Q62">
        <v>-23559</v>
      </c>
      <c r="R62">
        <v>19</v>
      </c>
      <c r="T62">
        <v>7340.4000000000087</v>
      </c>
      <c r="U62">
        <v>-1344.1999999999971</v>
      </c>
      <c r="W62">
        <v>9672.7999999999993</v>
      </c>
      <c r="X62">
        <v>2757.7999999999997</v>
      </c>
      <c r="AF62">
        <v>80205.600000000006</v>
      </c>
      <c r="AG62">
        <v>1.2950342619467967</v>
      </c>
      <c r="AI62">
        <v>80205.600000000006</v>
      </c>
      <c r="AJ62">
        <v>1.2950342619467967</v>
      </c>
    </row>
    <row r="63" spans="2:38" x14ac:dyDescent="0.25">
      <c r="B63">
        <v>31492</v>
      </c>
      <c r="C63">
        <v>73660</v>
      </c>
      <c r="D63">
        <v>4244</v>
      </c>
      <c r="E63">
        <v>65010</v>
      </c>
      <c r="F63">
        <v>108389</v>
      </c>
      <c r="H63">
        <v>128836</v>
      </c>
      <c r="J63">
        <f t="shared" si="6"/>
        <v>56559</v>
      </c>
      <c r="K63">
        <f t="shared" si="7"/>
        <v>2.2779044891175588</v>
      </c>
      <c r="L63">
        <f t="shared" si="8"/>
        <v>108389</v>
      </c>
      <c r="M63">
        <f t="shared" si="9"/>
        <v>4244</v>
      </c>
      <c r="N63">
        <f t="shared" si="10"/>
        <v>56559</v>
      </c>
      <c r="O63">
        <f t="shared" si="11"/>
        <v>104145</v>
      </c>
      <c r="Q63">
        <v>19489</v>
      </c>
      <c r="R63">
        <v>2810</v>
      </c>
      <c r="T63">
        <v>-3415.8000000000029</v>
      </c>
      <c r="U63">
        <v>-790.80000000000291</v>
      </c>
      <c r="W63">
        <v>5814.2</v>
      </c>
      <c r="X63">
        <v>1133.5999999999999</v>
      </c>
      <c r="AD63">
        <v>56559</v>
      </c>
      <c r="AE63">
        <v>2.2779044891175588</v>
      </c>
      <c r="AK63">
        <v>56559</v>
      </c>
      <c r="AL63">
        <v>2.2779044891175588</v>
      </c>
    </row>
    <row r="64" spans="2:38" x14ac:dyDescent="0.25">
      <c r="B64">
        <v>51839</v>
      </c>
      <c r="C64">
        <v>106316</v>
      </c>
      <c r="D64">
        <v>105450</v>
      </c>
      <c r="E64">
        <v>99951</v>
      </c>
      <c r="F64">
        <v>109217</v>
      </c>
      <c r="H64">
        <v>129265</v>
      </c>
      <c r="J64">
        <f t="shared" si="6"/>
        <v>94554.6</v>
      </c>
      <c r="K64">
        <f t="shared" si="7"/>
        <v>1.3670937215111691</v>
      </c>
      <c r="L64">
        <f t="shared" si="8"/>
        <v>109217</v>
      </c>
      <c r="M64">
        <f t="shared" si="9"/>
        <v>51839</v>
      </c>
      <c r="N64">
        <f t="shared" si="10"/>
        <v>94554.6</v>
      </c>
      <c r="O64">
        <f t="shared" si="11"/>
        <v>57378</v>
      </c>
      <c r="Q64">
        <v>-15506</v>
      </c>
      <c r="R64">
        <v>239</v>
      </c>
      <c r="T64">
        <v>-10905.599999999991</v>
      </c>
      <c r="U64">
        <v>316.20000000001164</v>
      </c>
      <c r="W64">
        <v>14346.800000000001</v>
      </c>
      <c r="X64">
        <v>316.2</v>
      </c>
      <c r="AB64">
        <v>94554.6</v>
      </c>
      <c r="AC64">
        <v>1.3670937215111691</v>
      </c>
      <c r="AI64">
        <v>94554.6</v>
      </c>
      <c r="AJ64">
        <v>1.3670937215111691</v>
      </c>
    </row>
    <row r="65" spans="2:38" x14ac:dyDescent="0.25">
      <c r="B65">
        <v>31418</v>
      </c>
      <c r="C65">
        <v>84924</v>
      </c>
      <c r="D65">
        <v>114159</v>
      </c>
      <c r="E65">
        <v>100704</v>
      </c>
      <c r="F65">
        <v>89692</v>
      </c>
      <c r="H65">
        <v>93036</v>
      </c>
      <c r="J65">
        <f t="shared" si="6"/>
        <v>84179.4</v>
      </c>
      <c r="K65">
        <f t="shared" si="7"/>
        <v>1.1052110136209097</v>
      </c>
      <c r="L65">
        <f t="shared" si="8"/>
        <v>114159</v>
      </c>
      <c r="M65">
        <f t="shared" si="9"/>
        <v>31418</v>
      </c>
      <c r="N65">
        <f t="shared" si="10"/>
        <v>84179.4</v>
      </c>
      <c r="O65">
        <f t="shared" si="11"/>
        <v>82741</v>
      </c>
      <c r="Q65">
        <v>-18894</v>
      </c>
      <c r="R65">
        <v>-253</v>
      </c>
      <c r="T65">
        <v>1621.7999999999884</v>
      </c>
      <c r="U65">
        <v>-1048</v>
      </c>
      <c r="W65">
        <v>6882.6</v>
      </c>
      <c r="X65">
        <v>1318.4000000000003</v>
      </c>
      <c r="AB65">
        <v>84179.4</v>
      </c>
      <c r="AC65">
        <v>1.1052110136209097</v>
      </c>
      <c r="AI65">
        <v>84179.4</v>
      </c>
      <c r="AJ65">
        <v>1.1052110136209097</v>
      </c>
    </row>
    <row r="66" spans="2:38" x14ac:dyDescent="0.25">
      <c r="B66">
        <v>111980</v>
      </c>
      <c r="C66">
        <v>44791</v>
      </c>
      <c r="D66">
        <v>46551</v>
      </c>
      <c r="E66">
        <v>104422</v>
      </c>
      <c r="F66">
        <v>58228</v>
      </c>
      <c r="H66">
        <v>82151</v>
      </c>
      <c r="J66">
        <f t="shared" ref="J66:J101" si="12">AVERAGE(B66:F66)</f>
        <v>73194.399999999994</v>
      </c>
      <c r="K66">
        <f t="shared" ref="K66:K97" si="13">H66/J66</f>
        <v>1.1223672849289017</v>
      </c>
      <c r="L66">
        <f t="shared" ref="L66:L101" si="14">MAX(B66:F66)</f>
        <v>111980</v>
      </c>
      <c r="M66">
        <f t="shared" ref="M66:M101" si="15">MIN(B66:F66)</f>
        <v>44791</v>
      </c>
      <c r="N66">
        <f t="shared" ref="N66:N101" si="16">AVERAGE(B66:F66)</f>
        <v>73194.399999999994</v>
      </c>
      <c r="O66">
        <f t="shared" ref="O66:O101" si="17">L66-M66</f>
        <v>67189</v>
      </c>
      <c r="Q66">
        <v>-27073</v>
      </c>
      <c r="R66">
        <v>-999</v>
      </c>
      <c r="T66">
        <v>2223.3999999999942</v>
      </c>
      <c r="U66">
        <v>1069.1999999999971</v>
      </c>
      <c r="W66">
        <v>19029</v>
      </c>
      <c r="X66">
        <v>1275.6000000000001</v>
      </c>
      <c r="AF66">
        <v>73194.399999999994</v>
      </c>
      <c r="AG66">
        <v>1.1223672849289017</v>
      </c>
      <c r="AI66">
        <v>73194.399999999994</v>
      </c>
      <c r="AJ66">
        <v>1.1223672849289017</v>
      </c>
    </row>
    <row r="67" spans="2:38" x14ac:dyDescent="0.25">
      <c r="B67">
        <v>14456</v>
      </c>
      <c r="C67">
        <v>71603</v>
      </c>
      <c r="D67">
        <v>24152</v>
      </c>
      <c r="E67">
        <v>73537</v>
      </c>
      <c r="F67">
        <v>31226</v>
      </c>
      <c r="H67">
        <v>91083</v>
      </c>
      <c r="J67">
        <f t="shared" si="12"/>
        <v>42994.8</v>
      </c>
      <c r="K67">
        <f t="shared" si="13"/>
        <v>2.1184654888498144</v>
      </c>
      <c r="L67">
        <f t="shared" si="14"/>
        <v>73537</v>
      </c>
      <c r="M67">
        <f t="shared" si="15"/>
        <v>14456</v>
      </c>
      <c r="N67">
        <f t="shared" si="16"/>
        <v>42994.8</v>
      </c>
      <c r="O67">
        <f t="shared" si="17"/>
        <v>59081</v>
      </c>
      <c r="Q67">
        <v>-7440</v>
      </c>
      <c r="R67">
        <v>-24</v>
      </c>
      <c r="T67">
        <v>2773.8000000000029</v>
      </c>
      <c r="U67">
        <v>-450.39999999999418</v>
      </c>
      <c r="W67">
        <v>7926.9999999999991</v>
      </c>
      <c r="X67">
        <v>728</v>
      </c>
      <c r="AD67">
        <v>42994.8</v>
      </c>
      <c r="AE67">
        <v>2.1184654888498144</v>
      </c>
      <c r="AK67">
        <v>42994.8</v>
      </c>
      <c r="AL67">
        <v>2.1184654888498144</v>
      </c>
    </row>
    <row r="68" spans="2:38" x14ac:dyDescent="0.25">
      <c r="B68">
        <v>78261</v>
      </c>
      <c r="C68">
        <v>60495</v>
      </c>
      <c r="D68">
        <v>27733</v>
      </c>
      <c r="E68">
        <v>33616</v>
      </c>
      <c r="F68">
        <v>91358</v>
      </c>
      <c r="H68">
        <v>106515</v>
      </c>
      <c r="J68">
        <f t="shared" si="12"/>
        <v>58292.6</v>
      </c>
      <c r="K68">
        <f t="shared" si="13"/>
        <v>1.8272473693058811</v>
      </c>
      <c r="L68">
        <f t="shared" si="14"/>
        <v>91358</v>
      </c>
      <c r="M68">
        <f t="shared" si="15"/>
        <v>27733</v>
      </c>
      <c r="N68">
        <f t="shared" si="16"/>
        <v>58292.6</v>
      </c>
      <c r="O68">
        <f t="shared" si="17"/>
        <v>63625</v>
      </c>
      <c r="Q68">
        <v>-21159</v>
      </c>
      <c r="R68">
        <v>910</v>
      </c>
      <c r="T68">
        <v>-12629.200000000004</v>
      </c>
      <c r="U68">
        <v>-343.59999999999854</v>
      </c>
      <c r="W68">
        <v>12629.2</v>
      </c>
      <c r="X68">
        <v>618.4</v>
      </c>
      <c r="AF68">
        <v>58292.6</v>
      </c>
      <c r="AG68">
        <v>1.8272473693058811</v>
      </c>
      <c r="AK68">
        <v>58292.6</v>
      </c>
      <c r="AL68">
        <v>1.8272473693058811</v>
      </c>
    </row>
    <row r="69" spans="2:38" x14ac:dyDescent="0.25">
      <c r="B69">
        <v>28908</v>
      </c>
      <c r="C69">
        <v>16355</v>
      </c>
      <c r="D69">
        <v>72682</v>
      </c>
      <c r="E69">
        <v>49363</v>
      </c>
      <c r="F69">
        <v>107352</v>
      </c>
      <c r="H69">
        <v>78593</v>
      </c>
      <c r="J69">
        <f t="shared" si="12"/>
        <v>54932</v>
      </c>
      <c r="K69">
        <f t="shared" si="13"/>
        <v>1.4307325420519916</v>
      </c>
      <c r="L69">
        <f t="shared" si="14"/>
        <v>107352</v>
      </c>
      <c r="M69">
        <f t="shared" si="15"/>
        <v>16355</v>
      </c>
      <c r="N69">
        <f t="shared" si="16"/>
        <v>54932</v>
      </c>
      <c r="O69">
        <f t="shared" si="17"/>
        <v>90997</v>
      </c>
      <c r="Q69">
        <v>1349</v>
      </c>
      <c r="R69">
        <v>-3</v>
      </c>
      <c r="T69">
        <v>-614.80000000000291</v>
      </c>
      <c r="U69">
        <v>354.40000000000146</v>
      </c>
      <c r="W69">
        <v>8480.7999999999993</v>
      </c>
      <c r="X69">
        <v>1493.6000000000001</v>
      </c>
      <c r="Z69">
        <v>54932</v>
      </c>
      <c r="AA69">
        <v>1.4307325420519916</v>
      </c>
      <c r="AK69">
        <v>54932</v>
      </c>
      <c r="AL69">
        <v>1.4307325420519916</v>
      </c>
    </row>
    <row r="70" spans="2:38" x14ac:dyDescent="0.25">
      <c r="B70">
        <v>40255</v>
      </c>
      <c r="C70">
        <v>61197</v>
      </c>
      <c r="D70">
        <v>25926</v>
      </c>
      <c r="E70">
        <v>63417</v>
      </c>
      <c r="F70">
        <v>15858</v>
      </c>
      <c r="H70">
        <v>88906</v>
      </c>
      <c r="J70">
        <f t="shared" si="12"/>
        <v>41330.6</v>
      </c>
      <c r="K70">
        <f t="shared" si="13"/>
        <v>2.15109386265866</v>
      </c>
      <c r="L70">
        <f t="shared" si="14"/>
        <v>63417</v>
      </c>
      <c r="M70">
        <f t="shared" si="15"/>
        <v>15858</v>
      </c>
      <c r="N70">
        <f t="shared" si="16"/>
        <v>41330.6</v>
      </c>
      <c r="O70">
        <f t="shared" si="17"/>
        <v>47559</v>
      </c>
      <c r="Q70">
        <v>-7772</v>
      </c>
      <c r="R70">
        <v>-42</v>
      </c>
      <c r="T70">
        <v>-5532.4000000000015</v>
      </c>
      <c r="U70">
        <v>-124.59999999999854</v>
      </c>
      <c r="W70">
        <v>10224.4</v>
      </c>
      <c r="X70">
        <v>486.60000000000008</v>
      </c>
      <c r="AD70">
        <v>41330.6</v>
      </c>
      <c r="AE70">
        <v>2.15109386265866</v>
      </c>
      <c r="AK70">
        <v>41330.6</v>
      </c>
      <c r="AL70">
        <v>2.15109386265866</v>
      </c>
    </row>
    <row r="71" spans="2:38" x14ac:dyDescent="0.25">
      <c r="B71">
        <v>40750</v>
      </c>
      <c r="C71">
        <v>21323</v>
      </c>
      <c r="D71">
        <v>59322</v>
      </c>
      <c r="E71">
        <v>64053</v>
      </c>
      <c r="F71">
        <v>38538</v>
      </c>
      <c r="H71">
        <v>46408</v>
      </c>
      <c r="J71">
        <f t="shared" si="12"/>
        <v>44797.2</v>
      </c>
      <c r="K71">
        <f t="shared" si="13"/>
        <v>1.035957604493138</v>
      </c>
      <c r="L71">
        <f t="shared" si="14"/>
        <v>64053</v>
      </c>
      <c r="M71">
        <f t="shared" si="15"/>
        <v>21323</v>
      </c>
      <c r="N71">
        <f t="shared" si="16"/>
        <v>44797.2</v>
      </c>
      <c r="O71">
        <f t="shared" si="17"/>
        <v>42730</v>
      </c>
      <c r="Q71">
        <v>-13247</v>
      </c>
      <c r="R71">
        <v>0</v>
      </c>
      <c r="T71">
        <v>2780.3999999999942</v>
      </c>
      <c r="U71">
        <v>7.7999999999956344</v>
      </c>
      <c r="W71">
        <v>12196.4</v>
      </c>
      <c r="X71">
        <v>123.80000000000001</v>
      </c>
      <c r="Z71">
        <v>44797.2</v>
      </c>
      <c r="AA71">
        <v>1.035957604493138</v>
      </c>
      <c r="AI71">
        <v>44797.2</v>
      </c>
      <c r="AJ71">
        <v>1.035957604493138</v>
      </c>
    </row>
    <row r="72" spans="2:38" x14ac:dyDescent="0.25">
      <c r="B72">
        <v>94048</v>
      </c>
      <c r="C72">
        <v>32957</v>
      </c>
      <c r="D72">
        <v>114170</v>
      </c>
      <c r="E72">
        <v>26820</v>
      </c>
      <c r="F72">
        <v>52567</v>
      </c>
      <c r="H72">
        <v>94559</v>
      </c>
      <c r="J72">
        <f t="shared" si="12"/>
        <v>64112.4</v>
      </c>
      <c r="K72">
        <f t="shared" si="13"/>
        <v>1.474894092250485</v>
      </c>
      <c r="L72">
        <f t="shared" si="14"/>
        <v>114170</v>
      </c>
      <c r="M72">
        <f t="shared" si="15"/>
        <v>26820</v>
      </c>
      <c r="N72">
        <f t="shared" si="16"/>
        <v>64112.4</v>
      </c>
      <c r="O72">
        <f t="shared" si="17"/>
        <v>87350</v>
      </c>
      <c r="Q72">
        <v>-15526</v>
      </c>
      <c r="R72">
        <v>177</v>
      </c>
      <c r="T72">
        <v>-3980.4000000000015</v>
      </c>
      <c r="U72">
        <v>-525.19999999999709</v>
      </c>
      <c r="W72">
        <v>12597.6</v>
      </c>
      <c r="X72">
        <v>2048.4</v>
      </c>
      <c r="AF72">
        <v>64112.4</v>
      </c>
      <c r="AG72">
        <v>1.474894092250485</v>
      </c>
      <c r="AI72">
        <v>64112.4</v>
      </c>
      <c r="AJ72">
        <v>1.474894092250485</v>
      </c>
    </row>
    <row r="73" spans="2:38" x14ac:dyDescent="0.25">
      <c r="B73">
        <v>24714</v>
      </c>
      <c r="C73">
        <v>37084</v>
      </c>
      <c r="D73">
        <v>26709</v>
      </c>
      <c r="E73">
        <v>27934</v>
      </c>
      <c r="F73">
        <v>109284</v>
      </c>
      <c r="H73">
        <v>46914</v>
      </c>
      <c r="J73">
        <f t="shared" si="12"/>
        <v>45145</v>
      </c>
      <c r="K73">
        <f t="shared" si="13"/>
        <v>1.0391848488204674</v>
      </c>
      <c r="L73">
        <f t="shared" si="14"/>
        <v>109284</v>
      </c>
      <c r="M73">
        <f t="shared" si="15"/>
        <v>24714</v>
      </c>
      <c r="N73">
        <f t="shared" si="16"/>
        <v>45145</v>
      </c>
      <c r="O73">
        <f t="shared" si="17"/>
        <v>84570</v>
      </c>
      <c r="Q73">
        <v>-9543</v>
      </c>
      <c r="R73">
        <v>-482</v>
      </c>
      <c r="T73">
        <v>-1447.4000000000015</v>
      </c>
      <c r="U73">
        <v>992.59999999999854</v>
      </c>
      <c r="W73">
        <v>18154.2</v>
      </c>
      <c r="X73">
        <v>1288.6000000000001</v>
      </c>
      <c r="Z73">
        <v>45145</v>
      </c>
      <c r="AA73">
        <v>1.0391848488204674</v>
      </c>
      <c r="AI73">
        <v>45145</v>
      </c>
      <c r="AJ73">
        <v>1.0391848488204674</v>
      </c>
    </row>
    <row r="74" spans="2:38" x14ac:dyDescent="0.25">
      <c r="B74">
        <v>51634</v>
      </c>
      <c r="C74">
        <v>13172</v>
      </c>
      <c r="D74">
        <v>18360</v>
      </c>
      <c r="E74">
        <v>29315</v>
      </c>
      <c r="F74">
        <v>115410</v>
      </c>
      <c r="H74">
        <v>69605</v>
      </c>
      <c r="J74">
        <f t="shared" si="12"/>
        <v>45578.2</v>
      </c>
      <c r="K74">
        <f t="shared" si="13"/>
        <v>1.5271555261067793</v>
      </c>
      <c r="L74">
        <f t="shared" si="14"/>
        <v>115410</v>
      </c>
      <c r="M74">
        <f t="shared" si="15"/>
        <v>13172</v>
      </c>
      <c r="N74">
        <f t="shared" si="16"/>
        <v>45578.2</v>
      </c>
      <c r="O74">
        <f t="shared" si="17"/>
        <v>102238</v>
      </c>
      <c r="Q74">
        <v>-4072</v>
      </c>
      <c r="R74">
        <v>-114</v>
      </c>
      <c r="T74">
        <v>5357.1999999999971</v>
      </c>
      <c r="U74">
        <v>-766.40000000000146</v>
      </c>
      <c r="W74">
        <v>9387.1999999999989</v>
      </c>
      <c r="X74">
        <v>1699.9999999999998</v>
      </c>
      <c r="AD74">
        <v>45578.2</v>
      </c>
      <c r="AE74">
        <v>1.5271555261067793</v>
      </c>
      <c r="AK74">
        <v>45578.2</v>
      </c>
      <c r="AL74">
        <v>1.5271555261067793</v>
      </c>
    </row>
    <row r="75" spans="2:38" x14ac:dyDescent="0.25">
      <c r="B75">
        <v>24555</v>
      </c>
      <c r="C75">
        <v>96138</v>
      </c>
      <c r="D75">
        <v>96517</v>
      </c>
      <c r="E75">
        <v>6352</v>
      </c>
      <c r="F75">
        <v>115156</v>
      </c>
      <c r="H75">
        <v>103836</v>
      </c>
      <c r="J75">
        <f t="shared" si="12"/>
        <v>67743.600000000006</v>
      </c>
      <c r="K75">
        <f t="shared" si="13"/>
        <v>1.5327794802756274</v>
      </c>
      <c r="L75">
        <f t="shared" si="14"/>
        <v>115156</v>
      </c>
      <c r="M75">
        <f t="shared" si="15"/>
        <v>6352</v>
      </c>
      <c r="N75">
        <f t="shared" si="16"/>
        <v>67743.600000000006</v>
      </c>
      <c r="O75">
        <f t="shared" si="17"/>
        <v>108804</v>
      </c>
      <c r="Q75">
        <v>-1698</v>
      </c>
      <c r="R75">
        <v>720</v>
      </c>
      <c r="T75">
        <v>-3276.5999999999913</v>
      </c>
      <c r="U75">
        <v>-1430.5999999999913</v>
      </c>
      <c r="W75">
        <v>11916.6</v>
      </c>
      <c r="X75">
        <v>1673.3999999999999</v>
      </c>
      <c r="AB75">
        <v>67743.600000000006</v>
      </c>
      <c r="AC75">
        <v>1.5327794802756274</v>
      </c>
      <c r="AI75">
        <v>67743.600000000006</v>
      </c>
      <c r="AJ75">
        <v>1.5327794802756274</v>
      </c>
    </row>
    <row r="76" spans="2:38" x14ac:dyDescent="0.25">
      <c r="B76">
        <v>18994</v>
      </c>
      <c r="C76">
        <v>35421</v>
      </c>
      <c r="D76">
        <v>41225</v>
      </c>
      <c r="E76">
        <v>17854</v>
      </c>
      <c r="F76">
        <v>55891</v>
      </c>
      <c r="H76">
        <v>36041</v>
      </c>
      <c r="J76">
        <f t="shared" si="12"/>
        <v>33877</v>
      </c>
      <c r="K76">
        <f t="shared" si="13"/>
        <v>1.0638781474156507</v>
      </c>
      <c r="L76">
        <f t="shared" si="14"/>
        <v>55891</v>
      </c>
      <c r="M76">
        <f t="shared" si="15"/>
        <v>17854</v>
      </c>
      <c r="N76">
        <f t="shared" si="16"/>
        <v>33877</v>
      </c>
      <c r="O76">
        <f t="shared" si="17"/>
        <v>38037</v>
      </c>
      <c r="Q76">
        <v>-2458</v>
      </c>
      <c r="R76">
        <v>2594</v>
      </c>
      <c r="T76">
        <v>3274.5999999999985</v>
      </c>
      <c r="U76">
        <v>851.19999999999709</v>
      </c>
      <c r="W76">
        <v>8483.4000000000015</v>
      </c>
      <c r="X76">
        <v>851.2</v>
      </c>
      <c r="Z76">
        <v>33877</v>
      </c>
      <c r="AA76">
        <v>1.0638781474156507</v>
      </c>
      <c r="AI76">
        <v>33877</v>
      </c>
      <c r="AJ76">
        <v>1.0638781474156507</v>
      </c>
    </row>
    <row r="77" spans="2:38" x14ac:dyDescent="0.25">
      <c r="B77">
        <v>55282</v>
      </c>
      <c r="C77">
        <v>66685</v>
      </c>
      <c r="D77">
        <v>57949</v>
      </c>
      <c r="E77">
        <v>44900</v>
      </c>
      <c r="F77">
        <v>12741</v>
      </c>
      <c r="H77">
        <v>109961</v>
      </c>
      <c r="J77">
        <f t="shared" si="12"/>
        <v>47511.4</v>
      </c>
      <c r="K77">
        <f t="shared" si="13"/>
        <v>2.3144129619417653</v>
      </c>
      <c r="L77">
        <f t="shared" si="14"/>
        <v>66685</v>
      </c>
      <c r="M77">
        <f t="shared" si="15"/>
        <v>12741</v>
      </c>
      <c r="N77">
        <f t="shared" si="16"/>
        <v>47511.4</v>
      </c>
      <c r="O77">
        <f t="shared" si="17"/>
        <v>53944</v>
      </c>
      <c r="Q77">
        <v>19064</v>
      </c>
      <c r="R77">
        <v>1</v>
      </c>
      <c r="T77">
        <v>-4665.1999999999971</v>
      </c>
      <c r="U77">
        <v>-784.19999999999709</v>
      </c>
      <c r="W77">
        <v>9198</v>
      </c>
      <c r="X77">
        <v>790.2</v>
      </c>
      <c r="AD77">
        <v>47511.4</v>
      </c>
      <c r="AE77">
        <v>2.3144129619417653</v>
      </c>
      <c r="AK77">
        <v>47511.4</v>
      </c>
      <c r="AL77">
        <v>2.3144129619417653</v>
      </c>
    </row>
    <row r="78" spans="2:38" x14ac:dyDescent="0.25">
      <c r="B78">
        <v>62758</v>
      </c>
      <c r="C78">
        <v>47617</v>
      </c>
      <c r="D78">
        <v>57017</v>
      </c>
      <c r="E78">
        <v>24925</v>
      </c>
      <c r="F78">
        <v>23821</v>
      </c>
      <c r="H78">
        <v>93636</v>
      </c>
      <c r="J78">
        <f t="shared" si="12"/>
        <v>43227.6</v>
      </c>
      <c r="K78">
        <f t="shared" si="13"/>
        <v>2.1661160924964609</v>
      </c>
      <c r="L78">
        <f t="shared" si="14"/>
        <v>62758</v>
      </c>
      <c r="M78">
        <f t="shared" si="15"/>
        <v>23821</v>
      </c>
      <c r="N78">
        <f t="shared" si="16"/>
        <v>43227.6</v>
      </c>
      <c r="O78">
        <f t="shared" si="17"/>
        <v>38937</v>
      </c>
      <c r="Q78">
        <v>-9192</v>
      </c>
      <c r="R78">
        <v>317</v>
      </c>
      <c r="T78">
        <v>-3389.4000000000015</v>
      </c>
      <c r="U78">
        <v>2548</v>
      </c>
      <c r="W78">
        <v>9429.8000000000011</v>
      </c>
      <c r="X78">
        <v>2548</v>
      </c>
      <c r="AD78">
        <v>43227.6</v>
      </c>
      <c r="AE78">
        <v>2.1661160924964609</v>
      </c>
      <c r="AK78">
        <v>43227.6</v>
      </c>
      <c r="AL78">
        <v>2.1661160924964609</v>
      </c>
    </row>
    <row r="79" spans="2:38" x14ac:dyDescent="0.25">
      <c r="B79">
        <v>108858</v>
      </c>
      <c r="C79">
        <v>32383</v>
      </c>
      <c r="D79">
        <v>67534</v>
      </c>
      <c r="E79">
        <v>22554</v>
      </c>
      <c r="F79">
        <v>8535</v>
      </c>
      <c r="H79">
        <v>80493</v>
      </c>
      <c r="J79">
        <f t="shared" si="12"/>
        <v>47972.800000000003</v>
      </c>
      <c r="K79">
        <f t="shared" si="13"/>
        <v>1.6778883033719107</v>
      </c>
      <c r="L79">
        <f t="shared" si="14"/>
        <v>108858</v>
      </c>
      <c r="M79">
        <f t="shared" si="15"/>
        <v>8535</v>
      </c>
      <c r="N79">
        <f t="shared" si="16"/>
        <v>47972.800000000003</v>
      </c>
      <c r="O79">
        <f t="shared" si="17"/>
        <v>100323</v>
      </c>
      <c r="Q79">
        <v>23544</v>
      </c>
      <c r="R79">
        <v>3659</v>
      </c>
      <c r="T79">
        <v>6398.8000000000029</v>
      </c>
      <c r="U79">
        <v>262.80000000000291</v>
      </c>
      <c r="W79">
        <v>10412.400000000003</v>
      </c>
      <c r="X79">
        <v>2010.3999999999999</v>
      </c>
      <c r="Z79">
        <v>47972.800000000003</v>
      </c>
      <c r="AA79">
        <v>1.6778883033719107</v>
      </c>
      <c r="AK79">
        <v>47972.800000000003</v>
      </c>
      <c r="AL79">
        <v>1.6778883033719107</v>
      </c>
    </row>
    <row r="80" spans="2:38" x14ac:dyDescent="0.25">
      <c r="B80">
        <v>90980</v>
      </c>
      <c r="C80">
        <v>26266</v>
      </c>
      <c r="D80">
        <v>113583</v>
      </c>
      <c r="E80">
        <v>80037</v>
      </c>
      <c r="F80">
        <v>38177</v>
      </c>
      <c r="H80">
        <v>76938</v>
      </c>
      <c r="J80">
        <f t="shared" si="12"/>
        <v>69808.600000000006</v>
      </c>
      <c r="K80">
        <f t="shared" si="13"/>
        <v>1.1021278180625309</v>
      </c>
      <c r="L80">
        <f t="shared" si="14"/>
        <v>113583</v>
      </c>
      <c r="M80">
        <f t="shared" si="15"/>
        <v>26266</v>
      </c>
      <c r="N80">
        <f t="shared" si="16"/>
        <v>69808.600000000006</v>
      </c>
      <c r="O80">
        <f t="shared" si="17"/>
        <v>87317</v>
      </c>
      <c r="Q80">
        <v>-27120</v>
      </c>
      <c r="R80">
        <v>-69</v>
      </c>
      <c r="T80">
        <v>-3720.7999999999884</v>
      </c>
      <c r="U80">
        <v>-286</v>
      </c>
      <c r="W80">
        <v>14452</v>
      </c>
      <c r="X80">
        <v>921.6</v>
      </c>
      <c r="AB80">
        <v>69808.600000000006</v>
      </c>
      <c r="AC80">
        <v>1.1021278180625309</v>
      </c>
      <c r="AI80">
        <v>69808.600000000006</v>
      </c>
      <c r="AJ80">
        <v>1.1021278180625309</v>
      </c>
    </row>
    <row r="81" spans="2:38" x14ac:dyDescent="0.25">
      <c r="B81">
        <v>12687</v>
      </c>
      <c r="C81">
        <v>31914</v>
      </c>
      <c r="D81">
        <v>23536</v>
      </c>
      <c r="E81">
        <v>74484</v>
      </c>
      <c r="F81">
        <v>77904</v>
      </c>
      <c r="H81">
        <v>49502</v>
      </c>
      <c r="J81">
        <f t="shared" si="12"/>
        <v>44105</v>
      </c>
      <c r="K81">
        <f t="shared" si="13"/>
        <v>1.1223670785625213</v>
      </c>
      <c r="L81">
        <f t="shared" si="14"/>
        <v>77904</v>
      </c>
      <c r="M81">
        <f t="shared" si="15"/>
        <v>12687</v>
      </c>
      <c r="N81">
        <f t="shared" si="16"/>
        <v>44105</v>
      </c>
      <c r="O81">
        <f t="shared" si="17"/>
        <v>65217</v>
      </c>
      <c r="Q81">
        <v>-2773</v>
      </c>
      <c r="R81">
        <v>5615</v>
      </c>
      <c r="T81">
        <v>1005.8000000000029</v>
      </c>
      <c r="U81">
        <v>581.59999999999854</v>
      </c>
      <c r="W81">
        <v>14835.4</v>
      </c>
      <c r="X81">
        <v>1118.8</v>
      </c>
      <c r="Z81">
        <v>44105</v>
      </c>
      <c r="AA81">
        <v>1.1223670785625213</v>
      </c>
      <c r="AI81">
        <v>44105</v>
      </c>
      <c r="AJ81">
        <v>1.1223670785625213</v>
      </c>
    </row>
    <row r="82" spans="2:38" x14ac:dyDescent="0.25">
      <c r="B82">
        <v>54047</v>
      </c>
      <c r="C82">
        <v>50575</v>
      </c>
      <c r="D82">
        <v>15140</v>
      </c>
      <c r="E82">
        <v>90779</v>
      </c>
      <c r="F82">
        <v>109914</v>
      </c>
      <c r="H82">
        <v>124644</v>
      </c>
      <c r="J82">
        <f t="shared" si="12"/>
        <v>64091</v>
      </c>
      <c r="K82">
        <f t="shared" si="13"/>
        <v>1.9447972414223527</v>
      </c>
      <c r="L82">
        <f t="shared" si="14"/>
        <v>109914</v>
      </c>
      <c r="M82">
        <f t="shared" si="15"/>
        <v>15140</v>
      </c>
      <c r="N82">
        <f t="shared" si="16"/>
        <v>64091</v>
      </c>
      <c r="O82">
        <f t="shared" si="17"/>
        <v>94774</v>
      </c>
      <c r="Q82">
        <v>19233</v>
      </c>
      <c r="R82">
        <v>-887</v>
      </c>
      <c r="T82">
        <v>11865.199999999997</v>
      </c>
      <c r="U82">
        <v>-1467</v>
      </c>
      <c r="W82">
        <v>11865.2</v>
      </c>
      <c r="X82">
        <v>2254.2000000000003</v>
      </c>
      <c r="AD82">
        <v>64091</v>
      </c>
      <c r="AE82">
        <v>1.9447972414223527</v>
      </c>
      <c r="AK82">
        <v>64091</v>
      </c>
      <c r="AL82">
        <v>1.9447972414223527</v>
      </c>
    </row>
    <row r="83" spans="2:38" x14ac:dyDescent="0.25">
      <c r="B83">
        <v>98188</v>
      </c>
      <c r="C83">
        <v>83862</v>
      </c>
      <c r="D83">
        <v>41181</v>
      </c>
      <c r="E83">
        <v>80055</v>
      </c>
      <c r="F83">
        <v>10844</v>
      </c>
      <c r="H83">
        <v>113738</v>
      </c>
      <c r="J83">
        <f t="shared" si="12"/>
        <v>62826</v>
      </c>
      <c r="K83">
        <f t="shared" si="13"/>
        <v>1.8103651354534747</v>
      </c>
      <c r="L83">
        <f t="shared" si="14"/>
        <v>98188</v>
      </c>
      <c r="M83">
        <f t="shared" si="15"/>
        <v>10844</v>
      </c>
      <c r="N83">
        <f t="shared" si="16"/>
        <v>62826</v>
      </c>
      <c r="O83">
        <f t="shared" si="17"/>
        <v>87344</v>
      </c>
      <c r="Q83">
        <v>-8524</v>
      </c>
      <c r="R83">
        <v>28</v>
      </c>
      <c r="T83">
        <v>-6324.6000000000058</v>
      </c>
      <c r="U83">
        <v>-587</v>
      </c>
      <c r="W83">
        <v>17427</v>
      </c>
      <c r="X83">
        <v>700.59999999999991</v>
      </c>
      <c r="AF83">
        <v>62826</v>
      </c>
      <c r="AG83">
        <v>1.8103651354534747</v>
      </c>
      <c r="AK83">
        <v>62826</v>
      </c>
      <c r="AL83">
        <v>1.8103651354534747</v>
      </c>
    </row>
    <row r="84" spans="2:38" x14ac:dyDescent="0.25">
      <c r="B84">
        <v>36816</v>
      </c>
      <c r="C84">
        <v>16818</v>
      </c>
      <c r="D84">
        <v>34754</v>
      </c>
      <c r="E84">
        <v>101354</v>
      </c>
      <c r="F84">
        <v>82135</v>
      </c>
      <c r="H84">
        <v>55211</v>
      </c>
      <c r="J84">
        <f t="shared" si="12"/>
        <v>54375.4</v>
      </c>
      <c r="K84">
        <f t="shared" si="13"/>
        <v>1.0153672432754517</v>
      </c>
      <c r="L84">
        <f t="shared" si="14"/>
        <v>101354</v>
      </c>
      <c r="M84">
        <f t="shared" si="15"/>
        <v>16818</v>
      </c>
      <c r="N84">
        <f t="shared" si="16"/>
        <v>54375.4</v>
      </c>
      <c r="O84">
        <f t="shared" si="17"/>
        <v>84536</v>
      </c>
      <c r="Q84">
        <v>-11578</v>
      </c>
      <c r="R84">
        <v>-2149</v>
      </c>
      <c r="T84">
        <v>-507.19999999999709</v>
      </c>
      <c r="U84">
        <v>-706.59999999999854</v>
      </c>
      <c r="W84">
        <v>14742.399999999998</v>
      </c>
      <c r="X84">
        <v>706.59999999999991</v>
      </c>
      <c r="Z84">
        <v>54375.4</v>
      </c>
      <c r="AA84">
        <v>1.0153672432754517</v>
      </c>
      <c r="AI84">
        <v>54375.4</v>
      </c>
      <c r="AJ84">
        <v>1.0153672432754517</v>
      </c>
    </row>
    <row r="85" spans="2:38" x14ac:dyDescent="0.25">
      <c r="B85">
        <v>87621</v>
      </c>
      <c r="C85">
        <v>93403</v>
      </c>
      <c r="D85">
        <v>113667</v>
      </c>
      <c r="E85">
        <v>97854</v>
      </c>
      <c r="F85">
        <v>99357</v>
      </c>
      <c r="H85">
        <v>127342</v>
      </c>
      <c r="J85">
        <f t="shared" si="12"/>
        <v>98380.4</v>
      </c>
      <c r="K85">
        <f t="shared" si="13"/>
        <v>1.2943838406837136</v>
      </c>
      <c r="L85">
        <f t="shared" si="14"/>
        <v>113667</v>
      </c>
      <c r="M85">
        <f t="shared" si="15"/>
        <v>87621</v>
      </c>
      <c r="N85">
        <f t="shared" si="16"/>
        <v>98380.4</v>
      </c>
      <c r="O85">
        <f t="shared" si="17"/>
        <v>26046</v>
      </c>
      <c r="Q85">
        <v>-17306</v>
      </c>
      <c r="R85">
        <v>-1428</v>
      </c>
      <c r="T85">
        <v>3867.1999999999971</v>
      </c>
      <c r="U85">
        <v>-147.60000000000582</v>
      </c>
      <c r="W85">
        <v>24140.800000000003</v>
      </c>
      <c r="X85">
        <v>1359.2000000000003</v>
      </c>
      <c r="AF85">
        <v>98380.4</v>
      </c>
      <c r="AG85">
        <v>1.2943838406837136</v>
      </c>
      <c r="AI85">
        <v>98380.4</v>
      </c>
      <c r="AJ85">
        <v>1.2943838406837136</v>
      </c>
    </row>
    <row r="86" spans="2:38" x14ac:dyDescent="0.25">
      <c r="B86">
        <v>79868</v>
      </c>
      <c r="C86">
        <v>50915</v>
      </c>
      <c r="D86">
        <v>105703</v>
      </c>
      <c r="E86">
        <v>9480</v>
      </c>
      <c r="F86">
        <v>86987</v>
      </c>
      <c r="H86">
        <v>105103</v>
      </c>
      <c r="J86">
        <f t="shared" si="12"/>
        <v>66590.600000000006</v>
      </c>
      <c r="K86">
        <f t="shared" si="13"/>
        <v>1.578345892663529</v>
      </c>
      <c r="L86">
        <f t="shared" si="14"/>
        <v>105703</v>
      </c>
      <c r="M86">
        <f t="shared" si="15"/>
        <v>9480</v>
      </c>
      <c r="N86">
        <f t="shared" si="16"/>
        <v>66590.600000000006</v>
      </c>
      <c r="O86">
        <f t="shared" si="17"/>
        <v>96223</v>
      </c>
      <c r="Q86">
        <v>28105</v>
      </c>
      <c r="R86">
        <v>19</v>
      </c>
      <c r="T86">
        <v>-3494.7999999999884</v>
      </c>
      <c r="U86">
        <v>-1315.5999999999913</v>
      </c>
      <c r="W86">
        <v>7279.1999999999989</v>
      </c>
      <c r="X86">
        <v>1375.1999999999998</v>
      </c>
      <c r="AB86">
        <v>66590.600000000006</v>
      </c>
      <c r="AC86">
        <v>1.578345892663529</v>
      </c>
      <c r="AI86">
        <v>66590.600000000006</v>
      </c>
      <c r="AJ86">
        <v>1.578345892663529</v>
      </c>
    </row>
    <row r="87" spans="2:38" x14ac:dyDescent="0.25">
      <c r="B87">
        <v>20788</v>
      </c>
      <c r="C87">
        <v>82039</v>
      </c>
      <c r="D87">
        <v>42666</v>
      </c>
      <c r="E87">
        <v>28830</v>
      </c>
      <c r="F87">
        <v>6365</v>
      </c>
      <c r="H87">
        <v>61809</v>
      </c>
      <c r="J87">
        <f t="shared" si="12"/>
        <v>36137.599999999999</v>
      </c>
      <c r="K87">
        <f t="shared" si="13"/>
        <v>1.7103792172142036</v>
      </c>
      <c r="L87">
        <f t="shared" si="14"/>
        <v>82039</v>
      </c>
      <c r="M87">
        <f t="shared" si="15"/>
        <v>6365</v>
      </c>
      <c r="N87">
        <f t="shared" si="16"/>
        <v>36137.599999999999</v>
      </c>
      <c r="O87">
        <f t="shared" si="17"/>
        <v>75674</v>
      </c>
      <c r="Q87">
        <v>-7932</v>
      </c>
      <c r="R87">
        <v>1449</v>
      </c>
      <c r="T87">
        <v>-8093.2000000000044</v>
      </c>
      <c r="U87">
        <v>-576.80000000000291</v>
      </c>
      <c r="W87">
        <v>8093.2</v>
      </c>
      <c r="X87">
        <v>606.40000000000009</v>
      </c>
      <c r="AD87">
        <v>36137.599999999999</v>
      </c>
      <c r="AE87">
        <v>1.7103792172142036</v>
      </c>
      <c r="AK87">
        <v>36137.599999999999</v>
      </c>
      <c r="AL87">
        <v>1.7103792172142036</v>
      </c>
    </row>
    <row r="88" spans="2:38" x14ac:dyDescent="0.25">
      <c r="B88">
        <v>2208</v>
      </c>
      <c r="C88">
        <v>66967</v>
      </c>
      <c r="D88">
        <v>10833</v>
      </c>
      <c r="E88">
        <v>54572</v>
      </c>
      <c r="F88">
        <v>39195</v>
      </c>
      <c r="H88">
        <v>41560</v>
      </c>
      <c r="J88">
        <f t="shared" si="12"/>
        <v>34755</v>
      </c>
      <c r="K88">
        <f t="shared" si="13"/>
        <v>1.1957991655876852</v>
      </c>
      <c r="L88">
        <f t="shared" si="14"/>
        <v>66967</v>
      </c>
      <c r="M88">
        <f t="shared" si="15"/>
        <v>2208</v>
      </c>
      <c r="N88">
        <f t="shared" si="16"/>
        <v>34755</v>
      </c>
      <c r="O88">
        <f t="shared" si="17"/>
        <v>64759</v>
      </c>
      <c r="Q88">
        <v>9088</v>
      </c>
      <c r="R88">
        <v>1356</v>
      </c>
      <c r="T88">
        <v>4644.5999999999985</v>
      </c>
      <c r="U88">
        <v>501.59999999999854</v>
      </c>
      <c r="W88">
        <v>17389.8</v>
      </c>
      <c r="X88">
        <v>2382.7999999999997</v>
      </c>
      <c r="Z88">
        <v>34755</v>
      </c>
      <c r="AA88">
        <v>1.1957991655876852</v>
      </c>
      <c r="AI88">
        <v>34755</v>
      </c>
      <c r="AJ88">
        <v>1.1957991655876852</v>
      </c>
    </row>
    <row r="89" spans="2:38" x14ac:dyDescent="0.25">
      <c r="B89">
        <v>29545</v>
      </c>
      <c r="C89">
        <v>94767</v>
      </c>
      <c r="D89">
        <v>109042</v>
      </c>
      <c r="E89">
        <v>93231</v>
      </c>
      <c r="F89">
        <v>86242</v>
      </c>
      <c r="H89">
        <v>103745</v>
      </c>
      <c r="J89">
        <f t="shared" si="12"/>
        <v>82565.399999999994</v>
      </c>
      <c r="K89">
        <f t="shared" si="13"/>
        <v>1.2565190745760331</v>
      </c>
      <c r="L89">
        <f t="shared" si="14"/>
        <v>109042</v>
      </c>
      <c r="M89">
        <f t="shared" si="15"/>
        <v>29545</v>
      </c>
      <c r="N89">
        <f t="shared" si="16"/>
        <v>82565.399999999994</v>
      </c>
      <c r="O89">
        <f t="shared" si="17"/>
        <v>79497</v>
      </c>
      <c r="Q89">
        <v>-8431</v>
      </c>
      <c r="R89">
        <v>4527</v>
      </c>
      <c r="T89">
        <v>-7150.8000000000029</v>
      </c>
      <c r="U89">
        <v>11.799999999988358</v>
      </c>
      <c r="W89">
        <v>9764.7999999999993</v>
      </c>
      <c r="X89">
        <v>246.2</v>
      </c>
      <c r="AB89">
        <v>82565.399999999994</v>
      </c>
      <c r="AC89">
        <v>1.2565190745760331</v>
      </c>
      <c r="AI89">
        <v>82565.399999999994</v>
      </c>
      <c r="AJ89">
        <v>1.2565190745760331</v>
      </c>
    </row>
    <row r="90" spans="2:38" x14ac:dyDescent="0.25">
      <c r="B90">
        <v>114953</v>
      </c>
      <c r="C90">
        <v>103054</v>
      </c>
      <c r="D90">
        <v>10162</v>
      </c>
      <c r="E90">
        <v>87121</v>
      </c>
      <c r="F90">
        <v>12022</v>
      </c>
      <c r="H90">
        <v>86977</v>
      </c>
      <c r="J90">
        <f t="shared" si="12"/>
        <v>65462.400000000001</v>
      </c>
      <c r="K90">
        <f t="shared" si="13"/>
        <v>1.3286558390770884</v>
      </c>
      <c r="L90">
        <f t="shared" si="14"/>
        <v>114953</v>
      </c>
      <c r="M90">
        <f t="shared" si="15"/>
        <v>10162</v>
      </c>
      <c r="N90">
        <f t="shared" si="16"/>
        <v>65462.400000000001</v>
      </c>
      <c r="O90">
        <f t="shared" si="17"/>
        <v>104791</v>
      </c>
      <c r="Q90">
        <v>9487</v>
      </c>
      <c r="R90">
        <v>185</v>
      </c>
      <c r="T90">
        <v>1674.5999999999985</v>
      </c>
      <c r="U90">
        <v>797</v>
      </c>
      <c r="W90">
        <v>8744.5999999999985</v>
      </c>
      <c r="X90">
        <v>797</v>
      </c>
      <c r="AB90">
        <v>65462.400000000001</v>
      </c>
      <c r="AC90">
        <v>1.3286558390770884</v>
      </c>
      <c r="AI90">
        <v>65462.400000000001</v>
      </c>
      <c r="AJ90">
        <v>1.3286558390770884</v>
      </c>
    </row>
    <row r="91" spans="2:38" x14ac:dyDescent="0.25">
      <c r="B91">
        <v>77824</v>
      </c>
      <c r="C91">
        <v>62821</v>
      </c>
      <c r="D91">
        <v>58301</v>
      </c>
      <c r="E91">
        <v>8712</v>
      </c>
      <c r="F91">
        <v>57534</v>
      </c>
      <c r="H91">
        <v>53782</v>
      </c>
      <c r="J91">
        <f t="shared" si="12"/>
        <v>53038.400000000001</v>
      </c>
      <c r="K91">
        <f t="shared" si="13"/>
        <v>1.014020030770159</v>
      </c>
      <c r="L91">
        <f t="shared" si="14"/>
        <v>77824</v>
      </c>
      <c r="M91">
        <f t="shared" si="15"/>
        <v>8712</v>
      </c>
      <c r="N91">
        <f t="shared" si="16"/>
        <v>53038.400000000001</v>
      </c>
      <c r="O91">
        <f t="shared" si="17"/>
        <v>69112</v>
      </c>
      <c r="Q91">
        <v>-23585</v>
      </c>
      <c r="R91">
        <v>0</v>
      </c>
      <c r="T91">
        <v>-15300.400000000001</v>
      </c>
      <c r="U91">
        <v>-617.79999999999563</v>
      </c>
      <c r="W91">
        <v>15300.400000000001</v>
      </c>
      <c r="X91">
        <v>617.80000000000007</v>
      </c>
      <c r="AB91">
        <v>53038.400000000001</v>
      </c>
      <c r="AC91">
        <v>1.014020030770159</v>
      </c>
      <c r="AI91">
        <v>53038.400000000001</v>
      </c>
      <c r="AJ91">
        <v>1.014020030770159</v>
      </c>
    </row>
    <row r="92" spans="2:38" x14ac:dyDescent="0.25">
      <c r="B92">
        <v>13045</v>
      </c>
      <c r="C92">
        <v>99155</v>
      </c>
      <c r="D92">
        <v>111914</v>
      </c>
      <c r="E92">
        <v>66948</v>
      </c>
      <c r="F92">
        <v>80409</v>
      </c>
      <c r="H92">
        <v>83029</v>
      </c>
      <c r="J92">
        <f t="shared" si="12"/>
        <v>74294.2</v>
      </c>
      <c r="K92">
        <f t="shared" si="13"/>
        <v>1.1175704159947883</v>
      </c>
      <c r="L92">
        <f t="shared" si="14"/>
        <v>111914</v>
      </c>
      <c r="M92">
        <f t="shared" si="15"/>
        <v>13045</v>
      </c>
      <c r="N92">
        <f t="shared" si="16"/>
        <v>74294.2</v>
      </c>
      <c r="O92">
        <f t="shared" si="17"/>
        <v>98869</v>
      </c>
      <c r="Q92">
        <v>-16601</v>
      </c>
      <c r="R92">
        <v>3124</v>
      </c>
      <c r="T92">
        <v>-2580.8000000000029</v>
      </c>
      <c r="U92">
        <v>-476.19999999999709</v>
      </c>
      <c r="W92">
        <v>8134</v>
      </c>
      <c r="X92">
        <v>481.40000000000003</v>
      </c>
      <c r="AB92">
        <v>74294.2</v>
      </c>
      <c r="AC92">
        <v>1.1175704159947883</v>
      </c>
      <c r="AI92">
        <v>74294.2</v>
      </c>
      <c r="AJ92">
        <v>1.1175704159947883</v>
      </c>
    </row>
    <row r="93" spans="2:38" x14ac:dyDescent="0.25">
      <c r="B93">
        <v>23301</v>
      </c>
      <c r="C93">
        <v>89268</v>
      </c>
      <c r="D93">
        <v>68553</v>
      </c>
      <c r="E93">
        <v>36257</v>
      </c>
      <c r="F93">
        <v>34295</v>
      </c>
      <c r="H93">
        <v>88134</v>
      </c>
      <c r="J93">
        <f t="shared" si="12"/>
        <v>50334.8</v>
      </c>
      <c r="K93">
        <f t="shared" si="13"/>
        <v>1.7509556012937371</v>
      </c>
      <c r="L93">
        <f t="shared" si="14"/>
        <v>89268</v>
      </c>
      <c r="M93">
        <f t="shared" si="15"/>
        <v>23301</v>
      </c>
      <c r="N93">
        <f t="shared" si="16"/>
        <v>50334.8</v>
      </c>
      <c r="O93">
        <f t="shared" si="17"/>
        <v>65967</v>
      </c>
      <c r="Q93">
        <v>13596</v>
      </c>
      <c r="R93">
        <v>4892</v>
      </c>
      <c r="T93">
        <v>6915.8000000000029</v>
      </c>
      <c r="U93">
        <v>-514.79999999999563</v>
      </c>
      <c r="W93">
        <v>13011</v>
      </c>
      <c r="X93">
        <v>1129.5999999999999</v>
      </c>
      <c r="AD93">
        <v>50334.8</v>
      </c>
      <c r="AE93">
        <v>1.7509556012937371</v>
      </c>
      <c r="AK93">
        <v>50334.8</v>
      </c>
      <c r="AL93">
        <v>1.7509556012937371</v>
      </c>
    </row>
    <row r="94" spans="2:38" x14ac:dyDescent="0.25">
      <c r="B94">
        <v>29784</v>
      </c>
      <c r="C94">
        <v>53218</v>
      </c>
      <c r="D94">
        <v>80389</v>
      </c>
      <c r="E94">
        <v>11679</v>
      </c>
      <c r="F94">
        <v>95460</v>
      </c>
      <c r="H94">
        <v>79341</v>
      </c>
      <c r="J94">
        <f t="shared" si="12"/>
        <v>54106</v>
      </c>
      <c r="K94">
        <f t="shared" si="13"/>
        <v>1.4663992902820389</v>
      </c>
      <c r="L94">
        <f t="shared" si="14"/>
        <v>95460</v>
      </c>
      <c r="M94">
        <f t="shared" si="15"/>
        <v>11679</v>
      </c>
      <c r="N94">
        <f t="shared" si="16"/>
        <v>54106</v>
      </c>
      <c r="O94">
        <f t="shared" si="17"/>
        <v>83781</v>
      </c>
      <c r="Q94">
        <v>5664</v>
      </c>
      <c r="R94">
        <v>1983</v>
      </c>
      <c r="T94">
        <v>-2301.8000000000029</v>
      </c>
      <c r="U94">
        <v>602.19999999999709</v>
      </c>
      <c r="W94">
        <v>14199.000000000002</v>
      </c>
      <c r="X94">
        <v>875.4</v>
      </c>
      <c r="Z94">
        <v>54106</v>
      </c>
      <c r="AA94">
        <v>1.4663992902820389</v>
      </c>
      <c r="AK94">
        <v>54106</v>
      </c>
      <c r="AL94">
        <v>1.4663992902820389</v>
      </c>
    </row>
    <row r="95" spans="2:38" x14ac:dyDescent="0.25">
      <c r="B95">
        <v>106604</v>
      </c>
      <c r="C95">
        <v>108532</v>
      </c>
      <c r="D95">
        <v>56784</v>
      </c>
      <c r="E95">
        <v>8722</v>
      </c>
      <c r="F95">
        <v>29647</v>
      </c>
      <c r="H95">
        <v>100553</v>
      </c>
      <c r="J95">
        <f t="shared" si="12"/>
        <v>62057.8</v>
      </c>
      <c r="K95">
        <f t="shared" si="13"/>
        <v>1.6203120316865889</v>
      </c>
      <c r="L95">
        <f t="shared" si="14"/>
        <v>108532</v>
      </c>
      <c r="M95">
        <f t="shared" si="15"/>
        <v>8722</v>
      </c>
      <c r="N95">
        <f t="shared" si="16"/>
        <v>62057.8</v>
      </c>
      <c r="O95">
        <f t="shared" si="17"/>
        <v>99810</v>
      </c>
      <c r="Q95">
        <v>4736</v>
      </c>
      <c r="R95">
        <v>-3176</v>
      </c>
      <c r="T95">
        <v>484</v>
      </c>
      <c r="U95">
        <v>-1275.5999999999985</v>
      </c>
      <c r="W95">
        <v>11361.6</v>
      </c>
      <c r="X95">
        <v>1330.4</v>
      </c>
      <c r="AF95">
        <v>62057.8</v>
      </c>
      <c r="AG95">
        <v>1.6203120316865889</v>
      </c>
      <c r="AI95">
        <v>62057.8</v>
      </c>
      <c r="AJ95">
        <v>1.6203120316865889</v>
      </c>
    </row>
    <row r="96" spans="2:38" x14ac:dyDescent="0.25">
      <c r="B96">
        <v>48693</v>
      </c>
      <c r="C96">
        <v>99146</v>
      </c>
      <c r="D96">
        <v>6365</v>
      </c>
      <c r="E96">
        <v>75081</v>
      </c>
      <c r="F96">
        <v>26084</v>
      </c>
      <c r="H96">
        <v>58757</v>
      </c>
      <c r="J96">
        <f t="shared" si="12"/>
        <v>51073.8</v>
      </c>
      <c r="K96">
        <f t="shared" si="13"/>
        <v>1.1504332945659026</v>
      </c>
      <c r="L96">
        <f t="shared" si="14"/>
        <v>99146</v>
      </c>
      <c r="M96">
        <f t="shared" si="15"/>
        <v>6365</v>
      </c>
      <c r="N96">
        <f t="shared" si="16"/>
        <v>51073.8</v>
      </c>
      <c r="O96">
        <f t="shared" si="17"/>
        <v>92781</v>
      </c>
      <c r="Q96">
        <v>-12460</v>
      </c>
      <c r="R96">
        <v>-223</v>
      </c>
      <c r="T96">
        <v>1234.2000000000044</v>
      </c>
      <c r="U96">
        <v>-1140.7999999999956</v>
      </c>
      <c r="W96">
        <v>9509</v>
      </c>
      <c r="X96">
        <v>1223.2</v>
      </c>
      <c r="Z96">
        <v>51073.8</v>
      </c>
      <c r="AA96">
        <v>1.1504332945659026</v>
      </c>
      <c r="AI96">
        <v>51073.8</v>
      </c>
      <c r="AJ96">
        <v>1.1504332945659026</v>
      </c>
    </row>
    <row r="97" spans="2:38" x14ac:dyDescent="0.25">
      <c r="B97">
        <v>106424</v>
      </c>
      <c r="C97">
        <v>75958</v>
      </c>
      <c r="D97">
        <v>93843</v>
      </c>
      <c r="E97">
        <v>115561</v>
      </c>
      <c r="F97">
        <v>10204</v>
      </c>
      <c r="H97">
        <v>120867</v>
      </c>
      <c r="J97">
        <f t="shared" si="12"/>
        <v>80398</v>
      </c>
      <c r="K97">
        <f t="shared" si="13"/>
        <v>1.5033582924948381</v>
      </c>
      <c r="L97">
        <f t="shared" si="14"/>
        <v>115561</v>
      </c>
      <c r="M97">
        <f t="shared" si="15"/>
        <v>10204</v>
      </c>
      <c r="N97">
        <f t="shared" si="16"/>
        <v>80398</v>
      </c>
      <c r="O97">
        <f t="shared" si="17"/>
        <v>105357</v>
      </c>
      <c r="Q97">
        <v>-2871</v>
      </c>
      <c r="R97">
        <v>2927</v>
      </c>
      <c r="T97">
        <v>-7547</v>
      </c>
      <c r="U97">
        <v>-34.19999999999709</v>
      </c>
      <c r="W97">
        <v>16243.4</v>
      </c>
      <c r="X97">
        <v>351</v>
      </c>
      <c r="AB97">
        <v>80398</v>
      </c>
      <c r="AC97">
        <v>1.5033582924948381</v>
      </c>
      <c r="AI97">
        <v>80398</v>
      </c>
      <c r="AJ97">
        <v>1.5033582924948381</v>
      </c>
    </row>
    <row r="98" spans="2:38" x14ac:dyDescent="0.25">
      <c r="B98">
        <v>83684</v>
      </c>
      <c r="C98">
        <v>81052</v>
      </c>
      <c r="D98">
        <v>12132</v>
      </c>
      <c r="E98">
        <v>27430</v>
      </c>
      <c r="F98">
        <v>16954</v>
      </c>
      <c r="H98">
        <v>90781</v>
      </c>
      <c r="J98">
        <f t="shared" si="12"/>
        <v>44250.400000000001</v>
      </c>
      <c r="K98">
        <f t="shared" ref="K98:K129" si="18">H98/J98</f>
        <v>2.0515294776996367</v>
      </c>
      <c r="L98">
        <f t="shared" si="14"/>
        <v>83684</v>
      </c>
      <c r="M98">
        <f t="shared" si="15"/>
        <v>12132</v>
      </c>
      <c r="N98">
        <f t="shared" si="16"/>
        <v>44250.400000000001</v>
      </c>
      <c r="O98">
        <f t="shared" si="17"/>
        <v>71552</v>
      </c>
      <c r="Q98">
        <v>-8849</v>
      </c>
      <c r="R98">
        <v>1397</v>
      </c>
      <c r="T98">
        <v>-8836.4000000000015</v>
      </c>
      <c r="U98">
        <v>-772.59999999999854</v>
      </c>
      <c r="W98">
        <v>22425.200000000001</v>
      </c>
      <c r="X98">
        <v>787.4</v>
      </c>
      <c r="AD98">
        <v>44250.400000000001</v>
      </c>
      <c r="AE98">
        <v>2.0515294776996367</v>
      </c>
      <c r="AK98">
        <v>44250.400000000001</v>
      </c>
      <c r="AL98">
        <v>2.0515294776996367</v>
      </c>
    </row>
    <row r="99" spans="2:38" x14ac:dyDescent="0.25">
      <c r="B99">
        <v>66402</v>
      </c>
      <c r="C99">
        <v>16803</v>
      </c>
      <c r="D99">
        <v>110518</v>
      </c>
      <c r="E99">
        <v>57264</v>
      </c>
      <c r="F99">
        <v>10693</v>
      </c>
      <c r="H99">
        <v>86283</v>
      </c>
      <c r="J99">
        <f t="shared" si="12"/>
        <v>52336</v>
      </c>
      <c r="K99">
        <f t="shared" si="18"/>
        <v>1.6486357383063284</v>
      </c>
      <c r="L99">
        <f t="shared" si="14"/>
        <v>110518</v>
      </c>
      <c r="M99">
        <f t="shared" si="15"/>
        <v>10693</v>
      </c>
      <c r="N99">
        <f t="shared" si="16"/>
        <v>52336</v>
      </c>
      <c r="O99">
        <f t="shared" si="17"/>
        <v>99825</v>
      </c>
      <c r="Q99">
        <v>3750</v>
      </c>
      <c r="R99">
        <v>-2814</v>
      </c>
      <c r="T99">
        <v>749.80000000000291</v>
      </c>
      <c r="U99">
        <v>-732</v>
      </c>
      <c r="W99">
        <v>7666.6</v>
      </c>
      <c r="X99">
        <v>991.2</v>
      </c>
      <c r="AD99">
        <v>52336</v>
      </c>
      <c r="AE99">
        <v>1.6486357383063284</v>
      </c>
      <c r="AK99">
        <v>52336</v>
      </c>
      <c r="AL99">
        <v>1.6486357383063284</v>
      </c>
    </row>
    <row r="100" spans="2:38" x14ac:dyDescent="0.25">
      <c r="B100">
        <v>36879</v>
      </c>
      <c r="C100">
        <v>30879</v>
      </c>
      <c r="D100">
        <v>103028</v>
      </c>
      <c r="E100">
        <v>62089</v>
      </c>
      <c r="F100">
        <v>83679</v>
      </c>
      <c r="H100">
        <v>131872</v>
      </c>
      <c r="J100">
        <f t="shared" si="12"/>
        <v>63310.8</v>
      </c>
      <c r="K100">
        <f t="shared" si="18"/>
        <v>2.0829305584513227</v>
      </c>
      <c r="L100">
        <f t="shared" si="14"/>
        <v>103028</v>
      </c>
      <c r="M100">
        <f t="shared" si="15"/>
        <v>30879</v>
      </c>
      <c r="N100">
        <f t="shared" si="16"/>
        <v>63310.8</v>
      </c>
      <c r="O100">
        <f t="shared" si="17"/>
        <v>72149</v>
      </c>
      <c r="Q100">
        <v>15637</v>
      </c>
      <c r="R100">
        <v>274</v>
      </c>
      <c r="T100">
        <v>-452.39999999999418</v>
      </c>
      <c r="U100">
        <v>-46.799999999995634</v>
      </c>
      <c r="W100">
        <v>8808</v>
      </c>
      <c r="X100">
        <v>202.4</v>
      </c>
      <c r="AF100">
        <v>63310.8</v>
      </c>
      <c r="AG100">
        <v>2.0829305584513227</v>
      </c>
      <c r="AK100">
        <v>63310.8</v>
      </c>
      <c r="AL100">
        <v>2.0829305584513227</v>
      </c>
    </row>
    <row r="101" spans="2:38" x14ac:dyDescent="0.25">
      <c r="B101">
        <v>115346</v>
      </c>
      <c r="C101">
        <v>82686</v>
      </c>
      <c r="D101">
        <v>6282</v>
      </c>
      <c r="E101">
        <v>18562</v>
      </c>
      <c r="F101">
        <v>24175</v>
      </c>
      <c r="H101">
        <v>91979</v>
      </c>
      <c r="J101">
        <f t="shared" si="12"/>
        <v>49410.2</v>
      </c>
      <c r="K101">
        <f t="shared" si="18"/>
        <v>1.8615387106305987</v>
      </c>
      <c r="L101">
        <f t="shared" si="14"/>
        <v>115346</v>
      </c>
      <c r="M101">
        <f t="shared" si="15"/>
        <v>6282</v>
      </c>
      <c r="N101">
        <f t="shared" si="16"/>
        <v>49410.2</v>
      </c>
      <c r="O101">
        <f t="shared" si="17"/>
        <v>109064</v>
      </c>
      <c r="Q101">
        <v>-148</v>
      </c>
      <c r="R101">
        <v>248</v>
      </c>
      <c r="T101">
        <v>11600</v>
      </c>
      <c r="U101">
        <v>-19.600000000005821</v>
      </c>
      <c r="W101">
        <v>17254.400000000001</v>
      </c>
      <c r="X101">
        <v>1895.6</v>
      </c>
      <c r="AD101">
        <v>49410.2</v>
      </c>
      <c r="AE101">
        <v>1.8615387106305987</v>
      </c>
      <c r="AK101">
        <v>49410.2</v>
      </c>
      <c r="AL101">
        <v>1.8615387106305987</v>
      </c>
    </row>
    <row r="103" spans="2:38" x14ac:dyDescent="0.25">
      <c r="B103">
        <v>3122241</v>
      </c>
      <c r="C103">
        <v>2959810</v>
      </c>
      <c r="D103">
        <v>2970483</v>
      </c>
      <c r="E103">
        <v>3037639</v>
      </c>
      <c r="F103">
        <v>2965848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50E9-FE9C-4D6E-B9ED-68386CAFB81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15886</v>
      </c>
      <c r="C2">
        <v>29967</v>
      </c>
      <c r="D2">
        <v>92958</v>
      </c>
      <c r="E2">
        <v>18060</v>
      </c>
      <c r="F2">
        <v>91013</v>
      </c>
      <c r="H2">
        <v>49944</v>
      </c>
      <c r="J2">
        <f t="shared" ref="J2:J33" si="0">AVERAGE(B2:F2)</f>
        <v>49576.800000000003</v>
      </c>
      <c r="K2">
        <f t="shared" ref="K2:K33" si="1">H2/J2</f>
        <v>1.0074066902260734</v>
      </c>
      <c r="L2">
        <f t="shared" ref="L2:L33" si="2">MAX(B2:F2)</f>
        <v>92958</v>
      </c>
      <c r="M2">
        <f t="shared" ref="M2:M33" si="3">MIN(B2:F2)</f>
        <v>15886</v>
      </c>
      <c r="N2">
        <f t="shared" ref="N2:N33" si="4">AVERAGE(B2:F2)</f>
        <v>49576.800000000003</v>
      </c>
      <c r="O2">
        <f t="shared" ref="O2:O33" si="5">L2-M2</f>
        <v>77072</v>
      </c>
      <c r="Q2">
        <v>-12048</v>
      </c>
      <c r="R2">
        <v>-1270</v>
      </c>
      <c r="T2">
        <v>-1369.7999999999956</v>
      </c>
      <c r="U2">
        <v>-251.19999999999709</v>
      </c>
      <c r="W2">
        <v>14545</v>
      </c>
      <c r="X2">
        <v>251.2</v>
      </c>
      <c r="Z2">
        <v>49576.800000000003</v>
      </c>
      <c r="AA2">
        <v>1.0074066902260734</v>
      </c>
      <c r="AI2">
        <v>49576.800000000003</v>
      </c>
      <c r="AJ2">
        <v>1.0074066902260734</v>
      </c>
    </row>
    <row r="3" spans="1:38" x14ac:dyDescent="0.25">
      <c r="B3">
        <v>86532</v>
      </c>
      <c r="C3">
        <v>77270</v>
      </c>
      <c r="D3">
        <v>7527</v>
      </c>
      <c r="E3">
        <v>69092</v>
      </c>
      <c r="F3">
        <v>20449</v>
      </c>
      <c r="H3">
        <v>89586</v>
      </c>
      <c r="J3">
        <f t="shared" si="0"/>
        <v>52174</v>
      </c>
      <c r="K3">
        <f t="shared" si="1"/>
        <v>1.7170621382297697</v>
      </c>
      <c r="L3">
        <f t="shared" si="2"/>
        <v>86532</v>
      </c>
      <c r="M3">
        <f t="shared" si="3"/>
        <v>7527</v>
      </c>
      <c r="N3">
        <f t="shared" si="4"/>
        <v>52174</v>
      </c>
      <c r="O3">
        <f t="shared" si="5"/>
        <v>79005</v>
      </c>
      <c r="Q3">
        <v>-8814</v>
      </c>
      <c r="R3">
        <v>136</v>
      </c>
      <c r="T3">
        <v>6049</v>
      </c>
      <c r="U3">
        <v>-1348.5999999999985</v>
      </c>
      <c r="W3">
        <v>6049</v>
      </c>
      <c r="X3">
        <v>2772.6000000000004</v>
      </c>
      <c r="AD3">
        <v>52174</v>
      </c>
      <c r="AE3">
        <v>1.7170621382297697</v>
      </c>
      <c r="AK3">
        <v>52174</v>
      </c>
      <c r="AL3">
        <v>1.7170621382297697</v>
      </c>
    </row>
    <row r="4" spans="1:38" x14ac:dyDescent="0.25">
      <c r="B4">
        <v>107939</v>
      </c>
      <c r="C4">
        <v>49385</v>
      </c>
      <c r="D4">
        <v>14395</v>
      </c>
      <c r="E4">
        <v>16543</v>
      </c>
      <c r="F4">
        <v>103330</v>
      </c>
      <c r="H4">
        <v>80487</v>
      </c>
      <c r="J4">
        <f t="shared" si="0"/>
        <v>58318.400000000001</v>
      </c>
      <c r="K4">
        <f t="shared" si="1"/>
        <v>1.3801304562539438</v>
      </c>
      <c r="L4">
        <f t="shared" si="2"/>
        <v>107939</v>
      </c>
      <c r="M4">
        <f t="shared" si="3"/>
        <v>14395</v>
      </c>
      <c r="N4">
        <f t="shared" si="4"/>
        <v>58318.400000000001</v>
      </c>
      <c r="O4">
        <f t="shared" si="5"/>
        <v>93544</v>
      </c>
      <c r="Q4">
        <v>-18036</v>
      </c>
      <c r="R4">
        <v>319</v>
      </c>
      <c r="T4">
        <v>-1902.4000000000015</v>
      </c>
      <c r="U4">
        <v>-392.19999999999709</v>
      </c>
      <c r="W4">
        <v>9652.8000000000011</v>
      </c>
      <c r="X4">
        <v>2107.8000000000002</v>
      </c>
      <c r="AD4">
        <v>58318.400000000001</v>
      </c>
      <c r="AE4">
        <v>1.3801304562539438</v>
      </c>
      <c r="AI4">
        <v>58318.400000000001</v>
      </c>
      <c r="AJ4">
        <v>1.3801304562539438</v>
      </c>
    </row>
    <row r="5" spans="1:38" x14ac:dyDescent="0.25">
      <c r="B5">
        <v>43964</v>
      </c>
      <c r="C5">
        <v>78151</v>
      </c>
      <c r="D5">
        <v>94152</v>
      </c>
      <c r="E5">
        <v>105618</v>
      </c>
      <c r="F5">
        <v>96638</v>
      </c>
      <c r="H5">
        <v>131595</v>
      </c>
      <c r="J5">
        <f t="shared" si="0"/>
        <v>83704.600000000006</v>
      </c>
      <c r="K5">
        <f t="shared" si="1"/>
        <v>1.5721358204925415</v>
      </c>
      <c r="L5">
        <f t="shared" si="2"/>
        <v>105618</v>
      </c>
      <c r="M5">
        <f t="shared" si="3"/>
        <v>43964</v>
      </c>
      <c r="N5">
        <f t="shared" si="4"/>
        <v>83704.600000000006</v>
      </c>
      <c r="O5">
        <f t="shared" si="5"/>
        <v>61654</v>
      </c>
      <c r="Q5">
        <v>2568</v>
      </c>
      <c r="R5">
        <v>-2864</v>
      </c>
      <c r="T5">
        <v>-8373.1999999999971</v>
      </c>
      <c r="U5">
        <v>-259.39999999999418</v>
      </c>
      <c r="W5">
        <v>10776</v>
      </c>
      <c r="X5">
        <v>835</v>
      </c>
      <c r="AB5">
        <v>83704.600000000006</v>
      </c>
      <c r="AC5">
        <v>1.5721358204925415</v>
      </c>
      <c r="AK5">
        <v>83704.600000000006</v>
      </c>
      <c r="AL5">
        <v>1.5721358204925415</v>
      </c>
    </row>
    <row r="6" spans="1:38" x14ac:dyDescent="0.25">
      <c r="B6">
        <v>113234</v>
      </c>
      <c r="C6">
        <v>24971</v>
      </c>
      <c r="D6">
        <v>65502</v>
      </c>
      <c r="E6">
        <v>39400</v>
      </c>
      <c r="F6">
        <v>78933</v>
      </c>
      <c r="H6">
        <v>70607</v>
      </c>
      <c r="J6">
        <f t="shared" si="0"/>
        <v>64408</v>
      </c>
      <c r="K6">
        <f t="shared" si="1"/>
        <v>1.0962458079741646</v>
      </c>
      <c r="L6">
        <f t="shared" si="2"/>
        <v>113234</v>
      </c>
      <c r="M6">
        <f t="shared" si="3"/>
        <v>24971</v>
      </c>
      <c r="N6">
        <f t="shared" si="4"/>
        <v>64408</v>
      </c>
      <c r="O6">
        <f t="shared" si="5"/>
        <v>88263</v>
      </c>
      <c r="Q6">
        <v>-1717</v>
      </c>
      <c r="R6">
        <v>-5102</v>
      </c>
      <c r="T6">
        <v>-954.19999999999709</v>
      </c>
      <c r="U6">
        <v>-400.40000000000146</v>
      </c>
      <c r="W6">
        <v>9787.4000000000015</v>
      </c>
      <c r="X6">
        <v>474</v>
      </c>
      <c r="AB6">
        <v>64408</v>
      </c>
      <c r="AC6">
        <v>1.0962458079741646</v>
      </c>
      <c r="AI6">
        <v>64408</v>
      </c>
      <c r="AJ6">
        <v>1.0962458079741646</v>
      </c>
    </row>
    <row r="7" spans="1:38" x14ac:dyDescent="0.25">
      <c r="B7">
        <v>20880</v>
      </c>
      <c r="C7">
        <v>81039</v>
      </c>
      <c r="D7">
        <v>41792</v>
      </c>
      <c r="E7">
        <v>78648</v>
      </c>
      <c r="F7">
        <v>27852</v>
      </c>
      <c r="H7">
        <v>92885</v>
      </c>
      <c r="J7">
        <f t="shared" si="0"/>
        <v>50042.2</v>
      </c>
      <c r="K7">
        <f t="shared" si="1"/>
        <v>1.8561334233906583</v>
      </c>
      <c r="L7">
        <f t="shared" si="2"/>
        <v>81039</v>
      </c>
      <c r="M7">
        <f t="shared" si="3"/>
        <v>20880</v>
      </c>
      <c r="N7">
        <f t="shared" si="4"/>
        <v>50042.2</v>
      </c>
      <c r="O7">
        <f t="shared" si="5"/>
        <v>60159</v>
      </c>
      <c r="Q7">
        <v>-3916</v>
      </c>
      <c r="R7">
        <v>-377</v>
      </c>
      <c r="T7">
        <v>-7275.8000000000029</v>
      </c>
      <c r="U7">
        <v>735</v>
      </c>
      <c r="W7">
        <v>12206.199999999999</v>
      </c>
      <c r="X7">
        <v>770.2</v>
      </c>
      <c r="AD7">
        <v>50042.2</v>
      </c>
      <c r="AE7">
        <v>1.8561334233906583</v>
      </c>
      <c r="AK7">
        <v>50042.2</v>
      </c>
      <c r="AL7">
        <v>1.8561334233906583</v>
      </c>
    </row>
    <row r="8" spans="1:38" x14ac:dyDescent="0.25">
      <c r="B8">
        <v>103292</v>
      </c>
      <c r="C8">
        <v>101753</v>
      </c>
      <c r="D8">
        <v>34018</v>
      </c>
      <c r="E8">
        <v>73845</v>
      </c>
      <c r="F8">
        <v>97623</v>
      </c>
      <c r="H8">
        <v>100018</v>
      </c>
      <c r="J8">
        <f t="shared" si="0"/>
        <v>82106.2</v>
      </c>
      <c r="K8">
        <f t="shared" si="1"/>
        <v>1.2181540492678995</v>
      </c>
      <c r="L8">
        <f t="shared" si="2"/>
        <v>103292</v>
      </c>
      <c r="M8">
        <f t="shared" si="3"/>
        <v>34018</v>
      </c>
      <c r="N8">
        <f t="shared" si="4"/>
        <v>82106.2</v>
      </c>
      <c r="O8">
        <f t="shared" si="5"/>
        <v>69274</v>
      </c>
      <c r="Q8">
        <v>-4409</v>
      </c>
      <c r="R8">
        <v>1006</v>
      </c>
      <c r="T8">
        <v>-16367.600000000006</v>
      </c>
      <c r="U8">
        <v>-876.40000000000873</v>
      </c>
      <c r="W8">
        <v>17462.8</v>
      </c>
      <c r="X8">
        <v>888.80000000000018</v>
      </c>
      <c r="AB8">
        <v>82106.2</v>
      </c>
      <c r="AC8">
        <v>1.2181540492678995</v>
      </c>
      <c r="AI8">
        <v>82106.2</v>
      </c>
      <c r="AJ8">
        <v>1.2181540492678995</v>
      </c>
    </row>
    <row r="9" spans="1:38" x14ac:dyDescent="0.25">
      <c r="B9">
        <v>79861</v>
      </c>
      <c r="C9">
        <v>19639</v>
      </c>
      <c r="D9">
        <v>89161</v>
      </c>
      <c r="E9">
        <v>99160</v>
      </c>
      <c r="F9">
        <v>117059</v>
      </c>
      <c r="H9">
        <v>93057</v>
      </c>
      <c r="J9">
        <f t="shared" si="0"/>
        <v>80976</v>
      </c>
      <c r="K9">
        <f t="shared" si="1"/>
        <v>1.1491923532898636</v>
      </c>
      <c r="L9">
        <f t="shared" si="2"/>
        <v>117059</v>
      </c>
      <c r="M9">
        <f t="shared" si="3"/>
        <v>19639</v>
      </c>
      <c r="N9">
        <f t="shared" si="4"/>
        <v>80976</v>
      </c>
      <c r="O9">
        <f t="shared" si="5"/>
        <v>97420</v>
      </c>
      <c r="Q9">
        <v>9171</v>
      </c>
      <c r="R9">
        <v>4219</v>
      </c>
      <c r="T9">
        <v>20140.199999999997</v>
      </c>
      <c r="U9">
        <v>2630.8000000000029</v>
      </c>
      <c r="W9">
        <v>20140.2</v>
      </c>
      <c r="X9">
        <v>2763.2</v>
      </c>
      <c r="Z9">
        <v>80976</v>
      </c>
      <c r="AA9">
        <v>1.1491923532898636</v>
      </c>
      <c r="AI9">
        <v>80976</v>
      </c>
      <c r="AJ9">
        <v>1.1491923532898636</v>
      </c>
    </row>
    <row r="10" spans="1:38" x14ac:dyDescent="0.25">
      <c r="B10">
        <v>77423</v>
      </c>
      <c r="C10">
        <v>83942</v>
      </c>
      <c r="D10">
        <v>71023</v>
      </c>
      <c r="E10">
        <v>45055</v>
      </c>
      <c r="F10">
        <v>29194</v>
      </c>
      <c r="H10">
        <v>101311</v>
      </c>
      <c r="J10">
        <f t="shared" si="0"/>
        <v>61327.4</v>
      </c>
      <c r="K10">
        <f t="shared" si="1"/>
        <v>1.6519695927105991</v>
      </c>
      <c r="L10">
        <f t="shared" si="2"/>
        <v>83942</v>
      </c>
      <c r="M10">
        <f t="shared" si="3"/>
        <v>29194</v>
      </c>
      <c r="N10">
        <f t="shared" si="4"/>
        <v>61327.4</v>
      </c>
      <c r="O10">
        <f t="shared" si="5"/>
        <v>54748</v>
      </c>
      <c r="Q10">
        <v>11398</v>
      </c>
      <c r="R10">
        <v>-105</v>
      </c>
      <c r="T10">
        <v>-4994.2000000000044</v>
      </c>
      <c r="U10">
        <v>384.80000000000291</v>
      </c>
      <c r="W10">
        <v>20404.999999999996</v>
      </c>
      <c r="X10">
        <v>1072.4000000000001</v>
      </c>
      <c r="AB10">
        <v>61327.4</v>
      </c>
      <c r="AC10">
        <v>1.6519695927105991</v>
      </c>
      <c r="AK10">
        <v>61327.4</v>
      </c>
      <c r="AL10">
        <v>1.6519695927105991</v>
      </c>
    </row>
    <row r="11" spans="1:38" x14ac:dyDescent="0.25">
      <c r="B11">
        <v>14348</v>
      </c>
      <c r="C11">
        <v>13343</v>
      </c>
      <c r="D11">
        <v>92103</v>
      </c>
      <c r="E11">
        <v>16157</v>
      </c>
      <c r="F11">
        <v>16123</v>
      </c>
      <c r="H11">
        <v>56317</v>
      </c>
      <c r="J11">
        <f t="shared" si="0"/>
        <v>30414.799999999999</v>
      </c>
      <c r="K11">
        <f t="shared" si="1"/>
        <v>1.8516314425871616</v>
      </c>
      <c r="L11">
        <f t="shared" si="2"/>
        <v>92103</v>
      </c>
      <c r="M11">
        <f t="shared" si="3"/>
        <v>13343</v>
      </c>
      <c r="N11">
        <f t="shared" si="4"/>
        <v>30414.799999999999</v>
      </c>
      <c r="O11">
        <f t="shared" si="5"/>
        <v>78760</v>
      </c>
      <c r="Q11">
        <v>19171</v>
      </c>
      <c r="R11">
        <v>105</v>
      </c>
      <c r="T11">
        <v>-2696.7999999999993</v>
      </c>
      <c r="U11">
        <v>324.59999999999854</v>
      </c>
      <c r="W11">
        <v>6147.2</v>
      </c>
      <c r="X11">
        <v>783.8</v>
      </c>
      <c r="Z11">
        <v>30414.799999999999</v>
      </c>
      <c r="AA11">
        <v>1.8516314425871616</v>
      </c>
      <c r="AK11">
        <v>30414.799999999999</v>
      </c>
      <c r="AL11">
        <v>1.8516314425871616</v>
      </c>
    </row>
    <row r="12" spans="1:38" x14ac:dyDescent="0.25">
      <c r="B12">
        <v>19728</v>
      </c>
      <c r="C12">
        <v>95596</v>
      </c>
      <c r="D12">
        <v>22000</v>
      </c>
      <c r="E12">
        <v>109956</v>
      </c>
      <c r="F12">
        <v>25624</v>
      </c>
      <c r="H12">
        <v>112592</v>
      </c>
      <c r="J12">
        <f t="shared" si="0"/>
        <v>54580.800000000003</v>
      </c>
      <c r="K12">
        <f t="shared" si="1"/>
        <v>2.0628499399056079</v>
      </c>
      <c r="L12">
        <f t="shared" si="2"/>
        <v>109956</v>
      </c>
      <c r="M12">
        <f t="shared" si="3"/>
        <v>19728</v>
      </c>
      <c r="N12">
        <f t="shared" si="4"/>
        <v>54580.800000000003</v>
      </c>
      <c r="O12">
        <f t="shared" si="5"/>
        <v>90228</v>
      </c>
      <c r="Q12">
        <v>-1798</v>
      </c>
      <c r="R12">
        <v>5178</v>
      </c>
      <c r="T12">
        <v>-13069.199999999997</v>
      </c>
      <c r="U12">
        <v>-51.599999999998545</v>
      </c>
      <c r="W12">
        <v>13069.199999999999</v>
      </c>
      <c r="X12">
        <v>63.199999999999996</v>
      </c>
      <c r="AF12">
        <v>54580.800000000003</v>
      </c>
      <c r="AG12">
        <v>2.0628499399056079</v>
      </c>
      <c r="AK12">
        <v>54580.800000000003</v>
      </c>
      <c r="AL12">
        <v>2.0628499399056079</v>
      </c>
    </row>
    <row r="13" spans="1:38" x14ac:dyDescent="0.25">
      <c r="B13">
        <v>104377</v>
      </c>
      <c r="C13">
        <v>40120</v>
      </c>
      <c r="D13">
        <v>14885</v>
      </c>
      <c r="E13">
        <v>96954</v>
      </c>
      <c r="F13">
        <v>50840</v>
      </c>
      <c r="H13">
        <v>66101</v>
      </c>
      <c r="J13">
        <f t="shared" si="0"/>
        <v>61435.199999999997</v>
      </c>
      <c r="K13">
        <f t="shared" si="1"/>
        <v>1.0759466885433759</v>
      </c>
      <c r="L13">
        <f t="shared" si="2"/>
        <v>104377</v>
      </c>
      <c r="M13">
        <f t="shared" si="3"/>
        <v>14885</v>
      </c>
      <c r="N13">
        <f t="shared" si="4"/>
        <v>61435.199999999997</v>
      </c>
      <c r="O13">
        <f t="shared" si="5"/>
        <v>89492</v>
      </c>
      <c r="Q13">
        <v>-14218</v>
      </c>
      <c r="R13">
        <v>-1</v>
      </c>
      <c r="T13">
        <v>-5378.4000000000087</v>
      </c>
      <c r="U13">
        <v>428.39999999999418</v>
      </c>
      <c r="W13">
        <v>9490.4</v>
      </c>
      <c r="X13">
        <v>438.40000000000003</v>
      </c>
      <c r="AB13">
        <v>61435.199999999997</v>
      </c>
      <c r="AC13">
        <v>1.0759466885433759</v>
      </c>
      <c r="AI13">
        <v>61435.199999999997</v>
      </c>
      <c r="AJ13">
        <v>1.0759466885433759</v>
      </c>
    </row>
    <row r="14" spans="1:38" x14ac:dyDescent="0.25">
      <c r="B14">
        <v>46546</v>
      </c>
      <c r="C14">
        <v>4820</v>
      </c>
      <c r="D14">
        <v>92311</v>
      </c>
      <c r="E14">
        <v>24850</v>
      </c>
      <c r="F14">
        <v>27506</v>
      </c>
      <c r="H14">
        <v>40464</v>
      </c>
      <c r="J14">
        <f t="shared" si="0"/>
        <v>39206.6</v>
      </c>
      <c r="K14">
        <f t="shared" si="1"/>
        <v>1.0320711308810251</v>
      </c>
      <c r="L14">
        <f t="shared" si="2"/>
        <v>92311</v>
      </c>
      <c r="M14">
        <f t="shared" si="3"/>
        <v>4820</v>
      </c>
      <c r="N14">
        <f t="shared" si="4"/>
        <v>39206.6</v>
      </c>
      <c r="O14">
        <f t="shared" si="5"/>
        <v>87491</v>
      </c>
      <c r="Q14">
        <v>-987</v>
      </c>
      <c r="R14">
        <v>-1469</v>
      </c>
      <c r="T14">
        <v>-1900</v>
      </c>
      <c r="U14">
        <v>-1163.2000000000044</v>
      </c>
      <c r="W14">
        <v>11421.599999999999</v>
      </c>
      <c r="X14">
        <v>1163.2</v>
      </c>
      <c r="Z14">
        <v>39206.6</v>
      </c>
      <c r="AA14">
        <v>1.0320711308810251</v>
      </c>
      <c r="AI14">
        <v>39206.6</v>
      </c>
      <c r="AJ14">
        <v>1.0320711308810251</v>
      </c>
    </row>
    <row r="15" spans="1:38" x14ac:dyDescent="0.25">
      <c r="B15">
        <v>122308</v>
      </c>
      <c r="C15">
        <v>49844</v>
      </c>
      <c r="D15">
        <v>25966</v>
      </c>
      <c r="E15">
        <v>23699</v>
      </c>
      <c r="F15">
        <v>84192</v>
      </c>
      <c r="H15">
        <v>82409</v>
      </c>
      <c r="J15">
        <f t="shared" si="0"/>
        <v>61201.8</v>
      </c>
      <c r="K15">
        <f t="shared" si="1"/>
        <v>1.3465126842674562</v>
      </c>
      <c r="L15">
        <f t="shared" si="2"/>
        <v>122308</v>
      </c>
      <c r="M15">
        <f t="shared" si="3"/>
        <v>23699</v>
      </c>
      <c r="N15">
        <f t="shared" si="4"/>
        <v>61201.8</v>
      </c>
      <c r="O15">
        <f t="shared" si="5"/>
        <v>98609</v>
      </c>
      <c r="Q15">
        <v>-8857</v>
      </c>
      <c r="R15">
        <v>896</v>
      </c>
      <c r="T15">
        <v>-12942.599999999991</v>
      </c>
      <c r="U15">
        <v>-794.19999999999709</v>
      </c>
      <c r="W15">
        <v>26819.399999999998</v>
      </c>
      <c r="X15">
        <v>1453</v>
      </c>
      <c r="AB15">
        <v>61201.8</v>
      </c>
      <c r="AC15">
        <v>1.3465126842674562</v>
      </c>
      <c r="AI15">
        <v>61201.8</v>
      </c>
      <c r="AJ15">
        <v>1.3465126842674562</v>
      </c>
    </row>
    <row r="16" spans="1:38" x14ac:dyDescent="0.25">
      <c r="B16">
        <v>6755</v>
      </c>
      <c r="C16">
        <v>93522</v>
      </c>
      <c r="D16">
        <v>61416</v>
      </c>
      <c r="E16">
        <v>108069</v>
      </c>
      <c r="F16">
        <v>98165</v>
      </c>
      <c r="H16">
        <v>142987</v>
      </c>
      <c r="J16">
        <f t="shared" si="0"/>
        <v>73585.399999999994</v>
      </c>
      <c r="K16">
        <f t="shared" si="1"/>
        <v>1.943143612727525</v>
      </c>
      <c r="L16">
        <f t="shared" si="2"/>
        <v>108069</v>
      </c>
      <c r="M16">
        <f t="shared" si="3"/>
        <v>6755</v>
      </c>
      <c r="N16">
        <f t="shared" si="4"/>
        <v>73585.399999999994</v>
      </c>
      <c r="O16">
        <f t="shared" si="5"/>
        <v>101314</v>
      </c>
      <c r="Q16">
        <v>10147</v>
      </c>
      <c r="R16">
        <v>2746</v>
      </c>
      <c r="T16">
        <v>-5848</v>
      </c>
      <c r="U16">
        <v>16</v>
      </c>
      <c r="W16">
        <v>11953.2</v>
      </c>
      <c r="X16">
        <v>1748.8000000000002</v>
      </c>
      <c r="AF16">
        <v>73585.399999999994</v>
      </c>
      <c r="AG16">
        <v>1.943143612727525</v>
      </c>
      <c r="AK16">
        <v>73585.399999999994</v>
      </c>
      <c r="AL16">
        <v>1.943143612727525</v>
      </c>
    </row>
    <row r="17" spans="2:38" x14ac:dyDescent="0.25">
      <c r="B17">
        <v>61763</v>
      </c>
      <c r="C17">
        <v>27435</v>
      </c>
      <c r="D17">
        <v>25186</v>
      </c>
      <c r="E17">
        <v>21199</v>
      </c>
      <c r="F17">
        <v>108258</v>
      </c>
      <c r="H17">
        <v>87638</v>
      </c>
      <c r="J17">
        <f t="shared" si="0"/>
        <v>48768.2</v>
      </c>
      <c r="K17">
        <f t="shared" si="1"/>
        <v>1.7970316722782469</v>
      </c>
      <c r="L17">
        <f t="shared" si="2"/>
        <v>108258</v>
      </c>
      <c r="M17">
        <f t="shared" si="3"/>
        <v>21199</v>
      </c>
      <c r="N17">
        <f t="shared" si="4"/>
        <v>48768.2</v>
      </c>
      <c r="O17">
        <f t="shared" si="5"/>
        <v>87059</v>
      </c>
      <c r="Q17">
        <v>431</v>
      </c>
      <c r="R17">
        <v>1325</v>
      </c>
      <c r="T17">
        <v>-2596.6000000000058</v>
      </c>
      <c r="U17">
        <v>-1280.2000000000044</v>
      </c>
      <c r="W17">
        <v>13936.599999999999</v>
      </c>
      <c r="X17">
        <v>1283</v>
      </c>
      <c r="AD17">
        <v>48768.2</v>
      </c>
      <c r="AE17">
        <v>1.7970316722782469</v>
      </c>
      <c r="AK17">
        <v>48768.2</v>
      </c>
      <c r="AL17">
        <v>1.7970316722782469</v>
      </c>
    </row>
    <row r="18" spans="2:38" x14ac:dyDescent="0.25">
      <c r="B18">
        <v>6086</v>
      </c>
      <c r="C18">
        <v>69777</v>
      </c>
      <c r="D18">
        <v>68427</v>
      </c>
      <c r="E18">
        <v>39736</v>
      </c>
      <c r="F18">
        <v>67984</v>
      </c>
      <c r="H18">
        <v>77788</v>
      </c>
      <c r="J18">
        <f t="shared" si="0"/>
        <v>50402</v>
      </c>
      <c r="K18">
        <f t="shared" si="1"/>
        <v>1.5433514543073688</v>
      </c>
      <c r="L18">
        <f t="shared" si="2"/>
        <v>69777</v>
      </c>
      <c r="M18">
        <f t="shared" si="3"/>
        <v>6086</v>
      </c>
      <c r="N18">
        <f t="shared" si="4"/>
        <v>50402</v>
      </c>
      <c r="O18">
        <f t="shared" si="5"/>
        <v>63691</v>
      </c>
      <c r="Q18">
        <v>4849</v>
      </c>
      <c r="R18">
        <v>3654</v>
      </c>
      <c r="T18">
        <v>-10360</v>
      </c>
      <c r="U18">
        <v>-1458.5999999999985</v>
      </c>
      <c r="W18">
        <v>15526.4</v>
      </c>
      <c r="X18">
        <v>1726.6</v>
      </c>
      <c r="Z18">
        <v>50402</v>
      </c>
      <c r="AA18">
        <v>1.5433514543073688</v>
      </c>
      <c r="AK18">
        <v>50402</v>
      </c>
      <c r="AL18">
        <v>1.5433514543073688</v>
      </c>
    </row>
    <row r="19" spans="2:38" x14ac:dyDescent="0.25">
      <c r="B19">
        <v>109368</v>
      </c>
      <c r="C19">
        <v>13213</v>
      </c>
      <c r="D19">
        <v>106865</v>
      </c>
      <c r="E19">
        <v>97998</v>
      </c>
      <c r="F19">
        <v>9602</v>
      </c>
      <c r="H19">
        <v>131316</v>
      </c>
      <c r="J19">
        <f t="shared" si="0"/>
        <v>67409.2</v>
      </c>
      <c r="K19">
        <f t="shared" si="1"/>
        <v>1.9480427004029124</v>
      </c>
      <c r="L19">
        <f t="shared" si="2"/>
        <v>109368</v>
      </c>
      <c r="M19">
        <f t="shared" si="3"/>
        <v>9602</v>
      </c>
      <c r="N19">
        <f t="shared" si="4"/>
        <v>67409.2</v>
      </c>
      <c r="O19">
        <f t="shared" si="5"/>
        <v>99766</v>
      </c>
      <c r="Q19">
        <v>30948</v>
      </c>
      <c r="R19">
        <v>-1780</v>
      </c>
      <c r="T19">
        <v>-7940.6000000000058</v>
      </c>
      <c r="U19">
        <v>369.80000000000291</v>
      </c>
      <c r="W19">
        <v>8699.4</v>
      </c>
      <c r="X19">
        <v>1216.6000000000001</v>
      </c>
      <c r="AB19">
        <v>67409.2</v>
      </c>
      <c r="AC19">
        <v>1.9480427004029124</v>
      </c>
      <c r="AK19">
        <v>67409.2</v>
      </c>
      <c r="AL19">
        <v>1.9480427004029124</v>
      </c>
    </row>
    <row r="20" spans="2:38" x14ac:dyDescent="0.25">
      <c r="B20">
        <v>81872</v>
      </c>
      <c r="C20">
        <v>47560</v>
      </c>
      <c r="D20">
        <v>56699</v>
      </c>
      <c r="E20">
        <v>59066</v>
      </c>
      <c r="F20">
        <v>118132</v>
      </c>
      <c r="H20">
        <v>122501</v>
      </c>
      <c r="J20">
        <f t="shared" si="0"/>
        <v>72665.8</v>
      </c>
      <c r="K20">
        <f t="shared" si="1"/>
        <v>1.6858136840164148</v>
      </c>
      <c r="L20">
        <f t="shared" si="2"/>
        <v>118132</v>
      </c>
      <c r="M20">
        <f t="shared" si="3"/>
        <v>47560</v>
      </c>
      <c r="N20">
        <f t="shared" si="4"/>
        <v>72665.8</v>
      </c>
      <c r="O20">
        <f t="shared" si="5"/>
        <v>70572</v>
      </c>
      <c r="Q20">
        <v>-1606</v>
      </c>
      <c r="R20">
        <v>880</v>
      </c>
      <c r="T20">
        <v>7894</v>
      </c>
      <c r="U20">
        <v>2287.4000000000087</v>
      </c>
      <c r="W20">
        <v>23313.600000000002</v>
      </c>
      <c r="X20">
        <v>2287.3999999999996</v>
      </c>
      <c r="AF20">
        <v>72665.8</v>
      </c>
      <c r="AG20">
        <v>1.6858136840164148</v>
      </c>
      <c r="AK20">
        <v>72665.8</v>
      </c>
      <c r="AL20">
        <v>1.6858136840164148</v>
      </c>
    </row>
    <row r="21" spans="2:38" x14ac:dyDescent="0.25">
      <c r="B21">
        <v>113822</v>
      </c>
      <c r="C21">
        <v>40336</v>
      </c>
      <c r="D21">
        <v>10140</v>
      </c>
      <c r="E21">
        <v>30447</v>
      </c>
      <c r="F21">
        <v>64323</v>
      </c>
      <c r="H21">
        <v>108658</v>
      </c>
      <c r="J21">
        <f t="shared" si="0"/>
        <v>51813.599999999999</v>
      </c>
      <c r="K21">
        <f t="shared" si="1"/>
        <v>2.0970941992063858</v>
      </c>
      <c r="L21">
        <f t="shared" si="2"/>
        <v>113822</v>
      </c>
      <c r="M21">
        <f t="shared" si="3"/>
        <v>10140</v>
      </c>
      <c r="N21">
        <f t="shared" si="4"/>
        <v>51813.599999999999</v>
      </c>
      <c r="O21">
        <f t="shared" si="5"/>
        <v>103682</v>
      </c>
      <c r="Q21">
        <v>8905</v>
      </c>
      <c r="R21">
        <v>73</v>
      </c>
      <c r="T21">
        <v>5442.5999999999985</v>
      </c>
      <c r="U21">
        <v>-831</v>
      </c>
      <c r="W21">
        <v>7167</v>
      </c>
      <c r="X21">
        <v>845.80000000000007</v>
      </c>
      <c r="AD21">
        <v>51813.599999999999</v>
      </c>
      <c r="AE21">
        <v>2.0970941992063858</v>
      </c>
      <c r="AK21">
        <v>51813.599999999999</v>
      </c>
      <c r="AL21">
        <v>2.0970941992063858</v>
      </c>
    </row>
    <row r="22" spans="2:38" x14ac:dyDescent="0.25">
      <c r="B22">
        <v>112728</v>
      </c>
      <c r="C22">
        <v>27699</v>
      </c>
      <c r="D22">
        <v>92938</v>
      </c>
      <c r="E22">
        <v>15324</v>
      </c>
      <c r="F22">
        <v>115784</v>
      </c>
      <c r="H22">
        <v>116288</v>
      </c>
      <c r="J22">
        <f t="shared" si="0"/>
        <v>72894.600000000006</v>
      </c>
      <c r="K22">
        <f t="shared" si="1"/>
        <v>1.5952896373668282</v>
      </c>
      <c r="L22">
        <f t="shared" si="2"/>
        <v>115784</v>
      </c>
      <c r="M22">
        <f t="shared" si="3"/>
        <v>15324</v>
      </c>
      <c r="N22">
        <f t="shared" si="4"/>
        <v>72894.600000000006</v>
      </c>
      <c r="O22">
        <f t="shared" si="5"/>
        <v>100460</v>
      </c>
      <c r="Q22">
        <v>-22948</v>
      </c>
      <c r="R22">
        <v>-318</v>
      </c>
      <c r="T22">
        <v>-5210.3999999999942</v>
      </c>
      <c r="U22">
        <v>-229.59999999999127</v>
      </c>
      <c r="W22">
        <v>10859.6</v>
      </c>
      <c r="X22">
        <v>1617.6000000000004</v>
      </c>
      <c r="AF22">
        <v>72894.600000000006</v>
      </c>
      <c r="AG22">
        <v>1.5952896373668282</v>
      </c>
      <c r="AK22">
        <v>72894.600000000006</v>
      </c>
      <c r="AL22">
        <v>1.5952896373668282</v>
      </c>
    </row>
    <row r="23" spans="2:38" x14ac:dyDescent="0.25">
      <c r="B23">
        <v>7996</v>
      </c>
      <c r="C23">
        <v>96467</v>
      </c>
      <c r="D23">
        <v>26953</v>
      </c>
      <c r="E23">
        <v>49343</v>
      </c>
      <c r="F23">
        <v>63081</v>
      </c>
      <c r="H23">
        <v>78975</v>
      </c>
      <c r="J23">
        <f t="shared" si="0"/>
        <v>48768</v>
      </c>
      <c r="K23">
        <f t="shared" si="1"/>
        <v>1.6194020669291338</v>
      </c>
      <c r="L23">
        <f t="shared" si="2"/>
        <v>96467</v>
      </c>
      <c r="M23">
        <f t="shared" si="3"/>
        <v>7996</v>
      </c>
      <c r="N23">
        <f t="shared" si="4"/>
        <v>48768</v>
      </c>
      <c r="O23">
        <f t="shared" si="5"/>
        <v>88471</v>
      </c>
      <c r="Q23">
        <v>-30987</v>
      </c>
      <c r="R23">
        <v>330</v>
      </c>
      <c r="T23">
        <v>-1268.4000000000015</v>
      </c>
      <c r="U23">
        <v>1454.4000000000015</v>
      </c>
      <c r="W23">
        <v>5858.4000000000005</v>
      </c>
      <c r="X23">
        <v>2542</v>
      </c>
      <c r="AD23">
        <v>48768</v>
      </c>
      <c r="AE23">
        <v>1.6194020669291338</v>
      </c>
      <c r="AK23">
        <v>48768</v>
      </c>
      <c r="AL23">
        <v>1.6194020669291338</v>
      </c>
    </row>
    <row r="24" spans="2:38" x14ac:dyDescent="0.25">
      <c r="B24">
        <v>91955</v>
      </c>
      <c r="C24">
        <v>60628</v>
      </c>
      <c r="D24">
        <v>84404</v>
      </c>
      <c r="E24">
        <v>69090</v>
      </c>
      <c r="F24">
        <v>37074</v>
      </c>
      <c r="H24">
        <v>101474</v>
      </c>
      <c r="J24">
        <f t="shared" si="0"/>
        <v>68630.2</v>
      </c>
      <c r="K24">
        <f t="shared" si="1"/>
        <v>1.4785619158912549</v>
      </c>
      <c r="L24">
        <f t="shared" si="2"/>
        <v>91955</v>
      </c>
      <c r="M24">
        <f t="shared" si="3"/>
        <v>37074</v>
      </c>
      <c r="N24">
        <f t="shared" si="4"/>
        <v>68630.2</v>
      </c>
      <c r="O24">
        <f t="shared" si="5"/>
        <v>54881</v>
      </c>
      <c r="Q24">
        <v>-19927</v>
      </c>
      <c r="R24">
        <v>-4065</v>
      </c>
      <c r="T24">
        <v>1570.5999999999913</v>
      </c>
      <c r="U24">
        <v>-604.19999999999709</v>
      </c>
      <c r="W24">
        <v>14081</v>
      </c>
      <c r="X24">
        <v>1768.2</v>
      </c>
      <c r="AF24">
        <v>68630.2</v>
      </c>
      <c r="AG24">
        <v>1.4785619158912549</v>
      </c>
      <c r="AK24">
        <v>68630.2</v>
      </c>
      <c r="AL24">
        <v>1.4785619158912549</v>
      </c>
    </row>
    <row r="25" spans="2:38" x14ac:dyDescent="0.25">
      <c r="B25">
        <v>49281</v>
      </c>
      <c r="C25">
        <v>96622</v>
      </c>
      <c r="D25">
        <v>23070</v>
      </c>
      <c r="E25">
        <v>110287</v>
      </c>
      <c r="F25">
        <v>10080</v>
      </c>
      <c r="H25">
        <v>89934</v>
      </c>
      <c r="J25">
        <f t="shared" si="0"/>
        <v>57868</v>
      </c>
      <c r="K25">
        <f t="shared" si="1"/>
        <v>1.5541231768853252</v>
      </c>
      <c r="L25">
        <f t="shared" si="2"/>
        <v>110287</v>
      </c>
      <c r="M25">
        <f t="shared" si="3"/>
        <v>10080</v>
      </c>
      <c r="N25">
        <f t="shared" si="4"/>
        <v>57868</v>
      </c>
      <c r="O25">
        <f t="shared" si="5"/>
        <v>100207</v>
      </c>
      <c r="Q25">
        <v>-4530</v>
      </c>
      <c r="R25">
        <v>-1060</v>
      </c>
      <c r="T25">
        <v>-4517.5999999999985</v>
      </c>
      <c r="U25">
        <v>408.80000000000291</v>
      </c>
      <c r="W25">
        <v>14466</v>
      </c>
      <c r="X25">
        <v>1071.6000000000001</v>
      </c>
      <c r="AF25">
        <v>57868</v>
      </c>
      <c r="AG25">
        <v>1.5541231768853252</v>
      </c>
      <c r="AK25">
        <v>57868</v>
      </c>
      <c r="AL25">
        <v>1.5541231768853252</v>
      </c>
    </row>
    <row r="26" spans="2:38" x14ac:dyDescent="0.25">
      <c r="B26">
        <v>76828</v>
      </c>
      <c r="C26">
        <v>14577</v>
      </c>
      <c r="D26">
        <v>82386</v>
      </c>
      <c r="E26">
        <v>59982</v>
      </c>
      <c r="F26">
        <v>10869</v>
      </c>
      <c r="H26">
        <v>90269</v>
      </c>
      <c r="J26">
        <f t="shared" si="0"/>
        <v>48928.4</v>
      </c>
      <c r="K26">
        <f t="shared" si="1"/>
        <v>1.8449203325675885</v>
      </c>
      <c r="L26">
        <f t="shared" si="2"/>
        <v>82386</v>
      </c>
      <c r="M26">
        <f t="shared" si="3"/>
        <v>10869</v>
      </c>
      <c r="N26">
        <f t="shared" si="4"/>
        <v>48928.4</v>
      </c>
      <c r="O26">
        <f t="shared" si="5"/>
        <v>71517</v>
      </c>
      <c r="Q26">
        <v>9089</v>
      </c>
      <c r="R26">
        <v>-1065</v>
      </c>
      <c r="T26">
        <v>6837.8000000000029</v>
      </c>
      <c r="U26">
        <v>2214.8000000000029</v>
      </c>
      <c r="W26">
        <v>8443.4</v>
      </c>
      <c r="X26">
        <v>3633.6</v>
      </c>
      <c r="AD26">
        <v>48928.4</v>
      </c>
      <c r="AE26">
        <v>1.8449203325675885</v>
      </c>
      <c r="AK26">
        <v>48928.4</v>
      </c>
      <c r="AL26">
        <v>1.8449203325675885</v>
      </c>
    </row>
    <row r="27" spans="2:38" x14ac:dyDescent="0.25">
      <c r="B27">
        <v>12026</v>
      </c>
      <c r="C27">
        <v>20043</v>
      </c>
      <c r="D27">
        <v>92202</v>
      </c>
      <c r="E27">
        <v>91806</v>
      </c>
      <c r="F27">
        <v>75556</v>
      </c>
      <c r="H27">
        <v>69197</v>
      </c>
      <c r="J27">
        <f t="shared" si="0"/>
        <v>58326.6</v>
      </c>
      <c r="K27">
        <f t="shared" si="1"/>
        <v>1.1863712268501849</v>
      </c>
      <c r="L27">
        <f t="shared" si="2"/>
        <v>92202</v>
      </c>
      <c r="M27">
        <f t="shared" si="3"/>
        <v>12026</v>
      </c>
      <c r="N27">
        <f t="shared" si="4"/>
        <v>58326.6</v>
      </c>
      <c r="O27">
        <f t="shared" si="5"/>
        <v>80176</v>
      </c>
      <c r="Q27">
        <v>7943</v>
      </c>
      <c r="R27">
        <v>-4901</v>
      </c>
      <c r="T27">
        <v>-2312.4000000000015</v>
      </c>
      <c r="U27">
        <v>-324.59999999999854</v>
      </c>
      <c r="W27">
        <v>4504.8</v>
      </c>
      <c r="X27">
        <v>2344.1999999999998</v>
      </c>
      <c r="Z27">
        <v>58326.6</v>
      </c>
      <c r="AA27">
        <v>1.1863712268501849</v>
      </c>
      <c r="AI27">
        <v>58326.6</v>
      </c>
      <c r="AJ27">
        <v>1.1863712268501849</v>
      </c>
    </row>
    <row r="28" spans="2:38" x14ac:dyDescent="0.25">
      <c r="B28">
        <v>74094</v>
      </c>
      <c r="C28">
        <v>38430</v>
      </c>
      <c r="D28">
        <v>87760</v>
      </c>
      <c r="E28">
        <v>22874</v>
      </c>
      <c r="F28">
        <v>47006</v>
      </c>
      <c r="H28">
        <v>88285</v>
      </c>
      <c r="J28">
        <f t="shared" si="0"/>
        <v>54032.800000000003</v>
      </c>
      <c r="K28">
        <f t="shared" si="1"/>
        <v>1.6339149553604477</v>
      </c>
      <c r="L28">
        <f t="shared" si="2"/>
        <v>87760</v>
      </c>
      <c r="M28">
        <f t="shared" si="3"/>
        <v>22874</v>
      </c>
      <c r="N28">
        <f t="shared" si="4"/>
        <v>54032.800000000003</v>
      </c>
      <c r="O28">
        <f t="shared" si="5"/>
        <v>64886</v>
      </c>
      <c r="Q28">
        <v>5875</v>
      </c>
      <c r="R28">
        <v>-336</v>
      </c>
      <c r="T28">
        <v>13369</v>
      </c>
      <c r="U28">
        <v>-608</v>
      </c>
      <c r="W28">
        <v>23289.800000000003</v>
      </c>
      <c r="X28">
        <v>608</v>
      </c>
      <c r="AD28">
        <v>54032.800000000003</v>
      </c>
      <c r="AE28">
        <v>1.6339149553604477</v>
      </c>
      <c r="AI28">
        <v>54032.800000000003</v>
      </c>
      <c r="AJ28">
        <v>1.6339149553604477</v>
      </c>
    </row>
    <row r="29" spans="2:38" x14ac:dyDescent="0.25">
      <c r="B29">
        <v>113016</v>
      </c>
      <c r="C29">
        <v>52620</v>
      </c>
      <c r="D29">
        <v>74756</v>
      </c>
      <c r="E29">
        <v>23709</v>
      </c>
      <c r="F29">
        <v>115994</v>
      </c>
      <c r="H29">
        <v>124412</v>
      </c>
      <c r="J29">
        <f t="shared" si="0"/>
        <v>76019</v>
      </c>
      <c r="K29">
        <f t="shared" si="1"/>
        <v>1.6365908522869284</v>
      </c>
      <c r="L29">
        <f t="shared" si="2"/>
        <v>115994</v>
      </c>
      <c r="M29">
        <f t="shared" si="3"/>
        <v>23709</v>
      </c>
      <c r="N29">
        <f t="shared" si="4"/>
        <v>76019</v>
      </c>
      <c r="O29">
        <f t="shared" si="5"/>
        <v>92285</v>
      </c>
      <c r="Q29">
        <v>-925</v>
      </c>
      <c r="R29">
        <v>-3120</v>
      </c>
      <c r="T29">
        <v>-1741.6000000000058</v>
      </c>
      <c r="U29">
        <v>-1875.3999999999942</v>
      </c>
      <c r="W29">
        <v>18643.2</v>
      </c>
      <c r="X29">
        <v>1956.6</v>
      </c>
      <c r="AF29">
        <v>76019</v>
      </c>
      <c r="AG29">
        <v>1.6365908522869284</v>
      </c>
      <c r="AK29">
        <v>76019</v>
      </c>
      <c r="AL29">
        <v>1.6365908522869284</v>
      </c>
    </row>
    <row r="30" spans="2:38" x14ac:dyDescent="0.25">
      <c r="B30">
        <v>90027</v>
      </c>
      <c r="C30">
        <v>54642</v>
      </c>
      <c r="D30">
        <v>73318</v>
      </c>
      <c r="E30">
        <v>40235</v>
      </c>
      <c r="F30">
        <v>92641</v>
      </c>
      <c r="H30">
        <v>97723</v>
      </c>
      <c r="J30">
        <f t="shared" si="0"/>
        <v>70172.600000000006</v>
      </c>
      <c r="K30">
        <f t="shared" si="1"/>
        <v>1.3926090810373279</v>
      </c>
      <c r="L30">
        <f t="shared" si="2"/>
        <v>92641</v>
      </c>
      <c r="M30">
        <f t="shared" si="3"/>
        <v>40235</v>
      </c>
      <c r="N30">
        <f t="shared" si="4"/>
        <v>70172.600000000006</v>
      </c>
      <c r="O30">
        <f t="shared" si="5"/>
        <v>52406</v>
      </c>
      <c r="Q30">
        <v>14206</v>
      </c>
      <c r="R30">
        <v>2251</v>
      </c>
      <c r="T30">
        <v>10985.000000000007</v>
      </c>
      <c r="U30">
        <v>294.40000000000873</v>
      </c>
      <c r="W30">
        <v>10985</v>
      </c>
      <c r="X30">
        <v>298.39999999999998</v>
      </c>
      <c r="Z30">
        <v>70172.600000000006</v>
      </c>
      <c r="AA30">
        <v>1.3926090810373279</v>
      </c>
      <c r="AI30">
        <v>70172.600000000006</v>
      </c>
      <c r="AJ30">
        <v>1.3926090810373279</v>
      </c>
    </row>
    <row r="31" spans="2:38" x14ac:dyDescent="0.25">
      <c r="B31">
        <v>113590</v>
      </c>
      <c r="C31">
        <v>47461</v>
      </c>
      <c r="D31">
        <v>8079</v>
      </c>
      <c r="E31">
        <v>72098</v>
      </c>
      <c r="F31">
        <v>14150</v>
      </c>
      <c r="H31">
        <v>73743</v>
      </c>
      <c r="J31">
        <f t="shared" si="0"/>
        <v>51075.6</v>
      </c>
      <c r="K31">
        <f t="shared" si="1"/>
        <v>1.4438009538801306</v>
      </c>
      <c r="L31">
        <f t="shared" si="2"/>
        <v>113590</v>
      </c>
      <c r="M31">
        <f t="shared" si="3"/>
        <v>8079</v>
      </c>
      <c r="N31">
        <f t="shared" si="4"/>
        <v>51075.6</v>
      </c>
      <c r="O31">
        <f t="shared" si="5"/>
        <v>105511</v>
      </c>
      <c r="Q31">
        <v>-20598</v>
      </c>
      <c r="R31">
        <v>-105</v>
      </c>
      <c r="T31">
        <v>202.79999999999563</v>
      </c>
      <c r="U31">
        <v>521.59999999999854</v>
      </c>
      <c r="W31">
        <v>13042.800000000001</v>
      </c>
      <c r="X31">
        <v>531.59999999999991</v>
      </c>
      <c r="AD31">
        <v>51075.6</v>
      </c>
      <c r="AE31">
        <v>1.4438009538801306</v>
      </c>
      <c r="AI31">
        <v>51075.6</v>
      </c>
      <c r="AJ31">
        <v>1.4438009538801306</v>
      </c>
    </row>
    <row r="32" spans="2:38" x14ac:dyDescent="0.25">
      <c r="B32">
        <v>67861</v>
      </c>
      <c r="C32">
        <v>108739</v>
      </c>
      <c r="D32">
        <v>26788</v>
      </c>
      <c r="E32">
        <v>103903</v>
      </c>
      <c r="F32">
        <v>12166</v>
      </c>
      <c r="H32">
        <v>79737</v>
      </c>
      <c r="J32">
        <f t="shared" si="0"/>
        <v>63891.4</v>
      </c>
      <c r="K32">
        <f t="shared" si="1"/>
        <v>1.2480083391504959</v>
      </c>
      <c r="L32">
        <f t="shared" si="2"/>
        <v>108739</v>
      </c>
      <c r="M32">
        <f t="shared" si="3"/>
        <v>12166</v>
      </c>
      <c r="N32">
        <f t="shared" si="4"/>
        <v>63891.4</v>
      </c>
      <c r="O32">
        <f t="shared" si="5"/>
        <v>96573</v>
      </c>
      <c r="Q32">
        <v>7290</v>
      </c>
      <c r="R32">
        <v>1141</v>
      </c>
      <c r="T32">
        <v>7483.5999999999985</v>
      </c>
      <c r="U32">
        <v>96.80000000000291</v>
      </c>
      <c r="W32">
        <v>9111.6</v>
      </c>
      <c r="X32">
        <v>343.2</v>
      </c>
      <c r="Z32">
        <v>63891.4</v>
      </c>
      <c r="AA32">
        <v>1.2480083391504959</v>
      </c>
      <c r="AI32">
        <v>63891.4</v>
      </c>
      <c r="AJ32">
        <v>1.2480083391504959</v>
      </c>
    </row>
    <row r="33" spans="2:38" x14ac:dyDescent="0.25">
      <c r="B33">
        <v>8420</v>
      </c>
      <c r="C33">
        <v>45231</v>
      </c>
      <c r="D33">
        <v>106911</v>
      </c>
      <c r="E33">
        <v>86519</v>
      </c>
      <c r="F33">
        <v>13247</v>
      </c>
      <c r="H33">
        <v>64342</v>
      </c>
      <c r="J33">
        <f t="shared" si="0"/>
        <v>52065.599999999999</v>
      </c>
      <c r="K33">
        <f t="shared" si="1"/>
        <v>1.2357871608125135</v>
      </c>
      <c r="L33">
        <f t="shared" si="2"/>
        <v>106911</v>
      </c>
      <c r="M33">
        <f t="shared" si="3"/>
        <v>8420</v>
      </c>
      <c r="N33">
        <f t="shared" si="4"/>
        <v>52065.599999999999</v>
      </c>
      <c r="O33">
        <f t="shared" si="5"/>
        <v>98491</v>
      </c>
      <c r="Q33">
        <v>-24464</v>
      </c>
      <c r="R33">
        <v>1150</v>
      </c>
      <c r="T33">
        <v>700.79999999999563</v>
      </c>
      <c r="U33">
        <v>1610.5999999999985</v>
      </c>
      <c r="W33">
        <v>9638</v>
      </c>
      <c r="X33">
        <v>1614.6</v>
      </c>
      <c r="AD33">
        <v>52065.599999999999</v>
      </c>
      <c r="AE33">
        <v>1.2357871608125135</v>
      </c>
      <c r="AI33">
        <v>52065.599999999999</v>
      </c>
      <c r="AJ33">
        <v>1.2357871608125135</v>
      </c>
    </row>
    <row r="34" spans="2:38" x14ac:dyDescent="0.25">
      <c r="B34">
        <v>68347</v>
      </c>
      <c r="C34">
        <v>108752</v>
      </c>
      <c r="D34">
        <v>52216</v>
      </c>
      <c r="E34">
        <v>65442</v>
      </c>
      <c r="F34">
        <v>51976</v>
      </c>
      <c r="H34">
        <v>131082</v>
      </c>
      <c r="J34">
        <f t="shared" ref="J34:J65" si="6">AVERAGE(B34:F34)</f>
        <v>69346.600000000006</v>
      </c>
      <c r="K34">
        <f t="shared" ref="K34:K65" si="7">H34/J34</f>
        <v>1.8902440782965566</v>
      </c>
      <c r="L34">
        <f t="shared" ref="L34:L65" si="8">MAX(B34:F34)</f>
        <v>108752</v>
      </c>
      <c r="M34">
        <f t="shared" ref="M34:M65" si="9">MIN(B34:F34)</f>
        <v>51976</v>
      </c>
      <c r="N34">
        <f t="shared" ref="N34:N65" si="10">AVERAGE(B34:F34)</f>
        <v>69346.600000000006</v>
      </c>
      <c r="O34">
        <f t="shared" ref="O34:O65" si="11">L34-M34</f>
        <v>56776</v>
      </c>
      <c r="Q34">
        <v>14970</v>
      </c>
      <c r="R34">
        <v>-1854</v>
      </c>
      <c r="T34">
        <v>6469.0000000000073</v>
      </c>
      <c r="U34">
        <v>1167</v>
      </c>
      <c r="W34">
        <v>10765</v>
      </c>
      <c r="X34">
        <v>2101</v>
      </c>
      <c r="AF34">
        <v>69346.600000000006</v>
      </c>
      <c r="AG34">
        <v>1.8902440782965566</v>
      </c>
      <c r="AK34">
        <v>69346.600000000006</v>
      </c>
      <c r="AL34">
        <v>1.8902440782965566</v>
      </c>
    </row>
    <row r="35" spans="2:38" x14ac:dyDescent="0.25">
      <c r="B35">
        <v>97576</v>
      </c>
      <c r="C35">
        <v>116154</v>
      </c>
      <c r="D35">
        <v>108494</v>
      </c>
      <c r="E35">
        <v>90289</v>
      </c>
      <c r="F35">
        <v>44192</v>
      </c>
      <c r="H35">
        <v>123333</v>
      </c>
      <c r="J35">
        <f t="shared" si="6"/>
        <v>91341</v>
      </c>
      <c r="K35">
        <f t="shared" si="7"/>
        <v>1.3502479718855716</v>
      </c>
      <c r="L35">
        <f t="shared" si="8"/>
        <v>116154</v>
      </c>
      <c r="M35">
        <f t="shared" si="9"/>
        <v>44192</v>
      </c>
      <c r="N35">
        <f t="shared" si="10"/>
        <v>91341</v>
      </c>
      <c r="O35">
        <f t="shared" si="11"/>
        <v>71962</v>
      </c>
      <c r="Q35">
        <v>-9015</v>
      </c>
      <c r="R35">
        <v>-454</v>
      </c>
      <c r="T35">
        <v>5806.8000000000029</v>
      </c>
      <c r="U35">
        <v>-44.19999999999709</v>
      </c>
      <c r="W35">
        <v>19452.400000000001</v>
      </c>
      <c r="X35">
        <v>591</v>
      </c>
      <c r="AF35">
        <v>91341</v>
      </c>
      <c r="AG35">
        <v>1.3502479718855716</v>
      </c>
      <c r="AI35">
        <v>91341</v>
      </c>
      <c r="AJ35">
        <v>1.3502479718855716</v>
      </c>
    </row>
    <row r="36" spans="2:38" x14ac:dyDescent="0.25">
      <c r="B36">
        <v>19074</v>
      </c>
      <c r="C36">
        <v>69987</v>
      </c>
      <c r="D36">
        <v>114974</v>
      </c>
      <c r="E36">
        <v>84936</v>
      </c>
      <c r="F36">
        <v>32422</v>
      </c>
      <c r="H36">
        <v>132745</v>
      </c>
      <c r="J36">
        <f t="shared" si="6"/>
        <v>64278.6</v>
      </c>
      <c r="K36">
        <f t="shared" si="7"/>
        <v>2.0651507655736125</v>
      </c>
      <c r="L36">
        <f t="shared" si="8"/>
        <v>114974</v>
      </c>
      <c r="M36">
        <f t="shared" si="9"/>
        <v>19074</v>
      </c>
      <c r="N36">
        <f t="shared" si="10"/>
        <v>64278.6</v>
      </c>
      <c r="O36">
        <f t="shared" si="11"/>
        <v>95900</v>
      </c>
      <c r="Q36">
        <v>7408</v>
      </c>
      <c r="R36">
        <v>13</v>
      </c>
      <c r="T36">
        <v>-20394.599999999999</v>
      </c>
      <c r="U36">
        <v>-2078.2000000000044</v>
      </c>
      <c r="W36">
        <v>22547</v>
      </c>
      <c r="X36">
        <v>2119</v>
      </c>
      <c r="AB36">
        <v>64278.6</v>
      </c>
      <c r="AC36">
        <v>2.0651507655736125</v>
      </c>
      <c r="AK36">
        <v>64278.6</v>
      </c>
      <c r="AL36">
        <v>2.0651507655736125</v>
      </c>
    </row>
    <row r="37" spans="2:38" x14ac:dyDescent="0.25">
      <c r="B37">
        <v>8776</v>
      </c>
      <c r="C37">
        <v>25707</v>
      </c>
      <c r="D37">
        <v>32593</v>
      </c>
      <c r="E37">
        <v>47242</v>
      </c>
      <c r="F37">
        <v>92552</v>
      </c>
      <c r="H37">
        <v>50525</v>
      </c>
      <c r="J37">
        <f t="shared" si="6"/>
        <v>41374</v>
      </c>
      <c r="K37">
        <f t="shared" si="7"/>
        <v>1.2211775511190603</v>
      </c>
      <c r="L37">
        <f t="shared" si="8"/>
        <v>92552</v>
      </c>
      <c r="M37">
        <f t="shared" si="9"/>
        <v>8776</v>
      </c>
      <c r="N37">
        <f t="shared" si="10"/>
        <v>41374</v>
      </c>
      <c r="O37">
        <f t="shared" si="11"/>
        <v>83776</v>
      </c>
      <c r="Q37">
        <v>3539</v>
      </c>
      <c r="R37">
        <v>716</v>
      </c>
      <c r="T37">
        <v>4031.1999999999971</v>
      </c>
      <c r="U37">
        <v>-201.80000000000291</v>
      </c>
      <c r="W37">
        <v>14046.8</v>
      </c>
      <c r="X37">
        <v>312.2</v>
      </c>
      <c r="Z37">
        <v>41374</v>
      </c>
      <c r="AA37">
        <v>1.2211775511190603</v>
      </c>
      <c r="AI37">
        <v>41374</v>
      </c>
      <c r="AJ37">
        <v>1.2211775511190603</v>
      </c>
    </row>
    <row r="38" spans="2:38" x14ac:dyDescent="0.25">
      <c r="B38">
        <v>23028</v>
      </c>
      <c r="C38">
        <v>45387</v>
      </c>
      <c r="D38">
        <v>30286</v>
      </c>
      <c r="E38">
        <v>120825</v>
      </c>
      <c r="F38">
        <v>90843</v>
      </c>
      <c r="H38">
        <v>97628</v>
      </c>
      <c r="J38">
        <f t="shared" si="6"/>
        <v>62073.8</v>
      </c>
      <c r="K38">
        <f t="shared" si="7"/>
        <v>1.5727730540099043</v>
      </c>
      <c r="L38">
        <f t="shared" si="8"/>
        <v>120825</v>
      </c>
      <c r="M38">
        <f t="shared" si="9"/>
        <v>23028</v>
      </c>
      <c r="N38">
        <f t="shared" si="10"/>
        <v>62073.8</v>
      </c>
      <c r="O38">
        <f t="shared" si="11"/>
        <v>97797</v>
      </c>
      <c r="Q38">
        <v>13373</v>
      </c>
      <c r="R38">
        <v>-1458</v>
      </c>
      <c r="T38">
        <v>-16892.199999999997</v>
      </c>
      <c r="U38">
        <v>470</v>
      </c>
      <c r="W38">
        <v>16892.2</v>
      </c>
      <c r="X38">
        <v>1325.6</v>
      </c>
      <c r="AB38">
        <v>62073.8</v>
      </c>
      <c r="AC38">
        <v>1.5727730540099043</v>
      </c>
      <c r="AK38">
        <v>62073.8</v>
      </c>
      <c r="AL38">
        <v>1.5727730540099043</v>
      </c>
    </row>
    <row r="39" spans="2:38" x14ac:dyDescent="0.25">
      <c r="B39">
        <v>116360</v>
      </c>
      <c r="C39">
        <v>43580</v>
      </c>
      <c r="D39">
        <v>55090</v>
      </c>
      <c r="E39">
        <v>116611</v>
      </c>
      <c r="F39">
        <v>87608</v>
      </c>
      <c r="H39">
        <v>112078</v>
      </c>
      <c r="J39">
        <f t="shared" si="6"/>
        <v>83849.8</v>
      </c>
      <c r="K39">
        <f t="shared" si="7"/>
        <v>1.3366519657769009</v>
      </c>
      <c r="L39">
        <f t="shared" si="8"/>
        <v>116611</v>
      </c>
      <c r="M39">
        <f t="shared" si="9"/>
        <v>43580</v>
      </c>
      <c r="N39">
        <f t="shared" si="10"/>
        <v>83849.8</v>
      </c>
      <c r="O39">
        <f t="shared" si="11"/>
        <v>73031</v>
      </c>
      <c r="Q39">
        <v>31882</v>
      </c>
      <c r="R39">
        <v>3128</v>
      </c>
      <c r="T39">
        <v>28745.800000000003</v>
      </c>
      <c r="U39">
        <v>-1209.1999999999971</v>
      </c>
      <c r="W39">
        <v>28745.8</v>
      </c>
      <c r="X39">
        <v>1409.1999999999998</v>
      </c>
      <c r="Z39">
        <v>83849.8</v>
      </c>
      <c r="AA39">
        <v>1.3366519657769009</v>
      </c>
      <c r="AI39">
        <v>83849.8</v>
      </c>
      <c r="AJ39">
        <v>1.3366519657769009</v>
      </c>
    </row>
    <row r="40" spans="2:38" x14ac:dyDescent="0.25">
      <c r="B40">
        <v>27769</v>
      </c>
      <c r="C40">
        <v>70116</v>
      </c>
      <c r="D40">
        <v>71013</v>
      </c>
      <c r="E40">
        <v>103510</v>
      </c>
      <c r="F40">
        <v>114168</v>
      </c>
      <c r="H40">
        <v>80705</v>
      </c>
      <c r="J40">
        <f t="shared" si="6"/>
        <v>77315.199999999997</v>
      </c>
      <c r="K40">
        <f t="shared" si="7"/>
        <v>1.0438439013285874</v>
      </c>
      <c r="L40">
        <f t="shared" si="8"/>
        <v>114168</v>
      </c>
      <c r="M40">
        <f t="shared" si="9"/>
        <v>27769</v>
      </c>
      <c r="N40">
        <f t="shared" si="10"/>
        <v>77315.199999999997</v>
      </c>
      <c r="O40">
        <f t="shared" si="11"/>
        <v>86399</v>
      </c>
      <c r="Q40">
        <v>-3673</v>
      </c>
      <c r="R40">
        <v>2068</v>
      </c>
      <c r="T40">
        <v>-6866</v>
      </c>
      <c r="U40">
        <v>66.399999999994179</v>
      </c>
      <c r="W40">
        <v>8548.4000000000015</v>
      </c>
      <c r="X40">
        <v>409.6</v>
      </c>
      <c r="AB40">
        <v>77315.199999999997</v>
      </c>
      <c r="AC40">
        <v>1.0438439013285874</v>
      </c>
      <c r="AI40">
        <v>77315.199999999997</v>
      </c>
      <c r="AJ40">
        <v>1.0438439013285874</v>
      </c>
    </row>
    <row r="41" spans="2:38" x14ac:dyDescent="0.25">
      <c r="B41">
        <v>40604</v>
      </c>
      <c r="C41">
        <v>102853</v>
      </c>
      <c r="D41">
        <v>12087</v>
      </c>
      <c r="E41">
        <v>111808</v>
      </c>
      <c r="F41">
        <v>38206</v>
      </c>
      <c r="H41">
        <v>67509</v>
      </c>
      <c r="J41">
        <f t="shared" si="6"/>
        <v>61111.6</v>
      </c>
      <c r="K41">
        <f t="shared" si="7"/>
        <v>1.1046838898016089</v>
      </c>
      <c r="L41">
        <f t="shared" si="8"/>
        <v>111808</v>
      </c>
      <c r="M41">
        <f t="shared" si="9"/>
        <v>12087</v>
      </c>
      <c r="N41">
        <f t="shared" si="10"/>
        <v>61111.6</v>
      </c>
      <c r="O41">
        <f t="shared" si="11"/>
        <v>99721</v>
      </c>
      <c r="Q41">
        <v>-19206</v>
      </c>
      <c r="R41">
        <v>-272</v>
      </c>
      <c r="T41">
        <v>-3488</v>
      </c>
      <c r="U41">
        <v>463.40000000000146</v>
      </c>
      <c r="W41">
        <v>9583.2000000000007</v>
      </c>
      <c r="X41">
        <v>1133</v>
      </c>
      <c r="AB41">
        <v>61111.6</v>
      </c>
      <c r="AC41">
        <v>1.1046838898016089</v>
      </c>
      <c r="AI41">
        <v>61111.6</v>
      </c>
      <c r="AJ41">
        <v>1.1046838898016089</v>
      </c>
    </row>
    <row r="42" spans="2:38" x14ac:dyDescent="0.25">
      <c r="B42">
        <v>122400</v>
      </c>
      <c r="C42">
        <v>53987</v>
      </c>
      <c r="D42">
        <v>104186</v>
      </c>
      <c r="E42">
        <v>41324</v>
      </c>
      <c r="F42">
        <v>99040</v>
      </c>
      <c r="H42">
        <v>131187</v>
      </c>
      <c r="J42">
        <f t="shared" si="6"/>
        <v>84187.4</v>
      </c>
      <c r="K42">
        <f t="shared" si="7"/>
        <v>1.5582735658780293</v>
      </c>
      <c r="L42">
        <f t="shared" si="8"/>
        <v>122400</v>
      </c>
      <c r="M42">
        <f t="shared" si="9"/>
        <v>41324</v>
      </c>
      <c r="N42">
        <f t="shared" si="10"/>
        <v>84187.4</v>
      </c>
      <c r="O42">
        <f t="shared" si="11"/>
        <v>81076</v>
      </c>
      <c r="Q42">
        <v>7080</v>
      </c>
      <c r="R42">
        <v>-1055</v>
      </c>
      <c r="T42">
        <v>6328.3999999999942</v>
      </c>
      <c r="U42">
        <v>-869.20000000001164</v>
      </c>
      <c r="W42">
        <v>7064.4</v>
      </c>
      <c r="X42">
        <v>1408.8</v>
      </c>
      <c r="AF42">
        <v>84187.4</v>
      </c>
      <c r="AG42">
        <v>1.5582735658780293</v>
      </c>
      <c r="AK42">
        <v>84187.4</v>
      </c>
      <c r="AL42">
        <v>1.5582735658780293</v>
      </c>
    </row>
    <row r="43" spans="2:38" x14ac:dyDescent="0.25">
      <c r="B43">
        <v>60299</v>
      </c>
      <c r="C43">
        <v>115301</v>
      </c>
      <c r="D43">
        <v>96055</v>
      </c>
      <c r="E43">
        <v>49045</v>
      </c>
      <c r="F43">
        <v>35634</v>
      </c>
      <c r="H43">
        <v>133849</v>
      </c>
      <c r="J43">
        <f t="shared" si="6"/>
        <v>71266.8</v>
      </c>
      <c r="K43">
        <f t="shared" si="7"/>
        <v>1.8781396105900643</v>
      </c>
      <c r="L43">
        <f t="shared" si="8"/>
        <v>115301</v>
      </c>
      <c r="M43">
        <f t="shared" si="9"/>
        <v>35634</v>
      </c>
      <c r="N43">
        <f t="shared" si="10"/>
        <v>71266.8</v>
      </c>
      <c r="O43">
        <f t="shared" si="11"/>
        <v>79667</v>
      </c>
      <c r="Q43">
        <v>28315</v>
      </c>
      <c r="R43">
        <v>927</v>
      </c>
      <c r="T43">
        <v>-24</v>
      </c>
      <c r="U43">
        <v>-1763.8000000000029</v>
      </c>
      <c r="W43">
        <v>7780</v>
      </c>
      <c r="X43">
        <v>1958.6000000000001</v>
      </c>
      <c r="AB43">
        <v>71266.8</v>
      </c>
      <c r="AC43">
        <v>1.8781396105900643</v>
      </c>
      <c r="AK43">
        <v>71266.8</v>
      </c>
      <c r="AL43">
        <v>1.8781396105900643</v>
      </c>
    </row>
    <row r="44" spans="2:38" x14ac:dyDescent="0.25">
      <c r="B44">
        <v>109364</v>
      </c>
      <c r="C44">
        <v>5637</v>
      </c>
      <c r="D44">
        <v>86846</v>
      </c>
      <c r="E44">
        <v>116551</v>
      </c>
      <c r="F44">
        <v>49719</v>
      </c>
      <c r="H44">
        <v>118757</v>
      </c>
      <c r="J44">
        <f t="shared" si="6"/>
        <v>73623.399999999994</v>
      </c>
      <c r="K44">
        <f t="shared" si="7"/>
        <v>1.6130333562427164</v>
      </c>
      <c r="L44">
        <f t="shared" si="8"/>
        <v>116551</v>
      </c>
      <c r="M44">
        <f t="shared" si="9"/>
        <v>5637</v>
      </c>
      <c r="N44">
        <f t="shared" si="10"/>
        <v>73623.399999999994</v>
      </c>
      <c r="O44">
        <f t="shared" si="11"/>
        <v>110914</v>
      </c>
      <c r="Q44">
        <v>19496</v>
      </c>
      <c r="R44">
        <v>86</v>
      </c>
      <c r="T44">
        <v>438.39999999999418</v>
      </c>
      <c r="U44">
        <v>93.399999999994179</v>
      </c>
      <c r="W44">
        <v>16187.599999999999</v>
      </c>
      <c r="X44">
        <v>722.2</v>
      </c>
      <c r="AB44">
        <v>73623.399999999994</v>
      </c>
      <c r="AC44">
        <v>1.6130333562427164</v>
      </c>
      <c r="AK44">
        <v>73623.399999999994</v>
      </c>
      <c r="AL44">
        <v>1.6130333562427164</v>
      </c>
    </row>
    <row r="45" spans="2:38" x14ac:dyDescent="0.25">
      <c r="B45">
        <v>68052</v>
      </c>
      <c r="C45">
        <v>102965</v>
      </c>
      <c r="D45">
        <v>15456</v>
      </c>
      <c r="E45">
        <v>83475</v>
      </c>
      <c r="F45">
        <v>24438</v>
      </c>
      <c r="H45">
        <v>115149</v>
      </c>
      <c r="J45">
        <f t="shared" si="6"/>
        <v>58877.2</v>
      </c>
      <c r="K45">
        <f t="shared" si="7"/>
        <v>1.95574857500017</v>
      </c>
      <c r="L45">
        <f t="shared" si="8"/>
        <v>102965</v>
      </c>
      <c r="M45">
        <f t="shared" si="9"/>
        <v>15456</v>
      </c>
      <c r="N45">
        <f t="shared" si="10"/>
        <v>58877.2</v>
      </c>
      <c r="O45">
        <f t="shared" si="11"/>
        <v>87509</v>
      </c>
      <c r="Q45">
        <v>-9204</v>
      </c>
      <c r="R45">
        <v>-3</v>
      </c>
      <c r="T45">
        <v>-14972</v>
      </c>
      <c r="U45">
        <v>-262.40000000000146</v>
      </c>
      <c r="W45">
        <v>14972</v>
      </c>
      <c r="X45">
        <v>1625.6000000000004</v>
      </c>
      <c r="AF45">
        <v>58877.2</v>
      </c>
      <c r="AG45">
        <v>1.95574857500017</v>
      </c>
      <c r="AK45">
        <v>58877.2</v>
      </c>
      <c r="AL45">
        <v>1.95574857500017</v>
      </c>
    </row>
    <row r="46" spans="2:38" x14ac:dyDescent="0.25">
      <c r="B46">
        <v>47495</v>
      </c>
      <c r="C46">
        <v>21984</v>
      </c>
      <c r="D46">
        <v>76281</v>
      </c>
      <c r="E46">
        <v>16961</v>
      </c>
      <c r="F46">
        <v>63445</v>
      </c>
      <c r="H46">
        <v>85488</v>
      </c>
      <c r="J46">
        <f t="shared" si="6"/>
        <v>45233.2</v>
      </c>
      <c r="K46">
        <f t="shared" si="7"/>
        <v>1.8899392481628539</v>
      </c>
      <c r="L46">
        <f t="shared" si="8"/>
        <v>76281</v>
      </c>
      <c r="M46">
        <f t="shared" si="9"/>
        <v>16961</v>
      </c>
      <c r="N46">
        <f t="shared" si="10"/>
        <v>45233.2</v>
      </c>
      <c r="O46">
        <f t="shared" si="11"/>
        <v>59320</v>
      </c>
      <c r="Q46">
        <v>8490</v>
      </c>
      <c r="R46">
        <v>-70</v>
      </c>
      <c r="T46">
        <v>6857.1999999999971</v>
      </c>
      <c r="U46">
        <v>-120</v>
      </c>
      <c r="W46">
        <v>11979.2</v>
      </c>
      <c r="X46">
        <v>1847.1999999999998</v>
      </c>
      <c r="AD46">
        <v>45233.2</v>
      </c>
      <c r="AE46">
        <v>1.8899392481628539</v>
      </c>
      <c r="AK46">
        <v>45233.2</v>
      </c>
      <c r="AL46">
        <v>1.8899392481628539</v>
      </c>
    </row>
    <row r="47" spans="2:38" x14ac:dyDescent="0.25">
      <c r="B47">
        <v>89358</v>
      </c>
      <c r="C47">
        <v>64121</v>
      </c>
      <c r="D47">
        <v>10397</v>
      </c>
      <c r="E47">
        <v>71266</v>
      </c>
      <c r="F47">
        <v>13373</v>
      </c>
      <c r="H47">
        <v>70389</v>
      </c>
      <c r="J47">
        <f t="shared" si="6"/>
        <v>49703</v>
      </c>
      <c r="K47">
        <f t="shared" si="7"/>
        <v>1.4161921815584573</v>
      </c>
      <c r="L47">
        <f t="shared" si="8"/>
        <v>89358</v>
      </c>
      <c r="M47">
        <f t="shared" si="9"/>
        <v>10397</v>
      </c>
      <c r="N47">
        <f t="shared" si="10"/>
        <v>49703</v>
      </c>
      <c r="O47">
        <f t="shared" si="11"/>
        <v>78961</v>
      </c>
      <c r="Q47">
        <v>15162</v>
      </c>
      <c r="R47">
        <v>-453</v>
      </c>
      <c r="T47">
        <v>-1415.8000000000029</v>
      </c>
      <c r="U47">
        <v>968.19999999999709</v>
      </c>
      <c r="W47">
        <v>13063.4</v>
      </c>
      <c r="X47">
        <v>1604.6000000000001</v>
      </c>
      <c r="Z47">
        <v>49703</v>
      </c>
      <c r="AA47">
        <v>1.4161921815584573</v>
      </c>
      <c r="AI47">
        <v>49703</v>
      </c>
      <c r="AJ47">
        <v>1.4161921815584573</v>
      </c>
    </row>
    <row r="48" spans="2:38" x14ac:dyDescent="0.25">
      <c r="B48">
        <v>5407</v>
      </c>
      <c r="C48">
        <v>53975</v>
      </c>
      <c r="D48">
        <v>103438</v>
      </c>
      <c r="E48">
        <v>55371</v>
      </c>
      <c r="F48">
        <v>77519</v>
      </c>
      <c r="H48">
        <v>84933</v>
      </c>
      <c r="J48">
        <f t="shared" si="6"/>
        <v>59142</v>
      </c>
      <c r="K48">
        <f t="shared" si="7"/>
        <v>1.4360860302323222</v>
      </c>
      <c r="L48">
        <f t="shared" si="8"/>
        <v>103438</v>
      </c>
      <c r="M48">
        <f t="shared" si="9"/>
        <v>5407</v>
      </c>
      <c r="N48">
        <f t="shared" si="10"/>
        <v>59142</v>
      </c>
      <c r="O48">
        <f t="shared" si="11"/>
        <v>98031</v>
      </c>
      <c r="Q48">
        <v>-2889</v>
      </c>
      <c r="R48">
        <v>-893</v>
      </c>
      <c r="T48">
        <v>-5137.8000000000029</v>
      </c>
      <c r="U48">
        <v>-365.80000000000291</v>
      </c>
      <c r="W48">
        <v>9280.2000000000007</v>
      </c>
      <c r="X48">
        <v>1846.6000000000004</v>
      </c>
      <c r="AB48">
        <v>59142</v>
      </c>
      <c r="AC48">
        <v>1.4360860302323222</v>
      </c>
      <c r="AI48">
        <v>59142</v>
      </c>
      <c r="AJ48">
        <v>1.4360860302323222</v>
      </c>
    </row>
    <row r="49" spans="2:38" x14ac:dyDescent="0.25">
      <c r="B49">
        <v>75833</v>
      </c>
      <c r="C49">
        <v>111685</v>
      </c>
      <c r="D49">
        <v>67227</v>
      </c>
      <c r="E49">
        <v>23288</v>
      </c>
      <c r="F49">
        <v>29346</v>
      </c>
      <c r="H49">
        <v>69967</v>
      </c>
      <c r="J49">
        <f t="shared" si="6"/>
        <v>61475.8</v>
      </c>
      <c r="K49">
        <f t="shared" si="7"/>
        <v>1.1381226433816234</v>
      </c>
      <c r="L49">
        <f t="shared" si="8"/>
        <v>111685</v>
      </c>
      <c r="M49">
        <f t="shared" si="9"/>
        <v>23288</v>
      </c>
      <c r="N49">
        <f t="shared" si="10"/>
        <v>61475.8</v>
      </c>
      <c r="O49">
        <f t="shared" si="11"/>
        <v>88397</v>
      </c>
      <c r="Q49">
        <v>17323</v>
      </c>
      <c r="R49">
        <v>-592</v>
      </c>
      <c r="T49">
        <v>12300.400000000001</v>
      </c>
      <c r="U49">
        <v>315.60000000000582</v>
      </c>
      <c r="W49">
        <v>12300.400000000001</v>
      </c>
      <c r="X49">
        <v>335.2</v>
      </c>
      <c r="Z49">
        <v>61475.8</v>
      </c>
      <c r="AA49">
        <v>1.1381226433816234</v>
      </c>
      <c r="AI49">
        <v>61475.8</v>
      </c>
      <c r="AJ49">
        <v>1.1381226433816234</v>
      </c>
    </row>
    <row r="50" spans="2:38" x14ac:dyDescent="0.25">
      <c r="B50">
        <v>106469</v>
      </c>
      <c r="C50">
        <v>14816</v>
      </c>
      <c r="D50">
        <v>106396</v>
      </c>
      <c r="E50">
        <v>83124</v>
      </c>
      <c r="F50">
        <v>13127</v>
      </c>
      <c r="H50">
        <v>91942</v>
      </c>
      <c r="J50">
        <f t="shared" si="6"/>
        <v>64786.400000000001</v>
      </c>
      <c r="K50">
        <f t="shared" si="7"/>
        <v>1.4191558722200956</v>
      </c>
      <c r="L50">
        <f t="shared" si="8"/>
        <v>106469</v>
      </c>
      <c r="M50">
        <f t="shared" si="9"/>
        <v>13127</v>
      </c>
      <c r="N50">
        <f t="shared" si="10"/>
        <v>64786.400000000001</v>
      </c>
      <c r="O50">
        <f t="shared" si="11"/>
        <v>93342</v>
      </c>
      <c r="Q50">
        <v>-8795</v>
      </c>
      <c r="R50">
        <v>8</v>
      </c>
      <c r="T50">
        <v>-1166.2000000000044</v>
      </c>
      <c r="U50">
        <v>593.40000000000146</v>
      </c>
      <c r="W50">
        <v>9730.2000000000007</v>
      </c>
      <c r="X50">
        <v>723.40000000000009</v>
      </c>
      <c r="AF50">
        <v>64786.400000000001</v>
      </c>
      <c r="AG50">
        <v>1.4191558722200956</v>
      </c>
      <c r="AK50">
        <v>64786.400000000001</v>
      </c>
      <c r="AL50">
        <v>1.4191558722200956</v>
      </c>
    </row>
    <row r="51" spans="2:38" x14ac:dyDescent="0.25">
      <c r="B51">
        <v>7761</v>
      </c>
      <c r="C51">
        <v>66960</v>
      </c>
      <c r="D51">
        <v>29952</v>
      </c>
      <c r="E51">
        <v>93847</v>
      </c>
      <c r="F51">
        <v>11003</v>
      </c>
      <c r="H51">
        <v>71468</v>
      </c>
      <c r="J51">
        <f t="shared" si="6"/>
        <v>41904.6</v>
      </c>
      <c r="K51">
        <f t="shared" si="7"/>
        <v>1.7054929530409551</v>
      </c>
      <c r="L51">
        <f t="shared" si="8"/>
        <v>93847</v>
      </c>
      <c r="M51">
        <f t="shared" si="9"/>
        <v>7761</v>
      </c>
      <c r="N51">
        <f t="shared" si="10"/>
        <v>41904.6</v>
      </c>
      <c r="O51">
        <f t="shared" si="11"/>
        <v>86086</v>
      </c>
      <c r="Q51">
        <v>1727</v>
      </c>
      <c r="R51">
        <v>4683</v>
      </c>
      <c r="T51">
        <v>-210.59999999999854</v>
      </c>
      <c r="U51">
        <v>-216.80000000000291</v>
      </c>
      <c r="W51">
        <v>2791.3999999999996</v>
      </c>
      <c r="X51">
        <v>426</v>
      </c>
      <c r="AD51">
        <v>41904.6</v>
      </c>
      <c r="AE51">
        <v>1.7054929530409551</v>
      </c>
      <c r="AK51">
        <v>41904.6</v>
      </c>
      <c r="AL51">
        <v>1.7054929530409551</v>
      </c>
    </row>
    <row r="52" spans="2:38" x14ac:dyDescent="0.25">
      <c r="B52">
        <v>24485</v>
      </c>
      <c r="C52">
        <v>51930</v>
      </c>
      <c r="D52">
        <v>35221</v>
      </c>
      <c r="E52">
        <v>33286</v>
      </c>
      <c r="F52">
        <v>6103</v>
      </c>
      <c r="H52">
        <v>68402</v>
      </c>
      <c r="J52">
        <f t="shared" si="6"/>
        <v>30205</v>
      </c>
      <c r="K52">
        <f t="shared" si="7"/>
        <v>2.2645919549743421</v>
      </c>
      <c r="L52">
        <f t="shared" si="8"/>
        <v>51930</v>
      </c>
      <c r="M52">
        <f t="shared" si="9"/>
        <v>6103</v>
      </c>
      <c r="N52">
        <f t="shared" si="10"/>
        <v>30205</v>
      </c>
      <c r="O52">
        <f t="shared" si="11"/>
        <v>45827</v>
      </c>
      <c r="Q52">
        <v>-19666</v>
      </c>
      <c r="R52">
        <v>-36</v>
      </c>
      <c r="T52">
        <v>-4677.8000000000029</v>
      </c>
      <c r="U52">
        <v>86.599999999998545</v>
      </c>
      <c r="W52">
        <v>21517</v>
      </c>
      <c r="X52">
        <v>479.40000000000003</v>
      </c>
      <c r="AD52">
        <v>30205</v>
      </c>
      <c r="AE52">
        <v>2.2645919549743421</v>
      </c>
      <c r="AK52">
        <v>30205</v>
      </c>
      <c r="AL52">
        <v>2.2645919549743421</v>
      </c>
    </row>
    <row r="53" spans="2:38" x14ac:dyDescent="0.25">
      <c r="B53">
        <v>102016</v>
      </c>
      <c r="C53">
        <v>43081</v>
      </c>
      <c r="D53">
        <v>34071</v>
      </c>
      <c r="E53">
        <v>6428</v>
      </c>
      <c r="F53">
        <v>111572</v>
      </c>
      <c r="H53">
        <v>126540</v>
      </c>
      <c r="J53">
        <f t="shared" si="6"/>
        <v>59433.599999999999</v>
      </c>
      <c r="K53">
        <f t="shared" si="7"/>
        <v>2.1290986916491681</v>
      </c>
      <c r="L53">
        <f t="shared" si="8"/>
        <v>111572</v>
      </c>
      <c r="M53">
        <f t="shared" si="9"/>
        <v>6428</v>
      </c>
      <c r="N53">
        <f t="shared" si="10"/>
        <v>59433.599999999999</v>
      </c>
      <c r="O53">
        <f t="shared" si="11"/>
        <v>105144</v>
      </c>
      <c r="Q53">
        <v>11535</v>
      </c>
      <c r="R53">
        <v>-386</v>
      </c>
      <c r="T53">
        <v>-5215.2000000000044</v>
      </c>
      <c r="U53">
        <v>-623</v>
      </c>
      <c r="W53">
        <v>12816</v>
      </c>
      <c r="X53">
        <v>673.8</v>
      </c>
      <c r="AF53">
        <v>59433.599999999999</v>
      </c>
      <c r="AG53">
        <v>2.1290986916491681</v>
      </c>
      <c r="AK53">
        <v>59433.599999999999</v>
      </c>
      <c r="AL53">
        <v>2.1290986916491681</v>
      </c>
    </row>
    <row r="54" spans="2:38" x14ac:dyDescent="0.25">
      <c r="B54">
        <v>90215</v>
      </c>
      <c r="C54">
        <v>7458</v>
      </c>
      <c r="D54">
        <v>113092</v>
      </c>
      <c r="E54">
        <v>31985</v>
      </c>
      <c r="F54">
        <v>53816</v>
      </c>
      <c r="H54">
        <v>102109</v>
      </c>
      <c r="J54">
        <f t="shared" si="6"/>
        <v>59313.2</v>
      </c>
      <c r="K54">
        <f t="shared" si="7"/>
        <v>1.7215223592724722</v>
      </c>
      <c r="L54">
        <f t="shared" si="8"/>
        <v>113092</v>
      </c>
      <c r="M54">
        <f t="shared" si="9"/>
        <v>7458</v>
      </c>
      <c r="N54">
        <f t="shared" si="10"/>
        <v>59313.2</v>
      </c>
      <c r="O54">
        <f t="shared" si="11"/>
        <v>105634</v>
      </c>
      <c r="Q54">
        <v>20683</v>
      </c>
      <c r="R54">
        <v>-1208</v>
      </c>
      <c r="T54">
        <v>15057.799999999996</v>
      </c>
      <c r="U54">
        <v>49.799999999995634</v>
      </c>
      <c r="W54">
        <v>15057.8</v>
      </c>
      <c r="X54">
        <v>608.59999999999991</v>
      </c>
      <c r="AD54">
        <v>59313.2</v>
      </c>
      <c r="AE54">
        <v>1.7215223592724722</v>
      </c>
      <c r="AK54">
        <v>59313.2</v>
      </c>
      <c r="AL54">
        <v>1.7215223592724722</v>
      </c>
    </row>
    <row r="55" spans="2:38" x14ac:dyDescent="0.25">
      <c r="B55">
        <v>83496</v>
      </c>
      <c r="C55">
        <v>49578</v>
      </c>
      <c r="D55">
        <v>20712</v>
      </c>
      <c r="E55">
        <v>41715</v>
      </c>
      <c r="F55">
        <v>23800</v>
      </c>
      <c r="H55">
        <v>65289</v>
      </c>
      <c r="J55">
        <f t="shared" si="6"/>
        <v>43860.2</v>
      </c>
      <c r="K55">
        <f t="shared" si="7"/>
        <v>1.4885705035544754</v>
      </c>
      <c r="L55">
        <f t="shared" si="8"/>
        <v>83496</v>
      </c>
      <c r="M55">
        <f t="shared" si="9"/>
        <v>20712</v>
      </c>
      <c r="N55">
        <f t="shared" si="10"/>
        <v>43860.2</v>
      </c>
      <c r="O55">
        <f t="shared" si="11"/>
        <v>62784</v>
      </c>
      <c r="Q55">
        <v>13014</v>
      </c>
      <c r="R55">
        <v>-213</v>
      </c>
      <c r="T55">
        <v>-7184.8000000000029</v>
      </c>
      <c r="U55">
        <v>-484.40000000000146</v>
      </c>
      <c r="W55">
        <v>11537.199999999999</v>
      </c>
      <c r="X55">
        <v>853.6</v>
      </c>
      <c r="Z55">
        <v>43860.2</v>
      </c>
      <c r="AA55">
        <v>1.4885705035544754</v>
      </c>
      <c r="AI55">
        <v>43860.2</v>
      </c>
      <c r="AJ55">
        <v>1.4885705035544754</v>
      </c>
    </row>
    <row r="56" spans="2:38" x14ac:dyDescent="0.25">
      <c r="B56">
        <v>74325</v>
      </c>
      <c r="C56">
        <v>63911</v>
      </c>
      <c r="D56">
        <v>8807</v>
      </c>
      <c r="E56">
        <v>50108</v>
      </c>
      <c r="F56">
        <v>49168</v>
      </c>
      <c r="H56">
        <v>116805</v>
      </c>
      <c r="J56">
        <f t="shared" si="6"/>
        <v>49263.8</v>
      </c>
      <c r="K56">
        <f t="shared" si="7"/>
        <v>2.3710107624665575</v>
      </c>
      <c r="L56">
        <f t="shared" si="8"/>
        <v>74325</v>
      </c>
      <c r="M56">
        <f t="shared" si="9"/>
        <v>8807</v>
      </c>
      <c r="N56">
        <f t="shared" si="10"/>
        <v>49263.8</v>
      </c>
      <c r="O56">
        <f t="shared" si="11"/>
        <v>65518</v>
      </c>
      <c r="Q56">
        <v>17790</v>
      </c>
      <c r="R56">
        <v>-2072</v>
      </c>
      <c r="T56">
        <v>1687.4000000000015</v>
      </c>
      <c r="U56">
        <v>1150</v>
      </c>
      <c r="W56">
        <v>9343.4000000000015</v>
      </c>
      <c r="X56">
        <v>1150</v>
      </c>
      <c r="AD56">
        <v>49263.8</v>
      </c>
      <c r="AE56">
        <v>2.3710107624665575</v>
      </c>
      <c r="AK56">
        <v>49263.8</v>
      </c>
      <c r="AL56">
        <v>2.3710107624665575</v>
      </c>
    </row>
    <row r="57" spans="2:38" x14ac:dyDescent="0.25">
      <c r="B57">
        <v>56637</v>
      </c>
      <c r="C57">
        <v>106860</v>
      </c>
      <c r="D57">
        <v>64819</v>
      </c>
      <c r="E57">
        <v>85202</v>
      </c>
      <c r="F57">
        <v>105059</v>
      </c>
      <c r="H57">
        <v>97247</v>
      </c>
      <c r="J57">
        <f t="shared" si="6"/>
        <v>83715.399999999994</v>
      </c>
      <c r="K57">
        <f t="shared" si="7"/>
        <v>1.1616381215403617</v>
      </c>
      <c r="L57">
        <f t="shared" si="8"/>
        <v>106860</v>
      </c>
      <c r="M57">
        <f t="shared" si="9"/>
        <v>56637</v>
      </c>
      <c r="N57">
        <f t="shared" si="10"/>
        <v>83715.399999999994</v>
      </c>
      <c r="O57">
        <f t="shared" si="11"/>
        <v>50223</v>
      </c>
      <c r="Q57">
        <v>-1399</v>
      </c>
      <c r="R57">
        <v>-758</v>
      </c>
      <c r="T57">
        <v>-1695.8000000000029</v>
      </c>
      <c r="U57">
        <v>-697.40000000000873</v>
      </c>
      <c r="W57">
        <v>11362.600000000002</v>
      </c>
      <c r="X57">
        <v>834.59999999999991</v>
      </c>
      <c r="AB57">
        <v>83715.399999999994</v>
      </c>
      <c r="AC57">
        <v>1.1616381215403617</v>
      </c>
      <c r="AI57">
        <v>83715.399999999994</v>
      </c>
      <c r="AJ57">
        <v>1.1616381215403617</v>
      </c>
    </row>
    <row r="58" spans="2:38" x14ac:dyDescent="0.25">
      <c r="B58">
        <v>109955</v>
      </c>
      <c r="C58">
        <v>16048</v>
      </c>
      <c r="D58">
        <v>78635</v>
      </c>
      <c r="E58">
        <v>68611</v>
      </c>
      <c r="F58">
        <v>108314</v>
      </c>
      <c r="H58">
        <v>109711</v>
      </c>
      <c r="J58">
        <f t="shared" si="6"/>
        <v>76312.600000000006</v>
      </c>
      <c r="K58">
        <f t="shared" si="7"/>
        <v>1.4376524977526646</v>
      </c>
      <c r="L58">
        <f t="shared" si="8"/>
        <v>109955</v>
      </c>
      <c r="M58">
        <f t="shared" si="9"/>
        <v>16048</v>
      </c>
      <c r="N58">
        <f t="shared" si="10"/>
        <v>76312.600000000006</v>
      </c>
      <c r="O58">
        <f t="shared" si="11"/>
        <v>93907</v>
      </c>
      <c r="Q58">
        <v>-5417</v>
      </c>
      <c r="R58">
        <v>-4968</v>
      </c>
      <c r="T58">
        <v>-1349.5999999999913</v>
      </c>
      <c r="U58">
        <v>-35.799999999988358</v>
      </c>
      <c r="W58">
        <v>4403.5999999999995</v>
      </c>
      <c r="X58">
        <v>1931.8</v>
      </c>
      <c r="AB58">
        <v>76312.600000000006</v>
      </c>
      <c r="AC58">
        <v>1.4376524977526646</v>
      </c>
      <c r="AK58">
        <v>76312.600000000006</v>
      </c>
      <c r="AL58">
        <v>1.4376524977526646</v>
      </c>
    </row>
    <row r="59" spans="2:38" x14ac:dyDescent="0.25">
      <c r="B59">
        <v>112463</v>
      </c>
      <c r="C59">
        <v>34575</v>
      </c>
      <c r="D59">
        <v>10034</v>
      </c>
      <c r="E59">
        <v>84462</v>
      </c>
      <c r="F59">
        <v>116739</v>
      </c>
      <c r="H59">
        <v>119859</v>
      </c>
      <c r="J59">
        <f t="shared" si="6"/>
        <v>71654.600000000006</v>
      </c>
      <c r="K59">
        <f t="shared" si="7"/>
        <v>1.6727328043140286</v>
      </c>
      <c r="L59">
        <f t="shared" si="8"/>
        <v>116739</v>
      </c>
      <c r="M59">
        <f t="shared" si="9"/>
        <v>10034</v>
      </c>
      <c r="N59">
        <f t="shared" si="10"/>
        <v>71654.600000000006</v>
      </c>
      <c r="O59">
        <f t="shared" si="11"/>
        <v>106705</v>
      </c>
      <c r="Q59">
        <v>16539</v>
      </c>
      <c r="R59">
        <v>-1041</v>
      </c>
      <c r="T59">
        <v>2553.2000000000116</v>
      </c>
      <c r="U59">
        <v>1596.8000000000029</v>
      </c>
      <c r="W59">
        <v>6390.0000000000009</v>
      </c>
      <c r="X59">
        <v>3012.3999999999996</v>
      </c>
      <c r="AF59">
        <v>71654.600000000006</v>
      </c>
      <c r="AG59">
        <v>1.6727328043140286</v>
      </c>
      <c r="AK59">
        <v>71654.600000000006</v>
      </c>
      <c r="AL59">
        <v>1.6727328043140286</v>
      </c>
    </row>
    <row r="60" spans="2:38" x14ac:dyDescent="0.25">
      <c r="B60">
        <v>33999</v>
      </c>
      <c r="C60">
        <v>88066</v>
      </c>
      <c r="D60">
        <v>94541</v>
      </c>
      <c r="E60">
        <v>86362</v>
      </c>
      <c r="F60">
        <v>31335</v>
      </c>
      <c r="H60">
        <v>120143</v>
      </c>
      <c r="J60">
        <f t="shared" si="6"/>
        <v>66860.600000000006</v>
      </c>
      <c r="K60">
        <f t="shared" si="7"/>
        <v>1.7969177662180715</v>
      </c>
      <c r="L60">
        <f t="shared" si="8"/>
        <v>94541</v>
      </c>
      <c r="M60">
        <f t="shared" si="9"/>
        <v>31335</v>
      </c>
      <c r="N60">
        <f t="shared" si="10"/>
        <v>66860.600000000006</v>
      </c>
      <c r="O60">
        <f t="shared" si="11"/>
        <v>63206</v>
      </c>
      <c r="Q60">
        <v>10058</v>
      </c>
      <c r="R60">
        <v>77</v>
      </c>
      <c r="T60">
        <v>1498.4000000000087</v>
      </c>
      <c r="U60">
        <v>-58.799999999988358</v>
      </c>
      <c r="W60">
        <v>9098.4</v>
      </c>
      <c r="X60">
        <v>1313.6</v>
      </c>
      <c r="AF60">
        <v>66860.600000000006</v>
      </c>
      <c r="AG60">
        <v>1.7969177662180715</v>
      </c>
      <c r="AK60">
        <v>66860.600000000006</v>
      </c>
      <c r="AL60">
        <v>1.7969177662180715</v>
      </c>
    </row>
    <row r="61" spans="2:38" x14ac:dyDescent="0.25">
      <c r="B61">
        <v>68372</v>
      </c>
      <c r="C61">
        <v>84426</v>
      </c>
      <c r="D61">
        <v>78292</v>
      </c>
      <c r="E61">
        <v>28753</v>
      </c>
      <c r="F61">
        <v>88326</v>
      </c>
      <c r="H61">
        <v>122071</v>
      </c>
      <c r="J61">
        <f t="shared" si="6"/>
        <v>69633.8</v>
      </c>
      <c r="K61">
        <f t="shared" si="7"/>
        <v>1.7530423443787355</v>
      </c>
      <c r="L61">
        <f t="shared" si="8"/>
        <v>88326</v>
      </c>
      <c r="M61">
        <f t="shared" si="9"/>
        <v>28753</v>
      </c>
      <c r="N61">
        <f t="shared" si="10"/>
        <v>69633.8</v>
      </c>
      <c r="O61">
        <f t="shared" si="11"/>
        <v>59573</v>
      </c>
      <c r="Q61">
        <v>16783</v>
      </c>
      <c r="R61">
        <v>-953</v>
      </c>
      <c r="T61">
        <v>-5470</v>
      </c>
      <c r="U61">
        <v>53.400000000008731</v>
      </c>
      <c r="W61">
        <v>14246.4</v>
      </c>
      <c r="X61">
        <v>1555.8000000000002</v>
      </c>
      <c r="AB61">
        <v>69633.8</v>
      </c>
      <c r="AC61">
        <v>1.7530423443787355</v>
      </c>
      <c r="AK61">
        <v>69633.8</v>
      </c>
      <c r="AL61">
        <v>1.7530423443787355</v>
      </c>
    </row>
    <row r="62" spans="2:38" x14ac:dyDescent="0.25">
      <c r="B62">
        <v>38421</v>
      </c>
      <c r="C62">
        <v>70499</v>
      </c>
      <c r="D62">
        <v>109635</v>
      </c>
      <c r="E62">
        <v>120880</v>
      </c>
      <c r="F62">
        <v>68314</v>
      </c>
      <c r="H62">
        <v>103850</v>
      </c>
      <c r="J62">
        <f t="shared" si="6"/>
        <v>81549.8</v>
      </c>
      <c r="K62">
        <f t="shared" si="7"/>
        <v>1.2734549931452928</v>
      </c>
      <c r="L62">
        <f t="shared" si="8"/>
        <v>120880</v>
      </c>
      <c r="M62">
        <f t="shared" si="9"/>
        <v>38421</v>
      </c>
      <c r="N62">
        <f t="shared" si="10"/>
        <v>81549.8</v>
      </c>
      <c r="O62">
        <f t="shared" si="11"/>
        <v>82459</v>
      </c>
      <c r="Q62">
        <v>-23578</v>
      </c>
      <c r="R62">
        <v>4907</v>
      </c>
      <c r="T62">
        <v>8684.6000000000058</v>
      </c>
      <c r="U62">
        <v>1485.8000000000029</v>
      </c>
      <c r="W62">
        <v>12397.8</v>
      </c>
      <c r="X62">
        <v>1762.6</v>
      </c>
      <c r="AF62">
        <v>81549.8</v>
      </c>
      <c r="AG62">
        <v>1.2734549931452928</v>
      </c>
      <c r="AI62">
        <v>81549.8</v>
      </c>
      <c r="AJ62">
        <v>1.2734549931452928</v>
      </c>
    </row>
    <row r="63" spans="2:38" x14ac:dyDescent="0.25">
      <c r="B63">
        <v>31495</v>
      </c>
      <c r="C63">
        <v>72803</v>
      </c>
      <c r="D63">
        <v>6499</v>
      </c>
      <c r="E63">
        <v>65115</v>
      </c>
      <c r="F63">
        <v>110837</v>
      </c>
      <c r="H63">
        <v>126026</v>
      </c>
      <c r="J63">
        <f t="shared" si="6"/>
        <v>57349.8</v>
      </c>
      <c r="K63">
        <f t="shared" si="7"/>
        <v>2.1974967654638724</v>
      </c>
      <c r="L63">
        <f t="shared" si="8"/>
        <v>110837</v>
      </c>
      <c r="M63">
        <f t="shared" si="9"/>
        <v>6499</v>
      </c>
      <c r="N63">
        <f t="shared" si="10"/>
        <v>57349.8</v>
      </c>
      <c r="O63">
        <f t="shared" si="11"/>
        <v>104338</v>
      </c>
      <c r="Q63">
        <v>16679</v>
      </c>
      <c r="R63">
        <v>5082</v>
      </c>
      <c r="T63">
        <v>-2625</v>
      </c>
      <c r="U63">
        <v>218.60000000000582</v>
      </c>
      <c r="W63">
        <v>6044.6</v>
      </c>
      <c r="X63">
        <v>2407.4</v>
      </c>
      <c r="AD63">
        <v>57349.8</v>
      </c>
      <c r="AE63">
        <v>2.1974967654638724</v>
      </c>
      <c r="AK63">
        <v>57349.8</v>
      </c>
      <c r="AL63">
        <v>2.1974967654638724</v>
      </c>
    </row>
    <row r="64" spans="2:38" x14ac:dyDescent="0.25">
      <c r="B64">
        <v>51839</v>
      </c>
      <c r="C64">
        <v>105199</v>
      </c>
      <c r="D64">
        <v>105115</v>
      </c>
      <c r="E64">
        <v>99913</v>
      </c>
      <c r="F64">
        <v>109126</v>
      </c>
      <c r="H64">
        <v>129026</v>
      </c>
      <c r="J64">
        <f t="shared" si="6"/>
        <v>94238.399999999994</v>
      </c>
      <c r="K64">
        <f t="shared" si="7"/>
        <v>1.3691446374301772</v>
      </c>
      <c r="L64">
        <f t="shared" si="8"/>
        <v>109126</v>
      </c>
      <c r="M64">
        <f t="shared" si="9"/>
        <v>51839</v>
      </c>
      <c r="N64">
        <f t="shared" si="10"/>
        <v>94238.399999999994</v>
      </c>
      <c r="O64">
        <f t="shared" si="11"/>
        <v>57287</v>
      </c>
      <c r="Q64">
        <v>-15745</v>
      </c>
      <c r="R64">
        <v>947</v>
      </c>
      <c r="T64">
        <v>-11221.800000000003</v>
      </c>
      <c r="U64">
        <v>-621.80000000000291</v>
      </c>
      <c r="W64">
        <v>14626.6</v>
      </c>
      <c r="X64">
        <v>1565</v>
      </c>
      <c r="AB64">
        <v>94238.399999999994</v>
      </c>
      <c r="AC64">
        <v>1.3691446374301772</v>
      </c>
      <c r="AI64">
        <v>94238.399999999994</v>
      </c>
      <c r="AJ64">
        <v>1.3691446374301772</v>
      </c>
    </row>
    <row r="65" spans="2:38" x14ac:dyDescent="0.25">
      <c r="B65">
        <v>34209</v>
      </c>
      <c r="C65">
        <v>87512</v>
      </c>
      <c r="D65">
        <v>114696</v>
      </c>
      <c r="E65">
        <v>100034</v>
      </c>
      <c r="F65">
        <v>89686</v>
      </c>
      <c r="H65">
        <v>93289</v>
      </c>
      <c r="J65">
        <f t="shared" si="6"/>
        <v>85227.4</v>
      </c>
      <c r="K65">
        <f t="shared" si="7"/>
        <v>1.0945892987466472</v>
      </c>
      <c r="L65">
        <f t="shared" si="8"/>
        <v>114696</v>
      </c>
      <c r="M65">
        <f t="shared" si="9"/>
        <v>34209</v>
      </c>
      <c r="N65">
        <f t="shared" si="10"/>
        <v>85227.4</v>
      </c>
      <c r="O65">
        <f t="shared" si="11"/>
        <v>80487</v>
      </c>
      <c r="Q65">
        <v>-18641</v>
      </c>
      <c r="R65">
        <v>537</v>
      </c>
      <c r="T65">
        <v>2669.7999999999884</v>
      </c>
      <c r="U65">
        <v>446.59999999999127</v>
      </c>
      <c r="W65">
        <v>5781.4</v>
      </c>
      <c r="X65">
        <v>1094.2</v>
      </c>
      <c r="AB65">
        <v>85227.4</v>
      </c>
      <c r="AC65">
        <v>1.0945892987466472</v>
      </c>
      <c r="AI65">
        <v>85227.4</v>
      </c>
      <c r="AJ65">
        <v>1.0945892987466472</v>
      </c>
    </row>
    <row r="66" spans="2:38" x14ac:dyDescent="0.25">
      <c r="B66">
        <v>106446</v>
      </c>
      <c r="C66">
        <v>44505</v>
      </c>
      <c r="D66">
        <v>46509</v>
      </c>
      <c r="E66">
        <v>104574</v>
      </c>
      <c r="F66">
        <v>58592</v>
      </c>
      <c r="H66">
        <v>83150</v>
      </c>
      <c r="J66">
        <f t="shared" ref="J66:J101" si="12">AVERAGE(B66:F66)</f>
        <v>72125.2</v>
      </c>
      <c r="K66">
        <f t="shared" ref="K66:K97" si="13">H66/J66</f>
        <v>1.1528564218886048</v>
      </c>
      <c r="L66">
        <f t="shared" ref="L66:L101" si="14">MAX(B66:F66)</f>
        <v>106446</v>
      </c>
      <c r="M66">
        <f t="shared" ref="M66:M101" si="15">MIN(B66:F66)</f>
        <v>44505</v>
      </c>
      <c r="N66">
        <f t="shared" ref="N66:N101" si="16">AVERAGE(B66:F66)</f>
        <v>72125.2</v>
      </c>
      <c r="O66">
        <f t="shared" ref="O66:O101" si="17">L66-M66</f>
        <v>61941</v>
      </c>
      <c r="Q66">
        <v>-26074</v>
      </c>
      <c r="R66">
        <v>2622</v>
      </c>
      <c r="T66">
        <v>1154.1999999999971</v>
      </c>
      <c r="U66">
        <v>1052.8000000000029</v>
      </c>
      <c r="W66">
        <v>17915.8</v>
      </c>
      <c r="X66">
        <v>1103.5999999999999</v>
      </c>
      <c r="AF66">
        <v>72125.2</v>
      </c>
      <c r="AG66">
        <v>1.1528564218886048</v>
      </c>
      <c r="AI66">
        <v>72125.2</v>
      </c>
      <c r="AJ66">
        <v>1.1528564218886048</v>
      </c>
    </row>
    <row r="67" spans="2:38" x14ac:dyDescent="0.25">
      <c r="B67">
        <v>14834</v>
      </c>
      <c r="C67">
        <v>72002</v>
      </c>
      <c r="D67">
        <v>24246</v>
      </c>
      <c r="E67">
        <v>72843</v>
      </c>
      <c r="F67">
        <v>33301</v>
      </c>
      <c r="H67">
        <v>91107</v>
      </c>
      <c r="J67">
        <f t="shared" si="12"/>
        <v>43445.2</v>
      </c>
      <c r="K67">
        <f t="shared" si="13"/>
        <v>2.0970556010790609</v>
      </c>
      <c r="L67">
        <f t="shared" si="14"/>
        <v>72843</v>
      </c>
      <c r="M67">
        <f t="shared" si="15"/>
        <v>14834</v>
      </c>
      <c r="N67">
        <f t="shared" si="16"/>
        <v>43445.2</v>
      </c>
      <c r="O67">
        <f t="shared" si="17"/>
        <v>58009</v>
      </c>
      <c r="Q67">
        <v>-7416</v>
      </c>
      <c r="R67">
        <v>-1754</v>
      </c>
      <c r="T67">
        <v>3224.1999999999971</v>
      </c>
      <c r="U67">
        <v>-224.60000000000582</v>
      </c>
      <c r="W67">
        <v>7673.7999999999993</v>
      </c>
      <c r="X67">
        <v>2027.3999999999999</v>
      </c>
      <c r="AD67">
        <v>43445.2</v>
      </c>
      <c r="AE67">
        <v>2.0970556010790609</v>
      </c>
      <c r="AK67">
        <v>43445.2</v>
      </c>
      <c r="AL67">
        <v>2.0970556010790609</v>
      </c>
    </row>
    <row r="68" spans="2:38" x14ac:dyDescent="0.25">
      <c r="B68">
        <v>78263</v>
      </c>
      <c r="C68">
        <v>60490</v>
      </c>
      <c r="D68">
        <v>27067</v>
      </c>
      <c r="E68">
        <v>33600</v>
      </c>
      <c r="F68">
        <v>93761</v>
      </c>
      <c r="H68">
        <v>105605</v>
      </c>
      <c r="J68">
        <f t="shared" si="12"/>
        <v>58636.2</v>
      </c>
      <c r="K68">
        <f t="shared" si="13"/>
        <v>1.8010205299797737</v>
      </c>
      <c r="L68">
        <f t="shared" si="14"/>
        <v>93761</v>
      </c>
      <c r="M68">
        <f t="shared" si="15"/>
        <v>27067</v>
      </c>
      <c r="N68">
        <f t="shared" si="16"/>
        <v>58636.2</v>
      </c>
      <c r="O68">
        <f t="shared" si="17"/>
        <v>66694</v>
      </c>
      <c r="Q68">
        <v>-22069</v>
      </c>
      <c r="R68">
        <v>0</v>
      </c>
      <c r="T68">
        <v>-12285.600000000006</v>
      </c>
      <c r="U68">
        <v>1362</v>
      </c>
      <c r="W68">
        <v>12285.6</v>
      </c>
      <c r="X68">
        <v>1362</v>
      </c>
      <c r="AF68">
        <v>58636.2</v>
      </c>
      <c r="AG68">
        <v>1.8010205299797737</v>
      </c>
      <c r="AK68">
        <v>58636.2</v>
      </c>
      <c r="AL68">
        <v>1.8010205299797737</v>
      </c>
    </row>
    <row r="69" spans="2:38" x14ac:dyDescent="0.25">
      <c r="B69">
        <v>26610</v>
      </c>
      <c r="C69">
        <v>14033</v>
      </c>
      <c r="D69">
        <v>74902</v>
      </c>
      <c r="E69">
        <v>49875</v>
      </c>
      <c r="F69">
        <v>107468</v>
      </c>
      <c r="H69">
        <v>78596</v>
      </c>
      <c r="J69">
        <f t="shared" si="12"/>
        <v>54577.599999999999</v>
      </c>
      <c r="K69">
        <f t="shared" si="13"/>
        <v>1.440077980710035</v>
      </c>
      <c r="L69">
        <f t="shared" si="14"/>
        <v>107468</v>
      </c>
      <c r="M69">
        <f t="shared" si="15"/>
        <v>14033</v>
      </c>
      <c r="N69">
        <f t="shared" si="16"/>
        <v>54577.599999999999</v>
      </c>
      <c r="O69">
        <f t="shared" si="17"/>
        <v>93435</v>
      </c>
      <c r="Q69">
        <v>1352</v>
      </c>
      <c r="R69">
        <v>-4943</v>
      </c>
      <c r="T69">
        <v>-969.20000000000437</v>
      </c>
      <c r="U69">
        <v>854.59999999999854</v>
      </c>
      <c r="W69">
        <v>8794.4000000000015</v>
      </c>
      <c r="X69">
        <v>2269.7999999999997</v>
      </c>
      <c r="Z69">
        <v>54577.599999999999</v>
      </c>
      <c r="AA69">
        <v>1.440077980710035</v>
      </c>
      <c r="AK69">
        <v>54577.599999999999</v>
      </c>
      <c r="AL69">
        <v>1.440077980710035</v>
      </c>
    </row>
    <row r="70" spans="2:38" x14ac:dyDescent="0.25">
      <c r="B70">
        <v>39723</v>
      </c>
      <c r="C70">
        <v>61196</v>
      </c>
      <c r="D70">
        <v>27454</v>
      </c>
      <c r="E70">
        <v>63128</v>
      </c>
      <c r="F70">
        <v>15775</v>
      </c>
      <c r="H70">
        <v>88948</v>
      </c>
      <c r="J70">
        <f t="shared" si="12"/>
        <v>41455.199999999997</v>
      </c>
      <c r="K70">
        <f t="shared" si="13"/>
        <v>2.1456415600455432</v>
      </c>
      <c r="L70">
        <f t="shared" si="14"/>
        <v>63128</v>
      </c>
      <c r="M70">
        <f t="shared" si="15"/>
        <v>15775</v>
      </c>
      <c r="N70">
        <f t="shared" si="16"/>
        <v>41455.199999999997</v>
      </c>
      <c r="O70">
        <f t="shared" si="17"/>
        <v>47353</v>
      </c>
      <c r="Q70">
        <v>-7730</v>
      </c>
      <c r="R70">
        <v>4</v>
      </c>
      <c r="T70">
        <v>-5407.8000000000029</v>
      </c>
      <c r="U70">
        <v>183.79999999999563</v>
      </c>
      <c r="W70">
        <v>10595.400000000001</v>
      </c>
      <c r="X70">
        <v>1041.8</v>
      </c>
      <c r="AD70">
        <v>41455.199999999997</v>
      </c>
      <c r="AE70">
        <v>2.1456415600455432</v>
      </c>
      <c r="AK70">
        <v>41455.199999999997</v>
      </c>
      <c r="AL70">
        <v>2.1456415600455432</v>
      </c>
    </row>
    <row r="71" spans="2:38" x14ac:dyDescent="0.25">
      <c r="B71">
        <v>40754</v>
      </c>
      <c r="C71">
        <v>21316</v>
      </c>
      <c r="D71">
        <v>59441</v>
      </c>
      <c r="E71">
        <v>64220</v>
      </c>
      <c r="F71">
        <v>38216</v>
      </c>
      <c r="H71">
        <v>46408</v>
      </c>
      <c r="J71">
        <f t="shared" si="12"/>
        <v>44789.4</v>
      </c>
      <c r="K71">
        <f t="shared" si="13"/>
        <v>1.0361380147981443</v>
      </c>
      <c r="L71">
        <f t="shared" si="14"/>
        <v>64220</v>
      </c>
      <c r="M71">
        <f t="shared" si="15"/>
        <v>21316</v>
      </c>
      <c r="N71">
        <f t="shared" si="16"/>
        <v>44789.4</v>
      </c>
      <c r="O71">
        <f t="shared" si="17"/>
        <v>42904</v>
      </c>
      <c r="Q71">
        <v>-13247</v>
      </c>
      <c r="R71">
        <v>-767</v>
      </c>
      <c r="T71">
        <v>2772.5999999999985</v>
      </c>
      <c r="U71">
        <v>-1223.5999999999985</v>
      </c>
      <c r="W71">
        <v>12315.8</v>
      </c>
      <c r="X71">
        <v>1338.4</v>
      </c>
      <c r="Z71">
        <v>44789.4</v>
      </c>
      <c r="AA71">
        <v>1.0361380147981443</v>
      </c>
      <c r="AI71">
        <v>44789.4</v>
      </c>
      <c r="AJ71">
        <v>1.0361380147981443</v>
      </c>
    </row>
    <row r="72" spans="2:38" x14ac:dyDescent="0.25">
      <c r="B72">
        <v>93077</v>
      </c>
      <c r="C72">
        <v>37779</v>
      </c>
      <c r="D72">
        <v>114600</v>
      </c>
      <c r="E72">
        <v>28002</v>
      </c>
      <c r="F72">
        <v>49730</v>
      </c>
      <c r="H72">
        <v>94382</v>
      </c>
      <c r="J72">
        <f t="shared" si="12"/>
        <v>64637.599999999999</v>
      </c>
      <c r="K72">
        <f t="shared" si="13"/>
        <v>1.4601717885565058</v>
      </c>
      <c r="L72">
        <f t="shared" si="14"/>
        <v>114600</v>
      </c>
      <c r="M72">
        <f t="shared" si="15"/>
        <v>28002</v>
      </c>
      <c r="N72">
        <f t="shared" si="16"/>
        <v>64637.599999999999</v>
      </c>
      <c r="O72">
        <f t="shared" si="17"/>
        <v>86598</v>
      </c>
      <c r="Q72">
        <v>-15703</v>
      </c>
      <c r="R72">
        <v>-1925</v>
      </c>
      <c r="T72">
        <v>-3455.2000000000044</v>
      </c>
      <c r="U72">
        <v>-470.40000000000146</v>
      </c>
      <c r="W72">
        <v>13927.6</v>
      </c>
      <c r="X72">
        <v>509.59999999999997</v>
      </c>
      <c r="AF72">
        <v>64637.599999999999</v>
      </c>
      <c r="AG72">
        <v>1.4601717885565058</v>
      </c>
      <c r="AI72">
        <v>64637.599999999999</v>
      </c>
      <c r="AJ72">
        <v>1.4601717885565058</v>
      </c>
    </row>
    <row r="73" spans="2:38" x14ac:dyDescent="0.25">
      <c r="B73">
        <v>22905</v>
      </c>
      <c r="C73">
        <v>37824</v>
      </c>
      <c r="D73">
        <v>24696</v>
      </c>
      <c r="E73">
        <v>26072</v>
      </c>
      <c r="F73">
        <v>109265</v>
      </c>
      <c r="H73">
        <v>47396</v>
      </c>
      <c r="J73">
        <f t="shared" si="12"/>
        <v>44152.4</v>
      </c>
      <c r="K73">
        <f t="shared" si="13"/>
        <v>1.0734637301709533</v>
      </c>
      <c r="L73">
        <f t="shared" si="14"/>
        <v>109265</v>
      </c>
      <c r="M73">
        <f t="shared" si="15"/>
        <v>22905</v>
      </c>
      <c r="N73">
        <f t="shared" si="16"/>
        <v>44152.4</v>
      </c>
      <c r="O73">
        <f t="shared" si="17"/>
        <v>86360</v>
      </c>
      <c r="Q73">
        <v>-9061</v>
      </c>
      <c r="R73">
        <v>-3179</v>
      </c>
      <c r="T73">
        <v>-2440</v>
      </c>
      <c r="U73">
        <v>-117.79999999999563</v>
      </c>
      <c r="W73">
        <v>17914</v>
      </c>
      <c r="X73">
        <v>787.8</v>
      </c>
      <c r="Z73">
        <v>44152.4</v>
      </c>
      <c r="AA73">
        <v>1.0734637301709533</v>
      </c>
      <c r="AI73">
        <v>44152.4</v>
      </c>
      <c r="AJ73">
        <v>1.0734637301709533</v>
      </c>
    </row>
    <row r="74" spans="2:38" x14ac:dyDescent="0.25">
      <c r="B74">
        <v>49472</v>
      </c>
      <c r="C74">
        <v>14396</v>
      </c>
      <c r="D74">
        <v>23302</v>
      </c>
      <c r="E74">
        <v>29256</v>
      </c>
      <c r="F74">
        <v>115297</v>
      </c>
      <c r="H74">
        <v>69719</v>
      </c>
      <c r="J74">
        <f t="shared" si="12"/>
        <v>46344.6</v>
      </c>
      <c r="K74">
        <f t="shared" si="13"/>
        <v>1.5043608101051686</v>
      </c>
      <c r="L74">
        <f t="shared" si="14"/>
        <v>115297</v>
      </c>
      <c r="M74">
        <f t="shared" si="15"/>
        <v>14396</v>
      </c>
      <c r="N74">
        <f t="shared" si="16"/>
        <v>46344.6</v>
      </c>
      <c r="O74">
        <f t="shared" si="17"/>
        <v>100901</v>
      </c>
      <c r="Q74">
        <v>-3958</v>
      </c>
      <c r="R74">
        <v>0</v>
      </c>
      <c r="T74">
        <v>6123.5999999999985</v>
      </c>
      <c r="U74">
        <v>2373.1999999999971</v>
      </c>
      <c r="W74">
        <v>9664</v>
      </c>
      <c r="X74">
        <v>2373.1999999999998</v>
      </c>
      <c r="AD74">
        <v>46344.6</v>
      </c>
      <c r="AE74">
        <v>1.5043608101051686</v>
      </c>
      <c r="AK74">
        <v>46344.6</v>
      </c>
      <c r="AL74">
        <v>1.5043608101051686</v>
      </c>
    </row>
    <row r="75" spans="2:38" x14ac:dyDescent="0.25">
      <c r="B75">
        <v>25921</v>
      </c>
      <c r="C75">
        <v>98477</v>
      </c>
      <c r="D75">
        <v>100572</v>
      </c>
      <c r="E75">
        <v>5924</v>
      </c>
      <c r="F75">
        <v>114977</v>
      </c>
      <c r="H75">
        <v>103116</v>
      </c>
      <c r="J75">
        <f t="shared" si="12"/>
        <v>69174.2</v>
      </c>
      <c r="K75">
        <f t="shared" si="13"/>
        <v>1.4906713774788867</v>
      </c>
      <c r="L75">
        <f t="shared" si="14"/>
        <v>114977</v>
      </c>
      <c r="M75">
        <f t="shared" si="15"/>
        <v>5924</v>
      </c>
      <c r="N75">
        <f t="shared" si="16"/>
        <v>69174.2</v>
      </c>
      <c r="O75">
        <f t="shared" si="17"/>
        <v>109053</v>
      </c>
      <c r="Q75">
        <v>-2418</v>
      </c>
      <c r="R75">
        <v>1109</v>
      </c>
      <c r="T75">
        <v>-1846</v>
      </c>
      <c r="U75">
        <v>191.39999999999418</v>
      </c>
      <c r="W75">
        <v>11421.6</v>
      </c>
      <c r="X75">
        <v>343.8</v>
      </c>
      <c r="AB75">
        <v>69174.2</v>
      </c>
      <c r="AC75">
        <v>1.4906713774788867</v>
      </c>
      <c r="AI75">
        <v>69174.2</v>
      </c>
      <c r="AJ75">
        <v>1.4906713774788867</v>
      </c>
    </row>
    <row r="76" spans="2:38" x14ac:dyDescent="0.25">
      <c r="B76">
        <v>18018</v>
      </c>
      <c r="C76">
        <v>35084</v>
      </c>
      <c r="D76">
        <v>41225</v>
      </c>
      <c r="E76">
        <v>14923</v>
      </c>
      <c r="F76">
        <v>55879</v>
      </c>
      <c r="H76">
        <v>33447</v>
      </c>
      <c r="J76">
        <f t="shared" si="12"/>
        <v>33025.800000000003</v>
      </c>
      <c r="K76">
        <f t="shared" si="13"/>
        <v>1.0127536653162073</v>
      </c>
      <c r="L76">
        <f t="shared" si="14"/>
        <v>55879</v>
      </c>
      <c r="M76">
        <f t="shared" si="15"/>
        <v>14923</v>
      </c>
      <c r="N76">
        <f t="shared" si="16"/>
        <v>33025.800000000003</v>
      </c>
      <c r="O76">
        <f t="shared" si="17"/>
        <v>40956</v>
      </c>
      <c r="Q76">
        <v>-5052</v>
      </c>
      <c r="R76">
        <v>-1734</v>
      </c>
      <c r="T76">
        <v>2423.4000000000015</v>
      </c>
      <c r="U76">
        <v>-342.79999999999563</v>
      </c>
      <c r="W76">
        <v>8939.4</v>
      </c>
      <c r="X76">
        <v>342.8</v>
      </c>
      <c r="Z76">
        <v>33025.800000000003</v>
      </c>
      <c r="AA76">
        <v>1.0127536653162073</v>
      </c>
      <c r="AI76">
        <v>33025.800000000003</v>
      </c>
      <c r="AJ76">
        <v>1.0127536653162073</v>
      </c>
    </row>
    <row r="77" spans="2:38" x14ac:dyDescent="0.25">
      <c r="B77">
        <v>55267</v>
      </c>
      <c r="C77">
        <v>66998</v>
      </c>
      <c r="D77">
        <v>60841</v>
      </c>
      <c r="E77">
        <v>44985</v>
      </c>
      <c r="F77">
        <v>13387</v>
      </c>
      <c r="H77">
        <v>109960</v>
      </c>
      <c r="J77">
        <f t="shared" si="12"/>
        <v>48295.6</v>
      </c>
      <c r="K77">
        <f t="shared" si="13"/>
        <v>2.2768119663074899</v>
      </c>
      <c r="L77">
        <f t="shared" si="14"/>
        <v>66998</v>
      </c>
      <c r="M77">
        <f t="shared" si="15"/>
        <v>13387</v>
      </c>
      <c r="N77">
        <f t="shared" si="16"/>
        <v>48295.6</v>
      </c>
      <c r="O77">
        <f t="shared" si="17"/>
        <v>53611</v>
      </c>
      <c r="Q77">
        <v>19063</v>
      </c>
      <c r="R77">
        <v>-15</v>
      </c>
      <c r="T77">
        <v>-3881</v>
      </c>
      <c r="U77">
        <v>-123.59999999999854</v>
      </c>
      <c r="W77">
        <v>9570.6</v>
      </c>
      <c r="X77">
        <v>1769.2</v>
      </c>
      <c r="AD77">
        <v>48295.6</v>
      </c>
      <c r="AE77">
        <v>2.2768119663074899</v>
      </c>
      <c r="AK77">
        <v>48295.6</v>
      </c>
      <c r="AL77">
        <v>2.2768119663074899</v>
      </c>
    </row>
    <row r="78" spans="2:38" x14ac:dyDescent="0.25">
      <c r="B78">
        <v>57894</v>
      </c>
      <c r="C78">
        <v>47240</v>
      </c>
      <c r="D78">
        <v>52428</v>
      </c>
      <c r="E78">
        <v>22030</v>
      </c>
      <c r="F78">
        <v>23806</v>
      </c>
      <c r="H78">
        <v>93319</v>
      </c>
      <c r="J78">
        <f t="shared" si="12"/>
        <v>40679.599999999999</v>
      </c>
      <c r="K78">
        <f t="shared" si="13"/>
        <v>2.2939999410023697</v>
      </c>
      <c r="L78">
        <f t="shared" si="14"/>
        <v>57894</v>
      </c>
      <c r="M78">
        <f t="shared" si="15"/>
        <v>22030</v>
      </c>
      <c r="N78">
        <f t="shared" si="16"/>
        <v>40679.599999999999</v>
      </c>
      <c r="O78">
        <f t="shared" si="17"/>
        <v>35864</v>
      </c>
      <c r="Q78">
        <v>-9509</v>
      </c>
      <c r="R78">
        <v>135</v>
      </c>
      <c r="T78">
        <v>-5937.4000000000015</v>
      </c>
      <c r="U78">
        <v>891.19999999999709</v>
      </c>
      <c r="W78">
        <v>10715</v>
      </c>
      <c r="X78">
        <v>1230.3999999999999</v>
      </c>
      <c r="AD78">
        <v>40679.599999999999</v>
      </c>
      <c r="AE78">
        <v>2.2939999410023697</v>
      </c>
      <c r="AK78">
        <v>40679.599999999999</v>
      </c>
      <c r="AL78">
        <v>2.2939999410023697</v>
      </c>
    </row>
    <row r="79" spans="2:38" x14ac:dyDescent="0.25">
      <c r="B79">
        <v>108872</v>
      </c>
      <c r="C79">
        <v>36252</v>
      </c>
      <c r="D79">
        <v>61851</v>
      </c>
      <c r="E79">
        <v>23040</v>
      </c>
      <c r="F79">
        <v>8535</v>
      </c>
      <c r="H79">
        <v>76834</v>
      </c>
      <c r="J79">
        <f t="shared" si="12"/>
        <v>47710</v>
      </c>
      <c r="K79">
        <f t="shared" si="13"/>
        <v>1.6104380632990987</v>
      </c>
      <c r="L79">
        <f t="shared" si="14"/>
        <v>108872</v>
      </c>
      <c r="M79">
        <f t="shared" si="15"/>
        <v>8535</v>
      </c>
      <c r="N79">
        <f t="shared" si="16"/>
        <v>47710</v>
      </c>
      <c r="O79">
        <f t="shared" si="17"/>
        <v>100337</v>
      </c>
      <c r="Q79">
        <v>19885</v>
      </c>
      <c r="R79">
        <v>228</v>
      </c>
      <c r="T79">
        <v>6136</v>
      </c>
      <c r="U79">
        <v>1334.1999999999971</v>
      </c>
      <c r="W79">
        <v>12228.4</v>
      </c>
      <c r="X79">
        <v>1968.2</v>
      </c>
      <c r="Z79">
        <v>47710</v>
      </c>
      <c r="AA79">
        <v>1.6104380632990987</v>
      </c>
      <c r="AI79">
        <v>47710</v>
      </c>
      <c r="AJ79">
        <v>1.6104380632990987</v>
      </c>
    </row>
    <row r="80" spans="2:38" x14ac:dyDescent="0.25">
      <c r="B80">
        <v>90352</v>
      </c>
      <c r="C80">
        <v>25586</v>
      </c>
      <c r="D80">
        <v>113575</v>
      </c>
      <c r="E80">
        <v>79764</v>
      </c>
      <c r="F80">
        <v>41196</v>
      </c>
      <c r="H80">
        <v>77007</v>
      </c>
      <c r="J80">
        <f t="shared" si="12"/>
        <v>70094.600000000006</v>
      </c>
      <c r="K80">
        <f t="shared" si="13"/>
        <v>1.0986152998947136</v>
      </c>
      <c r="L80">
        <f t="shared" si="14"/>
        <v>113575</v>
      </c>
      <c r="M80">
        <f t="shared" si="15"/>
        <v>25586</v>
      </c>
      <c r="N80">
        <f t="shared" si="16"/>
        <v>70094.600000000006</v>
      </c>
      <c r="O80">
        <f t="shared" si="17"/>
        <v>87989</v>
      </c>
      <c r="Q80">
        <v>-27051</v>
      </c>
      <c r="R80">
        <v>0</v>
      </c>
      <c r="T80">
        <v>-3434.7999999999884</v>
      </c>
      <c r="U80">
        <v>662.80000000000291</v>
      </c>
      <c r="W80">
        <v>14104.8</v>
      </c>
      <c r="X80">
        <v>3943.2000000000003</v>
      </c>
      <c r="AB80">
        <v>70094.600000000006</v>
      </c>
      <c r="AC80">
        <v>1.0986152998947136</v>
      </c>
      <c r="AI80">
        <v>70094.600000000006</v>
      </c>
      <c r="AJ80">
        <v>1.0986152998947136</v>
      </c>
    </row>
    <row r="81" spans="2:38" x14ac:dyDescent="0.25">
      <c r="B81">
        <v>12697</v>
      </c>
      <c r="C81">
        <v>32733</v>
      </c>
      <c r="D81">
        <v>24050</v>
      </c>
      <c r="E81">
        <v>71770</v>
      </c>
      <c r="F81">
        <v>76367</v>
      </c>
      <c r="H81">
        <v>43887</v>
      </c>
      <c r="J81">
        <f t="shared" si="12"/>
        <v>43523.4</v>
      </c>
      <c r="K81">
        <f t="shared" si="13"/>
        <v>1.0083541267456126</v>
      </c>
      <c r="L81">
        <f t="shared" si="14"/>
        <v>76367</v>
      </c>
      <c r="M81">
        <f t="shared" si="15"/>
        <v>12697</v>
      </c>
      <c r="N81">
        <f t="shared" si="16"/>
        <v>43523.4</v>
      </c>
      <c r="O81">
        <f t="shared" si="17"/>
        <v>63670</v>
      </c>
      <c r="Q81">
        <v>-8388</v>
      </c>
      <c r="R81">
        <v>-332</v>
      </c>
      <c r="T81">
        <v>424.20000000000437</v>
      </c>
      <c r="U81">
        <v>175.40000000000146</v>
      </c>
      <c r="W81">
        <v>15133.800000000001</v>
      </c>
      <c r="X81">
        <v>194.6</v>
      </c>
      <c r="Z81">
        <v>43523.4</v>
      </c>
      <c r="AA81">
        <v>1.0083541267456126</v>
      </c>
      <c r="AI81">
        <v>43523.4</v>
      </c>
      <c r="AJ81">
        <v>1.0083541267456126</v>
      </c>
    </row>
    <row r="82" spans="2:38" x14ac:dyDescent="0.25">
      <c r="B82">
        <v>59194</v>
      </c>
      <c r="C82">
        <v>48607</v>
      </c>
      <c r="D82">
        <v>15886</v>
      </c>
      <c r="E82">
        <v>93932</v>
      </c>
      <c r="F82">
        <v>110171</v>
      </c>
      <c r="H82">
        <v>125531</v>
      </c>
      <c r="J82">
        <f t="shared" si="12"/>
        <v>65558</v>
      </c>
      <c r="K82">
        <f t="shared" si="13"/>
        <v>1.9148082613868636</v>
      </c>
      <c r="L82">
        <f t="shared" si="14"/>
        <v>110171</v>
      </c>
      <c r="M82">
        <f t="shared" si="15"/>
        <v>15886</v>
      </c>
      <c r="N82">
        <f t="shared" si="16"/>
        <v>65558</v>
      </c>
      <c r="O82">
        <f t="shared" si="17"/>
        <v>94285</v>
      </c>
      <c r="Q82">
        <v>20120</v>
      </c>
      <c r="R82">
        <v>1728</v>
      </c>
      <c r="T82">
        <v>13332.199999999997</v>
      </c>
      <c r="U82">
        <v>-426.39999999999418</v>
      </c>
      <c r="W82">
        <v>13332.2</v>
      </c>
      <c r="X82">
        <v>2510</v>
      </c>
      <c r="AD82">
        <v>65558</v>
      </c>
      <c r="AE82">
        <v>1.9148082613868636</v>
      </c>
      <c r="AK82">
        <v>65558</v>
      </c>
      <c r="AL82">
        <v>1.9148082613868636</v>
      </c>
    </row>
    <row r="83" spans="2:38" x14ac:dyDescent="0.25">
      <c r="B83">
        <v>100468</v>
      </c>
      <c r="C83">
        <v>84609</v>
      </c>
      <c r="D83">
        <v>40897</v>
      </c>
      <c r="E83">
        <v>80154</v>
      </c>
      <c r="F83">
        <v>10937</v>
      </c>
      <c r="H83">
        <v>113710</v>
      </c>
      <c r="J83">
        <f t="shared" si="12"/>
        <v>63413</v>
      </c>
      <c r="K83">
        <f t="shared" si="13"/>
        <v>1.7931654392632426</v>
      </c>
      <c r="L83">
        <f t="shared" si="14"/>
        <v>100468</v>
      </c>
      <c r="M83">
        <f t="shared" si="15"/>
        <v>10937</v>
      </c>
      <c r="N83">
        <f t="shared" si="16"/>
        <v>63413</v>
      </c>
      <c r="O83">
        <f t="shared" si="17"/>
        <v>89531</v>
      </c>
      <c r="Q83">
        <v>-8552</v>
      </c>
      <c r="R83">
        <v>-7</v>
      </c>
      <c r="T83">
        <v>-5737.6000000000058</v>
      </c>
      <c r="U83">
        <v>825.40000000000146</v>
      </c>
      <c r="W83">
        <v>16766</v>
      </c>
      <c r="X83">
        <v>1225.8</v>
      </c>
      <c r="AF83">
        <v>63413</v>
      </c>
      <c r="AG83">
        <v>1.7931654392632426</v>
      </c>
      <c r="AK83">
        <v>63413</v>
      </c>
      <c r="AL83">
        <v>1.7931654392632426</v>
      </c>
    </row>
    <row r="84" spans="2:38" x14ac:dyDescent="0.25">
      <c r="B84">
        <v>37554</v>
      </c>
      <c r="C84">
        <v>16845</v>
      </c>
      <c r="D84">
        <v>37033</v>
      </c>
      <c r="E84">
        <v>101354</v>
      </c>
      <c r="F84">
        <v>82624</v>
      </c>
      <c r="H84">
        <v>57360</v>
      </c>
      <c r="J84">
        <f t="shared" si="12"/>
        <v>55082</v>
      </c>
      <c r="K84">
        <f t="shared" si="13"/>
        <v>1.0413565230020696</v>
      </c>
      <c r="L84">
        <f t="shared" si="14"/>
        <v>101354</v>
      </c>
      <c r="M84">
        <f t="shared" si="15"/>
        <v>16845</v>
      </c>
      <c r="N84">
        <f t="shared" si="16"/>
        <v>55082</v>
      </c>
      <c r="O84">
        <f t="shared" si="17"/>
        <v>84509</v>
      </c>
      <c r="Q84">
        <v>-9429</v>
      </c>
      <c r="R84">
        <v>51</v>
      </c>
      <c r="T84">
        <v>199.40000000000146</v>
      </c>
      <c r="U84">
        <v>-617.19999999999709</v>
      </c>
      <c r="W84">
        <v>14331</v>
      </c>
      <c r="X84">
        <v>716.40000000000009</v>
      </c>
      <c r="Z84">
        <v>55082</v>
      </c>
      <c r="AA84">
        <v>1.0413565230020696</v>
      </c>
      <c r="AI84">
        <v>55082</v>
      </c>
      <c r="AJ84">
        <v>1.0413565230020696</v>
      </c>
    </row>
    <row r="85" spans="2:38" x14ac:dyDescent="0.25">
      <c r="B85">
        <v>90657</v>
      </c>
      <c r="C85">
        <v>93943</v>
      </c>
      <c r="D85">
        <v>113544</v>
      </c>
      <c r="E85">
        <v>98045</v>
      </c>
      <c r="F85">
        <v>96451</v>
      </c>
      <c r="H85">
        <v>128770</v>
      </c>
      <c r="J85">
        <f t="shared" si="12"/>
        <v>98528</v>
      </c>
      <c r="K85">
        <f t="shared" si="13"/>
        <v>1.3069381292627475</v>
      </c>
      <c r="L85">
        <f t="shared" si="14"/>
        <v>113544</v>
      </c>
      <c r="M85">
        <f t="shared" si="15"/>
        <v>90657</v>
      </c>
      <c r="N85">
        <f t="shared" si="16"/>
        <v>98528</v>
      </c>
      <c r="O85">
        <f t="shared" si="17"/>
        <v>22887</v>
      </c>
      <c r="Q85">
        <v>-15878</v>
      </c>
      <c r="R85">
        <v>4424</v>
      </c>
      <c r="T85">
        <v>4014.8000000000029</v>
      </c>
      <c r="U85">
        <v>127.39999999999418</v>
      </c>
      <c r="W85">
        <v>23996</v>
      </c>
      <c r="X85">
        <v>1440.2</v>
      </c>
      <c r="AF85">
        <v>98528</v>
      </c>
      <c r="AG85">
        <v>1.3069381292627475</v>
      </c>
      <c r="AI85">
        <v>98528</v>
      </c>
      <c r="AJ85">
        <v>1.3069381292627475</v>
      </c>
    </row>
    <row r="86" spans="2:38" x14ac:dyDescent="0.25">
      <c r="B86">
        <v>85889</v>
      </c>
      <c r="C86">
        <v>51449</v>
      </c>
      <c r="D86">
        <v>105554</v>
      </c>
      <c r="E86">
        <v>9619</v>
      </c>
      <c r="F86">
        <v>87020</v>
      </c>
      <c r="H86">
        <v>105084</v>
      </c>
      <c r="J86">
        <f t="shared" si="12"/>
        <v>67906.2</v>
      </c>
      <c r="K86">
        <f t="shared" si="13"/>
        <v>1.5474875637276126</v>
      </c>
      <c r="L86">
        <f t="shared" si="14"/>
        <v>105554</v>
      </c>
      <c r="M86">
        <f t="shared" si="15"/>
        <v>9619</v>
      </c>
      <c r="N86">
        <f t="shared" si="16"/>
        <v>67906.2</v>
      </c>
      <c r="O86">
        <f t="shared" si="17"/>
        <v>95935</v>
      </c>
      <c r="Q86">
        <v>28086</v>
      </c>
      <c r="R86">
        <v>3140</v>
      </c>
      <c r="T86">
        <v>-2179.1999999999971</v>
      </c>
      <c r="U86">
        <v>-716.80000000000291</v>
      </c>
      <c r="W86">
        <v>8325.6</v>
      </c>
      <c r="X86">
        <v>3252</v>
      </c>
      <c r="AB86">
        <v>67906.2</v>
      </c>
      <c r="AC86">
        <v>1.5474875637276126</v>
      </c>
      <c r="AI86">
        <v>67906.2</v>
      </c>
      <c r="AJ86">
        <v>1.5474875637276126</v>
      </c>
    </row>
    <row r="87" spans="2:38" x14ac:dyDescent="0.25">
      <c r="B87">
        <v>20780</v>
      </c>
      <c r="C87">
        <v>84104</v>
      </c>
      <c r="D87">
        <v>43559</v>
      </c>
      <c r="E87">
        <v>28829</v>
      </c>
      <c r="F87">
        <v>6300</v>
      </c>
      <c r="H87">
        <v>60360</v>
      </c>
      <c r="J87">
        <f t="shared" si="12"/>
        <v>36714.400000000001</v>
      </c>
      <c r="K87">
        <f t="shared" si="13"/>
        <v>1.6440415749678599</v>
      </c>
      <c r="L87">
        <f t="shared" si="14"/>
        <v>84104</v>
      </c>
      <c r="M87">
        <f t="shared" si="15"/>
        <v>6300</v>
      </c>
      <c r="N87">
        <f t="shared" si="16"/>
        <v>36714.400000000001</v>
      </c>
      <c r="O87">
        <f t="shared" si="17"/>
        <v>77804</v>
      </c>
      <c r="Q87">
        <v>-9381</v>
      </c>
      <c r="R87">
        <v>-5432</v>
      </c>
      <c r="T87">
        <v>-7516.4000000000015</v>
      </c>
      <c r="U87">
        <v>-657.19999999999709</v>
      </c>
      <c r="W87">
        <v>7554.4</v>
      </c>
      <c r="X87">
        <v>2948</v>
      </c>
      <c r="AD87">
        <v>36714.400000000001</v>
      </c>
      <c r="AE87">
        <v>1.6440415749678599</v>
      </c>
      <c r="AK87">
        <v>36714.400000000001</v>
      </c>
      <c r="AL87">
        <v>1.6440415749678599</v>
      </c>
    </row>
    <row r="88" spans="2:38" x14ac:dyDescent="0.25">
      <c r="B88">
        <v>6748</v>
      </c>
      <c r="C88">
        <v>66966</v>
      </c>
      <c r="D88">
        <v>3623</v>
      </c>
      <c r="E88">
        <v>54600</v>
      </c>
      <c r="F88">
        <v>39330</v>
      </c>
      <c r="H88">
        <v>40204</v>
      </c>
      <c r="J88">
        <f t="shared" si="12"/>
        <v>34253.4</v>
      </c>
      <c r="K88">
        <f t="shared" si="13"/>
        <v>1.1737229005003882</v>
      </c>
      <c r="L88">
        <f t="shared" si="14"/>
        <v>66966</v>
      </c>
      <c r="M88">
        <f t="shared" si="15"/>
        <v>3623</v>
      </c>
      <c r="N88">
        <f t="shared" si="16"/>
        <v>34253.4</v>
      </c>
      <c r="O88">
        <f t="shared" si="17"/>
        <v>63343</v>
      </c>
      <c r="Q88">
        <v>7732</v>
      </c>
      <c r="R88">
        <v>312</v>
      </c>
      <c r="T88">
        <v>4143</v>
      </c>
      <c r="U88">
        <v>-1188</v>
      </c>
      <c r="W88">
        <v>15072.199999999999</v>
      </c>
      <c r="X88">
        <v>2443.6000000000004</v>
      </c>
      <c r="Z88">
        <v>34253.4</v>
      </c>
      <c r="AA88">
        <v>1.1737229005003882</v>
      </c>
      <c r="AI88">
        <v>34253.4</v>
      </c>
      <c r="AJ88">
        <v>1.1737229005003882</v>
      </c>
    </row>
    <row r="89" spans="2:38" x14ac:dyDescent="0.25">
      <c r="B89">
        <v>29543</v>
      </c>
      <c r="C89">
        <v>94213</v>
      </c>
      <c r="D89">
        <v>108953</v>
      </c>
      <c r="E89">
        <v>93741</v>
      </c>
      <c r="F89">
        <v>86318</v>
      </c>
      <c r="H89">
        <v>99218</v>
      </c>
      <c r="J89">
        <f t="shared" si="12"/>
        <v>82553.600000000006</v>
      </c>
      <c r="K89">
        <f t="shared" si="13"/>
        <v>1.2018615784169315</v>
      </c>
      <c r="L89">
        <f t="shared" si="14"/>
        <v>108953</v>
      </c>
      <c r="M89">
        <f t="shared" si="15"/>
        <v>29543</v>
      </c>
      <c r="N89">
        <f t="shared" si="16"/>
        <v>82553.600000000006</v>
      </c>
      <c r="O89">
        <f t="shared" si="17"/>
        <v>79410</v>
      </c>
      <c r="Q89">
        <v>-12958</v>
      </c>
      <c r="R89">
        <v>87</v>
      </c>
      <c r="T89">
        <v>-7162.5999999999913</v>
      </c>
      <c r="U89">
        <v>-111.79999999998836</v>
      </c>
      <c r="W89">
        <v>10011</v>
      </c>
      <c r="X89">
        <v>2331</v>
      </c>
      <c r="AB89">
        <v>82553.600000000006</v>
      </c>
      <c r="AC89">
        <v>1.2018615784169315</v>
      </c>
      <c r="AI89">
        <v>82553.600000000006</v>
      </c>
      <c r="AJ89">
        <v>1.2018615784169315</v>
      </c>
    </row>
    <row r="90" spans="2:38" x14ac:dyDescent="0.25">
      <c r="B90">
        <v>114936</v>
      </c>
      <c r="C90">
        <v>103015</v>
      </c>
      <c r="D90">
        <v>9853</v>
      </c>
      <c r="E90">
        <v>87121</v>
      </c>
      <c r="F90">
        <v>8402</v>
      </c>
      <c r="H90">
        <v>86792</v>
      </c>
      <c r="J90">
        <f t="shared" si="12"/>
        <v>64665.4</v>
      </c>
      <c r="K90">
        <f t="shared" si="13"/>
        <v>1.3421706198368835</v>
      </c>
      <c r="L90">
        <f t="shared" si="14"/>
        <v>114936</v>
      </c>
      <c r="M90">
        <f t="shared" si="15"/>
        <v>8402</v>
      </c>
      <c r="N90">
        <f t="shared" si="16"/>
        <v>64665.4</v>
      </c>
      <c r="O90">
        <f t="shared" si="17"/>
        <v>106534</v>
      </c>
      <c r="Q90">
        <v>9302</v>
      </c>
      <c r="R90">
        <v>20</v>
      </c>
      <c r="T90">
        <v>877.59999999999854</v>
      </c>
      <c r="U90">
        <v>-1605.9999999999927</v>
      </c>
      <c r="W90">
        <v>7947.6</v>
      </c>
      <c r="X90">
        <v>1908.4</v>
      </c>
      <c r="AB90">
        <v>64665.4</v>
      </c>
      <c r="AC90">
        <v>1.3421706198368835</v>
      </c>
      <c r="AI90">
        <v>64665.4</v>
      </c>
      <c r="AJ90">
        <v>1.3421706198368835</v>
      </c>
    </row>
    <row r="91" spans="2:38" x14ac:dyDescent="0.25">
      <c r="B91">
        <v>77824</v>
      </c>
      <c r="C91">
        <v>62821</v>
      </c>
      <c r="D91">
        <v>61167</v>
      </c>
      <c r="E91">
        <v>8929</v>
      </c>
      <c r="F91">
        <v>57540</v>
      </c>
      <c r="H91">
        <v>53782</v>
      </c>
      <c r="J91">
        <f t="shared" si="12"/>
        <v>53656.2</v>
      </c>
      <c r="K91">
        <f t="shared" si="13"/>
        <v>1.0023445566402391</v>
      </c>
      <c r="L91">
        <f t="shared" si="14"/>
        <v>77824</v>
      </c>
      <c r="M91">
        <f t="shared" si="15"/>
        <v>8929</v>
      </c>
      <c r="N91">
        <f t="shared" si="16"/>
        <v>53656.2</v>
      </c>
      <c r="O91">
        <f t="shared" si="17"/>
        <v>68895</v>
      </c>
      <c r="Q91">
        <v>-23585</v>
      </c>
      <c r="R91">
        <v>-2171</v>
      </c>
      <c r="T91">
        <v>-14682.600000000006</v>
      </c>
      <c r="U91">
        <v>-0.40000000000145519</v>
      </c>
      <c r="W91">
        <v>14682.599999999999</v>
      </c>
      <c r="X91">
        <v>0.4</v>
      </c>
      <c r="AB91">
        <v>53656.2</v>
      </c>
      <c r="AC91">
        <v>1.0023445566402391</v>
      </c>
      <c r="AI91">
        <v>53656.2</v>
      </c>
      <c r="AJ91">
        <v>1.0023445566402391</v>
      </c>
    </row>
    <row r="92" spans="2:38" x14ac:dyDescent="0.25">
      <c r="B92">
        <v>13051</v>
      </c>
      <c r="C92">
        <v>99167</v>
      </c>
      <c r="D92">
        <v>111901</v>
      </c>
      <c r="E92">
        <v>67445</v>
      </c>
      <c r="F92">
        <v>82288</v>
      </c>
      <c r="H92">
        <v>79905</v>
      </c>
      <c r="J92">
        <f t="shared" si="12"/>
        <v>74770.399999999994</v>
      </c>
      <c r="K92">
        <f t="shared" si="13"/>
        <v>1.0686715598686112</v>
      </c>
      <c r="L92">
        <f t="shared" si="14"/>
        <v>111901</v>
      </c>
      <c r="M92">
        <f t="shared" si="15"/>
        <v>13051</v>
      </c>
      <c r="N92">
        <f t="shared" si="16"/>
        <v>74770.399999999994</v>
      </c>
      <c r="O92">
        <f t="shared" si="17"/>
        <v>98850</v>
      </c>
      <c r="Q92">
        <v>-19725</v>
      </c>
      <c r="R92">
        <v>-996</v>
      </c>
      <c r="T92">
        <v>-2104.6000000000058</v>
      </c>
      <c r="U92">
        <v>-397.40000000000873</v>
      </c>
      <c r="W92">
        <v>7652.5999999999985</v>
      </c>
      <c r="X92">
        <v>1262.6000000000001</v>
      </c>
      <c r="AB92">
        <v>74770.399999999994</v>
      </c>
      <c r="AC92">
        <v>1.0686715598686112</v>
      </c>
      <c r="AI92">
        <v>74770.399999999994</v>
      </c>
      <c r="AJ92">
        <v>1.0686715598686112</v>
      </c>
    </row>
    <row r="93" spans="2:38" x14ac:dyDescent="0.25">
      <c r="B93">
        <v>27268</v>
      </c>
      <c r="C93">
        <v>89412</v>
      </c>
      <c r="D93">
        <v>68363</v>
      </c>
      <c r="E93">
        <v>35273</v>
      </c>
      <c r="F93">
        <v>33932</v>
      </c>
      <c r="H93">
        <v>83242</v>
      </c>
      <c r="J93">
        <f t="shared" si="12"/>
        <v>50849.599999999999</v>
      </c>
      <c r="K93">
        <f t="shared" si="13"/>
        <v>1.6370236934017182</v>
      </c>
      <c r="L93">
        <f t="shared" si="14"/>
        <v>89412</v>
      </c>
      <c r="M93">
        <f t="shared" si="15"/>
        <v>27268</v>
      </c>
      <c r="N93">
        <f t="shared" si="16"/>
        <v>50849.599999999999</v>
      </c>
      <c r="O93">
        <f t="shared" si="17"/>
        <v>62144</v>
      </c>
      <c r="Q93">
        <v>8704</v>
      </c>
      <c r="R93">
        <v>-324</v>
      </c>
      <c r="T93">
        <v>7430.5999999999985</v>
      </c>
      <c r="U93">
        <v>-52.599999999998545</v>
      </c>
      <c r="W93">
        <v>13995.4</v>
      </c>
      <c r="X93">
        <v>521.4</v>
      </c>
      <c r="AD93">
        <v>50849.599999999999</v>
      </c>
      <c r="AE93">
        <v>1.6370236934017182</v>
      </c>
      <c r="AK93">
        <v>50849.599999999999</v>
      </c>
      <c r="AL93">
        <v>1.6370236934017182</v>
      </c>
    </row>
    <row r="94" spans="2:38" x14ac:dyDescent="0.25">
      <c r="B94">
        <v>30326</v>
      </c>
      <c r="C94">
        <v>51941</v>
      </c>
      <c r="D94">
        <v>80402</v>
      </c>
      <c r="E94">
        <v>9262</v>
      </c>
      <c r="F94">
        <v>95588</v>
      </c>
      <c r="H94">
        <v>77358</v>
      </c>
      <c r="J94">
        <f t="shared" si="12"/>
        <v>53503.8</v>
      </c>
      <c r="K94">
        <f t="shared" si="13"/>
        <v>1.4458412299687124</v>
      </c>
      <c r="L94">
        <f t="shared" si="14"/>
        <v>95588</v>
      </c>
      <c r="M94">
        <f t="shared" si="15"/>
        <v>9262</v>
      </c>
      <c r="N94">
        <f t="shared" si="16"/>
        <v>53503.8</v>
      </c>
      <c r="O94">
        <f t="shared" si="17"/>
        <v>86326</v>
      </c>
      <c r="Q94">
        <v>3681</v>
      </c>
      <c r="R94">
        <v>3610</v>
      </c>
      <c r="T94">
        <v>-2904</v>
      </c>
      <c r="U94">
        <v>1068.4000000000015</v>
      </c>
      <c r="W94">
        <v>14507.2</v>
      </c>
      <c r="X94">
        <v>1349.2</v>
      </c>
      <c r="Z94">
        <v>53503.8</v>
      </c>
      <c r="AA94">
        <v>1.4458412299687124</v>
      </c>
      <c r="AK94">
        <v>53503.8</v>
      </c>
      <c r="AL94">
        <v>1.4458412299687124</v>
      </c>
    </row>
    <row r="95" spans="2:38" x14ac:dyDescent="0.25">
      <c r="B95">
        <v>106605</v>
      </c>
      <c r="C95">
        <v>108505</v>
      </c>
      <c r="D95">
        <v>58352</v>
      </c>
      <c r="E95">
        <v>13668</v>
      </c>
      <c r="F95">
        <v>29537</v>
      </c>
      <c r="H95">
        <v>103729</v>
      </c>
      <c r="J95">
        <f t="shared" si="12"/>
        <v>63333.4</v>
      </c>
      <c r="K95">
        <f t="shared" si="13"/>
        <v>1.6378245917635876</v>
      </c>
      <c r="L95">
        <f t="shared" si="14"/>
        <v>108505</v>
      </c>
      <c r="M95">
        <f t="shared" si="15"/>
        <v>13668</v>
      </c>
      <c r="N95">
        <f t="shared" si="16"/>
        <v>63333.4</v>
      </c>
      <c r="O95">
        <f t="shared" si="17"/>
        <v>94837</v>
      </c>
      <c r="Q95">
        <v>7912</v>
      </c>
      <c r="R95">
        <v>3021</v>
      </c>
      <c r="T95">
        <v>1759.5999999999985</v>
      </c>
      <c r="U95">
        <v>-184.59999999999854</v>
      </c>
      <c r="W95">
        <v>10658.8</v>
      </c>
      <c r="X95">
        <v>1153.4000000000001</v>
      </c>
      <c r="AF95">
        <v>63333.4</v>
      </c>
      <c r="AG95">
        <v>1.6378245917635876</v>
      </c>
      <c r="AI95">
        <v>63333.4</v>
      </c>
      <c r="AJ95">
        <v>1.6378245917635876</v>
      </c>
    </row>
    <row r="96" spans="2:38" x14ac:dyDescent="0.25">
      <c r="B96">
        <v>49053</v>
      </c>
      <c r="C96">
        <v>101401</v>
      </c>
      <c r="D96">
        <v>6159</v>
      </c>
      <c r="E96">
        <v>78301</v>
      </c>
      <c r="F96">
        <v>26159</v>
      </c>
      <c r="H96">
        <v>58980</v>
      </c>
      <c r="J96">
        <f t="shared" si="12"/>
        <v>52214.6</v>
      </c>
      <c r="K96">
        <f t="shared" si="13"/>
        <v>1.129569124344532</v>
      </c>
      <c r="L96">
        <f t="shared" si="14"/>
        <v>101401</v>
      </c>
      <c r="M96">
        <f t="shared" si="15"/>
        <v>6159</v>
      </c>
      <c r="N96">
        <f t="shared" si="16"/>
        <v>52214.6</v>
      </c>
      <c r="O96">
        <f t="shared" si="17"/>
        <v>95242</v>
      </c>
      <c r="Q96">
        <v>-12237</v>
      </c>
      <c r="R96">
        <v>-964</v>
      </c>
      <c r="T96">
        <v>2375</v>
      </c>
      <c r="U96">
        <v>-283.40000000000146</v>
      </c>
      <c r="W96">
        <v>10702.2</v>
      </c>
      <c r="X96">
        <v>1627</v>
      </c>
      <c r="Z96">
        <v>52214.6</v>
      </c>
      <c r="AA96">
        <v>1.129569124344532</v>
      </c>
      <c r="AI96">
        <v>52214.6</v>
      </c>
      <c r="AJ96">
        <v>1.129569124344532</v>
      </c>
    </row>
    <row r="97" spans="2:38" x14ac:dyDescent="0.25">
      <c r="B97">
        <v>107219</v>
      </c>
      <c r="C97">
        <v>75166</v>
      </c>
      <c r="D97">
        <v>93866</v>
      </c>
      <c r="E97">
        <v>115675</v>
      </c>
      <c r="F97">
        <v>10235</v>
      </c>
      <c r="H97">
        <v>117940</v>
      </c>
      <c r="J97">
        <f t="shared" si="12"/>
        <v>80432.2</v>
      </c>
      <c r="K97">
        <f t="shared" si="13"/>
        <v>1.4663281621042319</v>
      </c>
      <c r="L97">
        <f t="shared" si="14"/>
        <v>115675</v>
      </c>
      <c r="M97">
        <f t="shared" si="15"/>
        <v>10235</v>
      </c>
      <c r="N97">
        <f t="shared" si="16"/>
        <v>80432.2</v>
      </c>
      <c r="O97">
        <f t="shared" si="17"/>
        <v>105440</v>
      </c>
      <c r="Q97">
        <v>-5798</v>
      </c>
      <c r="R97">
        <v>6</v>
      </c>
      <c r="T97">
        <v>-7512.8000000000029</v>
      </c>
      <c r="U97">
        <v>1065.3999999999942</v>
      </c>
      <c r="W97">
        <v>16572.800000000003</v>
      </c>
      <c r="X97">
        <v>1338.6</v>
      </c>
      <c r="AB97">
        <v>80432.2</v>
      </c>
      <c r="AC97">
        <v>1.4663281621042319</v>
      </c>
      <c r="AI97">
        <v>80432.2</v>
      </c>
      <c r="AJ97">
        <v>1.4663281621042319</v>
      </c>
    </row>
    <row r="98" spans="2:38" x14ac:dyDescent="0.25">
      <c r="B98">
        <v>83684</v>
      </c>
      <c r="C98">
        <v>81094</v>
      </c>
      <c r="D98">
        <v>15982</v>
      </c>
      <c r="E98">
        <v>27438</v>
      </c>
      <c r="F98">
        <v>16917</v>
      </c>
      <c r="H98">
        <v>89384</v>
      </c>
      <c r="J98">
        <f t="shared" si="12"/>
        <v>45023</v>
      </c>
      <c r="K98">
        <f t="shared" ref="K98:K129" si="18">H98/J98</f>
        <v>1.9852964040601471</v>
      </c>
      <c r="L98">
        <f t="shared" si="14"/>
        <v>83684</v>
      </c>
      <c r="M98">
        <f t="shared" si="15"/>
        <v>15982</v>
      </c>
      <c r="N98">
        <f t="shared" si="16"/>
        <v>45023</v>
      </c>
      <c r="O98">
        <f t="shared" si="17"/>
        <v>67702</v>
      </c>
      <c r="Q98">
        <v>-10246</v>
      </c>
      <c r="R98">
        <v>610</v>
      </c>
      <c r="T98">
        <v>-8063.8000000000029</v>
      </c>
      <c r="U98">
        <v>-473.40000000000146</v>
      </c>
      <c r="W98">
        <v>21637.8</v>
      </c>
      <c r="X98">
        <v>1770.1999999999998</v>
      </c>
      <c r="AD98">
        <v>45023</v>
      </c>
      <c r="AE98">
        <v>1.9852964040601471</v>
      </c>
      <c r="AK98">
        <v>45023</v>
      </c>
      <c r="AL98">
        <v>1.9852964040601471</v>
      </c>
    </row>
    <row r="99" spans="2:38" x14ac:dyDescent="0.25">
      <c r="B99">
        <v>69745</v>
      </c>
      <c r="C99">
        <v>16870</v>
      </c>
      <c r="D99">
        <v>111271</v>
      </c>
      <c r="E99">
        <v>56616</v>
      </c>
      <c r="F99">
        <v>10838</v>
      </c>
      <c r="H99">
        <v>89097</v>
      </c>
      <c r="J99">
        <f t="shared" si="12"/>
        <v>53068</v>
      </c>
      <c r="K99">
        <f t="shared" si="18"/>
        <v>1.6789213838848269</v>
      </c>
      <c r="L99">
        <f t="shared" si="14"/>
        <v>111271</v>
      </c>
      <c r="M99">
        <f t="shared" si="15"/>
        <v>10838</v>
      </c>
      <c r="N99">
        <f t="shared" si="16"/>
        <v>53068</v>
      </c>
      <c r="O99">
        <f t="shared" si="17"/>
        <v>100433</v>
      </c>
      <c r="Q99">
        <v>6564</v>
      </c>
      <c r="R99">
        <v>-6</v>
      </c>
      <c r="T99">
        <v>1481.8000000000029</v>
      </c>
      <c r="U99">
        <v>1994</v>
      </c>
      <c r="W99">
        <v>7320.5999999999985</v>
      </c>
      <c r="X99">
        <v>1994</v>
      </c>
      <c r="AD99">
        <v>53068</v>
      </c>
      <c r="AE99">
        <v>1.6789213838848269</v>
      </c>
      <c r="AK99">
        <v>53068</v>
      </c>
      <c r="AL99">
        <v>1.6789213838848269</v>
      </c>
    </row>
    <row r="100" spans="2:38" x14ac:dyDescent="0.25">
      <c r="B100">
        <v>36815</v>
      </c>
      <c r="C100">
        <v>30962</v>
      </c>
      <c r="D100">
        <v>102828</v>
      </c>
      <c r="E100">
        <v>62629</v>
      </c>
      <c r="F100">
        <v>83554</v>
      </c>
      <c r="H100">
        <v>131598</v>
      </c>
      <c r="J100">
        <f t="shared" si="12"/>
        <v>63357.599999999999</v>
      </c>
      <c r="K100">
        <f t="shared" si="18"/>
        <v>2.0770673131558013</v>
      </c>
      <c r="L100">
        <f t="shared" si="14"/>
        <v>102828</v>
      </c>
      <c r="M100">
        <f t="shared" si="15"/>
        <v>30962</v>
      </c>
      <c r="N100">
        <f t="shared" si="16"/>
        <v>63357.599999999999</v>
      </c>
      <c r="O100">
        <f t="shared" si="17"/>
        <v>71866</v>
      </c>
      <c r="Q100">
        <v>15363</v>
      </c>
      <c r="R100">
        <v>-138</v>
      </c>
      <c r="T100">
        <v>-405.59999999999854</v>
      </c>
      <c r="U100">
        <v>-64</v>
      </c>
      <c r="W100">
        <v>8735.5999999999985</v>
      </c>
      <c r="X100">
        <v>1381.1999999999998</v>
      </c>
      <c r="AF100">
        <v>63357.599999999999</v>
      </c>
      <c r="AG100">
        <v>2.0770673131558013</v>
      </c>
      <c r="AK100">
        <v>63357.599999999999</v>
      </c>
      <c r="AL100">
        <v>2.0770673131558013</v>
      </c>
    </row>
    <row r="101" spans="2:38" x14ac:dyDescent="0.25">
      <c r="B101">
        <v>114328</v>
      </c>
      <c r="C101">
        <v>84744</v>
      </c>
      <c r="D101">
        <v>8205</v>
      </c>
      <c r="E101">
        <v>19369</v>
      </c>
      <c r="F101">
        <v>20503</v>
      </c>
      <c r="H101">
        <v>91731</v>
      </c>
      <c r="J101">
        <f t="shared" si="12"/>
        <v>49429.8</v>
      </c>
      <c r="K101">
        <f t="shared" si="18"/>
        <v>1.8557833533617372</v>
      </c>
      <c r="L101">
        <f t="shared" si="14"/>
        <v>114328</v>
      </c>
      <c r="M101">
        <f t="shared" si="15"/>
        <v>8205</v>
      </c>
      <c r="N101">
        <f t="shared" si="16"/>
        <v>49429.8</v>
      </c>
      <c r="O101">
        <f t="shared" si="17"/>
        <v>106123</v>
      </c>
      <c r="Q101">
        <v>-396</v>
      </c>
      <c r="R101">
        <v>1186</v>
      </c>
      <c r="T101">
        <v>11619.600000000006</v>
      </c>
      <c r="U101">
        <v>172</v>
      </c>
      <c r="W101">
        <v>16504.8</v>
      </c>
      <c r="X101">
        <v>416</v>
      </c>
      <c r="AD101">
        <v>49429.8</v>
      </c>
      <c r="AE101">
        <v>1.8557833533617372</v>
      </c>
      <c r="AI101">
        <v>49429.8</v>
      </c>
      <c r="AJ101">
        <v>1.8557833533617372</v>
      </c>
    </row>
    <row r="103" spans="2:38" x14ac:dyDescent="0.25">
      <c r="B103">
        <v>3131309</v>
      </c>
      <c r="C103">
        <v>2966250</v>
      </c>
      <c r="D103">
        <v>2993702</v>
      </c>
      <c r="E103">
        <v>3036248</v>
      </c>
      <c r="F103">
        <v>2965806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F0D8-06A0-4D70-855A-4556BB7B267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15993</v>
      </c>
      <c r="C2">
        <v>30159</v>
      </c>
      <c r="D2">
        <v>93915</v>
      </c>
      <c r="E2">
        <v>18060</v>
      </c>
      <c r="F2">
        <v>91013</v>
      </c>
      <c r="H2">
        <v>51214</v>
      </c>
      <c r="J2">
        <f t="shared" ref="J2:J33" si="0">AVERAGE(B2:F2)</f>
        <v>49828</v>
      </c>
      <c r="K2">
        <f t="shared" ref="K2:K33" si="1">H2/J2</f>
        <v>1.0278156859597014</v>
      </c>
      <c r="L2">
        <f t="shared" ref="L2:L33" si="2">MAX(B2:F2)</f>
        <v>93915</v>
      </c>
      <c r="M2">
        <f t="shared" ref="M2:M33" si="3">MIN(B2:F2)</f>
        <v>15993</v>
      </c>
      <c r="N2">
        <f t="shared" ref="N2:N33" si="4">AVERAGE(B2:F2)</f>
        <v>49828</v>
      </c>
      <c r="O2">
        <f t="shared" ref="O2:O33" si="5">L2-M2</f>
        <v>77922</v>
      </c>
      <c r="Q2">
        <v>-10778</v>
      </c>
      <c r="R2">
        <v>-3677</v>
      </c>
      <c r="T2">
        <v>-1118.5999999999985</v>
      </c>
      <c r="U2">
        <v>302.40000000000146</v>
      </c>
      <c r="W2">
        <v>14413.4</v>
      </c>
      <c r="X2">
        <v>954.4</v>
      </c>
      <c r="Z2">
        <v>49828</v>
      </c>
      <c r="AA2">
        <v>1.0278156859597014</v>
      </c>
      <c r="AI2">
        <v>49828</v>
      </c>
      <c r="AJ2">
        <v>1.0278156859597014</v>
      </c>
    </row>
    <row r="3" spans="1:38" x14ac:dyDescent="0.25">
      <c r="B3">
        <v>90303</v>
      </c>
      <c r="C3">
        <v>80371</v>
      </c>
      <c r="D3">
        <v>9844</v>
      </c>
      <c r="E3">
        <v>70206</v>
      </c>
      <c r="F3">
        <v>16889</v>
      </c>
      <c r="H3">
        <v>89450</v>
      </c>
      <c r="J3">
        <f t="shared" si="0"/>
        <v>53522.6</v>
      </c>
      <c r="K3">
        <f t="shared" si="1"/>
        <v>1.6712566280412386</v>
      </c>
      <c r="L3">
        <f t="shared" si="2"/>
        <v>90303</v>
      </c>
      <c r="M3">
        <f t="shared" si="3"/>
        <v>9844</v>
      </c>
      <c r="N3">
        <f t="shared" si="4"/>
        <v>53522.6</v>
      </c>
      <c r="O3">
        <f t="shared" si="5"/>
        <v>80459</v>
      </c>
      <c r="Q3">
        <v>-8950</v>
      </c>
      <c r="R3">
        <v>25</v>
      </c>
      <c r="T3">
        <v>7397.5999999999985</v>
      </c>
      <c r="U3">
        <v>-8.2000000000043656</v>
      </c>
      <c r="W3">
        <v>7397.6</v>
      </c>
      <c r="X3">
        <v>2093.4</v>
      </c>
      <c r="AD3">
        <v>53522.6</v>
      </c>
      <c r="AE3">
        <v>1.6712566280412386</v>
      </c>
      <c r="AK3">
        <v>53522.6</v>
      </c>
      <c r="AL3">
        <v>1.6712566280412386</v>
      </c>
    </row>
    <row r="4" spans="1:38" x14ac:dyDescent="0.25">
      <c r="B4">
        <v>106311</v>
      </c>
      <c r="C4">
        <v>49516</v>
      </c>
      <c r="D4">
        <v>12086</v>
      </c>
      <c r="E4">
        <v>22662</v>
      </c>
      <c r="F4">
        <v>102978</v>
      </c>
      <c r="H4">
        <v>80168</v>
      </c>
      <c r="J4">
        <f t="shared" si="0"/>
        <v>58710.6</v>
      </c>
      <c r="K4">
        <f t="shared" si="1"/>
        <v>1.365477443596216</v>
      </c>
      <c r="L4">
        <f t="shared" si="2"/>
        <v>106311</v>
      </c>
      <c r="M4">
        <f t="shared" si="3"/>
        <v>12086</v>
      </c>
      <c r="N4">
        <f t="shared" si="4"/>
        <v>58710.6</v>
      </c>
      <c r="O4">
        <f t="shared" si="5"/>
        <v>94225</v>
      </c>
      <c r="Q4">
        <v>-18355</v>
      </c>
      <c r="R4">
        <v>102</v>
      </c>
      <c r="T4">
        <v>-1510.2000000000044</v>
      </c>
      <c r="U4">
        <v>159.79999999999563</v>
      </c>
      <c r="W4">
        <v>10784.6</v>
      </c>
      <c r="X4">
        <v>1142.1999999999998</v>
      </c>
      <c r="AD4">
        <v>58710.6</v>
      </c>
      <c r="AE4">
        <v>1.365477443596216</v>
      </c>
      <c r="AI4">
        <v>58710.6</v>
      </c>
      <c r="AJ4">
        <v>1.365477443596216</v>
      </c>
    </row>
    <row r="5" spans="1:38" x14ac:dyDescent="0.25">
      <c r="B5">
        <v>45212</v>
      </c>
      <c r="C5">
        <v>78275</v>
      </c>
      <c r="D5">
        <v>93245</v>
      </c>
      <c r="E5">
        <v>105086</v>
      </c>
      <c r="F5">
        <v>98002</v>
      </c>
      <c r="H5">
        <v>134459</v>
      </c>
      <c r="J5">
        <f t="shared" si="0"/>
        <v>83964</v>
      </c>
      <c r="K5">
        <f t="shared" si="1"/>
        <v>1.6013886903911201</v>
      </c>
      <c r="L5">
        <f t="shared" si="2"/>
        <v>105086</v>
      </c>
      <c r="M5">
        <f t="shared" si="3"/>
        <v>45212</v>
      </c>
      <c r="N5">
        <f t="shared" si="4"/>
        <v>83964</v>
      </c>
      <c r="O5">
        <f t="shared" si="5"/>
        <v>59874</v>
      </c>
      <c r="Q5">
        <v>5432</v>
      </c>
      <c r="R5">
        <v>-122</v>
      </c>
      <c r="T5">
        <v>-8113.8000000000029</v>
      </c>
      <c r="U5">
        <v>-814.39999999999418</v>
      </c>
      <c r="W5">
        <v>10203.4</v>
      </c>
      <c r="X5">
        <v>921.60000000000014</v>
      </c>
      <c r="AB5">
        <v>83964</v>
      </c>
      <c r="AC5">
        <v>1.6013886903911201</v>
      </c>
      <c r="AK5">
        <v>83964</v>
      </c>
      <c r="AL5">
        <v>1.6013886903911201</v>
      </c>
    </row>
    <row r="6" spans="1:38" x14ac:dyDescent="0.25">
      <c r="B6">
        <v>113257</v>
      </c>
      <c r="C6">
        <v>24787</v>
      </c>
      <c r="D6">
        <v>65712</v>
      </c>
      <c r="E6">
        <v>39402</v>
      </c>
      <c r="F6">
        <v>80884</v>
      </c>
      <c r="H6">
        <v>75709</v>
      </c>
      <c r="J6">
        <f t="shared" si="0"/>
        <v>64808.4</v>
      </c>
      <c r="K6">
        <f t="shared" si="1"/>
        <v>1.1681973324445596</v>
      </c>
      <c r="L6">
        <f t="shared" si="2"/>
        <v>113257</v>
      </c>
      <c r="M6">
        <f t="shared" si="3"/>
        <v>24787</v>
      </c>
      <c r="N6">
        <f t="shared" si="4"/>
        <v>64808.4</v>
      </c>
      <c r="O6">
        <f t="shared" si="5"/>
        <v>88470</v>
      </c>
      <c r="Q6">
        <v>3385</v>
      </c>
      <c r="R6">
        <v>-1151</v>
      </c>
      <c r="T6">
        <v>-553.79999999999563</v>
      </c>
      <c r="U6">
        <v>-100.40000000000146</v>
      </c>
      <c r="W6">
        <v>9471</v>
      </c>
      <c r="X6">
        <v>126.80000000000001</v>
      </c>
      <c r="AB6">
        <v>64808.4</v>
      </c>
      <c r="AC6">
        <v>1.1681973324445596</v>
      </c>
      <c r="AI6">
        <v>64808.4</v>
      </c>
      <c r="AJ6">
        <v>1.1681973324445596</v>
      </c>
    </row>
    <row r="7" spans="1:38" x14ac:dyDescent="0.25">
      <c r="B7">
        <v>20703</v>
      </c>
      <c r="C7">
        <v>78319</v>
      </c>
      <c r="D7">
        <v>41795</v>
      </c>
      <c r="E7">
        <v>78733</v>
      </c>
      <c r="F7">
        <v>26986</v>
      </c>
      <c r="H7">
        <v>93262</v>
      </c>
      <c r="J7">
        <f t="shared" si="0"/>
        <v>49307.199999999997</v>
      </c>
      <c r="K7">
        <f t="shared" si="1"/>
        <v>1.8914479021319404</v>
      </c>
      <c r="L7">
        <f t="shared" si="2"/>
        <v>78733</v>
      </c>
      <c r="M7">
        <f t="shared" si="3"/>
        <v>20703</v>
      </c>
      <c r="N7">
        <f t="shared" si="4"/>
        <v>49307.199999999997</v>
      </c>
      <c r="O7">
        <f t="shared" si="5"/>
        <v>58030</v>
      </c>
      <c r="Q7">
        <v>-3539</v>
      </c>
      <c r="R7">
        <v>-79</v>
      </c>
      <c r="T7">
        <v>-8010.8000000000029</v>
      </c>
      <c r="U7">
        <v>122</v>
      </c>
      <c r="W7">
        <v>12595.999999999998</v>
      </c>
      <c r="X7">
        <v>569.20000000000005</v>
      </c>
      <c r="AD7">
        <v>49307.199999999997</v>
      </c>
      <c r="AE7">
        <v>1.8914479021319404</v>
      </c>
      <c r="AK7">
        <v>49307.199999999997</v>
      </c>
      <c r="AL7">
        <v>1.8914479021319404</v>
      </c>
    </row>
    <row r="8" spans="1:38" x14ac:dyDescent="0.25">
      <c r="B8">
        <v>103279</v>
      </c>
      <c r="C8">
        <v>101735</v>
      </c>
      <c r="D8">
        <v>36664</v>
      </c>
      <c r="E8">
        <v>74578</v>
      </c>
      <c r="F8">
        <v>98657</v>
      </c>
      <c r="H8">
        <v>99012</v>
      </c>
      <c r="J8">
        <f t="shared" si="0"/>
        <v>82982.600000000006</v>
      </c>
      <c r="K8">
        <f t="shared" si="1"/>
        <v>1.1931657962030593</v>
      </c>
      <c r="L8">
        <f t="shared" si="2"/>
        <v>103279</v>
      </c>
      <c r="M8">
        <f t="shared" si="3"/>
        <v>36664</v>
      </c>
      <c r="N8">
        <f t="shared" si="4"/>
        <v>82982.600000000006</v>
      </c>
      <c r="O8">
        <f t="shared" si="5"/>
        <v>66615</v>
      </c>
      <c r="Q8">
        <v>-5415</v>
      </c>
      <c r="R8">
        <v>2811</v>
      </c>
      <c r="T8">
        <v>-15491.199999999997</v>
      </c>
      <c r="U8">
        <v>-1453</v>
      </c>
      <c r="W8">
        <v>16579.2</v>
      </c>
      <c r="X8">
        <v>1458.6</v>
      </c>
      <c r="AB8">
        <v>82982.600000000006</v>
      </c>
      <c r="AC8">
        <v>1.1931657962030593</v>
      </c>
      <c r="AI8">
        <v>82982.600000000006</v>
      </c>
      <c r="AJ8">
        <v>1.1931657962030593</v>
      </c>
    </row>
    <row r="9" spans="1:38" x14ac:dyDescent="0.25">
      <c r="B9">
        <v>77433</v>
      </c>
      <c r="C9">
        <v>18388</v>
      </c>
      <c r="D9">
        <v>89492</v>
      </c>
      <c r="E9">
        <v>93991</v>
      </c>
      <c r="F9">
        <v>112422</v>
      </c>
      <c r="H9">
        <v>88838</v>
      </c>
      <c r="J9">
        <f t="shared" si="0"/>
        <v>78345.2</v>
      </c>
      <c r="K9">
        <f t="shared" si="1"/>
        <v>1.1339303492747481</v>
      </c>
      <c r="L9">
        <f t="shared" si="2"/>
        <v>112422</v>
      </c>
      <c r="M9">
        <f t="shared" si="3"/>
        <v>18388</v>
      </c>
      <c r="N9">
        <f t="shared" si="4"/>
        <v>78345.2</v>
      </c>
      <c r="O9">
        <f t="shared" si="5"/>
        <v>94034</v>
      </c>
      <c r="Q9">
        <v>4952</v>
      </c>
      <c r="R9">
        <v>-3613</v>
      </c>
      <c r="T9">
        <v>17509.399999999994</v>
      </c>
      <c r="U9">
        <v>-93.600000000005821</v>
      </c>
      <c r="W9">
        <v>18247.400000000001</v>
      </c>
      <c r="X9">
        <v>368.8</v>
      </c>
      <c r="Z9">
        <v>78345.2</v>
      </c>
      <c r="AA9">
        <v>1.1339303492747481</v>
      </c>
      <c r="AI9">
        <v>78345.2</v>
      </c>
      <c r="AJ9">
        <v>1.1339303492747481</v>
      </c>
    </row>
    <row r="10" spans="1:38" x14ac:dyDescent="0.25">
      <c r="B10">
        <v>79140</v>
      </c>
      <c r="C10">
        <v>80565</v>
      </c>
      <c r="D10">
        <v>71023</v>
      </c>
      <c r="E10">
        <v>44789</v>
      </c>
      <c r="F10">
        <v>29196</v>
      </c>
      <c r="H10">
        <v>101416</v>
      </c>
      <c r="J10">
        <f t="shared" si="0"/>
        <v>60942.6</v>
      </c>
      <c r="K10">
        <f t="shared" si="1"/>
        <v>1.6641232897841576</v>
      </c>
      <c r="L10">
        <f t="shared" si="2"/>
        <v>80565</v>
      </c>
      <c r="M10">
        <f t="shared" si="3"/>
        <v>29196</v>
      </c>
      <c r="N10">
        <f t="shared" si="4"/>
        <v>60942.6</v>
      </c>
      <c r="O10">
        <f t="shared" si="5"/>
        <v>51369</v>
      </c>
      <c r="Q10">
        <v>11503</v>
      </c>
      <c r="R10">
        <v>2842</v>
      </c>
      <c r="T10">
        <v>-5379.0000000000073</v>
      </c>
      <c r="U10">
        <v>-722.20000000000437</v>
      </c>
      <c r="W10">
        <v>19439.8</v>
      </c>
      <c r="X10">
        <v>1342.2</v>
      </c>
      <c r="AB10">
        <v>60942.6</v>
      </c>
      <c r="AC10">
        <v>1.6641232897841576</v>
      </c>
      <c r="AI10">
        <v>60942.6</v>
      </c>
      <c r="AJ10">
        <v>1.6641232897841576</v>
      </c>
    </row>
    <row r="11" spans="1:38" x14ac:dyDescent="0.25">
      <c r="B11">
        <v>15366</v>
      </c>
      <c r="C11">
        <v>13354</v>
      </c>
      <c r="D11">
        <v>92102</v>
      </c>
      <c r="E11">
        <v>16276</v>
      </c>
      <c r="F11">
        <v>13353</v>
      </c>
      <c r="H11">
        <v>56212</v>
      </c>
      <c r="J11">
        <f t="shared" si="0"/>
        <v>30090.2</v>
      </c>
      <c r="K11">
        <f t="shared" si="1"/>
        <v>1.868116529634233</v>
      </c>
      <c r="L11">
        <f t="shared" si="2"/>
        <v>92102</v>
      </c>
      <c r="M11">
        <f t="shared" si="3"/>
        <v>13353</v>
      </c>
      <c r="N11">
        <f t="shared" si="4"/>
        <v>30090.2</v>
      </c>
      <c r="O11">
        <f t="shared" si="5"/>
        <v>78749</v>
      </c>
      <c r="Q11">
        <v>19066</v>
      </c>
      <c r="R11">
        <v>2451</v>
      </c>
      <c r="T11">
        <v>-3021.3999999999978</v>
      </c>
      <c r="U11">
        <v>-2.2000000000007276</v>
      </c>
      <c r="W11">
        <v>6883.4</v>
      </c>
      <c r="X11">
        <v>2253.4</v>
      </c>
      <c r="Z11">
        <v>30090.2</v>
      </c>
      <c r="AA11">
        <v>1.868116529634233</v>
      </c>
      <c r="AK11">
        <v>30090.2</v>
      </c>
      <c r="AL11">
        <v>1.868116529634233</v>
      </c>
    </row>
    <row r="12" spans="1:38" x14ac:dyDescent="0.25">
      <c r="B12">
        <v>19765</v>
      </c>
      <c r="C12">
        <v>95671</v>
      </c>
      <c r="D12">
        <v>22123</v>
      </c>
      <c r="E12">
        <v>109927</v>
      </c>
      <c r="F12">
        <v>25676</v>
      </c>
      <c r="H12">
        <v>107414</v>
      </c>
      <c r="J12">
        <f t="shared" si="0"/>
        <v>54632.4</v>
      </c>
      <c r="K12">
        <f t="shared" si="1"/>
        <v>1.966122667135253</v>
      </c>
      <c r="L12">
        <f t="shared" si="2"/>
        <v>109927</v>
      </c>
      <c r="M12">
        <f t="shared" si="3"/>
        <v>19765</v>
      </c>
      <c r="N12">
        <f t="shared" si="4"/>
        <v>54632.4</v>
      </c>
      <c r="O12">
        <f t="shared" si="5"/>
        <v>90162</v>
      </c>
      <c r="Q12">
        <v>-6976</v>
      </c>
      <c r="R12">
        <v>599</v>
      </c>
      <c r="T12">
        <v>-13017.599999999999</v>
      </c>
      <c r="U12">
        <v>1420.4000000000015</v>
      </c>
      <c r="W12">
        <v>13017.6</v>
      </c>
      <c r="X12">
        <v>1425.6</v>
      </c>
      <c r="AF12">
        <v>54632.4</v>
      </c>
      <c r="AG12">
        <v>1.966122667135253</v>
      </c>
      <c r="AK12">
        <v>54632.4</v>
      </c>
      <c r="AL12">
        <v>1.966122667135253</v>
      </c>
    </row>
    <row r="13" spans="1:38" x14ac:dyDescent="0.25">
      <c r="B13">
        <v>104377</v>
      </c>
      <c r="C13">
        <v>40145</v>
      </c>
      <c r="D13">
        <v>14741</v>
      </c>
      <c r="E13">
        <v>95046</v>
      </c>
      <c r="F13">
        <v>50725</v>
      </c>
      <c r="H13">
        <v>66102</v>
      </c>
      <c r="J13">
        <f t="shared" si="0"/>
        <v>61006.8</v>
      </c>
      <c r="K13">
        <f t="shared" si="1"/>
        <v>1.0835185585869116</v>
      </c>
      <c r="L13">
        <f t="shared" si="2"/>
        <v>104377</v>
      </c>
      <c r="M13">
        <f t="shared" si="3"/>
        <v>14741</v>
      </c>
      <c r="N13">
        <f t="shared" si="4"/>
        <v>61006.8</v>
      </c>
      <c r="O13">
        <f t="shared" si="5"/>
        <v>89636</v>
      </c>
      <c r="Q13">
        <v>-14217</v>
      </c>
      <c r="R13">
        <v>63</v>
      </c>
      <c r="T13">
        <v>-5806.8000000000029</v>
      </c>
      <c r="U13">
        <v>109.40000000000146</v>
      </c>
      <c r="W13">
        <v>9172</v>
      </c>
      <c r="X13">
        <v>432.2</v>
      </c>
      <c r="AB13">
        <v>61006.8</v>
      </c>
      <c r="AC13">
        <v>1.0835185585869116</v>
      </c>
      <c r="AI13">
        <v>61006.8</v>
      </c>
      <c r="AJ13">
        <v>1.0835185585869116</v>
      </c>
    </row>
    <row r="14" spans="1:38" x14ac:dyDescent="0.25">
      <c r="B14">
        <v>48472</v>
      </c>
      <c r="C14">
        <v>6164</v>
      </c>
      <c r="D14">
        <v>94340</v>
      </c>
      <c r="E14">
        <v>24850</v>
      </c>
      <c r="F14">
        <v>28023</v>
      </c>
      <c r="H14">
        <v>41933</v>
      </c>
      <c r="J14">
        <f t="shared" si="0"/>
        <v>40369.800000000003</v>
      </c>
      <c r="K14">
        <f t="shared" si="1"/>
        <v>1.0387220149715877</v>
      </c>
      <c r="L14">
        <f t="shared" si="2"/>
        <v>94340</v>
      </c>
      <c r="M14">
        <f t="shared" si="3"/>
        <v>6164</v>
      </c>
      <c r="N14">
        <f t="shared" si="4"/>
        <v>40369.800000000003</v>
      </c>
      <c r="O14">
        <f t="shared" si="5"/>
        <v>88176</v>
      </c>
      <c r="Q14">
        <v>482</v>
      </c>
      <c r="R14">
        <v>-1396</v>
      </c>
      <c r="T14">
        <v>-736.79999999999563</v>
      </c>
      <c r="U14">
        <v>782.60000000000582</v>
      </c>
      <c r="W14">
        <v>11070</v>
      </c>
      <c r="X14">
        <v>1540.2000000000003</v>
      </c>
      <c r="Z14">
        <v>40369.800000000003</v>
      </c>
      <c r="AA14">
        <v>1.0387220149715877</v>
      </c>
      <c r="AI14">
        <v>40369.800000000003</v>
      </c>
      <c r="AJ14">
        <v>1.0387220149715877</v>
      </c>
    </row>
    <row r="15" spans="1:38" x14ac:dyDescent="0.25">
      <c r="B15">
        <v>121276</v>
      </c>
      <c r="C15">
        <v>50215</v>
      </c>
      <c r="D15">
        <v>25351</v>
      </c>
      <c r="E15">
        <v>23701</v>
      </c>
      <c r="F15">
        <v>89437</v>
      </c>
      <c r="H15">
        <v>81513</v>
      </c>
      <c r="J15">
        <f t="shared" si="0"/>
        <v>61996</v>
      </c>
      <c r="K15">
        <f t="shared" si="1"/>
        <v>1.314810632944061</v>
      </c>
      <c r="L15">
        <f t="shared" si="2"/>
        <v>121276</v>
      </c>
      <c r="M15">
        <f t="shared" si="3"/>
        <v>23701</v>
      </c>
      <c r="N15">
        <f t="shared" si="4"/>
        <v>61996</v>
      </c>
      <c r="O15">
        <f t="shared" si="5"/>
        <v>97575</v>
      </c>
      <c r="Q15">
        <v>-9753</v>
      </c>
      <c r="R15">
        <v>-1923</v>
      </c>
      <c r="T15">
        <v>-12148.399999999994</v>
      </c>
      <c r="U15">
        <v>1386.4000000000015</v>
      </c>
      <c r="W15">
        <v>25613.200000000001</v>
      </c>
      <c r="X15">
        <v>1388</v>
      </c>
      <c r="AB15">
        <v>61996</v>
      </c>
      <c r="AC15">
        <v>1.314810632944061</v>
      </c>
      <c r="AI15">
        <v>61996</v>
      </c>
      <c r="AJ15">
        <v>1.314810632944061</v>
      </c>
    </row>
    <row r="16" spans="1:38" x14ac:dyDescent="0.25">
      <c r="B16">
        <v>11087</v>
      </c>
      <c r="C16">
        <v>92164</v>
      </c>
      <c r="D16">
        <v>59890</v>
      </c>
      <c r="E16">
        <v>106798</v>
      </c>
      <c r="F16">
        <v>97908</v>
      </c>
      <c r="H16">
        <v>140241</v>
      </c>
      <c r="J16">
        <f t="shared" si="0"/>
        <v>73569.399999999994</v>
      </c>
      <c r="K16">
        <f t="shared" si="1"/>
        <v>1.9062409099435365</v>
      </c>
      <c r="L16">
        <f t="shared" si="2"/>
        <v>106798</v>
      </c>
      <c r="M16">
        <f t="shared" si="3"/>
        <v>11087</v>
      </c>
      <c r="N16">
        <f t="shared" si="4"/>
        <v>73569.399999999994</v>
      </c>
      <c r="O16">
        <f t="shared" si="5"/>
        <v>95711</v>
      </c>
      <c r="Q16">
        <v>7401</v>
      </c>
      <c r="R16">
        <v>1369</v>
      </c>
      <c r="T16">
        <v>-5864</v>
      </c>
      <c r="U16">
        <v>1713.3999999999942</v>
      </c>
      <c r="W16">
        <v>11866.400000000001</v>
      </c>
      <c r="X16">
        <v>1966.6</v>
      </c>
      <c r="AF16">
        <v>73569.399999999994</v>
      </c>
      <c r="AG16">
        <v>1.9062409099435365</v>
      </c>
      <c r="AK16">
        <v>73569.399999999994</v>
      </c>
      <c r="AL16">
        <v>1.9062409099435365</v>
      </c>
    </row>
    <row r="17" spans="2:38" x14ac:dyDescent="0.25">
      <c r="B17">
        <v>63018</v>
      </c>
      <c r="C17">
        <v>29130</v>
      </c>
      <c r="D17">
        <v>25179</v>
      </c>
      <c r="E17">
        <v>24050</v>
      </c>
      <c r="F17">
        <v>108865</v>
      </c>
      <c r="H17">
        <v>86313</v>
      </c>
      <c r="J17">
        <f t="shared" si="0"/>
        <v>50048.4</v>
      </c>
      <c r="K17">
        <f t="shared" si="1"/>
        <v>1.7245905963027788</v>
      </c>
      <c r="L17">
        <f t="shared" si="2"/>
        <v>108865</v>
      </c>
      <c r="M17">
        <f t="shared" si="3"/>
        <v>24050</v>
      </c>
      <c r="N17">
        <f t="shared" si="4"/>
        <v>50048.4</v>
      </c>
      <c r="O17">
        <f t="shared" si="5"/>
        <v>84815</v>
      </c>
      <c r="Q17">
        <v>-894</v>
      </c>
      <c r="R17">
        <v>525</v>
      </c>
      <c r="T17">
        <v>-1316.4000000000015</v>
      </c>
      <c r="U17">
        <v>56.400000000001455</v>
      </c>
      <c r="W17">
        <v>14930</v>
      </c>
      <c r="X17">
        <v>2048.8000000000002</v>
      </c>
      <c r="AD17">
        <v>50048.4</v>
      </c>
      <c r="AE17">
        <v>1.7245905963027788</v>
      </c>
      <c r="AK17">
        <v>50048.4</v>
      </c>
      <c r="AL17">
        <v>1.7245905963027788</v>
      </c>
    </row>
    <row r="18" spans="2:38" x14ac:dyDescent="0.25">
      <c r="B18">
        <v>9040</v>
      </c>
      <c r="C18">
        <v>69159</v>
      </c>
      <c r="D18">
        <v>68375</v>
      </c>
      <c r="E18">
        <v>39871</v>
      </c>
      <c r="F18">
        <v>72858</v>
      </c>
      <c r="H18">
        <v>74134</v>
      </c>
      <c r="J18">
        <f t="shared" si="0"/>
        <v>51860.6</v>
      </c>
      <c r="K18">
        <f t="shared" si="1"/>
        <v>1.4294859681530874</v>
      </c>
      <c r="L18">
        <f t="shared" si="2"/>
        <v>72858</v>
      </c>
      <c r="M18">
        <f t="shared" si="3"/>
        <v>9040</v>
      </c>
      <c r="N18">
        <f t="shared" si="4"/>
        <v>51860.6</v>
      </c>
      <c r="O18">
        <f t="shared" si="5"/>
        <v>63818</v>
      </c>
      <c r="Q18">
        <v>1195</v>
      </c>
      <c r="R18">
        <v>-495</v>
      </c>
      <c r="T18">
        <v>-8901.4000000000015</v>
      </c>
      <c r="U18">
        <v>-207.59999999999854</v>
      </c>
      <c r="W18">
        <v>15770.2</v>
      </c>
      <c r="X18">
        <v>2794.8</v>
      </c>
      <c r="Z18">
        <v>51860.6</v>
      </c>
      <c r="AA18">
        <v>1.4294859681530874</v>
      </c>
      <c r="AK18">
        <v>51860.6</v>
      </c>
      <c r="AL18">
        <v>1.4294859681530874</v>
      </c>
    </row>
    <row r="19" spans="2:38" x14ac:dyDescent="0.25">
      <c r="B19">
        <v>111344</v>
      </c>
      <c r="C19">
        <v>13297</v>
      </c>
      <c r="D19">
        <v>106754</v>
      </c>
      <c r="E19">
        <v>94143</v>
      </c>
      <c r="F19">
        <v>9659</v>
      </c>
      <c r="H19">
        <v>133096</v>
      </c>
      <c r="J19">
        <f t="shared" si="0"/>
        <v>67039.399999999994</v>
      </c>
      <c r="K19">
        <f t="shared" si="1"/>
        <v>1.9853399642598235</v>
      </c>
      <c r="L19">
        <f t="shared" si="2"/>
        <v>111344</v>
      </c>
      <c r="M19">
        <f t="shared" si="3"/>
        <v>9659</v>
      </c>
      <c r="N19">
        <f t="shared" si="4"/>
        <v>67039.399999999994</v>
      </c>
      <c r="O19">
        <f t="shared" si="5"/>
        <v>101685</v>
      </c>
      <c r="Q19">
        <v>32728</v>
      </c>
      <c r="R19">
        <v>-492</v>
      </c>
      <c r="T19">
        <v>-8310.4000000000087</v>
      </c>
      <c r="U19">
        <v>-69.400000000008731</v>
      </c>
      <c r="W19">
        <v>9102.8000000000011</v>
      </c>
      <c r="X19">
        <v>1747.4</v>
      </c>
      <c r="AB19">
        <v>67039.399999999994</v>
      </c>
      <c r="AC19">
        <v>1.9853399642598235</v>
      </c>
      <c r="AK19">
        <v>67039.399999999994</v>
      </c>
      <c r="AL19">
        <v>1.9853399642598235</v>
      </c>
    </row>
    <row r="20" spans="2:38" x14ac:dyDescent="0.25">
      <c r="B20">
        <v>81293</v>
      </c>
      <c r="C20">
        <v>45178</v>
      </c>
      <c r="D20">
        <v>50849</v>
      </c>
      <c r="E20">
        <v>58912</v>
      </c>
      <c r="F20">
        <v>115660</v>
      </c>
      <c r="H20">
        <v>121621</v>
      </c>
      <c r="J20">
        <f t="shared" si="0"/>
        <v>70378.399999999994</v>
      </c>
      <c r="K20">
        <f t="shared" si="1"/>
        <v>1.7281012356063794</v>
      </c>
      <c r="L20">
        <f t="shared" si="2"/>
        <v>115660</v>
      </c>
      <c r="M20">
        <f t="shared" si="3"/>
        <v>45178</v>
      </c>
      <c r="N20">
        <f t="shared" si="4"/>
        <v>70378.399999999994</v>
      </c>
      <c r="O20">
        <f t="shared" si="5"/>
        <v>70482</v>
      </c>
      <c r="Q20">
        <v>-2486</v>
      </c>
      <c r="R20">
        <v>1135</v>
      </c>
      <c r="T20">
        <v>5606.5999999999913</v>
      </c>
      <c r="U20">
        <v>52.799999999988358</v>
      </c>
      <c r="W20">
        <v>23597.800000000003</v>
      </c>
      <c r="X20">
        <v>2261.1999999999998</v>
      </c>
      <c r="AF20">
        <v>70378.399999999994</v>
      </c>
      <c r="AG20">
        <v>1.7281012356063794</v>
      </c>
      <c r="AK20">
        <v>70378.399999999994</v>
      </c>
      <c r="AL20">
        <v>1.7281012356063794</v>
      </c>
    </row>
    <row r="21" spans="2:38" x14ac:dyDescent="0.25">
      <c r="B21">
        <v>113785</v>
      </c>
      <c r="C21">
        <v>40723</v>
      </c>
      <c r="D21">
        <v>10460</v>
      </c>
      <c r="E21">
        <v>31514</v>
      </c>
      <c r="F21">
        <v>66741</v>
      </c>
      <c r="H21">
        <v>108585</v>
      </c>
      <c r="J21">
        <f t="shared" si="0"/>
        <v>52644.6</v>
      </c>
      <c r="K21">
        <f t="shared" si="1"/>
        <v>2.0626047115943518</v>
      </c>
      <c r="L21">
        <f t="shared" si="2"/>
        <v>113785</v>
      </c>
      <c r="M21">
        <f t="shared" si="3"/>
        <v>10460</v>
      </c>
      <c r="N21">
        <f t="shared" si="4"/>
        <v>52644.6</v>
      </c>
      <c r="O21">
        <f t="shared" si="5"/>
        <v>103325</v>
      </c>
      <c r="Q21">
        <v>8832</v>
      </c>
      <c r="R21">
        <v>-670</v>
      </c>
      <c r="T21">
        <v>6273.5999999999985</v>
      </c>
      <c r="U21">
        <v>-2537.4000000000015</v>
      </c>
      <c r="W21">
        <v>7030.8</v>
      </c>
      <c r="X21">
        <v>2537.4</v>
      </c>
      <c r="AD21">
        <v>52644.6</v>
      </c>
      <c r="AE21">
        <v>2.0626047115943518</v>
      </c>
      <c r="AK21">
        <v>52644.6</v>
      </c>
      <c r="AL21">
        <v>2.0626047115943518</v>
      </c>
    </row>
    <row r="22" spans="2:38" x14ac:dyDescent="0.25">
      <c r="B22">
        <v>109935</v>
      </c>
      <c r="C22">
        <v>30500</v>
      </c>
      <c r="D22">
        <v>94755</v>
      </c>
      <c r="E22">
        <v>15317</v>
      </c>
      <c r="F22">
        <v>115114</v>
      </c>
      <c r="H22">
        <v>116606</v>
      </c>
      <c r="J22">
        <f t="shared" si="0"/>
        <v>73124.2</v>
      </c>
      <c r="K22">
        <f t="shared" si="1"/>
        <v>1.5946294113303121</v>
      </c>
      <c r="L22">
        <f t="shared" si="2"/>
        <v>115114</v>
      </c>
      <c r="M22">
        <f t="shared" si="3"/>
        <v>15317</v>
      </c>
      <c r="N22">
        <f t="shared" si="4"/>
        <v>73124.2</v>
      </c>
      <c r="O22">
        <f t="shared" si="5"/>
        <v>99797</v>
      </c>
      <c r="Q22">
        <v>-22630</v>
      </c>
      <c r="R22">
        <v>1740</v>
      </c>
      <c r="T22">
        <v>-4980.8000000000029</v>
      </c>
      <c r="U22">
        <v>-1095</v>
      </c>
      <c r="W22">
        <v>9796.7999999999993</v>
      </c>
      <c r="X22">
        <v>1466.6000000000004</v>
      </c>
      <c r="AF22">
        <v>73124.2</v>
      </c>
      <c r="AG22">
        <v>1.5946294113303121</v>
      </c>
      <c r="AK22">
        <v>73124.2</v>
      </c>
      <c r="AL22">
        <v>1.5946294113303121</v>
      </c>
    </row>
    <row r="23" spans="2:38" x14ac:dyDescent="0.25">
      <c r="B23">
        <v>7738</v>
      </c>
      <c r="C23">
        <v>92057</v>
      </c>
      <c r="D23">
        <v>21630</v>
      </c>
      <c r="E23">
        <v>49441</v>
      </c>
      <c r="F23">
        <v>65702</v>
      </c>
      <c r="H23">
        <v>78645</v>
      </c>
      <c r="J23">
        <f t="shared" si="0"/>
        <v>47313.599999999999</v>
      </c>
      <c r="K23">
        <f t="shared" si="1"/>
        <v>1.6622070609718982</v>
      </c>
      <c r="L23">
        <f t="shared" si="2"/>
        <v>92057</v>
      </c>
      <c r="M23">
        <f t="shared" si="3"/>
        <v>7738</v>
      </c>
      <c r="N23">
        <f t="shared" si="4"/>
        <v>47313.599999999999</v>
      </c>
      <c r="O23">
        <f t="shared" si="5"/>
        <v>84319</v>
      </c>
      <c r="Q23">
        <v>-31317</v>
      </c>
      <c r="R23">
        <v>-3684</v>
      </c>
      <c r="T23">
        <v>-2722.8000000000029</v>
      </c>
      <c r="U23">
        <v>-48.80000000000291</v>
      </c>
      <c r="W23">
        <v>7148.7999999999993</v>
      </c>
      <c r="X23">
        <v>722.80000000000007</v>
      </c>
      <c r="AD23">
        <v>47313.599999999999</v>
      </c>
      <c r="AE23">
        <v>1.6622070609718982</v>
      </c>
      <c r="AK23">
        <v>47313.599999999999</v>
      </c>
      <c r="AL23">
        <v>1.6622070609718982</v>
      </c>
    </row>
    <row r="24" spans="2:38" x14ac:dyDescent="0.25">
      <c r="B24">
        <v>89045</v>
      </c>
      <c r="C24">
        <v>60637</v>
      </c>
      <c r="D24">
        <v>90103</v>
      </c>
      <c r="E24">
        <v>69311</v>
      </c>
      <c r="F24">
        <v>37076</v>
      </c>
      <c r="H24">
        <v>105539</v>
      </c>
      <c r="J24">
        <f t="shared" si="0"/>
        <v>69234.399999999994</v>
      </c>
      <c r="K24">
        <f t="shared" si="1"/>
        <v>1.5243722773650095</v>
      </c>
      <c r="L24">
        <f t="shared" si="2"/>
        <v>90103</v>
      </c>
      <c r="M24">
        <f t="shared" si="3"/>
        <v>37076</v>
      </c>
      <c r="N24">
        <f t="shared" si="4"/>
        <v>69234.399999999994</v>
      </c>
      <c r="O24">
        <f t="shared" si="5"/>
        <v>53027</v>
      </c>
      <c r="Q24">
        <v>-15862</v>
      </c>
      <c r="R24">
        <v>-88</v>
      </c>
      <c r="T24">
        <v>2174.7999999999884</v>
      </c>
      <c r="U24">
        <v>1024.1999999999971</v>
      </c>
      <c r="W24">
        <v>15760</v>
      </c>
      <c r="X24">
        <v>2003</v>
      </c>
      <c r="AF24">
        <v>69234.399999999994</v>
      </c>
      <c r="AG24">
        <v>1.5243722773650095</v>
      </c>
      <c r="AK24">
        <v>69234.399999999994</v>
      </c>
      <c r="AL24">
        <v>1.5243722773650095</v>
      </c>
    </row>
    <row r="25" spans="2:38" x14ac:dyDescent="0.25">
      <c r="B25">
        <v>49215</v>
      </c>
      <c r="C25">
        <v>93759</v>
      </c>
      <c r="D25">
        <v>24691</v>
      </c>
      <c r="E25">
        <v>109515</v>
      </c>
      <c r="F25">
        <v>10116</v>
      </c>
      <c r="H25">
        <v>90994</v>
      </c>
      <c r="J25">
        <f t="shared" si="0"/>
        <v>57459.199999999997</v>
      </c>
      <c r="K25">
        <f t="shared" si="1"/>
        <v>1.5836280351971486</v>
      </c>
      <c r="L25">
        <f t="shared" si="2"/>
        <v>109515</v>
      </c>
      <c r="M25">
        <f t="shared" si="3"/>
        <v>10116</v>
      </c>
      <c r="N25">
        <f t="shared" si="4"/>
        <v>57459.199999999997</v>
      </c>
      <c r="O25">
        <f t="shared" si="5"/>
        <v>99399</v>
      </c>
      <c r="Q25">
        <v>-3470</v>
      </c>
      <c r="R25">
        <v>3969</v>
      </c>
      <c r="T25">
        <v>-4926.4000000000015</v>
      </c>
      <c r="U25">
        <v>-843</v>
      </c>
      <c r="W25">
        <v>15214.399999999998</v>
      </c>
      <c r="X25">
        <v>1546.6</v>
      </c>
      <c r="AF25">
        <v>57459.199999999997</v>
      </c>
      <c r="AG25">
        <v>1.5836280351971486</v>
      </c>
      <c r="AK25">
        <v>57459.199999999997</v>
      </c>
      <c r="AL25">
        <v>1.5836280351971486</v>
      </c>
    </row>
    <row r="26" spans="2:38" x14ac:dyDescent="0.25">
      <c r="B26">
        <v>71940</v>
      </c>
      <c r="C26">
        <v>17776</v>
      </c>
      <c r="D26">
        <v>77473</v>
      </c>
      <c r="E26">
        <v>55162</v>
      </c>
      <c r="F26">
        <v>11217</v>
      </c>
      <c r="H26">
        <v>91334</v>
      </c>
      <c r="J26">
        <f t="shared" si="0"/>
        <v>46713.599999999999</v>
      </c>
      <c r="K26">
        <f t="shared" si="1"/>
        <v>1.9551907795588437</v>
      </c>
      <c r="L26">
        <f t="shared" si="2"/>
        <v>77473</v>
      </c>
      <c r="M26">
        <f t="shared" si="3"/>
        <v>11217</v>
      </c>
      <c r="N26">
        <f t="shared" si="4"/>
        <v>46713.599999999999</v>
      </c>
      <c r="O26">
        <f t="shared" si="5"/>
        <v>66256</v>
      </c>
      <c r="Q26">
        <v>10154</v>
      </c>
      <c r="R26">
        <v>-1313</v>
      </c>
      <c r="T26">
        <v>4623</v>
      </c>
      <c r="U26">
        <v>-122.20000000000437</v>
      </c>
      <c r="W26">
        <v>6089.4</v>
      </c>
      <c r="X26">
        <v>2454.6000000000004</v>
      </c>
      <c r="AD26">
        <v>46713.599999999999</v>
      </c>
      <c r="AE26">
        <v>1.9551907795588437</v>
      </c>
      <c r="AK26">
        <v>46713.599999999999</v>
      </c>
      <c r="AL26">
        <v>1.9551907795588437</v>
      </c>
    </row>
    <row r="27" spans="2:38" x14ac:dyDescent="0.25">
      <c r="B27">
        <v>13019</v>
      </c>
      <c r="C27">
        <v>18068</v>
      </c>
      <c r="D27">
        <v>90954</v>
      </c>
      <c r="E27">
        <v>97485</v>
      </c>
      <c r="F27">
        <v>73730</v>
      </c>
      <c r="H27">
        <v>74098</v>
      </c>
      <c r="J27">
        <f t="shared" si="0"/>
        <v>58651.199999999997</v>
      </c>
      <c r="K27">
        <f t="shared" si="1"/>
        <v>1.2633671604332051</v>
      </c>
      <c r="L27">
        <f t="shared" si="2"/>
        <v>97485</v>
      </c>
      <c r="M27">
        <f t="shared" si="3"/>
        <v>13019</v>
      </c>
      <c r="N27">
        <f t="shared" si="4"/>
        <v>58651.199999999997</v>
      </c>
      <c r="O27">
        <f t="shared" si="5"/>
        <v>84466</v>
      </c>
      <c r="Q27">
        <v>12844</v>
      </c>
      <c r="R27">
        <v>-1389</v>
      </c>
      <c r="T27">
        <v>-1987.8000000000029</v>
      </c>
      <c r="U27">
        <v>121</v>
      </c>
      <c r="W27">
        <v>4739</v>
      </c>
      <c r="X27">
        <v>548.59999999999991</v>
      </c>
      <c r="Z27">
        <v>58651.199999999997</v>
      </c>
      <c r="AA27">
        <v>1.2633671604332051</v>
      </c>
      <c r="AI27">
        <v>58651.199999999997</v>
      </c>
      <c r="AJ27">
        <v>1.2633671604332051</v>
      </c>
    </row>
    <row r="28" spans="2:38" x14ac:dyDescent="0.25">
      <c r="B28">
        <v>76455</v>
      </c>
      <c r="C28">
        <v>38935</v>
      </c>
      <c r="D28">
        <v>87760</v>
      </c>
      <c r="E28">
        <v>23048</v>
      </c>
      <c r="F28">
        <v>47006</v>
      </c>
      <c r="H28">
        <v>88621</v>
      </c>
      <c r="J28">
        <f t="shared" si="0"/>
        <v>54640.800000000003</v>
      </c>
      <c r="K28">
        <f t="shared" si="1"/>
        <v>1.6218832813575204</v>
      </c>
      <c r="L28">
        <f t="shared" si="2"/>
        <v>87760</v>
      </c>
      <c r="M28">
        <f t="shared" si="3"/>
        <v>23048</v>
      </c>
      <c r="N28">
        <f t="shared" si="4"/>
        <v>54640.800000000003</v>
      </c>
      <c r="O28">
        <f t="shared" si="5"/>
        <v>64712</v>
      </c>
      <c r="Q28">
        <v>6211</v>
      </c>
      <c r="R28">
        <v>-3</v>
      </c>
      <c r="T28">
        <v>13977</v>
      </c>
      <c r="U28">
        <v>-1014.1999999999971</v>
      </c>
      <c r="W28">
        <v>22883.800000000003</v>
      </c>
      <c r="X28">
        <v>1503</v>
      </c>
      <c r="AD28">
        <v>54640.800000000003</v>
      </c>
      <c r="AE28">
        <v>1.6218832813575204</v>
      </c>
      <c r="AI28">
        <v>54640.800000000003</v>
      </c>
      <c r="AJ28">
        <v>1.6218832813575204</v>
      </c>
    </row>
    <row r="29" spans="2:38" x14ac:dyDescent="0.25">
      <c r="B29">
        <v>115724</v>
      </c>
      <c r="C29">
        <v>54001</v>
      </c>
      <c r="D29">
        <v>77422</v>
      </c>
      <c r="E29">
        <v>23506</v>
      </c>
      <c r="F29">
        <v>118819</v>
      </c>
      <c r="H29">
        <v>127532</v>
      </c>
      <c r="J29">
        <f t="shared" si="0"/>
        <v>77894.399999999994</v>
      </c>
      <c r="K29">
        <f t="shared" si="1"/>
        <v>1.6372422151014707</v>
      </c>
      <c r="L29">
        <f t="shared" si="2"/>
        <v>118819</v>
      </c>
      <c r="M29">
        <f t="shared" si="3"/>
        <v>23506</v>
      </c>
      <c r="N29">
        <f t="shared" si="4"/>
        <v>77894.399999999994</v>
      </c>
      <c r="O29">
        <f t="shared" si="5"/>
        <v>95313</v>
      </c>
      <c r="Q29">
        <v>2195</v>
      </c>
      <c r="R29">
        <v>4944</v>
      </c>
      <c r="T29">
        <v>133.79999999998836</v>
      </c>
      <c r="U29">
        <v>535.19999999999709</v>
      </c>
      <c r="W29">
        <v>17753.400000000001</v>
      </c>
      <c r="X29">
        <v>915.2</v>
      </c>
      <c r="AF29">
        <v>77894.399999999994</v>
      </c>
      <c r="AG29">
        <v>1.6372422151014707</v>
      </c>
      <c r="AK29">
        <v>77894.399999999994</v>
      </c>
      <c r="AL29">
        <v>1.6372422151014707</v>
      </c>
    </row>
    <row r="30" spans="2:38" x14ac:dyDescent="0.25">
      <c r="B30">
        <v>90032</v>
      </c>
      <c r="C30">
        <v>54647</v>
      </c>
      <c r="D30">
        <v>72378</v>
      </c>
      <c r="E30">
        <v>39973</v>
      </c>
      <c r="F30">
        <v>92361</v>
      </c>
      <c r="H30">
        <v>95472</v>
      </c>
      <c r="J30">
        <f t="shared" si="0"/>
        <v>69878.2</v>
      </c>
      <c r="K30">
        <f t="shared" si="1"/>
        <v>1.3662630119264665</v>
      </c>
      <c r="L30">
        <f t="shared" si="2"/>
        <v>92361</v>
      </c>
      <c r="M30">
        <f t="shared" si="3"/>
        <v>39973</v>
      </c>
      <c r="N30">
        <f t="shared" si="4"/>
        <v>69878.2</v>
      </c>
      <c r="O30">
        <f t="shared" si="5"/>
        <v>52388</v>
      </c>
      <c r="Q30">
        <v>11955</v>
      </c>
      <c r="R30">
        <v>-3668</v>
      </c>
      <c r="T30">
        <v>10690.599999999999</v>
      </c>
      <c r="U30">
        <v>855.59999999999127</v>
      </c>
      <c r="W30">
        <v>10690.599999999999</v>
      </c>
      <c r="X30">
        <v>1509.6</v>
      </c>
      <c r="Z30">
        <v>69878.2</v>
      </c>
      <c r="AA30">
        <v>1.3662630119264665</v>
      </c>
      <c r="AI30">
        <v>69878.2</v>
      </c>
      <c r="AJ30">
        <v>1.3662630119264665</v>
      </c>
    </row>
    <row r="31" spans="2:38" x14ac:dyDescent="0.25">
      <c r="B31">
        <v>113458</v>
      </c>
      <c r="C31">
        <v>46246</v>
      </c>
      <c r="D31">
        <v>6812</v>
      </c>
      <c r="E31">
        <v>72079</v>
      </c>
      <c r="F31">
        <v>14175</v>
      </c>
      <c r="H31">
        <v>73848</v>
      </c>
      <c r="J31">
        <f t="shared" si="0"/>
        <v>50554</v>
      </c>
      <c r="K31">
        <f t="shared" si="1"/>
        <v>1.4607746172409701</v>
      </c>
      <c r="L31">
        <f t="shared" si="2"/>
        <v>113458</v>
      </c>
      <c r="M31">
        <f t="shared" si="3"/>
        <v>6812</v>
      </c>
      <c r="N31">
        <f t="shared" si="4"/>
        <v>50554</v>
      </c>
      <c r="O31">
        <f t="shared" si="5"/>
        <v>106646</v>
      </c>
      <c r="Q31">
        <v>-20493</v>
      </c>
      <c r="R31">
        <v>-1108</v>
      </c>
      <c r="T31">
        <v>-318.80000000000291</v>
      </c>
      <c r="U31">
        <v>134</v>
      </c>
      <c r="W31">
        <v>13340.4</v>
      </c>
      <c r="X31">
        <v>2257.1999999999998</v>
      </c>
      <c r="AD31">
        <v>50554</v>
      </c>
      <c r="AE31">
        <v>1.4607746172409701</v>
      </c>
      <c r="AI31">
        <v>50554</v>
      </c>
      <c r="AJ31">
        <v>1.4607746172409701</v>
      </c>
    </row>
    <row r="32" spans="2:38" x14ac:dyDescent="0.25">
      <c r="B32">
        <v>68472</v>
      </c>
      <c r="C32">
        <v>108287</v>
      </c>
      <c r="D32">
        <v>26141</v>
      </c>
      <c r="E32">
        <v>103908</v>
      </c>
      <c r="F32">
        <v>12165</v>
      </c>
      <c r="H32">
        <v>78596</v>
      </c>
      <c r="J32">
        <f t="shared" si="0"/>
        <v>63794.6</v>
      </c>
      <c r="K32">
        <f t="shared" si="1"/>
        <v>1.2320165029642007</v>
      </c>
      <c r="L32">
        <f t="shared" si="2"/>
        <v>108287</v>
      </c>
      <c r="M32">
        <f t="shared" si="3"/>
        <v>12165</v>
      </c>
      <c r="N32">
        <f t="shared" si="4"/>
        <v>63794.6</v>
      </c>
      <c r="O32">
        <f t="shared" si="5"/>
        <v>96122</v>
      </c>
      <c r="Q32">
        <v>6149</v>
      </c>
      <c r="R32">
        <v>-3102</v>
      </c>
      <c r="T32">
        <v>7386.7999999999956</v>
      </c>
      <c r="U32">
        <v>232.79999999999563</v>
      </c>
      <c r="W32">
        <v>9015.2000000000007</v>
      </c>
      <c r="X32">
        <v>2004.3999999999999</v>
      </c>
      <c r="Z32">
        <v>63794.6</v>
      </c>
      <c r="AA32">
        <v>1.2320165029642007</v>
      </c>
      <c r="AI32">
        <v>63794.6</v>
      </c>
      <c r="AJ32">
        <v>1.2320165029642007</v>
      </c>
    </row>
    <row r="33" spans="2:38" x14ac:dyDescent="0.25">
      <c r="B33">
        <v>8430</v>
      </c>
      <c r="C33">
        <v>43428</v>
      </c>
      <c r="D33">
        <v>105803</v>
      </c>
      <c r="E33">
        <v>85319</v>
      </c>
      <c r="F33">
        <v>9295</v>
      </c>
      <c r="H33">
        <v>63192</v>
      </c>
      <c r="J33">
        <f t="shared" si="0"/>
        <v>50455</v>
      </c>
      <c r="K33">
        <f t="shared" si="1"/>
        <v>1.2524427707858488</v>
      </c>
      <c r="L33">
        <f t="shared" si="2"/>
        <v>105803</v>
      </c>
      <c r="M33">
        <f t="shared" si="3"/>
        <v>8430</v>
      </c>
      <c r="N33">
        <f t="shared" si="4"/>
        <v>50455</v>
      </c>
      <c r="O33">
        <f t="shared" si="5"/>
        <v>97373</v>
      </c>
      <c r="Q33">
        <v>-25614</v>
      </c>
      <c r="R33">
        <v>-156</v>
      </c>
      <c r="T33">
        <v>-909.80000000000291</v>
      </c>
      <c r="U33">
        <v>268.19999999999709</v>
      </c>
      <c r="W33">
        <v>10047.4</v>
      </c>
      <c r="X33">
        <v>1323</v>
      </c>
      <c r="AD33">
        <v>50455</v>
      </c>
      <c r="AE33">
        <v>1.2524427707858488</v>
      </c>
      <c r="AI33">
        <v>50455</v>
      </c>
      <c r="AJ33">
        <v>1.2524427707858488</v>
      </c>
    </row>
    <row r="34" spans="2:38" x14ac:dyDescent="0.25">
      <c r="B34">
        <v>65220</v>
      </c>
      <c r="C34">
        <v>103916</v>
      </c>
      <c r="D34">
        <v>52216</v>
      </c>
      <c r="E34">
        <v>65235</v>
      </c>
      <c r="F34">
        <v>54311</v>
      </c>
      <c r="H34">
        <v>132936</v>
      </c>
      <c r="J34">
        <f t="shared" ref="J34:J65" si="6">AVERAGE(B34:F34)</f>
        <v>68179.600000000006</v>
      </c>
      <c r="K34">
        <f t="shared" ref="K34:K65" si="7">H34/J34</f>
        <v>1.9497914332146271</v>
      </c>
      <c r="L34">
        <f t="shared" ref="L34:L65" si="8">MAX(B34:F34)</f>
        <v>103916</v>
      </c>
      <c r="M34">
        <f t="shared" ref="M34:M65" si="9">MIN(B34:F34)</f>
        <v>52216</v>
      </c>
      <c r="N34">
        <f t="shared" ref="N34:N65" si="10">AVERAGE(B34:F34)</f>
        <v>68179.600000000006</v>
      </c>
      <c r="O34">
        <f t="shared" ref="O34:O65" si="11">L34-M34</f>
        <v>51700</v>
      </c>
      <c r="Q34">
        <v>16824</v>
      </c>
      <c r="R34">
        <v>-820</v>
      </c>
      <c r="T34">
        <v>5302.0000000000073</v>
      </c>
      <c r="U34">
        <v>-546.79999999998836</v>
      </c>
      <c r="W34">
        <v>11532.4</v>
      </c>
      <c r="X34">
        <v>1810</v>
      </c>
      <c r="AF34">
        <v>68179.600000000006</v>
      </c>
      <c r="AG34">
        <v>1.9497914332146271</v>
      </c>
      <c r="AK34">
        <v>68179.600000000006</v>
      </c>
      <c r="AL34">
        <v>1.9497914332146271</v>
      </c>
    </row>
    <row r="35" spans="2:38" x14ac:dyDescent="0.25">
      <c r="B35">
        <v>98641</v>
      </c>
      <c r="C35">
        <v>114787</v>
      </c>
      <c r="D35">
        <v>108494</v>
      </c>
      <c r="E35">
        <v>90384</v>
      </c>
      <c r="F35">
        <v>44620</v>
      </c>
      <c r="H35">
        <v>123787</v>
      </c>
      <c r="J35">
        <f t="shared" si="6"/>
        <v>91385.2</v>
      </c>
      <c r="K35">
        <f t="shared" si="7"/>
        <v>1.3545628832677501</v>
      </c>
      <c r="L35">
        <f t="shared" si="8"/>
        <v>114787</v>
      </c>
      <c r="M35">
        <f t="shared" si="9"/>
        <v>44620</v>
      </c>
      <c r="N35">
        <f t="shared" si="10"/>
        <v>91385.2</v>
      </c>
      <c r="O35">
        <f t="shared" si="11"/>
        <v>70167</v>
      </c>
      <c r="Q35">
        <v>-8561</v>
      </c>
      <c r="R35">
        <v>-3511</v>
      </c>
      <c r="T35">
        <v>5851</v>
      </c>
      <c r="U35">
        <v>676.59999999999127</v>
      </c>
      <c r="W35">
        <v>18899.399999999998</v>
      </c>
      <c r="X35">
        <v>902.99999999999989</v>
      </c>
      <c r="AF35">
        <v>91385.2</v>
      </c>
      <c r="AG35">
        <v>1.3545628832677501</v>
      </c>
      <c r="AI35">
        <v>91385.2</v>
      </c>
      <c r="AJ35">
        <v>1.3545628832677501</v>
      </c>
    </row>
    <row r="36" spans="2:38" x14ac:dyDescent="0.25">
      <c r="B36">
        <v>19720</v>
      </c>
      <c r="C36">
        <v>73655</v>
      </c>
      <c r="D36">
        <v>115341</v>
      </c>
      <c r="E36">
        <v>90748</v>
      </c>
      <c r="F36">
        <v>32320</v>
      </c>
      <c r="H36">
        <v>132732</v>
      </c>
      <c r="J36">
        <f t="shared" si="6"/>
        <v>66356.800000000003</v>
      </c>
      <c r="K36">
        <f t="shared" si="7"/>
        <v>2.0002772888385212</v>
      </c>
      <c r="L36">
        <f t="shared" si="8"/>
        <v>115341</v>
      </c>
      <c r="M36">
        <f t="shared" si="9"/>
        <v>19720</v>
      </c>
      <c r="N36">
        <f t="shared" si="10"/>
        <v>66356.800000000003</v>
      </c>
      <c r="O36">
        <f t="shared" si="11"/>
        <v>95621</v>
      </c>
      <c r="Q36">
        <v>7395</v>
      </c>
      <c r="R36">
        <v>217</v>
      </c>
      <c r="T36">
        <v>-18316.399999999994</v>
      </c>
      <c r="U36">
        <v>-1259</v>
      </c>
      <c r="W36">
        <v>20615.599999999999</v>
      </c>
      <c r="X36">
        <v>1423.4</v>
      </c>
      <c r="AB36">
        <v>66356.800000000003</v>
      </c>
      <c r="AC36">
        <v>2.0002772888385212</v>
      </c>
      <c r="AK36">
        <v>66356.800000000003</v>
      </c>
      <c r="AL36">
        <v>2.0002772888385212</v>
      </c>
    </row>
    <row r="37" spans="2:38" x14ac:dyDescent="0.25">
      <c r="B37">
        <v>8844</v>
      </c>
      <c r="C37">
        <v>25697</v>
      </c>
      <c r="D37">
        <v>33759</v>
      </c>
      <c r="E37">
        <v>47293</v>
      </c>
      <c r="F37">
        <v>92286</v>
      </c>
      <c r="H37">
        <v>49809</v>
      </c>
      <c r="J37">
        <f t="shared" si="6"/>
        <v>41575.800000000003</v>
      </c>
      <c r="K37">
        <f t="shared" si="7"/>
        <v>1.1980286609036987</v>
      </c>
      <c r="L37">
        <f t="shared" si="8"/>
        <v>92286</v>
      </c>
      <c r="M37">
        <f t="shared" si="9"/>
        <v>8844</v>
      </c>
      <c r="N37">
        <f t="shared" si="10"/>
        <v>41575.800000000003</v>
      </c>
      <c r="O37">
        <f t="shared" si="11"/>
        <v>83442</v>
      </c>
      <c r="Q37">
        <v>2823</v>
      </c>
      <c r="R37">
        <v>5244</v>
      </c>
      <c r="T37">
        <v>4233</v>
      </c>
      <c r="U37">
        <v>768.40000000000146</v>
      </c>
      <c r="W37">
        <v>14201</v>
      </c>
      <c r="X37">
        <v>1539.1999999999998</v>
      </c>
      <c r="Z37">
        <v>41575.800000000003</v>
      </c>
      <c r="AA37">
        <v>1.1980286609036987</v>
      </c>
      <c r="AI37">
        <v>41575.800000000003</v>
      </c>
      <c r="AJ37">
        <v>1.1980286609036987</v>
      </c>
    </row>
    <row r="38" spans="2:38" x14ac:dyDescent="0.25">
      <c r="B38">
        <v>25167</v>
      </c>
      <c r="C38">
        <v>45325</v>
      </c>
      <c r="D38">
        <v>30286</v>
      </c>
      <c r="E38">
        <v>116512</v>
      </c>
      <c r="F38">
        <v>90729</v>
      </c>
      <c r="H38">
        <v>99086</v>
      </c>
      <c r="J38">
        <f t="shared" si="6"/>
        <v>61603.8</v>
      </c>
      <c r="K38">
        <f t="shared" si="7"/>
        <v>1.6084397391070031</v>
      </c>
      <c r="L38">
        <f t="shared" si="8"/>
        <v>116512</v>
      </c>
      <c r="M38">
        <f t="shared" si="9"/>
        <v>25167</v>
      </c>
      <c r="N38">
        <f t="shared" si="10"/>
        <v>61603.8</v>
      </c>
      <c r="O38">
        <f t="shared" si="11"/>
        <v>91345</v>
      </c>
      <c r="Q38">
        <v>14831</v>
      </c>
      <c r="R38">
        <v>2684</v>
      </c>
      <c r="T38">
        <v>-17362.199999999997</v>
      </c>
      <c r="U38">
        <v>97.200000000004366</v>
      </c>
      <c r="W38">
        <v>17362.199999999997</v>
      </c>
      <c r="X38">
        <v>1318</v>
      </c>
      <c r="AB38">
        <v>61603.8</v>
      </c>
      <c r="AC38">
        <v>1.6084397391070031</v>
      </c>
      <c r="AK38">
        <v>61603.8</v>
      </c>
      <c r="AL38">
        <v>1.6084397391070031</v>
      </c>
    </row>
    <row r="39" spans="2:38" x14ac:dyDescent="0.25">
      <c r="B39">
        <v>118760</v>
      </c>
      <c r="C39">
        <v>47726</v>
      </c>
      <c r="D39">
        <v>55087</v>
      </c>
      <c r="E39">
        <v>116278</v>
      </c>
      <c r="F39">
        <v>87444</v>
      </c>
      <c r="H39">
        <v>108950</v>
      </c>
      <c r="J39">
        <f t="shared" si="6"/>
        <v>85059</v>
      </c>
      <c r="K39">
        <f t="shared" si="7"/>
        <v>1.2808756275056137</v>
      </c>
      <c r="L39">
        <f t="shared" si="8"/>
        <v>118760</v>
      </c>
      <c r="M39">
        <f t="shared" si="9"/>
        <v>47726</v>
      </c>
      <c r="N39">
        <f t="shared" si="10"/>
        <v>85059</v>
      </c>
      <c r="O39">
        <f t="shared" si="11"/>
        <v>71034</v>
      </c>
      <c r="Q39">
        <v>28754</v>
      </c>
      <c r="R39">
        <v>3644</v>
      </c>
      <c r="T39">
        <v>29955</v>
      </c>
      <c r="U39">
        <v>914.80000000000291</v>
      </c>
      <c r="W39">
        <v>29955</v>
      </c>
      <c r="X39">
        <v>1944.3999999999999</v>
      </c>
      <c r="Z39">
        <v>85059</v>
      </c>
      <c r="AA39">
        <v>1.2808756275056137</v>
      </c>
      <c r="AI39">
        <v>85059</v>
      </c>
      <c r="AJ39">
        <v>1.2808756275056137</v>
      </c>
    </row>
    <row r="40" spans="2:38" x14ac:dyDescent="0.25">
      <c r="B40">
        <v>27122</v>
      </c>
      <c r="C40">
        <v>70931</v>
      </c>
      <c r="D40">
        <v>71056</v>
      </c>
      <c r="E40">
        <v>103510</v>
      </c>
      <c r="F40">
        <v>113625</v>
      </c>
      <c r="H40">
        <v>78637</v>
      </c>
      <c r="J40">
        <f t="shared" si="6"/>
        <v>77248.800000000003</v>
      </c>
      <c r="K40">
        <f t="shared" si="7"/>
        <v>1.0179705056907034</v>
      </c>
      <c r="L40">
        <f t="shared" si="8"/>
        <v>113625</v>
      </c>
      <c r="M40">
        <f t="shared" si="9"/>
        <v>27122</v>
      </c>
      <c r="N40">
        <f t="shared" si="10"/>
        <v>77248.800000000003</v>
      </c>
      <c r="O40">
        <f t="shared" si="11"/>
        <v>86503</v>
      </c>
      <c r="Q40">
        <v>-5741</v>
      </c>
      <c r="R40">
        <v>-4154</v>
      </c>
      <c r="T40">
        <v>-6932.3999999999942</v>
      </c>
      <c r="U40">
        <v>-1205</v>
      </c>
      <c r="W40">
        <v>8397.6</v>
      </c>
      <c r="X40">
        <v>1205</v>
      </c>
      <c r="AB40">
        <v>77248.800000000003</v>
      </c>
      <c r="AC40">
        <v>1.0179705056907034</v>
      </c>
      <c r="AI40">
        <v>77248.800000000003</v>
      </c>
      <c r="AJ40">
        <v>1.0179705056907034</v>
      </c>
    </row>
    <row r="41" spans="2:38" x14ac:dyDescent="0.25">
      <c r="B41">
        <v>40646</v>
      </c>
      <c r="C41">
        <v>103091</v>
      </c>
      <c r="D41">
        <v>12114</v>
      </c>
      <c r="E41">
        <v>113175</v>
      </c>
      <c r="F41">
        <v>34215</v>
      </c>
      <c r="H41">
        <v>67781</v>
      </c>
      <c r="J41">
        <f t="shared" si="6"/>
        <v>60648.2</v>
      </c>
      <c r="K41">
        <f t="shared" si="7"/>
        <v>1.1176094261659868</v>
      </c>
      <c r="L41">
        <f t="shared" si="8"/>
        <v>113175</v>
      </c>
      <c r="M41">
        <f t="shared" si="9"/>
        <v>12114</v>
      </c>
      <c r="N41">
        <f t="shared" si="10"/>
        <v>60648.2</v>
      </c>
      <c r="O41">
        <f t="shared" si="11"/>
        <v>101061</v>
      </c>
      <c r="Q41">
        <v>-18934</v>
      </c>
      <c r="R41">
        <v>-11</v>
      </c>
      <c r="T41">
        <v>-3951.4000000000015</v>
      </c>
      <c r="U41">
        <v>1034.3999999999942</v>
      </c>
      <c r="W41">
        <v>8461</v>
      </c>
      <c r="X41">
        <v>1186.8000000000002</v>
      </c>
      <c r="AB41">
        <v>60648.2</v>
      </c>
      <c r="AC41">
        <v>1.1176094261659868</v>
      </c>
      <c r="AI41">
        <v>60648.2</v>
      </c>
      <c r="AJ41">
        <v>1.1176094261659868</v>
      </c>
    </row>
    <row r="42" spans="2:38" x14ac:dyDescent="0.25">
      <c r="B42">
        <v>121107</v>
      </c>
      <c r="C42">
        <v>53986</v>
      </c>
      <c r="D42">
        <v>104186</v>
      </c>
      <c r="E42">
        <v>41269</v>
      </c>
      <c r="F42">
        <v>104735</v>
      </c>
      <c r="H42">
        <v>132242</v>
      </c>
      <c r="J42">
        <f t="shared" si="6"/>
        <v>85056.6</v>
      </c>
      <c r="K42">
        <f t="shared" si="7"/>
        <v>1.554752952739705</v>
      </c>
      <c r="L42">
        <f t="shared" si="8"/>
        <v>121107</v>
      </c>
      <c r="M42">
        <f t="shared" si="9"/>
        <v>41269</v>
      </c>
      <c r="N42">
        <f t="shared" si="10"/>
        <v>85056.6</v>
      </c>
      <c r="O42">
        <f t="shared" si="11"/>
        <v>79838</v>
      </c>
      <c r="Q42">
        <v>8135</v>
      </c>
      <c r="R42">
        <v>-1586</v>
      </c>
      <c r="T42">
        <v>7197.6000000000058</v>
      </c>
      <c r="U42">
        <v>2663.6000000000058</v>
      </c>
      <c r="W42">
        <v>7933.6</v>
      </c>
      <c r="X42">
        <v>2702.8</v>
      </c>
      <c r="AF42">
        <v>85056.6</v>
      </c>
      <c r="AG42">
        <v>1.554752952739705</v>
      </c>
      <c r="AK42">
        <v>85056.6</v>
      </c>
      <c r="AL42">
        <v>1.554752952739705</v>
      </c>
    </row>
    <row r="43" spans="2:38" x14ac:dyDescent="0.25">
      <c r="B43">
        <v>59948</v>
      </c>
      <c r="C43">
        <v>117486</v>
      </c>
      <c r="D43">
        <v>97646</v>
      </c>
      <c r="E43">
        <v>54575</v>
      </c>
      <c r="F43">
        <v>35498</v>
      </c>
      <c r="H43">
        <v>132922</v>
      </c>
      <c r="J43">
        <f t="shared" si="6"/>
        <v>73030.600000000006</v>
      </c>
      <c r="K43">
        <f t="shared" si="7"/>
        <v>1.8200863747525009</v>
      </c>
      <c r="L43">
        <f t="shared" si="8"/>
        <v>117486</v>
      </c>
      <c r="M43">
        <f t="shared" si="9"/>
        <v>35498</v>
      </c>
      <c r="N43">
        <f t="shared" si="10"/>
        <v>73030.600000000006</v>
      </c>
      <c r="O43">
        <f t="shared" si="11"/>
        <v>81988</v>
      </c>
      <c r="Q43">
        <v>27388</v>
      </c>
      <c r="R43">
        <v>4725</v>
      </c>
      <c r="T43">
        <v>1739.8000000000029</v>
      </c>
      <c r="U43">
        <v>-823.19999999999709</v>
      </c>
      <c r="W43">
        <v>7246.2</v>
      </c>
      <c r="X43">
        <v>1085.2</v>
      </c>
      <c r="AB43">
        <v>73030.600000000006</v>
      </c>
      <c r="AC43">
        <v>1.8200863747525009</v>
      </c>
      <c r="AK43">
        <v>73030.600000000006</v>
      </c>
      <c r="AL43">
        <v>1.8200863747525009</v>
      </c>
    </row>
    <row r="44" spans="2:38" x14ac:dyDescent="0.25">
      <c r="B44">
        <v>108341</v>
      </c>
      <c r="C44">
        <v>5913</v>
      </c>
      <c r="D44">
        <v>86903</v>
      </c>
      <c r="E44">
        <v>115535</v>
      </c>
      <c r="F44">
        <v>50958</v>
      </c>
      <c r="H44">
        <v>118671</v>
      </c>
      <c r="J44">
        <f t="shared" si="6"/>
        <v>73530</v>
      </c>
      <c r="K44">
        <f t="shared" si="7"/>
        <v>1.6139126886984905</v>
      </c>
      <c r="L44">
        <f t="shared" si="8"/>
        <v>115535</v>
      </c>
      <c r="M44">
        <f t="shared" si="9"/>
        <v>5913</v>
      </c>
      <c r="N44">
        <f t="shared" si="10"/>
        <v>73530</v>
      </c>
      <c r="O44">
        <f t="shared" si="11"/>
        <v>109622</v>
      </c>
      <c r="Q44">
        <v>19410</v>
      </c>
      <c r="R44">
        <v>1008</v>
      </c>
      <c r="T44">
        <v>345</v>
      </c>
      <c r="U44">
        <v>486.80000000000291</v>
      </c>
      <c r="W44">
        <v>15961</v>
      </c>
      <c r="X44">
        <v>1346</v>
      </c>
      <c r="AB44">
        <v>73530</v>
      </c>
      <c r="AC44">
        <v>1.6139126886984905</v>
      </c>
      <c r="AK44">
        <v>73530</v>
      </c>
      <c r="AL44">
        <v>1.6139126886984905</v>
      </c>
    </row>
    <row r="45" spans="2:38" x14ac:dyDescent="0.25">
      <c r="B45">
        <v>68070</v>
      </c>
      <c r="C45">
        <v>99579</v>
      </c>
      <c r="D45">
        <v>15457</v>
      </c>
      <c r="E45">
        <v>88176</v>
      </c>
      <c r="F45">
        <v>24416</v>
      </c>
      <c r="H45">
        <v>115152</v>
      </c>
      <c r="J45">
        <f t="shared" si="6"/>
        <v>59139.6</v>
      </c>
      <c r="K45">
        <f t="shared" si="7"/>
        <v>1.9471217255443054</v>
      </c>
      <c r="L45">
        <f t="shared" si="8"/>
        <v>99579</v>
      </c>
      <c r="M45">
        <f t="shared" si="9"/>
        <v>15457</v>
      </c>
      <c r="N45">
        <f t="shared" si="10"/>
        <v>59139.6</v>
      </c>
      <c r="O45">
        <f t="shared" si="11"/>
        <v>84122</v>
      </c>
      <c r="Q45">
        <v>-9201</v>
      </c>
      <c r="R45">
        <v>-98</v>
      </c>
      <c r="T45">
        <v>-14709.599999999999</v>
      </c>
      <c r="U45">
        <v>1176.1999999999971</v>
      </c>
      <c r="W45">
        <v>14709.599999999999</v>
      </c>
      <c r="X45">
        <v>1190.5999999999999</v>
      </c>
      <c r="AF45">
        <v>59139.6</v>
      </c>
      <c r="AG45">
        <v>1.9471217255443054</v>
      </c>
      <c r="AK45">
        <v>59139.6</v>
      </c>
      <c r="AL45">
        <v>1.9471217255443054</v>
      </c>
    </row>
    <row r="46" spans="2:38" x14ac:dyDescent="0.25">
      <c r="B46">
        <v>48351</v>
      </c>
      <c r="C46">
        <v>21925</v>
      </c>
      <c r="D46">
        <v>79445</v>
      </c>
      <c r="E46">
        <v>17859</v>
      </c>
      <c r="F46">
        <v>59186</v>
      </c>
      <c r="H46">
        <v>85558</v>
      </c>
      <c r="J46">
        <f t="shared" si="6"/>
        <v>45353.2</v>
      </c>
      <c r="K46">
        <f t="shared" si="7"/>
        <v>1.8864821004912555</v>
      </c>
      <c r="L46">
        <f t="shared" si="8"/>
        <v>79445</v>
      </c>
      <c r="M46">
        <f t="shared" si="9"/>
        <v>17859</v>
      </c>
      <c r="N46">
        <f t="shared" si="10"/>
        <v>45353.2</v>
      </c>
      <c r="O46">
        <f t="shared" si="11"/>
        <v>61586</v>
      </c>
      <c r="Q46">
        <v>8560</v>
      </c>
      <c r="R46">
        <v>-47</v>
      </c>
      <c r="T46">
        <v>6977.1999999999971</v>
      </c>
      <c r="U46">
        <v>-218.80000000000291</v>
      </c>
      <c r="W46">
        <v>11740</v>
      </c>
      <c r="X46">
        <v>1112</v>
      </c>
      <c r="AD46">
        <v>45353.2</v>
      </c>
      <c r="AE46">
        <v>1.8864821004912555</v>
      </c>
      <c r="AK46">
        <v>45353.2</v>
      </c>
      <c r="AL46">
        <v>1.8864821004912555</v>
      </c>
    </row>
    <row r="47" spans="2:38" x14ac:dyDescent="0.25">
      <c r="B47">
        <v>90913</v>
      </c>
      <c r="C47">
        <v>63702</v>
      </c>
      <c r="D47">
        <v>10396</v>
      </c>
      <c r="E47">
        <v>71302</v>
      </c>
      <c r="F47">
        <v>7361</v>
      </c>
      <c r="H47">
        <v>70842</v>
      </c>
      <c r="J47">
        <f t="shared" si="6"/>
        <v>48734.8</v>
      </c>
      <c r="K47">
        <f t="shared" si="7"/>
        <v>1.4536224627986571</v>
      </c>
      <c r="L47">
        <f t="shared" si="8"/>
        <v>90913</v>
      </c>
      <c r="M47">
        <f t="shared" si="9"/>
        <v>7361</v>
      </c>
      <c r="N47">
        <f t="shared" si="10"/>
        <v>48734.8</v>
      </c>
      <c r="O47">
        <f t="shared" si="11"/>
        <v>83552</v>
      </c>
      <c r="Q47">
        <v>15615</v>
      </c>
      <c r="R47">
        <v>-15</v>
      </c>
      <c r="T47">
        <v>-2384</v>
      </c>
      <c r="U47">
        <v>304.80000000000291</v>
      </c>
      <c r="W47">
        <v>13486</v>
      </c>
      <c r="X47">
        <v>585.20000000000005</v>
      </c>
      <c r="Z47">
        <v>48734.8</v>
      </c>
      <c r="AA47">
        <v>1.4536224627986571</v>
      </c>
      <c r="AI47">
        <v>48734.8</v>
      </c>
      <c r="AJ47">
        <v>1.4536224627986571</v>
      </c>
    </row>
    <row r="48" spans="2:38" x14ac:dyDescent="0.25">
      <c r="B48">
        <v>10934</v>
      </c>
      <c r="C48">
        <v>53979</v>
      </c>
      <c r="D48">
        <v>103326</v>
      </c>
      <c r="E48">
        <v>51868</v>
      </c>
      <c r="F48">
        <v>77432</v>
      </c>
      <c r="H48">
        <v>85826</v>
      </c>
      <c r="J48">
        <f t="shared" si="6"/>
        <v>59507.8</v>
      </c>
      <c r="K48">
        <f t="shared" si="7"/>
        <v>1.4422647115168095</v>
      </c>
      <c r="L48">
        <f t="shared" si="8"/>
        <v>103326</v>
      </c>
      <c r="M48">
        <f t="shared" si="9"/>
        <v>10934</v>
      </c>
      <c r="N48">
        <f t="shared" si="10"/>
        <v>59507.8</v>
      </c>
      <c r="O48">
        <f t="shared" si="11"/>
        <v>92392</v>
      </c>
      <c r="Q48">
        <v>-1996</v>
      </c>
      <c r="R48">
        <v>-156</v>
      </c>
      <c r="T48">
        <v>-4772</v>
      </c>
      <c r="U48">
        <v>299.60000000000582</v>
      </c>
      <c r="W48">
        <v>8834.8000000000011</v>
      </c>
      <c r="X48">
        <v>345.20000000000005</v>
      </c>
      <c r="AB48">
        <v>59507.8</v>
      </c>
      <c r="AC48">
        <v>1.4422647115168095</v>
      </c>
      <c r="AK48">
        <v>59507.8</v>
      </c>
      <c r="AL48">
        <v>1.4422647115168095</v>
      </c>
    </row>
    <row r="49" spans="2:38" x14ac:dyDescent="0.25">
      <c r="B49">
        <v>75417</v>
      </c>
      <c r="C49">
        <v>111734</v>
      </c>
      <c r="D49">
        <v>66864</v>
      </c>
      <c r="E49">
        <v>23218</v>
      </c>
      <c r="F49">
        <v>28568</v>
      </c>
      <c r="H49">
        <v>70559</v>
      </c>
      <c r="J49">
        <f t="shared" si="6"/>
        <v>61160.2</v>
      </c>
      <c r="K49">
        <f t="shared" si="7"/>
        <v>1.153675102435898</v>
      </c>
      <c r="L49">
        <f t="shared" si="8"/>
        <v>111734</v>
      </c>
      <c r="M49">
        <f t="shared" si="9"/>
        <v>23218</v>
      </c>
      <c r="N49">
        <f t="shared" si="10"/>
        <v>61160.2</v>
      </c>
      <c r="O49">
        <f t="shared" si="11"/>
        <v>88516</v>
      </c>
      <c r="Q49">
        <v>17915</v>
      </c>
      <c r="R49">
        <v>-42</v>
      </c>
      <c r="T49">
        <v>11984.799999999996</v>
      </c>
      <c r="U49">
        <v>-161.40000000000146</v>
      </c>
      <c r="W49">
        <v>11984.800000000001</v>
      </c>
      <c r="X49">
        <v>313.79999999999995</v>
      </c>
      <c r="Z49">
        <v>61160.2</v>
      </c>
      <c r="AA49">
        <v>1.153675102435898</v>
      </c>
      <c r="AI49">
        <v>61160.2</v>
      </c>
      <c r="AJ49">
        <v>1.153675102435898</v>
      </c>
    </row>
    <row r="50" spans="2:38" x14ac:dyDescent="0.25">
      <c r="B50">
        <v>106464</v>
      </c>
      <c r="C50">
        <v>14816</v>
      </c>
      <c r="D50">
        <v>103490</v>
      </c>
      <c r="E50">
        <v>82743</v>
      </c>
      <c r="F50">
        <v>13452</v>
      </c>
      <c r="H50">
        <v>91934</v>
      </c>
      <c r="J50">
        <f t="shared" si="6"/>
        <v>64193</v>
      </c>
      <c r="K50">
        <f t="shared" si="7"/>
        <v>1.4321499228887884</v>
      </c>
      <c r="L50">
        <f t="shared" si="8"/>
        <v>106464</v>
      </c>
      <c r="M50">
        <f t="shared" si="9"/>
        <v>13452</v>
      </c>
      <c r="N50">
        <f t="shared" si="10"/>
        <v>64193</v>
      </c>
      <c r="O50">
        <f t="shared" si="11"/>
        <v>93012</v>
      </c>
      <c r="Q50">
        <v>-8803</v>
      </c>
      <c r="R50">
        <v>19</v>
      </c>
      <c r="T50">
        <v>-1759.6000000000058</v>
      </c>
      <c r="U50">
        <v>293.19999999999709</v>
      </c>
      <c r="W50">
        <v>9159.2000000000007</v>
      </c>
      <c r="X50">
        <v>1034.4000000000001</v>
      </c>
      <c r="AF50">
        <v>64193</v>
      </c>
      <c r="AG50">
        <v>1.4321499228887884</v>
      </c>
      <c r="AK50">
        <v>64193</v>
      </c>
      <c r="AL50">
        <v>1.4321499228887884</v>
      </c>
    </row>
    <row r="51" spans="2:38" x14ac:dyDescent="0.25">
      <c r="B51">
        <v>7372</v>
      </c>
      <c r="C51">
        <v>66947</v>
      </c>
      <c r="D51">
        <v>29831</v>
      </c>
      <c r="E51">
        <v>93847</v>
      </c>
      <c r="F51">
        <v>12610</v>
      </c>
      <c r="H51">
        <v>66785</v>
      </c>
      <c r="J51">
        <f t="shared" si="6"/>
        <v>42121.4</v>
      </c>
      <c r="K51">
        <f t="shared" si="7"/>
        <v>1.5855360932922458</v>
      </c>
      <c r="L51">
        <f t="shared" si="8"/>
        <v>93847</v>
      </c>
      <c r="M51">
        <f t="shared" si="9"/>
        <v>7372</v>
      </c>
      <c r="N51">
        <f t="shared" si="10"/>
        <v>42121.4</v>
      </c>
      <c r="O51">
        <f t="shared" si="11"/>
        <v>86475</v>
      </c>
      <c r="Q51">
        <v>-2956</v>
      </c>
      <c r="R51">
        <v>2</v>
      </c>
      <c r="T51">
        <v>6.2000000000043656</v>
      </c>
      <c r="U51">
        <v>-297.59999999999854</v>
      </c>
      <c r="W51">
        <v>3109.7999999999997</v>
      </c>
      <c r="X51">
        <v>986.4</v>
      </c>
      <c r="AD51">
        <v>42121.4</v>
      </c>
      <c r="AE51">
        <v>1.5855360932922458</v>
      </c>
      <c r="AK51">
        <v>42121.4</v>
      </c>
      <c r="AL51">
        <v>1.5855360932922458</v>
      </c>
    </row>
    <row r="52" spans="2:38" x14ac:dyDescent="0.25">
      <c r="B52">
        <v>24598</v>
      </c>
      <c r="C52">
        <v>51905</v>
      </c>
      <c r="D52">
        <v>35220</v>
      </c>
      <c r="E52">
        <v>31897</v>
      </c>
      <c r="F52">
        <v>6972</v>
      </c>
      <c r="H52">
        <v>68438</v>
      </c>
      <c r="J52">
        <f t="shared" si="6"/>
        <v>30118.400000000001</v>
      </c>
      <c r="K52">
        <f t="shared" si="7"/>
        <v>2.2722986612834677</v>
      </c>
      <c r="L52">
        <f t="shared" si="8"/>
        <v>51905</v>
      </c>
      <c r="M52">
        <f t="shared" si="9"/>
        <v>6972</v>
      </c>
      <c r="N52">
        <f t="shared" si="10"/>
        <v>30118.400000000001</v>
      </c>
      <c r="O52">
        <f t="shared" si="11"/>
        <v>44933</v>
      </c>
      <c r="Q52">
        <v>-19630</v>
      </c>
      <c r="R52">
        <v>641</v>
      </c>
      <c r="T52">
        <v>-4764.4000000000015</v>
      </c>
      <c r="U52">
        <v>-1345.7999999999993</v>
      </c>
      <c r="W52">
        <v>21638.800000000003</v>
      </c>
      <c r="X52">
        <v>2556.6000000000004</v>
      </c>
      <c r="AD52">
        <v>30118.400000000001</v>
      </c>
      <c r="AE52">
        <v>2.2722986612834677</v>
      </c>
      <c r="AK52">
        <v>30118.400000000001</v>
      </c>
      <c r="AL52">
        <v>2.2722986612834677</v>
      </c>
    </row>
    <row r="53" spans="2:38" x14ac:dyDescent="0.25">
      <c r="B53">
        <v>102007</v>
      </c>
      <c r="C53">
        <v>44901</v>
      </c>
      <c r="D53">
        <v>34071</v>
      </c>
      <c r="E53">
        <v>6310</v>
      </c>
      <c r="F53">
        <v>112994</v>
      </c>
      <c r="H53">
        <v>126926</v>
      </c>
      <c r="J53">
        <f t="shared" si="6"/>
        <v>60056.6</v>
      </c>
      <c r="K53">
        <f t="shared" si="7"/>
        <v>2.1134396552585395</v>
      </c>
      <c r="L53">
        <f t="shared" si="8"/>
        <v>112994</v>
      </c>
      <c r="M53">
        <f t="shared" si="9"/>
        <v>6310</v>
      </c>
      <c r="N53">
        <f t="shared" si="10"/>
        <v>60056.6</v>
      </c>
      <c r="O53">
        <f t="shared" si="11"/>
        <v>106684</v>
      </c>
      <c r="Q53">
        <v>11921</v>
      </c>
      <c r="R53">
        <v>-1778</v>
      </c>
      <c r="T53">
        <v>-4592.2000000000044</v>
      </c>
      <c r="U53">
        <v>-1477.8000000000029</v>
      </c>
      <c r="W53">
        <v>12758.199999999999</v>
      </c>
      <c r="X53">
        <v>1581.3999999999999</v>
      </c>
      <c r="AF53">
        <v>60056.6</v>
      </c>
      <c r="AG53">
        <v>2.1134396552585395</v>
      </c>
      <c r="AK53">
        <v>60056.6</v>
      </c>
      <c r="AL53">
        <v>2.1134396552585395</v>
      </c>
    </row>
    <row r="54" spans="2:38" x14ac:dyDescent="0.25">
      <c r="B54">
        <v>89913</v>
      </c>
      <c r="C54">
        <v>7729</v>
      </c>
      <c r="D54">
        <v>113740</v>
      </c>
      <c r="E54">
        <v>32463</v>
      </c>
      <c r="F54">
        <v>52472</v>
      </c>
      <c r="H54">
        <v>103317</v>
      </c>
      <c r="J54">
        <f t="shared" si="6"/>
        <v>59263.4</v>
      </c>
      <c r="K54">
        <f t="shared" si="7"/>
        <v>1.7433525582399929</v>
      </c>
      <c r="L54">
        <f t="shared" si="8"/>
        <v>113740</v>
      </c>
      <c r="M54">
        <f t="shared" si="9"/>
        <v>7729</v>
      </c>
      <c r="N54">
        <f t="shared" si="10"/>
        <v>59263.4</v>
      </c>
      <c r="O54">
        <f t="shared" si="11"/>
        <v>106011</v>
      </c>
      <c r="Q54">
        <v>21891</v>
      </c>
      <c r="R54">
        <v>3807</v>
      </c>
      <c r="T54">
        <v>15008</v>
      </c>
      <c r="U54">
        <v>1195.2000000000044</v>
      </c>
      <c r="W54">
        <v>15008</v>
      </c>
      <c r="X54">
        <v>1224.8000000000002</v>
      </c>
      <c r="AD54">
        <v>59263.4</v>
      </c>
      <c r="AE54">
        <v>1.7433525582399929</v>
      </c>
      <c r="AK54">
        <v>59263.4</v>
      </c>
      <c r="AL54">
        <v>1.7433525582399929</v>
      </c>
    </row>
    <row r="55" spans="2:38" x14ac:dyDescent="0.25">
      <c r="B55">
        <v>83724</v>
      </c>
      <c r="C55">
        <v>51096</v>
      </c>
      <c r="D55">
        <v>19789</v>
      </c>
      <c r="E55">
        <v>43120</v>
      </c>
      <c r="F55">
        <v>23994</v>
      </c>
      <c r="H55">
        <v>65502</v>
      </c>
      <c r="J55">
        <f t="shared" si="6"/>
        <v>44344.6</v>
      </c>
      <c r="K55">
        <f t="shared" si="7"/>
        <v>1.4771133351073187</v>
      </c>
      <c r="L55">
        <f t="shared" si="8"/>
        <v>83724</v>
      </c>
      <c r="M55">
        <f t="shared" si="9"/>
        <v>19789</v>
      </c>
      <c r="N55">
        <f t="shared" si="10"/>
        <v>44344.6</v>
      </c>
      <c r="O55">
        <f t="shared" si="11"/>
        <v>63935</v>
      </c>
      <c r="Q55">
        <v>13227</v>
      </c>
      <c r="R55">
        <v>12</v>
      </c>
      <c r="T55">
        <v>-6700.4000000000015</v>
      </c>
      <c r="U55">
        <v>-253.40000000000146</v>
      </c>
      <c r="W55">
        <v>11290.800000000001</v>
      </c>
      <c r="X55">
        <v>253.4</v>
      </c>
      <c r="Z55">
        <v>44344.6</v>
      </c>
      <c r="AA55">
        <v>1.4771133351073187</v>
      </c>
      <c r="AI55">
        <v>44344.6</v>
      </c>
      <c r="AJ55">
        <v>1.4771133351073187</v>
      </c>
    </row>
    <row r="56" spans="2:38" x14ac:dyDescent="0.25">
      <c r="B56">
        <v>74325</v>
      </c>
      <c r="C56">
        <v>63910</v>
      </c>
      <c r="D56">
        <v>7151</v>
      </c>
      <c r="E56">
        <v>49885</v>
      </c>
      <c r="F56">
        <v>45298</v>
      </c>
      <c r="H56">
        <v>118877</v>
      </c>
      <c r="J56">
        <f t="shared" si="6"/>
        <v>48113.8</v>
      </c>
      <c r="K56">
        <f t="shared" si="7"/>
        <v>2.4707464386516964</v>
      </c>
      <c r="L56">
        <f t="shared" si="8"/>
        <v>74325</v>
      </c>
      <c r="M56">
        <f t="shared" si="9"/>
        <v>7151</v>
      </c>
      <c r="N56">
        <f t="shared" si="10"/>
        <v>48113.8</v>
      </c>
      <c r="O56">
        <f t="shared" si="11"/>
        <v>67174</v>
      </c>
      <c r="Q56">
        <v>19862</v>
      </c>
      <c r="R56">
        <v>159</v>
      </c>
      <c r="T56">
        <v>537.40000000000146</v>
      </c>
      <c r="U56">
        <v>-912.39999999999418</v>
      </c>
      <c r="W56">
        <v>9830.5999999999985</v>
      </c>
      <c r="X56">
        <v>1018</v>
      </c>
      <c r="AD56">
        <v>48113.8</v>
      </c>
      <c r="AE56">
        <v>2.4707464386516964</v>
      </c>
      <c r="AK56">
        <v>48113.8</v>
      </c>
      <c r="AL56">
        <v>2.4707464386516964</v>
      </c>
    </row>
    <row r="57" spans="2:38" x14ac:dyDescent="0.25">
      <c r="B57">
        <v>60436</v>
      </c>
      <c r="C57">
        <v>106588</v>
      </c>
      <c r="D57">
        <v>64823</v>
      </c>
      <c r="E57">
        <v>85131</v>
      </c>
      <c r="F57">
        <v>105086</v>
      </c>
      <c r="H57">
        <v>98005</v>
      </c>
      <c r="J57">
        <f t="shared" si="6"/>
        <v>84412.800000000003</v>
      </c>
      <c r="K57">
        <f t="shared" si="7"/>
        <v>1.1610206035103681</v>
      </c>
      <c r="L57">
        <f t="shared" si="8"/>
        <v>106588</v>
      </c>
      <c r="M57">
        <f t="shared" si="9"/>
        <v>60436</v>
      </c>
      <c r="N57">
        <f t="shared" si="10"/>
        <v>84412.800000000003</v>
      </c>
      <c r="O57">
        <f t="shared" si="11"/>
        <v>46152</v>
      </c>
      <c r="Q57">
        <v>-641</v>
      </c>
      <c r="R57">
        <v>1654</v>
      </c>
      <c r="T57">
        <v>-998.39999999999418</v>
      </c>
      <c r="U57">
        <v>667.80000000000291</v>
      </c>
      <c r="W57">
        <v>10528</v>
      </c>
      <c r="X57">
        <v>2134.1999999999998</v>
      </c>
      <c r="AB57">
        <v>84412.800000000003</v>
      </c>
      <c r="AC57">
        <v>1.1610206035103681</v>
      </c>
      <c r="AI57">
        <v>84412.800000000003</v>
      </c>
      <c r="AJ57">
        <v>1.1610206035103681</v>
      </c>
    </row>
    <row r="58" spans="2:38" x14ac:dyDescent="0.25">
      <c r="B58">
        <v>109041</v>
      </c>
      <c r="C58">
        <v>17800</v>
      </c>
      <c r="D58">
        <v>81802</v>
      </c>
      <c r="E58">
        <v>65144</v>
      </c>
      <c r="F58">
        <v>107955</v>
      </c>
      <c r="H58">
        <v>114679</v>
      </c>
      <c r="J58">
        <f t="shared" si="6"/>
        <v>76348.399999999994</v>
      </c>
      <c r="K58">
        <f t="shared" si="7"/>
        <v>1.5020485039634099</v>
      </c>
      <c r="L58">
        <f t="shared" si="8"/>
        <v>109041</v>
      </c>
      <c r="M58">
        <f t="shared" si="9"/>
        <v>17800</v>
      </c>
      <c r="N58">
        <f t="shared" si="10"/>
        <v>76348.399999999994</v>
      </c>
      <c r="O58">
        <f t="shared" si="11"/>
        <v>91241</v>
      </c>
      <c r="Q58">
        <v>-449</v>
      </c>
      <c r="R58">
        <v>810</v>
      </c>
      <c r="T58">
        <v>-1313.8000000000029</v>
      </c>
      <c r="U58">
        <v>867</v>
      </c>
      <c r="W58">
        <v>4925</v>
      </c>
      <c r="X58">
        <v>955.80000000000007</v>
      </c>
      <c r="AB58">
        <v>76348.399999999994</v>
      </c>
      <c r="AC58">
        <v>1.5020485039634099</v>
      </c>
      <c r="AK58">
        <v>76348.399999999994</v>
      </c>
      <c r="AL58">
        <v>1.5020485039634099</v>
      </c>
    </row>
    <row r="59" spans="2:38" x14ac:dyDescent="0.25">
      <c r="B59">
        <v>107956</v>
      </c>
      <c r="C59">
        <v>35643</v>
      </c>
      <c r="D59">
        <v>7924</v>
      </c>
      <c r="E59">
        <v>79556</v>
      </c>
      <c r="F59">
        <v>119210</v>
      </c>
      <c r="H59">
        <v>120900</v>
      </c>
      <c r="J59">
        <f t="shared" si="6"/>
        <v>70057.8</v>
      </c>
      <c r="K59">
        <f t="shared" si="7"/>
        <v>1.7257179072137576</v>
      </c>
      <c r="L59">
        <f t="shared" si="8"/>
        <v>119210</v>
      </c>
      <c r="M59">
        <f t="shared" si="9"/>
        <v>7924</v>
      </c>
      <c r="N59">
        <f t="shared" si="10"/>
        <v>70057.8</v>
      </c>
      <c r="O59">
        <f t="shared" si="11"/>
        <v>111286</v>
      </c>
      <c r="Q59">
        <v>17580</v>
      </c>
      <c r="R59">
        <v>-140</v>
      </c>
      <c r="T59">
        <v>956.40000000000873</v>
      </c>
      <c r="U59">
        <v>447.60000000000582</v>
      </c>
      <c r="W59">
        <v>8558.4000000000015</v>
      </c>
      <c r="X59">
        <v>2214.4</v>
      </c>
      <c r="AF59">
        <v>70057.8</v>
      </c>
      <c r="AG59">
        <v>1.7257179072137576</v>
      </c>
      <c r="AK59">
        <v>70057.8</v>
      </c>
      <c r="AL59">
        <v>1.7257179072137576</v>
      </c>
    </row>
    <row r="60" spans="2:38" x14ac:dyDescent="0.25">
      <c r="B60">
        <v>33998</v>
      </c>
      <c r="C60">
        <v>88118</v>
      </c>
      <c r="D60">
        <v>91787</v>
      </c>
      <c r="E60">
        <v>85980</v>
      </c>
      <c r="F60">
        <v>34714</v>
      </c>
      <c r="H60">
        <v>120066</v>
      </c>
      <c r="J60">
        <f t="shared" si="6"/>
        <v>66919.399999999994</v>
      </c>
      <c r="K60">
        <f t="shared" si="7"/>
        <v>1.7941882324109304</v>
      </c>
      <c r="L60">
        <f t="shared" si="8"/>
        <v>91787</v>
      </c>
      <c r="M60">
        <f t="shared" si="9"/>
        <v>33998</v>
      </c>
      <c r="N60">
        <f t="shared" si="10"/>
        <v>66919.399999999994</v>
      </c>
      <c r="O60">
        <f t="shared" si="11"/>
        <v>57789</v>
      </c>
      <c r="Q60">
        <v>9981</v>
      </c>
      <c r="R60">
        <v>4032</v>
      </c>
      <c r="T60">
        <v>1557.1999999999971</v>
      </c>
      <c r="U60">
        <v>1054.7999999999884</v>
      </c>
      <c r="W60">
        <v>9289.6</v>
      </c>
      <c r="X60">
        <v>1258</v>
      </c>
      <c r="AF60">
        <v>66919.399999999994</v>
      </c>
      <c r="AG60">
        <v>1.7941882324109304</v>
      </c>
      <c r="AK60">
        <v>66919.399999999994</v>
      </c>
      <c r="AL60">
        <v>1.7941882324109304</v>
      </c>
    </row>
    <row r="61" spans="2:38" x14ac:dyDescent="0.25">
      <c r="B61">
        <v>66291</v>
      </c>
      <c r="C61">
        <v>82596</v>
      </c>
      <c r="D61">
        <v>79920</v>
      </c>
      <c r="E61">
        <v>28641</v>
      </c>
      <c r="F61">
        <v>90454</v>
      </c>
      <c r="H61">
        <v>123024</v>
      </c>
      <c r="J61">
        <f t="shared" si="6"/>
        <v>69580.399999999994</v>
      </c>
      <c r="K61">
        <f t="shared" si="7"/>
        <v>1.7680841156417613</v>
      </c>
      <c r="L61">
        <f t="shared" si="8"/>
        <v>90454</v>
      </c>
      <c r="M61">
        <f t="shared" si="9"/>
        <v>28641</v>
      </c>
      <c r="N61">
        <f t="shared" si="10"/>
        <v>69580.399999999994</v>
      </c>
      <c r="O61">
        <f t="shared" si="11"/>
        <v>61813</v>
      </c>
      <c r="Q61">
        <v>17736</v>
      </c>
      <c r="R61">
        <v>68</v>
      </c>
      <c r="T61">
        <v>-5523.4000000000087</v>
      </c>
      <c r="U61">
        <v>117</v>
      </c>
      <c r="W61">
        <v>15757.4</v>
      </c>
      <c r="X61">
        <v>2125.8000000000002</v>
      </c>
      <c r="AB61">
        <v>69580.399999999994</v>
      </c>
      <c r="AC61">
        <v>1.7680841156417613</v>
      </c>
      <c r="AK61">
        <v>69580.399999999994</v>
      </c>
      <c r="AL61">
        <v>1.7680841156417613</v>
      </c>
    </row>
    <row r="62" spans="2:38" x14ac:dyDescent="0.25">
      <c r="B62">
        <v>36762</v>
      </c>
      <c r="C62">
        <v>71187</v>
      </c>
      <c r="D62">
        <v>107715</v>
      </c>
      <c r="E62">
        <v>116338</v>
      </c>
      <c r="F62">
        <v>68318</v>
      </c>
      <c r="H62">
        <v>98943</v>
      </c>
      <c r="J62">
        <f t="shared" si="6"/>
        <v>80064</v>
      </c>
      <c r="K62">
        <f t="shared" si="7"/>
        <v>1.2357988609112709</v>
      </c>
      <c r="L62">
        <f t="shared" si="8"/>
        <v>116338</v>
      </c>
      <c r="M62">
        <f t="shared" si="9"/>
        <v>36762</v>
      </c>
      <c r="N62">
        <f t="shared" si="10"/>
        <v>80064</v>
      </c>
      <c r="O62">
        <f t="shared" si="11"/>
        <v>79576</v>
      </c>
      <c r="Q62">
        <v>-28485</v>
      </c>
      <c r="R62">
        <v>354</v>
      </c>
      <c r="T62">
        <v>7198.8000000000029</v>
      </c>
      <c r="U62">
        <v>393</v>
      </c>
      <c r="W62">
        <v>11300.4</v>
      </c>
      <c r="X62">
        <v>772.6</v>
      </c>
      <c r="AF62">
        <v>80064</v>
      </c>
      <c r="AG62">
        <v>1.2357988609112709</v>
      </c>
      <c r="AI62">
        <v>80064</v>
      </c>
      <c r="AJ62">
        <v>1.2357988609112709</v>
      </c>
    </row>
    <row r="63" spans="2:38" x14ac:dyDescent="0.25">
      <c r="B63">
        <v>32506</v>
      </c>
      <c r="C63">
        <v>66735</v>
      </c>
      <c r="D63">
        <v>10945</v>
      </c>
      <c r="E63">
        <v>64618</v>
      </c>
      <c r="F63">
        <v>110852</v>
      </c>
      <c r="H63">
        <v>120944</v>
      </c>
      <c r="J63">
        <f t="shared" si="6"/>
        <v>57131.199999999997</v>
      </c>
      <c r="K63">
        <f t="shared" si="7"/>
        <v>2.1169518581790685</v>
      </c>
      <c r="L63">
        <f t="shared" si="8"/>
        <v>110852</v>
      </c>
      <c r="M63">
        <f t="shared" si="9"/>
        <v>10945</v>
      </c>
      <c r="N63">
        <f t="shared" si="10"/>
        <v>57131.199999999997</v>
      </c>
      <c r="O63">
        <f t="shared" si="11"/>
        <v>99907</v>
      </c>
      <c r="Q63">
        <v>11597</v>
      </c>
      <c r="R63">
        <v>1229</v>
      </c>
      <c r="T63">
        <v>-2843.6000000000058</v>
      </c>
      <c r="U63">
        <v>-1011.8000000000029</v>
      </c>
      <c r="W63">
        <v>6070.4000000000005</v>
      </c>
      <c r="X63">
        <v>1274.5999999999999</v>
      </c>
      <c r="AD63">
        <v>57131.199999999997</v>
      </c>
      <c r="AE63">
        <v>2.1169518581790685</v>
      </c>
      <c r="AK63">
        <v>57131.199999999997</v>
      </c>
      <c r="AL63">
        <v>2.1169518581790685</v>
      </c>
    </row>
    <row r="64" spans="2:38" x14ac:dyDescent="0.25">
      <c r="B64">
        <v>51445</v>
      </c>
      <c r="C64">
        <v>105787</v>
      </c>
      <c r="D64">
        <v>105926</v>
      </c>
      <c r="E64">
        <v>97949</v>
      </c>
      <c r="F64">
        <v>113194</v>
      </c>
      <c r="H64">
        <v>128079</v>
      </c>
      <c r="J64">
        <f t="shared" si="6"/>
        <v>94860.2</v>
      </c>
      <c r="K64">
        <f t="shared" si="7"/>
        <v>1.3501869066268046</v>
      </c>
      <c r="L64">
        <f t="shared" si="8"/>
        <v>113194</v>
      </c>
      <c r="M64">
        <f t="shared" si="9"/>
        <v>51445</v>
      </c>
      <c r="N64">
        <f t="shared" si="10"/>
        <v>94860.2</v>
      </c>
      <c r="O64">
        <f t="shared" si="11"/>
        <v>61749</v>
      </c>
      <c r="Q64">
        <v>-16692</v>
      </c>
      <c r="R64">
        <v>18</v>
      </c>
      <c r="T64">
        <v>-10600</v>
      </c>
      <c r="U64">
        <v>-460</v>
      </c>
      <c r="W64">
        <v>15632</v>
      </c>
      <c r="X64">
        <v>1278.8000000000002</v>
      </c>
      <c r="AB64">
        <v>94860.2</v>
      </c>
      <c r="AC64">
        <v>1.3501869066268046</v>
      </c>
      <c r="AI64">
        <v>94860.2</v>
      </c>
      <c r="AJ64">
        <v>1.3501869066268046</v>
      </c>
    </row>
    <row r="65" spans="2:38" x14ac:dyDescent="0.25">
      <c r="B65">
        <v>34162</v>
      </c>
      <c r="C65">
        <v>83974</v>
      </c>
      <c r="D65">
        <v>114695</v>
      </c>
      <c r="E65">
        <v>101653</v>
      </c>
      <c r="F65">
        <v>89420</v>
      </c>
      <c r="H65">
        <v>92752</v>
      </c>
      <c r="J65">
        <f t="shared" si="6"/>
        <v>84780.800000000003</v>
      </c>
      <c r="K65">
        <f t="shared" si="7"/>
        <v>1.0940212878387559</v>
      </c>
      <c r="L65">
        <f t="shared" si="8"/>
        <v>114695</v>
      </c>
      <c r="M65">
        <f t="shared" si="9"/>
        <v>34162</v>
      </c>
      <c r="N65">
        <f t="shared" si="10"/>
        <v>84780.800000000003</v>
      </c>
      <c r="O65">
        <f t="shared" si="11"/>
        <v>80533</v>
      </c>
      <c r="Q65">
        <v>-19178</v>
      </c>
      <c r="R65">
        <v>208</v>
      </c>
      <c r="T65">
        <v>2223.1999999999971</v>
      </c>
      <c r="U65">
        <v>-551.59999999999127</v>
      </c>
      <c r="W65">
        <v>6875.2</v>
      </c>
      <c r="X65">
        <v>1916.4</v>
      </c>
      <c r="AB65">
        <v>84780.800000000003</v>
      </c>
      <c r="AC65">
        <v>1.0940212878387559</v>
      </c>
      <c r="AI65">
        <v>84780.800000000003</v>
      </c>
      <c r="AJ65">
        <v>1.0940212878387559</v>
      </c>
    </row>
    <row r="66" spans="2:38" x14ac:dyDescent="0.25">
      <c r="B66">
        <v>106570</v>
      </c>
      <c r="C66">
        <v>44508</v>
      </c>
      <c r="D66">
        <v>41811</v>
      </c>
      <c r="E66">
        <v>104574</v>
      </c>
      <c r="F66">
        <v>57899</v>
      </c>
      <c r="H66">
        <v>80528</v>
      </c>
      <c r="J66">
        <f t="shared" ref="J66:J101" si="12">AVERAGE(B66:F66)</f>
        <v>71072.399999999994</v>
      </c>
      <c r="K66">
        <f t="shared" ref="K66:K97" si="13">H66/J66</f>
        <v>1.1330417996296736</v>
      </c>
      <c r="L66">
        <f t="shared" ref="L66:L101" si="14">MAX(B66:F66)</f>
        <v>106570</v>
      </c>
      <c r="M66">
        <f t="shared" ref="M66:M101" si="15">MIN(B66:F66)</f>
        <v>41811</v>
      </c>
      <c r="N66">
        <f t="shared" ref="N66:N101" si="16">AVERAGE(B66:F66)</f>
        <v>71072.399999999994</v>
      </c>
      <c r="O66">
        <f t="shared" ref="O66:O101" si="17">L66-M66</f>
        <v>64759</v>
      </c>
      <c r="Q66">
        <v>-28696</v>
      </c>
      <c r="R66">
        <v>207</v>
      </c>
      <c r="T66">
        <v>101.39999999999418</v>
      </c>
      <c r="U66">
        <v>1005.5999999999913</v>
      </c>
      <c r="W66">
        <v>18742.2</v>
      </c>
      <c r="X66">
        <v>1065.1999999999998</v>
      </c>
      <c r="AF66">
        <v>71072.399999999994</v>
      </c>
      <c r="AG66">
        <v>1.1330417996296736</v>
      </c>
      <c r="AI66">
        <v>71072.399999999994</v>
      </c>
      <c r="AJ66">
        <v>1.1330417996296736</v>
      </c>
    </row>
    <row r="67" spans="2:38" x14ac:dyDescent="0.25">
      <c r="B67">
        <v>11065</v>
      </c>
      <c r="C67">
        <v>72650</v>
      </c>
      <c r="D67">
        <v>23508</v>
      </c>
      <c r="E67">
        <v>73006</v>
      </c>
      <c r="F67">
        <v>38120</v>
      </c>
      <c r="H67">
        <v>92861</v>
      </c>
      <c r="J67">
        <f t="shared" si="12"/>
        <v>43669.8</v>
      </c>
      <c r="K67">
        <f t="shared" si="13"/>
        <v>2.126435202359525</v>
      </c>
      <c r="L67">
        <f t="shared" si="14"/>
        <v>73006</v>
      </c>
      <c r="M67">
        <f t="shared" si="15"/>
        <v>11065</v>
      </c>
      <c r="N67">
        <f t="shared" si="16"/>
        <v>43669.8</v>
      </c>
      <c r="O67">
        <f t="shared" si="17"/>
        <v>61941</v>
      </c>
      <c r="Q67">
        <v>-5662</v>
      </c>
      <c r="R67">
        <v>-1433</v>
      </c>
      <c r="T67">
        <v>3448.8000000000029</v>
      </c>
      <c r="U67">
        <v>-331.59999999999854</v>
      </c>
      <c r="W67">
        <v>8344</v>
      </c>
      <c r="X67">
        <v>1860.8000000000002</v>
      </c>
      <c r="AD67">
        <v>43669.8</v>
      </c>
      <c r="AE67">
        <v>2.126435202359525</v>
      </c>
      <c r="AK67">
        <v>43669.8</v>
      </c>
      <c r="AL67">
        <v>2.126435202359525</v>
      </c>
    </row>
    <row r="68" spans="2:38" x14ac:dyDescent="0.25">
      <c r="B68">
        <v>75314</v>
      </c>
      <c r="C68">
        <v>59889</v>
      </c>
      <c r="D68">
        <v>26977</v>
      </c>
      <c r="E68">
        <v>30432</v>
      </c>
      <c r="F68">
        <v>93759</v>
      </c>
      <c r="H68">
        <v>105605</v>
      </c>
      <c r="J68">
        <f t="shared" si="12"/>
        <v>57274.2</v>
      </c>
      <c r="K68">
        <f t="shared" si="13"/>
        <v>1.8438494121262279</v>
      </c>
      <c r="L68">
        <f t="shared" si="14"/>
        <v>93759</v>
      </c>
      <c r="M68">
        <f t="shared" si="15"/>
        <v>26977</v>
      </c>
      <c r="N68">
        <f t="shared" si="16"/>
        <v>57274.2</v>
      </c>
      <c r="O68">
        <f t="shared" si="17"/>
        <v>66782</v>
      </c>
      <c r="Q68">
        <v>-22069</v>
      </c>
      <c r="R68">
        <v>-2</v>
      </c>
      <c r="T68">
        <v>-13647.600000000006</v>
      </c>
      <c r="U68">
        <v>95.799999999995634</v>
      </c>
      <c r="W68">
        <v>13647.6</v>
      </c>
      <c r="X68">
        <v>1022.6000000000001</v>
      </c>
      <c r="AF68">
        <v>57274.2</v>
      </c>
      <c r="AG68">
        <v>1.8438494121262279</v>
      </c>
      <c r="AK68">
        <v>57274.2</v>
      </c>
      <c r="AL68">
        <v>1.8438494121262279</v>
      </c>
    </row>
    <row r="69" spans="2:38" x14ac:dyDescent="0.25">
      <c r="B69">
        <v>24594</v>
      </c>
      <c r="C69">
        <v>13867</v>
      </c>
      <c r="D69">
        <v>75823</v>
      </c>
      <c r="E69">
        <v>44246</v>
      </c>
      <c r="F69">
        <v>110085</v>
      </c>
      <c r="H69">
        <v>83539</v>
      </c>
      <c r="J69">
        <f t="shared" si="12"/>
        <v>53723</v>
      </c>
      <c r="K69">
        <f t="shared" si="13"/>
        <v>1.5549950672896153</v>
      </c>
      <c r="L69">
        <f t="shared" si="14"/>
        <v>110085</v>
      </c>
      <c r="M69">
        <f t="shared" si="15"/>
        <v>13867</v>
      </c>
      <c r="N69">
        <f t="shared" si="16"/>
        <v>53723</v>
      </c>
      <c r="O69">
        <f t="shared" si="17"/>
        <v>96218</v>
      </c>
      <c r="Q69">
        <v>6295</v>
      </c>
      <c r="R69">
        <v>-1487</v>
      </c>
      <c r="T69">
        <v>-1823.8000000000029</v>
      </c>
      <c r="U69">
        <v>-454.40000000000146</v>
      </c>
      <c r="W69">
        <v>9951</v>
      </c>
      <c r="X69">
        <v>3707.5999999999995</v>
      </c>
      <c r="Z69">
        <v>53723</v>
      </c>
      <c r="AA69">
        <v>1.5549950672896153</v>
      </c>
      <c r="AK69">
        <v>53723</v>
      </c>
      <c r="AL69">
        <v>1.5549950672896153</v>
      </c>
    </row>
    <row r="70" spans="2:38" x14ac:dyDescent="0.25">
      <c r="B70">
        <v>41737</v>
      </c>
      <c r="C70">
        <v>61203</v>
      </c>
      <c r="D70">
        <v>27578</v>
      </c>
      <c r="E70">
        <v>61650</v>
      </c>
      <c r="F70">
        <v>14189</v>
      </c>
      <c r="H70">
        <v>88944</v>
      </c>
      <c r="J70">
        <f t="shared" si="12"/>
        <v>41271.4</v>
      </c>
      <c r="K70">
        <f t="shared" si="13"/>
        <v>2.1551001419869449</v>
      </c>
      <c r="L70">
        <f t="shared" si="14"/>
        <v>61650</v>
      </c>
      <c r="M70">
        <f t="shared" si="15"/>
        <v>14189</v>
      </c>
      <c r="N70">
        <f t="shared" si="16"/>
        <v>41271.4</v>
      </c>
      <c r="O70">
        <f t="shared" si="17"/>
        <v>47461</v>
      </c>
      <c r="Q70">
        <v>-7734</v>
      </c>
      <c r="R70">
        <v>82</v>
      </c>
      <c r="T70">
        <v>-5591.5999999999985</v>
      </c>
      <c r="U70">
        <v>-645.40000000000146</v>
      </c>
      <c r="W70">
        <v>10237.6</v>
      </c>
      <c r="X70">
        <v>2186.6</v>
      </c>
      <c r="AD70">
        <v>41271.4</v>
      </c>
      <c r="AE70">
        <v>2.1551001419869449</v>
      </c>
      <c r="AK70">
        <v>41271.4</v>
      </c>
      <c r="AL70">
        <v>2.1551001419869449</v>
      </c>
    </row>
    <row r="71" spans="2:38" x14ac:dyDescent="0.25">
      <c r="B71">
        <v>45842</v>
      </c>
      <c r="C71">
        <v>21029</v>
      </c>
      <c r="D71">
        <v>59441</v>
      </c>
      <c r="E71">
        <v>65537</v>
      </c>
      <c r="F71">
        <v>38216</v>
      </c>
      <c r="H71">
        <v>47175</v>
      </c>
      <c r="J71">
        <f t="shared" si="12"/>
        <v>46013</v>
      </c>
      <c r="K71">
        <f t="shared" si="13"/>
        <v>1.0252537326407754</v>
      </c>
      <c r="L71">
        <f t="shared" si="14"/>
        <v>65537</v>
      </c>
      <c r="M71">
        <f t="shared" si="15"/>
        <v>21029</v>
      </c>
      <c r="N71">
        <f t="shared" si="16"/>
        <v>46013</v>
      </c>
      <c r="O71">
        <f t="shared" si="17"/>
        <v>44508</v>
      </c>
      <c r="Q71">
        <v>-12480</v>
      </c>
      <c r="R71">
        <v>-422</v>
      </c>
      <c r="T71">
        <v>3996.1999999999971</v>
      </c>
      <c r="U71">
        <v>-1052.4000000000015</v>
      </c>
      <c r="W71">
        <v>11504.199999999999</v>
      </c>
      <c r="X71">
        <v>1052.3999999999999</v>
      </c>
      <c r="Z71">
        <v>46013</v>
      </c>
      <c r="AA71">
        <v>1.0252537326407754</v>
      </c>
      <c r="AI71">
        <v>46013</v>
      </c>
      <c r="AJ71">
        <v>1.0252537326407754</v>
      </c>
    </row>
    <row r="72" spans="2:38" x14ac:dyDescent="0.25">
      <c r="B72">
        <v>93051</v>
      </c>
      <c r="C72">
        <v>37767</v>
      </c>
      <c r="D72">
        <v>114824</v>
      </c>
      <c r="E72">
        <v>30228</v>
      </c>
      <c r="F72">
        <v>49670</v>
      </c>
      <c r="H72">
        <v>96307</v>
      </c>
      <c r="J72">
        <f t="shared" si="12"/>
        <v>65108</v>
      </c>
      <c r="K72">
        <f t="shared" si="13"/>
        <v>1.4791884253855132</v>
      </c>
      <c r="L72">
        <f t="shared" si="14"/>
        <v>114824</v>
      </c>
      <c r="M72">
        <f t="shared" si="15"/>
        <v>30228</v>
      </c>
      <c r="N72">
        <f t="shared" si="16"/>
        <v>65108</v>
      </c>
      <c r="O72">
        <f t="shared" si="17"/>
        <v>84596</v>
      </c>
      <c r="Q72">
        <v>-13778</v>
      </c>
      <c r="R72">
        <v>-2473</v>
      </c>
      <c r="T72">
        <v>-2984.8000000000029</v>
      </c>
      <c r="U72">
        <v>1977.5999999999985</v>
      </c>
      <c r="W72">
        <v>13541.999999999998</v>
      </c>
      <c r="X72">
        <v>1977.6000000000001</v>
      </c>
      <c r="AF72">
        <v>65108</v>
      </c>
      <c r="AG72">
        <v>1.4791884253855132</v>
      </c>
      <c r="AI72">
        <v>65108</v>
      </c>
      <c r="AJ72">
        <v>1.4791884253855132</v>
      </c>
    </row>
    <row r="73" spans="2:38" x14ac:dyDescent="0.25">
      <c r="B73">
        <v>21268</v>
      </c>
      <c r="C73">
        <v>37795</v>
      </c>
      <c r="D73">
        <v>24700</v>
      </c>
      <c r="E73">
        <v>28332</v>
      </c>
      <c r="F73">
        <v>109256</v>
      </c>
      <c r="H73">
        <v>50575</v>
      </c>
      <c r="J73">
        <f t="shared" si="12"/>
        <v>44270.2</v>
      </c>
      <c r="K73">
        <f t="shared" si="13"/>
        <v>1.142416343273805</v>
      </c>
      <c r="L73">
        <f t="shared" si="14"/>
        <v>109256</v>
      </c>
      <c r="M73">
        <f t="shared" si="15"/>
        <v>21268</v>
      </c>
      <c r="N73">
        <f t="shared" si="16"/>
        <v>44270.2</v>
      </c>
      <c r="O73">
        <f t="shared" si="17"/>
        <v>87988</v>
      </c>
      <c r="Q73">
        <v>-5882</v>
      </c>
      <c r="R73">
        <v>-3993</v>
      </c>
      <c r="T73">
        <v>-2322.2000000000044</v>
      </c>
      <c r="U73">
        <v>-2096.2000000000044</v>
      </c>
      <c r="W73">
        <v>17131.400000000001</v>
      </c>
      <c r="X73">
        <v>2108.1999999999998</v>
      </c>
      <c r="Z73">
        <v>44270.2</v>
      </c>
      <c r="AA73">
        <v>1.142416343273805</v>
      </c>
      <c r="AI73">
        <v>44270.2</v>
      </c>
      <c r="AJ73">
        <v>1.142416343273805</v>
      </c>
    </row>
    <row r="74" spans="2:38" x14ac:dyDescent="0.25">
      <c r="B74">
        <v>49415</v>
      </c>
      <c r="C74">
        <v>8816</v>
      </c>
      <c r="D74">
        <v>22088</v>
      </c>
      <c r="E74">
        <v>29183</v>
      </c>
      <c r="F74">
        <v>110355</v>
      </c>
      <c r="H74">
        <v>69719</v>
      </c>
      <c r="J74">
        <f t="shared" si="12"/>
        <v>43971.4</v>
      </c>
      <c r="K74">
        <f t="shared" si="13"/>
        <v>1.5855533369417394</v>
      </c>
      <c r="L74">
        <f t="shared" si="14"/>
        <v>110355</v>
      </c>
      <c r="M74">
        <f t="shared" si="15"/>
        <v>8816</v>
      </c>
      <c r="N74">
        <f t="shared" si="16"/>
        <v>43971.4</v>
      </c>
      <c r="O74">
        <f t="shared" si="17"/>
        <v>101539</v>
      </c>
      <c r="Q74">
        <v>-3958</v>
      </c>
      <c r="R74">
        <v>-31</v>
      </c>
      <c r="T74">
        <v>3750.4000000000015</v>
      </c>
      <c r="U74">
        <v>-1103</v>
      </c>
      <c r="W74">
        <v>9522.7999999999993</v>
      </c>
      <c r="X74">
        <v>1548.9999999999998</v>
      </c>
      <c r="AD74">
        <v>43971.4</v>
      </c>
      <c r="AE74">
        <v>1.5855533369417394</v>
      </c>
      <c r="AK74">
        <v>43971.4</v>
      </c>
      <c r="AL74">
        <v>1.5855533369417394</v>
      </c>
    </row>
    <row r="75" spans="2:38" x14ac:dyDescent="0.25">
      <c r="B75">
        <v>25973</v>
      </c>
      <c r="C75">
        <v>97709</v>
      </c>
      <c r="D75">
        <v>100582</v>
      </c>
      <c r="E75">
        <v>5354</v>
      </c>
      <c r="F75">
        <v>115296</v>
      </c>
      <c r="H75">
        <v>102007</v>
      </c>
      <c r="J75">
        <f t="shared" si="12"/>
        <v>68982.8</v>
      </c>
      <c r="K75">
        <f t="shared" si="13"/>
        <v>1.4787309300289346</v>
      </c>
      <c r="L75">
        <f t="shared" si="14"/>
        <v>115296</v>
      </c>
      <c r="M75">
        <f t="shared" si="15"/>
        <v>5354</v>
      </c>
      <c r="N75">
        <f t="shared" si="16"/>
        <v>68982.8</v>
      </c>
      <c r="O75">
        <f t="shared" si="17"/>
        <v>109942</v>
      </c>
      <c r="Q75">
        <v>-3527</v>
      </c>
      <c r="R75">
        <v>848</v>
      </c>
      <c r="T75">
        <v>-2037.3999999999942</v>
      </c>
      <c r="U75">
        <v>-1447.3999999999942</v>
      </c>
      <c r="W75">
        <v>11305.8</v>
      </c>
      <c r="X75">
        <v>1569.4</v>
      </c>
      <c r="AB75">
        <v>68982.8</v>
      </c>
      <c r="AC75">
        <v>1.4787309300289346</v>
      </c>
      <c r="AI75">
        <v>68982.8</v>
      </c>
      <c r="AJ75">
        <v>1.4787309300289346</v>
      </c>
    </row>
    <row r="76" spans="2:38" x14ac:dyDescent="0.25">
      <c r="B76">
        <v>18018</v>
      </c>
      <c r="C76">
        <v>35089</v>
      </c>
      <c r="D76">
        <v>41225</v>
      </c>
      <c r="E76">
        <v>16632</v>
      </c>
      <c r="F76">
        <v>55879</v>
      </c>
      <c r="H76">
        <v>35181</v>
      </c>
      <c r="J76">
        <f t="shared" si="12"/>
        <v>33368.6</v>
      </c>
      <c r="K76">
        <f t="shared" si="13"/>
        <v>1.0543145352217353</v>
      </c>
      <c r="L76">
        <f t="shared" si="14"/>
        <v>55879</v>
      </c>
      <c r="M76">
        <f t="shared" si="15"/>
        <v>16632</v>
      </c>
      <c r="N76">
        <f t="shared" si="16"/>
        <v>33368.6</v>
      </c>
      <c r="O76">
        <f t="shared" si="17"/>
        <v>39247</v>
      </c>
      <c r="Q76">
        <v>-3318</v>
      </c>
      <c r="R76">
        <v>-2893</v>
      </c>
      <c r="T76">
        <v>2766.1999999999971</v>
      </c>
      <c r="U76">
        <v>-998.40000000000146</v>
      </c>
      <c r="W76">
        <v>8596.5999999999985</v>
      </c>
      <c r="X76">
        <v>1321.6</v>
      </c>
      <c r="Z76">
        <v>33368.6</v>
      </c>
      <c r="AA76">
        <v>1.0543145352217353</v>
      </c>
      <c r="AI76">
        <v>33368.6</v>
      </c>
      <c r="AJ76">
        <v>1.0543145352217353</v>
      </c>
    </row>
    <row r="77" spans="2:38" x14ac:dyDescent="0.25">
      <c r="B77">
        <v>55209</v>
      </c>
      <c r="C77">
        <v>71486</v>
      </c>
      <c r="D77">
        <v>61082</v>
      </c>
      <c r="E77">
        <v>40929</v>
      </c>
      <c r="F77">
        <v>13390</v>
      </c>
      <c r="H77">
        <v>109975</v>
      </c>
      <c r="J77">
        <f t="shared" si="12"/>
        <v>48419.199999999997</v>
      </c>
      <c r="K77">
        <f t="shared" si="13"/>
        <v>2.2713097283722159</v>
      </c>
      <c r="L77">
        <f t="shared" si="14"/>
        <v>71486</v>
      </c>
      <c r="M77">
        <f t="shared" si="15"/>
        <v>13390</v>
      </c>
      <c r="N77">
        <f t="shared" si="16"/>
        <v>48419.199999999997</v>
      </c>
      <c r="O77">
        <f t="shared" si="17"/>
        <v>58096</v>
      </c>
      <c r="Q77">
        <v>19078</v>
      </c>
      <c r="R77">
        <v>5478</v>
      </c>
      <c r="T77">
        <v>-3757.4000000000015</v>
      </c>
      <c r="U77">
        <v>-639.40000000000146</v>
      </c>
      <c r="W77">
        <v>9543.4</v>
      </c>
      <c r="X77">
        <v>1214.1999999999998</v>
      </c>
      <c r="AD77">
        <v>48419.199999999997</v>
      </c>
      <c r="AE77">
        <v>2.2713097283722159</v>
      </c>
      <c r="AK77">
        <v>48419.199999999997</v>
      </c>
      <c r="AL77">
        <v>2.2713097283722159</v>
      </c>
    </row>
    <row r="78" spans="2:38" x14ac:dyDescent="0.25">
      <c r="B78">
        <v>58204</v>
      </c>
      <c r="C78">
        <v>46904</v>
      </c>
      <c r="D78">
        <v>52966</v>
      </c>
      <c r="E78">
        <v>18076</v>
      </c>
      <c r="F78">
        <v>22792</v>
      </c>
      <c r="H78">
        <v>93184</v>
      </c>
      <c r="J78">
        <f t="shared" si="12"/>
        <v>39788.400000000001</v>
      </c>
      <c r="K78">
        <f t="shared" si="13"/>
        <v>2.3419891224578016</v>
      </c>
      <c r="L78">
        <f t="shared" si="14"/>
        <v>58204</v>
      </c>
      <c r="M78">
        <f t="shared" si="15"/>
        <v>18076</v>
      </c>
      <c r="N78">
        <f t="shared" si="16"/>
        <v>39788.400000000001</v>
      </c>
      <c r="O78">
        <f t="shared" si="17"/>
        <v>40128</v>
      </c>
      <c r="Q78">
        <v>-9644</v>
      </c>
      <c r="R78">
        <v>-815</v>
      </c>
      <c r="T78">
        <v>-6828.5999999999985</v>
      </c>
      <c r="U78">
        <v>-1271.5999999999985</v>
      </c>
      <c r="W78">
        <v>10024.6</v>
      </c>
      <c r="X78">
        <v>1867.6</v>
      </c>
      <c r="AD78">
        <v>39788.400000000001</v>
      </c>
      <c r="AE78">
        <v>2.3419891224578016</v>
      </c>
      <c r="AK78">
        <v>39788.400000000001</v>
      </c>
      <c r="AL78">
        <v>2.3419891224578016</v>
      </c>
    </row>
    <row r="79" spans="2:38" x14ac:dyDescent="0.25">
      <c r="B79">
        <v>106722</v>
      </c>
      <c r="C79">
        <v>36192</v>
      </c>
      <c r="D79">
        <v>61870</v>
      </c>
      <c r="E79">
        <v>16994</v>
      </c>
      <c r="F79">
        <v>10101</v>
      </c>
      <c r="H79">
        <v>76606</v>
      </c>
      <c r="J79">
        <f t="shared" si="12"/>
        <v>46375.8</v>
      </c>
      <c r="K79">
        <f t="shared" si="13"/>
        <v>1.651852906041513</v>
      </c>
      <c r="L79">
        <f t="shared" si="14"/>
        <v>106722</v>
      </c>
      <c r="M79">
        <f t="shared" si="15"/>
        <v>10101</v>
      </c>
      <c r="N79">
        <f t="shared" si="16"/>
        <v>46375.8</v>
      </c>
      <c r="O79">
        <f t="shared" si="17"/>
        <v>96621</v>
      </c>
      <c r="Q79">
        <v>19657</v>
      </c>
      <c r="R79">
        <v>288</v>
      </c>
      <c r="T79">
        <v>4801.8000000000029</v>
      </c>
      <c r="U79">
        <v>248</v>
      </c>
      <c r="W79">
        <v>13305</v>
      </c>
      <c r="X79">
        <v>918</v>
      </c>
      <c r="Z79">
        <v>46375.8</v>
      </c>
      <c r="AA79">
        <v>1.651852906041513</v>
      </c>
      <c r="AI79">
        <v>46375.8</v>
      </c>
      <c r="AJ79">
        <v>1.651852906041513</v>
      </c>
    </row>
    <row r="80" spans="2:38" x14ac:dyDescent="0.25">
      <c r="B80">
        <v>84775</v>
      </c>
      <c r="C80">
        <v>30144</v>
      </c>
      <c r="D80">
        <v>113564</v>
      </c>
      <c r="E80">
        <v>83407</v>
      </c>
      <c r="F80">
        <v>35269</v>
      </c>
      <c r="H80">
        <v>77007</v>
      </c>
      <c r="J80">
        <f t="shared" si="12"/>
        <v>69431.8</v>
      </c>
      <c r="K80">
        <f t="shared" si="13"/>
        <v>1.1091027454278874</v>
      </c>
      <c r="L80">
        <f t="shared" si="14"/>
        <v>113564</v>
      </c>
      <c r="M80">
        <f t="shared" si="15"/>
        <v>30144</v>
      </c>
      <c r="N80">
        <f t="shared" si="16"/>
        <v>69431.8</v>
      </c>
      <c r="O80">
        <f t="shared" si="17"/>
        <v>83420</v>
      </c>
      <c r="Q80">
        <v>-27051</v>
      </c>
      <c r="R80">
        <v>-4777</v>
      </c>
      <c r="T80">
        <v>-4097.5999999999913</v>
      </c>
      <c r="U80">
        <v>-1614.1999999999971</v>
      </c>
      <c r="W80">
        <v>12339.199999999999</v>
      </c>
      <c r="X80">
        <v>2313.7999999999997</v>
      </c>
      <c r="AB80">
        <v>69431.8</v>
      </c>
      <c r="AC80">
        <v>1.1091027454278874</v>
      </c>
      <c r="AI80">
        <v>69431.8</v>
      </c>
      <c r="AJ80">
        <v>1.1091027454278874</v>
      </c>
    </row>
    <row r="81" spans="2:38" x14ac:dyDescent="0.25">
      <c r="B81">
        <v>12260</v>
      </c>
      <c r="C81">
        <v>32778</v>
      </c>
      <c r="D81">
        <v>24053</v>
      </c>
      <c r="E81">
        <v>71512</v>
      </c>
      <c r="F81">
        <v>76137</v>
      </c>
      <c r="H81">
        <v>44219</v>
      </c>
      <c r="J81">
        <f t="shared" si="12"/>
        <v>43348</v>
      </c>
      <c r="K81">
        <f t="shared" si="13"/>
        <v>1.0200931992248778</v>
      </c>
      <c r="L81">
        <f t="shared" si="14"/>
        <v>76137</v>
      </c>
      <c r="M81">
        <f t="shared" si="15"/>
        <v>12260</v>
      </c>
      <c r="N81">
        <f t="shared" si="16"/>
        <v>43348</v>
      </c>
      <c r="O81">
        <f t="shared" si="17"/>
        <v>63877</v>
      </c>
      <c r="Q81">
        <v>-8056</v>
      </c>
      <c r="R81">
        <v>77</v>
      </c>
      <c r="T81">
        <v>248.80000000000291</v>
      </c>
      <c r="U81">
        <v>155.80000000000291</v>
      </c>
      <c r="W81">
        <v>15060.4</v>
      </c>
      <c r="X81">
        <v>380.6</v>
      </c>
      <c r="Z81">
        <v>43348</v>
      </c>
      <c r="AA81">
        <v>1.0200931992248778</v>
      </c>
      <c r="AI81">
        <v>43348</v>
      </c>
      <c r="AJ81">
        <v>1.0200931992248778</v>
      </c>
    </row>
    <row r="82" spans="2:38" x14ac:dyDescent="0.25">
      <c r="B82">
        <v>53985</v>
      </c>
      <c r="C82">
        <v>48969</v>
      </c>
      <c r="D82">
        <v>16251</v>
      </c>
      <c r="E82">
        <v>95757</v>
      </c>
      <c r="F82">
        <v>114960</v>
      </c>
      <c r="H82">
        <v>123803</v>
      </c>
      <c r="J82">
        <f t="shared" si="12"/>
        <v>65984.399999999994</v>
      </c>
      <c r="K82">
        <f t="shared" si="13"/>
        <v>1.8762465067500804</v>
      </c>
      <c r="L82">
        <f t="shared" si="14"/>
        <v>114960</v>
      </c>
      <c r="M82">
        <f t="shared" si="15"/>
        <v>16251</v>
      </c>
      <c r="N82">
        <f t="shared" si="16"/>
        <v>65984.399999999994</v>
      </c>
      <c r="O82">
        <f t="shared" si="17"/>
        <v>98709</v>
      </c>
      <c r="Q82">
        <v>18392</v>
      </c>
      <c r="R82">
        <v>142</v>
      </c>
      <c r="T82">
        <v>13758.599999999991</v>
      </c>
      <c r="U82">
        <v>1009.7999999999956</v>
      </c>
      <c r="W82">
        <v>13758.599999999999</v>
      </c>
      <c r="X82">
        <v>1351.4</v>
      </c>
      <c r="AD82">
        <v>65984.399999999994</v>
      </c>
      <c r="AE82">
        <v>1.8762465067500804</v>
      </c>
      <c r="AK82">
        <v>65984.399999999994</v>
      </c>
      <c r="AL82">
        <v>1.8762465067500804</v>
      </c>
    </row>
    <row r="83" spans="2:38" x14ac:dyDescent="0.25">
      <c r="B83">
        <v>100427</v>
      </c>
      <c r="C83">
        <v>85332</v>
      </c>
      <c r="D83">
        <v>37763</v>
      </c>
      <c r="E83">
        <v>80432</v>
      </c>
      <c r="F83">
        <v>8984</v>
      </c>
      <c r="H83">
        <v>113717</v>
      </c>
      <c r="J83">
        <f t="shared" si="12"/>
        <v>62587.6</v>
      </c>
      <c r="K83">
        <f t="shared" si="13"/>
        <v>1.8169253973630559</v>
      </c>
      <c r="L83">
        <f t="shared" si="14"/>
        <v>100427</v>
      </c>
      <c r="M83">
        <f t="shared" si="15"/>
        <v>8984</v>
      </c>
      <c r="N83">
        <f t="shared" si="16"/>
        <v>62587.6</v>
      </c>
      <c r="O83">
        <f t="shared" si="17"/>
        <v>91443</v>
      </c>
      <c r="Q83">
        <v>-8545</v>
      </c>
      <c r="R83">
        <v>1</v>
      </c>
      <c r="T83">
        <v>-6563.0000000000073</v>
      </c>
      <c r="U83">
        <v>-369.40000000000146</v>
      </c>
      <c r="W83">
        <v>16940.2</v>
      </c>
      <c r="X83">
        <v>1164.2</v>
      </c>
      <c r="AF83">
        <v>62587.6</v>
      </c>
      <c r="AG83">
        <v>1.8169253973630559</v>
      </c>
      <c r="AK83">
        <v>62587.6</v>
      </c>
      <c r="AL83">
        <v>1.8169253973630559</v>
      </c>
    </row>
    <row r="84" spans="2:38" x14ac:dyDescent="0.25">
      <c r="B84">
        <v>39157</v>
      </c>
      <c r="C84">
        <v>16597</v>
      </c>
      <c r="D84">
        <v>37250</v>
      </c>
      <c r="E84">
        <v>101363</v>
      </c>
      <c r="F84">
        <v>84129</v>
      </c>
      <c r="H84">
        <v>57309</v>
      </c>
      <c r="J84">
        <f t="shared" si="12"/>
        <v>55699.199999999997</v>
      </c>
      <c r="K84">
        <f t="shared" si="13"/>
        <v>1.0289016718372976</v>
      </c>
      <c r="L84">
        <f t="shared" si="14"/>
        <v>101363</v>
      </c>
      <c r="M84">
        <f t="shared" si="15"/>
        <v>16597</v>
      </c>
      <c r="N84">
        <f t="shared" si="16"/>
        <v>55699.199999999997</v>
      </c>
      <c r="O84">
        <f t="shared" si="17"/>
        <v>84766</v>
      </c>
      <c r="Q84">
        <v>-9480</v>
      </c>
      <c r="R84">
        <v>-506</v>
      </c>
      <c r="T84">
        <v>816.59999999999854</v>
      </c>
      <c r="U84">
        <v>-861</v>
      </c>
      <c r="W84">
        <v>14358.599999999999</v>
      </c>
      <c r="X84">
        <v>1488.2</v>
      </c>
      <c r="Z84">
        <v>55699.199999999997</v>
      </c>
      <c r="AA84">
        <v>1.0289016718372976</v>
      </c>
      <c r="AI84">
        <v>55699.199999999997</v>
      </c>
      <c r="AJ84">
        <v>1.0289016718372976</v>
      </c>
    </row>
    <row r="85" spans="2:38" x14ac:dyDescent="0.25">
      <c r="B85">
        <v>88765</v>
      </c>
      <c r="C85">
        <v>94676</v>
      </c>
      <c r="D85">
        <v>116093</v>
      </c>
      <c r="E85">
        <v>97509</v>
      </c>
      <c r="F85">
        <v>94960</v>
      </c>
      <c r="H85">
        <v>124346</v>
      </c>
      <c r="J85">
        <f t="shared" si="12"/>
        <v>98400.6</v>
      </c>
      <c r="K85">
        <f t="shared" si="13"/>
        <v>1.263671156476688</v>
      </c>
      <c r="L85">
        <f t="shared" si="14"/>
        <v>116093</v>
      </c>
      <c r="M85">
        <f t="shared" si="15"/>
        <v>88765</v>
      </c>
      <c r="N85">
        <f t="shared" si="16"/>
        <v>98400.6</v>
      </c>
      <c r="O85">
        <f t="shared" si="17"/>
        <v>27328</v>
      </c>
      <c r="Q85">
        <v>-20302</v>
      </c>
      <c r="R85">
        <v>-5097</v>
      </c>
      <c r="T85">
        <v>3887.4000000000087</v>
      </c>
      <c r="U85">
        <v>201.60000000000582</v>
      </c>
      <c r="W85">
        <v>23789.8</v>
      </c>
      <c r="X85">
        <v>273.60000000000002</v>
      </c>
      <c r="AF85">
        <v>98400.6</v>
      </c>
      <c r="AG85">
        <v>1.263671156476688</v>
      </c>
      <c r="AI85">
        <v>98400.6</v>
      </c>
      <c r="AJ85">
        <v>1.263671156476688</v>
      </c>
    </row>
    <row r="86" spans="2:38" x14ac:dyDescent="0.25">
      <c r="B86">
        <v>85888</v>
      </c>
      <c r="C86">
        <v>46831</v>
      </c>
      <c r="D86">
        <v>110022</v>
      </c>
      <c r="E86">
        <v>7900</v>
      </c>
      <c r="F86">
        <v>92474</v>
      </c>
      <c r="H86">
        <v>101944</v>
      </c>
      <c r="J86">
        <f t="shared" si="12"/>
        <v>68623</v>
      </c>
      <c r="K86">
        <f t="shared" si="13"/>
        <v>1.4855660638561414</v>
      </c>
      <c r="L86">
        <f t="shared" si="14"/>
        <v>110022</v>
      </c>
      <c r="M86">
        <f t="shared" si="15"/>
        <v>7900</v>
      </c>
      <c r="N86">
        <f t="shared" si="16"/>
        <v>68623</v>
      </c>
      <c r="O86">
        <f t="shared" si="17"/>
        <v>102122</v>
      </c>
      <c r="Q86">
        <v>24946</v>
      </c>
      <c r="R86">
        <v>3437</v>
      </c>
      <c r="T86">
        <v>-1462.3999999999942</v>
      </c>
      <c r="U86">
        <v>1272.3999999999942</v>
      </c>
      <c r="W86">
        <v>11577.199999999999</v>
      </c>
      <c r="X86">
        <v>1272.4000000000001</v>
      </c>
      <c r="AB86">
        <v>68623</v>
      </c>
      <c r="AC86">
        <v>1.4855660638561414</v>
      </c>
      <c r="AI86">
        <v>68623</v>
      </c>
      <c r="AJ86">
        <v>1.4855660638561414</v>
      </c>
    </row>
    <row r="87" spans="2:38" x14ac:dyDescent="0.25">
      <c r="B87">
        <v>22074</v>
      </c>
      <c r="C87">
        <v>83439</v>
      </c>
      <c r="D87">
        <v>48886</v>
      </c>
      <c r="E87">
        <v>23767</v>
      </c>
      <c r="F87">
        <v>8692</v>
      </c>
      <c r="H87">
        <v>65792</v>
      </c>
      <c r="J87">
        <f t="shared" si="12"/>
        <v>37371.599999999999</v>
      </c>
      <c r="K87">
        <f t="shared" si="13"/>
        <v>1.7604812210341543</v>
      </c>
      <c r="L87">
        <f t="shared" si="14"/>
        <v>83439</v>
      </c>
      <c r="M87">
        <f t="shared" si="15"/>
        <v>8692</v>
      </c>
      <c r="N87">
        <f t="shared" si="16"/>
        <v>37371.599999999999</v>
      </c>
      <c r="O87">
        <f t="shared" si="17"/>
        <v>74747</v>
      </c>
      <c r="Q87">
        <v>-3949</v>
      </c>
      <c r="R87">
        <v>106</v>
      </c>
      <c r="T87">
        <v>-6859.2000000000044</v>
      </c>
      <c r="U87">
        <v>-570.59999999999854</v>
      </c>
      <c r="W87">
        <v>6859.2</v>
      </c>
      <c r="X87">
        <v>590.59999999999991</v>
      </c>
      <c r="AD87">
        <v>37371.599999999999</v>
      </c>
      <c r="AE87">
        <v>1.7604812210341543</v>
      </c>
      <c r="AK87">
        <v>37371.599999999999</v>
      </c>
      <c r="AL87">
        <v>1.7604812210341543</v>
      </c>
    </row>
    <row r="88" spans="2:38" x14ac:dyDescent="0.25">
      <c r="B88">
        <v>12755</v>
      </c>
      <c r="C88">
        <v>66674</v>
      </c>
      <c r="D88">
        <v>6659</v>
      </c>
      <c r="E88">
        <v>54636</v>
      </c>
      <c r="F88">
        <v>36483</v>
      </c>
      <c r="H88">
        <v>39892</v>
      </c>
      <c r="J88">
        <f t="shared" si="12"/>
        <v>35441.4</v>
      </c>
      <c r="K88">
        <f t="shared" si="13"/>
        <v>1.125576303419165</v>
      </c>
      <c r="L88">
        <f t="shared" si="14"/>
        <v>66674</v>
      </c>
      <c r="M88">
        <f t="shared" si="15"/>
        <v>6659</v>
      </c>
      <c r="N88">
        <f t="shared" si="16"/>
        <v>35441.4</v>
      </c>
      <c r="O88">
        <f t="shared" si="17"/>
        <v>60015</v>
      </c>
      <c r="Q88">
        <v>7420</v>
      </c>
      <c r="R88">
        <v>485</v>
      </c>
      <c r="T88">
        <v>5331</v>
      </c>
      <c r="U88">
        <v>-820.40000000000146</v>
      </c>
      <c r="W88">
        <v>13857.4</v>
      </c>
      <c r="X88">
        <v>1440.8</v>
      </c>
      <c r="Z88">
        <v>35441.4</v>
      </c>
      <c r="AA88">
        <v>1.125576303419165</v>
      </c>
      <c r="AI88">
        <v>35441.4</v>
      </c>
      <c r="AJ88">
        <v>1.125576303419165</v>
      </c>
    </row>
    <row r="89" spans="2:38" x14ac:dyDescent="0.25">
      <c r="B89">
        <v>30899</v>
      </c>
      <c r="C89">
        <v>98964</v>
      </c>
      <c r="D89">
        <v>108869</v>
      </c>
      <c r="E89">
        <v>88631</v>
      </c>
      <c r="F89">
        <v>85964</v>
      </c>
      <c r="H89">
        <v>99131</v>
      </c>
      <c r="J89">
        <f t="shared" si="12"/>
        <v>82665.399999999994</v>
      </c>
      <c r="K89">
        <f t="shared" si="13"/>
        <v>1.1991836971695535</v>
      </c>
      <c r="L89">
        <f t="shared" si="14"/>
        <v>108869</v>
      </c>
      <c r="M89">
        <f t="shared" si="15"/>
        <v>30899</v>
      </c>
      <c r="N89">
        <f t="shared" si="16"/>
        <v>82665.399999999994</v>
      </c>
      <c r="O89">
        <f t="shared" si="17"/>
        <v>77970</v>
      </c>
      <c r="Q89">
        <v>-13045</v>
      </c>
      <c r="R89">
        <v>108</v>
      </c>
      <c r="T89">
        <v>-7050.8000000000029</v>
      </c>
      <c r="U89">
        <v>164.79999999998836</v>
      </c>
      <c r="W89">
        <v>8521.5999999999985</v>
      </c>
      <c r="X89">
        <v>1460</v>
      </c>
      <c r="AB89">
        <v>82665.399999999994</v>
      </c>
      <c r="AC89">
        <v>1.1991836971695535</v>
      </c>
      <c r="AI89">
        <v>82665.399999999994</v>
      </c>
      <c r="AJ89">
        <v>1.1991836971695535</v>
      </c>
    </row>
    <row r="90" spans="2:38" x14ac:dyDescent="0.25">
      <c r="B90">
        <v>114254</v>
      </c>
      <c r="C90">
        <v>109031</v>
      </c>
      <c r="D90">
        <v>9779</v>
      </c>
      <c r="E90">
        <v>87478</v>
      </c>
      <c r="F90">
        <v>10815</v>
      </c>
      <c r="H90">
        <v>86772</v>
      </c>
      <c r="J90">
        <f t="shared" si="12"/>
        <v>66271.399999999994</v>
      </c>
      <c r="K90">
        <f t="shared" si="13"/>
        <v>1.309343095211509</v>
      </c>
      <c r="L90">
        <f t="shared" si="14"/>
        <v>114254</v>
      </c>
      <c r="M90">
        <f t="shared" si="15"/>
        <v>9779</v>
      </c>
      <c r="N90">
        <f t="shared" si="16"/>
        <v>66271.399999999994</v>
      </c>
      <c r="O90">
        <f t="shared" si="17"/>
        <v>104475</v>
      </c>
      <c r="Q90">
        <v>9282</v>
      </c>
      <c r="R90">
        <v>1104</v>
      </c>
      <c r="T90">
        <v>2483.5999999999913</v>
      </c>
      <c r="U90">
        <v>2805.9999999999927</v>
      </c>
      <c r="W90">
        <v>9410.7999999999993</v>
      </c>
      <c r="X90">
        <v>2912.8</v>
      </c>
      <c r="AB90">
        <v>66271.399999999994</v>
      </c>
      <c r="AC90">
        <v>1.309343095211509</v>
      </c>
      <c r="AI90">
        <v>66271.399999999994</v>
      </c>
      <c r="AJ90">
        <v>1.309343095211509</v>
      </c>
    </row>
    <row r="91" spans="2:38" x14ac:dyDescent="0.25">
      <c r="B91">
        <v>77824</v>
      </c>
      <c r="C91">
        <v>62821</v>
      </c>
      <c r="D91">
        <v>61167</v>
      </c>
      <c r="E91">
        <v>8929</v>
      </c>
      <c r="F91">
        <v>57542</v>
      </c>
      <c r="H91">
        <v>55953</v>
      </c>
      <c r="J91">
        <f t="shared" si="12"/>
        <v>53656.6</v>
      </c>
      <c r="K91">
        <f t="shared" si="13"/>
        <v>1.0427980900765237</v>
      </c>
      <c r="L91">
        <f t="shared" si="14"/>
        <v>77824</v>
      </c>
      <c r="M91">
        <f t="shared" si="15"/>
        <v>8929</v>
      </c>
      <c r="N91">
        <f t="shared" si="16"/>
        <v>53656.6</v>
      </c>
      <c r="O91">
        <f t="shared" si="17"/>
        <v>68895</v>
      </c>
      <c r="Q91">
        <v>-21414</v>
      </c>
      <c r="R91">
        <v>98</v>
      </c>
      <c r="T91">
        <v>-14682.200000000004</v>
      </c>
      <c r="U91">
        <v>-436.20000000000437</v>
      </c>
      <c r="W91">
        <v>14682.199999999999</v>
      </c>
      <c r="X91">
        <v>439.40000000000003</v>
      </c>
      <c r="AB91">
        <v>53656.6</v>
      </c>
      <c r="AC91">
        <v>1.0427980900765237</v>
      </c>
      <c r="AI91">
        <v>53656.6</v>
      </c>
      <c r="AJ91">
        <v>1.0427980900765237</v>
      </c>
    </row>
    <row r="92" spans="2:38" x14ac:dyDescent="0.25">
      <c r="B92">
        <v>10900</v>
      </c>
      <c r="C92">
        <v>103317</v>
      </c>
      <c r="D92">
        <v>111890</v>
      </c>
      <c r="E92">
        <v>67445</v>
      </c>
      <c r="F92">
        <v>82287</v>
      </c>
      <c r="H92">
        <v>80901</v>
      </c>
      <c r="J92">
        <f t="shared" si="12"/>
        <v>75167.8</v>
      </c>
      <c r="K92">
        <f t="shared" si="13"/>
        <v>1.0762720207322816</v>
      </c>
      <c r="L92">
        <f t="shared" si="14"/>
        <v>111890</v>
      </c>
      <c r="M92">
        <f t="shared" si="15"/>
        <v>10900</v>
      </c>
      <c r="N92">
        <f t="shared" si="16"/>
        <v>75167.8</v>
      </c>
      <c r="O92">
        <f t="shared" si="17"/>
        <v>100990</v>
      </c>
      <c r="Q92">
        <v>-18729</v>
      </c>
      <c r="R92">
        <v>-359</v>
      </c>
      <c r="T92">
        <v>-1707.1999999999971</v>
      </c>
      <c r="U92">
        <v>-1458.5999999999913</v>
      </c>
      <c r="W92">
        <v>7938.4000000000015</v>
      </c>
      <c r="X92">
        <v>2203</v>
      </c>
      <c r="AB92">
        <v>75167.8</v>
      </c>
      <c r="AC92">
        <v>1.0762720207322816</v>
      </c>
      <c r="AI92">
        <v>75167.8</v>
      </c>
      <c r="AJ92">
        <v>1.0762720207322816</v>
      </c>
    </row>
    <row r="93" spans="2:38" x14ac:dyDescent="0.25">
      <c r="B93">
        <v>27709</v>
      </c>
      <c r="C93">
        <v>89711</v>
      </c>
      <c r="D93">
        <v>68365</v>
      </c>
      <c r="E93">
        <v>34101</v>
      </c>
      <c r="F93">
        <v>34625</v>
      </c>
      <c r="H93">
        <v>83566</v>
      </c>
      <c r="J93">
        <f t="shared" si="12"/>
        <v>50902.2</v>
      </c>
      <c r="K93">
        <f t="shared" si="13"/>
        <v>1.6416972154445193</v>
      </c>
      <c r="L93">
        <f t="shared" si="14"/>
        <v>89711</v>
      </c>
      <c r="M93">
        <f t="shared" si="15"/>
        <v>27709</v>
      </c>
      <c r="N93">
        <f t="shared" si="16"/>
        <v>50902.2</v>
      </c>
      <c r="O93">
        <f t="shared" si="17"/>
        <v>62002</v>
      </c>
      <c r="Q93">
        <v>9028</v>
      </c>
      <c r="R93">
        <v>35</v>
      </c>
      <c r="T93">
        <v>7483.1999999999971</v>
      </c>
      <c r="U93">
        <v>1934.3999999999942</v>
      </c>
      <c r="W93">
        <v>14516</v>
      </c>
      <c r="X93">
        <v>2533.6</v>
      </c>
      <c r="AD93">
        <v>50902.2</v>
      </c>
      <c r="AE93">
        <v>1.6416972154445193</v>
      </c>
      <c r="AK93">
        <v>50902.2</v>
      </c>
      <c r="AL93">
        <v>1.6416972154445193</v>
      </c>
    </row>
    <row r="94" spans="2:38" x14ac:dyDescent="0.25">
      <c r="B94">
        <v>30282</v>
      </c>
      <c r="C94">
        <v>52491</v>
      </c>
      <c r="D94">
        <v>78894</v>
      </c>
      <c r="E94">
        <v>9414</v>
      </c>
      <c r="F94">
        <v>91096</v>
      </c>
      <c r="H94">
        <v>73748</v>
      </c>
      <c r="J94">
        <f t="shared" si="12"/>
        <v>52435.4</v>
      </c>
      <c r="K94">
        <f t="shared" si="13"/>
        <v>1.4064544181983927</v>
      </c>
      <c r="L94">
        <f t="shared" si="14"/>
        <v>91096</v>
      </c>
      <c r="M94">
        <f t="shared" si="15"/>
        <v>9414</v>
      </c>
      <c r="N94">
        <f t="shared" si="16"/>
        <v>52435.4</v>
      </c>
      <c r="O94">
        <f t="shared" si="17"/>
        <v>81682</v>
      </c>
      <c r="Q94">
        <v>71</v>
      </c>
      <c r="R94">
        <v>-68</v>
      </c>
      <c r="T94">
        <v>-3972.4000000000015</v>
      </c>
      <c r="U94">
        <v>-209.79999999999563</v>
      </c>
      <c r="W94">
        <v>15778</v>
      </c>
      <c r="X94">
        <v>209.79999999999998</v>
      </c>
      <c r="Z94">
        <v>52435.4</v>
      </c>
      <c r="AA94">
        <v>1.4064544181983927</v>
      </c>
      <c r="AI94">
        <v>52435.4</v>
      </c>
      <c r="AJ94">
        <v>1.4064544181983927</v>
      </c>
    </row>
    <row r="95" spans="2:38" x14ac:dyDescent="0.25">
      <c r="B95">
        <v>106592</v>
      </c>
      <c r="C95">
        <v>111835</v>
      </c>
      <c r="D95">
        <v>58367</v>
      </c>
      <c r="E95">
        <v>11606</v>
      </c>
      <c r="F95">
        <v>29190</v>
      </c>
      <c r="H95">
        <v>100708</v>
      </c>
      <c r="J95">
        <f t="shared" si="12"/>
        <v>63518</v>
      </c>
      <c r="K95">
        <f t="shared" si="13"/>
        <v>1.5855033218930068</v>
      </c>
      <c r="L95">
        <f t="shared" si="14"/>
        <v>111835</v>
      </c>
      <c r="M95">
        <f t="shared" si="15"/>
        <v>11606</v>
      </c>
      <c r="N95">
        <f t="shared" si="16"/>
        <v>63518</v>
      </c>
      <c r="O95">
        <f t="shared" si="17"/>
        <v>100229</v>
      </c>
      <c r="Q95">
        <v>4891</v>
      </c>
      <c r="R95">
        <v>-637</v>
      </c>
      <c r="T95">
        <v>1944.1999999999971</v>
      </c>
      <c r="U95">
        <v>-769.19999999999709</v>
      </c>
      <c r="W95">
        <v>11668.2</v>
      </c>
      <c r="X95">
        <v>823.59999999999991</v>
      </c>
      <c r="AF95">
        <v>63518</v>
      </c>
      <c r="AG95">
        <v>1.5855033218930068</v>
      </c>
      <c r="AI95">
        <v>63518</v>
      </c>
      <c r="AJ95">
        <v>1.5855033218930068</v>
      </c>
    </row>
    <row r="96" spans="2:38" x14ac:dyDescent="0.25">
      <c r="B96">
        <v>46686</v>
      </c>
      <c r="C96">
        <v>101417</v>
      </c>
      <c r="D96">
        <v>5167</v>
      </c>
      <c r="E96">
        <v>82368</v>
      </c>
      <c r="F96">
        <v>26852</v>
      </c>
      <c r="H96">
        <v>59944</v>
      </c>
      <c r="J96">
        <f t="shared" si="12"/>
        <v>52498</v>
      </c>
      <c r="K96">
        <f t="shared" si="13"/>
        <v>1.1418339746276049</v>
      </c>
      <c r="L96">
        <f t="shared" si="14"/>
        <v>101417</v>
      </c>
      <c r="M96">
        <f t="shared" si="15"/>
        <v>5167</v>
      </c>
      <c r="N96">
        <f t="shared" si="16"/>
        <v>52498</v>
      </c>
      <c r="O96">
        <f t="shared" si="17"/>
        <v>96250</v>
      </c>
      <c r="Q96">
        <v>-11273</v>
      </c>
      <c r="R96">
        <v>-2517</v>
      </c>
      <c r="T96">
        <v>2658.4000000000015</v>
      </c>
      <c r="U96">
        <v>-882.40000000000146</v>
      </c>
      <c r="W96">
        <v>11105.2</v>
      </c>
      <c r="X96">
        <v>1268.8</v>
      </c>
      <c r="Z96">
        <v>52498</v>
      </c>
      <c r="AA96">
        <v>1.1418339746276049</v>
      </c>
      <c r="AI96">
        <v>52498</v>
      </c>
      <c r="AJ96">
        <v>1.1418339746276049</v>
      </c>
    </row>
    <row r="97" spans="2:38" x14ac:dyDescent="0.25">
      <c r="B97">
        <v>106752</v>
      </c>
      <c r="C97">
        <v>75174</v>
      </c>
      <c r="D97">
        <v>92349</v>
      </c>
      <c r="E97">
        <v>111649</v>
      </c>
      <c r="F97">
        <v>10910</v>
      </c>
      <c r="H97">
        <v>117934</v>
      </c>
      <c r="J97">
        <f t="shared" si="12"/>
        <v>79366.8</v>
      </c>
      <c r="K97">
        <f t="shared" si="13"/>
        <v>1.4859361849035113</v>
      </c>
      <c r="L97">
        <f t="shared" si="14"/>
        <v>111649</v>
      </c>
      <c r="M97">
        <f t="shared" si="15"/>
        <v>10910</v>
      </c>
      <c r="N97">
        <f t="shared" si="16"/>
        <v>79366.8</v>
      </c>
      <c r="O97">
        <f t="shared" si="17"/>
        <v>100739</v>
      </c>
      <c r="Q97">
        <v>-5804</v>
      </c>
      <c r="R97">
        <v>4478</v>
      </c>
      <c r="T97">
        <v>-8578.1999999999971</v>
      </c>
      <c r="U97">
        <v>253.60000000000582</v>
      </c>
      <c r="W97">
        <v>15841</v>
      </c>
      <c r="X97">
        <v>2003.2</v>
      </c>
      <c r="AB97">
        <v>79366.8</v>
      </c>
      <c r="AC97">
        <v>1.4859361849035113</v>
      </c>
      <c r="AI97">
        <v>79366.8</v>
      </c>
      <c r="AJ97">
        <v>1.4859361849035113</v>
      </c>
    </row>
    <row r="98" spans="2:38" x14ac:dyDescent="0.25">
      <c r="B98">
        <v>83716</v>
      </c>
      <c r="C98">
        <v>86567</v>
      </c>
      <c r="D98">
        <v>16086</v>
      </c>
      <c r="E98">
        <v>27294</v>
      </c>
      <c r="F98">
        <v>13819</v>
      </c>
      <c r="H98">
        <v>88774</v>
      </c>
      <c r="J98">
        <f t="shared" si="12"/>
        <v>45496.4</v>
      </c>
      <c r="K98">
        <f t="shared" ref="K98:K129" si="18">H98/J98</f>
        <v>1.9512313062132387</v>
      </c>
      <c r="L98">
        <f t="shared" si="14"/>
        <v>86567</v>
      </c>
      <c r="M98">
        <f t="shared" si="15"/>
        <v>13819</v>
      </c>
      <c r="N98">
        <f t="shared" si="16"/>
        <v>45496.4</v>
      </c>
      <c r="O98">
        <f t="shared" si="17"/>
        <v>72748</v>
      </c>
      <c r="Q98">
        <v>-10856</v>
      </c>
      <c r="R98">
        <v>-131</v>
      </c>
      <c r="T98">
        <v>-7590.4000000000015</v>
      </c>
      <c r="U98">
        <v>548.40000000000146</v>
      </c>
      <c r="W98">
        <v>19938</v>
      </c>
      <c r="X98">
        <v>1972.4</v>
      </c>
      <c r="AD98">
        <v>45496.4</v>
      </c>
      <c r="AE98">
        <v>1.9512313062132387</v>
      </c>
      <c r="AK98">
        <v>45496.4</v>
      </c>
      <c r="AL98">
        <v>1.9512313062132387</v>
      </c>
    </row>
    <row r="99" spans="2:38" x14ac:dyDescent="0.25">
      <c r="B99">
        <v>69395</v>
      </c>
      <c r="C99">
        <v>16806</v>
      </c>
      <c r="D99">
        <v>106100</v>
      </c>
      <c r="E99">
        <v>56572</v>
      </c>
      <c r="F99">
        <v>6497</v>
      </c>
      <c r="H99">
        <v>89103</v>
      </c>
      <c r="J99">
        <f t="shared" si="12"/>
        <v>51074</v>
      </c>
      <c r="K99">
        <f t="shared" si="18"/>
        <v>1.7445862865645925</v>
      </c>
      <c r="L99">
        <f t="shared" si="14"/>
        <v>106100</v>
      </c>
      <c r="M99">
        <f t="shared" si="15"/>
        <v>6497</v>
      </c>
      <c r="N99">
        <f t="shared" si="16"/>
        <v>51074</v>
      </c>
      <c r="O99">
        <f t="shared" si="17"/>
        <v>99603</v>
      </c>
      <c r="Q99">
        <v>6570</v>
      </c>
      <c r="R99">
        <v>-11</v>
      </c>
      <c r="T99">
        <v>-512.19999999999709</v>
      </c>
      <c r="U99">
        <v>-1408.5999999999985</v>
      </c>
      <c r="W99">
        <v>6427.8</v>
      </c>
      <c r="X99">
        <v>1494.1999999999998</v>
      </c>
      <c r="AD99">
        <v>51074</v>
      </c>
      <c r="AE99">
        <v>1.7445862865645925</v>
      </c>
      <c r="AK99">
        <v>51074</v>
      </c>
      <c r="AL99">
        <v>1.7445862865645925</v>
      </c>
    </row>
    <row r="100" spans="2:38" x14ac:dyDescent="0.25">
      <c r="B100">
        <v>37932</v>
      </c>
      <c r="C100">
        <v>30961</v>
      </c>
      <c r="D100">
        <v>105324</v>
      </c>
      <c r="E100">
        <v>62304</v>
      </c>
      <c r="F100">
        <v>80587</v>
      </c>
      <c r="H100">
        <v>131736</v>
      </c>
      <c r="J100">
        <f t="shared" si="12"/>
        <v>63421.599999999999</v>
      </c>
      <c r="K100">
        <f t="shared" si="18"/>
        <v>2.077147217982517</v>
      </c>
      <c r="L100">
        <f t="shared" si="14"/>
        <v>105324</v>
      </c>
      <c r="M100">
        <f t="shared" si="15"/>
        <v>30961</v>
      </c>
      <c r="N100">
        <f t="shared" si="16"/>
        <v>63421.599999999999</v>
      </c>
      <c r="O100">
        <f t="shared" si="17"/>
        <v>74363</v>
      </c>
      <c r="Q100">
        <v>15501</v>
      </c>
      <c r="R100">
        <v>-2146</v>
      </c>
      <c r="T100">
        <v>-341.59999999999854</v>
      </c>
      <c r="U100">
        <v>135.79999999999563</v>
      </c>
      <c r="W100">
        <v>9118.3999999999978</v>
      </c>
      <c r="X100">
        <v>1010.6</v>
      </c>
      <c r="AF100">
        <v>63421.599999999999</v>
      </c>
      <c r="AG100">
        <v>2.077147217982517</v>
      </c>
      <c r="AK100">
        <v>63421.599999999999</v>
      </c>
      <c r="AL100">
        <v>2.077147217982517</v>
      </c>
    </row>
    <row r="101" spans="2:38" x14ac:dyDescent="0.25">
      <c r="B101">
        <v>114339</v>
      </c>
      <c r="C101">
        <v>85301</v>
      </c>
      <c r="D101">
        <v>6777</v>
      </c>
      <c r="E101">
        <v>19327</v>
      </c>
      <c r="F101">
        <v>20545</v>
      </c>
      <c r="H101">
        <v>90545</v>
      </c>
      <c r="J101">
        <f t="shared" si="12"/>
        <v>49257.8</v>
      </c>
      <c r="K101">
        <f t="shared" si="18"/>
        <v>1.8381860334809916</v>
      </c>
      <c r="L101">
        <f t="shared" si="14"/>
        <v>114339</v>
      </c>
      <c r="M101">
        <f t="shared" si="15"/>
        <v>6777</v>
      </c>
      <c r="N101">
        <f t="shared" si="16"/>
        <v>49257.8</v>
      </c>
      <c r="O101">
        <f t="shared" si="17"/>
        <v>107562</v>
      </c>
      <c r="Q101">
        <v>-1582</v>
      </c>
      <c r="R101">
        <v>5</v>
      </c>
      <c r="T101">
        <v>11447.600000000006</v>
      </c>
      <c r="U101">
        <v>535.40000000000146</v>
      </c>
      <c r="W101">
        <v>16904</v>
      </c>
      <c r="X101">
        <v>1988.1999999999998</v>
      </c>
      <c r="AD101">
        <v>49257.8</v>
      </c>
      <c r="AE101">
        <v>1.8381860334809916</v>
      </c>
      <c r="AK101">
        <v>49257.8</v>
      </c>
      <c r="AL101">
        <v>1.8381860334809916</v>
      </c>
    </row>
    <row r="103" spans="2:38" x14ac:dyDescent="0.25">
      <c r="B103">
        <v>3131293</v>
      </c>
      <c r="C103">
        <v>2971780</v>
      </c>
      <c r="D103">
        <v>2992708</v>
      </c>
      <c r="E103">
        <v>3018722</v>
      </c>
      <c r="F103">
        <v>2964677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F75A-3963-40F4-B893-3C5BB1874B3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15993</v>
      </c>
      <c r="C2">
        <v>28590</v>
      </c>
      <c r="D2">
        <v>92346</v>
      </c>
      <c r="E2">
        <v>18056</v>
      </c>
      <c r="F2">
        <v>92643</v>
      </c>
      <c r="H2">
        <v>54891</v>
      </c>
      <c r="J2">
        <f t="shared" ref="J2:J33" si="0">AVERAGE(B2:F2)</f>
        <v>49525.599999999999</v>
      </c>
      <c r="K2">
        <f t="shared" ref="K2:K33" si="1">H2/J2</f>
        <v>1.108335890933174</v>
      </c>
      <c r="L2">
        <f t="shared" ref="L2:L33" si="2">MAX(B2:F2)</f>
        <v>92643</v>
      </c>
      <c r="M2">
        <f t="shared" ref="M2:M33" si="3">MIN(B2:F2)</f>
        <v>15993</v>
      </c>
      <c r="N2">
        <f t="shared" ref="N2:N33" si="4">AVERAGE(B2:F2)</f>
        <v>49525.599999999999</v>
      </c>
      <c r="O2">
        <f t="shared" ref="O2:O33" si="5">L2-M2</f>
        <v>76650</v>
      </c>
      <c r="Q2">
        <v>-7101</v>
      </c>
      <c r="R2">
        <v>261</v>
      </c>
      <c r="T2">
        <v>-1421</v>
      </c>
      <c r="U2">
        <v>1563.1999999999971</v>
      </c>
      <c r="W2">
        <v>14088.2</v>
      </c>
      <c r="X2">
        <v>1563.2</v>
      </c>
      <c r="Z2">
        <v>49525.599999999999</v>
      </c>
      <c r="AA2">
        <v>1.108335890933174</v>
      </c>
      <c r="AI2">
        <v>49525.599999999999</v>
      </c>
      <c r="AJ2">
        <v>1.108335890933174</v>
      </c>
    </row>
    <row r="3" spans="1:38" x14ac:dyDescent="0.25">
      <c r="B3">
        <v>90331</v>
      </c>
      <c r="C3">
        <v>83820</v>
      </c>
      <c r="D3">
        <v>11621</v>
      </c>
      <c r="E3">
        <v>65958</v>
      </c>
      <c r="F3">
        <v>15924</v>
      </c>
      <c r="H3">
        <v>89425</v>
      </c>
      <c r="J3">
        <f t="shared" si="0"/>
        <v>53530.8</v>
      </c>
      <c r="K3">
        <f t="shared" si="1"/>
        <v>1.6705335993484125</v>
      </c>
      <c r="L3">
        <f t="shared" si="2"/>
        <v>90331</v>
      </c>
      <c r="M3">
        <f t="shared" si="3"/>
        <v>11621</v>
      </c>
      <c r="N3">
        <f t="shared" si="4"/>
        <v>53530.8</v>
      </c>
      <c r="O3">
        <f t="shared" si="5"/>
        <v>78710</v>
      </c>
      <c r="Q3">
        <v>-8975</v>
      </c>
      <c r="R3">
        <v>1819</v>
      </c>
      <c r="T3">
        <v>7405.8000000000029</v>
      </c>
      <c r="U3">
        <v>983.20000000000437</v>
      </c>
      <c r="W3">
        <v>7405.8</v>
      </c>
      <c r="X3">
        <v>2422.8000000000002</v>
      </c>
      <c r="AD3">
        <v>53530.8</v>
      </c>
      <c r="AE3">
        <v>1.6705335993484125</v>
      </c>
      <c r="AK3">
        <v>53530.8</v>
      </c>
      <c r="AL3">
        <v>1.6705335993484125</v>
      </c>
    </row>
    <row r="4" spans="1:38" x14ac:dyDescent="0.25">
      <c r="B4">
        <v>108043</v>
      </c>
      <c r="C4">
        <v>50240</v>
      </c>
      <c r="D4">
        <v>9403</v>
      </c>
      <c r="E4">
        <v>22579</v>
      </c>
      <c r="F4">
        <v>102489</v>
      </c>
      <c r="H4">
        <v>80066</v>
      </c>
      <c r="J4">
        <f t="shared" si="0"/>
        <v>58550.8</v>
      </c>
      <c r="K4">
        <f t="shared" si="1"/>
        <v>1.3674621012864041</v>
      </c>
      <c r="L4">
        <f t="shared" si="2"/>
        <v>108043</v>
      </c>
      <c r="M4">
        <f t="shared" si="3"/>
        <v>9403</v>
      </c>
      <c r="N4">
        <f t="shared" si="4"/>
        <v>58550.8</v>
      </c>
      <c r="O4">
        <f t="shared" si="5"/>
        <v>98640</v>
      </c>
      <c r="Q4">
        <v>-18457</v>
      </c>
      <c r="R4">
        <v>-579</v>
      </c>
      <c r="T4">
        <v>-1670</v>
      </c>
      <c r="U4">
        <v>2563.6000000000058</v>
      </c>
      <c r="W4">
        <v>9838</v>
      </c>
      <c r="X4">
        <v>2598.7999999999997</v>
      </c>
      <c r="AD4">
        <v>58550.8</v>
      </c>
      <c r="AE4">
        <v>1.3674621012864041</v>
      </c>
      <c r="AI4">
        <v>58550.8</v>
      </c>
      <c r="AJ4">
        <v>1.3674621012864041</v>
      </c>
    </row>
    <row r="5" spans="1:38" x14ac:dyDescent="0.25">
      <c r="B5">
        <v>48713</v>
      </c>
      <c r="C5">
        <v>78257</v>
      </c>
      <c r="D5">
        <v>93156</v>
      </c>
      <c r="E5">
        <v>104925</v>
      </c>
      <c r="F5">
        <v>98841</v>
      </c>
      <c r="H5">
        <v>134581</v>
      </c>
      <c r="J5">
        <f t="shared" si="0"/>
        <v>84778.4</v>
      </c>
      <c r="K5">
        <f t="shared" si="1"/>
        <v>1.5874444433959594</v>
      </c>
      <c r="L5">
        <f t="shared" si="2"/>
        <v>104925</v>
      </c>
      <c r="M5">
        <f t="shared" si="3"/>
        <v>48713</v>
      </c>
      <c r="N5">
        <f t="shared" si="4"/>
        <v>84778.4</v>
      </c>
      <c r="O5">
        <f t="shared" si="5"/>
        <v>56212</v>
      </c>
      <c r="Q5">
        <v>5554</v>
      </c>
      <c r="R5">
        <v>-108</v>
      </c>
      <c r="T5">
        <v>-7299.4000000000087</v>
      </c>
      <c r="U5">
        <v>-2374</v>
      </c>
      <c r="W5">
        <v>9346.2000000000007</v>
      </c>
      <c r="X5">
        <v>2377.6000000000004</v>
      </c>
      <c r="AB5">
        <v>84778.4</v>
      </c>
      <c r="AC5">
        <v>1.5874444433959594</v>
      </c>
      <c r="AK5">
        <v>84778.4</v>
      </c>
      <c r="AL5">
        <v>1.5874444433959594</v>
      </c>
    </row>
    <row r="6" spans="1:38" x14ac:dyDescent="0.25">
      <c r="B6">
        <v>113241</v>
      </c>
      <c r="C6">
        <v>24781</v>
      </c>
      <c r="D6">
        <v>66263</v>
      </c>
      <c r="E6">
        <v>39358</v>
      </c>
      <c r="F6">
        <v>80901</v>
      </c>
      <c r="H6">
        <v>76860</v>
      </c>
      <c r="J6">
        <f t="shared" si="0"/>
        <v>64908.800000000003</v>
      </c>
      <c r="K6">
        <f t="shared" si="1"/>
        <v>1.1841229540524552</v>
      </c>
      <c r="L6">
        <f t="shared" si="2"/>
        <v>113241</v>
      </c>
      <c r="M6">
        <f t="shared" si="3"/>
        <v>24781</v>
      </c>
      <c r="N6">
        <f t="shared" si="4"/>
        <v>64908.800000000003</v>
      </c>
      <c r="O6">
        <f t="shared" si="5"/>
        <v>88460</v>
      </c>
      <c r="Q6">
        <v>4536</v>
      </c>
      <c r="R6">
        <v>-246</v>
      </c>
      <c r="T6">
        <v>-453.39999999999418</v>
      </c>
      <c r="U6">
        <v>1599.2000000000044</v>
      </c>
      <c r="W6">
        <v>9591</v>
      </c>
      <c r="X6">
        <v>3316</v>
      </c>
      <c r="AB6">
        <v>64908.800000000003</v>
      </c>
      <c r="AC6">
        <v>1.1841229540524552</v>
      </c>
      <c r="AI6">
        <v>64908.800000000003</v>
      </c>
      <c r="AJ6">
        <v>1.1841229540524552</v>
      </c>
    </row>
    <row r="7" spans="1:38" x14ac:dyDescent="0.25">
      <c r="B7">
        <v>20664</v>
      </c>
      <c r="C7">
        <v>78304</v>
      </c>
      <c r="D7">
        <v>42913</v>
      </c>
      <c r="E7">
        <v>77059</v>
      </c>
      <c r="F7">
        <v>26986</v>
      </c>
      <c r="H7">
        <v>93341</v>
      </c>
      <c r="J7">
        <f t="shared" si="0"/>
        <v>49185.2</v>
      </c>
      <c r="K7">
        <f t="shared" si="1"/>
        <v>1.8977456633296197</v>
      </c>
      <c r="L7">
        <f t="shared" si="2"/>
        <v>78304</v>
      </c>
      <c r="M7">
        <f t="shared" si="3"/>
        <v>20664</v>
      </c>
      <c r="N7">
        <f t="shared" si="4"/>
        <v>49185.2</v>
      </c>
      <c r="O7">
        <f t="shared" si="5"/>
        <v>57640</v>
      </c>
      <c r="Q7">
        <v>-3460</v>
      </c>
      <c r="R7">
        <v>-481</v>
      </c>
      <c r="T7">
        <v>-8132.8000000000029</v>
      </c>
      <c r="U7">
        <v>-1080.6000000000058</v>
      </c>
      <c r="W7">
        <v>13165.199999999999</v>
      </c>
      <c r="X7">
        <v>1624.2</v>
      </c>
      <c r="AD7">
        <v>49185.2</v>
      </c>
      <c r="AE7">
        <v>1.8977456633296197</v>
      </c>
      <c r="AK7">
        <v>49185.2</v>
      </c>
      <c r="AL7">
        <v>1.8977456633296197</v>
      </c>
    </row>
    <row r="8" spans="1:38" x14ac:dyDescent="0.25">
      <c r="B8">
        <v>103265</v>
      </c>
      <c r="C8">
        <v>104586</v>
      </c>
      <c r="D8">
        <v>40783</v>
      </c>
      <c r="E8">
        <v>74578</v>
      </c>
      <c r="F8">
        <v>98966</v>
      </c>
      <c r="H8">
        <v>96201</v>
      </c>
      <c r="J8">
        <f t="shared" si="0"/>
        <v>84435.6</v>
      </c>
      <c r="K8">
        <f t="shared" si="1"/>
        <v>1.1393416994727341</v>
      </c>
      <c r="L8">
        <f t="shared" si="2"/>
        <v>104586</v>
      </c>
      <c r="M8">
        <f t="shared" si="3"/>
        <v>40783</v>
      </c>
      <c r="N8">
        <f t="shared" si="4"/>
        <v>84435.6</v>
      </c>
      <c r="O8">
        <f t="shared" si="5"/>
        <v>63803</v>
      </c>
      <c r="Q8">
        <v>-8226</v>
      </c>
      <c r="R8">
        <v>920</v>
      </c>
      <c r="T8">
        <v>-14038.199999999997</v>
      </c>
      <c r="U8">
        <v>-1104.5999999999913</v>
      </c>
      <c r="W8">
        <v>16266.599999999999</v>
      </c>
      <c r="X8">
        <v>1467</v>
      </c>
      <c r="AB8">
        <v>84435.6</v>
      </c>
      <c r="AC8">
        <v>1.1393416994727341</v>
      </c>
      <c r="AI8">
        <v>84435.6</v>
      </c>
      <c r="AJ8">
        <v>1.1393416994727341</v>
      </c>
    </row>
    <row r="9" spans="1:38" x14ac:dyDescent="0.25">
      <c r="B9">
        <v>77584</v>
      </c>
      <c r="C9">
        <v>18550</v>
      </c>
      <c r="D9">
        <v>90335</v>
      </c>
      <c r="E9">
        <v>93329</v>
      </c>
      <c r="F9">
        <v>112396</v>
      </c>
      <c r="H9">
        <v>92451</v>
      </c>
      <c r="J9">
        <f t="shared" si="0"/>
        <v>78438.8</v>
      </c>
      <c r="K9">
        <f t="shared" si="1"/>
        <v>1.1786386329214622</v>
      </c>
      <c r="L9">
        <f t="shared" si="2"/>
        <v>112396</v>
      </c>
      <c r="M9">
        <f t="shared" si="3"/>
        <v>18550</v>
      </c>
      <c r="N9">
        <f t="shared" si="4"/>
        <v>78438.8</v>
      </c>
      <c r="O9">
        <f t="shared" si="5"/>
        <v>93846</v>
      </c>
      <c r="Q9">
        <v>8565</v>
      </c>
      <c r="R9">
        <v>-230</v>
      </c>
      <c r="T9">
        <v>17603</v>
      </c>
      <c r="U9">
        <v>827.80000000000291</v>
      </c>
      <c r="W9">
        <v>18351.399999999998</v>
      </c>
      <c r="X9">
        <v>1172.5999999999999</v>
      </c>
      <c r="Z9">
        <v>78438.8</v>
      </c>
      <c r="AA9">
        <v>1.1786386329214622</v>
      </c>
      <c r="AI9">
        <v>78438.8</v>
      </c>
      <c r="AJ9">
        <v>1.1786386329214622</v>
      </c>
    </row>
    <row r="10" spans="1:38" x14ac:dyDescent="0.25">
      <c r="B10">
        <v>82772</v>
      </c>
      <c r="C10">
        <v>80305</v>
      </c>
      <c r="D10">
        <v>72552</v>
      </c>
      <c r="E10">
        <v>44789</v>
      </c>
      <c r="F10">
        <v>27906</v>
      </c>
      <c r="H10">
        <v>98574</v>
      </c>
      <c r="J10">
        <f t="shared" si="0"/>
        <v>61664.800000000003</v>
      </c>
      <c r="K10">
        <f t="shared" si="1"/>
        <v>1.5985456857072429</v>
      </c>
      <c r="L10">
        <f t="shared" si="2"/>
        <v>82772</v>
      </c>
      <c r="M10">
        <f t="shared" si="3"/>
        <v>27906</v>
      </c>
      <c r="N10">
        <f t="shared" si="4"/>
        <v>61664.800000000003</v>
      </c>
      <c r="O10">
        <f t="shared" si="5"/>
        <v>54866</v>
      </c>
      <c r="Q10">
        <v>8661</v>
      </c>
      <c r="R10">
        <v>33</v>
      </c>
      <c r="T10">
        <v>-4656.8000000000029</v>
      </c>
      <c r="U10">
        <v>234.20000000000437</v>
      </c>
      <c r="W10">
        <v>18709.2</v>
      </c>
      <c r="X10">
        <v>1985</v>
      </c>
      <c r="AB10">
        <v>61664.800000000003</v>
      </c>
      <c r="AC10">
        <v>1.5985456857072429</v>
      </c>
      <c r="AK10">
        <v>61664.800000000003</v>
      </c>
      <c r="AL10">
        <v>1.5985456857072429</v>
      </c>
    </row>
    <row r="11" spans="1:38" x14ac:dyDescent="0.25">
      <c r="B11">
        <v>13821</v>
      </c>
      <c r="C11">
        <v>14180</v>
      </c>
      <c r="D11">
        <v>91722</v>
      </c>
      <c r="E11">
        <v>21089</v>
      </c>
      <c r="F11">
        <v>9650</v>
      </c>
      <c r="H11">
        <v>53761</v>
      </c>
      <c r="J11">
        <f t="shared" si="0"/>
        <v>30092.400000000001</v>
      </c>
      <c r="K11">
        <f t="shared" si="1"/>
        <v>1.7865308184126223</v>
      </c>
      <c r="L11">
        <f t="shared" si="2"/>
        <v>91722</v>
      </c>
      <c r="M11">
        <f t="shared" si="3"/>
        <v>9650</v>
      </c>
      <c r="N11">
        <f t="shared" si="4"/>
        <v>30092.400000000001</v>
      </c>
      <c r="O11">
        <f t="shared" si="5"/>
        <v>82072</v>
      </c>
      <c r="Q11">
        <v>16615</v>
      </c>
      <c r="R11">
        <v>-1624</v>
      </c>
      <c r="T11">
        <v>-3019.1999999999971</v>
      </c>
      <c r="U11">
        <v>368.80000000000291</v>
      </c>
      <c r="W11">
        <v>7108</v>
      </c>
      <c r="X11">
        <v>1324.8</v>
      </c>
      <c r="Z11">
        <v>30092.400000000001</v>
      </c>
      <c r="AA11">
        <v>1.7865308184126223</v>
      </c>
      <c r="AK11">
        <v>30092.400000000001</v>
      </c>
      <c r="AL11">
        <v>1.7865308184126223</v>
      </c>
    </row>
    <row r="12" spans="1:38" x14ac:dyDescent="0.25">
      <c r="B12">
        <v>19663</v>
      </c>
      <c r="C12">
        <v>95377</v>
      </c>
      <c r="D12">
        <v>20418</v>
      </c>
      <c r="E12">
        <v>104913</v>
      </c>
      <c r="F12">
        <v>25689</v>
      </c>
      <c r="H12">
        <v>106815</v>
      </c>
      <c r="J12">
        <f t="shared" si="0"/>
        <v>53212</v>
      </c>
      <c r="K12">
        <f t="shared" si="1"/>
        <v>2.0073479666240699</v>
      </c>
      <c r="L12">
        <f t="shared" si="2"/>
        <v>104913</v>
      </c>
      <c r="M12">
        <f t="shared" si="3"/>
        <v>19663</v>
      </c>
      <c r="N12">
        <f t="shared" si="4"/>
        <v>53212</v>
      </c>
      <c r="O12">
        <f t="shared" si="5"/>
        <v>85250</v>
      </c>
      <c r="Q12">
        <v>-7575</v>
      </c>
      <c r="R12">
        <v>721</v>
      </c>
      <c r="T12">
        <v>-14438</v>
      </c>
      <c r="U12">
        <v>1343.5999999999985</v>
      </c>
      <c r="W12">
        <v>14438</v>
      </c>
      <c r="X12">
        <v>1522.3999999999999</v>
      </c>
      <c r="AF12">
        <v>53212</v>
      </c>
      <c r="AG12">
        <v>2.0073479666240699</v>
      </c>
      <c r="AK12">
        <v>53212</v>
      </c>
      <c r="AL12">
        <v>2.0073479666240699</v>
      </c>
    </row>
    <row r="13" spans="1:38" x14ac:dyDescent="0.25">
      <c r="B13">
        <v>103533</v>
      </c>
      <c r="C13">
        <v>39711</v>
      </c>
      <c r="D13">
        <v>15008</v>
      </c>
      <c r="E13">
        <v>94970</v>
      </c>
      <c r="F13">
        <v>51265</v>
      </c>
      <c r="H13">
        <v>66039</v>
      </c>
      <c r="J13">
        <f t="shared" si="0"/>
        <v>60897.4</v>
      </c>
      <c r="K13">
        <f t="shared" si="1"/>
        <v>1.0844305339801041</v>
      </c>
      <c r="L13">
        <f t="shared" si="2"/>
        <v>103533</v>
      </c>
      <c r="M13">
        <f t="shared" si="3"/>
        <v>15008</v>
      </c>
      <c r="N13">
        <f t="shared" si="4"/>
        <v>60897.4</v>
      </c>
      <c r="O13">
        <f t="shared" si="5"/>
        <v>88525</v>
      </c>
      <c r="Q13">
        <v>-14280</v>
      </c>
      <c r="R13">
        <v>23</v>
      </c>
      <c r="T13">
        <v>-5916.2000000000044</v>
      </c>
      <c r="U13">
        <v>-1345.5999999999985</v>
      </c>
      <c r="W13">
        <v>9497.4</v>
      </c>
      <c r="X13">
        <v>1345.6000000000001</v>
      </c>
      <c r="AB13">
        <v>60897.4</v>
      </c>
      <c r="AC13">
        <v>1.0844305339801041</v>
      </c>
      <c r="AI13">
        <v>60897.4</v>
      </c>
      <c r="AJ13">
        <v>1.0844305339801041</v>
      </c>
    </row>
    <row r="14" spans="1:38" x14ac:dyDescent="0.25">
      <c r="B14">
        <v>46224</v>
      </c>
      <c r="C14">
        <v>8058</v>
      </c>
      <c r="D14">
        <v>93371</v>
      </c>
      <c r="E14">
        <v>24508</v>
      </c>
      <c r="F14">
        <v>25775</v>
      </c>
      <c r="H14">
        <v>43329</v>
      </c>
      <c r="J14">
        <f t="shared" si="0"/>
        <v>39587.199999999997</v>
      </c>
      <c r="K14">
        <f t="shared" si="1"/>
        <v>1.0945204510548865</v>
      </c>
      <c r="L14">
        <f t="shared" si="2"/>
        <v>93371</v>
      </c>
      <c r="M14">
        <f t="shared" si="3"/>
        <v>8058</v>
      </c>
      <c r="N14">
        <f t="shared" si="4"/>
        <v>39587.199999999997</v>
      </c>
      <c r="O14">
        <f t="shared" si="5"/>
        <v>85313</v>
      </c>
      <c r="Q14">
        <v>1878</v>
      </c>
      <c r="R14">
        <v>17</v>
      </c>
      <c r="T14">
        <v>-1519.4000000000015</v>
      </c>
      <c r="U14">
        <v>79.19999999999709</v>
      </c>
      <c r="W14">
        <v>11328.2</v>
      </c>
      <c r="X14">
        <v>1371.6</v>
      </c>
      <c r="Z14">
        <v>39587.199999999997</v>
      </c>
      <c r="AA14">
        <v>1.0945204510548865</v>
      </c>
      <c r="AI14">
        <v>39587.199999999997</v>
      </c>
      <c r="AJ14">
        <v>1.0945204510548865</v>
      </c>
    </row>
    <row r="15" spans="1:38" x14ac:dyDescent="0.25">
      <c r="B15">
        <v>116561</v>
      </c>
      <c r="C15">
        <v>50215</v>
      </c>
      <c r="D15">
        <v>23154</v>
      </c>
      <c r="E15">
        <v>23677</v>
      </c>
      <c r="F15">
        <v>89441</v>
      </c>
      <c r="H15">
        <v>83436</v>
      </c>
      <c r="J15">
        <f t="shared" si="0"/>
        <v>60609.599999999999</v>
      </c>
      <c r="K15">
        <f t="shared" si="1"/>
        <v>1.3766136057654232</v>
      </c>
      <c r="L15">
        <f t="shared" si="2"/>
        <v>116561</v>
      </c>
      <c r="M15">
        <f t="shared" si="3"/>
        <v>23154</v>
      </c>
      <c r="N15">
        <f t="shared" si="4"/>
        <v>60609.599999999999</v>
      </c>
      <c r="O15">
        <f t="shared" si="5"/>
        <v>93407</v>
      </c>
      <c r="Q15">
        <v>-7830</v>
      </c>
      <c r="R15">
        <v>-4664</v>
      </c>
      <c r="T15">
        <v>-13534.799999999996</v>
      </c>
      <c r="U15">
        <v>1506</v>
      </c>
      <c r="W15">
        <v>25104</v>
      </c>
      <c r="X15">
        <v>1506</v>
      </c>
      <c r="AB15">
        <v>60609.599999999999</v>
      </c>
      <c r="AC15">
        <v>1.3766136057654232</v>
      </c>
      <c r="AI15">
        <v>60609.599999999999</v>
      </c>
      <c r="AJ15">
        <v>1.3766136057654232</v>
      </c>
    </row>
    <row r="16" spans="1:38" x14ac:dyDescent="0.25">
      <c r="B16">
        <v>11720</v>
      </c>
      <c r="C16">
        <v>91181</v>
      </c>
      <c r="D16">
        <v>59626</v>
      </c>
      <c r="E16">
        <v>103752</v>
      </c>
      <c r="F16">
        <v>93001</v>
      </c>
      <c r="H16">
        <v>138872</v>
      </c>
      <c r="J16">
        <f t="shared" si="0"/>
        <v>71856</v>
      </c>
      <c r="K16">
        <f t="shared" si="1"/>
        <v>1.9326430639055889</v>
      </c>
      <c r="L16">
        <f t="shared" si="2"/>
        <v>103752</v>
      </c>
      <c r="M16">
        <f t="shared" si="3"/>
        <v>11720</v>
      </c>
      <c r="N16">
        <f t="shared" si="4"/>
        <v>71856</v>
      </c>
      <c r="O16">
        <f t="shared" si="5"/>
        <v>92032</v>
      </c>
      <c r="Q16">
        <v>6032</v>
      </c>
      <c r="R16">
        <v>-6</v>
      </c>
      <c r="T16">
        <v>-7577.3999999999942</v>
      </c>
      <c r="U16">
        <v>-679.39999999999418</v>
      </c>
      <c r="W16">
        <v>11617</v>
      </c>
      <c r="X16">
        <v>1161.8</v>
      </c>
      <c r="AF16">
        <v>71856</v>
      </c>
      <c r="AG16">
        <v>1.9326430639055889</v>
      </c>
      <c r="AK16">
        <v>71856</v>
      </c>
      <c r="AL16">
        <v>1.9326430639055889</v>
      </c>
    </row>
    <row r="17" spans="2:38" x14ac:dyDescent="0.25">
      <c r="B17">
        <v>62996</v>
      </c>
      <c r="C17">
        <v>29391</v>
      </c>
      <c r="D17">
        <v>22160</v>
      </c>
      <c r="E17">
        <v>21828</v>
      </c>
      <c r="F17">
        <v>113585</v>
      </c>
      <c r="H17">
        <v>85788</v>
      </c>
      <c r="J17">
        <f t="shared" si="0"/>
        <v>49992</v>
      </c>
      <c r="K17">
        <f t="shared" si="1"/>
        <v>1.7160345655304849</v>
      </c>
      <c r="L17">
        <f t="shared" si="2"/>
        <v>113585</v>
      </c>
      <c r="M17">
        <f t="shared" si="3"/>
        <v>21828</v>
      </c>
      <c r="N17">
        <f t="shared" si="4"/>
        <v>49992</v>
      </c>
      <c r="O17">
        <f t="shared" si="5"/>
        <v>91757</v>
      </c>
      <c r="Q17">
        <v>-1419</v>
      </c>
      <c r="R17">
        <v>306</v>
      </c>
      <c r="T17">
        <v>-1372.8000000000029</v>
      </c>
      <c r="U17">
        <v>1826.4000000000015</v>
      </c>
      <c r="W17">
        <v>14193.2</v>
      </c>
      <c r="X17">
        <v>3032.8</v>
      </c>
      <c r="AD17">
        <v>49992</v>
      </c>
      <c r="AE17">
        <v>1.7160345655304849</v>
      </c>
      <c r="AK17">
        <v>49992</v>
      </c>
      <c r="AL17">
        <v>1.7160345655304849</v>
      </c>
    </row>
    <row r="18" spans="2:38" x14ac:dyDescent="0.25">
      <c r="B18">
        <v>12230</v>
      </c>
      <c r="C18">
        <v>71918</v>
      </c>
      <c r="D18">
        <v>67454</v>
      </c>
      <c r="E18">
        <v>41428</v>
      </c>
      <c r="F18">
        <v>67311</v>
      </c>
      <c r="H18">
        <v>74629</v>
      </c>
      <c r="J18">
        <f t="shared" si="0"/>
        <v>52068.2</v>
      </c>
      <c r="K18">
        <f t="shared" si="1"/>
        <v>1.4332932576889541</v>
      </c>
      <c r="L18">
        <f t="shared" si="2"/>
        <v>71918</v>
      </c>
      <c r="M18">
        <f t="shared" si="3"/>
        <v>12230</v>
      </c>
      <c r="N18">
        <f t="shared" si="4"/>
        <v>52068.2</v>
      </c>
      <c r="O18">
        <f t="shared" si="5"/>
        <v>59688</v>
      </c>
      <c r="Q18">
        <v>1690</v>
      </c>
      <c r="R18">
        <v>0</v>
      </c>
      <c r="T18">
        <v>-8693.8000000000029</v>
      </c>
      <c r="U18">
        <v>-1219.6000000000058</v>
      </c>
      <c r="W18">
        <v>14447.4</v>
      </c>
      <c r="X18">
        <v>1812.8</v>
      </c>
      <c r="Z18">
        <v>52068.2</v>
      </c>
      <c r="AA18">
        <v>1.4332932576889541</v>
      </c>
      <c r="AI18">
        <v>52068.2</v>
      </c>
      <c r="AJ18">
        <v>1.4332932576889541</v>
      </c>
    </row>
    <row r="19" spans="2:38" x14ac:dyDescent="0.25">
      <c r="B19">
        <v>111345</v>
      </c>
      <c r="C19">
        <v>11378</v>
      </c>
      <c r="D19">
        <v>111295</v>
      </c>
      <c r="E19">
        <v>94012</v>
      </c>
      <c r="F19">
        <v>7514</v>
      </c>
      <c r="H19">
        <v>133588</v>
      </c>
      <c r="J19">
        <f t="shared" si="0"/>
        <v>67108.800000000003</v>
      </c>
      <c r="K19">
        <f t="shared" si="1"/>
        <v>1.9906182199651907</v>
      </c>
      <c r="L19">
        <f t="shared" si="2"/>
        <v>111345</v>
      </c>
      <c r="M19">
        <f t="shared" si="3"/>
        <v>7514</v>
      </c>
      <c r="N19">
        <f t="shared" si="4"/>
        <v>67108.800000000003</v>
      </c>
      <c r="O19">
        <f t="shared" si="5"/>
        <v>103831</v>
      </c>
      <c r="Q19">
        <v>33220</v>
      </c>
      <c r="R19">
        <v>2066</v>
      </c>
      <c r="T19">
        <v>-8241</v>
      </c>
      <c r="U19">
        <v>-1830.8000000000029</v>
      </c>
      <c r="W19">
        <v>8265.8000000000011</v>
      </c>
      <c r="X19">
        <v>2632.3999999999996</v>
      </c>
      <c r="AB19">
        <v>67108.800000000003</v>
      </c>
      <c r="AC19">
        <v>1.9906182199651907</v>
      </c>
      <c r="AK19">
        <v>67108.800000000003</v>
      </c>
      <c r="AL19">
        <v>1.9906182199651907</v>
      </c>
    </row>
    <row r="20" spans="2:38" x14ac:dyDescent="0.25">
      <c r="B20">
        <v>80683</v>
      </c>
      <c r="C20">
        <v>45345</v>
      </c>
      <c r="D20">
        <v>53796</v>
      </c>
      <c r="E20">
        <v>53737</v>
      </c>
      <c r="F20">
        <v>118067</v>
      </c>
      <c r="H20">
        <v>120486</v>
      </c>
      <c r="J20">
        <f t="shared" si="0"/>
        <v>70325.600000000006</v>
      </c>
      <c r="K20">
        <f t="shared" si="1"/>
        <v>1.7132594673916752</v>
      </c>
      <c r="L20">
        <f t="shared" si="2"/>
        <v>118067</v>
      </c>
      <c r="M20">
        <f t="shared" si="3"/>
        <v>45345</v>
      </c>
      <c r="N20">
        <f t="shared" si="4"/>
        <v>70325.600000000006</v>
      </c>
      <c r="O20">
        <f t="shared" si="5"/>
        <v>72722</v>
      </c>
      <c r="Q20">
        <v>-3621</v>
      </c>
      <c r="R20">
        <v>-3373</v>
      </c>
      <c r="T20">
        <v>5553.8000000000029</v>
      </c>
      <c r="U20">
        <v>1424.4000000000087</v>
      </c>
      <c r="W20">
        <v>22610.2</v>
      </c>
      <c r="X20">
        <v>1424.4</v>
      </c>
      <c r="AF20">
        <v>70325.600000000006</v>
      </c>
      <c r="AG20">
        <v>1.7132594673916752</v>
      </c>
      <c r="AK20">
        <v>70325.600000000006</v>
      </c>
      <c r="AL20">
        <v>1.7132594673916752</v>
      </c>
    </row>
    <row r="21" spans="2:38" x14ac:dyDescent="0.25">
      <c r="B21">
        <v>114453</v>
      </c>
      <c r="C21">
        <v>42660</v>
      </c>
      <c r="D21">
        <v>15399</v>
      </c>
      <c r="E21">
        <v>31515</v>
      </c>
      <c r="F21">
        <v>71883</v>
      </c>
      <c r="H21">
        <v>109255</v>
      </c>
      <c r="J21">
        <f t="shared" si="0"/>
        <v>55182</v>
      </c>
      <c r="K21">
        <f t="shared" si="1"/>
        <v>1.9799028668768801</v>
      </c>
      <c r="L21">
        <f t="shared" si="2"/>
        <v>114453</v>
      </c>
      <c r="M21">
        <f t="shared" si="3"/>
        <v>15399</v>
      </c>
      <c r="N21">
        <f t="shared" si="4"/>
        <v>55182</v>
      </c>
      <c r="O21">
        <f t="shared" si="5"/>
        <v>99054</v>
      </c>
      <c r="Q21">
        <v>9502</v>
      </c>
      <c r="R21">
        <v>4579</v>
      </c>
      <c r="T21">
        <v>8811</v>
      </c>
      <c r="U21">
        <v>127</v>
      </c>
      <c r="W21">
        <v>8810.9999999999982</v>
      </c>
      <c r="X21">
        <v>1732.6000000000001</v>
      </c>
      <c r="AD21">
        <v>55182</v>
      </c>
      <c r="AE21">
        <v>1.9799028668768801</v>
      </c>
      <c r="AK21">
        <v>55182</v>
      </c>
      <c r="AL21">
        <v>1.9799028668768801</v>
      </c>
    </row>
    <row r="22" spans="2:38" x14ac:dyDescent="0.25">
      <c r="B22">
        <v>111875</v>
      </c>
      <c r="C22">
        <v>32298</v>
      </c>
      <c r="D22">
        <v>97421</v>
      </c>
      <c r="E22">
        <v>15245</v>
      </c>
      <c r="F22">
        <v>114257</v>
      </c>
      <c r="H22">
        <v>114866</v>
      </c>
      <c r="J22">
        <f t="shared" si="0"/>
        <v>74219.199999999997</v>
      </c>
      <c r="K22">
        <f t="shared" si="1"/>
        <v>1.5476588268264817</v>
      </c>
      <c r="L22">
        <f t="shared" si="2"/>
        <v>114257</v>
      </c>
      <c r="M22">
        <f t="shared" si="3"/>
        <v>15245</v>
      </c>
      <c r="N22">
        <f t="shared" si="4"/>
        <v>74219.199999999997</v>
      </c>
      <c r="O22">
        <f t="shared" si="5"/>
        <v>99012</v>
      </c>
      <c r="Q22">
        <v>-24370</v>
      </c>
      <c r="R22">
        <v>4</v>
      </c>
      <c r="T22">
        <v>-3885.8000000000029</v>
      </c>
      <c r="U22">
        <v>-1130.6000000000058</v>
      </c>
      <c r="W22">
        <v>8583</v>
      </c>
      <c r="X22">
        <v>1228.5999999999999</v>
      </c>
      <c r="AF22">
        <v>74219.199999999997</v>
      </c>
      <c r="AG22">
        <v>1.5476588268264817</v>
      </c>
      <c r="AK22">
        <v>74219.199999999997</v>
      </c>
      <c r="AL22">
        <v>1.5476588268264817</v>
      </c>
    </row>
    <row r="23" spans="2:38" x14ac:dyDescent="0.25">
      <c r="B23">
        <v>6053</v>
      </c>
      <c r="C23">
        <v>92057</v>
      </c>
      <c r="D23">
        <v>23161</v>
      </c>
      <c r="E23">
        <v>49794</v>
      </c>
      <c r="F23">
        <v>65747</v>
      </c>
      <c r="H23">
        <v>82329</v>
      </c>
      <c r="J23">
        <f t="shared" si="0"/>
        <v>47362.400000000001</v>
      </c>
      <c r="K23">
        <f t="shared" si="1"/>
        <v>1.7382776210664999</v>
      </c>
      <c r="L23">
        <f t="shared" si="2"/>
        <v>92057</v>
      </c>
      <c r="M23">
        <f t="shared" si="3"/>
        <v>6053</v>
      </c>
      <c r="N23">
        <f t="shared" si="4"/>
        <v>47362.400000000001</v>
      </c>
      <c r="O23">
        <f t="shared" si="5"/>
        <v>86004</v>
      </c>
      <c r="Q23">
        <v>-27633</v>
      </c>
      <c r="R23">
        <v>-1094</v>
      </c>
      <c r="T23">
        <v>-2674</v>
      </c>
      <c r="U23">
        <v>1412.4000000000015</v>
      </c>
      <c r="W23">
        <v>7241.2000000000007</v>
      </c>
      <c r="X23">
        <v>1483.1999999999998</v>
      </c>
      <c r="AD23">
        <v>47362.400000000001</v>
      </c>
      <c r="AE23">
        <v>1.7382776210664999</v>
      </c>
      <c r="AK23">
        <v>47362.400000000001</v>
      </c>
      <c r="AL23">
        <v>1.7382776210664999</v>
      </c>
    </row>
    <row r="24" spans="2:38" x14ac:dyDescent="0.25">
      <c r="B24">
        <v>88979</v>
      </c>
      <c r="C24">
        <v>55924</v>
      </c>
      <c r="D24">
        <v>90103</v>
      </c>
      <c r="E24">
        <v>66522</v>
      </c>
      <c r="F24">
        <v>39523</v>
      </c>
      <c r="H24">
        <v>105627</v>
      </c>
      <c r="J24">
        <f t="shared" si="0"/>
        <v>68210.2</v>
      </c>
      <c r="K24">
        <f t="shared" si="1"/>
        <v>1.5485513896748582</v>
      </c>
      <c r="L24">
        <f t="shared" si="2"/>
        <v>90103</v>
      </c>
      <c r="M24">
        <f t="shared" si="3"/>
        <v>39523</v>
      </c>
      <c r="N24">
        <f t="shared" si="4"/>
        <v>68210.2</v>
      </c>
      <c r="O24">
        <f t="shared" si="5"/>
        <v>50580</v>
      </c>
      <c r="Q24">
        <v>-15774</v>
      </c>
      <c r="R24">
        <v>66</v>
      </c>
      <c r="T24">
        <v>1150.5999999999913</v>
      </c>
      <c r="U24">
        <v>748.19999999999709</v>
      </c>
      <c r="W24">
        <v>14899</v>
      </c>
      <c r="X24">
        <v>1241.3999999999999</v>
      </c>
      <c r="AF24">
        <v>68210.2</v>
      </c>
      <c r="AG24">
        <v>1.5485513896748582</v>
      </c>
      <c r="AI24">
        <v>68210.2</v>
      </c>
      <c r="AJ24">
        <v>1.5485513896748582</v>
      </c>
    </row>
    <row r="25" spans="2:38" x14ac:dyDescent="0.25">
      <c r="B25">
        <v>53990</v>
      </c>
      <c r="C25">
        <v>94958</v>
      </c>
      <c r="D25">
        <v>24689</v>
      </c>
      <c r="E25">
        <v>109052</v>
      </c>
      <c r="F25">
        <v>8822</v>
      </c>
      <c r="H25">
        <v>87025</v>
      </c>
      <c r="J25">
        <f t="shared" si="0"/>
        <v>58302.2</v>
      </c>
      <c r="K25">
        <f t="shared" si="1"/>
        <v>1.492653793510365</v>
      </c>
      <c r="L25">
        <f t="shared" si="2"/>
        <v>109052</v>
      </c>
      <c r="M25">
        <f t="shared" si="3"/>
        <v>8822</v>
      </c>
      <c r="N25">
        <f t="shared" si="4"/>
        <v>58302.2</v>
      </c>
      <c r="O25">
        <f t="shared" si="5"/>
        <v>100230</v>
      </c>
      <c r="Q25">
        <v>-7439</v>
      </c>
      <c r="R25">
        <v>-186</v>
      </c>
      <c r="T25">
        <v>-4083.4000000000015</v>
      </c>
      <c r="U25">
        <v>-1244.6000000000058</v>
      </c>
      <c r="W25">
        <v>14185.4</v>
      </c>
      <c r="X25">
        <v>1307.4000000000001</v>
      </c>
      <c r="AF25">
        <v>58302.2</v>
      </c>
      <c r="AG25">
        <v>1.492653793510365</v>
      </c>
      <c r="AK25">
        <v>58302.2</v>
      </c>
      <c r="AL25">
        <v>1.492653793510365</v>
      </c>
    </row>
    <row r="26" spans="2:38" x14ac:dyDescent="0.25">
      <c r="B26">
        <v>75532</v>
      </c>
      <c r="C26">
        <v>17334</v>
      </c>
      <c r="D26">
        <v>73240</v>
      </c>
      <c r="E26">
        <v>54006</v>
      </c>
      <c r="F26">
        <v>14067</v>
      </c>
      <c r="H26">
        <v>92647</v>
      </c>
      <c r="J26">
        <f t="shared" si="0"/>
        <v>46835.8</v>
      </c>
      <c r="K26">
        <f t="shared" si="1"/>
        <v>1.9781235721392609</v>
      </c>
      <c r="L26">
        <f t="shared" si="2"/>
        <v>75532</v>
      </c>
      <c r="M26">
        <f t="shared" si="3"/>
        <v>14067</v>
      </c>
      <c r="N26">
        <f t="shared" si="4"/>
        <v>46835.8</v>
      </c>
      <c r="O26">
        <f t="shared" si="5"/>
        <v>61465</v>
      </c>
      <c r="Q26">
        <v>11467</v>
      </c>
      <c r="R26">
        <v>-2661</v>
      </c>
      <c r="T26">
        <v>4745.2000000000044</v>
      </c>
      <c r="U26">
        <v>-1166.3999999999942</v>
      </c>
      <c r="W26">
        <v>5836.8</v>
      </c>
      <c r="X26">
        <v>1430.8000000000002</v>
      </c>
      <c r="AD26">
        <v>46835.8</v>
      </c>
      <c r="AE26">
        <v>1.9781235721392609</v>
      </c>
      <c r="AK26">
        <v>46835.8</v>
      </c>
      <c r="AL26">
        <v>1.9781235721392609</v>
      </c>
    </row>
    <row r="27" spans="2:38" x14ac:dyDescent="0.25">
      <c r="B27">
        <v>12270</v>
      </c>
      <c r="C27">
        <v>17143</v>
      </c>
      <c r="D27">
        <v>91016</v>
      </c>
      <c r="E27">
        <v>97491</v>
      </c>
      <c r="F27">
        <v>74731</v>
      </c>
      <c r="H27">
        <v>75487</v>
      </c>
      <c r="J27">
        <f t="shared" si="0"/>
        <v>58530.2</v>
      </c>
      <c r="K27">
        <f t="shared" si="1"/>
        <v>1.2897102692285352</v>
      </c>
      <c r="L27">
        <f t="shared" si="2"/>
        <v>97491</v>
      </c>
      <c r="M27">
        <f t="shared" si="3"/>
        <v>12270</v>
      </c>
      <c r="N27">
        <f t="shared" si="4"/>
        <v>58530.2</v>
      </c>
      <c r="O27">
        <f t="shared" si="5"/>
        <v>85221</v>
      </c>
      <c r="Q27">
        <v>14233</v>
      </c>
      <c r="R27">
        <v>-4499</v>
      </c>
      <c r="T27">
        <v>-2108.8000000000029</v>
      </c>
      <c r="U27">
        <v>62.399999999994179</v>
      </c>
      <c r="W27">
        <v>4646.3999999999996</v>
      </c>
      <c r="X27">
        <v>1552.3999999999999</v>
      </c>
      <c r="Z27">
        <v>58530.2</v>
      </c>
      <c r="AA27">
        <v>1.2897102692285352</v>
      </c>
      <c r="AK27">
        <v>58530.2</v>
      </c>
      <c r="AL27">
        <v>1.2897102692285352</v>
      </c>
    </row>
    <row r="28" spans="2:38" x14ac:dyDescent="0.25">
      <c r="B28">
        <v>76518</v>
      </c>
      <c r="C28">
        <v>44949</v>
      </c>
      <c r="D28">
        <v>86865</v>
      </c>
      <c r="E28">
        <v>22721</v>
      </c>
      <c r="F28">
        <v>47222</v>
      </c>
      <c r="H28">
        <v>88624</v>
      </c>
      <c r="J28">
        <f t="shared" si="0"/>
        <v>55655</v>
      </c>
      <c r="K28">
        <f t="shared" si="1"/>
        <v>1.5923816368700028</v>
      </c>
      <c r="L28">
        <f t="shared" si="2"/>
        <v>86865</v>
      </c>
      <c r="M28">
        <f t="shared" si="3"/>
        <v>22721</v>
      </c>
      <c r="N28">
        <f t="shared" si="4"/>
        <v>55655</v>
      </c>
      <c r="O28">
        <f t="shared" si="5"/>
        <v>64144</v>
      </c>
      <c r="Q28">
        <v>6214</v>
      </c>
      <c r="R28">
        <v>107</v>
      </c>
      <c r="T28">
        <v>14991.199999999997</v>
      </c>
      <c r="U28">
        <v>1129.5999999999985</v>
      </c>
      <c r="W28">
        <v>24003.599999999999</v>
      </c>
      <c r="X28">
        <v>1899.6</v>
      </c>
      <c r="AD28">
        <v>55655</v>
      </c>
      <c r="AE28">
        <v>1.5923816368700028</v>
      </c>
      <c r="AI28">
        <v>55655</v>
      </c>
      <c r="AJ28">
        <v>1.5923816368700028</v>
      </c>
    </row>
    <row r="29" spans="2:38" x14ac:dyDescent="0.25">
      <c r="B29">
        <v>115605</v>
      </c>
      <c r="C29">
        <v>53986</v>
      </c>
      <c r="D29">
        <v>77235</v>
      </c>
      <c r="E29">
        <v>24456</v>
      </c>
      <c r="F29">
        <v>115514</v>
      </c>
      <c r="H29">
        <v>122588</v>
      </c>
      <c r="J29">
        <f t="shared" si="0"/>
        <v>77359.199999999997</v>
      </c>
      <c r="K29">
        <f t="shared" si="1"/>
        <v>1.5846596138532973</v>
      </c>
      <c r="L29">
        <f t="shared" si="2"/>
        <v>115605</v>
      </c>
      <c r="M29">
        <f t="shared" si="3"/>
        <v>24456</v>
      </c>
      <c r="N29">
        <f t="shared" si="4"/>
        <v>77359.199999999997</v>
      </c>
      <c r="O29">
        <f t="shared" si="5"/>
        <v>91149</v>
      </c>
      <c r="Q29">
        <v>-2749</v>
      </c>
      <c r="R29">
        <v>77</v>
      </c>
      <c r="T29">
        <v>-401.40000000000873</v>
      </c>
      <c r="U29">
        <v>2020.1999999999971</v>
      </c>
      <c r="W29">
        <v>18593.400000000001</v>
      </c>
      <c r="X29">
        <v>2267.8000000000002</v>
      </c>
      <c r="AF29">
        <v>77359.199999999997</v>
      </c>
      <c r="AG29">
        <v>1.5846596138532973</v>
      </c>
      <c r="AK29">
        <v>77359.199999999997</v>
      </c>
      <c r="AL29">
        <v>1.5846596138532973</v>
      </c>
    </row>
    <row r="30" spans="2:38" x14ac:dyDescent="0.25">
      <c r="B30">
        <v>91667</v>
      </c>
      <c r="C30">
        <v>54647</v>
      </c>
      <c r="D30">
        <v>68560</v>
      </c>
      <c r="E30">
        <v>38087</v>
      </c>
      <c r="F30">
        <v>92152</v>
      </c>
      <c r="H30">
        <v>99140</v>
      </c>
      <c r="J30">
        <f t="shared" si="0"/>
        <v>69022.600000000006</v>
      </c>
      <c r="K30">
        <f t="shared" si="1"/>
        <v>1.4363411404380593</v>
      </c>
      <c r="L30">
        <f t="shared" si="2"/>
        <v>92152</v>
      </c>
      <c r="M30">
        <f t="shared" si="3"/>
        <v>38087</v>
      </c>
      <c r="N30">
        <f t="shared" si="4"/>
        <v>69022.600000000006</v>
      </c>
      <c r="O30">
        <f t="shared" si="5"/>
        <v>54065</v>
      </c>
      <c r="Q30">
        <v>15623</v>
      </c>
      <c r="R30">
        <v>1895</v>
      </c>
      <c r="T30">
        <v>9835.0000000000073</v>
      </c>
      <c r="U30">
        <v>363.80000000000291</v>
      </c>
      <c r="W30">
        <v>9835</v>
      </c>
      <c r="X30">
        <v>1069</v>
      </c>
      <c r="Z30">
        <v>69022.600000000006</v>
      </c>
      <c r="AA30">
        <v>1.4363411404380593</v>
      </c>
      <c r="AI30">
        <v>69022.600000000006</v>
      </c>
      <c r="AJ30">
        <v>1.4363411404380593</v>
      </c>
    </row>
    <row r="31" spans="2:38" x14ac:dyDescent="0.25">
      <c r="B31">
        <v>110203</v>
      </c>
      <c r="C31">
        <v>43523</v>
      </c>
      <c r="D31">
        <v>10497</v>
      </c>
      <c r="E31">
        <v>72112</v>
      </c>
      <c r="F31">
        <v>15765</v>
      </c>
      <c r="H31">
        <v>74956</v>
      </c>
      <c r="J31">
        <f t="shared" si="0"/>
        <v>50420</v>
      </c>
      <c r="K31">
        <f t="shared" si="1"/>
        <v>1.486632288774296</v>
      </c>
      <c r="L31">
        <f t="shared" si="2"/>
        <v>110203</v>
      </c>
      <c r="M31">
        <f t="shared" si="3"/>
        <v>10497</v>
      </c>
      <c r="N31">
        <f t="shared" si="4"/>
        <v>50420</v>
      </c>
      <c r="O31">
        <f t="shared" si="5"/>
        <v>99706</v>
      </c>
      <c r="Q31">
        <v>-19385</v>
      </c>
      <c r="R31">
        <v>-2</v>
      </c>
      <c r="T31">
        <v>-452.80000000000291</v>
      </c>
      <c r="U31">
        <v>1544.4000000000015</v>
      </c>
      <c r="W31">
        <v>13956.800000000001</v>
      </c>
      <c r="X31">
        <v>1785.1999999999998</v>
      </c>
      <c r="AD31">
        <v>50420</v>
      </c>
      <c r="AE31">
        <v>1.486632288774296</v>
      </c>
      <c r="AI31">
        <v>50420</v>
      </c>
      <c r="AJ31">
        <v>1.486632288774296</v>
      </c>
    </row>
    <row r="32" spans="2:38" x14ac:dyDescent="0.25">
      <c r="B32">
        <v>64643</v>
      </c>
      <c r="C32">
        <v>112713</v>
      </c>
      <c r="D32">
        <v>26144</v>
      </c>
      <c r="E32">
        <v>102144</v>
      </c>
      <c r="F32">
        <v>12165</v>
      </c>
      <c r="H32">
        <v>81698</v>
      </c>
      <c r="J32">
        <f t="shared" si="0"/>
        <v>63561.8</v>
      </c>
      <c r="K32">
        <f t="shared" si="1"/>
        <v>1.2853317558659445</v>
      </c>
      <c r="L32">
        <f t="shared" si="2"/>
        <v>112713</v>
      </c>
      <c r="M32">
        <f t="shared" si="3"/>
        <v>12165</v>
      </c>
      <c r="N32">
        <f t="shared" si="4"/>
        <v>63561.8</v>
      </c>
      <c r="O32">
        <f t="shared" si="5"/>
        <v>100548</v>
      </c>
      <c r="Q32">
        <v>9251</v>
      </c>
      <c r="R32">
        <v>-2061</v>
      </c>
      <c r="T32">
        <v>7154</v>
      </c>
      <c r="U32">
        <v>2167.4000000000015</v>
      </c>
      <c r="W32">
        <v>8782.4</v>
      </c>
      <c r="X32">
        <v>2167.4</v>
      </c>
      <c r="Z32">
        <v>63561.8</v>
      </c>
      <c r="AA32">
        <v>1.2853317558659445</v>
      </c>
      <c r="AI32">
        <v>63561.8</v>
      </c>
      <c r="AJ32">
        <v>1.2853317558659445</v>
      </c>
    </row>
    <row r="33" spans="2:38" x14ac:dyDescent="0.25">
      <c r="B33">
        <v>7038</v>
      </c>
      <c r="C33">
        <v>41521</v>
      </c>
      <c r="D33">
        <v>108436</v>
      </c>
      <c r="E33">
        <v>84640</v>
      </c>
      <c r="F33">
        <v>9299</v>
      </c>
      <c r="H33">
        <v>63348</v>
      </c>
      <c r="J33">
        <f t="shared" si="0"/>
        <v>50186.8</v>
      </c>
      <c r="K33">
        <f t="shared" si="1"/>
        <v>1.2622442554615954</v>
      </c>
      <c r="L33">
        <f t="shared" si="2"/>
        <v>108436</v>
      </c>
      <c r="M33">
        <f t="shared" si="3"/>
        <v>7038</v>
      </c>
      <c r="N33">
        <f t="shared" si="4"/>
        <v>50186.8</v>
      </c>
      <c r="O33">
        <f t="shared" si="5"/>
        <v>101398</v>
      </c>
      <c r="Q33">
        <v>-25458</v>
      </c>
      <c r="R33">
        <v>-46</v>
      </c>
      <c r="T33">
        <v>-1178</v>
      </c>
      <c r="U33">
        <v>357.40000000000146</v>
      </c>
      <c r="W33">
        <v>9281.2000000000007</v>
      </c>
      <c r="X33">
        <v>1028.6000000000001</v>
      </c>
      <c r="AD33">
        <v>50186.8</v>
      </c>
      <c r="AE33">
        <v>1.2622442554615954</v>
      </c>
      <c r="AI33">
        <v>50186.8</v>
      </c>
      <c r="AJ33">
        <v>1.2622442554615954</v>
      </c>
    </row>
    <row r="34" spans="2:38" x14ac:dyDescent="0.25">
      <c r="B34">
        <v>65220</v>
      </c>
      <c r="C34">
        <v>108896</v>
      </c>
      <c r="D34">
        <v>51993</v>
      </c>
      <c r="E34">
        <v>66147</v>
      </c>
      <c r="F34">
        <v>51376</v>
      </c>
      <c r="H34">
        <v>133756</v>
      </c>
      <c r="J34">
        <f t="shared" ref="J34:J65" si="6">AVERAGE(B34:F34)</f>
        <v>68726.399999999994</v>
      </c>
      <c r="K34">
        <f t="shared" ref="K34:K65" si="7">H34/J34</f>
        <v>1.9462098989616801</v>
      </c>
      <c r="L34">
        <f t="shared" ref="L34:L65" si="8">MAX(B34:F34)</f>
        <v>108896</v>
      </c>
      <c r="M34">
        <f t="shared" ref="M34:M65" si="9">MIN(B34:F34)</f>
        <v>51376</v>
      </c>
      <c r="N34">
        <f t="shared" ref="N34:N65" si="10">AVERAGE(B34:F34)</f>
        <v>68726.399999999994</v>
      </c>
      <c r="O34">
        <f t="shared" ref="O34:O65" si="11">L34-M34</f>
        <v>57520</v>
      </c>
      <c r="Q34">
        <v>17644</v>
      </c>
      <c r="R34">
        <v>-79</v>
      </c>
      <c r="T34">
        <v>5848.7999999999956</v>
      </c>
      <c r="U34">
        <v>-514.20000000001164</v>
      </c>
      <c r="W34">
        <v>10176.4</v>
      </c>
      <c r="X34">
        <v>1531</v>
      </c>
      <c r="AF34">
        <v>68726.399999999994</v>
      </c>
      <c r="AG34">
        <v>1.9462098989616801</v>
      </c>
      <c r="AK34">
        <v>68726.399999999994</v>
      </c>
      <c r="AL34">
        <v>1.9462098989616801</v>
      </c>
    </row>
    <row r="35" spans="2:38" x14ac:dyDescent="0.25">
      <c r="B35">
        <v>98549</v>
      </c>
      <c r="C35">
        <v>110930</v>
      </c>
      <c r="D35">
        <v>108494</v>
      </c>
      <c r="E35">
        <v>90918</v>
      </c>
      <c r="F35">
        <v>44652</v>
      </c>
      <c r="H35">
        <v>127298</v>
      </c>
      <c r="J35">
        <f t="shared" si="6"/>
        <v>90708.6</v>
      </c>
      <c r="K35">
        <f t="shared" si="7"/>
        <v>1.4033729988115791</v>
      </c>
      <c r="L35">
        <f t="shared" si="8"/>
        <v>110930</v>
      </c>
      <c r="M35">
        <f t="shared" si="9"/>
        <v>44652</v>
      </c>
      <c r="N35">
        <f t="shared" si="10"/>
        <v>90708.6</v>
      </c>
      <c r="O35">
        <f t="shared" si="11"/>
        <v>66278</v>
      </c>
      <c r="Q35">
        <v>-5050</v>
      </c>
      <c r="R35">
        <v>-1107</v>
      </c>
      <c r="T35">
        <v>5174.4000000000087</v>
      </c>
      <c r="U35">
        <v>983.20000000001164</v>
      </c>
      <c r="W35">
        <v>18246.8</v>
      </c>
      <c r="X35">
        <v>2538.4</v>
      </c>
      <c r="AF35">
        <v>90708.6</v>
      </c>
      <c r="AG35">
        <v>1.4033729988115791</v>
      </c>
      <c r="AI35">
        <v>90708.6</v>
      </c>
      <c r="AJ35">
        <v>1.4033729988115791</v>
      </c>
    </row>
    <row r="36" spans="2:38" x14ac:dyDescent="0.25">
      <c r="B36">
        <v>23285</v>
      </c>
      <c r="C36">
        <v>73895</v>
      </c>
      <c r="D36">
        <v>115859</v>
      </c>
      <c r="E36">
        <v>90337</v>
      </c>
      <c r="F36">
        <v>34703</v>
      </c>
      <c r="H36">
        <v>132515</v>
      </c>
      <c r="J36">
        <f t="shared" si="6"/>
        <v>67615.8</v>
      </c>
      <c r="K36">
        <f t="shared" si="7"/>
        <v>1.9598229999497159</v>
      </c>
      <c r="L36">
        <f t="shared" si="8"/>
        <v>115859</v>
      </c>
      <c r="M36">
        <f t="shared" si="9"/>
        <v>23285</v>
      </c>
      <c r="N36">
        <f t="shared" si="10"/>
        <v>67615.8</v>
      </c>
      <c r="O36">
        <f t="shared" si="11"/>
        <v>92574</v>
      </c>
      <c r="Q36">
        <v>7178</v>
      </c>
      <c r="R36">
        <v>433</v>
      </c>
      <c r="T36">
        <v>-17057.399999999994</v>
      </c>
      <c r="U36">
        <v>-1987.3999999999942</v>
      </c>
      <c r="W36">
        <v>19563.8</v>
      </c>
      <c r="X36">
        <v>1988.2</v>
      </c>
      <c r="AB36">
        <v>67615.8</v>
      </c>
      <c r="AC36">
        <v>1.9598229999497159</v>
      </c>
      <c r="AK36">
        <v>67615.8</v>
      </c>
      <c r="AL36">
        <v>1.9598229999497159</v>
      </c>
    </row>
    <row r="37" spans="2:38" x14ac:dyDescent="0.25">
      <c r="B37">
        <v>8938</v>
      </c>
      <c r="C37">
        <v>20785</v>
      </c>
      <c r="D37">
        <v>33457</v>
      </c>
      <c r="E37">
        <v>49126</v>
      </c>
      <c r="F37">
        <v>91731</v>
      </c>
      <c r="H37">
        <v>44565</v>
      </c>
      <c r="J37">
        <f t="shared" si="6"/>
        <v>40807.4</v>
      </c>
      <c r="K37">
        <f t="shared" si="7"/>
        <v>1.0920813381886618</v>
      </c>
      <c r="L37">
        <f t="shared" si="8"/>
        <v>91731</v>
      </c>
      <c r="M37">
        <f t="shared" si="9"/>
        <v>8938</v>
      </c>
      <c r="N37">
        <f t="shared" si="10"/>
        <v>40807.4</v>
      </c>
      <c r="O37">
        <f t="shared" si="11"/>
        <v>82793</v>
      </c>
      <c r="Q37">
        <v>-2421</v>
      </c>
      <c r="R37">
        <v>-3</v>
      </c>
      <c r="T37">
        <v>3464.5999999999985</v>
      </c>
      <c r="U37">
        <v>-426.79999999999563</v>
      </c>
      <c r="W37">
        <v>12661.8</v>
      </c>
      <c r="X37">
        <v>1575.6</v>
      </c>
      <c r="Z37">
        <v>40807.4</v>
      </c>
      <c r="AA37">
        <v>1.0920813381886618</v>
      </c>
      <c r="AI37">
        <v>40807.4</v>
      </c>
      <c r="AJ37">
        <v>1.0920813381886618</v>
      </c>
    </row>
    <row r="38" spans="2:38" x14ac:dyDescent="0.25">
      <c r="B38">
        <v>28124</v>
      </c>
      <c r="C38">
        <v>45033</v>
      </c>
      <c r="D38">
        <v>27040</v>
      </c>
      <c r="E38">
        <v>116604</v>
      </c>
      <c r="F38">
        <v>90732</v>
      </c>
      <c r="H38">
        <v>96402</v>
      </c>
      <c r="J38">
        <f t="shared" si="6"/>
        <v>61506.6</v>
      </c>
      <c r="K38">
        <f t="shared" si="7"/>
        <v>1.5673439923520402</v>
      </c>
      <c r="L38">
        <f t="shared" si="8"/>
        <v>116604</v>
      </c>
      <c r="M38">
        <f t="shared" si="9"/>
        <v>27040</v>
      </c>
      <c r="N38">
        <f t="shared" si="10"/>
        <v>61506.6</v>
      </c>
      <c r="O38">
        <f t="shared" si="11"/>
        <v>89564</v>
      </c>
      <c r="Q38">
        <v>12147</v>
      </c>
      <c r="R38">
        <v>-1031</v>
      </c>
      <c r="T38">
        <v>-17459.400000000001</v>
      </c>
      <c r="U38">
        <v>90.799999999995634</v>
      </c>
      <c r="W38">
        <v>17459.400000000001</v>
      </c>
      <c r="X38">
        <v>277.60000000000002</v>
      </c>
      <c r="AB38">
        <v>61506.6</v>
      </c>
      <c r="AC38">
        <v>1.5673439923520402</v>
      </c>
      <c r="AK38">
        <v>61506.6</v>
      </c>
      <c r="AL38">
        <v>1.5673439923520402</v>
      </c>
    </row>
    <row r="39" spans="2:38" x14ac:dyDescent="0.25">
      <c r="B39">
        <v>118400</v>
      </c>
      <c r="C39">
        <v>50300</v>
      </c>
      <c r="D39">
        <v>50437</v>
      </c>
      <c r="E39">
        <v>116044</v>
      </c>
      <c r="F39">
        <v>85540</v>
      </c>
      <c r="H39">
        <v>105306</v>
      </c>
      <c r="J39">
        <f t="shared" si="6"/>
        <v>84144.2</v>
      </c>
      <c r="K39">
        <f t="shared" si="7"/>
        <v>1.2514944583227365</v>
      </c>
      <c r="L39">
        <f t="shared" si="8"/>
        <v>118400</v>
      </c>
      <c r="M39">
        <f t="shared" si="9"/>
        <v>50300</v>
      </c>
      <c r="N39">
        <f t="shared" si="10"/>
        <v>84144.2</v>
      </c>
      <c r="O39">
        <f t="shared" si="11"/>
        <v>68100</v>
      </c>
      <c r="Q39">
        <v>25110</v>
      </c>
      <c r="R39">
        <v>4508</v>
      </c>
      <c r="T39">
        <v>29040.199999999997</v>
      </c>
      <c r="U39">
        <v>-133.60000000000582</v>
      </c>
      <c r="W39">
        <v>29040.200000000004</v>
      </c>
      <c r="X39">
        <v>2467.6</v>
      </c>
      <c r="Z39">
        <v>84144.2</v>
      </c>
      <c r="AA39">
        <v>1.2514944583227365</v>
      </c>
      <c r="AI39">
        <v>84144.2</v>
      </c>
      <c r="AJ39">
        <v>1.2514944583227365</v>
      </c>
    </row>
    <row r="40" spans="2:38" x14ac:dyDescent="0.25">
      <c r="B40">
        <v>30491</v>
      </c>
      <c r="C40">
        <v>70940</v>
      </c>
      <c r="D40">
        <v>71056</v>
      </c>
      <c r="E40">
        <v>103510</v>
      </c>
      <c r="F40">
        <v>116272</v>
      </c>
      <c r="H40">
        <v>82791</v>
      </c>
      <c r="J40">
        <f t="shared" si="6"/>
        <v>78453.8</v>
      </c>
      <c r="K40">
        <f t="shared" si="7"/>
        <v>1.0552834916855525</v>
      </c>
      <c r="L40">
        <f t="shared" si="8"/>
        <v>116272</v>
      </c>
      <c r="M40">
        <f t="shared" si="9"/>
        <v>30491</v>
      </c>
      <c r="N40">
        <f t="shared" si="10"/>
        <v>78453.8</v>
      </c>
      <c r="O40">
        <f t="shared" si="11"/>
        <v>85781</v>
      </c>
      <c r="Q40">
        <v>-1587</v>
      </c>
      <c r="R40">
        <v>236</v>
      </c>
      <c r="T40">
        <v>-5727.3999999999942</v>
      </c>
      <c r="U40">
        <v>-386.39999999999418</v>
      </c>
      <c r="W40">
        <v>8251.4</v>
      </c>
      <c r="X40">
        <v>1889.6000000000001</v>
      </c>
      <c r="AB40">
        <v>78453.8</v>
      </c>
      <c r="AC40">
        <v>1.0552834916855525</v>
      </c>
      <c r="AI40">
        <v>78453.8</v>
      </c>
      <c r="AJ40">
        <v>1.0552834916855525</v>
      </c>
    </row>
    <row r="41" spans="2:38" x14ac:dyDescent="0.25">
      <c r="B41">
        <v>40894</v>
      </c>
      <c r="C41">
        <v>103224</v>
      </c>
      <c r="D41">
        <v>11321</v>
      </c>
      <c r="E41">
        <v>108892</v>
      </c>
      <c r="F41">
        <v>33738</v>
      </c>
      <c r="H41">
        <v>67792</v>
      </c>
      <c r="J41">
        <f t="shared" si="6"/>
        <v>59613.8</v>
      </c>
      <c r="K41">
        <f t="shared" si="7"/>
        <v>1.1371863561792739</v>
      </c>
      <c r="L41">
        <f t="shared" si="8"/>
        <v>108892</v>
      </c>
      <c r="M41">
        <f t="shared" si="9"/>
        <v>11321</v>
      </c>
      <c r="N41">
        <f t="shared" si="10"/>
        <v>59613.8</v>
      </c>
      <c r="O41">
        <f t="shared" si="11"/>
        <v>97571</v>
      </c>
      <c r="Q41">
        <v>-18923</v>
      </c>
      <c r="R41">
        <v>120</v>
      </c>
      <c r="T41">
        <v>-4985.7999999999956</v>
      </c>
      <c r="U41">
        <v>-267</v>
      </c>
      <c r="W41">
        <v>8987.4</v>
      </c>
      <c r="X41">
        <v>745.8</v>
      </c>
      <c r="AB41">
        <v>59613.8</v>
      </c>
      <c r="AC41">
        <v>1.1371863561792739</v>
      </c>
      <c r="AI41">
        <v>59613.8</v>
      </c>
      <c r="AJ41">
        <v>1.1371863561792739</v>
      </c>
    </row>
    <row r="42" spans="2:38" x14ac:dyDescent="0.25">
      <c r="B42">
        <v>116509</v>
      </c>
      <c r="C42">
        <v>53948</v>
      </c>
      <c r="D42">
        <v>101101</v>
      </c>
      <c r="E42">
        <v>41367</v>
      </c>
      <c r="F42">
        <v>99040</v>
      </c>
      <c r="H42">
        <v>133828</v>
      </c>
      <c r="J42">
        <f t="shared" si="6"/>
        <v>82393</v>
      </c>
      <c r="K42">
        <f t="shared" si="7"/>
        <v>1.6242641972012186</v>
      </c>
      <c r="L42">
        <f t="shared" si="8"/>
        <v>116509</v>
      </c>
      <c r="M42">
        <f t="shared" si="9"/>
        <v>41367</v>
      </c>
      <c r="N42">
        <f t="shared" si="10"/>
        <v>82393</v>
      </c>
      <c r="O42">
        <f t="shared" si="11"/>
        <v>75142</v>
      </c>
      <c r="Q42">
        <v>9721</v>
      </c>
      <c r="R42">
        <v>2344</v>
      </c>
      <c r="T42">
        <v>4534</v>
      </c>
      <c r="U42">
        <v>-259</v>
      </c>
      <c r="W42">
        <v>6504</v>
      </c>
      <c r="X42">
        <v>959</v>
      </c>
      <c r="AF42">
        <v>82393</v>
      </c>
      <c r="AG42">
        <v>1.6242641972012186</v>
      </c>
      <c r="AK42">
        <v>82393</v>
      </c>
      <c r="AL42">
        <v>1.6242641972012186</v>
      </c>
    </row>
    <row r="43" spans="2:38" x14ac:dyDescent="0.25">
      <c r="B43">
        <v>59901</v>
      </c>
      <c r="C43">
        <v>118090</v>
      </c>
      <c r="D43">
        <v>101813</v>
      </c>
      <c r="E43">
        <v>53974</v>
      </c>
      <c r="F43">
        <v>35491</v>
      </c>
      <c r="H43">
        <v>128197</v>
      </c>
      <c r="J43">
        <f t="shared" si="6"/>
        <v>73853.8</v>
      </c>
      <c r="K43">
        <f t="shared" si="7"/>
        <v>1.7358213118350037</v>
      </c>
      <c r="L43">
        <f t="shared" si="8"/>
        <v>118090</v>
      </c>
      <c r="M43">
        <f t="shared" si="9"/>
        <v>35491</v>
      </c>
      <c r="N43">
        <f t="shared" si="10"/>
        <v>73853.8</v>
      </c>
      <c r="O43">
        <f t="shared" si="11"/>
        <v>82599</v>
      </c>
      <c r="Q43">
        <v>22663</v>
      </c>
      <c r="R43">
        <v>0</v>
      </c>
      <c r="T43">
        <v>2563</v>
      </c>
      <c r="U43">
        <v>-1214.1999999999971</v>
      </c>
      <c r="W43">
        <v>8328.5999999999985</v>
      </c>
      <c r="X43">
        <v>1309</v>
      </c>
      <c r="AB43">
        <v>73853.8</v>
      </c>
      <c r="AC43">
        <v>1.7358213118350037</v>
      </c>
      <c r="AK43">
        <v>73853.8</v>
      </c>
      <c r="AL43">
        <v>1.7358213118350037</v>
      </c>
    </row>
    <row r="44" spans="2:38" x14ac:dyDescent="0.25">
      <c r="B44">
        <v>110489</v>
      </c>
      <c r="C44">
        <v>4514</v>
      </c>
      <c r="D44">
        <v>85088</v>
      </c>
      <c r="E44">
        <v>115322</v>
      </c>
      <c r="F44">
        <v>49803</v>
      </c>
      <c r="H44">
        <v>117663</v>
      </c>
      <c r="J44">
        <f t="shared" si="6"/>
        <v>73043.199999999997</v>
      </c>
      <c r="K44">
        <f t="shared" si="7"/>
        <v>1.6108686366424254</v>
      </c>
      <c r="L44">
        <f t="shared" si="8"/>
        <v>115322</v>
      </c>
      <c r="M44">
        <f t="shared" si="9"/>
        <v>4514</v>
      </c>
      <c r="N44">
        <f t="shared" si="10"/>
        <v>73043.199999999997</v>
      </c>
      <c r="O44">
        <f t="shared" si="11"/>
        <v>110808</v>
      </c>
      <c r="Q44">
        <v>18402</v>
      </c>
      <c r="R44">
        <v>423</v>
      </c>
      <c r="T44">
        <v>-141.80000000000291</v>
      </c>
      <c r="U44">
        <v>-1149.8000000000029</v>
      </c>
      <c r="W44">
        <v>16759.8</v>
      </c>
      <c r="X44">
        <v>2137.4</v>
      </c>
      <c r="AB44">
        <v>73043.199999999997</v>
      </c>
      <c r="AC44">
        <v>1.6108686366424254</v>
      </c>
      <c r="AK44">
        <v>73043.199999999997</v>
      </c>
      <c r="AL44">
        <v>1.6108686366424254</v>
      </c>
    </row>
    <row r="45" spans="2:38" x14ac:dyDescent="0.25">
      <c r="B45">
        <v>67357</v>
      </c>
      <c r="C45">
        <v>99615</v>
      </c>
      <c r="D45">
        <v>15453</v>
      </c>
      <c r="E45">
        <v>87680</v>
      </c>
      <c r="F45">
        <v>19712</v>
      </c>
      <c r="H45">
        <v>115250</v>
      </c>
      <c r="J45">
        <f t="shared" si="6"/>
        <v>57963.4</v>
      </c>
      <c r="K45">
        <f t="shared" si="7"/>
        <v>1.9883236663135702</v>
      </c>
      <c r="L45">
        <f t="shared" si="8"/>
        <v>99615</v>
      </c>
      <c r="M45">
        <f t="shared" si="9"/>
        <v>15453</v>
      </c>
      <c r="N45">
        <f t="shared" si="10"/>
        <v>57963.4</v>
      </c>
      <c r="O45">
        <f t="shared" si="11"/>
        <v>84162</v>
      </c>
      <c r="Q45">
        <v>-9103</v>
      </c>
      <c r="R45">
        <v>0</v>
      </c>
      <c r="T45">
        <v>-15885.799999999996</v>
      </c>
      <c r="U45">
        <v>-517.40000000000146</v>
      </c>
      <c r="W45">
        <v>15885.8</v>
      </c>
      <c r="X45">
        <v>2430.2000000000003</v>
      </c>
      <c r="AF45">
        <v>57963.4</v>
      </c>
      <c r="AG45">
        <v>1.9883236663135702</v>
      </c>
      <c r="AK45">
        <v>57963.4</v>
      </c>
      <c r="AL45">
        <v>1.9883236663135702</v>
      </c>
    </row>
    <row r="46" spans="2:38" x14ac:dyDescent="0.25">
      <c r="B46">
        <v>50571</v>
      </c>
      <c r="C46">
        <v>21822</v>
      </c>
      <c r="D46">
        <v>80552</v>
      </c>
      <c r="E46">
        <v>15756</v>
      </c>
      <c r="F46">
        <v>59159</v>
      </c>
      <c r="H46">
        <v>85605</v>
      </c>
      <c r="J46">
        <f t="shared" si="6"/>
        <v>45572</v>
      </c>
      <c r="K46">
        <f t="shared" si="7"/>
        <v>1.8784560695163697</v>
      </c>
      <c r="L46">
        <f t="shared" si="8"/>
        <v>80552</v>
      </c>
      <c r="M46">
        <f t="shared" si="9"/>
        <v>15756</v>
      </c>
      <c r="N46">
        <f t="shared" si="10"/>
        <v>45572</v>
      </c>
      <c r="O46">
        <f t="shared" si="11"/>
        <v>64796</v>
      </c>
      <c r="Q46">
        <v>8607</v>
      </c>
      <c r="R46">
        <v>4428</v>
      </c>
      <c r="T46">
        <v>7196</v>
      </c>
      <c r="U46">
        <v>1445.8000000000029</v>
      </c>
      <c r="W46">
        <v>12800</v>
      </c>
      <c r="X46">
        <v>1551.8000000000002</v>
      </c>
      <c r="AD46">
        <v>45572</v>
      </c>
      <c r="AE46">
        <v>1.8784560695163697</v>
      </c>
      <c r="AK46">
        <v>45572</v>
      </c>
      <c r="AL46">
        <v>1.8784560695163697</v>
      </c>
    </row>
    <row r="47" spans="2:38" x14ac:dyDescent="0.25">
      <c r="B47">
        <v>90613</v>
      </c>
      <c r="C47">
        <v>63541</v>
      </c>
      <c r="D47">
        <v>8632</v>
      </c>
      <c r="E47">
        <v>71905</v>
      </c>
      <c r="F47">
        <v>7459</v>
      </c>
      <c r="H47">
        <v>70857</v>
      </c>
      <c r="J47">
        <f t="shared" si="6"/>
        <v>48430</v>
      </c>
      <c r="K47">
        <f t="shared" si="7"/>
        <v>1.4630807350815611</v>
      </c>
      <c r="L47">
        <f t="shared" si="8"/>
        <v>90613</v>
      </c>
      <c r="M47">
        <f t="shared" si="9"/>
        <v>7459</v>
      </c>
      <c r="N47">
        <f t="shared" si="10"/>
        <v>48430</v>
      </c>
      <c r="O47">
        <f t="shared" si="11"/>
        <v>83154</v>
      </c>
      <c r="Q47">
        <v>15630</v>
      </c>
      <c r="R47">
        <v>-97</v>
      </c>
      <c r="T47">
        <v>-2688.8000000000029</v>
      </c>
      <c r="U47">
        <v>-2297</v>
      </c>
      <c r="W47">
        <v>12965.2</v>
      </c>
      <c r="X47">
        <v>2296.9999999999995</v>
      </c>
      <c r="Z47">
        <v>48430</v>
      </c>
      <c r="AA47">
        <v>1.4630807350815611</v>
      </c>
      <c r="AI47">
        <v>48430</v>
      </c>
      <c r="AJ47">
        <v>1.4630807350815611</v>
      </c>
    </row>
    <row r="48" spans="2:38" x14ac:dyDescent="0.25">
      <c r="B48">
        <v>10785</v>
      </c>
      <c r="C48">
        <v>54043</v>
      </c>
      <c r="D48">
        <v>103376</v>
      </c>
      <c r="E48">
        <v>50555</v>
      </c>
      <c r="F48">
        <v>77282</v>
      </c>
      <c r="H48">
        <v>85982</v>
      </c>
      <c r="J48">
        <f t="shared" si="6"/>
        <v>59208.2</v>
      </c>
      <c r="K48">
        <f t="shared" si="7"/>
        <v>1.4521974996706537</v>
      </c>
      <c r="L48">
        <f t="shared" si="8"/>
        <v>103376</v>
      </c>
      <c r="M48">
        <f t="shared" si="9"/>
        <v>10785</v>
      </c>
      <c r="N48">
        <f t="shared" si="10"/>
        <v>59208.2</v>
      </c>
      <c r="O48">
        <f t="shared" si="11"/>
        <v>92591</v>
      </c>
      <c r="Q48">
        <v>-1840</v>
      </c>
      <c r="R48">
        <v>-17</v>
      </c>
      <c r="T48">
        <v>-5071.6000000000058</v>
      </c>
      <c r="U48">
        <v>2482</v>
      </c>
      <c r="W48">
        <v>9094.4000000000015</v>
      </c>
      <c r="X48">
        <v>2555.6000000000004</v>
      </c>
      <c r="AB48">
        <v>59208.2</v>
      </c>
      <c r="AC48">
        <v>1.4521974996706537</v>
      </c>
      <c r="AK48">
        <v>59208.2</v>
      </c>
      <c r="AL48">
        <v>1.4521974996706537</v>
      </c>
    </row>
    <row r="49" spans="2:38" x14ac:dyDescent="0.25">
      <c r="B49">
        <v>75372</v>
      </c>
      <c r="C49">
        <v>111734</v>
      </c>
      <c r="D49">
        <v>66536</v>
      </c>
      <c r="E49">
        <v>23210</v>
      </c>
      <c r="F49">
        <v>29756</v>
      </c>
      <c r="H49">
        <v>70601</v>
      </c>
      <c r="J49">
        <f t="shared" si="6"/>
        <v>61321.599999999999</v>
      </c>
      <c r="K49">
        <f t="shared" si="7"/>
        <v>1.15132351406356</v>
      </c>
      <c r="L49">
        <f t="shared" si="8"/>
        <v>111734</v>
      </c>
      <c r="M49">
        <f t="shared" si="9"/>
        <v>23210</v>
      </c>
      <c r="N49">
        <f t="shared" si="10"/>
        <v>61321.599999999999</v>
      </c>
      <c r="O49">
        <f t="shared" si="11"/>
        <v>88524</v>
      </c>
      <c r="Q49">
        <v>17957</v>
      </c>
      <c r="R49">
        <v>-3</v>
      </c>
      <c r="T49">
        <v>12146.199999999997</v>
      </c>
      <c r="U49">
        <v>-458.80000000000291</v>
      </c>
      <c r="W49">
        <v>12146.2</v>
      </c>
      <c r="X49">
        <v>707.6</v>
      </c>
      <c r="Z49">
        <v>61321.599999999999</v>
      </c>
      <c r="AA49">
        <v>1.15132351406356</v>
      </c>
      <c r="AI49">
        <v>61321.599999999999</v>
      </c>
      <c r="AJ49">
        <v>1.15132351406356</v>
      </c>
    </row>
    <row r="50" spans="2:38" x14ac:dyDescent="0.25">
      <c r="B50">
        <v>106721</v>
      </c>
      <c r="C50">
        <v>11605</v>
      </c>
      <c r="D50">
        <v>103753</v>
      </c>
      <c r="E50">
        <v>84076</v>
      </c>
      <c r="F50">
        <v>13344</v>
      </c>
      <c r="H50">
        <v>91915</v>
      </c>
      <c r="J50">
        <f t="shared" si="6"/>
        <v>63899.8</v>
      </c>
      <c r="K50">
        <f t="shared" si="7"/>
        <v>1.4384239074300702</v>
      </c>
      <c r="L50">
        <f t="shared" si="8"/>
        <v>106721</v>
      </c>
      <c r="M50">
        <f t="shared" si="9"/>
        <v>11605</v>
      </c>
      <c r="N50">
        <f t="shared" si="10"/>
        <v>63899.8</v>
      </c>
      <c r="O50">
        <f t="shared" si="11"/>
        <v>95116</v>
      </c>
      <c r="Q50">
        <v>-8822</v>
      </c>
      <c r="R50">
        <v>-65</v>
      </c>
      <c r="T50">
        <v>-2052.8000000000029</v>
      </c>
      <c r="U50">
        <v>565.60000000000582</v>
      </c>
      <c r="W50">
        <v>8376</v>
      </c>
      <c r="X50">
        <v>572.79999999999995</v>
      </c>
      <c r="AF50">
        <v>63899.8</v>
      </c>
      <c r="AG50">
        <v>1.4384239074300702</v>
      </c>
      <c r="AI50">
        <v>63899.8</v>
      </c>
      <c r="AJ50">
        <v>1.4384239074300702</v>
      </c>
    </row>
    <row r="51" spans="2:38" x14ac:dyDescent="0.25">
      <c r="B51">
        <v>6397</v>
      </c>
      <c r="C51">
        <v>69378</v>
      </c>
      <c r="D51">
        <v>29171</v>
      </c>
      <c r="E51">
        <v>94626</v>
      </c>
      <c r="F51">
        <v>12523</v>
      </c>
      <c r="H51">
        <v>66783</v>
      </c>
      <c r="J51">
        <f t="shared" si="6"/>
        <v>42419</v>
      </c>
      <c r="K51">
        <f t="shared" si="7"/>
        <v>1.5743652608500907</v>
      </c>
      <c r="L51">
        <f t="shared" si="8"/>
        <v>94626</v>
      </c>
      <c r="M51">
        <f t="shared" si="9"/>
        <v>6397</v>
      </c>
      <c r="N51">
        <f t="shared" si="10"/>
        <v>42419</v>
      </c>
      <c r="O51">
        <f t="shared" si="11"/>
        <v>88229</v>
      </c>
      <c r="Q51">
        <v>-2958</v>
      </c>
      <c r="R51">
        <v>-1112</v>
      </c>
      <c r="T51">
        <v>303.80000000000291</v>
      </c>
      <c r="U51">
        <v>-1004.5999999999985</v>
      </c>
      <c r="W51">
        <v>3485.8</v>
      </c>
      <c r="X51">
        <v>1235.3999999999999</v>
      </c>
      <c r="AD51">
        <v>42419</v>
      </c>
      <c r="AE51">
        <v>1.5743652608500907</v>
      </c>
      <c r="AK51">
        <v>42419</v>
      </c>
      <c r="AL51">
        <v>1.5743652608500907</v>
      </c>
    </row>
    <row r="52" spans="2:38" x14ac:dyDescent="0.25">
      <c r="B52">
        <v>28955</v>
      </c>
      <c r="C52">
        <v>50450</v>
      </c>
      <c r="D52">
        <v>33648</v>
      </c>
      <c r="E52">
        <v>34235</v>
      </c>
      <c r="F52">
        <v>10033</v>
      </c>
      <c r="H52">
        <v>67797</v>
      </c>
      <c r="J52">
        <f t="shared" si="6"/>
        <v>31464.2</v>
      </c>
      <c r="K52">
        <f t="shared" si="7"/>
        <v>2.1547345872451866</v>
      </c>
      <c r="L52">
        <f t="shared" si="8"/>
        <v>50450</v>
      </c>
      <c r="M52">
        <f t="shared" si="9"/>
        <v>10033</v>
      </c>
      <c r="N52">
        <f t="shared" si="10"/>
        <v>31464.2</v>
      </c>
      <c r="O52">
        <f t="shared" si="11"/>
        <v>40417</v>
      </c>
      <c r="Q52">
        <v>-20271</v>
      </c>
      <c r="R52">
        <v>-2852</v>
      </c>
      <c r="T52">
        <v>-3418.6000000000022</v>
      </c>
      <c r="U52">
        <v>754.60000000000218</v>
      </c>
      <c r="W52">
        <v>21453.800000000003</v>
      </c>
      <c r="X52">
        <v>2167.3999999999996</v>
      </c>
      <c r="AD52">
        <v>31464.2</v>
      </c>
      <c r="AE52">
        <v>2.1547345872451866</v>
      </c>
      <c r="AK52">
        <v>31464.2</v>
      </c>
      <c r="AL52">
        <v>2.1547345872451866</v>
      </c>
    </row>
    <row r="53" spans="2:38" x14ac:dyDescent="0.25">
      <c r="B53">
        <v>104002</v>
      </c>
      <c r="C53">
        <v>44656</v>
      </c>
      <c r="D53">
        <v>35065</v>
      </c>
      <c r="E53">
        <v>10969</v>
      </c>
      <c r="F53">
        <v>112980</v>
      </c>
      <c r="H53">
        <v>128704</v>
      </c>
      <c r="J53">
        <f t="shared" si="6"/>
        <v>61534.400000000001</v>
      </c>
      <c r="K53">
        <f t="shared" si="7"/>
        <v>2.0915780441509138</v>
      </c>
      <c r="L53">
        <f t="shared" si="8"/>
        <v>112980</v>
      </c>
      <c r="M53">
        <f t="shared" si="9"/>
        <v>10969</v>
      </c>
      <c r="N53">
        <f t="shared" si="10"/>
        <v>61534.400000000001</v>
      </c>
      <c r="O53">
        <f t="shared" si="11"/>
        <v>102011</v>
      </c>
      <c r="Q53">
        <v>13699</v>
      </c>
      <c r="R53">
        <v>514</v>
      </c>
      <c r="T53">
        <v>-3114.4000000000015</v>
      </c>
      <c r="U53">
        <v>711.40000000000146</v>
      </c>
      <c r="W53">
        <v>12470.4</v>
      </c>
      <c r="X53">
        <v>2002.6</v>
      </c>
      <c r="AF53">
        <v>61534.400000000001</v>
      </c>
      <c r="AG53">
        <v>2.0915780441509138</v>
      </c>
      <c r="AK53">
        <v>61534.400000000001</v>
      </c>
      <c r="AL53">
        <v>2.0915780441509138</v>
      </c>
    </row>
    <row r="54" spans="2:38" x14ac:dyDescent="0.25">
      <c r="B54">
        <v>88798</v>
      </c>
      <c r="C54">
        <v>7803</v>
      </c>
      <c r="D54">
        <v>113711</v>
      </c>
      <c r="E54">
        <v>29202</v>
      </c>
      <c r="F54">
        <v>50827</v>
      </c>
      <c r="H54">
        <v>99510</v>
      </c>
      <c r="J54">
        <f t="shared" si="6"/>
        <v>58068.2</v>
      </c>
      <c r="K54">
        <f t="shared" si="7"/>
        <v>1.7136746101997307</v>
      </c>
      <c r="L54">
        <f t="shared" si="8"/>
        <v>113711</v>
      </c>
      <c r="M54">
        <f t="shared" si="9"/>
        <v>7803</v>
      </c>
      <c r="N54">
        <f t="shared" si="10"/>
        <v>58068.2</v>
      </c>
      <c r="O54">
        <f t="shared" si="11"/>
        <v>105908</v>
      </c>
      <c r="Q54">
        <v>18084</v>
      </c>
      <c r="R54">
        <v>0</v>
      </c>
      <c r="T54">
        <v>13812.799999999996</v>
      </c>
      <c r="U54">
        <v>1694.7999999999956</v>
      </c>
      <c r="W54">
        <v>13812.800000000001</v>
      </c>
      <c r="X54">
        <v>1985.1999999999998</v>
      </c>
      <c r="AD54">
        <v>58068.2</v>
      </c>
      <c r="AE54">
        <v>1.7136746101997307</v>
      </c>
      <c r="AK54">
        <v>58068.2</v>
      </c>
      <c r="AL54">
        <v>1.7136746101997307</v>
      </c>
    </row>
    <row r="55" spans="2:38" x14ac:dyDescent="0.25">
      <c r="B55">
        <v>84070</v>
      </c>
      <c r="C55">
        <v>51096</v>
      </c>
      <c r="D55">
        <v>19790</v>
      </c>
      <c r="E55">
        <v>43120</v>
      </c>
      <c r="F55">
        <v>24914</v>
      </c>
      <c r="H55">
        <v>65490</v>
      </c>
      <c r="J55">
        <f t="shared" si="6"/>
        <v>44598</v>
      </c>
      <c r="K55">
        <f t="shared" si="7"/>
        <v>1.4684515000672675</v>
      </c>
      <c r="L55">
        <f t="shared" si="8"/>
        <v>84070</v>
      </c>
      <c r="M55">
        <f t="shared" si="9"/>
        <v>19790</v>
      </c>
      <c r="N55">
        <f t="shared" si="10"/>
        <v>44598</v>
      </c>
      <c r="O55">
        <f t="shared" si="11"/>
        <v>64280</v>
      </c>
      <c r="Q55">
        <v>13215</v>
      </c>
      <c r="R55">
        <v>-3422</v>
      </c>
      <c r="T55">
        <v>-6447</v>
      </c>
      <c r="U55">
        <v>-5</v>
      </c>
      <c r="W55">
        <v>11037.8</v>
      </c>
      <c r="X55">
        <v>2704.2</v>
      </c>
      <c r="Z55">
        <v>44598</v>
      </c>
      <c r="AA55">
        <v>1.4684515000672675</v>
      </c>
      <c r="AI55">
        <v>44598</v>
      </c>
      <c r="AJ55">
        <v>1.4684515000672675</v>
      </c>
    </row>
    <row r="56" spans="2:38" x14ac:dyDescent="0.25">
      <c r="B56">
        <v>76265</v>
      </c>
      <c r="C56">
        <v>63909</v>
      </c>
      <c r="D56">
        <v>8865</v>
      </c>
      <c r="E56">
        <v>49622</v>
      </c>
      <c r="F56">
        <v>46470</v>
      </c>
      <c r="H56">
        <v>118718</v>
      </c>
      <c r="J56">
        <f t="shared" si="6"/>
        <v>49026.2</v>
      </c>
      <c r="K56">
        <f t="shared" si="7"/>
        <v>2.4215215537814476</v>
      </c>
      <c r="L56">
        <f t="shared" si="8"/>
        <v>76265</v>
      </c>
      <c r="M56">
        <f t="shared" si="9"/>
        <v>8865</v>
      </c>
      <c r="N56">
        <f t="shared" si="10"/>
        <v>49026.2</v>
      </c>
      <c r="O56">
        <f t="shared" si="11"/>
        <v>67400</v>
      </c>
      <c r="Q56">
        <v>19703</v>
      </c>
      <c r="R56">
        <v>-1904</v>
      </c>
      <c r="T56">
        <v>1449.7999999999956</v>
      </c>
      <c r="U56">
        <v>-287.40000000000146</v>
      </c>
      <c r="W56">
        <v>9603.4</v>
      </c>
      <c r="X56">
        <v>439.8</v>
      </c>
      <c r="AD56">
        <v>49026.2</v>
      </c>
      <c r="AE56">
        <v>2.4215215537814476</v>
      </c>
      <c r="AK56">
        <v>49026.2</v>
      </c>
      <c r="AL56">
        <v>2.4215215537814476</v>
      </c>
    </row>
    <row r="57" spans="2:38" x14ac:dyDescent="0.25">
      <c r="B57">
        <v>58005</v>
      </c>
      <c r="C57">
        <v>106588</v>
      </c>
      <c r="D57">
        <v>63968</v>
      </c>
      <c r="E57">
        <v>88797</v>
      </c>
      <c r="F57">
        <v>101367</v>
      </c>
      <c r="H57">
        <v>96351</v>
      </c>
      <c r="J57">
        <f t="shared" si="6"/>
        <v>83745</v>
      </c>
      <c r="K57">
        <f t="shared" si="7"/>
        <v>1.1505283897546121</v>
      </c>
      <c r="L57">
        <f t="shared" si="8"/>
        <v>106588</v>
      </c>
      <c r="M57">
        <f t="shared" si="9"/>
        <v>58005</v>
      </c>
      <c r="N57">
        <f t="shared" si="10"/>
        <v>83745</v>
      </c>
      <c r="O57">
        <f t="shared" si="11"/>
        <v>48583</v>
      </c>
      <c r="Q57">
        <v>-2295</v>
      </c>
      <c r="R57">
        <v>-1067</v>
      </c>
      <c r="T57">
        <v>-1666.1999999999971</v>
      </c>
      <c r="U57">
        <v>1258.6000000000058</v>
      </c>
      <c r="W57">
        <v>12662.2</v>
      </c>
      <c r="X57">
        <v>2631.7999999999997</v>
      </c>
      <c r="AB57">
        <v>83745</v>
      </c>
      <c r="AC57">
        <v>1.1505283897546121</v>
      </c>
      <c r="AI57">
        <v>83745</v>
      </c>
      <c r="AJ57">
        <v>1.1505283897546121</v>
      </c>
    </row>
    <row r="58" spans="2:38" x14ac:dyDescent="0.25">
      <c r="B58">
        <v>105775</v>
      </c>
      <c r="C58">
        <v>17777</v>
      </c>
      <c r="D58">
        <v>82024</v>
      </c>
      <c r="E58">
        <v>63878</v>
      </c>
      <c r="F58">
        <v>107953</v>
      </c>
      <c r="H58">
        <v>113869</v>
      </c>
      <c r="J58">
        <f t="shared" si="6"/>
        <v>75481.399999999994</v>
      </c>
      <c r="K58">
        <f t="shared" si="7"/>
        <v>1.5085703232849419</v>
      </c>
      <c r="L58">
        <f t="shared" si="8"/>
        <v>107953</v>
      </c>
      <c r="M58">
        <f t="shared" si="9"/>
        <v>17777</v>
      </c>
      <c r="N58">
        <f t="shared" si="10"/>
        <v>75481.399999999994</v>
      </c>
      <c r="O58">
        <f t="shared" si="11"/>
        <v>90176</v>
      </c>
      <c r="Q58">
        <v>-1259</v>
      </c>
      <c r="R58">
        <v>95</v>
      </c>
      <c r="T58">
        <v>-2180.8000000000029</v>
      </c>
      <c r="U58">
        <v>624.39999999999418</v>
      </c>
      <c r="W58">
        <v>5781.9999999999991</v>
      </c>
      <c r="X58">
        <v>1720.3999999999999</v>
      </c>
      <c r="AB58">
        <v>75481.399999999994</v>
      </c>
      <c r="AC58">
        <v>1.5085703232849419</v>
      </c>
      <c r="AK58">
        <v>75481.399999999994</v>
      </c>
      <c r="AL58">
        <v>1.5085703232849419</v>
      </c>
    </row>
    <row r="59" spans="2:38" x14ac:dyDescent="0.25">
      <c r="B59">
        <v>111506</v>
      </c>
      <c r="C59">
        <v>33226</v>
      </c>
      <c r="D59">
        <v>7708</v>
      </c>
      <c r="E59">
        <v>80423</v>
      </c>
      <c r="F59">
        <v>115188</v>
      </c>
      <c r="H59">
        <v>121040</v>
      </c>
      <c r="J59">
        <f t="shared" si="6"/>
        <v>69610.2</v>
      </c>
      <c r="K59">
        <f t="shared" si="7"/>
        <v>1.7388256318757884</v>
      </c>
      <c r="L59">
        <f t="shared" si="8"/>
        <v>115188</v>
      </c>
      <c r="M59">
        <f t="shared" si="9"/>
        <v>7708</v>
      </c>
      <c r="N59">
        <f t="shared" si="10"/>
        <v>69610.2</v>
      </c>
      <c r="O59">
        <f t="shared" si="11"/>
        <v>107480</v>
      </c>
      <c r="Q59">
        <v>17720</v>
      </c>
      <c r="R59">
        <v>-4664</v>
      </c>
      <c r="T59">
        <v>508.80000000000291</v>
      </c>
      <c r="U59">
        <v>-125.40000000000873</v>
      </c>
      <c r="W59">
        <v>6344</v>
      </c>
      <c r="X59">
        <v>1064.2</v>
      </c>
      <c r="AF59">
        <v>69610.2</v>
      </c>
      <c r="AG59">
        <v>1.7388256318757884</v>
      </c>
      <c r="AK59">
        <v>69610.2</v>
      </c>
      <c r="AL59">
        <v>1.7388256318757884</v>
      </c>
    </row>
    <row r="60" spans="2:38" x14ac:dyDescent="0.25">
      <c r="B60">
        <v>34506</v>
      </c>
      <c r="C60">
        <v>88103</v>
      </c>
      <c r="D60">
        <v>89294</v>
      </c>
      <c r="E60">
        <v>85579</v>
      </c>
      <c r="F60">
        <v>31841</v>
      </c>
      <c r="H60">
        <v>116034</v>
      </c>
      <c r="J60">
        <f t="shared" si="6"/>
        <v>65864.600000000006</v>
      </c>
      <c r="K60">
        <f t="shared" si="7"/>
        <v>1.7617050737421922</v>
      </c>
      <c r="L60">
        <f t="shared" si="8"/>
        <v>89294</v>
      </c>
      <c r="M60">
        <f t="shared" si="9"/>
        <v>31841</v>
      </c>
      <c r="N60">
        <f t="shared" si="10"/>
        <v>65864.600000000006</v>
      </c>
      <c r="O60">
        <f t="shared" si="11"/>
        <v>57453</v>
      </c>
      <c r="Q60">
        <v>5949</v>
      </c>
      <c r="R60">
        <v>96</v>
      </c>
      <c r="T60">
        <v>502.40000000000873</v>
      </c>
      <c r="U60">
        <v>57.400000000008731</v>
      </c>
      <c r="W60">
        <v>8198</v>
      </c>
      <c r="X60">
        <v>1301.8</v>
      </c>
      <c r="AF60">
        <v>65864.600000000006</v>
      </c>
      <c r="AG60">
        <v>1.7617050737421922</v>
      </c>
      <c r="AK60">
        <v>65864.600000000006</v>
      </c>
      <c r="AL60">
        <v>1.7617050737421922</v>
      </c>
    </row>
    <row r="61" spans="2:38" x14ac:dyDescent="0.25">
      <c r="B61">
        <v>65014</v>
      </c>
      <c r="C61">
        <v>83105</v>
      </c>
      <c r="D61">
        <v>80426</v>
      </c>
      <c r="E61">
        <v>24311</v>
      </c>
      <c r="F61">
        <v>94461</v>
      </c>
      <c r="H61">
        <v>122956</v>
      </c>
      <c r="J61">
        <f t="shared" si="6"/>
        <v>69463.399999999994</v>
      </c>
      <c r="K61">
        <f t="shared" si="7"/>
        <v>1.7700832380793341</v>
      </c>
      <c r="L61">
        <f t="shared" si="8"/>
        <v>94461</v>
      </c>
      <c r="M61">
        <f t="shared" si="9"/>
        <v>24311</v>
      </c>
      <c r="N61">
        <f t="shared" si="10"/>
        <v>69463.399999999994</v>
      </c>
      <c r="O61">
        <f t="shared" si="11"/>
        <v>70150</v>
      </c>
      <c r="Q61">
        <v>17668</v>
      </c>
      <c r="R61">
        <v>73</v>
      </c>
      <c r="T61">
        <v>-5640.4000000000087</v>
      </c>
      <c r="U61">
        <v>-1376.4000000000087</v>
      </c>
      <c r="W61">
        <v>15947.6</v>
      </c>
      <c r="X61">
        <v>1579.1999999999998</v>
      </c>
      <c r="AB61">
        <v>69463.399999999994</v>
      </c>
      <c r="AC61">
        <v>1.7700832380793341</v>
      </c>
      <c r="AK61">
        <v>69463.399999999994</v>
      </c>
      <c r="AL61">
        <v>1.7700832380793341</v>
      </c>
    </row>
    <row r="62" spans="2:38" x14ac:dyDescent="0.25">
      <c r="B62">
        <v>36618</v>
      </c>
      <c r="C62">
        <v>71351</v>
      </c>
      <c r="D62">
        <v>107718</v>
      </c>
      <c r="E62">
        <v>117120</v>
      </c>
      <c r="F62">
        <v>65548</v>
      </c>
      <c r="H62">
        <v>98589</v>
      </c>
      <c r="J62">
        <f t="shared" si="6"/>
        <v>79671</v>
      </c>
      <c r="K62">
        <f t="shared" si="7"/>
        <v>1.2374515193734232</v>
      </c>
      <c r="L62">
        <f t="shared" si="8"/>
        <v>117120</v>
      </c>
      <c r="M62">
        <f t="shared" si="9"/>
        <v>36618</v>
      </c>
      <c r="N62">
        <f t="shared" si="10"/>
        <v>79671</v>
      </c>
      <c r="O62">
        <f t="shared" si="11"/>
        <v>80502</v>
      </c>
      <c r="Q62">
        <v>-28839</v>
      </c>
      <c r="R62">
        <v>-131</v>
      </c>
      <c r="T62">
        <v>6805.8000000000029</v>
      </c>
      <c r="U62">
        <v>-735.60000000000582</v>
      </c>
      <c r="W62">
        <v>10899.4</v>
      </c>
      <c r="X62">
        <v>1613.1999999999998</v>
      </c>
      <c r="AF62">
        <v>79671</v>
      </c>
      <c r="AG62">
        <v>1.2374515193734232</v>
      </c>
      <c r="AI62">
        <v>79671</v>
      </c>
      <c r="AJ62">
        <v>1.2374515193734232</v>
      </c>
    </row>
    <row r="63" spans="2:38" x14ac:dyDescent="0.25">
      <c r="B63">
        <v>32015</v>
      </c>
      <c r="C63">
        <v>67831</v>
      </c>
      <c r="D63">
        <v>11160</v>
      </c>
      <c r="E63">
        <v>64452</v>
      </c>
      <c r="F63">
        <v>115257</v>
      </c>
      <c r="H63">
        <v>119715</v>
      </c>
      <c r="J63">
        <f t="shared" si="6"/>
        <v>58143</v>
      </c>
      <c r="K63">
        <f t="shared" si="7"/>
        <v>2.0589752850730099</v>
      </c>
      <c r="L63">
        <f t="shared" si="8"/>
        <v>115257</v>
      </c>
      <c r="M63">
        <f t="shared" si="9"/>
        <v>11160</v>
      </c>
      <c r="N63">
        <f t="shared" si="10"/>
        <v>58143</v>
      </c>
      <c r="O63">
        <f t="shared" si="11"/>
        <v>104097</v>
      </c>
      <c r="Q63">
        <v>10368</v>
      </c>
      <c r="R63">
        <v>-3768</v>
      </c>
      <c r="T63">
        <v>-1831.8000000000029</v>
      </c>
      <c r="U63">
        <v>-14.19999999999709</v>
      </c>
      <c r="W63">
        <v>6803.4000000000005</v>
      </c>
      <c r="X63">
        <v>281.8</v>
      </c>
      <c r="AD63">
        <v>58143</v>
      </c>
      <c r="AE63">
        <v>2.0589752850730099</v>
      </c>
      <c r="AK63">
        <v>58143</v>
      </c>
      <c r="AL63">
        <v>2.0589752850730099</v>
      </c>
    </row>
    <row r="64" spans="2:38" x14ac:dyDescent="0.25">
      <c r="B64">
        <v>55346</v>
      </c>
      <c r="C64">
        <v>106233</v>
      </c>
      <c r="D64">
        <v>105908</v>
      </c>
      <c r="E64">
        <v>97142</v>
      </c>
      <c r="F64">
        <v>111972</v>
      </c>
      <c r="H64">
        <v>128061</v>
      </c>
      <c r="J64">
        <f t="shared" si="6"/>
        <v>95320.2</v>
      </c>
      <c r="K64">
        <f t="shared" si="7"/>
        <v>1.34348228392303</v>
      </c>
      <c r="L64">
        <f t="shared" si="8"/>
        <v>111972</v>
      </c>
      <c r="M64">
        <f t="shared" si="9"/>
        <v>55346</v>
      </c>
      <c r="N64">
        <f t="shared" si="10"/>
        <v>95320.2</v>
      </c>
      <c r="O64">
        <f t="shared" si="11"/>
        <v>56626</v>
      </c>
      <c r="Q64">
        <v>-16710</v>
      </c>
      <c r="R64">
        <v>-1740</v>
      </c>
      <c r="T64">
        <v>-10140</v>
      </c>
      <c r="U64">
        <v>-169.19999999999709</v>
      </c>
      <c r="W64">
        <v>14683.2</v>
      </c>
      <c r="X64">
        <v>626.79999999999995</v>
      </c>
      <c r="AB64">
        <v>95320.2</v>
      </c>
      <c r="AC64">
        <v>1.34348228392303</v>
      </c>
      <c r="AI64">
        <v>95320.2</v>
      </c>
      <c r="AJ64">
        <v>1.34348228392303</v>
      </c>
    </row>
    <row r="65" spans="2:38" x14ac:dyDescent="0.25">
      <c r="B65">
        <v>34162</v>
      </c>
      <c r="C65">
        <v>87444</v>
      </c>
      <c r="D65">
        <v>114971</v>
      </c>
      <c r="E65">
        <v>104077</v>
      </c>
      <c r="F65">
        <v>86008</v>
      </c>
      <c r="H65">
        <v>92544</v>
      </c>
      <c r="J65">
        <f t="shared" si="6"/>
        <v>85332.4</v>
      </c>
      <c r="K65">
        <f t="shared" si="7"/>
        <v>1.084511861848489</v>
      </c>
      <c r="L65">
        <f t="shared" si="8"/>
        <v>114971</v>
      </c>
      <c r="M65">
        <f t="shared" si="9"/>
        <v>34162</v>
      </c>
      <c r="N65">
        <f t="shared" si="10"/>
        <v>85332.4</v>
      </c>
      <c r="O65">
        <f t="shared" si="11"/>
        <v>80809</v>
      </c>
      <c r="Q65">
        <v>-19386</v>
      </c>
      <c r="R65">
        <v>616</v>
      </c>
      <c r="T65">
        <v>2774.7999999999884</v>
      </c>
      <c r="U65">
        <v>-114.20000000001164</v>
      </c>
      <c r="W65">
        <v>7403.5999999999995</v>
      </c>
      <c r="X65">
        <v>114.2</v>
      </c>
      <c r="AB65">
        <v>85332.4</v>
      </c>
      <c r="AC65">
        <v>1.084511861848489</v>
      </c>
      <c r="AI65">
        <v>85332.4</v>
      </c>
      <c r="AJ65">
        <v>1.084511861848489</v>
      </c>
    </row>
    <row r="66" spans="2:38" x14ac:dyDescent="0.25">
      <c r="B66">
        <v>106719</v>
      </c>
      <c r="C66">
        <v>43913</v>
      </c>
      <c r="D66">
        <v>40541</v>
      </c>
      <c r="E66">
        <v>103991</v>
      </c>
      <c r="F66">
        <v>55170</v>
      </c>
      <c r="H66">
        <v>80321</v>
      </c>
      <c r="J66">
        <f t="shared" ref="J66:J101" si="12">AVERAGE(B66:F66)</f>
        <v>70066.8</v>
      </c>
      <c r="K66">
        <f t="shared" ref="K66:K97" si="13">H66/J66</f>
        <v>1.1463489127518312</v>
      </c>
      <c r="L66">
        <f t="shared" ref="L66:L101" si="14">MAX(B66:F66)</f>
        <v>106719</v>
      </c>
      <c r="M66">
        <f t="shared" ref="M66:M101" si="15">MIN(B66:F66)</f>
        <v>40541</v>
      </c>
      <c r="N66">
        <f t="shared" ref="N66:N101" si="16">AVERAGE(B66:F66)</f>
        <v>70066.8</v>
      </c>
      <c r="O66">
        <f t="shared" ref="O66:O101" si="17">L66-M66</f>
        <v>66178</v>
      </c>
      <c r="Q66">
        <v>-28903</v>
      </c>
      <c r="R66">
        <v>-15</v>
      </c>
      <c r="T66">
        <v>-904.19999999999709</v>
      </c>
      <c r="U66">
        <v>6.6000000000058208</v>
      </c>
      <c r="W66">
        <v>18477.8</v>
      </c>
      <c r="X66">
        <v>2370.6</v>
      </c>
      <c r="AF66">
        <v>70066.8</v>
      </c>
      <c r="AG66">
        <v>1.1463489127518312</v>
      </c>
      <c r="AI66">
        <v>70066.8</v>
      </c>
      <c r="AJ66">
        <v>1.1463489127518312</v>
      </c>
    </row>
    <row r="67" spans="2:38" x14ac:dyDescent="0.25">
      <c r="B67">
        <v>11531</v>
      </c>
      <c r="C67">
        <v>72290</v>
      </c>
      <c r="D67">
        <v>28169</v>
      </c>
      <c r="E67">
        <v>73360</v>
      </c>
      <c r="F67">
        <v>34657</v>
      </c>
      <c r="H67">
        <v>94294</v>
      </c>
      <c r="J67">
        <f t="shared" si="12"/>
        <v>44001.4</v>
      </c>
      <c r="K67">
        <f t="shared" si="13"/>
        <v>2.1429772689050801</v>
      </c>
      <c r="L67">
        <f t="shared" si="14"/>
        <v>73360</v>
      </c>
      <c r="M67">
        <f t="shared" si="15"/>
        <v>11531</v>
      </c>
      <c r="N67">
        <f t="shared" si="16"/>
        <v>44001.4</v>
      </c>
      <c r="O67">
        <f t="shared" si="17"/>
        <v>61829</v>
      </c>
      <c r="Q67">
        <v>-4229</v>
      </c>
      <c r="R67">
        <v>-2891</v>
      </c>
      <c r="T67">
        <v>3780.4000000000015</v>
      </c>
      <c r="U67">
        <v>788</v>
      </c>
      <c r="W67">
        <v>8802.0000000000018</v>
      </c>
      <c r="X67">
        <v>4135.5999999999995</v>
      </c>
      <c r="AD67">
        <v>44001.4</v>
      </c>
      <c r="AE67">
        <v>2.1429772689050801</v>
      </c>
      <c r="AK67">
        <v>44001.4</v>
      </c>
      <c r="AL67">
        <v>2.1429772689050801</v>
      </c>
    </row>
    <row r="68" spans="2:38" x14ac:dyDescent="0.25">
      <c r="B68">
        <v>74626</v>
      </c>
      <c r="C68">
        <v>62206</v>
      </c>
      <c r="D68">
        <v>25466</v>
      </c>
      <c r="E68">
        <v>30086</v>
      </c>
      <c r="F68">
        <v>93508</v>
      </c>
      <c r="H68">
        <v>105607</v>
      </c>
      <c r="J68">
        <f t="shared" si="12"/>
        <v>57178.400000000001</v>
      </c>
      <c r="K68">
        <f t="shared" si="13"/>
        <v>1.8469736823695662</v>
      </c>
      <c r="L68">
        <f t="shared" si="14"/>
        <v>93508</v>
      </c>
      <c r="M68">
        <f t="shared" si="15"/>
        <v>25466</v>
      </c>
      <c r="N68">
        <f t="shared" si="16"/>
        <v>57178.400000000001</v>
      </c>
      <c r="O68">
        <f t="shared" si="17"/>
        <v>68042</v>
      </c>
      <c r="Q68">
        <v>-22067</v>
      </c>
      <c r="R68">
        <v>735</v>
      </c>
      <c r="T68">
        <v>-13743.400000000001</v>
      </c>
      <c r="U68">
        <v>554</v>
      </c>
      <c r="W68">
        <v>13743.4</v>
      </c>
      <c r="X68">
        <v>630.79999999999995</v>
      </c>
      <c r="AF68">
        <v>57178.400000000001</v>
      </c>
      <c r="AG68">
        <v>1.8469736823695662</v>
      </c>
      <c r="AK68">
        <v>57178.400000000001</v>
      </c>
      <c r="AL68">
        <v>1.8469736823695662</v>
      </c>
    </row>
    <row r="69" spans="2:38" x14ac:dyDescent="0.25">
      <c r="B69">
        <v>22754</v>
      </c>
      <c r="C69">
        <v>7938</v>
      </c>
      <c r="D69">
        <v>75459</v>
      </c>
      <c r="E69">
        <v>48885</v>
      </c>
      <c r="F69">
        <v>115851</v>
      </c>
      <c r="H69">
        <v>85026</v>
      </c>
      <c r="J69">
        <f t="shared" si="12"/>
        <v>54177.4</v>
      </c>
      <c r="K69">
        <f t="shared" si="13"/>
        <v>1.5693997866268961</v>
      </c>
      <c r="L69">
        <f t="shared" si="14"/>
        <v>115851</v>
      </c>
      <c r="M69">
        <f t="shared" si="15"/>
        <v>7938</v>
      </c>
      <c r="N69">
        <f t="shared" si="16"/>
        <v>54177.4</v>
      </c>
      <c r="O69">
        <f t="shared" si="17"/>
        <v>107913</v>
      </c>
      <c r="Q69">
        <v>7782</v>
      </c>
      <c r="R69">
        <v>4650</v>
      </c>
      <c r="T69">
        <v>-1369.4000000000015</v>
      </c>
      <c r="U69">
        <v>-1127.4000000000015</v>
      </c>
      <c r="W69">
        <v>6979.4</v>
      </c>
      <c r="X69">
        <v>4147.3999999999996</v>
      </c>
      <c r="Z69">
        <v>54177.4</v>
      </c>
      <c r="AA69">
        <v>1.5693997866268961</v>
      </c>
      <c r="AK69">
        <v>54177.4</v>
      </c>
      <c r="AL69">
        <v>1.5693997866268961</v>
      </c>
    </row>
    <row r="70" spans="2:38" x14ac:dyDescent="0.25">
      <c r="B70">
        <v>41659</v>
      </c>
      <c r="C70">
        <v>64706</v>
      </c>
      <c r="D70">
        <v>27417</v>
      </c>
      <c r="E70">
        <v>58036</v>
      </c>
      <c r="F70">
        <v>17766</v>
      </c>
      <c r="H70">
        <v>88862</v>
      </c>
      <c r="J70">
        <f t="shared" si="12"/>
        <v>41916.800000000003</v>
      </c>
      <c r="K70">
        <f t="shared" si="13"/>
        <v>2.1199614474387358</v>
      </c>
      <c r="L70">
        <f t="shared" si="14"/>
        <v>64706</v>
      </c>
      <c r="M70">
        <f t="shared" si="15"/>
        <v>17766</v>
      </c>
      <c r="N70">
        <f t="shared" si="16"/>
        <v>41916.800000000003</v>
      </c>
      <c r="O70">
        <f t="shared" si="17"/>
        <v>46940</v>
      </c>
      <c r="Q70">
        <v>-7816</v>
      </c>
      <c r="R70">
        <v>4618</v>
      </c>
      <c r="T70">
        <v>-4946.1999999999971</v>
      </c>
      <c r="U70">
        <v>16.80000000000291</v>
      </c>
      <c r="W70">
        <v>8082.2000000000007</v>
      </c>
      <c r="X70">
        <v>164</v>
      </c>
      <c r="AD70">
        <v>41916.800000000003</v>
      </c>
      <c r="AE70">
        <v>2.1199614474387358</v>
      </c>
      <c r="AK70">
        <v>41916.800000000003</v>
      </c>
      <c r="AL70">
        <v>2.1199614474387358</v>
      </c>
    </row>
    <row r="71" spans="2:38" x14ac:dyDescent="0.25">
      <c r="B71">
        <v>46106</v>
      </c>
      <c r="C71">
        <v>21029</v>
      </c>
      <c r="D71">
        <v>62118</v>
      </c>
      <c r="E71">
        <v>65537</v>
      </c>
      <c r="F71">
        <v>40537</v>
      </c>
      <c r="H71">
        <v>47597</v>
      </c>
      <c r="J71">
        <f t="shared" si="12"/>
        <v>47065.4</v>
      </c>
      <c r="K71">
        <f t="shared" si="13"/>
        <v>1.0112949215347156</v>
      </c>
      <c r="L71">
        <f t="shared" si="14"/>
        <v>65537</v>
      </c>
      <c r="M71">
        <f t="shared" si="15"/>
        <v>21029</v>
      </c>
      <c r="N71">
        <f t="shared" si="16"/>
        <v>47065.4</v>
      </c>
      <c r="O71">
        <f t="shared" si="17"/>
        <v>44508</v>
      </c>
      <c r="Q71">
        <v>-12058</v>
      </c>
      <c r="R71">
        <v>-3627</v>
      </c>
      <c r="T71">
        <v>5048.5999999999985</v>
      </c>
      <c r="U71">
        <v>-420.19999999999709</v>
      </c>
      <c r="W71">
        <v>11522.6</v>
      </c>
      <c r="X71">
        <v>420.20000000000005</v>
      </c>
      <c r="Z71">
        <v>47065.4</v>
      </c>
      <c r="AA71">
        <v>1.0112949215347156</v>
      </c>
      <c r="AI71">
        <v>47065.4</v>
      </c>
      <c r="AJ71">
        <v>1.0112949215347156</v>
      </c>
    </row>
    <row r="72" spans="2:38" x14ac:dyDescent="0.25">
      <c r="B72">
        <v>91305</v>
      </c>
      <c r="C72">
        <v>37765</v>
      </c>
      <c r="D72">
        <v>109557</v>
      </c>
      <c r="E72">
        <v>27356</v>
      </c>
      <c r="F72">
        <v>49669</v>
      </c>
      <c r="H72">
        <v>98780</v>
      </c>
      <c r="J72">
        <f t="shared" si="12"/>
        <v>63130.400000000001</v>
      </c>
      <c r="K72">
        <f t="shared" si="13"/>
        <v>1.5646978317894389</v>
      </c>
      <c r="L72">
        <f t="shared" si="14"/>
        <v>109557</v>
      </c>
      <c r="M72">
        <f t="shared" si="15"/>
        <v>27356</v>
      </c>
      <c r="N72">
        <f t="shared" si="16"/>
        <v>63130.400000000001</v>
      </c>
      <c r="O72">
        <f t="shared" si="17"/>
        <v>82201</v>
      </c>
      <c r="Q72">
        <v>-11305</v>
      </c>
      <c r="R72">
        <v>-56</v>
      </c>
      <c r="T72">
        <v>-4962.4000000000015</v>
      </c>
      <c r="U72">
        <v>1262</v>
      </c>
      <c r="W72">
        <v>13412.000000000002</v>
      </c>
      <c r="X72">
        <v>1280.8000000000002</v>
      </c>
      <c r="AF72">
        <v>63130.400000000001</v>
      </c>
      <c r="AG72">
        <v>1.5646978317894389</v>
      </c>
      <c r="AK72">
        <v>63130.400000000001</v>
      </c>
      <c r="AL72">
        <v>1.5646978317894389</v>
      </c>
    </row>
    <row r="73" spans="2:38" x14ac:dyDescent="0.25">
      <c r="B73">
        <v>22066</v>
      </c>
      <c r="C73">
        <v>37765</v>
      </c>
      <c r="D73">
        <v>25423</v>
      </c>
      <c r="E73">
        <v>31942</v>
      </c>
      <c r="F73">
        <v>114636</v>
      </c>
      <c r="H73">
        <v>54568</v>
      </c>
      <c r="J73">
        <f t="shared" si="12"/>
        <v>46366.400000000001</v>
      </c>
      <c r="K73">
        <f t="shared" si="13"/>
        <v>1.1768867110666343</v>
      </c>
      <c r="L73">
        <f t="shared" si="14"/>
        <v>114636</v>
      </c>
      <c r="M73">
        <f t="shared" si="15"/>
        <v>22066</v>
      </c>
      <c r="N73">
        <f t="shared" si="16"/>
        <v>46366.400000000001</v>
      </c>
      <c r="O73">
        <f t="shared" si="17"/>
        <v>92570</v>
      </c>
      <c r="Q73">
        <v>-1889</v>
      </c>
      <c r="R73">
        <v>5504</v>
      </c>
      <c r="T73">
        <v>-226</v>
      </c>
      <c r="U73">
        <v>-338.79999999999563</v>
      </c>
      <c r="W73">
        <v>15631.600000000002</v>
      </c>
      <c r="X73">
        <v>2158.4</v>
      </c>
      <c r="Z73">
        <v>46366.400000000001</v>
      </c>
      <c r="AA73">
        <v>1.1768867110666343</v>
      </c>
      <c r="AI73">
        <v>46366.400000000001</v>
      </c>
      <c r="AJ73">
        <v>1.1768867110666343</v>
      </c>
    </row>
    <row r="74" spans="2:38" x14ac:dyDescent="0.25">
      <c r="B74">
        <v>49257</v>
      </c>
      <c r="C74">
        <v>12956</v>
      </c>
      <c r="D74">
        <v>24578</v>
      </c>
      <c r="E74">
        <v>29180</v>
      </c>
      <c r="F74">
        <v>109401</v>
      </c>
      <c r="H74">
        <v>69750</v>
      </c>
      <c r="J74">
        <f t="shared" si="12"/>
        <v>45074.400000000001</v>
      </c>
      <c r="K74">
        <f t="shared" si="13"/>
        <v>1.5474415632820404</v>
      </c>
      <c r="L74">
        <f t="shared" si="14"/>
        <v>109401</v>
      </c>
      <c r="M74">
        <f t="shared" si="15"/>
        <v>12956</v>
      </c>
      <c r="N74">
        <f t="shared" si="16"/>
        <v>45074.400000000001</v>
      </c>
      <c r="O74">
        <f t="shared" si="17"/>
        <v>96445</v>
      </c>
      <c r="Q74">
        <v>-3927</v>
      </c>
      <c r="R74">
        <v>495</v>
      </c>
      <c r="T74">
        <v>4853.4000000000015</v>
      </c>
      <c r="U74">
        <v>368</v>
      </c>
      <c r="W74">
        <v>8969.8000000000011</v>
      </c>
      <c r="X74">
        <v>1835.2</v>
      </c>
      <c r="AD74">
        <v>45074.400000000001</v>
      </c>
      <c r="AE74">
        <v>1.5474415632820404</v>
      </c>
      <c r="AK74">
        <v>45074.400000000001</v>
      </c>
      <c r="AL74">
        <v>1.5474415632820404</v>
      </c>
    </row>
    <row r="75" spans="2:38" x14ac:dyDescent="0.25">
      <c r="B75">
        <v>31304</v>
      </c>
      <c r="C75">
        <v>97710</v>
      </c>
      <c r="D75">
        <v>100277</v>
      </c>
      <c r="E75">
        <v>6365</v>
      </c>
      <c r="F75">
        <v>116495</v>
      </c>
      <c r="H75">
        <v>101159</v>
      </c>
      <c r="J75">
        <f t="shared" si="12"/>
        <v>70430.2</v>
      </c>
      <c r="K75">
        <f t="shared" si="13"/>
        <v>1.4363014729476844</v>
      </c>
      <c r="L75">
        <f t="shared" si="14"/>
        <v>116495</v>
      </c>
      <c r="M75">
        <f t="shared" si="15"/>
        <v>6365</v>
      </c>
      <c r="N75">
        <f t="shared" si="16"/>
        <v>70430.2</v>
      </c>
      <c r="O75">
        <f t="shared" si="17"/>
        <v>110130</v>
      </c>
      <c r="Q75">
        <v>-4375</v>
      </c>
      <c r="R75">
        <v>0</v>
      </c>
      <c r="T75">
        <v>-590</v>
      </c>
      <c r="U75">
        <v>981</v>
      </c>
      <c r="W75">
        <v>9858.7999999999993</v>
      </c>
      <c r="X75">
        <v>3638.9999999999995</v>
      </c>
      <c r="AB75">
        <v>70430.2</v>
      </c>
      <c r="AC75">
        <v>1.4363014729476844</v>
      </c>
      <c r="AI75">
        <v>70430.2</v>
      </c>
      <c r="AJ75">
        <v>1.4363014729476844</v>
      </c>
    </row>
    <row r="76" spans="2:38" x14ac:dyDescent="0.25">
      <c r="B76">
        <v>18018</v>
      </c>
      <c r="C76">
        <v>40889</v>
      </c>
      <c r="D76">
        <v>41222</v>
      </c>
      <c r="E76">
        <v>16559</v>
      </c>
      <c r="F76">
        <v>55147</v>
      </c>
      <c r="H76">
        <v>38074</v>
      </c>
      <c r="J76">
        <f t="shared" si="12"/>
        <v>34367</v>
      </c>
      <c r="K76">
        <f t="shared" si="13"/>
        <v>1.107865103151279</v>
      </c>
      <c r="L76">
        <f t="shared" si="14"/>
        <v>55147</v>
      </c>
      <c r="M76">
        <f t="shared" si="15"/>
        <v>16559</v>
      </c>
      <c r="N76">
        <f t="shared" si="16"/>
        <v>34367</v>
      </c>
      <c r="O76">
        <f t="shared" si="17"/>
        <v>38588</v>
      </c>
      <c r="Q76">
        <v>-425</v>
      </c>
      <c r="R76">
        <v>36</v>
      </c>
      <c r="T76">
        <v>3764.5999999999985</v>
      </c>
      <c r="U76">
        <v>768.59999999999854</v>
      </c>
      <c r="W76">
        <v>7304.2000000000007</v>
      </c>
      <c r="X76">
        <v>1028.1999999999998</v>
      </c>
      <c r="Z76">
        <v>34367</v>
      </c>
      <c r="AA76">
        <v>1.107865103151279</v>
      </c>
      <c r="AI76">
        <v>34367</v>
      </c>
      <c r="AJ76">
        <v>1.107865103151279</v>
      </c>
    </row>
    <row r="77" spans="2:38" x14ac:dyDescent="0.25">
      <c r="B77">
        <v>59843</v>
      </c>
      <c r="C77">
        <v>70962</v>
      </c>
      <c r="D77">
        <v>61061</v>
      </c>
      <c r="E77">
        <v>40705</v>
      </c>
      <c r="F77">
        <v>12722</v>
      </c>
      <c r="H77">
        <v>104497</v>
      </c>
      <c r="J77">
        <f t="shared" si="12"/>
        <v>49058.6</v>
      </c>
      <c r="K77">
        <f t="shared" si="13"/>
        <v>2.1300444774208804</v>
      </c>
      <c r="L77">
        <f t="shared" si="14"/>
        <v>70962</v>
      </c>
      <c r="M77">
        <f t="shared" si="15"/>
        <v>12722</v>
      </c>
      <c r="N77">
        <f t="shared" si="16"/>
        <v>49058.6</v>
      </c>
      <c r="O77">
        <f t="shared" si="17"/>
        <v>58240</v>
      </c>
      <c r="Q77">
        <v>13600</v>
      </c>
      <c r="R77">
        <v>-874</v>
      </c>
      <c r="T77">
        <v>-3118</v>
      </c>
      <c r="U77">
        <v>266</v>
      </c>
      <c r="W77">
        <v>8921.6</v>
      </c>
      <c r="X77">
        <v>2278.8000000000002</v>
      </c>
      <c r="AD77">
        <v>49058.6</v>
      </c>
      <c r="AE77">
        <v>2.1300444774208804</v>
      </c>
      <c r="AK77">
        <v>49058.6</v>
      </c>
      <c r="AL77">
        <v>2.1300444774208804</v>
      </c>
    </row>
    <row r="78" spans="2:38" x14ac:dyDescent="0.25">
      <c r="B78">
        <v>57314</v>
      </c>
      <c r="C78">
        <v>50601</v>
      </c>
      <c r="D78">
        <v>57117</v>
      </c>
      <c r="E78">
        <v>18075</v>
      </c>
      <c r="F78">
        <v>22193</v>
      </c>
      <c r="H78">
        <v>93999</v>
      </c>
      <c r="J78">
        <f t="shared" si="12"/>
        <v>41060</v>
      </c>
      <c r="K78">
        <f t="shared" si="13"/>
        <v>2.2893083292742329</v>
      </c>
      <c r="L78">
        <f t="shared" si="14"/>
        <v>57314</v>
      </c>
      <c r="M78">
        <f t="shared" si="15"/>
        <v>18075</v>
      </c>
      <c r="N78">
        <f t="shared" si="16"/>
        <v>41060</v>
      </c>
      <c r="O78">
        <f t="shared" si="17"/>
        <v>39239</v>
      </c>
      <c r="Q78">
        <v>-8829</v>
      </c>
      <c r="R78">
        <v>124</v>
      </c>
      <c r="T78">
        <v>-5557</v>
      </c>
      <c r="U78">
        <v>-604.19999999999709</v>
      </c>
      <c r="W78">
        <v>10051</v>
      </c>
      <c r="X78">
        <v>1497.8000000000002</v>
      </c>
      <c r="AD78">
        <v>41060</v>
      </c>
      <c r="AE78">
        <v>2.2893083292742329</v>
      </c>
      <c r="AK78">
        <v>41060</v>
      </c>
      <c r="AL78">
        <v>2.2893083292742329</v>
      </c>
    </row>
    <row r="79" spans="2:38" x14ac:dyDescent="0.25">
      <c r="B79">
        <v>105939</v>
      </c>
      <c r="C79">
        <v>34148</v>
      </c>
      <c r="D79">
        <v>62206</v>
      </c>
      <c r="E79">
        <v>16906</v>
      </c>
      <c r="F79">
        <v>11440</v>
      </c>
      <c r="H79">
        <v>76318</v>
      </c>
      <c r="J79">
        <f t="shared" si="12"/>
        <v>46127.8</v>
      </c>
      <c r="K79">
        <f t="shared" si="13"/>
        <v>1.6544903507212569</v>
      </c>
      <c r="L79">
        <f t="shared" si="14"/>
        <v>105939</v>
      </c>
      <c r="M79">
        <f t="shared" si="15"/>
        <v>11440</v>
      </c>
      <c r="N79">
        <f t="shared" si="16"/>
        <v>46127.8</v>
      </c>
      <c r="O79">
        <f t="shared" si="17"/>
        <v>94499</v>
      </c>
      <c r="Q79">
        <v>19369</v>
      </c>
      <c r="R79">
        <v>4406</v>
      </c>
      <c r="T79">
        <v>4553.8000000000029</v>
      </c>
      <c r="U79">
        <v>-7</v>
      </c>
      <c r="W79">
        <v>12957.800000000003</v>
      </c>
      <c r="X79">
        <v>2780.2</v>
      </c>
      <c r="Z79">
        <v>46127.8</v>
      </c>
      <c r="AA79">
        <v>1.6544903507212569</v>
      </c>
      <c r="AI79">
        <v>46127.8</v>
      </c>
      <c r="AJ79">
        <v>1.6544903507212569</v>
      </c>
    </row>
    <row r="80" spans="2:38" x14ac:dyDescent="0.25">
      <c r="B80">
        <v>86585</v>
      </c>
      <c r="C80">
        <v>35973</v>
      </c>
      <c r="D80">
        <v>111902</v>
      </c>
      <c r="E80">
        <v>85588</v>
      </c>
      <c r="F80">
        <v>35182</v>
      </c>
      <c r="H80">
        <v>81784</v>
      </c>
      <c r="J80">
        <f t="shared" si="12"/>
        <v>71046</v>
      </c>
      <c r="K80">
        <f t="shared" si="13"/>
        <v>1.1511415139487093</v>
      </c>
      <c r="L80">
        <f t="shared" si="14"/>
        <v>111902</v>
      </c>
      <c r="M80">
        <f t="shared" si="15"/>
        <v>35182</v>
      </c>
      <c r="N80">
        <f t="shared" si="16"/>
        <v>71046</v>
      </c>
      <c r="O80">
        <f t="shared" si="17"/>
        <v>76720</v>
      </c>
      <c r="Q80">
        <v>-22274</v>
      </c>
      <c r="R80">
        <v>-1153</v>
      </c>
      <c r="T80">
        <v>-2483.3999999999942</v>
      </c>
      <c r="U80">
        <v>-140</v>
      </c>
      <c r="W80">
        <v>10784.2</v>
      </c>
      <c r="X80">
        <v>180</v>
      </c>
      <c r="AB80">
        <v>71046</v>
      </c>
      <c r="AC80">
        <v>1.1511415139487093</v>
      </c>
      <c r="AI80">
        <v>71046</v>
      </c>
      <c r="AJ80">
        <v>1.1511415139487093</v>
      </c>
    </row>
    <row r="81" spans="2:38" x14ac:dyDescent="0.25">
      <c r="B81">
        <v>12260</v>
      </c>
      <c r="C81">
        <v>32383</v>
      </c>
      <c r="D81">
        <v>24615</v>
      </c>
      <c r="E81">
        <v>70588</v>
      </c>
      <c r="F81">
        <v>76115</v>
      </c>
      <c r="H81">
        <v>44142</v>
      </c>
      <c r="J81">
        <f t="shared" si="12"/>
        <v>43192.2</v>
      </c>
      <c r="K81">
        <f t="shared" si="13"/>
        <v>1.0219900815425007</v>
      </c>
      <c r="L81">
        <f t="shared" si="14"/>
        <v>76115</v>
      </c>
      <c r="M81">
        <f t="shared" si="15"/>
        <v>12260</v>
      </c>
      <c r="N81">
        <f t="shared" si="16"/>
        <v>43192.2</v>
      </c>
      <c r="O81">
        <f t="shared" si="17"/>
        <v>63855</v>
      </c>
      <c r="Q81">
        <v>-8133</v>
      </c>
      <c r="R81">
        <v>-2817</v>
      </c>
      <c r="T81">
        <v>93</v>
      </c>
      <c r="U81">
        <v>-846.40000000000146</v>
      </c>
      <c r="W81">
        <v>15049.400000000001</v>
      </c>
      <c r="X81">
        <v>846.40000000000009</v>
      </c>
      <c r="Z81">
        <v>43192.2</v>
      </c>
      <c r="AA81">
        <v>1.0219900815425007</v>
      </c>
      <c r="AI81">
        <v>43192.2</v>
      </c>
      <c r="AJ81">
        <v>1.0219900815425007</v>
      </c>
    </row>
    <row r="82" spans="2:38" x14ac:dyDescent="0.25">
      <c r="B82">
        <v>54316</v>
      </c>
      <c r="C82">
        <v>49079</v>
      </c>
      <c r="D82">
        <v>16664</v>
      </c>
      <c r="E82">
        <v>92992</v>
      </c>
      <c r="F82">
        <v>111822</v>
      </c>
      <c r="H82">
        <v>123661</v>
      </c>
      <c r="J82">
        <f t="shared" si="12"/>
        <v>64974.6</v>
      </c>
      <c r="K82">
        <f t="shared" si="13"/>
        <v>1.9032206431436285</v>
      </c>
      <c r="L82">
        <f t="shared" si="14"/>
        <v>111822</v>
      </c>
      <c r="M82">
        <f t="shared" si="15"/>
        <v>16664</v>
      </c>
      <c r="N82">
        <f t="shared" si="16"/>
        <v>64974.6</v>
      </c>
      <c r="O82">
        <f t="shared" si="17"/>
        <v>95158</v>
      </c>
      <c r="Q82">
        <v>18250</v>
      </c>
      <c r="R82">
        <v>-652</v>
      </c>
      <c r="T82">
        <v>12748.799999999996</v>
      </c>
      <c r="U82">
        <v>1434.4000000000015</v>
      </c>
      <c r="W82">
        <v>12748.8</v>
      </c>
      <c r="X82">
        <v>1434.4</v>
      </c>
      <c r="AD82">
        <v>64974.6</v>
      </c>
      <c r="AE82">
        <v>1.9032206431436285</v>
      </c>
      <c r="AK82">
        <v>64974.6</v>
      </c>
      <c r="AL82">
        <v>1.9032206431436285</v>
      </c>
    </row>
    <row r="83" spans="2:38" x14ac:dyDescent="0.25">
      <c r="B83">
        <v>102912</v>
      </c>
      <c r="C83">
        <v>86203</v>
      </c>
      <c r="D83">
        <v>38033</v>
      </c>
      <c r="E83">
        <v>80640</v>
      </c>
      <c r="F83">
        <v>6997</v>
      </c>
      <c r="H83">
        <v>113716</v>
      </c>
      <c r="J83">
        <f t="shared" si="12"/>
        <v>62957</v>
      </c>
      <c r="K83">
        <f t="shared" si="13"/>
        <v>1.8062487094365995</v>
      </c>
      <c r="L83">
        <f t="shared" si="14"/>
        <v>102912</v>
      </c>
      <c r="M83">
        <f t="shared" si="15"/>
        <v>6997</v>
      </c>
      <c r="N83">
        <f t="shared" si="16"/>
        <v>62957</v>
      </c>
      <c r="O83">
        <f t="shared" si="17"/>
        <v>95915</v>
      </c>
      <c r="Q83">
        <v>-8546</v>
      </c>
      <c r="R83">
        <v>-8</v>
      </c>
      <c r="T83">
        <v>-6193.6000000000058</v>
      </c>
      <c r="U83">
        <v>437.80000000000291</v>
      </c>
      <c r="W83">
        <v>16654</v>
      </c>
      <c r="X83">
        <v>634.20000000000005</v>
      </c>
      <c r="AF83">
        <v>62957</v>
      </c>
      <c r="AG83">
        <v>1.8062487094365995</v>
      </c>
      <c r="AK83">
        <v>62957</v>
      </c>
      <c r="AL83">
        <v>1.8062487094365995</v>
      </c>
    </row>
    <row r="84" spans="2:38" x14ac:dyDescent="0.25">
      <c r="B84">
        <v>38819</v>
      </c>
      <c r="C84">
        <v>15982</v>
      </c>
      <c r="D84">
        <v>36635</v>
      </c>
      <c r="E84">
        <v>103047</v>
      </c>
      <c r="F84">
        <v>88318</v>
      </c>
      <c r="H84">
        <v>57815</v>
      </c>
      <c r="J84">
        <f t="shared" si="12"/>
        <v>56560.2</v>
      </c>
      <c r="K84">
        <f t="shared" si="13"/>
        <v>1.0221852115091532</v>
      </c>
      <c r="L84">
        <f t="shared" si="14"/>
        <v>103047</v>
      </c>
      <c r="M84">
        <f t="shared" si="15"/>
        <v>15982</v>
      </c>
      <c r="N84">
        <f t="shared" si="16"/>
        <v>56560.2</v>
      </c>
      <c r="O84">
        <f t="shared" si="17"/>
        <v>87065</v>
      </c>
      <c r="Q84">
        <v>-8974</v>
      </c>
      <c r="R84">
        <v>719</v>
      </c>
      <c r="T84">
        <v>1677.5999999999985</v>
      </c>
      <c r="U84">
        <v>-57.200000000004366</v>
      </c>
      <c r="W84">
        <v>14036</v>
      </c>
      <c r="X84">
        <v>653.20000000000005</v>
      </c>
      <c r="Z84">
        <v>56560.2</v>
      </c>
      <c r="AA84">
        <v>1.0221852115091532</v>
      </c>
      <c r="AI84">
        <v>56560.2</v>
      </c>
      <c r="AJ84">
        <v>1.0221852115091532</v>
      </c>
    </row>
    <row r="85" spans="2:38" x14ac:dyDescent="0.25">
      <c r="B85">
        <v>88761</v>
      </c>
      <c r="C85">
        <v>94660</v>
      </c>
      <c r="D85">
        <v>116273</v>
      </c>
      <c r="E85">
        <v>96541</v>
      </c>
      <c r="F85">
        <v>94760</v>
      </c>
      <c r="H85">
        <v>129443</v>
      </c>
      <c r="J85">
        <f t="shared" si="12"/>
        <v>98199</v>
      </c>
      <c r="K85">
        <f t="shared" si="13"/>
        <v>1.3181702461328526</v>
      </c>
      <c r="L85">
        <f t="shared" si="14"/>
        <v>116273</v>
      </c>
      <c r="M85">
        <f t="shared" si="15"/>
        <v>88761</v>
      </c>
      <c r="N85">
        <f t="shared" si="16"/>
        <v>98199</v>
      </c>
      <c r="O85">
        <f t="shared" si="17"/>
        <v>27512</v>
      </c>
      <c r="Q85">
        <v>-15205</v>
      </c>
      <c r="R85">
        <v>-5183</v>
      </c>
      <c r="T85">
        <v>3685.8000000000029</v>
      </c>
      <c r="U85">
        <v>819</v>
      </c>
      <c r="W85">
        <v>23981.799999999996</v>
      </c>
      <c r="X85">
        <v>2382.6000000000004</v>
      </c>
      <c r="AF85">
        <v>98199</v>
      </c>
      <c r="AG85">
        <v>1.3181702461328526</v>
      </c>
      <c r="AI85">
        <v>98199</v>
      </c>
      <c r="AJ85">
        <v>1.3181702461328526</v>
      </c>
    </row>
    <row r="86" spans="2:38" x14ac:dyDescent="0.25">
      <c r="B86">
        <v>85887</v>
      </c>
      <c r="C86">
        <v>45094</v>
      </c>
      <c r="D86">
        <v>110001</v>
      </c>
      <c r="E86">
        <v>7900</v>
      </c>
      <c r="F86">
        <v>87871</v>
      </c>
      <c r="H86">
        <v>98507</v>
      </c>
      <c r="J86">
        <f t="shared" si="12"/>
        <v>67350.600000000006</v>
      </c>
      <c r="K86">
        <f t="shared" si="13"/>
        <v>1.4626001847051102</v>
      </c>
      <c r="L86">
        <f t="shared" si="14"/>
        <v>110001</v>
      </c>
      <c r="M86">
        <f t="shared" si="15"/>
        <v>7900</v>
      </c>
      <c r="N86">
        <f t="shared" si="16"/>
        <v>67350.600000000006</v>
      </c>
      <c r="O86">
        <f t="shared" si="17"/>
        <v>102101</v>
      </c>
      <c r="Q86">
        <v>21509</v>
      </c>
      <c r="R86">
        <v>40</v>
      </c>
      <c r="T86">
        <v>-2734.7999999999884</v>
      </c>
      <c r="U86">
        <v>-202</v>
      </c>
      <c r="W86">
        <v>10999.6</v>
      </c>
      <c r="X86">
        <v>202.39999999999998</v>
      </c>
      <c r="AB86">
        <v>67350.600000000006</v>
      </c>
      <c r="AC86">
        <v>1.4626001847051102</v>
      </c>
      <c r="AI86">
        <v>67350.600000000006</v>
      </c>
      <c r="AJ86">
        <v>1.4626001847051102</v>
      </c>
    </row>
    <row r="87" spans="2:38" x14ac:dyDescent="0.25">
      <c r="B87">
        <v>22077</v>
      </c>
      <c r="C87">
        <v>83440</v>
      </c>
      <c r="D87">
        <v>51785</v>
      </c>
      <c r="E87">
        <v>23717</v>
      </c>
      <c r="F87">
        <v>8692</v>
      </c>
      <c r="H87">
        <v>65686</v>
      </c>
      <c r="J87">
        <f t="shared" si="12"/>
        <v>37942.199999999997</v>
      </c>
      <c r="K87">
        <f t="shared" si="13"/>
        <v>1.7312122122597005</v>
      </c>
      <c r="L87">
        <f t="shared" si="14"/>
        <v>83440</v>
      </c>
      <c r="M87">
        <f t="shared" si="15"/>
        <v>8692</v>
      </c>
      <c r="N87">
        <f t="shared" si="16"/>
        <v>37942.199999999997</v>
      </c>
      <c r="O87">
        <f t="shared" si="17"/>
        <v>74748</v>
      </c>
      <c r="Q87">
        <v>-4055</v>
      </c>
      <c r="R87">
        <v>-1583</v>
      </c>
      <c r="T87">
        <v>-6288.6000000000058</v>
      </c>
      <c r="U87">
        <v>-980.80000000000291</v>
      </c>
      <c r="W87">
        <v>6288.6</v>
      </c>
      <c r="X87">
        <v>981.59999999999991</v>
      </c>
      <c r="AD87">
        <v>37942.199999999997</v>
      </c>
      <c r="AE87">
        <v>1.7312122122597005</v>
      </c>
      <c r="AK87">
        <v>37942.199999999997</v>
      </c>
      <c r="AL87">
        <v>1.7312122122597005</v>
      </c>
    </row>
    <row r="88" spans="2:38" x14ac:dyDescent="0.25">
      <c r="B88">
        <v>12664</v>
      </c>
      <c r="C88">
        <v>68726</v>
      </c>
      <c r="D88">
        <v>10260</v>
      </c>
      <c r="E88">
        <v>54042</v>
      </c>
      <c r="F88">
        <v>35617</v>
      </c>
      <c r="H88">
        <v>39407</v>
      </c>
      <c r="J88">
        <f t="shared" si="12"/>
        <v>36261.800000000003</v>
      </c>
      <c r="K88">
        <f t="shared" si="13"/>
        <v>1.0867359038988686</v>
      </c>
      <c r="L88">
        <f t="shared" si="14"/>
        <v>68726</v>
      </c>
      <c r="M88">
        <f t="shared" si="15"/>
        <v>10260</v>
      </c>
      <c r="N88">
        <f t="shared" si="16"/>
        <v>36261.800000000003</v>
      </c>
      <c r="O88">
        <f t="shared" si="17"/>
        <v>58466</v>
      </c>
      <c r="Q88">
        <v>6935</v>
      </c>
      <c r="R88">
        <v>130</v>
      </c>
      <c r="T88">
        <v>6151.4000000000015</v>
      </c>
      <c r="U88">
        <v>356.80000000000291</v>
      </c>
      <c r="W88">
        <v>14714.2</v>
      </c>
      <c r="X88">
        <v>401.59999999999997</v>
      </c>
      <c r="Z88">
        <v>36261.800000000003</v>
      </c>
      <c r="AA88">
        <v>1.0867359038988686</v>
      </c>
      <c r="AI88">
        <v>36261.800000000003</v>
      </c>
      <c r="AJ88">
        <v>1.0867359038988686</v>
      </c>
    </row>
    <row r="89" spans="2:38" x14ac:dyDescent="0.25">
      <c r="B89">
        <v>33019</v>
      </c>
      <c r="C89">
        <v>98539</v>
      </c>
      <c r="D89">
        <v>108118</v>
      </c>
      <c r="E89">
        <v>85745</v>
      </c>
      <c r="F89">
        <v>87082</v>
      </c>
      <c r="H89">
        <v>99023</v>
      </c>
      <c r="J89">
        <f t="shared" si="12"/>
        <v>82500.600000000006</v>
      </c>
      <c r="K89">
        <f t="shared" si="13"/>
        <v>1.2002700586419977</v>
      </c>
      <c r="L89">
        <f t="shared" si="14"/>
        <v>108118</v>
      </c>
      <c r="M89">
        <f t="shared" si="15"/>
        <v>33019</v>
      </c>
      <c r="N89">
        <f t="shared" si="16"/>
        <v>82500.600000000006</v>
      </c>
      <c r="O89">
        <f t="shared" si="17"/>
        <v>75099</v>
      </c>
      <c r="Q89">
        <v>-13153</v>
      </c>
      <c r="R89">
        <v>-549</v>
      </c>
      <c r="T89">
        <v>-7215.5999999999913</v>
      </c>
      <c r="U89">
        <v>-300.59999999999127</v>
      </c>
      <c r="W89">
        <v>9133.5999999999985</v>
      </c>
      <c r="X89">
        <v>2634.2</v>
      </c>
      <c r="AB89">
        <v>82500.600000000006</v>
      </c>
      <c r="AC89">
        <v>1.2002700586419977</v>
      </c>
      <c r="AI89">
        <v>82500.600000000006</v>
      </c>
      <c r="AJ89">
        <v>1.2002700586419977</v>
      </c>
    </row>
    <row r="90" spans="2:38" x14ac:dyDescent="0.25">
      <c r="B90">
        <v>109534</v>
      </c>
      <c r="C90">
        <v>102943</v>
      </c>
      <c r="D90">
        <v>6562</v>
      </c>
      <c r="E90">
        <v>87206</v>
      </c>
      <c r="F90">
        <v>11082</v>
      </c>
      <c r="H90">
        <v>85668</v>
      </c>
      <c r="J90">
        <f t="shared" si="12"/>
        <v>63465.4</v>
      </c>
      <c r="K90">
        <f t="shared" si="13"/>
        <v>1.3498378644111595</v>
      </c>
      <c r="L90">
        <f t="shared" si="14"/>
        <v>109534</v>
      </c>
      <c r="M90">
        <f t="shared" si="15"/>
        <v>6562</v>
      </c>
      <c r="N90">
        <f t="shared" si="16"/>
        <v>63465.4</v>
      </c>
      <c r="O90">
        <f t="shared" si="17"/>
        <v>102972</v>
      </c>
      <c r="Q90">
        <v>8178</v>
      </c>
      <c r="R90">
        <v>990</v>
      </c>
      <c r="T90">
        <v>-322.40000000000146</v>
      </c>
      <c r="U90">
        <v>-578</v>
      </c>
      <c r="W90">
        <v>6713.6</v>
      </c>
      <c r="X90">
        <v>714</v>
      </c>
      <c r="AB90">
        <v>63465.4</v>
      </c>
      <c r="AC90">
        <v>1.3498378644111595</v>
      </c>
      <c r="AI90">
        <v>63465.4</v>
      </c>
      <c r="AJ90">
        <v>1.3498378644111595</v>
      </c>
    </row>
    <row r="91" spans="2:38" x14ac:dyDescent="0.25">
      <c r="B91">
        <v>78864</v>
      </c>
      <c r="C91">
        <v>63028</v>
      </c>
      <c r="D91">
        <v>62093</v>
      </c>
      <c r="E91">
        <v>8945</v>
      </c>
      <c r="F91">
        <v>57534</v>
      </c>
      <c r="H91">
        <v>55855</v>
      </c>
      <c r="J91">
        <f t="shared" si="12"/>
        <v>54092.800000000003</v>
      </c>
      <c r="K91">
        <f t="shared" si="13"/>
        <v>1.0325773485565546</v>
      </c>
      <c r="L91">
        <f t="shared" si="14"/>
        <v>78864</v>
      </c>
      <c r="M91">
        <f t="shared" si="15"/>
        <v>8945</v>
      </c>
      <c r="N91">
        <f t="shared" si="16"/>
        <v>54092.800000000003</v>
      </c>
      <c r="O91">
        <f t="shared" si="17"/>
        <v>69919</v>
      </c>
      <c r="Q91">
        <v>-21512</v>
      </c>
      <c r="R91">
        <v>-1391</v>
      </c>
      <c r="T91">
        <v>-14246</v>
      </c>
      <c r="U91">
        <v>-1632.3999999999942</v>
      </c>
      <c r="W91">
        <v>14246.000000000002</v>
      </c>
      <c r="X91">
        <v>1632.4</v>
      </c>
      <c r="AB91">
        <v>54092.800000000003</v>
      </c>
      <c r="AC91">
        <v>1.0325773485565546</v>
      </c>
      <c r="AI91">
        <v>54092.800000000003</v>
      </c>
      <c r="AJ91">
        <v>1.0325773485565546</v>
      </c>
    </row>
    <row r="92" spans="2:38" x14ac:dyDescent="0.25">
      <c r="B92">
        <v>11402</v>
      </c>
      <c r="C92">
        <v>104875</v>
      </c>
      <c r="D92">
        <v>118984</v>
      </c>
      <c r="E92">
        <v>66166</v>
      </c>
      <c r="F92">
        <v>81705</v>
      </c>
      <c r="H92">
        <v>81260</v>
      </c>
      <c r="J92">
        <f t="shared" si="12"/>
        <v>76626.399999999994</v>
      </c>
      <c r="K92">
        <f t="shared" si="13"/>
        <v>1.0604700207761295</v>
      </c>
      <c r="L92">
        <f t="shared" si="14"/>
        <v>118984</v>
      </c>
      <c r="M92">
        <f t="shared" si="15"/>
        <v>11402</v>
      </c>
      <c r="N92">
        <f t="shared" si="16"/>
        <v>76626.399999999994</v>
      </c>
      <c r="O92">
        <f t="shared" si="17"/>
        <v>107582</v>
      </c>
      <c r="Q92">
        <v>-18370</v>
      </c>
      <c r="R92">
        <v>-44</v>
      </c>
      <c r="T92">
        <v>-248.60000000000582</v>
      </c>
      <c r="U92">
        <v>1584.5999999999913</v>
      </c>
      <c r="W92">
        <v>9940.6</v>
      </c>
      <c r="X92">
        <v>1585.7999999999997</v>
      </c>
      <c r="AB92">
        <v>76626.399999999994</v>
      </c>
      <c r="AC92">
        <v>1.0604700207761295</v>
      </c>
      <c r="AI92">
        <v>76626.399999999994</v>
      </c>
      <c r="AJ92">
        <v>1.0604700207761295</v>
      </c>
    </row>
    <row r="93" spans="2:38" x14ac:dyDescent="0.25">
      <c r="B93">
        <v>28567</v>
      </c>
      <c r="C93">
        <v>84082</v>
      </c>
      <c r="D93">
        <v>66500</v>
      </c>
      <c r="E93">
        <v>30425</v>
      </c>
      <c r="F93">
        <v>35265</v>
      </c>
      <c r="H93">
        <v>83531</v>
      </c>
      <c r="J93">
        <f t="shared" si="12"/>
        <v>48967.8</v>
      </c>
      <c r="K93">
        <f t="shared" si="13"/>
        <v>1.7058352631729421</v>
      </c>
      <c r="L93">
        <f t="shared" si="14"/>
        <v>84082</v>
      </c>
      <c r="M93">
        <f t="shared" si="15"/>
        <v>28567</v>
      </c>
      <c r="N93">
        <f t="shared" si="16"/>
        <v>48967.8</v>
      </c>
      <c r="O93">
        <f t="shared" si="17"/>
        <v>55515</v>
      </c>
      <c r="Q93">
        <v>8993</v>
      </c>
      <c r="R93">
        <v>9</v>
      </c>
      <c r="T93">
        <v>5548.8000000000029</v>
      </c>
      <c r="U93">
        <v>-1934.3999999999942</v>
      </c>
      <c r="W93">
        <v>14798</v>
      </c>
      <c r="X93">
        <v>1934.3999999999999</v>
      </c>
      <c r="AD93">
        <v>48967.8</v>
      </c>
      <c r="AE93">
        <v>1.7058352631729421</v>
      </c>
      <c r="AK93">
        <v>48967.8</v>
      </c>
      <c r="AL93">
        <v>1.7058352631729421</v>
      </c>
    </row>
    <row r="94" spans="2:38" x14ac:dyDescent="0.25">
      <c r="B94">
        <v>30306</v>
      </c>
      <c r="C94">
        <v>52510</v>
      </c>
      <c r="D94">
        <v>79897</v>
      </c>
      <c r="E94">
        <v>9414</v>
      </c>
      <c r="F94">
        <v>91099</v>
      </c>
      <c r="H94">
        <v>73816</v>
      </c>
      <c r="J94">
        <f t="shared" si="12"/>
        <v>52645.2</v>
      </c>
      <c r="K94">
        <f t="shared" si="13"/>
        <v>1.4021411258766232</v>
      </c>
      <c r="L94">
        <f t="shared" si="14"/>
        <v>91099</v>
      </c>
      <c r="M94">
        <f t="shared" si="15"/>
        <v>9414</v>
      </c>
      <c r="N94">
        <f t="shared" si="16"/>
        <v>52645.2</v>
      </c>
      <c r="O94">
        <f t="shared" si="17"/>
        <v>81685</v>
      </c>
      <c r="Q94">
        <v>139</v>
      </c>
      <c r="R94">
        <v>81</v>
      </c>
      <c r="T94">
        <v>-3762.6000000000058</v>
      </c>
      <c r="U94">
        <v>-1539.4000000000015</v>
      </c>
      <c r="W94">
        <v>15585.4</v>
      </c>
      <c r="X94">
        <v>1539.4</v>
      </c>
      <c r="Z94">
        <v>52645.2</v>
      </c>
      <c r="AA94">
        <v>1.4021411258766232</v>
      </c>
      <c r="AI94">
        <v>52645.2</v>
      </c>
      <c r="AJ94">
        <v>1.4021411258766232</v>
      </c>
    </row>
    <row r="95" spans="2:38" x14ac:dyDescent="0.25">
      <c r="B95">
        <v>109749</v>
      </c>
      <c r="C95">
        <v>111835</v>
      </c>
      <c r="D95">
        <v>58451</v>
      </c>
      <c r="E95">
        <v>11470</v>
      </c>
      <c r="F95">
        <v>29931</v>
      </c>
      <c r="H95">
        <v>101345</v>
      </c>
      <c r="J95">
        <f t="shared" si="12"/>
        <v>64287.199999999997</v>
      </c>
      <c r="K95">
        <f t="shared" si="13"/>
        <v>1.5764413444667058</v>
      </c>
      <c r="L95">
        <f t="shared" si="14"/>
        <v>111835</v>
      </c>
      <c r="M95">
        <f t="shared" si="15"/>
        <v>11470</v>
      </c>
      <c r="N95">
        <f t="shared" si="16"/>
        <v>64287.199999999997</v>
      </c>
      <c r="O95">
        <f t="shared" si="17"/>
        <v>100365</v>
      </c>
      <c r="Q95">
        <v>5528</v>
      </c>
      <c r="R95">
        <v>-1974</v>
      </c>
      <c r="T95">
        <v>2713.3999999999942</v>
      </c>
      <c r="U95">
        <v>-371.20000000000437</v>
      </c>
      <c r="W95">
        <v>12491.8</v>
      </c>
      <c r="X95">
        <v>2808</v>
      </c>
      <c r="AF95">
        <v>64287.199999999997</v>
      </c>
      <c r="AG95">
        <v>1.5764413444667058</v>
      </c>
      <c r="AI95">
        <v>64287.199999999997</v>
      </c>
      <c r="AJ95">
        <v>1.5764413444667058</v>
      </c>
    </row>
    <row r="96" spans="2:38" x14ac:dyDescent="0.25">
      <c r="B96">
        <v>46715</v>
      </c>
      <c r="C96">
        <v>100451</v>
      </c>
      <c r="D96">
        <v>7006</v>
      </c>
      <c r="E96">
        <v>83142</v>
      </c>
      <c r="F96">
        <v>29588</v>
      </c>
      <c r="H96">
        <v>62461</v>
      </c>
      <c r="J96">
        <f t="shared" si="12"/>
        <v>53380.4</v>
      </c>
      <c r="K96">
        <f t="shared" si="13"/>
        <v>1.1701111269304838</v>
      </c>
      <c r="L96">
        <f t="shared" si="14"/>
        <v>100451</v>
      </c>
      <c r="M96">
        <f t="shared" si="15"/>
        <v>7006</v>
      </c>
      <c r="N96">
        <f t="shared" si="16"/>
        <v>53380.4</v>
      </c>
      <c r="O96">
        <f t="shared" si="17"/>
        <v>93445</v>
      </c>
      <c r="Q96">
        <v>-8756</v>
      </c>
      <c r="R96">
        <v>0</v>
      </c>
      <c r="T96">
        <v>3540.8000000000029</v>
      </c>
      <c r="U96">
        <v>-28.19999999999709</v>
      </c>
      <c r="W96">
        <v>10157.599999999999</v>
      </c>
      <c r="X96">
        <v>143</v>
      </c>
      <c r="Z96">
        <v>53380.4</v>
      </c>
      <c r="AA96">
        <v>1.1701111269304838</v>
      </c>
      <c r="AI96">
        <v>53380.4</v>
      </c>
      <c r="AJ96">
        <v>1.1701111269304838</v>
      </c>
    </row>
    <row r="97" spans="2:38" x14ac:dyDescent="0.25">
      <c r="B97">
        <v>106586</v>
      </c>
      <c r="C97">
        <v>77879</v>
      </c>
      <c r="D97">
        <v>86873</v>
      </c>
      <c r="E97">
        <v>113090</v>
      </c>
      <c r="F97">
        <v>11138</v>
      </c>
      <c r="H97">
        <v>113456</v>
      </c>
      <c r="J97">
        <f t="shared" si="12"/>
        <v>79113.2</v>
      </c>
      <c r="K97">
        <f t="shared" si="13"/>
        <v>1.4340969648554225</v>
      </c>
      <c r="L97">
        <f t="shared" si="14"/>
        <v>113090</v>
      </c>
      <c r="M97">
        <f t="shared" si="15"/>
        <v>11138</v>
      </c>
      <c r="N97">
        <f t="shared" si="16"/>
        <v>79113.2</v>
      </c>
      <c r="O97">
        <f t="shared" si="17"/>
        <v>101952</v>
      </c>
      <c r="Q97">
        <v>-10282</v>
      </c>
      <c r="R97">
        <v>-2053</v>
      </c>
      <c r="T97">
        <v>-8831.8000000000029</v>
      </c>
      <c r="U97">
        <v>933</v>
      </c>
      <c r="W97">
        <v>16604.599999999999</v>
      </c>
      <c r="X97">
        <v>1304.5999999999999</v>
      </c>
      <c r="AB97">
        <v>79113.2</v>
      </c>
      <c r="AC97">
        <v>1.4340969648554225</v>
      </c>
      <c r="AI97">
        <v>79113.2</v>
      </c>
      <c r="AJ97">
        <v>1.4340969648554225</v>
      </c>
    </row>
    <row r="98" spans="2:38" x14ac:dyDescent="0.25">
      <c r="B98">
        <v>83675</v>
      </c>
      <c r="C98">
        <v>90127</v>
      </c>
      <c r="D98">
        <v>15371</v>
      </c>
      <c r="E98">
        <v>21828</v>
      </c>
      <c r="F98">
        <v>13739</v>
      </c>
      <c r="H98">
        <v>88905</v>
      </c>
      <c r="J98">
        <f t="shared" si="12"/>
        <v>44948</v>
      </c>
      <c r="K98">
        <f t="shared" ref="K98:K129" si="18">H98/J98</f>
        <v>1.9779523004360595</v>
      </c>
      <c r="L98">
        <f t="shared" si="14"/>
        <v>90127</v>
      </c>
      <c r="M98">
        <f t="shared" si="15"/>
        <v>13739</v>
      </c>
      <c r="N98">
        <f t="shared" si="16"/>
        <v>44948</v>
      </c>
      <c r="O98">
        <f t="shared" si="17"/>
        <v>76388</v>
      </c>
      <c r="Q98">
        <v>-10725</v>
      </c>
      <c r="R98">
        <v>3</v>
      </c>
      <c r="T98">
        <v>-8138.8000000000029</v>
      </c>
      <c r="U98">
        <v>-1371.1999999999971</v>
      </c>
      <c r="W98">
        <v>20438</v>
      </c>
      <c r="X98">
        <v>1412</v>
      </c>
      <c r="AD98">
        <v>44948</v>
      </c>
      <c r="AE98">
        <v>1.9779523004360595</v>
      </c>
      <c r="AK98">
        <v>44948</v>
      </c>
      <c r="AL98">
        <v>1.9779523004360595</v>
      </c>
    </row>
    <row r="99" spans="2:38" x14ac:dyDescent="0.25">
      <c r="B99">
        <v>70804</v>
      </c>
      <c r="C99">
        <v>16956</v>
      </c>
      <c r="D99">
        <v>106100</v>
      </c>
      <c r="E99">
        <v>62270</v>
      </c>
      <c r="F99">
        <v>6283</v>
      </c>
      <c r="H99">
        <v>89114</v>
      </c>
      <c r="J99">
        <f t="shared" si="12"/>
        <v>52482.6</v>
      </c>
      <c r="K99">
        <f t="shared" si="18"/>
        <v>1.6979722803367212</v>
      </c>
      <c r="L99">
        <f t="shared" si="14"/>
        <v>106100</v>
      </c>
      <c r="M99">
        <f t="shared" si="15"/>
        <v>6283</v>
      </c>
      <c r="N99">
        <f t="shared" si="16"/>
        <v>52482.6</v>
      </c>
      <c r="O99">
        <f t="shared" si="17"/>
        <v>99817</v>
      </c>
      <c r="Q99">
        <v>6581</v>
      </c>
      <c r="R99">
        <v>0</v>
      </c>
      <c r="T99">
        <v>896.40000000000146</v>
      </c>
      <c r="U99">
        <v>-375</v>
      </c>
      <c r="W99">
        <v>5079.2000000000007</v>
      </c>
      <c r="X99">
        <v>1145.4000000000001</v>
      </c>
      <c r="AD99">
        <v>52482.6</v>
      </c>
      <c r="AE99">
        <v>1.6979722803367212</v>
      </c>
      <c r="AK99">
        <v>52482.6</v>
      </c>
      <c r="AL99">
        <v>1.6979722803367212</v>
      </c>
    </row>
    <row r="100" spans="2:38" x14ac:dyDescent="0.25">
      <c r="B100">
        <v>37995</v>
      </c>
      <c r="C100">
        <v>32918</v>
      </c>
      <c r="D100">
        <v>102459</v>
      </c>
      <c r="E100">
        <v>62303</v>
      </c>
      <c r="F100">
        <v>80754</v>
      </c>
      <c r="H100">
        <v>133882</v>
      </c>
      <c r="J100">
        <f t="shared" si="12"/>
        <v>63285.8</v>
      </c>
      <c r="K100">
        <f t="shared" si="18"/>
        <v>2.1155140647665034</v>
      </c>
      <c r="L100">
        <f t="shared" si="14"/>
        <v>102459</v>
      </c>
      <c r="M100">
        <f t="shared" si="15"/>
        <v>32918</v>
      </c>
      <c r="N100">
        <f t="shared" si="16"/>
        <v>63285.8</v>
      </c>
      <c r="O100">
        <f t="shared" si="17"/>
        <v>69541</v>
      </c>
      <c r="Q100">
        <v>17647</v>
      </c>
      <c r="R100">
        <v>-87</v>
      </c>
      <c r="T100">
        <v>-477.39999999999418</v>
      </c>
      <c r="U100">
        <v>1113</v>
      </c>
      <c r="W100">
        <v>9851.4000000000015</v>
      </c>
      <c r="X100">
        <v>1455</v>
      </c>
      <c r="AF100">
        <v>63285.8</v>
      </c>
      <c r="AG100">
        <v>2.1155140647665034</v>
      </c>
      <c r="AK100">
        <v>63285.8</v>
      </c>
      <c r="AL100">
        <v>2.1155140647665034</v>
      </c>
    </row>
    <row r="101" spans="2:38" x14ac:dyDescent="0.25">
      <c r="B101">
        <v>108646</v>
      </c>
      <c r="C101">
        <v>85305</v>
      </c>
      <c r="D101">
        <v>6161</v>
      </c>
      <c r="E101">
        <v>22955</v>
      </c>
      <c r="F101">
        <v>20545</v>
      </c>
      <c r="H101">
        <v>90540</v>
      </c>
      <c r="J101">
        <f t="shared" si="12"/>
        <v>48722.400000000001</v>
      </c>
      <c r="K101">
        <f t="shared" si="18"/>
        <v>1.8582828432096941</v>
      </c>
      <c r="L101">
        <f t="shared" si="14"/>
        <v>108646</v>
      </c>
      <c r="M101">
        <f t="shared" si="15"/>
        <v>6161</v>
      </c>
      <c r="N101">
        <f t="shared" si="16"/>
        <v>48722.400000000001</v>
      </c>
      <c r="O101">
        <f t="shared" si="17"/>
        <v>102485</v>
      </c>
      <c r="Q101">
        <v>-1587</v>
      </c>
      <c r="R101">
        <v>5494</v>
      </c>
      <c r="T101">
        <v>10912.200000000004</v>
      </c>
      <c r="U101">
        <v>2537.2000000000044</v>
      </c>
      <c r="W101">
        <v>16615</v>
      </c>
      <c r="X101">
        <v>2643.6000000000004</v>
      </c>
      <c r="AD101">
        <v>48722.400000000001</v>
      </c>
      <c r="AE101">
        <v>1.8582828432096941</v>
      </c>
      <c r="AK101">
        <v>48722.400000000001</v>
      </c>
      <c r="AL101">
        <v>1.8582828432096941</v>
      </c>
    </row>
    <row r="103" spans="2:38" x14ac:dyDescent="0.25">
      <c r="B103">
        <v>3145283</v>
      </c>
      <c r="C103">
        <v>2983815</v>
      </c>
      <c r="D103">
        <v>2995442</v>
      </c>
      <c r="E103">
        <v>3006151</v>
      </c>
      <c r="F103">
        <v>2958531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A1E3-896E-41AB-9CE6-9BC5085D9B0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15963</v>
      </c>
      <c r="C2">
        <v>28590</v>
      </c>
      <c r="D2">
        <v>86275</v>
      </c>
      <c r="E2">
        <v>17521</v>
      </c>
      <c r="F2">
        <v>91463</v>
      </c>
      <c r="H2">
        <v>54630</v>
      </c>
      <c r="J2">
        <f t="shared" ref="J2:J33" si="0">AVERAGE(B2:F2)</f>
        <v>47962.400000000001</v>
      </c>
      <c r="K2">
        <f t="shared" ref="K2:K33" si="1">H2/J2</f>
        <v>1.1390172301636281</v>
      </c>
      <c r="L2">
        <f t="shared" ref="L2:L33" si="2">MAX(B2:F2)</f>
        <v>91463</v>
      </c>
      <c r="M2">
        <f t="shared" ref="M2:M33" si="3">MIN(B2:F2)</f>
        <v>15963</v>
      </c>
      <c r="N2">
        <f t="shared" ref="N2:N33" si="4">AVERAGE(B2:F2)</f>
        <v>47962.400000000001</v>
      </c>
      <c r="O2">
        <f t="shared" ref="O2:O33" si="5">L2-M2</f>
        <v>75500</v>
      </c>
      <c r="Q2">
        <v>-7362</v>
      </c>
      <c r="R2">
        <v>17</v>
      </c>
      <c r="T2">
        <v>-2984.1999999999971</v>
      </c>
      <c r="U2">
        <v>1169</v>
      </c>
      <c r="W2">
        <v>15639.400000000001</v>
      </c>
      <c r="X2">
        <v>1356.6</v>
      </c>
      <c r="Z2">
        <v>47962.400000000001</v>
      </c>
      <c r="AA2">
        <v>1.1390172301636281</v>
      </c>
      <c r="AI2">
        <v>47962.400000000001</v>
      </c>
      <c r="AJ2">
        <v>1.1390172301636281</v>
      </c>
    </row>
    <row r="3" spans="1:38" x14ac:dyDescent="0.25">
      <c r="B3">
        <v>93930</v>
      </c>
      <c r="C3">
        <v>83819</v>
      </c>
      <c r="D3">
        <v>10562</v>
      </c>
      <c r="E3">
        <v>61678</v>
      </c>
      <c r="F3">
        <v>12749</v>
      </c>
      <c r="H3">
        <v>87606</v>
      </c>
      <c r="J3">
        <f t="shared" si="0"/>
        <v>52547.6</v>
      </c>
      <c r="K3">
        <f t="shared" si="1"/>
        <v>1.6671741430626708</v>
      </c>
      <c r="L3">
        <f t="shared" si="2"/>
        <v>93930</v>
      </c>
      <c r="M3">
        <f t="shared" si="3"/>
        <v>10562</v>
      </c>
      <c r="N3">
        <f t="shared" si="4"/>
        <v>52547.6</v>
      </c>
      <c r="O3">
        <f t="shared" si="5"/>
        <v>83368</v>
      </c>
      <c r="Q3">
        <v>-10794</v>
      </c>
      <c r="R3">
        <v>223</v>
      </c>
      <c r="T3">
        <v>6422.5999999999985</v>
      </c>
      <c r="U3">
        <v>163.79999999999563</v>
      </c>
      <c r="W3">
        <v>7374.5999999999995</v>
      </c>
      <c r="X3">
        <v>598.20000000000005</v>
      </c>
      <c r="AD3">
        <v>52547.6</v>
      </c>
      <c r="AE3">
        <v>1.6671741430626708</v>
      </c>
      <c r="AK3">
        <v>52547.6</v>
      </c>
      <c r="AL3">
        <v>1.6671741430626708</v>
      </c>
    </row>
    <row r="4" spans="1:38" x14ac:dyDescent="0.25">
      <c r="B4">
        <v>108063</v>
      </c>
      <c r="C4">
        <v>44854</v>
      </c>
      <c r="D4">
        <v>9471</v>
      </c>
      <c r="E4">
        <v>17055</v>
      </c>
      <c r="F4">
        <v>100493</v>
      </c>
      <c r="H4">
        <v>80645</v>
      </c>
      <c r="J4">
        <f t="shared" si="0"/>
        <v>55987.199999999997</v>
      </c>
      <c r="K4">
        <f t="shared" si="1"/>
        <v>1.4404185242341108</v>
      </c>
      <c r="L4">
        <f t="shared" si="2"/>
        <v>108063</v>
      </c>
      <c r="M4">
        <f t="shared" si="3"/>
        <v>9471</v>
      </c>
      <c r="N4">
        <f t="shared" si="4"/>
        <v>55987.199999999997</v>
      </c>
      <c r="O4">
        <f t="shared" si="5"/>
        <v>98592</v>
      </c>
      <c r="Q4">
        <v>-17878</v>
      </c>
      <c r="R4">
        <v>107</v>
      </c>
      <c r="T4">
        <v>-4233.6000000000058</v>
      </c>
      <c r="U4">
        <v>-924.60000000000582</v>
      </c>
      <c r="W4">
        <v>10219.199999999999</v>
      </c>
      <c r="X4">
        <v>1100.1999999999998</v>
      </c>
      <c r="AD4">
        <v>55987.199999999997</v>
      </c>
      <c r="AE4">
        <v>1.4404185242341108</v>
      </c>
      <c r="AI4">
        <v>55987.199999999997</v>
      </c>
      <c r="AJ4">
        <v>1.4404185242341108</v>
      </c>
    </row>
    <row r="5" spans="1:38" x14ac:dyDescent="0.25">
      <c r="B5">
        <v>48704</v>
      </c>
      <c r="C5">
        <v>79175</v>
      </c>
      <c r="D5">
        <v>96233</v>
      </c>
      <c r="E5">
        <v>107453</v>
      </c>
      <c r="F5">
        <v>104197</v>
      </c>
      <c r="H5">
        <v>134689</v>
      </c>
      <c r="J5">
        <f t="shared" si="0"/>
        <v>87152.4</v>
      </c>
      <c r="K5">
        <f t="shared" si="1"/>
        <v>1.5454422368173453</v>
      </c>
      <c r="L5">
        <f t="shared" si="2"/>
        <v>107453</v>
      </c>
      <c r="M5">
        <f t="shared" si="3"/>
        <v>48704</v>
      </c>
      <c r="N5">
        <f t="shared" si="4"/>
        <v>87152.4</v>
      </c>
      <c r="O5">
        <f t="shared" si="5"/>
        <v>58749</v>
      </c>
      <c r="Q5">
        <v>5662</v>
      </c>
      <c r="R5">
        <v>-2336</v>
      </c>
      <c r="T5">
        <v>-4925.4000000000087</v>
      </c>
      <c r="U5">
        <v>-427.80000000000291</v>
      </c>
      <c r="W5">
        <v>8570.2000000000007</v>
      </c>
      <c r="X5">
        <v>2061.3999999999996</v>
      </c>
      <c r="AB5">
        <v>87152.4</v>
      </c>
      <c r="AC5">
        <v>1.5454422368173453</v>
      </c>
      <c r="AK5">
        <v>87152.4</v>
      </c>
      <c r="AL5">
        <v>1.5454422368173453</v>
      </c>
    </row>
    <row r="6" spans="1:38" x14ac:dyDescent="0.25">
      <c r="B6">
        <v>117533</v>
      </c>
      <c r="C6">
        <v>20155</v>
      </c>
      <c r="D6">
        <v>66263</v>
      </c>
      <c r="E6">
        <v>35467</v>
      </c>
      <c r="F6">
        <v>77130</v>
      </c>
      <c r="H6">
        <v>77106</v>
      </c>
      <c r="J6">
        <f t="shared" si="0"/>
        <v>63309.599999999999</v>
      </c>
      <c r="K6">
        <f t="shared" si="1"/>
        <v>1.2179195572235491</v>
      </c>
      <c r="L6">
        <f t="shared" si="2"/>
        <v>117533</v>
      </c>
      <c r="M6">
        <f t="shared" si="3"/>
        <v>20155</v>
      </c>
      <c r="N6">
        <f t="shared" si="4"/>
        <v>63309.599999999999</v>
      </c>
      <c r="O6">
        <f t="shared" si="5"/>
        <v>97378</v>
      </c>
      <c r="Q6">
        <v>4782</v>
      </c>
      <c r="R6">
        <v>533</v>
      </c>
      <c r="T6">
        <v>-2052.5999999999985</v>
      </c>
      <c r="U6">
        <v>1876.5999999999985</v>
      </c>
      <c r="W6">
        <v>12644.199999999999</v>
      </c>
      <c r="X6">
        <v>2009.8</v>
      </c>
      <c r="AB6">
        <v>63309.599999999999</v>
      </c>
      <c r="AC6">
        <v>1.2179195572235491</v>
      </c>
      <c r="AI6">
        <v>63309.599999999999</v>
      </c>
      <c r="AJ6">
        <v>1.2179195572235491</v>
      </c>
    </row>
    <row r="7" spans="1:38" x14ac:dyDescent="0.25">
      <c r="B7">
        <v>20682</v>
      </c>
      <c r="C7">
        <v>81425</v>
      </c>
      <c r="D7">
        <v>42960</v>
      </c>
      <c r="E7">
        <v>80635</v>
      </c>
      <c r="F7">
        <v>25627</v>
      </c>
      <c r="H7">
        <v>93822</v>
      </c>
      <c r="J7">
        <f t="shared" si="0"/>
        <v>50265.8</v>
      </c>
      <c r="K7">
        <f t="shared" si="1"/>
        <v>1.8665175924783848</v>
      </c>
      <c r="L7">
        <f t="shared" si="2"/>
        <v>81425</v>
      </c>
      <c r="M7">
        <f t="shared" si="3"/>
        <v>20682</v>
      </c>
      <c r="N7">
        <f t="shared" si="4"/>
        <v>50265.8</v>
      </c>
      <c r="O7">
        <f t="shared" si="5"/>
        <v>60743</v>
      </c>
      <c r="Q7">
        <v>-2979</v>
      </c>
      <c r="R7">
        <v>-1879</v>
      </c>
      <c r="T7">
        <v>-7052.1999999999971</v>
      </c>
      <c r="U7">
        <v>768.60000000000582</v>
      </c>
      <c r="W7">
        <v>11559.800000000001</v>
      </c>
      <c r="X7">
        <v>2261.4</v>
      </c>
      <c r="AD7">
        <v>50265.8</v>
      </c>
      <c r="AE7">
        <v>1.8665175924783848</v>
      </c>
      <c r="AK7">
        <v>50265.8</v>
      </c>
      <c r="AL7">
        <v>1.8665175924783848</v>
      </c>
    </row>
    <row r="8" spans="1:38" x14ac:dyDescent="0.25">
      <c r="B8">
        <v>102760</v>
      </c>
      <c r="C8">
        <v>104882</v>
      </c>
      <c r="D8">
        <v>44252</v>
      </c>
      <c r="E8">
        <v>74177</v>
      </c>
      <c r="F8">
        <v>101630</v>
      </c>
      <c r="H8">
        <v>95281</v>
      </c>
      <c r="J8">
        <f t="shared" si="0"/>
        <v>85540.2</v>
      </c>
      <c r="K8">
        <f t="shared" si="1"/>
        <v>1.1138739446482473</v>
      </c>
      <c r="L8">
        <f t="shared" si="2"/>
        <v>104882</v>
      </c>
      <c r="M8">
        <f t="shared" si="3"/>
        <v>44252</v>
      </c>
      <c r="N8">
        <f t="shared" si="4"/>
        <v>85540.2</v>
      </c>
      <c r="O8">
        <f t="shared" si="5"/>
        <v>60630</v>
      </c>
      <c r="Q8">
        <v>-9146</v>
      </c>
      <c r="R8">
        <v>7</v>
      </c>
      <c r="T8">
        <v>-12933.600000000006</v>
      </c>
      <c r="U8">
        <v>1281.5999999999913</v>
      </c>
      <c r="W8">
        <v>15280.399999999998</v>
      </c>
      <c r="X8">
        <v>1984</v>
      </c>
      <c r="AB8">
        <v>85540.2</v>
      </c>
      <c r="AC8">
        <v>1.1138739446482473</v>
      </c>
      <c r="AI8">
        <v>85540.2</v>
      </c>
      <c r="AJ8">
        <v>1.1138739446482473</v>
      </c>
    </row>
    <row r="9" spans="1:38" x14ac:dyDescent="0.25">
      <c r="B9">
        <v>78446</v>
      </c>
      <c r="C9">
        <v>18482</v>
      </c>
      <c r="D9">
        <v>87101</v>
      </c>
      <c r="E9">
        <v>92813</v>
      </c>
      <c r="F9">
        <v>111213</v>
      </c>
      <c r="H9">
        <v>92681</v>
      </c>
      <c r="J9">
        <f t="shared" si="0"/>
        <v>77611</v>
      </c>
      <c r="K9">
        <f t="shared" si="1"/>
        <v>1.1941735063328651</v>
      </c>
      <c r="L9">
        <f t="shared" si="2"/>
        <v>111213</v>
      </c>
      <c r="M9">
        <f t="shared" si="3"/>
        <v>18482</v>
      </c>
      <c r="N9">
        <f t="shared" si="4"/>
        <v>77611</v>
      </c>
      <c r="O9">
        <f t="shared" si="5"/>
        <v>92731</v>
      </c>
      <c r="Q9">
        <v>8795</v>
      </c>
      <c r="R9">
        <v>-3057</v>
      </c>
      <c r="T9">
        <v>16775.199999999997</v>
      </c>
      <c r="U9">
        <v>-329</v>
      </c>
      <c r="W9">
        <v>17996.8</v>
      </c>
      <c r="X9">
        <v>2130.1999999999998</v>
      </c>
      <c r="Z9">
        <v>77611</v>
      </c>
      <c r="AA9">
        <v>1.1941735063328651</v>
      </c>
      <c r="AI9">
        <v>77611</v>
      </c>
      <c r="AJ9">
        <v>1.1941735063328651</v>
      </c>
    </row>
    <row r="10" spans="1:38" x14ac:dyDescent="0.25">
      <c r="B10">
        <v>81489</v>
      </c>
      <c r="C10">
        <v>81472</v>
      </c>
      <c r="D10">
        <v>68292</v>
      </c>
      <c r="E10">
        <v>47999</v>
      </c>
      <c r="F10">
        <v>27901</v>
      </c>
      <c r="H10">
        <v>98541</v>
      </c>
      <c r="J10">
        <f t="shared" si="0"/>
        <v>61430.6</v>
      </c>
      <c r="K10">
        <f t="shared" si="1"/>
        <v>1.6041028412550098</v>
      </c>
      <c r="L10">
        <f t="shared" si="2"/>
        <v>81489</v>
      </c>
      <c r="M10">
        <f t="shared" si="3"/>
        <v>27901</v>
      </c>
      <c r="N10">
        <f t="shared" si="4"/>
        <v>61430.6</v>
      </c>
      <c r="O10">
        <f t="shared" si="5"/>
        <v>53588</v>
      </c>
      <c r="Q10">
        <v>8628</v>
      </c>
      <c r="R10">
        <v>-3991</v>
      </c>
      <c r="T10">
        <v>-4891.0000000000073</v>
      </c>
      <c r="U10">
        <v>-733.40000000000146</v>
      </c>
      <c r="W10">
        <v>17704.2</v>
      </c>
      <c r="X10">
        <v>1021.4</v>
      </c>
      <c r="AB10">
        <v>61430.6</v>
      </c>
      <c r="AC10">
        <v>1.6041028412550098</v>
      </c>
      <c r="AI10">
        <v>61430.6</v>
      </c>
      <c r="AJ10">
        <v>1.6041028412550098</v>
      </c>
    </row>
    <row r="11" spans="1:38" x14ac:dyDescent="0.25">
      <c r="B11">
        <v>12234</v>
      </c>
      <c r="C11">
        <v>14326</v>
      </c>
      <c r="D11">
        <v>91291</v>
      </c>
      <c r="E11">
        <v>18873</v>
      </c>
      <c r="F11">
        <v>11894</v>
      </c>
      <c r="H11">
        <v>55385</v>
      </c>
      <c r="J11">
        <f t="shared" si="0"/>
        <v>29723.599999999999</v>
      </c>
      <c r="K11">
        <f t="shared" si="1"/>
        <v>1.8633341856302736</v>
      </c>
      <c r="L11">
        <f t="shared" si="2"/>
        <v>91291</v>
      </c>
      <c r="M11">
        <f t="shared" si="3"/>
        <v>11894</v>
      </c>
      <c r="N11">
        <f t="shared" si="4"/>
        <v>29723.599999999999</v>
      </c>
      <c r="O11">
        <f t="shared" si="5"/>
        <v>79397</v>
      </c>
      <c r="Q11">
        <v>18239</v>
      </c>
      <c r="R11">
        <v>2624</v>
      </c>
      <c r="T11">
        <v>-3388</v>
      </c>
      <c r="U11">
        <v>1339.3999999999978</v>
      </c>
      <c r="W11">
        <v>6386</v>
      </c>
      <c r="X11">
        <v>1339.4</v>
      </c>
      <c r="Z11">
        <v>29723.599999999999</v>
      </c>
      <c r="AA11">
        <v>1.8633341856302736</v>
      </c>
      <c r="AK11">
        <v>29723.599999999999</v>
      </c>
      <c r="AL11">
        <v>1.8633341856302736</v>
      </c>
    </row>
    <row r="12" spans="1:38" x14ac:dyDescent="0.25">
      <c r="B12">
        <v>15304</v>
      </c>
      <c r="C12">
        <v>94764</v>
      </c>
      <c r="D12">
        <v>20865</v>
      </c>
      <c r="E12">
        <v>104910</v>
      </c>
      <c r="F12">
        <v>23499</v>
      </c>
      <c r="H12">
        <v>106094</v>
      </c>
      <c r="J12">
        <f t="shared" si="0"/>
        <v>51868.4</v>
      </c>
      <c r="K12">
        <f t="shared" si="1"/>
        <v>2.0454457820175675</v>
      </c>
      <c r="L12">
        <f t="shared" si="2"/>
        <v>104910</v>
      </c>
      <c r="M12">
        <f t="shared" si="3"/>
        <v>15304</v>
      </c>
      <c r="N12">
        <f t="shared" si="4"/>
        <v>51868.4</v>
      </c>
      <c r="O12">
        <f t="shared" si="5"/>
        <v>89606</v>
      </c>
      <c r="Q12">
        <v>-8296</v>
      </c>
      <c r="R12">
        <v>2273</v>
      </c>
      <c r="T12">
        <v>-15781.599999999999</v>
      </c>
      <c r="U12">
        <v>64.200000000004366</v>
      </c>
      <c r="W12">
        <v>15781.6</v>
      </c>
      <c r="X12">
        <v>2548.6000000000004</v>
      </c>
      <c r="AF12">
        <v>51868.4</v>
      </c>
      <c r="AG12">
        <v>2.0454457820175675</v>
      </c>
      <c r="AK12">
        <v>51868.4</v>
      </c>
      <c r="AL12">
        <v>2.0454457820175675</v>
      </c>
    </row>
    <row r="13" spans="1:38" x14ac:dyDescent="0.25">
      <c r="B13">
        <v>103960</v>
      </c>
      <c r="C13">
        <v>45243</v>
      </c>
      <c r="D13">
        <v>15551</v>
      </c>
      <c r="E13">
        <v>94971</v>
      </c>
      <c r="F13">
        <v>51490</v>
      </c>
      <c r="H13">
        <v>66016</v>
      </c>
      <c r="J13">
        <f t="shared" si="0"/>
        <v>62243</v>
      </c>
      <c r="K13">
        <f t="shared" si="1"/>
        <v>1.0606172581655768</v>
      </c>
      <c r="L13">
        <f t="shared" si="2"/>
        <v>103960</v>
      </c>
      <c r="M13">
        <f t="shared" si="3"/>
        <v>15551</v>
      </c>
      <c r="N13">
        <f t="shared" si="4"/>
        <v>62243</v>
      </c>
      <c r="O13">
        <f t="shared" si="5"/>
        <v>88409</v>
      </c>
      <c r="Q13">
        <v>-14303</v>
      </c>
      <c r="R13">
        <v>-92</v>
      </c>
      <c r="T13">
        <v>-4570.6000000000058</v>
      </c>
      <c r="U13">
        <v>-682.80000000000291</v>
      </c>
      <c r="W13">
        <v>8241.7999999999993</v>
      </c>
      <c r="X13">
        <v>1852.3999999999999</v>
      </c>
      <c r="AB13">
        <v>62243</v>
      </c>
      <c r="AC13">
        <v>1.0606172581655768</v>
      </c>
      <c r="AI13">
        <v>62243</v>
      </c>
      <c r="AJ13">
        <v>1.0606172581655768</v>
      </c>
    </row>
    <row r="14" spans="1:38" x14ac:dyDescent="0.25">
      <c r="B14">
        <v>46315</v>
      </c>
      <c r="C14">
        <v>8219</v>
      </c>
      <c r="D14">
        <v>96350</v>
      </c>
      <c r="E14">
        <v>23533</v>
      </c>
      <c r="F14">
        <v>23123</v>
      </c>
      <c r="H14">
        <v>43312</v>
      </c>
      <c r="J14">
        <f t="shared" si="0"/>
        <v>39508</v>
      </c>
      <c r="K14">
        <f t="shared" si="1"/>
        <v>1.0962842968512707</v>
      </c>
      <c r="L14">
        <f t="shared" si="2"/>
        <v>96350</v>
      </c>
      <c r="M14">
        <f t="shared" si="3"/>
        <v>8219</v>
      </c>
      <c r="N14">
        <f t="shared" si="4"/>
        <v>39508</v>
      </c>
      <c r="O14">
        <f t="shared" si="5"/>
        <v>88131</v>
      </c>
      <c r="Q14">
        <v>1861</v>
      </c>
      <c r="R14">
        <v>1059</v>
      </c>
      <c r="T14">
        <v>-1598.5999999999985</v>
      </c>
      <c r="U14">
        <v>322.19999999999709</v>
      </c>
      <c r="W14">
        <v>12209</v>
      </c>
      <c r="X14">
        <v>762.19999999999993</v>
      </c>
      <c r="Z14">
        <v>39508</v>
      </c>
      <c r="AA14">
        <v>1.0962842968512707</v>
      </c>
      <c r="AI14">
        <v>39508</v>
      </c>
      <c r="AJ14">
        <v>1.0962842968512707</v>
      </c>
    </row>
    <row r="15" spans="1:38" x14ac:dyDescent="0.25">
      <c r="B15">
        <v>113030</v>
      </c>
      <c r="C15">
        <v>50215</v>
      </c>
      <c r="D15">
        <v>23142</v>
      </c>
      <c r="E15">
        <v>20380</v>
      </c>
      <c r="F15">
        <v>88751</v>
      </c>
      <c r="H15">
        <v>88100</v>
      </c>
      <c r="J15">
        <f t="shared" si="0"/>
        <v>59103.6</v>
      </c>
      <c r="K15">
        <f t="shared" si="1"/>
        <v>1.4906029412759967</v>
      </c>
      <c r="L15">
        <f t="shared" si="2"/>
        <v>113030</v>
      </c>
      <c r="M15">
        <f t="shared" si="3"/>
        <v>20380</v>
      </c>
      <c r="N15">
        <f t="shared" si="4"/>
        <v>59103.6</v>
      </c>
      <c r="O15">
        <f t="shared" si="5"/>
        <v>92650</v>
      </c>
      <c r="Q15">
        <v>-3166</v>
      </c>
      <c r="R15">
        <v>-434</v>
      </c>
      <c r="T15">
        <v>-15040.799999999996</v>
      </c>
      <c r="U15">
        <v>-764.20000000000437</v>
      </c>
      <c r="W15">
        <v>23878.800000000003</v>
      </c>
      <c r="X15">
        <v>1332.6</v>
      </c>
      <c r="AB15">
        <v>59103.6</v>
      </c>
      <c r="AC15">
        <v>1.4906029412759967</v>
      </c>
      <c r="AI15">
        <v>59103.6</v>
      </c>
      <c r="AJ15">
        <v>1.4906029412759967</v>
      </c>
    </row>
    <row r="16" spans="1:38" x14ac:dyDescent="0.25">
      <c r="B16">
        <v>15523</v>
      </c>
      <c r="C16">
        <v>91381</v>
      </c>
      <c r="D16">
        <v>60226</v>
      </c>
      <c r="E16">
        <v>102865</v>
      </c>
      <c r="F16">
        <v>92682</v>
      </c>
      <c r="H16">
        <v>138878</v>
      </c>
      <c r="J16">
        <f t="shared" si="0"/>
        <v>72535.399999999994</v>
      </c>
      <c r="K16">
        <f t="shared" si="1"/>
        <v>1.9146237561245958</v>
      </c>
      <c r="L16">
        <f t="shared" si="2"/>
        <v>102865</v>
      </c>
      <c r="M16">
        <f t="shared" si="3"/>
        <v>15523</v>
      </c>
      <c r="N16">
        <f t="shared" si="4"/>
        <v>72535.399999999994</v>
      </c>
      <c r="O16">
        <f t="shared" si="5"/>
        <v>87342</v>
      </c>
      <c r="Q16">
        <v>6038</v>
      </c>
      <c r="R16">
        <v>1426</v>
      </c>
      <c r="T16">
        <v>-6898</v>
      </c>
      <c r="U16">
        <v>-1370</v>
      </c>
      <c r="W16">
        <v>10810</v>
      </c>
      <c r="X16">
        <v>2685.6</v>
      </c>
      <c r="AF16">
        <v>72535.399999999994</v>
      </c>
      <c r="AG16">
        <v>1.9146237561245958</v>
      </c>
      <c r="AK16">
        <v>72535.399999999994</v>
      </c>
      <c r="AL16">
        <v>1.9146237561245958</v>
      </c>
    </row>
    <row r="17" spans="2:38" x14ac:dyDescent="0.25">
      <c r="B17">
        <v>56944</v>
      </c>
      <c r="C17">
        <v>32407</v>
      </c>
      <c r="D17">
        <v>16238</v>
      </c>
      <c r="E17">
        <v>21828</v>
      </c>
      <c r="F17">
        <v>113411</v>
      </c>
      <c r="H17">
        <v>85482</v>
      </c>
      <c r="J17">
        <f t="shared" si="0"/>
        <v>48165.599999999999</v>
      </c>
      <c r="K17">
        <f t="shared" si="1"/>
        <v>1.7747521052369326</v>
      </c>
      <c r="L17">
        <f t="shared" si="2"/>
        <v>113411</v>
      </c>
      <c r="M17">
        <f t="shared" si="3"/>
        <v>16238</v>
      </c>
      <c r="N17">
        <f t="shared" si="4"/>
        <v>48165.599999999999</v>
      </c>
      <c r="O17">
        <f t="shared" si="5"/>
        <v>97173</v>
      </c>
      <c r="Q17">
        <v>-1725</v>
      </c>
      <c r="R17">
        <v>-1512</v>
      </c>
      <c r="T17">
        <v>-3199.2000000000044</v>
      </c>
      <c r="U17">
        <v>827</v>
      </c>
      <c r="W17">
        <v>14805.199999999999</v>
      </c>
      <c r="X17">
        <v>1191</v>
      </c>
      <c r="AD17">
        <v>48165.599999999999</v>
      </c>
      <c r="AE17">
        <v>1.7747521052369326</v>
      </c>
      <c r="AK17">
        <v>48165.599999999999</v>
      </c>
      <c r="AL17">
        <v>1.7747521052369326</v>
      </c>
    </row>
    <row r="18" spans="2:38" x14ac:dyDescent="0.25">
      <c r="B18">
        <v>11783</v>
      </c>
      <c r="C18">
        <v>76206</v>
      </c>
      <c r="D18">
        <v>70747</v>
      </c>
      <c r="E18">
        <v>40393</v>
      </c>
      <c r="F18">
        <v>67310</v>
      </c>
      <c r="H18">
        <v>74629</v>
      </c>
      <c r="J18">
        <f t="shared" si="0"/>
        <v>53287.8</v>
      </c>
      <c r="K18">
        <f t="shared" si="1"/>
        <v>1.4004894178404812</v>
      </c>
      <c r="L18">
        <f t="shared" si="2"/>
        <v>76206</v>
      </c>
      <c r="M18">
        <f t="shared" si="3"/>
        <v>11783</v>
      </c>
      <c r="N18">
        <f t="shared" si="4"/>
        <v>53287.8</v>
      </c>
      <c r="O18">
        <f t="shared" si="5"/>
        <v>64423</v>
      </c>
      <c r="Q18">
        <v>1690</v>
      </c>
      <c r="R18">
        <v>-2403</v>
      </c>
      <c r="T18">
        <v>-7474.1999999999971</v>
      </c>
      <c r="U18">
        <v>1187.6000000000058</v>
      </c>
      <c r="W18">
        <v>14942.6</v>
      </c>
      <c r="X18">
        <v>2033.6</v>
      </c>
      <c r="Z18">
        <v>53287.8</v>
      </c>
      <c r="AA18">
        <v>1.4004894178404812</v>
      </c>
      <c r="AI18">
        <v>53287.8</v>
      </c>
      <c r="AJ18">
        <v>1.4004894178404812</v>
      </c>
    </row>
    <row r="19" spans="2:38" x14ac:dyDescent="0.25">
      <c r="B19">
        <v>110487</v>
      </c>
      <c r="C19">
        <v>17272</v>
      </c>
      <c r="D19">
        <v>115567</v>
      </c>
      <c r="E19">
        <v>95004</v>
      </c>
      <c r="F19">
        <v>6368</v>
      </c>
      <c r="H19">
        <v>131522</v>
      </c>
      <c r="J19">
        <f t="shared" si="0"/>
        <v>68939.600000000006</v>
      </c>
      <c r="K19">
        <f t="shared" si="1"/>
        <v>1.9077859459584909</v>
      </c>
      <c r="L19">
        <f t="shared" si="2"/>
        <v>115567</v>
      </c>
      <c r="M19">
        <f t="shared" si="3"/>
        <v>6368</v>
      </c>
      <c r="N19">
        <f t="shared" si="4"/>
        <v>68939.600000000006</v>
      </c>
      <c r="O19">
        <f t="shared" si="5"/>
        <v>109199</v>
      </c>
      <c r="Q19">
        <v>31154</v>
      </c>
      <c r="R19">
        <v>-236</v>
      </c>
      <c r="T19">
        <v>-6410.1999999999971</v>
      </c>
      <c r="U19">
        <v>35.600000000005821</v>
      </c>
      <c r="W19">
        <v>10296.599999999999</v>
      </c>
      <c r="X19">
        <v>649.6</v>
      </c>
      <c r="AB19">
        <v>68939.600000000006</v>
      </c>
      <c r="AC19">
        <v>1.9077859459584909</v>
      </c>
      <c r="AK19">
        <v>68939.600000000006</v>
      </c>
      <c r="AL19">
        <v>1.9077859459584909</v>
      </c>
    </row>
    <row r="20" spans="2:38" x14ac:dyDescent="0.25">
      <c r="B20">
        <v>79760</v>
      </c>
      <c r="C20">
        <v>45330</v>
      </c>
      <c r="D20">
        <v>49182</v>
      </c>
      <c r="E20">
        <v>53690</v>
      </c>
      <c r="F20">
        <v>116544</v>
      </c>
      <c r="H20">
        <v>123859</v>
      </c>
      <c r="J20">
        <f t="shared" si="0"/>
        <v>68901.2</v>
      </c>
      <c r="K20">
        <f t="shared" si="1"/>
        <v>1.7976319715766924</v>
      </c>
      <c r="L20">
        <f t="shared" si="2"/>
        <v>116544</v>
      </c>
      <c r="M20">
        <f t="shared" si="3"/>
        <v>45330</v>
      </c>
      <c r="N20">
        <f t="shared" si="4"/>
        <v>68901.2</v>
      </c>
      <c r="O20">
        <f t="shared" si="5"/>
        <v>71214</v>
      </c>
      <c r="Q20">
        <v>-248</v>
      </c>
      <c r="R20">
        <v>1800</v>
      </c>
      <c r="T20">
        <v>4129.3999999999942</v>
      </c>
      <c r="U20">
        <v>-1098.4000000000087</v>
      </c>
      <c r="W20">
        <v>23400.6</v>
      </c>
      <c r="X20">
        <v>1278.0000000000002</v>
      </c>
      <c r="AF20">
        <v>68901.2</v>
      </c>
      <c r="AG20">
        <v>1.7976319715766924</v>
      </c>
      <c r="AK20">
        <v>68901.2</v>
      </c>
      <c r="AL20">
        <v>1.7976319715766924</v>
      </c>
    </row>
    <row r="21" spans="2:38" x14ac:dyDescent="0.25">
      <c r="B21">
        <v>116316</v>
      </c>
      <c r="C21">
        <v>39347</v>
      </c>
      <c r="D21">
        <v>14063</v>
      </c>
      <c r="E21">
        <v>32182</v>
      </c>
      <c r="F21">
        <v>73367</v>
      </c>
      <c r="H21">
        <v>104676</v>
      </c>
      <c r="J21">
        <f t="shared" si="0"/>
        <v>55055</v>
      </c>
      <c r="K21">
        <f t="shared" si="1"/>
        <v>1.9012987012987013</v>
      </c>
      <c r="L21">
        <f t="shared" si="2"/>
        <v>116316</v>
      </c>
      <c r="M21">
        <f t="shared" si="3"/>
        <v>14063</v>
      </c>
      <c r="N21">
        <f t="shared" si="4"/>
        <v>55055</v>
      </c>
      <c r="O21">
        <f t="shared" si="5"/>
        <v>102253</v>
      </c>
      <c r="Q21">
        <v>4923</v>
      </c>
      <c r="R21">
        <v>-73</v>
      </c>
      <c r="T21">
        <v>8684</v>
      </c>
      <c r="U21">
        <v>-2233.5999999999985</v>
      </c>
      <c r="W21">
        <v>8684</v>
      </c>
      <c r="X21">
        <v>2233.6</v>
      </c>
      <c r="AD21">
        <v>55055</v>
      </c>
      <c r="AE21">
        <v>1.9012987012987013</v>
      </c>
      <c r="AK21">
        <v>55055</v>
      </c>
      <c r="AL21">
        <v>1.9012987012987013</v>
      </c>
    </row>
    <row r="22" spans="2:38" x14ac:dyDescent="0.25">
      <c r="B22">
        <v>116454</v>
      </c>
      <c r="C22">
        <v>32998</v>
      </c>
      <c r="D22">
        <v>97176</v>
      </c>
      <c r="E22">
        <v>15325</v>
      </c>
      <c r="F22">
        <v>114796</v>
      </c>
      <c r="H22">
        <v>114862</v>
      </c>
      <c r="J22">
        <f t="shared" si="0"/>
        <v>75349.8</v>
      </c>
      <c r="K22">
        <f t="shared" si="1"/>
        <v>1.5243836081847595</v>
      </c>
      <c r="L22">
        <f t="shared" si="2"/>
        <v>116454</v>
      </c>
      <c r="M22">
        <f t="shared" si="3"/>
        <v>15325</v>
      </c>
      <c r="N22">
        <f t="shared" si="4"/>
        <v>75349.8</v>
      </c>
      <c r="O22">
        <f t="shared" si="5"/>
        <v>101129</v>
      </c>
      <c r="Q22">
        <v>-24374</v>
      </c>
      <c r="R22">
        <v>-3586</v>
      </c>
      <c r="T22">
        <v>-2755.1999999999971</v>
      </c>
      <c r="U22">
        <v>-1446.5999999999913</v>
      </c>
      <c r="W22">
        <v>9499.6</v>
      </c>
      <c r="X22">
        <v>1446.6000000000001</v>
      </c>
      <c r="AF22">
        <v>75349.8</v>
      </c>
      <c r="AG22">
        <v>1.5243836081847595</v>
      </c>
      <c r="AI22">
        <v>75349.8</v>
      </c>
      <c r="AJ22">
        <v>1.5243836081847595</v>
      </c>
    </row>
    <row r="23" spans="2:38" x14ac:dyDescent="0.25">
      <c r="B23">
        <v>6230</v>
      </c>
      <c r="C23">
        <v>90274</v>
      </c>
      <c r="D23">
        <v>23151</v>
      </c>
      <c r="E23">
        <v>44366</v>
      </c>
      <c r="F23">
        <v>65729</v>
      </c>
      <c r="H23">
        <v>83423</v>
      </c>
      <c r="J23">
        <f t="shared" si="0"/>
        <v>45950</v>
      </c>
      <c r="K23">
        <f t="shared" si="1"/>
        <v>1.8155168661588683</v>
      </c>
      <c r="L23">
        <f t="shared" si="2"/>
        <v>90274</v>
      </c>
      <c r="M23">
        <f t="shared" si="3"/>
        <v>6230</v>
      </c>
      <c r="N23">
        <f t="shared" si="4"/>
        <v>45950</v>
      </c>
      <c r="O23">
        <f t="shared" si="5"/>
        <v>84044</v>
      </c>
      <c r="Q23">
        <v>-26539</v>
      </c>
      <c r="R23">
        <v>-754</v>
      </c>
      <c r="T23">
        <v>-4086.4000000000015</v>
      </c>
      <c r="U23">
        <v>-686</v>
      </c>
      <c r="W23">
        <v>6482.4</v>
      </c>
      <c r="X23">
        <v>936.8</v>
      </c>
      <c r="AD23">
        <v>45950</v>
      </c>
      <c r="AE23">
        <v>1.8155168661588683</v>
      </c>
      <c r="AK23">
        <v>45950</v>
      </c>
      <c r="AL23">
        <v>1.8155168661588683</v>
      </c>
    </row>
    <row r="24" spans="2:38" x14ac:dyDescent="0.25">
      <c r="B24">
        <v>88975</v>
      </c>
      <c r="C24">
        <v>50954</v>
      </c>
      <c r="D24">
        <v>90103</v>
      </c>
      <c r="E24">
        <v>66549</v>
      </c>
      <c r="F24">
        <v>40729</v>
      </c>
      <c r="H24">
        <v>105561</v>
      </c>
      <c r="J24">
        <f t="shared" si="0"/>
        <v>67462</v>
      </c>
      <c r="K24">
        <f t="shared" si="1"/>
        <v>1.5647475615902287</v>
      </c>
      <c r="L24">
        <f t="shared" si="2"/>
        <v>90103</v>
      </c>
      <c r="M24">
        <f t="shared" si="3"/>
        <v>40729</v>
      </c>
      <c r="N24">
        <f t="shared" si="4"/>
        <v>67462</v>
      </c>
      <c r="O24">
        <f t="shared" si="5"/>
        <v>49374</v>
      </c>
      <c r="Q24">
        <v>-15840</v>
      </c>
      <c r="R24">
        <v>-3826</v>
      </c>
      <c r="T24">
        <v>402.39999999999418</v>
      </c>
      <c r="U24">
        <v>-39.19999999999709</v>
      </c>
      <c r="W24">
        <v>13659.199999999999</v>
      </c>
      <c r="X24">
        <v>2138</v>
      </c>
      <c r="AF24">
        <v>67462</v>
      </c>
      <c r="AG24">
        <v>1.5647475615902287</v>
      </c>
      <c r="AK24">
        <v>67462</v>
      </c>
      <c r="AL24">
        <v>1.5647475615902287</v>
      </c>
    </row>
    <row r="25" spans="2:38" x14ac:dyDescent="0.25">
      <c r="B25">
        <v>53833</v>
      </c>
      <c r="C25">
        <v>95925</v>
      </c>
      <c r="D25">
        <v>24715</v>
      </c>
      <c r="E25">
        <v>109052</v>
      </c>
      <c r="F25">
        <v>14209</v>
      </c>
      <c r="H25">
        <v>87211</v>
      </c>
      <c r="J25">
        <f t="shared" si="0"/>
        <v>59546.8</v>
      </c>
      <c r="K25">
        <f t="shared" si="1"/>
        <v>1.4645791209603203</v>
      </c>
      <c r="L25">
        <f t="shared" si="2"/>
        <v>109052</v>
      </c>
      <c r="M25">
        <f t="shared" si="3"/>
        <v>14209</v>
      </c>
      <c r="N25">
        <f t="shared" si="4"/>
        <v>59546.8</v>
      </c>
      <c r="O25">
        <f t="shared" si="5"/>
        <v>94843</v>
      </c>
      <c r="Q25">
        <v>-7253</v>
      </c>
      <c r="R25">
        <v>215</v>
      </c>
      <c r="T25">
        <v>-2838.7999999999956</v>
      </c>
      <c r="U25">
        <v>-1348.3999999999942</v>
      </c>
      <c r="W25">
        <v>12951.2</v>
      </c>
      <c r="X25">
        <v>1423.2</v>
      </c>
      <c r="AF25">
        <v>59546.8</v>
      </c>
      <c r="AG25">
        <v>1.4645791209603203</v>
      </c>
      <c r="AI25">
        <v>59546.8</v>
      </c>
      <c r="AJ25">
        <v>1.4645791209603203</v>
      </c>
    </row>
    <row r="26" spans="2:38" x14ac:dyDescent="0.25">
      <c r="B26">
        <v>75000</v>
      </c>
      <c r="C26">
        <v>17487</v>
      </c>
      <c r="D26">
        <v>73111</v>
      </c>
      <c r="E26">
        <v>56264</v>
      </c>
      <c r="F26">
        <v>18149</v>
      </c>
      <c r="H26">
        <v>95308</v>
      </c>
      <c r="J26">
        <f t="shared" si="0"/>
        <v>48002.2</v>
      </c>
      <c r="K26">
        <f t="shared" si="1"/>
        <v>1.9854923316014683</v>
      </c>
      <c r="L26">
        <f t="shared" si="2"/>
        <v>75000</v>
      </c>
      <c r="M26">
        <f t="shared" si="3"/>
        <v>17487</v>
      </c>
      <c r="N26">
        <f t="shared" si="4"/>
        <v>48002.2</v>
      </c>
      <c r="O26">
        <f t="shared" si="5"/>
        <v>57513</v>
      </c>
      <c r="Q26">
        <v>14128</v>
      </c>
      <c r="R26">
        <v>2</v>
      </c>
      <c r="T26">
        <v>5911.5999999999985</v>
      </c>
      <c r="U26">
        <v>211.39999999999418</v>
      </c>
      <c r="W26">
        <v>6728.4</v>
      </c>
      <c r="X26">
        <v>617.79999999999995</v>
      </c>
      <c r="AD26">
        <v>48002.2</v>
      </c>
      <c r="AE26">
        <v>1.9854923316014683</v>
      </c>
      <c r="AK26">
        <v>48002.2</v>
      </c>
      <c r="AL26">
        <v>1.9854923316014683</v>
      </c>
    </row>
    <row r="27" spans="2:38" x14ac:dyDescent="0.25">
      <c r="B27">
        <v>12306</v>
      </c>
      <c r="C27">
        <v>16340</v>
      </c>
      <c r="D27">
        <v>94083</v>
      </c>
      <c r="E27">
        <v>98113</v>
      </c>
      <c r="F27">
        <v>71497</v>
      </c>
      <c r="H27">
        <v>79986</v>
      </c>
      <c r="J27">
        <f t="shared" si="0"/>
        <v>58467.8</v>
      </c>
      <c r="K27">
        <f t="shared" si="1"/>
        <v>1.3680350551927727</v>
      </c>
      <c r="L27">
        <f t="shared" si="2"/>
        <v>98113</v>
      </c>
      <c r="M27">
        <f t="shared" si="3"/>
        <v>12306</v>
      </c>
      <c r="N27">
        <f t="shared" si="4"/>
        <v>58467.8</v>
      </c>
      <c r="O27">
        <f t="shared" si="5"/>
        <v>85807</v>
      </c>
      <c r="Q27">
        <v>18732</v>
      </c>
      <c r="R27">
        <v>-5246</v>
      </c>
      <c r="T27">
        <v>-2171.1999999999971</v>
      </c>
      <c r="U27">
        <v>1545.6000000000058</v>
      </c>
      <c r="W27">
        <v>6184.4000000000005</v>
      </c>
      <c r="X27">
        <v>2531.1999999999998</v>
      </c>
      <c r="Z27">
        <v>58467.8</v>
      </c>
      <c r="AA27">
        <v>1.3680350551927727</v>
      </c>
      <c r="AK27">
        <v>58467.8</v>
      </c>
      <c r="AL27">
        <v>1.3680350551927727</v>
      </c>
    </row>
    <row r="28" spans="2:38" x14ac:dyDescent="0.25">
      <c r="B28">
        <v>76518</v>
      </c>
      <c r="C28">
        <v>46874</v>
      </c>
      <c r="D28">
        <v>83906</v>
      </c>
      <c r="E28">
        <v>22720</v>
      </c>
      <c r="F28">
        <v>42609</v>
      </c>
      <c r="H28">
        <v>88517</v>
      </c>
      <c r="J28">
        <f t="shared" si="0"/>
        <v>54525.4</v>
      </c>
      <c r="K28">
        <f t="shared" si="1"/>
        <v>1.6234085398731599</v>
      </c>
      <c r="L28">
        <f t="shared" si="2"/>
        <v>83906</v>
      </c>
      <c r="M28">
        <f t="shared" si="3"/>
        <v>22720</v>
      </c>
      <c r="N28">
        <f t="shared" si="4"/>
        <v>54525.4</v>
      </c>
      <c r="O28">
        <f t="shared" si="5"/>
        <v>61186</v>
      </c>
      <c r="Q28">
        <v>6107</v>
      </c>
      <c r="R28">
        <v>-518</v>
      </c>
      <c r="T28">
        <v>13861.599999999999</v>
      </c>
      <c r="U28">
        <v>-945.40000000000146</v>
      </c>
      <c r="W28">
        <v>22874.399999999998</v>
      </c>
      <c r="X28">
        <v>1839.4</v>
      </c>
      <c r="AD28">
        <v>54525.4</v>
      </c>
      <c r="AE28">
        <v>1.6234085398731599</v>
      </c>
      <c r="AK28">
        <v>54525.4</v>
      </c>
      <c r="AL28">
        <v>1.6234085398731599</v>
      </c>
    </row>
    <row r="29" spans="2:38" x14ac:dyDescent="0.25">
      <c r="B29">
        <v>116098</v>
      </c>
      <c r="C29">
        <v>54112</v>
      </c>
      <c r="D29">
        <v>77204</v>
      </c>
      <c r="E29">
        <v>19708</v>
      </c>
      <c r="F29">
        <v>109573</v>
      </c>
      <c r="H29">
        <v>122511</v>
      </c>
      <c r="J29">
        <f t="shared" si="0"/>
        <v>75339</v>
      </c>
      <c r="K29">
        <f t="shared" si="1"/>
        <v>1.6261298928841637</v>
      </c>
      <c r="L29">
        <f t="shared" si="2"/>
        <v>116098</v>
      </c>
      <c r="M29">
        <f t="shared" si="3"/>
        <v>19708</v>
      </c>
      <c r="N29">
        <f t="shared" si="4"/>
        <v>75339</v>
      </c>
      <c r="O29">
        <f t="shared" si="5"/>
        <v>96390</v>
      </c>
      <c r="Q29">
        <v>-2826</v>
      </c>
      <c r="R29">
        <v>-3555</v>
      </c>
      <c r="T29">
        <v>-2421.6000000000058</v>
      </c>
      <c r="U29">
        <v>103.60000000000582</v>
      </c>
      <c r="W29">
        <v>18702</v>
      </c>
      <c r="X29">
        <v>294</v>
      </c>
      <c r="AF29">
        <v>75339</v>
      </c>
      <c r="AG29">
        <v>1.6261298928841637</v>
      </c>
      <c r="AK29">
        <v>75339</v>
      </c>
      <c r="AL29">
        <v>1.6261298928841637</v>
      </c>
    </row>
    <row r="30" spans="2:38" x14ac:dyDescent="0.25">
      <c r="B30">
        <v>88783</v>
      </c>
      <c r="C30">
        <v>54647</v>
      </c>
      <c r="D30">
        <v>68289</v>
      </c>
      <c r="E30">
        <v>37660</v>
      </c>
      <c r="F30">
        <v>93915</v>
      </c>
      <c r="H30">
        <v>97245</v>
      </c>
      <c r="J30">
        <f t="shared" si="0"/>
        <v>68658.8</v>
      </c>
      <c r="K30">
        <f t="shared" si="1"/>
        <v>1.4163515820259018</v>
      </c>
      <c r="L30">
        <f t="shared" si="2"/>
        <v>93915</v>
      </c>
      <c r="M30">
        <f t="shared" si="3"/>
        <v>37660</v>
      </c>
      <c r="N30">
        <f t="shared" si="4"/>
        <v>68658.8</v>
      </c>
      <c r="O30">
        <f t="shared" si="5"/>
        <v>56255</v>
      </c>
      <c r="Q30">
        <v>13728</v>
      </c>
      <c r="R30">
        <v>313</v>
      </c>
      <c r="T30">
        <v>9471.2000000000044</v>
      </c>
      <c r="U30">
        <v>1611.1999999999971</v>
      </c>
      <c r="W30">
        <v>9560.7999999999993</v>
      </c>
      <c r="X30">
        <v>2072.7999999999997</v>
      </c>
      <c r="Z30">
        <v>68658.8</v>
      </c>
      <c r="AA30">
        <v>1.4163515820259018</v>
      </c>
      <c r="AI30">
        <v>68658.8</v>
      </c>
      <c r="AJ30">
        <v>1.4163515820259018</v>
      </c>
    </row>
    <row r="31" spans="2:38" x14ac:dyDescent="0.25">
      <c r="B31">
        <v>110746</v>
      </c>
      <c r="C31">
        <v>37628</v>
      </c>
      <c r="D31">
        <v>10497</v>
      </c>
      <c r="E31">
        <v>69683</v>
      </c>
      <c r="F31">
        <v>15824</v>
      </c>
      <c r="H31">
        <v>74958</v>
      </c>
      <c r="J31">
        <f t="shared" si="0"/>
        <v>48875.6</v>
      </c>
      <c r="K31">
        <f t="shared" si="1"/>
        <v>1.5336486917807659</v>
      </c>
      <c r="L31">
        <f t="shared" si="2"/>
        <v>110746</v>
      </c>
      <c r="M31">
        <f t="shared" si="3"/>
        <v>10497</v>
      </c>
      <c r="N31">
        <f t="shared" si="4"/>
        <v>48875.6</v>
      </c>
      <c r="O31">
        <f t="shared" si="5"/>
        <v>100249</v>
      </c>
      <c r="Q31">
        <v>-19383</v>
      </c>
      <c r="R31">
        <v>2415</v>
      </c>
      <c r="T31">
        <v>-1997.2000000000044</v>
      </c>
      <c r="U31">
        <v>-599.59999999999854</v>
      </c>
      <c r="W31">
        <v>15742.000000000002</v>
      </c>
      <c r="X31">
        <v>1289.2</v>
      </c>
      <c r="AD31">
        <v>48875.6</v>
      </c>
      <c r="AE31">
        <v>1.5336486917807659</v>
      </c>
      <c r="AI31">
        <v>48875.6</v>
      </c>
      <c r="AJ31">
        <v>1.5336486917807659</v>
      </c>
    </row>
    <row r="32" spans="2:38" x14ac:dyDescent="0.25">
      <c r="B32">
        <v>63087</v>
      </c>
      <c r="C32">
        <v>107301</v>
      </c>
      <c r="D32">
        <v>22932</v>
      </c>
      <c r="E32">
        <v>101489</v>
      </c>
      <c r="F32">
        <v>12163</v>
      </c>
      <c r="H32">
        <v>83759</v>
      </c>
      <c r="J32">
        <f t="shared" si="0"/>
        <v>61394.400000000001</v>
      </c>
      <c r="K32">
        <f t="shared" si="1"/>
        <v>1.3642775236829416</v>
      </c>
      <c r="L32">
        <f t="shared" si="2"/>
        <v>107301</v>
      </c>
      <c r="M32">
        <f t="shared" si="3"/>
        <v>12163</v>
      </c>
      <c r="N32">
        <f t="shared" si="4"/>
        <v>61394.400000000001</v>
      </c>
      <c r="O32">
        <f t="shared" si="5"/>
        <v>95138</v>
      </c>
      <c r="Q32">
        <v>11312</v>
      </c>
      <c r="R32">
        <v>467</v>
      </c>
      <c r="T32">
        <v>4986.5999999999985</v>
      </c>
      <c r="U32">
        <v>3235.4000000000015</v>
      </c>
      <c r="W32">
        <v>6757.8000000000011</v>
      </c>
      <c r="X32">
        <v>3235.4</v>
      </c>
      <c r="Z32">
        <v>61394.400000000001</v>
      </c>
      <c r="AA32">
        <v>1.3642775236829416</v>
      </c>
      <c r="AI32">
        <v>61394.400000000001</v>
      </c>
      <c r="AJ32">
        <v>1.3642775236829416</v>
      </c>
    </row>
    <row r="33" spans="2:38" x14ac:dyDescent="0.25">
      <c r="B33">
        <v>8716</v>
      </c>
      <c r="C33">
        <v>39826</v>
      </c>
      <c r="D33">
        <v>107552</v>
      </c>
      <c r="E33">
        <v>84177</v>
      </c>
      <c r="F33">
        <v>8876</v>
      </c>
      <c r="H33">
        <v>63394</v>
      </c>
      <c r="J33">
        <f t="shared" si="0"/>
        <v>49829.4</v>
      </c>
      <c r="K33">
        <f t="shared" si="1"/>
        <v>1.2722208174290679</v>
      </c>
      <c r="L33">
        <f t="shared" si="2"/>
        <v>107552</v>
      </c>
      <c r="M33">
        <f t="shared" si="3"/>
        <v>8716</v>
      </c>
      <c r="N33">
        <f t="shared" si="4"/>
        <v>49829.4</v>
      </c>
      <c r="O33">
        <f t="shared" si="5"/>
        <v>98836</v>
      </c>
      <c r="Q33">
        <v>-25412</v>
      </c>
      <c r="R33">
        <v>1033</v>
      </c>
      <c r="T33">
        <v>-1535.4000000000015</v>
      </c>
      <c r="U33">
        <v>302.59999999999854</v>
      </c>
      <c r="W33">
        <v>8775.4</v>
      </c>
      <c r="X33">
        <v>1067</v>
      </c>
      <c r="AD33">
        <v>49829.4</v>
      </c>
      <c r="AE33">
        <v>1.2722208174290679</v>
      </c>
      <c r="AI33">
        <v>49829.4</v>
      </c>
      <c r="AJ33">
        <v>1.2722208174290679</v>
      </c>
    </row>
    <row r="34" spans="2:38" x14ac:dyDescent="0.25">
      <c r="B34">
        <v>65220</v>
      </c>
      <c r="C34">
        <v>110588</v>
      </c>
      <c r="D34">
        <v>55010</v>
      </c>
      <c r="E34">
        <v>66551</v>
      </c>
      <c r="F34">
        <v>48834</v>
      </c>
      <c r="H34">
        <v>133835</v>
      </c>
      <c r="J34">
        <f t="shared" ref="J34:J65" si="6">AVERAGE(B34:F34)</f>
        <v>69240.600000000006</v>
      </c>
      <c r="K34">
        <f t="shared" ref="K34:K65" si="7">H34/J34</f>
        <v>1.9328977507416167</v>
      </c>
      <c r="L34">
        <f t="shared" ref="L34:L65" si="8">MAX(B34:F34)</f>
        <v>110588</v>
      </c>
      <c r="M34">
        <f t="shared" ref="M34:M65" si="9">MIN(B34:F34)</f>
        <v>48834</v>
      </c>
      <c r="N34">
        <f t="shared" ref="N34:N65" si="10">AVERAGE(B34:F34)</f>
        <v>69240.600000000006</v>
      </c>
      <c r="O34">
        <f t="shared" ref="O34:O65" si="11">L34-M34</f>
        <v>61754</v>
      </c>
      <c r="Q34">
        <v>17723</v>
      </c>
      <c r="R34">
        <v>0</v>
      </c>
      <c r="T34">
        <v>6363.0000000000073</v>
      </c>
      <c r="U34">
        <v>-1494.7999999999884</v>
      </c>
      <c r="W34">
        <v>8807</v>
      </c>
      <c r="X34">
        <v>2184.4</v>
      </c>
      <c r="AF34">
        <v>69240.600000000006</v>
      </c>
      <c r="AG34">
        <v>1.9328977507416167</v>
      </c>
      <c r="AK34">
        <v>69240.600000000006</v>
      </c>
      <c r="AL34">
        <v>1.9328977507416167</v>
      </c>
    </row>
    <row r="35" spans="2:38" x14ac:dyDescent="0.25">
      <c r="B35">
        <v>94546</v>
      </c>
      <c r="C35">
        <v>112106</v>
      </c>
      <c r="D35">
        <v>109278</v>
      </c>
      <c r="E35">
        <v>86117</v>
      </c>
      <c r="F35">
        <v>46580</v>
      </c>
      <c r="H35">
        <v>128405</v>
      </c>
      <c r="J35">
        <f t="shared" si="6"/>
        <v>89725.4</v>
      </c>
      <c r="K35">
        <f t="shared" si="7"/>
        <v>1.4310886326502865</v>
      </c>
      <c r="L35">
        <f t="shared" si="8"/>
        <v>112106</v>
      </c>
      <c r="M35">
        <f t="shared" si="9"/>
        <v>46580</v>
      </c>
      <c r="N35">
        <f t="shared" si="10"/>
        <v>89725.4</v>
      </c>
      <c r="O35">
        <f t="shared" si="11"/>
        <v>65526</v>
      </c>
      <c r="Q35">
        <v>-3943</v>
      </c>
      <c r="R35">
        <v>12</v>
      </c>
      <c r="T35">
        <v>4191.1999999999971</v>
      </c>
      <c r="U35">
        <v>-1777.6000000000058</v>
      </c>
      <c r="W35">
        <v>17780</v>
      </c>
      <c r="X35">
        <v>1777.6</v>
      </c>
      <c r="AF35">
        <v>89725.4</v>
      </c>
      <c r="AG35">
        <v>1.4310886326502865</v>
      </c>
      <c r="AI35">
        <v>89725.4</v>
      </c>
      <c r="AJ35">
        <v>1.4310886326502865</v>
      </c>
    </row>
    <row r="36" spans="2:38" x14ac:dyDescent="0.25">
      <c r="B36">
        <v>23283</v>
      </c>
      <c r="C36">
        <v>73938</v>
      </c>
      <c r="D36">
        <v>116045</v>
      </c>
      <c r="E36">
        <v>95622</v>
      </c>
      <c r="F36">
        <v>39128</v>
      </c>
      <c r="H36">
        <v>132082</v>
      </c>
      <c r="J36">
        <f t="shared" si="6"/>
        <v>69603.199999999997</v>
      </c>
      <c r="K36">
        <f t="shared" si="7"/>
        <v>1.8976426371201325</v>
      </c>
      <c r="L36">
        <f t="shared" si="8"/>
        <v>116045</v>
      </c>
      <c r="M36">
        <f t="shared" si="9"/>
        <v>23283</v>
      </c>
      <c r="N36">
        <f t="shared" si="10"/>
        <v>69603.199999999997</v>
      </c>
      <c r="O36">
        <f t="shared" si="11"/>
        <v>92762</v>
      </c>
      <c r="Q36">
        <v>6745</v>
      </c>
      <c r="R36">
        <v>-1615</v>
      </c>
      <c r="T36">
        <v>-15070</v>
      </c>
      <c r="U36">
        <v>225</v>
      </c>
      <c r="W36">
        <v>17650.8</v>
      </c>
      <c r="X36">
        <v>1643</v>
      </c>
      <c r="AB36">
        <v>69603.199999999997</v>
      </c>
      <c r="AC36">
        <v>1.8976426371201325</v>
      </c>
      <c r="AK36">
        <v>69603.199999999997</v>
      </c>
      <c r="AL36">
        <v>1.8976426371201325</v>
      </c>
    </row>
    <row r="37" spans="2:38" x14ac:dyDescent="0.25">
      <c r="B37">
        <v>8947</v>
      </c>
      <c r="C37">
        <v>17913</v>
      </c>
      <c r="D37">
        <v>33540</v>
      </c>
      <c r="E37">
        <v>50946</v>
      </c>
      <c r="F37">
        <v>94825</v>
      </c>
      <c r="H37">
        <v>44568</v>
      </c>
      <c r="J37">
        <f t="shared" si="6"/>
        <v>41234.199999999997</v>
      </c>
      <c r="K37">
        <f t="shared" si="7"/>
        <v>1.0808503620780809</v>
      </c>
      <c r="L37">
        <f t="shared" si="8"/>
        <v>94825</v>
      </c>
      <c r="M37">
        <f t="shared" si="9"/>
        <v>8947</v>
      </c>
      <c r="N37">
        <f t="shared" si="10"/>
        <v>41234.199999999997</v>
      </c>
      <c r="O37">
        <f t="shared" si="11"/>
        <v>85878</v>
      </c>
      <c r="Q37">
        <v>-2418</v>
      </c>
      <c r="R37">
        <v>3008</v>
      </c>
      <c r="T37">
        <v>3891.3999999999942</v>
      </c>
      <c r="U37">
        <v>-130.40000000000146</v>
      </c>
      <c r="W37">
        <v>12357</v>
      </c>
      <c r="X37">
        <v>296</v>
      </c>
      <c r="Z37">
        <v>41234.199999999997</v>
      </c>
      <c r="AA37">
        <v>1.0808503620780809</v>
      </c>
      <c r="AI37">
        <v>41234.199999999997</v>
      </c>
      <c r="AJ37">
        <v>1.0808503620780809</v>
      </c>
    </row>
    <row r="38" spans="2:38" x14ac:dyDescent="0.25">
      <c r="B38">
        <v>28362</v>
      </c>
      <c r="C38">
        <v>45045</v>
      </c>
      <c r="D38">
        <v>26211</v>
      </c>
      <c r="E38">
        <v>116512</v>
      </c>
      <c r="F38">
        <v>90949</v>
      </c>
      <c r="H38">
        <v>97433</v>
      </c>
      <c r="J38">
        <f t="shared" si="6"/>
        <v>61415.8</v>
      </c>
      <c r="K38">
        <f t="shared" si="7"/>
        <v>1.5864484383497406</v>
      </c>
      <c r="L38">
        <f t="shared" si="8"/>
        <v>116512</v>
      </c>
      <c r="M38">
        <f t="shared" si="9"/>
        <v>26211</v>
      </c>
      <c r="N38">
        <f t="shared" si="10"/>
        <v>61415.8</v>
      </c>
      <c r="O38">
        <f t="shared" si="11"/>
        <v>90301</v>
      </c>
      <c r="Q38">
        <v>13178</v>
      </c>
      <c r="R38">
        <v>4545</v>
      </c>
      <c r="T38">
        <v>-17550.199999999997</v>
      </c>
      <c r="U38">
        <v>-220.79999999999563</v>
      </c>
      <c r="W38">
        <v>17550.199999999997</v>
      </c>
      <c r="X38">
        <v>2291.6000000000004</v>
      </c>
      <c r="AB38">
        <v>61415.8</v>
      </c>
      <c r="AC38">
        <v>1.5864484383497406</v>
      </c>
      <c r="AK38">
        <v>61415.8</v>
      </c>
      <c r="AL38">
        <v>1.5864484383497406</v>
      </c>
    </row>
    <row r="39" spans="2:38" x14ac:dyDescent="0.25">
      <c r="B39">
        <v>113123</v>
      </c>
      <c r="C39">
        <v>49758</v>
      </c>
      <c r="D39">
        <v>56140</v>
      </c>
      <c r="E39">
        <v>116844</v>
      </c>
      <c r="F39">
        <v>85524</v>
      </c>
      <c r="H39">
        <v>100798</v>
      </c>
      <c r="J39">
        <f t="shared" si="6"/>
        <v>84277.8</v>
      </c>
      <c r="K39">
        <f t="shared" si="7"/>
        <v>1.1960207789002559</v>
      </c>
      <c r="L39">
        <f t="shared" si="8"/>
        <v>116844</v>
      </c>
      <c r="M39">
        <f t="shared" si="9"/>
        <v>49758</v>
      </c>
      <c r="N39">
        <f t="shared" si="10"/>
        <v>84277.8</v>
      </c>
      <c r="O39">
        <f t="shared" si="11"/>
        <v>67086</v>
      </c>
      <c r="Q39">
        <v>20602</v>
      </c>
      <c r="R39">
        <v>0</v>
      </c>
      <c r="T39">
        <v>29173.800000000003</v>
      </c>
      <c r="U39">
        <v>332.60000000000582</v>
      </c>
      <c r="W39">
        <v>29173.799999999996</v>
      </c>
      <c r="X39">
        <v>796.2</v>
      </c>
      <c r="Z39">
        <v>84277.8</v>
      </c>
      <c r="AA39">
        <v>1.1960207789002559</v>
      </c>
      <c r="AI39">
        <v>84277.8</v>
      </c>
      <c r="AJ39">
        <v>1.1960207789002559</v>
      </c>
    </row>
    <row r="40" spans="2:38" x14ac:dyDescent="0.25">
      <c r="B40">
        <v>32028</v>
      </c>
      <c r="C40">
        <v>71690</v>
      </c>
      <c r="D40">
        <v>67298</v>
      </c>
      <c r="E40">
        <v>106297</v>
      </c>
      <c r="F40">
        <v>116888</v>
      </c>
      <c r="H40">
        <v>82555</v>
      </c>
      <c r="J40">
        <f t="shared" si="6"/>
        <v>78840.2</v>
      </c>
      <c r="K40">
        <f t="shared" si="7"/>
        <v>1.0471180945761174</v>
      </c>
      <c r="L40">
        <f t="shared" si="8"/>
        <v>116888</v>
      </c>
      <c r="M40">
        <f t="shared" si="9"/>
        <v>32028</v>
      </c>
      <c r="N40">
        <f t="shared" si="10"/>
        <v>78840.2</v>
      </c>
      <c r="O40">
        <f t="shared" si="11"/>
        <v>84860</v>
      </c>
      <c r="Q40">
        <v>-1823</v>
      </c>
      <c r="R40">
        <v>2268</v>
      </c>
      <c r="T40">
        <v>-5341</v>
      </c>
      <c r="U40">
        <v>587.19999999999709</v>
      </c>
      <c r="W40">
        <v>8111.4</v>
      </c>
      <c r="X40">
        <v>587.20000000000005</v>
      </c>
      <c r="AB40">
        <v>78840.2</v>
      </c>
      <c r="AC40">
        <v>1.0471180945761174</v>
      </c>
      <c r="AI40">
        <v>78840.2</v>
      </c>
      <c r="AJ40">
        <v>1.0471180945761174</v>
      </c>
    </row>
    <row r="41" spans="2:38" x14ac:dyDescent="0.25">
      <c r="B41">
        <v>42802</v>
      </c>
      <c r="C41">
        <v>102878</v>
      </c>
      <c r="D41">
        <v>11920</v>
      </c>
      <c r="E41">
        <v>108041</v>
      </c>
      <c r="F41">
        <v>33763</v>
      </c>
      <c r="H41">
        <v>67672</v>
      </c>
      <c r="J41">
        <f t="shared" si="6"/>
        <v>59880.800000000003</v>
      </c>
      <c r="K41">
        <f t="shared" si="7"/>
        <v>1.1301118221533446</v>
      </c>
      <c r="L41">
        <f t="shared" si="8"/>
        <v>108041</v>
      </c>
      <c r="M41">
        <f t="shared" si="9"/>
        <v>11920</v>
      </c>
      <c r="N41">
        <f t="shared" si="10"/>
        <v>59880.800000000003</v>
      </c>
      <c r="O41">
        <f t="shared" si="11"/>
        <v>96121</v>
      </c>
      <c r="Q41">
        <v>-19043</v>
      </c>
      <c r="R41">
        <v>4615</v>
      </c>
      <c r="T41">
        <v>-4718.7999999999956</v>
      </c>
      <c r="U41">
        <v>-1604.7999999999956</v>
      </c>
      <c r="W41">
        <v>8970</v>
      </c>
      <c r="X41">
        <v>1658.4</v>
      </c>
      <c r="AB41">
        <v>59880.800000000003</v>
      </c>
      <c r="AC41">
        <v>1.1301118221533446</v>
      </c>
      <c r="AI41">
        <v>59880.800000000003</v>
      </c>
      <c r="AJ41">
        <v>1.1301118221533446</v>
      </c>
    </row>
    <row r="42" spans="2:38" x14ac:dyDescent="0.25">
      <c r="B42">
        <v>118518</v>
      </c>
      <c r="C42">
        <v>53922</v>
      </c>
      <c r="D42">
        <v>101099</v>
      </c>
      <c r="E42">
        <v>39645</v>
      </c>
      <c r="F42">
        <v>100076</v>
      </c>
      <c r="H42">
        <v>131484</v>
      </c>
      <c r="J42">
        <f t="shared" si="6"/>
        <v>82652</v>
      </c>
      <c r="K42">
        <f t="shared" si="7"/>
        <v>1.5908144993466582</v>
      </c>
      <c r="L42">
        <f t="shared" si="8"/>
        <v>118518</v>
      </c>
      <c r="M42">
        <f t="shared" si="9"/>
        <v>39645</v>
      </c>
      <c r="N42">
        <f t="shared" si="10"/>
        <v>82652</v>
      </c>
      <c r="O42">
        <f t="shared" si="11"/>
        <v>78873</v>
      </c>
      <c r="Q42">
        <v>7377</v>
      </c>
      <c r="R42">
        <v>-968</v>
      </c>
      <c r="T42">
        <v>4793</v>
      </c>
      <c r="U42">
        <v>516.60000000000582</v>
      </c>
      <c r="W42">
        <v>6763.8000000000011</v>
      </c>
      <c r="X42">
        <v>539.80000000000007</v>
      </c>
      <c r="AF42">
        <v>82652</v>
      </c>
      <c r="AG42">
        <v>1.5908144993466582</v>
      </c>
      <c r="AK42">
        <v>82652</v>
      </c>
      <c r="AL42">
        <v>1.5908144993466582</v>
      </c>
    </row>
    <row r="43" spans="2:38" x14ac:dyDescent="0.25">
      <c r="B43">
        <v>60673</v>
      </c>
      <c r="C43">
        <v>118264</v>
      </c>
      <c r="D43">
        <v>101576</v>
      </c>
      <c r="E43">
        <v>53976</v>
      </c>
      <c r="F43">
        <v>40851</v>
      </c>
      <c r="H43">
        <v>128197</v>
      </c>
      <c r="J43">
        <f t="shared" si="6"/>
        <v>75068</v>
      </c>
      <c r="K43">
        <f t="shared" si="7"/>
        <v>1.707744977886716</v>
      </c>
      <c r="L43">
        <f t="shared" si="8"/>
        <v>118264</v>
      </c>
      <c r="M43">
        <f t="shared" si="9"/>
        <v>40851</v>
      </c>
      <c r="N43">
        <f t="shared" si="10"/>
        <v>75068</v>
      </c>
      <c r="O43">
        <f t="shared" si="11"/>
        <v>77413</v>
      </c>
      <c r="Q43">
        <v>22663</v>
      </c>
      <c r="R43">
        <v>241</v>
      </c>
      <c r="T43">
        <v>3777.1999999999971</v>
      </c>
      <c r="U43">
        <v>384.39999999999418</v>
      </c>
      <c r="W43">
        <v>9233.2000000000007</v>
      </c>
      <c r="X43">
        <v>1185.2</v>
      </c>
      <c r="AB43">
        <v>75068</v>
      </c>
      <c r="AC43">
        <v>1.707744977886716</v>
      </c>
      <c r="AK43">
        <v>75068</v>
      </c>
      <c r="AL43">
        <v>1.707744977886716</v>
      </c>
    </row>
    <row r="44" spans="2:38" x14ac:dyDescent="0.25">
      <c r="B44">
        <v>113615</v>
      </c>
      <c r="C44">
        <v>9606</v>
      </c>
      <c r="D44">
        <v>82694</v>
      </c>
      <c r="E44">
        <v>115247</v>
      </c>
      <c r="F44">
        <v>49803</v>
      </c>
      <c r="H44">
        <v>117240</v>
      </c>
      <c r="J44">
        <f t="shared" si="6"/>
        <v>74193</v>
      </c>
      <c r="K44">
        <f t="shared" si="7"/>
        <v>1.5802029841090131</v>
      </c>
      <c r="L44">
        <f t="shared" si="8"/>
        <v>115247</v>
      </c>
      <c r="M44">
        <f t="shared" si="9"/>
        <v>9606</v>
      </c>
      <c r="N44">
        <f t="shared" si="10"/>
        <v>74193</v>
      </c>
      <c r="O44">
        <f t="shared" si="11"/>
        <v>105641</v>
      </c>
      <c r="Q44">
        <v>17979</v>
      </c>
      <c r="R44">
        <v>-271</v>
      </c>
      <c r="T44">
        <v>1008</v>
      </c>
      <c r="U44">
        <v>1038.8000000000029</v>
      </c>
      <c r="W44">
        <v>16830.400000000001</v>
      </c>
      <c r="X44">
        <v>1068.8</v>
      </c>
      <c r="AB44">
        <v>74193</v>
      </c>
      <c r="AC44">
        <v>1.5802029841090131</v>
      </c>
      <c r="AK44">
        <v>74193</v>
      </c>
      <c r="AL44">
        <v>1.5802029841090131</v>
      </c>
    </row>
    <row r="45" spans="2:38" x14ac:dyDescent="0.25">
      <c r="B45">
        <v>65952</v>
      </c>
      <c r="C45">
        <v>103456</v>
      </c>
      <c r="D45">
        <v>15072</v>
      </c>
      <c r="E45">
        <v>84684</v>
      </c>
      <c r="F45">
        <v>23240</v>
      </c>
      <c r="H45">
        <v>115250</v>
      </c>
      <c r="J45">
        <f t="shared" si="6"/>
        <v>58480.800000000003</v>
      </c>
      <c r="K45">
        <f t="shared" si="7"/>
        <v>1.9707322745242881</v>
      </c>
      <c r="L45">
        <f t="shared" si="8"/>
        <v>103456</v>
      </c>
      <c r="M45">
        <f t="shared" si="9"/>
        <v>15072</v>
      </c>
      <c r="N45">
        <f t="shared" si="10"/>
        <v>58480.800000000003</v>
      </c>
      <c r="O45">
        <f t="shared" si="11"/>
        <v>88384</v>
      </c>
      <c r="Q45">
        <v>-9103</v>
      </c>
      <c r="R45">
        <v>2014</v>
      </c>
      <c r="T45">
        <v>-15368.399999999994</v>
      </c>
      <c r="U45">
        <v>693.40000000000146</v>
      </c>
      <c r="W45">
        <v>15368.4</v>
      </c>
      <c r="X45">
        <v>693.4</v>
      </c>
      <c r="AF45">
        <v>58480.800000000003</v>
      </c>
      <c r="AG45">
        <v>1.9707322745242881</v>
      </c>
      <c r="AK45">
        <v>58480.800000000003</v>
      </c>
      <c r="AL45">
        <v>1.9707322745242881</v>
      </c>
    </row>
    <row r="46" spans="2:38" x14ac:dyDescent="0.25">
      <c r="B46">
        <v>50836</v>
      </c>
      <c r="C46">
        <v>21457</v>
      </c>
      <c r="D46">
        <v>80544</v>
      </c>
      <c r="E46">
        <v>13583</v>
      </c>
      <c r="F46">
        <v>54211</v>
      </c>
      <c r="H46">
        <v>81177</v>
      </c>
      <c r="J46">
        <f t="shared" si="6"/>
        <v>44126.2</v>
      </c>
      <c r="K46">
        <f t="shared" si="7"/>
        <v>1.8396553521490635</v>
      </c>
      <c r="L46">
        <f t="shared" si="8"/>
        <v>80544</v>
      </c>
      <c r="M46">
        <f t="shared" si="9"/>
        <v>13583</v>
      </c>
      <c r="N46">
        <f t="shared" si="10"/>
        <v>44126.2</v>
      </c>
      <c r="O46">
        <f t="shared" si="11"/>
        <v>66961</v>
      </c>
      <c r="Q46">
        <v>4179</v>
      </c>
      <c r="R46">
        <v>2432</v>
      </c>
      <c r="T46">
        <v>5750.1999999999971</v>
      </c>
      <c r="U46">
        <v>-461.40000000000146</v>
      </c>
      <c r="W46">
        <v>12223.400000000001</v>
      </c>
      <c r="X46">
        <v>1015.8</v>
      </c>
      <c r="AD46">
        <v>44126.2</v>
      </c>
      <c r="AE46">
        <v>1.8396553521490635</v>
      </c>
      <c r="AK46">
        <v>44126.2</v>
      </c>
      <c r="AL46">
        <v>1.8396553521490635</v>
      </c>
    </row>
    <row r="47" spans="2:38" x14ac:dyDescent="0.25">
      <c r="B47">
        <v>92694</v>
      </c>
      <c r="C47">
        <v>67538</v>
      </c>
      <c r="D47">
        <v>9590</v>
      </c>
      <c r="E47">
        <v>75541</v>
      </c>
      <c r="F47">
        <v>8272</v>
      </c>
      <c r="H47">
        <v>70954</v>
      </c>
      <c r="J47">
        <f t="shared" si="6"/>
        <v>50727</v>
      </c>
      <c r="K47">
        <f t="shared" si="7"/>
        <v>1.3987422871449129</v>
      </c>
      <c r="L47">
        <f t="shared" si="8"/>
        <v>92694</v>
      </c>
      <c r="M47">
        <f t="shared" si="9"/>
        <v>8272</v>
      </c>
      <c r="N47">
        <f t="shared" si="10"/>
        <v>50727</v>
      </c>
      <c r="O47">
        <f t="shared" si="11"/>
        <v>84422</v>
      </c>
      <c r="Q47">
        <v>15727</v>
      </c>
      <c r="R47">
        <v>-2131</v>
      </c>
      <c r="T47">
        <v>-391.80000000000291</v>
      </c>
      <c r="U47">
        <v>1330.1999999999971</v>
      </c>
      <c r="W47">
        <v>12183.4</v>
      </c>
      <c r="X47">
        <v>2325.8000000000002</v>
      </c>
      <c r="Z47">
        <v>50727</v>
      </c>
      <c r="AA47">
        <v>1.3987422871449129</v>
      </c>
      <c r="AI47">
        <v>50727</v>
      </c>
      <c r="AJ47">
        <v>1.3987422871449129</v>
      </c>
    </row>
    <row r="48" spans="2:38" x14ac:dyDescent="0.25">
      <c r="B48">
        <v>10785</v>
      </c>
      <c r="C48">
        <v>54227</v>
      </c>
      <c r="D48">
        <v>98804</v>
      </c>
      <c r="E48">
        <v>47249</v>
      </c>
      <c r="F48">
        <v>72566</v>
      </c>
      <c r="H48">
        <v>85999</v>
      </c>
      <c r="J48">
        <f t="shared" si="6"/>
        <v>56726.2</v>
      </c>
      <c r="K48">
        <f t="shared" si="7"/>
        <v>1.5160366814628867</v>
      </c>
      <c r="L48">
        <f t="shared" si="8"/>
        <v>98804</v>
      </c>
      <c r="M48">
        <f t="shared" si="9"/>
        <v>10785</v>
      </c>
      <c r="N48">
        <f t="shared" si="10"/>
        <v>56726.2</v>
      </c>
      <c r="O48">
        <f t="shared" si="11"/>
        <v>88019</v>
      </c>
      <c r="Q48">
        <v>-1823</v>
      </c>
      <c r="R48">
        <v>-14</v>
      </c>
      <c r="T48">
        <v>-7553.6000000000058</v>
      </c>
      <c r="U48">
        <v>-2581.8000000000029</v>
      </c>
      <c r="W48">
        <v>8453.2000000000007</v>
      </c>
      <c r="X48">
        <v>2581.7999999999997</v>
      </c>
      <c r="AB48">
        <v>56726.2</v>
      </c>
      <c r="AC48">
        <v>1.5160366814628867</v>
      </c>
      <c r="AK48">
        <v>56726.2</v>
      </c>
      <c r="AL48">
        <v>1.5160366814628867</v>
      </c>
    </row>
    <row r="49" spans="2:38" x14ac:dyDescent="0.25">
      <c r="B49">
        <v>75334</v>
      </c>
      <c r="C49">
        <v>111730</v>
      </c>
      <c r="D49">
        <v>66552</v>
      </c>
      <c r="E49">
        <v>22630</v>
      </c>
      <c r="F49">
        <v>32656</v>
      </c>
      <c r="H49">
        <v>70604</v>
      </c>
      <c r="J49">
        <f t="shared" si="6"/>
        <v>61780.4</v>
      </c>
      <c r="K49">
        <f t="shared" si="7"/>
        <v>1.1428219953253782</v>
      </c>
      <c r="L49">
        <f t="shared" si="8"/>
        <v>111730</v>
      </c>
      <c r="M49">
        <f t="shared" si="9"/>
        <v>22630</v>
      </c>
      <c r="N49">
        <f t="shared" si="10"/>
        <v>61780.4</v>
      </c>
      <c r="O49">
        <f t="shared" si="11"/>
        <v>89100</v>
      </c>
      <c r="Q49">
        <v>17960</v>
      </c>
      <c r="R49">
        <v>-3669</v>
      </c>
      <c r="T49">
        <v>12605</v>
      </c>
      <c r="U49">
        <v>1802.2000000000044</v>
      </c>
      <c r="W49">
        <v>12605</v>
      </c>
      <c r="X49">
        <v>2184.1999999999998</v>
      </c>
      <c r="Z49">
        <v>61780.4</v>
      </c>
      <c r="AA49">
        <v>1.1428219953253782</v>
      </c>
      <c r="AI49">
        <v>61780.4</v>
      </c>
      <c r="AJ49">
        <v>1.1428219953253782</v>
      </c>
    </row>
    <row r="50" spans="2:38" x14ac:dyDescent="0.25">
      <c r="B50">
        <v>106721</v>
      </c>
      <c r="C50">
        <v>9588</v>
      </c>
      <c r="D50">
        <v>103482</v>
      </c>
      <c r="E50">
        <v>83518</v>
      </c>
      <c r="F50">
        <v>13362</v>
      </c>
      <c r="H50">
        <v>91980</v>
      </c>
      <c r="J50">
        <f t="shared" si="6"/>
        <v>63334.2</v>
      </c>
      <c r="K50">
        <f t="shared" si="7"/>
        <v>1.4522959159506239</v>
      </c>
      <c r="L50">
        <f t="shared" si="8"/>
        <v>106721</v>
      </c>
      <c r="M50">
        <f t="shared" si="9"/>
        <v>9588</v>
      </c>
      <c r="N50">
        <f t="shared" si="10"/>
        <v>63334.2</v>
      </c>
      <c r="O50">
        <f t="shared" si="11"/>
        <v>97133</v>
      </c>
      <c r="Q50">
        <v>-8757</v>
      </c>
      <c r="R50">
        <v>-2351</v>
      </c>
      <c r="T50">
        <v>-2618.4000000000087</v>
      </c>
      <c r="U50">
        <v>631</v>
      </c>
      <c r="W50">
        <v>8274.7999999999993</v>
      </c>
      <c r="X50">
        <v>1870.2</v>
      </c>
      <c r="AF50">
        <v>63334.2</v>
      </c>
      <c r="AG50">
        <v>1.4522959159506239</v>
      </c>
      <c r="AI50">
        <v>63334.2</v>
      </c>
      <c r="AJ50">
        <v>1.4522959159506239</v>
      </c>
    </row>
    <row r="51" spans="2:38" x14ac:dyDescent="0.25">
      <c r="B51">
        <v>6653</v>
      </c>
      <c r="C51">
        <v>68801</v>
      </c>
      <c r="D51">
        <v>32425</v>
      </c>
      <c r="E51">
        <v>95362</v>
      </c>
      <c r="F51">
        <v>13877</v>
      </c>
      <c r="H51">
        <v>67895</v>
      </c>
      <c r="J51">
        <f t="shared" si="6"/>
        <v>43423.6</v>
      </c>
      <c r="K51">
        <f t="shared" si="7"/>
        <v>1.5635506959349295</v>
      </c>
      <c r="L51">
        <f t="shared" si="8"/>
        <v>95362</v>
      </c>
      <c r="M51">
        <f t="shared" si="9"/>
        <v>6653</v>
      </c>
      <c r="N51">
        <f t="shared" si="10"/>
        <v>43423.6</v>
      </c>
      <c r="O51">
        <f t="shared" si="11"/>
        <v>88709</v>
      </c>
      <c r="Q51">
        <v>-1846</v>
      </c>
      <c r="R51">
        <v>202</v>
      </c>
      <c r="T51">
        <v>1308.4000000000015</v>
      </c>
      <c r="U51">
        <v>775.19999999999709</v>
      </c>
      <c r="W51">
        <v>4093.6</v>
      </c>
      <c r="X51">
        <v>775.60000000000014</v>
      </c>
      <c r="AD51">
        <v>43423.6</v>
      </c>
      <c r="AE51">
        <v>1.5635506959349295</v>
      </c>
      <c r="AK51">
        <v>43423.6</v>
      </c>
      <c r="AL51">
        <v>1.5635506959349295</v>
      </c>
    </row>
    <row r="52" spans="2:38" x14ac:dyDescent="0.25">
      <c r="B52">
        <v>32468</v>
      </c>
      <c r="C52">
        <v>50395</v>
      </c>
      <c r="D52">
        <v>30023</v>
      </c>
      <c r="E52">
        <v>34254</v>
      </c>
      <c r="F52">
        <v>6408</v>
      </c>
      <c r="H52">
        <v>70649</v>
      </c>
      <c r="J52">
        <f t="shared" si="6"/>
        <v>30709.599999999999</v>
      </c>
      <c r="K52">
        <f t="shared" si="7"/>
        <v>2.3005509677755489</v>
      </c>
      <c r="L52">
        <f t="shared" si="8"/>
        <v>50395</v>
      </c>
      <c r="M52">
        <f t="shared" si="9"/>
        <v>6408</v>
      </c>
      <c r="N52">
        <f t="shared" si="10"/>
        <v>30709.599999999999</v>
      </c>
      <c r="O52">
        <f t="shared" si="11"/>
        <v>43987</v>
      </c>
      <c r="Q52">
        <v>-17419</v>
      </c>
      <c r="R52">
        <v>-1790</v>
      </c>
      <c r="T52">
        <v>-4173.2000000000044</v>
      </c>
      <c r="U52">
        <v>469.39999999999782</v>
      </c>
      <c r="W52">
        <v>23591.599999999999</v>
      </c>
      <c r="X52">
        <v>2275</v>
      </c>
      <c r="AD52">
        <v>30709.599999999999</v>
      </c>
      <c r="AE52">
        <v>2.3005509677755489</v>
      </c>
      <c r="AK52">
        <v>30709.599999999999</v>
      </c>
      <c r="AL52">
        <v>2.3005509677755489</v>
      </c>
    </row>
    <row r="53" spans="2:38" x14ac:dyDescent="0.25">
      <c r="B53">
        <v>100420</v>
      </c>
      <c r="C53">
        <v>44656</v>
      </c>
      <c r="D53">
        <v>36808</v>
      </c>
      <c r="E53">
        <v>12454</v>
      </c>
      <c r="F53">
        <v>109777</v>
      </c>
      <c r="H53">
        <v>128190</v>
      </c>
      <c r="J53">
        <f t="shared" si="6"/>
        <v>60823</v>
      </c>
      <c r="K53">
        <f t="shared" si="7"/>
        <v>2.1075908784505861</v>
      </c>
      <c r="L53">
        <f t="shared" si="8"/>
        <v>109777</v>
      </c>
      <c r="M53">
        <f t="shared" si="9"/>
        <v>12454</v>
      </c>
      <c r="N53">
        <f t="shared" si="10"/>
        <v>60823</v>
      </c>
      <c r="O53">
        <f t="shared" si="11"/>
        <v>97323</v>
      </c>
      <c r="Q53">
        <v>13185</v>
      </c>
      <c r="R53">
        <v>608</v>
      </c>
      <c r="T53">
        <v>-3825.8000000000029</v>
      </c>
      <c r="U53">
        <v>201.59999999999854</v>
      </c>
      <c r="W53">
        <v>11537.8</v>
      </c>
      <c r="X53">
        <v>1722.7999999999997</v>
      </c>
      <c r="AF53">
        <v>60823</v>
      </c>
      <c r="AG53">
        <v>2.1075908784505861</v>
      </c>
      <c r="AK53">
        <v>60823</v>
      </c>
      <c r="AL53">
        <v>2.1075908784505861</v>
      </c>
    </row>
    <row r="54" spans="2:38" x14ac:dyDescent="0.25">
      <c r="B54">
        <v>89519</v>
      </c>
      <c r="C54">
        <v>7717</v>
      </c>
      <c r="D54">
        <v>108050</v>
      </c>
      <c r="E54">
        <v>25749</v>
      </c>
      <c r="F54">
        <v>50832</v>
      </c>
      <c r="H54">
        <v>99510</v>
      </c>
      <c r="J54">
        <f t="shared" si="6"/>
        <v>56373.4</v>
      </c>
      <c r="K54">
        <f t="shared" si="7"/>
        <v>1.7651942228072104</v>
      </c>
      <c r="L54">
        <f t="shared" si="8"/>
        <v>108050</v>
      </c>
      <c r="M54">
        <f t="shared" si="9"/>
        <v>7717</v>
      </c>
      <c r="N54">
        <f t="shared" si="10"/>
        <v>56373.4</v>
      </c>
      <c r="O54">
        <f t="shared" si="11"/>
        <v>100333</v>
      </c>
      <c r="Q54">
        <v>18084</v>
      </c>
      <c r="R54">
        <v>-1</v>
      </c>
      <c r="T54">
        <v>12118</v>
      </c>
      <c r="U54">
        <v>-179</v>
      </c>
      <c r="W54">
        <v>12118</v>
      </c>
      <c r="X54">
        <v>1065.4000000000001</v>
      </c>
      <c r="AD54">
        <v>56373.4</v>
      </c>
      <c r="AE54">
        <v>1.7651942228072104</v>
      </c>
      <c r="AK54">
        <v>56373.4</v>
      </c>
      <c r="AL54">
        <v>1.7651942228072104</v>
      </c>
    </row>
    <row r="55" spans="2:38" x14ac:dyDescent="0.25">
      <c r="B55">
        <v>89069</v>
      </c>
      <c r="C55">
        <v>52233</v>
      </c>
      <c r="D55">
        <v>20427</v>
      </c>
      <c r="E55">
        <v>39166</v>
      </c>
      <c r="F55">
        <v>22120</v>
      </c>
      <c r="H55">
        <v>68912</v>
      </c>
      <c r="J55">
        <f t="shared" si="6"/>
        <v>44603</v>
      </c>
      <c r="K55">
        <f t="shared" si="7"/>
        <v>1.5450081833060556</v>
      </c>
      <c r="L55">
        <f t="shared" si="8"/>
        <v>89069</v>
      </c>
      <c r="M55">
        <f t="shared" si="9"/>
        <v>20427</v>
      </c>
      <c r="N55">
        <f t="shared" si="10"/>
        <v>44603</v>
      </c>
      <c r="O55">
        <f t="shared" si="11"/>
        <v>68642</v>
      </c>
      <c r="Q55">
        <v>16637</v>
      </c>
      <c r="R55">
        <v>-77</v>
      </c>
      <c r="T55">
        <v>-6442</v>
      </c>
      <c r="U55">
        <v>-251</v>
      </c>
      <c r="W55">
        <v>11742.4</v>
      </c>
      <c r="X55">
        <v>1001.8</v>
      </c>
      <c r="Z55">
        <v>44603</v>
      </c>
      <c r="AA55">
        <v>1.5450081833060556</v>
      </c>
      <c r="AK55">
        <v>44603</v>
      </c>
      <c r="AL55">
        <v>1.5450081833060556</v>
      </c>
    </row>
    <row r="56" spans="2:38" x14ac:dyDescent="0.25">
      <c r="B56">
        <v>75884</v>
      </c>
      <c r="C56">
        <v>65006</v>
      </c>
      <c r="D56">
        <v>8902</v>
      </c>
      <c r="E56">
        <v>49622</v>
      </c>
      <c r="F56">
        <v>47154</v>
      </c>
      <c r="H56">
        <v>120622</v>
      </c>
      <c r="J56">
        <f t="shared" si="6"/>
        <v>49313.599999999999</v>
      </c>
      <c r="K56">
        <f t="shared" si="7"/>
        <v>2.4460189481197885</v>
      </c>
      <c r="L56">
        <f t="shared" si="8"/>
        <v>75884</v>
      </c>
      <c r="M56">
        <f t="shared" si="9"/>
        <v>8902</v>
      </c>
      <c r="N56">
        <f t="shared" si="10"/>
        <v>49313.599999999999</v>
      </c>
      <c r="O56">
        <f t="shared" si="11"/>
        <v>66982</v>
      </c>
      <c r="Q56">
        <v>21607</v>
      </c>
      <c r="R56">
        <v>2431</v>
      </c>
      <c r="T56">
        <v>1737.1999999999971</v>
      </c>
      <c r="U56">
        <v>80.400000000001455</v>
      </c>
      <c r="W56">
        <v>9769.6</v>
      </c>
      <c r="X56">
        <v>1811.6</v>
      </c>
      <c r="AD56">
        <v>49313.599999999999</v>
      </c>
      <c r="AE56">
        <v>2.4460189481197885</v>
      </c>
      <c r="AK56">
        <v>49313.599999999999</v>
      </c>
      <c r="AL56">
        <v>2.4460189481197885</v>
      </c>
    </row>
    <row r="57" spans="2:38" x14ac:dyDescent="0.25">
      <c r="B57">
        <v>60992</v>
      </c>
      <c r="C57">
        <v>107034</v>
      </c>
      <c r="D57">
        <v>58598</v>
      </c>
      <c r="E57">
        <v>84608</v>
      </c>
      <c r="F57">
        <v>101200</v>
      </c>
      <c r="H57">
        <v>97418</v>
      </c>
      <c r="J57">
        <f t="shared" si="6"/>
        <v>82486.399999999994</v>
      </c>
      <c r="K57">
        <f t="shared" si="7"/>
        <v>1.1810189316056952</v>
      </c>
      <c r="L57">
        <f t="shared" si="8"/>
        <v>107034</v>
      </c>
      <c r="M57">
        <f t="shared" si="9"/>
        <v>58598</v>
      </c>
      <c r="N57">
        <f t="shared" si="10"/>
        <v>82486.399999999994</v>
      </c>
      <c r="O57">
        <f t="shared" si="11"/>
        <v>48436</v>
      </c>
      <c r="Q57">
        <v>-1228</v>
      </c>
      <c r="R57">
        <v>796</v>
      </c>
      <c r="T57">
        <v>-2924.8000000000029</v>
      </c>
      <c r="U57">
        <v>-71</v>
      </c>
      <c r="W57">
        <v>12423.6</v>
      </c>
      <c r="X57">
        <v>2451.4</v>
      </c>
      <c r="AB57">
        <v>82486.399999999994</v>
      </c>
      <c r="AC57">
        <v>1.1810189316056952</v>
      </c>
      <c r="AI57">
        <v>82486.399999999994</v>
      </c>
      <c r="AJ57">
        <v>1.1810189316056952</v>
      </c>
    </row>
    <row r="58" spans="2:38" x14ac:dyDescent="0.25">
      <c r="B58">
        <v>103929</v>
      </c>
      <c r="C58">
        <v>13764</v>
      </c>
      <c r="D58">
        <v>82053</v>
      </c>
      <c r="E58">
        <v>66589</v>
      </c>
      <c r="F58">
        <v>107950</v>
      </c>
      <c r="H58">
        <v>113774</v>
      </c>
      <c r="J58">
        <f t="shared" si="6"/>
        <v>74857</v>
      </c>
      <c r="K58">
        <f t="shared" si="7"/>
        <v>1.5198845799324046</v>
      </c>
      <c r="L58">
        <f t="shared" si="8"/>
        <v>107950</v>
      </c>
      <c r="M58">
        <f t="shared" si="9"/>
        <v>13764</v>
      </c>
      <c r="N58">
        <f t="shared" si="10"/>
        <v>74857</v>
      </c>
      <c r="O58">
        <f t="shared" si="11"/>
        <v>94186</v>
      </c>
      <c r="Q58">
        <v>-1354</v>
      </c>
      <c r="R58">
        <v>214</v>
      </c>
      <c r="T58">
        <v>-2805.1999999999971</v>
      </c>
      <c r="U58">
        <v>266.19999999999709</v>
      </c>
      <c r="W58">
        <v>4800</v>
      </c>
      <c r="X58">
        <v>2391.4</v>
      </c>
      <c r="AB58">
        <v>74857</v>
      </c>
      <c r="AC58">
        <v>1.5198845799324046</v>
      </c>
      <c r="AK58">
        <v>74857</v>
      </c>
      <c r="AL58">
        <v>1.5198845799324046</v>
      </c>
    </row>
    <row r="59" spans="2:38" x14ac:dyDescent="0.25">
      <c r="B59">
        <v>109167</v>
      </c>
      <c r="C59">
        <v>36039</v>
      </c>
      <c r="D59">
        <v>7708</v>
      </c>
      <c r="E59">
        <v>80415</v>
      </c>
      <c r="F59">
        <v>115349</v>
      </c>
      <c r="H59">
        <v>125704</v>
      </c>
      <c r="J59">
        <f t="shared" si="6"/>
        <v>69735.600000000006</v>
      </c>
      <c r="K59">
        <f t="shared" si="7"/>
        <v>1.8025800308594173</v>
      </c>
      <c r="L59">
        <f t="shared" si="8"/>
        <v>115349</v>
      </c>
      <c r="M59">
        <f t="shared" si="9"/>
        <v>7708</v>
      </c>
      <c r="N59">
        <f t="shared" si="10"/>
        <v>69735.600000000006</v>
      </c>
      <c r="O59">
        <f t="shared" si="11"/>
        <v>107641</v>
      </c>
      <c r="Q59">
        <v>22384</v>
      </c>
      <c r="R59">
        <v>1288</v>
      </c>
      <c r="T59">
        <v>634.20000000001164</v>
      </c>
      <c r="U59">
        <v>426.60000000000582</v>
      </c>
      <c r="W59">
        <v>7408.2</v>
      </c>
      <c r="X59">
        <v>667</v>
      </c>
      <c r="AF59">
        <v>69735.600000000006</v>
      </c>
      <c r="AG59">
        <v>1.8025800308594173</v>
      </c>
      <c r="AK59">
        <v>69735.600000000006</v>
      </c>
      <c r="AL59">
        <v>1.8025800308594173</v>
      </c>
    </row>
    <row r="60" spans="2:38" x14ac:dyDescent="0.25">
      <c r="B60">
        <v>34506</v>
      </c>
      <c r="C60">
        <v>88876</v>
      </c>
      <c r="D60">
        <v>89000</v>
      </c>
      <c r="E60">
        <v>82475</v>
      </c>
      <c r="F60">
        <v>34179</v>
      </c>
      <c r="H60">
        <v>115938</v>
      </c>
      <c r="J60">
        <f t="shared" si="6"/>
        <v>65807.199999999997</v>
      </c>
      <c r="K60">
        <f t="shared" si="7"/>
        <v>1.7617829052140193</v>
      </c>
      <c r="L60">
        <f t="shared" si="8"/>
        <v>89000</v>
      </c>
      <c r="M60">
        <f t="shared" si="9"/>
        <v>34179</v>
      </c>
      <c r="N60">
        <f t="shared" si="10"/>
        <v>65807.199999999997</v>
      </c>
      <c r="O60">
        <f t="shared" si="11"/>
        <v>54821</v>
      </c>
      <c r="Q60">
        <v>5853</v>
      </c>
      <c r="R60">
        <v>-25</v>
      </c>
      <c r="T60">
        <v>445</v>
      </c>
      <c r="U60">
        <v>611.39999999999418</v>
      </c>
      <c r="W60">
        <v>9073</v>
      </c>
      <c r="X60">
        <v>1913.4000000000003</v>
      </c>
      <c r="AF60">
        <v>65807.199999999997</v>
      </c>
      <c r="AG60">
        <v>1.7617829052140193</v>
      </c>
      <c r="AK60">
        <v>65807.199999999997</v>
      </c>
      <c r="AL60">
        <v>1.7617829052140193</v>
      </c>
    </row>
    <row r="61" spans="2:38" x14ac:dyDescent="0.25">
      <c r="B61">
        <v>64508</v>
      </c>
      <c r="C61">
        <v>86059</v>
      </c>
      <c r="D61">
        <v>80425</v>
      </c>
      <c r="E61">
        <v>28333</v>
      </c>
      <c r="F61">
        <v>94874</v>
      </c>
      <c r="H61">
        <v>122883</v>
      </c>
      <c r="J61">
        <f t="shared" si="6"/>
        <v>70839.8</v>
      </c>
      <c r="K61">
        <f t="shared" si="7"/>
        <v>1.7346604592333688</v>
      </c>
      <c r="L61">
        <f t="shared" si="8"/>
        <v>94874</v>
      </c>
      <c r="M61">
        <f t="shared" si="9"/>
        <v>28333</v>
      </c>
      <c r="N61">
        <f t="shared" si="10"/>
        <v>70839.8</v>
      </c>
      <c r="O61">
        <f t="shared" si="11"/>
        <v>66541</v>
      </c>
      <c r="Q61">
        <v>17595</v>
      </c>
      <c r="R61">
        <v>95</v>
      </c>
      <c r="T61">
        <v>-4264</v>
      </c>
      <c r="U61">
        <v>169.60000000000582</v>
      </c>
      <c r="W61">
        <v>16344.8</v>
      </c>
      <c r="X61">
        <v>2417.6</v>
      </c>
      <c r="AB61">
        <v>70839.8</v>
      </c>
      <c r="AC61">
        <v>1.7346604592333688</v>
      </c>
      <c r="AK61">
        <v>70839.8</v>
      </c>
      <c r="AL61">
        <v>1.7346604592333688</v>
      </c>
    </row>
    <row r="62" spans="2:38" x14ac:dyDescent="0.25">
      <c r="B62">
        <v>36601</v>
      </c>
      <c r="C62">
        <v>69336</v>
      </c>
      <c r="D62">
        <v>109720</v>
      </c>
      <c r="E62">
        <v>116958</v>
      </c>
      <c r="F62">
        <v>69418</v>
      </c>
      <c r="H62">
        <v>98720</v>
      </c>
      <c r="J62">
        <f t="shared" si="6"/>
        <v>80406.600000000006</v>
      </c>
      <c r="K62">
        <f t="shared" si="7"/>
        <v>1.2277599102561232</v>
      </c>
      <c r="L62">
        <f t="shared" si="8"/>
        <v>116958</v>
      </c>
      <c r="M62">
        <f t="shared" si="9"/>
        <v>36601</v>
      </c>
      <c r="N62">
        <f t="shared" si="10"/>
        <v>80406.600000000006</v>
      </c>
      <c r="O62">
        <f t="shared" si="11"/>
        <v>80357</v>
      </c>
      <c r="Q62">
        <v>-28708</v>
      </c>
      <c r="R62">
        <v>-106</v>
      </c>
      <c r="T62">
        <v>7541.4000000000087</v>
      </c>
      <c r="U62">
        <v>-822.19999999999709</v>
      </c>
      <c r="W62">
        <v>12447.8</v>
      </c>
      <c r="X62">
        <v>1227</v>
      </c>
      <c r="AF62">
        <v>80406.600000000006</v>
      </c>
      <c r="AG62">
        <v>1.2277599102561232</v>
      </c>
      <c r="AI62">
        <v>80406.600000000006</v>
      </c>
      <c r="AJ62">
        <v>1.2277599102561232</v>
      </c>
    </row>
    <row r="63" spans="2:38" x14ac:dyDescent="0.25">
      <c r="B63">
        <v>31438</v>
      </c>
      <c r="C63">
        <v>67810</v>
      </c>
      <c r="D63">
        <v>11145</v>
      </c>
      <c r="E63">
        <v>64396</v>
      </c>
      <c r="F63">
        <v>115997</v>
      </c>
      <c r="H63">
        <v>123483</v>
      </c>
      <c r="J63">
        <f t="shared" si="6"/>
        <v>58157.2</v>
      </c>
      <c r="K63">
        <f t="shared" si="7"/>
        <v>2.1232624679317436</v>
      </c>
      <c r="L63">
        <f t="shared" si="8"/>
        <v>115997</v>
      </c>
      <c r="M63">
        <f t="shared" si="9"/>
        <v>11145</v>
      </c>
      <c r="N63">
        <f t="shared" si="10"/>
        <v>58157.2</v>
      </c>
      <c r="O63">
        <f t="shared" si="11"/>
        <v>104852</v>
      </c>
      <c r="Q63">
        <v>14136</v>
      </c>
      <c r="R63">
        <v>-24</v>
      </c>
      <c r="T63">
        <v>-1817.6000000000058</v>
      </c>
      <c r="U63">
        <v>106</v>
      </c>
      <c r="W63">
        <v>7085.2</v>
      </c>
      <c r="X63">
        <v>598.79999999999995</v>
      </c>
      <c r="AD63">
        <v>58157.2</v>
      </c>
      <c r="AE63">
        <v>2.1232624679317436</v>
      </c>
      <c r="AK63">
        <v>58157.2</v>
      </c>
      <c r="AL63">
        <v>2.1232624679317436</v>
      </c>
    </row>
    <row r="64" spans="2:38" x14ac:dyDescent="0.25">
      <c r="B64">
        <v>57285</v>
      </c>
      <c r="C64">
        <v>106284</v>
      </c>
      <c r="D64">
        <v>105878</v>
      </c>
      <c r="E64">
        <v>96929</v>
      </c>
      <c r="F64">
        <v>111071</v>
      </c>
      <c r="H64">
        <v>129801</v>
      </c>
      <c r="J64">
        <f t="shared" si="6"/>
        <v>95489.4</v>
      </c>
      <c r="K64">
        <f t="shared" si="7"/>
        <v>1.3593236526776795</v>
      </c>
      <c r="L64">
        <f t="shared" si="8"/>
        <v>111071</v>
      </c>
      <c r="M64">
        <f t="shared" si="9"/>
        <v>57285</v>
      </c>
      <c r="N64">
        <f t="shared" si="10"/>
        <v>95489.4</v>
      </c>
      <c r="O64">
        <f t="shared" si="11"/>
        <v>53786</v>
      </c>
      <c r="Q64">
        <v>-14970</v>
      </c>
      <c r="R64">
        <v>2247</v>
      </c>
      <c r="T64">
        <v>-9970.8000000000029</v>
      </c>
      <c r="U64">
        <v>-1204</v>
      </c>
      <c r="W64">
        <v>14153.6</v>
      </c>
      <c r="X64">
        <v>1439.6</v>
      </c>
      <c r="AB64">
        <v>95489.4</v>
      </c>
      <c r="AC64">
        <v>1.3593236526776795</v>
      </c>
      <c r="AI64">
        <v>95489.4</v>
      </c>
      <c r="AJ64">
        <v>1.3593236526776795</v>
      </c>
    </row>
    <row r="65" spans="2:38" x14ac:dyDescent="0.25">
      <c r="B65">
        <v>34202</v>
      </c>
      <c r="C65">
        <v>87571</v>
      </c>
      <c r="D65">
        <v>115194</v>
      </c>
      <c r="E65">
        <v>104252</v>
      </c>
      <c r="F65">
        <v>86014</v>
      </c>
      <c r="H65">
        <v>91928</v>
      </c>
      <c r="J65">
        <f t="shared" si="6"/>
        <v>85446.6</v>
      </c>
      <c r="K65">
        <f t="shared" si="7"/>
        <v>1.0758532229486018</v>
      </c>
      <c r="L65">
        <f t="shared" si="8"/>
        <v>115194</v>
      </c>
      <c r="M65">
        <f t="shared" si="9"/>
        <v>34202</v>
      </c>
      <c r="N65">
        <f t="shared" si="10"/>
        <v>85446.6</v>
      </c>
      <c r="O65">
        <f t="shared" si="11"/>
        <v>80992</v>
      </c>
      <c r="Q65">
        <v>-20002</v>
      </c>
      <c r="R65">
        <v>-18</v>
      </c>
      <c r="T65">
        <v>2889</v>
      </c>
      <c r="U65">
        <v>1157.2000000000116</v>
      </c>
      <c r="W65">
        <v>7448.6</v>
      </c>
      <c r="X65">
        <v>1178</v>
      </c>
      <c r="AB65">
        <v>85446.6</v>
      </c>
      <c r="AC65">
        <v>1.0758532229486018</v>
      </c>
      <c r="AI65">
        <v>85446.6</v>
      </c>
      <c r="AJ65">
        <v>1.0758532229486018</v>
      </c>
    </row>
    <row r="66" spans="2:38" x14ac:dyDescent="0.25">
      <c r="B66">
        <v>101449</v>
      </c>
      <c r="C66">
        <v>45768</v>
      </c>
      <c r="D66">
        <v>40541</v>
      </c>
      <c r="E66">
        <v>103318</v>
      </c>
      <c r="F66">
        <v>59225</v>
      </c>
      <c r="H66">
        <v>80336</v>
      </c>
      <c r="J66">
        <f t="shared" ref="J66:J101" si="12">AVERAGE(B66:F66)</f>
        <v>70060.2</v>
      </c>
      <c r="K66">
        <f t="shared" ref="K66:K97" si="13">H66/J66</f>
        <v>1.1466710057921616</v>
      </c>
      <c r="L66">
        <f t="shared" ref="L66:L101" si="14">MAX(B66:F66)</f>
        <v>103318</v>
      </c>
      <c r="M66">
        <f t="shared" ref="M66:M101" si="15">MIN(B66:F66)</f>
        <v>40541</v>
      </c>
      <c r="N66">
        <f t="shared" ref="N66:N101" si="16">AVERAGE(B66:F66)</f>
        <v>70060.2</v>
      </c>
      <c r="O66">
        <f t="shared" ref="O66:O101" si="17">L66-M66</f>
        <v>62777</v>
      </c>
      <c r="Q66">
        <v>-28888</v>
      </c>
      <c r="R66">
        <v>756</v>
      </c>
      <c r="T66">
        <v>-910.80000000000291</v>
      </c>
      <c r="U66">
        <v>-69.600000000005821</v>
      </c>
      <c r="W66">
        <v>18740.399999999998</v>
      </c>
      <c r="X66">
        <v>572</v>
      </c>
      <c r="AF66">
        <v>70060.2</v>
      </c>
      <c r="AG66">
        <v>1.1466710057921616</v>
      </c>
      <c r="AI66">
        <v>70060.2</v>
      </c>
      <c r="AJ66">
        <v>1.1466710057921616</v>
      </c>
    </row>
    <row r="67" spans="2:38" x14ac:dyDescent="0.25">
      <c r="B67">
        <v>14995</v>
      </c>
      <c r="C67">
        <v>77195</v>
      </c>
      <c r="D67">
        <v>25585</v>
      </c>
      <c r="E67">
        <v>67406</v>
      </c>
      <c r="F67">
        <v>30886</v>
      </c>
      <c r="H67">
        <v>97185</v>
      </c>
      <c r="J67">
        <f t="shared" si="12"/>
        <v>43213.4</v>
      </c>
      <c r="K67">
        <f t="shared" si="13"/>
        <v>2.2489551851971843</v>
      </c>
      <c r="L67">
        <f t="shared" si="14"/>
        <v>77195</v>
      </c>
      <c r="M67">
        <f t="shared" si="15"/>
        <v>14995</v>
      </c>
      <c r="N67">
        <f t="shared" si="16"/>
        <v>43213.4</v>
      </c>
      <c r="O67">
        <f t="shared" si="17"/>
        <v>62200</v>
      </c>
      <c r="Q67">
        <v>-1338</v>
      </c>
      <c r="R67">
        <v>0</v>
      </c>
      <c r="T67">
        <v>2992.4000000000015</v>
      </c>
      <c r="U67">
        <v>-2241.4000000000015</v>
      </c>
      <c r="W67">
        <v>10518.4</v>
      </c>
      <c r="X67">
        <v>2241.4</v>
      </c>
      <c r="AD67">
        <v>43213.4</v>
      </c>
      <c r="AE67">
        <v>2.2489551851971843</v>
      </c>
      <c r="AK67">
        <v>43213.4</v>
      </c>
      <c r="AL67">
        <v>2.2489551851971843</v>
      </c>
    </row>
    <row r="68" spans="2:38" x14ac:dyDescent="0.25">
      <c r="B68">
        <v>74573</v>
      </c>
      <c r="C68">
        <v>59297</v>
      </c>
      <c r="D68">
        <v>25481</v>
      </c>
      <c r="E68">
        <v>30208</v>
      </c>
      <c r="F68">
        <v>93563</v>
      </c>
      <c r="H68">
        <v>104872</v>
      </c>
      <c r="J68">
        <f t="shared" si="12"/>
        <v>56624.4</v>
      </c>
      <c r="K68">
        <f t="shared" si="13"/>
        <v>1.8520637746271924</v>
      </c>
      <c r="L68">
        <f t="shared" si="14"/>
        <v>93563</v>
      </c>
      <c r="M68">
        <f t="shared" si="15"/>
        <v>25481</v>
      </c>
      <c r="N68">
        <f t="shared" si="16"/>
        <v>56624.4</v>
      </c>
      <c r="O68">
        <f t="shared" si="17"/>
        <v>68082</v>
      </c>
      <c r="Q68">
        <v>-22802</v>
      </c>
      <c r="R68">
        <v>893</v>
      </c>
      <c r="T68">
        <v>-14297.400000000001</v>
      </c>
      <c r="U68">
        <v>-232.79999999999563</v>
      </c>
      <c r="W68">
        <v>14297.4</v>
      </c>
      <c r="X68">
        <v>1385.2</v>
      </c>
      <c r="AF68">
        <v>56624.4</v>
      </c>
      <c r="AG68">
        <v>1.8520637746271924</v>
      </c>
      <c r="AK68">
        <v>56624.4</v>
      </c>
      <c r="AL68">
        <v>1.8520637746271924</v>
      </c>
    </row>
    <row r="69" spans="2:38" x14ac:dyDescent="0.25">
      <c r="B69">
        <v>28499</v>
      </c>
      <c r="C69">
        <v>3936</v>
      </c>
      <c r="D69">
        <v>79463</v>
      </c>
      <c r="E69">
        <v>45337</v>
      </c>
      <c r="F69">
        <v>119289</v>
      </c>
      <c r="H69">
        <v>80376</v>
      </c>
      <c r="J69">
        <f t="shared" si="12"/>
        <v>55304.800000000003</v>
      </c>
      <c r="K69">
        <f t="shared" si="13"/>
        <v>1.4533277400876596</v>
      </c>
      <c r="L69">
        <f t="shared" si="14"/>
        <v>119289</v>
      </c>
      <c r="M69">
        <f t="shared" si="15"/>
        <v>3936</v>
      </c>
      <c r="N69">
        <f t="shared" si="16"/>
        <v>55304.800000000003</v>
      </c>
      <c r="O69">
        <f t="shared" si="17"/>
        <v>115353</v>
      </c>
      <c r="Q69">
        <v>3132</v>
      </c>
      <c r="R69">
        <v>4024</v>
      </c>
      <c r="T69">
        <v>-242</v>
      </c>
      <c r="U69">
        <v>-483.79999999999563</v>
      </c>
      <c r="W69">
        <v>7427.2</v>
      </c>
      <c r="X69">
        <v>2330.6</v>
      </c>
      <c r="Z69">
        <v>55304.800000000003</v>
      </c>
      <c r="AA69">
        <v>1.4533277400876596</v>
      </c>
      <c r="AK69">
        <v>55304.800000000003</v>
      </c>
      <c r="AL69">
        <v>1.4533277400876596</v>
      </c>
    </row>
    <row r="70" spans="2:38" x14ac:dyDescent="0.25">
      <c r="B70">
        <v>41307</v>
      </c>
      <c r="C70">
        <v>64606</v>
      </c>
      <c r="D70">
        <v>27442</v>
      </c>
      <c r="E70">
        <v>58349</v>
      </c>
      <c r="F70">
        <v>17796</v>
      </c>
      <c r="H70">
        <v>84244</v>
      </c>
      <c r="J70">
        <f t="shared" si="12"/>
        <v>41900</v>
      </c>
      <c r="K70">
        <f t="shared" si="13"/>
        <v>2.0105966587112172</v>
      </c>
      <c r="L70">
        <f t="shared" si="14"/>
        <v>64606</v>
      </c>
      <c r="M70">
        <f t="shared" si="15"/>
        <v>17796</v>
      </c>
      <c r="N70">
        <f t="shared" si="16"/>
        <v>41900</v>
      </c>
      <c r="O70">
        <f t="shared" si="17"/>
        <v>46810</v>
      </c>
      <c r="Q70">
        <v>-12434</v>
      </c>
      <c r="R70">
        <v>-3712</v>
      </c>
      <c r="T70">
        <v>-4963</v>
      </c>
      <c r="U70">
        <v>440.59999999999854</v>
      </c>
      <c r="W70">
        <v>8234.2000000000007</v>
      </c>
      <c r="X70">
        <v>2207.4</v>
      </c>
      <c r="AD70">
        <v>41900</v>
      </c>
      <c r="AE70">
        <v>2.0105966587112172</v>
      </c>
      <c r="AK70">
        <v>41900</v>
      </c>
      <c r="AL70">
        <v>2.0105966587112172</v>
      </c>
    </row>
    <row r="71" spans="2:38" x14ac:dyDescent="0.25">
      <c r="B71">
        <v>46106</v>
      </c>
      <c r="C71">
        <v>21029</v>
      </c>
      <c r="D71">
        <v>64101</v>
      </c>
      <c r="E71">
        <v>65537</v>
      </c>
      <c r="F71">
        <v>40655</v>
      </c>
      <c r="H71">
        <v>51224</v>
      </c>
      <c r="J71">
        <f t="shared" si="12"/>
        <v>47485.599999999999</v>
      </c>
      <c r="K71">
        <f t="shared" si="13"/>
        <v>1.0787270246137777</v>
      </c>
      <c r="L71">
        <f t="shared" si="14"/>
        <v>65537</v>
      </c>
      <c r="M71">
        <f t="shared" si="15"/>
        <v>21029</v>
      </c>
      <c r="N71">
        <f t="shared" si="16"/>
        <v>47485.599999999999</v>
      </c>
      <c r="O71">
        <f t="shared" si="17"/>
        <v>44508</v>
      </c>
      <c r="Q71">
        <v>-8431</v>
      </c>
      <c r="R71">
        <v>-5140</v>
      </c>
      <c r="T71">
        <v>5468.7999999999956</v>
      </c>
      <c r="U71">
        <v>2365.5999999999985</v>
      </c>
      <c r="W71">
        <v>11895.6</v>
      </c>
      <c r="X71">
        <v>2365.6</v>
      </c>
      <c r="Z71">
        <v>47485.599999999999</v>
      </c>
      <c r="AA71">
        <v>1.0787270246137777</v>
      </c>
      <c r="AI71">
        <v>47485.599999999999</v>
      </c>
      <c r="AJ71">
        <v>1.0787270246137777</v>
      </c>
    </row>
    <row r="72" spans="2:38" x14ac:dyDescent="0.25">
      <c r="B72">
        <v>87733</v>
      </c>
      <c r="C72">
        <v>37721</v>
      </c>
      <c r="D72">
        <v>106816</v>
      </c>
      <c r="E72">
        <v>27356</v>
      </c>
      <c r="F72">
        <v>49716</v>
      </c>
      <c r="H72">
        <v>98836</v>
      </c>
      <c r="J72">
        <f t="shared" si="12"/>
        <v>61868.4</v>
      </c>
      <c r="K72">
        <f t="shared" si="13"/>
        <v>1.5975198970718492</v>
      </c>
      <c r="L72">
        <f t="shared" si="14"/>
        <v>106816</v>
      </c>
      <c r="M72">
        <f t="shared" si="15"/>
        <v>27356</v>
      </c>
      <c r="N72">
        <f t="shared" si="16"/>
        <v>61868.4</v>
      </c>
      <c r="O72">
        <f t="shared" si="17"/>
        <v>79460</v>
      </c>
      <c r="Q72">
        <v>-11249</v>
      </c>
      <c r="R72">
        <v>-3942</v>
      </c>
      <c r="T72">
        <v>-6224.4000000000015</v>
      </c>
      <c r="U72">
        <v>972.20000000000437</v>
      </c>
      <c r="W72">
        <v>13560</v>
      </c>
      <c r="X72">
        <v>1603</v>
      </c>
      <c r="AF72">
        <v>61868.4</v>
      </c>
      <c r="AG72">
        <v>1.5975198970718492</v>
      </c>
      <c r="AI72">
        <v>61868.4</v>
      </c>
      <c r="AJ72">
        <v>1.5975198970718492</v>
      </c>
    </row>
    <row r="73" spans="2:38" x14ac:dyDescent="0.25">
      <c r="B73">
        <v>23218</v>
      </c>
      <c r="C73">
        <v>37889</v>
      </c>
      <c r="D73">
        <v>20874</v>
      </c>
      <c r="E73">
        <v>34998</v>
      </c>
      <c r="F73">
        <v>116547</v>
      </c>
      <c r="H73">
        <v>49064</v>
      </c>
      <c r="J73">
        <f t="shared" si="12"/>
        <v>46705.2</v>
      </c>
      <c r="K73">
        <f t="shared" si="13"/>
        <v>1.0505040124011888</v>
      </c>
      <c r="L73">
        <f t="shared" si="14"/>
        <v>116547</v>
      </c>
      <c r="M73">
        <f t="shared" si="15"/>
        <v>20874</v>
      </c>
      <c r="N73">
        <f t="shared" si="16"/>
        <v>46705.2</v>
      </c>
      <c r="O73">
        <f t="shared" si="17"/>
        <v>95673</v>
      </c>
      <c r="Q73">
        <v>-7393</v>
      </c>
      <c r="R73">
        <v>2403</v>
      </c>
      <c r="T73">
        <v>112.79999999999563</v>
      </c>
      <c r="U73">
        <v>1296.3999999999942</v>
      </c>
      <c r="W73">
        <v>13983.599999999999</v>
      </c>
      <c r="X73">
        <v>1316.4</v>
      </c>
      <c r="Z73">
        <v>46705.2</v>
      </c>
      <c r="AA73">
        <v>1.0505040124011888</v>
      </c>
      <c r="AI73">
        <v>46705.2</v>
      </c>
      <c r="AJ73">
        <v>1.0505040124011888</v>
      </c>
    </row>
    <row r="74" spans="2:38" x14ac:dyDescent="0.25">
      <c r="B74">
        <v>49256</v>
      </c>
      <c r="C74">
        <v>12440</v>
      </c>
      <c r="D74">
        <v>28245</v>
      </c>
      <c r="E74">
        <v>24189</v>
      </c>
      <c r="F74">
        <v>109402</v>
      </c>
      <c r="H74">
        <v>69255</v>
      </c>
      <c r="J74">
        <f t="shared" si="12"/>
        <v>44706.400000000001</v>
      </c>
      <c r="K74">
        <f t="shared" si="13"/>
        <v>1.5491070629708497</v>
      </c>
      <c r="L74">
        <f t="shared" si="14"/>
        <v>109402</v>
      </c>
      <c r="M74">
        <f t="shared" si="15"/>
        <v>12440</v>
      </c>
      <c r="N74">
        <f t="shared" si="16"/>
        <v>44706.400000000001</v>
      </c>
      <c r="O74">
        <f t="shared" si="17"/>
        <v>96962</v>
      </c>
      <c r="Q74">
        <v>-4422</v>
      </c>
      <c r="R74">
        <v>2188</v>
      </c>
      <c r="T74">
        <v>4485.4000000000015</v>
      </c>
      <c r="U74">
        <v>990.80000000000291</v>
      </c>
      <c r="W74">
        <v>8808.1999999999989</v>
      </c>
      <c r="X74">
        <v>1417.2</v>
      </c>
      <c r="AD74">
        <v>44706.400000000001</v>
      </c>
      <c r="AE74">
        <v>1.5491070629708497</v>
      </c>
      <c r="AK74">
        <v>44706.400000000001</v>
      </c>
      <c r="AL74">
        <v>1.5491070629708497</v>
      </c>
    </row>
    <row r="75" spans="2:38" x14ac:dyDescent="0.25">
      <c r="B75">
        <v>35481</v>
      </c>
      <c r="C75">
        <v>92919</v>
      </c>
      <c r="D75">
        <v>95909</v>
      </c>
      <c r="E75">
        <v>3974</v>
      </c>
      <c r="F75">
        <v>118963</v>
      </c>
      <c r="H75">
        <v>101159</v>
      </c>
      <c r="J75">
        <f t="shared" si="12"/>
        <v>69449.2</v>
      </c>
      <c r="K75">
        <f t="shared" si="13"/>
        <v>1.4565898527268852</v>
      </c>
      <c r="L75">
        <f t="shared" si="14"/>
        <v>118963</v>
      </c>
      <c r="M75">
        <f t="shared" si="15"/>
        <v>3974</v>
      </c>
      <c r="N75">
        <f t="shared" si="16"/>
        <v>69449.2</v>
      </c>
      <c r="O75">
        <f t="shared" si="17"/>
        <v>114989</v>
      </c>
      <c r="Q75">
        <v>-4375</v>
      </c>
      <c r="R75">
        <v>-394</v>
      </c>
      <c r="T75">
        <v>-1571</v>
      </c>
      <c r="U75">
        <v>1707.5999999999913</v>
      </c>
      <c r="W75">
        <v>10471.399999999998</v>
      </c>
      <c r="X75">
        <v>2777.6</v>
      </c>
      <c r="AB75">
        <v>69449.2</v>
      </c>
      <c r="AC75">
        <v>1.4565898527268852</v>
      </c>
      <c r="AI75">
        <v>69449.2</v>
      </c>
      <c r="AJ75">
        <v>1.4565898527268852</v>
      </c>
    </row>
    <row r="76" spans="2:38" x14ac:dyDescent="0.25">
      <c r="B76">
        <v>13631</v>
      </c>
      <c r="C76">
        <v>41418</v>
      </c>
      <c r="D76">
        <v>41148</v>
      </c>
      <c r="E76">
        <v>16528</v>
      </c>
      <c r="F76">
        <v>55267</v>
      </c>
      <c r="H76">
        <v>38038</v>
      </c>
      <c r="J76">
        <f t="shared" si="12"/>
        <v>33598.400000000001</v>
      </c>
      <c r="K76">
        <f t="shared" si="13"/>
        <v>1.1321372446306968</v>
      </c>
      <c r="L76">
        <f t="shared" si="14"/>
        <v>55267</v>
      </c>
      <c r="M76">
        <f t="shared" si="15"/>
        <v>13631</v>
      </c>
      <c r="N76">
        <f t="shared" si="16"/>
        <v>33598.400000000001</v>
      </c>
      <c r="O76">
        <f t="shared" si="17"/>
        <v>41636</v>
      </c>
      <c r="Q76">
        <v>-461</v>
      </c>
      <c r="R76">
        <v>1714</v>
      </c>
      <c r="T76">
        <v>2996</v>
      </c>
      <c r="U76">
        <v>-1324</v>
      </c>
      <c r="W76">
        <v>6372.4</v>
      </c>
      <c r="X76">
        <v>2340</v>
      </c>
      <c r="Z76">
        <v>33598.400000000001</v>
      </c>
      <c r="AA76">
        <v>1.1321372446306968</v>
      </c>
      <c r="AI76">
        <v>33598.400000000001</v>
      </c>
      <c r="AJ76">
        <v>1.1321372446306968</v>
      </c>
    </row>
    <row r="77" spans="2:38" x14ac:dyDescent="0.25">
      <c r="B77">
        <v>61288</v>
      </c>
      <c r="C77">
        <v>69181</v>
      </c>
      <c r="D77">
        <v>60502</v>
      </c>
      <c r="E77">
        <v>44292</v>
      </c>
      <c r="F77">
        <v>8700</v>
      </c>
      <c r="H77">
        <v>105371</v>
      </c>
      <c r="J77">
        <f t="shared" si="12"/>
        <v>48792.6</v>
      </c>
      <c r="K77">
        <f t="shared" si="13"/>
        <v>2.1595692789480374</v>
      </c>
      <c r="L77">
        <f t="shared" si="14"/>
        <v>69181</v>
      </c>
      <c r="M77">
        <f t="shared" si="15"/>
        <v>8700</v>
      </c>
      <c r="N77">
        <f t="shared" si="16"/>
        <v>48792.6</v>
      </c>
      <c r="O77">
        <f t="shared" si="17"/>
        <v>60481</v>
      </c>
      <c r="Q77">
        <v>14474</v>
      </c>
      <c r="R77">
        <v>4825</v>
      </c>
      <c r="T77">
        <v>-3384</v>
      </c>
      <c r="U77">
        <v>-407.59999999999854</v>
      </c>
      <c r="W77">
        <v>9542</v>
      </c>
      <c r="X77">
        <v>807.60000000000014</v>
      </c>
      <c r="AD77">
        <v>48792.6</v>
      </c>
      <c r="AE77">
        <v>2.1595692789480374</v>
      </c>
      <c r="AK77">
        <v>48792.6</v>
      </c>
      <c r="AL77">
        <v>2.1595692789480374</v>
      </c>
    </row>
    <row r="78" spans="2:38" x14ac:dyDescent="0.25">
      <c r="B78">
        <v>56927</v>
      </c>
      <c r="C78">
        <v>51424</v>
      </c>
      <c r="D78">
        <v>61549</v>
      </c>
      <c r="E78">
        <v>16440</v>
      </c>
      <c r="F78">
        <v>21981</v>
      </c>
      <c r="H78">
        <v>93875</v>
      </c>
      <c r="J78">
        <f t="shared" si="12"/>
        <v>41664.199999999997</v>
      </c>
      <c r="K78">
        <f t="shared" si="13"/>
        <v>2.2531333854964215</v>
      </c>
      <c r="L78">
        <f t="shared" si="14"/>
        <v>61549</v>
      </c>
      <c r="M78">
        <f t="shared" si="15"/>
        <v>16440</v>
      </c>
      <c r="N78">
        <f t="shared" si="16"/>
        <v>41664.199999999997</v>
      </c>
      <c r="O78">
        <f t="shared" si="17"/>
        <v>45109</v>
      </c>
      <c r="Q78">
        <v>-8953</v>
      </c>
      <c r="R78">
        <v>-850</v>
      </c>
      <c r="T78">
        <v>-4952.8000000000029</v>
      </c>
      <c r="U78">
        <v>457.39999999999418</v>
      </c>
      <c r="W78">
        <v>9122</v>
      </c>
      <c r="X78">
        <v>3651</v>
      </c>
      <c r="AD78">
        <v>41664.199999999997</v>
      </c>
      <c r="AE78">
        <v>2.2531333854964215</v>
      </c>
      <c r="AK78">
        <v>41664.199999999997</v>
      </c>
      <c r="AL78">
        <v>2.2531333854964215</v>
      </c>
    </row>
    <row r="79" spans="2:38" x14ac:dyDescent="0.25">
      <c r="B79">
        <v>101360</v>
      </c>
      <c r="C79">
        <v>35236</v>
      </c>
      <c r="D79">
        <v>68086</v>
      </c>
      <c r="E79">
        <v>16077</v>
      </c>
      <c r="F79">
        <v>9915</v>
      </c>
      <c r="H79">
        <v>71912</v>
      </c>
      <c r="J79">
        <f t="shared" si="12"/>
        <v>46134.8</v>
      </c>
      <c r="K79">
        <f t="shared" si="13"/>
        <v>1.5587365719586947</v>
      </c>
      <c r="L79">
        <f t="shared" si="14"/>
        <v>101360</v>
      </c>
      <c r="M79">
        <f t="shared" si="15"/>
        <v>9915</v>
      </c>
      <c r="N79">
        <f t="shared" si="16"/>
        <v>46134.8</v>
      </c>
      <c r="O79">
        <f t="shared" si="17"/>
        <v>91445</v>
      </c>
      <c r="Q79">
        <v>14963</v>
      </c>
      <c r="R79">
        <v>765</v>
      </c>
      <c r="T79">
        <v>4560.8000000000029</v>
      </c>
      <c r="U79">
        <v>1017.8000000000029</v>
      </c>
      <c r="W79">
        <v>10944.4</v>
      </c>
      <c r="X79">
        <v>1017.8</v>
      </c>
      <c r="Z79">
        <v>46134.8</v>
      </c>
      <c r="AA79">
        <v>1.5587365719586947</v>
      </c>
      <c r="AI79">
        <v>46134.8</v>
      </c>
      <c r="AJ79">
        <v>1.5587365719586947</v>
      </c>
    </row>
    <row r="80" spans="2:38" x14ac:dyDescent="0.25">
      <c r="B80">
        <v>86496</v>
      </c>
      <c r="C80">
        <v>35999</v>
      </c>
      <c r="D80">
        <v>111904</v>
      </c>
      <c r="E80">
        <v>85577</v>
      </c>
      <c r="F80">
        <v>35954</v>
      </c>
      <c r="H80">
        <v>82937</v>
      </c>
      <c r="J80">
        <f t="shared" si="12"/>
        <v>71186</v>
      </c>
      <c r="K80">
        <f t="shared" si="13"/>
        <v>1.1650745933189111</v>
      </c>
      <c r="L80">
        <f t="shared" si="14"/>
        <v>111904</v>
      </c>
      <c r="M80">
        <f t="shared" si="15"/>
        <v>35954</v>
      </c>
      <c r="N80">
        <f t="shared" si="16"/>
        <v>71186</v>
      </c>
      <c r="O80">
        <f t="shared" si="17"/>
        <v>75950</v>
      </c>
      <c r="Q80">
        <v>-21121</v>
      </c>
      <c r="R80">
        <v>248</v>
      </c>
      <c r="T80">
        <v>-2343.3999999999942</v>
      </c>
      <c r="U80">
        <v>314</v>
      </c>
      <c r="W80">
        <v>10609.4</v>
      </c>
      <c r="X80">
        <v>1584.7999999999997</v>
      </c>
      <c r="AB80">
        <v>71186</v>
      </c>
      <c r="AC80">
        <v>1.1650745933189111</v>
      </c>
      <c r="AI80">
        <v>71186</v>
      </c>
      <c r="AJ80">
        <v>1.1650745933189111</v>
      </c>
    </row>
    <row r="81" spans="2:38" x14ac:dyDescent="0.25">
      <c r="B81">
        <v>12260</v>
      </c>
      <c r="C81">
        <v>32383</v>
      </c>
      <c r="D81">
        <v>28846</v>
      </c>
      <c r="E81">
        <v>70589</v>
      </c>
      <c r="F81">
        <v>76115</v>
      </c>
      <c r="H81">
        <v>46959</v>
      </c>
      <c r="J81">
        <f t="shared" si="12"/>
        <v>44038.6</v>
      </c>
      <c r="K81">
        <f t="shared" si="13"/>
        <v>1.0663145513254282</v>
      </c>
      <c r="L81">
        <f t="shared" si="14"/>
        <v>76115</v>
      </c>
      <c r="M81">
        <f t="shared" si="15"/>
        <v>12260</v>
      </c>
      <c r="N81">
        <f t="shared" si="16"/>
        <v>44038.6</v>
      </c>
      <c r="O81">
        <f t="shared" si="17"/>
        <v>63855</v>
      </c>
      <c r="Q81">
        <v>-5316</v>
      </c>
      <c r="R81">
        <v>-3030</v>
      </c>
      <c r="T81">
        <v>939.40000000000146</v>
      </c>
      <c r="U81">
        <v>473.40000000000146</v>
      </c>
      <c r="W81">
        <v>14203</v>
      </c>
      <c r="X81">
        <v>868.19999999999993</v>
      </c>
      <c r="Z81">
        <v>44038.6</v>
      </c>
      <c r="AA81">
        <v>1.0663145513254282</v>
      </c>
      <c r="AI81">
        <v>44038.6</v>
      </c>
      <c r="AJ81">
        <v>1.0663145513254282</v>
      </c>
    </row>
    <row r="82" spans="2:38" x14ac:dyDescent="0.25">
      <c r="B82">
        <v>51815</v>
      </c>
      <c r="C82">
        <v>49008</v>
      </c>
      <c r="D82">
        <v>16140</v>
      </c>
      <c r="E82">
        <v>90979</v>
      </c>
      <c r="F82">
        <v>109759</v>
      </c>
      <c r="H82">
        <v>124313</v>
      </c>
      <c r="J82">
        <f t="shared" si="12"/>
        <v>63540.2</v>
      </c>
      <c r="K82">
        <f t="shared" si="13"/>
        <v>1.9564464701086872</v>
      </c>
      <c r="L82">
        <f t="shared" si="14"/>
        <v>109759</v>
      </c>
      <c r="M82">
        <f t="shared" si="15"/>
        <v>16140</v>
      </c>
      <c r="N82">
        <f t="shared" si="16"/>
        <v>63540.2</v>
      </c>
      <c r="O82">
        <f t="shared" si="17"/>
        <v>93619</v>
      </c>
      <c r="Q82">
        <v>18902</v>
      </c>
      <c r="R82">
        <v>775</v>
      </c>
      <c r="T82">
        <v>11314.399999999994</v>
      </c>
      <c r="U82">
        <v>604.79999999999563</v>
      </c>
      <c r="W82">
        <v>11314.4</v>
      </c>
      <c r="X82">
        <v>758.40000000000009</v>
      </c>
      <c r="AD82">
        <v>63540.2</v>
      </c>
      <c r="AE82">
        <v>1.9564464701086872</v>
      </c>
      <c r="AK82">
        <v>63540.2</v>
      </c>
      <c r="AL82">
        <v>1.9564464701086872</v>
      </c>
    </row>
    <row r="83" spans="2:38" x14ac:dyDescent="0.25">
      <c r="B83">
        <v>102257</v>
      </c>
      <c r="C83">
        <v>86482</v>
      </c>
      <c r="D83">
        <v>38031</v>
      </c>
      <c r="E83">
        <v>80852</v>
      </c>
      <c r="F83">
        <v>4974</v>
      </c>
      <c r="H83">
        <v>113724</v>
      </c>
      <c r="J83">
        <f t="shared" si="12"/>
        <v>62519.199999999997</v>
      </c>
      <c r="K83">
        <f t="shared" si="13"/>
        <v>1.8190251954599548</v>
      </c>
      <c r="L83">
        <f t="shared" si="14"/>
        <v>102257</v>
      </c>
      <c r="M83">
        <f t="shared" si="15"/>
        <v>4974</v>
      </c>
      <c r="N83">
        <f t="shared" si="16"/>
        <v>62519.199999999997</v>
      </c>
      <c r="O83">
        <f t="shared" si="17"/>
        <v>97283</v>
      </c>
      <c r="Q83">
        <v>-8538</v>
      </c>
      <c r="R83">
        <v>941</v>
      </c>
      <c r="T83">
        <v>-6631.4000000000087</v>
      </c>
      <c r="U83">
        <v>-2105.8000000000029</v>
      </c>
      <c r="W83">
        <v>17176.600000000002</v>
      </c>
      <c r="X83">
        <v>2105.7999999999997</v>
      </c>
      <c r="AF83">
        <v>62519.199999999997</v>
      </c>
      <c r="AG83">
        <v>1.8190251954599548</v>
      </c>
      <c r="AK83">
        <v>62519.199999999997</v>
      </c>
      <c r="AL83">
        <v>1.8190251954599548</v>
      </c>
    </row>
    <row r="84" spans="2:38" x14ac:dyDescent="0.25">
      <c r="B84">
        <v>38822</v>
      </c>
      <c r="C84">
        <v>14919</v>
      </c>
      <c r="D84">
        <v>36628</v>
      </c>
      <c r="E84">
        <v>102627</v>
      </c>
      <c r="F84">
        <v>90091</v>
      </c>
      <c r="H84">
        <v>57096</v>
      </c>
      <c r="J84">
        <f t="shared" si="12"/>
        <v>56617.4</v>
      </c>
      <c r="K84">
        <f t="shared" si="13"/>
        <v>1.0084532316920241</v>
      </c>
      <c r="L84">
        <f t="shared" si="14"/>
        <v>102627</v>
      </c>
      <c r="M84">
        <f t="shared" si="15"/>
        <v>14919</v>
      </c>
      <c r="N84">
        <f t="shared" si="16"/>
        <v>56617.4</v>
      </c>
      <c r="O84">
        <f t="shared" si="17"/>
        <v>87708</v>
      </c>
      <c r="Q84">
        <v>-9693</v>
      </c>
      <c r="R84">
        <v>-2507</v>
      </c>
      <c r="T84">
        <v>1734.8000000000029</v>
      </c>
      <c r="U84">
        <v>-345.40000000000146</v>
      </c>
      <c r="W84">
        <v>13812</v>
      </c>
      <c r="X84">
        <v>345.4</v>
      </c>
      <c r="Z84">
        <v>56617.4</v>
      </c>
      <c r="AA84">
        <v>1.0084532316920241</v>
      </c>
      <c r="AI84">
        <v>56617.4</v>
      </c>
      <c r="AJ84">
        <v>1.0084532316920241</v>
      </c>
    </row>
    <row r="85" spans="2:38" x14ac:dyDescent="0.25">
      <c r="B85">
        <v>88756</v>
      </c>
      <c r="C85">
        <v>92714</v>
      </c>
      <c r="D85">
        <v>120182</v>
      </c>
      <c r="E85">
        <v>96125</v>
      </c>
      <c r="F85">
        <v>89123</v>
      </c>
      <c r="H85">
        <v>134626</v>
      </c>
      <c r="J85">
        <f t="shared" si="12"/>
        <v>97380</v>
      </c>
      <c r="K85">
        <f t="shared" si="13"/>
        <v>1.3824810022591909</v>
      </c>
      <c r="L85">
        <f t="shared" si="14"/>
        <v>120182</v>
      </c>
      <c r="M85">
        <f t="shared" si="15"/>
        <v>88756</v>
      </c>
      <c r="N85">
        <f t="shared" si="16"/>
        <v>97380</v>
      </c>
      <c r="O85">
        <f t="shared" si="17"/>
        <v>31426</v>
      </c>
      <c r="Q85">
        <v>-10022</v>
      </c>
      <c r="R85">
        <v>12</v>
      </c>
      <c r="T85">
        <v>2866.8000000000029</v>
      </c>
      <c r="U85">
        <v>1400.6000000000058</v>
      </c>
      <c r="W85">
        <v>24107.599999999999</v>
      </c>
      <c r="X85">
        <v>1492.1999999999998</v>
      </c>
      <c r="AF85">
        <v>97380</v>
      </c>
      <c r="AG85">
        <v>1.3824810022591909</v>
      </c>
      <c r="AK85">
        <v>97380</v>
      </c>
      <c r="AL85">
        <v>1.3824810022591909</v>
      </c>
    </row>
    <row r="86" spans="2:38" x14ac:dyDescent="0.25">
      <c r="B86">
        <v>85886</v>
      </c>
      <c r="C86">
        <v>45110</v>
      </c>
      <c r="D86">
        <v>110697</v>
      </c>
      <c r="E86">
        <v>7908</v>
      </c>
      <c r="F86">
        <v>88162</v>
      </c>
      <c r="H86">
        <v>98467</v>
      </c>
      <c r="J86">
        <f t="shared" si="12"/>
        <v>67552.600000000006</v>
      </c>
      <c r="K86">
        <f t="shared" si="13"/>
        <v>1.4576344951933751</v>
      </c>
      <c r="L86">
        <f t="shared" si="14"/>
        <v>110697</v>
      </c>
      <c r="M86">
        <f t="shared" si="15"/>
        <v>7908</v>
      </c>
      <c r="N86">
        <f t="shared" si="16"/>
        <v>67552.600000000006</v>
      </c>
      <c r="O86">
        <f t="shared" si="17"/>
        <v>102789</v>
      </c>
      <c r="Q86">
        <v>21469</v>
      </c>
      <c r="R86">
        <v>18</v>
      </c>
      <c r="T86">
        <v>-2532.7999999999884</v>
      </c>
      <c r="U86">
        <v>-9.7999999999883585</v>
      </c>
      <c r="W86">
        <v>11192</v>
      </c>
      <c r="X86">
        <v>111.79999999999998</v>
      </c>
      <c r="AB86">
        <v>67552.600000000006</v>
      </c>
      <c r="AC86">
        <v>1.4576344951933751</v>
      </c>
      <c r="AI86">
        <v>67552.600000000006</v>
      </c>
      <c r="AJ86">
        <v>1.4576344951933751</v>
      </c>
    </row>
    <row r="87" spans="2:38" x14ac:dyDescent="0.25">
      <c r="B87">
        <v>22080</v>
      </c>
      <c r="C87">
        <v>83438</v>
      </c>
      <c r="D87">
        <v>53770</v>
      </c>
      <c r="E87">
        <v>23763</v>
      </c>
      <c r="F87">
        <v>11564</v>
      </c>
      <c r="H87">
        <v>67269</v>
      </c>
      <c r="J87">
        <f t="shared" si="12"/>
        <v>38923</v>
      </c>
      <c r="K87">
        <f t="shared" si="13"/>
        <v>1.7282583562418108</v>
      </c>
      <c r="L87">
        <f t="shared" si="14"/>
        <v>83438</v>
      </c>
      <c r="M87">
        <f t="shared" si="15"/>
        <v>11564</v>
      </c>
      <c r="N87">
        <f t="shared" si="16"/>
        <v>38923</v>
      </c>
      <c r="O87">
        <f t="shared" si="17"/>
        <v>71874</v>
      </c>
      <c r="Q87">
        <v>-2472</v>
      </c>
      <c r="R87">
        <v>110</v>
      </c>
      <c r="T87">
        <v>-5307.8000000000029</v>
      </c>
      <c r="U87">
        <v>1254</v>
      </c>
      <c r="W87">
        <v>6440.2</v>
      </c>
      <c r="X87">
        <v>1625.6</v>
      </c>
      <c r="AD87">
        <v>38923</v>
      </c>
      <c r="AE87">
        <v>1.7282583562418108</v>
      </c>
      <c r="AK87">
        <v>38923</v>
      </c>
      <c r="AL87">
        <v>1.7282583562418108</v>
      </c>
    </row>
    <row r="88" spans="2:38" x14ac:dyDescent="0.25">
      <c r="B88">
        <v>11378</v>
      </c>
      <c r="C88">
        <v>68838</v>
      </c>
      <c r="D88">
        <v>10020</v>
      </c>
      <c r="E88">
        <v>53775</v>
      </c>
      <c r="F88">
        <v>35514</v>
      </c>
      <c r="H88">
        <v>39277</v>
      </c>
      <c r="J88">
        <f t="shared" si="12"/>
        <v>35905</v>
      </c>
      <c r="K88">
        <f t="shared" si="13"/>
        <v>1.0939144965882188</v>
      </c>
      <c r="L88">
        <f t="shared" si="14"/>
        <v>68838</v>
      </c>
      <c r="M88">
        <f t="shared" si="15"/>
        <v>10020</v>
      </c>
      <c r="N88">
        <f t="shared" si="16"/>
        <v>35905</v>
      </c>
      <c r="O88">
        <f t="shared" si="17"/>
        <v>58818</v>
      </c>
      <c r="Q88">
        <v>6805</v>
      </c>
      <c r="R88">
        <v>-4941</v>
      </c>
      <c r="T88">
        <v>5794.5999999999985</v>
      </c>
      <c r="U88">
        <v>-80.80000000000291</v>
      </c>
      <c r="W88">
        <v>14871.800000000001</v>
      </c>
      <c r="X88">
        <v>1336.8</v>
      </c>
      <c r="Z88">
        <v>35905</v>
      </c>
      <c r="AA88">
        <v>1.0939144965882188</v>
      </c>
      <c r="AI88">
        <v>35905</v>
      </c>
      <c r="AJ88">
        <v>1.0939144965882188</v>
      </c>
    </row>
    <row r="89" spans="2:38" x14ac:dyDescent="0.25">
      <c r="B89">
        <v>34239</v>
      </c>
      <c r="C89">
        <v>101939</v>
      </c>
      <c r="D89">
        <v>102397</v>
      </c>
      <c r="E89">
        <v>85632</v>
      </c>
      <c r="F89">
        <v>89799</v>
      </c>
      <c r="H89">
        <v>99572</v>
      </c>
      <c r="J89">
        <f t="shared" si="12"/>
        <v>82801.2</v>
      </c>
      <c r="K89">
        <f t="shared" si="13"/>
        <v>1.2025429583146139</v>
      </c>
      <c r="L89">
        <f t="shared" si="14"/>
        <v>102397</v>
      </c>
      <c r="M89">
        <f t="shared" si="15"/>
        <v>34239</v>
      </c>
      <c r="N89">
        <f t="shared" si="16"/>
        <v>82801.2</v>
      </c>
      <c r="O89">
        <f t="shared" si="17"/>
        <v>68158</v>
      </c>
      <c r="Q89">
        <v>-12604</v>
      </c>
      <c r="R89">
        <v>3050</v>
      </c>
      <c r="T89">
        <v>-6915</v>
      </c>
      <c r="U89">
        <v>-196.60000000000582</v>
      </c>
      <c r="W89">
        <v>9919.7999999999993</v>
      </c>
      <c r="X89">
        <v>1410.2</v>
      </c>
      <c r="AB89">
        <v>82801.2</v>
      </c>
      <c r="AC89">
        <v>1.2025429583146139</v>
      </c>
      <c r="AI89">
        <v>82801.2</v>
      </c>
      <c r="AJ89">
        <v>1.2025429583146139</v>
      </c>
    </row>
    <row r="90" spans="2:38" x14ac:dyDescent="0.25">
      <c r="B90">
        <v>109703</v>
      </c>
      <c r="C90">
        <v>102652</v>
      </c>
      <c r="D90">
        <v>6513</v>
      </c>
      <c r="E90">
        <v>89213</v>
      </c>
      <c r="F90">
        <v>12136</v>
      </c>
      <c r="H90">
        <v>84678</v>
      </c>
      <c r="J90">
        <f t="shared" si="12"/>
        <v>64043.4</v>
      </c>
      <c r="K90">
        <f t="shared" si="13"/>
        <v>1.3221971350677821</v>
      </c>
      <c r="L90">
        <f t="shared" si="14"/>
        <v>109703</v>
      </c>
      <c r="M90">
        <f t="shared" si="15"/>
        <v>6513</v>
      </c>
      <c r="N90">
        <f t="shared" si="16"/>
        <v>64043.4</v>
      </c>
      <c r="O90">
        <f t="shared" si="17"/>
        <v>103190</v>
      </c>
      <c r="Q90">
        <v>7188</v>
      </c>
      <c r="R90">
        <v>-380</v>
      </c>
      <c r="T90">
        <v>255.59999999999854</v>
      </c>
      <c r="U90">
        <v>689.20000000000437</v>
      </c>
      <c r="W90">
        <v>6488.7999999999993</v>
      </c>
      <c r="X90">
        <v>768.4</v>
      </c>
      <c r="AB90">
        <v>64043.4</v>
      </c>
      <c r="AC90">
        <v>1.3221971350677821</v>
      </c>
      <c r="AI90">
        <v>64043.4</v>
      </c>
      <c r="AJ90">
        <v>1.3221971350677821</v>
      </c>
    </row>
    <row r="91" spans="2:38" x14ac:dyDescent="0.25">
      <c r="B91">
        <v>79253</v>
      </c>
      <c r="C91">
        <v>68601</v>
      </c>
      <c r="D91">
        <v>62330</v>
      </c>
      <c r="E91">
        <v>8945</v>
      </c>
      <c r="F91">
        <v>59497</v>
      </c>
      <c r="H91">
        <v>57246</v>
      </c>
      <c r="J91">
        <f t="shared" si="12"/>
        <v>55725.2</v>
      </c>
      <c r="K91">
        <f t="shared" si="13"/>
        <v>1.0272910640069484</v>
      </c>
      <c r="L91">
        <f t="shared" si="14"/>
        <v>79253</v>
      </c>
      <c r="M91">
        <f t="shared" si="15"/>
        <v>8945</v>
      </c>
      <c r="N91">
        <f t="shared" si="16"/>
        <v>55725.2</v>
      </c>
      <c r="O91">
        <f t="shared" si="17"/>
        <v>70308</v>
      </c>
      <c r="Q91">
        <v>-20121</v>
      </c>
      <c r="R91">
        <v>-94</v>
      </c>
      <c r="T91">
        <v>-12613.600000000006</v>
      </c>
      <c r="U91">
        <v>-1046</v>
      </c>
      <c r="W91">
        <v>13830.400000000001</v>
      </c>
      <c r="X91">
        <v>1318.8000000000002</v>
      </c>
      <c r="AB91">
        <v>55725.2</v>
      </c>
      <c r="AC91">
        <v>1.0272910640069484</v>
      </c>
      <c r="AI91">
        <v>55725.2</v>
      </c>
      <c r="AJ91">
        <v>1.0272910640069484</v>
      </c>
    </row>
    <row r="92" spans="2:38" x14ac:dyDescent="0.25">
      <c r="B92">
        <v>11405</v>
      </c>
      <c r="C92">
        <v>104773</v>
      </c>
      <c r="D92">
        <v>113106</v>
      </c>
      <c r="E92">
        <v>66107</v>
      </c>
      <c r="F92">
        <v>79818</v>
      </c>
      <c r="H92">
        <v>81304</v>
      </c>
      <c r="J92">
        <f t="shared" si="12"/>
        <v>75041.8</v>
      </c>
      <c r="K92">
        <f t="shared" si="13"/>
        <v>1.0834494908171179</v>
      </c>
      <c r="L92">
        <f t="shared" si="14"/>
        <v>113106</v>
      </c>
      <c r="M92">
        <f t="shared" si="15"/>
        <v>11405</v>
      </c>
      <c r="N92">
        <f t="shared" si="16"/>
        <v>75041.8</v>
      </c>
      <c r="O92">
        <f t="shared" si="17"/>
        <v>101701</v>
      </c>
      <c r="Q92">
        <v>-18326</v>
      </c>
      <c r="R92">
        <v>-1</v>
      </c>
      <c r="T92">
        <v>-1833.1999999999971</v>
      </c>
      <c r="U92">
        <v>1120.6000000000058</v>
      </c>
      <c r="W92">
        <v>9133.1999999999989</v>
      </c>
      <c r="X92">
        <v>1291.4000000000001</v>
      </c>
      <c r="AB92">
        <v>75041.8</v>
      </c>
      <c r="AC92">
        <v>1.0834494908171179</v>
      </c>
      <c r="AI92">
        <v>75041.8</v>
      </c>
      <c r="AJ92">
        <v>1.0834494908171179</v>
      </c>
    </row>
    <row r="93" spans="2:38" x14ac:dyDescent="0.25">
      <c r="B93">
        <v>28572</v>
      </c>
      <c r="C93">
        <v>84126</v>
      </c>
      <c r="D93">
        <v>69535</v>
      </c>
      <c r="E93">
        <v>31714</v>
      </c>
      <c r="F93">
        <v>40564</v>
      </c>
      <c r="H93">
        <v>83522</v>
      </c>
      <c r="J93">
        <f t="shared" si="12"/>
        <v>50902.2</v>
      </c>
      <c r="K93">
        <f t="shared" si="13"/>
        <v>1.6408328127271514</v>
      </c>
      <c r="L93">
        <f t="shared" si="14"/>
        <v>84126</v>
      </c>
      <c r="M93">
        <f t="shared" si="15"/>
        <v>28572</v>
      </c>
      <c r="N93">
        <f t="shared" si="16"/>
        <v>50902.2</v>
      </c>
      <c r="O93">
        <f t="shared" si="17"/>
        <v>55554</v>
      </c>
      <c r="Q93">
        <v>8984</v>
      </c>
      <c r="R93">
        <v>2</v>
      </c>
      <c r="T93">
        <v>7483.1999999999971</v>
      </c>
      <c r="U93">
        <v>-576</v>
      </c>
      <c r="W93">
        <v>15002.800000000001</v>
      </c>
      <c r="X93">
        <v>1762.4</v>
      </c>
      <c r="AD93">
        <v>50902.2</v>
      </c>
      <c r="AE93">
        <v>1.6408328127271514</v>
      </c>
      <c r="AK93">
        <v>50902.2</v>
      </c>
      <c r="AL93">
        <v>1.6408328127271514</v>
      </c>
    </row>
    <row r="94" spans="2:38" x14ac:dyDescent="0.25">
      <c r="B94">
        <v>30857</v>
      </c>
      <c r="C94">
        <v>55547</v>
      </c>
      <c r="D94">
        <v>82259</v>
      </c>
      <c r="E94">
        <v>10121</v>
      </c>
      <c r="F94">
        <v>92139</v>
      </c>
      <c r="H94">
        <v>73735</v>
      </c>
      <c r="J94">
        <f t="shared" si="12"/>
        <v>54184.6</v>
      </c>
      <c r="K94">
        <f t="shared" si="13"/>
        <v>1.360811005341001</v>
      </c>
      <c r="L94">
        <f t="shared" si="14"/>
        <v>92139</v>
      </c>
      <c r="M94">
        <f t="shared" si="15"/>
        <v>10121</v>
      </c>
      <c r="N94">
        <f t="shared" si="16"/>
        <v>54184.6</v>
      </c>
      <c r="O94">
        <f t="shared" si="17"/>
        <v>82018</v>
      </c>
      <c r="Q94">
        <v>58</v>
      </c>
      <c r="R94">
        <v>33</v>
      </c>
      <c r="T94">
        <v>-2223.2000000000044</v>
      </c>
      <c r="U94">
        <v>-1700.8000000000029</v>
      </c>
      <c r="W94">
        <v>15481.199999999999</v>
      </c>
      <c r="X94">
        <v>3554.8</v>
      </c>
      <c r="Z94">
        <v>54184.6</v>
      </c>
      <c r="AA94">
        <v>1.360811005341001</v>
      </c>
      <c r="AI94">
        <v>54184.6</v>
      </c>
      <c r="AJ94">
        <v>1.360811005341001</v>
      </c>
    </row>
    <row r="95" spans="2:38" x14ac:dyDescent="0.25">
      <c r="B95">
        <v>109749</v>
      </c>
      <c r="C95">
        <v>111311</v>
      </c>
      <c r="D95">
        <v>63566</v>
      </c>
      <c r="E95">
        <v>14303</v>
      </c>
      <c r="F95">
        <v>24363</v>
      </c>
      <c r="H95">
        <v>103319</v>
      </c>
      <c r="J95">
        <f t="shared" si="12"/>
        <v>64658.400000000001</v>
      </c>
      <c r="K95">
        <f t="shared" si="13"/>
        <v>1.5979207651287382</v>
      </c>
      <c r="L95">
        <f t="shared" si="14"/>
        <v>111311</v>
      </c>
      <c r="M95">
        <f t="shared" si="15"/>
        <v>14303</v>
      </c>
      <c r="N95">
        <f t="shared" si="16"/>
        <v>64658.400000000001</v>
      </c>
      <c r="O95">
        <f t="shared" si="17"/>
        <v>97008</v>
      </c>
      <c r="Q95">
        <v>7502</v>
      </c>
      <c r="R95">
        <v>1</v>
      </c>
      <c r="T95">
        <v>3084.5999999999985</v>
      </c>
      <c r="U95">
        <v>-3.7999999999956344</v>
      </c>
      <c r="W95">
        <v>11729.8</v>
      </c>
      <c r="X95">
        <v>1534.1999999999998</v>
      </c>
      <c r="AF95">
        <v>64658.400000000001</v>
      </c>
      <c r="AG95">
        <v>1.5979207651287382</v>
      </c>
      <c r="AI95">
        <v>64658.400000000001</v>
      </c>
      <c r="AJ95">
        <v>1.5979207651287382</v>
      </c>
    </row>
    <row r="96" spans="2:38" x14ac:dyDescent="0.25">
      <c r="B96">
        <v>46829</v>
      </c>
      <c r="C96">
        <v>100164</v>
      </c>
      <c r="D96">
        <v>7075</v>
      </c>
      <c r="E96">
        <v>83387</v>
      </c>
      <c r="F96">
        <v>29588</v>
      </c>
      <c r="H96">
        <v>62461</v>
      </c>
      <c r="J96">
        <f t="shared" si="12"/>
        <v>53408.6</v>
      </c>
      <c r="K96">
        <f t="shared" si="13"/>
        <v>1.1694933025767387</v>
      </c>
      <c r="L96">
        <f t="shared" si="14"/>
        <v>100164</v>
      </c>
      <c r="M96">
        <f t="shared" si="15"/>
        <v>7075</v>
      </c>
      <c r="N96">
        <f t="shared" si="16"/>
        <v>53408.6</v>
      </c>
      <c r="O96">
        <f t="shared" si="17"/>
        <v>93089</v>
      </c>
      <c r="Q96">
        <v>-8756</v>
      </c>
      <c r="R96">
        <v>3203</v>
      </c>
      <c r="T96">
        <v>3569</v>
      </c>
      <c r="U96">
        <v>-341.59999999999854</v>
      </c>
      <c r="W96">
        <v>10158.200000000001</v>
      </c>
      <c r="X96">
        <v>2703.6</v>
      </c>
      <c r="Z96">
        <v>53408.6</v>
      </c>
      <c r="AA96">
        <v>1.1694933025767387</v>
      </c>
      <c r="AI96">
        <v>53408.6</v>
      </c>
      <c r="AJ96">
        <v>1.1694933025767387</v>
      </c>
    </row>
    <row r="97" spans="2:38" x14ac:dyDescent="0.25">
      <c r="B97">
        <v>106224</v>
      </c>
      <c r="C97">
        <v>77798</v>
      </c>
      <c r="D97">
        <v>87280</v>
      </c>
      <c r="E97">
        <v>113612</v>
      </c>
      <c r="F97">
        <v>5987</v>
      </c>
      <c r="H97">
        <v>115509</v>
      </c>
      <c r="J97">
        <f t="shared" si="12"/>
        <v>78180.2</v>
      </c>
      <c r="K97">
        <f t="shared" si="13"/>
        <v>1.4774712778938914</v>
      </c>
      <c r="L97">
        <f t="shared" si="14"/>
        <v>113612</v>
      </c>
      <c r="M97">
        <f t="shared" si="15"/>
        <v>5987</v>
      </c>
      <c r="N97">
        <f t="shared" si="16"/>
        <v>78180.2</v>
      </c>
      <c r="O97">
        <f t="shared" si="17"/>
        <v>107625</v>
      </c>
      <c r="Q97">
        <v>-8229</v>
      </c>
      <c r="R97">
        <v>1358</v>
      </c>
      <c r="T97">
        <v>-9764.8000000000029</v>
      </c>
      <c r="U97">
        <v>-724.40000000000873</v>
      </c>
      <c r="W97">
        <v>17601.599999999999</v>
      </c>
      <c r="X97">
        <v>1271.2</v>
      </c>
      <c r="AB97">
        <v>78180.2</v>
      </c>
      <c r="AC97">
        <v>1.4774712778938914</v>
      </c>
      <c r="AI97">
        <v>78180.2</v>
      </c>
      <c r="AJ97">
        <v>1.4774712778938914</v>
      </c>
    </row>
    <row r="98" spans="2:38" x14ac:dyDescent="0.25">
      <c r="B98">
        <v>85649</v>
      </c>
      <c r="C98">
        <v>94277</v>
      </c>
      <c r="D98">
        <v>15502</v>
      </c>
      <c r="E98">
        <v>21726</v>
      </c>
      <c r="F98">
        <v>14442</v>
      </c>
      <c r="H98">
        <v>88902</v>
      </c>
      <c r="J98">
        <f t="shared" si="12"/>
        <v>46319.199999999997</v>
      </c>
      <c r="K98">
        <f t="shared" ref="K98:K129" si="18">H98/J98</f>
        <v>1.9193336672481391</v>
      </c>
      <c r="L98">
        <f t="shared" si="14"/>
        <v>94277</v>
      </c>
      <c r="M98">
        <f t="shared" si="15"/>
        <v>14442</v>
      </c>
      <c r="N98">
        <f t="shared" si="16"/>
        <v>46319.199999999997</v>
      </c>
      <c r="O98">
        <f t="shared" si="17"/>
        <v>79835</v>
      </c>
      <c r="Q98">
        <v>-10728</v>
      </c>
      <c r="R98">
        <v>-29</v>
      </c>
      <c r="T98">
        <v>-6767.6000000000058</v>
      </c>
      <c r="U98">
        <v>-1024.2000000000044</v>
      </c>
      <c r="W98">
        <v>20137.599999999999</v>
      </c>
      <c r="X98">
        <v>1748.2000000000003</v>
      </c>
      <c r="AD98">
        <v>46319.199999999997</v>
      </c>
      <c r="AE98">
        <v>1.9193336672481391</v>
      </c>
      <c r="AK98">
        <v>46319.199999999997</v>
      </c>
      <c r="AL98">
        <v>1.9193336672481391</v>
      </c>
    </row>
    <row r="99" spans="2:38" x14ac:dyDescent="0.25">
      <c r="B99">
        <v>73641</v>
      </c>
      <c r="C99">
        <v>17920</v>
      </c>
      <c r="D99">
        <v>105867</v>
      </c>
      <c r="E99">
        <v>61133</v>
      </c>
      <c r="F99">
        <v>5727</v>
      </c>
      <c r="H99">
        <v>89114</v>
      </c>
      <c r="J99">
        <f t="shared" si="12"/>
        <v>52857.599999999999</v>
      </c>
      <c r="K99">
        <f t="shared" si="18"/>
        <v>1.6859259595592688</v>
      </c>
      <c r="L99">
        <f t="shared" si="14"/>
        <v>105867</v>
      </c>
      <c r="M99">
        <f t="shared" si="15"/>
        <v>5727</v>
      </c>
      <c r="N99">
        <f t="shared" si="16"/>
        <v>52857.599999999999</v>
      </c>
      <c r="O99">
        <f t="shared" si="17"/>
        <v>100140</v>
      </c>
      <c r="Q99">
        <v>6581</v>
      </c>
      <c r="R99">
        <v>57</v>
      </c>
      <c r="T99">
        <v>1271.4000000000015</v>
      </c>
      <c r="U99">
        <v>1019.7999999999956</v>
      </c>
      <c r="W99">
        <v>4996.6000000000004</v>
      </c>
      <c r="X99">
        <v>2019.4</v>
      </c>
      <c r="AD99">
        <v>52857.599999999999</v>
      </c>
      <c r="AE99">
        <v>1.6859259595592688</v>
      </c>
      <c r="AK99">
        <v>52857.599999999999</v>
      </c>
      <c r="AL99">
        <v>1.6859259595592688</v>
      </c>
    </row>
    <row r="100" spans="2:38" x14ac:dyDescent="0.25">
      <c r="B100">
        <v>33898</v>
      </c>
      <c r="C100">
        <v>30595</v>
      </c>
      <c r="D100">
        <v>102752</v>
      </c>
      <c r="E100">
        <v>62303</v>
      </c>
      <c r="F100">
        <v>81316</v>
      </c>
      <c r="H100">
        <v>133969</v>
      </c>
      <c r="J100">
        <f t="shared" si="12"/>
        <v>62172.800000000003</v>
      </c>
      <c r="K100">
        <f t="shared" si="18"/>
        <v>2.1547847290133304</v>
      </c>
      <c r="L100">
        <f t="shared" si="14"/>
        <v>102752</v>
      </c>
      <c r="M100">
        <f t="shared" si="15"/>
        <v>30595</v>
      </c>
      <c r="N100">
        <f t="shared" si="16"/>
        <v>62172.800000000003</v>
      </c>
      <c r="O100">
        <f t="shared" si="17"/>
        <v>72157</v>
      </c>
      <c r="Q100">
        <v>17734</v>
      </c>
      <c r="R100">
        <v>-7284</v>
      </c>
      <c r="T100">
        <v>-1590.3999999999942</v>
      </c>
      <c r="U100">
        <v>2470.2000000000044</v>
      </c>
      <c r="W100">
        <v>8753.6</v>
      </c>
      <c r="X100">
        <v>4612.6000000000004</v>
      </c>
      <c r="AF100">
        <v>62172.800000000003</v>
      </c>
      <c r="AG100">
        <v>2.1547847290133304</v>
      </c>
      <c r="AK100">
        <v>62172.800000000003</v>
      </c>
      <c r="AL100">
        <v>2.1547847290133304</v>
      </c>
    </row>
    <row r="101" spans="2:38" x14ac:dyDescent="0.25">
      <c r="B101">
        <v>104385</v>
      </c>
      <c r="C101">
        <v>85165</v>
      </c>
      <c r="D101">
        <v>6427</v>
      </c>
      <c r="E101">
        <v>17900</v>
      </c>
      <c r="F101">
        <v>17049</v>
      </c>
      <c r="H101">
        <v>85046</v>
      </c>
      <c r="J101">
        <f t="shared" si="12"/>
        <v>46185.2</v>
      </c>
      <c r="K101">
        <f t="shared" si="18"/>
        <v>1.8414124005092543</v>
      </c>
      <c r="L101">
        <f t="shared" si="14"/>
        <v>104385</v>
      </c>
      <c r="M101">
        <f t="shared" si="15"/>
        <v>6427</v>
      </c>
      <c r="N101">
        <f t="shared" si="16"/>
        <v>46185.2</v>
      </c>
      <c r="O101">
        <f t="shared" si="17"/>
        <v>97958</v>
      </c>
      <c r="Q101">
        <v>-7081</v>
      </c>
      <c r="R101">
        <v>-35</v>
      </c>
      <c r="T101">
        <v>8375</v>
      </c>
      <c r="U101">
        <v>633.79999999999563</v>
      </c>
      <c r="W101">
        <v>13971.4</v>
      </c>
      <c r="X101">
        <v>2660.6</v>
      </c>
      <c r="AD101">
        <v>46185.2</v>
      </c>
      <c r="AE101">
        <v>1.8414124005092543</v>
      </c>
      <c r="AK101">
        <v>46185.2</v>
      </c>
      <c r="AL101">
        <v>1.8414124005092543</v>
      </c>
    </row>
    <row r="103" spans="2:38" x14ac:dyDescent="0.25">
      <c r="B103">
        <v>3143075</v>
      </c>
      <c r="C103">
        <v>2990516</v>
      </c>
      <c r="D103">
        <v>2992565</v>
      </c>
      <c r="E103">
        <v>2982699</v>
      </c>
      <c r="F103">
        <v>2956183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1A41-7815-4B9A-95D9-615D9286D25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15644</v>
      </c>
      <c r="C2">
        <v>22612</v>
      </c>
      <c r="D2">
        <v>86561</v>
      </c>
      <c r="E2">
        <v>17704</v>
      </c>
      <c r="F2">
        <v>91446</v>
      </c>
      <c r="H2">
        <v>54613</v>
      </c>
      <c r="J2">
        <f t="shared" ref="J2:J33" si="0">AVERAGE(B2:F2)</f>
        <v>46793.4</v>
      </c>
      <c r="K2">
        <f t="shared" ref="K2:K33" si="1">H2/J2</f>
        <v>1.1671090367444981</v>
      </c>
      <c r="L2">
        <f t="shared" ref="L2:L33" si="2">MAX(B2:F2)</f>
        <v>91446</v>
      </c>
      <c r="M2">
        <f t="shared" ref="M2:M33" si="3">MIN(B2:F2)</f>
        <v>15644</v>
      </c>
      <c r="N2">
        <f t="shared" ref="N2:N33" si="4">AVERAGE(B2:F2)</f>
        <v>46793.4</v>
      </c>
      <c r="O2">
        <f t="shared" ref="O2:O33" si="5">L2-M2</f>
        <v>75802</v>
      </c>
      <c r="Q2">
        <v>-7379</v>
      </c>
      <c r="R2">
        <v>-2528</v>
      </c>
      <c r="T2">
        <v>-4153.1999999999971</v>
      </c>
      <c r="U2">
        <v>-1158.5999999999985</v>
      </c>
      <c r="W2">
        <v>14289.6</v>
      </c>
      <c r="X2">
        <v>1158.5999999999999</v>
      </c>
      <c r="Z2">
        <v>46793.4</v>
      </c>
      <c r="AA2">
        <v>1.1671090367444981</v>
      </c>
      <c r="AI2">
        <v>46793.4</v>
      </c>
      <c r="AJ2">
        <v>1.1671090367444981</v>
      </c>
    </row>
    <row r="3" spans="1:38" x14ac:dyDescent="0.25">
      <c r="B3">
        <v>93930</v>
      </c>
      <c r="C3">
        <v>83799</v>
      </c>
      <c r="D3">
        <v>10582</v>
      </c>
      <c r="E3">
        <v>59793</v>
      </c>
      <c r="F3">
        <v>13815</v>
      </c>
      <c r="H3">
        <v>87383</v>
      </c>
      <c r="J3">
        <f t="shared" si="0"/>
        <v>52383.8</v>
      </c>
      <c r="K3">
        <f t="shared" si="1"/>
        <v>1.6681302234660333</v>
      </c>
      <c r="L3">
        <f t="shared" si="2"/>
        <v>93930</v>
      </c>
      <c r="M3">
        <f t="shared" si="3"/>
        <v>10582</v>
      </c>
      <c r="N3">
        <f t="shared" si="4"/>
        <v>52383.8</v>
      </c>
      <c r="O3">
        <f t="shared" si="5"/>
        <v>83348</v>
      </c>
      <c r="Q3">
        <v>-11017</v>
      </c>
      <c r="R3">
        <v>424</v>
      </c>
      <c r="T3">
        <v>6258.8000000000029</v>
      </c>
      <c r="U3">
        <v>-158</v>
      </c>
      <c r="W3">
        <v>6784.4</v>
      </c>
      <c r="X3">
        <v>1833.6</v>
      </c>
      <c r="AD3">
        <v>52383.8</v>
      </c>
      <c r="AE3">
        <v>1.6681302234660333</v>
      </c>
      <c r="AK3">
        <v>52383.8</v>
      </c>
      <c r="AL3">
        <v>1.6681302234660333</v>
      </c>
    </row>
    <row r="4" spans="1:38" x14ac:dyDescent="0.25">
      <c r="B4">
        <v>111907</v>
      </c>
      <c r="C4">
        <v>44415</v>
      </c>
      <c r="D4">
        <v>9488</v>
      </c>
      <c r="E4">
        <v>17241</v>
      </c>
      <c r="F4">
        <v>101508</v>
      </c>
      <c r="H4">
        <v>80538</v>
      </c>
      <c r="J4">
        <f t="shared" si="0"/>
        <v>56911.8</v>
      </c>
      <c r="K4">
        <f t="shared" si="1"/>
        <v>1.4151371068917167</v>
      </c>
      <c r="L4">
        <f t="shared" si="2"/>
        <v>111907</v>
      </c>
      <c r="M4">
        <f t="shared" si="3"/>
        <v>9488</v>
      </c>
      <c r="N4">
        <f t="shared" si="4"/>
        <v>56911.8</v>
      </c>
      <c r="O4">
        <f t="shared" si="5"/>
        <v>102419</v>
      </c>
      <c r="Q4">
        <v>-17985</v>
      </c>
      <c r="R4">
        <v>-2217</v>
      </c>
      <c r="T4">
        <v>-3309</v>
      </c>
      <c r="U4">
        <v>517.40000000000146</v>
      </c>
      <c r="W4">
        <v>9375.7999999999993</v>
      </c>
      <c r="X4">
        <v>969.8</v>
      </c>
      <c r="AD4">
        <v>56911.8</v>
      </c>
      <c r="AE4">
        <v>1.4151371068917167</v>
      </c>
      <c r="AI4">
        <v>56911.8</v>
      </c>
      <c r="AJ4">
        <v>1.4151371068917167</v>
      </c>
    </row>
    <row r="5" spans="1:38" x14ac:dyDescent="0.25">
      <c r="B5">
        <v>48532</v>
      </c>
      <c r="C5">
        <v>80183</v>
      </c>
      <c r="D5">
        <v>96234</v>
      </c>
      <c r="E5">
        <v>103541</v>
      </c>
      <c r="F5">
        <v>109411</v>
      </c>
      <c r="H5">
        <v>137025</v>
      </c>
      <c r="J5">
        <f t="shared" si="0"/>
        <v>87580.2</v>
      </c>
      <c r="K5">
        <f t="shared" si="1"/>
        <v>1.5645659635397042</v>
      </c>
      <c r="L5">
        <f t="shared" si="2"/>
        <v>109411</v>
      </c>
      <c r="M5">
        <f t="shared" si="3"/>
        <v>48532</v>
      </c>
      <c r="N5">
        <f t="shared" si="4"/>
        <v>87580.2</v>
      </c>
      <c r="O5">
        <f t="shared" si="5"/>
        <v>60879</v>
      </c>
      <c r="Q5">
        <v>7998</v>
      </c>
      <c r="R5">
        <v>-1720</v>
      </c>
      <c r="T5">
        <v>-4497.6000000000058</v>
      </c>
      <c r="U5">
        <v>-139.19999999999709</v>
      </c>
      <c r="W5">
        <v>8546</v>
      </c>
      <c r="X5">
        <v>145.19999999999999</v>
      </c>
      <c r="AB5">
        <v>87580.2</v>
      </c>
      <c r="AC5">
        <v>1.5645659635397042</v>
      </c>
      <c r="AK5">
        <v>87580.2</v>
      </c>
      <c r="AL5">
        <v>1.5645659635397042</v>
      </c>
    </row>
    <row r="6" spans="1:38" x14ac:dyDescent="0.25">
      <c r="B6">
        <v>117730</v>
      </c>
      <c r="C6">
        <v>20143</v>
      </c>
      <c r="D6">
        <v>60284</v>
      </c>
      <c r="E6">
        <v>35603</v>
      </c>
      <c r="F6">
        <v>73405</v>
      </c>
      <c r="H6">
        <v>76573</v>
      </c>
      <c r="J6">
        <f t="shared" si="0"/>
        <v>61433</v>
      </c>
      <c r="K6">
        <f t="shared" si="1"/>
        <v>1.2464473491445967</v>
      </c>
      <c r="L6">
        <f t="shared" si="2"/>
        <v>117730</v>
      </c>
      <c r="M6">
        <f t="shared" si="3"/>
        <v>20143</v>
      </c>
      <c r="N6">
        <f t="shared" si="4"/>
        <v>61433</v>
      </c>
      <c r="O6">
        <f t="shared" si="5"/>
        <v>97587</v>
      </c>
      <c r="Q6">
        <v>4249</v>
      </c>
      <c r="R6">
        <v>-1973</v>
      </c>
      <c r="T6">
        <v>-3929.1999999999971</v>
      </c>
      <c r="U6">
        <v>973.59999999999854</v>
      </c>
      <c r="W6">
        <v>12208</v>
      </c>
      <c r="X6">
        <v>2615.1999999999998</v>
      </c>
      <c r="AB6">
        <v>61433</v>
      </c>
      <c r="AC6">
        <v>1.2464473491445967</v>
      </c>
      <c r="AI6">
        <v>61433</v>
      </c>
      <c r="AJ6">
        <v>1.2464473491445967</v>
      </c>
    </row>
    <row r="7" spans="1:38" x14ac:dyDescent="0.25">
      <c r="B7">
        <v>15863</v>
      </c>
      <c r="C7">
        <v>84988</v>
      </c>
      <c r="D7">
        <v>41526</v>
      </c>
      <c r="E7">
        <v>79313</v>
      </c>
      <c r="F7">
        <v>25796</v>
      </c>
      <c r="H7">
        <v>95701</v>
      </c>
      <c r="J7">
        <f t="shared" si="0"/>
        <v>49497.2</v>
      </c>
      <c r="K7">
        <f t="shared" si="1"/>
        <v>1.9334629029520862</v>
      </c>
      <c r="L7">
        <f t="shared" si="2"/>
        <v>84988</v>
      </c>
      <c r="M7">
        <f t="shared" si="3"/>
        <v>15863</v>
      </c>
      <c r="N7">
        <f t="shared" si="4"/>
        <v>49497.2</v>
      </c>
      <c r="O7">
        <f t="shared" si="5"/>
        <v>69125</v>
      </c>
      <c r="Q7">
        <v>-1100</v>
      </c>
      <c r="R7">
        <v>161</v>
      </c>
      <c r="T7">
        <v>-7820.8000000000029</v>
      </c>
      <c r="U7">
        <v>133.59999999999854</v>
      </c>
      <c r="W7">
        <v>13020.4</v>
      </c>
      <c r="X7">
        <v>1944</v>
      </c>
      <c r="AD7">
        <v>49497.2</v>
      </c>
      <c r="AE7">
        <v>1.9334629029520862</v>
      </c>
      <c r="AK7">
        <v>49497.2</v>
      </c>
      <c r="AL7">
        <v>1.9334629029520862</v>
      </c>
    </row>
    <row r="8" spans="1:38" x14ac:dyDescent="0.25">
      <c r="B8">
        <v>99731</v>
      </c>
      <c r="C8">
        <v>101127</v>
      </c>
      <c r="D8">
        <v>46008</v>
      </c>
      <c r="E8">
        <v>74173</v>
      </c>
      <c r="F8">
        <v>100254</v>
      </c>
      <c r="H8">
        <v>95274</v>
      </c>
      <c r="J8">
        <f t="shared" si="0"/>
        <v>84258.6</v>
      </c>
      <c r="K8">
        <f t="shared" si="1"/>
        <v>1.1307332426600964</v>
      </c>
      <c r="L8">
        <f t="shared" si="2"/>
        <v>101127</v>
      </c>
      <c r="M8">
        <f t="shared" si="3"/>
        <v>46008</v>
      </c>
      <c r="N8">
        <f t="shared" si="4"/>
        <v>84258.6</v>
      </c>
      <c r="O8">
        <f t="shared" si="5"/>
        <v>55119</v>
      </c>
      <c r="Q8">
        <v>-9153</v>
      </c>
      <c r="R8">
        <v>-784</v>
      </c>
      <c r="T8">
        <v>-14215.199999999997</v>
      </c>
      <c r="U8">
        <v>-288.59999999999127</v>
      </c>
      <c r="W8">
        <v>15059.999999999998</v>
      </c>
      <c r="X8">
        <v>589.4</v>
      </c>
      <c r="AB8">
        <v>84258.6</v>
      </c>
      <c r="AC8">
        <v>1.1307332426600964</v>
      </c>
      <c r="AI8">
        <v>84258.6</v>
      </c>
      <c r="AJ8">
        <v>1.1307332426600964</v>
      </c>
    </row>
    <row r="9" spans="1:38" x14ac:dyDescent="0.25">
      <c r="B9">
        <v>78359</v>
      </c>
      <c r="C9">
        <v>18297</v>
      </c>
      <c r="D9">
        <v>83047</v>
      </c>
      <c r="E9">
        <v>92636</v>
      </c>
      <c r="F9">
        <v>117361</v>
      </c>
      <c r="H9">
        <v>95738</v>
      </c>
      <c r="J9">
        <f t="shared" si="0"/>
        <v>77940</v>
      </c>
      <c r="K9">
        <f t="shared" si="1"/>
        <v>1.2283551449833205</v>
      </c>
      <c r="L9">
        <f t="shared" si="2"/>
        <v>117361</v>
      </c>
      <c r="M9">
        <f t="shared" si="3"/>
        <v>18297</v>
      </c>
      <c r="N9">
        <f t="shared" si="4"/>
        <v>77940</v>
      </c>
      <c r="O9">
        <f t="shared" si="5"/>
        <v>99064</v>
      </c>
      <c r="Q9">
        <v>11852</v>
      </c>
      <c r="R9">
        <v>-120</v>
      </c>
      <c r="T9">
        <v>17104.199999999997</v>
      </c>
      <c r="U9">
        <v>-210.19999999999709</v>
      </c>
      <c r="W9">
        <v>17104.2</v>
      </c>
      <c r="X9">
        <v>1447.4</v>
      </c>
      <c r="Z9">
        <v>77940</v>
      </c>
      <c r="AA9">
        <v>1.2283551449833205</v>
      </c>
      <c r="AI9">
        <v>77940</v>
      </c>
      <c r="AJ9">
        <v>1.2283551449833205</v>
      </c>
    </row>
    <row r="10" spans="1:38" x14ac:dyDescent="0.25">
      <c r="B10">
        <v>85487</v>
      </c>
      <c r="C10">
        <v>80777</v>
      </c>
      <c r="D10">
        <v>68677</v>
      </c>
      <c r="E10">
        <v>48003</v>
      </c>
      <c r="F10">
        <v>27876</v>
      </c>
      <c r="H10">
        <v>102532</v>
      </c>
      <c r="J10">
        <f t="shared" si="0"/>
        <v>62164</v>
      </c>
      <c r="K10">
        <f t="shared" si="1"/>
        <v>1.6493790618364326</v>
      </c>
      <c r="L10">
        <f t="shared" si="2"/>
        <v>85487</v>
      </c>
      <c r="M10">
        <f t="shared" si="3"/>
        <v>27876</v>
      </c>
      <c r="N10">
        <f t="shared" si="4"/>
        <v>62164</v>
      </c>
      <c r="O10">
        <f t="shared" si="5"/>
        <v>57611</v>
      </c>
      <c r="Q10">
        <v>12619</v>
      </c>
      <c r="R10">
        <v>720</v>
      </c>
      <c r="T10">
        <v>-4157.6000000000058</v>
      </c>
      <c r="U10">
        <v>-2249.1999999999971</v>
      </c>
      <c r="W10">
        <v>16836.8</v>
      </c>
      <c r="X10">
        <v>2374.7999999999997</v>
      </c>
      <c r="AB10">
        <v>62164</v>
      </c>
      <c r="AC10">
        <v>1.6493790618364326</v>
      </c>
      <c r="AI10">
        <v>62164</v>
      </c>
      <c r="AJ10">
        <v>1.6493790618364326</v>
      </c>
    </row>
    <row r="11" spans="1:38" x14ac:dyDescent="0.25">
      <c r="B11">
        <v>8685</v>
      </c>
      <c r="C11">
        <v>14306</v>
      </c>
      <c r="D11">
        <v>91277</v>
      </c>
      <c r="E11">
        <v>17092</v>
      </c>
      <c r="F11">
        <v>10561</v>
      </c>
      <c r="H11">
        <v>52761</v>
      </c>
      <c r="J11">
        <f t="shared" si="0"/>
        <v>28384.2</v>
      </c>
      <c r="K11">
        <f t="shared" si="1"/>
        <v>1.8588158200689116</v>
      </c>
      <c r="L11">
        <f t="shared" si="2"/>
        <v>91277</v>
      </c>
      <c r="M11">
        <f t="shared" si="3"/>
        <v>8685</v>
      </c>
      <c r="N11">
        <f t="shared" si="4"/>
        <v>28384.2</v>
      </c>
      <c r="O11">
        <f t="shared" si="5"/>
        <v>82592</v>
      </c>
      <c r="Q11">
        <v>15615</v>
      </c>
      <c r="R11">
        <v>0</v>
      </c>
      <c r="T11">
        <v>-4727.3999999999978</v>
      </c>
      <c r="U11">
        <v>189.20000000000073</v>
      </c>
      <c r="W11">
        <v>7694.5999999999995</v>
      </c>
      <c r="X11">
        <v>832.40000000000009</v>
      </c>
      <c r="Z11">
        <v>28384.2</v>
      </c>
      <c r="AA11">
        <v>1.8588158200689116</v>
      </c>
      <c r="AK11">
        <v>28384.2</v>
      </c>
      <c r="AL11">
        <v>1.8588158200689116</v>
      </c>
    </row>
    <row r="12" spans="1:38" x14ac:dyDescent="0.25">
      <c r="B12">
        <v>18882</v>
      </c>
      <c r="C12">
        <v>94257</v>
      </c>
      <c r="D12">
        <v>18301</v>
      </c>
      <c r="E12">
        <v>107543</v>
      </c>
      <c r="F12">
        <v>20038</v>
      </c>
      <c r="H12">
        <v>103821</v>
      </c>
      <c r="J12">
        <f t="shared" si="0"/>
        <v>51804.2</v>
      </c>
      <c r="K12">
        <f t="shared" si="1"/>
        <v>2.0041039143544346</v>
      </c>
      <c r="L12">
        <f t="shared" si="2"/>
        <v>107543</v>
      </c>
      <c r="M12">
        <f t="shared" si="3"/>
        <v>18301</v>
      </c>
      <c r="N12">
        <f t="shared" si="4"/>
        <v>51804.2</v>
      </c>
      <c r="O12">
        <f t="shared" si="5"/>
        <v>89242</v>
      </c>
      <c r="Q12">
        <v>-10569</v>
      </c>
      <c r="R12">
        <v>3346</v>
      </c>
      <c r="T12">
        <v>-15845.800000000003</v>
      </c>
      <c r="U12">
        <v>-74.80000000000291</v>
      </c>
      <c r="W12">
        <v>15845.8</v>
      </c>
      <c r="X12">
        <v>233.99999999999997</v>
      </c>
      <c r="AF12">
        <v>51804.2</v>
      </c>
      <c r="AG12">
        <v>2.0041039143544346</v>
      </c>
      <c r="AK12">
        <v>51804.2</v>
      </c>
      <c r="AL12">
        <v>2.0041039143544346</v>
      </c>
    </row>
    <row r="13" spans="1:38" x14ac:dyDescent="0.25">
      <c r="B13">
        <v>109841</v>
      </c>
      <c r="C13">
        <v>45456</v>
      </c>
      <c r="D13">
        <v>15001</v>
      </c>
      <c r="E13">
        <v>95215</v>
      </c>
      <c r="F13">
        <v>49116</v>
      </c>
      <c r="H13">
        <v>66108</v>
      </c>
      <c r="J13">
        <f t="shared" si="0"/>
        <v>62925.8</v>
      </c>
      <c r="K13">
        <f t="shared" si="1"/>
        <v>1.050570672124947</v>
      </c>
      <c r="L13">
        <f t="shared" si="2"/>
        <v>109841</v>
      </c>
      <c r="M13">
        <f t="shared" si="3"/>
        <v>15001</v>
      </c>
      <c r="N13">
        <f t="shared" si="4"/>
        <v>62925.8</v>
      </c>
      <c r="O13">
        <f t="shared" si="5"/>
        <v>94840</v>
      </c>
      <c r="Q13">
        <v>-14211</v>
      </c>
      <c r="R13">
        <v>-491</v>
      </c>
      <c r="T13">
        <v>-3887.8000000000029</v>
      </c>
      <c r="U13">
        <v>571</v>
      </c>
      <c r="W13">
        <v>7747</v>
      </c>
      <c r="X13">
        <v>1048.5999999999999</v>
      </c>
      <c r="AB13">
        <v>62925.8</v>
      </c>
      <c r="AC13">
        <v>1.050570672124947</v>
      </c>
      <c r="AI13">
        <v>62925.8</v>
      </c>
      <c r="AJ13">
        <v>1.050570672124947</v>
      </c>
    </row>
    <row r="14" spans="1:38" x14ac:dyDescent="0.25">
      <c r="B14">
        <v>46315</v>
      </c>
      <c r="C14">
        <v>8232</v>
      </c>
      <c r="D14">
        <v>95194</v>
      </c>
      <c r="E14">
        <v>21978</v>
      </c>
      <c r="F14">
        <v>24210</v>
      </c>
      <c r="H14">
        <v>42253</v>
      </c>
      <c r="J14">
        <f t="shared" si="0"/>
        <v>39185.800000000003</v>
      </c>
      <c r="K14">
        <f t="shared" si="1"/>
        <v>1.0782732520453837</v>
      </c>
      <c r="L14">
        <f t="shared" si="2"/>
        <v>95194</v>
      </c>
      <c r="M14">
        <f t="shared" si="3"/>
        <v>8232</v>
      </c>
      <c r="N14">
        <f t="shared" si="4"/>
        <v>39185.800000000003</v>
      </c>
      <c r="O14">
        <f t="shared" si="5"/>
        <v>86962</v>
      </c>
      <c r="Q14">
        <v>802</v>
      </c>
      <c r="R14">
        <v>-11</v>
      </c>
      <c r="T14">
        <v>-1920.7999999999956</v>
      </c>
      <c r="U14">
        <v>-1308.1999999999971</v>
      </c>
      <c r="W14">
        <v>11446.8</v>
      </c>
      <c r="X14">
        <v>1440.6</v>
      </c>
      <c r="Z14">
        <v>39185.800000000003</v>
      </c>
      <c r="AA14">
        <v>1.0782732520453837</v>
      </c>
      <c r="AI14">
        <v>39185.800000000003</v>
      </c>
      <c r="AJ14">
        <v>1.0782732520453837</v>
      </c>
    </row>
    <row r="15" spans="1:38" x14ac:dyDescent="0.25">
      <c r="B15">
        <v>113031</v>
      </c>
      <c r="C15">
        <v>50079</v>
      </c>
      <c r="D15">
        <v>22733</v>
      </c>
      <c r="E15">
        <v>19504</v>
      </c>
      <c r="F15">
        <v>93992</v>
      </c>
      <c r="H15">
        <v>88534</v>
      </c>
      <c r="J15">
        <f t="shared" si="0"/>
        <v>59867.8</v>
      </c>
      <c r="K15">
        <f t="shared" si="1"/>
        <v>1.4788250111078074</v>
      </c>
      <c r="L15">
        <f t="shared" si="2"/>
        <v>113031</v>
      </c>
      <c r="M15">
        <f t="shared" si="3"/>
        <v>19504</v>
      </c>
      <c r="N15">
        <f t="shared" si="4"/>
        <v>59867.8</v>
      </c>
      <c r="O15">
        <f t="shared" si="5"/>
        <v>93527</v>
      </c>
      <c r="Q15">
        <v>-2732</v>
      </c>
      <c r="R15">
        <v>-1291</v>
      </c>
      <c r="T15">
        <v>-14276.599999999991</v>
      </c>
      <c r="U15">
        <v>-349.19999999999709</v>
      </c>
      <c r="W15">
        <v>22764.600000000002</v>
      </c>
      <c r="X15">
        <v>1358.8</v>
      </c>
      <c r="AB15">
        <v>59867.8</v>
      </c>
      <c r="AC15">
        <v>1.4788250111078074</v>
      </c>
      <c r="AI15">
        <v>59867.8</v>
      </c>
      <c r="AJ15">
        <v>1.4788250111078074</v>
      </c>
    </row>
    <row r="16" spans="1:38" x14ac:dyDescent="0.25">
      <c r="B16">
        <v>20202</v>
      </c>
      <c r="C16">
        <v>91740</v>
      </c>
      <c r="D16">
        <v>65327</v>
      </c>
      <c r="E16">
        <v>99576</v>
      </c>
      <c r="F16">
        <v>92682</v>
      </c>
      <c r="H16">
        <v>137452</v>
      </c>
      <c r="J16">
        <f t="shared" si="0"/>
        <v>73905.399999999994</v>
      </c>
      <c r="K16">
        <f t="shared" si="1"/>
        <v>1.8598370349121987</v>
      </c>
      <c r="L16">
        <f t="shared" si="2"/>
        <v>99576</v>
      </c>
      <c r="M16">
        <f t="shared" si="3"/>
        <v>20202</v>
      </c>
      <c r="N16">
        <f t="shared" si="4"/>
        <v>73905.399999999994</v>
      </c>
      <c r="O16">
        <f t="shared" si="5"/>
        <v>79374</v>
      </c>
      <c r="Q16">
        <v>4612</v>
      </c>
      <c r="R16">
        <v>-271</v>
      </c>
      <c r="T16">
        <v>-5528</v>
      </c>
      <c r="U16">
        <v>717</v>
      </c>
      <c r="W16">
        <v>9440</v>
      </c>
      <c r="X16">
        <v>1727.3999999999999</v>
      </c>
      <c r="AF16">
        <v>73905.399999999994</v>
      </c>
      <c r="AG16">
        <v>1.8598370349121987</v>
      </c>
      <c r="AK16">
        <v>73905.399999999994</v>
      </c>
      <c r="AL16">
        <v>1.8598370349121987</v>
      </c>
    </row>
    <row r="17" spans="2:38" x14ac:dyDescent="0.25">
      <c r="B17">
        <v>57023</v>
      </c>
      <c r="C17">
        <v>30354</v>
      </c>
      <c r="D17">
        <v>15843</v>
      </c>
      <c r="E17">
        <v>19231</v>
      </c>
      <c r="F17">
        <v>114242</v>
      </c>
      <c r="H17">
        <v>86994</v>
      </c>
      <c r="J17">
        <f t="shared" si="0"/>
        <v>47338.6</v>
      </c>
      <c r="K17">
        <f t="shared" si="1"/>
        <v>1.8376969323131651</v>
      </c>
      <c r="L17">
        <f t="shared" si="2"/>
        <v>114242</v>
      </c>
      <c r="M17">
        <f t="shared" si="3"/>
        <v>15843</v>
      </c>
      <c r="N17">
        <f t="shared" si="4"/>
        <v>47338.6</v>
      </c>
      <c r="O17">
        <f t="shared" si="5"/>
        <v>98399</v>
      </c>
      <c r="Q17">
        <v>-213</v>
      </c>
      <c r="R17">
        <v>302</v>
      </c>
      <c r="T17">
        <v>-4026.2000000000044</v>
      </c>
      <c r="U17">
        <v>-513.59999999999854</v>
      </c>
      <c r="W17">
        <v>13803.800000000001</v>
      </c>
      <c r="X17">
        <v>1919.6000000000004</v>
      </c>
      <c r="AD17">
        <v>47338.6</v>
      </c>
      <c r="AE17">
        <v>1.8376969323131651</v>
      </c>
      <c r="AK17">
        <v>47338.6</v>
      </c>
      <c r="AL17">
        <v>1.8376969323131651</v>
      </c>
    </row>
    <row r="18" spans="2:38" x14ac:dyDescent="0.25">
      <c r="B18">
        <v>8609</v>
      </c>
      <c r="C18">
        <v>76059</v>
      </c>
      <c r="D18">
        <v>72812</v>
      </c>
      <c r="E18">
        <v>35661</v>
      </c>
      <c r="F18">
        <v>67360</v>
      </c>
      <c r="H18">
        <v>77032</v>
      </c>
      <c r="J18">
        <f t="shared" si="0"/>
        <v>52100.2</v>
      </c>
      <c r="K18">
        <f t="shared" si="1"/>
        <v>1.4785355910341995</v>
      </c>
      <c r="L18">
        <f t="shared" si="2"/>
        <v>76059</v>
      </c>
      <c r="M18">
        <f t="shared" si="3"/>
        <v>8609</v>
      </c>
      <c r="N18">
        <f t="shared" si="4"/>
        <v>52100.2</v>
      </c>
      <c r="O18">
        <f t="shared" si="5"/>
        <v>67450</v>
      </c>
      <c r="Q18">
        <v>4093</v>
      </c>
      <c r="R18">
        <v>2781</v>
      </c>
      <c r="T18">
        <v>-8661.8000000000029</v>
      </c>
      <c r="U18">
        <v>345</v>
      </c>
      <c r="W18">
        <v>16091.4</v>
      </c>
      <c r="X18">
        <v>2685.4</v>
      </c>
      <c r="Z18">
        <v>52100.2</v>
      </c>
      <c r="AA18">
        <v>1.4785355910341995</v>
      </c>
      <c r="AI18">
        <v>52100.2</v>
      </c>
      <c r="AJ18">
        <v>1.4785355910341995</v>
      </c>
    </row>
    <row r="19" spans="2:38" x14ac:dyDescent="0.25">
      <c r="B19">
        <v>111807</v>
      </c>
      <c r="C19">
        <v>17477</v>
      </c>
      <c r="D19">
        <v>115577</v>
      </c>
      <c r="E19">
        <v>95004</v>
      </c>
      <c r="F19">
        <v>4655</v>
      </c>
      <c r="H19">
        <v>131758</v>
      </c>
      <c r="J19">
        <f t="shared" si="0"/>
        <v>68904</v>
      </c>
      <c r="K19">
        <f t="shared" si="1"/>
        <v>1.9121966794380587</v>
      </c>
      <c r="L19">
        <f t="shared" si="2"/>
        <v>115577</v>
      </c>
      <c r="M19">
        <f t="shared" si="3"/>
        <v>4655</v>
      </c>
      <c r="N19">
        <f t="shared" si="4"/>
        <v>68904</v>
      </c>
      <c r="O19">
        <f t="shared" si="5"/>
        <v>110922</v>
      </c>
      <c r="Q19">
        <v>31390</v>
      </c>
      <c r="R19">
        <v>-492</v>
      </c>
      <c r="T19">
        <v>-6445.8000000000029</v>
      </c>
      <c r="U19">
        <v>-1252</v>
      </c>
      <c r="W19">
        <v>10418.200000000001</v>
      </c>
      <c r="X19">
        <v>1326.4</v>
      </c>
      <c r="AB19">
        <v>68904</v>
      </c>
      <c r="AC19">
        <v>1.9121966794380587</v>
      </c>
      <c r="AK19">
        <v>68904</v>
      </c>
      <c r="AL19">
        <v>1.9121966794380587</v>
      </c>
    </row>
    <row r="20" spans="2:38" x14ac:dyDescent="0.25">
      <c r="B20">
        <v>85285</v>
      </c>
      <c r="C20">
        <v>45123</v>
      </c>
      <c r="D20">
        <v>49182</v>
      </c>
      <c r="E20">
        <v>54106</v>
      </c>
      <c r="F20">
        <v>116302</v>
      </c>
      <c r="H20">
        <v>122059</v>
      </c>
      <c r="J20">
        <f t="shared" si="0"/>
        <v>69999.600000000006</v>
      </c>
      <c r="K20">
        <f t="shared" si="1"/>
        <v>1.7437099640569373</v>
      </c>
      <c r="L20">
        <f t="shared" si="2"/>
        <v>116302</v>
      </c>
      <c r="M20">
        <f t="shared" si="3"/>
        <v>45123</v>
      </c>
      <c r="N20">
        <f t="shared" si="4"/>
        <v>69999.600000000006</v>
      </c>
      <c r="O20">
        <f t="shared" si="5"/>
        <v>71179</v>
      </c>
      <c r="Q20">
        <v>-2048</v>
      </c>
      <c r="R20">
        <v>-1208</v>
      </c>
      <c r="T20">
        <v>5227.8000000000029</v>
      </c>
      <c r="U20">
        <v>-531.39999999999418</v>
      </c>
      <c r="W20">
        <v>22289</v>
      </c>
      <c r="X20">
        <v>868.19999999999993</v>
      </c>
      <c r="AF20">
        <v>69999.600000000006</v>
      </c>
      <c r="AG20">
        <v>1.7437099640569373</v>
      </c>
      <c r="AK20">
        <v>69999.600000000006</v>
      </c>
      <c r="AL20">
        <v>1.7437099640569373</v>
      </c>
    </row>
    <row r="21" spans="2:38" x14ac:dyDescent="0.25">
      <c r="B21">
        <v>118283</v>
      </c>
      <c r="C21">
        <v>45181</v>
      </c>
      <c r="D21">
        <v>14152</v>
      </c>
      <c r="E21">
        <v>34951</v>
      </c>
      <c r="F21">
        <v>73876</v>
      </c>
      <c r="H21">
        <v>104749</v>
      </c>
      <c r="J21">
        <f t="shared" si="0"/>
        <v>57288.6</v>
      </c>
      <c r="K21">
        <f t="shared" si="1"/>
        <v>1.828444053441697</v>
      </c>
      <c r="L21">
        <f t="shared" si="2"/>
        <v>118283</v>
      </c>
      <c r="M21">
        <f t="shared" si="3"/>
        <v>14152</v>
      </c>
      <c r="N21">
        <f t="shared" si="4"/>
        <v>57288.6</v>
      </c>
      <c r="O21">
        <f t="shared" si="5"/>
        <v>104131</v>
      </c>
      <c r="Q21">
        <v>4996</v>
      </c>
      <c r="R21">
        <v>-464</v>
      </c>
      <c r="T21">
        <v>10917.599999999999</v>
      </c>
      <c r="U21">
        <v>-382.59999999999854</v>
      </c>
      <c r="W21">
        <v>10917.6</v>
      </c>
      <c r="X21">
        <v>1921.8000000000002</v>
      </c>
      <c r="AD21">
        <v>57288.6</v>
      </c>
      <c r="AE21">
        <v>1.828444053441697</v>
      </c>
      <c r="AK21">
        <v>57288.6</v>
      </c>
      <c r="AL21">
        <v>1.828444053441697</v>
      </c>
    </row>
    <row r="22" spans="2:38" x14ac:dyDescent="0.25">
      <c r="B22">
        <v>116594</v>
      </c>
      <c r="C22">
        <v>39000</v>
      </c>
      <c r="D22">
        <v>97355</v>
      </c>
      <c r="E22">
        <v>15956</v>
      </c>
      <c r="F22">
        <v>115077</v>
      </c>
      <c r="H22">
        <v>118448</v>
      </c>
      <c r="J22">
        <f t="shared" si="0"/>
        <v>76796.399999999994</v>
      </c>
      <c r="K22">
        <f t="shared" si="1"/>
        <v>1.5423639649775251</v>
      </c>
      <c r="L22">
        <f t="shared" si="2"/>
        <v>116594</v>
      </c>
      <c r="M22">
        <f t="shared" si="3"/>
        <v>15956</v>
      </c>
      <c r="N22">
        <f t="shared" si="4"/>
        <v>76796.399999999994</v>
      </c>
      <c r="O22">
        <f t="shared" si="5"/>
        <v>100638</v>
      </c>
      <c r="Q22">
        <v>-20788</v>
      </c>
      <c r="R22">
        <v>-3679</v>
      </c>
      <c r="T22">
        <v>-1308.6000000000058</v>
      </c>
      <c r="U22">
        <v>360.39999999999418</v>
      </c>
      <c r="W22">
        <v>8221.4</v>
      </c>
      <c r="X22">
        <v>972.80000000000007</v>
      </c>
      <c r="AF22">
        <v>76796.399999999994</v>
      </c>
      <c r="AG22">
        <v>1.5423639649775251</v>
      </c>
      <c r="AI22">
        <v>76796.399999999994</v>
      </c>
      <c r="AJ22">
        <v>1.5423639649775251</v>
      </c>
    </row>
    <row r="23" spans="2:38" x14ac:dyDescent="0.25">
      <c r="B23">
        <v>6322</v>
      </c>
      <c r="C23">
        <v>90331</v>
      </c>
      <c r="D23">
        <v>26541</v>
      </c>
      <c r="E23">
        <v>43739</v>
      </c>
      <c r="F23">
        <v>66247</v>
      </c>
      <c r="H23">
        <v>84177</v>
      </c>
      <c r="J23">
        <f t="shared" si="0"/>
        <v>46636</v>
      </c>
      <c r="K23">
        <f t="shared" si="1"/>
        <v>1.8049789861909256</v>
      </c>
      <c r="L23">
        <f t="shared" si="2"/>
        <v>90331</v>
      </c>
      <c r="M23">
        <f t="shared" si="3"/>
        <v>6322</v>
      </c>
      <c r="N23">
        <f t="shared" si="4"/>
        <v>46636</v>
      </c>
      <c r="O23">
        <f t="shared" si="5"/>
        <v>84009</v>
      </c>
      <c r="Q23">
        <v>-25785</v>
      </c>
      <c r="R23">
        <v>-3059</v>
      </c>
      <c r="T23">
        <v>-3400.4000000000015</v>
      </c>
      <c r="U23">
        <v>-653</v>
      </c>
      <c r="W23">
        <v>5584</v>
      </c>
      <c r="X23">
        <v>1567.8000000000002</v>
      </c>
      <c r="AD23">
        <v>46636</v>
      </c>
      <c r="AE23">
        <v>1.8049789861909256</v>
      </c>
      <c r="AK23">
        <v>46636</v>
      </c>
      <c r="AL23">
        <v>1.8049789861909256</v>
      </c>
    </row>
    <row r="24" spans="2:38" x14ac:dyDescent="0.25">
      <c r="B24">
        <v>88347</v>
      </c>
      <c r="C24">
        <v>56397</v>
      </c>
      <c r="D24">
        <v>89998</v>
      </c>
      <c r="E24">
        <v>64702</v>
      </c>
      <c r="F24">
        <v>38062</v>
      </c>
      <c r="H24">
        <v>109387</v>
      </c>
      <c r="J24">
        <f t="shared" si="0"/>
        <v>67501.2</v>
      </c>
      <c r="K24">
        <f t="shared" si="1"/>
        <v>1.6205193389154564</v>
      </c>
      <c r="L24">
        <f t="shared" si="2"/>
        <v>89998</v>
      </c>
      <c r="M24">
        <f t="shared" si="3"/>
        <v>38062</v>
      </c>
      <c r="N24">
        <f t="shared" si="4"/>
        <v>67501.2</v>
      </c>
      <c r="O24">
        <f t="shared" si="5"/>
        <v>51936</v>
      </c>
      <c r="Q24">
        <v>-12014</v>
      </c>
      <c r="R24">
        <v>-15</v>
      </c>
      <c r="T24">
        <v>441.59999999999127</v>
      </c>
      <c r="U24">
        <v>109.80000000000291</v>
      </c>
      <c r="W24">
        <v>15755.2</v>
      </c>
      <c r="X24">
        <v>2134.6</v>
      </c>
      <c r="AF24">
        <v>67501.2</v>
      </c>
      <c r="AG24">
        <v>1.6205193389154564</v>
      </c>
      <c r="AK24">
        <v>67501.2</v>
      </c>
      <c r="AL24">
        <v>1.6205193389154564</v>
      </c>
    </row>
    <row r="25" spans="2:38" x14ac:dyDescent="0.25">
      <c r="B25">
        <v>53646</v>
      </c>
      <c r="C25">
        <v>98059</v>
      </c>
      <c r="D25">
        <v>24838</v>
      </c>
      <c r="E25">
        <v>111614</v>
      </c>
      <c r="F25">
        <v>16319</v>
      </c>
      <c r="H25">
        <v>86996</v>
      </c>
      <c r="J25">
        <f t="shared" si="0"/>
        <v>60895.199999999997</v>
      </c>
      <c r="K25">
        <f t="shared" si="1"/>
        <v>1.4286183475873304</v>
      </c>
      <c r="L25">
        <f t="shared" si="2"/>
        <v>111614</v>
      </c>
      <c r="M25">
        <f t="shared" si="3"/>
        <v>16319</v>
      </c>
      <c r="N25">
        <f t="shared" si="4"/>
        <v>60895.199999999997</v>
      </c>
      <c r="O25">
        <f t="shared" si="5"/>
        <v>95295</v>
      </c>
      <c r="Q25">
        <v>-7468</v>
      </c>
      <c r="R25">
        <v>-2132</v>
      </c>
      <c r="T25">
        <v>-1490.4000000000015</v>
      </c>
      <c r="U25">
        <v>-293.40000000000146</v>
      </c>
      <c r="W25">
        <v>12676.8</v>
      </c>
      <c r="X25">
        <v>294.2</v>
      </c>
      <c r="AF25">
        <v>60895.199999999997</v>
      </c>
      <c r="AG25">
        <v>1.4286183475873304</v>
      </c>
      <c r="AI25">
        <v>60895.199999999997</v>
      </c>
      <c r="AJ25">
        <v>1.4286183475873304</v>
      </c>
    </row>
    <row r="26" spans="2:38" x14ac:dyDescent="0.25">
      <c r="B26">
        <v>75864</v>
      </c>
      <c r="C26">
        <v>17503</v>
      </c>
      <c r="D26">
        <v>73247</v>
      </c>
      <c r="E26">
        <v>56236</v>
      </c>
      <c r="F26">
        <v>16104</v>
      </c>
      <c r="H26">
        <v>95306</v>
      </c>
      <c r="J26">
        <f t="shared" si="0"/>
        <v>47790.8</v>
      </c>
      <c r="K26">
        <f t="shared" si="1"/>
        <v>1.9942331996953386</v>
      </c>
      <c r="L26">
        <f t="shared" si="2"/>
        <v>75864</v>
      </c>
      <c r="M26">
        <f t="shared" si="3"/>
        <v>16104</v>
      </c>
      <c r="N26">
        <f t="shared" si="4"/>
        <v>47790.8</v>
      </c>
      <c r="O26">
        <f t="shared" si="5"/>
        <v>59760</v>
      </c>
      <c r="Q26">
        <v>14126</v>
      </c>
      <c r="R26">
        <v>-1376</v>
      </c>
      <c r="T26">
        <v>5700.2000000000044</v>
      </c>
      <c r="U26">
        <v>487.20000000000437</v>
      </c>
      <c r="W26">
        <v>6462.5999999999995</v>
      </c>
      <c r="X26">
        <v>2260.3999999999996</v>
      </c>
      <c r="AD26">
        <v>47790.8</v>
      </c>
      <c r="AE26">
        <v>1.9942331996953386</v>
      </c>
      <c r="AK26">
        <v>47790.8</v>
      </c>
      <c r="AL26">
        <v>1.9942331996953386</v>
      </c>
    </row>
    <row r="27" spans="2:38" x14ac:dyDescent="0.25">
      <c r="B27">
        <v>11895</v>
      </c>
      <c r="C27">
        <v>13821</v>
      </c>
      <c r="D27">
        <v>88004</v>
      </c>
      <c r="E27">
        <v>100577</v>
      </c>
      <c r="F27">
        <v>70314</v>
      </c>
      <c r="H27">
        <v>85232</v>
      </c>
      <c r="J27">
        <f t="shared" si="0"/>
        <v>56922.2</v>
      </c>
      <c r="K27">
        <f t="shared" si="1"/>
        <v>1.4973419860792452</v>
      </c>
      <c r="L27">
        <f t="shared" si="2"/>
        <v>100577</v>
      </c>
      <c r="M27">
        <f t="shared" si="3"/>
        <v>11895</v>
      </c>
      <c r="N27">
        <f t="shared" si="4"/>
        <v>56922.2</v>
      </c>
      <c r="O27">
        <f t="shared" si="5"/>
        <v>88682</v>
      </c>
      <c r="Q27">
        <v>23978</v>
      </c>
      <c r="R27">
        <v>-3986</v>
      </c>
      <c r="T27">
        <v>-3716.8000000000029</v>
      </c>
      <c r="U27">
        <v>243.19999999999709</v>
      </c>
      <c r="W27">
        <v>6801.6</v>
      </c>
      <c r="X27">
        <v>2012</v>
      </c>
      <c r="Z27">
        <v>56922.2</v>
      </c>
      <c r="AA27">
        <v>1.4973419860792452</v>
      </c>
      <c r="AK27">
        <v>56922.2</v>
      </c>
      <c r="AL27">
        <v>1.4973419860792452</v>
      </c>
    </row>
    <row r="28" spans="2:38" x14ac:dyDescent="0.25">
      <c r="B28">
        <v>77423</v>
      </c>
      <c r="C28">
        <v>45759</v>
      </c>
      <c r="D28">
        <v>89136</v>
      </c>
      <c r="E28">
        <v>23547</v>
      </c>
      <c r="F28">
        <v>41489</v>
      </c>
      <c r="H28">
        <v>89035</v>
      </c>
      <c r="J28">
        <f t="shared" si="0"/>
        <v>55470.8</v>
      </c>
      <c r="K28">
        <f t="shared" si="1"/>
        <v>1.6050787080770423</v>
      </c>
      <c r="L28">
        <f t="shared" si="2"/>
        <v>89136</v>
      </c>
      <c r="M28">
        <f t="shared" si="3"/>
        <v>23547</v>
      </c>
      <c r="N28">
        <f t="shared" si="4"/>
        <v>55470.8</v>
      </c>
      <c r="O28">
        <f t="shared" si="5"/>
        <v>65589</v>
      </c>
      <c r="Q28">
        <v>6625</v>
      </c>
      <c r="R28">
        <v>1808</v>
      </c>
      <c r="T28">
        <v>14807</v>
      </c>
      <c r="U28">
        <v>-148.39999999999418</v>
      </c>
      <c r="W28">
        <v>23127</v>
      </c>
      <c r="X28">
        <v>1054</v>
      </c>
      <c r="AD28">
        <v>55470.8</v>
      </c>
      <c r="AE28">
        <v>1.6050787080770423</v>
      </c>
      <c r="AK28">
        <v>55470.8</v>
      </c>
      <c r="AL28">
        <v>1.6050787080770423</v>
      </c>
    </row>
    <row r="29" spans="2:38" x14ac:dyDescent="0.25">
      <c r="B29">
        <v>116103</v>
      </c>
      <c r="C29">
        <v>53118</v>
      </c>
      <c r="D29">
        <v>77229</v>
      </c>
      <c r="E29">
        <v>19708</v>
      </c>
      <c r="F29">
        <v>110019</v>
      </c>
      <c r="H29">
        <v>126066</v>
      </c>
      <c r="J29">
        <f t="shared" si="0"/>
        <v>75235.399999999994</v>
      </c>
      <c r="K29">
        <f t="shared" si="1"/>
        <v>1.6756207848964717</v>
      </c>
      <c r="L29">
        <f t="shared" si="2"/>
        <v>116103</v>
      </c>
      <c r="M29">
        <f t="shared" si="3"/>
        <v>19708</v>
      </c>
      <c r="N29">
        <f t="shared" si="4"/>
        <v>75235.399999999994</v>
      </c>
      <c r="O29">
        <f t="shared" si="5"/>
        <v>96395</v>
      </c>
      <c r="Q29">
        <v>729</v>
      </c>
      <c r="R29">
        <v>-2132</v>
      </c>
      <c r="T29">
        <v>-2525.2000000000116</v>
      </c>
      <c r="U29">
        <v>543.59999999999127</v>
      </c>
      <c r="W29">
        <v>18815.599999999999</v>
      </c>
      <c r="X29">
        <v>1702.8000000000002</v>
      </c>
      <c r="AF29">
        <v>75235.399999999994</v>
      </c>
      <c r="AG29">
        <v>1.6756207848964717</v>
      </c>
      <c r="AK29">
        <v>75235.399999999994</v>
      </c>
      <c r="AL29">
        <v>1.6756207848964717</v>
      </c>
    </row>
    <row r="30" spans="2:38" x14ac:dyDescent="0.25">
      <c r="B30">
        <v>87879</v>
      </c>
      <c r="C30">
        <v>55055</v>
      </c>
      <c r="D30">
        <v>62246</v>
      </c>
      <c r="E30">
        <v>35397</v>
      </c>
      <c r="F30">
        <v>94661</v>
      </c>
      <c r="H30">
        <v>96932</v>
      </c>
      <c r="J30">
        <f t="shared" si="0"/>
        <v>67047.600000000006</v>
      </c>
      <c r="K30">
        <f t="shared" si="1"/>
        <v>1.4457191607156705</v>
      </c>
      <c r="L30">
        <f t="shared" si="2"/>
        <v>94661</v>
      </c>
      <c r="M30">
        <f t="shared" si="3"/>
        <v>35397</v>
      </c>
      <c r="N30">
        <f t="shared" si="4"/>
        <v>67047.600000000006</v>
      </c>
      <c r="O30">
        <f t="shared" si="5"/>
        <v>59264</v>
      </c>
      <c r="Q30">
        <v>13415</v>
      </c>
      <c r="R30">
        <v>-2236</v>
      </c>
      <c r="T30">
        <v>7860.0000000000073</v>
      </c>
      <c r="U30">
        <v>-160.39999999999418</v>
      </c>
      <c r="W30">
        <v>8854.7999999999993</v>
      </c>
      <c r="X30">
        <v>499.2</v>
      </c>
      <c r="Z30">
        <v>67047.600000000006</v>
      </c>
      <c r="AA30">
        <v>1.4457191607156705</v>
      </c>
      <c r="AI30">
        <v>67047.600000000006</v>
      </c>
      <c r="AJ30">
        <v>1.4457191607156705</v>
      </c>
    </row>
    <row r="31" spans="2:38" x14ac:dyDescent="0.25">
      <c r="B31">
        <v>110805</v>
      </c>
      <c r="C31">
        <v>37625</v>
      </c>
      <c r="D31">
        <v>13949</v>
      </c>
      <c r="E31">
        <v>67962</v>
      </c>
      <c r="F31">
        <v>17035</v>
      </c>
      <c r="H31">
        <v>72543</v>
      </c>
      <c r="J31">
        <f t="shared" si="0"/>
        <v>49475.199999999997</v>
      </c>
      <c r="K31">
        <f t="shared" si="1"/>
        <v>1.4662497574542397</v>
      </c>
      <c r="L31">
        <f t="shared" si="2"/>
        <v>110805</v>
      </c>
      <c r="M31">
        <f t="shared" si="3"/>
        <v>13949</v>
      </c>
      <c r="N31">
        <f t="shared" si="4"/>
        <v>49475.199999999997</v>
      </c>
      <c r="O31">
        <f t="shared" si="5"/>
        <v>96856</v>
      </c>
      <c r="Q31">
        <v>-21798</v>
      </c>
      <c r="R31">
        <v>-97</v>
      </c>
      <c r="T31">
        <v>-1397.6000000000058</v>
      </c>
      <c r="U31">
        <v>-1000.6000000000058</v>
      </c>
      <c r="W31">
        <v>17031.2</v>
      </c>
      <c r="X31">
        <v>1183.4000000000001</v>
      </c>
      <c r="AD31">
        <v>49475.199999999997</v>
      </c>
      <c r="AE31">
        <v>1.4662497574542397</v>
      </c>
      <c r="AI31">
        <v>49475.199999999997</v>
      </c>
      <c r="AJ31">
        <v>1.4662497574542397</v>
      </c>
    </row>
    <row r="32" spans="2:38" x14ac:dyDescent="0.25">
      <c r="B32">
        <v>59966</v>
      </c>
      <c r="C32">
        <v>104885</v>
      </c>
      <c r="D32">
        <v>20770</v>
      </c>
      <c r="E32">
        <v>99560</v>
      </c>
      <c r="F32">
        <v>5614</v>
      </c>
      <c r="H32">
        <v>83292</v>
      </c>
      <c r="J32">
        <f t="shared" si="0"/>
        <v>58159</v>
      </c>
      <c r="K32">
        <f t="shared" si="1"/>
        <v>1.4321429185508692</v>
      </c>
      <c r="L32">
        <f t="shared" si="2"/>
        <v>104885</v>
      </c>
      <c r="M32">
        <f t="shared" si="3"/>
        <v>5614</v>
      </c>
      <c r="N32">
        <f t="shared" si="4"/>
        <v>58159</v>
      </c>
      <c r="O32">
        <f t="shared" si="5"/>
        <v>99271</v>
      </c>
      <c r="Q32">
        <v>10845</v>
      </c>
      <c r="R32">
        <v>212</v>
      </c>
      <c r="T32">
        <v>1751.1999999999971</v>
      </c>
      <c r="U32">
        <v>-154.40000000000146</v>
      </c>
      <c r="W32">
        <v>6913.6</v>
      </c>
      <c r="X32">
        <v>286</v>
      </c>
      <c r="Z32">
        <v>58159</v>
      </c>
      <c r="AA32">
        <v>1.4321429185508692</v>
      </c>
      <c r="AI32">
        <v>58159</v>
      </c>
      <c r="AJ32">
        <v>1.4321429185508692</v>
      </c>
    </row>
    <row r="33" spans="2:38" x14ac:dyDescent="0.25">
      <c r="B33">
        <v>9955</v>
      </c>
      <c r="C33">
        <v>40498</v>
      </c>
      <c r="D33">
        <v>106866</v>
      </c>
      <c r="E33">
        <v>84022</v>
      </c>
      <c r="F33">
        <v>6293</v>
      </c>
      <c r="H33">
        <v>62361</v>
      </c>
      <c r="J33">
        <f t="shared" si="0"/>
        <v>49526.8</v>
      </c>
      <c r="K33">
        <f t="shared" si="1"/>
        <v>1.2591364675286916</v>
      </c>
      <c r="L33">
        <f t="shared" si="2"/>
        <v>106866</v>
      </c>
      <c r="M33">
        <f t="shared" si="3"/>
        <v>6293</v>
      </c>
      <c r="N33">
        <f t="shared" si="4"/>
        <v>49526.8</v>
      </c>
      <c r="O33">
        <f t="shared" si="5"/>
        <v>100573</v>
      </c>
      <c r="Q33">
        <v>-26445</v>
      </c>
      <c r="R33">
        <v>16</v>
      </c>
      <c r="T33">
        <v>-1838</v>
      </c>
      <c r="U33">
        <v>-656.79999999999563</v>
      </c>
      <c r="W33">
        <v>9284.7999999999993</v>
      </c>
      <c r="X33">
        <v>2886</v>
      </c>
      <c r="AD33">
        <v>49526.8</v>
      </c>
      <c r="AE33">
        <v>1.2591364675286916</v>
      </c>
      <c r="AI33">
        <v>49526.8</v>
      </c>
      <c r="AJ33">
        <v>1.2591364675286916</v>
      </c>
    </row>
    <row r="34" spans="2:38" x14ac:dyDescent="0.25">
      <c r="B34">
        <v>65257</v>
      </c>
      <c r="C34">
        <v>113977</v>
      </c>
      <c r="D34">
        <v>60769</v>
      </c>
      <c r="E34">
        <v>66564</v>
      </c>
      <c r="F34">
        <v>47110</v>
      </c>
      <c r="H34">
        <v>133835</v>
      </c>
      <c r="J34">
        <f t="shared" ref="J34:J65" si="6">AVERAGE(B34:F34)</f>
        <v>70735.399999999994</v>
      </c>
      <c r="K34">
        <f t="shared" ref="K34:K65" si="7">H34/J34</f>
        <v>1.8920512218775891</v>
      </c>
      <c r="L34">
        <f t="shared" ref="L34:L65" si="8">MAX(B34:F34)</f>
        <v>113977</v>
      </c>
      <c r="M34">
        <f t="shared" ref="M34:M65" si="9">MIN(B34:F34)</f>
        <v>47110</v>
      </c>
      <c r="N34">
        <f t="shared" ref="N34:N65" si="10">AVERAGE(B34:F34)</f>
        <v>70735.399999999994</v>
      </c>
      <c r="O34">
        <f t="shared" ref="O34:O65" si="11">L34-M34</f>
        <v>66867</v>
      </c>
      <c r="Q34">
        <v>17723</v>
      </c>
      <c r="R34">
        <v>-4</v>
      </c>
      <c r="T34">
        <v>7857.7999999999956</v>
      </c>
      <c r="U34">
        <v>-4</v>
      </c>
      <c r="W34">
        <v>8761</v>
      </c>
      <c r="X34">
        <v>2347.1999999999998</v>
      </c>
      <c r="AF34">
        <v>70735.399999999994</v>
      </c>
      <c r="AG34">
        <v>1.8920512218775891</v>
      </c>
      <c r="AK34">
        <v>70735.399999999994</v>
      </c>
      <c r="AL34">
        <v>1.8920512218775891</v>
      </c>
    </row>
    <row r="35" spans="2:38" x14ac:dyDescent="0.25">
      <c r="B35">
        <v>95977</v>
      </c>
      <c r="C35">
        <v>114859</v>
      </c>
      <c r="D35">
        <v>110717</v>
      </c>
      <c r="E35">
        <v>86499</v>
      </c>
      <c r="F35">
        <v>49463</v>
      </c>
      <c r="H35">
        <v>128393</v>
      </c>
      <c r="J35">
        <f t="shared" si="6"/>
        <v>91503</v>
      </c>
      <c r="K35">
        <f t="shared" si="7"/>
        <v>1.4031561806716719</v>
      </c>
      <c r="L35">
        <f t="shared" si="8"/>
        <v>114859</v>
      </c>
      <c r="M35">
        <f t="shared" si="9"/>
        <v>49463</v>
      </c>
      <c r="N35">
        <f t="shared" si="10"/>
        <v>91503</v>
      </c>
      <c r="O35">
        <f t="shared" si="11"/>
        <v>65396</v>
      </c>
      <c r="Q35">
        <v>-3955</v>
      </c>
      <c r="R35">
        <v>11</v>
      </c>
      <c r="T35">
        <v>5968.8000000000029</v>
      </c>
      <c r="U35">
        <v>-95.80000000000291</v>
      </c>
      <c r="W35">
        <v>17256.400000000001</v>
      </c>
      <c r="X35">
        <v>713.8</v>
      </c>
      <c r="AF35">
        <v>91503</v>
      </c>
      <c r="AG35">
        <v>1.4031561806716719</v>
      </c>
      <c r="AI35">
        <v>91503</v>
      </c>
      <c r="AJ35">
        <v>1.4031561806716719</v>
      </c>
    </row>
    <row r="36" spans="2:38" x14ac:dyDescent="0.25">
      <c r="B36">
        <v>23283</v>
      </c>
      <c r="C36">
        <v>75616</v>
      </c>
      <c r="D36">
        <v>116074</v>
      </c>
      <c r="E36">
        <v>90952</v>
      </c>
      <c r="F36">
        <v>40966</v>
      </c>
      <c r="H36">
        <v>133697</v>
      </c>
      <c r="J36">
        <f t="shared" si="6"/>
        <v>69378.2</v>
      </c>
      <c r="K36">
        <f t="shared" si="7"/>
        <v>1.9270750754559791</v>
      </c>
      <c r="L36">
        <f t="shared" si="8"/>
        <v>116074</v>
      </c>
      <c r="M36">
        <f t="shared" si="9"/>
        <v>23283</v>
      </c>
      <c r="N36">
        <f t="shared" si="10"/>
        <v>69378.2</v>
      </c>
      <c r="O36">
        <f t="shared" si="11"/>
        <v>92791</v>
      </c>
      <c r="Q36">
        <v>8360</v>
      </c>
      <c r="R36">
        <v>2</v>
      </c>
      <c r="T36">
        <v>-15295</v>
      </c>
      <c r="U36">
        <v>123</v>
      </c>
      <c r="W36">
        <v>17887.400000000001</v>
      </c>
      <c r="X36">
        <v>178.60000000000002</v>
      </c>
      <c r="AB36">
        <v>69378.2</v>
      </c>
      <c r="AC36">
        <v>1.9270750754559791</v>
      </c>
      <c r="AK36">
        <v>69378.2</v>
      </c>
      <c r="AL36">
        <v>1.9270750754559791</v>
      </c>
    </row>
    <row r="37" spans="2:38" x14ac:dyDescent="0.25">
      <c r="B37">
        <v>8983</v>
      </c>
      <c r="C37">
        <v>17913</v>
      </c>
      <c r="D37">
        <v>33542</v>
      </c>
      <c r="E37">
        <v>51974</v>
      </c>
      <c r="F37">
        <v>94411</v>
      </c>
      <c r="H37">
        <v>41560</v>
      </c>
      <c r="J37">
        <f t="shared" si="6"/>
        <v>41364.6</v>
      </c>
      <c r="K37">
        <f t="shared" si="7"/>
        <v>1.0047238459939176</v>
      </c>
      <c r="L37">
        <f t="shared" si="8"/>
        <v>94411</v>
      </c>
      <c r="M37">
        <f t="shared" si="9"/>
        <v>8983</v>
      </c>
      <c r="N37">
        <f t="shared" si="10"/>
        <v>41364.6</v>
      </c>
      <c r="O37">
        <f t="shared" si="11"/>
        <v>85428</v>
      </c>
      <c r="Q37">
        <v>-5426</v>
      </c>
      <c r="R37">
        <v>-1647</v>
      </c>
      <c r="T37">
        <v>4021.7999999999956</v>
      </c>
      <c r="U37">
        <v>-98</v>
      </c>
      <c r="W37">
        <v>12061.8</v>
      </c>
      <c r="X37">
        <v>98</v>
      </c>
      <c r="Z37">
        <v>41364.6</v>
      </c>
      <c r="AA37">
        <v>1.0047238459939176</v>
      </c>
      <c r="AI37">
        <v>41364.6</v>
      </c>
      <c r="AJ37">
        <v>1.0047238459939176</v>
      </c>
    </row>
    <row r="38" spans="2:38" x14ac:dyDescent="0.25">
      <c r="B38">
        <v>28110</v>
      </c>
      <c r="C38">
        <v>40130</v>
      </c>
      <c r="D38">
        <v>26395</v>
      </c>
      <c r="E38">
        <v>122609</v>
      </c>
      <c r="F38">
        <v>90939</v>
      </c>
      <c r="H38">
        <v>92888</v>
      </c>
      <c r="J38">
        <f t="shared" si="6"/>
        <v>61636.6</v>
      </c>
      <c r="K38">
        <f t="shared" si="7"/>
        <v>1.5070266692192626</v>
      </c>
      <c r="L38">
        <f t="shared" si="8"/>
        <v>122609</v>
      </c>
      <c r="M38">
        <f t="shared" si="9"/>
        <v>26395</v>
      </c>
      <c r="N38">
        <f t="shared" si="10"/>
        <v>61636.6</v>
      </c>
      <c r="O38">
        <f t="shared" si="11"/>
        <v>96214</v>
      </c>
      <c r="Q38">
        <v>8633</v>
      </c>
      <c r="R38">
        <v>-1156</v>
      </c>
      <c r="T38">
        <v>-17329.400000000001</v>
      </c>
      <c r="U38">
        <v>1022.5999999999985</v>
      </c>
      <c r="W38">
        <v>17329.400000000001</v>
      </c>
      <c r="X38">
        <v>1997.8</v>
      </c>
      <c r="AB38">
        <v>61636.6</v>
      </c>
      <c r="AC38">
        <v>1.5070266692192626</v>
      </c>
      <c r="AK38">
        <v>61636.6</v>
      </c>
      <c r="AL38">
        <v>1.5070266692192626</v>
      </c>
    </row>
    <row r="39" spans="2:38" x14ac:dyDescent="0.25">
      <c r="B39">
        <v>112254</v>
      </c>
      <c r="C39">
        <v>50917</v>
      </c>
      <c r="D39">
        <v>55286</v>
      </c>
      <c r="E39">
        <v>116190</v>
      </c>
      <c r="F39">
        <v>85079</v>
      </c>
      <c r="H39">
        <v>100798</v>
      </c>
      <c r="J39">
        <f t="shared" si="6"/>
        <v>83945.2</v>
      </c>
      <c r="K39">
        <f t="shared" si="7"/>
        <v>1.2007595431305185</v>
      </c>
      <c r="L39">
        <f t="shared" si="8"/>
        <v>116190</v>
      </c>
      <c r="M39">
        <f t="shared" si="9"/>
        <v>50917</v>
      </c>
      <c r="N39">
        <f t="shared" si="10"/>
        <v>83945.2</v>
      </c>
      <c r="O39">
        <f t="shared" si="11"/>
        <v>65273</v>
      </c>
      <c r="Q39">
        <v>20602</v>
      </c>
      <c r="R39">
        <v>-12</v>
      </c>
      <c r="T39">
        <v>28841.199999999997</v>
      </c>
      <c r="U39">
        <v>240.19999999999709</v>
      </c>
      <c r="W39">
        <v>28841.199999999997</v>
      </c>
      <c r="X39">
        <v>241</v>
      </c>
      <c r="Z39">
        <v>83945.2</v>
      </c>
      <c r="AA39">
        <v>1.2007595431305185</v>
      </c>
      <c r="AI39">
        <v>83945.2</v>
      </c>
      <c r="AJ39">
        <v>1.2007595431305185</v>
      </c>
    </row>
    <row r="40" spans="2:38" x14ac:dyDescent="0.25">
      <c r="B40">
        <v>32020</v>
      </c>
      <c r="C40">
        <v>71488</v>
      </c>
      <c r="D40">
        <v>66423</v>
      </c>
      <c r="E40">
        <v>104892</v>
      </c>
      <c r="F40">
        <v>116442</v>
      </c>
      <c r="H40">
        <v>80287</v>
      </c>
      <c r="J40">
        <f t="shared" si="6"/>
        <v>78253</v>
      </c>
      <c r="K40">
        <f t="shared" si="7"/>
        <v>1.025992613701711</v>
      </c>
      <c r="L40">
        <f t="shared" si="8"/>
        <v>116442</v>
      </c>
      <c r="M40">
        <f t="shared" si="9"/>
        <v>32020</v>
      </c>
      <c r="N40">
        <f t="shared" si="10"/>
        <v>78253</v>
      </c>
      <c r="O40">
        <f t="shared" si="11"/>
        <v>84422</v>
      </c>
      <c r="Q40">
        <v>-4091</v>
      </c>
      <c r="R40">
        <v>1119</v>
      </c>
      <c r="T40">
        <v>-5928.1999999999971</v>
      </c>
      <c r="U40">
        <v>962</v>
      </c>
      <c r="W40">
        <v>8520.2000000000007</v>
      </c>
      <c r="X40">
        <v>962</v>
      </c>
      <c r="AB40">
        <v>78253</v>
      </c>
      <c r="AC40">
        <v>1.025992613701711</v>
      </c>
      <c r="AI40">
        <v>78253</v>
      </c>
      <c r="AJ40">
        <v>1.025992613701711</v>
      </c>
    </row>
    <row r="41" spans="2:38" x14ac:dyDescent="0.25">
      <c r="B41">
        <v>46473</v>
      </c>
      <c r="C41">
        <v>106617</v>
      </c>
      <c r="D41">
        <v>11961</v>
      </c>
      <c r="E41">
        <v>107907</v>
      </c>
      <c r="F41">
        <v>34470</v>
      </c>
      <c r="H41">
        <v>63057</v>
      </c>
      <c r="J41">
        <f t="shared" si="6"/>
        <v>61485.599999999999</v>
      </c>
      <c r="K41">
        <f t="shared" si="7"/>
        <v>1.025557203637925</v>
      </c>
      <c r="L41">
        <f t="shared" si="8"/>
        <v>107907</v>
      </c>
      <c r="M41">
        <f t="shared" si="9"/>
        <v>11961</v>
      </c>
      <c r="N41">
        <f t="shared" si="10"/>
        <v>61485.599999999999</v>
      </c>
      <c r="O41">
        <f t="shared" si="11"/>
        <v>95946</v>
      </c>
      <c r="Q41">
        <v>-23658</v>
      </c>
      <c r="R41">
        <v>-117</v>
      </c>
      <c r="T41">
        <v>-3114</v>
      </c>
      <c r="U41">
        <v>-316.40000000000146</v>
      </c>
      <c r="W41">
        <v>8048.4000000000005</v>
      </c>
      <c r="X41">
        <v>670</v>
      </c>
      <c r="AB41">
        <v>61485.599999999999</v>
      </c>
      <c r="AC41">
        <v>1.025557203637925</v>
      </c>
      <c r="AI41">
        <v>61485.599999999999</v>
      </c>
      <c r="AJ41">
        <v>1.025557203637925</v>
      </c>
    </row>
    <row r="42" spans="2:38" x14ac:dyDescent="0.25">
      <c r="B42">
        <v>116108</v>
      </c>
      <c r="C42">
        <v>53922</v>
      </c>
      <c r="D42">
        <v>101093</v>
      </c>
      <c r="E42">
        <v>39420</v>
      </c>
      <c r="F42">
        <v>100134</v>
      </c>
      <c r="H42">
        <v>132452</v>
      </c>
      <c r="J42">
        <f t="shared" si="6"/>
        <v>82135.399999999994</v>
      </c>
      <c r="K42">
        <f t="shared" si="7"/>
        <v>1.6126055269713182</v>
      </c>
      <c r="L42">
        <f t="shared" si="8"/>
        <v>116108</v>
      </c>
      <c r="M42">
        <f t="shared" si="9"/>
        <v>39420</v>
      </c>
      <c r="N42">
        <f t="shared" si="10"/>
        <v>82135.399999999994</v>
      </c>
      <c r="O42">
        <f t="shared" si="11"/>
        <v>76688</v>
      </c>
      <c r="Q42">
        <v>8345</v>
      </c>
      <c r="R42">
        <v>1244</v>
      </c>
      <c r="T42">
        <v>4276.3999999999942</v>
      </c>
      <c r="U42">
        <v>236.79999999998836</v>
      </c>
      <c r="W42">
        <v>6249.5999999999995</v>
      </c>
      <c r="X42">
        <v>2014.3999999999999</v>
      </c>
      <c r="AF42">
        <v>82135.399999999994</v>
      </c>
      <c r="AG42">
        <v>1.6126055269713182</v>
      </c>
      <c r="AK42">
        <v>82135.399999999994</v>
      </c>
      <c r="AL42">
        <v>1.6126055269713182</v>
      </c>
    </row>
    <row r="43" spans="2:38" x14ac:dyDescent="0.25">
      <c r="B43">
        <v>62581</v>
      </c>
      <c r="C43">
        <v>115007</v>
      </c>
      <c r="D43">
        <v>101411</v>
      </c>
      <c r="E43">
        <v>54070</v>
      </c>
      <c r="F43">
        <v>40349</v>
      </c>
      <c r="H43">
        <v>127956</v>
      </c>
      <c r="J43">
        <f t="shared" si="6"/>
        <v>74683.600000000006</v>
      </c>
      <c r="K43">
        <f t="shared" si="7"/>
        <v>1.7133078748212458</v>
      </c>
      <c r="L43">
        <f t="shared" si="8"/>
        <v>115007</v>
      </c>
      <c r="M43">
        <f t="shared" si="9"/>
        <v>40349</v>
      </c>
      <c r="N43">
        <f t="shared" si="10"/>
        <v>74683.600000000006</v>
      </c>
      <c r="O43">
        <f t="shared" si="11"/>
        <v>74658</v>
      </c>
      <c r="Q43">
        <v>22422</v>
      </c>
      <c r="R43">
        <v>1819</v>
      </c>
      <c r="T43">
        <v>3392.8000000000029</v>
      </c>
      <c r="U43">
        <v>-90</v>
      </c>
      <c r="W43">
        <v>8391.6</v>
      </c>
      <c r="X43">
        <v>490.79999999999995</v>
      </c>
      <c r="AB43">
        <v>74683.600000000006</v>
      </c>
      <c r="AC43">
        <v>1.7133078748212458</v>
      </c>
      <c r="AK43">
        <v>74683.600000000006</v>
      </c>
      <c r="AL43">
        <v>1.7133078748212458</v>
      </c>
    </row>
    <row r="44" spans="2:38" x14ac:dyDescent="0.25">
      <c r="B44">
        <v>112083</v>
      </c>
      <c r="C44">
        <v>9582</v>
      </c>
      <c r="D44">
        <v>82683</v>
      </c>
      <c r="E44">
        <v>111545</v>
      </c>
      <c r="F44">
        <v>49878</v>
      </c>
      <c r="H44">
        <v>117511</v>
      </c>
      <c r="J44">
        <f t="shared" si="6"/>
        <v>73154.2</v>
      </c>
      <c r="K44">
        <f t="shared" si="7"/>
        <v>1.6063465939071169</v>
      </c>
      <c r="L44">
        <f t="shared" si="8"/>
        <v>112083</v>
      </c>
      <c r="M44">
        <f t="shared" si="9"/>
        <v>9582</v>
      </c>
      <c r="N44">
        <f t="shared" si="10"/>
        <v>73154.2</v>
      </c>
      <c r="O44">
        <f t="shared" si="11"/>
        <v>102501</v>
      </c>
      <c r="Q44">
        <v>18250</v>
      </c>
      <c r="R44">
        <v>1463</v>
      </c>
      <c r="T44">
        <v>-30.80000000000291</v>
      </c>
      <c r="U44">
        <v>-1239.4000000000087</v>
      </c>
      <c r="W44">
        <v>16156.399999999998</v>
      </c>
      <c r="X44">
        <v>1281.8000000000002</v>
      </c>
      <c r="AB44">
        <v>73154.2</v>
      </c>
      <c r="AC44">
        <v>1.6063465939071169</v>
      </c>
      <c r="AK44">
        <v>73154.2</v>
      </c>
      <c r="AL44">
        <v>1.6063465939071169</v>
      </c>
    </row>
    <row r="45" spans="2:38" x14ac:dyDescent="0.25">
      <c r="B45">
        <v>65629</v>
      </c>
      <c r="C45">
        <v>103071</v>
      </c>
      <c r="D45">
        <v>12621</v>
      </c>
      <c r="E45">
        <v>84647</v>
      </c>
      <c r="F45">
        <v>22969</v>
      </c>
      <c r="H45">
        <v>113236</v>
      </c>
      <c r="J45">
        <f t="shared" si="6"/>
        <v>57787.4</v>
      </c>
      <c r="K45">
        <f t="shared" si="7"/>
        <v>1.9595275094570788</v>
      </c>
      <c r="L45">
        <f t="shared" si="8"/>
        <v>103071</v>
      </c>
      <c r="M45">
        <f t="shared" si="9"/>
        <v>12621</v>
      </c>
      <c r="N45">
        <f t="shared" si="10"/>
        <v>57787.4</v>
      </c>
      <c r="O45">
        <f t="shared" si="11"/>
        <v>90450</v>
      </c>
      <c r="Q45">
        <v>-11117</v>
      </c>
      <c r="R45">
        <v>1</v>
      </c>
      <c r="T45">
        <v>-16061.799999999996</v>
      </c>
      <c r="U45">
        <v>-592.59999999999854</v>
      </c>
      <c r="W45">
        <v>16061.800000000001</v>
      </c>
      <c r="X45">
        <v>1936.2</v>
      </c>
      <c r="AF45">
        <v>57787.4</v>
      </c>
      <c r="AG45">
        <v>1.9595275094570788</v>
      </c>
      <c r="AK45">
        <v>57787.4</v>
      </c>
      <c r="AL45">
        <v>1.9595275094570788</v>
      </c>
    </row>
    <row r="46" spans="2:38" x14ac:dyDescent="0.25">
      <c r="B46">
        <v>50617</v>
      </c>
      <c r="C46">
        <v>20292</v>
      </c>
      <c r="D46">
        <v>80542</v>
      </c>
      <c r="E46">
        <v>13698</v>
      </c>
      <c r="F46">
        <v>57789</v>
      </c>
      <c r="H46">
        <v>78745</v>
      </c>
      <c r="J46">
        <f t="shared" si="6"/>
        <v>44587.6</v>
      </c>
      <c r="K46">
        <f t="shared" si="7"/>
        <v>1.7660739757241923</v>
      </c>
      <c r="L46">
        <f t="shared" si="8"/>
        <v>80542</v>
      </c>
      <c r="M46">
        <f t="shared" si="9"/>
        <v>13698</v>
      </c>
      <c r="N46">
        <f t="shared" si="10"/>
        <v>44587.6</v>
      </c>
      <c r="O46">
        <f t="shared" si="11"/>
        <v>66844</v>
      </c>
      <c r="Q46">
        <v>1747</v>
      </c>
      <c r="R46">
        <v>981</v>
      </c>
      <c r="T46">
        <v>6211.5999999999985</v>
      </c>
      <c r="U46">
        <v>-1619.8000000000029</v>
      </c>
      <c r="W46">
        <v>12638.8</v>
      </c>
      <c r="X46">
        <v>1619.8</v>
      </c>
      <c r="AD46">
        <v>44587.6</v>
      </c>
      <c r="AE46">
        <v>1.7660739757241923</v>
      </c>
      <c r="AK46">
        <v>44587.6</v>
      </c>
      <c r="AL46">
        <v>1.7660739757241923</v>
      </c>
    </row>
    <row r="47" spans="2:38" x14ac:dyDescent="0.25">
      <c r="B47">
        <v>94427</v>
      </c>
      <c r="C47">
        <v>68294</v>
      </c>
      <c r="D47">
        <v>6369</v>
      </c>
      <c r="E47">
        <v>73719</v>
      </c>
      <c r="F47">
        <v>4175</v>
      </c>
      <c r="H47">
        <v>73085</v>
      </c>
      <c r="J47">
        <f t="shared" si="6"/>
        <v>49396.800000000003</v>
      </c>
      <c r="K47">
        <f t="shared" si="7"/>
        <v>1.4795492825446181</v>
      </c>
      <c r="L47">
        <f t="shared" si="8"/>
        <v>94427</v>
      </c>
      <c r="M47">
        <f t="shared" si="9"/>
        <v>4175</v>
      </c>
      <c r="N47">
        <f t="shared" si="10"/>
        <v>49396.800000000003</v>
      </c>
      <c r="O47">
        <f t="shared" si="11"/>
        <v>90252</v>
      </c>
      <c r="Q47">
        <v>17858</v>
      </c>
      <c r="R47">
        <v>-15</v>
      </c>
      <c r="T47">
        <v>-1722</v>
      </c>
      <c r="U47">
        <v>-1064</v>
      </c>
      <c r="W47">
        <v>13220.8</v>
      </c>
      <c r="X47">
        <v>1112.4000000000001</v>
      </c>
      <c r="Z47">
        <v>49396.800000000003</v>
      </c>
      <c r="AA47">
        <v>1.4795492825446181</v>
      </c>
      <c r="AI47">
        <v>49396.800000000003</v>
      </c>
      <c r="AJ47">
        <v>1.4795492825446181</v>
      </c>
    </row>
    <row r="48" spans="2:38" x14ac:dyDescent="0.25">
      <c r="B48">
        <v>11217</v>
      </c>
      <c r="C48">
        <v>57566</v>
      </c>
      <c r="D48">
        <v>102271</v>
      </c>
      <c r="E48">
        <v>52919</v>
      </c>
      <c r="F48">
        <v>72567</v>
      </c>
      <c r="H48">
        <v>86013</v>
      </c>
      <c r="J48">
        <f t="shared" si="6"/>
        <v>59308</v>
      </c>
      <c r="K48">
        <f t="shared" si="7"/>
        <v>1.4502765225601943</v>
      </c>
      <c r="L48">
        <f t="shared" si="8"/>
        <v>102271</v>
      </c>
      <c r="M48">
        <f t="shared" si="9"/>
        <v>11217</v>
      </c>
      <c r="N48">
        <f t="shared" si="10"/>
        <v>59308</v>
      </c>
      <c r="O48">
        <f t="shared" si="11"/>
        <v>91054</v>
      </c>
      <c r="Q48">
        <v>-1809</v>
      </c>
      <c r="R48">
        <v>4</v>
      </c>
      <c r="T48">
        <v>-4971.8000000000029</v>
      </c>
      <c r="U48">
        <v>-3146</v>
      </c>
      <c r="W48">
        <v>7258.2000000000007</v>
      </c>
      <c r="X48">
        <v>3146</v>
      </c>
      <c r="AB48">
        <v>59308</v>
      </c>
      <c r="AC48">
        <v>1.4502765225601943</v>
      </c>
      <c r="AK48">
        <v>59308</v>
      </c>
      <c r="AL48">
        <v>1.4502765225601943</v>
      </c>
    </row>
    <row r="49" spans="2:38" x14ac:dyDescent="0.25">
      <c r="B49">
        <v>75377</v>
      </c>
      <c r="C49">
        <v>110824</v>
      </c>
      <c r="D49">
        <v>62267</v>
      </c>
      <c r="E49">
        <v>17855</v>
      </c>
      <c r="F49">
        <v>33568</v>
      </c>
      <c r="H49">
        <v>74273</v>
      </c>
      <c r="J49">
        <f t="shared" si="6"/>
        <v>59978.2</v>
      </c>
      <c r="K49">
        <f t="shared" si="7"/>
        <v>1.238333261084861</v>
      </c>
      <c r="L49">
        <f t="shared" si="8"/>
        <v>110824</v>
      </c>
      <c r="M49">
        <f t="shared" si="9"/>
        <v>17855</v>
      </c>
      <c r="N49">
        <f t="shared" si="10"/>
        <v>59978.2</v>
      </c>
      <c r="O49">
        <f t="shared" si="11"/>
        <v>92969</v>
      </c>
      <c r="Q49">
        <v>21629</v>
      </c>
      <c r="R49">
        <v>1319</v>
      </c>
      <c r="T49">
        <v>10802.799999999996</v>
      </c>
      <c r="U49">
        <v>-1330.8000000000029</v>
      </c>
      <c r="W49">
        <v>10802.8</v>
      </c>
      <c r="X49">
        <v>2010.3999999999999</v>
      </c>
      <c r="Z49">
        <v>59978.2</v>
      </c>
      <c r="AA49">
        <v>1.238333261084861</v>
      </c>
      <c r="AI49">
        <v>59978.2</v>
      </c>
      <c r="AJ49">
        <v>1.238333261084861</v>
      </c>
    </row>
    <row r="50" spans="2:38" x14ac:dyDescent="0.25">
      <c r="B50">
        <v>109811</v>
      </c>
      <c r="C50">
        <v>8691</v>
      </c>
      <c r="D50">
        <v>102708</v>
      </c>
      <c r="E50">
        <v>83526</v>
      </c>
      <c r="F50">
        <v>8780</v>
      </c>
      <c r="H50">
        <v>94331</v>
      </c>
      <c r="J50">
        <f t="shared" si="6"/>
        <v>62703.199999999997</v>
      </c>
      <c r="K50">
        <f t="shared" si="7"/>
        <v>1.5044048788578575</v>
      </c>
      <c r="L50">
        <f t="shared" si="8"/>
        <v>109811</v>
      </c>
      <c r="M50">
        <f t="shared" si="9"/>
        <v>8691</v>
      </c>
      <c r="N50">
        <f t="shared" si="10"/>
        <v>62703.199999999997</v>
      </c>
      <c r="O50">
        <f t="shared" si="11"/>
        <v>101120</v>
      </c>
      <c r="Q50">
        <v>-6406</v>
      </c>
      <c r="R50">
        <v>-1243</v>
      </c>
      <c r="T50">
        <v>-3249.4000000000087</v>
      </c>
      <c r="U50">
        <v>108.39999999999418</v>
      </c>
      <c r="W50">
        <v>9832.1999999999989</v>
      </c>
      <c r="X50">
        <v>149.6</v>
      </c>
      <c r="AF50">
        <v>62703.199999999997</v>
      </c>
      <c r="AG50">
        <v>1.5044048788578575</v>
      </c>
      <c r="AI50">
        <v>62703.199999999997</v>
      </c>
      <c r="AJ50">
        <v>1.5044048788578575</v>
      </c>
    </row>
    <row r="51" spans="2:38" x14ac:dyDescent="0.25">
      <c r="B51">
        <v>6536</v>
      </c>
      <c r="C51">
        <v>67779</v>
      </c>
      <c r="D51">
        <v>29687</v>
      </c>
      <c r="E51">
        <v>95362</v>
      </c>
      <c r="F51">
        <v>13878</v>
      </c>
      <c r="H51">
        <v>67693</v>
      </c>
      <c r="J51">
        <f t="shared" si="6"/>
        <v>42648.4</v>
      </c>
      <c r="K51">
        <f t="shared" si="7"/>
        <v>1.5872342221513585</v>
      </c>
      <c r="L51">
        <f t="shared" si="8"/>
        <v>95362</v>
      </c>
      <c r="M51">
        <f t="shared" si="9"/>
        <v>6536</v>
      </c>
      <c r="N51">
        <f t="shared" si="10"/>
        <v>42648.4</v>
      </c>
      <c r="O51">
        <f t="shared" si="11"/>
        <v>88826</v>
      </c>
      <c r="Q51">
        <v>-2048</v>
      </c>
      <c r="R51">
        <v>3470</v>
      </c>
      <c r="T51">
        <v>533.20000000000437</v>
      </c>
      <c r="U51">
        <v>-1845.5999999999985</v>
      </c>
      <c r="W51">
        <v>3365.2</v>
      </c>
      <c r="X51">
        <v>2212.7999999999997</v>
      </c>
      <c r="AD51">
        <v>42648.4</v>
      </c>
      <c r="AE51">
        <v>1.5872342221513585</v>
      </c>
      <c r="AK51">
        <v>42648.4</v>
      </c>
      <c r="AL51">
        <v>1.5872342221513585</v>
      </c>
    </row>
    <row r="52" spans="2:38" x14ac:dyDescent="0.25">
      <c r="B52">
        <v>34725</v>
      </c>
      <c r="C52">
        <v>46519</v>
      </c>
      <c r="D52">
        <v>27945</v>
      </c>
      <c r="E52">
        <v>33347</v>
      </c>
      <c r="F52">
        <v>8665</v>
      </c>
      <c r="H52">
        <v>72439</v>
      </c>
      <c r="J52">
        <f t="shared" si="6"/>
        <v>30240.2</v>
      </c>
      <c r="K52">
        <f t="shared" si="7"/>
        <v>2.395453733771602</v>
      </c>
      <c r="L52">
        <f t="shared" si="8"/>
        <v>46519</v>
      </c>
      <c r="M52">
        <f t="shared" si="9"/>
        <v>8665</v>
      </c>
      <c r="N52">
        <f t="shared" si="10"/>
        <v>30240.2</v>
      </c>
      <c r="O52">
        <f t="shared" si="11"/>
        <v>37854</v>
      </c>
      <c r="Q52">
        <v>-15629</v>
      </c>
      <c r="R52">
        <v>2</v>
      </c>
      <c r="T52">
        <v>-4642.6000000000022</v>
      </c>
      <c r="U52">
        <v>-868.59999999999854</v>
      </c>
      <c r="W52">
        <v>23413.4</v>
      </c>
      <c r="X52">
        <v>984.6</v>
      </c>
      <c r="AD52">
        <v>30240.2</v>
      </c>
      <c r="AE52">
        <v>2.395453733771602</v>
      </c>
      <c r="AK52">
        <v>30240.2</v>
      </c>
      <c r="AL52">
        <v>2.395453733771602</v>
      </c>
    </row>
    <row r="53" spans="2:38" x14ac:dyDescent="0.25">
      <c r="B53">
        <v>101159</v>
      </c>
      <c r="C53">
        <v>47720</v>
      </c>
      <c r="D53">
        <v>36711</v>
      </c>
      <c r="E53">
        <v>11689</v>
      </c>
      <c r="F53">
        <v>105828</v>
      </c>
      <c r="H53">
        <v>127582</v>
      </c>
      <c r="J53">
        <f t="shared" si="6"/>
        <v>60621.4</v>
      </c>
      <c r="K53">
        <f t="shared" si="7"/>
        <v>2.1045703332486547</v>
      </c>
      <c r="L53">
        <f t="shared" si="8"/>
        <v>105828</v>
      </c>
      <c r="M53">
        <f t="shared" si="9"/>
        <v>11689</v>
      </c>
      <c r="N53">
        <f t="shared" si="10"/>
        <v>60621.4</v>
      </c>
      <c r="O53">
        <f t="shared" si="11"/>
        <v>94139</v>
      </c>
      <c r="Q53">
        <v>12577</v>
      </c>
      <c r="R53">
        <v>128</v>
      </c>
      <c r="T53">
        <v>-4027.4000000000015</v>
      </c>
      <c r="U53">
        <v>785.80000000000291</v>
      </c>
      <c r="W53">
        <v>10121</v>
      </c>
      <c r="X53">
        <v>1051.3999999999999</v>
      </c>
      <c r="AF53">
        <v>60621.4</v>
      </c>
      <c r="AG53">
        <v>2.1045703332486547</v>
      </c>
      <c r="AK53">
        <v>60621.4</v>
      </c>
      <c r="AL53">
        <v>2.1045703332486547</v>
      </c>
    </row>
    <row r="54" spans="2:38" x14ac:dyDescent="0.25">
      <c r="B54">
        <v>89109</v>
      </c>
      <c r="C54">
        <v>6472</v>
      </c>
      <c r="D54">
        <v>110131</v>
      </c>
      <c r="E54">
        <v>25188</v>
      </c>
      <c r="F54">
        <v>51862</v>
      </c>
      <c r="H54">
        <v>99511</v>
      </c>
      <c r="J54">
        <f t="shared" si="6"/>
        <v>56552.4</v>
      </c>
      <c r="K54">
        <f t="shared" si="7"/>
        <v>1.7596247020462439</v>
      </c>
      <c r="L54">
        <f t="shared" si="8"/>
        <v>110131</v>
      </c>
      <c r="M54">
        <f t="shared" si="9"/>
        <v>6472</v>
      </c>
      <c r="N54">
        <f t="shared" si="10"/>
        <v>56552.4</v>
      </c>
      <c r="O54">
        <f t="shared" si="11"/>
        <v>103659</v>
      </c>
      <c r="Q54">
        <v>18085</v>
      </c>
      <c r="R54">
        <v>-1</v>
      </c>
      <c r="T54">
        <v>12297</v>
      </c>
      <c r="U54">
        <v>1248.5999999999985</v>
      </c>
      <c r="W54">
        <v>12297</v>
      </c>
      <c r="X54">
        <v>2211.7999999999997</v>
      </c>
      <c r="AD54">
        <v>56552.4</v>
      </c>
      <c r="AE54">
        <v>1.7596247020462439</v>
      </c>
      <c r="AK54">
        <v>56552.4</v>
      </c>
      <c r="AL54">
        <v>1.7596247020462439</v>
      </c>
    </row>
    <row r="55" spans="2:38" x14ac:dyDescent="0.25">
      <c r="B55">
        <v>92116</v>
      </c>
      <c r="C55">
        <v>52189</v>
      </c>
      <c r="D55">
        <v>20421</v>
      </c>
      <c r="E55">
        <v>39251</v>
      </c>
      <c r="F55">
        <v>20293</v>
      </c>
      <c r="H55">
        <v>68989</v>
      </c>
      <c r="J55">
        <f t="shared" si="6"/>
        <v>44854</v>
      </c>
      <c r="K55">
        <f t="shared" si="7"/>
        <v>1.5380791010835153</v>
      </c>
      <c r="L55">
        <f t="shared" si="8"/>
        <v>92116</v>
      </c>
      <c r="M55">
        <f t="shared" si="9"/>
        <v>20293</v>
      </c>
      <c r="N55">
        <f t="shared" si="10"/>
        <v>44854</v>
      </c>
      <c r="O55">
        <f t="shared" si="11"/>
        <v>71823</v>
      </c>
      <c r="Q55">
        <v>16714</v>
      </c>
      <c r="R55">
        <v>-39</v>
      </c>
      <c r="T55">
        <v>-6191</v>
      </c>
      <c r="U55">
        <v>-243.40000000000146</v>
      </c>
      <c r="W55">
        <v>11471.4</v>
      </c>
      <c r="X55">
        <v>1118.6000000000001</v>
      </c>
      <c r="Z55">
        <v>44854</v>
      </c>
      <c r="AA55">
        <v>1.5380791010835153</v>
      </c>
      <c r="AK55">
        <v>44854</v>
      </c>
      <c r="AL55">
        <v>1.5380791010835153</v>
      </c>
    </row>
    <row r="56" spans="2:38" x14ac:dyDescent="0.25">
      <c r="B56">
        <v>77340</v>
      </c>
      <c r="C56">
        <v>64680</v>
      </c>
      <c r="D56">
        <v>4498</v>
      </c>
      <c r="E56">
        <v>51038</v>
      </c>
      <c r="F56">
        <v>48610</v>
      </c>
      <c r="H56">
        <v>118191</v>
      </c>
      <c r="J56">
        <f t="shared" si="6"/>
        <v>49233.2</v>
      </c>
      <c r="K56">
        <f t="shared" si="7"/>
        <v>2.4006361560897931</v>
      </c>
      <c r="L56">
        <f t="shared" si="8"/>
        <v>77340</v>
      </c>
      <c r="M56">
        <f t="shared" si="9"/>
        <v>4498</v>
      </c>
      <c r="N56">
        <f t="shared" si="10"/>
        <v>49233.2</v>
      </c>
      <c r="O56">
        <f t="shared" si="11"/>
        <v>72842</v>
      </c>
      <c r="Q56">
        <v>19176</v>
      </c>
      <c r="R56">
        <v>32</v>
      </c>
      <c r="T56">
        <v>1656.7999999999956</v>
      </c>
      <c r="U56">
        <v>-1405.8000000000029</v>
      </c>
      <c r="W56">
        <v>7958</v>
      </c>
      <c r="X56">
        <v>1409.3999999999999</v>
      </c>
      <c r="AD56">
        <v>49233.2</v>
      </c>
      <c r="AE56">
        <v>2.4006361560897931</v>
      </c>
      <c r="AK56">
        <v>49233.2</v>
      </c>
      <c r="AL56">
        <v>2.4006361560897931</v>
      </c>
    </row>
    <row r="57" spans="2:38" x14ac:dyDescent="0.25">
      <c r="B57">
        <v>64615</v>
      </c>
      <c r="C57">
        <v>101083</v>
      </c>
      <c r="D57">
        <v>58681</v>
      </c>
      <c r="E57">
        <v>84877</v>
      </c>
      <c r="F57">
        <v>103531</v>
      </c>
      <c r="H57">
        <v>96622</v>
      </c>
      <c r="J57">
        <f t="shared" si="6"/>
        <v>82557.399999999994</v>
      </c>
      <c r="K57">
        <f t="shared" si="7"/>
        <v>1.1703614697168274</v>
      </c>
      <c r="L57">
        <f t="shared" si="8"/>
        <v>103531</v>
      </c>
      <c r="M57">
        <f t="shared" si="9"/>
        <v>58681</v>
      </c>
      <c r="N57">
        <f t="shared" si="10"/>
        <v>82557.399999999994</v>
      </c>
      <c r="O57">
        <f t="shared" si="11"/>
        <v>44850</v>
      </c>
      <c r="Q57">
        <v>-2024</v>
      </c>
      <c r="R57">
        <v>364</v>
      </c>
      <c r="T57">
        <v>-2853.8000000000029</v>
      </c>
      <c r="U57">
        <v>1169.5999999999913</v>
      </c>
      <c r="W57">
        <v>10079.799999999999</v>
      </c>
      <c r="X57">
        <v>1800.8000000000002</v>
      </c>
      <c r="AB57">
        <v>82557.399999999994</v>
      </c>
      <c r="AC57">
        <v>1.1703614697168274</v>
      </c>
      <c r="AI57">
        <v>82557.399999999994</v>
      </c>
      <c r="AJ57">
        <v>1.1703614697168274</v>
      </c>
    </row>
    <row r="58" spans="2:38" x14ac:dyDescent="0.25">
      <c r="B58">
        <v>109242</v>
      </c>
      <c r="C58">
        <v>13712</v>
      </c>
      <c r="D58">
        <v>81890</v>
      </c>
      <c r="E58">
        <v>61098</v>
      </c>
      <c r="F58">
        <v>107012</v>
      </c>
      <c r="H58">
        <v>113560</v>
      </c>
      <c r="J58">
        <f t="shared" si="6"/>
        <v>74590.8</v>
      </c>
      <c r="K58">
        <f t="shared" si="7"/>
        <v>1.5224397646894792</v>
      </c>
      <c r="L58">
        <f t="shared" si="8"/>
        <v>109242</v>
      </c>
      <c r="M58">
        <f t="shared" si="9"/>
        <v>13712</v>
      </c>
      <c r="N58">
        <f t="shared" si="10"/>
        <v>74590.8</v>
      </c>
      <c r="O58">
        <f t="shared" si="11"/>
        <v>95530</v>
      </c>
      <c r="Q58">
        <v>-1568</v>
      </c>
      <c r="R58">
        <v>0</v>
      </c>
      <c r="T58">
        <v>-3071.3999999999942</v>
      </c>
      <c r="U58">
        <v>1063.8000000000029</v>
      </c>
      <c r="W58">
        <v>4670.2</v>
      </c>
      <c r="X58">
        <v>1227</v>
      </c>
      <c r="AB58">
        <v>74590.8</v>
      </c>
      <c r="AC58">
        <v>1.5224397646894792</v>
      </c>
      <c r="AK58">
        <v>74590.8</v>
      </c>
      <c r="AL58">
        <v>1.5224397646894792</v>
      </c>
    </row>
    <row r="59" spans="2:38" x14ac:dyDescent="0.25">
      <c r="B59">
        <v>108983</v>
      </c>
      <c r="C59">
        <v>36313</v>
      </c>
      <c r="D59">
        <v>7755</v>
      </c>
      <c r="E59">
        <v>77865</v>
      </c>
      <c r="F59">
        <v>115629</v>
      </c>
      <c r="H59">
        <v>124416</v>
      </c>
      <c r="J59">
        <f t="shared" si="6"/>
        <v>69309</v>
      </c>
      <c r="K59">
        <f t="shared" si="7"/>
        <v>1.7950915465523958</v>
      </c>
      <c r="L59">
        <f t="shared" si="8"/>
        <v>115629</v>
      </c>
      <c r="M59">
        <f t="shared" si="9"/>
        <v>7755</v>
      </c>
      <c r="N59">
        <f t="shared" si="10"/>
        <v>69309</v>
      </c>
      <c r="O59">
        <f t="shared" si="11"/>
        <v>107874</v>
      </c>
      <c r="Q59">
        <v>21096</v>
      </c>
      <c r="R59">
        <v>523</v>
      </c>
      <c r="T59">
        <v>207.60000000000582</v>
      </c>
      <c r="U59">
        <v>124.39999999999418</v>
      </c>
      <c r="W59">
        <v>8075.2000000000007</v>
      </c>
      <c r="X59">
        <v>365.99999999999994</v>
      </c>
      <c r="AF59">
        <v>69309</v>
      </c>
      <c r="AG59">
        <v>1.7950915465523958</v>
      </c>
      <c r="AK59">
        <v>69309</v>
      </c>
      <c r="AL59">
        <v>1.7950915465523958</v>
      </c>
    </row>
    <row r="60" spans="2:38" x14ac:dyDescent="0.25">
      <c r="B60">
        <v>37759</v>
      </c>
      <c r="C60">
        <v>85210</v>
      </c>
      <c r="D60">
        <v>88549</v>
      </c>
      <c r="E60">
        <v>80280</v>
      </c>
      <c r="F60">
        <v>34181</v>
      </c>
      <c r="H60">
        <v>115963</v>
      </c>
      <c r="J60">
        <f t="shared" si="6"/>
        <v>65195.8</v>
      </c>
      <c r="K60">
        <f t="shared" si="7"/>
        <v>1.7786881977059872</v>
      </c>
      <c r="L60">
        <f t="shared" si="8"/>
        <v>88549</v>
      </c>
      <c r="M60">
        <f t="shared" si="9"/>
        <v>34181</v>
      </c>
      <c r="N60">
        <f t="shared" si="10"/>
        <v>65195.8</v>
      </c>
      <c r="O60">
        <f t="shared" si="11"/>
        <v>54368</v>
      </c>
      <c r="Q60">
        <v>5878</v>
      </c>
      <c r="R60">
        <v>1</v>
      </c>
      <c r="T60">
        <v>-166.39999999999418</v>
      </c>
      <c r="U60">
        <v>-494.39999999999418</v>
      </c>
      <c r="W60">
        <v>9504.7999999999993</v>
      </c>
      <c r="X60">
        <v>1856</v>
      </c>
      <c r="AF60">
        <v>65195.8</v>
      </c>
      <c r="AG60">
        <v>1.7786881977059872</v>
      </c>
      <c r="AK60">
        <v>65195.8</v>
      </c>
      <c r="AL60">
        <v>1.7786881977059872</v>
      </c>
    </row>
    <row r="61" spans="2:38" x14ac:dyDescent="0.25">
      <c r="B61">
        <v>59486</v>
      </c>
      <c r="C61">
        <v>90662</v>
      </c>
      <c r="D61">
        <v>78979</v>
      </c>
      <c r="E61">
        <v>28830</v>
      </c>
      <c r="F61">
        <v>95394</v>
      </c>
      <c r="H61">
        <v>122788</v>
      </c>
      <c r="J61">
        <f t="shared" si="6"/>
        <v>70670.2</v>
      </c>
      <c r="K61">
        <f t="shared" si="7"/>
        <v>1.7374791637776603</v>
      </c>
      <c r="L61">
        <f t="shared" si="8"/>
        <v>95394</v>
      </c>
      <c r="M61">
        <f t="shared" si="9"/>
        <v>28830</v>
      </c>
      <c r="N61">
        <f t="shared" si="10"/>
        <v>70670.2</v>
      </c>
      <c r="O61">
        <f t="shared" si="11"/>
        <v>66564</v>
      </c>
      <c r="Q61">
        <v>17500</v>
      </c>
      <c r="R61">
        <v>4204</v>
      </c>
      <c r="T61">
        <v>-4433.6000000000058</v>
      </c>
      <c r="U61">
        <v>1004</v>
      </c>
      <c r="W61">
        <v>16342.800000000001</v>
      </c>
      <c r="X61">
        <v>2548</v>
      </c>
      <c r="AB61">
        <v>70670.2</v>
      </c>
      <c r="AC61">
        <v>1.7374791637776603</v>
      </c>
      <c r="AK61">
        <v>70670.2</v>
      </c>
      <c r="AL61">
        <v>1.7374791637776603</v>
      </c>
    </row>
    <row r="62" spans="2:38" x14ac:dyDescent="0.25">
      <c r="B62">
        <v>36424</v>
      </c>
      <c r="C62">
        <v>68947</v>
      </c>
      <c r="D62">
        <v>109928</v>
      </c>
      <c r="E62">
        <v>116512</v>
      </c>
      <c r="F62">
        <v>74333</v>
      </c>
      <c r="H62">
        <v>98826</v>
      </c>
      <c r="J62">
        <f t="shared" si="6"/>
        <v>81228.800000000003</v>
      </c>
      <c r="K62">
        <f t="shared" si="7"/>
        <v>1.2166374487866372</v>
      </c>
      <c r="L62">
        <f t="shared" si="8"/>
        <v>116512</v>
      </c>
      <c r="M62">
        <f t="shared" si="9"/>
        <v>36424</v>
      </c>
      <c r="N62">
        <f t="shared" si="10"/>
        <v>81228.800000000003</v>
      </c>
      <c r="O62">
        <f t="shared" si="11"/>
        <v>80088</v>
      </c>
      <c r="Q62">
        <v>-28602</v>
      </c>
      <c r="R62">
        <v>578</v>
      </c>
      <c r="T62">
        <v>8363.6000000000058</v>
      </c>
      <c r="U62">
        <v>-263.39999999999418</v>
      </c>
      <c r="W62">
        <v>13496.400000000001</v>
      </c>
      <c r="X62">
        <v>376.6</v>
      </c>
      <c r="AF62">
        <v>81228.800000000003</v>
      </c>
      <c r="AG62">
        <v>1.2166374487866372</v>
      </c>
      <c r="AI62">
        <v>81228.800000000003</v>
      </c>
      <c r="AJ62">
        <v>1.2166374487866372</v>
      </c>
    </row>
    <row r="63" spans="2:38" x14ac:dyDescent="0.25">
      <c r="B63">
        <v>32670</v>
      </c>
      <c r="C63">
        <v>67035</v>
      </c>
      <c r="D63">
        <v>11135</v>
      </c>
      <c r="E63">
        <v>63476</v>
      </c>
      <c r="F63">
        <v>115940</v>
      </c>
      <c r="H63">
        <v>123507</v>
      </c>
      <c r="J63">
        <f t="shared" si="6"/>
        <v>58051.199999999997</v>
      </c>
      <c r="K63">
        <f t="shared" si="7"/>
        <v>2.1275529188027122</v>
      </c>
      <c r="L63">
        <f t="shared" si="8"/>
        <v>115940</v>
      </c>
      <c r="M63">
        <f t="shared" si="9"/>
        <v>11135</v>
      </c>
      <c r="N63">
        <f t="shared" si="10"/>
        <v>58051.199999999997</v>
      </c>
      <c r="O63">
        <f t="shared" si="11"/>
        <v>104805</v>
      </c>
      <c r="Q63">
        <v>14160</v>
      </c>
      <c r="R63">
        <v>-113</v>
      </c>
      <c r="T63">
        <v>-1923.6000000000058</v>
      </c>
      <c r="U63">
        <v>99</v>
      </c>
      <c r="W63">
        <v>7168.4</v>
      </c>
      <c r="X63">
        <v>451.8</v>
      </c>
      <c r="AD63">
        <v>58051.199999999997</v>
      </c>
      <c r="AE63">
        <v>2.1275529188027122</v>
      </c>
      <c r="AK63">
        <v>58051.199999999997</v>
      </c>
      <c r="AL63">
        <v>2.1275529188027122</v>
      </c>
    </row>
    <row r="64" spans="2:38" x14ac:dyDescent="0.25">
      <c r="B64">
        <v>57284</v>
      </c>
      <c r="C64">
        <v>110342</v>
      </c>
      <c r="D64">
        <v>105754</v>
      </c>
      <c r="E64">
        <v>99480</v>
      </c>
      <c r="F64">
        <v>110607</v>
      </c>
      <c r="H64">
        <v>127554</v>
      </c>
      <c r="J64">
        <f t="shared" si="6"/>
        <v>96693.4</v>
      </c>
      <c r="K64">
        <f t="shared" si="7"/>
        <v>1.3191593221460824</v>
      </c>
      <c r="L64">
        <f t="shared" si="8"/>
        <v>110607</v>
      </c>
      <c r="M64">
        <f t="shared" si="9"/>
        <v>57284</v>
      </c>
      <c r="N64">
        <f t="shared" si="10"/>
        <v>96693.4</v>
      </c>
      <c r="O64">
        <f t="shared" si="11"/>
        <v>53323</v>
      </c>
      <c r="Q64">
        <v>-17217</v>
      </c>
      <c r="R64">
        <v>973</v>
      </c>
      <c r="T64">
        <v>-8766.8000000000029</v>
      </c>
      <c r="U64">
        <v>-2637.6000000000058</v>
      </c>
      <c r="W64">
        <v>13309.6</v>
      </c>
      <c r="X64">
        <v>3396</v>
      </c>
      <c r="AB64">
        <v>96693.4</v>
      </c>
      <c r="AC64">
        <v>1.3191593221460824</v>
      </c>
      <c r="AI64">
        <v>96693.4</v>
      </c>
      <c r="AJ64">
        <v>1.3191593221460824</v>
      </c>
    </row>
    <row r="65" spans="2:38" x14ac:dyDescent="0.25">
      <c r="B65">
        <v>34202</v>
      </c>
      <c r="C65">
        <v>87572</v>
      </c>
      <c r="D65">
        <v>109729</v>
      </c>
      <c r="E65">
        <v>103879</v>
      </c>
      <c r="F65">
        <v>86065</v>
      </c>
      <c r="H65">
        <v>91946</v>
      </c>
      <c r="J65">
        <f t="shared" si="6"/>
        <v>84289.4</v>
      </c>
      <c r="K65">
        <f t="shared" si="7"/>
        <v>1.0908370447529583</v>
      </c>
      <c r="L65">
        <f t="shared" si="8"/>
        <v>109729</v>
      </c>
      <c r="M65">
        <f t="shared" si="9"/>
        <v>34202</v>
      </c>
      <c r="N65">
        <f t="shared" si="10"/>
        <v>84289.4</v>
      </c>
      <c r="O65">
        <f t="shared" si="11"/>
        <v>75527</v>
      </c>
      <c r="Q65">
        <v>-19984</v>
      </c>
      <c r="R65">
        <v>-126</v>
      </c>
      <c r="T65">
        <v>1731.7999999999884</v>
      </c>
      <c r="U65">
        <v>-135.40000000000873</v>
      </c>
      <c r="W65">
        <v>6270.6</v>
      </c>
      <c r="X65">
        <v>1012.6</v>
      </c>
      <c r="AB65">
        <v>84289.4</v>
      </c>
      <c r="AC65">
        <v>1.0908370447529583</v>
      </c>
      <c r="AI65">
        <v>84289.4</v>
      </c>
      <c r="AJ65">
        <v>1.0908370447529583</v>
      </c>
    </row>
    <row r="66" spans="2:38" x14ac:dyDescent="0.25">
      <c r="B66">
        <v>100997</v>
      </c>
      <c r="C66">
        <v>45169</v>
      </c>
      <c r="D66">
        <v>40528</v>
      </c>
      <c r="E66">
        <v>104922</v>
      </c>
      <c r="F66">
        <v>59033</v>
      </c>
      <c r="H66">
        <v>79580</v>
      </c>
      <c r="J66">
        <f t="shared" ref="J66:J101" si="12">AVERAGE(B66:F66)</f>
        <v>70129.8</v>
      </c>
      <c r="K66">
        <f t="shared" ref="K66:K97" si="13">H66/J66</f>
        <v>1.1347529866048385</v>
      </c>
      <c r="L66">
        <f t="shared" ref="L66:L101" si="14">MAX(B66:F66)</f>
        <v>104922</v>
      </c>
      <c r="M66">
        <f t="shared" ref="M66:M101" si="15">MIN(B66:F66)</f>
        <v>40528</v>
      </c>
      <c r="N66">
        <f t="shared" ref="N66:N101" si="16">AVERAGE(B66:F66)</f>
        <v>70129.8</v>
      </c>
      <c r="O66">
        <f t="shared" ref="O66:O101" si="17">L66-M66</f>
        <v>64394</v>
      </c>
      <c r="Q66">
        <v>-29644</v>
      </c>
      <c r="R66">
        <v>11</v>
      </c>
      <c r="T66">
        <v>-841.19999999999709</v>
      </c>
      <c r="U66">
        <v>434.40000000000873</v>
      </c>
      <c r="W66">
        <v>18173.600000000002</v>
      </c>
      <c r="X66">
        <v>670</v>
      </c>
      <c r="AF66">
        <v>70129.8</v>
      </c>
      <c r="AG66">
        <v>1.1347529866048385</v>
      </c>
      <c r="AI66">
        <v>70129.8</v>
      </c>
      <c r="AJ66">
        <v>1.1347529866048385</v>
      </c>
    </row>
    <row r="67" spans="2:38" x14ac:dyDescent="0.25">
      <c r="B67">
        <v>20913</v>
      </c>
      <c r="C67">
        <v>77877</v>
      </c>
      <c r="D67">
        <v>27007</v>
      </c>
      <c r="E67">
        <v>69455</v>
      </c>
      <c r="F67">
        <v>32022</v>
      </c>
      <c r="H67">
        <v>97185</v>
      </c>
      <c r="J67">
        <f t="shared" si="12"/>
        <v>45454.8</v>
      </c>
      <c r="K67">
        <f t="shared" si="13"/>
        <v>2.1380580268750493</v>
      </c>
      <c r="L67">
        <f t="shared" si="14"/>
        <v>77877</v>
      </c>
      <c r="M67">
        <f t="shared" si="15"/>
        <v>20913</v>
      </c>
      <c r="N67">
        <f t="shared" si="16"/>
        <v>45454.8</v>
      </c>
      <c r="O67">
        <f t="shared" si="17"/>
        <v>56964</v>
      </c>
      <c r="Q67">
        <v>-1338</v>
      </c>
      <c r="R67">
        <v>375</v>
      </c>
      <c r="T67">
        <v>5233.8000000000029</v>
      </c>
      <c r="U67">
        <v>953.20000000000437</v>
      </c>
      <c r="W67">
        <v>9759.4000000000015</v>
      </c>
      <c r="X67">
        <v>2688.4</v>
      </c>
      <c r="AD67">
        <v>45454.8</v>
      </c>
      <c r="AE67">
        <v>2.1380580268750493</v>
      </c>
      <c r="AK67">
        <v>45454.8</v>
      </c>
      <c r="AL67">
        <v>2.1380580268750493</v>
      </c>
    </row>
    <row r="68" spans="2:38" x14ac:dyDescent="0.25">
      <c r="B68">
        <v>72021</v>
      </c>
      <c r="C68">
        <v>60197</v>
      </c>
      <c r="D68">
        <v>28604</v>
      </c>
      <c r="E68">
        <v>30230</v>
      </c>
      <c r="F68">
        <v>93234</v>
      </c>
      <c r="H68">
        <v>103979</v>
      </c>
      <c r="J68">
        <f t="shared" si="12"/>
        <v>56857.2</v>
      </c>
      <c r="K68">
        <f t="shared" si="13"/>
        <v>1.8287745439451821</v>
      </c>
      <c r="L68">
        <f t="shared" si="14"/>
        <v>93234</v>
      </c>
      <c r="M68">
        <f t="shared" si="15"/>
        <v>28604</v>
      </c>
      <c r="N68">
        <f t="shared" si="16"/>
        <v>56857.2</v>
      </c>
      <c r="O68">
        <f t="shared" si="17"/>
        <v>64630</v>
      </c>
      <c r="Q68">
        <v>-23695</v>
      </c>
      <c r="R68">
        <v>-3066</v>
      </c>
      <c r="T68">
        <v>-14064.600000000006</v>
      </c>
      <c r="U68">
        <v>-359.80000000000291</v>
      </c>
      <c r="W68">
        <v>14064.6</v>
      </c>
      <c r="X68">
        <v>791</v>
      </c>
      <c r="AF68">
        <v>56857.2</v>
      </c>
      <c r="AG68">
        <v>1.8287745439451821</v>
      </c>
      <c r="AK68">
        <v>56857.2</v>
      </c>
      <c r="AL68">
        <v>1.8287745439451821</v>
      </c>
    </row>
    <row r="69" spans="2:38" x14ac:dyDescent="0.25">
      <c r="B69">
        <v>26627</v>
      </c>
      <c r="C69">
        <v>6408</v>
      </c>
      <c r="D69">
        <v>79852</v>
      </c>
      <c r="E69">
        <v>49512</v>
      </c>
      <c r="F69">
        <v>116544</v>
      </c>
      <c r="H69">
        <v>76352</v>
      </c>
      <c r="J69">
        <f t="shared" si="12"/>
        <v>55788.6</v>
      </c>
      <c r="K69">
        <f t="shared" si="13"/>
        <v>1.3685950176200874</v>
      </c>
      <c r="L69">
        <f t="shared" si="14"/>
        <v>116544</v>
      </c>
      <c r="M69">
        <f t="shared" si="15"/>
        <v>6408</v>
      </c>
      <c r="N69">
        <f t="shared" si="16"/>
        <v>55788.6</v>
      </c>
      <c r="O69">
        <f t="shared" si="17"/>
        <v>110136</v>
      </c>
      <c r="Q69">
        <v>-892</v>
      </c>
      <c r="R69">
        <v>-302</v>
      </c>
      <c r="T69">
        <v>241.79999999999563</v>
      </c>
      <c r="U69">
        <v>-112.59999999999854</v>
      </c>
      <c r="W69">
        <v>7099</v>
      </c>
      <c r="X69">
        <v>782.6</v>
      </c>
      <c r="Z69">
        <v>55788.6</v>
      </c>
      <c r="AA69">
        <v>1.3685950176200874</v>
      </c>
      <c r="AK69">
        <v>55788.6</v>
      </c>
      <c r="AL69">
        <v>1.3685950176200874</v>
      </c>
    </row>
    <row r="70" spans="2:38" x14ac:dyDescent="0.25">
      <c r="B70">
        <v>41322</v>
      </c>
      <c r="C70">
        <v>61571</v>
      </c>
      <c r="D70">
        <v>24579</v>
      </c>
      <c r="E70">
        <v>57627</v>
      </c>
      <c r="F70">
        <v>22198</v>
      </c>
      <c r="H70">
        <v>87956</v>
      </c>
      <c r="J70">
        <f t="shared" si="12"/>
        <v>41459.4</v>
      </c>
      <c r="K70">
        <f t="shared" si="13"/>
        <v>2.121497175550056</v>
      </c>
      <c r="L70">
        <f t="shared" si="14"/>
        <v>61571</v>
      </c>
      <c r="M70">
        <f t="shared" si="15"/>
        <v>22198</v>
      </c>
      <c r="N70">
        <f t="shared" si="16"/>
        <v>41459.4</v>
      </c>
      <c r="O70">
        <f t="shared" si="17"/>
        <v>39373</v>
      </c>
      <c r="Q70">
        <v>-8722</v>
      </c>
      <c r="R70">
        <v>-703</v>
      </c>
      <c r="T70">
        <v>-5403.5999999999985</v>
      </c>
      <c r="U70">
        <v>-1177.4000000000015</v>
      </c>
      <c r="W70">
        <v>7240.8</v>
      </c>
      <c r="X70">
        <v>1954.1999999999998</v>
      </c>
      <c r="AD70">
        <v>41459.4</v>
      </c>
      <c r="AE70">
        <v>2.121497175550056</v>
      </c>
      <c r="AK70">
        <v>41459.4</v>
      </c>
      <c r="AL70">
        <v>2.121497175550056</v>
      </c>
    </row>
    <row r="71" spans="2:38" x14ac:dyDescent="0.25">
      <c r="B71">
        <v>44776</v>
      </c>
      <c r="C71">
        <v>20822</v>
      </c>
      <c r="D71">
        <v>58125</v>
      </c>
      <c r="E71">
        <v>61557</v>
      </c>
      <c r="F71">
        <v>40320</v>
      </c>
      <c r="H71">
        <v>56364</v>
      </c>
      <c r="J71">
        <f t="shared" si="12"/>
        <v>45120</v>
      </c>
      <c r="K71">
        <f t="shared" si="13"/>
        <v>1.2492021276595744</v>
      </c>
      <c r="L71">
        <f t="shared" si="14"/>
        <v>61557</v>
      </c>
      <c r="M71">
        <f t="shared" si="15"/>
        <v>20822</v>
      </c>
      <c r="N71">
        <f t="shared" si="16"/>
        <v>45120</v>
      </c>
      <c r="O71">
        <f t="shared" si="17"/>
        <v>40735</v>
      </c>
      <c r="Q71">
        <v>-3291</v>
      </c>
      <c r="R71">
        <v>428</v>
      </c>
      <c r="T71">
        <v>3103.1999999999971</v>
      </c>
      <c r="U71">
        <v>-41.19999999999709</v>
      </c>
      <c r="W71">
        <v>10196</v>
      </c>
      <c r="X71">
        <v>792.8</v>
      </c>
      <c r="Z71">
        <v>45120</v>
      </c>
      <c r="AA71">
        <v>1.2492021276595744</v>
      </c>
      <c r="AI71">
        <v>45120</v>
      </c>
      <c r="AJ71">
        <v>1.2492021276595744</v>
      </c>
    </row>
    <row r="72" spans="2:38" x14ac:dyDescent="0.25">
      <c r="B72">
        <v>87733</v>
      </c>
      <c r="C72">
        <v>37792</v>
      </c>
      <c r="D72">
        <v>105647</v>
      </c>
      <c r="E72">
        <v>22087</v>
      </c>
      <c r="F72">
        <v>51222</v>
      </c>
      <c r="H72">
        <v>102778</v>
      </c>
      <c r="J72">
        <f t="shared" si="12"/>
        <v>60896.2</v>
      </c>
      <c r="K72">
        <f t="shared" si="13"/>
        <v>1.6877571999566476</v>
      </c>
      <c r="L72">
        <f t="shared" si="14"/>
        <v>105647</v>
      </c>
      <c r="M72">
        <f t="shared" si="15"/>
        <v>22087</v>
      </c>
      <c r="N72">
        <f t="shared" si="16"/>
        <v>60896.2</v>
      </c>
      <c r="O72">
        <f t="shared" si="17"/>
        <v>83560</v>
      </c>
      <c r="Q72">
        <v>-7307</v>
      </c>
      <c r="R72">
        <v>-1133</v>
      </c>
      <c r="T72">
        <v>-7196.6000000000058</v>
      </c>
      <c r="U72">
        <v>-1774.6000000000058</v>
      </c>
      <c r="W72">
        <v>14093</v>
      </c>
      <c r="X72">
        <v>2394.2000000000003</v>
      </c>
      <c r="AF72">
        <v>60896.2</v>
      </c>
      <c r="AG72">
        <v>1.6877571999566476</v>
      </c>
      <c r="AI72">
        <v>60896.2</v>
      </c>
      <c r="AJ72">
        <v>1.6877571999566476</v>
      </c>
    </row>
    <row r="73" spans="2:38" x14ac:dyDescent="0.25">
      <c r="B73">
        <v>23218</v>
      </c>
      <c r="C73">
        <v>34348</v>
      </c>
      <c r="D73">
        <v>20875</v>
      </c>
      <c r="E73">
        <v>35047</v>
      </c>
      <c r="F73">
        <v>113556</v>
      </c>
      <c r="H73">
        <v>46661</v>
      </c>
      <c r="J73">
        <f t="shared" si="12"/>
        <v>45408.800000000003</v>
      </c>
      <c r="K73">
        <f t="shared" si="13"/>
        <v>1.0275761526400169</v>
      </c>
      <c r="L73">
        <f t="shared" si="14"/>
        <v>113556</v>
      </c>
      <c r="M73">
        <f t="shared" si="15"/>
        <v>20875</v>
      </c>
      <c r="N73">
        <f t="shared" si="16"/>
        <v>45408.800000000003</v>
      </c>
      <c r="O73">
        <f t="shared" si="17"/>
        <v>92681</v>
      </c>
      <c r="Q73">
        <v>-9796</v>
      </c>
      <c r="R73">
        <v>-128</v>
      </c>
      <c r="T73">
        <v>-1183.5999999999985</v>
      </c>
      <c r="U73">
        <v>-703.19999999999709</v>
      </c>
      <c r="W73">
        <v>13864</v>
      </c>
      <c r="X73">
        <v>879.19999999999993</v>
      </c>
      <c r="Z73">
        <v>45408.800000000003</v>
      </c>
      <c r="AA73">
        <v>1.0275761526400169</v>
      </c>
      <c r="AI73">
        <v>45408.800000000003</v>
      </c>
      <c r="AJ73">
        <v>1.0275761526400169</v>
      </c>
    </row>
    <row r="74" spans="2:38" x14ac:dyDescent="0.25">
      <c r="B74">
        <v>49394</v>
      </c>
      <c r="C74">
        <v>7887</v>
      </c>
      <c r="D74">
        <v>26778</v>
      </c>
      <c r="E74">
        <v>24490</v>
      </c>
      <c r="F74">
        <v>110029</v>
      </c>
      <c r="H74">
        <v>67067</v>
      </c>
      <c r="J74">
        <f t="shared" si="12"/>
        <v>43715.6</v>
      </c>
      <c r="K74">
        <f t="shared" si="13"/>
        <v>1.5341662930395557</v>
      </c>
      <c r="L74">
        <f t="shared" si="14"/>
        <v>110029</v>
      </c>
      <c r="M74">
        <f t="shared" si="15"/>
        <v>7887</v>
      </c>
      <c r="N74">
        <f t="shared" si="16"/>
        <v>43715.6</v>
      </c>
      <c r="O74">
        <f t="shared" si="17"/>
        <v>102142</v>
      </c>
      <c r="Q74">
        <v>-6610</v>
      </c>
      <c r="R74">
        <v>-1</v>
      </c>
      <c r="T74">
        <v>3494.5999999999985</v>
      </c>
      <c r="U74">
        <v>230.40000000000146</v>
      </c>
      <c r="W74">
        <v>9638.6</v>
      </c>
      <c r="X74">
        <v>2784</v>
      </c>
      <c r="AD74">
        <v>43715.6</v>
      </c>
      <c r="AE74">
        <v>1.5341662930395557</v>
      </c>
      <c r="AK74">
        <v>43715.6</v>
      </c>
      <c r="AL74">
        <v>1.5341662930395557</v>
      </c>
    </row>
    <row r="75" spans="2:38" x14ac:dyDescent="0.25">
      <c r="B75">
        <v>29376</v>
      </c>
      <c r="C75">
        <v>93302</v>
      </c>
      <c r="D75">
        <v>95843</v>
      </c>
      <c r="E75">
        <v>6266</v>
      </c>
      <c r="F75">
        <v>113921</v>
      </c>
      <c r="H75">
        <v>101553</v>
      </c>
      <c r="J75">
        <f t="shared" si="12"/>
        <v>67741.600000000006</v>
      </c>
      <c r="K75">
        <f t="shared" si="13"/>
        <v>1.4991231385145907</v>
      </c>
      <c r="L75">
        <f t="shared" si="14"/>
        <v>113921</v>
      </c>
      <c r="M75">
        <f t="shared" si="15"/>
        <v>6266</v>
      </c>
      <c r="N75">
        <f t="shared" si="16"/>
        <v>67741.600000000006</v>
      </c>
      <c r="O75">
        <f t="shared" si="17"/>
        <v>107655</v>
      </c>
      <c r="Q75">
        <v>-3981</v>
      </c>
      <c r="R75">
        <v>-4135</v>
      </c>
      <c r="T75">
        <v>-3278.5999999999913</v>
      </c>
      <c r="U75">
        <v>1270.2000000000116</v>
      </c>
      <c r="W75">
        <v>10784.2</v>
      </c>
      <c r="X75">
        <v>1656.1999999999998</v>
      </c>
      <c r="AB75">
        <v>67741.600000000006</v>
      </c>
      <c r="AC75">
        <v>1.4991231385145907</v>
      </c>
      <c r="AI75">
        <v>67741.600000000006</v>
      </c>
      <c r="AJ75">
        <v>1.4991231385145907</v>
      </c>
    </row>
    <row r="76" spans="2:38" x14ac:dyDescent="0.25">
      <c r="B76">
        <v>17534</v>
      </c>
      <c r="C76">
        <v>41417</v>
      </c>
      <c r="D76">
        <v>39184</v>
      </c>
      <c r="E76">
        <v>21785</v>
      </c>
      <c r="F76">
        <v>54692</v>
      </c>
      <c r="H76">
        <v>36324</v>
      </c>
      <c r="J76">
        <f t="shared" si="12"/>
        <v>34922.400000000001</v>
      </c>
      <c r="K76">
        <f t="shared" si="13"/>
        <v>1.0401346986461411</v>
      </c>
      <c r="L76">
        <f t="shared" si="14"/>
        <v>54692</v>
      </c>
      <c r="M76">
        <f t="shared" si="15"/>
        <v>17534</v>
      </c>
      <c r="N76">
        <f t="shared" si="16"/>
        <v>34922.400000000001</v>
      </c>
      <c r="O76">
        <f t="shared" si="17"/>
        <v>37158</v>
      </c>
      <c r="Q76">
        <v>-2175</v>
      </c>
      <c r="R76">
        <v>-3511</v>
      </c>
      <c r="T76">
        <v>4320</v>
      </c>
      <c r="U76">
        <v>-1317</v>
      </c>
      <c r="W76">
        <v>5593.6</v>
      </c>
      <c r="X76">
        <v>1317</v>
      </c>
      <c r="Z76">
        <v>34922.400000000001</v>
      </c>
      <c r="AA76">
        <v>1.0401346986461411</v>
      </c>
      <c r="AI76">
        <v>34922.400000000001</v>
      </c>
      <c r="AJ76">
        <v>1.0401346986461411</v>
      </c>
    </row>
    <row r="77" spans="2:38" x14ac:dyDescent="0.25">
      <c r="B77">
        <v>61275</v>
      </c>
      <c r="C77">
        <v>70999</v>
      </c>
      <c r="D77">
        <v>59761</v>
      </c>
      <c r="E77">
        <v>45512</v>
      </c>
      <c r="F77">
        <v>8454</v>
      </c>
      <c r="H77">
        <v>100546</v>
      </c>
      <c r="J77">
        <f t="shared" si="12"/>
        <v>49200.2</v>
      </c>
      <c r="K77">
        <f t="shared" si="13"/>
        <v>2.0436095788228505</v>
      </c>
      <c r="L77">
        <f t="shared" si="14"/>
        <v>70999</v>
      </c>
      <c r="M77">
        <f t="shared" si="15"/>
        <v>8454</v>
      </c>
      <c r="N77">
        <f t="shared" si="16"/>
        <v>49200.2</v>
      </c>
      <c r="O77">
        <f t="shared" si="17"/>
        <v>62545</v>
      </c>
      <c r="Q77">
        <v>9649</v>
      </c>
      <c r="R77">
        <v>-3527</v>
      </c>
      <c r="T77">
        <v>-2976.4000000000015</v>
      </c>
      <c r="U77">
        <v>222</v>
      </c>
      <c r="W77">
        <v>8832.7999999999993</v>
      </c>
      <c r="X77">
        <v>222</v>
      </c>
      <c r="AD77">
        <v>49200.2</v>
      </c>
      <c r="AE77">
        <v>2.0436095788228505</v>
      </c>
      <c r="AK77">
        <v>49200.2</v>
      </c>
      <c r="AL77">
        <v>2.0436095788228505</v>
      </c>
    </row>
    <row r="78" spans="2:38" x14ac:dyDescent="0.25">
      <c r="B78">
        <v>60887</v>
      </c>
      <c r="C78">
        <v>51168</v>
      </c>
      <c r="D78">
        <v>65573</v>
      </c>
      <c r="E78">
        <v>11131</v>
      </c>
      <c r="F78">
        <v>17275</v>
      </c>
      <c r="H78">
        <v>94725</v>
      </c>
      <c r="J78">
        <f t="shared" si="12"/>
        <v>41206.800000000003</v>
      </c>
      <c r="K78">
        <f t="shared" si="13"/>
        <v>2.2987710766184222</v>
      </c>
      <c r="L78">
        <f t="shared" si="14"/>
        <v>65573</v>
      </c>
      <c r="M78">
        <f t="shared" si="15"/>
        <v>11131</v>
      </c>
      <c r="N78">
        <f t="shared" si="16"/>
        <v>41206.800000000003</v>
      </c>
      <c r="O78">
        <f t="shared" si="17"/>
        <v>54442</v>
      </c>
      <c r="Q78">
        <v>-8103</v>
      </c>
      <c r="R78">
        <v>0</v>
      </c>
      <c r="T78">
        <v>-5410.1999999999971</v>
      </c>
      <c r="U78">
        <v>735.60000000000582</v>
      </c>
      <c r="W78">
        <v>7353.4</v>
      </c>
      <c r="X78">
        <v>982.80000000000007</v>
      </c>
      <c r="AD78">
        <v>41206.800000000003</v>
      </c>
      <c r="AE78">
        <v>2.2987710766184222</v>
      </c>
      <c r="AK78">
        <v>41206.800000000003</v>
      </c>
      <c r="AL78">
        <v>2.2987710766184222</v>
      </c>
    </row>
    <row r="79" spans="2:38" x14ac:dyDescent="0.25">
      <c r="B79">
        <v>100978</v>
      </c>
      <c r="C79">
        <v>35206</v>
      </c>
      <c r="D79">
        <v>67280</v>
      </c>
      <c r="E79">
        <v>12253</v>
      </c>
      <c r="F79">
        <v>9868</v>
      </c>
      <c r="H79">
        <v>71147</v>
      </c>
      <c r="J79">
        <f t="shared" si="12"/>
        <v>45117</v>
      </c>
      <c r="K79">
        <f t="shared" si="13"/>
        <v>1.5769443890329589</v>
      </c>
      <c r="L79">
        <f t="shared" si="14"/>
        <v>100978</v>
      </c>
      <c r="M79">
        <f t="shared" si="15"/>
        <v>9868</v>
      </c>
      <c r="N79">
        <f t="shared" si="16"/>
        <v>45117</v>
      </c>
      <c r="O79">
        <f t="shared" si="17"/>
        <v>91110</v>
      </c>
      <c r="Q79">
        <v>14198</v>
      </c>
      <c r="R79">
        <v>-27</v>
      </c>
      <c r="T79">
        <v>3543</v>
      </c>
      <c r="U79">
        <v>-747</v>
      </c>
      <c r="W79">
        <v>11778.599999999999</v>
      </c>
      <c r="X79">
        <v>918.59999999999991</v>
      </c>
      <c r="Z79">
        <v>45117</v>
      </c>
      <c r="AA79">
        <v>1.5769443890329589</v>
      </c>
      <c r="AI79">
        <v>45117</v>
      </c>
      <c r="AJ79">
        <v>1.5769443890329589</v>
      </c>
    </row>
    <row r="80" spans="2:38" x14ac:dyDescent="0.25">
      <c r="B80">
        <v>82112</v>
      </c>
      <c r="C80">
        <v>36959</v>
      </c>
      <c r="D80">
        <v>111674</v>
      </c>
      <c r="E80">
        <v>87794</v>
      </c>
      <c r="F80">
        <v>35821</v>
      </c>
      <c r="H80">
        <v>82689</v>
      </c>
      <c r="J80">
        <f t="shared" si="12"/>
        <v>70872</v>
      </c>
      <c r="K80">
        <f t="shared" si="13"/>
        <v>1.1667372163901117</v>
      </c>
      <c r="L80">
        <f t="shared" si="14"/>
        <v>111674</v>
      </c>
      <c r="M80">
        <f t="shared" si="15"/>
        <v>35821</v>
      </c>
      <c r="N80">
        <f t="shared" si="16"/>
        <v>70872</v>
      </c>
      <c r="O80">
        <f t="shared" si="17"/>
        <v>75853</v>
      </c>
      <c r="Q80">
        <v>-21369</v>
      </c>
      <c r="R80">
        <v>502</v>
      </c>
      <c r="T80">
        <v>-2657.3999999999942</v>
      </c>
      <c r="U80">
        <v>240.80000000000291</v>
      </c>
      <c r="W80">
        <v>9077.7999999999993</v>
      </c>
      <c r="X80">
        <v>775.2</v>
      </c>
      <c r="AB80">
        <v>70872</v>
      </c>
      <c r="AC80">
        <v>1.1667372163901117</v>
      </c>
      <c r="AI80">
        <v>70872</v>
      </c>
      <c r="AJ80">
        <v>1.1667372163901117</v>
      </c>
    </row>
    <row r="81" spans="2:38" x14ac:dyDescent="0.25">
      <c r="B81">
        <v>12260</v>
      </c>
      <c r="C81">
        <v>29099</v>
      </c>
      <c r="D81">
        <v>29583</v>
      </c>
      <c r="E81">
        <v>70839</v>
      </c>
      <c r="F81">
        <v>76045</v>
      </c>
      <c r="H81">
        <v>49989</v>
      </c>
      <c r="J81">
        <f t="shared" si="12"/>
        <v>43565.2</v>
      </c>
      <c r="K81">
        <f t="shared" si="13"/>
        <v>1.1474525538732752</v>
      </c>
      <c r="L81">
        <f t="shared" si="14"/>
        <v>76045</v>
      </c>
      <c r="M81">
        <f t="shared" si="15"/>
        <v>12260</v>
      </c>
      <c r="N81">
        <f t="shared" si="16"/>
        <v>43565.2</v>
      </c>
      <c r="O81">
        <f t="shared" si="17"/>
        <v>63785</v>
      </c>
      <c r="Q81">
        <v>-2286</v>
      </c>
      <c r="R81">
        <v>-349</v>
      </c>
      <c r="T81">
        <v>466</v>
      </c>
      <c r="U81">
        <v>-1460.6000000000058</v>
      </c>
      <c r="W81">
        <v>13334.8</v>
      </c>
      <c r="X81">
        <v>3321.7999999999997</v>
      </c>
      <c r="Z81">
        <v>43565.2</v>
      </c>
      <c r="AA81">
        <v>1.1474525538732752</v>
      </c>
      <c r="AI81">
        <v>43565.2</v>
      </c>
      <c r="AJ81">
        <v>1.1474525538732752</v>
      </c>
    </row>
    <row r="82" spans="2:38" x14ac:dyDescent="0.25">
      <c r="B82">
        <v>49054</v>
      </c>
      <c r="C82">
        <v>48406</v>
      </c>
      <c r="D82">
        <v>16095</v>
      </c>
      <c r="E82">
        <v>90980</v>
      </c>
      <c r="F82">
        <v>110142</v>
      </c>
      <c r="H82">
        <v>123538</v>
      </c>
      <c r="J82">
        <f t="shared" si="12"/>
        <v>62935.4</v>
      </c>
      <c r="K82">
        <f t="shared" si="13"/>
        <v>1.9629334206186024</v>
      </c>
      <c r="L82">
        <f t="shared" si="14"/>
        <v>110142</v>
      </c>
      <c r="M82">
        <f t="shared" si="15"/>
        <v>16095</v>
      </c>
      <c r="N82">
        <f t="shared" si="16"/>
        <v>62935.4</v>
      </c>
      <c r="O82">
        <f t="shared" si="17"/>
        <v>94047</v>
      </c>
      <c r="Q82">
        <v>18127</v>
      </c>
      <c r="R82">
        <v>452</v>
      </c>
      <c r="T82">
        <v>10709.599999999999</v>
      </c>
      <c r="U82">
        <v>2086.2000000000044</v>
      </c>
      <c r="W82">
        <v>10709.6</v>
      </c>
      <c r="X82">
        <v>2086.1999999999998</v>
      </c>
      <c r="AD82">
        <v>62935.4</v>
      </c>
      <c r="AE82">
        <v>1.9629334206186024</v>
      </c>
      <c r="AK82">
        <v>62935.4</v>
      </c>
      <c r="AL82">
        <v>1.9629334206186024</v>
      </c>
    </row>
    <row r="83" spans="2:38" x14ac:dyDescent="0.25">
      <c r="B83">
        <v>105690</v>
      </c>
      <c r="C83">
        <v>86482</v>
      </c>
      <c r="D83">
        <v>38811</v>
      </c>
      <c r="E83">
        <v>85777</v>
      </c>
      <c r="F83">
        <v>6365</v>
      </c>
      <c r="H83">
        <v>112783</v>
      </c>
      <c r="J83">
        <f t="shared" si="12"/>
        <v>64625</v>
      </c>
      <c r="K83">
        <f t="shared" si="13"/>
        <v>1.7451914893617022</v>
      </c>
      <c r="L83">
        <f t="shared" si="14"/>
        <v>105690</v>
      </c>
      <c r="M83">
        <f t="shared" si="15"/>
        <v>6365</v>
      </c>
      <c r="N83">
        <f t="shared" si="16"/>
        <v>64625</v>
      </c>
      <c r="O83">
        <f t="shared" si="17"/>
        <v>99325</v>
      </c>
      <c r="Q83">
        <v>-9479</v>
      </c>
      <c r="R83">
        <v>445</v>
      </c>
      <c r="T83">
        <v>-4525.6000000000058</v>
      </c>
      <c r="U83">
        <v>1337.5999999999985</v>
      </c>
      <c r="W83">
        <v>17040.800000000003</v>
      </c>
      <c r="X83">
        <v>2366.7999999999997</v>
      </c>
      <c r="AF83">
        <v>64625</v>
      </c>
      <c r="AG83">
        <v>1.7451914893617022</v>
      </c>
      <c r="AK83">
        <v>64625</v>
      </c>
      <c r="AL83">
        <v>1.7451914893617022</v>
      </c>
    </row>
    <row r="84" spans="2:38" x14ac:dyDescent="0.25">
      <c r="B84">
        <v>38822</v>
      </c>
      <c r="C84">
        <v>14919</v>
      </c>
      <c r="D84">
        <v>38355</v>
      </c>
      <c r="E84">
        <v>102627</v>
      </c>
      <c r="F84">
        <v>90091</v>
      </c>
      <c r="H84">
        <v>59603</v>
      </c>
      <c r="J84">
        <f t="shared" si="12"/>
        <v>56962.8</v>
      </c>
      <c r="K84">
        <f t="shared" si="13"/>
        <v>1.0463495474239328</v>
      </c>
      <c r="L84">
        <f t="shared" si="14"/>
        <v>102627</v>
      </c>
      <c r="M84">
        <f t="shared" si="15"/>
        <v>14919</v>
      </c>
      <c r="N84">
        <f t="shared" si="16"/>
        <v>56962.8</v>
      </c>
      <c r="O84">
        <f t="shared" si="17"/>
        <v>87708</v>
      </c>
      <c r="Q84">
        <v>-7186</v>
      </c>
      <c r="R84">
        <v>-5394</v>
      </c>
      <c r="T84">
        <v>2080.2000000000044</v>
      </c>
      <c r="U84">
        <v>-919</v>
      </c>
      <c r="W84">
        <v>13466.6</v>
      </c>
      <c r="X84">
        <v>1448.6</v>
      </c>
      <c r="Z84">
        <v>56962.8</v>
      </c>
      <c r="AA84">
        <v>1.0463495474239328</v>
      </c>
      <c r="AI84">
        <v>56962.8</v>
      </c>
      <c r="AJ84">
        <v>1.0463495474239328</v>
      </c>
    </row>
    <row r="85" spans="2:38" x14ac:dyDescent="0.25">
      <c r="B85">
        <v>88746</v>
      </c>
      <c r="C85">
        <v>91744</v>
      </c>
      <c r="D85">
        <v>114143</v>
      </c>
      <c r="E85">
        <v>95912</v>
      </c>
      <c r="F85">
        <v>89352</v>
      </c>
      <c r="H85">
        <v>134614</v>
      </c>
      <c r="J85">
        <f t="shared" si="12"/>
        <v>95979.4</v>
      </c>
      <c r="K85">
        <f t="shared" si="13"/>
        <v>1.4025301262562593</v>
      </c>
      <c r="L85">
        <f t="shared" si="14"/>
        <v>114143</v>
      </c>
      <c r="M85">
        <f t="shared" si="15"/>
        <v>88746</v>
      </c>
      <c r="N85">
        <f t="shared" si="16"/>
        <v>95979.4</v>
      </c>
      <c r="O85">
        <f t="shared" si="17"/>
        <v>25397</v>
      </c>
      <c r="Q85">
        <v>-10034</v>
      </c>
      <c r="R85">
        <v>-192</v>
      </c>
      <c r="T85">
        <v>1466.1999999999971</v>
      </c>
      <c r="U85">
        <v>102.19999999999709</v>
      </c>
      <c r="W85">
        <v>23180.199999999997</v>
      </c>
      <c r="X85">
        <v>1261.8</v>
      </c>
      <c r="AF85">
        <v>95979.4</v>
      </c>
      <c r="AG85">
        <v>1.4025301262562593</v>
      </c>
      <c r="AK85">
        <v>95979.4</v>
      </c>
      <c r="AL85">
        <v>1.4025301262562593</v>
      </c>
    </row>
    <row r="86" spans="2:38" x14ac:dyDescent="0.25">
      <c r="B86">
        <v>85928</v>
      </c>
      <c r="C86">
        <v>45185</v>
      </c>
      <c r="D86">
        <v>110455</v>
      </c>
      <c r="E86">
        <v>7895</v>
      </c>
      <c r="F86">
        <v>88349</v>
      </c>
      <c r="H86">
        <v>98449</v>
      </c>
      <c r="J86">
        <f t="shared" si="12"/>
        <v>67562.399999999994</v>
      </c>
      <c r="K86">
        <f t="shared" si="13"/>
        <v>1.4571566433400829</v>
      </c>
      <c r="L86">
        <f t="shared" si="14"/>
        <v>110455</v>
      </c>
      <c r="M86">
        <f t="shared" si="15"/>
        <v>7895</v>
      </c>
      <c r="N86">
        <f t="shared" si="16"/>
        <v>67562.399999999994</v>
      </c>
      <c r="O86">
        <f t="shared" si="17"/>
        <v>102560</v>
      </c>
      <c r="Q86">
        <v>21451</v>
      </c>
      <c r="R86">
        <v>-4274</v>
      </c>
      <c r="T86">
        <v>-2523</v>
      </c>
      <c r="U86">
        <v>553.39999999999418</v>
      </c>
      <c r="W86">
        <v>11177</v>
      </c>
      <c r="X86">
        <v>728.6</v>
      </c>
      <c r="AB86">
        <v>67562.399999999994</v>
      </c>
      <c r="AC86">
        <v>1.4571566433400829</v>
      </c>
      <c r="AI86">
        <v>67562.399999999994</v>
      </c>
      <c r="AJ86">
        <v>1.4571566433400829</v>
      </c>
    </row>
    <row r="87" spans="2:38" x14ac:dyDescent="0.25">
      <c r="B87">
        <v>19175</v>
      </c>
      <c r="C87">
        <v>83465</v>
      </c>
      <c r="D87">
        <v>52930</v>
      </c>
      <c r="E87">
        <v>20309</v>
      </c>
      <c r="F87">
        <v>12466</v>
      </c>
      <c r="H87">
        <v>67159</v>
      </c>
      <c r="J87">
        <f t="shared" si="12"/>
        <v>37669</v>
      </c>
      <c r="K87">
        <f t="shared" si="13"/>
        <v>1.7828718574955533</v>
      </c>
      <c r="L87">
        <f t="shared" si="14"/>
        <v>83465</v>
      </c>
      <c r="M87">
        <f t="shared" si="15"/>
        <v>12466</v>
      </c>
      <c r="N87">
        <f t="shared" si="16"/>
        <v>37669</v>
      </c>
      <c r="O87">
        <f t="shared" si="17"/>
        <v>70999</v>
      </c>
      <c r="Q87">
        <v>-2582</v>
      </c>
      <c r="R87">
        <v>90</v>
      </c>
      <c r="T87">
        <v>-6561.8000000000029</v>
      </c>
      <c r="U87">
        <v>-655.19999999999709</v>
      </c>
      <c r="W87">
        <v>8055</v>
      </c>
      <c r="X87">
        <v>1593.6000000000001</v>
      </c>
      <c r="AD87">
        <v>37669</v>
      </c>
      <c r="AE87">
        <v>1.7828718574955533</v>
      </c>
      <c r="AK87">
        <v>37669</v>
      </c>
      <c r="AL87">
        <v>1.7828718574955533</v>
      </c>
    </row>
    <row r="88" spans="2:38" x14ac:dyDescent="0.25">
      <c r="B88">
        <v>10630</v>
      </c>
      <c r="C88">
        <v>70774</v>
      </c>
      <c r="D88">
        <v>11612</v>
      </c>
      <c r="E88">
        <v>51383</v>
      </c>
      <c r="F88">
        <v>35530</v>
      </c>
      <c r="H88">
        <v>44218</v>
      </c>
      <c r="J88">
        <f t="shared" si="12"/>
        <v>35985.800000000003</v>
      </c>
      <c r="K88">
        <f t="shared" si="13"/>
        <v>1.2287624563022079</v>
      </c>
      <c r="L88">
        <f t="shared" si="14"/>
        <v>70774</v>
      </c>
      <c r="M88">
        <f t="shared" si="15"/>
        <v>10630</v>
      </c>
      <c r="N88">
        <f t="shared" si="16"/>
        <v>35985.800000000003</v>
      </c>
      <c r="O88">
        <f t="shared" si="17"/>
        <v>60144</v>
      </c>
      <c r="Q88">
        <v>11746</v>
      </c>
      <c r="R88">
        <v>-1</v>
      </c>
      <c r="T88">
        <v>5875.4000000000015</v>
      </c>
      <c r="U88">
        <v>181.80000000000291</v>
      </c>
      <c r="W88">
        <v>15251.800000000001</v>
      </c>
      <c r="X88">
        <v>1080.5999999999999</v>
      </c>
      <c r="Z88">
        <v>35985.800000000003</v>
      </c>
      <c r="AA88">
        <v>1.2287624563022079</v>
      </c>
      <c r="AI88">
        <v>35985.800000000003</v>
      </c>
      <c r="AJ88">
        <v>1.2287624563022079</v>
      </c>
    </row>
    <row r="89" spans="2:38" x14ac:dyDescent="0.25">
      <c r="B89">
        <v>34293</v>
      </c>
      <c r="C89">
        <v>103630</v>
      </c>
      <c r="D89">
        <v>104669</v>
      </c>
      <c r="E89">
        <v>82972</v>
      </c>
      <c r="F89">
        <v>89425</v>
      </c>
      <c r="H89">
        <v>96522</v>
      </c>
      <c r="J89">
        <f t="shared" si="12"/>
        <v>82997.8</v>
      </c>
      <c r="K89">
        <f t="shared" si="13"/>
        <v>1.1629464877382292</v>
      </c>
      <c r="L89">
        <f t="shared" si="14"/>
        <v>104669</v>
      </c>
      <c r="M89">
        <f t="shared" si="15"/>
        <v>34293</v>
      </c>
      <c r="N89">
        <f t="shared" si="16"/>
        <v>82997.8</v>
      </c>
      <c r="O89">
        <f t="shared" si="17"/>
        <v>70376</v>
      </c>
      <c r="Q89">
        <v>-15654</v>
      </c>
      <c r="R89">
        <v>55</v>
      </c>
      <c r="T89">
        <v>-6718.3999999999942</v>
      </c>
      <c r="U89">
        <v>-82.599999999991269</v>
      </c>
      <c r="W89">
        <v>9573.6</v>
      </c>
      <c r="X89">
        <v>839.8</v>
      </c>
      <c r="AB89">
        <v>82997.8</v>
      </c>
      <c r="AC89">
        <v>1.1629464877382292</v>
      </c>
      <c r="AI89">
        <v>82997.8</v>
      </c>
      <c r="AJ89">
        <v>1.1629464877382292</v>
      </c>
    </row>
    <row r="90" spans="2:38" x14ac:dyDescent="0.25">
      <c r="B90">
        <v>109701</v>
      </c>
      <c r="C90">
        <v>102146</v>
      </c>
      <c r="D90">
        <v>6346</v>
      </c>
      <c r="E90">
        <v>86244</v>
      </c>
      <c r="F90">
        <v>12334</v>
      </c>
      <c r="H90">
        <v>85058</v>
      </c>
      <c r="J90">
        <f t="shared" si="12"/>
        <v>63354.2</v>
      </c>
      <c r="K90">
        <f t="shared" si="13"/>
        <v>1.3425787082782199</v>
      </c>
      <c r="L90">
        <f t="shared" si="14"/>
        <v>109701</v>
      </c>
      <c r="M90">
        <f t="shared" si="15"/>
        <v>6346</v>
      </c>
      <c r="N90">
        <f t="shared" si="16"/>
        <v>63354.2</v>
      </c>
      <c r="O90">
        <f t="shared" si="17"/>
        <v>103355</v>
      </c>
      <c r="Q90">
        <v>7568</v>
      </c>
      <c r="R90">
        <v>-1510</v>
      </c>
      <c r="T90">
        <v>-433.60000000000582</v>
      </c>
      <c r="U90">
        <v>944.19999999999709</v>
      </c>
      <c r="W90">
        <v>6987.2</v>
      </c>
      <c r="X90">
        <v>2299.8000000000002</v>
      </c>
      <c r="AB90">
        <v>63354.2</v>
      </c>
      <c r="AC90">
        <v>1.3425787082782199</v>
      </c>
      <c r="AI90">
        <v>63354.2</v>
      </c>
      <c r="AJ90">
        <v>1.3425787082782199</v>
      </c>
    </row>
    <row r="91" spans="2:38" x14ac:dyDescent="0.25">
      <c r="B91">
        <v>84259</v>
      </c>
      <c r="C91">
        <v>68260</v>
      </c>
      <c r="D91">
        <v>62947</v>
      </c>
      <c r="E91">
        <v>8604</v>
      </c>
      <c r="F91">
        <v>59786</v>
      </c>
      <c r="H91">
        <v>57340</v>
      </c>
      <c r="J91">
        <f t="shared" si="12"/>
        <v>56771.199999999997</v>
      </c>
      <c r="K91">
        <f t="shared" si="13"/>
        <v>1.0100191646468633</v>
      </c>
      <c r="L91">
        <f t="shared" si="14"/>
        <v>84259</v>
      </c>
      <c r="M91">
        <f t="shared" si="15"/>
        <v>8604</v>
      </c>
      <c r="N91">
        <f t="shared" si="16"/>
        <v>56771.199999999997</v>
      </c>
      <c r="O91">
        <f t="shared" si="17"/>
        <v>75655</v>
      </c>
      <c r="Q91">
        <v>-20027</v>
      </c>
      <c r="R91">
        <v>-54</v>
      </c>
      <c r="T91">
        <v>-11567.600000000006</v>
      </c>
      <c r="U91">
        <v>-435</v>
      </c>
      <c r="W91">
        <v>12648</v>
      </c>
      <c r="X91">
        <v>434.99999999999994</v>
      </c>
      <c r="AB91">
        <v>56771.199999999997</v>
      </c>
      <c r="AC91">
        <v>1.0100191646468633</v>
      </c>
      <c r="AI91">
        <v>56771.199999999997</v>
      </c>
      <c r="AJ91">
        <v>1.0100191646468633</v>
      </c>
    </row>
    <row r="92" spans="2:38" x14ac:dyDescent="0.25">
      <c r="B92">
        <v>11409</v>
      </c>
      <c r="C92">
        <v>105088</v>
      </c>
      <c r="D92">
        <v>108268</v>
      </c>
      <c r="E92">
        <v>64915</v>
      </c>
      <c r="F92">
        <v>79926</v>
      </c>
      <c r="H92">
        <v>81305</v>
      </c>
      <c r="J92">
        <f t="shared" si="12"/>
        <v>73921.2</v>
      </c>
      <c r="K92">
        <f t="shared" si="13"/>
        <v>1.0998874477145935</v>
      </c>
      <c r="L92">
        <f t="shared" si="14"/>
        <v>108268</v>
      </c>
      <c r="M92">
        <f t="shared" si="15"/>
        <v>11409</v>
      </c>
      <c r="N92">
        <f t="shared" si="16"/>
        <v>73921.2</v>
      </c>
      <c r="O92">
        <f t="shared" si="17"/>
        <v>96859</v>
      </c>
      <c r="Q92">
        <v>-18325</v>
      </c>
      <c r="R92">
        <v>0</v>
      </c>
      <c r="T92">
        <v>-2953.8000000000029</v>
      </c>
      <c r="U92">
        <v>-0.40000000000873115</v>
      </c>
      <c r="W92">
        <v>8444.5999999999985</v>
      </c>
      <c r="X92">
        <v>3.2</v>
      </c>
      <c r="AB92">
        <v>73921.2</v>
      </c>
      <c r="AC92">
        <v>1.0998874477145935</v>
      </c>
      <c r="AI92">
        <v>73921.2</v>
      </c>
      <c r="AJ92">
        <v>1.0998874477145935</v>
      </c>
    </row>
    <row r="93" spans="2:38" x14ac:dyDescent="0.25">
      <c r="B93">
        <v>28429</v>
      </c>
      <c r="C93">
        <v>81303</v>
      </c>
      <c r="D93">
        <v>70405</v>
      </c>
      <c r="E93">
        <v>35968</v>
      </c>
      <c r="F93">
        <v>41286</v>
      </c>
      <c r="H93">
        <v>83520</v>
      </c>
      <c r="J93">
        <f t="shared" si="12"/>
        <v>51478.2</v>
      </c>
      <c r="K93">
        <f t="shared" si="13"/>
        <v>1.6224343508514285</v>
      </c>
      <c r="L93">
        <f t="shared" si="14"/>
        <v>81303</v>
      </c>
      <c r="M93">
        <f t="shared" si="15"/>
        <v>28429</v>
      </c>
      <c r="N93">
        <f t="shared" si="16"/>
        <v>51478.2</v>
      </c>
      <c r="O93">
        <f t="shared" si="17"/>
        <v>52874</v>
      </c>
      <c r="Q93">
        <v>8982</v>
      </c>
      <c r="R93">
        <v>0</v>
      </c>
      <c r="T93">
        <v>8059.1999999999971</v>
      </c>
      <c r="U93">
        <v>1025.1999999999971</v>
      </c>
      <c r="W93">
        <v>13529.199999999999</v>
      </c>
      <c r="X93">
        <v>1948.4</v>
      </c>
      <c r="AD93">
        <v>51478.2</v>
      </c>
      <c r="AE93">
        <v>1.6224343508514285</v>
      </c>
      <c r="AK93">
        <v>51478.2</v>
      </c>
      <c r="AL93">
        <v>1.6224343508514285</v>
      </c>
    </row>
    <row r="94" spans="2:38" x14ac:dyDescent="0.25">
      <c r="B94">
        <v>26222</v>
      </c>
      <c r="C94">
        <v>60613</v>
      </c>
      <c r="D94">
        <v>85151</v>
      </c>
      <c r="E94">
        <v>10121</v>
      </c>
      <c r="F94">
        <v>97320</v>
      </c>
      <c r="H94">
        <v>73702</v>
      </c>
      <c r="J94">
        <f t="shared" si="12"/>
        <v>55885.4</v>
      </c>
      <c r="K94">
        <f t="shared" si="13"/>
        <v>1.3188059851052332</v>
      </c>
      <c r="L94">
        <f t="shared" si="14"/>
        <v>97320</v>
      </c>
      <c r="M94">
        <f t="shared" si="15"/>
        <v>10121</v>
      </c>
      <c r="N94">
        <f t="shared" si="16"/>
        <v>55885.4</v>
      </c>
      <c r="O94">
        <f t="shared" si="17"/>
        <v>87199</v>
      </c>
      <c r="Q94">
        <v>25</v>
      </c>
      <c r="R94">
        <v>18</v>
      </c>
      <c r="T94">
        <v>-522.40000000000146</v>
      </c>
      <c r="U94">
        <v>925.40000000000146</v>
      </c>
      <c r="W94">
        <v>13952.8</v>
      </c>
      <c r="X94">
        <v>1107.4000000000001</v>
      </c>
      <c r="Z94">
        <v>55885.4</v>
      </c>
      <c r="AA94">
        <v>1.3188059851052332</v>
      </c>
      <c r="AI94">
        <v>55885.4</v>
      </c>
      <c r="AJ94">
        <v>1.3188059851052332</v>
      </c>
    </row>
    <row r="95" spans="2:38" x14ac:dyDescent="0.25">
      <c r="B95">
        <v>112976</v>
      </c>
      <c r="C95">
        <v>111805</v>
      </c>
      <c r="D95">
        <v>63690</v>
      </c>
      <c r="E95">
        <v>10599</v>
      </c>
      <c r="F95">
        <v>24241</v>
      </c>
      <c r="H95">
        <v>103318</v>
      </c>
      <c r="J95">
        <f t="shared" si="12"/>
        <v>64662.2</v>
      </c>
      <c r="K95">
        <f t="shared" si="13"/>
        <v>1.5978113952200823</v>
      </c>
      <c r="L95">
        <f t="shared" si="14"/>
        <v>112976</v>
      </c>
      <c r="M95">
        <f t="shared" si="15"/>
        <v>10599</v>
      </c>
      <c r="N95">
        <f t="shared" si="16"/>
        <v>64662.2</v>
      </c>
      <c r="O95">
        <f t="shared" si="17"/>
        <v>102377</v>
      </c>
      <c r="Q95">
        <v>7501</v>
      </c>
      <c r="R95">
        <v>0</v>
      </c>
      <c r="T95">
        <v>3088.3999999999942</v>
      </c>
      <c r="U95">
        <v>2268</v>
      </c>
      <c r="W95">
        <v>13215.2</v>
      </c>
      <c r="X95">
        <v>2510</v>
      </c>
      <c r="AF95">
        <v>64662.2</v>
      </c>
      <c r="AG95">
        <v>1.5978113952200823</v>
      </c>
      <c r="AI95">
        <v>64662.2</v>
      </c>
      <c r="AJ95">
        <v>1.5978113952200823</v>
      </c>
    </row>
    <row r="96" spans="2:38" x14ac:dyDescent="0.25">
      <c r="B96">
        <v>46829</v>
      </c>
      <c r="C96">
        <v>101674</v>
      </c>
      <c r="D96">
        <v>8876</v>
      </c>
      <c r="E96">
        <v>87689</v>
      </c>
      <c r="F96">
        <v>23683</v>
      </c>
      <c r="H96">
        <v>59258</v>
      </c>
      <c r="J96">
        <f t="shared" si="12"/>
        <v>53750.2</v>
      </c>
      <c r="K96">
        <f t="shared" si="13"/>
        <v>1.1024703163895204</v>
      </c>
      <c r="L96">
        <f t="shared" si="14"/>
        <v>101674</v>
      </c>
      <c r="M96">
        <f t="shared" si="15"/>
        <v>8876</v>
      </c>
      <c r="N96">
        <f t="shared" si="16"/>
        <v>53750.2</v>
      </c>
      <c r="O96">
        <f t="shared" si="17"/>
        <v>92798</v>
      </c>
      <c r="Q96">
        <v>-11959</v>
      </c>
      <c r="R96">
        <v>0</v>
      </c>
      <c r="T96">
        <v>3910.5999999999985</v>
      </c>
      <c r="U96">
        <v>-1534.2000000000044</v>
      </c>
      <c r="W96">
        <v>12141.4</v>
      </c>
      <c r="X96">
        <v>1534.2</v>
      </c>
      <c r="Z96">
        <v>53750.2</v>
      </c>
      <c r="AA96">
        <v>1.1024703163895204</v>
      </c>
      <c r="AI96">
        <v>53750.2</v>
      </c>
      <c r="AJ96">
        <v>1.1024703163895204</v>
      </c>
    </row>
    <row r="97" spans="2:38" x14ac:dyDescent="0.25">
      <c r="B97">
        <v>108842</v>
      </c>
      <c r="C97">
        <v>79638</v>
      </c>
      <c r="D97">
        <v>87798</v>
      </c>
      <c r="E97">
        <v>113625</v>
      </c>
      <c r="F97">
        <v>4620</v>
      </c>
      <c r="H97">
        <v>114151</v>
      </c>
      <c r="J97">
        <f t="shared" si="12"/>
        <v>78904.600000000006</v>
      </c>
      <c r="K97">
        <f t="shared" si="13"/>
        <v>1.4466963903245185</v>
      </c>
      <c r="L97">
        <f t="shared" si="14"/>
        <v>113625</v>
      </c>
      <c r="M97">
        <f t="shared" si="15"/>
        <v>4620</v>
      </c>
      <c r="N97">
        <f t="shared" si="16"/>
        <v>78904.600000000006</v>
      </c>
      <c r="O97">
        <f t="shared" si="17"/>
        <v>109005</v>
      </c>
      <c r="Q97">
        <v>-9587</v>
      </c>
      <c r="R97">
        <v>-5319</v>
      </c>
      <c r="T97">
        <v>-9040.3999999999942</v>
      </c>
      <c r="U97">
        <v>-1115</v>
      </c>
      <c r="W97">
        <v>17929.600000000002</v>
      </c>
      <c r="X97">
        <v>1115</v>
      </c>
      <c r="AB97">
        <v>78904.600000000006</v>
      </c>
      <c r="AC97">
        <v>1.4466963903245185</v>
      </c>
      <c r="AI97">
        <v>78904.600000000006</v>
      </c>
      <c r="AJ97">
        <v>1.4466963903245185</v>
      </c>
    </row>
    <row r="98" spans="2:38" x14ac:dyDescent="0.25">
      <c r="B98">
        <v>89805</v>
      </c>
      <c r="C98">
        <v>95865</v>
      </c>
      <c r="D98">
        <v>15513</v>
      </c>
      <c r="E98">
        <v>19916</v>
      </c>
      <c r="F98">
        <v>15618</v>
      </c>
      <c r="H98">
        <v>88931</v>
      </c>
      <c r="J98">
        <f t="shared" si="12"/>
        <v>47343.4</v>
      </c>
      <c r="K98">
        <f t="shared" ref="K98:K129" si="18">H98/J98</f>
        <v>1.8784244477582936</v>
      </c>
      <c r="L98">
        <f t="shared" si="14"/>
        <v>95865</v>
      </c>
      <c r="M98">
        <f t="shared" si="15"/>
        <v>15513</v>
      </c>
      <c r="N98">
        <f t="shared" si="16"/>
        <v>47343.4</v>
      </c>
      <c r="O98">
        <f t="shared" si="17"/>
        <v>80352</v>
      </c>
      <c r="Q98">
        <v>-10699</v>
      </c>
      <c r="R98">
        <v>-380</v>
      </c>
      <c r="T98">
        <v>-5743.4000000000015</v>
      </c>
      <c r="U98">
        <v>-384.40000000000146</v>
      </c>
      <c r="W98">
        <v>21246.199999999997</v>
      </c>
      <c r="X98">
        <v>1035.2</v>
      </c>
      <c r="AD98">
        <v>47343.4</v>
      </c>
      <c r="AE98">
        <v>1.8784244477582936</v>
      </c>
      <c r="AK98">
        <v>47343.4</v>
      </c>
      <c r="AL98">
        <v>1.8784244477582936</v>
      </c>
    </row>
    <row r="99" spans="2:38" x14ac:dyDescent="0.25">
      <c r="B99">
        <v>68875</v>
      </c>
      <c r="C99">
        <v>16387</v>
      </c>
      <c r="D99">
        <v>105209</v>
      </c>
      <c r="E99">
        <v>60492</v>
      </c>
      <c r="F99">
        <v>8226</v>
      </c>
      <c r="H99">
        <v>89057</v>
      </c>
      <c r="J99">
        <f t="shared" si="12"/>
        <v>51837.8</v>
      </c>
      <c r="K99">
        <f t="shared" si="18"/>
        <v>1.7179934333632985</v>
      </c>
      <c r="L99">
        <f t="shared" si="14"/>
        <v>105209</v>
      </c>
      <c r="M99">
        <f t="shared" si="15"/>
        <v>8226</v>
      </c>
      <c r="N99">
        <f t="shared" si="16"/>
        <v>51837.8</v>
      </c>
      <c r="O99">
        <f t="shared" si="17"/>
        <v>96983</v>
      </c>
      <c r="Q99">
        <v>6524</v>
      </c>
      <c r="R99">
        <v>-2298</v>
      </c>
      <c r="T99">
        <v>251.60000000000582</v>
      </c>
      <c r="U99">
        <v>-102</v>
      </c>
      <c r="W99">
        <v>5368.4</v>
      </c>
      <c r="X99">
        <v>413.20000000000005</v>
      </c>
      <c r="AD99">
        <v>51837.8</v>
      </c>
      <c r="AE99">
        <v>1.7179934333632985</v>
      </c>
      <c r="AK99">
        <v>51837.8</v>
      </c>
      <c r="AL99">
        <v>1.7179934333632985</v>
      </c>
    </row>
    <row r="100" spans="2:38" x14ac:dyDescent="0.25">
      <c r="B100">
        <v>29321</v>
      </c>
      <c r="C100">
        <v>24647</v>
      </c>
      <c r="D100">
        <v>98880</v>
      </c>
      <c r="E100">
        <v>67659</v>
      </c>
      <c r="F100">
        <v>78006</v>
      </c>
      <c r="H100">
        <v>141253</v>
      </c>
      <c r="J100">
        <f t="shared" si="12"/>
        <v>59702.6</v>
      </c>
      <c r="K100">
        <f t="shared" si="18"/>
        <v>2.3659438617413646</v>
      </c>
      <c r="L100">
        <f t="shared" si="14"/>
        <v>98880</v>
      </c>
      <c r="M100">
        <f t="shared" si="15"/>
        <v>24647</v>
      </c>
      <c r="N100">
        <f t="shared" si="16"/>
        <v>59702.6</v>
      </c>
      <c r="O100">
        <f t="shared" si="17"/>
        <v>74233</v>
      </c>
      <c r="Q100">
        <v>25018</v>
      </c>
      <c r="R100">
        <v>2241</v>
      </c>
      <c r="T100">
        <v>-4060.5999999999985</v>
      </c>
      <c r="U100">
        <v>974.59999999999854</v>
      </c>
      <c r="W100">
        <v>9393</v>
      </c>
      <c r="X100">
        <v>2266.1999999999998</v>
      </c>
      <c r="AF100">
        <v>59702.6</v>
      </c>
      <c r="AG100">
        <v>2.3659438617413646</v>
      </c>
      <c r="AK100">
        <v>59702.6</v>
      </c>
      <c r="AL100">
        <v>2.3659438617413646</v>
      </c>
    </row>
    <row r="101" spans="2:38" x14ac:dyDescent="0.25">
      <c r="B101">
        <v>98673</v>
      </c>
      <c r="C101">
        <v>86865</v>
      </c>
      <c r="D101">
        <v>6427</v>
      </c>
      <c r="E101">
        <v>15376</v>
      </c>
      <c r="F101">
        <v>20416</v>
      </c>
      <c r="H101">
        <v>85081</v>
      </c>
      <c r="J101">
        <f t="shared" si="12"/>
        <v>45551.4</v>
      </c>
      <c r="K101">
        <f t="shared" si="18"/>
        <v>1.8678020873123549</v>
      </c>
      <c r="L101">
        <f t="shared" si="14"/>
        <v>98673</v>
      </c>
      <c r="M101">
        <f t="shared" si="15"/>
        <v>6427</v>
      </c>
      <c r="N101">
        <f t="shared" si="16"/>
        <v>45551.4</v>
      </c>
      <c r="O101">
        <f t="shared" si="17"/>
        <v>92246</v>
      </c>
      <c r="Q101">
        <v>-7046</v>
      </c>
      <c r="R101">
        <v>265</v>
      </c>
      <c r="T101">
        <v>7741.2000000000044</v>
      </c>
      <c r="U101">
        <v>1038.2000000000044</v>
      </c>
      <c r="W101">
        <v>13337.599999999999</v>
      </c>
      <c r="X101">
        <v>1514.6</v>
      </c>
      <c r="AD101">
        <v>45551.4</v>
      </c>
      <c r="AE101">
        <v>1.8678020873123549</v>
      </c>
      <c r="AK101">
        <v>45551.4</v>
      </c>
      <c r="AL101">
        <v>1.8678020873123549</v>
      </c>
    </row>
    <row r="103" spans="2:38" x14ac:dyDescent="0.25">
      <c r="B103">
        <v>3155513</v>
      </c>
      <c r="C103">
        <v>2990387</v>
      </c>
      <c r="D103">
        <v>2975191</v>
      </c>
      <c r="E103">
        <v>2965808</v>
      </c>
      <c r="F103">
        <v>2953797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C7549-2AE2-4D52-A38A-6E4D7249A5B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15644</v>
      </c>
      <c r="C2">
        <v>23180</v>
      </c>
      <c r="D2">
        <v>86576</v>
      </c>
      <c r="E2">
        <v>18050</v>
      </c>
      <c r="F2">
        <v>96310</v>
      </c>
      <c r="H2">
        <v>57141</v>
      </c>
      <c r="J2">
        <f t="shared" ref="J2:J33" si="0">AVERAGE(B2:F2)</f>
        <v>47952</v>
      </c>
      <c r="K2">
        <f t="shared" ref="K2:K33" si="1">H2/J2</f>
        <v>1.1916291291291292</v>
      </c>
      <c r="L2">
        <f t="shared" ref="L2:L33" si="2">MAX(B2:F2)</f>
        <v>96310</v>
      </c>
      <c r="M2">
        <f t="shared" ref="M2:M33" si="3">MIN(B2:F2)</f>
        <v>15644</v>
      </c>
      <c r="N2">
        <f t="shared" ref="N2:N33" si="4">AVERAGE(B2:F2)</f>
        <v>47952</v>
      </c>
      <c r="O2">
        <f t="shared" ref="O2:O33" si="5">L2-M2</f>
        <v>80666</v>
      </c>
      <c r="Q2">
        <v>-4851</v>
      </c>
      <c r="R2">
        <v>265</v>
      </c>
      <c r="T2">
        <v>-2994.5999999999985</v>
      </c>
      <c r="U2">
        <v>-1003.4000000000015</v>
      </c>
      <c r="W2">
        <v>13358.2</v>
      </c>
      <c r="X2">
        <v>1275.8</v>
      </c>
      <c r="Z2">
        <v>47952</v>
      </c>
      <c r="AA2">
        <v>1.1916291291291292</v>
      </c>
      <c r="AI2">
        <v>47952</v>
      </c>
      <c r="AJ2">
        <v>1.1916291291291292</v>
      </c>
    </row>
    <row r="3" spans="1:38" x14ac:dyDescent="0.25">
      <c r="B3">
        <v>93930</v>
      </c>
      <c r="C3">
        <v>82000</v>
      </c>
      <c r="D3">
        <v>10582</v>
      </c>
      <c r="E3">
        <v>64772</v>
      </c>
      <c r="F3">
        <v>11425</v>
      </c>
      <c r="H3">
        <v>86959</v>
      </c>
      <c r="J3">
        <f t="shared" si="0"/>
        <v>52541.8</v>
      </c>
      <c r="K3">
        <f t="shared" si="1"/>
        <v>1.6550441743526105</v>
      </c>
      <c r="L3">
        <f t="shared" si="2"/>
        <v>93930</v>
      </c>
      <c r="M3">
        <f t="shared" si="3"/>
        <v>10582</v>
      </c>
      <c r="N3">
        <f t="shared" si="4"/>
        <v>52541.8</v>
      </c>
      <c r="O3">
        <f t="shared" si="5"/>
        <v>83348</v>
      </c>
      <c r="Q3">
        <v>-11441</v>
      </c>
      <c r="R3">
        <v>19</v>
      </c>
      <c r="T3">
        <v>6416.8000000000029</v>
      </c>
      <c r="U3">
        <v>175.40000000000146</v>
      </c>
      <c r="W3">
        <v>7898.4000000000005</v>
      </c>
      <c r="X3">
        <v>1605.4</v>
      </c>
      <c r="AD3">
        <v>52541.8</v>
      </c>
      <c r="AE3">
        <v>1.6550441743526105</v>
      </c>
      <c r="AK3">
        <v>52541.8</v>
      </c>
      <c r="AL3">
        <v>1.6550441743526105</v>
      </c>
    </row>
    <row r="4" spans="1:38" x14ac:dyDescent="0.25">
      <c r="B4">
        <v>111907</v>
      </c>
      <c r="C4">
        <v>45296</v>
      </c>
      <c r="D4">
        <v>5770</v>
      </c>
      <c r="E4">
        <v>17334</v>
      </c>
      <c r="F4">
        <v>101665</v>
      </c>
      <c r="H4">
        <v>82755</v>
      </c>
      <c r="J4">
        <f t="shared" si="0"/>
        <v>56394.400000000001</v>
      </c>
      <c r="K4">
        <f t="shared" si="1"/>
        <v>1.4674329366036343</v>
      </c>
      <c r="L4">
        <f t="shared" si="2"/>
        <v>111907</v>
      </c>
      <c r="M4">
        <f t="shared" si="3"/>
        <v>5770</v>
      </c>
      <c r="N4">
        <f t="shared" si="4"/>
        <v>56394.400000000001</v>
      </c>
      <c r="O4">
        <f t="shared" si="5"/>
        <v>106137</v>
      </c>
      <c r="Q4">
        <v>-15768</v>
      </c>
      <c r="R4">
        <v>-166</v>
      </c>
      <c r="T4">
        <v>-3826.4000000000015</v>
      </c>
      <c r="U4">
        <v>-87</v>
      </c>
      <c r="W4">
        <v>9628.4</v>
      </c>
      <c r="X4">
        <v>87</v>
      </c>
      <c r="AD4">
        <v>56394.400000000001</v>
      </c>
      <c r="AE4">
        <v>1.4674329366036343</v>
      </c>
      <c r="AI4">
        <v>56394.400000000001</v>
      </c>
      <c r="AJ4">
        <v>1.4674329366036343</v>
      </c>
    </row>
    <row r="5" spans="1:38" x14ac:dyDescent="0.25">
      <c r="B5">
        <v>48935</v>
      </c>
      <c r="C5">
        <v>80488</v>
      </c>
      <c r="D5">
        <v>96232</v>
      </c>
      <c r="E5">
        <v>103544</v>
      </c>
      <c r="F5">
        <v>109398</v>
      </c>
      <c r="H5">
        <v>138745</v>
      </c>
      <c r="J5">
        <f t="shared" si="0"/>
        <v>87719.4</v>
      </c>
      <c r="K5">
        <f t="shared" si="1"/>
        <v>1.5816911652382484</v>
      </c>
      <c r="L5">
        <f t="shared" si="2"/>
        <v>109398</v>
      </c>
      <c r="M5">
        <f t="shared" si="3"/>
        <v>48935</v>
      </c>
      <c r="N5">
        <f t="shared" si="4"/>
        <v>87719.4</v>
      </c>
      <c r="O5">
        <f t="shared" si="5"/>
        <v>60463</v>
      </c>
      <c r="Q5">
        <v>9718</v>
      </c>
      <c r="R5">
        <v>-42</v>
      </c>
      <c r="T5">
        <v>-4358.4000000000087</v>
      </c>
      <c r="U5">
        <v>-192.80000000000291</v>
      </c>
      <c r="W5">
        <v>8528</v>
      </c>
      <c r="X5">
        <v>851.59999999999991</v>
      </c>
      <c r="AB5">
        <v>87719.4</v>
      </c>
      <c r="AC5">
        <v>1.5816911652382484</v>
      </c>
      <c r="AK5">
        <v>87719.4</v>
      </c>
      <c r="AL5">
        <v>1.5816911652382484</v>
      </c>
    </row>
    <row r="6" spans="1:38" x14ac:dyDescent="0.25">
      <c r="B6">
        <v>112768</v>
      </c>
      <c r="C6">
        <v>22135</v>
      </c>
      <c r="D6">
        <v>59215</v>
      </c>
      <c r="E6">
        <v>37715</v>
      </c>
      <c r="F6">
        <v>70464</v>
      </c>
      <c r="H6">
        <v>78546</v>
      </c>
      <c r="J6">
        <f t="shared" si="0"/>
        <v>60459.4</v>
      </c>
      <c r="K6">
        <f t="shared" si="1"/>
        <v>1.2991528199088975</v>
      </c>
      <c r="L6">
        <f t="shared" si="2"/>
        <v>112768</v>
      </c>
      <c r="M6">
        <f t="shared" si="3"/>
        <v>22135</v>
      </c>
      <c r="N6">
        <f t="shared" si="4"/>
        <v>60459.4</v>
      </c>
      <c r="O6">
        <f t="shared" si="5"/>
        <v>90633</v>
      </c>
      <c r="Q6">
        <v>6222</v>
      </c>
      <c r="R6">
        <v>-11</v>
      </c>
      <c r="T6">
        <v>-4902.7999999999956</v>
      </c>
      <c r="U6">
        <v>-1163.1999999999971</v>
      </c>
      <c r="W6">
        <v>11221.2</v>
      </c>
      <c r="X6">
        <v>2092.4</v>
      </c>
      <c r="AB6">
        <v>60459.4</v>
      </c>
      <c r="AC6">
        <v>1.2991528199088975</v>
      </c>
      <c r="AI6">
        <v>60459.4</v>
      </c>
      <c r="AJ6">
        <v>1.2991528199088975</v>
      </c>
    </row>
    <row r="7" spans="1:38" x14ac:dyDescent="0.25">
      <c r="B7">
        <v>15921</v>
      </c>
      <c r="C7">
        <v>80629</v>
      </c>
      <c r="D7">
        <v>45128</v>
      </c>
      <c r="E7">
        <v>78478</v>
      </c>
      <c r="F7">
        <v>26662</v>
      </c>
      <c r="H7">
        <v>95540</v>
      </c>
      <c r="J7">
        <f t="shared" si="0"/>
        <v>49363.6</v>
      </c>
      <c r="K7">
        <f t="shared" si="1"/>
        <v>1.9354342065813677</v>
      </c>
      <c r="L7">
        <f t="shared" si="2"/>
        <v>80629</v>
      </c>
      <c r="M7">
        <f t="shared" si="3"/>
        <v>15921</v>
      </c>
      <c r="N7">
        <f t="shared" si="4"/>
        <v>49363.6</v>
      </c>
      <c r="O7">
        <f t="shared" si="5"/>
        <v>64708</v>
      </c>
      <c r="Q7">
        <v>-1261</v>
      </c>
      <c r="R7">
        <v>-1795</v>
      </c>
      <c r="T7">
        <v>-7954.4000000000015</v>
      </c>
      <c r="U7">
        <v>2208.4000000000015</v>
      </c>
      <c r="W7">
        <v>13743.199999999999</v>
      </c>
      <c r="X7">
        <v>2333.2000000000003</v>
      </c>
      <c r="AD7">
        <v>49363.6</v>
      </c>
      <c r="AE7">
        <v>1.9354342065813677</v>
      </c>
      <c r="AK7">
        <v>49363.6</v>
      </c>
      <c r="AL7">
        <v>1.9354342065813677</v>
      </c>
    </row>
    <row r="8" spans="1:38" x14ac:dyDescent="0.25">
      <c r="B8">
        <v>100561</v>
      </c>
      <c r="C8">
        <v>101196</v>
      </c>
      <c r="D8">
        <v>45967</v>
      </c>
      <c r="E8">
        <v>73462</v>
      </c>
      <c r="F8">
        <v>101550</v>
      </c>
      <c r="H8">
        <v>96058</v>
      </c>
      <c r="J8">
        <f t="shared" si="0"/>
        <v>84547.199999999997</v>
      </c>
      <c r="K8">
        <f t="shared" si="1"/>
        <v>1.1361464365466865</v>
      </c>
      <c r="L8">
        <f t="shared" si="2"/>
        <v>101550</v>
      </c>
      <c r="M8">
        <f t="shared" si="3"/>
        <v>45967</v>
      </c>
      <c r="N8">
        <f t="shared" si="4"/>
        <v>84547.199999999997</v>
      </c>
      <c r="O8">
        <f t="shared" si="5"/>
        <v>55583</v>
      </c>
      <c r="Q8">
        <v>-8369</v>
      </c>
      <c r="R8">
        <v>2328</v>
      </c>
      <c r="T8">
        <v>-13926.600000000006</v>
      </c>
      <c r="U8">
        <v>-2548.8000000000029</v>
      </c>
      <c r="W8">
        <v>14799</v>
      </c>
      <c r="X8">
        <v>2550.8000000000002</v>
      </c>
      <c r="AB8">
        <v>84547.199999999997</v>
      </c>
      <c r="AC8">
        <v>1.1361464365466865</v>
      </c>
      <c r="AI8">
        <v>84547.199999999997</v>
      </c>
      <c r="AJ8">
        <v>1.1361464365466865</v>
      </c>
    </row>
    <row r="9" spans="1:38" x14ac:dyDescent="0.25">
      <c r="B9">
        <v>79198</v>
      </c>
      <c r="C9">
        <v>18281</v>
      </c>
      <c r="D9">
        <v>79970</v>
      </c>
      <c r="E9">
        <v>93257</v>
      </c>
      <c r="F9">
        <v>120045</v>
      </c>
      <c r="H9">
        <v>95858</v>
      </c>
      <c r="J9">
        <f t="shared" si="0"/>
        <v>78150.2</v>
      </c>
      <c r="K9">
        <f t="shared" si="1"/>
        <v>1.2265867521772178</v>
      </c>
      <c r="L9">
        <f t="shared" si="2"/>
        <v>120045</v>
      </c>
      <c r="M9">
        <f t="shared" si="3"/>
        <v>18281</v>
      </c>
      <c r="N9">
        <f t="shared" si="4"/>
        <v>78150.2</v>
      </c>
      <c r="O9">
        <f t="shared" si="5"/>
        <v>101764</v>
      </c>
      <c r="Q9">
        <v>11972</v>
      </c>
      <c r="R9">
        <v>2059</v>
      </c>
      <c r="T9">
        <v>17314.399999999994</v>
      </c>
      <c r="U9">
        <v>2159.8000000000029</v>
      </c>
      <c r="W9">
        <v>17314.399999999998</v>
      </c>
      <c r="X9">
        <v>2159.8000000000002</v>
      </c>
      <c r="Z9">
        <v>78150.2</v>
      </c>
      <c r="AA9">
        <v>1.2265867521772178</v>
      </c>
      <c r="AI9">
        <v>78150.2</v>
      </c>
      <c r="AJ9">
        <v>1.2265867521772178</v>
      </c>
    </row>
    <row r="10" spans="1:38" x14ac:dyDescent="0.25">
      <c r="B10">
        <v>89883</v>
      </c>
      <c r="C10">
        <v>84686</v>
      </c>
      <c r="D10">
        <v>68730</v>
      </c>
      <c r="E10">
        <v>47689</v>
      </c>
      <c r="F10">
        <v>31078</v>
      </c>
      <c r="H10">
        <v>101812</v>
      </c>
      <c r="J10">
        <f t="shared" si="0"/>
        <v>64413.2</v>
      </c>
      <c r="K10">
        <f t="shared" si="1"/>
        <v>1.5806077015270164</v>
      </c>
      <c r="L10">
        <f t="shared" si="2"/>
        <v>89883</v>
      </c>
      <c r="M10">
        <f t="shared" si="3"/>
        <v>31078</v>
      </c>
      <c r="N10">
        <f t="shared" si="4"/>
        <v>64413.2</v>
      </c>
      <c r="O10">
        <f t="shared" si="5"/>
        <v>58805</v>
      </c>
      <c r="Q10">
        <v>11899</v>
      </c>
      <c r="R10">
        <v>-8</v>
      </c>
      <c r="T10">
        <v>-1908.4000000000087</v>
      </c>
      <c r="U10">
        <v>1120</v>
      </c>
      <c r="W10">
        <v>17453.199999999997</v>
      </c>
      <c r="X10">
        <v>1932</v>
      </c>
      <c r="AB10">
        <v>64413.2</v>
      </c>
      <c r="AC10">
        <v>1.5806077015270164</v>
      </c>
      <c r="AI10">
        <v>64413.2</v>
      </c>
      <c r="AJ10">
        <v>1.5806077015270164</v>
      </c>
    </row>
    <row r="11" spans="1:38" x14ac:dyDescent="0.25">
      <c r="B11">
        <v>8707</v>
      </c>
      <c r="C11">
        <v>15403</v>
      </c>
      <c r="D11">
        <v>91766</v>
      </c>
      <c r="E11">
        <v>14538</v>
      </c>
      <c r="F11">
        <v>10561</v>
      </c>
      <c r="H11">
        <v>52761</v>
      </c>
      <c r="J11">
        <f t="shared" si="0"/>
        <v>28195</v>
      </c>
      <c r="K11">
        <f t="shared" si="1"/>
        <v>1.8712892356800852</v>
      </c>
      <c r="L11">
        <f t="shared" si="2"/>
        <v>91766</v>
      </c>
      <c r="M11">
        <f t="shared" si="3"/>
        <v>8707</v>
      </c>
      <c r="N11">
        <f t="shared" si="4"/>
        <v>28195</v>
      </c>
      <c r="O11">
        <f t="shared" si="5"/>
        <v>83059</v>
      </c>
      <c r="Q11">
        <v>15615</v>
      </c>
      <c r="R11">
        <v>0</v>
      </c>
      <c r="T11">
        <v>-4916.5999999999985</v>
      </c>
      <c r="U11">
        <v>-1468.5999999999985</v>
      </c>
      <c r="W11">
        <v>8322.6</v>
      </c>
      <c r="X11">
        <v>1630.2</v>
      </c>
      <c r="Z11">
        <v>28195</v>
      </c>
      <c r="AA11">
        <v>1.8712892356800852</v>
      </c>
      <c r="AK11">
        <v>28195</v>
      </c>
      <c r="AL11">
        <v>1.8712892356800852</v>
      </c>
    </row>
    <row r="12" spans="1:38" x14ac:dyDescent="0.25">
      <c r="B12">
        <v>19300</v>
      </c>
      <c r="C12">
        <v>94261</v>
      </c>
      <c r="D12">
        <v>18301</v>
      </c>
      <c r="E12">
        <v>107893</v>
      </c>
      <c r="F12">
        <v>19640</v>
      </c>
      <c r="H12">
        <v>100475</v>
      </c>
      <c r="J12">
        <f t="shared" si="0"/>
        <v>51879</v>
      </c>
      <c r="K12">
        <f t="shared" si="1"/>
        <v>1.936718132577729</v>
      </c>
      <c r="L12">
        <f t="shared" si="2"/>
        <v>107893</v>
      </c>
      <c r="M12">
        <f t="shared" si="3"/>
        <v>18301</v>
      </c>
      <c r="N12">
        <f t="shared" si="4"/>
        <v>51879</v>
      </c>
      <c r="O12">
        <f t="shared" si="5"/>
        <v>89592</v>
      </c>
      <c r="Q12">
        <v>-13915</v>
      </c>
      <c r="R12">
        <v>22</v>
      </c>
      <c r="T12">
        <v>-15771</v>
      </c>
      <c r="U12">
        <v>308</v>
      </c>
      <c r="W12">
        <v>15771</v>
      </c>
      <c r="X12">
        <v>2223.6</v>
      </c>
      <c r="AF12">
        <v>51879</v>
      </c>
      <c r="AG12">
        <v>1.936718132577729</v>
      </c>
      <c r="AK12">
        <v>51879</v>
      </c>
      <c r="AL12">
        <v>1.936718132577729</v>
      </c>
    </row>
    <row r="13" spans="1:38" x14ac:dyDescent="0.25">
      <c r="B13">
        <v>110219</v>
      </c>
      <c r="C13">
        <v>46272</v>
      </c>
      <c r="D13">
        <v>14551</v>
      </c>
      <c r="E13">
        <v>95215</v>
      </c>
      <c r="F13">
        <v>45517</v>
      </c>
      <c r="H13">
        <v>66599</v>
      </c>
      <c r="J13">
        <f t="shared" si="0"/>
        <v>62354.8</v>
      </c>
      <c r="K13">
        <f t="shared" si="1"/>
        <v>1.0680653293731999</v>
      </c>
      <c r="L13">
        <f t="shared" si="2"/>
        <v>110219</v>
      </c>
      <c r="M13">
        <f t="shared" si="3"/>
        <v>14551</v>
      </c>
      <c r="N13">
        <f t="shared" si="4"/>
        <v>62354.8</v>
      </c>
      <c r="O13">
        <f t="shared" si="5"/>
        <v>95668</v>
      </c>
      <c r="Q13">
        <v>-13720</v>
      </c>
      <c r="R13">
        <v>-1148</v>
      </c>
      <c r="T13">
        <v>-4458.8000000000029</v>
      </c>
      <c r="U13">
        <v>-1359</v>
      </c>
      <c r="W13">
        <v>7029.6</v>
      </c>
      <c r="X13">
        <v>1615.3999999999996</v>
      </c>
      <c r="AB13">
        <v>62354.8</v>
      </c>
      <c r="AC13">
        <v>1.0680653293731999</v>
      </c>
      <c r="AI13">
        <v>62354.8</v>
      </c>
      <c r="AJ13">
        <v>1.0680653293731999</v>
      </c>
    </row>
    <row r="14" spans="1:38" x14ac:dyDescent="0.25">
      <c r="B14">
        <v>46315</v>
      </c>
      <c r="C14">
        <v>7901</v>
      </c>
      <c r="D14">
        <v>101073</v>
      </c>
      <c r="E14">
        <v>22971</v>
      </c>
      <c r="F14">
        <v>24210</v>
      </c>
      <c r="H14">
        <v>42264</v>
      </c>
      <c r="J14">
        <f t="shared" si="0"/>
        <v>40494</v>
      </c>
      <c r="K14">
        <f t="shared" si="1"/>
        <v>1.0437101792858201</v>
      </c>
      <c r="L14">
        <f t="shared" si="2"/>
        <v>101073</v>
      </c>
      <c r="M14">
        <f t="shared" si="3"/>
        <v>7901</v>
      </c>
      <c r="N14">
        <f t="shared" si="4"/>
        <v>40494</v>
      </c>
      <c r="O14">
        <f t="shared" si="5"/>
        <v>93172</v>
      </c>
      <c r="Q14">
        <v>813</v>
      </c>
      <c r="R14">
        <v>1215</v>
      </c>
      <c r="T14">
        <v>-612.59999999999854</v>
      </c>
      <c r="U14">
        <v>292</v>
      </c>
      <c r="W14">
        <v>12887.4</v>
      </c>
      <c r="X14">
        <v>498.8</v>
      </c>
      <c r="Z14">
        <v>40494</v>
      </c>
      <c r="AA14">
        <v>1.0437101792858201</v>
      </c>
      <c r="AI14">
        <v>40494</v>
      </c>
      <c r="AJ14">
        <v>1.0437101792858201</v>
      </c>
    </row>
    <row r="15" spans="1:38" x14ac:dyDescent="0.25">
      <c r="B15">
        <v>112613</v>
      </c>
      <c r="C15">
        <v>54095</v>
      </c>
      <c r="D15">
        <v>22987</v>
      </c>
      <c r="E15">
        <v>18421</v>
      </c>
      <c r="F15">
        <v>92969</v>
      </c>
      <c r="H15">
        <v>89825</v>
      </c>
      <c r="J15">
        <f t="shared" si="0"/>
        <v>60217</v>
      </c>
      <c r="K15">
        <f t="shared" si="1"/>
        <v>1.4916883936429912</v>
      </c>
      <c r="L15">
        <f t="shared" si="2"/>
        <v>112613</v>
      </c>
      <c r="M15">
        <f t="shared" si="3"/>
        <v>18421</v>
      </c>
      <c r="N15">
        <f t="shared" si="4"/>
        <v>60217</v>
      </c>
      <c r="O15">
        <f t="shared" si="5"/>
        <v>94192</v>
      </c>
      <c r="Q15">
        <v>-1441</v>
      </c>
      <c r="R15">
        <v>-539</v>
      </c>
      <c r="T15">
        <v>-13927.399999999994</v>
      </c>
      <c r="U15">
        <v>-350.80000000000291</v>
      </c>
      <c r="W15">
        <v>21815.000000000004</v>
      </c>
      <c r="X15">
        <v>1210.8</v>
      </c>
      <c r="AB15">
        <v>60217</v>
      </c>
      <c r="AC15">
        <v>1.4916883936429912</v>
      </c>
      <c r="AK15">
        <v>60217</v>
      </c>
      <c r="AL15">
        <v>1.4916883936429912</v>
      </c>
    </row>
    <row r="16" spans="1:38" x14ac:dyDescent="0.25">
      <c r="B16">
        <v>20681</v>
      </c>
      <c r="C16">
        <v>92338</v>
      </c>
      <c r="D16">
        <v>59216</v>
      </c>
      <c r="E16">
        <v>101024</v>
      </c>
      <c r="F16">
        <v>92683</v>
      </c>
      <c r="H16">
        <v>137723</v>
      </c>
      <c r="J16">
        <f t="shared" si="0"/>
        <v>73188.399999999994</v>
      </c>
      <c r="K16">
        <f t="shared" si="1"/>
        <v>1.8817599510304914</v>
      </c>
      <c r="L16">
        <f t="shared" si="2"/>
        <v>101024</v>
      </c>
      <c r="M16">
        <f t="shared" si="3"/>
        <v>20681</v>
      </c>
      <c r="N16">
        <f t="shared" si="4"/>
        <v>73188.399999999994</v>
      </c>
      <c r="O16">
        <f t="shared" si="5"/>
        <v>80343</v>
      </c>
      <c r="Q16">
        <v>4883</v>
      </c>
      <c r="R16">
        <v>-918</v>
      </c>
      <c r="T16">
        <v>-6245</v>
      </c>
      <c r="U16">
        <v>1009.1999999999971</v>
      </c>
      <c r="W16">
        <v>10157.4</v>
      </c>
      <c r="X16">
        <v>1009.1999999999999</v>
      </c>
      <c r="AF16">
        <v>73188.399999999994</v>
      </c>
      <c r="AG16">
        <v>1.8817599510304914</v>
      </c>
      <c r="AK16">
        <v>73188.399999999994</v>
      </c>
      <c r="AL16">
        <v>1.8817599510304914</v>
      </c>
    </row>
    <row r="17" spans="2:38" x14ac:dyDescent="0.25">
      <c r="B17">
        <v>56642</v>
      </c>
      <c r="C17">
        <v>36421</v>
      </c>
      <c r="D17">
        <v>15859</v>
      </c>
      <c r="E17">
        <v>19199</v>
      </c>
      <c r="F17">
        <v>111140</v>
      </c>
      <c r="H17">
        <v>86692</v>
      </c>
      <c r="J17">
        <f t="shared" si="0"/>
        <v>47852.2</v>
      </c>
      <c r="K17">
        <f t="shared" si="1"/>
        <v>1.8116617417798975</v>
      </c>
      <c r="L17">
        <f t="shared" si="2"/>
        <v>111140</v>
      </c>
      <c r="M17">
        <f t="shared" si="3"/>
        <v>15859</v>
      </c>
      <c r="N17">
        <f t="shared" si="4"/>
        <v>47852.2</v>
      </c>
      <c r="O17">
        <f t="shared" si="5"/>
        <v>95281</v>
      </c>
      <c r="Q17">
        <v>-515</v>
      </c>
      <c r="R17">
        <v>404</v>
      </c>
      <c r="T17">
        <v>-3512.6000000000058</v>
      </c>
      <c r="U17">
        <v>17.399999999994179</v>
      </c>
      <c r="W17">
        <v>15551.800000000001</v>
      </c>
      <c r="X17">
        <v>2821</v>
      </c>
      <c r="AD17">
        <v>47852.2</v>
      </c>
      <c r="AE17">
        <v>1.8116617417798975</v>
      </c>
      <c r="AK17">
        <v>47852.2</v>
      </c>
      <c r="AL17">
        <v>1.8116617417798975</v>
      </c>
    </row>
    <row r="18" spans="2:38" x14ac:dyDescent="0.25">
      <c r="B18">
        <v>13460</v>
      </c>
      <c r="C18">
        <v>76906</v>
      </c>
      <c r="D18">
        <v>71112</v>
      </c>
      <c r="E18">
        <v>35814</v>
      </c>
      <c r="F18">
        <v>61484</v>
      </c>
      <c r="H18">
        <v>74251</v>
      </c>
      <c r="J18">
        <f t="shared" si="0"/>
        <v>51755.199999999997</v>
      </c>
      <c r="K18">
        <f t="shared" si="1"/>
        <v>1.4346577735184098</v>
      </c>
      <c r="L18">
        <f t="shared" si="2"/>
        <v>76906</v>
      </c>
      <c r="M18">
        <f t="shared" si="3"/>
        <v>13460</v>
      </c>
      <c r="N18">
        <f t="shared" si="4"/>
        <v>51755.199999999997</v>
      </c>
      <c r="O18">
        <f t="shared" si="5"/>
        <v>63446</v>
      </c>
      <c r="Q18">
        <v>1312</v>
      </c>
      <c r="R18">
        <v>-3</v>
      </c>
      <c r="T18">
        <v>-9006.8000000000029</v>
      </c>
      <c r="U18">
        <v>-609.80000000000291</v>
      </c>
      <c r="W18">
        <v>15169.2</v>
      </c>
      <c r="X18">
        <v>2875</v>
      </c>
      <c r="Z18">
        <v>51755.199999999997</v>
      </c>
      <c r="AA18">
        <v>1.4346577735184098</v>
      </c>
      <c r="AI18">
        <v>51755.199999999997</v>
      </c>
      <c r="AJ18">
        <v>1.4346577735184098</v>
      </c>
    </row>
    <row r="19" spans="2:38" x14ac:dyDescent="0.25">
      <c r="B19">
        <v>111621</v>
      </c>
      <c r="C19">
        <v>17589</v>
      </c>
      <c r="D19">
        <v>115607</v>
      </c>
      <c r="E19">
        <v>95271</v>
      </c>
      <c r="F19">
        <v>10692</v>
      </c>
      <c r="H19">
        <v>132250</v>
      </c>
      <c r="J19">
        <f t="shared" si="0"/>
        <v>70156</v>
      </c>
      <c r="K19">
        <f t="shared" si="1"/>
        <v>1.8850846684531615</v>
      </c>
      <c r="L19">
        <f t="shared" si="2"/>
        <v>115607</v>
      </c>
      <c r="M19">
        <f t="shared" si="3"/>
        <v>10692</v>
      </c>
      <c r="N19">
        <f t="shared" si="4"/>
        <v>70156</v>
      </c>
      <c r="O19">
        <f t="shared" si="5"/>
        <v>104915</v>
      </c>
      <c r="Q19">
        <v>31882</v>
      </c>
      <c r="R19">
        <v>3</v>
      </c>
      <c r="T19">
        <v>-5193.8000000000029</v>
      </c>
      <c r="U19">
        <v>-976.19999999999709</v>
      </c>
      <c r="W19">
        <v>9223</v>
      </c>
      <c r="X19">
        <v>1389.4</v>
      </c>
      <c r="AB19">
        <v>70156</v>
      </c>
      <c r="AC19">
        <v>1.8850846684531615</v>
      </c>
      <c r="AK19">
        <v>70156</v>
      </c>
      <c r="AL19">
        <v>1.8850846684531615</v>
      </c>
    </row>
    <row r="20" spans="2:38" x14ac:dyDescent="0.25">
      <c r="B20">
        <v>85285</v>
      </c>
      <c r="C20">
        <v>47879</v>
      </c>
      <c r="D20">
        <v>49296</v>
      </c>
      <c r="E20">
        <v>53264</v>
      </c>
      <c r="F20">
        <v>116931</v>
      </c>
      <c r="H20">
        <v>123267</v>
      </c>
      <c r="J20">
        <f t="shared" si="0"/>
        <v>70531</v>
      </c>
      <c r="K20">
        <f t="shared" si="1"/>
        <v>1.7476995930867278</v>
      </c>
      <c r="L20">
        <f t="shared" si="2"/>
        <v>116931</v>
      </c>
      <c r="M20">
        <f t="shared" si="3"/>
        <v>47879</v>
      </c>
      <c r="N20">
        <f t="shared" si="4"/>
        <v>70531</v>
      </c>
      <c r="O20">
        <f t="shared" si="5"/>
        <v>69052</v>
      </c>
      <c r="Q20">
        <v>-840</v>
      </c>
      <c r="R20">
        <v>-1221</v>
      </c>
      <c r="T20">
        <v>5759.1999999999971</v>
      </c>
      <c r="U20">
        <v>1590.6000000000058</v>
      </c>
      <c r="W20">
        <v>22774.800000000003</v>
      </c>
      <c r="X20">
        <v>1597.8</v>
      </c>
      <c r="AF20">
        <v>70531</v>
      </c>
      <c r="AG20">
        <v>1.7476995930867278</v>
      </c>
      <c r="AK20">
        <v>70531</v>
      </c>
      <c r="AL20">
        <v>1.7476995930867278</v>
      </c>
    </row>
    <row r="21" spans="2:38" x14ac:dyDescent="0.25">
      <c r="B21">
        <v>115006</v>
      </c>
      <c r="C21">
        <v>50196</v>
      </c>
      <c r="D21">
        <v>14898</v>
      </c>
      <c r="E21">
        <v>34381</v>
      </c>
      <c r="F21">
        <v>73875</v>
      </c>
      <c r="H21">
        <v>105213</v>
      </c>
      <c r="J21">
        <f t="shared" si="0"/>
        <v>57671.199999999997</v>
      </c>
      <c r="K21">
        <f t="shared" si="1"/>
        <v>1.8243594723189391</v>
      </c>
      <c r="L21">
        <f t="shared" si="2"/>
        <v>115006</v>
      </c>
      <c r="M21">
        <f t="shared" si="3"/>
        <v>14898</v>
      </c>
      <c r="N21">
        <f t="shared" si="4"/>
        <v>57671.199999999997</v>
      </c>
      <c r="O21">
        <f t="shared" si="5"/>
        <v>100108</v>
      </c>
      <c r="Q21">
        <v>5460</v>
      </c>
      <c r="R21">
        <v>-3751</v>
      </c>
      <c r="T21">
        <v>11300.199999999997</v>
      </c>
      <c r="U21">
        <v>-256.40000000000146</v>
      </c>
      <c r="W21">
        <v>11300.200000000003</v>
      </c>
      <c r="X21">
        <v>596.4</v>
      </c>
      <c r="AD21">
        <v>57671.199999999997</v>
      </c>
      <c r="AE21">
        <v>1.8243594723189391</v>
      </c>
      <c r="AK21">
        <v>57671.199999999997</v>
      </c>
      <c r="AL21">
        <v>1.8243594723189391</v>
      </c>
    </row>
    <row r="22" spans="2:38" x14ac:dyDescent="0.25">
      <c r="B22">
        <v>113576</v>
      </c>
      <c r="C22">
        <v>38715</v>
      </c>
      <c r="D22">
        <v>97325</v>
      </c>
      <c r="E22">
        <v>16134</v>
      </c>
      <c r="F22">
        <v>116430</v>
      </c>
      <c r="H22">
        <v>122127</v>
      </c>
      <c r="J22">
        <f t="shared" si="0"/>
        <v>76436</v>
      </c>
      <c r="K22">
        <f t="shared" si="1"/>
        <v>1.5977680674027945</v>
      </c>
      <c r="L22">
        <f t="shared" si="2"/>
        <v>116430</v>
      </c>
      <c r="M22">
        <f t="shared" si="3"/>
        <v>16134</v>
      </c>
      <c r="N22">
        <f t="shared" si="4"/>
        <v>76436</v>
      </c>
      <c r="O22">
        <f t="shared" si="5"/>
        <v>100296</v>
      </c>
      <c r="Q22">
        <v>-17109</v>
      </c>
      <c r="R22">
        <v>182</v>
      </c>
      <c r="T22">
        <v>-1669</v>
      </c>
      <c r="U22">
        <v>-580.80000000000291</v>
      </c>
      <c r="W22">
        <v>7915.8</v>
      </c>
      <c r="X22">
        <v>1222.3999999999999</v>
      </c>
      <c r="AF22">
        <v>76436</v>
      </c>
      <c r="AG22">
        <v>1.5977680674027945</v>
      </c>
      <c r="AI22">
        <v>76436</v>
      </c>
      <c r="AJ22">
        <v>1.5977680674027945</v>
      </c>
    </row>
    <row r="23" spans="2:38" x14ac:dyDescent="0.25">
      <c r="B23">
        <v>5245</v>
      </c>
      <c r="C23">
        <v>89256</v>
      </c>
      <c r="D23">
        <v>26406</v>
      </c>
      <c r="E23">
        <v>49084</v>
      </c>
      <c r="F23">
        <v>66454</v>
      </c>
      <c r="H23">
        <v>87236</v>
      </c>
      <c r="J23">
        <f t="shared" si="0"/>
        <v>47289</v>
      </c>
      <c r="K23">
        <f t="shared" si="1"/>
        <v>1.8447419061515362</v>
      </c>
      <c r="L23">
        <f t="shared" si="2"/>
        <v>89256</v>
      </c>
      <c r="M23">
        <f t="shared" si="3"/>
        <v>5245</v>
      </c>
      <c r="N23">
        <f t="shared" si="4"/>
        <v>47289</v>
      </c>
      <c r="O23">
        <f t="shared" si="5"/>
        <v>84011</v>
      </c>
      <c r="Q23">
        <v>-22726</v>
      </c>
      <c r="R23">
        <v>-971</v>
      </c>
      <c r="T23">
        <v>-2747.4000000000015</v>
      </c>
      <c r="U23">
        <v>594</v>
      </c>
      <c r="W23">
        <v>7030.5999999999995</v>
      </c>
      <c r="X23">
        <v>1783.6</v>
      </c>
      <c r="AD23">
        <v>47289</v>
      </c>
      <c r="AE23">
        <v>1.8447419061515362</v>
      </c>
      <c r="AK23">
        <v>47289</v>
      </c>
      <c r="AL23">
        <v>1.8447419061515362</v>
      </c>
    </row>
    <row r="24" spans="2:38" x14ac:dyDescent="0.25">
      <c r="B24">
        <v>93269</v>
      </c>
      <c r="C24">
        <v>50874</v>
      </c>
      <c r="D24">
        <v>89935</v>
      </c>
      <c r="E24">
        <v>64842</v>
      </c>
      <c r="F24">
        <v>38037</v>
      </c>
      <c r="H24">
        <v>109402</v>
      </c>
      <c r="J24">
        <f t="shared" si="0"/>
        <v>67391.399999999994</v>
      </c>
      <c r="K24">
        <f t="shared" si="1"/>
        <v>1.6233822119736347</v>
      </c>
      <c r="L24">
        <f t="shared" si="2"/>
        <v>93269</v>
      </c>
      <c r="M24">
        <f t="shared" si="3"/>
        <v>38037</v>
      </c>
      <c r="N24">
        <f t="shared" si="4"/>
        <v>67391.399999999994</v>
      </c>
      <c r="O24">
        <f t="shared" si="5"/>
        <v>55232</v>
      </c>
      <c r="Q24">
        <v>-11999</v>
      </c>
      <c r="R24">
        <v>0</v>
      </c>
      <c r="T24">
        <v>331.79999999998836</v>
      </c>
      <c r="U24">
        <v>-413.40000000000873</v>
      </c>
      <c r="W24">
        <v>13630.600000000002</v>
      </c>
      <c r="X24">
        <v>1955</v>
      </c>
      <c r="AF24">
        <v>67391.399999999994</v>
      </c>
      <c r="AG24">
        <v>1.6233822119736347</v>
      </c>
      <c r="AK24">
        <v>67391.399999999994</v>
      </c>
      <c r="AL24">
        <v>1.6233822119736347</v>
      </c>
    </row>
    <row r="25" spans="2:38" x14ac:dyDescent="0.25">
      <c r="B25">
        <v>53644</v>
      </c>
      <c r="C25">
        <v>99270</v>
      </c>
      <c r="D25">
        <v>24938</v>
      </c>
      <c r="E25">
        <v>111746</v>
      </c>
      <c r="F25">
        <v>16345</v>
      </c>
      <c r="H25">
        <v>89128</v>
      </c>
      <c r="J25">
        <f t="shared" si="0"/>
        <v>61188.6</v>
      </c>
      <c r="K25">
        <f t="shared" si="1"/>
        <v>1.4566111988180805</v>
      </c>
      <c r="L25">
        <f t="shared" si="2"/>
        <v>111746</v>
      </c>
      <c r="M25">
        <f t="shared" si="3"/>
        <v>16345</v>
      </c>
      <c r="N25">
        <f t="shared" si="4"/>
        <v>61188.6</v>
      </c>
      <c r="O25">
        <f t="shared" si="5"/>
        <v>95401</v>
      </c>
      <c r="Q25">
        <v>-5336</v>
      </c>
      <c r="R25">
        <v>1941</v>
      </c>
      <c r="T25">
        <v>-1197</v>
      </c>
      <c r="U25">
        <v>-694</v>
      </c>
      <c r="W25">
        <v>12476.2</v>
      </c>
      <c r="X25">
        <v>700.80000000000007</v>
      </c>
      <c r="AF25">
        <v>61188.6</v>
      </c>
      <c r="AG25">
        <v>1.4566111988180805</v>
      </c>
      <c r="AK25">
        <v>61188.6</v>
      </c>
      <c r="AL25">
        <v>1.4566111988180805</v>
      </c>
    </row>
    <row r="26" spans="2:38" x14ac:dyDescent="0.25">
      <c r="B26">
        <v>80191</v>
      </c>
      <c r="C26">
        <v>13177</v>
      </c>
      <c r="D26">
        <v>70827</v>
      </c>
      <c r="E26">
        <v>56342</v>
      </c>
      <c r="F26">
        <v>15981</v>
      </c>
      <c r="H26">
        <v>96682</v>
      </c>
      <c r="J26">
        <f t="shared" si="0"/>
        <v>47303.6</v>
      </c>
      <c r="K26">
        <f t="shared" si="1"/>
        <v>2.0438613551611295</v>
      </c>
      <c r="L26">
        <f t="shared" si="2"/>
        <v>80191</v>
      </c>
      <c r="M26">
        <f t="shared" si="3"/>
        <v>13177</v>
      </c>
      <c r="N26">
        <f t="shared" si="4"/>
        <v>47303.6</v>
      </c>
      <c r="O26">
        <f t="shared" si="5"/>
        <v>67014</v>
      </c>
      <c r="Q26">
        <v>15502</v>
      </c>
      <c r="R26">
        <v>295</v>
      </c>
      <c r="T26">
        <v>5213</v>
      </c>
      <c r="U26">
        <v>2085.5999999999985</v>
      </c>
      <c r="W26">
        <v>6943.4000000000005</v>
      </c>
      <c r="X26">
        <v>2407.1999999999998</v>
      </c>
      <c r="AD26">
        <v>47303.6</v>
      </c>
      <c r="AE26">
        <v>2.0438613551611295</v>
      </c>
      <c r="AK26">
        <v>47303.6</v>
      </c>
      <c r="AL26">
        <v>2.0438613551611295</v>
      </c>
    </row>
    <row r="27" spans="2:38" x14ac:dyDescent="0.25">
      <c r="B27">
        <v>16262</v>
      </c>
      <c r="C27">
        <v>13724</v>
      </c>
      <c r="D27">
        <v>88059</v>
      </c>
      <c r="E27">
        <v>98497</v>
      </c>
      <c r="F27">
        <v>66853</v>
      </c>
      <c r="H27">
        <v>89218</v>
      </c>
      <c r="J27">
        <f t="shared" si="0"/>
        <v>56679</v>
      </c>
      <c r="K27">
        <f t="shared" si="1"/>
        <v>1.5740926974717266</v>
      </c>
      <c r="L27">
        <f t="shared" si="2"/>
        <v>98497</v>
      </c>
      <c r="M27">
        <f t="shared" si="3"/>
        <v>13724</v>
      </c>
      <c r="N27">
        <f t="shared" si="4"/>
        <v>56679</v>
      </c>
      <c r="O27">
        <f t="shared" si="5"/>
        <v>84773</v>
      </c>
      <c r="Q27">
        <v>27964</v>
      </c>
      <c r="R27">
        <v>445</v>
      </c>
      <c r="T27">
        <v>-3960</v>
      </c>
      <c r="U27">
        <v>-827.19999999999709</v>
      </c>
      <c r="W27">
        <v>6212.8</v>
      </c>
      <c r="X27">
        <v>1126.8</v>
      </c>
      <c r="Z27">
        <v>56679</v>
      </c>
      <c r="AA27">
        <v>1.5740926974717266</v>
      </c>
      <c r="AK27">
        <v>56679</v>
      </c>
      <c r="AL27">
        <v>1.5740926974717266</v>
      </c>
    </row>
    <row r="28" spans="2:38" x14ac:dyDescent="0.25">
      <c r="B28">
        <v>77383</v>
      </c>
      <c r="C28">
        <v>45760</v>
      </c>
      <c r="D28">
        <v>86912</v>
      </c>
      <c r="E28">
        <v>23547</v>
      </c>
      <c r="F28">
        <v>44494</v>
      </c>
      <c r="H28">
        <v>87227</v>
      </c>
      <c r="J28">
        <f t="shared" si="0"/>
        <v>55619.199999999997</v>
      </c>
      <c r="K28">
        <f t="shared" si="1"/>
        <v>1.5682893677003626</v>
      </c>
      <c r="L28">
        <f t="shared" si="2"/>
        <v>86912</v>
      </c>
      <c r="M28">
        <f t="shared" si="3"/>
        <v>23547</v>
      </c>
      <c r="N28">
        <f t="shared" si="4"/>
        <v>55619.199999999997</v>
      </c>
      <c r="O28">
        <f t="shared" si="5"/>
        <v>63365</v>
      </c>
      <c r="Q28">
        <v>4817</v>
      </c>
      <c r="R28">
        <v>-3647</v>
      </c>
      <c r="T28">
        <v>14955.399999999994</v>
      </c>
      <c r="U28">
        <v>869.19999999999709</v>
      </c>
      <c r="W28">
        <v>23291.4</v>
      </c>
      <c r="X28">
        <v>1422</v>
      </c>
      <c r="AD28">
        <v>55619.199999999997</v>
      </c>
      <c r="AE28">
        <v>1.5682893677003626</v>
      </c>
      <c r="AI28">
        <v>55619.199999999997</v>
      </c>
      <c r="AJ28">
        <v>1.5682893677003626</v>
      </c>
    </row>
    <row r="29" spans="2:38" x14ac:dyDescent="0.25">
      <c r="B29">
        <v>116125</v>
      </c>
      <c r="C29">
        <v>51548</v>
      </c>
      <c r="D29">
        <v>80105</v>
      </c>
      <c r="E29">
        <v>19708</v>
      </c>
      <c r="F29">
        <v>105973</v>
      </c>
      <c r="H29">
        <v>128198</v>
      </c>
      <c r="J29">
        <f t="shared" si="0"/>
        <v>74691.8</v>
      </c>
      <c r="K29">
        <f t="shared" si="1"/>
        <v>1.7163597610447197</v>
      </c>
      <c r="L29">
        <f t="shared" si="2"/>
        <v>116125</v>
      </c>
      <c r="M29">
        <f t="shared" si="3"/>
        <v>19708</v>
      </c>
      <c r="N29">
        <f t="shared" si="4"/>
        <v>74691.8</v>
      </c>
      <c r="O29">
        <f t="shared" si="5"/>
        <v>96417</v>
      </c>
      <c r="Q29">
        <v>2861</v>
      </c>
      <c r="R29">
        <v>-1801</v>
      </c>
      <c r="T29">
        <v>-3068.8000000000029</v>
      </c>
      <c r="U29">
        <v>-977.80000000000291</v>
      </c>
      <c r="W29">
        <v>20509.599999999999</v>
      </c>
      <c r="X29">
        <v>1674.2</v>
      </c>
      <c r="AF29">
        <v>74691.8</v>
      </c>
      <c r="AG29">
        <v>1.7163597610447197</v>
      </c>
      <c r="AK29">
        <v>74691.8</v>
      </c>
      <c r="AL29">
        <v>1.7163597610447197</v>
      </c>
    </row>
    <row r="30" spans="2:38" x14ac:dyDescent="0.25">
      <c r="B30">
        <v>87879</v>
      </c>
      <c r="C30">
        <v>56704</v>
      </c>
      <c r="D30">
        <v>61401</v>
      </c>
      <c r="E30">
        <v>35396</v>
      </c>
      <c r="F30">
        <v>94660</v>
      </c>
      <c r="H30">
        <v>99168</v>
      </c>
      <c r="J30">
        <f t="shared" si="0"/>
        <v>67208</v>
      </c>
      <c r="K30">
        <f t="shared" si="1"/>
        <v>1.4755386263540056</v>
      </c>
      <c r="L30">
        <f t="shared" si="2"/>
        <v>94660</v>
      </c>
      <c r="M30">
        <f t="shared" si="3"/>
        <v>35396</v>
      </c>
      <c r="N30">
        <f t="shared" si="4"/>
        <v>67208</v>
      </c>
      <c r="O30">
        <f t="shared" si="5"/>
        <v>59264</v>
      </c>
      <c r="Q30">
        <v>15651</v>
      </c>
      <c r="R30">
        <v>-292</v>
      </c>
      <c r="T30">
        <v>8020.4000000000015</v>
      </c>
      <c r="U30">
        <v>-128.19999999999709</v>
      </c>
      <c r="W30">
        <v>9015.6</v>
      </c>
      <c r="X30">
        <v>228.6</v>
      </c>
      <c r="Z30">
        <v>67208</v>
      </c>
      <c r="AA30">
        <v>1.4755386263540056</v>
      </c>
      <c r="AI30">
        <v>67208</v>
      </c>
      <c r="AJ30">
        <v>1.4755386263540056</v>
      </c>
    </row>
    <row r="31" spans="2:38" x14ac:dyDescent="0.25">
      <c r="B31">
        <v>115696</v>
      </c>
      <c r="C31">
        <v>37652</v>
      </c>
      <c r="D31">
        <v>14491</v>
      </c>
      <c r="E31">
        <v>67525</v>
      </c>
      <c r="F31">
        <v>17015</v>
      </c>
      <c r="H31">
        <v>72640</v>
      </c>
      <c r="J31">
        <f t="shared" si="0"/>
        <v>50475.8</v>
      </c>
      <c r="K31">
        <f t="shared" si="1"/>
        <v>1.4391054723253518</v>
      </c>
      <c r="L31">
        <f t="shared" si="2"/>
        <v>115696</v>
      </c>
      <c r="M31">
        <f t="shared" si="3"/>
        <v>14491</v>
      </c>
      <c r="N31">
        <f t="shared" si="4"/>
        <v>50475.8</v>
      </c>
      <c r="O31">
        <f t="shared" si="5"/>
        <v>101205</v>
      </c>
      <c r="Q31">
        <v>-21701</v>
      </c>
      <c r="R31">
        <v>0</v>
      </c>
      <c r="T31">
        <v>-397</v>
      </c>
      <c r="U31">
        <v>490.80000000000291</v>
      </c>
      <c r="W31">
        <v>18195.8</v>
      </c>
      <c r="X31">
        <v>2322.8000000000002</v>
      </c>
      <c r="AD31">
        <v>50475.8</v>
      </c>
      <c r="AE31">
        <v>1.4391054723253518</v>
      </c>
      <c r="AI31">
        <v>50475.8</v>
      </c>
      <c r="AJ31">
        <v>1.4391054723253518</v>
      </c>
    </row>
    <row r="32" spans="2:38" x14ac:dyDescent="0.25">
      <c r="B32">
        <v>59935</v>
      </c>
      <c r="C32">
        <v>104904</v>
      </c>
      <c r="D32">
        <v>20472</v>
      </c>
      <c r="E32">
        <v>99710</v>
      </c>
      <c r="F32">
        <v>6546</v>
      </c>
      <c r="H32">
        <v>83080</v>
      </c>
      <c r="J32">
        <f t="shared" si="0"/>
        <v>58313.4</v>
      </c>
      <c r="K32">
        <f t="shared" si="1"/>
        <v>1.4247154170396512</v>
      </c>
      <c r="L32">
        <f t="shared" si="2"/>
        <v>104904</v>
      </c>
      <c r="M32">
        <f t="shared" si="3"/>
        <v>6546</v>
      </c>
      <c r="N32">
        <f t="shared" si="4"/>
        <v>58313.4</v>
      </c>
      <c r="O32">
        <f t="shared" si="5"/>
        <v>98358</v>
      </c>
      <c r="Q32">
        <v>10633</v>
      </c>
      <c r="R32">
        <v>89</v>
      </c>
      <c r="T32">
        <v>1905.5999999999985</v>
      </c>
      <c r="U32">
        <v>1762.4000000000015</v>
      </c>
      <c r="W32">
        <v>6635.2</v>
      </c>
      <c r="X32">
        <v>1762.4</v>
      </c>
      <c r="Z32">
        <v>58313.4</v>
      </c>
      <c r="AA32">
        <v>1.4247154170396512</v>
      </c>
      <c r="AI32">
        <v>58313.4</v>
      </c>
      <c r="AJ32">
        <v>1.4247154170396512</v>
      </c>
    </row>
    <row r="33" spans="2:38" x14ac:dyDescent="0.25">
      <c r="B33">
        <v>14438</v>
      </c>
      <c r="C33">
        <v>41719</v>
      </c>
      <c r="D33">
        <v>110019</v>
      </c>
      <c r="E33">
        <v>79647</v>
      </c>
      <c r="F33">
        <v>5095</v>
      </c>
      <c r="H33">
        <v>62345</v>
      </c>
      <c r="J33">
        <f t="shared" si="0"/>
        <v>50183.6</v>
      </c>
      <c r="K33">
        <f t="shared" si="1"/>
        <v>1.2423381343705913</v>
      </c>
      <c r="L33">
        <f t="shared" si="2"/>
        <v>110019</v>
      </c>
      <c r="M33">
        <f t="shared" si="3"/>
        <v>5095</v>
      </c>
      <c r="N33">
        <f t="shared" si="4"/>
        <v>50183.6</v>
      </c>
      <c r="O33">
        <f t="shared" si="5"/>
        <v>104924</v>
      </c>
      <c r="Q33">
        <v>-26461</v>
      </c>
      <c r="R33">
        <v>0</v>
      </c>
      <c r="T33">
        <v>-1181.2000000000044</v>
      </c>
      <c r="U33">
        <v>2146.1999999999971</v>
      </c>
      <c r="W33">
        <v>9326.7999999999993</v>
      </c>
      <c r="X33">
        <v>2591.4</v>
      </c>
      <c r="AD33">
        <v>50183.6</v>
      </c>
      <c r="AE33">
        <v>1.2423381343705913</v>
      </c>
      <c r="AI33">
        <v>50183.6</v>
      </c>
      <c r="AJ33">
        <v>1.2423381343705913</v>
      </c>
    </row>
    <row r="34" spans="2:38" x14ac:dyDescent="0.25">
      <c r="B34">
        <v>67918</v>
      </c>
      <c r="C34">
        <v>116508</v>
      </c>
      <c r="D34">
        <v>61227</v>
      </c>
      <c r="E34">
        <v>66792</v>
      </c>
      <c r="F34">
        <v>41252</v>
      </c>
      <c r="H34">
        <v>133839</v>
      </c>
      <c r="J34">
        <f t="shared" ref="J34:J65" si="6">AVERAGE(B34:F34)</f>
        <v>70739.399999999994</v>
      </c>
      <c r="K34">
        <f t="shared" ref="K34:K65" si="7">H34/J34</f>
        <v>1.8920007803289258</v>
      </c>
      <c r="L34">
        <f t="shared" ref="L34:L65" si="8">MAX(B34:F34)</f>
        <v>116508</v>
      </c>
      <c r="M34">
        <f t="shared" ref="M34:M65" si="9">MIN(B34:F34)</f>
        <v>41252</v>
      </c>
      <c r="N34">
        <f t="shared" ref="N34:N65" si="10">AVERAGE(B34:F34)</f>
        <v>70739.399999999994</v>
      </c>
      <c r="O34">
        <f t="shared" ref="O34:O65" si="11">L34-M34</f>
        <v>75256</v>
      </c>
      <c r="Q34">
        <v>17727</v>
      </c>
      <c r="R34">
        <v>-6</v>
      </c>
      <c r="T34">
        <v>7861.7999999999956</v>
      </c>
      <c r="U34">
        <v>-690.20000000001164</v>
      </c>
      <c r="W34">
        <v>9417.4</v>
      </c>
      <c r="X34">
        <v>1804.1999999999998</v>
      </c>
      <c r="AF34">
        <v>70739.399999999994</v>
      </c>
      <c r="AG34">
        <v>1.8920007803289258</v>
      </c>
      <c r="AK34">
        <v>70739.399999999994</v>
      </c>
      <c r="AL34">
        <v>1.8920007803289258</v>
      </c>
    </row>
    <row r="35" spans="2:38" x14ac:dyDescent="0.25">
      <c r="B35">
        <v>96711</v>
      </c>
      <c r="C35">
        <v>114960</v>
      </c>
      <c r="D35">
        <v>110467</v>
      </c>
      <c r="E35">
        <v>87688</v>
      </c>
      <c r="F35">
        <v>48168</v>
      </c>
      <c r="H35">
        <v>128382</v>
      </c>
      <c r="J35">
        <f t="shared" si="6"/>
        <v>91598.8</v>
      </c>
      <c r="K35">
        <f t="shared" si="7"/>
        <v>1.4015685795010415</v>
      </c>
      <c r="L35">
        <f t="shared" si="8"/>
        <v>114960</v>
      </c>
      <c r="M35">
        <f t="shared" si="9"/>
        <v>48168</v>
      </c>
      <c r="N35">
        <f t="shared" si="10"/>
        <v>91598.8</v>
      </c>
      <c r="O35">
        <f t="shared" si="11"/>
        <v>66792</v>
      </c>
      <c r="Q35">
        <v>-3966</v>
      </c>
      <c r="R35">
        <v>11</v>
      </c>
      <c r="T35">
        <v>6064.6000000000058</v>
      </c>
      <c r="U35">
        <v>-2322.5999999999913</v>
      </c>
      <c r="W35">
        <v>17676.599999999999</v>
      </c>
      <c r="X35">
        <v>2675</v>
      </c>
      <c r="AF35">
        <v>91598.8</v>
      </c>
      <c r="AG35">
        <v>1.4015685795010415</v>
      </c>
      <c r="AI35">
        <v>91598.8</v>
      </c>
      <c r="AJ35">
        <v>1.4015685795010415</v>
      </c>
    </row>
    <row r="36" spans="2:38" x14ac:dyDescent="0.25">
      <c r="B36">
        <v>23382</v>
      </c>
      <c r="C36">
        <v>75616</v>
      </c>
      <c r="D36">
        <v>116114</v>
      </c>
      <c r="E36">
        <v>90890</v>
      </c>
      <c r="F36">
        <v>40274</v>
      </c>
      <c r="H36">
        <v>133695</v>
      </c>
      <c r="J36">
        <f t="shared" si="6"/>
        <v>69255.199999999997</v>
      </c>
      <c r="K36">
        <f t="shared" si="7"/>
        <v>1.9304687590245933</v>
      </c>
      <c r="L36">
        <f t="shared" si="8"/>
        <v>116114</v>
      </c>
      <c r="M36">
        <f t="shared" si="9"/>
        <v>23382</v>
      </c>
      <c r="N36">
        <f t="shared" si="10"/>
        <v>69255.199999999997</v>
      </c>
      <c r="O36">
        <f t="shared" si="11"/>
        <v>92732</v>
      </c>
      <c r="Q36">
        <v>8358</v>
      </c>
      <c r="R36">
        <v>1</v>
      </c>
      <c r="T36">
        <v>-15418</v>
      </c>
      <c r="U36">
        <v>-57.600000000005821</v>
      </c>
      <c r="W36">
        <v>18026.400000000001</v>
      </c>
      <c r="X36">
        <v>767.60000000000014</v>
      </c>
      <c r="AB36">
        <v>69255.199999999997</v>
      </c>
      <c r="AC36">
        <v>1.9304687590245933</v>
      </c>
      <c r="AK36">
        <v>69255.199999999997</v>
      </c>
      <c r="AL36">
        <v>1.9304687590245933</v>
      </c>
    </row>
    <row r="37" spans="2:38" x14ac:dyDescent="0.25">
      <c r="B37">
        <v>9260</v>
      </c>
      <c r="C37">
        <v>18126</v>
      </c>
      <c r="D37">
        <v>33542</v>
      </c>
      <c r="E37">
        <v>51974</v>
      </c>
      <c r="F37">
        <v>94411</v>
      </c>
      <c r="H37">
        <v>43207</v>
      </c>
      <c r="J37">
        <f t="shared" si="6"/>
        <v>41462.6</v>
      </c>
      <c r="K37">
        <f t="shared" si="7"/>
        <v>1.0420716501135965</v>
      </c>
      <c r="L37">
        <f t="shared" si="8"/>
        <v>94411</v>
      </c>
      <c r="M37">
        <f t="shared" si="9"/>
        <v>9260</v>
      </c>
      <c r="N37">
        <f t="shared" si="10"/>
        <v>41462.6</v>
      </c>
      <c r="O37">
        <f t="shared" si="11"/>
        <v>85151</v>
      </c>
      <c r="Q37">
        <v>-3779</v>
      </c>
      <c r="R37">
        <v>6</v>
      </c>
      <c r="T37">
        <v>4119.7999999999956</v>
      </c>
      <c r="U37">
        <v>1089.4000000000015</v>
      </c>
      <c r="W37">
        <v>12049</v>
      </c>
      <c r="X37">
        <v>1097</v>
      </c>
      <c r="Z37">
        <v>41462.6</v>
      </c>
      <c r="AA37">
        <v>1.0420716501135965</v>
      </c>
      <c r="AI37">
        <v>41462.6</v>
      </c>
      <c r="AJ37">
        <v>1.0420716501135965</v>
      </c>
    </row>
    <row r="38" spans="2:38" x14ac:dyDescent="0.25">
      <c r="B38">
        <v>30511</v>
      </c>
      <c r="C38">
        <v>39525</v>
      </c>
      <c r="D38">
        <v>26432</v>
      </c>
      <c r="E38">
        <v>116517</v>
      </c>
      <c r="F38">
        <v>90085</v>
      </c>
      <c r="H38">
        <v>94044</v>
      </c>
      <c r="J38">
        <f t="shared" si="6"/>
        <v>60614</v>
      </c>
      <c r="K38">
        <f t="shared" si="7"/>
        <v>1.551522750519682</v>
      </c>
      <c r="L38">
        <f t="shared" si="8"/>
        <v>116517</v>
      </c>
      <c r="M38">
        <f t="shared" si="9"/>
        <v>26432</v>
      </c>
      <c r="N38">
        <f t="shared" si="10"/>
        <v>60614</v>
      </c>
      <c r="O38">
        <f t="shared" si="11"/>
        <v>90085</v>
      </c>
      <c r="Q38">
        <v>9789</v>
      </c>
      <c r="R38">
        <v>-4072</v>
      </c>
      <c r="T38">
        <v>-18352</v>
      </c>
      <c r="U38">
        <v>-807</v>
      </c>
      <c r="W38">
        <v>18352</v>
      </c>
      <c r="X38">
        <v>1448.6000000000001</v>
      </c>
      <c r="AB38">
        <v>60614</v>
      </c>
      <c r="AC38">
        <v>1.551522750519682</v>
      </c>
      <c r="AK38">
        <v>60614</v>
      </c>
      <c r="AL38">
        <v>1.551522750519682</v>
      </c>
    </row>
    <row r="39" spans="2:38" x14ac:dyDescent="0.25">
      <c r="B39">
        <v>112256</v>
      </c>
      <c r="C39">
        <v>50903</v>
      </c>
      <c r="D39">
        <v>55274</v>
      </c>
      <c r="E39">
        <v>115121</v>
      </c>
      <c r="F39">
        <v>84971</v>
      </c>
      <c r="H39">
        <v>100810</v>
      </c>
      <c r="J39">
        <f t="shared" si="6"/>
        <v>83705</v>
      </c>
      <c r="K39">
        <f t="shared" si="7"/>
        <v>1.2043486052207155</v>
      </c>
      <c r="L39">
        <f t="shared" si="8"/>
        <v>115121</v>
      </c>
      <c r="M39">
        <f t="shared" si="9"/>
        <v>50903</v>
      </c>
      <c r="N39">
        <f t="shared" si="10"/>
        <v>83705</v>
      </c>
      <c r="O39">
        <f t="shared" si="11"/>
        <v>64218</v>
      </c>
      <c r="Q39">
        <v>20614</v>
      </c>
      <c r="R39">
        <v>4226</v>
      </c>
      <c r="T39">
        <v>28601</v>
      </c>
      <c r="U39">
        <v>1797.3999999999942</v>
      </c>
      <c r="W39">
        <v>28601</v>
      </c>
      <c r="X39">
        <v>2460.2000000000003</v>
      </c>
      <c r="Z39">
        <v>83705</v>
      </c>
      <c r="AA39">
        <v>1.2043486052207155</v>
      </c>
      <c r="AI39">
        <v>83705</v>
      </c>
      <c r="AJ39">
        <v>1.2043486052207155</v>
      </c>
    </row>
    <row r="40" spans="2:38" x14ac:dyDescent="0.25">
      <c r="B40">
        <v>31005</v>
      </c>
      <c r="C40">
        <v>70046</v>
      </c>
      <c r="D40">
        <v>65348</v>
      </c>
      <c r="E40">
        <v>104879</v>
      </c>
      <c r="F40">
        <v>115177</v>
      </c>
      <c r="H40">
        <v>79168</v>
      </c>
      <c r="J40">
        <f t="shared" si="6"/>
        <v>77291</v>
      </c>
      <c r="K40">
        <f t="shared" si="7"/>
        <v>1.0242848455835738</v>
      </c>
      <c r="L40">
        <f t="shared" si="8"/>
        <v>115177</v>
      </c>
      <c r="M40">
        <f t="shared" si="9"/>
        <v>31005</v>
      </c>
      <c r="N40">
        <f t="shared" si="10"/>
        <v>77291</v>
      </c>
      <c r="O40">
        <f t="shared" si="11"/>
        <v>84172</v>
      </c>
      <c r="Q40">
        <v>-5210</v>
      </c>
      <c r="R40">
        <v>-1233</v>
      </c>
      <c r="T40">
        <v>-6890.1999999999971</v>
      </c>
      <c r="U40">
        <v>-1692.8000000000029</v>
      </c>
      <c r="W40">
        <v>8976.2000000000007</v>
      </c>
      <c r="X40">
        <v>1692.8</v>
      </c>
      <c r="AB40">
        <v>77291</v>
      </c>
      <c r="AC40">
        <v>1.0242848455835738</v>
      </c>
      <c r="AI40">
        <v>77291</v>
      </c>
      <c r="AJ40">
        <v>1.0242848455835738</v>
      </c>
    </row>
    <row r="41" spans="2:38" x14ac:dyDescent="0.25">
      <c r="B41">
        <v>46354</v>
      </c>
      <c r="C41">
        <v>106548</v>
      </c>
      <c r="D41">
        <v>11903</v>
      </c>
      <c r="E41">
        <v>107269</v>
      </c>
      <c r="F41">
        <v>36936</v>
      </c>
      <c r="H41">
        <v>63174</v>
      </c>
      <c r="J41">
        <f t="shared" si="6"/>
        <v>61802</v>
      </c>
      <c r="K41">
        <f t="shared" si="7"/>
        <v>1.0221999288048931</v>
      </c>
      <c r="L41">
        <f t="shared" si="8"/>
        <v>107269</v>
      </c>
      <c r="M41">
        <f t="shared" si="9"/>
        <v>11903</v>
      </c>
      <c r="N41">
        <f t="shared" si="10"/>
        <v>61802</v>
      </c>
      <c r="O41">
        <f t="shared" si="11"/>
        <v>95366</v>
      </c>
      <c r="Q41">
        <v>-23541</v>
      </c>
      <c r="R41">
        <v>1758</v>
      </c>
      <c r="T41">
        <v>-2797.5999999999985</v>
      </c>
      <c r="U41">
        <v>529.19999999999709</v>
      </c>
      <c r="W41">
        <v>8667.6</v>
      </c>
      <c r="X41">
        <v>1008.4000000000001</v>
      </c>
      <c r="AB41">
        <v>61802</v>
      </c>
      <c r="AC41">
        <v>1.0221999288048931</v>
      </c>
      <c r="AI41">
        <v>61802</v>
      </c>
      <c r="AJ41">
        <v>1.0221999288048931</v>
      </c>
    </row>
    <row r="42" spans="2:38" x14ac:dyDescent="0.25">
      <c r="B42">
        <v>115830</v>
      </c>
      <c r="C42">
        <v>58364</v>
      </c>
      <c r="D42">
        <v>101095</v>
      </c>
      <c r="E42">
        <v>34099</v>
      </c>
      <c r="F42">
        <v>100105</v>
      </c>
      <c r="H42">
        <v>131208</v>
      </c>
      <c r="J42">
        <f t="shared" si="6"/>
        <v>81898.600000000006</v>
      </c>
      <c r="K42">
        <f t="shared" si="7"/>
        <v>1.602078668011419</v>
      </c>
      <c r="L42">
        <f t="shared" si="8"/>
        <v>115830</v>
      </c>
      <c r="M42">
        <f t="shared" si="9"/>
        <v>34099</v>
      </c>
      <c r="N42">
        <f t="shared" si="10"/>
        <v>81898.600000000006</v>
      </c>
      <c r="O42">
        <f t="shared" si="11"/>
        <v>81731</v>
      </c>
      <c r="Q42">
        <v>7101</v>
      </c>
      <c r="R42">
        <v>-4085</v>
      </c>
      <c r="T42">
        <v>4039.6000000000058</v>
      </c>
      <c r="U42">
        <v>258.60000000000582</v>
      </c>
      <c r="W42">
        <v>6012</v>
      </c>
      <c r="X42">
        <v>594.6</v>
      </c>
      <c r="AF42">
        <v>81898.600000000006</v>
      </c>
      <c r="AG42">
        <v>1.602078668011419</v>
      </c>
      <c r="AK42">
        <v>81898.600000000006</v>
      </c>
      <c r="AL42">
        <v>1.602078668011419</v>
      </c>
    </row>
    <row r="43" spans="2:38" x14ac:dyDescent="0.25">
      <c r="B43">
        <v>62575</v>
      </c>
      <c r="C43">
        <v>114256</v>
      </c>
      <c r="D43">
        <v>101281</v>
      </c>
      <c r="E43">
        <v>55522</v>
      </c>
      <c r="F43">
        <v>40234</v>
      </c>
      <c r="H43">
        <v>126137</v>
      </c>
      <c r="J43">
        <f t="shared" si="6"/>
        <v>74773.600000000006</v>
      </c>
      <c r="K43">
        <f t="shared" si="7"/>
        <v>1.6869189125573731</v>
      </c>
      <c r="L43">
        <f t="shared" si="8"/>
        <v>114256</v>
      </c>
      <c r="M43">
        <f t="shared" si="9"/>
        <v>40234</v>
      </c>
      <c r="N43">
        <f t="shared" si="10"/>
        <v>74773.600000000006</v>
      </c>
      <c r="O43">
        <f t="shared" si="11"/>
        <v>74022</v>
      </c>
      <c r="Q43">
        <v>20603</v>
      </c>
      <c r="R43">
        <v>3307</v>
      </c>
      <c r="T43">
        <v>3482.8000000000029</v>
      </c>
      <c r="U43">
        <v>304</v>
      </c>
      <c r="W43">
        <v>8203.6</v>
      </c>
      <c r="X43">
        <v>304</v>
      </c>
      <c r="AB43">
        <v>74773.600000000006</v>
      </c>
      <c r="AC43">
        <v>1.6869189125573731</v>
      </c>
      <c r="AK43">
        <v>74773.600000000006</v>
      </c>
      <c r="AL43">
        <v>1.6869189125573731</v>
      </c>
    </row>
    <row r="44" spans="2:38" x14ac:dyDescent="0.25">
      <c r="B44">
        <v>115449</v>
      </c>
      <c r="C44">
        <v>12503</v>
      </c>
      <c r="D44">
        <v>82694</v>
      </c>
      <c r="E44">
        <v>111439</v>
      </c>
      <c r="F44">
        <v>49883</v>
      </c>
      <c r="H44">
        <v>116048</v>
      </c>
      <c r="J44">
        <f t="shared" si="6"/>
        <v>74393.600000000006</v>
      </c>
      <c r="K44">
        <f t="shared" si="7"/>
        <v>1.5599191328286304</v>
      </c>
      <c r="L44">
        <f t="shared" si="8"/>
        <v>115449</v>
      </c>
      <c r="M44">
        <f t="shared" si="9"/>
        <v>12503</v>
      </c>
      <c r="N44">
        <f t="shared" si="10"/>
        <v>74393.600000000006</v>
      </c>
      <c r="O44">
        <f t="shared" si="11"/>
        <v>102946</v>
      </c>
      <c r="Q44">
        <v>16787</v>
      </c>
      <c r="R44">
        <v>-103</v>
      </c>
      <c r="T44">
        <v>1208.6000000000058</v>
      </c>
      <c r="U44">
        <v>277.20000000001164</v>
      </c>
      <c r="W44">
        <v>16986.2</v>
      </c>
      <c r="X44">
        <v>4250.3999999999996</v>
      </c>
      <c r="AB44">
        <v>74393.600000000006</v>
      </c>
      <c r="AC44">
        <v>1.5599191328286304</v>
      </c>
      <c r="AK44">
        <v>74393.600000000006</v>
      </c>
      <c r="AL44">
        <v>1.5599191328286304</v>
      </c>
    </row>
    <row r="45" spans="2:38" x14ac:dyDescent="0.25">
      <c r="B45">
        <v>64115</v>
      </c>
      <c r="C45">
        <v>106122</v>
      </c>
      <c r="D45">
        <v>15530</v>
      </c>
      <c r="E45">
        <v>85009</v>
      </c>
      <c r="F45">
        <v>21124</v>
      </c>
      <c r="H45">
        <v>113235</v>
      </c>
      <c r="J45">
        <f t="shared" si="6"/>
        <v>58380</v>
      </c>
      <c r="K45">
        <f t="shared" si="7"/>
        <v>1.9396197327852005</v>
      </c>
      <c r="L45">
        <f t="shared" si="8"/>
        <v>106122</v>
      </c>
      <c r="M45">
        <f t="shared" si="9"/>
        <v>15530</v>
      </c>
      <c r="N45">
        <f t="shared" si="10"/>
        <v>58380</v>
      </c>
      <c r="O45">
        <f t="shared" si="11"/>
        <v>90592</v>
      </c>
      <c r="Q45">
        <v>-11118</v>
      </c>
      <c r="R45">
        <v>0</v>
      </c>
      <c r="T45">
        <v>-15469.199999999997</v>
      </c>
      <c r="U45">
        <v>747</v>
      </c>
      <c r="W45">
        <v>15482</v>
      </c>
      <c r="X45">
        <v>2162.2000000000003</v>
      </c>
      <c r="AF45">
        <v>58380</v>
      </c>
      <c r="AG45">
        <v>1.9396197327852005</v>
      </c>
      <c r="AK45">
        <v>58380</v>
      </c>
      <c r="AL45">
        <v>1.9396197327852005</v>
      </c>
    </row>
    <row r="46" spans="2:38" x14ac:dyDescent="0.25">
      <c r="B46">
        <v>51420</v>
      </c>
      <c r="C46">
        <v>20422</v>
      </c>
      <c r="D46">
        <v>80746</v>
      </c>
      <c r="E46">
        <v>18994</v>
      </c>
      <c r="F46">
        <v>59455</v>
      </c>
      <c r="H46">
        <v>77764</v>
      </c>
      <c r="J46">
        <f t="shared" si="6"/>
        <v>46207.4</v>
      </c>
      <c r="K46">
        <f t="shared" si="7"/>
        <v>1.6829339023619594</v>
      </c>
      <c r="L46">
        <f t="shared" si="8"/>
        <v>80746</v>
      </c>
      <c r="M46">
        <f t="shared" si="9"/>
        <v>18994</v>
      </c>
      <c r="N46">
        <f t="shared" si="10"/>
        <v>46207.4</v>
      </c>
      <c r="O46">
        <f t="shared" si="11"/>
        <v>61752</v>
      </c>
      <c r="Q46">
        <v>766</v>
      </c>
      <c r="R46">
        <v>158</v>
      </c>
      <c r="T46">
        <v>7831.4000000000015</v>
      </c>
      <c r="U46">
        <v>219.80000000000291</v>
      </c>
      <c r="W46">
        <v>12140.2</v>
      </c>
      <c r="X46">
        <v>228.2</v>
      </c>
      <c r="AD46">
        <v>46207.4</v>
      </c>
      <c r="AE46">
        <v>1.6829339023619594</v>
      </c>
      <c r="AK46">
        <v>46207.4</v>
      </c>
      <c r="AL46">
        <v>1.6829339023619594</v>
      </c>
    </row>
    <row r="47" spans="2:38" x14ac:dyDescent="0.25">
      <c r="B47">
        <v>94306</v>
      </c>
      <c r="C47">
        <v>68296</v>
      </c>
      <c r="D47">
        <v>6369</v>
      </c>
      <c r="E47">
        <v>73723</v>
      </c>
      <c r="F47">
        <v>9610</v>
      </c>
      <c r="H47">
        <v>73100</v>
      </c>
      <c r="J47">
        <f t="shared" si="6"/>
        <v>50460.800000000003</v>
      </c>
      <c r="K47">
        <f t="shared" si="7"/>
        <v>1.4486492485255882</v>
      </c>
      <c r="L47">
        <f t="shared" si="8"/>
        <v>94306</v>
      </c>
      <c r="M47">
        <f t="shared" si="9"/>
        <v>6369</v>
      </c>
      <c r="N47">
        <f t="shared" si="10"/>
        <v>50460.800000000003</v>
      </c>
      <c r="O47">
        <f t="shared" si="11"/>
        <v>87937</v>
      </c>
      <c r="Q47">
        <v>17873</v>
      </c>
      <c r="R47">
        <v>806</v>
      </c>
      <c r="T47">
        <v>-658</v>
      </c>
      <c r="U47">
        <v>357.40000000000146</v>
      </c>
      <c r="W47">
        <v>12109.2</v>
      </c>
      <c r="X47">
        <v>2054.6</v>
      </c>
      <c r="Z47">
        <v>50460.800000000003</v>
      </c>
      <c r="AA47">
        <v>1.4486492485255882</v>
      </c>
      <c r="AI47">
        <v>50460.800000000003</v>
      </c>
      <c r="AJ47">
        <v>1.4486492485255882</v>
      </c>
    </row>
    <row r="48" spans="2:38" x14ac:dyDescent="0.25">
      <c r="B48">
        <v>11517</v>
      </c>
      <c r="C48">
        <v>63627</v>
      </c>
      <c r="D48">
        <v>106568</v>
      </c>
      <c r="E48">
        <v>53064</v>
      </c>
      <c r="F48">
        <v>77494</v>
      </c>
      <c r="H48">
        <v>86009</v>
      </c>
      <c r="J48">
        <f t="shared" si="6"/>
        <v>62454</v>
      </c>
      <c r="K48">
        <f t="shared" si="7"/>
        <v>1.3771575879847568</v>
      </c>
      <c r="L48">
        <f t="shared" si="8"/>
        <v>106568</v>
      </c>
      <c r="M48">
        <f t="shared" si="9"/>
        <v>11517</v>
      </c>
      <c r="N48">
        <f t="shared" si="10"/>
        <v>62454</v>
      </c>
      <c r="O48">
        <f t="shared" si="11"/>
        <v>95051</v>
      </c>
      <c r="Q48">
        <v>-1813</v>
      </c>
      <c r="R48">
        <v>0</v>
      </c>
      <c r="T48">
        <v>-1825.8000000000029</v>
      </c>
      <c r="U48">
        <v>-1496.8000000000029</v>
      </c>
      <c r="W48">
        <v>7815</v>
      </c>
      <c r="X48">
        <v>2035.6</v>
      </c>
      <c r="AB48">
        <v>62454</v>
      </c>
      <c r="AC48">
        <v>1.3771575879847568</v>
      </c>
      <c r="AK48">
        <v>62454</v>
      </c>
      <c r="AL48">
        <v>1.3771575879847568</v>
      </c>
    </row>
    <row r="49" spans="2:38" x14ac:dyDescent="0.25">
      <c r="B49">
        <v>75329</v>
      </c>
      <c r="C49">
        <v>109173</v>
      </c>
      <c r="D49">
        <v>68002</v>
      </c>
      <c r="E49">
        <v>20224</v>
      </c>
      <c r="F49">
        <v>33817</v>
      </c>
      <c r="H49">
        <v>72954</v>
      </c>
      <c r="J49">
        <f t="shared" si="6"/>
        <v>61309</v>
      </c>
      <c r="K49">
        <f t="shared" si="7"/>
        <v>1.1899394868616353</v>
      </c>
      <c r="L49">
        <f t="shared" si="8"/>
        <v>109173</v>
      </c>
      <c r="M49">
        <f t="shared" si="9"/>
        <v>20224</v>
      </c>
      <c r="N49">
        <f t="shared" si="10"/>
        <v>61309</v>
      </c>
      <c r="O49">
        <f t="shared" si="11"/>
        <v>88949</v>
      </c>
      <c r="Q49">
        <v>20310</v>
      </c>
      <c r="R49">
        <v>661</v>
      </c>
      <c r="T49">
        <v>12133.599999999999</v>
      </c>
      <c r="U49">
        <v>3515</v>
      </c>
      <c r="W49">
        <v>12133.600000000002</v>
      </c>
      <c r="X49">
        <v>3534.6</v>
      </c>
      <c r="Z49">
        <v>61309</v>
      </c>
      <c r="AA49">
        <v>1.1899394868616353</v>
      </c>
      <c r="AI49">
        <v>61309</v>
      </c>
      <c r="AJ49">
        <v>1.1899394868616353</v>
      </c>
    </row>
    <row r="50" spans="2:38" x14ac:dyDescent="0.25">
      <c r="B50">
        <v>109251</v>
      </c>
      <c r="C50">
        <v>8632</v>
      </c>
      <c r="D50">
        <v>102761</v>
      </c>
      <c r="E50">
        <v>83500</v>
      </c>
      <c r="F50">
        <v>8830</v>
      </c>
      <c r="H50">
        <v>95574</v>
      </c>
      <c r="J50">
        <f t="shared" si="6"/>
        <v>62594.8</v>
      </c>
      <c r="K50">
        <f t="shared" si="7"/>
        <v>1.5268680465469975</v>
      </c>
      <c r="L50">
        <f t="shared" si="8"/>
        <v>109251</v>
      </c>
      <c r="M50">
        <f t="shared" si="9"/>
        <v>8632</v>
      </c>
      <c r="N50">
        <f t="shared" si="10"/>
        <v>62594.8</v>
      </c>
      <c r="O50">
        <f t="shared" si="11"/>
        <v>100619</v>
      </c>
      <c r="Q50">
        <v>-5163</v>
      </c>
      <c r="R50">
        <v>-734</v>
      </c>
      <c r="T50">
        <v>-3357.8000000000029</v>
      </c>
      <c r="U50">
        <v>-1553.5999999999985</v>
      </c>
      <c r="W50">
        <v>9737.7999999999993</v>
      </c>
      <c r="X50">
        <v>1935.2</v>
      </c>
      <c r="AF50">
        <v>62594.8</v>
      </c>
      <c r="AG50">
        <v>1.5268680465469975</v>
      </c>
      <c r="AK50">
        <v>62594.8</v>
      </c>
      <c r="AL50">
        <v>1.5268680465469975</v>
      </c>
    </row>
    <row r="51" spans="2:38" x14ac:dyDescent="0.25">
      <c r="B51">
        <v>11685</v>
      </c>
      <c r="C51">
        <v>67862</v>
      </c>
      <c r="D51">
        <v>28769</v>
      </c>
      <c r="E51">
        <v>95436</v>
      </c>
      <c r="F51">
        <v>18718</v>
      </c>
      <c r="H51">
        <v>64223</v>
      </c>
      <c r="J51">
        <f t="shared" si="6"/>
        <v>44494</v>
      </c>
      <c r="K51">
        <f t="shared" si="7"/>
        <v>1.443408099968535</v>
      </c>
      <c r="L51">
        <f t="shared" si="8"/>
        <v>95436</v>
      </c>
      <c r="M51">
        <f t="shared" si="9"/>
        <v>11685</v>
      </c>
      <c r="N51">
        <f t="shared" si="10"/>
        <v>44494</v>
      </c>
      <c r="O51">
        <f t="shared" si="11"/>
        <v>83751</v>
      </c>
      <c r="Q51">
        <v>-5518</v>
      </c>
      <c r="R51">
        <v>3799</v>
      </c>
      <c r="T51">
        <v>2378.8000000000029</v>
      </c>
      <c r="U51">
        <v>2713.4000000000015</v>
      </c>
      <c r="W51">
        <v>4745.2</v>
      </c>
      <c r="X51">
        <v>2715</v>
      </c>
      <c r="AD51">
        <v>44494</v>
      </c>
      <c r="AE51">
        <v>1.443408099968535</v>
      </c>
      <c r="AK51">
        <v>44494</v>
      </c>
      <c r="AL51">
        <v>1.443408099968535</v>
      </c>
    </row>
    <row r="52" spans="2:38" x14ac:dyDescent="0.25">
      <c r="B52">
        <v>37141</v>
      </c>
      <c r="C52">
        <v>46229</v>
      </c>
      <c r="D52">
        <v>28887</v>
      </c>
      <c r="E52">
        <v>34392</v>
      </c>
      <c r="F52">
        <v>8895</v>
      </c>
      <c r="H52">
        <v>72437</v>
      </c>
      <c r="J52">
        <f t="shared" si="6"/>
        <v>31108.799999999999</v>
      </c>
      <c r="K52">
        <f t="shared" si="7"/>
        <v>2.328505117523016</v>
      </c>
      <c r="L52">
        <f t="shared" si="8"/>
        <v>46229</v>
      </c>
      <c r="M52">
        <f t="shared" si="9"/>
        <v>8895</v>
      </c>
      <c r="N52">
        <f t="shared" si="10"/>
        <v>31108.799999999999</v>
      </c>
      <c r="O52">
        <f t="shared" si="11"/>
        <v>37334</v>
      </c>
      <c r="Q52">
        <v>-15631</v>
      </c>
      <c r="R52">
        <v>1069</v>
      </c>
      <c r="T52">
        <v>-3774.0000000000036</v>
      </c>
      <c r="U52">
        <v>-975.40000000000146</v>
      </c>
      <c r="W52">
        <v>23395.200000000001</v>
      </c>
      <c r="X52">
        <v>1785.4</v>
      </c>
      <c r="AD52">
        <v>31108.799999999999</v>
      </c>
      <c r="AE52">
        <v>2.328505117523016</v>
      </c>
      <c r="AK52">
        <v>31108.799999999999</v>
      </c>
      <c r="AL52">
        <v>2.328505117523016</v>
      </c>
    </row>
    <row r="53" spans="2:38" x14ac:dyDescent="0.25">
      <c r="B53">
        <v>98080</v>
      </c>
      <c r="C53">
        <v>47267</v>
      </c>
      <c r="D53">
        <v>36976</v>
      </c>
      <c r="E53">
        <v>12088</v>
      </c>
      <c r="F53">
        <v>104767</v>
      </c>
      <c r="H53">
        <v>127454</v>
      </c>
      <c r="J53">
        <f t="shared" si="6"/>
        <v>59835.6</v>
      </c>
      <c r="K53">
        <f t="shared" si="7"/>
        <v>2.1300697243781292</v>
      </c>
      <c r="L53">
        <f t="shared" si="8"/>
        <v>104767</v>
      </c>
      <c r="M53">
        <f t="shared" si="9"/>
        <v>12088</v>
      </c>
      <c r="N53">
        <f t="shared" si="10"/>
        <v>59835.6</v>
      </c>
      <c r="O53">
        <f t="shared" si="11"/>
        <v>92679</v>
      </c>
      <c r="Q53">
        <v>12449</v>
      </c>
      <c r="R53">
        <v>2114</v>
      </c>
      <c r="T53">
        <v>-4813.2000000000044</v>
      </c>
      <c r="U53">
        <v>1642.4000000000015</v>
      </c>
      <c r="W53">
        <v>10588.4</v>
      </c>
      <c r="X53">
        <v>2034.3999999999999</v>
      </c>
      <c r="AF53">
        <v>59835.6</v>
      </c>
      <c r="AG53">
        <v>2.1300697243781292</v>
      </c>
      <c r="AK53">
        <v>59835.6</v>
      </c>
      <c r="AL53">
        <v>2.1300697243781292</v>
      </c>
    </row>
    <row r="54" spans="2:38" x14ac:dyDescent="0.25">
      <c r="B54">
        <v>85020</v>
      </c>
      <c r="C54">
        <v>6471</v>
      </c>
      <c r="D54">
        <v>105570</v>
      </c>
      <c r="E54">
        <v>26715</v>
      </c>
      <c r="F54">
        <v>52743</v>
      </c>
      <c r="H54">
        <v>99512</v>
      </c>
      <c r="J54">
        <f t="shared" si="6"/>
        <v>55303.8</v>
      </c>
      <c r="K54">
        <f t="shared" si="7"/>
        <v>1.7993700252062244</v>
      </c>
      <c r="L54">
        <f t="shared" si="8"/>
        <v>105570</v>
      </c>
      <c r="M54">
        <f t="shared" si="9"/>
        <v>6471</v>
      </c>
      <c r="N54">
        <f t="shared" si="10"/>
        <v>55303.8</v>
      </c>
      <c r="O54">
        <f t="shared" si="11"/>
        <v>99099</v>
      </c>
      <c r="Q54">
        <v>18086</v>
      </c>
      <c r="R54">
        <v>-239</v>
      </c>
      <c r="T54">
        <v>11048.400000000001</v>
      </c>
      <c r="U54">
        <v>1310.4000000000015</v>
      </c>
      <c r="W54">
        <v>11048.400000000001</v>
      </c>
      <c r="X54">
        <v>1526</v>
      </c>
      <c r="AD54">
        <v>55303.8</v>
      </c>
      <c r="AE54">
        <v>1.7993700252062244</v>
      </c>
      <c r="AK54">
        <v>55303.8</v>
      </c>
      <c r="AL54">
        <v>1.7993700252062244</v>
      </c>
    </row>
    <row r="55" spans="2:38" x14ac:dyDescent="0.25">
      <c r="B55">
        <v>95521</v>
      </c>
      <c r="C55">
        <v>52012</v>
      </c>
      <c r="D55">
        <v>18427</v>
      </c>
      <c r="E55">
        <v>39239</v>
      </c>
      <c r="F55">
        <v>20288</v>
      </c>
      <c r="H55">
        <v>69028</v>
      </c>
      <c r="J55">
        <f t="shared" si="6"/>
        <v>45097.4</v>
      </c>
      <c r="K55">
        <f t="shared" si="7"/>
        <v>1.530642564759831</v>
      </c>
      <c r="L55">
        <f t="shared" si="8"/>
        <v>95521</v>
      </c>
      <c r="M55">
        <f t="shared" si="9"/>
        <v>18427</v>
      </c>
      <c r="N55">
        <f t="shared" si="10"/>
        <v>45097.4</v>
      </c>
      <c r="O55">
        <f t="shared" si="11"/>
        <v>77094</v>
      </c>
      <c r="Q55">
        <v>16753</v>
      </c>
      <c r="R55">
        <v>28</v>
      </c>
      <c r="T55">
        <v>-5947.5999999999985</v>
      </c>
      <c r="U55">
        <v>858.80000000000291</v>
      </c>
      <c r="W55">
        <v>10359.599999999999</v>
      </c>
      <c r="X55">
        <v>1803.5999999999997</v>
      </c>
      <c r="Z55">
        <v>45097.4</v>
      </c>
      <c r="AA55">
        <v>1.530642564759831</v>
      </c>
      <c r="AI55">
        <v>45097.4</v>
      </c>
      <c r="AJ55">
        <v>1.530642564759831</v>
      </c>
    </row>
    <row r="56" spans="2:38" x14ac:dyDescent="0.25">
      <c r="B56">
        <v>77340</v>
      </c>
      <c r="C56">
        <v>65039</v>
      </c>
      <c r="D56">
        <v>7812</v>
      </c>
      <c r="E56">
        <v>51029</v>
      </c>
      <c r="F56">
        <v>51975</v>
      </c>
      <c r="H56">
        <v>118159</v>
      </c>
      <c r="J56">
        <f t="shared" si="6"/>
        <v>50639</v>
      </c>
      <c r="K56">
        <f t="shared" si="7"/>
        <v>2.3333596635004641</v>
      </c>
      <c r="L56">
        <f t="shared" si="8"/>
        <v>77340</v>
      </c>
      <c r="M56">
        <f t="shared" si="9"/>
        <v>7812</v>
      </c>
      <c r="N56">
        <f t="shared" si="10"/>
        <v>50639</v>
      </c>
      <c r="O56">
        <f t="shared" si="11"/>
        <v>69528</v>
      </c>
      <c r="Q56">
        <v>19144</v>
      </c>
      <c r="R56">
        <v>6</v>
      </c>
      <c r="T56">
        <v>3062.5999999999985</v>
      </c>
      <c r="U56">
        <v>556.80000000000291</v>
      </c>
      <c r="W56">
        <v>8021.4000000000005</v>
      </c>
      <c r="X56">
        <v>1869.2</v>
      </c>
      <c r="AD56">
        <v>50639</v>
      </c>
      <c r="AE56">
        <v>2.3333596635004641</v>
      </c>
      <c r="AK56">
        <v>50639</v>
      </c>
      <c r="AL56">
        <v>2.3333596635004641</v>
      </c>
    </row>
    <row r="57" spans="2:38" x14ac:dyDescent="0.25">
      <c r="B57">
        <v>63875</v>
      </c>
      <c r="C57">
        <v>97362</v>
      </c>
      <c r="D57">
        <v>60259</v>
      </c>
      <c r="E57">
        <v>82372</v>
      </c>
      <c r="F57">
        <v>103071</v>
      </c>
      <c r="H57">
        <v>96258</v>
      </c>
      <c r="J57">
        <f t="shared" si="6"/>
        <v>81387.8</v>
      </c>
      <c r="K57">
        <f t="shared" si="7"/>
        <v>1.1827079734309074</v>
      </c>
      <c r="L57">
        <f t="shared" si="8"/>
        <v>103071</v>
      </c>
      <c r="M57">
        <f t="shared" si="9"/>
        <v>60259</v>
      </c>
      <c r="N57">
        <f t="shared" si="10"/>
        <v>81387.8</v>
      </c>
      <c r="O57">
        <f t="shared" si="11"/>
        <v>42812</v>
      </c>
      <c r="Q57">
        <v>-2388</v>
      </c>
      <c r="R57">
        <v>-1</v>
      </c>
      <c r="T57">
        <v>-4023.3999999999942</v>
      </c>
      <c r="U57">
        <v>-1757.3999999999942</v>
      </c>
      <c r="W57">
        <v>8759</v>
      </c>
      <c r="X57">
        <v>1757.4</v>
      </c>
      <c r="AB57">
        <v>81387.8</v>
      </c>
      <c r="AC57">
        <v>1.1827079734309074</v>
      </c>
      <c r="AI57">
        <v>81387.8</v>
      </c>
      <c r="AJ57">
        <v>1.1827079734309074</v>
      </c>
    </row>
    <row r="58" spans="2:38" x14ac:dyDescent="0.25">
      <c r="B58">
        <v>106130</v>
      </c>
      <c r="C58">
        <v>14120</v>
      </c>
      <c r="D58">
        <v>80970</v>
      </c>
      <c r="E58">
        <v>59789</v>
      </c>
      <c r="F58">
        <v>106626</v>
      </c>
      <c r="H58">
        <v>113560</v>
      </c>
      <c r="J58">
        <f t="shared" si="6"/>
        <v>73527</v>
      </c>
      <c r="K58">
        <f t="shared" si="7"/>
        <v>1.5444666585063991</v>
      </c>
      <c r="L58">
        <f t="shared" si="8"/>
        <v>106626</v>
      </c>
      <c r="M58">
        <f t="shared" si="9"/>
        <v>14120</v>
      </c>
      <c r="N58">
        <f t="shared" si="10"/>
        <v>73527</v>
      </c>
      <c r="O58">
        <f t="shared" si="11"/>
        <v>92506</v>
      </c>
      <c r="Q58">
        <v>-1568</v>
      </c>
      <c r="R58">
        <v>1407</v>
      </c>
      <c r="T58">
        <v>-4135.1999999999971</v>
      </c>
      <c r="U58">
        <v>638.19999999999709</v>
      </c>
      <c r="W58">
        <v>5742.8</v>
      </c>
      <c r="X58">
        <v>2051.8000000000002</v>
      </c>
      <c r="AB58">
        <v>73527</v>
      </c>
      <c r="AC58">
        <v>1.5444666585063991</v>
      </c>
      <c r="AI58">
        <v>73527</v>
      </c>
      <c r="AJ58">
        <v>1.5444666585063991</v>
      </c>
    </row>
    <row r="59" spans="2:38" x14ac:dyDescent="0.25">
      <c r="B59">
        <v>109065</v>
      </c>
      <c r="C59">
        <v>36313</v>
      </c>
      <c r="D59">
        <v>6529</v>
      </c>
      <c r="E59">
        <v>78095</v>
      </c>
      <c r="F59">
        <v>115921</v>
      </c>
      <c r="H59">
        <v>123893</v>
      </c>
      <c r="J59">
        <f t="shared" si="6"/>
        <v>69184.600000000006</v>
      </c>
      <c r="K59">
        <f t="shared" si="7"/>
        <v>1.790759793364419</v>
      </c>
      <c r="L59">
        <f t="shared" si="8"/>
        <v>115921</v>
      </c>
      <c r="M59">
        <f t="shared" si="9"/>
        <v>6529</v>
      </c>
      <c r="N59">
        <f t="shared" si="10"/>
        <v>69184.600000000006</v>
      </c>
      <c r="O59">
        <f t="shared" si="11"/>
        <v>109392</v>
      </c>
      <c r="Q59">
        <v>20573</v>
      </c>
      <c r="R59">
        <v>0</v>
      </c>
      <c r="T59">
        <v>83.200000000011642</v>
      </c>
      <c r="U59">
        <v>-236.59999999999127</v>
      </c>
      <c r="W59">
        <v>7826.0000000000009</v>
      </c>
      <c r="X59">
        <v>1181.3999999999999</v>
      </c>
      <c r="AF59">
        <v>69184.600000000006</v>
      </c>
      <c r="AG59">
        <v>1.790759793364419</v>
      </c>
      <c r="AK59">
        <v>69184.600000000006</v>
      </c>
      <c r="AL59">
        <v>1.790759793364419</v>
      </c>
    </row>
    <row r="60" spans="2:38" x14ac:dyDescent="0.25">
      <c r="B60">
        <v>43068</v>
      </c>
      <c r="C60">
        <v>85002</v>
      </c>
      <c r="D60">
        <v>85353</v>
      </c>
      <c r="E60">
        <v>80847</v>
      </c>
      <c r="F60">
        <v>34181</v>
      </c>
      <c r="H60">
        <v>115962</v>
      </c>
      <c r="J60">
        <f t="shared" si="6"/>
        <v>65690.2</v>
      </c>
      <c r="K60">
        <f t="shared" si="7"/>
        <v>1.7652861461831446</v>
      </c>
      <c r="L60">
        <f t="shared" si="8"/>
        <v>85353</v>
      </c>
      <c r="M60">
        <f t="shared" si="9"/>
        <v>34181</v>
      </c>
      <c r="N60">
        <f t="shared" si="10"/>
        <v>65690.2</v>
      </c>
      <c r="O60">
        <f t="shared" si="11"/>
        <v>51172</v>
      </c>
      <c r="Q60">
        <v>5877</v>
      </c>
      <c r="R60">
        <v>2</v>
      </c>
      <c r="T60">
        <v>328</v>
      </c>
      <c r="U60">
        <v>1651.1999999999971</v>
      </c>
      <c r="W60">
        <v>7732</v>
      </c>
      <c r="X60">
        <v>1651.2</v>
      </c>
      <c r="AF60">
        <v>65690.2</v>
      </c>
      <c r="AG60">
        <v>1.7652861461831446</v>
      </c>
      <c r="AK60">
        <v>65690.2</v>
      </c>
      <c r="AL60">
        <v>1.7652861461831446</v>
      </c>
    </row>
    <row r="61" spans="2:38" x14ac:dyDescent="0.25">
      <c r="B61">
        <v>62185</v>
      </c>
      <c r="C61">
        <v>84565</v>
      </c>
      <c r="D61">
        <v>80140</v>
      </c>
      <c r="E61">
        <v>26193</v>
      </c>
      <c r="F61">
        <v>95248</v>
      </c>
      <c r="H61">
        <v>118584</v>
      </c>
      <c r="J61">
        <f t="shared" si="6"/>
        <v>69666.2</v>
      </c>
      <c r="K61">
        <f t="shared" si="7"/>
        <v>1.7021740815488717</v>
      </c>
      <c r="L61">
        <f t="shared" si="8"/>
        <v>95248</v>
      </c>
      <c r="M61">
        <f t="shared" si="9"/>
        <v>26193</v>
      </c>
      <c r="N61">
        <f t="shared" si="10"/>
        <v>69666.2</v>
      </c>
      <c r="O61">
        <f t="shared" si="11"/>
        <v>69055</v>
      </c>
      <c r="Q61">
        <v>13296</v>
      </c>
      <c r="R61">
        <v>-54</v>
      </c>
      <c r="T61">
        <v>-5437.6000000000058</v>
      </c>
      <c r="U61">
        <v>-789.40000000000873</v>
      </c>
      <c r="W61">
        <v>16698</v>
      </c>
      <c r="X61">
        <v>1658.2000000000003</v>
      </c>
      <c r="AB61">
        <v>69666.2</v>
      </c>
      <c r="AC61">
        <v>1.7021740815488717</v>
      </c>
      <c r="AK61">
        <v>69666.2</v>
      </c>
      <c r="AL61">
        <v>1.7021740815488717</v>
      </c>
    </row>
    <row r="62" spans="2:38" x14ac:dyDescent="0.25">
      <c r="B62">
        <v>36401</v>
      </c>
      <c r="C62">
        <v>68687</v>
      </c>
      <c r="D62">
        <v>110453</v>
      </c>
      <c r="E62">
        <v>116512</v>
      </c>
      <c r="F62">
        <v>75408</v>
      </c>
      <c r="H62">
        <v>98248</v>
      </c>
      <c r="J62">
        <f t="shared" si="6"/>
        <v>81492.2</v>
      </c>
      <c r="K62">
        <f t="shared" si="7"/>
        <v>1.2056123162707597</v>
      </c>
      <c r="L62">
        <f t="shared" si="8"/>
        <v>116512</v>
      </c>
      <c r="M62">
        <f t="shared" si="9"/>
        <v>36401</v>
      </c>
      <c r="N62">
        <f t="shared" si="10"/>
        <v>81492.2</v>
      </c>
      <c r="O62">
        <f t="shared" si="11"/>
        <v>80111</v>
      </c>
      <c r="Q62">
        <v>-29180</v>
      </c>
      <c r="R62">
        <v>-2307</v>
      </c>
      <c r="T62">
        <v>8627</v>
      </c>
      <c r="U62">
        <v>1395.5999999999913</v>
      </c>
      <c r="W62">
        <v>13873</v>
      </c>
      <c r="X62">
        <v>2621.6000000000004</v>
      </c>
      <c r="AF62">
        <v>81492.2</v>
      </c>
      <c r="AG62">
        <v>1.2056123162707597</v>
      </c>
      <c r="AI62">
        <v>81492.2</v>
      </c>
      <c r="AJ62">
        <v>1.2056123162707597</v>
      </c>
    </row>
    <row r="63" spans="2:38" x14ac:dyDescent="0.25">
      <c r="B63">
        <v>32451</v>
      </c>
      <c r="C63">
        <v>67915</v>
      </c>
      <c r="D63">
        <v>11127</v>
      </c>
      <c r="E63">
        <v>63478</v>
      </c>
      <c r="F63">
        <v>114790</v>
      </c>
      <c r="H63">
        <v>123620</v>
      </c>
      <c r="J63">
        <f t="shared" si="6"/>
        <v>57952.2</v>
      </c>
      <c r="K63">
        <f t="shared" si="7"/>
        <v>2.1331373097138679</v>
      </c>
      <c r="L63">
        <f t="shared" si="8"/>
        <v>114790</v>
      </c>
      <c r="M63">
        <f t="shared" si="9"/>
        <v>11127</v>
      </c>
      <c r="N63">
        <f t="shared" si="10"/>
        <v>57952.2</v>
      </c>
      <c r="O63">
        <f t="shared" si="11"/>
        <v>103663</v>
      </c>
      <c r="Q63">
        <v>14273</v>
      </c>
      <c r="R63">
        <v>-14</v>
      </c>
      <c r="T63">
        <v>-2022.6000000000058</v>
      </c>
      <c r="U63">
        <v>195.79999999999563</v>
      </c>
      <c r="W63">
        <v>6807.4</v>
      </c>
      <c r="X63">
        <v>736.59999999999991</v>
      </c>
      <c r="AD63">
        <v>57952.2</v>
      </c>
      <c r="AE63">
        <v>2.1331373097138679</v>
      </c>
      <c r="AK63">
        <v>57952.2</v>
      </c>
      <c r="AL63">
        <v>2.1331373097138679</v>
      </c>
    </row>
    <row r="64" spans="2:38" x14ac:dyDescent="0.25">
      <c r="B64">
        <v>57287</v>
      </c>
      <c r="C64">
        <v>108446</v>
      </c>
      <c r="D64">
        <v>111185</v>
      </c>
      <c r="E64">
        <v>105114</v>
      </c>
      <c r="F64">
        <v>114623</v>
      </c>
      <c r="H64">
        <v>126581</v>
      </c>
      <c r="J64">
        <f t="shared" si="6"/>
        <v>99331</v>
      </c>
      <c r="K64">
        <f t="shared" si="7"/>
        <v>1.2743353031782625</v>
      </c>
      <c r="L64">
        <f t="shared" si="8"/>
        <v>114623</v>
      </c>
      <c r="M64">
        <f t="shared" si="9"/>
        <v>57287</v>
      </c>
      <c r="N64">
        <f t="shared" si="10"/>
        <v>99331</v>
      </c>
      <c r="O64">
        <f t="shared" si="11"/>
        <v>57336</v>
      </c>
      <c r="Q64">
        <v>-18190</v>
      </c>
      <c r="R64">
        <v>636</v>
      </c>
      <c r="T64">
        <v>-6129.1999999999971</v>
      </c>
      <c r="U64">
        <v>-490.39999999999418</v>
      </c>
      <c r="W64">
        <v>11732.8</v>
      </c>
      <c r="X64">
        <v>951.2</v>
      </c>
      <c r="AB64">
        <v>99331</v>
      </c>
      <c r="AC64">
        <v>1.2743353031782625</v>
      </c>
      <c r="AI64">
        <v>99331</v>
      </c>
      <c r="AJ64">
        <v>1.2743353031782625</v>
      </c>
    </row>
    <row r="65" spans="2:38" x14ac:dyDescent="0.25">
      <c r="B65">
        <v>34200</v>
      </c>
      <c r="C65">
        <v>87574</v>
      </c>
      <c r="D65">
        <v>107550</v>
      </c>
      <c r="E65">
        <v>106747</v>
      </c>
      <c r="F65">
        <v>86053</v>
      </c>
      <c r="H65">
        <v>92072</v>
      </c>
      <c r="J65">
        <f t="shared" si="6"/>
        <v>84424.8</v>
      </c>
      <c r="K65">
        <f t="shared" si="7"/>
        <v>1.0905800191412949</v>
      </c>
      <c r="L65">
        <f t="shared" si="8"/>
        <v>107550</v>
      </c>
      <c r="M65">
        <f t="shared" si="9"/>
        <v>34200</v>
      </c>
      <c r="N65">
        <f t="shared" si="10"/>
        <v>84424.8</v>
      </c>
      <c r="O65">
        <f t="shared" si="11"/>
        <v>73350</v>
      </c>
      <c r="Q65">
        <v>-19858</v>
      </c>
      <c r="R65">
        <v>-226</v>
      </c>
      <c r="T65">
        <v>1867.1999999999971</v>
      </c>
      <c r="U65">
        <v>1133</v>
      </c>
      <c r="W65">
        <v>6410.8</v>
      </c>
      <c r="X65">
        <v>1425.8000000000002</v>
      </c>
      <c r="AB65">
        <v>84424.8</v>
      </c>
      <c r="AC65">
        <v>1.0905800191412949</v>
      </c>
      <c r="AI65">
        <v>84424.8</v>
      </c>
      <c r="AJ65">
        <v>1.0905800191412949</v>
      </c>
    </row>
    <row r="66" spans="2:38" x14ac:dyDescent="0.25">
      <c r="B66">
        <v>101016</v>
      </c>
      <c r="C66">
        <v>45739</v>
      </c>
      <c r="D66">
        <v>38870</v>
      </c>
      <c r="E66">
        <v>104346</v>
      </c>
      <c r="F66">
        <v>58506</v>
      </c>
      <c r="H66">
        <v>79569</v>
      </c>
      <c r="J66">
        <f t="shared" ref="J66:J101" si="12">AVERAGE(B66:F66)</f>
        <v>69695.399999999994</v>
      </c>
      <c r="K66">
        <f t="shared" ref="K66:K97" si="13">H66/J66</f>
        <v>1.1416678862593514</v>
      </c>
      <c r="L66">
        <f t="shared" ref="L66:L101" si="14">MAX(B66:F66)</f>
        <v>104346</v>
      </c>
      <c r="M66">
        <f t="shared" ref="M66:M101" si="15">MIN(B66:F66)</f>
        <v>38870</v>
      </c>
      <c r="N66">
        <f t="shared" ref="N66:N101" si="16">AVERAGE(B66:F66)</f>
        <v>69695.399999999994</v>
      </c>
      <c r="O66">
        <f t="shared" ref="O66:O101" si="17">L66-M66</f>
        <v>65476</v>
      </c>
      <c r="Q66">
        <v>-29655</v>
      </c>
      <c r="R66">
        <v>28</v>
      </c>
      <c r="T66">
        <v>-1275.6000000000058</v>
      </c>
      <c r="U66">
        <v>313.39999999999418</v>
      </c>
      <c r="W66">
        <v>18632.8</v>
      </c>
      <c r="X66">
        <v>1999.4</v>
      </c>
      <c r="AF66">
        <v>69695.399999999994</v>
      </c>
      <c r="AG66">
        <v>1.1416678862593514</v>
      </c>
      <c r="AI66">
        <v>69695.399999999994</v>
      </c>
      <c r="AJ66">
        <v>1.1416678862593514</v>
      </c>
    </row>
    <row r="67" spans="2:38" x14ac:dyDescent="0.25">
      <c r="B67">
        <v>25251</v>
      </c>
      <c r="C67">
        <v>75543</v>
      </c>
      <c r="D67">
        <v>25583</v>
      </c>
      <c r="E67">
        <v>65514</v>
      </c>
      <c r="F67">
        <v>30617</v>
      </c>
      <c r="H67">
        <v>96810</v>
      </c>
      <c r="J67">
        <f t="shared" si="12"/>
        <v>44501.599999999999</v>
      </c>
      <c r="K67">
        <f t="shared" si="13"/>
        <v>2.1754274003631329</v>
      </c>
      <c r="L67">
        <f t="shared" si="14"/>
        <v>75543</v>
      </c>
      <c r="M67">
        <f t="shared" si="15"/>
        <v>25251</v>
      </c>
      <c r="N67">
        <f t="shared" si="16"/>
        <v>44501.599999999999</v>
      </c>
      <c r="O67">
        <f t="shared" si="17"/>
        <v>50292</v>
      </c>
      <c r="Q67">
        <v>-1713</v>
      </c>
      <c r="R67">
        <v>1465</v>
      </c>
      <c r="T67">
        <v>4280.5999999999985</v>
      </c>
      <c r="U67">
        <v>108.19999999999709</v>
      </c>
      <c r="W67">
        <v>10944.600000000002</v>
      </c>
      <c r="X67">
        <v>1503</v>
      </c>
      <c r="AD67">
        <v>44501.599999999999</v>
      </c>
      <c r="AE67">
        <v>2.1754274003631329</v>
      </c>
      <c r="AK67">
        <v>44501.599999999999</v>
      </c>
      <c r="AL67">
        <v>2.1754274003631329</v>
      </c>
    </row>
    <row r="68" spans="2:38" x14ac:dyDescent="0.25">
      <c r="B68">
        <v>72093</v>
      </c>
      <c r="C68">
        <v>60117</v>
      </c>
      <c r="D68">
        <v>31409</v>
      </c>
      <c r="E68">
        <v>30230</v>
      </c>
      <c r="F68">
        <v>92236</v>
      </c>
      <c r="H68">
        <v>107045</v>
      </c>
      <c r="J68">
        <f t="shared" si="12"/>
        <v>57217</v>
      </c>
      <c r="K68">
        <f t="shared" si="13"/>
        <v>1.8708600590733524</v>
      </c>
      <c r="L68">
        <f t="shared" si="14"/>
        <v>92236</v>
      </c>
      <c r="M68">
        <f t="shared" si="15"/>
        <v>30230</v>
      </c>
      <c r="N68">
        <f t="shared" si="16"/>
        <v>57217</v>
      </c>
      <c r="O68">
        <f t="shared" si="17"/>
        <v>62006</v>
      </c>
      <c r="Q68">
        <v>-20629</v>
      </c>
      <c r="R68">
        <v>-5474</v>
      </c>
      <c r="T68">
        <v>-13704.800000000003</v>
      </c>
      <c r="U68">
        <v>-193.59999999999854</v>
      </c>
      <c r="W68">
        <v>13704.8</v>
      </c>
      <c r="X68">
        <v>2061.1999999999998</v>
      </c>
      <c r="AF68">
        <v>57217</v>
      </c>
      <c r="AG68">
        <v>1.8708600590733524</v>
      </c>
      <c r="AK68">
        <v>57217</v>
      </c>
      <c r="AL68">
        <v>1.8708600590733524</v>
      </c>
    </row>
    <row r="69" spans="2:38" x14ac:dyDescent="0.25">
      <c r="B69">
        <v>27665</v>
      </c>
      <c r="C69">
        <v>4733</v>
      </c>
      <c r="D69">
        <v>79990</v>
      </c>
      <c r="E69">
        <v>50190</v>
      </c>
      <c r="F69">
        <v>116928</v>
      </c>
      <c r="H69">
        <v>76654</v>
      </c>
      <c r="J69">
        <f t="shared" si="12"/>
        <v>55901.2</v>
      </c>
      <c r="K69">
        <f t="shared" si="13"/>
        <v>1.3712406889297548</v>
      </c>
      <c r="L69">
        <f t="shared" si="14"/>
        <v>116928</v>
      </c>
      <c r="M69">
        <f t="shared" si="15"/>
        <v>4733</v>
      </c>
      <c r="N69">
        <f t="shared" si="16"/>
        <v>55901.2</v>
      </c>
      <c r="O69">
        <f t="shared" si="17"/>
        <v>112195</v>
      </c>
      <c r="Q69">
        <v>-590</v>
      </c>
      <c r="R69">
        <v>5209</v>
      </c>
      <c r="T69">
        <v>354.39999999999418</v>
      </c>
      <c r="U69">
        <v>992.59999999999854</v>
      </c>
      <c r="W69">
        <v>7041.6</v>
      </c>
      <c r="X69">
        <v>2793.8</v>
      </c>
      <c r="Z69">
        <v>55901.2</v>
      </c>
      <c r="AA69">
        <v>1.3712406889297548</v>
      </c>
      <c r="AK69">
        <v>55901.2</v>
      </c>
      <c r="AL69">
        <v>1.3712406889297548</v>
      </c>
    </row>
    <row r="70" spans="2:38" x14ac:dyDescent="0.25">
      <c r="B70">
        <v>41322</v>
      </c>
      <c r="C70">
        <v>64282</v>
      </c>
      <c r="D70">
        <v>25289</v>
      </c>
      <c r="E70">
        <v>55685</v>
      </c>
      <c r="F70">
        <v>26606</v>
      </c>
      <c r="H70">
        <v>88659</v>
      </c>
      <c r="J70">
        <f t="shared" si="12"/>
        <v>42636.800000000003</v>
      </c>
      <c r="K70">
        <f t="shared" si="13"/>
        <v>2.0794008931251873</v>
      </c>
      <c r="L70">
        <f t="shared" si="14"/>
        <v>64282</v>
      </c>
      <c r="M70">
        <f t="shared" si="15"/>
        <v>25289</v>
      </c>
      <c r="N70">
        <f t="shared" si="16"/>
        <v>42636.800000000003</v>
      </c>
      <c r="O70">
        <f t="shared" si="17"/>
        <v>38993</v>
      </c>
      <c r="Q70">
        <v>-8019</v>
      </c>
      <c r="R70">
        <v>971</v>
      </c>
      <c r="T70">
        <v>-4226.1999999999971</v>
      </c>
      <c r="U70">
        <v>-1133</v>
      </c>
      <c r="W70">
        <v>5570.6</v>
      </c>
      <c r="X70">
        <v>2227.4</v>
      </c>
      <c r="AD70">
        <v>42636.800000000003</v>
      </c>
      <c r="AE70">
        <v>2.0794008931251873</v>
      </c>
      <c r="AK70">
        <v>42636.800000000003</v>
      </c>
      <c r="AL70">
        <v>2.0794008931251873</v>
      </c>
    </row>
    <row r="71" spans="2:38" x14ac:dyDescent="0.25">
      <c r="B71">
        <v>44812</v>
      </c>
      <c r="C71">
        <v>22866</v>
      </c>
      <c r="D71">
        <v>57987</v>
      </c>
      <c r="E71">
        <v>59816</v>
      </c>
      <c r="F71">
        <v>40325</v>
      </c>
      <c r="H71">
        <v>55936</v>
      </c>
      <c r="J71">
        <f t="shared" si="12"/>
        <v>45161.2</v>
      </c>
      <c r="K71">
        <f t="shared" si="13"/>
        <v>1.2385853343135258</v>
      </c>
      <c r="L71">
        <f t="shared" si="14"/>
        <v>59816</v>
      </c>
      <c r="M71">
        <f t="shared" si="15"/>
        <v>22866</v>
      </c>
      <c r="N71">
        <f t="shared" si="16"/>
        <v>45161.2</v>
      </c>
      <c r="O71">
        <f t="shared" si="17"/>
        <v>36950</v>
      </c>
      <c r="Q71">
        <v>-3719</v>
      </c>
      <c r="R71">
        <v>4375</v>
      </c>
      <c r="T71">
        <v>3144.3999999999942</v>
      </c>
      <c r="U71">
        <v>-72.600000000005821</v>
      </c>
      <c r="W71">
        <v>10220.800000000001</v>
      </c>
      <c r="X71">
        <v>1718.1999999999998</v>
      </c>
      <c r="Z71">
        <v>45161.2</v>
      </c>
      <c r="AA71">
        <v>1.2385853343135258</v>
      </c>
      <c r="AI71">
        <v>45161.2</v>
      </c>
      <c r="AJ71">
        <v>1.2385853343135258</v>
      </c>
    </row>
    <row r="72" spans="2:38" x14ac:dyDescent="0.25">
      <c r="B72">
        <v>87981</v>
      </c>
      <c r="C72">
        <v>36945</v>
      </c>
      <c r="D72">
        <v>111637</v>
      </c>
      <c r="E72">
        <v>26271</v>
      </c>
      <c r="F72">
        <v>50520</v>
      </c>
      <c r="H72">
        <v>103911</v>
      </c>
      <c r="J72">
        <f t="shared" si="12"/>
        <v>62670.8</v>
      </c>
      <c r="K72">
        <f t="shared" si="13"/>
        <v>1.6580448949111866</v>
      </c>
      <c r="L72">
        <f t="shared" si="14"/>
        <v>111637</v>
      </c>
      <c r="M72">
        <f t="shared" si="15"/>
        <v>26271</v>
      </c>
      <c r="N72">
        <f t="shared" si="16"/>
        <v>62670.8</v>
      </c>
      <c r="O72">
        <f t="shared" si="17"/>
        <v>85366</v>
      </c>
      <c r="Q72">
        <v>-6174</v>
      </c>
      <c r="R72">
        <v>33</v>
      </c>
      <c r="T72">
        <v>-5422</v>
      </c>
      <c r="U72">
        <v>1986</v>
      </c>
      <c r="W72">
        <v>14375.599999999999</v>
      </c>
      <c r="X72">
        <v>2253.6</v>
      </c>
      <c r="AF72">
        <v>62670.8</v>
      </c>
      <c r="AG72">
        <v>1.6580448949111866</v>
      </c>
      <c r="AK72">
        <v>62670.8</v>
      </c>
      <c r="AL72">
        <v>1.6580448949111866</v>
      </c>
    </row>
    <row r="73" spans="2:38" x14ac:dyDescent="0.25">
      <c r="B73">
        <v>24957</v>
      </c>
      <c r="C73">
        <v>34738</v>
      </c>
      <c r="D73">
        <v>21470</v>
      </c>
      <c r="E73">
        <v>36279</v>
      </c>
      <c r="F73">
        <v>113116</v>
      </c>
      <c r="H73">
        <v>46789</v>
      </c>
      <c r="J73">
        <f t="shared" si="12"/>
        <v>46112</v>
      </c>
      <c r="K73">
        <f t="shared" si="13"/>
        <v>1.0146816446911866</v>
      </c>
      <c r="L73">
        <f t="shared" si="14"/>
        <v>113116</v>
      </c>
      <c r="M73">
        <f t="shared" si="15"/>
        <v>21470</v>
      </c>
      <c r="N73">
        <f t="shared" si="16"/>
        <v>46112</v>
      </c>
      <c r="O73">
        <f t="shared" si="17"/>
        <v>91646</v>
      </c>
      <c r="Q73">
        <v>-9668</v>
      </c>
      <c r="R73">
        <v>74</v>
      </c>
      <c r="T73">
        <v>-480.40000000000146</v>
      </c>
      <c r="U73">
        <v>-434.59999999999854</v>
      </c>
      <c r="W73">
        <v>14250.4</v>
      </c>
      <c r="X73">
        <v>487.8</v>
      </c>
      <c r="Z73">
        <v>46112</v>
      </c>
      <c r="AA73">
        <v>1.0146816446911866</v>
      </c>
      <c r="AI73">
        <v>46112</v>
      </c>
      <c r="AJ73">
        <v>1.0146816446911866</v>
      </c>
    </row>
    <row r="74" spans="2:38" x14ac:dyDescent="0.25">
      <c r="B74">
        <v>45144</v>
      </c>
      <c r="C74">
        <v>7699</v>
      </c>
      <c r="D74">
        <v>23680</v>
      </c>
      <c r="E74">
        <v>27240</v>
      </c>
      <c r="F74">
        <v>113663</v>
      </c>
      <c r="H74">
        <v>67068</v>
      </c>
      <c r="J74">
        <f t="shared" si="12"/>
        <v>43485.2</v>
      </c>
      <c r="K74">
        <f t="shared" si="13"/>
        <v>1.542317846071767</v>
      </c>
      <c r="L74">
        <f t="shared" si="14"/>
        <v>113663</v>
      </c>
      <c r="M74">
        <f t="shared" si="15"/>
        <v>7699</v>
      </c>
      <c r="N74">
        <f t="shared" si="16"/>
        <v>43485.2</v>
      </c>
      <c r="O74">
        <f t="shared" si="17"/>
        <v>105964</v>
      </c>
      <c r="Q74">
        <v>-6609</v>
      </c>
      <c r="R74">
        <v>1238</v>
      </c>
      <c r="T74">
        <v>3264.1999999999971</v>
      </c>
      <c r="U74">
        <v>603.39999999999418</v>
      </c>
      <c r="W74">
        <v>9483.4000000000015</v>
      </c>
      <c r="X74">
        <v>638.19999999999993</v>
      </c>
      <c r="AD74">
        <v>43485.2</v>
      </c>
      <c r="AE74">
        <v>1.542317846071767</v>
      </c>
      <c r="AK74">
        <v>43485.2</v>
      </c>
      <c r="AL74">
        <v>1.542317846071767</v>
      </c>
    </row>
    <row r="75" spans="2:38" x14ac:dyDescent="0.25">
      <c r="B75">
        <v>28401</v>
      </c>
      <c r="C75">
        <v>93379</v>
      </c>
      <c r="D75">
        <v>96731</v>
      </c>
      <c r="E75">
        <v>3664</v>
      </c>
      <c r="F75">
        <v>110182</v>
      </c>
      <c r="H75">
        <v>105688</v>
      </c>
      <c r="J75">
        <f t="shared" si="12"/>
        <v>66471.399999999994</v>
      </c>
      <c r="K75">
        <f t="shared" si="13"/>
        <v>1.5899770427582389</v>
      </c>
      <c r="L75">
        <f t="shared" si="14"/>
        <v>110182</v>
      </c>
      <c r="M75">
        <f t="shared" si="15"/>
        <v>3664</v>
      </c>
      <c r="N75">
        <f t="shared" si="16"/>
        <v>66471.399999999994</v>
      </c>
      <c r="O75">
        <f t="shared" si="17"/>
        <v>106518</v>
      </c>
      <c r="Q75">
        <v>154</v>
      </c>
      <c r="R75">
        <v>-78</v>
      </c>
      <c r="T75">
        <v>-4548.8000000000029</v>
      </c>
      <c r="U75">
        <v>-1503.6000000000058</v>
      </c>
      <c r="W75">
        <v>12085.2</v>
      </c>
      <c r="X75">
        <v>1587.6</v>
      </c>
      <c r="AB75">
        <v>66471.399999999994</v>
      </c>
      <c r="AC75">
        <v>1.5899770427582389</v>
      </c>
      <c r="AK75">
        <v>66471.399999999994</v>
      </c>
      <c r="AL75">
        <v>1.5899770427582389</v>
      </c>
    </row>
    <row r="76" spans="2:38" x14ac:dyDescent="0.25">
      <c r="B76">
        <v>17534</v>
      </c>
      <c r="C76">
        <v>46581</v>
      </c>
      <c r="D76">
        <v>39184</v>
      </c>
      <c r="E76">
        <v>23206</v>
      </c>
      <c r="F76">
        <v>54692</v>
      </c>
      <c r="H76">
        <v>39835</v>
      </c>
      <c r="J76">
        <f t="shared" si="12"/>
        <v>36239.4</v>
      </c>
      <c r="K76">
        <f t="shared" si="13"/>
        <v>1.0992179782225975</v>
      </c>
      <c r="L76">
        <f t="shared" si="14"/>
        <v>54692</v>
      </c>
      <c r="M76">
        <f t="shared" si="15"/>
        <v>17534</v>
      </c>
      <c r="N76">
        <f t="shared" si="16"/>
        <v>36239.4</v>
      </c>
      <c r="O76">
        <f t="shared" si="17"/>
        <v>37158</v>
      </c>
      <c r="Q76">
        <v>1336</v>
      </c>
      <c r="R76">
        <v>61</v>
      </c>
      <c r="T76">
        <v>5637</v>
      </c>
      <c r="U76">
        <v>873.40000000000146</v>
      </c>
      <c r="W76">
        <v>6342.2</v>
      </c>
      <c r="X76">
        <v>890.6</v>
      </c>
      <c r="Z76">
        <v>36239.4</v>
      </c>
      <c r="AA76">
        <v>1.0992179782225975</v>
      </c>
      <c r="AI76">
        <v>36239.4</v>
      </c>
      <c r="AJ76">
        <v>1.0992179782225975</v>
      </c>
    </row>
    <row r="77" spans="2:38" x14ac:dyDescent="0.25">
      <c r="B77">
        <v>61194</v>
      </c>
      <c r="C77">
        <v>70999</v>
      </c>
      <c r="D77">
        <v>59750</v>
      </c>
      <c r="E77">
        <v>45417</v>
      </c>
      <c r="F77">
        <v>7531</v>
      </c>
      <c r="H77">
        <v>104073</v>
      </c>
      <c r="J77">
        <f t="shared" si="12"/>
        <v>48978.2</v>
      </c>
      <c r="K77">
        <f t="shared" si="13"/>
        <v>2.1248841321240879</v>
      </c>
      <c r="L77">
        <f t="shared" si="14"/>
        <v>70999</v>
      </c>
      <c r="M77">
        <f t="shared" si="15"/>
        <v>7531</v>
      </c>
      <c r="N77">
        <f t="shared" si="16"/>
        <v>48978.2</v>
      </c>
      <c r="O77">
        <f t="shared" si="17"/>
        <v>63468</v>
      </c>
      <c r="Q77">
        <v>13176</v>
      </c>
      <c r="R77">
        <v>-1304</v>
      </c>
      <c r="T77">
        <v>-3198.4000000000015</v>
      </c>
      <c r="U77">
        <v>761.59999999999854</v>
      </c>
      <c r="W77">
        <v>9018</v>
      </c>
      <c r="X77">
        <v>2248.8000000000002</v>
      </c>
      <c r="AD77">
        <v>48978.2</v>
      </c>
      <c r="AE77">
        <v>2.1248841321240879</v>
      </c>
      <c r="AK77">
        <v>48978.2</v>
      </c>
      <c r="AL77">
        <v>2.1248841321240879</v>
      </c>
    </row>
    <row r="78" spans="2:38" x14ac:dyDescent="0.25">
      <c r="B78">
        <v>61293</v>
      </c>
      <c r="C78">
        <v>51038</v>
      </c>
      <c r="D78">
        <v>61407</v>
      </c>
      <c r="E78">
        <v>11343</v>
      </c>
      <c r="F78">
        <v>17275</v>
      </c>
      <c r="H78">
        <v>94725</v>
      </c>
      <c r="J78">
        <f t="shared" si="12"/>
        <v>40471.199999999997</v>
      </c>
      <c r="K78">
        <f t="shared" si="13"/>
        <v>2.3405532823341044</v>
      </c>
      <c r="L78">
        <f t="shared" si="14"/>
        <v>61407</v>
      </c>
      <c r="M78">
        <f t="shared" si="15"/>
        <v>11343</v>
      </c>
      <c r="N78">
        <f t="shared" si="16"/>
        <v>40471.199999999997</v>
      </c>
      <c r="O78">
        <f t="shared" si="17"/>
        <v>50064</v>
      </c>
      <c r="Q78">
        <v>-8103</v>
      </c>
      <c r="R78">
        <v>704</v>
      </c>
      <c r="T78">
        <v>-6145.8000000000029</v>
      </c>
      <c r="U78">
        <v>-500.80000000000291</v>
      </c>
      <c r="W78">
        <v>8121.7999999999993</v>
      </c>
      <c r="X78">
        <v>893.19999999999993</v>
      </c>
      <c r="AD78">
        <v>40471.199999999997</v>
      </c>
      <c r="AE78">
        <v>2.3405532823341044</v>
      </c>
      <c r="AK78">
        <v>40471.199999999997</v>
      </c>
      <c r="AL78">
        <v>2.3405532823341044</v>
      </c>
    </row>
    <row r="79" spans="2:38" x14ac:dyDescent="0.25">
      <c r="B79">
        <v>101046</v>
      </c>
      <c r="C79">
        <v>35206</v>
      </c>
      <c r="D79">
        <v>71327</v>
      </c>
      <c r="E79">
        <v>12302</v>
      </c>
      <c r="F79">
        <v>9439</v>
      </c>
      <c r="H79">
        <v>71174</v>
      </c>
      <c r="J79">
        <f t="shared" si="12"/>
        <v>45864</v>
      </c>
      <c r="K79">
        <f t="shared" si="13"/>
        <v>1.5518489447060875</v>
      </c>
      <c r="L79">
        <f t="shared" si="14"/>
        <v>101046</v>
      </c>
      <c r="M79">
        <f t="shared" si="15"/>
        <v>9439</v>
      </c>
      <c r="N79">
        <f t="shared" si="16"/>
        <v>45864</v>
      </c>
      <c r="O79">
        <f t="shared" si="17"/>
        <v>91607</v>
      </c>
      <c r="Q79">
        <v>14225</v>
      </c>
      <c r="R79">
        <v>-1380</v>
      </c>
      <c r="T79">
        <v>4290</v>
      </c>
      <c r="U79">
        <v>345</v>
      </c>
      <c r="W79">
        <v>10887.2</v>
      </c>
      <c r="X79">
        <v>1847.8</v>
      </c>
      <c r="Z79">
        <v>45864</v>
      </c>
      <c r="AA79">
        <v>1.5518489447060875</v>
      </c>
      <c r="AI79">
        <v>45864</v>
      </c>
      <c r="AJ79">
        <v>1.5518489447060875</v>
      </c>
    </row>
    <row r="80" spans="2:38" x14ac:dyDescent="0.25">
      <c r="B80">
        <v>82526</v>
      </c>
      <c r="C80">
        <v>37013</v>
      </c>
      <c r="D80">
        <v>111675</v>
      </c>
      <c r="E80">
        <v>88661</v>
      </c>
      <c r="F80">
        <v>33281</v>
      </c>
      <c r="H80">
        <v>82187</v>
      </c>
      <c r="J80">
        <f t="shared" si="12"/>
        <v>70631.199999999997</v>
      </c>
      <c r="K80">
        <f t="shared" si="13"/>
        <v>1.1636075841837601</v>
      </c>
      <c r="L80">
        <f t="shared" si="14"/>
        <v>111675</v>
      </c>
      <c r="M80">
        <f t="shared" si="15"/>
        <v>33281</v>
      </c>
      <c r="N80">
        <f t="shared" si="16"/>
        <v>70631.199999999997</v>
      </c>
      <c r="O80">
        <f t="shared" si="17"/>
        <v>78394</v>
      </c>
      <c r="Q80">
        <v>-21871</v>
      </c>
      <c r="R80">
        <v>-218</v>
      </c>
      <c r="T80">
        <v>-2898.1999999999971</v>
      </c>
      <c r="U80">
        <v>-1014.4000000000087</v>
      </c>
      <c r="W80">
        <v>9484.6</v>
      </c>
      <c r="X80">
        <v>1797.6</v>
      </c>
      <c r="AB80">
        <v>70631.199999999997</v>
      </c>
      <c r="AC80">
        <v>1.1636075841837601</v>
      </c>
      <c r="AI80">
        <v>70631.199999999997</v>
      </c>
      <c r="AJ80">
        <v>1.1636075841837601</v>
      </c>
    </row>
    <row r="81" spans="2:38" x14ac:dyDescent="0.25">
      <c r="B81">
        <v>17719</v>
      </c>
      <c r="C81">
        <v>29173</v>
      </c>
      <c r="D81">
        <v>24930</v>
      </c>
      <c r="E81">
        <v>76921</v>
      </c>
      <c r="F81">
        <v>76386</v>
      </c>
      <c r="H81">
        <v>50338</v>
      </c>
      <c r="J81">
        <f t="shared" si="12"/>
        <v>45025.8</v>
      </c>
      <c r="K81">
        <f t="shared" si="13"/>
        <v>1.1179812463076724</v>
      </c>
      <c r="L81">
        <f t="shared" si="14"/>
        <v>76921</v>
      </c>
      <c r="M81">
        <f t="shared" si="15"/>
        <v>17719</v>
      </c>
      <c r="N81">
        <f t="shared" si="16"/>
        <v>45025.8</v>
      </c>
      <c r="O81">
        <f t="shared" si="17"/>
        <v>59202</v>
      </c>
      <c r="Q81">
        <v>-1937</v>
      </c>
      <c r="R81">
        <v>287</v>
      </c>
      <c r="T81">
        <v>1926.6000000000058</v>
      </c>
      <c r="U81">
        <v>697.20000000000437</v>
      </c>
      <c r="W81">
        <v>14223.800000000001</v>
      </c>
      <c r="X81">
        <v>3482.4</v>
      </c>
      <c r="Z81">
        <v>45025.8</v>
      </c>
      <c r="AA81">
        <v>1.1179812463076724</v>
      </c>
      <c r="AI81">
        <v>45025.8</v>
      </c>
      <c r="AJ81">
        <v>1.1179812463076724</v>
      </c>
    </row>
    <row r="82" spans="2:38" x14ac:dyDescent="0.25">
      <c r="B82">
        <v>44451</v>
      </c>
      <c r="C82">
        <v>44123</v>
      </c>
      <c r="D82">
        <v>16094</v>
      </c>
      <c r="E82">
        <v>89614</v>
      </c>
      <c r="F82">
        <v>109964</v>
      </c>
      <c r="H82">
        <v>123086</v>
      </c>
      <c r="J82">
        <f t="shared" si="12"/>
        <v>60849.2</v>
      </c>
      <c r="K82">
        <f t="shared" si="13"/>
        <v>2.0228039152527888</v>
      </c>
      <c r="L82">
        <f t="shared" si="14"/>
        <v>109964</v>
      </c>
      <c r="M82">
        <f t="shared" si="15"/>
        <v>16094</v>
      </c>
      <c r="N82">
        <f t="shared" si="16"/>
        <v>60849.2</v>
      </c>
      <c r="O82">
        <f t="shared" si="17"/>
        <v>93870</v>
      </c>
      <c r="Q82">
        <v>17675</v>
      </c>
      <c r="R82">
        <v>3193</v>
      </c>
      <c r="T82">
        <v>8623.3999999999942</v>
      </c>
      <c r="U82">
        <v>-722.80000000000291</v>
      </c>
      <c r="W82">
        <v>8637</v>
      </c>
      <c r="X82">
        <v>722.8</v>
      </c>
      <c r="AD82">
        <v>60849.2</v>
      </c>
      <c r="AE82">
        <v>2.0228039152527888</v>
      </c>
      <c r="AK82">
        <v>60849.2</v>
      </c>
      <c r="AL82">
        <v>2.0228039152527888</v>
      </c>
    </row>
    <row r="83" spans="2:38" x14ac:dyDescent="0.25">
      <c r="B83">
        <v>105408</v>
      </c>
      <c r="C83">
        <v>84656</v>
      </c>
      <c r="D83">
        <v>37261</v>
      </c>
      <c r="E83">
        <v>88350</v>
      </c>
      <c r="F83">
        <v>762</v>
      </c>
      <c r="H83">
        <v>112338</v>
      </c>
      <c r="J83">
        <f t="shared" si="12"/>
        <v>63287.4</v>
      </c>
      <c r="K83">
        <f t="shared" si="13"/>
        <v>1.7750452696745322</v>
      </c>
      <c r="L83">
        <f t="shared" si="14"/>
        <v>105408</v>
      </c>
      <c r="M83">
        <f t="shared" si="15"/>
        <v>762</v>
      </c>
      <c r="N83">
        <f t="shared" si="16"/>
        <v>63287.4</v>
      </c>
      <c r="O83">
        <f t="shared" si="17"/>
        <v>104646</v>
      </c>
      <c r="Q83">
        <v>-9924</v>
      </c>
      <c r="R83">
        <v>-743</v>
      </c>
      <c r="T83">
        <v>-5863.2000000000044</v>
      </c>
      <c r="U83">
        <v>-928.59999999999854</v>
      </c>
      <c r="W83">
        <v>19407.599999999999</v>
      </c>
      <c r="X83">
        <v>2303.3999999999996</v>
      </c>
      <c r="AF83">
        <v>63287.4</v>
      </c>
      <c r="AG83">
        <v>1.7750452696745322</v>
      </c>
      <c r="AK83">
        <v>63287.4</v>
      </c>
      <c r="AL83">
        <v>1.7750452696745322</v>
      </c>
    </row>
    <row r="84" spans="2:38" x14ac:dyDescent="0.25">
      <c r="B84">
        <v>38812</v>
      </c>
      <c r="C84">
        <v>14811</v>
      </c>
      <c r="D84">
        <v>44260</v>
      </c>
      <c r="E84">
        <v>102641</v>
      </c>
      <c r="F84">
        <v>88885</v>
      </c>
      <c r="H84">
        <v>64997</v>
      </c>
      <c r="J84">
        <f t="shared" si="12"/>
        <v>57881.8</v>
      </c>
      <c r="K84">
        <f t="shared" si="13"/>
        <v>1.1229263775487286</v>
      </c>
      <c r="L84">
        <f t="shared" si="14"/>
        <v>102641</v>
      </c>
      <c r="M84">
        <f t="shared" si="15"/>
        <v>14811</v>
      </c>
      <c r="N84">
        <f t="shared" si="16"/>
        <v>57881.8</v>
      </c>
      <c r="O84">
        <f t="shared" si="17"/>
        <v>87830</v>
      </c>
      <c r="Q84">
        <v>-1792</v>
      </c>
      <c r="R84">
        <v>1494</v>
      </c>
      <c r="T84">
        <v>2999.2000000000044</v>
      </c>
      <c r="U84">
        <v>554.20000000000437</v>
      </c>
      <c r="W84">
        <v>12549.2</v>
      </c>
      <c r="X84">
        <v>1246.5999999999999</v>
      </c>
      <c r="Z84">
        <v>57881.8</v>
      </c>
      <c r="AA84">
        <v>1.1229263775487286</v>
      </c>
      <c r="AI84">
        <v>57881.8</v>
      </c>
      <c r="AJ84">
        <v>1.1229263775487286</v>
      </c>
    </row>
    <row r="85" spans="2:38" x14ac:dyDescent="0.25">
      <c r="B85">
        <v>88741</v>
      </c>
      <c r="C85">
        <v>91424</v>
      </c>
      <c r="D85">
        <v>113248</v>
      </c>
      <c r="E85">
        <v>98811</v>
      </c>
      <c r="F85">
        <v>87162</v>
      </c>
      <c r="H85">
        <v>134806</v>
      </c>
      <c r="J85">
        <f t="shared" si="12"/>
        <v>95877.2</v>
      </c>
      <c r="K85">
        <f t="shared" si="13"/>
        <v>1.4060277104462793</v>
      </c>
      <c r="L85">
        <f t="shared" si="14"/>
        <v>113248</v>
      </c>
      <c r="M85">
        <f t="shared" si="15"/>
        <v>87162</v>
      </c>
      <c r="N85">
        <f t="shared" si="16"/>
        <v>95877.2</v>
      </c>
      <c r="O85">
        <f t="shared" si="17"/>
        <v>26086</v>
      </c>
      <c r="Q85">
        <v>-9842</v>
      </c>
      <c r="R85">
        <v>0</v>
      </c>
      <c r="T85">
        <v>1364</v>
      </c>
      <c r="U85">
        <v>1225.8000000000029</v>
      </c>
      <c r="W85">
        <v>22046.399999999998</v>
      </c>
      <c r="X85">
        <v>1578.1999999999998</v>
      </c>
      <c r="AF85">
        <v>95877.2</v>
      </c>
      <c r="AG85">
        <v>1.4060277104462793</v>
      </c>
      <c r="AI85">
        <v>95877.2</v>
      </c>
      <c r="AJ85">
        <v>1.4060277104462793</v>
      </c>
    </row>
    <row r="86" spans="2:38" x14ac:dyDescent="0.25">
      <c r="B86">
        <v>85927</v>
      </c>
      <c r="C86">
        <v>45184</v>
      </c>
      <c r="D86">
        <v>110792</v>
      </c>
      <c r="E86">
        <v>7996</v>
      </c>
      <c r="F86">
        <v>85146</v>
      </c>
      <c r="H86">
        <v>102723</v>
      </c>
      <c r="J86">
        <f t="shared" si="12"/>
        <v>67009</v>
      </c>
      <c r="K86">
        <f t="shared" si="13"/>
        <v>1.5329731827068005</v>
      </c>
      <c r="L86">
        <f t="shared" si="14"/>
        <v>110792</v>
      </c>
      <c r="M86">
        <f t="shared" si="15"/>
        <v>7996</v>
      </c>
      <c r="N86">
        <f t="shared" si="16"/>
        <v>67009</v>
      </c>
      <c r="O86">
        <f t="shared" si="17"/>
        <v>102796</v>
      </c>
      <c r="Q86">
        <v>25725</v>
      </c>
      <c r="R86">
        <v>1807</v>
      </c>
      <c r="T86">
        <v>-3076.3999999999942</v>
      </c>
      <c r="U86">
        <v>60.19999999999709</v>
      </c>
      <c r="W86">
        <v>10670.000000000002</v>
      </c>
      <c r="X86">
        <v>261.39999999999998</v>
      </c>
      <c r="AB86">
        <v>67009</v>
      </c>
      <c r="AC86">
        <v>1.5329731827068005</v>
      </c>
      <c r="AI86">
        <v>67009</v>
      </c>
      <c r="AJ86">
        <v>1.5329731827068005</v>
      </c>
    </row>
    <row r="87" spans="2:38" x14ac:dyDescent="0.25">
      <c r="B87">
        <v>22074</v>
      </c>
      <c r="C87">
        <v>86188</v>
      </c>
      <c r="D87">
        <v>51071</v>
      </c>
      <c r="E87">
        <v>20108</v>
      </c>
      <c r="F87">
        <v>12180</v>
      </c>
      <c r="H87">
        <v>67069</v>
      </c>
      <c r="J87">
        <f t="shared" si="12"/>
        <v>38324.199999999997</v>
      </c>
      <c r="K87">
        <f t="shared" si="13"/>
        <v>1.7500430537362817</v>
      </c>
      <c r="L87">
        <f t="shared" si="14"/>
        <v>86188</v>
      </c>
      <c r="M87">
        <f t="shared" si="15"/>
        <v>12180</v>
      </c>
      <c r="N87">
        <f t="shared" si="16"/>
        <v>38324.199999999997</v>
      </c>
      <c r="O87">
        <f t="shared" si="17"/>
        <v>74008</v>
      </c>
      <c r="Q87">
        <v>-2672</v>
      </c>
      <c r="R87">
        <v>7</v>
      </c>
      <c r="T87">
        <v>-5906.6000000000058</v>
      </c>
      <c r="U87">
        <v>-763.40000000000146</v>
      </c>
      <c r="W87">
        <v>8157</v>
      </c>
      <c r="X87">
        <v>2060.2000000000003</v>
      </c>
      <c r="AD87">
        <v>38324.199999999997</v>
      </c>
      <c r="AE87">
        <v>1.7500430537362817</v>
      </c>
      <c r="AI87">
        <v>38324.199999999997</v>
      </c>
      <c r="AJ87">
        <v>1.7500430537362817</v>
      </c>
    </row>
    <row r="88" spans="2:38" x14ac:dyDescent="0.25">
      <c r="B88">
        <v>10587</v>
      </c>
      <c r="C88">
        <v>67988</v>
      </c>
      <c r="D88">
        <v>11922</v>
      </c>
      <c r="E88">
        <v>51056</v>
      </c>
      <c r="F88">
        <v>37467</v>
      </c>
      <c r="H88">
        <v>44219</v>
      </c>
      <c r="J88">
        <f t="shared" si="12"/>
        <v>35804</v>
      </c>
      <c r="K88">
        <f t="shared" si="13"/>
        <v>1.2350296056306558</v>
      </c>
      <c r="L88">
        <f t="shared" si="14"/>
        <v>67988</v>
      </c>
      <c r="M88">
        <f t="shared" si="15"/>
        <v>10587</v>
      </c>
      <c r="N88">
        <f t="shared" si="16"/>
        <v>35804</v>
      </c>
      <c r="O88">
        <f t="shared" si="17"/>
        <v>57401</v>
      </c>
      <c r="Q88">
        <v>11747</v>
      </c>
      <c r="R88">
        <v>5</v>
      </c>
      <c r="T88">
        <v>5693.5999999999985</v>
      </c>
      <c r="U88">
        <v>1819.5999999999985</v>
      </c>
      <c r="W88">
        <v>15087.2</v>
      </c>
      <c r="X88">
        <v>2233.1999999999998</v>
      </c>
      <c r="Z88">
        <v>35804</v>
      </c>
      <c r="AA88">
        <v>1.2350296056306558</v>
      </c>
      <c r="AI88">
        <v>35804</v>
      </c>
      <c r="AJ88">
        <v>1.2350296056306558</v>
      </c>
    </row>
    <row r="89" spans="2:38" x14ac:dyDescent="0.25">
      <c r="B89">
        <v>32680</v>
      </c>
      <c r="C89">
        <v>103630</v>
      </c>
      <c r="D89">
        <v>104457</v>
      </c>
      <c r="E89">
        <v>82904</v>
      </c>
      <c r="F89">
        <v>91731</v>
      </c>
      <c r="H89">
        <v>96467</v>
      </c>
      <c r="J89">
        <f t="shared" si="12"/>
        <v>83080.399999999994</v>
      </c>
      <c r="K89">
        <f t="shared" si="13"/>
        <v>1.1611282564840806</v>
      </c>
      <c r="L89">
        <f t="shared" si="14"/>
        <v>104457</v>
      </c>
      <c r="M89">
        <f t="shared" si="15"/>
        <v>32680</v>
      </c>
      <c r="N89">
        <f t="shared" si="16"/>
        <v>83080.399999999994</v>
      </c>
      <c r="O89">
        <f t="shared" si="17"/>
        <v>71777</v>
      </c>
      <c r="Q89">
        <v>-15709</v>
      </c>
      <c r="R89">
        <v>-48</v>
      </c>
      <c r="T89">
        <v>-6635.8000000000029</v>
      </c>
      <c r="U89">
        <v>519</v>
      </c>
      <c r="W89">
        <v>10413.4</v>
      </c>
      <c r="X89">
        <v>2340.1999999999998</v>
      </c>
      <c r="AB89">
        <v>83080.399999999994</v>
      </c>
      <c r="AC89">
        <v>1.1611282564840806</v>
      </c>
      <c r="AI89">
        <v>83080.399999999994</v>
      </c>
      <c r="AJ89">
        <v>1.1611282564840806</v>
      </c>
    </row>
    <row r="90" spans="2:38" x14ac:dyDescent="0.25">
      <c r="B90">
        <v>109161</v>
      </c>
      <c r="C90">
        <v>105535</v>
      </c>
      <c r="D90">
        <v>824</v>
      </c>
      <c r="E90">
        <v>84196</v>
      </c>
      <c r="F90">
        <v>12334</v>
      </c>
      <c r="H90">
        <v>86568</v>
      </c>
      <c r="J90">
        <f t="shared" si="12"/>
        <v>62410</v>
      </c>
      <c r="K90">
        <f t="shared" si="13"/>
        <v>1.3870854029802917</v>
      </c>
      <c r="L90">
        <f t="shared" si="14"/>
        <v>109161</v>
      </c>
      <c r="M90">
        <f t="shared" si="15"/>
        <v>824</v>
      </c>
      <c r="N90">
        <f t="shared" si="16"/>
        <v>62410</v>
      </c>
      <c r="O90">
        <f t="shared" si="17"/>
        <v>108337</v>
      </c>
      <c r="Q90">
        <v>9078</v>
      </c>
      <c r="R90">
        <v>-1628</v>
      </c>
      <c r="T90">
        <v>-1377.8000000000029</v>
      </c>
      <c r="U90">
        <v>-1527.5999999999985</v>
      </c>
      <c r="W90">
        <v>8156.2</v>
      </c>
      <c r="X90">
        <v>2912</v>
      </c>
      <c r="AB90">
        <v>62410</v>
      </c>
      <c r="AC90">
        <v>1.3870854029802917</v>
      </c>
      <c r="AI90">
        <v>62410</v>
      </c>
      <c r="AJ90">
        <v>1.3870854029802917</v>
      </c>
    </row>
    <row r="91" spans="2:38" x14ac:dyDescent="0.25">
      <c r="B91">
        <v>84259</v>
      </c>
      <c r="C91">
        <v>68662</v>
      </c>
      <c r="D91">
        <v>64192</v>
      </c>
      <c r="E91">
        <v>8940</v>
      </c>
      <c r="F91">
        <v>59978</v>
      </c>
      <c r="H91">
        <v>57394</v>
      </c>
      <c r="J91">
        <f t="shared" si="12"/>
        <v>57206.2</v>
      </c>
      <c r="K91">
        <f t="shared" si="13"/>
        <v>1.0032828609486384</v>
      </c>
      <c r="L91">
        <f t="shared" si="14"/>
        <v>84259</v>
      </c>
      <c r="M91">
        <f t="shared" si="15"/>
        <v>8940</v>
      </c>
      <c r="N91">
        <f t="shared" si="16"/>
        <v>57206.2</v>
      </c>
      <c r="O91">
        <f t="shared" si="17"/>
        <v>75319</v>
      </c>
      <c r="Q91">
        <v>-19973</v>
      </c>
      <c r="R91">
        <v>-32</v>
      </c>
      <c r="T91">
        <v>-11132.600000000006</v>
      </c>
      <c r="U91">
        <v>-54.400000000001455</v>
      </c>
      <c r="W91">
        <v>12373.8</v>
      </c>
      <c r="X91">
        <v>54.4</v>
      </c>
      <c r="AB91">
        <v>57206.2</v>
      </c>
      <c r="AC91">
        <v>1.0032828609486384</v>
      </c>
      <c r="AI91">
        <v>57206.2</v>
      </c>
      <c r="AJ91">
        <v>1.0032828609486384</v>
      </c>
    </row>
    <row r="92" spans="2:38" x14ac:dyDescent="0.25">
      <c r="B92">
        <v>11409</v>
      </c>
      <c r="C92">
        <v>105091</v>
      </c>
      <c r="D92">
        <v>108270</v>
      </c>
      <c r="E92">
        <v>64908</v>
      </c>
      <c r="F92">
        <v>79930</v>
      </c>
      <c r="H92">
        <v>81305</v>
      </c>
      <c r="J92">
        <f t="shared" si="12"/>
        <v>73921.600000000006</v>
      </c>
      <c r="K92">
        <f t="shared" si="13"/>
        <v>1.0998814960715135</v>
      </c>
      <c r="L92">
        <f t="shared" si="14"/>
        <v>108270</v>
      </c>
      <c r="M92">
        <f t="shared" si="15"/>
        <v>11409</v>
      </c>
      <c r="N92">
        <f t="shared" si="16"/>
        <v>73921.600000000006</v>
      </c>
      <c r="O92">
        <f t="shared" si="17"/>
        <v>96861</v>
      </c>
      <c r="Q92">
        <v>-18325</v>
      </c>
      <c r="R92">
        <v>3</v>
      </c>
      <c r="T92">
        <v>-2953.3999999999942</v>
      </c>
      <c r="U92">
        <v>-564.79999999998836</v>
      </c>
      <c r="W92">
        <v>8446.2000000000007</v>
      </c>
      <c r="X92">
        <v>564.79999999999995</v>
      </c>
      <c r="AB92">
        <v>73921.600000000006</v>
      </c>
      <c r="AC92">
        <v>1.0998814960715135</v>
      </c>
      <c r="AI92">
        <v>73921.600000000006</v>
      </c>
      <c r="AJ92">
        <v>1.0998814960715135</v>
      </c>
    </row>
    <row r="93" spans="2:38" x14ac:dyDescent="0.25">
      <c r="B93">
        <v>28450</v>
      </c>
      <c r="C93">
        <v>83584</v>
      </c>
      <c r="D93">
        <v>68297</v>
      </c>
      <c r="E93">
        <v>30642</v>
      </c>
      <c r="F93">
        <v>41292</v>
      </c>
      <c r="H93">
        <v>83520</v>
      </c>
      <c r="J93">
        <f t="shared" si="12"/>
        <v>50453</v>
      </c>
      <c r="K93">
        <f t="shared" si="13"/>
        <v>1.6554020573603156</v>
      </c>
      <c r="L93">
        <f t="shared" si="14"/>
        <v>83584</v>
      </c>
      <c r="M93">
        <f t="shared" si="15"/>
        <v>28450</v>
      </c>
      <c r="N93">
        <f t="shared" si="16"/>
        <v>50453</v>
      </c>
      <c r="O93">
        <f t="shared" si="17"/>
        <v>55134</v>
      </c>
      <c r="Q93">
        <v>8982</v>
      </c>
      <c r="R93">
        <v>0</v>
      </c>
      <c r="T93">
        <v>7034</v>
      </c>
      <c r="U93">
        <v>1355.1999999999971</v>
      </c>
      <c r="W93">
        <v>15477.6</v>
      </c>
      <c r="X93">
        <v>2314</v>
      </c>
      <c r="AD93">
        <v>50453</v>
      </c>
      <c r="AE93">
        <v>1.6554020573603156</v>
      </c>
      <c r="AK93">
        <v>50453</v>
      </c>
      <c r="AL93">
        <v>1.6554020573603156</v>
      </c>
    </row>
    <row r="94" spans="2:38" x14ac:dyDescent="0.25">
      <c r="B94">
        <v>25612</v>
      </c>
      <c r="C94">
        <v>61068</v>
      </c>
      <c r="D94">
        <v>83923</v>
      </c>
      <c r="E94">
        <v>10121</v>
      </c>
      <c r="F94">
        <v>94076</v>
      </c>
      <c r="H94">
        <v>73684</v>
      </c>
      <c r="J94">
        <f t="shared" si="12"/>
        <v>54960</v>
      </c>
      <c r="K94">
        <f t="shared" si="13"/>
        <v>1.3406841339155751</v>
      </c>
      <c r="L94">
        <f t="shared" si="14"/>
        <v>94076</v>
      </c>
      <c r="M94">
        <f t="shared" si="15"/>
        <v>10121</v>
      </c>
      <c r="N94">
        <f t="shared" si="16"/>
        <v>54960</v>
      </c>
      <c r="O94">
        <f t="shared" si="17"/>
        <v>83955</v>
      </c>
      <c r="Q94">
        <v>7</v>
      </c>
      <c r="R94">
        <v>12</v>
      </c>
      <c r="T94">
        <v>-1447.8000000000029</v>
      </c>
      <c r="U94">
        <v>-1.4000000000014552</v>
      </c>
      <c r="W94">
        <v>14816.2</v>
      </c>
      <c r="X94">
        <v>807.4</v>
      </c>
      <c r="Z94">
        <v>54960</v>
      </c>
      <c r="AA94">
        <v>1.3406841339155751</v>
      </c>
      <c r="AI94">
        <v>54960</v>
      </c>
      <c r="AJ94">
        <v>1.3406841339155751</v>
      </c>
    </row>
    <row r="95" spans="2:38" x14ac:dyDescent="0.25">
      <c r="B95">
        <v>112712</v>
      </c>
      <c r="C95">
        <v>106543</v>
      </c>
      <c r="D95">
        <v>63040</v>
      </c>
      <c r="E95">
        <v>4830</v>
      </c>
      <c r="F95">
        <v>24846</v>
      </c>
      <c r="H95">
        <v>103318</v>
      </c>
      <c r="J95">
        <f t="shared" si="12"/>
        <v>62394.2</v>
      </c>
      <c r="K95">
        <f t="shared" si="13"/>
        <v>1.6558910924412846</v>
      </c>
      <c r="L95">
        <f t="shared" si="14"/>
        <v>112712</v>
      </c>
      <c r="M95">
        <f t="shared" si="15"/>
        <v>4830</v>
      </c>
      <c r="N95">
        <f t="shared" si="16"/>
        <v>62394.2</v>
      </c>
      <c r="O95">
        <f t="shared" si="17"/>
        <v>107882</v>
      </c>
      <c r="Q95">
        <v>7501</v>
      </c>
      <c r="R95">
        <v>0</v>
      </c>
      <c r="T95">
        <v>820.39999999999418</v>
      </c>
      <c r="U95">
        <v>230.19999999999709</v>
      </c>
      <c r="W95">
        <v>13254.8</v>
      </c>
      <c r="X95">
        <v>2096.2000000000003</v>
      </c>
      <c r="AF95">
        <v>62394.2</v>
      </c>
      <c r="AG95">
        <v>1.6558910924412846</v>
      </c>
      <c r="AI95">
        <v>62394.2</v>
      </c>
      <c r="AJ95">
        <v>1.6558910924412846</v>
      </c>
    </row>
    <row r="96" spans="2:38" x14ac:dyDescent="0.25">
      <c r="B96">
        <v>46829</v>
      </c>
      <c r="C96">
        <v>105244</v>
      </c>
      <c r="D96">
        <v>12794</v>
      </c>
      <c r="E96">
        <v>87725</v>
      </c>
      <c r="F96">
        <v>23830</v>
      </c>
      <c r="H96">
        <v>59258</v>
      </c>
      <c r="J96">
        <f t="shared" si="12"/>
        <v>55284.4</v>
      </c>
      <c r="K96">
        <f t="shared" si="13"/>
        <v>1.071875610479629</v>
      </c>
      <c r="L96">
        <f t="shared" si="14"/>
        <v>105244</v>
      </c>
      <c r="M96">
        <f t="shared" si="15"/>
        <v>12794</v>
      </c>
      <c r="N96">
        <f t="shared" si="16"/>
        <v>55284.4</v>
      </c>
      <c r="O96">
        <f t="shared" si="17"/>
        <v>92450</v>
      </c>
      <c r="Q96">
        <v>-11959</v>
      </c>
      <c r="R96">
        <v>8</v>
      </c>
      <c r="T96">
        <v>5444.8000000000029</v>
      </c>
      <c r="U96">
        <v>-644.59999999999854</v>
      </c>
      <c r="W96">
        <v>12049.6</v>
      </c>
      <c r="X96">
        <v>1622.2</v>
      </c>
      <c r="Z96">
        <v>55284.4</v>
      </c>
      <c r="AA96">
        <v>1.071875610479629</v>
      </c>
      <c r="AI96">
        <v>55284.4</v>
      </c>
      <c r="AJ96">
        <v>1.071875610479629</v>
      </c>
    </row>
    <row r="97" spans="2:38" x14ac:dyDescent="0.25">
      <c r="B97">
        <v>109047</v>
      </c>
      <c r="C97">
        <v>79639</v>
      </c>
      <c r="D97">
        <v>87803</v>
      </c>
      <c r="E97">
        <v>113625</v>
      </c>
      <c r="F97">
        <v>9984</v>
      </c>
      <c r="H97">
        <v>119470</v>
      </c>
      <c r="J97">
        <f t="shared" si="12"/>
        <v>80019.600000000006</v>
      </c>
      <c r="K97">
        <f t="shared" si="13"/>
        <v>1.4930092127428778</v>
      </c>
      <c r="L97">
        <f t="shared" si="14"/>
        <v>113625</v>
      </c>
      <c r="M97">
        <f t="shared" si="15"/>
        <v>9984</v>
      </c>
      <c r="N97">
        <f t="shared" si="16"/>
        <v>80019.600000000006</v>
      </c>
      <c r="O97">
        <f t="shared" si="17"/>
        <v>103641</v>
      </c>
      <c r="Q97">
        <v>-4268</v>
      </c>
      <c r="R97">
        <v>-469</v>
      </c>
      <c r="T97">
        <v>-7925.3999999999942</v>
      </c>
      <c r="U97">
        <v>139.40000000000873</v>
      </c>
      <c r="W97">
        <v>16896.600000000002</v>
      </c>
      <c r="X97">
        <v>2965.8</v>
      </c>
      <c r="AB97">
        <v>80019.600000000006</v>
      </c>
      <c r="AC97">
        <v>1.4930092127428778</v>
      </c>
      <c r="AI97">
        <v>80019.600000000006</v>
      </c>
      <c r="AJ97">
        <v>1.4930092127428778</v>
      </c>
    </row>
    <row r="98" spans="2:38" x14ac:dyDescent="0.25">
      <c r="B98">
        <v>91812</v>
      </c>
      <c r="C98">
        <v>95871</v>
      </c>
      <c r="D98">
        <v>15041</v>
      </c>
      <c r="E98">
        <v>21452</v>
      </c>
      <c r="F98">
        <v>14463</v>
      </c>
      <c r="H98">
        <v>89311</v>
      </c>
      <c r="J98">
        <f t="shared" si="12"/>
        <v>47727.8</v>
      </c>
      <c r="K98">
        <f t="shared" ref="K98:K129" si="18">H98/J98</f>
        <v>1.8712574222989535</v>
      </c>
      <c r="L98">
        <f t="shared" si="14"/>
        <v>95871</v>
      </c>
      <c r="M98">
        <f t="shared" si="15"/>
        <v>14463</v>
      </c>
      <c r="N98">
        <f t="shared" si="16"/>
        <v>47727.8</v>
      </c>
      <c r="O98">
        <f t="shared" si="17"/>
        <v>81408</v>
      </c>
      <c r="Q98">
        <v>-10319</v>
      </c>
      <c r="R98">
        <v>-32</v>
      </c>
      <c r="T98">
        <v>-5359</v>
      </c>
      <c r="U98">
        <v>223.80000000000291</v>
      </c>
      <c r="W98">
        <v>21202.6</v>
      </c>
      <c r="X98">
        <v>2004.2</v>
      </c>
      <c r="AD98">
        <v>47727.8</v>
      </c>
      <c r="AE98">
        <v>1.8712574222989535</v>
      </c>
      <c r="AK98">
        <v>47727.8</v>
      </c>
      <c r="AL98">
        <v>1.8712574222989535</v>
      </c>
    </row>
    <row r="99" spans="2:38" x14ac:dyDescent="0.25">
      <c r="B99">
        <v>68136</v>
      </c>
      <c r="C99">
        <v>16419</v>
      </c>
      <c r="D99">
        <v>106464</v>
      </c>
      <c r="E99">
        <v>60453</v>
      </c>
      <c r="F99">
        <v>8227</v>
      </c>
      <c r="H99">
        <v>91355</v>
      </c>
      <c r="J99">
        <f t="shared" si="12"/>
        <v>51939.8</v>
      </c>
      <c r="K99">
        <f t="shared" si="18"/>
        <v>1.7588631454106485</v>
      </c>
      <c r="L99">
        <f t="shared" si="14"/>
        <v>106464</v>
      </c>
      <c r="M99">
        <f t="shared" si="15"/>
        <v>8227</v>
      </c>
      <c r="N99">
        <f t="shared" si="16"/>
        <v>51939.8</v>
      </c>
      <c r="O99">
        <f t="shared" si="17"/>
        <v>98237</v>
      </c>
      <c r="Q99">
        <v>8822</v>
      </c>
      <c r="R99">
        <v>-429</v>
      </c>
      <c r="T99">
        <v>353.60000000000582</v>
      </c>
      <c r="U99">
        <v>-1490.7999999999956</v>
      </c>
      <c r="W99">
        <v>5552.8</v>
      </c>
      <c r="X99">
        <v>1503.6000000000001</v>
      </c>
      <c r="AD99">
        <v>51939.8</v>
      </c>
      <c r="AE99">
        <v>1.7588631454106485</v>
      </c>
      <c r="AK99">
        <v>51939.8</v>
      </c>
      <c r="AL99">
        <v>1.7588631454106485</v>
      </c>
    </row>
    <row r="100" spans="2:38" x14ac:dyDescent="0.25">
      <c r="B100">
        <v>26945</v>
      </c>
      <c r="C100">
        <v>27426</v>
      </c>
      <c r="D100">
        <v>97899</v>
      </c>
      <c r="E100">
        <v>68109</v>
      </c>
      <c r="F100">
        <v>73261</v>
      </c>
      <c r="H100">
        <v>139012</v>
      </c>
      <c r="J100">
        <f t="shared" si="12"/>
        <v>58728</v>
      </c>
      <c r="K100">
        <f t="shared" si="18"/>
        <v>2.3670480860918133</v>
      </c>
      <c r="L100">
        <f t="shared" si="14"/>
        <v>97899</v>
      </c>
      <c r="M100">
        <f t="shared" si="15"/>
        <v>26945</v>
      </c>
      <c r="N100">
        <f t="shared" si="16"/>
        <v>58728</v>
      </c>
      <c r="O100">
        <f t="shared" si="17"/>
        <v>70954</v>
      </c>
      <c r="Q100">
        <v>22777</v>
      </c>
      <c r="R100">
        <v>-1809</v>
      </c>
      <c r="T100">
        <v>-5035.1999999999971</v>
      </c>
      <c r="U100">
        <v>-398.40000000000146</v>
      </c>
      <c r="W100">
        <v>9417.2000000000007</v>
      </c>
      <c r="X100">
        <v>539.20000000000005</v>
      </c>
      <c r="AF100">
        <v>58728</v>
      </c>
      <c r="AG100">
        <v>2.3670480860918133</v>
      </c>
      <c r="AK100">
        <v>58728</v>
      </c>
      <c r="AL100">
        <v>2.3670480860918133</v>
      </c>
    </row>
    <row r="101" spans="2:38" x14ac:dyDescent="0.25">
      <c r="B101">
        <v>97916</v>
      </c>
      <c r="C101">
        <v>83737</v>
      </c>
      <c r="D101">
        <v>7618</v>
      </c>
      <c r="E101">
        <v>12969</v>
      </c>
      <c r="F101">
        <v>20326</v>
      </c>
      <c r="H101">
        <v>84816</v>
      </c>
      <c r="J101">
        <f t="shared" si="12"/>
        <v>44513.2</v>
      </c>
      <c r="K101">
        <f t="shared" si="18"/>
        <v>1.9054123271299301</v>
      </c>
      <c r="L101">
        <f t="shared" si="14"/>
        <v>97916</v>
      </c>
      <c r="M101">
        <f t="shared" si="15"/>
        <v>7618</v>
      </c>
      <c r="N101">
        <f t="shared" si="16"/>
        <v>44513.2</v>
      </c>
      <c r="O101">
        <f t="shared" si="17"/>
        <v>90298</v>
      </c>
      <c r="Q101">
        <v>-7311</v>
      </c>
      <c r="R101">
        <v>379</v>
      </c>
      <c r="T101">
        <v>6703</v>
      </c>
      <c r="U101">
        <v>-858.40000000000146</v>
      </c>
      <c r="W101">
        <v>11823</v>
      </c>
      <c r="X101">
        <v>1026.4000000000001</v>
      </c>
      <c r="AD101">
        <v>44513.2</v>
      </c>
      <c r="AE101">
        <v>1.9054123271299301</v>
      </c>
      <c r="AK101">
        <v>44513.2</v>
      </c>
      <c r="AL101">
        <v>1.9054123271299301</v>
      </c>
    </row>
    <row r="103" spans="2:38" x14ac:dyDescent="0.25">
      <c r="B103">
        <v>3174961</v>
      </c>
      <c r="C103">
        <v>3000910</v>
      </c>
      <c r="D103">
        <v>2977637</v>
      </c>
      <c r="E103">
        <v>2967877</v>
      </c>
      <c r="F103">
        <v>2952292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3BDA-2027-4852-867E-A0DFA53450F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16337</v>
      </c>
      <c r="C2">
        <v>25982</v>
      </c>
      <c r="D2">
        <v>86576</v>
      </c>
      <c r="E2">
        <v>20253</v>
      </c>
      <c r="F2">
        <v>95629</v>
      </c>
      <c r="H2">
        <v>56876</v>
      </c>
      <c r="J2">
        <f t="shared" ref="J2:J33" si="0">AVERAGE(B2:F2)</f>
        <v>48955.4</v>
      </c>
      <c r="K2">
        <f t="shared" ref="K2:K33" si="1">H2/J2</f>
        <v>1.1617921618452713</v>
      </c>
      <c r="L2">
        <f t="shared" ref="L2:L33" si="2">MAX(B2:F2)</f>
        <v>95629</v>
      </c>
      <c r="M2">
        <f t="shared" ref="M2:M33" si="3">MIN(B2:F2)</f>
        <v>16337</v>
      </c>
      <c r="N2">
        <f t="shared" ref="N2:N33" si="4">AVERAGE(B2:F2)</f>
        <v>48955.4</v>
      </c>
      <c r="O2">
        <f t="shared" ref="O2:O33" si="5">L2-M2</f>
        <v>79292</v>
      </c>
      <c r="Q2">
        <v>-5116</v>
      </c>
      <c r="R2">
        <v>-6</v>
      </c>
      <c r="T2">
        <v>-1991.1999999999971</v>
      </c>
      <c r="U2">
        <v>-2223.4000000000015</v>
      </c>
      <c r="W2">
        <v>13752.8</v>
      </c>
      <c r="X2">
        <v>2223.3999999999996</v>
      </c>
      <c r="Z2">
        <v>48955.4</v>
      </c>
      <c r="AA2">
        <v>1.1617921618452713</v>
      </c>
      <c r="AI2">
        <v>48955.4</v>
      </c>
      <c r="AJ2">
        <v>1.1617921618452713</v>
      </c>
    </row>
    <row r="3" spans="1:38" x14ac:dyDescent="0.25">
      <c r="B3">
        <v>91723</v>
      </c>
      <c r="C3">
        <v>79806</v>
      </c>
      <c r="D3">
        <v>10586</v>
      </c>
      <c r="E3">
        <v>68343</v>
      </c>
      <c r="F3">
        <v>11374</v>
      </c>
      <c r="H3">
        <v>86940</v>
      </c>
      <c r="J3">
        <f t="shared" si="0"/>
        <v>52366.400000000001</v>
      </c>
      <c r="K3">
        <f t="shared" si="1"/>
        <v>1.6602248770203794</v>
      </c>
      <c r="L3">
        <f t="shared" si="2"/>
        <v>91723</v>
      </c>
      <c r="M3">
        <f t="shared" si="3"/>
        <v>10586</v>
      </c>
      <c r="N3">
        <f t="shared" si="4"/>
        <v>52366.400000000001</v>
      </c>
      <c r="O3">
        <f t="shared" si="5"/>
        <v>81137</v>
      </c>
      <c r="Q3">
        <v>-11460</v>
      </c>
      <c r="R3">
        <v>451</v>
      </c>
      <c r="T3">
        <v>6241.4000000000015</v>
      </c>
      <c r="U3">
        <v>-1553.7999999999956</v>
      </c>
      <c r="W3">
        <v>7743.4</v>
      </c>
      <c r="X3">
        <v>2748.6</v>
      </c>
      <c r="AD3">
        <v>52366.400000000001</v>
      </c>
      <c r="AE3">
        <v>1.6602248770203794</v>
      </c>
      <c r="AK3">
        <v>52366.400000000001</v>
      </c>
      <c r="AL3">
        <v>1.6602248770203794</v>
      </c>
    </row>
    <row r="4" spans="1:38" x14ac:dyDescent="0.25">
      <c r="B4">
        <v>112024</v>
      </c>
      <c r="C4">
        <v>45311</v>
      </c>
      <c r="D4">
        <v>5968</v>
      </c>
      <c r="E4">
        <v>17350</v>
      </c>
      <c r="F4">
        <v>101754</v>
      </c>
      <c r="H4">
        <v>82921</v>
      </c>
      <c r="J4">
        <f t="shared" si="0"/>
        <v>56481.4</v>
      </c>
      <c r="K4">
        <f t="shared" si="1"/>
        <v>1.4681116261282474</v>
      </c>
      <c r="L4">
        <f t="shared" si="2"/>
        <v>112024</v>
      </c>
      <c r="M4">
        <f t="shared" si="3"/>
        <v>5968</v>
      </c>
      <c r="N4">
        <f t="shared" si="4"/>
        <v>56481.4</v>
      </c>
      <c r="O4">
        <f t="shared" si="5"/>
        <v>106056</v>
      </c>
      <c r="Q4">
        <v>-15602</v>
      </c>
      <c r="R4">
        <v>4876</v>
      </c>
      <c r="T4">
        <v>-3739.4000000000015</v>
      </c>
      <c r="U4">
        <v>-2859.1999999999971</v>
      </c>
      <c r="W4">
        <v>9547.7999999999993</v>
      </c>
      <c r="X4">
        <v>2880.4</v>
      </c>
      <c r="AD4">
        <v>56481.4</v>
      </c>
      <c r="AE4">
        <v>1.4681116261282474</v>
      </c>
      <c r="AI4">
        <v>56481.4</v>
      </c>
      <c r="AJ4">
        <v>1.4681116261282474</v>
      </c>
    </row>
    <row r="5" spans="1:38" x14ac:dyDescent="0.25">
      <c r="B5">
        <v>47288</v>
      </c>
      <c r="C5">
        <v>81392</v>
      </c>
      <c r="D5">
        <v>97350</v>
      </c>
      <c r="E5">
        <v>103683</v>
      </c>
      <c r="F5">
        <v>109848</v>
      </c>
      <c r="H5">
        <v>138787</v>
      </c>
      <c r="J5">
        <f t="shared" si="0"/>
        <v>87912.2</v>
      </c>
      <c r="K5">
        <f t="shared" si="1"/>
        <v>1.5787001121573569</v>
      </c>
      <c r="L5">
        <f t="shared" si="2"/>
        <v>109848</v>
      </c>
      <c r="M5">
        <f t="shared" si="3"/>
        <v>47288</v>
      </c>
      <c r="N5">
        <f t="shared" si="4"/>
        <v>87912.2</v>
      </c>
      <c r="O5">
        <f t="shared" si="5"/>
        <v>62560</v>
      </c>
      <c r="Q5">
        <v>9760</v>
      </c>
      <c r="R5">
        <v>2557</v>
      </c>
      <c r="T5">
        <v>-4165.6000000000058</v>
      </c>
      <c r="U5">
        <v>-1247.4000000000087</v>
      </c>
      <c r="W5">
        <v>9144</v>
      </c>
      <c r="X5">
        <v>1952.1999999999998</v>
      </c>
      <c r="AB5">
        <v>87912.2</v>
      </c>
      <c r="AC5">
        <v>1.5787001121573569</v>
      </c>
      <c r="AK5">
        <v>87912.2</v>
      </c>
      <c r="AL5">
        <v>1.5787001121573569</v>
      </c>
    </row>
    <row r="6" spans="1:38" x14ac:dyDescent="0.25">
      <c r="B6">
        <v>112542</v>
      </c>
      <c r="C6">
        <v>26449</v>
      </c>
      <c r="D6">
        <v>59116</v>
      </c>
      <c r="E6">
        <v>41540</v>
      </c>
      <c r="F6">
        <v>68466</v>
      </c>
      <c r="H6">
        <v>78557</v>
      </c>
      <c r="J6">
        <f t="shared" si="0"/>
        <v>61622.6</v>
      </c>
      <c r="K6">
        <f t="shared" si="1"/>
        <v>1.274808268395037</v>
      </c>
      <c r="L6">
        <f t="shared" si="2"/>
        <v>112542</v>
      </c>
      <c r="M6">
        <f t="shared" si="3"/>
        <v>26449</v>
      </c>
      <c r="N6">
        <f t="shared" si="4"/>
        <v>61622.6</v>
      </c>
      <c r="O6">
        <f t="shared" si="5"/>
        <v>86093</v>
      </c>
      <c r="Q6">
        <v>6233</v>
      </c>
      <c r="R6">
        <v>85</v>
      </c>
      <c r="T6">
        <v>-3739.5999999999985</v>
      </c>
      <c r="U6">
        <v>-1529.4000000000015</v>
      </c>
      <c r="W6">
        <v>10018.4</v>
      </c>
      <c r="X6">
        <v>1590.6</v>
      </c>
      <c r="AB6">
        <v>61622.6</v>
      </c>
      <c r="AC6">
        <v>1.274808268395037</v>
      </c>
      <c r="AI6">
        <v>61622.6</v>
      </c>
      <c r="AJ6">
        <v>1.274808268395037</v>
      </c>
    </row>
    <row r="7" spans="1:38" x14ac:dyDescent="0.25">
      <c r="B7">
        <v>14031</v>
      </c>
      <c r="C7">
        <v>75191</v>
      </c>
      <c r="D7">
        <v>41102</v>
      </c>
      <c r="E7">
        <v>78485</v>
      </c>
      <c r="F7">
        <v>26967</v>
      </c>
      <c r="H7">
        <v>97335</v>
      </c>
      <c r="J7">
        <f t="shared" si="0"/>
        <v>47155.199999999997</v>
      </c>
      <c r="K7">
        <f t="shared" si="1"/>
        <v>2.0641413884364823</v>
      </c>
      <c r="L7">
        <f t="shared" si="2"/>
        <v>78485</v>
      </c>
      <c r="M7">
        <f t="shared" si="3"/>
        <v>14031</v>
      </c>
      <c r="N7">
        <f t="shared" si="4"/>
        <v>47155.199999999997</v>
      </c>
      <c r="O7">
        <f t="shared" si="5"/>
        <v>64454</v>
      </c>
      <c r="Q7">
        <v>534</v>
      </c>
      <c r="R7">
        <v>3698</v>
      </c>
      <c r="T7">
        <v>-10162.800000000003</v>
      </c>
      <c r="U7">
        <v>-56.600000000005821</v>
      </c>
      <c r="W7">
        <v>14652</v>
      </c>
      <c r="X7">
        <v>344.2</v>
      </c>
      <c r="AD7">
        <v>47155.199999999997</v>
      </c>
      <c r="AE7">
        <v>2.0641413884364823</v>
      </c>
      <c r="AK7">
        <v>47155.199999999997</v>
      </c>
      <c r="AL7">
        <v>2.0641413884364823</v>
      </c>
    </row>
    <row r="8" spans="1:38" x14ac:dyDescent="0.25">
      <c r="B8">
        <v>100556</v>
      </c>
      <c r="C8">
        <v>103796</v>
      </c>
      <c r="D8">
        <v>47102</v>
      </c>
      <c r="E8">
        <v>79046</v>
      </c>
      <c r="F8">
        <v>104980</v>
      </c>
      <c r="H8">
        <v>93730</v>
      </c>
      <c r="J8">
        <f t="shared" si="0"/>
        <v>87096</v>
      </c>
      <c r="K8">
        <f t="shared" si="1"/>
        <v>1.0761688252043722</v>
      </c>
      <c r="L8">
        <f t="shared" si="2"/>
        <v>104980</v>
      </c>
      <c r="M8">
        <f t="shared" si="3"/>
        <v>47102</v>
      </c>
      <c r="N8">
        <f t="shared" si="4"/>
        <v>87096</v>
      </c>
      <c r="O8">
        <f t="shared" si="5"/>
        <v>57878</v>
      </c>
      <c r="Q8">
        <v>-10697</v>
      </c>
      <c r="R8">
        <v>-837</v>
      </c>
      <c r="T8">
        <v>-11377.800000000003</v>
      </c>
      <c r="U8">
        <v>305.19999999999709</v>
      </c>
      <c r="W8">
        <v>13290.2</v>
      </c>
      <c r="X8">
        <v>1756.8</v>
      </c>
      <c r="AB8">
        <v>87096</v>
      </c>
      <c r="AC8">
        <v>1.0761688252043722</v>
      </c>
      <c r="AI8">
        <v>87096</v>
      </c>
      <c r="AJ8">
        <v>1.0761688252043722</v>
      </c>
    </row>
    <row r="9" spans="1:38" x14ac:dyDescent="0.25">
      <c r="B9">
        <v>79198</v>
      </c>
      <c r="C9">
        <v>14032</v>
      </c>
      <c r="D9">
        <v>79902</v>
      </c>
      <c r="E9">
        <v>91865</v>
      </c>
      <c r="F9">
        <v>114955</v>
      </c>
      <c r="H9">
        <v>93799</v>
      </c>
      <c r="J9">
        <f t="shared" si="0"/>
        <v>75990.399999999994</v>
      </c>
      <c r="K9">
        <f t="shared" si="1"/>
        <v>1.2343532867309557</v>
      </c>
      <c r="L9">
        <f t="shared" si="2"/>
        <v>114955</v>
      </c>
      <c r="M9">
        <f t="shared" si="3"/>
        <v>14032</v>
      </c>
      <c r="N9">
        <f t="shared" si="4"/>
        <v>75990.399999999994</v>
      </c>
      <c r="O9">
        <f t="shared" si="5"/>
        <v>100923</v>
      </c>
      <c r="Q9">
        <v>9913</v>
      </c>
      <c r="R9">
        <v>-3454</v>
      </c>
      <c r="T9">
        <v>15154.599999999991</v>
      </c>
      <c r="U9">
        <v>607.39999999999418</v>
      </c>
      <c r="W9">
        <v>15154.6</v>
      </c>
      <c r="X9">
        <v>819.80000000000007</v>
      </c>
      <c r="Z9">
        <v>75990.399999999994</v>
      </c>
      <c r="AA9">
        <v>1.2343532867309557</v>
      </c>
      <c r="AI9">
        <v>75990.399999999994</v>
      </c>
      <c r="AJ9">
        <v>1.2343532867309557</v>
      </c>
    </row>
    <row r="10" spans="1:38" x14ac:dyDescent="0.25">
      <c r="B10">
        <v>91913</v>
      </c>
      <c r="C10">
        <v>82283</v>
      </c>
      <c r="D10">
        <v>68730</v>
      </c>
      <c r="E10">
        <v>46464</v>
      </c>
      <c r="F10">
        <v>27076</v>
      </c>
      <c r="H10">
        <v>101820</v>
      </c>
      <c r="J10">
        <f t="shared" si="0"/>
        <v>63293.2</v>
      </c>
      <c r="K10">
        <f t="shared" si="1"/>
        <v>1.6087036206101131</v>
      </c>
      <c r="L10">
        <f t="shared" si="2"/>
        <v>91913</v>
      </c>
      <c r="M10">
        <f t="shared" si="3"/>
        <v>27076</v>
      </c>
      <c r="N10">
        <f t="shared" si="4"/>
        <v>63293.2</v>
      </c>
      <c r="O10">
        <f t="shared" si="5"/>
        <v>64837</v>
      </c>
      <c r="Q10">
        <v>11907</v>
      </c>
      <c r="R10">
        <v>63</v>
      </c>
      <c r="T10">
        <v>-3028.4000000000087</v>
      </c>
      <c r="U10">
        <v>506</v>
      </c>
      <c r="W10">
        <v>16011.2</v>
      </c>
      <c r="X10">
        <v>2147.6</v>
      </c>
      <c r="AB10">
        <v>63293.2</v>
      </c>
      <c r="AC10">
        <v>1.6087036206101131</v>
      </c>
      <c r="AK10">
        <v>63293.2</v>
      </c>
      <c r="AL10">
        <v>1.6087036206101131</v>
      </c>
    </row>
    <row r="11" spans="1:38" x14ac:dyDescent="0.25">
      <c r="B11">
        <v>8792</v>
      </c>
      <c r="C11">
        <v>14999</v>
      </c>
      <c r="D11">
        <v>95328</v>
      </c>
      <c r="E11">
        <v>18301</v>
      </c>
      <c r="F11">
        <v>10898</v>
      </c>
      <c r="H11">
        <v>52761</v>
      </c>
      <c r="J11">
        <f t="shared" si="0"/>
        <v>29663.599999999999</v>
      </c>
      <c r="K11">
        <f t="shared" si="1"/>
        <v>1.7786445340417212</v>
      </c>
      <c r="L11">
        <f t="shared" si="2"/>
        <v>95328</v>
      </c>
      <c r="M11">
        <f t="shared" si="3"/>
        <v>8792</v>
      </c>
      <c r="N11">
        <f t="shared" si="4"/>
        <v>29663.599999999999</v>
      </c>
      <c r="O11">
        <f t="shared" si="5"/>
        <v>86536</v>
      </c>
      <c r="Q11">
        <v>15615</v>
      </c>
      <c r="R11">
        <v>0</v>
      </c>
      <c r="T11">
        <v>-3448</v>
      </c>
      <c r="U11">
        <v>1211.1999999999971</v>
      </c>
      <c r="W11">
        <v>6692.4</v>
      </c>
      <c r="X11">
        <v>1876.8000000000002</v>
      </c>
      <c r="Z11">
        <v>29663.599999999999</v>
      </c>
      <c r="AA11">
        <v>1.7786445340417212</v>
      </c>
      <c r="AK11">
        <v>29663.599999999999</v>
      </c>
      <c r="AL11">
        <v>1.7786445340417212</v>
      </c>
    </row>
    <row r="12" spans="1:38" x14ac:dyDescent="0.25">
      <c r="B12">
        <v>18696</v>
      </c>
      <c r="C12">
        <v>91479</v>
      </c>
      <c r="D12">
        <v>15358</v>
      </c>
      <c r="E12">
        <v>110812</v>
      </c>
      <c r="F12">
        <v>21510</v>
      </c>
      <c r="H12">
        <v>100453</v>
      </c>
      <c r="J12">
        <f t="shared" si="0"/>
        <v>51571</v>
      </c>
      <c r="K12">
        <f t="shared" si="1"/>
        <v>1.9478582924511838</v>
      </c>
      <c r="L12">
        <f t="shared" si="2"/>
        <v>110812</v>
      </c>
      <c r="M12">
        <f t="shared" si="3"/>
        <v>15358</v>
      </c>
      <c r="N12">
        <f t="shared" si="4"/>
        <v>51571</v>
      </c>
      <c r="O12">
        <f t="shared" si="5"/>
        <v>95454</v>
      </c>
      <c r="Q12">
        <v>-13937</v>
      </c>
      <c r="R12">
        <v>17</v>
      </c>
      <c r="T12">
        <v>-16079</v>
      </c>
      <c r="U12">
        <v>-3204.1999999999971</v>
      </c>
      <c r="W12">
        <v>16079</v>
      </c>
      <c r="X12">
        <v>3207.4</v>
      </c>
      <c r="AF12">
        <v>51571</v>
      </c>
      <c r="AG12">
        <v>1.9478582924511838</v>
      </c>
      <c r="AK12">
        <v>51571</v>
      </c>
      <c r="AL12">
        <v>1.9478582924511838</v>
      </c>
    </row>
    <row r="13" spans="1:38" x14ac:dyDescent="0.25">
      <c r="B13">
        <v>112295</v>
      </c>
      <c r="C13">
        <v>51039</v>
      </c>
      <c r="D13">
        <v>15144</v>
      </c>
      <c r="E13">
        <v>95187</v>
      </c>
      <c r="F13">
        <v>44904</v>
      </c>
      <c r="H13">
        <v>67747</v>
      </c>
      <c r="J13">
        <f t="shared" si="0"/>
        <v>63713.8</v>
      </c>
      <c r="K13">
        <f t="shared" si="1"/>
        <v>1.0633018278614679</v>
      </c>
      <c r="L13">
        <f t="shared" si="2"/>
        <v>112295</v>
      </c>
      <c r="M13">
        <f t="shared" si="3"/>
        <v>15144</v>
      </c>
      <c r="N13">
        <f t="shared" si="4"/>
        <v>63713.8</v>
      </c>
      <c r="O13">
        <f t="shared" si="5"/>
        <v>97151</v>
      </c>
      <c r="Q13">
        <v>-12572</v>
      </c>
      <c r="R13">
        <v>0</v>
      </c>
      <c r="T13">
        <v>-3099.8000000000029</v>
      </c>
      <c r="U13">
        <v>974.80000000000291</v>
      </c>
      <c r="W13">
        <v>6250.5999999999995</v>
      </c>
      <c r="X13">
        <v>1355.2</v>
      </c>
      <c r="AB13">
        <v>63713.8</v>
      </c>
      <c r="AC13">
        <v>1.0633018278614679</v>
      </c>
      <c r="AI13">
        <v>63713.8</v>
      </c>
      <c r="AJ13">
        <v>1.0633018278614679</v>
      </c>
    </row>
    <row r="14" spans="1:38" x14ac:dyDescent="0.25">
      <c r="B14">
        <v>46301</v>
      </c>
      <c r="C14">
        <v>7907</v>
      </c>
      <c r="D14">
        <v>101584</v>
      </c>
      <c r="E14">
        <v>22971</v>
      </c>
      <c r="F14">
        <v>22247</v>
      </c>
      <c r="H14">
        <v>41049</v>
      </c>
      <c r="J14">
        <f t="shared" si="0"/>
        <v>40202</v>
      </c>
      <c r="K14">
        <f t="shared" si="1"/>
        <v>1.0210686035520622</v>
      </c>
      <c r="L14">
        <f t="shared" si="2"/>
        <v>101584</v>
      </c>
      <c r="M14">
        <f t="shared" si="3"/>
        <v>7907</v>
      </c>
      <c r="N14">
        <f t="shared" si="4"/>
        <v>40202</v>
      </c>
      <c r="O14">
        <f t="shared" si="5"/>
        <v>93677</v>
      </c>
      <c r="Q14">
        <v>-402</v>
      </c>
      <c r="R14">
        <v>-2619</v>
      </c>
      <c r="T14">
        <v>-904.59999999999854</v>
      </c>
      <c r="U14">
        <v>-750.80000000000291</v>
      </c>
      <c r="W14">
        <v>13383.8</v>
      </c>
      <c r="X14">
        <v>750.8</v>
      </c>
      <c r="Z14">
        <v>40202</v>
      </c>
      <c r="AA14">
        <v>1.0210686035520622</v>
      </c>
      <c r="AI14">
        <v>40202</v>
      </c>
      <c r="AJ14">
        <v>1.0210686035520622</v>
      </c>
    </row>
    <row r="15" spans="1:38" x14ac:dyDescent="0.25">
      <c r="B15">
        <v>112613</v>
      </c>
      <c r="C15">
        <v>52399</v>
      </c>
      <c r="D15">
        <v>23231</v>
      </c>
      <c r="E15">
        <v>22081</v>
      </c>
      <c r="F15">
        <v>92515</v>
      </c>
      <c r="H15">
        <v>90364</v>
      </c>
      <c r="J15">
        <f t="shared" si="0"/>
        <v>60567.8</v>
      </c>
      <c r="K15">
        <f t="shared" si="1"/>
        <v>1.4919478666882402</v>
      </c>
      <c r="L15">
        <f t="shared" si="2"/>
        <v>112613</v>
      </c>
      <c r="M15">
        <f t="shared" si="3"/>
        <v>22081</v>
      </c>
      <c r="N15">
        <f t="shared" si="4"/>
        <v>60567.8</v>
      </c>
      <c r="O15">
        <f t="shared" si="5"/>
        <v>90532</v>
      </c>
      <c r="Q15">
        <v>-902</v>
      </c>
      <c r="R15">
        <v>-2883</v>
      </c>
      <c r="T15">
        <v>-13576.599999999991</v>
      </c>
      <c r="U15">
        <v>787</v>
      </c>
      <c r="W15">
        <v>22928.199999999997</v>
      </c>
      <c r="X15">
        <v>2112.2000000000003</v>
      </c>
      <c r="AB15">
        <v>60567.8</v>
      </c>
      <c r="AC15">
        <v>1.4919478666882402</v>
      </c>
      <c r="AI15">
        <v>60567.8</v>
      </c>
      <c r="AJ15">
        <v>1.4919478666882402</v>
      </c>
    </row>
    <row r="16" spans="1:38" x14ac:dyDescent="0.25">
      <c r="B16">
        <v>20331</v>
      </c>
      <c r="C16">
        <v>92331</v>
      </c>
      <c r="D16">
        <v>58279</v>
      </c>
      <c r="E16">
        <v>97565</v>
      </c>
      <c r="F16">
        <v>92390</v>
      </c>
      <c r="H16">
        <v>138641</v>
      </c>
      <c r="J16">
        <f t="shared" si="0"/>
        <v>72179.199999999997</v>
      </c>
      <c r="K16">
        <f t="shared" si="1"/>
        <v>1.9207888145061183</v>
      </c>
      <c r="L16">
        <f t="shared" si="2"/>
        <v>97565</v>
      </c>
      <c r="M16">
        <f t="shared" si="3"/>
        <v>20331</v>
      </c>
      <c r="N16">
        <f t="shared" si="4"/>
        <v>72179.199999999997</v>
      </c>
      <c r="O16">
        <f t="shared" si="5"/>
        <v>77234</v>
      </c>
      <c r="Q16">
        <v>5801</v>
      </c>
      <c r="R16">
        <v>1132</v>
      </c>
      <c r="T16">
        <v>-7254.1999999999971</v>
      </c>
      <c r="U16">
        <v>-902.19999999999709</v>
      </c>
      <c r="W16">
        <v>11049.4</v>
      </c>
      <c r="X16">
        <v>902.2</v>
      </c>
      <c r="AF16">
        <v>72179.199999999997</v>
      </c>
      <c r="AG16">
        <v>1.9207888145061183</v>
      </c>
      <c r="AK16">
        <v>72179.199999999997</v>
      </c>
      <c r="AL16">
        <v>1.9207888145061183</v>
      </c>
    </row>
    <row r="17" spans="2:38" x14ac:dyDescent="0.25">
      <c r="B17">
        <v>59151</v>
      </c>
      <c r="C17">
        <v>36468</v>
      </c>
      <c r="D17">
        <v>11478</v>
      </c>
      <c r="E17">
        <v>16484</v>
      </c>
      <c r="F17">
        <v>115593</v>
      </c>
      <c r="H17">
        <v>86288</v>
      </c>
      <c r="J17">
        <f t="shared" si="0"/>
        <v>47834.8</v>
      </c>
      <c r="K17">
        <f t="shared" si="1"/>
        <v>1.8038750031357922</v>
      </c>
      <c r="L17">
        <f t="shared" si="2"/>
        <v>115593</v>
      </c>
      <c r="M17">
        <f t="shared" si="3"/>
        <v>11478</v>
      </c>
      <c r="N17">
        <f t="shared" si="4"/>
        <v>47834.8</v>
      </c>
      <c r="O17">
        <f t="shared" si="5"/>
        <v>104115</v>
      </c>
      <c r="Q17">
        <v>-919</v>
      </c>
      <c r="R17">
        <v>178</v>
      </c>
      <c r="T17">
        <v>-3530</v>
      </c>
      <c r="U17">
        <v>1231.8000000000029</v>
      </c>
      <c r="W17">
        <v>15505.6</v>
      </c>
      <c r="X17">
        <v>4261.8</v>
      </c>
      <c r="AD17">
        <v>47834.8</v>
      </c>
      <c r="AE17">
        <v>1.8038750031357922</v>
      </c>
      <c r="AK17">
        <v>47834.8</v>
      </c>
      <c r="AL17">
        <v>1.8038750031357922</v>
      </c>
    </row>
    <row r="18" spans="2:38" x14ac:dyDescent="0.25">
      <c r="B18">
        <v>14632</v>
      </c>
      <c r="C18">
        <v>71661</v>
      </c>
      <c r="D18">
        <v>70694</v>
      </c>
      <c r="E18">
        <v>39094</v>
      </c>
      <c r="F18">
        <v>65744</v>
      </c>
      <c r="H18">
        <v>74254</v>
      </c>
      <c r="J18">
        <f t="shared" si="0"/>
        <v>52365</v>
      </c>
      <c r="K18">
        <f t="shared" si="1"/>
        <v>1.4180082115917121</v>
      </c>
      <c r="L18">
        <f t="shared" si="2"/>
        <v>71661</v>
      </c>
      <c r="M18">
        <f t="shared" si="3"/>
        <v>14632</v>
      </c>
      <c r="N18">
        <f t="shared" si="4"/>
        <v>52365</v>
      </c>
      <c r="O18">
        <f t="shared" si="5"/>
        <v>57029</v>
      </c>
      <c r="Q18">
        <v>1315</v>
      </c>
      <c r="R18">
        <v>-332</v>
      </c>
      <c r="T18">
        <v>-8397</v>
      </c>
      <c r="U18">
        <v>412.19999999999709</v>
      </c>
      <c r="W18">
        <v>13421</v>
      </c>
      <c r="X18">
        <v>2699.8</v>
      </c>
      <c r="Z18">
        <v>52365</v>
      </c>
      <c r="AA18">
        <v>1.4180082115917121</v>
      </c>
      <c r="AK18">
        <v>52365</v>
      </c>
      <c r="AL18">
        <v>1.4180082115917121</v>
      </c>
    </row>
    <row r="19" spans="2:38" x14ac:dyDescent="0.25">
      <c r="B19">
        <v>110727</v>
      </c>
      <c r="C19">
        <v>18917</v>
      </c>
      <c r="D19">
        <v>115468</v>
      </c>
      <c r="E19">
        <v>97385</v>
      </c>
      <c r="F19">
        <v>13164</v>
      </c>
      <c r="H19">
        <v>132247</v>
      </c>
      <c r="J19">
        <f t="shared" si="0"/>
        <v>71132.2</v>
      </c>
      <c r="K19">
        <f t="shared" si="1"/>
        <v>1.8591720767809796</v>
      </c>
      <c r="L19">
        <f t="shared" si="2"/>
        <v>115468</v>
      </c>
      <c r="M19">
        <f t="shared" si="3"/>
        <v>13164</v>
      </c>
      <c r="N19">
        <f t="shared" si="4"/>
        <v>71132.2</v>
      </c>
      <c r="O19">
        <f t="shared" si="5"/>
        <v>102304</v>
      </c>
      <c r="Q19">
        <v>31879</v>
      </c>
      <c r="R19">
        <v>501</v>
      </c>
      <c r="T19">
        <v>-4217.6000000000058</v>
      </c>
      <c r="U19">
        <v>-552.19999999999709</v>
      </c>
      <c r="W19">
        <v>8722.4</v>
      </c>
      <c r="X19">
        <v>1886.6000000000001</v>
      </c>
      <c r="AB19">
        <v>71132.2</v>
      </c>
      <c r="AC19">
        <v>1.8591720767809796</v>
      </c>
      <c r="AK19">
        <v>71132.2</v>
      </c>
      <c r="AL19">
        <v>1.8591720767809796</v>
      </c>
    </row>
    <row r="20" spans="2:38" x14ac:dyDescent="0.25">
      <c r="B20">
        <v>85303</v>
      </c>
      <c r="C20">
        <v>47844</v>
      </c>
      <c r="D20">
        <v>45323</v>
      </c>
      <c r="E20">
        <v>49434</v>
      </c>
      <c r="F20">
        <v>116798</v>
      </c>
      <c r="H20">
        <v>124488</v>
      </c>
      <c r="J20">
        <f t="shared" si="0"/>
        <v>68940.399999999994</v>
      </c>
      <c r="K20">
        <f t="shared" si="1"/>
        <v>1.8057336481946726</v>
      </c>
      <c r="L20">
        <f t="shared" si="2"/>
        <v>116798</v>
      </c>
      <c r="M20">
        <f t="shared" si="3"/>
        <v>45323</v>
      </c>
      <c r="N20">
        <f t="shared" si="4"/>
        <v>68940.399999999994</v>
      </c>
      <c r="O20">
        <f t="shared" si="5"/>
        <v>71475</v>
      </c>
      <c r="Q20">
        <v>381</v>
      </c>
      <c r="R20">
        <v>-76</v>
      </c>
      <c r="T20">
        <v>4168.5999999999913</v>
      </c>
      <c r="U20">
        <v>-1719.4000000000087</v>
      </c>
      <c r="W20">
        <v>23804.199999999997</v>
      </c>
      <c r="X20">
        <v>1866.6000000000004</v>
      </c>
      <c r="AF20">
        <v>68940.399999999994</v>
      </c>
      <c r="AG20">
        <v>1.8057336481946726</v>
      </c>
      <c r="AK20">
        <v>68940.399999999994</v>
      </c>
      <c r="AL20">
        <v>1.8057336481946726</v>
      </c>
    </row>
    <row r="21" spans="2:38" x14ac:dyDescent="0.25">
      <c r="B21">
        <v>115016</v>
      </c>
      <c r="C21">
        <v>49346</v>
      </c>
      <c r="D21">
        <v>14950</v>
      </c>
      <c r="E21">
        <v>36451</v>
      </c>
      <c r="F21">
        <v>73875</v>
      </c>
      <c r="H21">
        <v>108964</v>
      </c>
      <c r="J21">
        <f t="shared" si="0"/>
        <v>57927.6</v>
      </c>
      <c r="K21">
        <f t="shared" si="1"/>
        <v>1.8810377091403754</v>
      </c>
      <c r="L21">
        <f t="shared" si="2"/>
        <v>115016</v>
      </c>
      <c r="M21">
        <f t="shared" si="3"/>
        <v>14950</v>
      </c>
      <c r="N21">
        <f t="shared" si="4"/>
        <v>57927.6</v>
      </c>
      <c r="O21">
        <f t="shared" si="5"/>
        <v>100066</v>
      </c>
      <c r="Q21">
        <v>9211</v>
      </c>
      <c r="R21">
        <v>3539</v>
      </c>
      <c r="T21">
        <v>11556.599999999999</v>
      </c>
      <c r="U21">
        <v>373.79999999999563</v>
      </c>
      <c r="W21">
        <v>11556.600000000002</v>
      </c>
      <c r="X21">
        <v>1932.2</v>
      </c>
      <c r="AD21">
        <v>57927.6</v>
      </c>
      <c r="AE21">
        <v>1.8810377091403754</v>
      </c>
      <c r="AK21">
        <v>57927.6</v>
      </c>
      <c r="AL21">
        <v>1.8810377091403754</v>
      </c>
    </row>
    <row r="22" spans="2:38" x14ac:dyDescent="0.25">
      <c r="B22">
        <v>117941</v>
      </c>
      <c r="C22">
        <v>37374</v>
      </c>
      <c r="D22">
        <v>97413</v>
      </c>
      <c r="E22">
        <v>15871</v>
      </c>
      <c r="F22">
        <v>116485</v>
      </c>
      <c r="H22">
        <v>121945</v>
      </c>
      <c r="J22">
        <f t="shared" si="0"/>
        <v>77016.800000000003</v>
      </c>
      <c r="K22">
        <f t="shared" si="1"/>
        <v>1.5833558392454632</v>
      </c>
      <c r="L22">
        <f t="shared" si="2"/>
        <v>117941</v>
      </c>
      <c r="M22">
        <f t="shared" si="3"/>
        <v>15871</v>
      </c>
      <c r="N22">
        <f t="shared" si="4"/>
        <v>77016.800000000003</v>
      </c>
      <c r="O22">
        <f t="shared" si="5"/>
        <v>102070</v>
      </c>
      <c r="Q22">
        <v>-17291</v>
      </c>
      <c r="R22">
        <v>2960</v>
      </c>
      <c r="T22">
        <v>-1088.1999999999971</v>
      </c>
      <c r="U22">
        <v>-323.39999999999418</v>
      </c>
      <c r="W22">
        <v>9103</v>
      </c>
      <c r="X22">
        <v>1939.8000000000002</v>
      </c>
      <c r="AF22">
        <v>77016.800000000003</v>
      </c>
      <c r="AG22">
        <v>1.5833558392454632</v>
      </c>
      <c r="AI22">
        <v>77016.800000000003</v>
      </c>
      <c r="AJ22">
        <v>1.5833558392454632</v>
      </c>
    </row>
    <row r="23" spans="2:38" x14ac:dyDescent="0.25">
      <c r="B23">
        <v>7864</v>
      </c>
      <c r="C23">
        <v>89424</v>
      </c>
      <c r="D23">
        <v>25226</v>
      </c>
      <c r="E23">
        <v>44320</v>
      </c>
      <c r="F23">
        <v>66641</v>
      </c>
      <c r="H23">
        <v>88207</v>
      </c>
      <c r="J23">
        <f t="shared" si="0"/>
        <v>46695</v>
      </c>
      <c r="K23">
        <f t="shared" si="1"/>
        <v>1.8890031052575222</v>
      </c>
      <c r="L23">
        <f t="shared" si="2"/>
        <v>89424</v>
      </c>
      <c r="M23">
        <f t="shared" si="3"/>
        <v>7864</v>
      </c>
      <c r="N23">
        <f t="shared" si="4"/>
        <v>46695</v>
      </c>
      <c r="O23">
        <f t="shared" si="5"/>
        <v>81560</v>
      </c>
      <c r="Q23">
        <v>-21755</v>
      </c>
      <c r="R23">
        <v>29</v>
      </c>
      <c r="T23">
        <v>-3341.4000000000015</v>
      </c>
      <c r="U23">
        <v>-939.80000000000291</v>
      </c>
      <c r="W23">
        <v>5719</v>
      </c>
      <c r="X23">
        <v>1643.8</v>
      </c>
      <c r="AD23">
        <v>46695</v>
      </c>
      <c r="AE23">
        <v>1.8890031052575222</v>
      </c>
      <c r="AK23">
        <v>46695</v>
      </c>
      <c r="AL23">
        <v>1.8890031052575222</v>
      </c>
    </row>
    <row r="24" spans="2:38" x14ac:dyDescent="0.25">
      <c r="B24">
        <v>93668</v>
      </c>
      <c r="C24">
        <v>54197</v>
      </c>
      <c r="D24">
        <v>86148</v>
      </c>
      <c r="E24">
        <v>67041</v>
      </c>
      <c r="F24">
        <v>37970</v>
      </c>
      <c r="H24">
        <v>109402</v>
      </c>
      <c r="J24">
        <f t="shared" si="0"/>
        <v>67804.800000000003</v>
      </c>
      <c r="K24">
        <f t="shared" si="1"/>
        <v>1.6134845910613997</v>
      </c>
      <c r="L24">
        <f t="shared" si="2"/>
        <v>93668</v>
      </c>
      <c r="M24">
        <f t="shared" si="3"/>
        <v>37970</v>
      </c>
      <c r="N24">
        <f t="shared" si="4"/>
        <v>67804.800000000003</v>
      </c>
      <c r="O24">
        <f t="shared" si="5"/>
        <v>55698</v>
      </c>
      <c r="Q24">
        <v>-11999</v>
      </c>
      <c r="R24">
        <v>2038</v>
      </c>
      <c r="T24">
        <v>745.19999999999709</v>
      </c>
      <c r="U24">
        <v>862.19999999999709</v>
      </c>
      <c r="W24">
        <v>13031.6</v>
      </c>
      <c r="X24">
        <v>1650.6</v>
      </c>
      <c r="AF24">
        <v>67804.800000000003</v>
      </c>
      <c r="AG24">
        <v>1.6134845910613997</v>
      </c>
      <c r="AK24">
        <v>67804.800000000003</v>
      </c>
      <c r="AL24">
        <v>1.6134845910613997</v>
      </c>
    </row>
    <row r="25" spans="2:38" x14ac:dyDescent="0.25">
      <c r="B25">
        <v>55379</v>
      </c>
      <c r="C25">
        <v>99253</v>
      </c>
      <c r="D25">
        <v>24991</v>
      </c>
      <c r="E25">
        <v>113422</v>
      </c>
      <c r="F25">
        <v>16368</v>
      </c>
      <c r="H25">
        <v>87187</v>
      </c>
      <c r="J25">
        <f t="shared" si="0"/>
        <v>61882.6</v>
      </c>
      <c r="K25">
        <f t="shared" si="1"/>
        <v>1.4089097743145893</v>
      </c>
      <c r="L25">
        <f t="shared" si="2"/>
        <v>113422</v>
      </c>
      <c r="M25">
        <f t="shared" si="3"/>
        <v>16368</v>
      </c>
      <c r="N25">
        <f t="shared" si="4"/>
        <v>61882.6</v>
      </c>
      <c r="O25">
        <f t="shared" si="5"/>
        <v>97054</v>
      </c>
      <c r="Q25">
        <v>-7277</v>
      </c>
      <c r="R25">
        <v>9</v>
      </c>
      <c r="T25">
        <v>-503</v>
      </c>
      <c r="U25">
        <v>-1289.2000000000044</v>
      </c>
      <c r="W25">
        <v>12534.6</v>
      </c>
      <c r="X25">
        <v>1291.6000000000001</v>
      </c>
      <c r="AF25">
        <v>61882.6</v>
      </c>
      <c r="AG25">
        <v>1.4089097743145893</v>
      </c>
      <c r="AI25">
        <v>61882.6</v>
      </c>
      <c r="AJ25">
        <v>1.4089097743145893</v>
      </c>
    </row>
    <row r="26" spans="2:38" x14ac:dyDescent="0.25">
      <c r="B26">
        <v>78592</v>
      </c>
      <c r="C26">
        <v>9043</v>
      </c>
      <c r="D26">
        <v>71625</v>
      </c>
      <c r="E26">
        <v>50843</v>
      </c>
      <c r="F26">
        <v>15987</v>
      </c>
      <c r="H26">
        <v>96387</v>
      </c>
      <c r="J26">
        <f t="shared" si="0"/>
        <v>45218</v>
      </c>
      <c r="K26">
        <f t="shared" si="1"/>
        <v>2.1316068822150469</v>
      </c>
      <c r="L26">
        <f t="shared" si="2"/>
        <v>78592</v>
      </c>
      <c r="M26">
        <f t="shared" si="3"/>
        <v>9043</v>
      </c>
      <c r="N26">
        <f t="shared" si="4"/>
        <v>45218</v>
      </c>
      <c r="O26">
        <f t="shared" si="5"/>
        <v>69549</v>
      </c>
      <c r="Q26">
        <v>15207</v>
      </c>
      <c r="R26">
        <v>698</v>
      </c>
      <c r="T26">
        <v>3127.4000000000015</v>
      </c>
      <c r="U26">
        <v>558.19999999999709</v>
      </c>
      <c r="W26">
        <v>5546.2000000000007</v>
      </c>
      <c r="X26">
        <v>625</v>
      </c>
      <c r="AD26">
        <v>45218</v>
      </c>
      <c r="AE26">
        <v>2.1316068822150469</v>
      </c>
      <c r="AK26">
        <v>45218</v>
      </c>
      <c r="AL26">
        <v>2.1316068822150469</v>
      </c>
    </row>
    <row r="27" spans="2:38" x14ac:dyDescent="0.25">
      <c r="B27">
        <v>16221</v>
      </c>
      <c r="C27">
        <v>15852</v>
      </c>
      <c r="D27">
        <v>88712</v>
      </c>
      <c r="E27">
        <v>100601</v>
      </c>
      <c r="F27">
        <v>66145</v>
      </c>
      <c r="H27">
        <v>88773</v>
      </c>
      <c r="J27">
        <f t="shared" si="0"/>
        <v>57506.2</v>
      </c>
      <c r="K27">
        <f t="shared" si="1"/>
        <v>1.5437118084658699</v>
      </c>
      <c r="L27">
        <f t="shared" si="2"/>
        <v>100601</v>
      </c>
      <c r="M27">
        <f t="shared" si="3"/>
        <v>15852</v>
      </c>
      <c r="N27">
        <f t="shared" si="4"/>
        <v>57506.2</v>
      </c>
      <c r="O27">
        <f t="shared" si="5"/>
        <v>84749</v>
      </c>
      <c r="Q27">
        <v>27519</v>
      </c>
      <c r="R27">
        <v>424</v>
      </c>
      <c r="T27">
        <v>-3132.8000000000029</v>
      </c>
      <c r="U27">
        <v>-435.40000000000146</v>
      </c>
      <c r="W27">
        <v>6227.2</v>
      </c>
      <c r="X27">
        <v>768.2</v>
      </c>
      <c r="Z27">
        <v>57506.2</v>
      </c>
      <c r="AA27">
        <v>1.5437118084658699</v>
      </c>
      <c r="AK27">
        <v>57506.2</v>
      </c>
      <c r="AL27">
        <v>1.5437118084658699</v>
      </c>
    </row>
    <row r="28" spans="2:38" x14ac:dyDescent="0.25">
      <c r="B28">
        <v>77361</v>
      </c>
      <c r="C28">
        <v>47142</v>
      </c>
      <c r="D28">
        <v>86557</v>
      </c>
      <c r="E28">
        <v>18888</v>
      </c>
      <c r="F28">
        <v>43802</v>
      </c>
      <c r="H28">
        <v>90874</v>
      </c>
      <c r="J28">
        <f t="shared" si="0"/>
        <v>54750</v>
      </c>
      <c r="K28">
        <f t="shared" si="1"/>
        <v>1.6597990867579908</v>
      </c>
      <c r="L28">
        <f t="shared" si="2"/>
        <v>86557</v>
      </c>
      <c r="M28">
        <f t="shared" si="3"/>
        <v>18888</v>
      </c>
      <c r="N28">
        <f t="shared" si="4"/>
        <v>54750</v>
      </c>
      <c r="O28">
        <f t="shared" si="5"/>
        <v>67669</v>
      </c>
      <c r="Q28">
        <v>8464</v>
      </c>
      <c r="R28">
        <v>-2241</v>
      </c>
      <c r="T28">
        <v>14086.199999999997</v>
      </c>
      <c r="U28">
        <v>3008.8000000000029</v>
      </c>
      <c r="W28">
        <v>24294.6</v>
      </c>
      <c r="X28">
        <v>3071.2</v>
      </c>
      <c r="AD28">
        <v>54750</v>
      </c>
      <c r="AE28">
        <v>1.6597990867579908</v>
      </c>
      <c r="AK28">
        <v>54750</v>
      </c>
      <c r="AL28">
        <v>1.6597990867579908</v>
      </c>
    </row>
    <row r="29" spans="2:38" x14ac:dyDescent="0.25">
      <c r="B29">
        <v>116289</v>
      </c>
      <c r="C29">
        <v>51652</v>
      </c>
      <c r="D29">
        <v>78364</v>
      </c>
      <c r="E29">
        <v>25719</v>
      </c>
      <c r="F29">
        <v>106324</v>
      </c>
      <c r="H29">
        <v>129999</v>
      </c>
      <c r="J29">
        <f t="shared" si="0"/>
        <v>75669.600000000006</v>
      </c>
      <c r="K29">
        <f t="shared" si="1"/>
        <v>1.7179818579720256</v>
      </c>
      <c r="L29">
        <f t="shared" si="2"/>
        <v>116289</v>
      </c>
      <c r="M29">
        <f t="shared" si="3"/>
        <v>25719</v>
      </c>
      <c r="N29">
        <f t="shared" si="4"/>
        <v>75669.600000000006</v>
      </c>
      <c r="O29">
        <f t="shared" si="5"/>
        <v>90570</v>
      </c>
      <c r="Q29">
        <v>4662</v>
      </c>
      <c r="R29">
        <v>12</v>
      </c>
      <c r="T29">
        <v>-2091</v>
      </c>
      <c r="U29">
        <v>-242.79999999998836</v>
      </c>
      <c r="W29">
        <v>21239.8</v>
      </c>
      <c r="X29">
        <v>606</v>
      </c>
      <c r="AF29">
        <v>75669.600000000006</v>
      </c>
      <c r="AG29">
        <v>1.7179818579720256</v>
      </c>
      <c r="AK29">
        <v>75669.600000000006</v>
      </c>
      <c r="AL29">
        <v>1.7179818579720256</v>
      </c>
    </row>
    <row r="30" spans="2:38" x14ac:dyDescent="0.25">
      <c r="B30">
        <v>88760</v>
      </c>
      <c r="C30">
        <v>56641</v>
      </c>
      <c r="D30">
        <v>61247</v>
      </c>
      <c r="E30">
        <v>35407</v>
      </c>
      <c r="F30">
        <v>94626</v>
      </c>
      <c r="H30">
        <v>99460</v>
      </c>
      <c r="J30">
        <f t="shared" si="0"/>
        <v>67336.2</v>
      </c>
      <c r="K30">
        <f t="shared" si="1"/>
        <v>1.4770658278904958</v>
      </c>
      <c r="L30">
        <f t="shared" si="2"/>
        <v>94626</v>
      </c>
      <c r="M30">
        <f t="shared" si="3"/>
        <v>35407</v>
      </c>
      <c r="N30">
        <f t="shared" si="4"/>
        <v>67336.2</v>
      </c>
      <c r="O30">
        <f t="shared" si="5"/>
        <v>59219</v>
      </c>
      <c r="Q30">
        <v>15943</v>
      </c>
      <c r="R30">
        <v>-235</v>
      </c>
      <c r="T30">
        <v>8148.5999999999985</v>
      </c>
      <c r="U30">
        <v>307.19999999999709</v>
      </c>
      <c r="W30">
        <v>9139.4</v>
      </c>
      <c r="X30">
        <v>2119.1999999999998</v>
      </c>
      <c r="Z30">
        <v>67336.2</v>
      </c>
      <c r="AA30">
        <v>1.4770658278904958</v>
      </c>
      <c r="AI30">
        <v>67336.2</v>
      </c>
      <c r="AJ30">
        <v>1.4770658278904958</v>
      </c>
    </row>
    <row r="31" spans="2:38" x14ac:dyDescent="0.25">
      <c r="B31">
        <v>112910</v>
      </c>
      <c r="C31">
        <v>38857</v>
      </c>
      <c r="D31">
        <v>15206</v>
      </c>
      <c r="E31">
        <v>63277</v>
      </c>
      <c r="F31">
        <v>19675</v>
      </c>
      <c r="H31">
        <v>72640</v>
      </c>
      <c r="J31">
        <f t="shared" si="0"/>
        <v>49985</v>
      </c>
      <c r="K31">
        <f t="shared" si="1"/>
        <v>1.4532359707912375</v>
      </c>
      <c r="L31">
        <f t="shared" si="2"/>
        <v>112910</v>
      </c>
      <c r="M31">
        <f t="shared" si="3"/>
        <v>15206</v>
      </c>
      <c r="N31">
        <f t="shared" si="4"/>
        <v>49985</v>
      </c>
      <c r="O31">
        <f t="shared" si="5"/>
        <v>97704</v>
      </c>
      <c r="Q31">
        <v>-21701</v>
      </c>
      <c r="R31">
        <v>71</v>
      </c>
      <c r="T31">
        <v>-887.80000000000291</v>
      </c>
      <c r="U31">
        <v>-824</v>
      </c>
      <c r="W31">
        <v>18922.2</v>
      </c>
      <c r="X31">
        <v>1514</v>
      </c>
      <c r="AD31">
        <v>49985</v>
      </c>
      <c r="AE31">
        <v>1.4532359707912375</v>
      </c>
      <c r="AI31">
        <v>49985</v>
      </c>
      <c r="AJ31">
        <v>1.4532359707912375</v>
      </c>
    </row>
    <row r="32" spans="2:38" x14ac:dyDescent="0.25">
      <c r="B32">
        <v>59638</v>
      </c>
      <c r="C32">
        <v>100748</v>
      </c>
      <c r="D32">
        <v>20472</v>
      </c>
      <c r="E32">
        <v>95373</v>
      </c>
      <c r="F32">
        <v>6524</v>
      </c>
      <c r="H32">
        <v>82991</v>
      </c>
      <c r="J32">
        <f t="shared" si="0"/>
        <v>56551</v>
      </c>
      <c r="K32">
        <f t="shared" si="1"/>
        <v>1.4675425721914732</v>
      </c>
      <c r="L32">
        <f t="shared" si="2"/>
        <v>100748</v>
      </c>
      <c r="M32">
        <f t="shared" si="3"/>
        <v>6524</v>
      </c>
      <c r="N32">
        <f t="shared" si="4"/>
        <v>56551</v>
      </c>
      <c r="O32">
        <f t="shared" si="5"/>
        <v>94224</v>
      </c>
      <c r="Q32">
        <v>10544</v>
      </c>
      <c r="R32">
        <v>-5</v>
      </c>
      <c r="T32">
        <v>143.19999999999709</v>
      </c>
      <c r="U32">
        <v>576.19999999999709</v>
      </c>
      <c r="W32">
        <v>6858</v>
      </c>
      <c r="X32">
        <v>577.40000000000009</v>
      </c>
      <c r="Z32">
        <v>56551</v>
      </c>
      <c r="AA32">
        <v>1.4675425721914732</v>
      </c>
      <c r="AI32">
        <v>56551</v>
      </c>
      <c r="AJ32">
        <v>1.4675425721914732</v>
      </c>
    </row>
    <row r="33" spans="2:38" x14ac:dyDescent="0.25">
      <c r="B33">
        <v>13091</v>
      </c>
      <c r="C33">
        <v>36330</v>
      </c>
      <c r="D33">
        <v>110450</v>
      </c>
      <c r="E33">
        <v>74539</v>
      </c>
      <c r="F33">
        <v>5777</v>
      </c>
      <c r="H33">
        <v>62345</v>
      </c>
      <c r="J33">
        <f t="shared" si="0"/>
        <v>48037.4</v>
      </c>
      <c r="K33">
        <f t="shared" si="1"/>
        <v>1.2978429307164834</v>
      </c>
      <c r="L33">
        <f t="shared" si="2"/>
        <v>110450</v>
      </c>
      <c r="M33">
        <f t="shared" si="3"/>
        <v>5777</v>
      </c>
      <c r="N33">
        <f t="shared" si="4"/>
        <v>48037.4</v>
      </c>
      <c r="O33">
        <f t="shared" si="5"/>
        <v>104673</v>
      </c>
      <c r="Q33">
        <v>-26461</v>
      </c>
      <c r="R33">
        <v>-1329</v>
      </c>
      <c r="T33">
        <v>-3327.4000000000015</v>
      </c>
      <c r="U33">
        <v>-2204.4000000000015</v>
      </c>
      <c r="W33">
        <v>8778.6</v>
      </c>
      <c r="X33">
        <v>2956.8</v>
      </c>
      <c r="AD33">
        <v>48037.4</v>
      </c>
      <c r="AE33">
        <v>1.2978429307164834</v>
      </c>
      <c r="AI33">
        <v>48037.4</v>
      </c>
      <c r="AJ33">
        <v>1.2978429307164834</v>
      </c>
    </row>
    <row r="34" spans="2:38" x14ac:dyDescent="0.25">
      <c r="B34">
        <v>67676</v>
      </c>
      <c r="C34">
        <v>119480</v>
      </c>
      <c r="D34">
        <v>61704</v>
      </c>
      <c r="E34">
        <v>69579</v>
      </c>
      <c r="F34">
        <v>38709</v>
      </c>
      <c r="H34">
        <v>133845</v>
      </c>
      <c r="J34">
        <f t="shared" ref="J34:J65" si="6">AVERAGE(B34:F34)</f>
        <v>71429.600000000006</v>
      </c>
      <c r="K34">
        <f t="shared" ref="K34:K65" si="7">H34/J34</f>
        <v>1.8738030172365516</v>
      </c>
      <c r="L34">
        <f t="shared" ref="L34:L65" si="8">MAX(B34:F34)</f>
        <v>119480</v>
      </c>
      <c r="M34">
        <f t="shared" ref="M34:M65" si="9">MIN(B34:F34)</f>
        <v>38709</v>
      </c>
      <c r="N34">
        <f t="shared" ref="N34:N65" si="10">AVERAGE(B34:F34)</f>
        <v>71429.600000000006</v>
      </c>
      <c r="O34">
        <f t="shared" ref="O34:O65" si="11">L34-M34</f>
        <v>80771</v>
      </c>
      <c r="Q34">
        <v>17733</v>
      </c>
      <c r="R34">
        <v>1396</v>
      </c>
      <c r="T34">
        <v>8552.0000000000073</v>
      </c>
      <c r="U34">
        <v>1418.6000000000058</v>
      </c>
      <c r="W34">
        <v>11124.8</v>
      </c>
      <c r="X34">
        <v>1601.4</v>
      </c>
      <c r="AF34">
        <v>71429.600000000006</v>
      </c>
      <c r="AG34">
        <v>1.8738030172365516</v>
      </c>
      <c r="AK34">
        <v>71429.600000000006</v>
      </c>
      <c r="AL34">
        <v>1.8738030172365516</v>
      </c>
    </row>
    <row r="35" spans="2:38" x14ac:dyDescent="0.25">
      <c r="B35">
        <v>101070</v>
      </c>
      <c r="C35">
        <v>116582</v>
      </c>
      <c r="D35">
        <v>109586</v>
      </c>
      <c r="E35">
        <v>90163</v>
      </c>
      <c r="F35">
        <v>52206</v>
      </c>
      <c r="H35">
        <v>128371</v>
      </c>
      <c r="J35">
        <f t="shared" si="6"/>
        <v>93921.4</v>
      </c>
      <c r="K35">
        <f t="shared" si="7"/>
        <v>1.3667918067660831</v>
      </c>
      <c r="L35">
        <f t="shared" si="8"/>
        <v>116582</v>
      </c>
      <c r="M35">
        <f t="shared" si="9"/>
        <v>52206</v>
      </c>
      <c r="N35">
        <f t="shared" si="10"/>
        <v>93921.4</v>
      </c>
      <c r="O35">
        <f t="shared" si="11"/>
        <v>64376</v>
      </c>
      <c r="Q35">
        <v>-3977</v>
      </c>
      <c r="R35">
        <v>-131</v>
      </c>
      <c r="T35">
        <v>8387.1999999999971</v>
      </c>
      <c r="U35">
        <v>-298</v>
      </c>
      <c r="W35">
        <v>16992.800000000003</v>
      </c>
      <c r="X35">
        <v>2658</v>
      </c>
      <c r="AF35">
        <v>93921.4</v>
      </c>
      <c r="AG35">
        <v>1.3667918067660831</v>
      </c>
      <c r="AI35">
        <v>93921.4</v>
      </c>
      <c r="AJ35">
        <v>1.3667918067660831</v>
      </c>
    </row>
    <row r="36" spans="2:38" x14ac:dyDescent="0.25">
      <c r="B36">
        <v>23521</v>
      </c>
      <c r="C36">
        <v>77431</v>
      </c>
      <c r="D36">
        <v>116223</v>
      </c>
      <c r="E36">
        <v>89126</v>
      </c>
      <c r="F36">
        <v>40263</v>
      </c>
      <c r="H36">
        <v>133694</v>
      </c>
      <c r="J36">
        <f t="shared" si="6"/>
        <v>69312.800000000003</v>
      </c>
      <c r="K36">
        <f t="shared" si="7"/>
        <v>1.9288500825244399</v>
      </c>
      <c r="L36">
        <f t="shared" si="8"/>
        <v>116223</v>
      </c>
      <c r="M36">
        <f t="shared" si="9"/>
        <v>23521</v>
      </c>
      <c r="N36">
        <f t="shared" si="10"/>
        <v>69312.800000000003</v>
      </c>
      <c r="O36">
        <f t="shared" si="11"/>
        <v>92702</v>
      </c>
      <c r="Q36">
        <v>8357</v>
      </c>
      <c r="R36">
        <v>-106</v>
      </c>
      <c r="T36">
        <v>-15360.399999999994</v>
      </c>
      <c r="U36">
        <v>525.19999999999709</v>
      </c>
      <c r="W36">
        <v>18012.400000000001</v>
      </c>
      <c r="X36">
        <v>1099.2</v>
      </c>
      <c r="AB36">
        <v>69312.800000000003</v>
      </c>
      <c r="AC36">
        <v>1.9288500825244399</v>
      </c>
      <c r="AK36">
        <v>69312.800000000003</v>
      </c>
      <c r="AL36">
        <v>1.9288500825244399</v>
      </c>
    </row>
    <row r="37" spans="2:38" x14ac:dyDescent="0.25">
      <c r="B37">
        <v>9260</v>
      </c>
      <c r="C37">
        <v>18145</v>
      </c>
      <c r="D37">
        <v>33542</v>
      </c>
      <c r="E37">
        <v>49241</v>
      </c>
      <c r="F37">
        <v>91678</v>
      </c>
      <c r="H37">
        <v>43201</v>
      </c>
      <c r="J37">
        <f t="shared" si="6"/>
        <v>40373.199999999997</v>
      </c>
      <c r="K37">
        <f t="shared" si="7"/>
        <v>1.0700415126866338</v>
      </c>
      <c r="L37">
        <f t="shared" si="8"/>
        <v>91678</v>
      </c>
      <c r="M37">
        <f t="shared" si="9"/>
        <v>9260</v>
      </c>
      <c r="N37">
        <f t="shared" si="10"/>
        <v>40373.199999999997</v>
      </c>
      <c r="O37">
        <f t="shared" si="11"/>
        <v>82418</v>
      </c>
      <c r="Q37">
        <v>-3785</v>
      </c>
      <c r="R37">
        <v>820</v>
      </c>
      <c r="T37">
        <v>3030.3999999999942</v>
      </c>
      <c r="U37">
        <v>-1281.6000000000058</v>
      </c>
      <c r="W37">
        <v>12052.800000000001</v>
      </c>
      <c r="X37">
        <v>1516.3999999999999</v>
      </c>
      <c r="Z37">
        <v>40373.199999999997</v>
      </c>
      <c r="AA37">
        <v>1.0700415126866338</v>
      </c>
      <c r="AI37">
        <v>40373.199999999997</v>
      </c>
      <c r="AJ37">
        <v>1.0700415126866338</v>
      </c>
    </row>
    <row r="38" spans="2:38" x14ac:dyDescent="0.25">
      <c r="B38">
        <v>30946</v>
      </c>
      <c r="C38">
        <v>44712</v>
      </c>
      <c r="D38">
        <v>26449</v>
      </c>
      <c r="E38">
        <v>116512</v>
      </c>
      <c r="F38">
        <v>88486</v>
      </c>
      <c r="H38">
        <v>98116</v>
      </c>
      <c r="J38">
        <f t="shared" si="6"/>
        <v>61421</v>
      </c>
      <c r="K38">
        <f t="shared" si="7"/>
        <v>1.5974341023428469</v>
      </c>
      <c r="L38">
        <f t="shared" si="8"/>
        <v>116512</v>
      </c>
      <c r="M38">
        <f t="shared" si="9"/>
        <v>26449</v>
      </c>
      <c r="N38">
        <f t="shared" si="10"/>
        <v>61421</v>
      </c>
      <c r="O38">
        <f t="shared" si="11"/>
        <v>90063</v>
      </c>
      <c r="Q38">
        <v>13861</v>
      </c>
      <c r="R38">
        <v>4204</v>
      </c>
      <c r="T38">
        <v>-17545</v>
      </c>
      <c r="U38">
        <v>-539.80000000000291</v>
      </c>
      <c r="W38">
        <v>17545</v>
      </c>
      <c r="X38">
        <v>641.79999999999995</v>
      </c>
      <c r="AB38">
        <v>61421</v>
      </c>
      <c r="AC38">
        <v>1.5974341023428469</v>
      </c>
      <c r="AK38">
        <v>61421</v>
      </c>
      <c r="AL38">
        <v>1.5974341023428469</v>
      </c>
    </row>
    <row r="39" spans="2:38" x14ac:dyDescent="0.25">
      <c r="B39">
        <v>106271</v>
      </c>
      <c r="C39">
        <v>52560</v>
      </c>
      <c r="D39">
        <v>55258</v>
      </c>
      <c r="E39">
        <v>114306</v>
      </c>
      <c r="F39">
        <v>81143</v>
      </c>
      <c r="H39">
        <v>96584</v>
      </c>
      <c r="J39">
        <f t="shared" si="6"/>
        <v>81907.600000000006</v>
      </c>
      <c r="K39">
        <f t="shared" si="7"/>
        <v>1.1791823957727976</v>
      </c>
      <c r="L39">
        <f t="shared" si="8"/>
        <v>114306</v>
      </c>
      <c r="M39">
        <f t="shared" si="9"/>
        <v>52560</v>
      </c>
      <c r="N39">
        <f t="shared" si="10"/>
        <v>81907.600000000006</v>
      </c>
      <c r="O39">
        <f t="shared" si="11"/>
        <v>61746</v>
      </c>
      <c r="Q39">
        <v>16388</v>
      </c>
      <c r="R39">
        <v>966</v>
      </c>
      <c r="T39">
        <v>26803.600000000006</v>
      </c>
      <c r="U39">
        <v>1542.2000000000116</v>
      </c>
      <c r="W39">
        <v>26803.600000000002</v>
      </c>
      <c r="X39">
        <v>1583.4</v>
      </c>
      <c r="Z39">
        <v>81907.600000000006</v>
      </c>
      <c r="AA39">
        <v>1.1791823957727976</v>
      </c>
      <c r="AI39">
        <v>81907.600000000006</v>
      </c>
      <c r="AJ39">
        <v>1.1791823957727976</v>
      </c>
    </row>
    <row r="40" spans="2:38" x14ac:dyDescent="0.25">
      <c r="B40">
        <v>31083</v>
      </c>
      <c r="C40">
        <v>72469</v>
      </c>
      <c r="D40">
        <v>65348</v>
      </c>
      <c r="E40">
        <v>110842</v>
      </c>
      <c r="F40">
        <v>115177</v>
      </c>
      <c r="H40">
        <v>80401</v>
      </c>
      <c r="J40">
        <f t="shared" si="6"/>
        <v>78983.8</v>
      </c>
      <c r="K40">
        <f t="shared" si="7"/>
        <v>1.0179429199405448</v>
      </c>
      <c r="L40">
        <f t="shared" si="8"/>
        <v>115177</v>
      </c>
      <c r="M40">
        <f t="shared" si="9"/>
        <v>31083</v>
      </c>
      <c r="N40">
        <f t="shared" si="10"/>
        <v>78983.8</v>
      </c>
      <c r="O40">
        <f t="shared" si="11"/>
        <v>84094</v>
      </c>
      <c r="Q40">
        <v>-3977</v>
      </c>
      <c r="R40">
        <v>-1326</v>
      </c>
      <c r="T40">
        <v>-5197.3999999999942</v>
      </c>
      <c r="U40">
        <v>-248.39999999999418</v>
      </c>
      <c r="W40">
        <v>7283.4</v>
      </c>
      <c r="X40">
        <v>978</v>
      </c>
      <c r="AB40">
        <v>78983.8</v>
      </c>
      <c r="AC40">
        <v>1.0179429199405448</v>
      </c>
      <c r="AI40">
        <v>78983.8</v>
      </c>
      <c r="AJ40">
        <v>1.0179429199405448</v>
      </c>
    </row>
    <row r="41" spans="2:38" x14ac:dyDescent="0.25">
      <c r="B41">
        <v>44972</v>
      </c>
      <c r="C41">
        <v>107746</v>
      </c>
      <c r="D41">
        <v>11196</v>
      </c>
      <c r="E41">
        <v>105515</v>
      </c>
      <c r="F41">
        <v>36935</v>
      </c>
      <c r="H41">
        <v>61416</v>
      </c>
      <c r="J41">
        <f t="shared" si="6"/>
        <v>61272.800000000003</v>
      </c>
      <c r="K41">
        <f t="shared" si="7"/>
        <v>1.0023370892141374</v>
      </c>
      <c r="L41">
        <f t="shared" si="8"/>
        <v>107746</v>
      </c>
      <c r="M41">
        <f t="shared" si="9"/>
        <v>11196</v>
      </c>
      <c r="N41">
        <f t="shared" si="10"/>
        <v>61272.800000000003</v>
      </c>
      <c r="O41">
        <f t="shared" si="11"/>
        <v>96550</v>
      </c>
      <c r="Q41">
        <v>-25299</v>
      </c>
      <c r="R41">
        <v>-2321</v>
      </c>
      <c r="T41">
        <v>-3326.7999999999956</v>
      </c>
      <c r="U41">
        <v>-0.19999999999708962</v>
      </c>
      <c r="W41">
        <v>9392.7999999999993</v>
      </c>
      <c r="X41">
        <v>0.2</v>
      </c>
      <c r="AB41">
        <v>61272.800000000003</v>
      </c>
      <c r="AC41">
        <v>1.0023370892141374</v>
      </c>
      <c r="AI41">
        <v>61272.800000000003</v>
      </c>
      <c r="AJ41">
        <v>1.0023370892141374</v>
      </c>
    </row>
    <row r="42" spans="2:38" x14ac:dyDescent="0.25">
      <c r="B42">
        <v>115827</v>
      </c>
      <c r="C42">
        <v>56339</v>
      </c>
      <c r="D42">
        <v>101031</v>
      </c>
      <c r="E42">
        <v>34058</v>
      </c>
      <c r="F42">
        <v>100945</v>
      </c>
      <c r="H42">
        <v>135293</v>
      </c>
      <c r="J42">
        <f t="shared" si="6"/>
        <v>81640</v>
      </c>
      <c r="K42">
        <f t="shared" si="7"/>
        <v>1.6571901028907399</v>
      </c>
      <c r="L42">
        <f t="shared" si="8"/>
        <v>115827</v>
      </c>
      <c r="M42">
        <f t="shared" si="9"/>
        <v>34058</v>
      </c>
      <c r="N42">
        <f t="shared" si="10"/>
        <v>81640</v>
      </c>
      <c r="O42">
        <f t="shared" si="11"/>
        <v>81769</v>
      </c>
      <c r="Q42">
        <v>11186</v>
      </c>
      <c r="R42">
        <v>2794</v>
      </c>
      <c r="T42">
        <v>3781</v>
      </c>
      <c r="U42">
        <v>908.80000000000291</v>
      </c>
      <c r="W42">
        <v>5779</v>
      </c>
      <c r="X42">
        <v>924.8</v>
      </c>
      <c r="AF42">
        <v>81640</v>
      </c>
      <c r="AG42">
        <v>1.6571901028907399</v>
      </c>
      <c r="AK42">
        <v>81640</v>
      </c>
      <c r="AL42">
        <v>1.6571901028907399</v>
      </c>
    </row>
    <row r="43" spans="2:38" x14ac:dyDescent="0.25">
      <c r="B43">
        <v>62575</v>
      </c>
      <c r="C43">
        <v>114194</v>
      </c>
      <c r="D43">
        <v>100967</v>
      </c>
      <c r="E43">
        <v>55520</v>
      </c>
      <c r="F43">
        <v>39092</v>
      </c>
      <c r="H43">
        <v>122830</v>
      </c>
      <c r="J43">
        <f t="shared" si="6"/>
        <v>74469.600000000006</v>
      </c>
      <c r="K43">
        <f t="shared" si="7"/>
        <v>1.6493978751060834</v>
      </c>
      <c r="L43">
        <f t="shared" si="8"/>
        <v>114194</v>
      </c>
      <c r="M43">
        <f t="shared" si="9"/>
        <v>39092</v>
      </c>
      <c r="N43">
        <f t="shared" si="10"/>
        <v>74469.600000000006</v>
      </c>
      <c r="O43">
        <f t="shared" si="11"/>
        <v>75102</v>
      </c>
      <c r="Q43">
        <v>17296</v>
      </c>
      <c r="R43">
        <v>0</v>
      </c>
      <c r="T43">
        <v>3178.8000000000029</v>
      </c>
      <c r="U43">
        <v>710.80000000000291</v>
      </c>
      <c r="W43">
        <v>7925.2</v>
      </c>
      <c r="X43">
        <v>1732.4</v>
      </c>
      <c r="AB43">
        <v>74469.600000000006</v>
      </c>
      <c r="AC43">
        <v>1.6493978751060834</v>
      </c>
      <c r="AK43">
        <v>74469.600000000006</v>
      </c>
      <c r="AL43">
        <v>1.6493978751060834</v>
      </c>
    </row>
    <row r="44" spans="2:38" x14ac:dyDescent="0.25">
      <c r="B44">
        <v>115138</v>
      </c>
      <c r="C44">
        <v>12503</v>
      </c>
      <c r="D44">
        <v>76681</v>
      </c>
      <c r="E44">
        <v>121372</v>
      </c>
      <c r="F44">
        <v>44888</v>
      </c>
      <c r="H44">
        <v>116151</v>
      </c>
      <c r="J44">
        <f t="shared" si="6"/>
        <v>74116.399999999994</v>
      </c>
      <c r="K44">
        <f t="shared" si="7"/>
        <v>1.5671430344701038</v>
      </c>
      <c r="L44">
        <f t="shared" si="8"/>
        <v>121372</v>
      </c>
      <c r="M44">
        <f t="shared" si="9"/>
        <v>12503</v>
      </c>
      <c r="N44">
        <f t="shared" si="10"/>
        <v>74116.399999999994</v>
      </c>
      <c r="O44">
        <f t="shared" si="11"/>
        <v>108869</v>
      </c>
      <c r="Q44">
        <v>16890</v>
      </c>
      <c r="R44">
        <v>-77</v>
      </c>
      <c r="T44">
        <v>931.39999999999418</v>
      </c>
      <c r="U44">
        <v>1748.5999999999913</v>
      </c>
      <c r="W44">
        <v>18721</v>
      </c>
      <c r="X44">
        <v>2140.6000000000004</v>
      </c>
      <c r="AB44">
        <v>74116.399999999994</v>
      </c>
      <c r="AC44">
        <v>1.5671430344701038</v>
      </c>
      <c r="AK44">
        <v>74116.399999999994</v>
      </c>
      <c r="AL44">
        <v>1.5671430344701038</v>
      </c>
    </row>
    <row r="45" spans="2:38" x14ac:dyDescent="0.25">
      <c r="B45">
        <v>67653</v>
      </c>
      <c r="C45">
        <v>102943</v>
      </c>
      <c r="D45">
        <v>12128</v>
      </c>
      <c r="E45">
        <v>84341</v>
      </c>
      <c r="F45">
        <v>21100</v>
      </c>
      <c r="H45">
        <v>113235</v>
      </c>
      <c r="J45">
        <f t="shared" si="6"/>
        <v>57633</v>
      </c>
      <c r="K45">
        <f t="shared" si="7"/>
        <v>1.9647597730466919</v>
      </c>
      <c r="L45">
        <f t="shared" si="8"/>
        <v>102943</v>
      </c>
      <c r="M45">
        <f t="shared" si="9"/>
        <v>12128</v>
      </c>
      <c r="N45">
        <f t="shared" si="10"/>
        <v>57633</v>
      </c>
      <c r="O45">
        <f t="shared" si="11"/>
        <v>90815</v>
      </c>
      <c r="Q45">
        <v>-11118</v>
      </c>
      <c r="R45">
        <v>1</v>
      </c>
      <c r="T45">
        <v>-16216.199999999997</v>
      </c>
      <c r="U45">
        <v>911</v>
      </c>
      <c r="W45">
        <v>16216.199999999999</v>
      </c>
      <c r="X45">
        <v>1066.6000000000001</v>
      </c>
      <c r="AF45">
        <v>57633</v>
      </c>
      <c r="AG45">
        <v>1.9647597730466919</v>
      </c>
      <c r="AK45">
        <v>57633</v>
      </c>
      <c r="AL45">
        <v>1.9647597730466919</v>
      </c>
    </row>
    <row r="46" spans="2:38" x14ac:dyDescent="0.25">
      <c r="B46">
        <v>51441</v>
      </c>
      <c r="C46">
        <v>20104</v>
      </c>
      <c r="D46">
        <v>80427</v>
      </c>
      <c r="E46">
        <v>18927</v>
      </c>
      <c r="F46">
        <v>59039</v>
      </c>
      <c r="H46">
        <v>77606</v>
      </c>
      <c r="J46">
        <f t="shared" si="6"/>
        <v>45987.6</v>
      </c>
      <c r="K46">
        <f t="shared" si="7"/>
        <v>1.687541859109847</v>
      </c>
      <c r="L46">
        <f t="shared" si="8"/>
        <v>80427</v>
      </c>
      <c r="M46">
        <f t="shared" si="9"/>
        <v>18927</v>
      </c>
      <c r="N46">
        <f t="shared" si="10"/>
        <v>45987.6</v>
      </c>
      <c r="O46">
        <f t="shared" si="11"/>
        <v>61500</v>
      </c>
      <c r="Q46">
        <v>608</v>
      </c>
      <c r="R46">
        <v>-8</v>
      </c>
      <c r="T46">
        <v>7611.5999999999985</v>
      </c>
      <c r="U46">
        <v>849.40000000000146</v>
      </c>
      <c r="W46">
        <v>11947.2</v>
      </c>
      <c r="X46">
        <v>1479.4</v>
      </c>
      <c r="AD46">
        <v>45987.6</v>
      </c>
      <c r="AE46">
        <v>1.687541859109847</v>
      </c>
      <c r="AK46">
        <v>45987.6</v>
      </c>
      <c r="AL46">
        <v>1.687541859109847</v>
      </c>
    </row>
    <row r="47" spans="2:38" x14ac:dyDescent="0.25">
      <c r="B47">
        <v>89522</v>
      </c>
      <c r="C47">
        <v>72527</v>
      </c>
      <c r="D47">
        <v>5331</v>
      </c>
      <c r="E47">
        <v>73735</v>
      </c>
      <c r="F47">
        <v>9402</v>
      </c>
      <c r="H47">
        <v>72294</v>
      </c>
      <c r="J47">
        <f t="shared" si="6"/>
        <v>50103.4</v>
      </c>
      <c r="K47">
        <f t="shared" si="7"/>
        <v>1.4428960908840518</v>
      </c>
      <c r="L47">
        <f t="shared" si="8"/>
        <v>89522</v>
      </c>
      <c r="M47">
        <f t="shared" si="9"/>
        <v>5331</v>
      </c>
      <c r="N47">
        <f t="shared" si="10"/>
        <v>50103.4</v>
      </c>
      <c r="O47">
        <f t="shared" si="11"/>
        <v>84191</v>
      </c>
      <c r="Q47">
        <v>17067</v>
      </c>
      <c r="R47">
        <v>1511</v>
      </c>
      <c r="T47">
        <v>-1015.4000000000015</v>
      </c>
      <c r="U47">
        <v>-680</v>
      </c>
      <c r="W47">
        <v>11830.2</v>
      </c>
      <c r="X47">
        <v>900.8</v>
      </c>
      <c r="Z47">
        <v>50103.4</v>
      </c>
      <c r="AA47">
        <v>1.4428960908840518</v>
      </c>
      <c r="AI47">
        <v>50103.4</v>
      </c>
      <c r="AJ47">
        <v>1.4428960908840518</v>
      </c>
    </row>
    <row r="48" spans="2:38" x14ac:dyDescent="0.25">
      <c r="B48">
        <v>10191</v>
      </c>
      <c r="C48">
        <v>69440</v>
      </c>
      <c r="D48">
        <v>109523</v>
      </c>
      <c r="E48">
        <v>53127</v>
      </c>
      <c r="F48">
        <v>77473</v>
      </c>
      <c r="H48">
        <v>86009</v>
      </c>
      <c r="J48">
        <f t="shared" si="6"/>
        <v>63950.8</v>
      </c>
      <c r="K48">
        <f t="shared" si="7"/>
        <v>1.3449245357368476</v>
      </c>
      <c r="L48">
        <f t="shared" si="8"/>
        <v>109523</v>
      </c>
      <c r="M48">
        <f t="shared" si="9"/>
        <v>10191</v>
      </c>
      <c r="N48">
        <f t="shared" si="10"/>
        <v>63950.8</v>
      </c>
      <c r="O48">
        <f t="shared" si="11"/>
        <v>99332</v>
      </c>
      <c r="Q48">
        <v>-1813</v>
      </c>
      <c r="R48">
        <v>-157</v>
      </c>
      <c r="T48">
        <v>-329</v>
      </c>
      <c r="U48">
        <v>243.80000000000291</v>
      </c>
      <c r="W48">
        <v>9816.9999999999982</v>
      </c>
      <c r="X48">
        <v>3030.2</v>
      </c>
      <c r="AB48">
        <v>63950.8</v>
      </c>
      <c r="AC48">
        <v>1.3449245357368476</v>
      </c>
      <c r="AI48">
        <v>63950.8</v>
      </c>
      <c r="AJ48">
        <v>1.3449245357368476</v>
      </c>
    </row>
    <row r="49" spans="2:38" x14ac:dyDescent="0.25">
      <c r="B49">
        <v>69426</v>
      </c>
      <c r="C49">
        <v>109039</v>
      </c>
      <c r="D49">
        <v>62452</v>
      </c>
      <c r="E49">
        <v>20273</v>
      </c>
      <c r="F49">
        <v>27780</v>
      </c>
      <c r="H49">
        <v>72293</v>
      </c>
      <c r="J49">
        <f t="shared" si="6"/>
        <v>57794</v>
      </c>
      <c r="K49">
        <f t="shared" si="7"/>
        <v>1.2508737931273142</v>
      </c>
      <c r="L49">
        <f t="shared" si="8"/>
        <v>109039</v>
      </c>
      <c r="M49">
        <f t="shared" si="9"/>
        <v>20273</v>
      </c>
      <c r="N49">
        <f t="shared" si="10"/>
        <v>57794</v>
      </c>
      <c r="O49">
        <f t="shared" si="11"/>
        <v>88766</v>
      </c>
      <c r="Q49">
        <v>19649</v>
      </c>
      <c r="R49">
        <v>-2788</v>
      </c>
      <c r="T49">
        <v>8618.5999999999985</v>
      </c>
      <c r="U49">
        <v>1457.5999999999985</v>
      </c>
      <c r="W49">
        <v>8618.6</v>
      </c>
      <c r="X49">
        <v>2250.8000000000002</v>
      </c>
      <c r="Z49">
        <v>57794</v>
      </c>
      <c r="AA49">
        <v>1.2508737931273142</v>
      </c>
      <c r="AI49">
        <v>57794</v>
      </c>
      <c r="AJ49">
        <v>1.2508737931273142</v>
      </c>
    </row>
    <row r="50" spans="2:38" x14ac:dyDescent="0.25">
      <c r="B50">
        <v>112515</v>
      </c>
      <c r="C50">
        <v>7745</v>
      </c>
      <c r="D50">
        <v>106755</v>
      </c>
      <c r="E50">
        <v>83433</v>
      </c>
      <c r="F50">
        <v>10294</v>
      </c>
      <c r="H50">
        <v>96308</v>
      </c>
      <c r="J50">
        <f t="shared" si="6"/>
        <v>64148.4</v>
      </c>
      <c r="K50">
        <f t="shared" si="7"/>
        <v>1.5013312880757743</v>
      </c>
      <c r="L50">
        <f t="shared" si="8"/>
        <v>112515</v>
      </c>
      <c r="M50">
        <f t="shared" si="9"/>
        <v>7745</v>
      </c>
      <c r="N50">
        <f t="shared" si="10"/>
        <v>64148.4</v>
      </c>
      <c r="O50">
        <f t="shared" si="11"/>
        <v>104770</v>
      </c>
      <c r="Q50">
        <v>-4429</v>
      </c>
      <c r="R50">
        <v>1629</v>
      </c>
      <c r="T50">
        <v>-1804.2000000000044</v>
      </c>
      <c r="U50">
        <v>-2116.4000000000015</v>
      </c>
      <c r="W50">
        <v>11087.4</v>
      </c>
      <c r="X50">
        <v>2188</v>
      </c>
      <c r="AF50">
        <v>64148.4</v>
      </c>
      <c r="AG50">
        <v>1.5013312880757743</v>
      </c>
      <c r="AI50">
        <v>64148.4</v>
      </c>
      <c r="AJ50">
        <v>1.5013312880757743</v>
      </c>
    </row>
    <row r="51" spans="2:38" x14ac:dyDescent="0.25">
      <c r="B51">
        <v>3357</v>
      </c>
      <c r="C51">
        <v>67856</v>
      </c>
      <c r="D51">
        <v>26072</v>
      </c>
      <c r="E51">
        <v>95440</v>
      </c>
      <c r="F51">
        <v>16178</v>
      </c>
      <c r="H51">
        <v>60424</v>
      </c>
      <c r="J51">
        <f t="shared" si="6"/>
        <v>41780.6</v>
      </c>
      <c r="K51">
        <f t="shared" si="7"/>
        <v>1.4462214520614831</v>
      </c>
      <c r="L51">
        <f t="shared" si="8"/>
        <v>95440</v>
      </c>
      <c r="M51">
        <f t="shared" si="9"/>
        <v>3357</v>
      </c>
      <c r="N51">
        <f t="shared" si="10"/>
        <v>41780.6</v>
      </c>
      <c r="O51">
        <f t="shared" si="11"/>
        <v>92083</v>
      </c>
      <c r="Q51">
        <v>-9317</v>
      </c>
      <c r="R51">
        <v>4659</v>
      </c>
      <c r="T51">
        <v>-334.59999999999854</v>
      </c>
      <c r="U51">
        <v>-132.20000000000437</v>
      </c>
      <c r="W51">
        <v>4526.6000000000004</v>
      </c>
      <c r="X51">
        <v>1307.4000000000001</v>
      </c>
      <c r="AD51">
        <v>41780.6</v>
      </c>
      <c r="AE51">
        <v>1.4462214520614831</v>
      </c>
      <c r="AK51">
        <v>41780.6</v>
      </c>
      <c r="AL51">
        <v>1.4462214520614831</v>
      </c>
    </row>
    <row r="52" spans="2:38" x14ac:dyDescent="0.25">
      <c r="B52">
        <v>35393</v>
      </c>
      <c r="C52">
        <v>45952</v>
      </c>
      <c r="D52">
        <v>32280</v>
      </c>
      <c r="E52">
        <v>34508</v>
      </c>
      <c r="F52">
        <v>12288</v>
      </c>
      <c r="H52">
        <v>71368</v>
      </c>
      <c r="J52">
        <f t="shared" si="6"/>
        <v>32084.2</v>
      </c>
      <c r="K52">
        <f t="shared" si="7"/>
        <v>2.2243970552483776</v>
      </c>
      <c r="L52">
        <f t="shared" si="8"/>
        <v>45952</v>
      </c>
      <c r="M52">
        <f t="shared" si="9"/>
        <v>12288</v>
      </c>
      <c r="N52">
        <f t="shared" si="10"/>
        <v>32084.2</v>
      </c>
      <c r="O52">
        <f t="shared" si="11"/>
        <v>33664</v>
      </c>
      <c r="Q52">
        <v>-16700</v>
      </c>
      <c r="R52">
        <v>-238</v>
      </c>
      <c r="T52">
        <v>-2798.6000000000022</v>
      </c>
      <c r="U52">
        <v>892.20000000000073</v>
      </c>
      <c r="W52">
        <v>21609.8</v>
      </c>
      <c r="X52">
        <v>1202.6000000000001</v>
      </c>
      <c r="AD52">
        <v>32084.2</v>
      </c>
      <c r="AE52">
        <v>2.2243970552483776</v>
      </c>
      <c r="AK52">
        <v>32084.2</v>
      </c>
      <c r="AL52">
        <v>2.2243970552483776</v>
      </c>
    </row>
    <row r="53" spans="2:38" x14ac:dyDescent="0.25">
      <c r="B53">
        <v>93199</v>
      </c>
      <c r="C53">
        <v>43465</v>
      </c>
      <c r="D53">
        <v>36976</v>
      </c>
      <c r="E53">
        <v>13068</v>
      </c>
      <c r="F53">
        <v>104258</v>
      </c>
      <c r="H53">
        <v>125340</v>
      </c>
      <c r="J53">
        <f t="shared" si="6"/>
        <v>58193.2</v>
      </c>
      <c r="K53">
        <f t="shared" si="7"/>
        <v>2.1538599011568365</v>
      </c>
      <c r="L53">
        <f t="shared" si="8"/>
        <v>104258</v>
      </c>
      <c r="M53">
        <f t="shared" si="9"/>
        <v>13068</v>
      </c>
      <c r="N53">
        <f t="shared" si="10"/>
        <v>58193.2</v>
      </c>
      <c r="O53">
        <f t="shared" si="11"/>
        <v>91190</v>
      </c>
      <c r="Q53">
        <v>10335</v>
      </c>
      <c r="R53">
        <v>-1</v>
      </c>
      <c r="T53">
        <v>-6455.6000000000058</v>
      </c>
      <c r="U53">
        <v>-441.80000000000291</v>
      </c>
      <c r="W53">
        <v>12027.2</v>
      </c>
      <c r="X53">
        <v>1001</v>
      </c>
      <c r="AF53">
        <v>58193.2</v>
      </c>
      <c r="AG53">
        <v>2.1538599011568365</v>
      </c>
      <c r="AK53">
        <v>58193.2</v>
      </c>
      <c r="AL53">
        <v>2.1538599011568365</v>
      </c>
    </row>
    <row r="54" spans="2:38" x14ac:dyDescent="0.25">
      <c r="B54">
        <v>80452</v>
      </c>
      <c r="C54">
        <v>6381</v>
      </c>
      <c r="D54">
        <v>106052</v>
      </c>
      <c r="E54">
        <v>24282</v>
      </c>
      <c r="F54">
        <v>52800</v>
      </c>
      <c r="H54">
        <v>99751</v>
      </c>
      <c r="J54">
        <f t="shared" si="6"/>
        <v>53993.4</v>
      </c>
      <c r="K54">
        <f t="shared" si="7"/>
        <v>1.8474665422070105</v>
      </c>
      <c r="L54">
        <f t="shared" si="8"/>
        <v>106052</v>
      </c>
      <c r="M54">
        <f t="shared" si="9"/>
        <v>6381</v>
      </c>
      <c r="N54">
        <f t="shared" si="10"/>
        <v>53993.4</v>
      </c>
      <c r="O54">
        <f t="shared" si="11"/>
        <v>99671</v>
      </c>
      <c r="Q54">
        <v>18325</v>
      </c>
      <c r="R54">
        <v>3914</v>
      </c>
      <c r="T54">
        <v>9738</v>
      </c>
      <c r="U54">
        <v>1190.2000000000044</v>
      </c>
      <c r="W54">
        <v>9738</v>
      </c>
      <c r="X54">
        <v>1205</v>
      </c>
      <c r="AD54">
        <v>53993.4</v>
      </c>
      <c r="AE54">
        <v>1.8474665422070105</v>
      </c>
      <c r="AK54">
        <v>53993.4</v>
      </c>
      <c r="AL54">
        <v>1.8474665422070105</v>
      </c>
    </row>
    <row r="55" spans="2:38" x14ac:dyDescent="0.25">
      <c r="B55">
        <v>95054</v>
      </c>
      <c r="C55">
        <v>51931</v>
      </c>
      <c r="D55">
        <v>12319</v>
      </c>
      <c r="E55">
        <v>40032</v>
      </c>
      <c r="F55">
        <v>21857</v>
      </c>
      <c r="H55">
        <v>69000</v>
      </c>
      <c r="J55">
        <f t="shared" si="6"/>
        <v>44238.6</v>
      </c>
      <c r="K55">
        <f t="shared" si="7"/>
        <v>1.559723861062511</v>
      </c>
      <c r="L55">
        <f t="shared" si="8"/>
        <v>95054</v>
      </c>
      <c r="M55">
        <f t="shared" si="9"/>
        <v>12319</v>
      </c>
      <c r="N55">
        <f t="shared" si="10"/>
        <v>44238.6</v>
      </c>
      <c r="O55">
        <f t="shared" si="11"/>
        <v>82735</v>
      </c>
      <c r="Q55">
        <v>16725</v>
      </c>
      <c r="R55">
        <v>-204</v>
      </c>
      <c r="T55">
        <v>-6806.4000000000015</v>
      </c>
      <c r="U55">
        <v>-137.59999999999854</v>
      </c>
      <c r="W55">
        <v>9670</v>
      </c>
      <c r="X55">
        <v>174.39999999999998</v>
      </c>
      <c r="Z55">
        <v>44238.6</v>
      </c>
      <c r="AA55">
        <v>1.559723861062511</v>
      </c>
      <c r="AK55">
        <v>44238.6</v>
      </c>
      <c r="AL55">
        <v>1.559723861062511</v>
      </c>
    </row>
    <row r="56" spans="2:38" x14ac:dyDescent="0.25">
      <c r="B56">
        <v>77039</v>
      </c>
      <c r="C56">
        <v>63451</v>
      </c>
      <c r="D56">
        <v>6906</v>
      </c>
      <c r="E56">
        <v>47759</v>
      </c>
      <c r="F56">
        <v>55256</v>
      </c>
      <c r="H56">
        <v>118153</v>
      </c>
      <c r="J56">
        <f t="shared" si="6"/>
        <v>50082.2</v>
      </c>
      <c r="K56">
        <f t="shared" si="7"/>
        <v>2.359181505604786</v>
      </c>
      <c r="L56">
        <f t="shared" si="8"/>
        <v>77039</v>
      </c>
      <c r="M56">
        <f t="shared" si="9"/>
        <v>6906</v>
      </c>
      <c r="N56">
        <f t="shared" si="10"/>
        <v>50082.2</v>
      </c>
      <c r="O56">
        <f t="shared" si="11"/>
        <v>70133</v>
      </c>
      <c r="Q56">
        <v>19138</v>
      </c>
      <c r="R56">
        <v>2669</v>
      </c>
      <c r="T56">
        <v>2505.7999999999956</v>
      </c>
      <c r="U56">
        <v>1193.1999999999971</v>
      </c>
      <c r="W56">
        <v>7580.6</v>
      </c>
      <c r="X56">
        <v>1383.2</v>
      </c>
      <c r="AD56">
        <v>50082.2</v>
      </c>
      <c r="AE56">
        <v>2.359181505604786</v>
      </c>
      <c r="AK56">
        <v>50082.2</v>
      </c>
      <c r="AL56">
        <v>2.359181505604786</v>
      </c>
    </row>
    <row r="57" spans="2:38" x14ac:dyDescent="0.25">
      <c r="B57">
        <v>67286</v>
      </c>
      <c r="C57">
        <v>101070</v>
      </c>
      <c r="D57">
        <v>60347</v>
      </c>
      <c r="E57">
        <v>83262</v>
      </c>
      <c r="F57">
        <v>103761</v>
      </c>
      <c r="H57">
        <v>96259</v>
      </c>
      <c r="J57">
        <f t="shared" si="6"/>
        <v>83145.2</v>
      </c>
      <c r="K57">
        <f t="shared" si="7"/>
        <v>1.157721672447718</v>
      </c>
      <c r="L57">
        <f t="shared" si="8"/>
        <v>103761</v>
      </c>
      <c r="M57">
        <f t="shared" si="9"/>
        <v>60347</v>
      </c>
      <c r="N57">
        <f t="shared" si="10"/>
        <v>83145.2</v>
      </c>
      <c r="O57">
        <f t="shared" si="11"/>
        <v>43414</v>
      </c>
      <c r="Q57">
        <v>-2387</v>
      </c>
      <c r="R57">
        <v>3630</v>
      </c>
      <c r="T57">
        <v>-2266</v>
      </c>
      <c r="U57">
        <v>42.399999999994179</v>
      </c>
      <c r="W57">
        <v>8840.7999999999993</v>
      </c>
      <c r="X57">
        <v>1586.4</v>
      </c>
      <c r="AB57">
        <v>83145.2</v>
      </c>
      <c r="AC57">
        <v>1.157721672447718</v>
      </c>
      <c r="AI57">
        <v>83145.2</v>
      </c>
      <c r="AJ57">
        <v>1.157721672447718</v>
      </c>
    </row>
    <row r="58" spans="2:38" x14ac:dyDescent="0.25">
      <c r="B58">
        <v>103875</v>
      </c>
      <c r="C58">
        <v>9650</v>
      </c>
      <c r="D58">
        <v>84124</v>
      </c>
      <c r="E58">
        <v>59859</v>
      </c>
      <c r="F58">
        <v>106936</v>
      </c>
      <c r="H58">
        <v>112153</v>
      </c>
      <c r="J58">
        <f t="shared" si="6"/>
        <v>72888.800000000003</v>
      </c>
      <c r="K58">
        <f t="shared" si="7"/>
        <v>1.5386863276662532</v>
      </c>
      <c r="L58">
        <f t="shared" si="8"/>
        <v>106936</v>
      </c>
      <c r="M58">
        <f t="shared" si="9"/>
        <v>9650</v>
      </c>
      <c r="N58">
        <f t="shared" si="10"/>
        <v>72888.800000000003</v>
      </c>
      <c r="O58">
        <f t="shared" si="11"/>
        <v>97286</v>
      </c>
      <c r="Q58">
        <v>-2975</v>
      </c>
      <c r="R58">
        <v>-2039</v>
      </c>
      <c r="T58">
        <v>-4773.3999999999942</v>
      </c>
      <c r="U58">
        <v>-301.80000000000291</v>
      </c>
      <c r="W58">
        <v>5777.0000000000009</v>
      </c>
      <c r="X58">
        <v>1619.4</v>
      </c>
      <c r="AB58">
        <v>72888.800000000003</v>
      </c>
      <c r="AC58">
        <v>1.5386863276662532</v>
      </c>
      <c r="AK58">
        <v>72888.800000000003</v>
      </c>
      <c r="AL58">
        <v>1.5386863276662532</v>
      </c>
    </row>
    <row r="59" spans="2:38" x14ac:dyDescent="0.25">
      <c r="B59">
        <v>109559</v>
      </c>
      <c r="C59">
        <v>33956</v>
      </c>
      <c r="D59">
        <v>6524</v>
      </c>
      <c r="E59">
        <v>78162</v>
      </c>
      <c r="F59">
        <v>118905</v>
      </c>
      <c r="H59">
        <v>123893</v>
      </c>
      <c r="J59">
        <f t="shared" si="6"/>
        <v>69421.2</v>
      </c>
      <c r="K59">
        <f t="shared" si="7"/>
        <v>1.7846565602438449</v>
      </c>
      <c r="L59">
        <f t="shared" si="8"/>
        <v>118905</v>
      </c>
      <c r="M59">
        <f t="shared" si="9"/>
        <v>6524</v>
      </c>
      <c r="N59">
        <f t="shared" si="10"/>
        <v>69421.2</v>
      </c>
      <c r="O59">
        <f t="shared" si="11"/>
        <v>112381</v>
      </c>
      <c r="Q59">
        <v>20573</v>
      </c>
      <c r="R59">
        <v>583</v>
      </c>
      <c r="T59">
        <v>319.80000000000291</v>
      </c>
      <c r="U59">
        <v>-331.80000000000291</v>
      </c>
      <c r="W59">
        <v>7838.2000000000007</v>
      </c>
      <c r="X59">
        <v>1808.6</v>
      </c>
      <c r="AF59">
        <v>69421.2</v>
      </c>
      <c r="AG59">
        <v>1.7846565602438449</v>
      </c>
      <c r="AK59">
        <v>69421.2</v>
      </c>
      <c r="AL59">
        <v>1.7846565602438449</v>
      </c>
    </row>
    <row r="60" spans="2:38" x14ac:dyDescent="0.25">
      <c r="B60">
        <v>43063</v>
      </c>
      <c r="C60">
        <v>82189</v>
      </c>
      <c r="D60">
        <v>83211</v>
      </c>
      <c r="E60">
        <v>78861</v>
      </c>
      <c r="F60">
        <v>32871</v>
      </c>
      <c r="H60">
        <v>115960</v>
      </c>
      <c r="J60">
        <f t="shared" si="6"/>
        <v>64039</v>
      </c>
      <c r="K60">
        <f t="shared" si="7"/>
        <v>1.8107715610799668</v>
      </c>
      <c r="L60">
        <f t="shared" si="8"/>
        <v>83211</v>
      </c>
      <c r="M60">
        <f t="shared" si="9"/>
        <v>32871</v>
      </c>
      <c r="N60">
        <f t="shared" si="10"/>
        <v>64039</v>
      </c>
      <c r="O60">
        <f t="shared" si="11"/>
        <v>50340</v>
      </c>
      <c r="Q60">
        <v>5875</v>
      </c>
      <c r="R60">
        <v>-3</v>
      </c>
      <c r="T60">
        <v>-1323.1999999999971</v>
      </c>
      <c r="U60">
        <v>-965.59999999999854</v>
      </c>
      <c r="W60">
        <v>8002.4</v>
      </c>
      <c r="X60">
        <v>965.6</v>
      </c>
      <c r="AF60">
        <v>64039</v>
      </c>
      <c r="AG60">
        <v>1.8107715610799668</v>
      </c>
      <c r="AK60">
        <v>64039</v>
      </c>
      <c r="AL60">
        <v>1.8107715610799668</v>
      </c>
    </row>
    <row r="61" spans="2:38" x14ac:dyDescent="0.25">
      <c r="B61">
        <v>62934</v>
      </c>
      <c r="C61">
        <v>84619</v>
      </c>
      <c r="D61">
        <v>85456</v>
      </c>
      <c r="E61">
        <v>26186</v>
      </c>
      <c r="F61">
        <v>93083</v>
      </c>
      <c r="H61">
        <v>118638</v>
      </c>
      <c r="J61">
        <f t="shared" si="6"/>
        <v>70455.600000000006</v>
      </c>
      <c r="K61">
        <f t="shared" si="7"/>
        <v>1.6838689898318939</v>
      </c>
      <c r="L61">
        <f t="shared" si="8"/>
        <v>93083</v>
      </c>
      <c r="M61">
        <f t="shared" si="9"/>
        <v>26186</v>
      </c>
      <c r="N61">
        <f t="shared" si="10"/>
        <v>70455.600000000006</v>
      </c>
      <c r="O61">
        <f t="shared" si="11"/>
        <v>66897</v>
      </c>
      <c r="Q61">
        <v>13350</v>
      </c>
      <c r="R61">
        <v>-45</v>
      </c>
      <c r="T61">
        <v>-4648.1999999999971</v>
      </c>
      <c r="U61">
        <v>-619</v>
      </c>
      <c r="W61">
        <v>17166.2</v>
      </c>
      <c r="X61">
        <v>1371</v>
      </c>
      <c r="AB61">
        <v>70455.600000000006</v>
      </c>
      <c r="AC61">
        <v>1.6838689898318939</v>
      </c>
      <c r="AK61">
        <v>70455.600000000006</v>
      </c>
      <c r="AL61">
        <v>1.6838689898318939</v>
      </c>
    </row>
    <row r="62" spans="2:38" x14ac:dyDescent="0.25">
      <c r="B62">
        <v>36406</v>
      </c>
      <c r="C62">
        <v>71747</v>
      </c>
      <c r="D62">
        <v>106417</v>
      </c>
      <c r="E62">
        <v>116512</v>
      </c>
      <c r="F62">
        <v>69401</v>
      </c>
      <c r="H62">
        <v>100555</v>
      </c>
      <c r="J62">
        <f t="shared" si="6"/>
        <v>80096.600000000006</v>
      </c>
      <c r="K62">
        <f t="shared" si="7"/>
        <v>1.2554215784440288</v>
      </c>
      <c r="L62">
        <f t="shared" si="8"/>
        <v>116512</v>
      </c>
      <c r="M62">
        <f t="shared" si="9"/>
        <v>36406</v>
      </c>
      <c r="N62">
        <f t="shared" si="10"/>
        <v>80096.600000000006</v>
      </c>
      <c r="O62">
        <f t="shared" si="11"/>
        <v>80106</v>
      </c>
      <c r="Q62">
        <v>-26873</v>
      </c>
      <c r="R62">
        <v>2</v>
      </c>
      <c r="T62">
        <v>7231.4000000000087</v>
      </c>
      <c r="U62">
        <v>592.40000000000873</v>
      </c>
      <c r="W62">
        <v>11251.4</v>
      </c>
      <c r="X62">
        <v>1263.5999999999999</v>
      </c>
      <c r="AF62">
        <v>80096.600000000006</v>
      </c>
      <c r="AG62">
        <v>1.2554215784440288</v>
      </c>
      <c r="AI62">
        <v>80096.600000000006</v>
      </c>
      <c r="AJ62">
        <v>1.2554215784440288</v>
      </c>
    </row>
    <row r="63" spans="2:38" x14ac:dyDescent="0.25">
      <c r="B63">
        <v>32410</v>
      </c>
      <c r="C63">
        <v>68795</v>
      </c>
      <c r="D63">
        <v>11597</v>
      </c>
      <c r="E63">
        <v>63480</v>
      </c>
      <c r="F63">
        <v>112500</v>
      </c>
      <c r="H63">
        <v>123634</v>
      </c>
      <c r="J63">
        <f t="shared" si="6"/>
        <v>57756.4</v>
      </c>
      <c r="K63">
        <f t="shared" si="7"/>
        <v>2.1406112569342963</v>
      </c>
      <c r="L63">
        <f t="shared" si="8"/>
        <v>112500</v>
      </c>
      <c r="M63">
        <f t="shared" si="9"/>
        <v>11597</v>
      </c>
      <c r="N63">
        <f t="shared" si="10"/>
        <v>57756.4</v>
      </c>
      <c r="O63">
        <f t="shared" si="11"/>
        <v>100903</v>
      </c>
      <c r="Q63">
        <v>14287</v>
      </c>
      <c r="R63">
        <v>3539</v>
      </c>
      <c r="T63">
        <v>-2218.4000000000015</v>
      </c>
      <c r="U63">
        <v>1714.2000000000044</v>
      </c>
      <c r="W63">
        <v>6101.2000000000007</v>
      </c>
      <c r="X63">
        <v>2266.6</v>
      </c>
      <c r="AD63">
        <v>57756.4</v>
      </c>
      <c r="AE63">
        <v>2.1406112569342963</v>
      </c>
      <c r="AK63">
        <v>57756.4</v>
      </c>
      <c r="AL63">
        <v>2.1406112569342963</v>
      </c>
    </row>
    <row r="64" spans="2:38" x14ac:dyDescent="0.25">
      <c r="B64">
        <v>57298</v>
      </c>
      <c r="C64">
        <v>107964</v>
      </c>
      <c r="D64">
        <v>114778</v>
      </c>
      <c r="E64">
        <v>105111</v>
      </c>
      <c r="F64">
        <v>113956</v>
      </c>
      <c r="H64">
        <v>125945</v>
      </c>
      <c r="J64">
        <f t="shared" si="6"/>
        <v>99821.4</v>
      </c>
      <c r="K64">
        <f t="shared" si="7"/>
        <v>1.2617034022764659</v>
      </c>
      <c r="L64">
        <f t="shared" si="8"/>
        <v>114778</v>
      </c>
      <c r="M64">
        <f t="shared" si="9"/>
        <v>57298</v>
      </c>
      <c r="N64">
        <f t="shared" si="10"/>
        <v>99821.4</v>
      </c>
      <c r="O64">
        <f t="shared" si="11"/>
        <v>57480</v>
      </c>
      <c r="Q64">
        <v>-18826</v>
      </c>
      <c r="R64">
        <v>-88</v>
      </c>
      <c r="T64">
        <v>-5638.8000000000029</v>
      </c>
      <c r="U64">
        <v>-371.20000000001164</v>
      </c>
      <c r="W64">
        <v>10975.6</v>
      </c>
      <c r="X64">
        <v>2010.8000000000002</v>
      </c>
      <c r="AB64">
        <v>99821.4</v>
      </c>
      <c r="AC64">
        <v>1.2617034022764659</v>
      </c>
      <c r="AI64">
        <v>99821.4</v>
      </c>
      <c r="AJ64">
        <v>1.2617034022764659</v>
      </c>
    </row>
    <row r="65" spans="2:38" x14ac:dyDescent="0.25">
      <c r="B65">
        <v>34159</v>
      </c>
      <c r="C65">
        <v>81585</v>
      </c>
      <c r="D65">
        <v>107183</v>
      </c>
      <c r="E65">
        <v>107479</v>
      </c>
      <c r="F65">
        <v>86053</v>
      </c>
      <c r="H65">
        <v>92298</v>
      </c>
      <c r="J65">
        <f t="shared" si="6"/>
        <v>83291.8</v>
      </c>
      <c r="K65">
        <f t="shared" si="7"/>
        <v>1.1081282911403043</v>
      </c>
      <c r="L65">
        <f t="shared" si="8"/>
        <v>107479</v>
      </c>
      <c r="M65">
        <f t="shared" si="9"/>
        <v>34159</v>
      </c>
      <c r="N65">
        <f t="shared" si="10"/>
        <v>83291.8</v>
      </c>
      <c r="O65">
        <f t="shared" si="11"/>
        <v>73320</v>
      </c>
      <c r="Q65">
        <v>-19632</v>
      </c>
      <c r="R65">
        <v>-5306</v>
      </c>
      <c r="T65">
        <v>734.19999999999709</v>
      </c>
      <c r="U65">
        <v>323.80000000000291</v>
      </c>
      <c r="W65">
        <v>7689.8</v>
      </c>
      <c r="X65">
        <v>1691.8</v>
      </c>
      <c r="AB65">
        <v>83291.8</v>
      </c>
      <c r="AC65">
        <v>1.1081282911403043</v>
      </c>
      <c r="AI65">
        <v>83291.8</v>
      </c>
      <c r="AJ65">
        <v>1.1081282911403043</v>
      </c>
    </row>
    <row r="66" spans="2:38" x14ac:dyDescent="0.25">
      <c r="B66">
        <v>95670</v>
      </c>
      <c r="C66">
        <v>45517</v>
      </c>
      <c r="D66">
        <v>42794</v>
      </c>
      <c r="E66">
        <v>104637</v>
      </c>
      <c r="F66">
        <v>58292</v>
      </c>
      <c r="H66">
        <v>79541</v>
      </c>
      <c r="J66">
        <f t="shared" ref="J66:J101" si="12">AVERAGE(B66:F66)</f>
        <v>69382</v>
      </c>
      <c r="K66">
        <f t="shared" ref="K66:K97" si="13">H66/J66</f>
        <v>1.1464212619987892</v>
      </c>
      <c r="L66">
        <f t="shared" ref="L66:L101" si="14">MAX(B66:F66)</f>
        <v>104637</v>
      </c>
      <c r="M66">
        <f t="shared" ref="M66:M101" si="15">MIN(B66:F66)</f>
        <v>42794</v>
      </c>
      <c r="N66">
        <f t="shared" ref="N66:N101" si="16">AVERAGE(B66:F66)</f>
        <v>69382</v>
      </c>
      <c r="O66">
        <f t="shared" ref="O66:O101" si="17">L66-M66</f>
        <v>61843</v>
      </c>
      <c r="Q66">
        <v>-29683</v>
      </c>
      <c r="R66">
        <v>-204</v>
      </c>
      <c r="T66">
        <v>-1589</v>
      </c>
      <c r="U66">
        <v>458.19999999999709</v>
      </c>
      <c r="W66">
        <v>16633.400000000001</v>
      </c>
      <c r="X66">
        <v>495.79999999999995</v>
      </c>
      <c r="AF66">
        <v>69382</v>
      </c>
      <c r="AG66">
        <v>1.1464212619987892</v>
      </c>
      <c r="AI66">
        <v>69382</v>
      </c>
      <c r="AJ66">
        <v>1.1464212619987892</v>
      </c>
    </row>
    <row r="67" spans="2:38" x14ac:dyDescent="0.25">
      <c r="B67">
        <v>25607</v>
      </c>
      <c r="C67">
        <v>72646</v>
      </c>
      <c r="D67">
        <v>24452</v>
      </c>
      <c r="E67">
        <v>68639</v>
      </c>
      <c r="F67">
        <v>30623</v>
      </c>
      <c r="H67">
        <v>95345</v>
      </c>
      <c r="J67">
        <f t="shared" si="12"/>
        <v>44393.4</v>
      </c>
      <c r="K67">
        <f t="shared" si="13"/>
        <v>2.1477291669482401</v>
      </c>
      <c r="L67">
        <f t="shared" si="14"/>
        <v>72646</v>
      </c>
      <c r="M67">
        <f t="shared" si="15"/>
        <v>24452</v>
      </c>
      <c r="N67">
        <f t="shared" si="16"/>
        <v>44393.4</v>
      </c>
      <c r="O67">
        <f t="shared" si="17"/>
        <v>48194</v>
      </c>
      <c r="Q67">
        <v>-3178</v>
      </c>
      <c r="R67">
        <v>-1</v>
      </c>
      <c r="T67">
        <v>4172.4000000000015</v>
      </c>
      <c r="U67">
        <v>-319.79999999999563</v>
      </c>
      <c r="W67">
        <v>9584</v>
      </c>
      <c r="X67">
        <v>325</v>
      </c>
      <c r="AD67">
        <v>44393.4</v>
      </c>
      <c r="AE67">
        <v>2.1477291669482401</v>
      </c>
      <c r="AK67">
        <v>44393.4</v>
      </c>
      <c r="AL67">
        <v>2.1477291669482401</v>
      </c>
    </row>
    <row r="68" spans="2:38" x14ac:dyDescent="0.25">
      <c r="B68">
        <v>67852</v>
      </c>
      <c r="C68">
        <v>60119</v>
      </c>
      <c r="D68">
        <v>37044</v>
      </c>
      <c r="E68">
        <v>30218</v>
      </c>
      <c r="F68">
        <v>91820</v>
      </c>
      <c r="H68">
        <v>112519</v>
      </c>
      <c r="J68">
        <f t="shared" si="12"/>
        <v>57410.6</v>
      </c>
      <c r="K68">
        <f t="shared" si="13"/>
        <v>1.9598993914015879</v>
      </c>
      <c r="L68">
        <f t="shared" si="14"/>
        <v>91820</v>
      </c>
      <c r="M68">
        <f t="shared" si="15"/>
        <v>30218</v>
      </c>
      <c r="N68">
        <f t="shared" si="16"/>
        <v>57410.6</v>
      </c>
      <c r="O68">
        <f t="shared" si="17"/>
        <v>61602</v>
      </c>
      <c r="Q68">
        <v>-15155</v>
      </c>
      <c r="R68">
        <v>-5448</v>
      </c>
      <c r="T68">
        <v>-13511.200000000004</v>
      </c>
      <c r="U68">
        <v>-481.59999999999854</v>
      </c>
      <c r="W68">
        <v>15438.400000000001</v>
      </c>
      <c r="X68">
        <v>807.6</v>
      </c>
      <c r="AF68">
        <v>57410.6</v>
      </c>
      <c r="AG68">
        <v>1.9598993914015879</v>
      </c>
      <c r="AK68">
        <v>57410.6</v>
      </c>
      <c r="AL68">
        <v>1.9598993914015879</v>
      </c>
    </row>
    <row r="69" spans="2:38" x14ac:dyDescent="0.25">
      <c r="B69">
        <v>22457</v>
      </c>
      <c r="C69">
        <v>2876</v>
      </c>
      <c r="D69">
        <v>77589</v>
      </c>
      <c r="E69">
        <v>54448</v>
      </c>
      <c r="F69">
        <v>117173</v>
      </c>
      <c r="H69">
        <v>71445</v>
      </c>
      <c r="J69">
        <f t="shared" si="12"/>
        <v>54908.6</v>
      </c>
      <c r="K69">
        <f t="shared" si="13"/>
        <v>1.3011622951595925</v>
      </c>
      <c r="L69">
        <f t="shared" si="14"/>
        <v>117173</v>
      </c>
      <c r="M69">
        <f t="shared" si="15"/>
        <v>2876</v>
      </c>
      <c r="N69">
        <f t="shared" si="16"/>
        <v>54908.6</v>
      </c>
      <c r="O69">
        <f t="shared" si="17"/>
        <v>114297</v>
      </c>
      <c r="Q69">
        <v>-5799</v>
      </c>
      <c r="R69">
        <v>-153</v>
      </c>
      <c r="T69">
        <v>-638.20000000000437</v>
      </c>
      <c r="U69">
        <v>-169.40000000000146</v>
      </c>
      <c r="W69">
        <v>7549.4000000000005</v>
      </c>
      <c r="X69">
        <v>1234.5999999999999</v>
      </c>
      <c r="Z69">
        <v>54908.6</v>
      </c>
      <c r="AA69">
        <v>1.3011622951595925</v>
      </c>
      <c r="AK69">
        <v>54908.6</v>
      </c>
      <c r="AL69">
        <v>1.3011622951595925</v>
      </c>
    </row>
    <row r="70" spans="2:38" x14ac:dyDescent="0.25">
      <c r="B70">
        <v>46829</v>
      </c>
      <c r="C70">
        <v>64313</v>
      </c>
      <c r="D70">
        <v>22553</v>
      </c>
      <c r="E70">
        <v>55685</v>
      </c>
      <c r="F70">
        <v>29469</v>
      </c>
      <c r="H70">
        <v>87688</v>
      </c>
      <c r="J70">
        <f t="shared" si="12"/>
        <v>43769.8</v>
      </c>
      <c r="K70">
        <f t="shared" si="13"/>
        <v>2.0033904655721524</v>
      </c>
      <c r="L70">
        <f t="shared" si="14"/>
        <v>64313</v>
      </c>
      <c r="M70">
        <f t="shared" si="15"/>
        <v>22553</v>
      </c>
      <c r="N70">
        <f t="shared" si="16"/>
        <v>43769.8</v>
      </c>
      <c r="O70">
        <f t="shared" si="17"/>
        <v>41760</v>
      </c>
      <c r="Q70">
        <v>-8990</v>
      </c>
      <c r="R70">
        <v>393</v>
      </c>
      <c r="T70">
        <v>-3093.1999999999971</v>
      </c>
      <c r="U70">
        <v>-1007.7999999999956</v>
      </c>
      <c r="W70">
        <v>3866.8</v>
      </c>
      <c r="X70">
        <v>1808.6</v>
      </c>
      <c r="AD70">
        <v>43769.8</v>
      </c>
      <c r="AE70">
        <v>2.0033904655721524</v>
      </c>
      <c r="AK70">
        <v>43769.8</v>
      </c>
      <c r="AL70">
        <v>2.0033904655721524</v>
      </c>
    </row>
    <row r="71" spans="2:38" x14ac:dyDescent="0.25">
      <c r="B71">
        <v>46663</v>
      </c>
      <c r="C71">
        <v>19259</v>
      </c>
      <c r="D71">
        <v>60345</v>
      </c>
      <c r="E71">
        <v>59309</v>
      </c>
      <c r="F71">
        <v>40593</v>
      </c>
      <c r="H71">
        <v>51561</v>
      </c>
      <c r="J71">
        <f t="shared" si="12"/>
        <v>45233.8</v>
      </c>
      <c r="K71">
        <f t="shared" si="13"/>
        <v>1.1398777020723441</v>
      </c>
      <c r="L71">
        <f t="shared" si="14"/>
        <v>60345</v>
      </c>
      <c r="M71">
        <f t="shared" si="15"/>
        <v>19259</v>
      </c>
      <c r="N71">
        <f t="shared" si="16"/>
        <v>45233.8</v>
      </c>
      <c r="O71">
        <f t="shared" si="17"/>
        <v>41086</v>
      </c>
      <c r="Q71">
        <v>-8094</v>
      </c>
      <c r="R71">
        <v>6</v>
      </c>
      <c r="T71">
        <v>3217</v>
      </c>
      <c r="U71">
        <v>-1409</v>
      </c>
      <c r="W71">
        <v>9445.8000000000011</v>
      </c>
      <c r="X71">
        <v>1409</v>
      </c>
      <c r="Z71">
        <v>45233.8</v>
      </c>
      <c r="AA71">
        <v>1.1398777020723441</v>
      </c>
      <c r="AI71">
        <v>45233.8</v>
      </c>
      <c r="AJ71">
        <v>1.1398777020723441</v>
      </c>
    </row>
    <row r="72" spans="2:38" x14ac:dyDescent="0.25">
      <c r="B72">
        <v>88650</v>
      </c>
      <c r="C72">
        <v>31535</v>
      </c>
      <c r="D72">
        <v>111093</v>
      </c>
      <c r="E72">
        <v>26201</v>
      </c>
      <c r="F72">
        <v>45945</v>
      </c>
      <c r="H72">
        <v>103878</v>
      </c>
      <c r="J72">
        <f t="shared" si="12"/>
        <v>60684.800000000003</v>
      </c>
      <c r="K72">
        <f t="shared" si="13"/>
        <v>1.7117630774098291</v>
      </c>
      <c r="L72">
        <f t="shared" si="14"/>
        <v>111093</v>
      </c>
      <c r="M72">
        <f t="shared" si="15"/>
        <v>26201</v>
      </c>
      <c r="N72">
        <f t="shared" si="16"/>
        <v>60684.800000000003</v>
      </c>
      <c r="O72">
        <f t="shared" si="17"/>
        <v>84892</v>
      </c>
      <c r="Q72">
        <v>-6207</v>
      </c>
      <c r="R72">
        <v>310</v>
      </c>
      <c r="T72">
        <v>-7408</v>
      </c>
      <c r="U72">
        <v>-1322.5999999999985</v>
      </c>
      <c r="W72">
        <v>13979.999999999998</v>
      </c>
      <c r="X72">
        <v>1386.2000000000003</v>
      </c>
      <c r="AF72">
        <v>60684.800000000003</v>
      </c>
      <c r="AG72">
        <v>1.7117630774098291</v>
      </c>
      <c r="AK72">
        <v>60684.800000000003</v>
      </c>
      <c r="AL72">
        <v>1.7117630774098291</v>
      </c>
    </row>
    <row r="73" spans="2:38" x14ac:dyDescent="0.25">
      <c r="B73">
        <v>25496</v>
      </c>
      <c r="C73">
        <v>34605</v>
      </c>
      <c r="D73">
        <v>21470</v>
      </c>
      <c r="E73">
        <v>36436</v>
      </c>
      <c r="F73">
        <v>114726</v>
      </c>
      <c r="H73">
        <v>46715</v>
      </c>
      <c r="J73">
        <f t="shared" si="12"/>
        <v>46546.6</v>
      </c>
      <c r="K73">
        <f t="shared" si="13"/>
        <v>1.0036178797162414</v>
      </c>
      <c r="L73">
        <f t="shared" si="14"/>
        <v>114726</v>
      </c>
      <c r="M73">
        <f t="shared" si="15"/>
        <v>21470</v>
      </c>
      <c r="N73">
        <f t="shared" si="16"/>
        <v>46546.6</v>
      </c>
      <c r="O73">
        <f t="shared" si="17"/>
        <v>93256</v>
      </c>
      <c r="Q73">
        <v>-9742</v>
      </c>
      <c r="R73">
        <v>-316</v>
      </c>
      <c r="T73">
        <v>-45.80000000000291</v>
      </c>
      <c r="U73">
        <v>-59</v>
      </c>
      <c r="W73">
        <v>13978.2</v>
      </c>
      <c r="X73">
        <v>59</v>
      </c>
      <c r="Z73">
        <v>46546.6</v>
      </c>
      <c r="AA73">
        <v>1.0036178797162414</v>
      </c>
      <c r="AI73">
        <v>46546.6</v>
      </c>
      <c r="AJ73">
        <v>1.0036178797162414</v>
      </c>
    </row>
    <row r="74" spans="2:38" x14ac:dyDescent="0.25">
      <c r="B74">
        <v>45153</v>
      </c>
      <c r="C74">
        <v>7694</v>
      </c>
      <c r="D74">
        <v>21110</v>
      </c>
      <c r="E74">
        <v>27318</v>
      </c>
      <c r="F74">
        <v>113134</v>
      </c>
      <c r="H74">
        <v>65830</v>
      </c>
      <c r="J74">
        <f t="shared" si="12"/>
        <v>42881.8</v>
      </c>
      <c r="K74">
        <f t="shared" si="13"/>
        <v>1.5351501103032055</v>
      </c>
      <c r="L74">
        <f t="shared" si="14"/>
        <v>113134</v>
      </c>
      <c r="M74">
        <f t="shared" si="15"/>
        <v>7694</v>
      </c>
      <c r="N74">
        <f t="shared" si="16"/>
        <v>42881.8</v>
      </c>
      <c r="O74">
        <f t="shared" si="17"/>
        <v>105440</v>
      </c>
      <c r="Q74">
        <v>-7847</v>
      </c>
      <c r="R74">
        <v>-447</v>
      </c>
      <c r="T74">
        <v>2660.8000000000029</v>
      </c>
      <c r="U74">
        <v>57.400000000001455</v>
      </c>
      <c r="W74">
        <v>8882</v>
      </c>
      <c r="X74">
        <v>1063.4000000000001</v>
      </c>
      <c r="AD74">
        <v>42881.8</v>
      </c>
      <c r="AE74">
        <v>1.5351501103032055</v>
      </c>
      <c r="AK74">
        <v>42881.8</v>
      </c>
      <c r="AL74">
        <v>1.5351501103032055</v>
      </c>
    </row>
    <row r="75" spans="2:38" x14ac:dyDescent="0.25">
      <c r="B75">
        <v>28191</v>
      </c>
      <c r="C75">
        <v>93426</v>
      </c>
      <c r="D75">
        <v>98375</v>
      </c>
      <c r="E75">
        <v>6914</v>
      </c>
      <c r="F75">
        <v>112969</v>
      </c>
      <c r="H75">
        <v>105766</v>
      </c>
      <c r="J75">
        <f t="shared" si="12"/>
        <v>67975</v>
      </c>
      <c r="K75">
        <f t="shared" si="13"/>
        <v>1.5559543949981611</v>
      </c>
      <c r="L75">
        <f t="shared" si="14"/>
        <v>112969</v>
      </c>
      <c r="M75">
        <f t="shared" si="15"/>
        <v>6914</v>
      </c>
      <c r="N75">
        <f t="shared" si="16"/>
        <v>67975</v>
      </c>
      <c r="O75">
        <f t="shared" si="17"/>
        <v>106055</v>
      </c>
      <c r="Q75">
        <v>232</v>
      </c>
      <c r="R75">
        <v>0</v>
      </c>
      <c r="T75">
        <v>-3045.1999999999971</v>
      </c>
      <c r="U75">
        <v>484</v>
      </c>
      <c r="W75">
        <v>10600.4</v>
      </c>
      <c r="X75">
        <v>646.79999999999995</v>
      </c>
      <c r="AB75">
        <v>67975</v>
      </c>
      <c r="AC75">
        <v>1.5559543949981611</v>
      </c>
      <c r="AI75">
        <v>67975</v>
      </c>
      <c r="AJ75">
        <v>1.5559543949981611</v>
      </c>
    </row>
    <row r="76" spans="2:38" x14ac:dyDescent="0.25">
      <c r="B76">
        <v>17500</v>
      </c>
      <c r="C76">
        <v>46615</v>
      </c>
      <c r="D76">
        <v>39193</v>
      </c>
      <c r="E76">
        <v>18830</v>
      </c>
      <c r="F76">
        <v>54692</v>
      </c>
      <c r="H76">
        <v>39774</v>
      </c>
      <c r="J76">
        <f t="shared" si="12"/>
        <v>35366</v>
      </c>
      <c r="K76">
        <f t="shared" si="13"/>
        <v>1.1246394842504099</v>
      </c>
      <c r="L76">
        <f t="shared" si="14"/>
        <v>54692</v>
      </c>
      <c r="M76">
        <f t="shared" si="15"/>
        <v>17500</v>
      </c>
      <c r="N76">
        <f t="shared" si="16"/>
        <v>35366</v>
      </c>
      <c r="O76">
        <f t="shared" si="17"/>
        <v>37192</v>
      </c>
      <c r="Q76">
        <v>1275</v>
      </c>
      <c r="R76">
        <v>166</v>
      </c>
      <c r="T76">
        <v>4763.5999999999985</v>
      </c>
      <c r="U76">
        <v>-308.59999999999854</v>
      </c>
      <c r="W76">
        <v>7219.2</v>
      </c>
      <c r="X76">
        <v>408.2</v>
      </c>
      <c r="Z76">
        <v>35366</v>
      </c>
      <c r="AA76">
        <v>1.1246394842504099</v>
      </c>
      <c r="AI76">
        <v>35366</v>
      </c>
      <c r="AJ76">
        <v>1.1246394842504099</v>
      </c>
    </row>
    <row r="77" spans="2:38" x14ac:dyDescent="0.25">
      <c r="B77">
        <v>64912</v>
      </c>
      <c r="C77">
        <v>70997</v>
      </c>
      <c r="D77">
        <v>54221</v>
      </c>
      <c r="E77">
        <v>45327</v>
      </c>
      <c r="F77">
        <v>5626</v>
      </c>
      <c r="H77">
        <v>105377</v>
      </c>
      <c r="J77">
        <f t="shared" si="12"/>
        <v>48216.6</v>
      </c>
      <c r="K77">
        <f t="shared" si="13"/>
        <v>2.1854921334146331</v>
      </c>
      <c r="L77">
        <f t="shared" si="14"/>
        <v>70997</v>
      </c>
      <c r="M77">
        <f t="shared" si="15"/>
        <v>5626</v>
      </c>
      <c r="N77">
        <f t="shared" si="16"/>
        <v>48216.6</v>
      </c>
      <c r="O77">
        <f t="shared" si="17"/>
        <v>65371</v>
      </c>
      <c r="Q77">
        <v>14480</v>
      </c>
      <c r="R77">
        <v>-559</v>
      </c>
      <c r="T77">
        <v>-3960</v>
      </c>
      <c r="U77">
        <v>86.599999999998545</v>
      </c>
      <c r="W77">
        <v>9055.2000000000007</v>
      </c>
      <c r="X77">
        <v>1233</v>
      </c>
      <c r="AD77">
        <v>48216.6</v>
      </c>
      <c r="AE77">
        <v>2.1854921334146331</v>
      </c>
      <c r="AK77">
        <v>48216.6</v>
      </c>
      <c r="AL77">
        <v>2.1854921334146331</v>
      </c>
    </row>
    <row r="78" spans="2:38" x14ac:dyDescent="0.25">
      <c r="B78">
        <v>61299</v>
      </c>
      <c r="C78">
        <v>51065</v>
      </c>
      <c r="D78">
        <v>60873</v>
      </c>
      <c r="E78">
        <v>14795</v>
      </c>
      <c r="F78">
        <v>16828</v>
      </c>
      <c r="H78">
        <v>94021</v>
      </c>
      <c r="J78">
        <f t="shared" si="12"/>
        <v>40972</v>
      </c>
      <c r="K78">
        <f t="shared" si="13"/>
        <v>2.2947622766767548</v>
      </c>
      <c r="L78">
        <f t="shared" si="14"/>
        <v>61299</v>
      </c>
      <c r="M78">
        <f t="shared" si="15"/>
        <v>14795</v>
      </c>
      <c r="N78">
        <f t="shared" si="16"/>
        <v>40972</v>
      </c>
      <c r="O78">
        <f t="shared" si="17"/>
        <v>46504</v>
      </c>
      <c r="Q78">
        <v>-8807</v>
      </c>
      <c r="R78">
        <v>-2209</v>
      </c>
      <c r="T78">
        <v>-5645</v>
      </c>
      <c r="U78">
        <v>-2092.5999999999985</v>
      </c>
      <c r="W78">
        <v>9012.6</v>
      </c>
      <c r="X78">
        <v>2092.6</v>
      </c>
      <c r="AD78">
        <v>40972</v>
      </c>
      <c r="AE78">
        <v>2.2947622766767548</v>
      </c>
      <c r="AK78">
        <v>40972</v>
      </c>
      <c r="AL78">
        <v>2.2947622766767548</v>
      </c>
    </row>
    <row r="79" spans="2:38" x14ac:dyDescent="0.25">
      <c r="B79">
        <v>104338</v>
      </c>
      <c r="C79">
        <v>29808</v>
      </c>
      <c r="D79">
        <v>71258</v>
      </c>
      <c r="E79">
        <v>12287</v>
      </c>
      <c r="F79">
        <v>9904</v>
      </c>
      <c r="H79">
        <v>72554</v>
      </c>
      <c r="J79">
        <f t="shared" si="12"/>
        <v>45519</v>
      </c>
      <c r="K79">
        <f t="shared" si="13"/>
        <v>1.5939278103649026</v>
      </c>
      <c r="L79">
        <f t="shared" si="14"/>
        <v>104338</v>
      </c>
      <c r="M79">
        <f t="shared" si="15"/>
        <v>9904</v>
      </c>
      <c r="N79">
        <f t="shared" si="16"/>
        <v>45519</v>
      </c>
      <c r="O79">
        <f t="shared" si="17"/>
        <v>94434</v>
      </c>
      <c r="Q79">
        <v>15605</v>
      </c>
      <c r="R79">
        <v>-827</v>
      </c>
      <c r="T79">
        <v>3945</v>
      </c>
      <c r="U79">
        <v>-371.80000000000291</v>
      </c>
      <c r="W79">
        <v>10575.8</v>
      </c>
      <c r="X79">
        <v>646.6</v>
      </c>
      <c r="Z79">
        <v>45519</v>
      </c>
      <c r="AA79">
        <v>1.5939278103649026</v>
      </c>
      <c r="AI79">
        <v>45519</v>
      </c>
      <c r="AJ79">
        <v>1.5939278103649026</v>
      </c>
    </row>
    <row r="80" spans="2:38" x14ac:dyDescent="0.25">
      <c r="B80">
        <v>82480</v>
      </c>
      <c r="C80">
        <v>37472</v>
      </c>
      <c r="D80">
        <v>109763</v>
      </c>
      <c r="E80">
        <v>93322</v>
      </c>
      <c r="F80">
        <v>35191</v>
      </c>
      <c r="H80">
        <v>82405</v>
      </c>
      <c r="J80">
        <f t="shared" si="12"/>
        <v>71645.600000000006</v>
      </c>
      <c r="K80">
        <f t="shared" si="13"/>
        <v>1.1501753073461594</v>
      </c>
      <c r="L80">
        <f t="shared" si="14"/>
        <v>109763</v>
      </c>
      <c r="M80">
        <f t="shared" si="15"/>
        <v>35191</v>
      </c>
      <c r="N80">
        <f t="shared" si="16"/>
        <v>71645.600000000006</v>
      </c>
      <c r="O80">
        <f t="shared" si="17"/>
        <v>74572</v>
      </c>
      <c r="Q80">
        <v>-21653</v>
      </c>
      <c r="R80">
        <v>218</v>
      </c>
      <c r="T80">
        <v>-1883.7999999999884</v>
      </c>
      <c r="U80">
        <v>378.20000000001164</v>
      </c>
      <c r="W80">
        <v>7687</v>
      </c>
      <c r="X80">
        <v>1363.3999999999999</v>
      </c>
      <c r="AB80">
        <v>71645.600000000006</v>
      </c>
      <c r="AC80">
        <v>1.1501753073461594</v>
      </c>
      <c r="AI80">
        <v>71645.600000000006</v>
      </c>
      <c r="AJ80">
        <v>1.1501753073461594</v>
      </c>
    </row>
    <row r="81" spans="2:38" x14ac:dyDescent="0.25">
      <c r="B81">
        <v>21350</v>
      </c>
      <c r="C81">
        <v>28976</v>
      </c>
      <c r="D81">
        <v>28262</v>
      </c>
      <c r="E81">
        <v>72561</v>
      </c>
      <c r="F81">
        <v>70494</v>
      </c>
      <c r="H81">
        <v>50051</v>
      </c>
      <c r="J81">
        <f t="shared" si="12"/>
        <v>44328.6</v>
      </c>
      <c r="K81">
        <f t="shared" si="13"/>
        <v>1.1290904743213186</v>
      </c>
      <c r="L81">
        <f t="shared" si="14"/>
        <v>72561</v>
      </c>
      <c r="M81">
        <f t="shared" si="15"/>
        <v>21350</v>
      </c>
      <c r="N81">
        <f t="shared" si="16"/>
        <v>44328.6</v>
      </c>
      <c r="O81">
        <f t="shared" si="17"/>
        <v>51211</v>
      </c>
      <c r="Q81">
        <v>-2224</v>
      </c>
      <c r="R81">
        <v>1</v>
      </c>
      <c r="T81">
        <v>1229.4000000000015</v>
      </c>
      <c r="U81">
        <v>1232.7999999999956</v>
      </c>
      <c r="W81">
        <v>15014.2</v>
      </c>
      <c r="X81">
        <v>2406</v>
      </c>
      <c r="Z81">
        <v>44328.6</v>
      </c>
      <c r="AA81">
        <v>1.1290904743213186</v>
      </c>
      <c r="AI81">
        <v>44328.6</v>
      </c>
      <c r="AJ81">
        <v>1.1290904743213186</v>
      </c>
    </row>
    <row r="82" spans="2:38" x14ac:dyDescent="0.25">
      <c r="B82">
        <v>44486</v>
      </c>
      <c r="C82">
        <v>44125</v>
      </c>
      <c r="D82">
        <v>18695</v>
      </c>
      <c r="E82">
        <v>89614</v>
      </c>
      <c r="F82">
        <v>110940</v>
      </c>
      <c r="H82">
        <v>119893</v>
      </c>
      <c r="J82">
        <f t="shared" si="12"/>
        <v>61572</v>
      </c>
      <c r="K82">
        <f t="shared" si="13"/>
        <v>1.9472000259858377</v>
      </c>
      <c r="L82">
        <f t="shared" si="14"/>
        <v>110940</v>
      </c>
      <c r="M82">
        <f t="shared" si="15"/>
        <v>18695</v>
      </c>
      <c r="N82">
        <f t="shared" si="16"/>
        <v>61572</v>
      </c>
      <c r="O82">
        <f t="shared" si="17"/>
        <v>92245</v>
      </c>
      <c r="Q82">
        <v>14482</v>
      </c>
      <c r="R82">
        <v>0</v>
      </c>
      <c r="T82">
        <v>9346.1999999999971</v>
      </c>
      <c r="U82">
        <v>284.59999999999854</v>
      </c>
      <c r="W82">
        <v>9359</v>
      </c>
      <c r="X82">
        <v>1649.0000000000002</v>
      </c>
      <c r="AD82">
        <v>61572</v>
      </c>
      <c r="AE82">
        <v>1.9472000259858377</v>
      </c>
      <c r="AK82">
        <v>61572</v>
      </c>
      <c r="AL82">
        <v>1.9472000259858377</v>
      </c>
    </row>
    <row r="83" spans="2:38" x14ac:dyDescent="0.25">
      <c r="B83">
        <v>105402</v>
      </c>
      <c r="C83">
        <v>87118</v>
      </c>
      <c r="D83">
        <v>37276</v>
      </c>
      <c r="E83">
        <v>84919</v>
      </c>
      <c r="F83">
        <v>6365</v>
      </c>
      <c r="H83">
        <v>113081</v>
      </c>
      <c r="J83">
        <f t="shared" si="12"/>
        <v>64216</v>
      </c>
      <c r="K83">
        <f t="shared" si="13"/>
        <v>1.7609474274324155</v>
      </c>
      <c r="L83">
        <f t="shared" si="14"/>
        <v>105402</v>
      </c>
      <c r="M83">
        <f t="shared" si="15"/>
        <v>6365</v>
      </c>
      <c r="N83">
        <f t="shared" si="16"/>
        <v>64216</v>
      </c>
      <c r="O83">
        <f t="shared" si="17"/>
        <v>99037</v>
      </c>
      <c r="Q83">
        <v>-9181</v>
      </c>
      <c r="R83">
        <v>-905</v>
      </c>
      <c r="T83">
        <v>-4934.6000000000058</v>
      </c>
      <c r="U83">
        <v>1568.5999999999985</v>
      </c>
      <c r="W83">
        <v>17106.600000000002</v>
      </c>
      <c r="X83">
        <v>2079.4</v>
      </c>
      <c r="AF83">
        <v>64216</v>
      </c>
      <c r="AG83">
        <v>1.7609474274324155</v>
      </c>
      <c r="AK83">
        <v>64216</v>
      </c>
      <c r="AL83">
        <v>1.7609474274324155</v>
      </c>
    </row>
    <row r="84" spans="2:38" x14ac:dyDescent="0.25">
      <c r="B84">
        <v>40460</v>
      </c>
      <c r="C84">
        <v>11044</v>
      </c>
      <c r="D84">
        <v>44329</v>
      </c>
      <c r="E84">
        <v>102655</v>
      </c>
      <c r="F84">
        <v>88150</v>
      </c>
      <c r="H84">
        <v>63503</v>
      </c>
      <c r="J84">
        <f t="shared" si="12"/>
        <v>57327.6</v>
      </c>
      <c r="K84">
        <f t="shared" si="13"/>
        <v>1.1077212372400032</v>
      </c>
      <c r="L84">
        <f t="shared" si="14"/>
        <v>102655</v>
      </c>
      <c r="M84">
        <f t="shared" si="15"/>
        <v>11044</v>
      </c>
      <c r="N84">
        <f t="shared" si="16"/>
        <v>57327.6</v>
      </c>
      <c r="O84">
        <f t="shared" si="17"/>
        <v>91611</v>
      </c>
      <c r="Q84">
        <v>-3286</v>
      </c>
      <c r="R84">
        <v>559</v>
      </c>
      <c r="T84">
        <v>2445</v>
      </c>
      <c r="U84">
        <v>469.79999999999563</v>
      </c>
      <c r="W84">
        <v>13768.2</v>
      </c>
      <c r="X84">
        <v>1688.6</v>
      </c>
      <c r="Z84">
        <v>57327.6</v>
      </c>
      <c r="AA84">
        <v>1.1077212372400032</v>
      </c>
      <c r="AI84">
        <v>57327.6</v>
      </c>
      <c r="AJ84">
        <v>1.1077212372400032</v>
      </c>
    </row>
    <row r="85" spans="2:38" x14ac:dyDescent="0.25">
      <c r="B85">
        <v>88216</v>
      </c>
      <c r="C85">
        <v>90902</v>
      </c>
      <c r="D85">
        <v>113248</v>
      </c>
      <c r="E85">
        <v>99692</v>
      </c>
      <c r="F85">
        <v>81199</v>
      </c>
      <c r="H85">
        <v>134806</v>
      </c>
      <c r="J85">
        <f t="shared" si="12"/>
        <v>94651.4</v>
      </c>
      <c r="K85">
        <f t="shared" si="13"/>
        <v>1.4242367255000983</v>
      </c>
      <c r="L85">
        <f t="shared" si="14"/>
        <v>113248</v>
      </c>
      <c r="M85">
        <f t="shared" si="15"/>
        <v>81199</v>
      </c>
      <c r="N85">
        <f t="shared" si="16"/>
        <v>94651.4</v>
      </c>
      <c r="O85">
        <f t="shared" si="17"/>
        <v>32049</v>
      </c>
      <c r="Q85">
        <v>-9842</v>
      </c>
      <c r="R85">
        <v>651</v>
      </c>
      <c r="T85">
        <v>138.19999999999709</v>
      </c>
      <c r="U85">
        <v>-646.20000000001164</v>
      </c>
      <c r="W85">
        <v>20677</v>
      </c>
      <c r="X85">
        <v>1178.9999999999998</v>
      </c>
      <c r="AF85">
        <v>94651.4</v>
      </c>
      <c r="AG85">
        <v>1.4242367255000983</v>
      </c>
      <c r="AI85">
        <v>94651.4</v>
      </c>
      <c r="AJ85">
        <v>1.4242367255000983</v>
      </c>
    </row>
    <row r="86" spans="2:38" x14ac:dyDescent="0.25">
      <c r="B86">
        <v>85791</v>
      </c>
      <c r="C86">
        <v>45200</v>
      </c>
      <c r="D86">
        <v>110124</v>
      </c>
      <c r="E86">
        <v>8020</v>
      </c>
      <c r="F86">
        <v>85609</v>
      </c>
      <c r="H86">
        <v>100916</v>
      </c>
      <c r="J86">
        <f t="shared" si="12"/>
        <v>66948.800000000003</v>
      </c>
      <c r="K86">
        <f t="shared" si="13"/>
        <v>1.5073608488875081</v>
      </c>
      <c r="L86">
        <f t="shared" si="14"/>
        <v>110124</v>
      </c>
      <c r="M86">
        <f t="shared" si="15"/>
        <v>8020</v>
      </c>
      <c r="N86">
        <f t="shared" si="16"/>
        <v>66948.800000000003</v>
      </c>
      <c r="O86">
        <f t="shared" si="17"/>
        <v>102104</v>
      </c>
      <c r="Q86">
        <v>23918</v>
      </c>
      <c r="R86">
        <v>554</v>
      </c>
      <c r="T86">
        <v>-3136.5999999999913</v>
      </c>
      <c r="U86">
        <v>-161.39999999999418</v>
      </c>
      <c r="W86">
        <v>10507.4</v>
      </c>
      <c r="X86">
        <v>1293.3999999999999</v>
      </c>
      <c r="AB86">
        <v>66948.800000000003</v>
      </c>
      <c r="AC86">
        <v>1.5073608488875081</v>
      </c>
      <c r="AI86">
        <v>66948.800000000003</v>
      </c>
      <c r="AJ86">
        <v>1.5073608488875081</v>
      </c>
    </row>
    <row r="87" spans="2:38" x14ac:dyDescent="0.25">
      <c r="B87">
        <v>26156</v>
      </c>
      <c r="C87">
        <v>85915</v>
      </c>
      <c r="D87">
        <v>48102</v>
      </c>
      <c r="E87">
        <v>22186</v>
      </c>
      <c r="F87">
        <v>13079</v>
      </c>
      <c r="H87">
        <v>67062</v>
      </c>
      <c r="J87">
        <f t="shared" si="12"/>
        <v>39087.599999999999</v>
      </c>
      <c r="K87">
        <f t="shared" si="13"/>
        <v>1.7156847695944495</v>
      </c>
      <c r="L87">
        <f t="shared" si="14"/>
        <v>85915</v>
      </c>
      <c r="M87">
        <f t="shared" si="15"/>
        <v>13079</v>
      </c>
      <c r="N87">
        <f t="shared" si="16"/>
        <v>39087.599999999999</v>
      </c>
      <c r="O87">
        <f t="shared" si="17"/>
        <v>72836</v>
      </c>
      <c r="Q87">
        <v>-2679</v>
      </c>
      <c r="R87">
        <v>1</v>
      </c>
      <c r="T87">
        <v>-5143.2000000000044</v>
      </c>
      <c r="U87">
        <v>-1260.8000000000029</v>
      </c>
      <c r="W87">
        <v>7644</v>
      </c>
      <c r="X87">
        <v>2071.6</v>
      </c>
      <c r="AD87">
        <v>39087.599999999999</v>
      </c>
      <c r="AE87">
        <v>1.7156847695944495</v>
      </c>
      <c r="AK87">
        <v>39087.599999999999</v>
      </c>
      <c r="AL87">
        <v>1.7156847695944495</v>
      </c>
    </row>
    <row r="88" spans="2:38" x14ac:dyDescent="0.25">
      <c r="B88">
        <v>11258</v>
      </c>
      <c r="C88">
        <v>67161</v>
      </c>
      <c r="D88">
        <v>2617</v>
      </c>
      <c r="E88">
        <v>51218</v>
      </c>
      <c r="F88">
        <v>37668</v>
      </c>
      <c r="H88">
        <v>44214</v>
      </c>
      <c r="J88">
        <f t="shared" si="12"/>
        <v>33984.400000000001</v>
      </c>
      <c r="K88">
        <f t="shared" si="13"/>
        <v>1.3010086981085438</v>
      </c>
      <c r="L88">
        <f t="shared" si="14"/>
        <v>67161</v>
      </c>
      <c r="M88">
        <f t="shared" si="15"/>
        <v>2617</v>
      </c>
      <c r="N88">
        <f t="shared" si="16"/>
        <v>33984.400000000001</v>
      </c>
      <c r="O88">
        <f t="shared" si="17"/>
        <v>64544</v>
      </c>
      <c r="Q88">
        <v>11742</v>
      </c>
      <c r="R88">
        <v>0</v>
      </c>
      <c r="T88">
        <v>3874</v>
      </c>
      <c r="U88">
        <v>-438.59999999999854</v>
      </c>
      <c r="W88">
        <v>12999.2</v>
      </c>
      <c r="X88">
        <v>1021.8000000000001</v>
      </c>
      <c r="Z88">
        <v>33984.400000000001</v>
      </c>
      <c r="AA88">
        <v>1.3010086981085438</v>
      </c>
      <c r="AK88">
        <v>33984.400000000001</v>
      </c>
      <c r="AL88">
        <v>1.3010086981085438</v>
      </c>
    </row>
    <row r="89" spans="2:38" x14ac:dyDescent="0.25">
      <c r="B89">
        <v>30173</v>
      </c>
      <c r="C89">
        <v>101787</v>
      </c>
      <c r="D89">
        <v>107684</v>
      </c>
      <c r="E89">
        <v>80106</v>
      </c>
      <c r="F89">
        <v>93057</v>
      </c>
      <c r="H89">
        <v>96515</v>
      </c>
      <c r="J89">
        <f t="shared" si="12"/>
        <v>82561.399999999994</v>
      </c>
      <c r="K89">
        <f t="shared" si="13"/>
        <v>1.1690087619638234</v>
      </c>
      <c r="L89">
        <f t="shared" si="14"/>
        <v>107684</v>
      </c>
      <c r="M89">
        <f t="shared" si="15"/>
        <v>30173</v>
      </c>
      <c r="N89">
        <f t="shared" si="16"/>
        <v>82561.399999999994</v>
      </c>
      <c r="O89">
        <f t="shared" si="17"/>
        <v>77511</v>
      </c>
      <c r="Q89">
        <v>-15661</v>
      </c>
      <c r="R89">
        <v>-5293</v>
      </c>
      <c r="T89">
        <v>-7154.8000000000029</v>
      </c>
      <c r="U89">
        <v>420.59999999999127</v>
      </c>
      <c r="W89">
        <v>11462.800000000001</v>
      </c>
      <c r="X89">
        <v>1849.8000000000002</v>
      </c>
      <c r="AB89">
        <v>82561.399999999994</v>
      </c>
      <c r="AC89">
        <v>1.1690087619638234</v>
      </c>
      <c r="AI89">
        <v>82561.399999999994</v>
      </c>
      <c r="AJ89">
        <v>1.1690087619638234</v>
      </c>
    </row>
    <row r="90" spans="2:38" x14ac:dyDescent="0.25">
      <c r="B90">
        <v>109603</v>
      </c>
      <c r="C90">
        <v>107800</v>
      </c>
      <c r="D90">
        <v>6427</v>
      </c>
      <c r="E90">
        <v>80735</v>
      </c>
      <c r="F90">
        <v>15123</v>
      </c>
      <c r="H90">
        <v>88196</v>
      </c>
      <c r="J90">
        <f t="shared" si="12"/>
        <v>63937.599999999999</v>
      </c>
      <c r="K90">
        <f t="shared" si="13"/>
        <v>1.3794074222366808</v>
      </c>
      <c r="L90">
        <f t="shared" si="14"/>
        <v>109603</v>
      </c>
      <c r="M90">
        <f t="shared" si="15"/>
        <v>6427</v>
      </c>
      <c r="N90">
        <f t="shared" si="16"/>
        <v>63937.599999999999</v>
      </c>
      <c r="O90">
        <f t="shared" si="17"/>
        <v>103176</v>
      </c>
      <c r="Q90">
        <v>10706</v>
      </c>
      <c r="R90">
        <v>-2884</v>
      </c>
      <c r="T90">
        <v>149.79999999999563</v>
      </c>
      <c r="U90">
        <v>-786.40000000000146</v>
      </c>
      <c r="W90">
        <v>9774.2000000000007</v>
      </c>
      <c r="X90">
        <v>1935.6</v>
      </c>
      <c r="AB90">
        <v>63937.599999999999</v>
      </c>
      <c r="AC90">
        <v>1.3794074222366808</v>
      </c>
      <c r="AI90">
        <v>63937.599999999999</v>
      </c>
      <c r="AJ90">
        <v>1.3794074222366808</v>
      </c>
    </row>
    <row r="91" spans="2:38" x14ac:dyDescent="0.25">
      <c r="B91">
        <v>84271</v>
      </c>
      <c r="C91">
        <v>68662</v>
      </c>
      <c r="D91">
        <v>64192</v>
      </c>
      <c r="E91">
        <v>8940</v>
      </c>
      <c r="F91">
        <v>60238</v>
      </c>
      <c r="H91">
        <v>57426</v>
      </c>
      <c r="J91">
        <f t="shared" si="12"/>
        <v>57260.6</v>
      </c>
      <c r="K91">
        <f t="shared" si="13"/>
        <v>1.0028885481465442</v>
      </c>
      <c r="L91">
        <f t="shared" si="14"/>
        <v>84271</v>
      </c>
      <c r="M91">
        <f t="shared" si="15"/>
        <v>8940</v>
      </c>
      <c r="N91">
        <f t="shared" si="16"/>
        <v>57260.6</v>
      </c>
      <c r="O91">
        <f t="shared" si="17"/>
        <v>75331</v>
      </c>
      <c r="Q91">
        <v>-19941</v>
      </c>
      <c r="R91">
        <v>-446</v>
      </c>
      <c r="T91">
        <v>-11078.200000000004</v>
      </c>
      <c r="U91">
        <v>-31.200000000004366</v>
      </c>
      <c r="W91">
        <v>12319.4</v>
      </c>
      <c r="X91">
        <v>31.2</v>
      </c>
      <c r="AB91">
        <v>57260.6</v>
      </c>
      <c r="AC91">
        <v>1.0028885481465442</v>
      </c>
      <c r="AI91">
        <v>57260.6</v>
      </c>
      <c r="AJ91">
        <v>1.0028885481465442</v>
      </c>
    </row>
    <row r="92" spans="2:38" x14ac:dyDescent="0.25">
      <c r="B92">
        <v>11699</v>
      </c>
      <c r="C92">
        <v>105092</v>
      </c>
      <c r="D92">
        <v>108461</v>
      </c>
      <c r="E92">
        <v>64908</v>
      </c>
      <c r="F92">
        <v>82272</v>
      </c>
      <c r="H92">
        <v>81302</v>
      </c>
      <c r="J92">
        <f t="shared" si="12"/>
        <v>74486.399999999994</v>
      </c>
      <c r="K92">
        <f t="shared" si="13"/>
        <v>1.0915012673454483</v>
      </c>
      <c r="L92">
        <f t="shared" si="14"/>
        <v>108461</v>
      </c>
      <c r="M92">
        <f t="shared" si="15"/>
        <v>11699</v>
      </c>
      <c r="N92">
        <f t="shared" si="16"/>
        <v>74486.399999999994</v>
      </c>
      <c r="O92">
        <f t="shared" si="17"/>
        <v>96762</v>
      </c>
      <c r="Q92">
        <v>-18328</v>
      </c>
      <c r="R92">
        <v>58</v>
      </c>
      <c r="T92">
        <v>-2388.6000000000058</v>
      </c>
      <c r="U92">
        <v>624.79999999998836</v>
      </c>
      <c r="W92">
        <v>7958.2000000000007</v>
      </c>
      <c r="X92">
        <v>688.40000000000009</v>
      </c>
      <c r="AB92">
        <v>74486.399999999994</v>
      </c>
      <c r="AC92">
        <v>1.0915012673454483</v>
      </c>
      <c r="AI92">
        <v>74486.399999999994</v>
      </c>
      <c r="AJ92">
        <v>1.0915012673454483</v>
      </c>
    </row>
    <row r="93" spans="2:38" x14ac:dyDescent="0.25">
      <c r="B93">
        <v>27563</v>
      </c>
      <c r="C93">
        <v>81010</v>
      </c>
      <c r="D93">
        <v>70694</v>
      </c>
      <c r="E93">
        <v>30540</v>
      </c>
      <c r="F93">
        <v>35682</v>
      </c>
      <c r="H93">
        <v>83520</v>
      </c>
      <c r="J93">
        <f t="shared" si="12"/>
        <v>49097.8</v>
      </c>
      <c r="K93">
        <f t="shared" si="13"/>
        <v>1.7010945500613062</v>
      </c>
      <c r="L93">
        <f t="shared" si="14"/>
        <v>81010</v>
      </c>
      <c r="M93">
        <f t="shared" si="15"/>
        <v>27563</v>
      </c>
      <c r="N93">
        <f t="shared" si="16"/>
        <v>49097.8</v>
      </c>
      <c r="O93">
        <f t="shared" si="17"/>
        <v>53447</v>
      </c>
      <c r="Q93">
        <v>8982</v>
      </c>
      <c r="R93">
        <v>4322</v>
      </c>
      <c r="T93">
        <v>5678.8000000000029</v>
      </c>
      <c r="U93">
        <v>1144</v>
      </c>
      <c r="W93">
        <v>13204.4</v>
      </c>
      <c r="X93">
        <v>1241.6000000000001</v>
      </c>
      <c r="AD93">
        <v>49097.8</v>
      </c>
      <c r="AE93">
        <v>1.7010945500613062</v>
      </c>
      <c r="AK93">
        <v>49097.8</v>
      </c>
      <c r="AL93">
        <v>1.7010945500613062</v>
      </c>
    </row>
    <row r="94" spans="2:38" x14ac:dyDescent="0.25">
      <c r="B94">
        <v>24379</v>
      </c>
      <c r="C94">
        <v>60706</v>
      </c>
      <c r="D94">
        <v>83960</v>
      </c>
      <c r="E94">
        <v>12106</v>
      </c>
      <c r="F94">
        <v>93656</v>
      </c>
      <c r="H94">
        <v>73672</v>
      </c>
      <c r="J94">
        <f t="shared" si="12"/>
        <v>54961.4</v>
      </c>
      <c r="K94">
        <f t="shared" si="13"/>
        <v>1.3404316483932359</v>
      </c>
      <c r="L94">
        <f t="shared" si="14"/>
        <v>93656</v>
      </c>
      <c r="M94">
        <f t="shared" si="15"/>
        <v>12106</v>
      </c>
      <c r="N94">
        <f t="shared" si="16"/>
        <v>54961.4</v>
      </c>
      <c r="O94">
        <f t="shared" si="17"/>
        <v>81550</v>
      </c>
      <c r="Q94">
        <v>-5</v>
      </c>
      <c r="R94">
        <v>1207</v>
      </c>
      <c r="T94">
        <v>-1446.4000000000015</v>
      </c>
      <c r="U94">
        <v>-1081</v>
      </c>
      <c r="W94">
        <v>14176.8</v>
      </c>
      <c r="X94">
        <v>1103.4000000000001</v>
      </c>
      <c r="Z94">
        <v>54961.4</v>
      </c>
      <c r="AA94">
        <v>1.3404316483932359</v>
      </c>
      <c r="AI94">
        <v>54961.4</v>
      </c>
      <c r="AJ94">
        <v>1.3404316483932359</v>
      </c>
    </row>
    <row r="95" spans="2:38" x14ac:dyDescent="0.25">
      <c r="B95">
        <v>113803</v>
      </c>
      <c r="C95">
        <v>104064</v>
      </c>
      <c r="D95">
        <v>63181</v>
      </c>
      <c r="E95">
        <v>8263</v>
      </c>
      <c r="F95">
        <v>21509</v>
      </c>
      <c r="H95">
        <v>103318</v>
      </c>
      <c r="J95">
        <f t="shared" si="12"/>
        <v>62164</v>
      </c>
      <c r="K95">
        <f t="shared" si="13"/>
        <v>1.6620230358406796</v>
      </c>
      <c r="L95">
        <f t="shared" si="14"/>
        <v>113803</v>
      </c>
      <c r="M95">
        <f t="shared" si="15"/>
        <v>8263</v>
      </c>
      <c r="N95">
        <f t="shared" si="16"/>
        <v>62164</v>
      </c>
      <c r="O95">
        <f t="shared" si="17"/>
        <v>105540</v>
      </c>
      <c r="Q95">
        <v>7501</v>
      </c>
      <c r="R95">
        <v>49</v>
      </c>
      <c r="T95">
        <v>590.19999999999709</v>
      </c>
      <c r="U95">
        <v>58.599999999998545</v>
      </c>
      <c r="W95">
        <v>11651.4</v>
      </c>
      <c r="X95">
        <v>131.80000000000001</v>
      </c>
      <c r="AF95">
        <v>62164</v>
      </c>
      <c r="AG95">
        <v>1.6620230358406796</v>
      </c>
      <c r="AI95">
        <v>62164</v>
      </c>
      <c r="AJ95">
        <v>1.6620230358406796</v>
      </c>
    </row>
    <row r="96" spans="2:38" x14ac:dyDescent="0.25">
      <c r="B96">
        <v>47351</v>
      </c>
      <c r="C96">
        <v>105200</v>
      </c>
      <c r="D96">
        <v>17520</v>
      </c>
      <c r="E96">
        <v>88144</v>
      </c>
      <c r="F96">
        <v>21430</v>
      </c>
      <c r="H96">
        <v>59250</v>
      </c>
      <c r="J96">
        <f t="shared" si="12"/>
        <v>55929</v>
      </c>
      <c r="K96">
        <f t="shared" si="13"/>
        <v>1.0593788553344419</v>
      </c>
      <c r="L96">
        <f t="shared" si="14"/>
        <v>105200</v>
      </c>
      <c r="M96">
        <f t="shared" si="15"/>
        <v>17520</v>
      </c>
      <c r="N96">
        <f t="shared" si="16"/>
        <v>55929</v>
      </c>
      <c r="O96">
        <f t="shared" si="17"/>
        <v>87680</v>
      </c>
      <c r="Q96">
        <v>-11967</v>
      </c>
      <c r="R96">
        <v>13</v>
      </c>
      <c r="T96">
        <v>6089.4000000000015</v>
      </c>
      <c r="U96">
        <v>728.40000000000146</v>
      </c>
      <c r="W96">
        <v>11763.800000000001</v>
      </c>
      <c r="X96">
        <v>1290.8</v>
      </c>
      <c r="Z96">
        <v>55929</v>
      </c>
      <c r="AA96">
        <v>1.0593788553344419</v>
      </c>
      <c r="AI96">
        <v>55929</v>
      </c>
      <c r="AJ96">
        <v>1.0593788553344419</v>
      </c>
    </row>
    <row r="97" spans="2:38" x14ac:dyDescent="0.25">
      <c r="B97">
        <v>104729</v>
      </c>
      <c r="C97">
        <v>84352</v>
      </c>
      <c r="D97">
        <v>86625</v>
      </c>
      <c r="E97">
        <v>115978</v>
      </c>
      <c r="F97">
        <v>7717</v>
      </c>
      <c r="H97">
        <v>119939</v>
      </c>
      <c r="J97">
        <f t="shared" si="12"/>
        <v>79880.2</v>
      </c>
      <c r="K97">
        <f t="shared" si="13"/>
        <v>1.5014859752479339</v>
      </c>
      <c r="L97">
        <f t="shared" si="14"/>
        <v>115978</v>
      </c>
      <c r="M97">
        <f t="shared" si="15"/>
        <v>7717</v>
      </c>
      <c r="N97">
        <f t="shared" si="16"/>
        <v>79880.2</v>
      </c>
      <c r="O97">
        <f t="shared" si="17"/>
        <v>108261</v>
      </c>
      <c r="Q97">
        <v>-3799</v>
      </c>
      <c r="R97">
        <v>-131</v>
      </c>
      <c r="T97">
        <v>-8064.8000000000029</v>
      </c>
      <c r="U97">
        <v>94.80000000000291</v>
      </c>
      <c r="W97">
        <v>16250</v>
      </c>
      <c r="X97">
        <v>781.19999999999993</v>
      </c>
      <c r="AB97">
        <v>79880.2</v>
      </c>
      <c r="AC97">
        <v>1.5014859752479339</v>
      </c>
      <c r="AI97">
        <v>79880.2</v>
      </c>
      <c r="AJ97">
        <v>1.5014859752479339</v>
      </c>
    </row>
    <row r="98" spans="2:38" x14ac:dyDescent="0.25">
      <c r="B98">
        <v>91803</v>
      </c>
      <c r="C98">
        <v>95883</v>
      </c>
      <c r="D98">
        <v>19480</v>
      </c>
      <c r="E98">
        <v>21452</v>
      </c>
      <c r="F98">
        <v>8902</v>
      </c>
      <c r="H98">
        <v>89343</v>
      </c>
      <c r="J98">
        <f t="shared" si="12"/>
        <v>47504</v>
      </c>
      <c r="K98">
        <f t="shared" ref="K98:K129" si="18">H98/J98</f>
        <v>1.8807468844728865</v>
      </c>
      <c r="L98">
        <f t="shared" si="14"/>
        <v>95883</v>
      </c>
      <c r="M98">
        <f t="shared" si="15"/>
        <v>8902</v>
      </c>
      <c r="N98">
        <f t="shared" si="16"/>
        <v>47504</v>
      </c>
      <c r="O98">
        <f t="shared" si="17"/>
        <v>86981</v>
      </c>
      <c r="Q98">
        <v>-10287</v>
      </c>
      <c r="R98">
        <v>-25</v>
      </c>
      <c r="T98">
        <v>-5582.8000000000029</v>
      </c>
      <c r="U98">
        <v>404.59999999999854</v>
      </c>
      <c r="W98">
        <v>19198.400000000001</v>
      </c>
      <c r="X98">
        <v>433.40000000000003</v>
      </c>
      <c r="AD98">
        <v>47504</v>
      </c>
      <c r="AE98">
        <v>1.8807468844728865</v>
      </c>
      <c r="AK98">
        <v>47504</v>
      </c>
      <c r="AL98">
        <v>1.8807468844728865</v>
      </c>
    </row>
    <row r="99" spans="2:38" x14ac:dyDescent="0.25">
      <c r="B99">
        <v>73040</v>
      </c>
      <c r="C99">
        <v>16894</v>
      </c>
      <c r="D99">
        <v>107912</v>
      </c>
      <c r="E99">
        <v>60421</v>
      </c>
      <c r="F99">
        <v>8886</v>
      </c>
      <c r="H99">
        <v>91784</v>
      </c>
      <c r="J99">
        <f t="shared" si="12"/>
        <v>53430.6</v>
      </c>
      <c r="K99">
        <f t="shared" si="18"/>
        <v>1.7178171310073254</v>
      </c>
      <c r="L99">
        <f t="shared" si="14"/>
        <v>107912</v>
      </c>
      <c r="M99">
        <f t="shared" si="15"/>
        <v>8886</v>
      </c>
      <c r="N99">
        <f t="shared" si="16"/>
        <v>53430.6</v>
      </c>
      <c r="O99">
        <f t="shared" si="17"/>
        <v>99026</v>
      </c>
      <c r="Q99">
        <v>9251</v>
      </c>
      <c r="R99">
        <v>52</v>
      </c>
      <c r="T99">
        <v>1844.4000000000015</v>
      </c>
      <c r="U99">
        <v>1516</v>
      </c>
      <c r="W99">
        <v>4843.2</v>
      </c>
      <c r="X99">
        <v>1516</v>
      </c>
      <c r="AD99">
        <v>53430.6</v>
      </c>
      <c r="AE99">
        <v>1.7178171310073254</v>
      </c>
      <c r="AK99">
        <v>53430.6</v>
      </c>
      <c r="AL99">
        <v>1.7178171310073254</v>
      </c>
    </row>
    <row r="100" spans="2:38" x14ac:dyDescent="0.25">
      <c r="B100">
        <v>26917</v>
      </c>
      <c r="C100">
        <v>27140</v>
      </c>
      <c r="D100">
        <v>100243</v>
      </c>
      <c r="E100">
        <v>68109</v>
      </c>
      <c r="F100">
        <v>73223</v>
      </c>
      <c r="H100">
        <v>140821</v>
      </c>
      <c r="J100">
        <f t="shared" si="12"/>
        <v>59126.400000000001</v>
      </c>
      <c r="K100">
        <f t="shared" si="18"/>
        <v>2.381694133246739</v>
      </c>
      <c r="L100">
        <f t="shared" si="14"/>
        <v>100243</v>
      </c>
      <c r="M100">
        <f t="shared" si="15"/>
        <v>26917</v>
      </c>
      <c r="N100">
        <f t="shared" si="16"/>
        <v>59126.400000000001</v>
      </c>
      <c r="O100">
        <f t="shared" si="17"/>
        <v>73326</v>
      </c>
      <c r="Q100">
        <v>24586</v>
      </c>
      <c r="R100">
        <v>4198</v>
      </c>
      <c r="T100">
        <v>-4636.7999999999956</v>
      </c>
      <c r="U100">
        <v>949</v>
      </c>
      <c r="W100">
        <v>9007.6</v>
      </c>
      <c r="X100">
        <v>2869</v>
      </c>
      <c r="AF100">
        <v>59126.400000000001</v>
      </c>
      <c r="AG100">
        <v>2.381694133246739</v>
      </c>
      <c r="AK100">
        <v>59126.400000000001</v>
      </c>
      <c r="AL100">
        <v>2.381694133246739</v>
      </c>
    </row>
    <row r="101" spans="2:38" x14ac:dyDescent="0.25">
      <c r="B101">
        <v>102626</v>
      </c>
      <c r="C101">
        <v>83702</v>
      </c>
      <c r="D101">
        <v>7620</v>
      </c>
      <c r="E101">
        <v>12584</v>
      </c>
      <c r="F101">
        <v>20326</v>
      </c>
      <c r="H101">
        <v>84437</v>
      </c>
      <c r="J101">
        <f t="shared" si="12"/>
        <v>45371.6</v>
      </c>
      <c r="K101">
        <f t="shared" si="18"/>
        <v>1.8610099709950718</v>
      </c>
      <c r="L101">
        <f t="shared" si="14"/>
        <v>102626</v>
      </c>
      <c r="M101">
        <f t="shared" si="15"/>
        <v>7620</v>
      </c>
      <c r="N101">
        <f t="shared" si="16"/>
        <v>45371.6</v>
      </c>
      <c r="O101">
        <f t="shared" si="17"/>
        <v>95006</v>
      </c>
      <c r="Q101">
        <v>-7690</v>
      </c>
      <c r="R101">
        <v>-3</v>
      </c>
      <c r="T101">
        <v>7561.4000000000015</v>
      </c>
      <c r="U101">
        <v>-717.80000000000291</v>
      </c>
      <c r="W101">
        <v>12680.600000000002</v>
      </c>
      <c r="X101">
        <v>1665</v>
      </c>
      <c r="AD101">
        <v>45371.6</v>
      </c>
      <c r="AE101">
        <v>1.8610099709950718</v>
      </c>
      <c r="AI101">
        <v>45371.6</v>
      </c>
      <c r="AJ101">
        <v>1.8610099709950718</v>
      </c>
    </row>
    <row r="103" spans="2:38" x14ac:dyDescent="0.25">
      <c r="B103">
        <v>3171024</v>
      </c>
      <c r="C103">
        <v>2985197</v>
      </c>
      <c r="D103">
        <v>2971654</v>
      </c>
      <c r="E103">
        <v>2979841</v>
      </c>
      <c r="F103">
        <v>2937178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7C32-6C1A-457D-82F5-C8BAE6DE4FA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22162</v>
      </c>
      <c r="C2">
        <v>26625</v>
      </c>
      <c r="D2">
        <v>90959</v>
      </c>
      <c r="E2">
        <v>20449</v>
      </c>
      <c r="F2">
        <v>95699</v>
      </c>
      <c r="H2">
        <v>56882</v>
      </c>
      <c r="J2">
        <f t="shared" ref="J2:J33" si="0">AVERAGE(B2:F2)</f>
        <v>51178.8</v>
      </c>
      <c r="K2">
        <f t="shared" ref="K2:K33" si="1">H2/J2</f>
        <v>1.1114367667862475</v>
      </c>
      <c r="L2">
        <f t="shared" ref="L2:L33" si="2">MAX(B2:F2)</f>
        <v>95699</v>
      </c>
      <c r="M2">
        <f t="shared" ref="M2:M33" si="3">MIN(B2:F2)</f>
        <v>20449</v>
      </c>
      <c r="N2">
        <f t="shared" ref="N2:N33" si="4">AVERAGE(B2:F2)</f>
        <v>51178.8</v>
      </c>
      <c r="O2">
        <f t="shared" ref="O2:O33" si="5">L2-M2</f>
        <v>75250</v>
      </c>
      <c r="Q2">
        <v>-5110</v>
      </c>
      <c r="R2">
        <v>4054</v>
      </c>
      <c r="T2">
        <v>232.20000000000437</v>
      </c>
      <c r="U2">
        <v>-614.79999999999563</v>
      </c>
      <c r="W2">
        <v>14116.599999999999</v>
      </c>
      <c r="X2">
        <v>1310.4000000000001</v>
      </c>
      <c r="Z2">
        <v>51178.8</v>
      </c>
      <c r="AA2">
        <v>1.1114367667862475</v>
      </c>
      <c r="AI2">
        <v>51178.8</v>
      </c>
      <c r="AJ2">
        <v>1.1114367667862475</v>
      </c>
    </row>
    <row r="3" spans="1:38" x14ac:dyDescent="0.25">
      <c r="B3">
        <v>88861</v>
      </c>
      <c r="C3">
        <v>85834</v>
      </c>
      <c r="D3">
        <v>10461</v>
      </c>
      <c r="E3">
        <v>68502</v>
      </c>
      <c r="F3">
        <v>15943</v>
      </c>
      <c r="H3">
        <v>86489</v>
      </c>
      <c r="J3">
        <f t="shared" si="0"/>
        <v>53920.2</v>
      </c>
      <c r="K3">
        <f t="shared" si="1"/>
        <v>1.6040185310885346</v>
      </c>
      <c r="L3">
        <f t="shared" si="2"/>
        <v>88861</v>
      </c>
      <c r="M3">
        <f t="shared" si="3"/>
        <v>10461</v>
      </c>
      <c r="N3">
        <f t="shared" si="4"/>
        <v>53920.2</v>
      </c>
      <c r="O3">
        <f t="shared" si="5"/>
        <v>78400</v>
      </c>
      <c r="Q3">
        <v>-11911</v>
      </c>
      <c r="R3">
        <v>231</v>
      </c>
      <c r="T3">
        <v>7795.1999999999971</v>
      </c>
      <c r="U3">
        <v>372.59999999999854</v>
      </c>
      <c r="W3">
        <v>7795.2000000000007</v>
      </c>
      <c r="X3">
        <v>1629.8000000000002</v>
      </c>
      <c r="AD3">
        <v>53920.2</v>
      </c>
      <c r="AE3">
        <v>1.6040185310885346</v>
      </c>
      <c r="AK3">
        <v>53920.2</v>
      </c>
      <c r="AL3">
        <v>1.6040185310885346</v>
      </c>
    </row>
    <row r="4" spans="1:38" x14ac:dyDescent="0.25">
      <c r="B4">
        <v>117014</v>
      </c>
      <c r="C4">
        <v>48911</v>
      </c>
      <c r="D4">
        <v>11727</v>
      </c>
      <c r="E4">
        <v>17328</v>
      </c>
      <c r="F4">
        <v>101723</v>
      </c>
      <c r="H4">
        <v>78045</v>
      </c>
      <c r="J4">
        <f t="shared" si="0"/>
        <v>59340.6</v>
      </c>
      <c r="K4">
        <f t="shared" si="1"/>
        <v>1.3152040929818707</v>
      </c>
      <c r="L4">
        <f t="shared" si="2"/>
        <v>117014</v>
      </c>
      <c r="M4">
        <f t="shared" si="3"/>
        <v>11727</v>
      </c>
      <c r="N4">
        <f t="shared" si="4"/>
        <v>59340.6</v>
      </c>
      <c r="O4">
        <f t="shared" si="5"/>
        <v>105287</v>
      </c>
      <c r="Q4">
        <v>-20478</v>
      </c>
      <c r="R4">
        <v>5540</v>
      </c>
      <c r="T4">
        <v>-880.20000000000437</v>
      </c>
      <c r="U4">
        <v>-1618.8000000000029</v>
      </c>
      <c r="W4">
        <v>7877.4</v>
      </c>
      <c r="X4">
        <v>1852.4</v>
      </c>
      <c r="AD4">
        <v>59340.6</v>
      </c>
      <c r="AE4">
        <v>1.3152040929818707</v>
      </c>
      <c r="AI4">
        <v>59340.6</v>
      </c>
      <c r="AJ4">
        <v>1.3152040929818707</v>
      </c>
    </row>
    <row r="5" spans="1:38" x14ac:dyDescent="0.25">
      <c r="B5">
        <v>46635</v>
      </c>
      <c r="C5">
        <v>86322</v>
      </c>
      <c r="D5">
        <v>96241</v>
      </c>
      <c r="E5">
        <v>103687</v>
      </c>
      <c r="F5">
        <v>112913</v>
      </c>
      <c r="H5">
        <v>136230</v>
      </c>
      <c r="J5">
        <f t="shared" si="0"/>
        <v>89159.6</v>
      </c>
      <c r="K5">
        <f t="shared" si="1"/>
        <v>1.5279341764655741</v>
      </c>
      <c r="L5">
        <f t="shared" si="2"/>
        <v>112913</v>
      </c>
      <c r="M5">
        <f t="shared" si="3"/>
        <v>46635</v>
      </c>
      <c r="N5">
        <f t="shared" si="4"/>
        <v>89159.6</v>
      </c>
      <c r="O5">
        <f t="shared" si="5"/>
        <v>66278</v>
      </c>
      <c r="Q5">
        <v>7203</v>
      </c>
      <c r="R5">
        <v>3094</v>
      </c>
      <c r="T5">
        <v>-2918.1999999999971</v>
      </c>
      <c r="U5">
        <v>-233.39999999999418</v>
      </c>
      <c r="W5">
        <v>9425</v>
      </c>
      <c r="X5">
        <v>2188.1999999999998</v>
      </c>
      <c r="AB5">
        <v>89159.6</v>
      </c>
      <c r="AC5">
        <v>1.5279341764655741</v>
      </c>
      <c r="AK5">
        <v>89159.6</v>
      </c>
      <c r="AL5">
        <v>1.5279341764655741</v>
      </c>
    </row>
    <row r="6" spans="1:38" x14ac:dyDescent="0.25">
      <c r="B6">
        <v>116234</v>
      </c>
      <c r="C6">
        <v>26296</v>
      </c>
      <c r="D6">
        <v>59470</v>
      </c>
      <c r="E6">
        <v>42017</v>
      </c>
      <c r="F6">
        <v>71743</v>
      </c>
      <c r="H6">
        <v>78472</v>
      </c>
      <c r="J6">
        <f t="shared" si="0"/>
        <v>63152</v>
      </c>
      <c r="K6">
        <f t="shared" si="1"/>
        <v>1.2425893083354447</v>
      </c>
      <c r="L6">
        <f t="shared" si="2"/>
        <v>116234</v>
      </c>
      <c r="M6">
        <f t="shared" si="3"/>
        <v>26296</v>
      </c>
      <c r="N6">
        <f t="shared" si="4"/>
        <v>63152</v>
      </c>
      <c r="O6">
        <f t="shared" si="5"/>
        <v>89938</v>
      </c>
      <c r="Q6">
        <v>6148</v>
      </c>
      <c r="R6">
        <v>-319</v>
      </c>
      <c r="T6">
        <v>-2210.1999999999971</v>
      </c>
      <c r="U6">
        <v>-723.59999999999854</v>
      </c>
      <c r="W6">
        <v>9565</v>
      </c>
      <c r="X6">
        <v>2582</v>
      </c>
      <c r="AB6">
        <v>63152</v>
      </c>
      <c r="AC6">
        <v>1.2425893083354447</v>
      </c>
      <c r="AI6">
        <v>63152</v>
      </c>
      <c r="AJ6">
        <v>1.2425893083354447</v>
      </c>
    </row>
    <row r="7" spans="1:38" x14ac:dyDescent="0.25">
      <c r="B7">
        <v>14034</v>
      </c>
      <c r="C7">
        <v>76190</v>
      </c>
      <c r="D7">
        <v>40963</v>
      </c>
      <c r="E7">
        <v>77927</v>
      </c>
      <c r="F7">
        <v>26945</v>
      </c>
      <c r="H7">
        <v>93637</v>
      </c>
      <c r="J7">
        <f t="shared" si="0"/>
        <v>47211.8</v>
      </c>
      <c r="K7">
        <f t="shared" si="1"/>
        <v>1.9833389110349531</v>
      </c>
      <c r="L7">
        <f t="shared" si="2"/>
        <v>77927</v>
      </c>
      <c r="M7">
        <f t="shared" si="3"/>
        <v>14034</v>
      </c>
      <c r="N7">
        <f t="shared" si="4"/>
        <v>47211.8</v>
      </c>
      <c r="O7">
        <f t="shared" si="5"/>
        <v>63893</v>
      </c>
      <c r="Q7">
        <v>-3164</v>
      </c>
      <c r="R7">
        <v>670</v>
      </c>
      <c r="T7">
        <v>-10106.199999999997</v>
      </c>
      <c r="U7">
        <v>1617.2000000000044</v>
      </c>
      <c r="W7">
        <v>14586.600000000002</v>
      </c>
      <c r="X7">
        <v>2412.4</v>
      </c>
      <c r="AD7">
        <v>47211.8</v>
      </c>
      <c r="AE7">
        <v>1.9833389110349531</v>
      </c>
      <c r="AK7">
        <v>47211.8</v>
      </c>
      <c r="AL7">
        <v>1.9833389110349531</v>
      </c>
    </row>
    <row r="8" spans="1:38" x14ac:dyDescent="0.25">
      <c r="B8">
        <v>100837</v>
      </c>
      <c r="C8">
        <v>104148</v>
      </c>
      <c r="D8">
        <v>42035</v>
      </c>
      <c r="E8">
        <v>82042</v>
      </c>
      <c r="F8">
        <v>104892</v>
      </c>
      <c r="H8">
        <v>94567</v>
      </c>
      <c r="J8">
        <f t="shared" si="0"/>
        <v>86790.8</v>
      </c>
      <c r="K8">
        <f t="shared" si="1"/>
        <v>1.0895970540656383</v>
      </c>
      <c r="L8">
        <f t="shared" si="2"/>
        <v>104892</v>
      </c>
      <c r="M8">
        <f t="shared" si="3"/>
        <v>42035</v>
      </c>
      <c r="N8">
        <f t="shared" si="4"/>
        <v>86790.8</v>
      </c>
      <c r="O8">
        <f t="shared" si="5"/>
        <v>62857</v>
      </c>
      <c r="Q8">
        <v>-9860</v>
      </c>
      <c r="R8">
        <v>-1290</v>
      </c>
      <c r="T8">
        <v>-11683</v>
      </c>
      <c r="U8">
        <v>-1843.8000000000029</v>
      </c>
      <c r="W8">
        <v>13736.199999999999</v>
      </c>
      <c r="X8">
        <v>1843.8000000000002</v>
      </c>
      <c r="AB8">
        <v>86790.8</v>
      </c>
      <c r="AC8">
        <v>1.0895970540656383</v>
      </c>
      <c r="AI8">
        <v>86790.8</v>
      </c>
      <c r="AJ8">
        <v>1.0895970540656383</v>
      </c>
    </row>
    <row r="9" spans="1:38" x14ac:dyDescent="0.25">
      <c r="B9">
        <v>77805</v>
      </c>
      <c r="C9">
        <v>14061</v>
      </c>
      <c r="D9">
        <v>80404</v>
      </c>
      <c r="E9">
        <v>90918</v>
      </c>
      <c r="F9">
        <v>113727</v>
      </c>
      <c r="H9">
        <v>97253</v>
      </c>
      <c r="J9">
        <f t="shared" si="0"/>
        <v>75383</v>
      </c>
      <c r="K9">
        <f t="shared" si="1"/>
        <v>1.2901184617221388</v>
      </c>
      <c r="L9">
        <f t="shared" si="2"/>
        <v>113727</v>
      </c>
      <c r="M9">
        <f t="shared" si="3"/>
        <v>14061</v>
      </c>
      <c r="N9">
        <f t="shared" si="4"/>
        <v>75383</v>
      </c>
      <c r="O9">
        <f t="shared" si="5"/>
        <v>99666</v>
      </c>
      <c r="Q9">
        <v>13367</v>
      </c>
      <c r="R9">
        <v>1647</v>
      </c>
      <c r="T9">
        <v>14547.199999999997</v>
      </c>
      <c r="U9">
        <v>-1044.8000000000029</v>
      </c>
      <c r="W9">
        <v>14763.199999999999</v>
      </c>
      <c r="X9">
        <v>1766</v>
      </c>
      <c r="Z9">
        <v>75383</v>
      </c>
      <c r="AA9">
        <v>1.2901184617221388</v>
      </c>
      <c r="AI9">
        <v>75383</v>
      </c>
      <c r="AJ9">
        <v>1.2901184617221388</v>
      </c>
    </row>
    <row r="10" spans="1:38" x14ac:dyDescent="0.25">
      <c r="B10">
        <v>87507</v>
      </c>
      <c r="C10">
        <v>84311</v>
      </c>
      <c r="D10">
        <v>70806</v>
      </c>
      <c r="E10">
        <v>44912</v>
      </c>
      <c r="F10">
        <v>26400</v>
      </c>
      <c r="H10">
        <v>101757</v>
      </c>
      <c r="J10">
        <f t="shared" si="0"/>
        <v>62787.199999999997</v>
      </c>
      <c r="K10">
        <f t="shared" si="1"/>
        <v>1.6206647214718923</v>
      </c>
      <c r="L10">
        <f t="shared" si="2"/>
        <v>87507</v>
      </c>
      <c r="M10">
        <f t="shared" si="3"/>
        <v>26400</v>
      </c>
      <c r="N10">
        <f t="shared" si="4"/>
        <v>62787.199999999997</v>
      </c>
      <c r="O10">
        <f t="shared" si="5"/>
        <v>61107</v>
      </c>
      <c r="Q10">
        <v>11844</v>
      </c>
      <c r="R10">
        <v>9</v>
      </c>
      <c r="T10">
        <v>-3534.4000000000087</v>
      </c>
      <c r="U10">
        <v>-320.40000000000146</v>
      </c>
      <c r="W10">
        <v>17906.400000000001</v>
      </c>
      <c r="X10">
        <v>597.20000000000005</v>
      </c>
      <c r="AB10">
        <v>62787.199999999997</v>
      </c>
      <c r="AC10">
        <v>1.6206647214718923</v>
      </c>
      <c r="AI10">
        <v>62787.199999999997</v>
      </c>
      <c r="AJ10">
        <v>1.6206647214718923</v>
      </c>
    </row>
    <row r="11" spans="1:38" x14ac:dyDescent="0.25">
      <c r="B11">
        <v>10456</v>
      </c>
      <c r="C11">
        <v>14869</v>
      </c>
      <c r="D11">
        <v>93160</v>
      </c>
      <c r="E11">
        <v>18260</v>
      </c>
      <c r="F11">
        <v>5517</v>
      </c>
      <c r="H11">
        <v>52761</v>
      </c>
      <c r="J11">
        <f t="shared" si="0"/>
        <v>28452.400000000001</v>
      </c>
      <c r="K11">
        <f t="shared" si="1"/>
        <v>1.854360264863421</v>
      </c>
      <c r="L11">
        <f t="shared" si="2"/>
        <v>93160</v>
      </c>
      <c r="M11">
        <f t="shared" si="3"/>
        <v>5517</v>
      </c>
      <c r="N11">
        <f t="shared" si="4"/>
        <v>28452.400000000001</v>
      </c>
      <c r="O11">
        <f t="shared" si="5"/>
        <v>87643</v>
      </c>
      <c r="Q11">
        <v>15615</v>
      </c>
      <c r="R11">
        <v>0</v>
      </c>
      <c r="T11">
        <v>-4659.1999999999971</v>
      </c>
      <c r="U11">
        <v>945</v>
      </c>
      <c r="W11">
        <v>7851.6000000000013</v>
      </c>
      <c r="X11">
        <v>1457.8</v>
      </c>
      <c r="Z11">
        <v>28452.400000000001</v>
      </c>
      <c r="AA11">
        <v>1.854360264863421</v>
      </c>
      <c r="AK11">
        <v>28452.400000000001</v>
      </c>
      <c r="AL11">
        <v>1.854360264863421</v>
      </c>
    </row>
    <row r="12" spans="1:38" x14ac:dyDescent="0.25">
      <c r="B12">
        <v>18688</v>
      </c>
      <c r="C12">
        <v>96066</v>
      </c>
      <c r="D12">
        <v>21011</v>
      </c>
      <c r="E12">
        <v>116598</v>
      </c>
      <c r="F12">
        <v>21513</v>
      </c>
      <c r="H12">
        <v>100436</v>
      </c>
      <c r="J12">
        <f t="shared" si="0"/>
        <v>54775.199999999997</v>
      </c>
      <c r="K12">
        <f t="shared" si="1"/>
        <v>1.8336035286041859</v>
      </c>
      <c r="L12">
        <f t="shared" si="2"/>
        <v>116598</v>
      </c>
      <c r="M12">
        <f t="shared" si="3"/>
        <v>18688</v>
      </c>
      <c r="N12">
        <f t="shared" si="4"/>
        <v>54775.199999999997</v>
      </c>
      <c r="O12">
        <f t="shared" si="5"/>
        <v>97910</v>
      </c>
      <c r="Q12">
        <v>-13954</v>
      </c>
      <c r="R12">
        <v>14</v>
      </c>
      <c r="T12">
        <v>-12874.800000000003</v>
      </c>
      <c r="U12">
        <v>-430.60000000000582</v>
      </c>
      <c r="W12">
        <v>14004</v>
      </c>
      <c r="X12">
        <v>1272.5999999999999</v>
      </c>
      <c r="AF12">
        <v>54775.199999999997</v>
      </c>
      <c r="AG12">
        <v>1.8336035286041859</v>
      </c>
      <c r="AK12">
        <v>54775.199999999997</v>
      </c>
      <c r="AL12">
        <v>1.8336035286041859</v>
      </c>
    </row>
    <row r="13" spans="1:38" x14ac:dyDescent="0.25">
      <c r="B13">
        <v>113165</v>
      </c>
      <c r="C13">
        <v>49977</v>
      </c>
      <c r="D13">
        <v>11034</v>
      </c>
      <c r="E13">
        <v>94534</v>
      </c>
      <c r="F13">
        <v>44985</v>
      </c>
      <c r="H13">
        <v>67747</v>
      </c>
      <c r="J13">
        <f t="shared" si="0"/>
        <v>62739</v>
      </c>
      <c r="K13">
        <f t="shared" si="1"/>
        <v>1.0798227577742712</v>
      </c>
      <c r="L13">
        <f t="shared" si="2"/>
        <v>113165</v>
      </c>
      <c r="M13">
        <f t="shared" si="3"/>
        <v>11034</v>
      </c>
      <c r="N13">
        <f t="shared" si="4"/>
        <v>62739</v>
      </c>
      <c r="O13">
        <f t="shared" si="5"/>
        <v>102131</v>
      </c>
      <c r="Q13">
        <v>-12572</v>
      </c>
      <c r="R13">
        <v>-1</v>
      </c>
      <c r="T13">
        <v>-4074.6000000000058</v>
      </c>
      <c r="U13">
        <v>-1393.8000000000029</v>
      </c>
      <c r="W13">
        <v>7605.8000000000011</v>
      </c>
      <c r="X13">
        <v>1439.3999999999999</v>
      </c>
      <c r="AB13">
        <v>62739</v>
      </c>
      <c r="AC13">
        <v>1.0798227577742712</v>
      </c>
      <c r="AI13">
        <v>62739</v>
      </c>
      <c r="AJ13">
        <v>1.0798227577742712</v>
      </c>
    </row>
    <row r="14" spans="1:38" x14ac:dyDescent="0.25">
      <c r="B14">
        <v>46301</v>
      </c>
      <c r="C14">
        <v>9115</v>
      </c>
      <c r="D14">
        <v>101584</v>
      </c>
      <c r="E14">
        <v>22971</v>
      </c>
      <c r="F14">
        <v>24793</v>
      </c>
      <c r="H14">
        <v>43668</v>
      </c>
      <c r="J14">
        <f t="shared" si="0"/>
        <v>40952.800000000003</v>
      </c>
      <c r="K14">
        <f t="shared" si="1"/>
        <v>1.0663007169228966</v>
      </c>
      <c r="L14">
        <f t="shared" si="2"/>
        <v>101584</v>
      </c>
      <c r="M14">
        <f t="shared" si="3"/>
        <v>9115</v>
      </c>
      <c r="N14">
        <f t="shared" si="4"/>
        <v>40952.800000000003</v>
      </c>
      <c r="O14">
        <f t="shared" si="5"/>
        <v>92469</v>
      </c>
      <c r="Q14">
        <v>2217</v>
      </c>
      <c r="R14">
        <v>356</v>
      </c>
      <c r="T14">
        <v>-153.79999999999563</v>
      </c>
      <c r="U14">
        <v>175</v>
      </c>
      <c r="W14">
        <v>12835</v>
      </c>
      <c r="X14">
        <v>942.2</v>
      </c>
      <c r="Z14">
        <v>40952.800000000003</v>
      </c>
      <c r="AA14">
        <v>1.0663007169228966</v>
      </c>
      <c r="AI14">
        <v>40952.800000000003</v>
      </c>
      <c r="AJ14">
        <v>1.0663007169228966</v>
      </c>
    </row>
    <row r="15" spans="1:38" x14ac:dyDescent="0.25">
      <c r="B15">
        <v>106744</v>
      </c>
      <c r="C15">
        <v>52198</v>
      </c>
      <c r="D15">
        <v>23180</v>
      </c>
      <c r="E15">
        <v>20954</v>
      </c>
      <c r="F15">
        <v>95828</v>
      </c>
      <c r="H15">
        <v>93247</v>
      </c>
      <c r="J15">
        <f t="shared" si="0"/>
        <v>59780.800000000003</v>
      </c>
      <c r="K15">
        <f t="shared" si="1"/>
        <v>1.5598151914996119</v>
      </c>
      <c r="L15">
        <f t="shared" si="2"/>
        <v>106744</v>
      </c>
      <c r="M15">
        <f t="shared" si="3"/>
        <v>20954</v>
      </c>
      <c r="N15">
        <f t="shared" si="4"/>
        <v>59780.800000000003</v>
      </c>
      <c r="O15">
        <f t="shared" si="5"/>
        <v>85790</v>
      </c>
      <c r="Q15">
        <v>1981</v>
      </c>
      <c r="R15">
        <v>5</v>
      </c>
      <c r="T15">
        <v>-14363.599999999991</v>
      </c>
      <c r="U15">
        <v>-580.79999999999563</v>
      </c>
      <c r="W15">
        <v>20916.800000000003</v>
      </c>
      <c r="X15">
        <v>1182.4000000000001</v>
      </c>
      <c r="AB15">
        <v>59780.800000000003</v>
      </c>
      <c r="AC15">
        <v>1.5598151914996119</v>
      </c>
      <c r="AI15">
        <v>59780.800000000003</v>
      </c>
      <c r="AJ15">
        <v>1.5598151914996119</v>
      </c>
    </row>
    <row r="16" spans="1:38" x14ac:dyDescent="0.25">
      <c r="B16">
        <v>20631</v>
      </c>
      <c r="C16">
        <v>94147</v>
      </c>
      <c r="D16">
        <v>59374</v>
      </c>
      <c r="E16">
        <v>98425</v>
      </c>
      <c r="F16">
        <v>92830</v>
      </c>
      <c r="H16">
        <v>137509</v>
      </c>
      <c r="J16">
        <f t="shared" si="0"/>
        <v>73081.399999999994</v>
      </c>
      <c r="K16">
        <f t="shared" si="1"/>
        <v>1.8815868333118961</v>
      </c>
      <c r="L16">
        <f t="shared" si="2"/>
        <v>98425</v>
      </c>
      <c r="M16">
        <f t="shared" si="3"/>
        <v>20631</v>
      </c>
      <c r="N16">
        <f t="shared" si="4"/>
        <v>73081.399999999994</v>
      </c>
      <c r="O16">
        <f t="shared" si="5"/>
        <v>77794</v>
      </c>
      <c r="Q16">
        <v>4669</v>
      </c>
      <c r="R16">
        <v>2326</v>
      </c>
      <c r="T16">
        <v>-6352</v>
      </c>
      <c r="U16">
        <v>1288.1999999999971</v>
      </c>
      <c r="W16">
        <v>10323.200000000001</v>
      </c>
      <c r="X16">
        <v>1288.2</v>
      </c>
      <c r="AF16">
        <v>73081.399999999994</v>
      </c>
      <c r="AG16">
        <v>1.8815868333118961</v>
      </c>
      <c r="AK16">
        <v>73081.399999999994</v>
      </c>
      <c r="AL16">
        <v>1.8815868333118961</v>
      </c>
    </row>
    <row r="17" spans="2:38" x14ac:dyDescent="0.25">
      <c r="B17">
        <v>55966</v>
      </c>
      <c r="C17">
        <v>40751</v>
      </c>
      <c r="D17">
        <v>14770</v>
      </c>
      <c r="E17">
        <v>10996</v>
      </c>
      <c r="F17">
        <v>110532</v>
      </c>
      <c r="H17">
        <v>86110</v>
      </c>
      <c r="J17">
        <f t="shared" si="0"/>
        <v>46603</v>
      </c>
      <c r="K17">
        <f t="shared" si="1"/>
        <v>1.8477351243482178</v>
      </c>
      <c r="L17">
        <f t="shared" si="2"/>
        <v>110532</v>
      </c>
      <c r="M17">
        <f t="shared" si="3"/>
        <v>10996</v>
      </c>
      <c r="N17">
        <f t="shared" si="4"/>
        <v>46603</v>
      </c>
      <c r="O17">
        <f t="shared" si="5"/>
        <v>99536</v>
      </c>
      <c r="Q17">
        <v>-1097</v>
      </c>
      <c r="R17">
        <v>0</v>
      </c>
      <c r="T17">
        <v>-4761.8000000000029</v>
      </c>
      <c r="U17">
        <v>-400.80000000000291</v>
      </c>
      <c r="W17">
        <v>14981.400000000001</v>
      </c>
      <c r="X17">
        <v>2475.6000000000004</v>
      </c>
      <c r="AD17">
        <v>46603</v>
      </c>
      <c r="AE17">
        <v>1.8477351243482178</v>
      </c>
      <c r="AK17">
        <v>46603</v>
      </c>
      <c r="AL17">
        <v>1.8477351243482178</v>
      </c>
    </row>
    <row r="18" spans="2:38" x14ac:dyDescent="0.25">
      <c r="B18">
        <v>13731</v>
      </c>
      <c r="C18">
        <v>70368</v>
      </c>
      <c r="D18">
        <v>75734</v>
      </c>
      <c r="E18">
        <v>33508</v>
      </c>
      <c r="F18">
        <v>66423</v>
      </c>
      <c r="H18">
        <v>74586</v>
      </c>
      <c r="J18">
        <f t="shared" si="0"/>
        <v>51952.800000000003</v>
      </c>
      <c r="K18">
        <f t="shared" si="1"/>
        <v>1.4356492816556565</v>
      </c>
      <c r="L18">
        <f t="shared" si="2"/>
        <v>75734</v>
      </c>
      <c r="M18">
        <f t="shared" si="3"/>
        <v>13731</v>
      </c>
      <c r="N18">
        <f t="shared" si="4"/>
        <v>51952.800000000003</v>
      </c>
      <c r="O18">
        <f t="shared" si="5"/>
        <v>62003</v>
      </c>
      <c r="Q18">
        <v>1647</v>
      </c>
      <c r="R18">
        <v>0</v>
      </c>
      <c r="T18">
        <v>-8809.1999999999971</v>
      </c>
      <c r="U18">
        <v>-217</v>
      </c>
      <c r="W18">
        <v>13587.6</v>
      </c>
      <c r="X18">
        <v>2175.8000000000002</v>
      </c>
      <c r="Z18">
        <v>51952.800000000003</v>
      </c>
      <c r="AA18">
        <v>1.4356492816556565</v>
      </c>
      <c r="AI18">
        <v>51952.800000000003</v>
      </c>
      <c r="AJ18">
        <v>1.4356492816556565</v>
      </c>
    </row>
    <row r="19" spans="2:38" x14ac:dyDescent="0.25">
      <c r="B19">
        <v>110476</v>
      </c>
      <c r="C19">
        <v>15832</v>
      </c>
      <c r="D19">
        <v>117631</v>
      </c>
      <c r="E19">
        <v>98419</v>
      </c>
      <c r="F19">
        <v>16064</v>
      </c>
      <c r="H19">
        <v>131746</v>
      </c>
      <c r="J19">
        <f t="shared" si="0"/>
        <v>71684.399999999994</v>
      </c>
      <c r="K19">
        <f t="shared" si="1"/>
        <v>1.83786151519717</v>
      </c>
      <c r="L19">
        <f t="shared" si="2"/>
        <v>117631</v>
      </c>
      <c r="M19">
        <f t="shared" si="3"/>
        <v>15832</v>
      </c>
      <c r="N19">
        <f t="shared" si="4"/>
        <v>71684.399999999994</v>
      </c>
      <c r="O19">
        <f t="shared" si="5"/>
        <v>101799</v>
      </c>
      <c r="Q19">
        <v>31378</v>
      </c>
      <c r="R19">
        <v>-263</v>
      </c>
      <c r="T19">
        <v>-3665.4000000000087</v>
      </c>
      <c r="U19">
        <v>-855.20000000001164</v>
      </c>
      <c r="W19">
        <v>7880.1999999999989</v>
      </c>
      <c r="X19">
        <v>1984</v>
      </c>
      <c r="AB19">
        <v>71684.399999999994</v>
      </c>
      <c r="AC19">
        <v>1.83786151519717</v>
      </c>
      <c r="AK19">
        <v>71684.399999999994</v>
      </c>
      <c r="AL19">
        <v>1.83786151519717</v>
      </c>
    </row>
    <row r="20" spans="2:38" x14ac:dyDescent="0.25">
      <c r="B20">
        <v>89689</v>
      </c>
      <c r="C20">
        <v>47845</v>
      </c>
      <c r="D20">
        <v>44955</v>
      </c>
      <c r="E20">
        <v>52410</v>
      </c>
      <c r="F20">
        <v>118400</v>
      </c>
      <c r="H20">
        <v>124564</v>
      </c>
      <c r="J20">
        <f t="shared" si="0"/>
        <v>70659.8</v>
      </c>
      <c r="K20">
        <f t="shared" si="1"/>
        <v>1.7628694108955869</v>
      </c>
      <c r="L20">
        <f t="shared" si="2"/>
        <v>118400</v>
      </c>
      <c r="M20">
        <f t="shared" si="3"/>
        <v>44955</v>
      </c>
      <c r="N20">
        <f t="shared" si="4"/>
        <v>70659.8</v>
      </c>
      <c r="O20">
        <f t="shared" si="5"/>
        <v>73445</v>
      </c>
      <c r="Q20">
        <v>457</v>
      </c>
      <c r="R20">
        <v>3531</v>
      </c>
      <c r="T20">
        <v>5888</v>
      </c>
      <c r="U20">
        <v>204.60000000000582</v>
      </c>
      <c r="W20">
        <v>22878.400000000001</v>
      </c>
      <c r="X20">
        <v>3816.2</v>
      </c>
      <c r="AF20">
        <v>70659.8</v>
      </c>
      <c r="AG20">
        <v>1.7628694108955869</v>
      </c>
      <c r="AK20">
        <v>70659.8</v>
      </c>
      <c r="AL20">
        <v>1.7628694108955869</v>
      </c>
    </row>
    <row r="21" spans="2:38" x14ac:dyDescent="0.25">
      <c r="B21">
        <v>115062</v>
      </c>
      <c r="C21">
        <v>43743</v>
      </c>
      <c r="D21">
        <v>15986</v>
      </c>
      <c r="E21">
        <v>39265</v>
      </c>
      <c r="F21">
        <v>73713</v>
      </c>
      <c r="H21">
        <v>105425</v>
      </c>
      <c r="J21">
        <f t="shared" si="0"/>
        <v>57553.8</v>
      </c>
      <c r="K21">
        <f t="shared" si="1"/>
        <v>1.8317643665578989</v>
      </c>
      <c r="L21">
        <f t="shared" si="2"/>
        <v>115062</v>
      </c>
      <c r="M21">
        <f t="shared" si="3"/>
        <v>15986</v>
      </c>
      <c r="N21">
        <f t="shared" si="4"/>
        <v>57553.8</v>
      </c>
      <c r="O21">
        <f t="shared" si="5"/>
        <v>99076</v>
      </c>
      <c r="Q21">
        <v>5672</v>
      </c>
      <c r="R21">
        <v>-344</v>
      </c>
      <c r="T21">
        <v>11182.800000000003</v>
      </c>
      <c r="U21">
        <v>79.600000000005821</v>
      </c>
      <c r="W21">
        <v>11182.8</v>
      </c>
      <c r="X21">
        <v>1092.8000000000002</v>
      </c>
      <c r="AD21">
        <v>57553.8</v>
      </c>
      <c r="AE21">
        <v>1.8317643665578989</v>
      </c>
      <c r="AK21">
        <v>57553.8</v>
      </c>
      <c r="AL21">
        <v>1.8317643665578989</v>
      </c>
    </row>
    <row r="22" spans="2:38" x14ac:dyDescent="0.25">
      <c r="B22">
        <v>115651</v>
      </c>
      <c r="C22">
        <v>37544</v>
      </c>
      <c r="D22">
        <v>95662</v>
      </c>
      <c r="E22">
        <v>21358</v>
      </c>
      <c r="F22">
        <v>116486</v>
      </c>
      <c r="H22">
        <v>118985</v>
      </c>
      <c r="J22">
        <f t="shared" si="0"/>
        <v>77340.2</v>
      </c>
      <c r="K22">
        <f t="shared" si="1"/>
        <v>1.5384625330681845</v>
      </c>
      <c r="L22">
        <f t="shared" si="2"/>
        <v>116486</v>
      </c>
      <c r="M22">
        <f t="shared" si="3"/>
        <v>21358</v>
      </c>
      <c r="N22">
        <f t="shared" si="4"/>
        <v>77340.2</v>
      </c>
      <c r="O22">
        <f t="shared" si="5"/>
        <v>95128</v>
      </c>
      <c r="Q22">
        <v>-20251</v>
      </c>
      <c r="R22">
        <v>1146</v>
      </c>
      <c r="T22">
        <v>-764.80000000000291</v>
      </c>
      <c r="U22">
        <v>-273.80000000000291</v>
      </c>
      <c r="W22">
        <v>8338.4</v>
      </c>
      <c r="X22">
        <v>1811</v>
      </c>
      <c r="AF22">
        <v>77340.2</v>
      </c>
      <c r="AG22">
        <v>1.5384625330681845</v>
      </c>
      <c r="AI22">
        <v>77340.2</v>
      </c>
      <c r="AJ22">
        <v>1.5384625330681845</v>
      </c>
    </row>
    <row r="23" spans="2:38" x14ac:dyDescent="0.25">
      <c r="B23">
        <v>7864</v>
      </c>
      <c r="C23">
        <v>92458</v>
      </c>
      <c r="D23">
        <v>26205</v>
      </c>
      <c r="E23">
        <v>42560</v>
      </c>
      <c r="F23">
        <v>69087</v>
      </c>
      <c r="H23">
        <v>88178</v>
      </c>
      <c r="J23">
        <f t="shared" si="0"/>
        <v>47634.8</v>
      </c>
      <c r="K23">
        <f t="shared" si="1"/>
        <v>1.851125647635762</v>
      </c>
      <c r="L23">
        <f t="shared" si="2"/>
        <v>92458</v>
      </c>
      <c r="M23">
        <f t="shared" si="3"/>
        <v>7864</v>
      </c>
      <c r="N23">
        <f t="shared" si="4"/>
        <v>47634.8</v>
      </c>
      <c r="O23">
        <f t="shared" si="5"/>
        <v>84594</v>
      </c>
      <c r="Q23">
        <v>-21784</v>
      </c>
      <c r="R23">
        <v>110</v>
      </c>
      <c r="T23">
        <v>-2401.5999999999985</v>
      </c>
      <c r="U23">
        <v>-971</v>
      </c>
      <c r="W23">
        <v>4075.2</v>
      </c>
      <c r="X23">
        <v>1039.8</v>
      </c>
      <c r="AD23">
        <v>47634.8</v>
      </c>
      <c r="AE23">
        <v>1.851125647635762</v>
      </c>
      <c r="AK23">
        <v>47634.8</v>
      </c>
      <c r="AL23">
        <v>1.851125647635762</v>
      </c>
    </row>
    <row r="24" spans="2:38" x14ac:dyDescent="0.25">
      <c r="B24">
        <v>90601</v>
      </c>
      <c r="C24">
        <v>54141</v>
      </c>
      <c r="D24">
        <v>85818</v>
      </c>
      <c r="E24">
        <v>69012</v>
      </c>
      <c r="F24">
        <v>35141</v>
      </c>
      <c r="H24">
        <v>107364</v>
      </c>
      <c r="J24">
        <f t="shared" si="0"/>
        <v>66942.600000000006</v>
      </c>
      <c r="K24">
        <f t="shared" si="1"/>
        <v>1.6038217816457681</v>
      </c>
      <c r="L24">
        <f t="shared" si="2"/>
        <v>90601</v>
      </c>
      <c r="M24">
        <f t="shared" si="3"/>
        <v>35141</v>
      </c>
      <c r="N24">
        <f t="shared" si="4"/>
        <v>66942.600000000006</v>
      </c>
      <c r="O24">
        <f t="shared" si="5"/>
        <v>55460</v>
      </c>
      <c r="Q24">
        <v>-14037</v>
      </c>
      <c r="R24">
        <v>-1201</v>
      </c>
      <c r="T24">
        <v>-117</v>
      </c>
      <c r="U24">
        <v>774.20000000001164</v>
      </c>
      <c r="W24">
        <v>13739.4</v>
      </c>
      <c r="X24">
        <v>3017.8</v>
      </c>
      <c r="AF24">
        <v>66942.600000000006</v>
      </c>
      <c r="AG24">
        <v>1.6038217816457681</v>
      </c>
      <c r="AK24">
        <v>66942.600000000006</v>
      </c>
      <c r="AL24">
        <v>1.6038217816457681</v>
      </c>
    </row>
    <row r="25" spans="2:38" x14ac:dyDescent="0.25">
      <c r="B25">
        <v>55373</v>
      </c>
      <c r="C25">
        <v>102213</v>
      </c>
      <c r="D25">
        <v>26746</v>
      </c>
      <c r="E25">
        <v>114982</v>
      </c>
      <c r="F25">
        <v>16545</v>
      </c>
      <c r="H25">
        <v>87178</v>
      </c>
      <c r="J25">
        <f t="shared" si="0"/>
        <v>63171.8</v>
      </c>
      <c r="K25">
        <f t="shared" si="1"/>
        <v>1.3800145001408857</v>
      </c>
      <c r="L25">
        <f t="shared" si="2"/>
        <v>114982</v>
      </c>
      <c r="M25">
        <f t="shared" si="3"/>
        <v>16545</v>
      </c>
      <c r="N25">
        <f t="shared" si="4"/>
        <v>63171.8</v>
      </c>
      <c r="O25">
        <f t="shared" si="5"/>
        <v>98437</v>
      </c>
      <c r="Q25">
        <v>-7286</v>
      </c>
      <c r="R25">
        <v>-1503</v>
      </c>
      <c r="T25">
        <v>786.20000000000437</v>
      </c>
      <c r="U25">
        <v>296.60000000000582</v>
      </c>
      <c r="W25">
        <v>12569</v>
      </c>
      <c r="X25">
        <v>1326.6</v>
      </c>
      <c r="AF25">
        <v>63171.8</v>
      </c>
      <c r="AG25">
        <v>1.3800145001408857</v>
      </c>
      <c r="AI25">
        <v>63171.8</v>
      </c>
      <c r="AJ25">
        <v>1.3800145001408857</v>
      </c>
    </row>
    <row r="26" spans="2:38" x14ac:dyDescent="0.25">
      <c r="B26">
        <v>78635</v>
      </c>
      <c r="C26">
        <v>9057</v>
      </c>
      <c r="D26">
        <v>71735</v>
      </c>
      <c r="E26">
        <v>48585</v>
      </c>
      <c r="F26">
        <v>15287</v>
      </c>
      <c r="H26">
        <v>95689</v>
      </c>
      <c r="J26">
        <f t="shared" si="0"/>
        <v>44659.8</v>
      </c>
      <c r="K26">
        <f t="shared" si="1"/>
        <v>2.1426204326933842</v>
      </c>
      <c r="L26">
        <f t="shared" si="2"/>
        <v>78635</v>
      </c>
      <c r="M26">
        <f t="shared" si="3"/>
        <v>9057</v>
      </c>
      <c r="N26">
        <f t="shared" si="4"/>
        <v>44659.8</v>
      </c>
      <c r="O26">
        <f t="shared" si="5"/>
        <v>69578</v>
      </c>
      <c r="Q26">
        <v>14509</v>
      </c>
      <c r="R26">
        <v>4639</v>
      </c>
      <c r="T26">
        <v>2569.2000000000044</v>
      </c>
      <c r="U26">
        <v>1375.6000000000058</v>
      </c>
      <c r="W26">
        <v>4938.3999999999996</v>
      </c>
      <c r="X26">
        <v>2094.8000000000002</v>
      </c>
      <c r="AD26">
        <v>44659.8</v>
      </c>
      <c r="AE26">
        <v>2.1426204326933842</v>
      </c>
      <c r="AK26">
        <v>44659.8</v>
      </c>
      <c r="AL26">
        <v>2.1426204326933842</v>
      </c>
    </row>
    <row r="27" spans="2:38" x14ac:dyDescent="0.25">
      <c r="B27">
        <v>16335</v>
      </c>
      <c r="C27">
        <v>15852</v>
      </c>
      <c r="D27">
        <v>87900</v>
      </c>
      <c r="E27">
        <v>103496</v>
      </c>
      <c r="F27">
        <v>66125</v>
      </c>
      <c r="H27">
        <v>88349</v>
      </c>
      <c r="J27">
        <f t="shared" si="0"/>
        <v>57941.599999999999</v>
      </c>
      <c r="K27">
        <f t="shared" si="1"/>
        <v>1.5247939304403055</v>
      </c>
      <c r="L27">
        <f t="shared" si="2"/>
        <v>103496</v>
      </c>
      <c r="M27">
        <f t="shared" si="3"/>
        <v>15852</v>
      </c>
      <c r="N27">
        <f t="shared" si="4"/>
        <v>57941.599999999999</v>
      </c>
      <c r="O27">
        <f t="shared" si="5"/>
        <v>87644</v>
      </c>
      <c r="Q27">
        <v>27095</v>
      </c>
      <c r="R27">
        <v>1719</v>
      </c>
      <c r="T27">
        <v>-2697.4000000000015</v>
      </c>
      <c r="U27">
        <v>635.19999999999709</v>
      </c>
      <c r="W27">
        <v>6949.8</v>
      </c>
      <c r="X27">
        <v>2098</v>
      </c>
      <c r="Z27">
        <v>57941.599999999999</v>
      </c>
      <c r="AA27">
        <v>1.5247939304403055</v>
      </c>
      <c r="AK27">
        <v>57941.599999999999</v>
      </c>
      <c r="AL27">
        <v>1.5247939304403055</v>
      </c>
    </row>
    <row r="28" spans="2:38" x14ac:dyDescent="0.25">
      <c r="B28">
        <v>77360</v>
      </c>
      <c r="C28">
        <v>47298</v>
      </c>
      <c r="D28">
        <v>82027</v>
      </c>
      <c r="E28">
        <v>14142</v>
      </c>
      <c r="F28">
        <v>37879</v>
      </c>
      <c r="H28">
        <v>93115</v>
      </c>
      <c r="J28">
        <f t="shared" si="0"/>
        <v>51741.2</v>
      </c>
      <c r="K28">
        <f t="shared" si="1"/>
        <v>1.7996296954844497</v>
      </c>
      <c r="L28">
        <f t="shared" si="2"/>
        <v>82027</v>
      </c>
      <c r="M28">
        <f t="shared" si="3"/>
        <v>14142</v>
      </c>
      <c r="N28">
        <f t="shared" si="4"/>
        <v>51741.2</v>
      </c>
      <c r="O28">
        <f t="shared" si="5"/>
        <v>67885</v>
      </c>
      <c r="Q28">
        <v>10705</v>
      </c>
      <c r="R28">
        <v>122</v>
      </c>
      <c r="T28">
        <v>11077.399999999994</v>
      </c>
      <c r="U28">
        <v>1306.7999999999956</v>
      </c>
      <c r="W28">
        <v>23184.6</v>
      </c>
      <c r="X28">
        <v>1462.0000000000002</v>
      </c>
      <c r="AD28">
        <v>51741.2</v>
      </c>
      <c r="AE28">
        <v>1.7996296954844497</v>
      </c>
      <c r="AK28">
        <v>51741.2</v>
      </c>
      <c r="AL28">
        <v>1.7996296954844497</v>
      </c>
    </row>
    <row r="29" spans="2:38" x14ac:dyDescent="0.25">
      <c r="B29">
        <v>115383</v>
      </c>
      <c r="C29">
        <v>51650</v>
      </c>
      <c r="D29">
        <v>79793</v>
      </c>
      <c r="E29">
        <v>25952</v>
      </c>
      <c r="F29">
        <v>106784</v>
      </c>
      <c r="H29">
        <v>129987</v>
      </c>
      <c r="J29">
        <f t="shared" si="0"/>
        <v>75912.399999999994</v>
      </c>
      <c r="K29">
        <f t="shared" si="1"/>
        <v>1.7123289475764172</v>
      </c>
      <c r="L29">
        <f t="shared" si="2"/>
        <v>115383</v>
      </c>
      <c r="M29">
        <f t="shared" si="3"/>
        <v>25952</v>
      </c>
      <c r="N29">
        <f t="shared" si="4"/>
        <v>75912.399999999994</v>
      </c>
      <c r="O29">
        <f t="shared" si="5"/>
        <v>89431</v>
      </c>
      <c r="Q29">
        <v>4650</v>
      </c>
      <c r="R29">
        <v>117</v>
      </c>
      <c r="T29">
        <v>-1848.2000000000116</v>
      </c>
      <c r="U29">
        <v>130</v>
      </c>
      <c r="W29">
        <v>21661.8</v>
      </c>
      <c r="X29">
        <v>1486.8000000000002</v>
      </c>
      <c r="AF29">
        <v>75912.399999999994</v>
      </c>
      <c r="AG29">
        <v>1.7123289475764172</v>
      </c>
      <c r="AK29">
        <v>75912.399999999994</v>
      </c>
      <c r="AL29">
        <v>1.7123289475764172</v>
      </c>
    </row>
    <row r="30" spans="2:38" x14ac:dyDescent="0.25">
      <c r="B30">
        <v>86697</v>
      </c>
      <c r="C30">
        <v>60381</v>
      </c>
      <c r="D30">
        <v>57335</v>
      </c>
      <c r="E30">
        <v>35316</v>
      </c>
      <c r="F30">
        <v>95416</v>
      </c>
      <c r="H30">
        <v>99695</v>
      </c>
      <c r="J30">
        <f t="shared" si="0"/>
        <v>67029</v>
      </c>
      <c r="K30">
        <f t="shared" si="1"/>
        <v>1.4873413000343134</v>
      </c>
      <c r="L30">
        <f t="shared" si="2"/>
        <v>95416</v>
      </c>
      <c r="M30">
        <f t="shared" si="3"/>
        <v>35316</v>
      </c>
      <c r="N30">
        <f t="shared" si="4"/>
        <v>67029</v>
      </c>
      <c r="O30">
        <f t="shared" si="5"/>
        <v>60100</v>
      </c>
      <c r="Q30">
        <v>16178</v>
      </c>
      <c r="R30">
        <v>-282</v>
      </c>
      <c r="T30">
        <v>7841.4000000000015</v>
      </c>
      <c r="U30">
        <v>-205.80000000000291</v>
      </c>
      <c r="W30">
        <v>9206.2000000000007</v>
      </c>
      <c r="X30">
        <v>3355.3999999999996</v>
      </c>
      <c r="Z30">
        <v>67029</v>
      </c>
      <c r="AA30">
        <v>1.4873413000343134</v>
      </c>
      <c r="AI30">
        <v>67029</v>
      </c>
      <c r="AJ30">
        <v>1.4873413000343134</v>
      </c>
    </row>
    <row r="31" spans="2:38" x14ac:dyDescent="0.25">
      <c r="B31">
        <v>113043</v>
      </c>
      <c r="C31">
        <v>40631</v>
      </c>
      <c r="D31">
        <v>14543</v>
      </c>
      <c r="E31">
        <v>67215</v>
      </c>
      <c r="F31">
        <v>18613</v>
      </c>
      <c r="H31">
        <v>72569</v>
      </c>
      <c r="J31">
        <f t="shared" si="0"/>
        <v>50809</v>
      </c>
      <c r="K31">
        <f t="shared" si="1"/>
        <v>1.4282705819835069</v>
      </c>
      <c r="L31">
        <f t="shared" si="2"/>
        <v>113043</v>
      </c>
      <c r="M31">
        <f t="shared" si="3"/>
        <v>14543</v>
      </c>
      <c r="N31">
        <f t="shared" si="4"/>
        <v>50809</v>
      </c>
      <c r="O31">
        <f t="shared" si="5"/>
        <v>98500</v>
      </c>
      <c r="Q31">
        <v>-21772</v>
      </c>
      <c r="R31">
        <v>187</v>
      </c>
      <c r="T31">
        <v>-63.80000000000291</v>
      </c>
      <c r="U31">
        <v>-89</v>
      </c>
      <c r="W31">
        <v>17461.399999999998</v>
      </c>
      <c r="X31">
        <v>2465.4</v>
      </c>
      <c r="AD31">
        <v>50809</v>
      </c>
      <c r="AE31">
        <v>1.4282705819835069</v>
      </c>
      <c r="AI31">
        <v>50809</v>
      </c>
      <c r="AJ31">
        <v>1.4282705819835069</v>
      </c>
    </row>
    <row r="32" spans="2:38" x14ac:dyDescent="0.25">
      <c r="B32">
        <v>59638</v>
      </c>
      <c r="C32">
        <v>99469</v>
      </c>
      <c r="D32">
        <v>20475</v>
      </c>
      <c r="E32">
        <v>94623</v>
      </c>
      <c r="F32">
        <v>5669</v>
      </c>
      <c r="H32">
        <v>82996</v>
      </c>
      <c r="J32">
        <f t="shared" si="0"/>
        <v>55974.8</v>
      </c>
      <c r="K32">
        <f t="shared" si="1"/>
        <v>1.4827386609688644</v>
      </c>
      <c r="L32">
        <f t="shared" si="2"/>
        <v>99469</v>
      </c>
      <c r="M32">
        <f t="shared" si="3"/>
        <v>5669</v>
      </c>
      <c r="N32">
        <f t="shared" si="4"/>
        <v>55974.8</v>
      </c>
      <c r="O32">
        <f t="shared" si="5"/>
        <v>93800</v>
      </c>
      <c r="Q32">
        <v>10549</v>
      </c>
      <c r="R32">
        <v>-7</v>
      </c>
      <c r="T32">
        <v>-433</v>
      </c>
      <c r="U32">
        <v>-2084.1999999999971</v>
      </c>
      <c r="W32">
        <v>7435.4</v>
      </c>
      <c r="X32">
        <v>2106.6</v>
      </c>
      <c r="Z32">
        <v>55974.8</v>
      </c>
      <c r="AA32">
        <v>1.4827386609688644</v>
      </c>
      <c r="AI32">
        <v>55974.8</v>
      </c>
      <c r="AJ32">
        <v>1.4827386609688644</v>
      </c>
    </row>
    <row r="33" spans="2:38" x14ac:dyDescent="0.25">
      <c r="B33">
        <v>11210</v>
      </c>
      <c r="C33">
        <v>41273</v>
      </c>
      <c r="D33">
        <v>114765</v>
      </c>
      <c r="E33">
        <v>74539</v>
      </c>
      <c r="F33">
        <v>9422</v>
      </c>
      <c r="H33">
        <v>63674</v>
      </c>
      <c r="J33">
        <f t="shared" si="0"/>
        <v>50241.8</v>
      </c>
      <c r="K33">
        <f t="shared" si="1"/>
        <v>1.2673510901281402</v>
      </c>
      <c r="L33">
        <f t="shared" si="2"/>
        <v>114765</v>
      </c>
      <c r="M33">
        <f t="shared" si="3"/>
        <v>9422</v>
      </c>
      <c r="N33">
        <f t="shared" si="4"/>
        <v>50241.8</v>
      </c>
      <c r="O33">
        <f t="shared" si="5"/>
        <v>105343</v>
      </c>
      <c r="Q33">
        <v>-25132</v>
      </c>
      <c r="R33">
        <v>-169</v>
      </c>
      <c r="T33">
        <v>-1123</v>
      </c>
      <c r="U33">
        <v>1920.8000000000029</v>
      </c>
      <c r="W33">
        <v>8933</v>
      </c>
      <c r="X33">
        <v>1988.8</v>
      </c>
      <c r="AD33">
        <v>50241.8</v>
      </c>
      <c r="AE33">
        <v>1.2673510901281402</v>
      </c>
      <c r="AI33">
        <v>50241.8</v>
      </c>
      <c r="AJ33">
        <v>1.2673510901281402</v>
      </c>
    </row>
    <row r="34" spans="2:38" x14ac:dyDescent="0.25">
      <c r="B34">
        <v>67681</v>
      </c>
      <c r="C34">
        <v>113788</v>
      </c>
      <c r="D34">
        <v>62152</v>
      </c>
      <c r="E34">
        <v>69583</v>
      </c>
      <c r="F34">
        <v>36851</v>
      </c>
      <c r="H34">
        <v>132449</v>
      </c>
      <c r="J34">
        <f t="shared" ref="J34:J65" si="6">AVERAGE(B34:F34)</f>
        <v>70011</v>
      </c>
      <c r="K34">
        <f t="shared" ref="K34:K65" si="7">H34/J34</f>
        <v>1.8918312836554256</v>
      </c>
      <c r="L34">
        <f t="shared" ref="L34:L65" si="8">MAX(B34:F34)</f>
        <v>113788</v>
      </c>
      <c r="M34">
        <f t="shared" ref="M34:M65" si="9">MIN(B34:F34)</f>
        <v>36851</v>
      </c>
      <c r="N34">
        <f t="shared" ref="N34:N65" si="10">AVERAGE(B34:F34)</f>
        <v>70011</v>
      </c>
      <c r="O34">
        <f t="shared" ref="O34:O65" si="11">L34-M34</f>
        <v>76937</v>
      </c>
      <c r="Q34">
        <v>16337</v>
      </c>
      <c r="R34">
        <v>-1652</v>
      </c>
      <c r="T34">
        <v>7133.4000000000015</v>
      </c>
      <c r="U34">
        <v>-809.19999999999709</v>
      </c>
      <c r="W34">
        <v>11428.2</v>
      </c>
      <c r="X34">
        <v>1448</v>
      </c>
      <c r="AF34">
        <v>70011</v>
      </c>
      <c r="AG34">
        <v>1.8918312836554256</v>
      </c>
      <c r="AK34">
        <v>70011</v>
      </c>
      <c r="AL34">
        <v>1.8918312836554256</v>
      </c>
    </row>
    <row r="35" spans="2:38" x14ac:dyDescent="0.25">
      <c r="B35">
        <v>95170</v>
      </c>
      <c r="C35">
        <v>116591</v>
      </c>
      <c r="D35">
        <v>114566</v>
      </c>
      <c r="E35">
        <v>92516</v>
      </c>
      <c r="F35">
        <v>52254</v>
      </c>
      <c r="H35">
        <v>128502</v>
      </c>
      <c r="J35">
        <f t="shared" si="6"/>
        <v>94219.4</v>
      </c>
      <c r="K35">
        <f t="shared" si="7"/>
        <v>1.363859247670862</v>
      </c>
      <c r="L35">
        <f t="shared" si="8"/>
        <v>116591</v>
      </c>
      <c r="M35">
        <f t="shared" si="9"/>
        <v>52254</v>
      </c>
      <c r="N35">
        <f t="shared" si="10"/>
        <v>94219.4</v>
      </c>
      <c r="O35">
        <f t="shared" si="11"/>
        <v>64337</v>
      </c>
      <c r="Q35">
        <v>-3846</v>
      </c>
      <c r="R35">
        <v>375</v>
      </c>
      <c r="T35">
        <v>8685.1999999999971</v>
      </c>
      <c r="U35">
        <v>1001</v>
      </c>
      <c r="W35">
        <v>17639.599999999999</v>
      </c>
      <c r="X35">
        <v>1273.4000000000001</v>
      </c>
      <c r="AF35">
        <v>94219.4</v>
      </c>
      <c r="AG35">
        <v>1.363859247670862</v>
      </c>
      <c r="AI35">
        <v>94219.4</v>
      </c>
      <c r="AJ35">
        <v>1.363859247670862</v>
      </c>
    </row>
    <row r="36" spans="2:38" x14ac:dyDescent="0.25">
      <c r="B36">
        <v>24956</v>
      </c>
      <c r="C36">
        <v>77427</v>
      </c>
      <c r="D36">
        <v>116169</v>
      </c>
      <c r="E36">
        <v>85517</v>
      </c>
      <c r="F36">
        <v>39869</v>
      </c>
      <c r="H36">
        <v>133800</v>
      </c>
      <c r="J36">
        <f t="shared" si="6"/>
        <v>68787.600000000006</v>
      </c>
      <c r="K36">
        <f t="shared" si="7"/>
        <v>1.9451180154562739</v>
      </c>
      <c r="L36">
        <f t="shared" si="8"/>
        <v>116169</v>
      </c>
      <c r="M36">
        <f t="shared" si="9"/>
        <v>24956</v>
      </c>
      <c r="N36">
        <f t="shared" si="10"/>
        <v>68787.600000000006</v>
      </c>
      <c r="O36">
        <f t="shared" si="11"/>
        <v>91213</v>
      </c>
      <c r="Q36">
        <v>8463</v>
      </c>
      <c r="R36">
        <v>-540</v>
      </c>
      <c r="T36">
        <v>-15885.599999999991</v>
      </c>
      <c r="U36">
        <v>-345.59999999999127</v>
      </c>
      <c r="W36">
        <v>18516</v>
      </c>
      <c r="X36">
        <v>654</v>
      </c>
      <c r="AB36">
        <v>68787.600000000006</v>
      </c>
      <c r="AC36">
        <v>1.9451180154562739</v>
      </c>
      <c r="AK36">
        <v>68787.600000000006</v>
      </c>
      <c r="AL36">
        <v>1.9451180154562739</v>
      </c>
    </row>
    <row r="37" spans="2:38" x14ac:dyDescent="0.25">
      <c r="B37">
        <v>12399</v>
      </c>
      <c r="C37">
        <v>20162</v>
      </c>
      <c r="D37">
        <v>33505</v>
      </c>
      <c r="E37">
        <v>48691</v>
      </c>
      <c r="F37">
        <v>93517</v>
      </c>
      <c r="H37">
        <v>42381</v>
      </c>
      <c r="J37">
        <f t="shared" si="6"/>
        <v>41654.800000000003</v>
      </c>
      <c r="K37">
        <f t="shared" si="7"/>
        <v>1.0174337651363108</v>
      </c>
      <c r="L37">
        <f t="shared" si="8"/>
        <v>93517</v>
      </c>
      <c r="M37">
        <f t="shared" si="9"/>
        <v>12399</v>
      </c>
      <c r="N37">
        <f t="shared" si="10"/>
        <v>41654.800000000003</v>
      </c>
      <c r="O37">
        <f t="shared" si="11"/>
        <v>81118</v>
      </c>
      <c r="Q37">
        <v>-4605</v>
      </c>
      <c r="R37">
        <v>500</v>
      </c>
      <c r="T37">
        <v>4312</v>
      </c>
      <c r="U37">
        <v>-102.59999999999854</v>
      </c>
      <c r="W37">
        <v>12781.2</v>
      </c>
      <c r="X37">
        <v>312.60000000000002</v>
      </c>
      <c r="Z37">
        <v>41654.800000000003</v>
      </c>
      <c r="AA37">
        <v>1.0174337651363108</v>
      </c>
      <c r="AI37">
        <v>41654.800000000003</v>
      </c>
      <c r="AJ37">
        <v>1.0174337651363108</v>
      </c>
    </row>
    <row r="38" spans="2:38" x14ac:dyDescent="0.25">
      <c r="B38">
        <v>30950</v>
      </c>
      <c r="C38">
        <v>44926</v>
      </c>
      <c r="D38">
        <v>26702</v>
      </c>
      <c r="E38">
        <v>118995</v>
      </c>
      <c r="F38">
        <v>88231</v>
      </c>
      <c r="H38">
        <v>93912</v>
      </c>
      <c r="J38">
        <f t="shared" si="6"/>
        <v>61960.800000000003</v>
      </c>
      <c r="K38">
        <f t="shared" si="7"/>
        <v>1.5156679707169693</v>
      </c>
      <c r="L38">
        <f t="shared" si="8"/>
        <v>118995</v>
      </c>
      <c r="M38">
        <f t="shared" si="9"/>
        <v>26702</v>
      </c>
      <c r="N38">
        <f t="shared" si="10"/>
        <v>61960.800000000003</v>
      </c>
      <c r="O38">
        <f t="shared" si="11"/>
        <v>92293</v>
      </c>
      <c r="Q38">
        <v>9657</v>
      </c>
      <c r="R38">
        <v>-768</v>
      </c>
      <c r="T38">
        <v>-17005.199999999997</v>
      </c>
      <c r="U38">
        <v>-711.19999999999709</v>
      </c>
      <c r="W38">
        <v>17005.2</v>
      </c>
      <c r="X38">
        <v>3089.2</v>
      </c>
      <c r="AB38">
        <v>61960.800000000003</v>
      </c>
      <c r="AC38">
        <v>1.5156679707169693</v>
      </c>
      <c r="AK38">
        <v>61960.800000000003</v>
      </c>
      <c r="AL38">
        <v>1.5156679707169693</v>
      </c>
    </row>
    <row r="39" spans="2:38" x14ac:dyDescent="0.25">
      <c r="B39">
        <v>106118</v>
      </c>
      <c r="C39">
        <v>52663</v>
      </c>
      <c r="D39">
        <v>51486</v>
      </c>
      <c r="E39">
        <v>113219</v>
      </c>
      <c r="F39">
        <v>78341</v>
      </c>
      <c r="H39">
        <v>95618</v>
      </c>
      <c r="J39">
        <f t="shared" si="6"/>
        <v>80365.399999999994</v>
      </c>
      <c r="K39">
        <f t="shared" si="7"/>
        <v>1.1897906312915758</v>
      </c>
      <c r="L39">
        <f t="shared" si="8"/>
        <v>113219</v>
      </c>
      <c r="M39">
        <f t="shared" si="9"/>
        <v>51486</v>
      </c>
      <c r="N39">
        <f t="shared" si="10"/>
        <v>80365.399999999994</v>
      </c>
      <c r="O39">
        <f t="shared" si="11"/>
        <v>61733</v>
      </c>
      <c r="Q39">
        <v>15422</v>
      </c>
      <c r="R39">
        <v>-1040</v>
      </c>
      <c r="T39">
        <v>25261.399999999994</v>
      </c>
      <c r="U39">
        <v>91.799999999988358</v>
      </c>
      <c r="W39">
        <v>25261.399999999998</v>
      </c>
      <c r="X39">
        <v>2045</v>
      </c>
      <c r="Z39">
        <v>80365.399999999994</v>
      </c>
      <c r="AA39">
        <v>1.1897906312915758</v>
      </c>
      <c r="AI39">
        <v>80365.399999999994</v>
      </c>
      <c r="AJ39">
        <v>1.1897906312915758</v>
      </c>
    </row>
    <row r="40" spans="2:38" x14ac:dyDescent="0.25">
      <c r="B40">
        <v>30200</v>
      </c>
      <c r="C40">
        <v>72668</v>
      </c>
      <c r="D40">
        <v>65211</v>
      </c>
      <c r="E40">
        <v>110038</v>
      </c>
      <c r="F40">
        <v>118044</v>
      </c>
      <c r="H40">
        <v>81727</v>
      </c>
      <c r="J40">
        <f t="shared" si="6"/>
        <v>79232.2</v>
      </c>
      <c r="K40">
        <f t="shared" si="7"/>
        <v>1.0314871983865146</v>
      </c>
      <c r="L40">
        <f t="shared" si="8"/>
        <v>118044</v>
      </c>
      <c r="M40">
        <f t="shared" si="9"/>
        <v>30200</v>
      </c>
      <c r="N40">
        <f t="shared" si="10"/>
        <v>79232.2</v>
      </c>
      <c r="O40">
        <f t="shared" si="11"/>
        <v>87844</v>
      </c>
      <c r="Q40">
        <v>-2651</v>
      </c>
      <c r="R40">
        <v>68</v>
      </c>
      <c r="T40">
        <v>-4949</v>
      </c>
      <c r="U40">
        <v>1101.1999999999971</v>
      </c>
      <c r="W40">
        <v>8181.7999999999993</v>
      </c>
      <c r="X40">
        <v>2205.6000000000004</v>
      </c>
      <c r="AB40">
        <v>79232.2</v>
      </c>
      <c r="AC40">
        <v>1.0314871983865146</v>
      </c>
      <c r="AI40">
        <v>79232.2</v>
      </c>
      <c r="AJ40">
        <v>1.0314871983865146</v>
      </c>
    </row>
    <row r="41" spans="2:38" x14ac:dyDescent="0.25">
      <c r="B41">
        <v>44972</v>
      </c>
      <c r="C41">
        <v>107746</v>
      </c>
      <c r="D41">
        <v>11196</v>
      </c>
      <c r="E41">
        <v>105515</v>
      </c>
      <c r="F41">
        <v>36936</v>
      </c>
      <c r="H41">
        <v>63737</v>
      </c>
      <c r="J41">
        <f t="shared" si="6"/>
        <v>61273</v>
      </c>
      <c r="K41">
        <f t="shared" si="7"/>
        <v>1.040213470859922</v>
      </c>
      <c r="L41">
        <f t="shared" si="8"/>
        <v>107746</v>
      </c>
      <c r="M41">
        <f t="shared" si="9"/>
        <v>11196</v>
      </c>
      <c r="N41">
        <f t="shared" si="10"/>
        <v>61273</v>
      </c>
      <c r="O41">
        <f t="shared" si="11"/>
        <v>96550</v>
      </c>
      <c r="Q41">
        <v>-22978</v>
      </c>
      <c r="R41">
        <v>-979</v>
      </c>
      <c r="T41">
        <v>-3326.5999999999985</v>
      </c>
      <c r="U41">
        <v>-481.80000000000291</v>
      </c>
      <c r="W41">
        <v>9393</v>
      </c>
      <c r="X41">
        <v>481.8</v>
      </c>
      <c r="AB41">
        <v>61273</v>
      </c>
      <c r="AC41">
        <v>1.040213470859922</v>
      </c>
      <c r="AI41">
        <v>61273</v>
      </c>
      <c r="AJ41">
        <v>1.040213470859922</v>
      </c>
    </row>
    <row r="42" spans="2:38" x14ac:dyDescent="0.25">
      <c r="B42">
        <v>115566</v>
      </c>
      <c r="C42">
        <v>54500</v>
      </c>
      <c r="D42">
        <v>100927</v>
      </c>
      <c r="E42">
        <v>34098</v>
      </c>
      <c r="F42">
        <v>98565</v>
      </c>
      <c r="H42">
        <v>132499</v>
      </c>
      <c r="J42">
        <f t="shared" si="6"/>
        <v>80731.199999999997</v>
      </c>
      <c r="K42">
        <f t="shared" si="7"/>
        <v>1.6412365974988605</v>
      </c>
      <c r="L42">
        <f t="shared" si="8"/>
        <v>115566</v>
      </c>
      <c r="M42">
        <f t="shared" si="9"/>
        <v>34098</v>
      </c>
      <c r="N42">
        <f t="shared" si="10"/>
        <v>80731.199999999997</v>
      </c>
      <c r="O42">
        <f t="shared" si="11"/>
        <v>81468</v>
      </c>
      <c r="Q42">
        <v>8392</v>
      </c>
      <c r="R42">
        <v>-198</v>
      </c>
      <c r="T42">
        <v>2872.1999999999971</v>
      </c>
      <c r="U42">
        <v>43.80000000000291</v>
      </c>
      <c r="W42">
        <v>4911.8</v>
      </c>
      <c r="X42">
        <v>959.4</v>
      </c>
      <c r="AF42">
        <v>80731.199999999997</v>
      </c>
      <c r="AG42">
        <v>1.6412365974988605</v>
      </c>
      <c r="AK42">
        <v>80731.199999999997</v>
      </c>
      <c r="AL42">
        <v>1.6412365974988605</v>
      </c>
    </row>
    <row r="43" spans="2:38" x14ac:dyDescent="0.25">
      <c r="B43">
        <v>59443</v>
      </c>
      <c r="C43">
        <v>116513</v>
      </c>
      <c r="D43">
        <v>101169</v>
      </c>
      <c r="E43">
        <v>52544</v>
      </c>
      <c r="F43">
        <v>39125</v>
      </c>
      <c r="H43">
        <v>122830</v>
      </c>
      <c r="J43">
        <f t="shared" si="6"/>
        <v>73758.8</v>
      </c>
      <c r="K43">
        <f t="shared" si="7"/>
        <v>1.6652928192974938</v>
      </c>
      <c r="L43">
        <f t="shared" si="8"/>
        <v>116513</v>
      </c>
      <c r="M43">
        <f t="shared" si="9"/>
        <v>39125</v>
      </c>
      <c r="N43">
        <f t="shared" si="10"/>
        <v>73758.8</v>
      </c>
      <c r="O43">
        <f t="shared" si="11"/>
        <v>77388</v>
      </c>
      <c r="Q43">
        <v>17296</v>
      </c>
      <c r="R43">
        <v>2655</v>
      </c>
      <c r="T43">
        <v>2468</v>
      </c>
      <c r="U43">
        <v>-148.59999999999127</v>
      </c>
      <c r="W43">
        <v>8988.8000000000011</v>
      </c>
      <c r="X43">
        <v>941.40000000000009</v>
      </c>
      <c r="AB43">
        <v>73758.8</v>
      </c>
      <c r="AC43">
        <v>1.6652928192974938</v>
      </c>
      <c r="AK43">
        <v>73758.8</v>
      </c>
      <c r="AL43">
        <v>1.6652928192974938</v>
      </c>
    </row>
    <row r="44" spans="2:38" x14ac:dyDescent="0.25">
      <c r="B44">
        <v>114203</v>
      </c>
      <c r="C44">
        <v>13483</v>
      </c>
      <c r="D44">
        <v>74336</v>
      </c>
      <c r="E44">
        <v>115343</v>
      </c>
      <c r="F44">
        <v>44474</v>
      </c>
      <c r="H44">
        <v>116228</v>
      </c>
      <c r="J44">
        <f t="shared" si="6"/>
        <v>72367.8</v>
      </c>
      <c r="K44">
        <f t="shared" si="7"/>
        <v>1.6060734193937083</v>
      </c>
      <c r="L44">
        <f t="shared" si="8"/>
        <v>115343</v>
      </c>
      <c r="M44">
        <f t="shared" si="9"/>
        <v>13483</v>
      </c>
      <c r="N44">
        <f t="shared" si="10"/>
        <v>72367.8</v>
      </c>
      <c r="O44">
        <f t="shared" si="11"/>
        <v>101860</v>
      </c>
      <c r="Q44">
        <v>16967</v>
      </c>
      <c r="R44">
        <v>893</v>
      </c>
      <c r="T44">
        <v>-817.19999999999709</v>
      </c>
      <c r="U44">
        <v>-472</v>
      </c>
      <c r="W44">
        <v>17910.400000000001</v>
      </c>
      <c r="X44">
        <v>1078</v>
      </c>
      <c r="AB44">
        <v>72367.8</v>
      </c>
      <c r="AC44">
        <v>1.6060734193937083</v>
      </c>
      <c r="AK44">
        <v>72367.8</v>
      </c>
      <c r="AL44">
        <v>1.6060734193937083</v>
      </c>
    </row>
    <row r="45" spans="2:38" x14ac:dyDescent="0.25">
      <c r="B45">
        <v>63852</v>
      </c>
      <c r="C45">
        <v>103174</v>
      </c>
      <c r="D45">
        <v>11473</v>
      </c>
      <c r="E45">
        <v>84499</v>
      </c>
      <c r="F45">
        <v>20612</v>
      </c>
      <c r="H45">
        <v>113234</v>
      </c>
      <c r="J45">
        <f t="shared" si="6"/>
        <v>56722</v>
      </c>
      <c r="K45">
        <f t="shared" si="7"/>
        <v>1.9962977328020874</v>
      </c>
      <c r="L45">
        <f t="shared" si="8"/>
        <v>103174</v>
      </c>
      <c r="M45">
        <f t="shared" si="9"/>
        <v>11473</v>
      </c>
      <c r="N45">
        <f t="shared" si="10"/>
        <v>56722</v>
      </c>
      <c r="O45">
        <f t="shared" si="11"/>
        <v>91701</v>
      </c>
      <c r="Q45">
        <v>-11119</v>
      </c>
      <c r="R45">
        <v>498</v>
      </c>
      <c r="T45">
        <v>-17127.199999999997</v>
      </c>
      <c r="U45">
        <v>-743.80000000000291</v>
      </c>
      <c r="W45">
        <v>17127.2</v>
      </c>
      <c r="X45">
        <v>857</v>
      </c>
      <c r="AF45">
        <v>56722</v>
      </c>
      <c r="AG45">
        <v>1.9962977328020874</v>
      </c>
      <c r="AK45">
        <v>56722</v>
      </c>
      <c r="AL45">
        <v>1.9962977328020874</v>
      </c>
    </row>
    <row r="46" spans="2:38" x14ac:dyDescent="0.25">
      <c r="B46">
        <v>52941</v>
      </c>
      <c r="C46">
        <v>17937</v>
      </c>
      <c r="D46">
        <v>79757</v>
      </c>
      <c r="E46">
        <v>15942</v>
      </c>
      <c r="F46">
        <v>59114</v>
      </c>
      <c r="H46">
        <v>77614</v>
      </c>
      <c r="J46">
        <f t="shared" si="6"/>
        <v>45138.2</v>
      </c>
      <c r="K46">
        <f t="shared" si="7"/>
        <v>1.7194748572162826</v>
      </c>
      <c r="L46">
        <f t="shared" si="8"/>
        <v>79757</v>
      </c>
      <c r="M46">
        <f t="shared" si="9"/>
        <v>15942</v>
      </c>
      <c r="N46">
        <f t="shared" si="10"/>
        <v>45138.2</v>
      </c>
      <c r="O46">
        <f t="shared" si="11"/>
        <v>63815</v>
      </c>
      <c r="Q46">
        <v>616</v>
      </c>
      <c r="R46">
        <v>-1903</v>
      </c>
      <c r="T46">
        <v>6762.1999999999971</v>
      </c>
      <c r="U46">
        <v>1392.3999999999942</v>
      </c>
      <c r="W46">
        <v>12291.8</v>
      </c>
      <c r="X46">
        <v>1509.6000000000001</v>
      </c>
      <c r="AD46">
        <v>45138.2</v>
      </c>
      <c r="AE46">
        <v>1.7194748572162826</v>
      </c>
      <c r="AK46">
        <v>45138.2</v>
      </c>
      <c r="AL46">
        <v>1.7194748572162826</v>
      </c>
    </row>
    <row r="47" spans="2:38" x14ac:dyDescent="0.25">
      <c r="B47">
        <v>89535</v>
      </c>
      <c r="C47">
        <v>73319</v>
      </c>
      <c r="D47">
        <v>8478</v>
      </c>
      <c r="E47">
        <v>73192</v>
      </c>
      <c r="F47">
        <v>9393</v>
      </c>
      <c r="H47">
        <v>70783</v>
      </c>
      <c r="J47">
        <f t="shared" si="6"/>
        <v>50783.4</v>
      </c>
      <c r="K47">
        <f t="shared" si="7"/>
        <v>1.3938216031222801</v>
      </c>
      <c r="L47">
        <f t="shared" si="8"/>
        <v>89535</v>
      </c>
      <c r="M47">
        <f t="shared" si="9"/>
        <v>8478</v>
      </c>
      <c r="N47">
        <f t="shared" si="10"/>
        <v>50783.4</v>
      </c>
      <c r="O47">
        <f t="shared" si="11"/>
        <v>81057</v>
      </c>
      <c r="Q47">
        <v>15556</v>
      </c>
      <c r="R47">
        <v>3228</v>
      </c>
      <c r="T47">
        <v>-335.40000000000146</v>
      </c>
      <c r="U47">
        <v>-1495.7999999999956</v>
      </c>
      <c r="W47">
        <v>12731</v>
      </c>
      <c r="X47">
        <v>1800.9999999999998</v>
      </c>
      <c r="Z47">
        <v>50783.4</v>
      </c>
      <c r="AA47">
        <v>1.3938216031222801</v>
      </c>
      <c r="AI47">
        <v>50783.4</v>
      </c>
      <c r="AJ47">
        <v>1.3938216031222801</v>
      </c>
    </row>
    <row r="48" spans="2:38" x14ac:dyDescent="0.25">
      <c r="B48">
        <v>2357</v>
      </c>
      <c r="C48">
        <v>71549</v>
      </c>
      <c r="D48">
        <v>109378</v>
      </c>
      <c r="E48">
        <v>57984</v>
      </c>
      <c r="F48">
        <v>77267</v>
      </c>
      <c r="H48">
        <v>86166</v>
      </c>
      <c r="J48">
        <f t="shared" si="6"/>
        <v>63707</v>
      </c>
      <c r="K48">
        <f t="shared" si="7"/>
        <v>1.3525358280879651</v>
      </c>
      <c r="L48">
        <f t="shared" si="8"/>
        <v>109378</v>
      </c>
      <c r="M48">
        <f t="shared" si="9"/>
        <v>2357</v>
      </c>
      <c r="N48">
        <f t="shared" si="10"/>
        <v>63707</v>
      </c>
      <c r="O48">
        <f t="shared" si="11"/>
        <v>107021</v>
      </c>
      <c r="Q48">
        <v>-1656</v>
      </c>
      <c r="R48">
        <v>1672</v>
      </c>
      <c r="T48">
        <v>-572.80000000000291</v>
      </c>
      <c r="U48">
        <v>-245.59999999999854</v>
      </c>
      <c r="W48">
        <v>10764</v>
      </c>
      <c r="X48">
        <v>1154</v>
      </c>
      <c r="AB48">
        <v>63707</v>
      </c>
      <c r="AC48">
        <v>1.3525358280879651</v>
      </c>
      <c r="AK48">
        <v>63707</v>
      </c>
      <c r="AL48">
        <v>1.3525358280879651</v>
      </c>
    </row>
    <row r="49" spans="2:38" x14ac:dyDescent="0.25">
      <c r="B49">
        <v>69091</v>
      </c>
      <c r="C49">
        <v>105095</v>
      </c>
      <c r="D49">
        <v>62394</v>
      </c>
      <c r="E49">
        <v>22256</v>
      </c>
      <c r="F49">
        <v>22846</v>
      </c>
      <c r="H49">
        <v>75081</v>
      </c>
      <c r="J49">
        <f t="shared" si="6"/>
        <v>56336.4</v>
      </c>
      <c r="K49">
        <f t="shared" si="7"/>
        <v>1.3327262657890813</v>
      </c>
      <c r="L49">
        <f t="shared" si="8"/>
        <v>105095</v>
      </c>
      <c r="M49">
        <f t="shared" si="9"/>
        <v>22256</v>
      </c>
      <c r="N49">
        <f t="shared" si="10"/>
        <v>56336.4</v>
      </c>
      <c r="O49">
        <f t="shared" si="11"/>
        <v>82839</v>
      </c>
      <c r="Q49">
        <v>22437</v>
      </c>
      <c r="R49">
        <v>1968</v>
      </c>
      <c r="T49">
        <v>7161</v>
      </c>
      <c r="U49">
        <v>-149.79999999999563</v>
      </c>
      <c r="W49">
        <v>9219</v>
      </c>
      <c r="X49">
        <v>2178.1999999999998</v>
      </c>
      <c r="Z49">
        <v>56336.4</v>
      </c>
      <c r="AA49">
        <v>1.3327262657890813</v>
      </c>
      <c r="AI49">
        <v>56336.4</v>
      </c>
      <c r="AJ49">
        <v>1.3327262657890813</v>
      </c>
    </row>
    <row r="50" spans="2:38" x14ac:dyDescent="0.25">
      <c r="B50">
        <v>112527</v>
      </c>
      <c r="C50">
        <v>7566</v>
      </c>
      <c r="D50">
        <v>112177</v>
      </c>
      <c r="E50">
        <v>83482</v>
      </c>
      <c r="F50">
        <v>15572</v>
      </c>
      <c r="H50">
        <v>94679</v>
      </c>
      <c r="J50">
        <f t="shared" si="6"/>
        <v>66264.800000000003</v>
      </c>
      <c r="K50">
        <f t="shared" si="7"/>
        <v>1.4287977930967874</v>
      </c>
      <c r="L50">
        <f t="shared" si="8"/>
        <v>112527</v>
      </c>
      <c r="M50">
        <f t="shared" si="9"/>
        <v>7566</v>
      </c>
      <c r="N50">
        <f t="shared" si="10"/>
        <v>66264.800000000003</v>
      </c>
      <c r="O50">
        <f t="shared" si="11"/>
        <v>104961</v>
      </c>
      <c r="Q50">
        <v>-6058</v>
      </c>
      <c r="R50">
        <v>1920</v>
      </c>
      <c r="T50">
        <v>312.19999999999709</v>
      </c>
      <c r="U50">
        <v>1240.2000000000044</v>
      </c>
      <c r="W50">
        <v>11518.6</v>
      </c>
      <c r="X50">
        <v>1547.7999999999997</v>
      </c>
      <c r="AF50">
        <v>66264.800000000003</v>
      </c>
      <c r="AG50">
        <v>1.4287977930967874</v>
      </c>
      <c r="AI50">
        <v>66264.800000000003</v>
      </c>
      <c r="AJ50">
        <v>1.4287977930967874</v>
      </c>
    </row>
    <row r="51" spans="2:38" x14ac:dyDescent="0.25">
      <c r="B51">
        <v>4626</v>
      </c>
      <c r="C51">
        <v>70185</v>
      </c>
      <c r="D51">
        <v>23385</v>
      </c>
      <c r="E51">
        <v>95441</v>
      </c>
      <c r="F51">
        <v>15927</v>
      </c>
      <c r="H51">
        <v>55765</v>
      </c>
      <c r="J51">
        <f t="shared" si="6"/>
        <v>41912.800000000003</v>
      </c>
      <c r="K51">
        <f t="shared" si="7"/>
        <v>1.3305004676375713</v>
      </c>
      <c r="L51">
        <f t="shared" si="8"/>
        <v>95441</v>
      </c>
      <c r="M51">
        <f t="shared" si="9"/>
        <v>4626</v>
      </c>
      <c r="N51">
        <f t="shared" si="10"/>
        <v>41912.800000000003</v>
      </c>
      <c r="O51">
        <f t="shared" si="11"/>
        <v>90815</v>
      </c>
      <c r="Q51">
        <v>-13976</v>
      </c>
      <c r="R51">
        <v>-104</v>
      </c>
      <c r="T51">
        <v>-202.39999999999418</v>
      </c>
      <c r="U51">
        <v>143.80000000000291</v>
      </c>
      <c r="W51">
        <v>5225.5999999999995</v>
      </c>
      <c r="X51">
        <v>1073.8</v>
      </c>
      <c r="AD51">
        <v>41912.800000000003</v>
      </c>
      <c r="AE51">
        <v>1.3305004676375713</v>
      </c>
      <c r="AK51">
        <v>41912.800000000003</v>
      </c>
      <c r="AL51">
        <v>1.3305004676375713</v>
      </c>
    </row>
    <row r="52" spans="2:38" x14ac:dyDescent="0.25">
      <c r="B52">
        <v>31072</v>
      </c>
      <c r="C52">
        <v>45038</v>
      </c>
      <c r="D52">
        <v>32278</v>
      </c>
      <c r="E52">
        <v>34509</v>
      </c>
      <c r="F52">
        <v>13063</v>
      </c>
      <c r="H52">
        <v>71606</v>
      </c>
      <c r="J52">
        <f t="shared" si="6"/>
        <v>31192</v>
      </c>
      <c r="K52">
        <f t="shared" si="7"/>
        <v>2.2956527314696076</v>
      </c>
      <c r="L52">
        <f t="shared" si="8"/>
        <v>45038</v>
      </c>
      <c r="M52">
        <f t="shared" si="9"/>
        <v>13063</v>
      </c>
      <c r="N52">
        <f t="shared" si="10"/>
        <v>31192</v>
      </c>
      <c r="O52">
        <f t="shared" si="11"/>
        <v>31975</v>
      </c>
      <c r="Q52">
        <v>-16462</v>
      </c>
      <c r="R52">
        <v>-502</v>
      </c>
      <c r="T52">
        <v>-3690.8000000000029</v>
      </c>
      <c r="U52">
        <v>-847.20000000000073</v>
      </c>
      <c r="W52">
        <v>20408</v>
      </c>
      <c r="X52">
        <v>2033.9999999999998</v>
      </c>
      <c r="AD52">
        <v>31192</v>
      </c>
      <c r="AE52">
        <v>2.2956527314696076</v>
      </c>
      <c r="AK52">
        <v>31192</v>
      </c>
      <c r="AL52">
        <v>2.2956527314696076</v>
      </c>
    </row>
    <row r="53" spans="2:38" x14ac:dyDescent="0.25">
      <c r="B53">
        <v>96212</v>
      </c>
      <c r="C53">
        <v>43519</v>
      </c>
      <c r="D53">
        <v>36951</v>
      </c>
      <c r="E53">
        <v>11695</v>
      </c>
      <c r="F53">
        <v>104798</v>
      </c>
      <c r="H53">
        <v>125341</v>
      </c>
      <c r="J53">
        <f t="shared" si="6"/>
        <v>58635</v>
      </c>
      <c r="K53">
        <f t="shared" si="7"/>
        <v>2.1376481623603651</v>
      </c>
      <c r="L53">
        <f t="shared" si="8"/>
        <v>104798</v>
      </c>
      <c r="M53">
        <f t="shared" si="9"/>
        <v>11695</v>
      </c>
      <c r="N53">
        <f t="shared" si="10"/>
        <v>58635</v>
      </c>
      <c r="O53">
        <f t="shared" si="11"/>
        <v>93103</v>
      </c>
      <c r="Q53">
        <v>10336</v>
      </c>
      <c r="R53">
        <v>-3280</v>
      </c>
      <c r="T53">
        <v>-6013.8000000000029</v>
      </c>
      <c r="U53">
        <v>2557.8000000000029</v>
      </c>
      <c r="W53">
        <v>11791.400000000001</v>
      </c>
      <c r="X53">
        <v>2603.8000000000002</v>
      </c>
      <c r="AF53">
        <v>58635</v>
      </c>
      <c r="AG53">
        <v>2.1376481623603651</v>
      </c>
      <c r="AK53">
        <v>58635</v>
      </c>
      <c r="AL53">
        <v>2.1376481623603651</v>
      </c>
    </row>
    <row r="54" spans="2:38" x14ac:dyDescent="0.25">
      <c r="B54">
        <v>80452</v>
      </c>
      <c r="C54">
        <v>5084</v>
      </c>
      <c r="D54">
        <v>101361</v>
      </c>
      <c r="E54">
        <v>24282</v>
      </c>
      <c r="F54">
        <v>52837</v>
      </c>
      <c r="H54">
        <v>95837</v>
      </c>
      <c r="J54">
        <f t="shared" si="6"/>
        <v>52803.199999999997</v>
      </c>
      <c r="K54">
        <f t="shared" si="7"/>
        <v>1.8149846978970972</v>
      </c>
      <c r="L54">
        <f t="shared" si="8"/>
        <v>101361</v>
      </c>
      <c r="M54">
        <f t="shared" si="9"/>
        <v>5084</v>
      </c>
      <c r="N54">
        <f t="shared" si="10"/>
        <v>52803.199999999997</v>
      </c>
      <c r="O54">
        <f t="shared" si="11"/>
        <v>96277</v>
      </c>
      <c r="Q54">
        <v>14411</v>
      </c>
      <c r="R54">
        <v>4479</v>
      </c>
      <c r="T54">
        <v>8547.7999999999956</v>
      </c>
      <c r="U54">
        <v>-374.20000000000437</v>
      </c>
      <c r="W54">
        <v>9561</v>
      </c>
      <c r="X54">
        <v>829</v>
      </c>
      <c r="AD54">
        <v>52803.199999999997</v>
      </c>
      <c r="AE54">
        <v>1.8149846978970972</v>
      </c>
      <c r="AK54">
        <v>52803.199999999997</v>
      </c>
      <c r="AL54">
        <v>1.8149846978970972</v>
      </c>
    </row>
    <row r="55" spans="2:38" x14ac:dyDescent="0.25">
      <c r="B55">
        <v>94977</v>
      </c>
      <c r="C55">
        <v>52350</v>
      </c>
      <c r="D55">
        <v>12304</v>
      </c>
      <c r="E55">
        <v>40382</v>
      </c>
      <c r="F55">
        <v>21868</v>
      </c>
      <c r="H55">
        <v>69204</v>
      </c>
      <c r="J55">
        <f t="shared" si="6"/>
        <v>44376.2</v>
      </c>
      <c r="K55">
        <f t="shared" si="7"/>
        <v>1.5594845885857735</v>
      </c>
      <c r="L55">
        <f t="shared" si="8"/>
        <v>94977</v>
      </c>
      <c r="M55">
        <f t="shared" si="9"/>
        <v>12304</v>
      </c>
      <c r="N55">
        <f t="shared" si="10"/>
        <v>44376.2</v>
      </c>
      <c r="O55">
        <f t="shared" si="11"/>
        <v>82673</v>
      </c>
      <c r="Q55">
        <v>16929</v>
      </c>
      <c r="R55">
        <v>4428</v>
      </c>
      <c r="T55">
        <v>-6668.8000000000029</v>
      </c>
      <c r="U55">
        <v>-280</v>
      </c>
      <c r="W55">
        <v>9700</v>
      </c>
      <c r="X55">
        <v>548.80000000000007</v>
      </c>
      <c r="Z55">
        <v>44376.2</v>
      </c>
      <c r="AA55">
        <v>1.5594845885857735</v>
      </c>
      <c r="AI55">
        <v>44376.2</v>
      </c>
      <c r="AJ55">
        <v>1.5594845885857735</v>
      </c>
    </row>
    <row r="56" spans="2:38" x14ac:dyDescent="0.25">
      <c r="B56">
        <v>76982</v>
      </c>
      <c r="C56">
        <v>63782</v>
      </c>
      <c r="D56">
        <v>5777</v>
      </c>
      <c r="E56">
        <v>42504</v>
      </c>
      <c r="F56">
        <v>55400</v>
      </c>
      <c r="H56">
        <v>115484</v>
      </c>
      <c r="J56">
        <f t="shared" si="6"/>
        <v>48889</v>
      </c>
      <c r="K56">
        <f t="shared" si="7"/>
        <v>2.3621673587105483</v>
      </c>
      <c r="L56">
        <f t="shared" si="8"/>
        <v>76982</v>
      </c>
      <c r="M56">
        <f t="shared" si="9"/>
        <v>5777</v>
      </c>
      <c r="N56">
        <f t="shared" si="10"/>
        <v>48889</v>
      </c>
      <c r="O56">
        <f t="shared" si="11"/>
        <v>71205</v>
      </c>
      <c r="Q56">
        <v>16469</v>
      </c>
      <c r="R56">
        <v>-647</v>
      </c>
      <c r="T56">
        <v>1312.5999999999985</v>
      </c>
      <c r="U56">
        <v>-476.19999999999709</v>
      </c>
      <c r="W56">
        <v>8454.6</v>
      </c>
      <c r="X56">
        <v>2647</v>
      </c>
      <c r="AD56">
        <v>48889</v>
      </c>
      <c r="AE56">
        <v>2.3621673587105483</v>
      </c>
      <c r="AK56">
        <v>48889</v>
      </c>
      <c r="AL56">
        <v>2.3621673587105483</v>
      </c>
    </row>
    <row r="57" spans="2:38" x14ac:dyDescent="0.25">
      <c r="B57">
        <v>67295</v>
      </c>
      <c r="C57">
        <v>101069</v>
      </c>
      <c r="D57">
        <v>60596</v>
      </c>
      <c r="E57">
        <v>86864</v>
      </c>
      <c r="F57">
        <v>99690</v>
      </c>
      <c r="H57">
        <v>92629</v>
      </c>
      <c r="J57">
        <f t="shared" si="6"/>
        <v>83102.8</v>
      </c>
      <c r="K57">
        <f t="shared" si="7"/>
        <v>1.1146315166275986</v>
      </c>
      <c r="L57">
        <f t="shared" si="8"/>
        <v>101069</v>
      </c>
      <c r="M57">
        <f t="shared" si="9"/>
        <v>60596</v>
      </c>
      <c r="N57">
        <f t="shared" si="10"/>
        <v>83102.8</v>
      </c>
      <c r="O57">
        <f t="shared" si="11"/>
        <v>40473</v>
      </c>
      <c r="Q57">
        <v>-6017</v>
      </c>
      <c r="R57">
        <v>-1427</v>
      </c>
      <c r="T57">
        <v>-2308.3999999999942</v>
      </c>
      <c r="U57">
        <v>-1881.1999999999971</v>
      </c>
      <c r="W57">
        <v>10323.6</v>
      </c>
      <c r="X57">
        <v>1919.9999999999998</v>
      </c>
      <c r="AB57">
        <v>83102.8</v>
      </c>
      <c r="AC57">
        <v>1.1146315166275986</v>
      </c>
      <c r="AI57">
        <v>83102.8</v>
      </c>
      <c r="AJ57">
        <v>1.1146315166275986</v>
      </c>
    </row>
    <row r="58" spans="2:38" x14ac:dyDescent="0.25">
      <c r="B58">
        <v>108088</v>
      </c>
      <c r="C58">
        <v>10240</v>
      </c>
      <c r="D58">
        <v>80835</v>
      </c>
      <c r="E58">
        <v>59859</v>
      </c>
      <c r="F58">
        <v>106931</v>
      </c>
      <c r="H58">
        <v>114192</v>
      </c>
      <c r="J58">
        <f t="shared" si="6"/>
        <v>73190.600000000006</v>
      </c>
      <c r="K58">
        <f t="shared" si="7"/>
        <v>1.5602003535973197</v>
      </c>
      <c r="L58">
        <f t="shared" si="8"/>
        <v>108088</v>
      </c>
      <c r="M58">
        <f t="shared" si="9"/>
        <v>10240</v>
      </c>
      <c r="N58">
        <f t="shared" si="10"/>
        <v>73190.600000000006</v>
      </c>
      <c r="O58">
        <f t="shared" si="11"/>
        <v>97848</v>
      </c>
      <c r="Q58">
        <v>-936</v>
      </c>
      <c r="R58">
        <v>262</v>
      </c>
      <c r="T58">
        <v>-4471.5999999999913</v>
      </c>
      <c r="U58">
        <v>-77.399999999994179</v>
      </c>
      <c r="W58">
        <v>5473.2</v>
      </c>
      <c r="X58">
        <v>1387.4</v>
      </c>
      <c r="AB58">
        <v>73190.600000000006</v>
      </c>
      <c r="AC58">
        <v>1.5602003535973197</v>
      </c>
      <c r="AK58">
        <v>73190.600000000006</v>
      </c>
      <c r="AL58">
        <v>1.5602003535973197</v>
      </c>
    </row>
    <row r="59" spans="2:38" x14ac:dyDescent="0.25">
      <c r="B59">
        <v>109557</v>
      </c>
      <c r="C59">
        <v>33956</v>
      </c>
      <c r="D59">
        <v>4859</v>
      </c>
      <c r="E59">
        <v>83513</v>
      </c>
      <c r="F59">
        <v>116880</v>
      </c>
      <c r="H59">
        <v>123310</v>
      </c>
      <c r="J59">
        <f t="shared" si="6"/>
        <v>69753</v>
      </c>
      <c r="K59">
        <f t="shared" si="7"/>
        <v>1.7678092698521928</v>
      </c>
      <c r="L59">
        <f t="shared" si="8"/>
        <v>116880</v>
      </c>
      <c r="M59">
        <f t="shared" si="9"/>
        <v>4859</v>
      </c>
      <c r="N59">
        <f t="shared" si="10"/>
        <v>69753</v>
      </c>
      <c r="O59">
        <f t="shared" si="11"/>
        <v>112021</v>
      </c>
      <c r="Q59">
        <v>19990</v>
      </c>
      <c r="R59">
        <v>273</v>
      </c>
      <c r="T59">
        <v>651.60000000000582</v>
      </c>
      <c r="U59">
        <v>1045.1999999999971</v>
      </c>
      <c r="W59">
        <v>6030.4</v>
      </c>
      <c r="X59">
        <v>1810.8</v>
      </c>
      <c r="AF59">
        <v>69753</v>
      </c>
      <c r="AG59">
        <v>1.7678092698521928</v>
      </c>
      <c r="AK59">
        <v>69753</v>
      </c>
      <c r="AL59">
        <v>1.7678092698521928</v>
      </c>
    </row>
    <row r="60" spans="2:38" x14ac:dyDescent="0.25">
      <c r="B60">
        <v>43133</v>
      </c>
      <c r="C60">
        <v>82190</v>
      </c>
      <c r="D60">
        <v>83928</v>
      </c>
      <c r="E60">
        <v>78861</v>
      </c>
      <c r="F60">
        <v>36911</v>
      </c>
      <c r="H60">
        <v>115963</v>
      </c>
      <c r="J60">
        <f t="shared" si="6"/>
        <v>65004.6</v>
      </c>
      <c r="K60">
        <f t="shared" si="7"/>
        <v>1.783919907206567</v>
      </c>
      <c r="L60">
        <f t="shared" si="8"/>
        <v>83928</v>
      </c>
      <c r="M60">
        <f t="shared" si="9"/>
        <v>36911</v>
      </c>
      <c r="N60">
        <f t="shared" si="10"/>
        <v>65004.6</v>
      </c>
      <c r="O60">
        <f t="shared" si="11"/>
        <v>47017</v>
      </c>
      <c r="Q60">
        <v>5878</v>
      </c>
      <c r="R60">
        <v>-153</v>
      </c>
      <c r="T60">
        <v>-357.59999999999854</v>
      </c>
      <c r="U60">
        <v>644.19999999999709</v>
      </c>
      <c r="W60">
        <v>8939.6</v>
      </c>
      <c r="X60">
        <v>741.8</v>
      </c>
      <c r="AF60">
        <v>65004.6</v>
      </c>
      <c r="AG60">
        <v>1.783919907206567</v>
      </c>
      <c r="AK60">
        <v>65004.6</v>
      </c>
      <c r="AL60">
        <v>1.783919907206567</v>
      </c>
    </row>
    <row r="61" spans="2:38" x14ac:dyDescent="0.25">
      <c r="B61">
        <v>64424</v>
      </c>
      <c r="C61">
        <v>83360</v>
      </c>
      <c r="D61">
        <v>88941</v>
      </c>
      <c r="E61">
        <v>26184</v>
      </c>
      <c r="F61">
        <v>92464</v>
      </c>
      <c r="H61">
        <v>118683</v>
      </c>
      <c r="J61">
        <f t="shared" si="6"/>
        <v>71074.600000000006</v>
      </c>
      <c r="K61">
        <f t="shared" si="7"/>
        <v>1.6698370444575135</v>
      </c>
      <c r="L61">
        <f t="shared" si="8"/>
        <v>92464</v>
      </c>
      <c r="M61">
        <f t="shared" si="9"/>
        <v>26184</v>
      </c>
      <c r="N61">
        <f t="shared" si="10"/>
        <v>71074.600000000006</v>
      </c>
      <c r="O61">
        <f t="shared" si="11"/>
        <v>66280</v>
      </c>
      <c r="Q61">
        <v>13395</v>
      </c>
      <c r="R61">
        <v>483</v>
      </c>
      <c r="T61">
        <v>-4029.1999999999971</v>
      </c>
      <c r="U61">
        <v>-784</v>
      </c>
      <c r="W61">
        <v>17692.8</v>
      </c>
      <c r="X61">
        <v>2513.1999999999998</v>
      </c>
      <c r="AB61">
        <v>71074.600000000006</v>
      </c>
      <c r="AC61">
        <v>1.6698370444575135</v>
      </c>
      <c r="AK61">
        <v>71074.600000000006</v>
      </c>
      <c r="AL61">
        <v>1.6698370444575135</v>
      </c>
    </row>
    <row r="62" spans="2:38" x14ac:dyDescent="0.25">
      <c r="B62">
        <v>35336</v>
      </c>
      <c r="C62">
        <v>73332</v>
      </c>
      <c r="D62">
        <v>102847</v>
      </c>
      <c r="E62">
        <v>116512</v>
      </c>
      <c r="F62">
        <v>69494</v>
      </c>
      <c r="H62">
        <v>100553</v>
      </c>
      <c r="J62">
        <f t="shared" si="6"/>
        <v>79504.2</v>
      </c>
      <c r="K62">
        <f t="shared" si="7"/>
        <v>1.2647507930398647</v>
      </c>
      <c r="L62">
        <f t="shared" si="8"/>
        <v>116512</v>
      </c>
      <c r="M62">
        <f t="shared" si="9"/>
        <v>35336</v>
      </c>
      <c r="N62">
        <f t="shared" si="10"/>
        <v>79504.2</v>
      </c>
      <c r="O62">
        <f t="shared" si="11"/>
        <v>81176</v>
      </c>
      <c r="Q62">
        <v>-26875</v>
      </c>
      <c r="R62">
        <v>3380</v>
      </c>
      <c r="T62">
        <v>6639</v>
      </c>
      <c r="U62">
        <v>-1053.8000000000029</v>
      </c>
      <c r="W62">
        <v>10453</v>
      </c>
      <c r="X62">
        <v>3185</v>
      </c>
      <c r="AF62">
        <v>79504.2</v>
      </c>
      <c r="AG62">
        <v>1.2647507930398647</v>
      </c>
      <c r="AI62">
        <v>79504.2</v>
      </c>
      <c r="AJ62">
        <v>1.2647507930398647</v>
      </c>
    </row>
    <row r="63" spans="2:38" x14ac:dyDescent="0.25">
      <c r="B63">
        <v>28485</v>
      </c>
      <c r="C63">
        <v>70133</v>
      </c>
      <c r="D63">
        <v>11606</v>
      </c>
      <c r="E63">
        <v>63514</v>
      </c>
      <c r="F63">
        <v>106473</v>
      </c>
      <c r="H63">
        <v>120095</v>
      </c>
      <c r="J63">
        <f t="shared" si="6"/>
        <v>56042.2</v>
      </c>
      <c r="K63">
        <f t="shared" si="7"/>
        <v>2.1429387140404912</v>
      </c>
      <c r="L63">
        <f t="shared" si="8"/>
        <v>106473</v>
      </c>
      <c r="M63">
        <f t="shared" si="9"/>
        <v>11606</v>
      </c>
      <c r="N63">
        <f t="shared" si="10"/>
        <v>56042.2</v>
      </c>
      <c r="O63">
        <f t="shared" si="11"/>
        <v>94867</v>
      </c>
      <c r="Q63">
        <v>10748</v>
      </c>
      <c r="R63">
        <v>12</v>
      </c>
      <c r="T63">
        <v>-3932.6000000000058</v>
      </c>
      <c r="U63">
        <v>67</v>
      </c>
      <c r="W63">
        <v>5408.2</v>
      </c>
      <c r="X63">
        <v>1738.2</v>
      </c>
      <c r="AD63">
        <v>56042.2</v>
      </c>
      <c r="AE63">
        <v>2.1429387140404912</v>
      </c>
      <c r="AK63">
        <v>56042.2</v>
      </c>
      <c r="AL63">
        <v>2.1429387140404912</v>
      </c>
    </row>
    <row r="64" spans="2:38" x14ac:dyDescent="0.25">
      <c r="B64">
        <v>53666</v>
      </c>
      <c r="C64">
        <v>108919</v>
      </c>
      <c r="D64">
        <v>118636</v>
      </c>
      <c r="E64">
        <v>104644</v>
      </c>
      <c r="F64">
        <v>115098</v>
      </c>
      <c r="H64">
        <v>126033</v>
      </c>
      <c r="J64">
        <f t="shared" si="6"/>
        <v>100192.6</v>
      </c>
      <c r="K64">
        <f t="shared" si="7"/>
        <v>1.2579072705968304</v>
      </c>
      <c r="L64">
        <f t="shared" si="8"/>
        <v>118636</v>
      </c>
      <c r="M64">
        <f t="shared" si="9"/>
        <v>53666</v>
      </c>
      <c r="N64">
        <f t="shared" si="10"/>
        <v>100192.6</v>
      </c>
      <c r="O64">
        <f t="shared" si="11"/>
        <v>64970</v>
      </c>
      <c r="Q64">
        <v>-18738</v>
      </c>
      <c r="R64">
        <v>-2530</v>
      </c>
      <c r="T64">
        <v>-5267.5999999999913</v>
      </c>
      <c r="U64">
        <v>-1205.3999999999942</v>
      </c>
      <c r="W64">
        <v>11061.2</v>
      </c>
      <c r="X64">
        <v>2202.6000000000004</v>
      </c>
      <c r="AB64">
        <v>100192.6</v>
      </c>
      <c r="AC64">
        <v>1.2579072705968304</v>
      </c>
      <c r="AI64">
        <v>100192.6</v>
      </c>
      <c r="AJ64">
        <v>1.2579072705968304</v>
      </c>
    </row>
    <row r="65" spans="2:38" x14ac:dyDescent="0.25">
      <c r="B65">
        <v>29568</v>
      </c>
      <c r="C65">
        <v>81141</v>
      </c>
      <c r="D65">
        <v>109960</v>
      </c>
      <c r="E65">
        <v>108122</v>
      </c>
      <c r="F65">
        <v>86049</v>
      </c>
      <c r="H65">
        <v>97604</v>
      </c>
      <c r="J65">
        <f t="shared" si="6"/>
        <v>82968</v>
      </c>
      <c r="K65">
        <f t="shared" si="7"/>
        <v>1.1764053611030758</v>
      </c>
      <c r="L65">
        <f t="shared" si="8"/>
        <v>109960</v>
      </c>
      <c r="M65">
        <f t="shared" si="9"/>
        <v>29568</v>
      </c>
      <c r="N65">
        <f t="shared" si="10"/>
        <v>82968</v>
      </c>
      <c r="O65">
        <f t="shared" si="11"/>
        <v>80392</v>
      </c>
      <c r="Q65">
        <v>-14326</v>
      </c>
      <c r="R65">
        <v>2955</v>
      </c>
      <c r="T65">
        <v>410.39999999999418</v>
      </c>
      <c r="U65">
        <v>750.39999999999418</v>
      </c>
      <c r="W65">
        <v>9381.6</v>
      </c>
      <c r="X65">
        <v>895.6</v>
      </c>
      <c r="AB65">
        <v>82968</v>
      </c>
      <c r="AC65">
        <v>1.1764053611030758</v>
      </c>
      <c r="AI65">
        <v>82968</v>
      </c>
      <c r="AJ65">
        <v>1.1764053611030758</v>
      </c>
    </row>
    <row r="66" spans="2:38" x14ac:dyDescent="0.25">
      <c r="B66">
        <v>95720</v>
      </c>
      <c r="C66">
        <v>43335</v>
      </c>
      <c r="D66">
        <v>42838</v>
      </c>
      <c r="E66">
        <v>104541</v>
      </c>
      <c r="F66">
        <v>58185</v>
      </c>
      <c r="H66">
        <v>79745</v>
      </c>
      <c r="J66">
        <f t="shared" ref="J66:J101" si="12">AVERAGE(B66:F66)</f>
        <v>68923.8</v>
      </c>
      <c r="K66">
        <f t="shared" ref="K66:K97" si="13">H66/J66</f>
        <v>1.1570023707340569</v>
      </c>
      <c r="L66">
        <f t="shared" ref="L66:L101" si="14">MAX(B66:F66)</f>
        <v>104541</v>
      </c>
      <c r="M66">
        <f t="shared" ref="M66:M101" si="15">MIN(B66:F66)</f>
        <v>42838</v>
      </c>
      <c r="N66">
        <f t="shared" ref="N66:N101" si="16">AVERAGE(B66:F66)</f>
        <v>68923.8</v>
      </c>
      <c r="O66">
        <f t="shared" ref="O66:O101" si="17">L66-M66</f>
        <v>61703</v>
      </c>
      <c r="Q66">
        <v>-29479</v>
      </c>
      <c r="R66">
        <v>-199</v>
      </c>
      <c r="T66">
        <v>-2047.1999999999971</v>
      </c>
      <c r="U66">
        <v>778.40000000000873</v>
      </c>
      <c r="W66">
        <v>16196.000000000002</v>
      </c>
      <c r="X66">
        <v>938.79999999999984</v>
      </c>
      <c r="AF66">
        <v>68923.8</v>
      </c>
      <c r="AG66">
        <v>1.1570023707340569</v>
      </c>
      <c r="AI66">
        <v>68923.8</v>
      </c>
      <c r="AJ66">
        <v>1.1570023707340569</v>
      </c>
    </row>
    <row r="67" spans="2:38" x14ac:dyDescent="0.25">
      <c r="B67">
        <v>25607</v>
      </c>
      <c r="C67">
        <v>72646</v>
      </c>
      <c r="D67">
        <v>24443</v>
      </c>
      <c r="E67">
        <v>70251</v>
      </c>
      <c r="F67">
        <v>30619</v>
      </c>
      <c r="H67">
        <v>95346</v>
      </c>
      <c r="J67">
        <f t="shared" si="12"/>
        <v>44713.2</v>
      </c>
      <c r="K67">
        <f t="shared" si="13"/>
        <v>2.1323904350393175</v>
      </c>
      <c r="L67">
        <f t="shared" si="14"/>
        <v>72646</v>
      </c>
      <c r="M67">
        <f t="shared" si="15"/>
        <v>24443</v>
      </c>
      <c r="N67">
        <f t="shared" si="16"/>
        <v>44713.2</v>
      </c>
      <c r="O67">
        <f t="shared" si="17"/>
        <v>48203</v>
      </c>
      <c r="Q67">
        <v>-3177</v>
      </c>
      <c r="R67">
        <v>-1686</v>
      </c>
      <c r="T67">
        <v>4492.1999999999971</v>
      </c>
      <c r="U67">
        <v>1755.7999999999956</v>
      </c>
      <c r="W67">
        <v>9260.6</v>
      </c>
      <c r="X67">
        <v>1763.3999999999999</v>
      </c>
      <c r="AD67">
        <v>44713.2</v>
      </c>
      <c r="AE67">
        <v>2.1323904350393175</v>
      </c>
      <c r="AK67">
        <v>44713.2</v>
      </c>
      <c r="AL67">
        <v>2.1323904350393175</v>
      </c>
    </row>
    <row r="68" spans="2:38" x14ac:dyDescent="0.25">
      <c r="B68">
        <v>70297</v>
      </c>
      <c r="C68">
        <v>59546</v>
      </c>
      <c r="D68">
        <v>36811</v>
      </c>
      <c r="E68">
        <v>30209</v>
      </c>
      <c r="F68">
        <v>92598</v>
      </c>
      <c r="H68">
        <v>117967</v>
      </c>
      <c r="J68">
        <f t="shared" si="12"/>
        <v>57892.2</v>
      </c>
      <c r="K68">
        <f t="shared" si="13"/>
        <v>2.0377011065393957</v>
      </c>
      <c r="L68">
        <f t="shared" si="14"/>
        <v>92598</v>
      </c>
      <c r="M68">
        <f t="shared" si="15"/>
        <v>30209</v>
      </c>
      <c r="N68">
        <f t="shared" si="16"/>
        <v>57892.2</v>
      </c>
      <c r="O68">
        <f t="shared" si="17"/>
        <v>62389</v>
      </c>
      <c r="Q68">
        <v>-9707</v>
      </c>
      <c r="R68">
        <v>214</v>
      </c>
      <c r="T68">
        <v>-13029.600000000006</v>
      </c>
      <c r="U68">
        <v>-1021.8000000000029</v>
      </c>
      <c r="W68">
        <v>14863.6</v>
      </c>
      <c r="X68">
        <v>1908.6</v>
      </c>
      <c r="AF68">
        <v>57892.2</v>
      </c>
      <c r="AG68">
        <v>2.0377011065393957</v>
      </c>
      <c r="AK68">
        <v>57892.2</v>
      </c>
      <c r="AL68">
        <v>2.0377011065393957</v>
      </c>
    </row>
    <row r="69" spans="2:38" x14ac:dyDescent="0.25">
      <c r="B69">
        <v>22456</v>
      </c>
      <c r="C69">
        <v>5444</v>
      </c>
      <c r="D69">
        <v>77768</v>
      </c>
      <c r="E69">
        <v>51786</v>
      </c>
      <c r="F69">
        <v>117936</v>
      </c>
      <c r="H69">
        <v>71598</v>
      </c>
      <c r="J69">
        <f t="shared" si="12"/>
        <v>55078</v>
      </c>
      <c r="K69">
        <f t="shared" si="13"/>
        <v>1.2999382693634483</v>
      </c>
      <c r="L69">
        <f t="shared" si="14"/>
        <v>117936</v>
      </c>
      <c r="M69">
        <f t="shared" si="15"/>
        <v>5444</v>
      </c>
      <c r="N69">
        <f t="shared" si="16"/>
        <v>55078</v>
      </c>
      <c r="O69">
        <f t="shared" si="17"/>
        <v>112492</v>
      </c>
      <c r="Q69">
        <v>-5646</v>
      </c>
      <c r="R69">
        <v>-1026</v>
      </c>
      <c r="T69">
        <v>-468.80000000000291</v>
      </c>
      <c r="U69">
        <v>-403</v>
      </c>
      <c r="W69">
        <v>6976</v>
      </c>
      <c r="X69">
        <v>2087.7999999999997</v>
      </c>
      <c r="Z69">
        <v>55078</v>
      </c>
      <c r="AA69">
        <v>1.2999382693634483</v>
      </c>
      <c r="AI69">
        <v>55078</v>
      </c>
      <c r="AJ69">
        <v>1.2999382693634483</v>
      </c>
    </row>
    <row r="70" spans="2:38" x14ac:dyDescent="0.25">
      <c r="B70">
        <v>44827</v>
      </c>
      <c r="C70">
        <v>66927</v>
      </c>
      <c r="D70">
        <v>24116</v>
      </c>
      <c r="E70">
        <v>57267</v>
      </c>
      <c r="F70">
        <v>30751</v>
      </c>
      <c r="H70">
        <v>87295</v>
      </c>
      <c r="J70">
        <f t="shared" si="12"/>
        <v>44777.599999999999</v>
      </c>
      <c r="K70">
        <f t="shared" si="13"/>
        <v>1.9495238690773959</v>
      </c>
      <c r="L70">
        <f t="shared" si="14"/>
        <v>66927</v>
      </c>
      <c r="M70">
        <f t="shared" si="15"/>
        <v>24116</v>
      </c>
      <c r="N70">
        <f t="shared" si="16"/>
        <v>44777.599999999999</v>
      </c>
      <c r="O70">
        <f t="shared" si="17"/>
        <v>42811</v>
      </c>
      <c r="Q70">
        <v>-9383</v>
      </c>
      <c r="R70">
        <v>1798</v>
      </c>
      <c r="T70">
        <v>-2085.4000000000015</v>
      </c>
      <c r="U70">
        <v>-1025.2000000000044</v>
      </c>
      <c r="W70">
        <v>3593.3999999999996</v>
      </c>
      <c r="X70">
        <v>2533.6</v>
      </c>
      <c r="AD70">
        <v>44777.599999999999</v>
      </c>
      <c r="AE70">
        <v>1.9495238690773959</v>
      </c>
      <c r="AK70">
        <v>44777.599999999999</v>
      </c>
      <c r="AL70">
        <v>1.9495238690773959</v>
      </c>
    </row>
    <row r="71" spans="2:38" x14ac:dyDescent="0.25">
      <c r="B71">
        <v>48866</v>
      </c>
      <c r="C71">
        <v>20130</v>
      </c>
      <c r="D71">
        <v>63145</v>
      </c>
      <c r="E71">
        <v>60184</v>
      </c>
      <c r="F71">
        <v>40889</v>
      </c>
      <c r="H71">
        <v>51555</v>
      </c>
      <c r="J71">
        <f t="shared" si="12"/>
        <v>46642.8</v>
      </c>
      <c r="K71">
        <f t="shared" si="13"/>
        <v>1.1053152898196505</v>
      </c>
      <c r="L71">
        <f t="shared" si="14"/>
        <v>63145</v>
      </c>
      <c r="M71">
        <f t="shared" si="15"/>
        <v>20130</v>
      </c>
      <c r="N71">
        <f t="shared" si="16"/>
        <v>46642.8</v>
      </c>
      <c r="O71">
        <f t="shared" si="17"/>
        <v>43015</v>
      </c>
      <c r="Q71">
        <v>-8100</v>
      </c>
      <c r="R71">
        <v>1072</v>
      </c>
      <c r="T71">
        <v>4626</v>
      </c>
      <c r="U71">
        <v>-902.59999999999854</v>
      </c>
      <c r="W71">
        <v>9855.2000000000007</v>
      </c>
      <c r="X71">
        <v>1113</v>
      </c>
      <c r="Z71">
        <v>46642.8</v>
      </c>
      <c r="AA71">
        <v>1.1053152898196505</v>
      </c>
      <c r="AI71">
        <v>46642.8</v>
      </c>
      <c r="AJ71">
        <v>1.1053152898196505</v>
      </c>
    </row>
    <row r="72" spans="2:38" x14ac:dyDescent="0.25">
      <c r="B72">
        <v>90108</v>
      </c>
      <c r="C72">
        <v>31863</v>
      </c>
      <c r="D72">
        <v>110936</v>
      </c>
      <c r="E72">
        <v>31187</v>
      </c>
      <c r="F72">
        <v>45943</v>
      </c>
      <c r="H72">
        <v>103568</v>
      </c>
      <c r="J72">
        <f t="shared" si="12"/>
        <v>62007.4</v>
      </c>
      <c r="K72">
        <f t="shared" si="13"/>
        <v>1.6702522602141034</v>
      </c>
      <c r="L72">
        <f t="shared" si="14"/>
        <v>110936</v>
      </c>
      <c r="M72">
        <f t="shared" si="15"/>
        <v>31187</v>
      </c>
      <c r="N72">
        <f t="shared" si="16"/>
        <v>62007.4</v>
      </c>
      <c r="O72">
        <f t="shared" si="17"/>
        <v>79749</v>
      </c>
      <c r="Q72">
        <v>-6517</v>
      </c>
      <c r="R72">
        <v>-724</v>
      </c>
      <c r="T72">
        <v>-6085.4000000000015</v>
      </c>
      <c r="U72">
        <v>1329</v>
      </c>
      <c r="W72">
        <v>12725.8</v>
      </c>
      <c r="X72">
        <v>1840.6</v>
      </c>
      <c r="AF72">
        <v>62007.4</v>
      </c>
      <c r="AG72">
        <v>1.6702522602141034</v>
      </c>
      <c r="AK72">
        <v>62007.4</v>
      </c>
      <c r="AL72">
        <v>1.6702522602141034</v>
      </c>
    </row>
    <row r="73" spans="2:38" x14ac:dyDescent="0.25">
      <c r="B73">
        <v>25496</v>
      </c>
      <c r="C73">
        <v>34605</v>
      </c>
      <c r="D73">
        <v>21471</v>
      </c>
      <c r="E73">
        <v>36730</v>
      </c>
      <c r="F73">
        <v>114726</v>
      </c>
      <c r="H73">
        <v>47031</v>
      </c>
      <c r="J73">
        <f t="shared" si="12"/>
        <v>46605.599999999999</v>
      </c>
      <c r="K73">
        <f t="shared" si="13"/>
        <v>1.0091276584788094</v>
      </c>
      <c r="L73">
        <f t="shared" si="14"/>
        <v>114726</v>
      </c>
      <c r="M73">
        <f t="shared" si="15"/>
        <v>21471</v>
      </c>
      <c r="N73">
        <f t="shared" si="16"/>
        <v>46605.599999999999</v>
      </c>
      <c r="O73">
        <f t="shared" si="17"/>
        <v>93255</v>
      </c>
      <c r="Q73">
        <v>-9426</v>
      </c>
      <c r="R73">
        <v>0</v>
      </c>
      <c r="T73">
        <v>13.19999999999709</v>
      </c>
      <c r="U73">
        <v>462.59999999999854</v>
      </c>
      <c r="W73">
        <v>13919.6</v>
      </c>
      <c r="X73">
        <v>472.20000000000005</v>
      </c>
      <c r="Z73">
        <v>46605.599999999999</v>
      </c>
      <c r="AA73">
        <v>1.0091276584788094</v>
      </c>
      <c r="AI73">
        <v>46605.599999999999</v>
      </c>
      <c r="AJ73">
        <v>1.0091276584788094</v>
      </c>
    </row>
    <row r="74" spans="2:38" x14ac:dyDescent="0.25">
      <c r="B74">
        <v>42405</v>
      </c>
      <c r="C74">
        <v>7689</v>
      </c>
      <c r="D74">
        <v>21061</v>
      </c>
      <c r="E74">
        <v>27481</v>
      </c>
      <c r="F74">
        <v>115486</v>
      </c>
      <c r="H74">
        <v>66277</v>
      </c>
      <c r="J74">
        <f t="shared" si="12"/>
        <v>42824.4</v>
      </c>
      <c r="K74">
        <f t="shared" si="13"/>
        <v>1.5476457346746246</v>
      </c>
      <c r="L74">
        <f t="shared" si="14"/>
        <v>115486</v>
      </c>
      <c r="M74">
        <f t="shared" si="15"/>
        <v>7689</v>
      </c>
      <c r="N74">
        <f t="shared" si="16"/>
        <v>42824.4</v>
      </c>
      <c r="O74">
        <f t="shared" si="17"/>
        <v>107797</v>
      </c>
      <c r="Q74">
        <v>-7400</v>
      </c>
      <c r="R74">
        <v>-4138</v>
      </c>
      <c r="T74">
        <v>2603.4000000000015</v>
      </c>
      <c r="U74">
        <v>-387.40000000000146</v>
      </c>
      <c r="W74">
        <v>8826.6</v>
      </c>
      <c r="X74">
        <v>3107</v>
      </c>
      <c r="AD74">
        <v>42824.4</v>
      </c>
      <c r="AE74">
        <v>1.5476457346746246</v>
      </c>
      <c r="AK74">
        <v>42824.4</v>
      </c>
      <c r="AL74">
        <v>1.5476457346746246</v>
      </c>
    </row>
    <row r="75" spans="2:38" x14ac:dyDescent="0.25">
      <c r="B75">
        <v>28159</v>
      </c>
      <c r="C75">
        <v>93485</v>
      </c>
      <c r="D75">
        <v>96058</v>
      </c>
      <c r="E75">
        <v>6436</v>
      </c>
      <c r="F75">
        <v>113317</v>
      </c>
      <c r="H75">
        <v>105766</v>
      </c>
      <c r="J75">
        <f t="shared" si="12"/>
        <v>67491</v>
      </c>
      <c r="K75">
        <f t="shared" si="13"/>
        <v>1.5671126520573113</v>
      </c>
      <c r="L75">
        <f t="shared" si="14"/>
        <v>113317</v>
      </c>
      <c r="M75">
        <f t="shared" si="15"/>
        <v>6436</v>
      </c>
      <c r="N75">
        <f t="shared" si="16"/>
        <v>67491</v>
      </c>
      <c r="O75">
        <f t="shared" si="17"/>
        <v>106881</v>
      </c>
      <c r="Q75">
        <v>232</v>
      </c>
      <c r="R75">
        <v>991</v>
      </c>
      <c r="T75">
        <v>-3529.1999999999971</v>
      </c>
      <c r="U75">
        <v>-507.80000000000291</v>
      </c>
      <c r="W75">
        <v>11108</v>
      </c>
      <c r="X75">
        <v>3564.2000000000003</v>
      </c>
      <c r="AB75">
        <v>67491</v>
      </c>
      <c r="AC75">
        <v>1.5671126520573113</v>
      </c>
      <c r="AK75">
        <v>67491</v>
      </c>
      <c r="AL75">
        <v>1.5671126520573113</v>
      </c>
    </row>
    <row r="76" spans="2:38" x14ac:dyDescent="0.25">
      <c r="B76">
        <v>17500</v>
      </c>
      <c r="C76">
        <v>46611</v>
      </c>
      <c r="D76">
        <v>38978</v>
      </c>
      <c r="E76">
        <v>20622</v>
      </c>
      <c r="F76">
        <v>54662</v>
      </c>
      <c r="H76">
        <v>39608</v>
      </c>
      <c r="J76">
        <f t="shared" si="12"/>
        <v>35674.6</v>
      </c>
      <c r="K76">
        <f t="shared" si="13"/>
        <v>1.1102577183766602</v>
      </c>
      <c r="L76">
        <f t="shared" si="14"/>
        <v>54662</v>
      </c>
      <c r="M76">
        <f t="shared" si="15"/>
        <v>17500</v>
      </c>
      <c r="N76">
        <f t="shared" si="16"/>
        <v>35674.6</v>
      </c>
      <c r="O76">
        <f t="shared" si="17"/>
        <v>37162</v>
      </c>
      <c r="Q76">
        <v>1109</v>
      </c>
      <c r="R76">
        <v>-3099</v>
      </c>
      <c r="T76">
        <v>5072.1999999999971</v>
      </c>
      <c r="U76">
        <v>-194</v>
      </c>
      <c r="W76">
        <v>6810.9999999999991</v>
      </c>
      <c r="X76">
        <v>962</v>
      </c>
      <c r="Z76">
        <v>35674.6</v>
      </c>
      <c r="AA76">
        <v>1.1102577183766602</v>
      </c>
      <c r="AI76">
        <v>35674.6</v>
      </c>
      <c r="AJ76">
        <v>1.1102577183766602</v>
      </c>
    </row>
    <row r="77" spans="2:38" x14ac:dyDescent="0.25">
      <c r="B77">
        <v>62988</v>
      </c>
      <c r="C77">
        <v>70534</v>
      </c>
      <c r="D77">
        <v>53309</v>
      </c>
      <c r="E77">
        <v>45459</v>
      </c>
      <c r="F77">
        <v>8360</v>
      </c>
      <c r="H77">
        <v>105936</v>
      </c>
      <c r="J77">
        <f t="shared" si="12"/>
        <v>48130</v>
      </c>
      <c r="K77">
        <f t="shared" si="13"/>
        <v>2.2010388531061706</v>
      </c>
      <c r="L77">
        <f t="shared" si="14"/>
        <v>70534</v>
      </c>
      <c r="M77">
        <f t="shared" si="15"/>
        <v>8360</v>
      </c>
      <c r="N77">
        <f t="shared" si="16"/>
        <v>48130</v>
      </c>
      <c r="O77">
        <f t="shared" si="17"/>
        <v>62174</v>
      </c>
      <c r="Q77">
        <v>15039</v>
      </c>
      <c r="R77">
        <v>399</v>
      </c>
      <c r="T77">
        <v>-4046.5999999999985</v>
      </c>
      <c r="U77">
        <v>6.5999999999985448</v>
      </c>
      <c r="W77">
        <v>8007.4</v>
      </c>
      <c r="X77">
        <v>237.39999999999998</v>
      </c>
      <c r="AD77">
        <v>48130</v>
      </c>
      <c r="AE77">
        <v>2.2010388531061706</v>
      </c>
      <c r="AK77">
        <v>48130</v>
      </c>
      <c r="AL77">
        <v>2.2010388531061706</v>
      </c>
    </row>
    <row r="78" spans="2:38" x14ac:dyDescent="0.25">
      <c r="B78">
        <v>61351</v>
      </c>
      <c r="C78">
        <v>54492</v>
      </c>
      <c r="D78">
        <v>61295</v>
      </c>
      <c r="E78">
        <v>16528</v>
      </c>
      <c r="F78">
        <v>21657</v>
      </c>
      <c r="H78">
        <v>96230</v>
      </c>
      <c r="J78">
        <f t="shared" si="12"/>
        <v>43064.6</v>
      </c>
      <c r="K78">
        <f t="shared" si="13"/>
        <v>2.2345499551836081</v>
      </c>
      <c r="L78">
        <f t="shared" si="14"/>
        <v>61351</v>
      </c>
      <c r="M78">
        <f t="shared" si="15"/>
        <v>16528</v>
      </c>
      <c r="N78">
        <f t="shared" si="16"/>
        <v>43064.6</v>
      </c>
      <c r="O78">
        <f t="shared" si="17"/>
        <v>44823</v>
      </c>
      <c r="Q78">
        <v>-6598</v>
      </c>
      <c r="R78">
        <v>-283</v>
      </c>
      <c r="T78">
        <v>-3552.4000000000015</v>
      </c>
      <c r="U78">
        <v>-2429.2000000000044</v>
      </c>
      <c r="W78">
        <v>8984</v>
      </c>
      <c r="X78">
        <v>2468.4</v>
      </c>
      <c r="AD78">
        <v>43064.6</v>
      </c>
      <c r="AE78">
        <v>2.2345499551836081</v>
      </c>
      <c r="AK78">
        <v>43064.6</v>
      </c>
      <c r="AL78">
        <v>2.2345499551836081</v>
      </c>
    </row>
    <row r="79" spans="2:38" x14ac:dyDescent="0.25">
      <c r="B79">
        <v>105106</v>
      </c>
      <c r="C79">
        <v>29802</v>
      </c>
      <c r="D79">
        <v>70969</v>
      </c>
      <c r="E79">
        <v>11895</v>
      </c>
      <c r="F79">
        <v>11682</v>
      </c>
      <c r="H79">
        <v>73381</v>
      </c>
      <c r="J79">
        <f t="shared" si="12"/>
        <v>45890.8</v>
      </c>
      <c r="K79">
        <f t="shared" si="13"/>
        <v>1.5990351007173551</v>
      </c>
      <c r="L79">
        <f t="shared" si="14"/>
        <v>105106</v>
      </c>
      <c r="M79">
        <f t="shared" si="15"/>
        <v>11682</v>
      </c>
      <c r="N79">
        <f t="shared" si="16"/>
        <v>45890.8</v>
      </c>
      <c r="O79">
        <f t="shared" si="17"/>
        <v>93424</v>
      </c>
      <c r="Q79">
        <v>16432</v>
      </c>
      <c r="R79">
        <v>5358</v>
      </c>
      <c r="T79">
        <v>4316.8000000000029</v>
      </c>
      <c r="U79">
        <v>-1609.1999999999971</v>
      </c>
      <c r="W79">
        <v>11220</v>
      </c>
      <c r="X79">
        <v>1609.2</v>
      </c>
      <c r="Z79">
        <v>45890.8</v>
      </c>
      <c r="AA79">
        <v>1.5990351007173551</v>
      </c>
      <c r="AI79">
        <v>45890.8</v>
      </c>
      <c r="AJ79">
        <v>1.5990351007173551</v>
      </c>
    </row>
    <row r="80" spans="2:38" x14ac:dyDescent="0.25">
      <c r="B80">
        <v>84930</v>
      </c>
      <c r="C80">
        <v>34731</v>
      </c>
      <c r="D80">
        <v>109549</v>
      </c>
      <c r="E80">
        <v>91923</v>
      </c>
      <c r="F80">
        <v>35204</v>
      </c>
      <c r="H80">
        <v>82187</v>
      </c>
      <c r="J80">
        <f t="shared" si="12"/>
        <v>71267.399999999994</v>
      </c>
      <c r="K80">
        <f t="shared" si="13"/>
        <v>1.1532201258920629</v>
      </c>
      <c r="L80">
        <f t="shared" si="14"/>
        <v>109549</v>
      </c>
      <c r="M80">
        <f t="shared" si="15"/>
        <v>34731</v>
      </c>
      <c r="N80">
        <f t="shared" si="16"/>
        <v>71267.399999999994</v>
      </c>
      <c r="O80">
        <f t="shared" si="17"/>
        <v>74818</v>
      </c>
      <c r="Q80">
        <v>-21871</v>
      </c>
      <c r="R80">
        <v>121</v>
      </c>
      <c r="T80">
        <v>-2262</v>
      </c>
      <c r="U80">
        <v>1321</v>
      </c>
      <c r="W80">
        <v>8959.6</v>
      </c>
      <c r="X80">
        <v>1891</v>
      </c>
      <c r="AB80">
        <v>71267.399999999994</v>
      </c>
      <c r="AC80">
        <v>1.1532201258920629</v>
      </c>
      <c r="AI80">
        <v>71267.399999999994</v>
      </c>
      <c r="AJ80">
        <v>1.1532201258920629</v>
      </c>
    </row>
    <row r="81" spans="2:38" x14ac:dyDescent="0.25">
      <c r="B81">
        <v>24283</v>
      </c>
      <c r="C81">
        <v>27608</v>
      </c>
      <c r="D81">
        <v>28250</v>
      </c>
      <c r="E81">
        <v>67639</v>
      </c>
      <c r="F81">
        <v>67699</v>
      </c>
      <c r="H81">
        <v>50050</v>
      </c>
      <c r="J81">
        <f t="shared" si="12"/>
        <v>43095.8</v>
      </c>
      <c r="K81">
        <f t="shared" si="13"/>
        <v>1.1613660727959569</v>
      </c>
      <c r="L81">
        <f t="shared" si="14"/>
        <v>67699</v>
      </c>
      <c r="M81">
        <f t="shared" si="15"/>
        <v>24283</v>
      </c>
      <c r="N81">
        <f t="shared" si="16"/>
        <v>43095.8</v>
      </c>
      <c r="O81">
        <f t="shared" si="17"/>
        <v>43416</v>
      </c>
      <c r="Q81">
        <v>-2225</v>
      </c>
      <c r="R81">
        <v>406</v>
      </c>
      <c r="T81">
        <v>-3.3999999999941792</v>
      </c>
      <c r="U81">
        <v>-659.39999999999418</v>
      </c>
      <c r="W81">
        <v>16873</v>
      </c>
      <c r="X81">
        <v>2084.6</v>
      </c>
      <c r="Z81">
        <v>43095.8</v>
      </c>
      <c r="AA81">
        <v>1.1613660727959569</v>
      </c>
      <c r="AK81">
        <v>43095.8</v>
      </c>
      <c r="AL81">
        <v>1.1613660727959569</v>
      </c>
    </row>
    <row r="82" spans="2:38" x14ac:dyDescent="0.25">
      <c r="B82">
        <v>39652</v>
      </c>
      <c r="C82">
        <v>46398</v>
      </c>
      <c r="D82">
        <v>19422</v>
      </c>
      <c r="E82">
        <v>89943</v>
      </c>
      <c r="F82">
        <v>111022</v>
      </c>
      <c r="H82">
        <v>119893</v>
      </c>
      <c r="J82">
        <f t="shared" si="12"/>
        <v>61287.4</v>
      </c>
      <c r="K82">
        <f t="shared" si="13"/>
        <v>1.9562422292347204</v>
      </c>
      <c r="L82">
        <f t="shared" si="14"/>
        <v>111022</v>
      </c>
      <c r="M82">
        <f t="shared" si="15"/>
        <v>19422</v>
      </c>
      <c r="N82">
        <f t="shared" si="16"/>
        <v>61287.4</v>
      </c>
      <c r="O82">
        <f t="shared" si="17"/>
        <v>91600</v>
      </c>
      <c r="Q82">
        <v>14482</v>
      </c>
      <c r="R82">
        <v>4577</v>
      </c>
      <c r="T82">
        <v>9061.5999999999985</v>
      </c>
      <c r="U82">
        <v>-1838.1999999999971</v>
      </c>
      <c r="W82">
        <v>9061.6</v>
      </c>
      <c r="X82">
        <v>1902.1999999999998</v>
      </c>
      <c r="AD82">
        <v>61287.4</v>
      </c>
      <c r="AE82">
        <v>1.9562422292347204</v>
      </c>
      <c r="AK82">
        <v>61287.4</v>
      </c>
      <c r="AL82">
        <v>1.9562422292347204</v>
      </c>
    </row>
    <row r="83" spans="2:38" x14ac:dyDescent="0.25">
      <c r="B83">
        <v>105249</v>
      </c>
      <c r="C83">
        <v>85728</v>
      </c>
      <c r="D83">
        <v>32647</v>
      </c>
      <c r="E83">
        <v>86196</v>
      </c>
      <c r="F83">
        <v>3417</v>
      </c>
      <c r="H83">
        <v>113986</v>
      </c>
      <c r="J83">
        <f t="shared" si="12"/>
        <v>62647.4</v>
      </c>
      <c r="K83">
        <f t="shared" si="13"/>
        <v>1.8194849267487556</v>
      </c>
      <c r="L83">
        <f t="shared" si="14"/>
        <v>105249</v>
      </c>
      <c r="M83">
        <f t="shared" si="15"/>
        <v>3417</v>
      </c>
      <c r="N83">
        <f t="shared" si="16"/>
        <v>62647.4</v>
      </c>
      <c r="O83">
        <f t="shared" si="17"/>
        <v>101832</v>
      </c>
      <c r="Q83">
        <v>-8276</v>
      </c>
      <c r="R83">
        <v>-2800</v>
      </c>
      <c r="T83">
        <v>-6503.2000000000044</v>
      </c>
      <c r="U83">
        <v>-752.79999999999563</v>
      </c>
      <c r="W83">
        <v>19186</v>
      </c>
      <c r="X83">
        <v>1248.3999999999999</v>
      </c>
      <c r="AF83">
        <v>62647.4</v>
      </c>
      <c r="AG83">
        <v>1.8194849267487556</v>
      </c>
      <c r="AK83">
        <v>62647.4</v>
      </c>
      <c r="AL83">
        <v>1.8194849267487556</v>
      </c>
    </row>
    <row r="84" spans="2:38" x14ac:dyDescent="0.25">
      <c r="B84">
        <v>41889</v>
      </c>
      <c r="C84">
        <v>11044</v>
      </c>
      <c r="D84">
        <v>41639</v>
      </c>
      <c r="E84">
        <v>99949</v>
      </c>
      <c r="F84">
        <v>89768</v>
      </c>
      <c r="H84">
        <v>62944</v>
      </c>
      <c r="J84">
        <f t="shared" si="12"/>
        <v>56857.8</v>
      </c>
      <c r="K84">
        <f t="shared" si="13"/>
        <v>1.1070424814185564</v>
      </c>
      <c r="L84">
        <f t="shared" si="14"/>
        <v>99949</v>
      </c>
      <c r="M84">
        <f t="shared" si="15"/>
        <v>11044</v>
      </c>
      <c r="N84">
        <f t="shared" si="16"/>
        <v>56857.8</v>
      </c>
      <c r="O84">
        <f t="shared" si="17"/>
        <v>88905</v>
      </c>
      <c r="Q84">
        <v>-3845</v>
      </c>
      <c r="R84">
        <v>51</v>
      </c>
      <c r="T84">
        <v>1975.2000000000044</v>
      </c>
      <c r="U84">
        <v>243.60000000000582</v>
      </c>
      <c r="W84">
        <v>13727.2</v>
      </c>
      <c r="X84">
        <v>827.59999999999991</v>
      </c>
      <c r="Z84">
        <v>56857.8</v>
      </c>
      <c r="AA84">
        <v>1.1070424814185564</v>
      </c>
      <c r="AI84">
        <v>56857.8</v>
      </c>
      <c r="AJ84">
        <v>1.1070424814185564</v>
      </c>
    </row>
    <row r="85" spans="2:38" x14ac:dyDescent="0.25">
      <c r="B85">
        <v>87113</v>
      </c>
      <c r="C85">
        <v>95036</v>
      </c>
      <c r="D85">
        <v>113019</v>
      </c>
      <c r="E85">
        <v>100121</v>
      </c>
      <c r="F85">
        <v>81199</v>
      </c>
      <c r="H85">
        <v>134155</v>
      </c>
      <c r="J85">
        <f t="shared" si="12"/>
        <v>95297.600000000006</v>
      </c>
      <c r="K85">
        <f t="shared" si="13"/>
        <v>1.4077479390876579</v>
      </c>
      <c r="L85">
        <f t="shared" si="14"/>
        <v>113019</v>
      </c>
      <c r="M85">
        <f t="shared" si="15"/>
        <v>81199</v>
      </c>
      <c r="N85">
        <f t="shared" si="16"/>
        <v>95297.600000000006</v>
      </c>
      <c r="O85">
        <f t="shared" si="17"/>
        <v>31820</v>
      </c>
      <c r="Q85">
        <v>-10493</v>
      </c>
      <c r="R85">
        <v>-4998</v>
      </c>
      <c r="T85">
        <v>784.40000000000873</v>
      </c>
      <c r="U85">
        <v>498.20000000001164</v>
      </c>
      <c r="W85">
        <v>19498</v>
      </c>
      <c r="X85">
        <v>692.59999999999991</v>
      </c>
      <c r="AF85">
        <v>95297.600000000006</v>
      </c>
      <c r="AG85">
        <v>1.4077479390876579</v>
      </c>
      <c r="AI85">
        <v>95297.600000000006</v>
      </c>
      <c r="AJ85">
        <v>1.4077479390876579</v>
      </c>
    </row>
    <row r="86" spans="2:38" x14ac:dyDescent="0.25">
      <c r="B86">
        <v>88818</v>
      </c>
      <c r="C86">
        <v>45536</v>
      </c>
      <c r="D86">
        <v>109956</v>
      </c>
      <c r="E86">
        <v>5358</v>
      </c>
      <c r="F86">
        <v>85883</v>
      </c>
      <c r="H86">
        <v>100362</v>
      </c>
      <c r="J86">
        <f t="shared" si="12"/>
        <v>67110.2</v>
      </c>
      <c r="K86">
        <f t="shared" si="13"/>
        <v>1.4954805677825429</v>
      </c>
      <c r="L86">
        <f t="shared" si="14"/>
        <v>109956</v>
      </c>
      <c r="M86">
        <f t="shared" si="15"/>
        <v>5358</v>
      </c>
      <c r="N86">
        <f t="shared" si="16"/>
        <v>67110.2</v>
      </c>
      <c r="O86">
        <f t="shared" si="17"/>
        <v>104598</v>
      </c>
      <c r="Q86">
        <v>23364</v>
      </c>
      <c r="R86">
        <v>979</v>
      </c>
      <c r="T86">
        <v>-2975.1999999999971</v>
      </c>
      <c r="U86">
        <v>-2385.6000000000058</v>
      </c>
      <c r="W86">
        <v>11599.2</v>
      </c>
      <c r="X86">
        <v>2385.6</v>
      </c>
      <c r="AB86">
        <v>67110.2</v>
      </c>
      <c r="AC86">
        <v>1.4954805677825429</v>
      </c>
      <c r="AI86">
        <v>67110.2</v>
      </c>
      <c r="AJ86">
        <v>1.4954805677825429</v>
      </c>
    </row>
    <row r="87" spans="2:38" x14ac:dyDescent="0.25">
      <c r="B87">
        <v>25029</v>
      </c>
      <c r="C87">
        <v>85367</v>
      </c>
      <c r="D87">
        <v>47750</v>
      </c>
      <c r="E87">
        <v>26538</v>
      </c>
      <c r="F87">
        <v>17058</v>
      </c>
      <c r="H87">
        <v>67061</v>
      </c>
      <c r="J87">
        <f t="shared" si="12"/>
        <v>40348.400000000001</v>
      </c>
      <c r="K87">
        <f t="shared" si="13"/>
        <v>1.6620485570679382</v>
      </c>
      <c r="L87">
        <f t="shared" si="14"/>
        <v>85367</v>
      </c>
      <c r="M87">
        <f t="shared" si="15"/>
        <v>17058</v>
      </c>
      <c r="N87">
        <f t="shared" si="16"/>
        <v>40348.400000000001</v>
      </c>
      <c r="O87">
        <f t="shared" si="17"/>
        <v>68309</v>
      </c>
      <c r="Q87">
        <v>-2680</v>
      </c>
      <c r="R87">
        <v>1206</v>
      </c>
      <c r="T87">
        <v>-3882.4000000000015</v>
      </c>
      <c r="U87">
        <v>-14</v>
      </c>
      <c r="W87">
        <v>7755.6</v>
      </c>
      <c r="X87">
        <v>34.4</v>
      </c>
      <c r="AD87">
        <v>40348.400000000001</v>
      </c>
      <c r="AE87">
        <v>1.6620485570679382</v>
      </c>
      <c r="AK87">
        <v>40348.400000000001</v>
      </c>
      <c r="AL87">
        <v>1.6620485570679382</v>
      </c>
    </row>
    <row r="88" spans="2:38" x14ac:dyDescent="0.25">
      <c r="B88">
        <v>11126</v>
      </c>
      <c r="C88">
        <v>67155</v>
      </c>
      <c r="D88">
        <v>6268</v>
      </c>
      <c r="E88">
        <v>51218</v>
      </c>
      <c r="F88">
        <v>36348</v>
      </c>
      <c r="H88">
        <v>44214</v>
      </c>
      <c r="J88">
        <f t="shared" si="12"/>
        <v>34423</v>
      </c>
      <c r="K88">
        <f t="shared" si="13"/>
        <v>1.2844319205182582</v>
      </c>
      <c r="L88">
        <f t="shared" si="14"/>
        <v>67155</v>
      </c>
      <c r="M88">
        <f t="shared" si="15"/>
        <v>6268</v>
      </c>
      <c r="N88">
        <f t="shared" si="16"/>
        <v>34423</v>
      </c>
      <c r="O88">
        <f t="shared" si="17"/>
        <v>60887</v>
      </c>
      <c r="Q88">
        <v>11742</v>
      </c>
      <c r="R88">
        <v>2277</v>
      </c>
      <c r="T88">
        <v>4312.5999999999985</v>
      </c>
      <c r="U88">
        <v>34</v>
      </c>
      <c r="W88">
        <v>13490.600000000002</v>
      </c>
      <c r="X88">
        <v>242.79999999999995</v>
      </c>
      <c r="Z88">
        <v>34423</v>
      </c>
      <c r="AA88">
        <v>1.2844319205182582</v>
      </c>
      <c r="AI88">
        <v>34423</v>
      </c>
      <c r="AJ88">
        <v>1.2844319205182582</v>
      </c>
    </row>
    <row r="89" spans="2:38" x14ac:dyDescent="0.25">
      <c r="B89">
        <v>30173</v>
      </c>
      <c r="C89">
        <v>105360</v>
      </c>
      <c r="D89">
        <v>103198</v>
      </c>
      <c r="E89">
        <v>79701</v>
      </c>
      <c r="F89">
        <v>92272</v>
      </c>
      <c r="H89">
        <v>101808</v>
      </c>
      <c r="J89">
        <f t="shared" si="12"/>
        <v>82140.800000000003</v>
      </c>
      <c r="K89">
        <f t="shared" si="13"/>
        <v>1.2394327788382873</v>
      </c>
      <c r="L89">
        <f t="shared" si="14"/>
        <v>105360</v>
      </c>
      <c r="M89">
        <f t="shared" si="15"/>
        <v>30173</v>
      </c>
      <c r="N89">
        <f t="shared" si="16"/>
        <v>82140.800000000003</v>
      </c>
      <c r="O89">
        <f t="shared" si="17"/>
        <v>75187</v>
      </c>
      <c r="Q89">
        <v>-10368</v>
      </c>
      <c r="R89">
        <v>-938</v>
      </c>
      <c r="T89">
        <v>-7575.3999999999942</v>
      </c>
      <c r="U89">
        <v>-580.80000000000291</v>
      </c>
      <c r="W89">
        <v>11569.400000000001</v>
      </c>
      <c r="X89">
        <v>637.20000000000005</v>
      </c>
      <c r="AB89">
        <v>82140.800000000003</v>
      </c>
      <c r="AC89">
        <v>1.2394327788382873</v>
      </c>
      <c r="AI89">
        <v>82140.800000000003</v>
      </c>
      <c r="AJ89">
        <v>1.2394327788382873</v>
      </c>
    </row>
    <row r="90" spans="2:38" x14ac:dyDescent="0.25">
      <c r="B90">
        <v>109791</v>
      </c>
      <c r="C90">
        <v>113867</v>
      </c>
      <c r="D90">
        <v>6977</v>
      </c>
      <c r="E90">
        <v>80719</v>
      </c>
      <c r="F90">
        <v>12266</v>
      </c>
      <c r="H90">
        <v>91080</v>
      </c>
      <c r="J90">
        <f t="shared" si="12"/>
        <v>64724</v>
      </c>
      <c r="K90">
        <f t="shared" si="13"/>
        <v>1.407205982324949</v>
      </c>
      <c r="L90">
        <f t="shared" si="14"/>
        <v>113867</v>
      </c>
      <c r="M90">
        <f t="shared" si="15"/>
        <v>6977</v>
      </c>
      <c r="N90">
        <f t="shared" si="16"/>
        <v>64724</v>
      </c>
      <c r="O90">
        <f t="shared" si="17"/>
        <v>106890</v>
      </c>
      <c r="Q90">
        <v>13590</v>
      </c>
      <c r="R90">
        <v>-368</v>
      </c>
      <c r="T90">
        <v>936.19999999999709</v>
      </c>
      <c r="U90">
        <v>-866</v>
      </c>
      <c r="W90">
        <v>10567</v>
      </c>
      <c r="X90">
        <v>884.40000000000009</v>
      </c>
      <c r="AB90">
        <v>64724</v>
      </c>
      <c r="AC90">
        <v>1.407205982324949</v>
      </c>
      <c r="AI90">
        <v>64724</v>
      </c>
      <c r="AJ90">
        <v>1.407205982324949</v>
      </c>
    </row>
    <row r="91" spans="2:38" x14ac:dyDescent="0.25">
      <c r="B91">
        <v>84271</v>
      </c>
      <c r="C91">
        <v>68662</v>
      </c>
      <c r="D91">
        <v>64333</v>
      </c>
      <c r="E91">
        <v>8940</v>
      </c>
      <c r="F91">
        <v>60253</v>
      </c>
      <c r="H91">
        <v>57872</v>
      </c>
      <c r="J91">
        <f t="shared" si="12"/>
        <v>57291.8</v>
      </c>
      <c r="K91">
        <f t="shared" si="13"/>
        <v>1.010127103704195</v>
      </c>
      <c r="L91">
        <f t="shared" si="14"/>
        <v>84271</v>
      </c>
      <c r="M91">
        <f t="shared" si="15"/>
        <v>8940</v>
      </c>
      <c r="N91">
        <f t="shared" si="16"/>
        <v>57291.8</v>
      </c>
      <c r="O91">
        <f t="shared" si="17"/>
        <v>75331</v>
      </c>
      <c r="Q91">
        <v>-19495</v>
      </c>
      <c r="R91">
        <v>-769</v>
      </c>
      <c r="T91">
        <v>-11047</v>
      </c>
      <c r="U91">
        <v>-445</v>
      </c>
      <c r="W91">
        <v>12288.2</v>
      </c>
      <c r="X91">
        <v>445</v>
      </c>
      <c r="AB91">
        <v>57291.8</v>
      </c>
      <c r="AC91">
        <v>1.010127103704195</v>
      </c>
      <c r="AI91">
        <v>57291.8</v>
      </c>
      <c r="AJ91">
        <v>1.010127103704195</v>
      </c>
    </row>
    <row r="92" spans="2:38" x14ac:dyDescent="0.25">
      <c r="B92">
        <v>11858</v>
      </c>
      <c r="C92">
        <v>103393</v>
      </c>
      <c r="D92">
        <v>108437</v>
      </c>
      <c r="E92">
        <v>64908</v>
      </c>
      <c r="F92">
        <v>80712</v>
      </c>
      <c r="H92">
        <v>81244</v>
      </c>
      <c r="J92">
        <f t="shared" si="12"/>
        <v>73861.600000000006</v>
      </c>
      <c r="K92">
        <f t="shared" si="13"/>
        <v>1.0999490939811756</v>
      </c>
      <c r="L92">
        <f t="shared" si="14"/>
        <v>108437</v>
      </c>
      <c r="M92">
        <f t="shared" si="15"/>
        <v>11858</v>
      </c>
      <c r="N92">
        <f t="shared" si="16"/>
        <v>73861.600000000006</v>
      </c>
      <c r="O92">
        <f t="shared" si="17"/>
        <v>96579</v>
      </c>
      <c r="Q92">
        <v>-18386</v>
      </c>
      <c r="R92">
        <v>-498</v>
      </c>
      <c r="T92">
        <v>-3013.3999999999942</v>
      </c>
      <c r="U92">
        <v>-1214.3999999999942</v>
      </c>
      <c r="W92">
        <v>7893.8</v>
      </c>
      <c r="X92">
        <v>1258.3999999999999</v>
      </c>
      <c r="AB92">
        <v>73861.600000000006</v>
      </c>
      <c r="AC92">
        <v>1.0999490939811756</v>
      </c>
      <c r="AI92">
        <v>73861.600000000006</v>
      </c>
      <c r="AJ92">
        <v>1.0999490939811756</v>
      </c>
    </row>
    <row r="93" spans="2:38" x14ac:dyDescent="0.25">
      <c r="B93">
        <v>27212</v>
      </c>
      <c r="C93">
        <v>80130</v>
      </c>
      <c r="D93">
        <v>70862</v>
      </c>
      <c r="E93">
        <v>25807</v>
      </c>
      <c r="F93">
        <v>35758</v>
      </c>
      <c r="H93">
        <v>79198</v>
      </c>
      <c r="J93">
        <f t="shared" si="12"/>
        <v>47953.8</v>
      </c>
      <c r="K93">
        <f t="shared" si="13"/>
        <v>1.651547948233508</v>
      </c>
      <c r="L93">
        <f t="shared" si="14"/>
        <v>80130</v>
      </c>
      <c r="M93">
        <f t="shared" si="15"/>
        <v>25807</v>
      </c>
      <c r="N93">
        <f t="shared" si="16"/>
        <v>47953.8</v>
      </c>
      <c r="O93">
        <f t="shared" si="17"/>
        <v>54323</v>
      </c>
      <c r="Q93">
        <v>4660</v>
      </c>
      <c r="R93">
        <v>4052</v>
      </c>
      <c r="T93">
        <v>4534.8000000000029</v>
      </c>
      <c r="U93">
        <v>-324.59999999999854</v>
      </c>
      <c r="W93">
        <v>13886.400000000001</v>
      </c>
      <c r="X93">
        <v>1893.4</v>
      </c>
      <c r="AD93">
        <v>47953.8</v>
      </c>
      <c r="AE93">
        <v>1.651547948233508</v>
      </c>
      <c r="AI93">
        <v>47953.8</v>
      </c>
      <c r="AJ93">
        <v>1.651547948233508</v>
      </c>
    </row>
    <row r="94" spans="2:38" x14ac:dyDescent="0.25">
      <c r="B94">
        <v>24323</v>
      </c>
      <c r="C94">
        <v>61163</v>
      </c>
      <c r="D94">
        <v>85521</v>
      </c>
      <c r="E94">
        <v>12423</v>
      </c>
      <c r="F94">
        <v>96782</v>
      </c>
      <c r="H94">
        <v>72465</v>
      </c>
      <c r="J94">
        <f t="shared" si="12"/>
        <v>56042.400000000001</v>
      </c>
      <c r="K94">
        <f t="shared" si="13"/>
        <v>1.2930388420196137</v>
      </c>
      <c r="L94">
        <f t="shared" si="14"/>
        <v>96782</v>
      </c>
      <c r="M94">
        <f t="shared" si="15"/>
        <v>12423</v>
      </c>
      <c r="N94">
        <f t="shared" si="16"/>
        <v>56042.400000000001</v>
      </c>
      <c r="O94">
        <f t="shared" si="17"/>
        <v>84359</v>
      </c>
      <c r="Q94">
        <v>-1212</v>
      </c>
      <c r="R94">
        <v>-1710</v>
      </c>
      <c r="T94">
        <v>-365.40000000000146</v>
      </c>
      <c r="U94">
        <v>33.599999999998545</v>
      </c>
      <c r="W94">
        <v>13256.199999999999</v>
      </c>
      <c r="X94">
        <v>1132</v>
      </c>
      <c r="Z94">
        <v>56042.400000000001</v>
      </c>
      <c r="AA94">
        <v>1.2930388420196137</v>
      </c>
      <c r="AI94">
        <v>56042.400000000001</v>
      </c>
      <c r="AJ94">
        <v>1.2930388420196137</v>
      </c>
    </row>
    <row r="95" spans="2:38" x14ac:dyDescent="0.25">
      <c r="B95">
        <v>113810</v>
      </c>
      <c r="C95">
        <v>103783</v>
      </c>
      <c r="D95">
        <v>63087</v>
      </c>
      <c r="E95">
        <v>8162</v>
      </c>
      <c r="F95">
        <v>21685</v>
      </c>
      <c r="H95">
        <v>103269</v>
      </c>
      <c r="J95">
        <f t="shared" si="12"/>
        <v>62105.4</v>
      </c>
      <c r="K95">
        <f t="shared" si="13"/>
        <v>1.6628022684017814</v>
      </c>
      <c r="L95">
        <f t="shared" si="14"/>
        <v>113810</v>
      </c>
      <c r="M95">
        <f t="shared" si="15"/>
        <v>8162</v>
      </c>
      <c r="N95">
        <f t="shared" si="16"/>
        <v>62105.4</v>
      </c>
      <c r="O95">
        <f t="shared" si="17"/>
        <v>105648</v>
      </c>
      <c r="Q95">
        <v>7452</v>
      </c>
      <c r="R95">
        <v>-725</v>
      </c>
      <c r="T95">
        <v>531.59999999999854</v>
      </c>
      <c r="U95">
        <v>1662.8000000000029</v>
      </c>
      <c r="W95">
        <v>11633.2</v>
      </c>
      <c r="X95">
        <v>3786</v>
      </c>
      <c r="AF95">
        <v>62105.4</v>
      </c>
      <c r="AG95">
        <v>1.6628022684017814</v>
      </c>
      <c r="AI95">
        <v>62105.4</v>
      </c>
      <c r="AJ95">
        <v>1.6628022684017814</v>
      </c>
    </row>
    <row r="96" spans="2:38" x14ac:dyDescent="0.25">
      <c r="B96">
        <v>48159</v>
      </c>
      <c r="C96">
        <v>104396</v>
      </c>
      <c r="D96">
        <v>18118</v>
      </c>
      <c r="E96">
        <v>84233</v>
      </c>
      <c r="F96">
        <v>21097</v>
      </c>
      <c r="H96">
        <v>59237</v>
      </c>
      <c r="J96">
        <f t="shared" si="12"/>
        <v>55200.6</v>
      </c>
      <c r="K96">
        <f t="shared" si="13"/>
        <v>1.073122393597171</v>
      </c>
      <c r="L96">
        <f t="shared" si="14"/>
        <v>104396</v>
      </c>
      <c r="M96">
        <f t="shared" si="15"/>
        <v>18118</v>
      </c>
      <c r="N96">
        <f t="shared" si="16"/>
        <v>55200.6</v>
      </c>
      <c r="O96">
        <f t="shared" si="17"/>
        <v>86278</v>
      </c>
      <c r="Q96">
        <v>-11980</v>
      </c>
      <c r="R96">
        <v>-1332</v>
      </c>
      <c r="T96">
        <v>5361</v>
      </c>
      <c r="U96">
        <v>-107.20000000000437</v>
      </c>
      <c r="W96">
        <v>10929.4</v>
      </c>
      <c r="X96">
        <v>1404.8</v>
      </c>
      <c r="Z96">
        <v>55200.6</v>
      </c>
      <c r="AA96">
        <v>1.073122393597171</v>
      </c>
      <c r="AI96">
        <v>55200.6</v>
      </c>
      <c r="AJ96">
        <v>1.073122393597171</v>
      </c>
    </row>
    <row r="97" spans="2:38" x14ac:dyDescent="0.25">
      <c r="B97">
        <v>104457</v>
      </c>
      <c r="C97">
        <v>86068</v>
      </c>
      <c r="D97">
        <v>86619</v>
      </c>
      <c r="E97">
        <v>115418</v>
      </c>
      <c r="F97">
        <v>6365</v>
      </c>
      <c r="H97">
        <v>120070</v>
      </c>
      <c r="J97">
        <f t="shared" si="12"/>
        <v>79785.399999999994</v>
      </c>
      <c r="K97">
        <f t="shared" si="13"/>
        <v>1.5049119262421446</v>
      </c>
      <c r="L97">
        <f t="shared" si="14"/>
        <v>115418</v>
      </c>
      <c r="M97">
        <f t="shared" si="15"/>
        <v>6365</v>
      </c>
      <c r="N97">
        <f t="shared" si="16"/>
        <v>79785.399999999994</v>
      </c>
      <c r="O97">
        <f t="shared" si="17"/>
        <v>109053</v>
      </c>
      <c r="Q97">
        <v>-3668</v>
      </c>
      <c r="R97">
        <v>5552</v>
      </c>
      <c r="T97">
        <v>-8159.6000000000058</v>
      </c>
      <c r="U97">
        <v>329.19999999999709</v>
      </c>
      <c r="W97">
        <v>16012</v>
      </c>
      <c r="X97">
        <v>570.79999999999995</v>
      </c>
      <c r="AB97">
        <v>79785.399999999994</v>
      </c>
      <c r="AC97">
        <v>1.5049119262421446</v>
      </c>
      <c r="AK97">
        <v>79785.399999999994</v>
      </c>
      <c r="AL97">
        <v>1.5049119262421446</v>
      </c>
    </row>
    <row r="98" spans="2:38" x14ac:dyDescent="0.25">
      <c r="B98">
        <v>91803</v>
      </c>
      <c r="C98">
        <v>95869</v>
      </c>
      <c r="D98">
        <v>17399</v>
      </c>
      <c r="E98">
        <v>21516</v>
      </c>
      <c r="F98">
        <v>8910</v>
      </c>
      <c r="H98">
        <v>89368</v>
      </c>
      <c r="J98">
        <f t="shared" si="12"/>
        <v>47099.4</v>
      </c>
      <c r="K98">
        <f t="shared" ref="K98:K129" si="18">H98/J98</f>
        <v>1.8974339375873153</v>
      </c>
      <c r="L98">
        <f t="shared" si="14"/>
        <v>95869</v>
      </c>
      <c r="M98">
        <f t="shared" si="15"/>
        <v>8910</v>
      </c>
      <c r="N98">
        <f t="shared" si="16"/>
        <v>47099.4</v>
      </c>
      <c r="O98">
        <f t="shared" si="17"/>
        <v>86959</v>
      </c>
      <c r="Q98">
        <v>-10262</v>
      </c>
      <c r="R98">
        <v>1083</v>
      </c>
      <c r="T98">
        <v>-5987.4000000000015</v>
      </c>
      <c r="U98">
        <v>-713.40000000000146</v>
      </c>
      <c r="W98">
        <v>19606.200000000004</v>
      </c>
      <c r="X98">
        <v>713.4</v>
      </c>
      <c r="AD98">
        <v>47099.4</v>
      </c>
      <c r="AE98">
        <v>1.8974339375873153</v>
      </c>
      <c r="AK98">
        <v>47099.4</v>
      </c>
      <c r="AL98">
        <v>1.8974339375873153</v>
      </c>
    </row>
    <row r="99" spans="2:38" x14ac:dyDescent="0.25">
      <c r="B99">
        <v>72750</v>
      </c>
      <c r="C99">
        <v>16688</v>
      </c>
      <c r="D99">
        <v>107706</v>
      </c>
      <c r="E99">
        <v>60112</v>
      </c>
      <c r="F99">
        <v>2317</v>
      </c>
      <c r="H99">
        <v>91732</v>
      </c>
      <c r="J99">
        <f t="shared" si="12"/>
        <v>51914.6</v>
      </c>
      <c r="K99">
        <f t="shared" si="18"/>
        <v>1.7669788460278997</v>
      </c>
      <c r="L99">
        <f t="shared" si="14"/>
        <v>107706</v>
      </c>
      <c r="M99">
        <f t="shared" si="15"/>
        <v>2317</v>
      </c>
      <c r="N99">
        <f t="shared" si="16"/>
        <v>51914.6</v>
      </c>
      <c r="O99">
        <f t="shared" si="17"/>
        <v>105389</v>
      </c>
      <c r="Q99">
        <v>9199</v>
      </c>
      <c r="R99">
        <v>-113</v>
      </c>
      <c r="T99">
        <v>328.40000000000146</v>
      </c>
      <c r="U99">
        <v>-1644.4000000000015</v>
      </c>
      <c r="W99">
        <v>6182.4</v>
      </c>
      <c r="X99">
        <v>1912</v>
      </c>
      <c r="AD99">
        <v>51914.6</v>
      </c>
      <c r="AE99">
        <v>1.7669788460278997</v>
      </c>
      <c r="AK99">
        <v>51914.6</v>
      </c>
      <c r="AL99">
        <v>1.7669788460278997</v>
      </c>
    </row>
    <row r="100" spans="2:38" x14ac:dyDescent="0.25">
      <c r="B100">
        <v>29317</v>
      </c>
      <c r="C100">
        <v>29540</v>
      </c>
      <c r="D100">
        <v>100116</v>
      </c>
      <c r="E100">
        <v>63183</v>
      </c>
      <c r="F100">
        <v>68731</v>
      </c>
      <c r="H100">
        <v>136623</v>
      </c>
      <c r="J100">
        <f t="shared" si="12"/>
        <v>58177.4</v>
      </c>
      <c r="K100">
        <f t="shared" si="18"/>
        <v>2.3483861430727395</v>
      </c>
      <c r="L100">
        <f t="shared" si="14"/>
        <v>100116</v>
      </c>
      <c r="M100">
        <f t="shared" si="15"/>
        <v>29317</v>
      </c>
      <c r="N100">
        <f t="shared" si="16"/>
        <v>58177.4</v>
      </c>
      <c r="O100">
        <f t="shared" si="17"/>
        <v>70799</v>
      </c>
      <c r="Q100">
        <v>20388</v>
      </c>
      <c r="R100">
        <v>-100</v>
      </c>
      <c r="T100">
        <v>-5585.7999999999956</v>
      </c>
      <c r="U100">
        <v>619.59999999999854</v>
      </c>
      <c r="W100">
        <v>10916.599999999999</v>
      </c>
      <c r="X100">
        <v>2866</v>
      </c>
      <c r="AF100">
        <v>58177.4</v>
      </c>
      <c r="AG100">
        <v>2.3483861430727395</v>
      </c>
      <c r="AK100">
        <v>58177.4</v>
      </c>
      <c r="AL100">
        <v>2.3483861430727395</v>
      </c>
    </row>
    <row r="101" spans="2:38" x14ac:dyDescent="0.25">
      <c r="B101">
        <v>102123</v>
      </c>
      <c r="C101">
        <v>83698</v>
      </c>
      <c r="D101">
        <v>7323</v>
      </c>
      <c r="E101">
        <v>18541</v>
      </c>
      <c r="F101">
        <v>18762</v>
      </c>
      <c r="H101">
        <v>84440</v>
      </c>
      <c r="J101">
        <f t="shared" si="12"/>
        <v>46089.4</v>
      </c>
      <c r="K101">
        <f t="shared" si="18"/>
        <v>1.8320915438256953</v>
      </c>
      <c r="L101">
        <f t="shared" si="14"/>
        <v>102123</v>
      </c>
      <c r="M101">
        <f t="shared" si="15"/>
        <v>7323</v>
      </c>
      <c r="N101">
        <f t="shared" si="16"/>
        <v>46089.4</v>
      </c>
      <c r="O101">
        <f t="shared" si="17"/>
        <v>94800</v>
      </c>
      <c r="Q101">
        <v>-7687</v>
      </c>
      <c r="R101">
        <v>617</v>
      </c>
      <c r="T101">
        <v>8279.2000000000044</v>
      </c>
      <c r="U101">
        <v>214.20000000000437</v>
      </c>
      <c r="W101">
        <v>13517.2</v>
      </c>
      <c r="X101">
        <v>937</v>
      </c>
      <c r="AD101">
        <v>46089.4</v>
      </c>
      <c r="AE101">
        <v>1.8320915438256953</v>
      </c>
      <c r="AK101">
        <v>46089.4</v>
      </c>
      <c r="AL101">
        <v>1.8320915438256953</v>
      </c>
    </row>
    <row r="103" spans="2:38" x14ac:dyDescent="0.25">
      <c r="B103">
        <v>3157383</v>
      </c>
      <c r="C103">
        <v>3010655</v>
      </c>
      <c r="D103">
        <v>2975611</v>
      </c>
      <c r="E103">
        <v>2979663</v>
      </c>
      <c r="F103">
        <v>2934185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59C1-DF89-4B6F-8F25-660B47F2489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20423</v>
      </c>
      <c r="C2">
        <v>27404</v>
      </c>
      <c r="D2">
        <v>92048</v>
      </c>
      <c r="E2">
        <v>20523</v>
      </c>
      <c r="F2">
        <v>98570</v>
      </c>
      <c r="H2">
        <v>52828</v>
      </c>
      <c r="J2">
        <f t="shared" ref="J2:J33" si="0">AVERAGE(B2:F2)</f>
        <v>51793.599999999999</v>
      </c>
      <c r="K2">
        <f t="shared" ref="K2:K33" si="1">H2/J2</f>
        <v>1.01997157950017</v>
      </c>
      <c r="L2">
        <f t="shared" ref="L2:L33" si="2">MAX(B2:F2)</f>
        <v>98570</v>
      </c>
      <c r="M2">
        <f t="shared" ref="M2:M33" si="3">MIN(B2:F2)</f>
        <v>20423</v>
      </c>
      <c r="N2">
        <f t="shared" ref="N2:N33" si="4">AVERAGE(B2:F2)</f>
        <v>51793.599999999999</v>
      </c>
      <c r="O2">
        <f t="shared" ref="O2:O33" si="5">L2-M2</f>
        <v>78147</v>
      </c>
      <c r="Q2">
        <v>-9164</v>
      </c>
      <c r="R2">
        <v>104</v>
      </c>
      <c r="T2">
        <v>847</v>
      </c>
      <c r="U2">
        <v>548.40000000000146</v>
      </c>
      <c r="W2">
        <v>13117.8</v>
      </c>
      <c r="X2">
        <v>1203.5999999999999</v>
      </c>
      <c r="Z2">
        <v>51793.599999999999</v>
      </c>
      <c r="AA2">
        <v>1.01997157950017</v>
      </c>
      <c r="AI2">
        <v>51793.599999999999</v>
      </c>
      <c r="AJ2">
        <v>1.01997157950017</v>
      </c>
    </row>
    <row r="3" spans="1:38" x14ac:dyDescent="0.25">
      <c r="B3">
        <v>85036</v>
      </c>
      <c r="C3">
        <v>84653</v>
      </c>
      <c r="D3">
        <v>11708</v>
      </c>
      <c r="E3">
        <v>68534</v>
      </c>
      <c r="F3">
        <v>17807</v>
      </c>
      <c r="H3">
        <v>86258</v>
      </c>
      <c r="J3">
        <f t="shared" si="0"/>
        <v>53547.6</v>
      </c>
      <c r="K3">
        <f t="shared" si="1"/>
        <v>1.6108658464618395</v>
      </c>
      <c r="L3">
        <f t="shared" si="2"/>
        <v>85036</v>
      </c>
      <c r="M3">
        <f t="shared" si="3"/>
        <v>11708</v>
      </c>
      <c r="N3">
        <f t="shared" si="4"/>
        <v>53547.6</v>
      </c>
      <c r="O3">
        <f t="shared" si="5"/>
        <v>73328</v>
      </c>
      <c r="Q3">
        <v>-12142</v>
      </c>
      <c r="R3">
        <v>618</v>
      </c>
      <c r="T3">
        <v>7422.5999999999985</v>
      </c>
      <c r="U3">
        <v>62.799999999995634</v>
      </c>
      <c r="W3">
        <v>7422.6</v>
      </c>
      <c r="X3">
        <v>1825.1999999999998</v>
      </c>
      <c r="AD3">
        <v>53547.6</v>
      </c>
      <c r="AE3">
        <v>1.6108658464618395</v>
      </c>
      <c r="AI3">
        <v>53547.6</v>
      </c>
      <c r="AJ3">
        <v>1.6108658464618395</v>
      </c>
    </row>
    <row r="4" spans="1:38" x14ac:dyDescent="0.25">
      <c r="B4">
        <v>117068</v>
      </c>
      <c r="C4">
        <v>50909</v>
      </c>
      <c r="D4">
        <v>11143</v>
      </c>
      <c r="E4">
        <v>18353</v>
      </c>
      <c r="F4">
        <v>107324</v>
      </c>
      <c r="H4">
        <v>72505</v>
      </c>
      <c r="J4">
        <f t="shared" si="0"/>
        <v>60959.4</v>
      </c>
      <c r="K4">
        <f t="shared" si="1"/>
        <v>1.1893981896147272</v>
      </c>
      <c r="L4">
        <f t="shared" si="2"/>
        <v>117068</v>
      </c>
      <c r="M4">
        <f t="shared" si="3"/>
        <v>11143</v>
      </c>
      <c r="N4">
        <f t="shared" si="4"/>
        <v>60959.4</v>
      </c>
      <c r="O4">
        <f t="shared" si="5"/>
        <v>105925</v>
      </c>
      <c r="Q4">
        <v>-26018</v>
      </c>
      <c r="R4">
        <v>1214</v>
      </c>
      <c r="T4">
        <v>738.59999999999854</v>
      </c>
      <c r="U4">
        <v>419.59999999999854</v>
      </c>
      <c r="W4">
        <v>6435.0000000000009</v>
      </c>
      <c r="X4">
        <v>1422.8</v>
      </c>
      <c r="AD4">
        <v>60959.4</v>
      </c>
      <c r="AE4">
        <v>1.1893981896147272</v>
      </c>
      <c r="AI4">
        <v>60959.4</v>
      </c>
      <c r="AJ4">
        <v>1.1893981896147272</v>
      </c>
    </row>
    <row r="5" spans="1:38" x14ac:dyDescent="0.25">
      <c r="B5">
        <v>41963</v>
      </c>
      <c r="C5">
        <v>88723</v>
      </c>
      <c r="D5">
        <v>96026</v>
      </c>
      <c r="E5">
        <v>103762</v>
      </c>
      <c r="F5">
        <v>116491</v>
      </c>
      <c r="H5">
        <v>133136</v>
      </c>
      <c r="J5">
        <f t="shared" si="0"/>
        <v>89393</v>
      </c>
      <c r="K5">
        <f t="shared" si="1"/>
        <v>1.489333616726142</v>
      </c>
      <c r="L5">
        <f t="shared" si="2"/>
        <v>116491</v>
      </c>
      <c r="M5">
        <f t="shared" si="3"/>
        <v>41963</v>
      </c>
      <c r="N5">
        <f t="shared" si="4"/>
        <v>89393</v>
      </c>
      <c r="O5">
        <f t="shared" si="5"/>
        <v>74528</v>
      </c>
      <c r="Q5">
        <v>4109</v>
      </c>
      <c r="R5">
        <v>3226</v>
      </c>
      <c r="T5">
        <v>-2684.8000000000029</v>
      </c>
      <c r="U5">
        <v>1000</v>
      </c>
      <c r="W5">
        <v>10066</v>
      </c>
      <c r="X5">
        <v>2627.6</v>
      </c>
      <c r="AB5">
        <v>89393</v>
      </c>
      <c r="AC5">
        <v>1.489333616726142</v>
      </c>
      <c r="AK5">
        <v>89393</v>
      </c>
      <c r="AL5">
        <v>1.489333616726142</v>
      </c>
    </row>
    <row r="6" spans="1:38" x14ac:dyDescent="0.25">
      <c r="B6">
        <v>113429</v>
      </c>
      <c r="C6">
        <v>24455</v>
      </c>
      <c r="D6">
        <v>61330</v>
      </c>
      <c r="E6">
        <v>47723</v>
      </c>
      <c r="F6">
        <v>72441</v>
      </c>
      <c r="H6">
        <v>78791</v>
      </c>
      <c r="J6">
        <f t="shared" si="0"/>
        <v>63875.6</v>
      </c>
      <c r="K6">
        <f t="shared" si="1"/>
        <v>1.2335070042394904</v>
      </c>
      <c r="L6">
        <f t="shared" si="2"/>
        <v>113429</v>
      </c>
      <c r="M6">
        <f t="shared" si="3"/>
        <v>24455</v>
      </c>
      <c r="N6">
        <f t="shared" si="4"/>
        <v>63875.6</v>
      </c>
      <c r="O6">
        <f t="shared" si="5"/>
        <v>88974</v>
      </c>
      <c r="Q6">
        <v>6467</v>
      </c>
      <c r="R6">
        <v>-284</v>
      </c>
      <c r="T6">
        <v>-1486.5999999999985</v>
      </c>
      <c r="U6">
        <v>160.19999999999709</v>
      </c>
      <c r="W6">
        <v>8651</v>
      </c>
      <c r="X6">
        <v>825.8</v>
      </c>
      <c r="AB6">
        <v>63875.6</v>
      </c>
      <c r="AC6">
        <v>1.2335070042394904</v>
      </c>
      <c r="AI6">
        <v>63875.6</v>
      </c>
      <c r="AJ6">
        <v>1.2335070042394904</v>
      </c>
    </row>
    <row r="7" spans="1:38" x14ac:dyDescent="0.25">
      <c r="B7">
        <v>9586</v>
      </c>
      <c r="C7">
        <v>76168</v>
      </c>
      <c r="D7">
        <v>42782</v>
      </c>
      <c r="E7">
        <v>72323</v>
      </c>
      <c r="F7">
        <v>27114</v>
      </c>
      <c r="H7">
        <v>92967</v>
      </c>
      <c r="J7">
        <f t="shared" si="0"/>
        <v>45594.6</v>
      </c>
      <c r="K7">
        <f t="shared" si="1"/>
        <v>2.0389914595149428</v>
      </c>
      <c r="L7">
        <f t="shared" si="2"/>
        <v>76168</v>
      </c>
      <c r="M7">
        <f t="shared" si="3"/>
        <v>9586</v>
      </c>
      <c r="N7">
        <f t="shared" si="4"/>
        <v>45594.6</v>
      </c>
      <c r="O7">
        <f t="shared" si="5"/>
        <v>66582</v>
      </c>
      <c r="Q7">
        <v>-3834</v>
      </c>
      <c r="R7">
        <v>5002</v>
      </c>
      <c r="T7">
        <v>-11723.400000000001</v>
      </c>
      <c r="U7">
        <v>-588.20000000000437</v>
      </c>
      <c r="W7">
        <v>16754.599999999999</v>
      </c>
      <c r="X7">
        <v>805</v>
      </c>
      <c r="AD7">
        <v>45594.6</v>
      </c>
      <c r="AE7">
        <v>2.0389914595149428</v>
      </c>
      <c r="AK7">
        <v>45594.6</v>
      </c>
      <c r="AL7">
        <v>2.0389914595149428</v>
      </c>
    </row>
    <row r="8" spans="1:38" x14ac:dyDescent="0.25">
      <c r="B8">
        <v>106456</v>
      </c>
      <c r="C8">
        <v>104149</v>
      </c>
      <c r="D8">
        <v>42066</v>
      </c>
      <c r="E8">
        <v>82923</v>
      </c>
      <c r="F8">
        <v>107579</v>
      </c>
      <c r="H8">
        <v>95857</v>
      </c>
      <c r="J8">
        <f t="shared" si="0"/>
        <v>88634.6</v>
      </c>
      <c r="K8">
        <f t="shared" si="1"/>
        <v>1.0814851085242105</v>
      </c>
      <c r="L8">
        <f t="shared" si="2"/>
        <v>107579</v>
      </c>
      <c r="M8">
        <f t="shared" si="3"/>
        <v>42066</v>
      </c>
      <c r="N8">
        <f t="shared" si="4"/>
        <v>88634.6</v>
      </c>
      <c r="O8">
        <f t="shared" si="5"/>
        <v>65513</v>
      </c>
      <c r="Q8">
        <v>-8570</v>
      </c>
      <c r="R8">
        <v>208</v>
      </c>
      <c r="T8">
        <v>-9839.1999999999971</v>
      </c>
      <c r="U8">
        <v>279.20000000001164</v>
      </c>
      <c r="W8">
        <v>11892.800000000001</v>
      </c>
      <c r="X8">
        <v>1888.8</v>
      </c>
      <c r="AB8">
        <v>88634.6</v>
      </c>
      <c r="AC8">
        <v>1.0814851085242105</v>
      </c>
      <c r="AI8">
        <v>88634.6</v>
      </c>
      <c r="AJ8">
        <v>1.0814851085242105</v>
      </c>
    </row>
    <row r="9" spans="1:38" x14ac:dyDescent="0.25">
      <c r="B9">
        <v>77814</v>
      </c>
      <c r="C9">
        <v>13373</v>
      </c>
      <c r="D9">
        <v>80405</v>
      </c>
      <c r="E9">
        <v>89803</v>
      </c>
      <c r="F9">
        <v>120744</v>
      </c>
      <c r="H9">
        <v>95606</v>
      </c>
      <c r="J9">
        <f t="shared" si="0"/>
        <v>76427.8</v>
      </c>
      <c r="K9">
        <f t="shared" si="1"/>
        <v>1.2509322524003046</v>
      </c>
      <c r="L9">
        <f t="shared" si="2"/>
        <v>120744</v>
      </c>
      <c r="M9">
        <f t="shared" si="3"/>
        <v>13373</v>
      </c>
      <c r="N9">
        <f t="shared" si="4"/>
        <v>76427.8</v>
      </c>
      <c r="O9">
        <f t="shared" si="5"/>
        <v>107371</v>
      </c>
      <c r="Q9">
        <v>11720</v>
      </c>
      <c r="R9">
        <v>296</v>
      </c>
      <c r="T9">
        <v>15592</v>
      </c>
      <c r="U9">
        <v>96.400000000008731</v>
      </c>
      <c r="W9">
        <v>15591.999999999998</v>
      </c>
      <c r="X9">
        <v>2359.1999999999998</v>
      </c>
      <c r="Z9">
        <v>76427.8</v>
      </c>
      <c r="AA9">
        <v>1.2509322524003046</v>
      </c>
      <c r="AI9">
        <v>76427.8</v>
      </c>
      <c r="AJ9">
        <v>1.2509322524003046</v>
      </c>
    </row>
    <row r="10" spans="1:38" x14ac:dyDescent="0.25">
      <c r="B10">
        <v>88995</v>
      </c>
      <c r="C10">
        <v>84665</v>
      </c>
      <c r="D10">
        <v>71252</v>
      </c>
      <c r="E10">
        <v>44918</v>
      </c>
      <c r="F10">
        <v>25708</v>
      </c>
      <c r="H10">
        <v>101748</v>
      </c>
      <c r="J10">
        <f t="shared" si="0"/>
        <v>63107.6</v>
      </c>
      <c r="K10">
        <f t="shared" si="1"/>
        <v>1.6122939233943296</v>
      </c>
      <c r="L10">
        <f t="shared" si="2"/>
        <v>88995</v>
      </c>
      <c r="M10">
        <f t="shared" si="3"/>
        <v>25708</v>
      </c>
      <c r="N10">
        <f t="shared" si="4"/>
        <v>63107.6</v>
      </c>
      <c r="O10">
        <f t="shared" si="5"/>
        <v>63287</v>
      </c>
      <c r="Q10">
        <v>11835</v>
      </c>
      <c r="R10">
        <v>-3507</v>
      </c>
      <c r="T10">
        <v>-3214.0000000000073</v>
      </c>
      <c r="U10">
        <v>901.59999999999854</v>
      </c>
      <c r="W10">
        <v>17906</v>
      </c>
      <c r="X10">
        <v>2189.6</v>
      </c>
      <c r="AB10">
        <v>63107.6</v>
      </c>
      <c r="AC10">
        <v>1.6122939233943296</v>
      </c>
      <c r="AI10">
        <v>63107.6</v>
      </c>
      <c r="AJ10">
        <v>1.6122939233943296</v>
      </c>
    </row>
    <row r="11" spans="1:38" x14ac:dyDescent="0.25">
      <c r="B11">
        <v>10320</v>
      </c>
      <c r="C11">
        <v>14873</v>
      </c>
      <c r="D11">
        <v>94438</v>
      </c>
      <c r="E11">
        <v>14190</v>
      </c>
      <c r="F11">
        <v>3716</v>
      </c>
      <c r="H11">
        <v>52761</v>
      </c>
      <c r="J11">
        <f t="shared" si="0"/>
        <v>27507.4</v>
      </c>
      <c r="K11">
        <f t="shared" si="1"/>
        <v>1.918065684143176</v>
      </c>
      <c r="L11">
        <f t="shared" si="2"/>
        <v>94438</v>
      </c>
      <c r="M11">
        <f t="shared" si="3"/>
        <v>3716</v>
      </c>
      <c r="N11">
        <f t="shared" si="4"/>
        <v>27507.4</v>
      </c>
      <c r="O11">
        <f t="shared" si="5"/>
        <v>90722</v>
      </c>
      <c r="Q11">
        <v>15615</v>
      </c>
      <c r="R11">
        <v>124</v>
      </c>
      <c r="T11">
        <v>-5604.1999999999971</v>
      </c>
      <c r="U11">
        <v>-426</v>
      </c>
      <c r="W11">
        <v>8798.2000000000007</v>
      </c>
      <c r="X11">
        <v>1229.2</v>
      </c>
      <c r="Z11">
        <v>27507.4</v>
      </c>
      <c r="AA11">
        <v>1.918065684143176</v>
      </c>
      <c r="AK11">
        <v>27507.4</v>
      </c>
      <c r="AL11">
        <v>1.918065684143176</v>
      </c>
    </row>
    <row r="12" spans="1:38" x14ac:dyDescent="0.25">
      <c r="B12">
        <v>18760</v>
      </c>
      <c r="C12">
        <v>93961</v>
      </c>
      <c r="D12">
        <v>21012</v>
      </c>
      <c r="E12">
        <v>120175</v>
      </c>
      <c r="F12">
        <v>22121</v>
      </c>
      <c r="H12">
        <v>100422</v>
      </c>
      <c r="J12">
        <f t="shared" si="0"/>
        <v>55205.8</v>
      </c>
      <c r="K12">
        <f t="shared" si="1"/>
        <v>1.8190479985798593</v>
      </c>
      <c r="L12">
        <f t="shared" si="2"/>
        <v>120175</v>
      </c>
      <c r="M12">
        <f t="shared" si="3"/>
        <v>18760</v>
      </c>
      <c r="N12">
        <f t="shared" si="4"/>
        <v>55205.8</v>
      </c>
      <c r="O12">
        <f t="shared" si="5"/>
        <v>101415</v>
      </c>
      <c r="Q12">
        <v>-13968</v>
      </c>
      <c r="R12">
        <v>473</v>
      </c>
      <c r="T12">
        <v>-12444.199999999997</v>
      </c>
      <c r="U12">
        <v>1536.2000000000044</v>
      </c>
      <c r="W12">
        <v>15004.2</v>
      </c>
      <c r="X12">
        <v>2515</v>
      </c>
      <c r="AF12">
        <v>55205.8</v>
      </c>
      <c r="AG12">
        <v>1.8190479985798593</v>
      </c>
      <c r="AK12">
        <v>55205.8</v>
      </c>
      <c r="AL12">
        <v>1.8190479985798593</v>
      </c>
    </row>
    <row r="13" spans="1:38" x14ac:dyDescent="0.25">
      <c r="B13">
        <v>113309</v>
      </c>
      <c r="C13">
        <v>49981</v>
      </c>
      <c r="D13">
        <v>13657</v>
      </c>
      <c r="E13">
        <v>98846</v>
      </c>
      <c r="F13">
        <v>44871</v>
      </c>
      <c r="H13">
        <v>67748</v>
      </c>
      <c r="J13">
        <f t="shared" si="0"/>
        <v>64132.800000000003</v>
      </c>
      <c r="K13">
        <f t="shared" si="1"/>
        <v>1.0563705311478682</v>
      </c>
      <c r="L13">
        <f t="shared" si="2"/>
        <v>113309</v>
      </c>
      <c r="M13">
        <f t="shared" si="3"/>
        <v>13657</v>
      </c>
      <c r="N13">
        <f t="shared" si="4"/>
        <v>64132.800000000003</v>
      </c>
      <c r="O13">
        <f t="shared" si="5"/>
        <v>99652</v>
      </c>
      <c r="Q13">
        <v>-12571</v>
      </c>
      <c r="R13">
        <v>995</v>
      </c>
      <c r="T13">
        <v>-2680.8000000000029</v>
      </c>
      <c r="U13">
        <v>-1608.3999999999942</v>
      </c>
      <c r="W13">
        <v>7681.6</v>
      </c>
      <c r="X13">
        <v>1740</v>
      </c>
      <c r="AB13">
        <v>64132.800000000003</v>
      </c>
      <c r="AC13">
        <v>1.0563705311478682</v>
      </c>
      <c r="AI13">
        <v>64132.800000000003</v>
      </c>
      <c r="AJ13">
        <v>1.0563705311478682</v>
      </c>
    </row>
    <row r="14" spans="1:38" x14ac:dyDescent="0.25">
      <c r="B14">
        <v>46520</v>
      </c>
      <c r="C14">
        <v>10241</v>
      </c>
      <c r="D14">
        <v>98796</v>
      </c>
      <c r="E14">
        <v>22966</v>
      </c>
      <c r="F14">
        <v>25366</v>
      </c>
      <c r="H14">
        <v>43312</v>
      </c>
      <c r="J14">
        <f t="shared" si="0"/>
        <v>40777.800000000003</v>
      </c>
      <c r="K14">
        <f t="shared" si="1"/>
        <v>1.0621465601381144</v>
      </c>
      <c r="L14">
        <f t="shared" si="2"/>
        <v>98796</v>
      </c>
      <c r="M14">
        <f t="shared" si="3"/>
        <v>10241</v>
      </c>
      <c r="N14">
        <f t="shared" si="4"/>
        <v>40777.800000000003</v>
      </c>
      <c r="O14">
        <f t="shared" si="5"/>
        <v>88555</v>
      </c>
      <c r="Q14">
        <v>1861</v>
      </c>
      <c r="R14">
        <v>-541</v>
      </c>
      <c r="T14">
        <v>-328.79999999999563</v>
      </c>
      <c r="U14">
        <v>-1894.5999999999985</v>
      </c>
      <c r="W14">
        <v>12343.2</v>
      </c>
      <c r="X14">
        <v>1895</v>
      </c>
      <c r="Z14">
        <v>40777.800000000003</v>
      </c>
      <c r="AA14">
        <v>1.0621465601381144</v>
      </c>
      <c r="AI14">
        <v>40777.800000000003</v>
      </c>
      <c r="AJ14">
        <v>1.0621465601381144</v>
      </c>
    </row>
    <row r="15" spans="1:38" x14ac:dyDescent="0.25">
      <c r="B15">
        <v>105522</v>
      </c>
      <c r="C15">
        <v>51916</v>
      </c>
      <c r="D15">
        <v>24974</v>
      </c>
      <c r="E15">
        <v>22011</v>
      </c>
      <c r="F15">
        <v>97385</v>
      </c>
      <c r="H15">
        <v>93242</v>
      </c>
      <c r="J15">
        <f t="shared" si="0"/>
        <v>60361.599999999999</v>
      </c>
      <c r="K15">
        <f t="shared" si="1"/>
        <v>1.5447237979112549</v>
      </c>
      <c r="L15">
        <f t="shared" si="2"/>
        <v>105522</v>
      </c>
      <c r="M15">
        <f t="shared" si="3"/>
        <v>22011</v>
      </c>
      <c r="N15">
        <f t="shared" si="4"/>
        <v>60361.599999999999</v>
      </c>
      <c r="O15">
        <f t="shared" si="5"/>
        <v>83511</v>
      </c>
      <c r="Q15">
        <v>1976</v>
      </c>
      <c r="R15">
        <v>600</v>
      </c>
      <c r="T15">
        <v>-13782.799999999996</v>
      </c>
      <c r="U15">
        <v>-1299.2000000000044</v>
      </c>
      <c r="W15">
        <v>20270</v>
      </c>
      <c r="X15">
        <v>2072.8000000000002</v>
      </c>
      <c r="AB15">
        <v>60361.599999999999</v>
      </c>
      <c r="AC15">
        <v>1.5447237979112549</v>
      </c>
      <c r="AI15">
        <v>60361.599999999999</v>
      </c>
      <c r="AJ15">
        <v>1.5447237979112549</v>
      </c>
    </row>
    <row r="16" spans="1:38" x14ac:dyDescent="0.25">
      <c r="B16">
        <v>20392</v>
      </c>
      <c r="C16">
        <v>93217</v>
      </c>
      <c r="D16">
        <v>57320</v>
      </c>
      <c r="E16">
        <v>98150</v>
      </c>
      <c r="F16">
        <v>89887</v>
      </c>
      <c r="H16">
        <v>135183</v>
      </c>
      <c r="J16">
        <f t="shared" si="0"/>
        <v>71793.2</v>
      </c>
      <c r="K16">
        <f t="shared" si="1"/>
        <v>1.8829499172623592</v>
      </c>
      <c r="L16">
        <f t="shared" si="2"/>
        <v>98150</v>
      </c>
      <c r="M16">
        <f t="shared" si="3"/>
        <v>20392</v>
      </c>
      <c r="N16">
        <f t="shared" si="4"/>
        <v>71793.2</v>
      </c>
      <c r="O16">
        <f t="shared" si="5"/>
        <v>77758</v>
      </c>
      <c r="Q16">
        <v>2343</v>
      </c>
      <c r="R16">
        <v>2586</v>
      </c>
      <c r="T16">
        <v>-7640.1999999999971</v>
      </c>
      <c r="U16">
        <v>-702.19999999999709</v>
      </c>
      <c r="W16">
        <v>10434.200000000001</v>
      </c>
      <c r="X16">
        <v>1319.4</v>
      </c>
      <c r="AF16">
        <v>71793.2</v>
      </c>
      <c r="AG16">
        <v>1.8829499172623592</v>
      </c>
      <c r="AK16">
        <v>71793.2</v>
      </c>
      <c r="AL16">
        <v>1.8829499172623592</v>
      </c>
    </row>
    <row r="17" spans="2:38" x14ac:dyDescent="0.25">
      <c r="B17">
        <v>54816</v>
      </c>
      <c r="C17">
        <v>44407</v>
      </c>
      <c r="D17">
        <v>18226</v>
      </c>
      <c r="E17">
        <v>6959</v>
      </c>
      <c r="F17">
        <v>110611</v>
      </c>
      <c r="H17">
        <v>86110</v>
      </c>
      <c r="J17">
        <f t="shared" si="0"/>
        <v>47003.8</v>
      </c>
      <c r="K17">
        <f t="shared" si="1"/>
        <v>1.8319795420795764</v>
      </c>
      <c r="L17">
        <f t="shared" si="2"/>
        <v>110611</v>
      </c>
      <c r="M17">
        <f t="shared" si="3"/>
        <v>6959</v>
      </c>
      <c r="N17">
        <f t="shared" si="4"/>
        <v>47003.8</v>
      </c>
      <c r="O17">
        <f t="shared" si="5"/>
        <v>103652</v>
      </c>
      <c r="Q17">
        <v>-1097</v>
      </c>
      <c r="R17">
        <v>871</v>
      </c>
      <c r="T17">
        <v>-4361</v>
      </c>
      <c r="U17">
        <v>-312</v>
      </c>
      <c r="W17">
        <v>15169.799999999997</v>
      </c>
      <c r="X17">
        <v>599.6</v>
      </c>
      <c r="AD17">
        <v>47003.8</v>
      </c>
      <c r="AE17">
        <v>1.8319795420795764</v>
      </c>
      <c r="AK17">
        <v>47003.8</v>
      </c>
      <c r="AL17">
        <v>1.8319795420795764</v>
      </c>
    </row>
    <row r="18" spans="2:38" x14ac:dyDescent="0.25">
      <c r="B18">
        <v>9056</v>
      </c>
      <c r="C18">
        <v>70146</v>
      </c>
      <c r="D18">
        <v>76467</v>
      </c>
      <c r="E18">
        <v>35099</v>
      </c>
      <c r="F18">
        <v>70081</v>
      </c>
      <c r="H18">
        <v>74586</v>
      </c>
      <c r="J18">
        <f t="shared" si="0"/>
        <v>52169.8</v>
      </c>
      <c r="K18">
        <f t="shared" si="1"/>
        <v>1.4296777062591768</v>
      </c>
      <c r="L18">
        <f t="shared" si="2"/>
        <v>76467</v>
      </c>
      <c r="M18">
        <f t="shared" si="3"/>
        <v>9056</v>
      </c>
      <c r="N18">
        <f t="shared" si="4"/>
        <v>52169.8</v>
      </c>
      <c r="O18">
        <f t="shared" si="5"/>
        <v>67411</v>
      </c>
      <c r="Q18">
        <v>1647</v>
      </c>
      <c r="R18">
        <v>-3549</v>
      </c>
      <c r="T18">
        <v>-8592.1999999999971</v>
      </c>
      <c r="U18">
        <v>-674.19999999999709</v>
      </c>
      <c r="W18">
        <v>14745</v>
      </c>
      <c r="X18">
        <v>674.2</v>
      </c>
      <c r="Z18">
        <v>52169.8</v>
      </c>
      <c r="AA18">
        <v>1.4296777062591768</v>
      </c>
      <c r="AI18">
        <v>52169.8</v>
      </c>
      <c r="AJ18">
        <v>1.4296777062591768</v>
      </c>
    </row>
    <row r="19" spans="2:38" x14ac:dyDescent="0.25">
      <c r="B19">
        <v>116513</v>
      </c>
      <c r="C19">
        <v>16825</v>
      </c>
      <c r="D19">
        <v>115656</v>
      </c>
      <c r="E19">
        <v>97572</v>
      </c>
      <c r="F19">
        <v>16132</v>
      </c>
      <c r="H19">
        <v>132009</v>
      </c>
      <c r="J19">
        <f t="shared" si="0"/>
        <v>72539.600000000006</v>
      </c>
      <c r="K19">
        <f t="shared" si="1"/>
        <v>1.8198197949809483</v>
      </c>
      <c r="L19">
        <f t="shared" si="2"/>
        <v>116513</v>
      </c>
      <c r="M19">
        <f t="shared" si="3"/>
        <v>16132</v>
      </c>
      <c r="N19">
        <f t="shared" si="4"/>
        <v>72539.600000000006</v>
      </c>
      <c r="O19">
        <f t="shared" si="5"/>
        <v>100381</v>
      </c>
      <c r="Q19">
        <v>31641</v>
      </c>
      <c r="R19">
        <v>3542</v>
      </c>
      <c r="T19">
        <v>-2810.1999999999971</v>
      </c>
      <c r="U19">
        <v>400.60000000000582</v>
      </c>
      <c r="W19">
        <v>6659.4</v>
      </c>
      <c r="X19">
        <v>1277.8</v>
      </c>
      <c r="AB19">
        <v>72539.600000000006</v>
      </c>
      <c r="AC19">
        <v>1.8198197949809483</v>
      </c>
      <c r="AK19">
        <v>72539.600000000006</v>
      </c>
      <c r="AL19">
        <v>1.8198197949809483</v>
      </c>
    </row>
    <row r="20" spans="2:38" x14ac:dyDescent="0.25">
      <c r="B20">
        <v>94663</v>
      </c>
      <c r="C20">
        <v>51900</v>
      </c>
      <c r="D20">
        <v>43754</v>
      </c>
      <c r="E20">
        <v>49169</v>
      </c>
      <c r="F20">
        <v>112790</v>
      </c>
      <c r="H20">
        <v>121033</v>
      </c>
      <c r="J20">
        <f t="shared" si="0"/>
        <v>70455.199999999997</v>
      </c>
      <c r="K20">
        <f t="shared" si="1"/>
        <v>1.7178717823524736</v>
      </c>
      <c r="L20">
        <f t="shared" si="2"/>
        <v>112790</v>
      </c>
      <c r="M20">
        <f t="shared" si="3"/>
        <v>43754</v>
      </c>
      <c r="N20">
        <f t="shared" si="4"/>
        <v>70455.199999999997</v>
      </c>
      <c r="O20">
        <f t="shared" si="5"/>
        <v>69036</v>
      </c>
      <c r="Q20">
        <v>-3074</v>
      </c>
      <c r="R20">
        <v>-4</v>
      </c>
      <c r="T20">
        <v>5683.3999999999942</v>
      </c>
      <c r="U20">
        <v>523.59999999999127</v>
      </c>
      <c r="W20">
        <v>22308.600000000002</v>
      </c>
      <c r="X20">
        <v>2370.4</v>
      </c>
      <c r="AF20">
        <v>70455.199999999997</v>
      </c>
      <c r="AG20">
        <v>1.7178717823524736</v>
      </c>
      <c r="AK20">
        <v>70455.199999999997</v>
      </c>
      <c r="AL20">
        <v>1.7178717823524736</v>
      </c>
    </row>
    <row r="21" spans="2:38" x14ac:dyDescent="0.25">
      <c r="B21">
        <v>112137</v>
      </c>
      <c r="C21">
        <v>46195</v>
      </c>
      <c r="D21">
        <v>15985</v>
      </c>
      <c r="E21">
        <v>39260</v>
      </c>
      <c r="F21">
        <v>73794</v>
      </c>
      <c r="H21">
        <v>105769</v>
      </c>
      <c r="J21">
        <f t="shared" si="0"/>
        <v>57474.2</v>
      </c>
      <c r="K21">
        <f t="shared" si="1"/>
        <v>1.8402865981605661</v>
      </c>
      <c r="L21">
        <f t="shared" si="2"/>
        <v>112137</v>
      </c>
      <c r="M21">
        <f t="shared" si="3"/>
        <v>15985</v>
      </c>
      <c r="N21">
        <f t="shared" si="4"/>
        <v>57474.2</v>
      </c>
      <c r="O21">
        <f t="shared" si="5"/>
        <v>96152</v>
      </c>
      <c r="Q21">
        <v>6016</v>
      </c>
      <c r="R21">
        <v>-82</v>
      </c>
      <c r="T21">
        <v>11103.199999999997</v>
      </c>
      <c r="U21">
        <v>520.59999999999854</v>
      </c>
      <c r="W21">
        <v>11103.199999999999</v>
      </c>
      <c r="X21">
        <v>1425.4</v>
      </c>
      <c r="AD21">
        <v>57474.2</v>
      </c>
      <c r="AE21">
        <v>1.8402865981605661</v>
      </c>
      <c r="AK21">
        <v>57474.2</v>
      </c>
      <c r="AL21">
        <v>1.8402865981605661</v>
      </c>
    </row>
    <row r="22" spans="2:38" x14ac:dyDescent="0.25">
      <c r="B22">
        <v>115321</v>
      </c>
      <c r="C22">
        <v>35016</v>
      </c>
      <c r="D22">
        <v>94677</v>
      </c>
      <c r="E22">
        <v>24630</v>
      </c>
      <c r="F22">
        <v>118426</v>
      </c>
      <c r="H22">
        <v>117839</v>
      </c>
      <c r="J22">
        <f t="shared" si="0"/>
        <v>77614</v>
      </c>
      <c r="K22">
        <f t="shared" si="1"/>
        <v>1.5182698997603525</v>
      </c>
      <c r="L22">
        <f t="shared" si="2"/>
        <v>118426</v>
      </c>
      <c r="M22">
        <f t="shared" si="3"/>
        <v>24630</v>
      </c>
      <c r="N22">
        <f t="shared" si="4"/>
        <v>77614</v>
      </c>
      <c r="O22">
        <f t="shared" si="5"/>
        <v>93796</v>
      </c>
      <c r="Q22">
        <v>-21397</v>
      </c>
      <c r="R22">
        <v>-342</v>
      </c>
      <c r="T22">
        <v>-491</v>
      </c>
      <c r="U22">
        <v>-502.80000000000291</v>
      </c>
      <c r="W22">
        <v>10017.4</v>
      </c>
      <c r="X22">
        <v>1912.0000000000002</v>
      </c>
      <c r="AF22">
        <v>77614</v>
      </c>
      <c r="AG22">
        <v>1.5182698997603525</v>
      </c>
      <c r="AI22">
        <v>77614</v>
      </c>
      <c r="AJ22">
        <v>1.5182698997603525</v>
      </c>
    </row>
    <row r="23" spans="2:38" x14ac:dyDescent="0.25">
      <c r="B23">
        <v>7953</v>
      </c>
      <c r="C23">
        <v>92500</v>
      </c>
      <c r="D23">
        <v>26224</v>
      </c>
      <c r="E23">
        <v>47437</v>
      </c>
      <c r="F23">
        <v>68915</v>
      </c>
      <c r="H23">
        <v>88068</v>
      </c>
      <c r="J23">
        <f t="shared" si="0"/>
        <v>48605.8</v>
      </c>
      <c r="K23">
        <f t="shared" si="1"/>
        <v>1.8118825325372692</v>
      </c>
      <c r="L23">
        <f t="shared" si="2"/>
        <v>92500</v>
      </c>
      <c r="M23">
        <f t="shared" si="3"/>
        <v>7953</v>
      </c>
      <c r="N23">
        <f t="shared" si="4"/>
        <v>48605.8</v>
      </c>
      <c r="O23">
        <f t="shared" si="5"/>
        <v>84547</v>
      </c>
      <c r="Q23">
        <v>-21894</v>
      </c>
      <c r="R23">
        <v>-2632</v>
      </c>
      <c r="T23">
        <v>-1430.5999999999985</v>
      </c>
      <c r="U23">
        <v>802.60000000000582</v>
      </c>
      <c r="W23">
        <v>5055</v>
      </c>
      <c r="X23">
        <v>1342.6</v>
      </c>
      <c r="AD23">
        <v>48605.8</v>
      </c>
      <c r="AE23">
        <v>1.8118825325372692</v>
      </c>
      <c r="AK23">
        <v>48605.8</v>
      </c>
      <c r="AL23">
        <v>1.8118825325372692</v>
      </c>
    </row>
    <row r="24" spans="2:38" x14ac:dyDescent="0.25">
      <c r="B24">
        <v>96207</v>
      </c>
      <c r="C24">
        <v>50959</v>
      </c>
      <c r="D24">
        <v>83589</v>
      </c>
      <c r="E24">
        <v>69015</v>
      </c>
      <c r="F24">
        <v>31072</v>
      </c>
      <c r="H24">
        <v>108565</v>
      </c>
      <c r="J24">
        <f t="shared" si="0"/>
        <v>66168.399999999994</v>
      </c>
      <c r="K24">
        <f t="shared" si="1"/>
        <v>1.6407378748768295</v>
      </c>
      <c r="L24">
        <f t="shared" si="2"/>
        <v>96207</v>
      </c>
      <c r="M24">
        <f t="shared" si="3"/>
        <v>31072</v>
      </c>
      <c r="N24">
        <f t="shared" si="4"/>
        <v>66168.399999999994</v>
      </c>
      <c r="O24">
        <f t="shared" si="5"/>
        <v>65135</v>
      </c>
      <c r="Q24">
        <v>-12836</v>
      </c>
      <c r="R24">
        <v>-321</v>
      </c>
      <c r="T24">
        <v>-891.20000000001164</v>
      </c>
      <c r="U24">
        <v>1461.9999999999927</v>
      </c>
      <c r="W24">
        <v>12349.2</v>
      </c>
      <c r="X24">
        <v>1479.6</v>
      </c>
      <c r="AF24">
        <v>66168.399999999994</v>
      </c>
      <c r="AG24">
        <v>1.6407378748768295</v>
      </c>
      <c r="AK24">
        <v>66168.399999999994</v>
      </c>
      <c r="AL24">
        <v>1.6407378748768295</v>
      </c>
    </row>
    <row r="25" spans="2:38" x14ac:dyDescent="0.25">
      <c r="B25">
        <v>55374</v>
      </c>
      <c r="C25">
        <v>104787</v>
      </c>
      <c r="D25">
        <v>24379</v>
      </c>
      <c r="E25">
        <v>114830</v>
      </c>
      <c r="F25">
        <v>15006</v>
      </c>
      <c r="H25">
        <v>88681</v>
      </c>
      <c r="J25">
        <f t="shared" si="0"/>
        <v>62875.199999999997</v>
      </c>
      <c r="K25">
        <f t="shared" si="1"/>
        <v>1.4104289131485865</v>
      </c>
      <c r="L25">
        <f t="shared" si="2"/>
        <v>114830</v>
      </c>
      <c r="M25">
        <f t="shared" si="3"/>
        <v>15006</v>
      </c>
      <c r="N25">
        <f t="shared" si="4"/>
        <v>62875.199999999997</v>
      </c>
      <c r="O25">
        <f t="shared" si="5"/>
        <v>99824</v>
      </c>
      <c r="Q25">
        <v>-5783</v>
      </c>
      <c r="R25">
        <v>-43</v>
      </c>
      <c r="T25">
        <v>489.59999999999854</v>
      </c>
      <c r="U25">
        <v>-313.60000000000582</v>
      </c>
      <c r="W25">
        <v>11858.400000000001</v>
      </c>
      <c r="X25">
        <v>1427.2</v>
      </c>
      <c r="AF25">
        <v>62875.199999999997</v>
      </c>
      <c r="AG25">
        <v>1.4104289131485865</v>
      </c>
      <c r="AK25">
        <v>62875.199999999997</v>
      </c>
      <c r="AL25">
        <v>1.4104289131485865</v>
      </c>
    </row>
    <row r="26" spans="2:38" x14ac:dyDescent="0.25">
      <c r="B26">
        <v>75074</v>
      </c>
      <c r="C26">
        <v>8893</v>
      </c>
      <c r="D26">
        <v>71668</v>
      </c>
      <c r="E26">
        <v>50383</v>
      </c>
      <c r="F26">
        <v>10403</v>
      </c>
      <c r="H26">
        <v>91050</v>
      </c>
      <c r="J26">
        <f t="shared" si="0"/>
        <v>43284.2</v>
      </c>
      <c r="K26">
        <f t="shared" si="1"/>
        <v>2.1035389356855392</v>
      </c>
      <c r="L26">
        <f t="shared" si="2"/>
        <v>75074</v>
      </c>
      <c r="M26">
        <f t="shared" si="3"/>
        <v>8893</v>
      </c>
      <c r="N26">
        <f t="shared" si="4"/>
        <v>43284.2</v>
      </c>
      <c r="O26">
        <f t="shared" si="5"/>
        <v>66181</v>
      </c>
      <c r="Q26">
        <v>9870</v>
      </c>
      <c r="R26">
        <v>-1290</v>
      </c>
      <c r="T26">
        <v>1193.5999999999985</v>
      </c>
      <c r="U26">
        <v>332</v>
      </c>
      <c r="W26">
        <v>5447.2</v>
      </c>
      <c r="X26">
        <v>2112</v>
      </c>
      <c r="AD26">
        <v>43284.2</v>
      </c>
      <c r="AE26">
        <v>2.1035389356855392</v>
      </c>
      <c r="AK26">
        <v>43284.2</v>
      </c>
      <c r="AL26">
        <v>2.1035389356855392</v>
      </c>
    </row>
    <row r="27" spans="2:38" x14ac:dyDescent="0.25">
      <c r="B27">
        <v>11569</v>
      </c>
      <c r="C27">
        <v>15241</v>
      </c>
      <c r="D27">
        <v>87843</v>
      </c>
      <c r="E27">
        <v>102097</v>
      </c>
      <c r="F27">
        <v>69782</v>
      </c>
      <c r="H27">
        <v>86630</v>
      </c>
      <c r="J27">
        <f t="shared" si="0"/>
        <v>57306.400000000001</v>
      </c>
      <c r="K27">
        <f t="shared" si="1"/>
        <v>1.5116985188390826</v>
      </c>
      <c r="L27">
        <f t="shared" si="2"/>
        <v>102097</v>
      </c>
      <c r="M27">
        <f t="shared" si="3"/>
        <v>11569</v>
      </c>
      <c r="N27">
        <f t="shared" si="4"/>
        <v>57306.400000000001</v>
      </c>
      <c r="O27">
        <f t="shared" si="5"/>
        <v>90528</v>
      </c>
      <c r="Q27">
        <v>25376</v>
      </c>
      <c r="R27">
        <v>4407</v>
      </c>
      <c r="T27">
        <v>-3332.5999999999985</v>
      </c>
      <c r="U27">
        <v>-1635.4000000000015</v>
      </c>
      <c r="W27">
        <v>7025.4000000000005</v>
      </c>
      <c r="X27">
        <v>2309.3999999999996</v>
      </c>
      <c r="Z27">
        <v>57306.400000000001</v>
      </c>
      <c r="AA27">
        <v>1.5116985188390826</v>
      </c>
      <c r="AK27">
        <v>57306.400000000001</v>
      </c>
      <c r="AL27">
        <v>1.5116985188390826</v>
      </c>
    </row>
    <row r="28" spans="2:38" x14ac:dyDescent="0.25">
      <c r="B28">
        <v>72005</v>
      </c>
      <c r="C28">
        <v>47525</v>
      </c>
      <c r="D28">
        <v>80467</v>
      </c>
      <c r="E28">
        <v>14303</v>
      </c>
      <c r="F28">
        <v>37872</v>
      </c>
      <c r="H28">
        <v>92993</v>
      </c>
      <c r="J28">
        <f t="shared" si="0"/>
        <v>50434.400000000001</v>
      </c>
      <c r="K28">
        <f t="shared" si="1"/>
        <v>1.8438407118950557</v>
      </c>
      <c r="L28">
        <f t="shared" si="2"/>
        <v>80467</v>
      </c>
      <c r="M28">
        <f t="shared" si="3"/>
        <v>14303</v>
      </c>
      <c r="N28">
        <f t="shared" si="4"/>
        <v>50434.400000000001</v>
      </c>
      <c r="O28">
        <f t="shared" si="5"/>
        <v>66164</v>
      </c>
      <c r="Q28">
        <v>10583</v>
      </c>
      <c r="R28">
        <v>212</v>
      </c>
      <c r="T28">
        <v>9770.5999999999985</v>
      </c>
      <c r="U28">
        <v>-681.79999999999563</v>
      </c>
      <c r="W28">
        <v>23955.399999999998</v>
      </c>
      <c r="X28">
        <v>1005</v>
      </c>
      <c r="AD28">
        <v>50434.400000000001</v>
      </c>
      <c r="AE28">
        <v>1.8438407118950557</v>
      </c>
      <c r="AK28">
        <v>50434.400000000001</v>
      </c>
      <c r="AL28">
        <v>1.8438407118950557</v>
      </c>
    </row>
    <row r="29" spans="2:38" x14ac:dyDescent="0.25">
      <c r="B29">
        <v>115386</v>
      </c>
      <c r="C29">
        <v>50759</v>
      </c>
      <c r="D29">
        <v>81157</v>
      </c>
      <c r="E29">
        <v>22801</v>
      </c>
      <c r="F29">
        <v>108809</v>
      </c>
      <c r="H29">
        <v>129870</v>
      </c>
      <c r="J29">
        <f t="shared" si="0"/>
        <v>75782.399999999994</v>
      </c>
      <c r="K29">
        <f t="shared" si="1"/>
        <v>1.7137224474284267</v>
      </c>
      <c r="L29">
        <f t="shared" si="2"/>
        <v>115386</v>
      </c>
      <c r="M29">
        <f t="shared" si="3"/>
        <v>22801</v>
      </c>
      <c r="N29">
        <f t="shared" si="4"/>
        <v>75782.399999999994</v>
      </c>
      <c r="O29">
        <f t="shared" si="5"/>
        <v>92585</v>
      </c>
      <c r="Q29">
        <v>4533</v>
      </c>
      <c r="R29">
        <v>-27</v>
      </c>
      <c r="T29">
        <v>-1978.2000000000116</v>
      </c>
      <c r="U29">
        <v>-706</v>
      </c>
      <c r="W29">
        <v>21077</v>
      </c>
      <c r="X29">
        <v>706</v>
      </c>
      <c r="AF29">
        <v>75782.399999999994</v>
      </c>
      <c r="AG29">
        <v>1.7137224474284267</v>
      </c>
      <c r="AK29">
        <v>75782.399999999994</v>
      </c>
      <c r="AL29">
        <v>1.7137224474284267</v>
      </c>
    </row>
    <row r="30" spans="2:38" x14ac:dyDescent="0.25">
      <c r="B30">
        <v>86227</v>
      </c>
      <c r="C30">
        <v>54923</v>
      </c>
      <c r="D30">
        <v>61912</v>
      </c>
      <c r="E30">
        <v>39642</v>
      </c>
      <c r="F30">
        <v>93470</v>
      </c>
      <c r="H30">
        <v>99977</v>
      </c>
      <c r="J30">
        <f t="shared" si="0"/>
        <v>67234.8</v>
      </c>
      <c r="K30">
        <f t="shared" si="1"/>
        <v>1.486982931458114</v>
      </c>
      <c r="L30">
        <f t="shared" si="2"/>
        <v>93470</v>
      </c>
      <c r="M30">
        <f t="shared" si="3"/>
        <v>39642</v>
      </c>
      <c r="N30">
        <f t="shared" si="4"/>
        <v>67234.8</v>
      </c>
      <c r="O30">
        <f t="shared" si="5"/>
        <v>53828</v>
      </c>
      <c r="Q30">
        <v>16460</v>
      </c>
      <c r="R30">
        <v>-39</v>
      </c>
      <c r="T30">
        <v>8047.2000000000044</v>
      </c>
      <c r="U30">
        <v>-42</v>
      </c>
      <c r="W30">
        <v>8094.7999999999993</v>
      </c>
      <c r="X30">
        <v>1399.6</v>
      </c>
      <c r="Z30">
        <v>67234.8</v>
      </c>
      <c r="AA30">
        <v>1.486982931458114</v>
      </c>
      <c r="AK30">
        <v>67234.8</v>
      </c>
      <c r="AL30">
        <v>1.486982931458114</v>
      </c>
    </row>
    <row r="31" spans="2:38" x14ac:dyDescent="0.25">
      <c r="B31">
        <v>112608</v>
      </c>
      <c r="C31">
        <v>41994</v>
      </c>
      <c r="D31">
        <v>14606</v>
      </c>
      <c r="E31">
        <v>72175</v>
      </c>
      <c r="F31">
        <v>13107</v>
      </c>
      <c r="H31">
        <v>72382</v>
      </c>
      <c r="J31">
        <f t="shared" si="0"/>
        <v>50898</v>
      </c>
      <c r="K31">
        <f t="shared" si="1"/>
        <v>1.4220991001611065</v>
      </c>
      <c r="L31">
        <f t="shared" si="2"/>
        <v>112608</v>
      </c>
      <c r="M31">
        <f t="shared" si="3"/>
        <v>13107</v>
      </c>
      <c r="N31">
        <f t="shared" si="4"/>
        <v>50898</v>
      </c>
      <c r="O31">
        <f t="shared" si="5"/>
        <v>99501</v>
      </c>
      <c r="Q31">
        <v>-21959</v>
      </c>
      <c r="R31">
        <v>-459</v>
      </c>
      <c r="T31">
        <v>25.19999999999709</v>
      </c>
      <c r="U31">
        <v>582.19999999999709</v>
      </c>
      <c r="W31">
        <v>15021.199999999999</v>
      </c>
      <c r="X31">
        <v>650.60000000000014</v>
      </c>
      <c r="AD31">
        <v>50898</v>
      </c>
      <c r="AE31">
        <v>1.4220991001611065</v>
      </c>
      <c r="AI31">
        <v>50898</v>
      </c>
      <c r="AJ31">
        <v>1.4220991001611065</v>
      </c>
    </row>
    <row r="32" spans="2:38" x14ac:dyDescent="0.25">
      <c r="B32">
        <v>59582</v>
      </c>
      <c r="C32">
        <v>100281</v>
      </c>
      <c r="D32">
        <v>25442</v>
      </c>
      <c r="E32">
        <v>97068</v>
      </c>
      <c r="F32">
        <v>7922</v>
      </c>
      <c r="H32">
        <v>83003</v>
      </c>
      <c r="J32">
        <f t="shared" si="0"/>
        <v>58059</v>
      </c>
      <c r="K32">
        <f t="shared" si="1"/>
        <v>1.4296319261440948</v>
      </c>
      <c r="L32">
        <f t="shared" si="2"/>
        <v>100281</v>
      </c>
      <c r="M32">
        <f t="shared" si="3"/>
        <v>7922</v>
      </c>
      <c r="N32">
        <f t="shared" si="4"/>
        <v>58059</v>
      </c>
      <c r="O32">
        <f t="shared" si="5"/>
        <v>92359</v>
      </c>
      <c r="Q32">
        <v>10556</v>
      </c>
      <c r="R32">
        <v>3021</v>
      </c>
      <c r="T32">
        <v>1651.1999999999971</v>
      </c>
      <c r="U32">
        <v>1028</v>
      </c>
      <c r="W32">
        <v>7315.6</v>
      </c>
      <c r="X32">
        <v>1446.4</v>
      </c>
      <c r="Z32">
        <v>58059</v>
      </c>
      <c r="AA32">
        <v>1.4296319261440948</v>
      </c>
      <c r="AK32">
        <v>58059</v>
      </c>
      <c r="AL32">
        <v>1.4296319261440948</v>
      </c>
    </row>
    <row r="33" spans="2:38" x14ac:dyDescent="0.25">
      <c r="B33">
        <v>11347</v>
      </c>
      <c r="C33">
        <v>36169</v>
      </c>
      <c r="D33">
        <v>110256</v>
      </c>
      <c r="E33">
        <v>74572</v>
      </c>
      <c r="F33">
        <v>9261</v>
      </c>
      <c r="H33">
        <v>63843</v>
      </c>
      <c r="J33">
        <f t="shared" si="0"/>
        <v>48321</v>
      </c>
      <c r="K33">
        <f t="shared" si="1"/>
        <v>1.321226795803067</v>
      </c>
      <c r="L33">
        <f t="shared" si="2"/>
        <v>110256</v>
      </c>
      <c r="M33">
        <f t="shared" si="3"/>
        <v>9261</v>
      </c>
      <c r="N33">
        <f t="shared" si="4"/>
        <v>48321</v>
      </c>
      <c r="O33">
        <f t="shared" si="5"/>
        <v>100995</v>
      </c>
      <c r="Q33">
        <v>-24963</v>
      </c>
      <c r="R33">
        <v>-4167</v>
      </c>
      <c r="T33">
        <v>-3043.8000000000029</v>
      </c>
      <c r="U33">
        <v>-1428.1999999999971</v>
      </c>
      <c r="W33">
        <v>7733</v>
      </c>
      <c r="X33">
        <v>2018.1999999999998</v>
      </c>
      <c r="AD33">
        <v>48321</v>
      </c>
      <c r="AE33">
        <v>1.321226795803067</v>
      </c>
      <c r="AI33">
        <v>48321</v>
      </c>
      <c r="AJ33">
        <v>1.321226795803067</v>
      </c>
    </row>
    <row r="34" spans="2:38" x14ac:dyDescent="0.25">
      <c r="B34">
        <v>67667</v>
      </c>
      <c r="C34">
        <v>113238</v>
      </c>
      <c r="D34">
        <v>61124</v>
      </c>
      <c r="E34">
        <v>75226</v>
      </c>
      <c r="F34">
        <v>36846</v>
      </c>
      <c r="H34">
        <v>134101</v>
      </c>
      <c r="J34">
        <f t="shared" ref="J34:J65" si="6">AVERAGE(B34:F34)</f>
        <v>70820.2</v>
      </c>
      <c r="K34">
        <f t="shared" ref="K34:K65" si="7">H34/J34</f>
        <v>1.8935416731384549</v>
      </c>
      <c r="L34">
        <f t="shared" ref="L34:L65" si="8">MAX(B34:F34)</f>
        <v>113238</v>
      </c>
      <c r="M34">
        <f t="shared" ref="M34:M65" si="9">MIN(B34:F34)</f>
        <v>36846</v>
      </c>
      <c r="N34">
        <f t="shared" ref="N34:N65" si="10">AVERAGE(B34:F34)</f>
        <v>70820.2</v>
      </c>
      <c r="O34">
        <f t="shared" ref="O34:O65" si="11">L34-M34</f>
        <v>76392</v>
      </c>
      <c r="Q34">
        <v>17989</v>
      </c>
      <c r="R34">
        <v>-65</v>
      </c>
      <c r="T34">
        <v>7942.5999999999985</v>
      </c>
      <c r="U34">
        <v>-767.40000000000873</v>
      </c>
      <c r="W34">
        <v>12459.4</v>
      </c>
      <c r="X34">
        <v>1746.6</v>
      </c>
      <c r="AF34">
        <v>70820.2</v>
      </c>
      <c r="AG34">
        <v>1.8935416731384549</v>
      </c>
      <c r="AK34">
        <v>70820.2</v>
      </c>
      <c r="AL34">
        <v>1.8935416731384549</v>
      </c>
    </row>
    <row r="35" spans="2:38" x14ac:dyDescent="0.25">
      <c r="B35">
        <v>95270</v>
      </c>
      <c r="C35">
        <v>117158</v>
      </c>
      <c r="D35">
        <v>114580</v>
      </c>
      <c r="E35">
        <v>86831</v>
      </c>
      <c r="F35">
        <v>52253</v>
      </c>
      <c r="H35">
        <v>128127</v>
      </c>
      <c r="J35">
        <f t="shared" si="6"/>
        <v>93218.4</v>
      </c>
      <c r="K35">
        <f t="shared" si="7"/>
        <v>1.3744818619500014</v>
      </c>
      <c r="L35">
        <f t="shared" si="8"/>
        <v>117158</v>
      </c>
      <c r="M35">
        <f t="shared" si="9"/>
        <v>52253</v>
      </c>
      <c r="N35">
        <f t="shared" si="10"/>
        <v>93218.4</v>
      </c>
      <c r="O35">
        <f t="shared" si="11"/>
        <v>64905</v>
      </c>
      <c r="Q35">
        <v>-4221</v>
      </c>
      <c r="R35">
        <v>3548</v>
      </c>
      <c r="T35">
        <v>7684.1999999999971</v>
      </c>
      <c r="U35">
        <v>1136.7999999999884</v>
      </c>
      <c r="W35">
        <v>16593.400000000001</v>
      </c>
      <c r="X35">
        <v>1866.8</v>
      </c>
      <c r="AF35">
        <v>93218.4</v>
      </c>
      <c r="AG35">
        <v>1.3744818619500014</v>
      </c>
      <c r="AI35">
        <v>93218.4</v>
      </c>
      <c r="AJ35">
        <v>1.3744818619500014</v>
      </c>
    </row>
    <row r="36" spans="2:38" x14ac:dyDescent="0.25">
      <c r="B36">
        <v>26921</v>
      </c>
      <c r="C36">
        <v>77418</v>
      </c>
      <c r="D36">
        <v>115985</v>
      </c>
      <c r="E36">
        <v>84939</v>
      </c>
      <c r="F36">
        <v>40403</v>
      </c>
      <c r="H36">
        <v>134340</v>
      </c>
      <c r="J36">
        <f t="shared" si="6"/>
        <v>69133.2</v>
      </c>
      <c r="K36">
        <f t="shared" si="7"/>
        <v>1.9432052906562984</v>
      </c>
      <c r="L36">
        <f t="shared" si="8"/>
        <v>115985</v>
      </c>
      <c r="M36">
        <f t="shared" si="9"/>
        <v>26921</v>
      </c>
      <c r="N36">
        <f t="shared" si="10"/>
        <v>69133.2</v>
      </c>
      <c r="O36">
        <f t="shared" si="11"/>
        <v>89064</v>
      </c>
      <c r="Q36">
        <v>9003</v>
      </c>
      <c r="R36">
        <v>346</v>
      </c>
      <c r="T36">
        <v>-15540</v>
      </c>
      <c r="U36">
        <v>-1414.6000000000058</v>
      </c>
      <c r="W36">
        <v>18096.8</v>
      </c>
      <c r="X36">
        <v>1577.4</v>
      </c>
      <c r="AB36">
        <v>69133.2</v>
      </c>
      <c r="AC36">
        <v>1.9432052906562984</v>
      </c>
      <c r="AK36">
        <v>69133.2</v>
      </c>
      <c r="AL36">
        <v>1.9432052906562984</v>
      </c>
    </row>
    <row r="37" spans="2:38" x14ac:dyDescent="0.25">
      <c r="B37">
        <v>13089</v>
      </c>
      <c r="C37">
        <v>20170</v>
      </c>
      <c r="D37">
        <v>33845</v>
      </c>
      <c r="E37">
        <v>48691</v>
      </c>
      <c r="F37">
        <v>92992</v>
      </c>
      <c r="H37">
        <v>41881</v>
      </c>
      <c r="J37">
        <f t="shared" si="6"/>
        <v>41757.4</v>
      </c>
      <c r="K37">
        <f t="shared" si="7"/>
        <v>1.0029599544032914</v>
      </c>
      <c r="L37">
        <f t="shared" si="8"/>
        <v>92992</v>
      </c>
      <c r="M37">
        <f t="shared" si="9"/>
        <v>13089</v>
      </c>
      <c r="N37">
        <f t="shared" si="10"/>
        <v>41757.4</v>
      </c>
      <c r="O37">
        <f t="shared" si="11"/>
        <v>79903</v>
      </c>
      <c r="Q37">
        <v>-5105</v>
      </c>
      <c r="R37">
        <v>-3165</v>
      </c>
      <c r="T37">
        <v>4414.5999999999985</v>
      </c>
      <c r="U37">
        <v>-26.400000000001455</v>
      </c>
      <c r="W37">
        <v>12883.8</v>
      </c>
      <c r="X37">
        <v>26.4</v>
      </c>
      <c r="Z37">
        <v>41757.4</v>
      </c>
      <c r="AA37">
        <v>1.0029599544032914</v>
      </c>
      <c r="AI37">
        <v>41757.4</v>
      </c>
      <c r="AJ37">
        <v>1.0029599544032914</v>
      </c>
    </row>
    <row r="38" spans="2:38" x14ac:dyDescent="0.25">
      <c r="B38">
        <v>34666</v>
      </c>
      <c r="C38">
        <v>49438</v>
      </c>
      <c r="D38">
        <v>27975</v>
      </c>
      <c r="E38">
        <v>114743</v>
      </c>
      <c r="F38">
        <v>86538</v>
      </c>
      <c r="H38">
        <v>94680</v>
      </c>
      <c r="J38">
        <f t="shared" si="6"/>
        <v>62672</v>
      </c>
      <c r="K38">
        <f t="shared" si="7"/>
        <v>1.5107224917028339</v>
      </c>
      <c r="L38">
        <f t="shared" si="8"/>
        <v>114743</v>
      </c>
      <c r="M38">
        <f t="shared" si="9"/>
        <v>27975</v>
      </c>
      <c r="N38">
        <f t="shared" si="10"/>
        <v>62672</v>
      </c>
      <c r="O38">
        <f t="shared" si="11"/>
        <v>86768</v>
      </c>
      <c r="Q38">
        <v>10425</v>
      </c>
      <c r="R38">
        <v>-4367</v>
      </c>
      <c r="T38">
        <v>-16294</v>
      </c>
      <c r="U38">
        <v>-95.80000000000291</v>
      </c>
      <c r="W38">
        <v>16294.000000000002</v>
      </c>
      <c r="X38">
        <v>1177.4000000000001</v>
      </c>
      <c r="AB38">
        <v>62672</v>
      </c>
      <c r="AC38">
        <v>1.5107224917028339</v>
      </c>
      <c r="AK38">
        <v>62672</v>
      </c>
      <c r="AL38">
        <v>1.5107224917028339</v>
      </c>
    </row>
    <row r="39" spans="2:38" x14ac:dyDescent="0.25">
      <c r="B39">
        <v>108854</v>
      </c>
      <c r="C39">
        <v>52660</v>
      </c>
      <c r="D39">
        <v>46372</v>
      </c>
      <c r="E39">
        <v>112994</v>
      </c>
      <c r="F39">
        <v>80488</v>
      </c>
      <c r="H39">
        <v>96658</v>
      </c>
      <c r="J39">
        <f t="shared" si="6"/>
        <v>80273.600000000006</v>
      </c>
      <c r="K39">
        <f t="shared" si="7"/>
        <v>1.2041069542165792</v>
      </c>
      <c r="L39">
        <f t="shared" si="8"/>
        <v>112994</v>
      </c>
      <c r="M39">
        <f t="shared" si="9"/>
        <v>46372</v>
      </c>
      <c r="N39">
        <f t="shared" si="10"/>
        <v>80273.600000000006</v>
      </c>
      <c r="O39">
        <f t="shared" si="11"/>
        <v>66622</v>
      </c>
      <c r="Q39">
        <v>16462</v>
      </c>
      <c r="R39">
        <v>814</v>
      </c>
      <c r="T39">
        <v>25169.600000000006</v>
      </c>
      <c r="U39">
        <v>947.20000000001164</v>
      </c>
      <c r="W39">
        <v>25169.599999999999</v>
      </c>
      <c r="X39">
        <v>1754.4</v>
      </c>
      <c r="Z39">
        <v>80273.600000000006</v>
      </c>
      <c r="AA39">
        <v>1.2041069542165792</v>
      </c>
      <c r="AI39">
        <v>80273.600000000006</v>
      </c>
      <c r="AJ39">
        <v>1.2041069542165792</v>
      </c>
    </row>
    <row r="40" spans="2:38" x14ac:dyDescent="0.25">
      <c r="B40">
        <v>26849</v>
      </c>
      <c r="C40">
        <v>69412</v>
      </c>
      <c r="D40">
        <v>65243</v>
      </c>
      <c r="E40">
        <v>112767</v>
      </c>
      <c r="F40">
        <v>116384</v>
      </c>
      <c r="H40">
        <v>81659</v>
      </c>
      <c r="J40">
        <f t="shared" si="6"/>
        <v>78131</v>
      </c>
      <c r="K40">
        <f t="shared" si="7"/>
        <v>1.0451549321012146</v>
      </c>
      <c r="L40">
        <f t="shared" si="8"/>
        <v>116384</v>
      </c>
      <c r="M40">
        <f t="shared" si="9"/>
        <v>26849</v>
      </c>
      <c r="N40">
        <f t="shared" si="10"/>
        <v>78131</v>
      </c>
      <c r="O40">
        <f t="shared" si="11"/>
        <v>89535</v>
      </c>
      <c r="Q40">
        <v>-2719</v>
      </c>
      <c r="R40">
        <v>-339</v>
      </c>
      <c r="T40">
        <v>-6050.1999999999971</v>
      </c>
      <c r="U40">
        <v>831.60000000000582</v>
      </c>
      <c r="W40">
        <v>8619</v>
      </c>
      <c r="X40">
        <v>901.6</v>
      </c>
      <c r="AB40">
        <v>78131</v>
      </c>
      <c r="AC40">
        <v>1.0451549321012146</v>
      </c>
      <c r="AI40">
        <v>78131</v>
      </c>
      <c r="AJ40">
        <v>1.0451549321012146</v>
      </c>
    </row>
    <row r="41" spans="2:38" x14ac:dyDescent="0.25">
      <c r="B41">
        <v>45143</v>
      </c>
      <c r="C41">
        <v>108901</v>
      </c>
      <c r="D41">
        <v>11196</v>
      </c>
      <c r="E41">
        <v>105584</v>
      </c>
      <c r="F41">
        <v>37950</v>
      </c>
      <c r="H41">
        <v>64716</v>
      </c>
      <c r="J41">
        <f t="shared" si="6"/>
        <v>61754.8</v>
      </c>
      <c r="K41">
        <f t="shared" si="7"/>
        <v>1.0479509285108202</v>
      </c>
      <c r="L41">
        <f t="shared" si="8"/>
        <v>108901</v>
      </c>
      <c r="M41">
        <f t="shared" si="9"/>
        <v>11196</v>
      </c>
      <c r="N41">
        <f t="shared" si="10"/>
        <v>61754.8</v>
      </c>
      <c r="O41">
        <f t="shared" si="11"/>
        <v>97705</v>
      </c>
      <c r="Q41">
        <v>-21999</v>
      </c>
      <c r="R41">
        <v>20</v>
      </c>
      <c r="T41">
        <v>-2844.7999999999956</v>
      </c>
      <c r="U41">
        <v>-48.19999999999709</v>
      </c>
      <c r="W41">
        <v>9778.7999999999993</v>
      </c>
      <c r="X41">
        <v>2257.8000000000002</v>
      </c>
      <c r="AB41">
        <v>61754.8</v>
      </c>
      <c r="AC41">
        <v>1.0479509285108202</v>
      </c>
      <c r="AI41">
        <v>61754.8</v>
      </c>
      <c r="AJ41">
        <v>1.0479509285108202</v>
      </c>
    </row>
    <row r="42" spans="2:38" x14ac:dyDescent="0.25">
      <c r="B42">
        <v>115396</v>
      </c>
      <c r="C42">
        <v>52232</v>
      </c>
      <c r="D42">
        <v>100857</v>
      </c>
      <c r="E42">
        <v>36368</v>
      </c>
      <c r="F42">
        <v>98584</v>
      </c>
      <c r="H42">
        <v>132697</v>
      </c>
      <c r="J42">
        <f t="shared" si="6"/>
        <v>80687.399999999994</v>
      </c>
      <c r="K42">
        <f t="shared" si="7"/>
        <v>1.6445814340281135</v>
      </c>
      <c r="L42">
        <f t="shared" si="8"/>
        <v>115396</v>
      </c>
      <c r="M42">
        <f t="shared" si="9"/>
        <v>36368</v>
      </c>
      <c r="N42">
        <f t="shared" si="10"/>
        <v>80687.399999999994</v>
      </c>
      <c r="O42">
        <f t="shared" si="11"/>
        <v>79028</v>
      </c>
      <c r="Q42">
        <v>8590</v>
      </c>
      <c r="R42">
        <v>-90</v>
      </c>
      <c r="T42">
        <v>2828.3999999999942</v>
      </c>
      <c r="U42">
        <v>783.19999999999709</v>
      </c>
      <c r="W42">
        <v>4896</v>
      </c>
      <c r="X42">
        <v>783.2</v>
      </c>
      <c r="AF42">
        <v>80687.399999999994</v>
      </c>
      <c r="AG42">
        <v>1.6445814340281135</v>
      </c>
      <c r="AK42">
        <v>80687.399999999994</v>
      </c>
      <c r="AL42">
        <v>1.6445814340281135</v>
      </c>
    </row>
    <row r="43" spans="2:38" x14ac:dyDescent="0.25">
      <c r="B43">
        <v>57501</v>
      </c>
      <c r="C43">
        <v>119062</v>
      </c>
      <c r="D43">
        <v>101129</v>
      </c>
      <c r="E43">
        <v>52562</v>
      </c>
      <c r="F43">
        <v>39283</v>
      </c>
      <c r="H43">
        <v>120175</v>
      </c>
      <c r="J43">
        <f t="shared" si="6"/>
        <v>73907.399999999994</v>
      </c>
      <c r="K43">
        <f t="shared" si="7"/>
        <v>1.6260212103253533</v>
      </c>
      <c r="L43">
        <f t="shared" si="8"/>
        <v>119062</v>
      </c>
      <c r="M43">
        <f t="shared" si="9"/>
        <v>39283</v>
      </c>
      <c r="N43">
        <f t="shared" si="10"/>
        <v>73907.399999999994</v>
      </c>
      <c r="O43">
        <f t="shared" si="11"/>
        <v>79779</v>
      </c>
      <c r="Q43">
        <v>14641</v>
      </c>
      <c r="R43">
        <v>0</v>
      </c>
      <c r="T43">
        <v>2616.5999999999913</v>
      </c>
      <c r="U43">
        <v>187</v>
      </c>
      <c r="W43">
        <v>9907</v>
      </c>
      <c r="X43">
        <v>1204.2</v>
      </c>
      <c r="AB43">
        <v>73907.399999999994</v>
      </c>
      <c r="AC43">
        <v>1.6260212103253533</v>
      </c>
      <c r="AK43">
        <v>73907.399999999994</v>
      </c>
      <c r="AL43">
        <v>1.6260212103253533</v>
      </c>
    </row>
    <row r="44" spans="2:38" x14ac:dyDescent="0.25">
      <c r="B44">
        <v>116344</v>
      </c>
      <c r="C44">
        <v>12491</v>
      </c>
      <c r="D44">
        <v>76070</v>
      </c>
      <c r="E44">
        <v>115029</v>
      </c>
      <c r="F44">
        <v>44265</v>
      </c>
      <c r="H44">
        <v>115335</v>
      </c>
      <c r="J44">
        <f t="shared" si="6"/>
        <v>72839.8</v>
      </c>
      <c r="K44">
        <f t="shared" si="7"/>
        <v>1.5834063245643177</v>
      </c>
      <c r="L44">
        <f t="shared" si="8"/>
        <v>116344</v>
      </c>
      <c r="M44">
        <f t="shared" si="9"/>
        <v>12491</v>
      </c>
      <c r="N44">
        <f t="shared" si="10"/>
        <v>72839.8</v>
      </c>
      <c r="O44">
        <f t="shared" si="11"/>
        <v>103853</v>
      </c>
      <c r="Q44">
        <v>16074</v>
      </c>
      <c r="R44">
        <v>1983</v>
      </c>
      <c r="T44">
        <v>-345.19999999999709</v>
      </c>
      <c r="U44">
        <v>423.60000000000582</v>
      </c>
      <c r="W44">
        <v>17688.8</v>
      </c>
      <c r="X44">
        <v>430</v>
      </c>
      <c r="AB44">
        <v>72839.8</v>
      </c>
      <c r="AC44">
        <v>1.5834063245643177</v>
      </c>
      <c r="AK44">
        <v>72839.8</v>
      </c>
      <c r="AL44">
        <v>1.5834063245643177</v>
      </c>
    </row>
    <row r="45" spans="2:38" x14ac:dyDescent="0.25">
      <c r="B45">
        <v>64077</v>
      </c>
      <c r="C45">
        <v>106098</v>
      </c>
      <c r="D45">
        <v>12321</v>
      </c>
      <c r="E45">
        <v>84216</v>
      </c>
      <c r="F45">
        <v>20617</v>
      </c>
      <c r="H45">
        <v>112736</v>
      </c>
      <c r="J45">
        <f t="shared" si="6"/>
        <v>57465.8</v>
      </c>
      <c r="K45">
        <f t="shared" si="7"/>
        <v>1.9617929272715249</v>
      </c>
      <c r="L45">
        <f t="shared" si="8"/>
        <v>106098</v>
      </c>
      <c r="M45">
        <f t="shared" si="9"/>
        <v>12321</v>
      </c>
      <c r="N45">
        <f t="shared" si="10"/>
        <v>57465.8</v>
      </c>
      <c r="O45">
        <f t="shared" si="11"/>
        <v>93777</v>
      </c>
      <c r="Q45">
        <v>-11617</v>
      </c>
      <c r="R45">
        <v>3271</v>
      </c>
      <c r="T45">
        <v>-16383.399999999994</v>
      </c>
      <c r="U45">
        <v>-1588.7999999999956</v>
      </c>
      <c r="W45">
        <v>16383.4</v>
      </c>
      <c r="X45">
        <v>1590.4</v>
      </c>
      <c r="AF45">
        <v>57465.8</v>
      </c>
      <c r="AG45">
        <v>1.9617929272715249</v>
      </c>
      <c r="AK45">
        <v>57465.8</v>
      </c>
      <c r="AL45">
        <v>1.9617929272715249</v>
      </c>
    </row>
    <row r="46" spans="2:38" x14ac:dyDescent="0.25">
      <c r="B46">
        <v>47280</v>
      </c>
      <c r="C46">
        <v>17936</v>
      </c>
      <c r="D46">
        <v>78166</v>
      </c>
      <c r="E46">
        <v>16235</v>
      </c>
      <c r="F46">
        <v>59112</v>
      </c>
      <c r="H46">
        <v>79517</v>
      </c>
      <c r="J46">
        <f t="shared" si="6"/>
        <v>43745.8</v>
      </c>
      <c r="K46">
        <f t="shared" si="7"/>
        <v>1.8177059283405492</v>
      </c>
      <c r="L46">
        <f t="shared" si="8"/>
        <v>78166</v>
      </c>
      <c r="M46">
        <f t="shared" si="9"/>
        <v>16235</v>
      </c>
      <c r="N46">
        <f t="shared" si="10"/>
        <v>43745.8</v>
      </c>
      <c r="O46">
        <f t="shared" si="11"/>
        <v>61931</v>
      </c>
      <c r="Q46">
        <v>2519</v>
      </c>
      <c r="R46">
        <v>-4322</v>
      </c>
      <c r="T46">
        <v>5369.8000000000029</v>
      </c>
      <c r="U46">
        <v>185</v>
      </c>
      <c r="W46">
        <v>10782.2</v>
      </c>
      <c r="X46">
        <v>721</v>
      </c>
      <c r="AD46">
        <v>43745.8</v>
      </c>
      <c r="AE46">
        <v>1.8177059283405492</v>
      </c>
      <c r="AK46">
        <v>43745.8</v>
      </c>
      <c r="AL46">
        <v>1.8177059283405492</v>
      </c>
    </row>
    <row r="47" spans="2:38" x14ac:dyDescent="0.25">
      <c r="B47">
        <v>89988</v>
      </c>
      <c r="C47">
        <v>78549</v>
      </c>
      <c r="D47">
        <v>10952</v>
      </c>
      <c r="E47">
        <v>72429</v>
      </c>
      <c r="F47">
        <v>9478</v>
      </c>
      <c r="H47">
        <v>67555</v>
      </c>
      <c r="J47">
        <f t="shared" si="6"/>
        <v>52279.199999999997</v>
      </c>
      <c r="K47">
        <f t="shared" si="7"/>
        <v>1.2921965141012104</v>
      </c>
      <c r="L47">
        <f t="shared" si="8"/>
        <v>89988</v>
      </c>
      <c r="M47">
        <f t="shared" si="9"/>
        <v>9478</v>
      </c>
      <c r="N47">
        <f t="shared" si="10"/>
        <v>52279.199999999997</v>
      </c>
      <c r="O47">
        <f t="shared" si="11"/>
        <v>80510</v>
      </c>
      <c r="Q47">
        <v>12328</v>
      </c>
      <c r="R47">
        <v>2167</v>
      </c>
      <c r="T47">
        <v>1160.3999999999942</v>
      </c>
      <c r="U47">
        <v>390</v>
      </c>
      <c r="W47">
        <v>14497.999999999998</v>
      </c>
      <c r="X47">
        <v>389.99999999999994</v>
      </c>
      <c r="Z47">
        <v>52279.199999999997</v>
      </c>
      <c r="AA47">
        <v>1.2921965141012104</v>
      </c>
      <c r="AI47">
        <v>52279.199999999997</v>
      </c>
      <c r="AJ47">
        <v>1.2921965141012104</v>
      </c>
    </row>
    <row r="48" spans="2:38" x14ac:dyDescent="0.25">
      <c r="B48">
        <v>5839</v>
      </c>
      <c r="C48">
        <v>71566</v>
      </c>
      <c r="D48">
        <v>108295</v>
      </c>
      <c r="E48">
        <v>57747</v>
      </c>
      <c r="F48">
        <v>76316</v>
      </c>
      <c r="H48">
        <v>84494</v>
      </c>
      <c r="J48">
        <f t="shared" si="6"/>
        <v>63952.6</v>
      </c>
      <c r="K48">
        <f t="shared" si="7"/>
        <v>1.3211972617219629</v>
      </c>
      <c r="L48">
        <f t="shared" si="8"/>
        <v>108295</v>
      </c>
      <c r="M48">
        <f t="shared" si="9"/>
        <v>5839</v>
      </c>
      <c r="N48">
        <f t="shared" si="10"/>
        <v>63952.6</v>
      </c>
      <c r="O48">
        <f t="shared" si="11"/>
        <v>102456</v>
      </c>
      <c r="Q48">
        <v>-3328</v>
      </c>
      <c r="R48">
        <v>-1049</v>
      </c>
      <c r="T48">
        <v>-327.20000000000437</v>
      </c>
      <c r="U48">
        <v>491</v>
      </c>
      <c r="W48">
        <v>9711.5999999999985</v>
      </c>
      <c r="X48">
        <v>842.2</v>
      </c>
      <c r="AB48">
        <v>63952.6</v>
      </c>
      <c r="AC48">
        <v>1.3211972617219629</v>
      </c>
      <c r="AI48">
        <v>63952.6</v>
      </c>
      <c r="AJ48">
        <v>1.3211972617219629</v>
      </c>
    </row>
    <row r="49" spans="2:38" x14ac:dyDescent="0.25">
      <c r="B49">
        <v>67599</v>
      </c>
      <c r="C49">
        <v>101518</v>
      </c>
      <c r="D49">
        <v>62392</v>
      </c>
      <c r="E49">
        <v>24071</v>
      </c>
      <c r="F49">
        <v>26851</v>
      </c>
      <c r="H49">
        <v>73113</v>
      </c>
      <c r="J49">
        <f t="shared" si="6"/>
        <v>56486.2</v>
      </c>
      <c r="K49">
        <f t="shared" si="7"/>
        <v>1.2943515407303023</v>
      </c>
      <c r="L49">
        <f t="shared" si="8"/>
        <v>101518</v>
      </c>
      <c r="M49">
        <f t="shared" si="9"/>
        <v>24071</v>
      </c>
      <c r="N49">
        <f t="shared" si="10"/>
        <v>56486.2</v>
      </c>
      <c r="O49">
        <f t="shared" si="11"/>
        <v>77447</v>
      </c>
      <c r="Q49">
        <v>20469</v>
      </c>
      <c r="R49">
        <v>963</v>
      </c>
      <c r="T49">
        <v>7310.7999999999956</v>
      </c>
      <c r="U49">
        <v>1214</v>
      </c>
      <c r="W49">
        <v>9999.6</v>
      </c>
      <c r="X49">
        <v>2440.4</v>
      </c>
      <c r="Z49">
        <v>56486.2</v>
      </c>
      <c r="AA49">
        <v>1.2943515407303023</v>
      </c>
      <c r="AI49">
        <v>56486.2</v>
      </c>
      <c r="AJ49">
        <v>1.2943515407303023</v>
      </c>
    </row>
    <row r="50" spans="2:38" x14ac:dyDescent="0.25">
      <c r="B50">
        <v>107084</v>
      </c>
      <c r="C50">
        <v>7177</v>
      </c>
      <c r="D50">
        <v>112318</v>
      </c>
      <c r="E50">
        <v>82344</v>
      </c>
      <c r="F50">
        <v>16200</v>
      </c>
      <c r="H50">
        <v>92759</v>
      </c>
      <c r="J50">
        <f t="shared" si="6"/>
        <v>65024.6</v>
      </c>
      <c r="K50">
        <f t="shared" si="7"/>
        <v>1.4265216548813835</v>
      </c>
      <c r="L50">
        <f t="shared" si="8"/>
        <v>112318</v>
      </c>
      <c r="M50">
        <f t="shared" si="9"/>
        <v>7177</v>
      </c>
      <c r="N50">
        <f t="shared" si="10"/>
        <v>65024.6</v>
      </c>
      <c r="O50">
        <f t="shared" si="11"/>
        <v>105141</v>
      </c>
      <c r="Q50">
        <v>-7978</v>
      </c>
      <c r="R50">
        <v>3159</v>
      </c>
      <c r="T50">
        <v>-928.00000000000728</v>
      </c>
      <c r="U50">
        <v>31</v>
      </c>
      <c r="W50">
        <v>10889.199999999999</v>
      </c>
      <c r="X50">
        <v>378.2</v>
      </c>
      <c r="AF50">
        <v>65024.6</v>
      </c>
      <c r="AG50">
        <v>1.4265216548813835</v>
      </c>
      <c r="AI50">
        <v>65024.6</v>
      </c>
      <c r="AJ50">
        <v>1.4265216548813835</v>
      </c>
    </row>
    <row r="51" spans="2:38" x14ac:dyDescent="0.25">
      <c r="B51">
        <v>6342</v>
      </c>
      <c r="C51">
        <v>67141</v>
      </c>
      <c r="D51">
        <v>23805</v>
      </c>
      <c r="E51">
        <v>95610</v>
      </c>
      <c r="F51">
        <v>15947</v>
      </c>
      <c r="H51">
        <v>55869</v>
      </c>
      <c r="J51">
        <f t="shared" si="6"/>
        <v>41769</v>
      </c>
      <c r="K51">
        <f t="shared" si="7"/>
        <v>1.3375709258062198</v>
      </c>
      <c r="L51">
        <f t="shared" si="8"/>
        <v>95610</v>
      </c>
      <c r="M51">
        <f t="shared" si="9"/>
        <v>6342</v>
      </c>
      <c r="N51">
        <f t="shared" si="10"/>
        <v>41769</v>
      </c>
      <c r="O51">
        <f t="shared" si="11"/>
        <v>89268</v>
      </c>
      <c r="Q51">
        <v>-13872</v>
      </c>
      <c r="R51">
        <v>1443</v>
      </c>
      <c r="T51">
        <v>-346.19999999999709</v>
      </c>
      <c r="U51">
        <v>513.19999999999709</v>
      </c>
      <c r="W51">
        <v>4159.8</v>
      </c>
      <c r="X51">
        <v>2704.8</v>
      </c>
      <c r="AD51">
        <v>41769</v>
      </c>
      <c r="AE51">
        <v>1.3375709258062198</v>
      </c>
      <c r="AK51">
        <v>41769</v>
      </c>
      <c r="AL51">
        <v>1.3375709258062198</v>
      </c>
    </row>
    <row r="52" spans="2:38" x14ac:dyDescent="0.25">
      <c r="B52">
        <v>32499</v>
      </c>
      <c r="C52">
        <v>42071</v>
      </c>
      <c r="D52">
        <v>35955</v>
      </c>
      <c r="E52">
        <v>34877</v>
      </c>
      <c r="F52">
        <v>14794</v>
      </c>
      <c r="H52">
        <v>72108</v>
      </c>
      <c r="J52">
        <f t="shared" si="6"/>
        <v>32039.200000000001</v>
      </c>
      <c r="K52">
        <f t="shared" si="7"/>
        <v>2.2506179929586256</v>
      </c>
      <c r="L52">
        <f t="shared" si="8"/>
        <v>42071</v>
      </c>
      <c r="M52">
        <f t="shared" si="9"/>
        <v>14794</v>
      </c>
      <c r="N52">
        <f t="shared" si="10"/>
        <v>32039.200000000001</v>
      </c>
      <c r="O52">
        <f t="shared" si="11"/>
        <v>27277</v>
      </c>
      <c r="Q52">
        <v>-15960</v>
      </c>
      <c r="R52">
        <v>0</v>
      </c>
      <c r="T52">
        <v>-2843.6000000000022</v>
      </c>
      <c r="U52">
        <v>360</v>
      </c>
      <c r="W52">
        <v>18944.8</v>
      </c>
      <c r="X52">
        <v>1938.8</v>
      </c>
      <c r="AD52">
        <v>32039.200000000001</v>
      </c>
      <c r="AE52">
        <v>2.2506179929586256</v>
      </c>
      <c r="AK52">
        <v>32039.200000000001</v>
      </c>
      <c r="AL52">
        <v>2.2506179929586256</v>
      </c>
    </row>
    <row r="53" spans="2:38" x14ac:dyDescent="0.25">
      <c r="B53">
        <v>96325</v>
      </c>
      <c r="C53">
        <v>40966</v>
      </c>
      <c r="D53">
        <v>36953</v>
      </c>
      <c r="E53">
        <v>6050</v>
      </c>
      <c r="F53">
        <v>100092</v>
      </c>
      <c r="H53">
        <v>128621</v>
      </c>
      <c r="J53">
        <f t="shared" si="6"/>
        <v>56077.2</v>
      </c>
      <c r="K53">
        <f t="shared" si="7"/>
        <v>2.2936416226202452</v>
      </c>
      <c r="L53">
        <f t="shared" si="8"/>
        <v>100092</v>
      </c>
      <c r="M53">
        <f t="shared" si="9"/>
        <v>6050</v>
      </c>
      <c r="N53">
        <f t="shared" si="10"/>
        <v>56077.2</v>
      </c>
      <c r="O53">
        <f t="shared" si="11"/>
        <v>94042</v>
      </c>
      <c r="Q53">
        <v>13616</v>
      </c>
      <c r="R53">
        <v>-1592</v>
      </c>
      <c r="T53">
        <v>-8571.6000000000058</v>
      </c>
      <c r="U53">
        <v>-1006.8000000000029</v>
      </c>
      <c r="W53">
        <v>12467.6</v>
      </c>
      <c r="X53">
        <v>1542.4</v>
      </c>
      <c r="AF53">
        <v>56077.2</v>
      </c>
      <c r="AG53">
        <v>2.2936416226202452</v>
      </c>
      <c r="AK53">
        <v>56077.2</v>
      </c>
      <c r="AL53">
        <v>2.2936416226202452</v>
      </c>
    </row>
    <row r="54" spans="2:38" x14ac:dyDescent="0.25">
      <c r="B54">
        <v>83161</v>
      </c>
      <c r="C54">
        <v>5327</v>
      </c>
      <c r="D54">
        <v>100446</v>
      </c>
      <c r="E54">
        <v>24060</v>
      </c>
      <c r="F54">
        <v>52893</v>
      </c>
      <c r="H54">
        <v>91358</v>
      </c>
      <c r="J54">
        <f t="shared" si="6"/>
        <v>53177.4</v>
      </c>
      <c r="K54">
        <f t="shared" si="7"/>
        <v>1.7179854599886417</v>
      </c>
      <c r="L54">
        <f t="shared" si="8"/>
        <v>100446</v>
      </c>
      <c r="M54">
        <f t="shared" si="9"/>
        <v>5327</v>
      </c>
      <c r="N54">
        <f t="shared" si="10"/>
        <v>53177.4</v>
      </c>
      <c r="O54">
        <f t="shared" si="11"/>
        <v>95119</v>
      </c>
      <c r="Q54">
        <v>9932</v>
      </c>
      <c r="R54">
        <v>-9</v>
      </c>
      <c r="T54">
        <v>8922</v>
      </c>
      <c r="U54">
        <v>-596.79999999999563</v>
      </c>
      <c r="W54">
        <v>10204</v>
      </c>
      <c r="X54">
        <v>596.80000000000007</v>
      </c>
      <c r="AD54">
        <v>53177.4</v>
      </c>
      <c r="AE54">
        <v>1.7179854599886417</v>
      </c>
      <c r="AK54">
        <v>53177.4</v>
      </c>
      <c r="AL54">
        <v>1.7179854599886417</v>
      </c>
    </row>
    <row r="55" spans="2:38" x14ac:dyDescent="0.25">
      <c r="B55">
        <v>94969</v>
      </c>
      <c r="C55">
        <v>52348</v>
      </c>
      <c r="D55">
        <v>13548</v>
      </c>
      <c r="E55">
        <v>39720</v>
      </c>
      <c r="F55">
        <v>22696</v>
      </c>
      <c r="H55">
        <v>64776</v>
      </c>
      <c r="J55">
        <f t="shared" si="6"/>
        <v>44656.2</v>
      </c>
      <c r="K55">
        <f t="shared" si="7"/>
        <v>1.4505488599567362</v>
      </c>
      <c r="L55">
        <f t="shared" si="8"/>
        <v>94969</v>
      </c>
      <c r="M55">
        <f t="shared" si="9"/>
        <v>13548</v>
      </c>
      <c r="N55">
        <f t="shared" si="10"/>
        <v>44656.2</v>
      </c>
      <c r="O55">
        <f t="shared" si="11"/>
        <v>81421</v>
      </c>
      <c r="Q55">
        <v>12501</v>
      </c>
      <c r="R55">
        <v>-2165</v>
      </c>
      <c r="T55">
        <v>-6388.8000000000029</v>
      </c>
      <c r="U55">
        <v>1569.1999999999971</v>
      </c>
      <c r="W55">
        <v>9419.2000000000007</v>
      </c>
      <c r="X55">
        <v>2766.4</v>
      </c>
      <c r="Z55">
        <v>44656.2</v>
      </c>
      <c r="AA55">
        <v>1.4505488599567362</v>
      </c>
      <c r="AI55">
        <v>44656.2</v>
      </c>
      <c r="AJ55">
        <v>1.4505488599567362</v>
      </c>
    </row>
    <row r="56" spans="2:38" x14ac:dyDescent="0.25">
      <c r="B56">
        <v>73043</v>
      </c>
      <c r="C56">
        <v>64344</v>
      </c>
      <c r="D56">
        <v>9400</v>
      </c>
      <c r="E56">
        <v>46127</v>
      </c>
      <c r="F56">
        <v>53912</v>
      </c>
      <c r="H56">
        <v>116131</v>
      </c>
      <c r="J56">
        <f t="shared" si="6"/>
        <v>49365.2</v>
      </c>
      <c r="K56">
        <f t="shared" si="7"/>
        <v>2.3524871772017537</v>
      </c>
      <c r="L56">
        <f t="shared" si="8"/>
        <v>73043</v>
      </c>
      <c r="M56">
        <f t="shared" si="9"/>
        <v>9400</v>
      </c>
      <c r="N56">
        <f t="shared" si="10"/>
        <v>49365.2</v>
      </c>
      <c r="O56">
        <f t="shared" si="11"/>
        <v>63643</v>
      </c>
      <c r="Q56">
        <v>17116</v>
      </c>
      <c r="R56">
        <v>263</v>
      </c>
      <c r="T56">
        <v>1788.7999999999956</v>
      </c>
      <c r="U56">
        <v>-505.60000000000582</v>
      </c>
      <c r="W56">
        <v>9652.4</v>
      </c>
      <c r="X56">
        <v>1076.8000000000002</v>
      </c>
      <c r="AD56">
        <v>49365.2</v>
      </c>
      <c r="AE56">
        <v>2.3524871772017537</v>
      </c>
      <c r="AK56">
        <v>49365.2</v>
      </c>
      <c r="AL56">
        <v>2.3524871772017537</v>
      </c>
    </row>
    <row r="57" spans="2:38" x14ac:dyDescent="0.25">
      <c r="B57">
        <v>67198</v>
      </c>
      <c r="C57">
        <v>102766</v>
      </c>
      <c r="D57">
        <v>66584</v>
      </c>
      <c r="E57">
        <v>87047</v>
      </c>
      <c r="F57">
        <v>101325</v>
      </c>
      <c r="H57">
        <v>94056</v>
      </c>
      <c r="J57">
        <f t="shared" si="6"/>
        <v>84984</v>
      </c>
      <c r="K57">
        <f t="shared" si="7"/>
        <v>1.1067495057893251</v>
      </c>
      <c r="L57">
        <f t="shared" si="8"/>
        <v>102766</v>
      </c>
      <c r="M57">
        <f t="shared" si="9"/>
        <v>66584</v>
      </c>
      <c r="N57">
        <f t="shared" si="10"/>
        <v>84984</v>
      </c>
      <c r="O57">
        <f t="shared" si="11"/>
        <v>36182</v>
      </c>
      <c r="Q57">
        <v>-4590</v>
      </c>
      <c r="R57">
        <v>-16</v>
      </c>
      <c r="T57">
        <v>-427.19999999999709</v>
      </c>
      <c r="U57">
        <v>1845.8000000000029</v>
      </c>
      <c r="W57">
        <v>9194.4</v>
      </c>
      <c r="X57">
        <v>1863.3999999999999</v>
      </c>
      <c r="AB57">
        <v>84984</v>
      </c>
      <c r="AC57">
        <v>1.1067495057893251</v>
      </c>
      <c r="AI57">
        <v>84984</v>
      </c>
      <c r="AJ57">
        <v>1.1067495057893251</v>
      </c>
    </row>
    <row r="58" spans="2:38" x14ac:dyDescent="0.25">
      <c r="B58">
        <v>105351</v>
      </c>
      <c r="C58">
        <v>11766</v>
      </c>
      <c r="D58">
        <v>80297</v>
      </c>
      <c r="E58">
        <v>61993</v>
      </c>
      <c r="F58">
        <v>106933</v>
      </c>
      <c r="H58">
        <v>113930</v>
      </c>
      <c r="J58">
        <f t="shared" si="6"/>
        <v>73268</v>
      </c>
      <c r="K58">
        <f t="shared" si="7"/>
        <v>1.5549762515695802</v>
      </c>
      <c r="L58">
        <f t="shared" si="8"/>
        <v>106933</v>
      </c>
      <c r="M58">
        <f t="shared" si="9"/>
        <v>11766</v>
      </c>
      <c r="N58">
        <f t="shared" si="10"/>
        <v>73268</v>
      </c>
      <c r="O58">
        <f t="shared" si="11"/>
        <v>95167</v>
      </c>
      <c r="Q58">
        <v>-1198</v>
      </c>
      <c r="R58">
        <v>4564</v>
      </c>
      <c r="T58">
        <v>-4394.1999999999971</v>
      </c>
      <c r="U58">
        <v>-1288.1999999999971</v>
      </c>
      <c r="W58">
        <v>5396.5999999999995</v>
      </c>
      <c r="X58">
        <v>1288.2</v>
      </c>
      <c r="AB58">
        <v>73268</v>
      </c>
      <c r="AC58">
        <v>1.5549762515695802</v>
      </c>
      <c r="AK58">
        <v>73268</v>
      </c>
      <c r="AL58">
        <v>1.5549762515695802</v>
      </c>
    </row>
    <row r="59" spans="2:38" x14ac:dyDescent="0.25">
      <c r="B59">
        <v>109581</v>
      </c>
      <c r="C59">
        <v>28110</v>
      </c>
      <c r="D59">
        <v>6749</v>
      </c>
      <c r="E59">
        <v>83448</v>
      </c>
      <c r="F59">
        <v>115651</v>
      </c>
      <c r="H59">
        <v>123037</v>
      </c>
      <c r="J59">
        <f t="shared" si="6"/>
        <v>68707.8</v>
      </c>
      <c r="K59">
        <f t="shared" si="7"/>
        <v>1.7907282724814357</v>
      </c>
      <c r="L59">
        <f t="shared" si="8"/>
        <v>115651</v>
      </c>
      <c r="M59">
        <f t="shared" si="9"/>
        <v>6749</v>
      </c>
      <c r="N59">
        <f t="shared" si="10"/>
        <v>68707.8</v>
      </c>
      <c r="O59">
        <f t="shared" si="11"/>
        <v>108902</v>
      </c>
      <c r="Q59">
        <v>19717</v>
      </c>
      <c r="R59">
        <v>1264</v>
      </c>
      <c r="T59">
        <v>-393.59999999999127</v>
      </c>
      <c r="U59">
        <v>-833.80000000000291</v>
      </c>
      <c r="W59">
        <v>5001.6000000000004</v>
      </c>
      <c r="X59">
        <v>984.6</v>
      </c>
      <c r="AF59">
        <v>68707.8</v>
      </c>
      <c r="AG59">
        <v>1.7907282724814357</v>
      </c>
      <c r="AK59">
        <v>68707.8</v>
      </c>
      <c r="AL59">
        <v>1.7907282724814357</v>
      </c>
    </row>
    <row r="60" spans="2:38" x14ac:dyDescent="0.25">
      <c r="B60">
        <v>43372</v>
      </c>
      <c r="C60">
        <v>81929</v>
      </c>
      <c r="D60">
        <v>80724</v>
      </c>
      <c r="E60">
        <v>78865</v>
      </c>
      <c r="F60">
        <v>36912</v>
      </c>
      <c r="H60">
        <v>116116</v>
      </c>
      <c r="J60">
        <f t="shared" si="6"/>
        <v>64360.4</v>
      </c>
      <c r="K60">
        <f t="shared" si="7"/>
        <v>1.8041528641835662</v>
      </c>
      <c r="L60">
        <f t="shared" si="8"/>
        <v>81929</v>
      </c>
      <c r="M60">
        <f t="shared" si="9"/>
        <v>36912</v>
      </c>
      <c r="N60">
        <f t="shared" si="10"/>
        <v>64360.4</v>
      </c>
      <c r="O60">
        <f t="shared" si="11"/>
        <v>45017</v>
      </c>
      <c r="Q60">
        <v>6031</v>
      </c>
      <c r="R60">
        <v>-28</v>
      </c>
      <c r="T60">
        <v>-1001.7999999999956</v>
      </c>
      <c r="U60">
        <v>461.80000000000291</v>
      </c>
      <c r="W60">
        <v>8302.6</v>
      </c>
      <c r="X60">
        <v>1175.4000000000001</v>
      </c>
      <c r="AF60">
        <v>64360.4</v>
      </c>
      <c r="AG60">
        <v>1.8041528641835662</v>
      </c>
      <c r="AK60">
        <v>64360.4</v>
      </c>
      <c r="AL60">
        <v>1.8041528641835662</v>
      </c>
    </row>
    <row r="61" spans="2:38" x14ac:dyDescent="0.25">
      <c r="B61">
        <v>69602</v>
      </c>
      <c r="C61">
        <v>86425</v>
      </c>
      <c r="D61">
        <v>84968</v>
      </c>
      <c r="E61">
        <v>26176</v>
      </c>
      <c r="F61">
        <v>92122</v>
      </c>
      <c r="H61">
        <v>118200</v>
      </c>
      <c r="J61">
        <f t="shared" si="6"/>
        <v>71858.600000000006</v>
      </c>
      <c r="K61">
        <f t="shared" si="7"/>
        <v>1.6448970617295633</v>
      </c>
      <c r="L61">
        <f t="shared" si="8"/>
        <v>92122</v>
      </c>
      <c r="M61">
        <f t="shared" si="9"/>
        <v>26176</v>
      </c>
      <c r="N61">
        <f t="shared" si="10"/>
        <v>71858.600000000006</v>
      </c>
      <c r="O61">
        <f t="shared" si="11"/>
        <v>65946</v>
      </c>
      <c r="Q61">
        <v>12912</v>
      </c>
      <c r="R61">
        <v>3934</v>
      </c>
      <c r="T61">
        <v>-3245.1999999999971</v>
      </c>
      <c r="U61">
        <v>249.60000000000582</v>
      </c>
      <c r="W61">
        <v>15179.6</v>
      </c>
      <c r="X61">
        <v>1268</v>
      </c>
      <c r="AB61">
        <v>71858.600000000006</v>
      </c>
      <c r="AC61">
        <v>1.6448970617295633</v>
      </c>
      <c r="AK61">
        <v>71858.600000000006</v>
      </c>
      <c r="AL61">
        <v>1.6448970617295633</v>
      </c>
    </row>
    <row r="62" spans="2:38" x14ac:dyDescent="0.25">
      <c r="B62">
        <v>40633</v>
      </c>
      <c r="C62">
        <v>72792</v>
      </c>
      <c r="D62">
        <v>98059</v>
      </c>
      <c r="E62">
        <v>116551</v>
      </c>
      <c r="F62">
        <v>74755</v>
      </c>
      <c r="H62">
        <v>97173</v>
      </c>
      <c r="J62">
        <f t="shared" si="6"/>
        <v>80558</v>
      </c>
      <c r="K62">
        <f t="shared" si="7"/>
        <v>1.2062489138260633</v>
      </c>
      <c r="L62">
        <f t="shared" si="8"/>
        <v>116551</v>
      </c>
      <c r="M62">
        <f t="shared" si="9"/>
        <v>40633</v>
      </c>
      <c r="N62">
        <f t="shared" si="10"/>
        <v>80558</v>
      </c>
      <c r="O62">
        <f t="shared" si="11"/>
        <v>75918</v>
      </c>
      <c r="Q62">
        <v>-30255</v>
      </c>
      <c r="R62">
        <v>-4064</v>
      </c>
      <c r="T62">
        <v>7692.8000000000029</v>
      </c>
      <c r="U62">
        <v>309.19999999999709</v>
      </c>
      <c r="W62">
        <v>9604</v>
      </c>
      <c r="X62">
        <v>1582</v>
      </c>
      <c r="AF62">
        <v>80558</v>
      </c>
      <c r="AG62">
        <v>1.2062489138260633</v>
      </c>
      <c r="AI62">
        <v>80558</v>
      </c>
      <c r="AJ62">
        <v>1.2062489138260633</v>
      </c>
    </row>
    <row r="63" spans="2:38" x14ac:dyDescent="0.25">
      <c r="B63">
        <v>32638</v>
      </c>
      <c r="C63">
        <v>70128</v>
      </c>
      <c r="D63">
        <v>11606</v>
      </c>
      <c r="E63">
        <v>63539</v>
      </c>
      <c r="F63">
        <v>101965</v>
      </c>
      <c r="H63">
        <v>120083</v>
      </c>
      <c r="J63">
        <f t="shared" si="6"/>
        <v>55975.199999999997</v>
      </c>
      <c r="K63">
        <f t="shared" si="7"/>
        <v>2.145289342423073</v>
      </c>
      <c r="L63">
        <f t="shared" si="8"/>
        <v>101965</v>
      </c>
      <c r="M63">
        <f t="shared" si="9"/>
        <v>11606</v>
      </c>
      <c r="N63">
        <f t="shared" si="10"/>
        <v>55975.199999999997</v>
      </c>
      <c r="O63">
        <f t="shared" si="11"/>
        <v>90359</v>
      </c>
      <c r="Q63">
        <v>10736</v>
      </c>
      <c r="R63">
        <v>70</v>
      </c>
      <c r="T63">
        <v>-3999.6000000000058</v>
      </c>
      <c r="U63">
        <v>1433.3999999999942</v>
      </c>
      <c r="W63">
        <v>4017.2</v>
      </c>
      <c r="X63">
        <v>1545.8000000000002</v>
      </c>
      <c r="AD63">
        <v>55975.199999999997</v>
      </c>
      <c r="AE63">
        <v>2.145289342423073</v>
      </c>
      <c r="AK63">
        <v>55975.199999999997</v>
      </c>
      <c r="AL63">
        <v>2.145289342423073</v>
      </c>
    </row>
    <row r="64" spans="2:38" x14ac:dyDescent="0.25">
      <c r="B64">
        <v>54840</v>
      </c>
      <c r="C64">
        <v>108594</v>
      </c>
      <c r="D64">
        <v>116468</v>
      </c>
      <c r="E64">
        <v>104665</v>
      </c>
      <c r="F64">
        <v>122423</v>
      </c>
      <c r="H64">
        <v>128563</v>
      </c>
      <c r="J64">
        <f t="shared" si="6"/>
        <v>101398</v>
      </c>
      <c r="K64">
        <f t="shared" si="7"/>
        <v>1.2679046924002446</v>
      </c>
      <c r="L64">
        <f t="shared" si="8"/>
        <v>122423</v>
      </c>
      <c r="M64">
        <f t="shared" si="9"/>
        <v>54840</v>
      </c>
      <c r="N64">
        <f t="shared" si="10"/>
        <v>101398</v>
      </c>
      <c r="O64">
        <f t="shared" si="11"/>
        <v>67583</v>
      </c>
      <c r="Q64">
        <v>-16208</v>
      </c>
      <c r="R64">
        <v>-903</v>
      </c>
      <c r="T64">
        <v>-4062.1999999999971</v>
      </c>
      <c r="U64">
        <v>1684.1999999999971</v>
      </c>
      <c r="W64">
        <v>12785.8</v>
      </c>
      <c r="X64">
        <v>2131.4</v>
      </c>
      <c r="AB64">
        <v>101398</v>
      </c>
      <c r="AC64">
        <v>1.2679046924002446</v>
      </c>
      <c r="AI64">
        <v>101398</v>
      </c>
      <c r="AJ64">
        <v>1.2679046924002446</v>
      </c>
    </row>
    <row r="65" spans="2:38" x14ac:dyDescent="0.25">
      <c r="B65">
        <v>29919</v>
      </c>
      <c r="C65">
        <v>80714</v>
      </c>
      <c r="D65">
        <v>109972</v>
      </c>
      <c r="E65">
        <v>106257</v>
      </c>
      <c r="F65">
        <v>84226</v>
      </c>
      <c r="H65">
        <v>94649</v>
      </c>
      <c r="J65">
        <f t="shared" si="6"/>
        <v>82217.600000000006</v>
      </c>
      <c r="K65">
        <f t="shared" si="7"/>
        <v>1.1512012026622036</v>
      </c>
      <c r="L65">
        <f t="shared" si="8"/>
        <v>109972</v>
      </c>
      <c r="M65">
        <f t="shared" si="9"/>
        <v>29919</v>
      </c>
      <c r="N65">
        <f t="shared" si="10"/>
        <v>82217.600000000006</v>
      </c>
      <c r="O65">
        <f t="shared" si="11"/>
        <v>80053</v>
      </c>
      <c r="Q65">
        <v>-17281</v>
      </c>
      <c r="R65">
        <v>0</v>
      </c>
      <c r="T65">
        <v>-340</v>
      </c>
      <c r="U65">
        <v>-1342.5999999999913</v>
      </c>
      <c r="W65">
        <v>9390.8000000000011</v>
      </c>
      <c r="X65">
        <v>1831.4</v>
      </c>
      <c r="AB65">
        <v>82217.600000000006</v>
      </c>
      <c r="AC65">
        <v>1.1512012026622036</v>
      </c>
      <c r="AI65">
        <v>82217.600000000006</v>
      </c>
      <c r="AJ65">
        <v>1.1512012026622036</v>
      </c>
    </row>
    <row r="66" spans="2:38" x14ac:dyDescent="0.25">
      <c r="B66">
        <v>95720</v>
      </c>
      <c r="C66">
        <v>43629</v>
      </c>
      <c r="D66">
        <v>39716</v>
      </c>
      <c r="E66">
        <v>103370</v>
      </c>
      <c r="F66">
        <v>58292</v>
      </c>
      <c r="H66">
        <v>79944</v>
      </c>
      <c r="J66">
        <f t="shared" ref="J66:J101" si="12">AVERAGE(B66:F66)</f>
        <v>68145.399999999994</v>
      </c>
      <c r="K66">
        <f t="shared" ref="K66:K97" si="13">H66/J66</f>
        <v>1.1731386124375234</v>
      </c>
      <c r="L66">
        <f t="shared" ref="L66:L101" si="14">MAX(B66:F66)</f>
        <v>103370</v>
      </c>
      <c r="M66">
        <f t="shared" ref="M66:M101" si="15">MIN(B66:F66)</f>
        <v>39716</v>
      </c>
      <c r="N66">
        <f t="shared" ref="N66:N101" si="16">AVERAGE(B66:F66)</f>
        <v>68145.399999999994</v>
      </c>
      <c r="O66">
        <f t="shared" ref="O66:O101" si="17">L66-M66</f>
        <v>63654</v>
      </c>
      <c r="Q66">
        <v>-29280</v>
      </c>
      <c r="R66">
        <v>2713</v>
      </c>
      <c r="T66">
        <v>-2825.6000000000058</v>
      </c>
      <c r="U66">
        <v>512.19999999999709</v>
      </c>
      <c r="W66">
        <v>17134.800000000003</v>
      </c>
      <c r="X66">
        <v>1801.4</v>
      </c>
      <c r="AF66">
        <v>68145.399999999994</v>
      </c>
      <c r="AG66">
        <v>1.1731386124375234</v>
      </c>
      <c r="AI66">
        <v>68145.399999999994</v>
      </c>
      <c r="AJ66">
        <v>1.1731386124375234</v>
      </c>
    </row>
    <row r="67" spans="2:38" x14ac:dyDescent="0.25">
      <c r="B67">
        <v>25607</v>
      </c>
      <c r="C67">
        <v>72665</v>
      </c>
      <c r="D67">
        <v>24358</v>
      </c>
      <c r="E67">
        <v>66681</v>
      </c>
      <c r="F67">
        <v>25476</v>
      </c>
      <c r="H67">
        <v>97032</v>
      </c>
      <c r="J67">
        <f t="shared" si="12"/>
        <v>42957.4</v>
      </c>
      <c r="K67">
        <f t="shared" si="13"/>
        <v>2.2587959234031856</v>
      </c>
      <c r="L67">
        <f t="shared" si="14"/>
        <v>72665</v>
      </c>
      <c r="M67">
        <f t="shared" si="15"/>
        <v>24358</v>
      </c>
      <c r="N67">
        <f t="shared" si="16"/>
        <v>42957.4</v>
      </c>
      <c r="O67">
        <f t="shared" si="17"/>
        <v>48307</v>
      </c>
      <c r="Q67">
        <v>-1491</v>
      </c>
      <c r="R67">
        <v>-2692</v>
      </c>
      <c r="T67">
        <v>2736.4000000000015</v>
      </c>
      <c r="U67">
        <v>-1800</v>
      </c>
      <c r="W67">
        <v>10990</v>
      </c>
      <c r="X67">
        <v>1800</v>
      </c>
      <c r="AD67">
        <v>42957.4</v>
      </c>
      <c r="AE67">
        <v>2.2587959234031856</v>
      </c>
      <c r="AK67">
        <v>42957.4</v>
      </c>
      <c r="AL67">
        <v>2.2587959234031856</v>
      </c>
    </row>
    <row r="68" spans="2:38" x14ac:dyDescent="0.25">
      <c r="B68">
        <v>69098</v>
      </c>
      <c r="C68">
        <v>64328</v>
      </c>
      <c r="D68">
        <v>36148</v>
      </c>
      <c r="E68">
        <v>29854</v>
      </c>
      <c r="F68">
        <v>95142</v>
      </c>
      <c r="H68">
        <v>117753</v>
      </c>
      <c r="J68">
        <f t="shared" si="12"/>
        <v>58914</v>
      </c>
      <c r="K68">
        <f t="shared" si="13"/>
        <v>1.9987269579386904</v>
      </c>
      <c r="L68">
        <f t="shared" si="14"/>
        <v>95142</v>
      </c>
      <c r="M68">
        <f t="shared" si="15"/>
        <v>29854</v>
      </c>
      <c r="N68">
        <f t="shared" si="16"/>
        <v>58914</v>
      </c>
      <c r="O68">
        <f t="shared" si="17"/>
        <v>65288</v>
      </c>
      <c r="Q68">
        <v>-9921</v>
      </c>
      <c r="R68">
        <v>-2210</v>
      </c>
      <c r="T68">
        <v>-12007.800000000003</v>
      </c>
      <c r="U68">
        <v>1131.4000000000015</v>
      </c>
      <c r="W68">
        <v>13576.599999999999</v>
      </c>
      <c r="X68">
        <v>1131.4000000000001</v>
      </c>
      <c r="AF68">
        <v>58914</v>
      </c>
      <c r="AG68">
        <v>1.9987269579386904</v>
      </c>
      <c r="AK68">
        <v>58914</v>
      </c>
      <c r="AL68">
        <v>1.9987269579386904</v>
      </c>
    </row>
    <row r="69" spans="2:38" x14ac:dyDescent="0.25">
      <c r="B69">
        <v>19762</v>
      </c>
      <c r="C69">
        <v>5312</v>
      </c>
      <c r="D69">
        <v>76382</v>
      </c>
      <c r="E69">
        <v>53930</v>
      </c>
      <c r="F69">
        <v>122019</v>
      </c>
      <c r="H69">
        <v>72624</v>
      </c>
      <c r="J69">
        <f t="shared" si="12"/>
        <v>55481</v>
      </c>
      <c r="K69">
        <f t="shared" si="13"/>
        <v>1.3089886627854581</v>
      </c>
      <c r="L69">
        <f t="shared" si="14"/>
        <v>122019</v>
      </c>
      <c r="M69">
        <f t="shared" si="15"/>
        <v>5312</v>
      </c>
      <c r="N69">
        <f t="shared" si="16"/>
        <v>55481</v>
      </c>
      <c r="O69">
        <f t="shared" si="17"/>
        <v>116707</v>
      </c>
      <c r="Q69">
        <v>-4620</v>
      </c>
      <c r="R69">
        <v>-200</v>
      </c>
      <c r="T69">
        <v>-65.80000000000291</v>
      </c>
      <c r="U69">
        <v>551.19999999999709</v>
      </c>
      <c r="W69">
        <v>6583.4</v>
      </c>
      <c r="X69">
        <v>2308.4</v>
      </c>
      <c r="Z69">
        <v>55481</v>
      </c>
      <c r="AA69">
        <v>1.3089886627854581</v>
      </c>
      <c r="AK69">
        <v>55481</v>
      </c>
      <c r="AL69">
        <v>1.3089886627854581</v>
      </c>
    </row>
    <row r="70" spans="2:38" x14ac:dyDescent="0.25">
      <c r="B70">
        <v>46639</v>
      </c>
      <c r="C70">
        <v>63156</v>
      </c>
      <c r="D70">
        <v>26563</v>
      </c>
      <c r="E70">
        <v>57267</v>
      </c>
      <c r="F70">
        <v>35389</v>
      </c>
      <c r="H70">
        <v>85497</v>
      </c>
      <c r="J70">
        <f t="shared" si="12"/>
        <v>45802.8</v>
      </c>
      <c r="K70">
        <f t="shared" si="13"/>
        <v>1.8666326076135082</v>
      </c>
      <c r="L70">
        <f t="shared" si="14"/>
        <v>63156</v>
      </c>
      <c r="M70">
        <f t="shared" si="15"/>
        <v>26563</v>
      </c>
      <c r="N70">
        <f t="shared" si="16"/>
        <v>45802.8</v>
      </c>
      <c r="O70">
        <f t="shared" si="17"/>
        <v>36593</v>
      </c>
      <c r="Q70">
        <v>-11181</v>
      </c>
      <c r="R70">
        <v>470</v>
      </c>
      <c r="T70">
        <v>-1060.1999999999971</v>
      </c>
      <c r="U70">
        <v>1577.2000000000044</v>
      </c>
      <c r="W70">
        <v>3547</v>
      </c>
      <c r="X70">
        <v>2376.3999999999996</v>
      </c>
      <c r="AD70">
        <v>45802.8</v>
      </c>
      <c r="AE70">
        <v>1.8666326076135082</v>
      </c>
      <c r="AK70">
        <v>45802.8</v>
      </c>
      <c r="AL70">
        <v>1.8666326076135082</v>
      </c>
    </row>
    <row r="71" spans="2:38" x14ac:dyDescent="0.25">
      <c r="B71">
        <v>51316</v>
      </c>
      <c r="C71">
        <v>21662</v>
      </c>
      <c r="D71">
        <v>62619</v>
      </c>
      <c r="E71">
        <v>61147</v>
      </c>
      <c r="F71">
        <v>40983</v>
      </c>
      <c r="H71">
        <v>50483</v>
      </c>
      <c r="J71">
        <f t="shared" si="12"/>
        <v>47545.4</v>
      </c>
      <c r="K71">
        <f t="shared" si="13"/>
        <v>1.0617851569236982</v>
      </c>
      <c r="L71">
        <f t="shared" si="14"/>
        <v>62619</v>
      </c>
      <c r="M71">
        <f t="shared" si="15"/>
        <v>21662</v>
      </c>
      <c r="N71">
        <f t="shared" si="16"/>
        <v>47545.4</v>
      </c>
      <c r="O71">
        <f t="shared" si="17"/>
        <v>40957</v>
      </c>
      <c r="Q71">
        <v>-9172</v>
      </c>
      <c r="R71">
        <v>71</v>
      </c>
      <c r="T71">
        <v>5528.5999999999985</v>
      </c>
      <c r="U71">
        <v>83.80000000000291</v>
      </c>
      <c r="W71">
        <v>9740.1999999999989</v>
      </c>
      <c r="X71">
        <v>168.2</v>
      </c>
      <c r="Z71">
        <v>47545.4</v>
      </c>
      <c r="AA71">
        <v>1.0617851569236982</v>
      </c>
      <c r="AI71">
        <v>47545.4</v>
      </c>
      <c r="AJ71">
        <v>1.0617851569236982</v>
      </c>
    </row>
    <row r="72" spans="2:38" x14ac:dyDescent="0.25">
      <c r="B72">
        <v>91387</v>
      </c>
      <c r="C72">
        <v>29996</v>
      </c>
      <c r="D72">
        <v>110070</v>
      </c>
      <c r="E72">
        <v>28189</v>
      </c>
      <c r="F72">
        <v>43750</v>
      </c>
      <c r="H72">
        <v>104292</v>
      </c>
      <c r="J72">
        <f t="shared" si="12"/>
        <v>60678.400000000001</v>
      </c>
      <c r="K72">
        <f t="shared" si="13"/>
        <v>1.7187664803290792</v>
      </c>
      <c r="L72">
        <f t="shared" si="14"/>
        <v>110070</v>
      </c>
      <c r="M72">
        <f t="shared" si="15"/>
        <v>28189</v>
      </c>
      <c r="N72">
        <f t="shared" si="16"/>
        <v>60678.400000000001</v>
      </c>
      <c r="O72">
        <f t="shared" si="17"/>
        <v>81881</v>
      </c>
      <c r="Q72">
        <v>-5793</v>
      </c>
      <c r="R72">
        <v>-392</v>
      </c>
      <c r="T72">
        <v>-7414.4000000000015</v>
      </c>
      <c r="U72">
        <v>457.59999999999854</v>
      </c>
      <c r="W72">
        <v>12961.6</v>
      </c>
      <c r="X72">
        <v>2317.6</v>
      </c>
      <c r="AF72">
        <v>60678.400000000001</v>
      </c>
      <c r="AG72">
        <v>1.7187664803290792</v>
      </c>
      <c r="AK72">
        <v>60678.400000000001</v>
      </c>
      <c r="AL72">
        <v>1.7187664803290792</v>
      </c>
    </row>
    <row r="73" spans="2:38" x14ac:dyDescent="0.25">
      <c r="B73">
        <v>25520</v>
      </c>
      <c r="C73">
        <v>33827</v>
      </c>
      <c r="D73">
        <v>20693</v>
      </c>
      <c r="E73">
        <v>36727</v>
      </c>
      <c r="F73">
        <v>113948</v>
      </c>
      <c r="H73">
        <v>47031</v>
      </c>
      <c r="J73">
        <f t="shared" si="12"/>
        <v>46143</v>
      </c>
      <c r="K73">
        <f t="shared" si="13"/>
        <v>1.0192445224627789</v>
      </c>
      <c r="L73">
        <f t="shared" si="14"/>
        <v>113948</v>
      </c>
      <c r="M73">
        <f t="shared" si="15"/>
        <v>20693</v>
      </c>
      <c r="N73">
        <f t="shared" si="16"/>
        <v>46143</v>
      </c>
      <c r="O73">
        <f t="shared" si="17"/>
        <v>93255</v>
      </c>
      <c r="Q73">
        <v>-9426</v>
      </c>
      <c r="R73">
        <v>21</v>
      </c>
      <c r="T73">
        <v>-449.40000000000146</v>
      </c>
      <c r="U73">
        <v>609.80000000000291</v>
      </c>
      <c r="W73">
        <v>13769.4</v>
      </c>
      <c r="X73">
        <v>609.79999999999995</v>
      </c>
      <c r="Z73">
        <v>46143</v>
      </c>
      <c r="AA73">
        <v>1.0192445224627789</v>
      </c>
      <c r="AI73">
        <v>46143</v>
      </c>
      <c r="AJ73">
        <v>1.0192445224627789</v>
      </c>
    </row>
    <row r="74" spans="2:38" x14ac:dyDescent="0.25">
      <c r="B74">
        <v>40374</v>
      </c>
      <c r="C74">
        <v>13156</v>
      </c>
      <c r="D74">
        <v>20237</v>
      </c>
      <c r="E74">
        <v>30750</v>
      </c>
      <c r="F74">
        <v>111542</v>
      </c>
      <c r="H74">
        <v>70415</v>
      </c>
      <c r="J74">
        <f t="shared" si="12"/>
        <v>43211.8</v>
      </c>
      <c r="K74">
        <f t="shared" si="13"/>
        <v>1.6295317482724625</v>
      </c>
      <c r="L74">
        <f t="shared" si="14"/>
        <v>111542</v>
      </c>
      <c r="M74">
        <f t="shared" si="15"/>
        <v>13156</v>
      </c>
      <c r="N74">
        <f t="shared" si="16"/>
        <v>43211.8</v>
      </c>
      <c r="O74">
        <f t="shared" si="17"/>
        <v>98386</v>
      </c>
      <c r="Q74">
        <v>-3262</v>
      </c>
      <c r="R74">
        <v>1926</v>
      </c>
      <c r="T74">
        <v>2990.8000000000029</v>
      </c>
      <c r="U74">
        <v>-960.79999999999563</v>
      </c>
      <c r="W74">
        <v>7027.2000000000007</v>
      </c>
      <c r="X74">
        <v>2091.2000000000003</v>
      </c>
      <c r="AD74">
        <v>43211.8</v>
      </c>
      <c r="AE74">
        <v>1.6295317482724625</v>
      </c>
      <c r="AK74">
        <v>43211.8</v>
      </c>
      <c r="AL74">
        <v>1.6295317482724625</v>
      </c>
    </row>
    <row r="75" spans="2:38" x14ac:dyDescent="0.25">
      <c r="B75">
        <v>27972</v>
      </c>
      <c r="C75">
        <v>88893</v>
      </c>
      <c r="D75">
        <v>101628</v>
      </c>
      <c r="E75">
        <v>11046</v>
      </c>
      <c r="F75">
        <v>110455</v>
      </c>
      <c r="H75">
        <v>104775</v>
      </c>
      <c r="J75">
        <f t="shared" si="12"/>
        <v>67998.8</v>
      </c>
      <c r="K75">
        <f t="shared" si="13"/>
        <v>1.5408360147532014</v>
      </c>
      <c r="L75">
        <f t="shared" si="14"/>
        <v>110455</v>
      </c>
      <c r="M75">
        <f t="shared" si="15"/>
        <v>11046</v>
      </c>
      <c r="N75">
        <f t="shared" si="16"/>
        <v>67998.8</v>
      </c>
      <c r="O75">
        <f t="shared" si="17"/>
        <v>99409</v>
      </c>
      <c r="Q75">
        <v>-759</v>
      </c>
      <c r="R75">
        <v>-2168</v>
      </c>
      <c r="T75">
        <v>-3021.3999999999942</v>
      </c>
      <c r="U75">
        <v>-1512</v>
      </c>
      <c r="W75">
        <v>8763.4</v>
      </c>
      <c r="X75">
        <v>3056.3999999999996</v>
      </c>
      <c r="AB75">
        <v>67998.8</v>
      </c>
      <c r="AC75">
        <v>1.5408360147532014</v>
      </c>
      <c r="AK75">
        <v>67998.8</v>
      </c>
      <c r="AL75">
        <v>1.5408360147532014</v>
      </c>
    </row>
    <row r="76" spans="2:38" x14ac:dyDescent="0.25">
      <c r="B76">
        <v>15604</v>
      </c>
      <c r="C76">
        <v>47086</v>
      </c>
      <c r="D76">
        <v>38954</v>
      </c>
      <c r="E76">
        <v>22483</v>
      </c>
      <c r="F76">
        <v>55216</v>
      </c>
      <c r="H76">
        <v>42707</v>
      </c>
      <c r="J76">
        <f t="shared" si="12"/>
        <v>35868.6</v>
      </c>
      <c r="K76">
        <f t="shared" si="13"/>
        <v>1.1906514332870533</v>
      </c>
      <c r="L76">
        <f t="shared" si="14"/>
        <v>55216</v>
      </c>
      <c r="M76">
        <f t="shared" si="15"/>
        <v>15604</v>
      </c>
      <c r="N76">
        <f t="shared" si="16"/>
        <v>35868.6</v>
      </c>
      <c r="O76">
        <f t="shared" si="17"/>
        <v>39612</v>
      </c>
      <c r="Q76">
        <v>4208</v>
      </c>
      <c r="R76">
        <v>342</v>
      </c>
      <c r="T76">
        <v>5266.1999999999971</v>
      </c>
      <c r="U76">
        <v>-1122.8000000000029</v>
      </c>
      <c r="W76">
        <v>6260.5999999999995</v>
      </c>
      <c r="X76">
        <v>2062</v>
      </c>
      <c r="Z76">
        <v>35868.6</v>
      </c>
      <c r="AA76">
        <v>1.1906514332870533</v>
      </c>
      <c r="AI76">
        <v>35868.6</v>
      </c>
      <c r="AJ76">
        <v>1.1906514332870533</v>
      </c>
    </row>
    <row r="77" spans="2:38" x14ac:dyDescent="0.25">
      <c r="B77">
        <v>63560</v>
      </c>
      <c r="C77">
        <v>70115</v>
      </c>
      <c r="D77">
        <v>53314</v>
      </c>
      <c r="E77">
        <v>45459</v>
      </c>
      <c r="F77">
        <v>8169</v>
      </c>
      <c r="H77">
        <v>105537</v>
      </c>
      <c r="J77">
        <f t="shared" si="12"/>
        <v>48123.4</v>
      </c>
      <c r="K77">
        <f t="shared" si="13"/>
        <v>2.1930495351533765</v>
      </c>
      <c r="L77">
        <f t="shared" si="14"/>
        <v>70115</v>
      </c>
      <c r="M77">
        <f t="shared" si="15"/>
        <v>8169</v>
      </c>
      <c r="N77">
        <f t="shared" si="16"/>
        <v>48123.4</v>
      </c>
      <c r="O77">
        <f t="shared" si="17"/>
        <v>61946</v>
      </c>
      <c r="Q77">
        <v>14640</v>
      </c>
      <c r="R77">
        <v>-124</v>
      </c>
      <c r="T77">
        <v>-4053.1999999999971</v>
      </c>
      <c r="U77">
        <v>701.40000000000146</v>
      </c>
      <c r="W77">
        <v>8244.8000000000011</v>
      </c>
      <c r="X77">
        <v>2123.7999999999997</v>
      </c>
      <c r="AD77">
        <v>48123.4</v>
      </c>
      <c r="AE77">
        <v>2.1930495351533765</v>
      </c>
      <c r="AK77">
        <v>48123.4</v>
      </c>
      <c r="AL77">
        <v>2.1930495351533765</v>
      </c>
    </row>
    <row r="78" spans="2:38" x14ac:dyDescent="0.25">
      <c r="B78">
        <v>63290</v>
      </c>
      <c r="C78">
        <v>56804</v>
      </c>
      <c r="D78">
        <v>63998</v>
      </c>
      <c r="E78">
        <v>16430</v>
      </c>
      <c r="F78">
        <v>26947</v>
      </c>
      <c r="H78">
        <v>96513</v>
      </c>
      <c r="J78">
        <f t="shared" si="12"/>
        <v>45493.8</v>
      </c>
      <c r="K78">
        <f t="shared" si="13"/>
        <v>2.1214539124012504</v>
      </c>
      <c r="L78">
        <f t="shared" si="14"/>
        <v>63998</v>
      </c>
      <c r="M78">
        <f t="shared" si="15"/>
        <v>16430</v>
      </c>
      <c r="N78">
        <f t="shared" si="16"/>
        <v>45493.8</v>
      </c>
      <c r="O78">
        <f t="shared" si="17"/>
        <v>47568</v>
      </c>
      <c r="Q78">
        <v>-6315</v>
      </c>
      <c r="R78">
        <v>36</v>
      </c>
      <c r="T78">
        <v>-1123.1999999999971</v>
      </c>
      <c r="U78">
        <v>-90.19999999999709</v>
      </c>
      <c r="W78">
        <v>7440.4000000000005</v>
      </c>
      <c r="X78">
        <v>1790.6</v>
      </c>
      <c r="AD78">
        <v>45493.8</v>
      </c>
      <c r="AE78">
        <v>2.1214539124012504</v>
      </c>
      <c r="AK78">
        <v>45493.8</v>
      </c>
      <c r="AL78">
        <v>2.1214539124012504</v>
      </c>
    </row>
    <row r="79" spans="2:38" x14ac:dyDescent="0.25">
      <c r="B79">
        <v>105108</v>
      </c>
      <c r="C79">
        <v>33441</v>
      </c>
      <c r="D79">
        <v>72873</v>
      </c>
      <c r="E79">
        <v>12021</v>
      </c>
      <c r="F79">
        <v>14057</v>
      </c>
      <c r="H79">
        <v>68023</v>
      </c>
      <c r="J79">
        <f t="shared" si="12"/>
        <v>47500</v>
      </c>
      <c r="K79">
        <f t="shared" si="13"/>
        <v>1.4320631578947369</v>
      </c>
      <c r="L79">
        <f t="shared" si="14"/>
        <v>105108</v>
      </c>
      <c r="M79">
        <f t="shared" si="15"/>
        <v>12021</v>
      </c>
      <c r="N79">
        <f t="shared" si="16"/>
        <v>47500</v>
      </c>
      <c r="O79">
        <f t="shared" si="17"/>
        <v>93087</v>
      </c>
      <c r="Q79">
        <v>11074</v>
      </c>
      <c r="R79">
        <v>-1788</v>
      </c>
      <c r="T79">
        <v>5926</v>
      </c>
      <c r="U79">
        <v>369.80000000000291</v>
      </c>
      <c r="W79">
        <v>12017.199999999999</v>
      </c>
      <c r="X79">
        <v>1347</v>
      </c>
      <c r="Z79">
        <v>47500</v>
      </c>
      <c r="AA79">
        <v>1.4320631578947369</v>
      </c>
      <c r="AI79">
        <v>47500</v>
      </c>
      <c r="AJ79">
        <v>1.4320631578947369</v>
      </c>
    </row>
    <row r="80" spans="2:38" x14ac:dyDescent="0.25">
      <c r="B80">
        <v>79747</v>
      </c>
      <c r="C80">
        <v>34731</v>
      </c>
      <c r="D80">
        <v>110974</v>
      </c>
      <c r="E80">
        <v>90163</v>
      </c>
      <c r="F80">
        <v>34117</v>
      </c>
      <c r="H80">
        <v>82066</v>
      </c>
      <c r="J80">
        <f t="shared" si="12"/>
        <v>69946.399999999994</v>
      </c>
      <c r="K80">
        <f t="shared" si="13"/>
        <v>1.1732698180320933</v>
      </c>
      <c r="L80">
        <f t="shared" si="14"/>
        <v>110974</v>
      </c>
      <c r="M80">
        <f t="shared" si="15"/>
        <v>34117</v>
      </c>
      <c r="N80">
        <f t="shared" si="16"/>
        <v>69946.399999999994</v>
      </c>
      <c r="O80">
        <f t="shared" si="17"/>
        <v>76857</v>
      </c>
      <c r="Q80">
        <v>-21992</v>
      </c>
      <c r="R80">
        <v>-2403</v>
      </c>
      <c r="T80">
        <v>-3583</v>
      </c>
      <c r="U80">
        <v>-395</v>
      </c>
      <c r="W80">
        <v>8777.4</v>
      </c>
      <c r="X80">
        <v>793.40000000000009</v>
      </c>
      <c r="AB80">
        <v>69946.399999999994</v>
      </c>
      <c r="AC80">
        <v>1.1732698180320933</v>
      </c>
      <c r="AI80">
        <v>69946.399999999994</v>
      </c>
      <c r="AJ80">
        <v>1.1732698180320933</v>
      </c>
    </row>
    <row r="81" spans="2:38" x14ac:dyDescent="0.25">
      <c r="B81">
        <v>24862</v>
      </c>
      <c r="C81">
        <v>33184</v>
      </c>
      <c r="D81">
        <v>25254</v>
      </c>
      <c r="E81">
        <v>68344</v>
      </c>
      <c r="F81">
        <v>67132</v>
      </c>
      <c r="H81">
        <v>49644</v>
      </c>
      <c r="J81">
        <f t="shared" si="12"/>
        <v>43755.199999999997</v>
      </c>
      <c r="K81">
        <f t="shared" si="13"/>
        <v>1.1345851464511647</v>
      </c>
      <c r="L81">
        <f t="shared" si="14"/>
        <v>68344</v>
      </c>
      <c r="M81">
        <f t="shared" si="15"/>
        <v>24862</v>
      </c>
      <c r="N81">
        <f t="shared" si="16"/>
        <v>43755.199999999997</v>
      </c>
      <c r="O81">
        <f t="shared" si="17"/>
        <v>43482</v>
      </c>
      <c r="Q81">
        <v>-2631</v>
      </c>
      <c r="R81">
        <v>475</v>
      </c>
      <c r="T81">
        <v>656</v>
      </c>
      <c r="U81">
        <v>-895.80000000000291</v>
      </c>
      <c r="W81">
        <v>18675.599999999999</v>
      </c>
      <c r="X81">
        <v>2648.2</v>
      </c>
      <c r="Z81">
        <v>43755.199999999997</v>
      </c>
      <c r="AA81">
        <v>1.1345851464511647</v>
      </c>
      <c r="AI81">
        <v>43755.199999999997</v>
      </c>
      <c r="AJ81">
        <v>1.1345851464511647</v>
      </c>
    </row>
    <row r="82" spans="2:38" x14ac:dyDescent="0.25">
      <c r="B82">
        <v>39517</v>
      </c>
      <c r="C82">
        <v>47322</v>
      </c>
      <c r="D82">
        <v>23417</v>
      </c>
      <c r="E82">
        <v>94375</v>
      </c>
      <c r="F82">
        <v>110997</v>
      </c>
      <c r="H82">
        <v>115316</v>
      </c>
      <c r="J82">
        <f t="shared" si="12"/>
        <v>63125.599999999999</v>
      </c>
      <c r="K82">
        <f t="shared" si="13"/>
        <v>1.8267707554462849</v>
      </c>
      <c r="L82">
        <f t="shared" si="14"/>
        <v>110997</v>
      </c>
      <c r="M82">
        <f t="shared" si="15"/>
        <v>23417</v>
      </c>
      <c r="N82">
        <f t="shared" si="16"/>
        <v>63125.599999999999</v>
      </c>
      <c r="O82">
        <f t="shared" si="17"/>
        <v>87580</v>
      </c>
      <c r="Q82">
        <v>9905</v>
      </c>
      <c r="R82">
        <v>2204</v>
      </c>
      <c r="T82">
        <v>10899.799999999996</v>
      </c>
      <c r="U82">
        <v>-173</v>
      </c>
      <c r="W82">
        <v>10899.8</v>
      </c>
      <c r="X82">
        <v>2472.6000000000004</v>
      </c>
      <c r="AD82">
        <v>63125.599999999999</v>
      </c>
      <c r="AE82">
        <v>1.8267707554462849</v>
      </c>
      <c r="AK82">
        <v>63125.599999999999</v>
      </c>
      <c r="AL82">
        <v>1.8267707554462849</v>
      </c>
    </row>
    <row r="83" spans="2:38" x14ac:dyDescent="0.25">
      <c r="B83">
        <v>109689</v>
      </c>
      <c r="C83">
        <v>85446</v>
      </c>
      <c r="D83">
        <v>32520</v>
      </c>
      <c r="E83">
        <v>85366</v>
      </c>
      <c r="F83">
        <v>3980</v>
      </c>
      <c r="H83">
        <v>116786</v>
      </c>
      <c r="J83">
        <f t="shared" si="12"/>
        <v>63400.2</v>
      </c>
      <c r="K83">
        <f t="shared" si="13"/>
        <v>1.8420446623196773</v>
      </c>
      <c r="L83">
        <f t="shared" si="14"/>
        <v>109689</v>
      </c>
      <c r="M83">
        <f t="shared" si="15"/>
        <v>3980</v>
      </c>
      <c r="N83">
        <f t="shared" si="16"/>
        <v>63400.2</v>
      </c>
      <c r="O83">
        <f t="shared" si="17"/>
        <v>105709</v>
      </c>
      <c r="Q83">
        <v>-5476</v>
      </c>
      <c r="R83">
        <v>-1478</v>
      </c>
      <c r="T83">
        <v>-5750.4000000000087</v>
      </c>
      <c r="U83">
        <v>-467</v>
      </c>
      <c r="W83">
        <v>18101.2</v>
      </c>
      <c r="X83">
        <v>1127.4000000000001</v>
      </c>
      <c r="AF83">
        <v>63400.2</v>
      </c>
      <c r="AG83">
        <v>1.8420446623196773</v>
      </c>
      <c r="AK83">
        <v>63400.2</v>
      </c>
      <c r="AL83">
        <v>1.8420446623196773</v>
      </c>
    </row>
    <row r="84" spans="2:38" x14ac:dyDescent="0.25">
      <c r="B84">
        <v>43241</v>
      </c>
      <c r="C84">
        <v>10617</v>
      </c>
      <c r="D84">
        <v>41640</v>
      </c>
      <c r="E84">
        <v>100056</v>
      </c>
      <c r="F84">
        <v>87517</v>
      </c>
      <c r="H84">
        <v>62893</v>
      </c>
      <c r="J84">
        <f t="shared" si="12"/>
        <v>56614.2</v>
      </c>
      <c r="K84">
        <f t="shared" si="13"/>
        <v>1.1109050379586747</v>
      </c>
      <c r="L84">
        <f t="shared" si="14"/>
        <v>100056</v>
      </c>
      <c r="M84">
        <f t="shared" si="15"/>
        <v>10617</v>
      </c>
      <c r="N84">
        <f t="shared" si="16"/>
        <v>56614.2</v>
      </c>
      <c r="O84">
        <f t="shared" si="17"/>
        <v>89439</v>
      </c>
      <c r="Q84">
        <v>-3896</v>
      </c>
      <c r="R84">
        <v>4760</v>
      </c>
      <c r="T84">
        <v>1731.5999999999985</v>
      </c>
      <c r="U84">
        <v>1112.7999999999956</v>
      </c>
      <c r="W84">
        <v>14554.4</v>
      </c>
      <c r="X84">
        <v>1112.8</v>
      </c>
      <c r="Z84">
        <v>56614.2</v>
      </c>
      <c r="AA84">
        <v>1.1109050379586747</v>
      </c>
      <c r="AI84">
        <v>56614.2</v>
      </c>
      <c r="AJ84">
        <v>1.1109050379586747</v>
      </c>
    </row>
    <row r="85" spans="2:38" x14ac:dyDescent="0.25">
      <c r="B85">
        <v>86691</v>
      </c>
      <c r="C85">
        <v>93021</v>
      </c>
      <c r="D85">
        <v>113163</v>
      </c>
      <c r="E85">
        <v>100463</v>
      </c>
      <c r="F85">
        <v>80659</v>
      </c>
      <c r="H85">
        <v>139153</v>
      </c>
      <c r="J85">
        <f t="shared" si="12"/>
        <v>94799.4</v>
      </c>
      <c r="K85">
        <f t="shared" si="13"/>
        <v>1.4678679400924479</v>
      </c>
      <c r="L85">
        <f t="shared" si="14"/>
        <v>113163</v>
      </c>
      <c r="M85">
        <f t="shared" si="15"/>
        <v>80659</v>
      </c>
      <c r="N85">
        <f t="shared" si="16"/>
        <v>94799.4</v>
      </c>
      <c r="O85">
        <f t="shared" si="17"/>
        <v>32504</v>
      </c>
      <c r="Q85">
        <v>-5495</v>
      </c>
      <c r="R85">
        <v>-871</v>
      </c>
      <c r="T85">
        <v>286.19999999999709</v>
      </c>
      <c r="U85">
        <v>193.79999999998836</v>
      </c>
      <c r="W85">
        <v>19669</v>
      </c>
      <c r="X85">
        <v>364.59999999999997</v>
      </c>
      <c r="AF85">
        <v>94799.4</v>
      </c>
      <c r="AG85">
        <v>1.4678679400924479</v>
      </c>
      <c r="AI85">
        <v>94799.4</v>
      </c>
      <c r="AJ85">
        <v>1.4678679400924479</v>
      </c>
    </row>
    <row r="86" spans="2:38" x14ac:dyDescent="0.25">
      <c r="B86">
        <v>93318</v>
      </c>
      <c r="C86">
        <v>46539</v>
      </c>
      <c r="D86">
        <v>114981</v>
      </c>
      <c r="E86">
        <v>6178</v>
      </c>
      <c r="F86">
        <v>86463</v>
      </c>
      <c r="H86">
        <v>99383</v>
      </c>
      <c r="J86">
        <f t="shared" si="12"/>
        <v>69495.8</v>
      </c>
      <c r="K86">
        <f t="shared" si="13"/>
        <v>1.4300576437712782</v>
      </c>
      <c r="L86">
        <f t="shared" si="14"/>
        <v>114981</v>
      </c>
      <c r="M86">
        <f t="shared" si="15"/>
        <v>6178</v>
      </c>
      <c r="N86">
        <f t="shared" si="16"/>
        <v>69495.8</v>
      </c>
      <c r="O86">
        <f t="shared" si="17"/>
        <v>108803</v>
      </c>
      <c r="Q86">
        <v>22385</v>
      </c>
      <c r="R86">
        <v>-1133</v>
      </c>
      <c r="T86">
        <v>-589.59999999999127</v>
      </c>
      <c r="U86">
        <v>598.60000000000582</v>
      </c>
      <c r="W86">
        <v>13255.6</v>
      </c>
      <c r="X86">
        <v>1989.8000000000002</v>
      </c>
      <c r="AB86">
        <v>69495.8</v>
      </c>
      <c r="AC86">
        <v>1.4300576437712782</v>
      </c>
      <c r="AI86">
        <v>69495.8</v>
      </c>
      <c r="AJ86">
        <v>1.4300576437712782</v>
      </c>
    </row>
    <row r="87" spans="2:38" x14ac:dyDescent="0.25">
      <c r="B87">
        <v>25045</v>
      </c>
      <c r="C87">
        <v>85318</v>
      </c>
      <c r="D87">
        <v>47750</v>
      </c>
      <c r="E87">
        <v>26643</v>
      </c>
      <c r="F87">
        <v>17056</v>
      </c>
      <c r="H87">
        <v>65855</v>
      </c>
      <c r="J87">
        <f t="shared" si="12"/>
        <v>40362.400000000001</v>
      </c>
      <c r="K87">
        <f t="shared" si="13"/>
        <v>1.631592769508255</v>
      </c>
      <c r="L87">
        <f t="shared" si="14"/>
        <v>85318</v>
      </c>
      <c r="M87">
        <f t="shared" si="15"/>
        <v>17056</v>
      </c>
      <c r="N87">
        <f t="shared" si="16"/>
        <v>40362.400000000001</v>
      </c>
      <c r="O87">
        <f t="shared" si="17"/>
        <v>68262</v>
      </c>
      <c r="Q87">
        <v>-3886</v>
      </c>
      <c r="R87">
        <v>4013</v>
      </c>
      <c r="T87">
        <v>-3868.4000000000015</v>
      </c>
      <c r="U87">
        <v>-1168.4000000000015</v>
      </c>
      <c r="W87">
        <v>7721.2000000000007</v>
      </c>
      <c r="X87">
        <v>1185.5999999999999</v>
      </c>
      <c r="AD87">
        <v>40362.400000000001</v>
      </c>
      <c r="AE87">
        <v>1.631592769508255</v>
      </c>
      <c r="AK87">
        <v>40362.400000000001</v>
      </c>
      <c r="AL87">
        <v>1.631592769508255</v>
      </c>
    </row>
    <row r="88" spans="2:38" x14ac:dyDescent="0.25">
      <c r="B88">
        <v>11063</v>
      </c>
      <c r="C88">
        <v>67641</v>
      </c>
      <c r="D88">
        <v>5640</v>
      </c>
      <c r="E88">
        <v>51217</v>
      </c>
      <c r="F88">
        <v>36384</v>
      </c>
      <c r="H88">
        <v>41937</v>
      </c>
      <c r="J88">
        <f t="shared" si="12"/>
        <v>34389</v>
      </c>
      <c r="K88">
        <f t="shared" si="13"/>
        <v>1.2194887900200646</v>
      </c>
      <c r="L88">
        <f t="shared" si="14"/>
        <v>67641</v>
      </c>
      <c r="M88">
        <f t="shared" si="15"/>
        <v>5640</v>
      </c>
      <c r="N88">
        <f t="shared" si="16"/>
        <v>34389</v>
      </c>
      <c r="O88">
        <f t="shared" si="17"/>
        <v>62001</v>
      </c>
      <c r="Q88">
        <v>9465</v>
      </c>
      <c r="R88">
        <v>-12</v>
      </c>
      <c r="T88">
        <v>4278.5999999999985</v>
      </c>
      <c r="U88">
        <v>-271.80000000000291</v>
      </c>
      <c r="W88">
        <v>13481.800000000001</v>
      </c>
      <c r="X88">
        <v>2393</v>
      </c>
      <c r="Z88">
        <v>34389</v>
      </c>
      <c r="AA88">
        <v>1.2194887900200646</v>
      </c>
      <c r="AI88">
        <v>34389</v>
      </c>
      <c r="AJ88">
        <v>1.2194887900200646</v>
      </c>
    </row>
    <row r="89" spans="2:38" x14ac:dyDescent="0.25">
      <c r="B89">
        <v>30243</v>
      </c>
      <c r="C89">
        <v>105885</v>
      </c>
      <c r="D89">
        <v>104824</v>
      </c>
      <c r="E89">
        <v>79560</v>
      </c>
      <c r="F89">
        <v>93096</v>
      </c>
      <c r="H89">
        <v>102746</v>
      </c>
      <c r="J89">
        <f t="shared" si="12"/>
        <v>82721.600000000006</v>
      </c>
      <c r="K89">
        <f t="shared" si="13"/>
        <v>1.2420697858842187</v>
      </c>
      <c r="L89">
        <f t="shared" si="14"/>
        <v>105885</v>
      </c>
      <c r="M89">
        <f t="shared" si="15"/>
        <v>30243</v>
      </c>
      <c r="N89">
        <f t="shared" si="16"/>
        <v>82721.600000000006</v>
      </c>
      <c r="O89">
        <f t="shared" si="17"/>
        <v>75642</v>
      </c>
      <c r="Q89">
        <v>-9430</v>
      </c>
      <c r="R89">
        <v>-68</v>
      </c>
      <c r="T89">
        <v>-6994.5999999999913</v>
      </c>
      <c r="U89">
        <v>-308</v>
      </c>
      <c r="W89">
        <v>11318.2</v>
      </c>
      <c r="X89">
        <v>382</v>
      </c>
      <c r="AB89">
        <v>82721.600000000006</v>
      </c>
      <c r="AC89">
        <v>1.2420697858842187</v>
      </c>
      <c r="AI89">
        <v>82721.600000000006</v>
      </c>
      <c r="AJ89">
        <v>1.2420697858842187</v>
      </c>
    </row>
    <row r="90" spans="2:38" x14ac:dyDescent="0.25">
      <c r="B90">
        <v>109815</v>
      </c>
      <c r="C90">
        <v>115369</v>
      </c>
      <c r="D90">
        <v>6931</v>
      </c>
      <c r="E90">
        <v>80723</v>
      </c>
      <c r="F90">
        <v>15112</v>
      </c>
      <c r="H90">
        <v>91448</v>
      </c>
      <c r="J90">
        <f t="shared" si="12"/>
        <v>65590</v>
      </c>
      <c r="K90">
        <f t="shared" si="13"/>
        <v>1.3942369263607257</v>
      </c>
      <c r="L90">
        <f t="shared" si="14"/>
        <v>115369</v>
      </c>
      <c r="M90">
        <f t="shared" si="15"/>
        <v>6931</v>
      </c>
      <c r="N90">
        <f t="shared" si="16"/>
        <v>65590</v>
      </c>
      <c r="O90">
        <f t="shared" si="17"/>
        <v>108438</v>
      </c>
      <c r="Q90">
        <v>13958</v>
      </c>
      <c r="R90">
        <v>-250</v>
      </c>
      <c r="T90">
        <v>1802.1999999999971</v>
      </c>
      <c r="U90">
        <v>-404.60000000000582</v>
      </c>
      <c r="W90">
        <v>11431.4</v>
      </c>
      <c r="X90">
        <v>1964.2</v>
      </c>
      <c r="AB90">
        <v>65590</v>
      </c>
      <c r="AC90">
        <v>1.3942369263607257</v>
      </c>
      <c r="AI90">
        <v>65590</v>
      </c>
      <c r="AJ90">
        <v>1.3942369263607257</v>
      </c>
    </row>
    <row r="91" spans="2:38" x14ac:dyDescent="0.25">
      <c r="B91">
        <v>84271</v>
      </c>
      <c r="C91">
        <v>68662</v>
      </c>
      <c r="D91">
        <v>66558</v>
      </c>
      <c r="E91">
        <v>8940</v>
      </c>
      <c r="F91">
        <v>60253</v>
      </c>
      <c r="H91">
        <v>58641</v>
      </c>
      <c r="J91">
        <f t="shared" si="12"/>
        <v>57736.800000000003</v>
      </c>
      <c r="K91">
        <f t="shared" si="13"/>
        <v>1.0156607224508458</v>
      </c>
      <c r="L91">
        <f t="shared" si="14"/>
        <v>84271</v>
      </c>
      <c r="M91">
        <f t="shared" si="15"/>
        <v>8940</v>
      </c>
      <c r="N91">
        <f t="shared" si="16"/>
        <v>57736.800000000003</v>
      </c>
      <c r="O91">
        <f t="shared" si="17"/>
        <v>75331</v>
      </c>
      <c r="Q91">
        <v>-18726</v>
      </c>
      <c r="R91">
        <v>0</v>
      </c>
      <c r="T91">
        <v>-10602</v>
      </c>
      <c r="U91">
        <v>-224.59999999999854</v>
      </c>
      <c r="W91">
        <v>11843.2</v>
      </c>
      <c r="X91">
        <v>876.2</v>
      </c>
      <c r="AB91">
        <v>57736.800000000003</v>
      </c>
      <c r="AC91">
        <v>1.0156607224508458</v>
      </c>
      <c r="AI91">
        <v>57736.800000000003</v>
      </c>
      <c r="AJ91">
        <v>1.0156607224508458</v>
      </c>
    </row>
    <row r="92" spans="2:38" x14ac:dyDescent="0.25">
      <c r="B92">
        <v>11748</v>
      </c>
      <c r="C92">
        <v>103404</v>
      </c>
      <c r="D92">
        <v>109289</v>
      </c>
      <c r="E92">
        <v>64908</v>
      </c>
      <c r="F92">
        <v>86031</v>
      </c>
      <c r="H92">
        <v>81742</v>
      </c>
      <c r="J92">
        <f t="shared" si="12"/>
        <v>75076</v>
      </c>
      <c r="K92">
        <f t="shared" si="13"/>
        <v>1.0887900261068784</v>
      </c>
      <c r="L92">
        <f t="shared" si="14"/>
        <v>109289</v>
      </c>
      <c r="M92">
        <f t="shared" si="15"/>
        <v>11748</v>
      </c>
      <c r="N92">
        <f t="shared" si="16"/>
        <v>75076</v>
      </c>
      <c r="O92">
        <f t="shared" si="17"/>
        <v>97541</v>
      </c>
      <c r="Q92">
        <v>-17888</v>
      </c>
      <c r="R92">
        <v>1484</v>
      </c>
      <c r="T92">
        <v>-1799</v>
      </c>
      <c r="U92">
        <v>260.60000000000582</v>
      </c>
      <c r="W92">
        <v>7735</v>
      </c>
      <c r="X92">
        <v>265.40000000000003</v>
      </c>
      <c r="AB92">
        <v>75076</v>
      </c>
      <c r="AC92">
        <v>1.0887900261068784</v>
      </c>
      <c r="AI92">
        <v>75076</v>
      </c>
      <c r="AJ92">
        <v>1.0887900261068784</v>
      </c>
    </row>
    <row r="93" spans="2:38" x14ac:dyDescent="0.25">
      <c r="B93">
        <v>23898</v>
      </c>
      <c r="C93">
        <v>79612</v>
      </c>
      <c r="D93">
        <v>76407</v>
      </c>
      <c r="E93">
        <v>25799</v>
      </c>
      <c r="F93">
        <v>35676</v>
      </c>
      <c r="H93">
        <v>75146</v>
      </c>
      <c r="J93">
        <f t="shared" si="12"/>
        <v>48278.400000000001</v>
      </c>
      <c r="K93">
        <f t="shared" si="13"/>
        <v>1.5565138861271293</v>
      </c>
      <c r="L93">
        <f t="shared" si="14"/>
        <v>79612</v>
      </c>
      <c r="M93">
        <f t="shared" si="15"/>
        <v>23898</v>
      </c>
      <c r="N93">
        <f t="shared" si="16"/>
        <v>48278.400000000001</v>
      </c>
      <c r="O93">
        <f t="shared" si="17"/>
        <v>55714</v>
      </c>
      <c r="Q93">
        <v>608</v>
      </c>
      <c r="R93">
        <v>-437</v>
      </c>
      <c r="T93">
        <v>4859.4000000000015</v>
      </c>
      <c r="U93">
        <v>195.59999999999854</v>
      </c>
      <c r="W93">
        <v>11996.2</v>
      </c>
      <c r="X93">
        <v>1451.6</v>
      </c>
      <c r="AD93">
        <v>48278.400000000001</v>
      </c>
      <c r="AE93">
        <v>1.5565138861271293</v>
      </c>
      <c r="AI93">
        <v>48278.400000000001</v>
      </c>
      <c r="AJ93">
        <v>1.5565138861271293</v>
      </c>
    </row>
    <row r="94" spans="2:38" x14ac:dyDescent="0.25">
      <c r="B94">
        <v>27069</v>
      </c>
      <c r="C94">
        <v>61163</v>
      </c>
      <c r="D94">
        <v>85354</v>
      </c>
      <c r="E94">
        <v>9678</v>
      </c>
      <c r="F94">
        <v>96780</v>
      </c>
      <c r="H94">
        <v>74175</v>
      </c>
      <c r="J94">
        <f t="shared" si="12"/>
        <v>56008.800000000003</v>
      </c>
      <c r="K94">
        <f t="shared" si="13"/>
        <v>1.3243454599991429</v>
      </c>
      <c r="L94">
        <f t="shared" si="14"/>
        <v>96780</v>
      </c>
      <c r="M94">
        <f t="shared" si="15"/>
        <v>9678</v>
      </c>
      <c r="N94">
        <f t="shared" si="16"/>
        <v>56008.800000000003</v>
      </c>
      <c r="O94">
        <f t="shared" si="17"/>
        <v>87102</v>
      </c>
      <c r="Q94">
        <v>498</v>
      </c>
      <c r="R94">
        <v>-68</v>
      </c>
      <c r="T94">
        <v>-399</v>
      </c>
      <c r="U94">
        <v>1039.2000000000044</v>
      </c>
      <c r="W94">
        <v>14388.2</v>
      </c>
      <c r="X94">
        <v>1749.6</v>
      </c>
      <c r="Z94">
        <v>56008.800000000003</v>
      </c>
      <c r="AA94">
        <v>1.3243454599991429</v>
      </c>
      <c r="AI94">
        <v>56008.800000000003</v>
      </c>
      <c r="AJ94">
        <v>1.3243454599991429</v>
      </c>
    </row>
    <row r="95" spans="2:38" x14ac:dyDescent="0.25">
      <c r="B95">
        <v>113810</v>
      </c>
      <c r="C95">
        <v>99312</v>
      </c>
      <c r="D95">
        <v>57398</v>
      </c>
      <c r="E95">
        <v>13470</v>
      </c>
      <c r="F95">
        <v>18223</v>
      </c>
      <c r="H95">
        <v>103994</v>
      </c>
      <c r="J95">
        <f t="shared" si="12"/>
        <v>60442.6</v>
      </c>
      <c r="K95">
        <f t="shared" si="13"/>
        <v>1.7205414724052241</v>
      </c>
      <c r="L95">
        <f t="shared" si="14"/>
        <v>113810</v>
      </c>
      <c r="M95">
        <f t="shared" si="15"/>
        <v>13470</v>
      </c>
      <c r="N95">
        <f t="shared" si="16"/>
        <v>60442.6</v>
      </c>
      <c r="O95">
        <f t="shared" si="17"/>
        <v>100340</v>
      </c>
      <c r="Q95">
        <v>8177</v>
      </c>
      <c r="R95">
        <v>1986</v>
      </c>
      <c r="T95">
        <v>-1131.2000000000044</v>
      </c>
      <c r="U95">
        <v>-349.40000000000146</v>
      </c>
      <c r="W95">
        <v>9106</v>
      </c>
      <c r="X95">
        <v>2618.2000000000003</v>
      </c>
      <c r="AF95">
        <v>60442.6</v>
      </c>
      <c r="AG95">
        <v>1.7205414724052241</v>
      </c>
      <c r="AI95">
        <v>60442.6</v>
      </c>
      <c r="AJ95">
        <v>1.7205414724052241</v>
      </c>
    </row>
    <row r="96" spans="2:38" x14ac:dyDescent="0.25">
      <c r="B96">
        <v>48885</v>
      </c>
      <c r="C96">
        <v>106245</v>
      </c>
      <c r="D96">
        <v>15244</v>
      </c>
      <c r="E96">
        <v>85438</v>
      </c>
      <c r="F96">
        <v>20727</v>
      </c>
      <c r="H96">
        <v>60569</v>
      </c>
      <c r="J96">
        <f t="shared" si="12"/>
        <v>55307.8</v>
      </c>
      <c r="K96">
        <f t="shared" si="13"/>
        <v>1.0951258231207894</v>
      </c>
      <c r="L96">
        <f t="shared" si="14"/>
        <v>106245</v>
      </c>
      <c r="M96">
        <f t="shared" si="15"/>
        <v>15244</v>
      </c>
      <c r="N96">
        <f t="shared" si="16"/>
        <v>55307.8</v>
      </c>
      <c r="O96">
        <f t="shared" si="17"/>
        <v>91001</v>
      </c>
      <c r="Q96">
        <v>-10648</v>
      </c>
      <c r="R96">
        <v>1871</v>
      </c>
      <c r="T96">
        <v>5468.2000000000044</v>
      </c>
      <c r="U96">
        <v>320.60000000000582</v>
      </c>
      <c r="W96">
        <v>12334.2</v>
      </c>
      <c r="X96">
        <v>1650.1999999999998</v>
      </c>
      <c r="Z96">
        <v>55307.8</v>
      </c>
      <c r="AA96">
        <v>1.0951258231207894</v>
      </c>
      <c r="AI96">
        <v>55307.8</v>
      </c>
      <c r="AJ96">
        <v>1.0951258231207894</v>
      </c>
    </row>
    <row r="97" spans="2:38" x14ac:dyDescent="0.25">
      <c r="B97">
        <v>104458</v>
      </c>
      <c r="C97">
        <v>86060</v>
      </c>
      <c r="D97">
        <v>86597</v>
      </c>
      <c r="E97">
        <v>116021</v>
      </c>
      <c r="F97">
        <v>4145</v>
      </c>
      <c r="H97">
        <v>114518</v>
      </c>
      <c r="J97">
        <f t="shared" si="12"/>
        <v>79456.2</v>
      </c>
      <c r="K97">
        <f t="shared" si="13"/>
        <v>1.4412720467376996</v>
      </c>
      <c r="L97">
        <f t="shared" si="14"/>
        <v>116021</v>
      </c>
      <c r="M97">
        <f t="shared" si="15"/>
        <v>4145</v>
      </c>
      <c r="N97">
        <f t="shared" si="16"/>
        <v>79456.2</v>
      </c>
      <c r="O97">
        <f t="shared" si="17"/>
        <v>111876</v>
      </c>
      <c r="Q97">
        <v>-9220</v>
      </c>
      <c r="R97">
        <v>-635</v>
      </c>
      <c r="T97">
        <v>-8488.8000000000029</v>
      </c>
      <c r="U97">
        <v>-254.60000000000582</v>
      </c>
      <c r="W97">
        <v>16582.8</v>
      </c>
      <c r="X97">
        <v>1025.4000000000001</v>
      </c>
      <c r="AB97">
        <v>79456.2</v>
      </c>
      <c r="AC97">
        <v>1.4412720467376996</v>
      </c>
      <c r="AI97">
        <v>79456.2</v>
      </c>
      <c r="AJ97">
        <v>1.4412720467376996</v>
      </c>
    </row>
    <row r="98" spans="2:38" x14ac:dyDescent="0.25">
      <c r="B98">
        <v>91850</v>
      </c>
      <c r="C98">
        <v>97368</v>
      </c>
      <c r="D98">
        <v>19406</v>
      </c>
      <c r="E98">
        <v>21517</v>
      </c>
      <c r="F98">
        <v>8923</v>
      </c>
      <c r="H98">
        <v>88285</v>
      </c>
      <c r="J98">
        <f t="shared" si="12"/>
        <v>47812.800000000003</v>
      </c>
      <c r="K98">
        <f t="shared" ref="K98:K129" si="18">H98/J98</f>
        <v>1.8464720744235852</v>
      </c>
      <c r="L98">
        <f t="shared" si="14"/>
        <v>97368</v>
      </c>
      <c r="M98">
        <f t="shared" si="15"/>
        <v>8923</v>
      </c>
      <c r="N98">
        <f t="shared" si="16"/>
        <v>47812.800000000003</v>
      </c>
      <c r="O98">
        <f t="shared" si="17"/>
        <v>88445</v>
      </c>
      <c r="Q98">
        <v>-11345</v>
      </c>
      <c r="R98">
        <v>4</v>
      </c>
      <c r="T98">
        <v>-5274</v>
      </c>
      <c r="U98">
        <v>-1045.7999999999956</v>
      </c>
      <c r="W98">
        <v>18916.8</v>
      </c>
      <c r="X98">
        <v>2369.7999999999997</v>
      </c>
      <c r="AD98">
        <v>47812.800000000003</v>
      </c>
      <c r="AE98">
        <v>1.8464720744235852</v>
      </c>
      <c r="AK98">
        <v>47812.800000000003</v>
      </c>
      <c r="AL98">
        <v>1.8464720744235852</v>
      </c>
    </row>
    <row r="99" spans="2:38" x14ac:dyDescent="0.25">
      <c r="B99">
        <v>72082</v>
      </c>
      <c r="C99">
        <v>19104</v>
      </c>
      <c r="D99">
        <v>108994</v>
      </c>
      <c r="E99">
        <v>60111</v>
      </c>
      <c r="F99">
        <v>7504</v>
      </c>
      <c r="H99">
        <v>91845</v>
      </c>
      <c r="J99">
        <f t="shared" si="12"/>
        <v>53559</v>
      </c>
      <c r="K99">
        <f t="shared" si="18"/>
        <v>1.7148378423794319</v>
      </c>
      <c r="L99">
        <f t="shared" si="14"/>
        <v>108994</v>
      </c>
      <c r="M99">
        <f t="shared" si="15"/>
        <v>7504</v>
      </c>
      <c r="N99">
        <f t="shared" si="16"/>
        <v>53559</v>
      </c>
      <c r="O99">
        <f t="shared" si="17"/>
        <v>101490</v>
      </c>
      <c r="Q99">
        <v>9312</v>
      </c>
      <c r="R99">
        <v>1993</v>
      </c>
      <c r="T99">
        <v>1972.8000000000029</v>
      </c>
      <c r="U99">
        <v>-181</v>
      </c>
      <c r="W99">
        <v>6019.6</v>
      </c>
      <c r="X99">
        <v>181</v>
      </c>
      <c r="AD99">
        <v>53559</v>
      </c>
      <c r="AE99">
        <v>1.7148378423794319</v>
      </c>
      <c r="AK99">
        <v>53559</v>
      </c>
      <c r="AL99">
        <v>1.7148378423794319</v>
      </c>
    </row>
    <row r="100" spans="2:38" x14ac:dyDescent="0.25">
      <c r="B100">
        <v>25436</v>
      </c>
      <c r="C100">
        <v>31713</v>
      </c>
      <c r="D100">
        <v>103559</v>
      </c>
      <c r="E100">
        <v>62317</v>
      </c>
      <c r="F100">
        <v>64764</v>
      </c>
      <c r="H100">
        <v>136723</v>
      </c>
      <c r="J100">
        <f t="shared" si="12"/>
        <v>57557.8</v>
      </c>
      <c r="K100">
        <f t="shared" si="18"/>
        <v>2.3754035074307911</v>
      </c>
      <c r="L100">
        <f t="shared" si="14"/>
        <v>103559</v>
      </c>
      <c r="M100">
        <f t="shared" si="15"/>
        <v>25436</v>
      </c>
      <c r="N100">
        <f t="shared" si="16"/>
        <v>57557.8</v>
      </c>
      <c r="O100">
        <f t="shared" si="17"/>
        <v>78123</v>
      </c>
      <c r="Q100">
        <v>20488</v>
      </c>
      <c r="R100">
        <v>70</v>
      </c>
      <c r="T100">
        <v>-6205.3999999999942</v>
      </c>
      <c r="U100">
        <v>-1246.5999999999985</v>
      </c>
      <c r="W100">
        <v>10073.799999999999</v>
      </c>
      <c r="X100">
        <v>1692.6</v>
      </c>
      <c r="AF100">
        <v>57557.8</v>
      </c>
      <c r="AG100">
        <v>2.3754035074307911</v>
      </c>
      <c r="AK100">
        <v>57557.8</v>
      </c>
      <c r="AL100">
        <v>2.3754035074307911</v>
      </c>
    </row>
    <row r="101" spans="2:38" x14ac:dyDescent="0.25">
      <c r="B101">
        <v>100683</v>
      </c>
      <c r="C101">
        <v>83698</v>
      </c>
      <c r="D101">
        <v>9130</v>
      </c>
      <c r="E101">
        <v>18489</v>
      </c>
      <c r="F101">
        <v>17376</v>
      </c>
      <c r="H101">
        <v>83823</v>
      </c>
      <c r="J101">
        <f t="shared" si="12"/>
        <v>45875.199999999997</v>
      </c>
      <c r="K101">
        <f t="shared" si="18"/>
        <v>1.8271963936941966</v>
      </c>
      <c r="L101">
        <f t="shared" si="14"/>
        <v>100683</v>
      </c>
      <c r="M101">
        <f t="shared" si="15"/>
        <v>9130</v>
      </c>
      <c r="N101">
        <f t="shared" si="16"/>
        <v>45875.199999999997</v>
      </c>
      <c r="O101">
        <f t="shared" si="17"/>
        <v>91553</v>
      </c>
      <c r="Q101">
        <v>-8304</v>
      </c>
      <c r="R101">
        <v>-3744</v>
      </c>
      <c r="T101">
        <v>8065</v>
      </c>
      <c r="U101">
        <v>565</v>
      </c>
      <c r="W101">
        <v>12580.199999999999</v>
      </c>
      <c r="X101">
        <v>1634.2</v>
      </c>
      <c r="AD101">
        <v>45875.199999999997</v>
      </c>
      <c r="AE101">
        <v>1.8271963936941966</v>
      </c>
      <c r="AK101">
        <v>45875.199999999997</v>
      </c>
      <c r="AL101">
        <v>1.8271963936941966</v>
      </c>
    </row>
    <row r="103" spans="2:38" x14ac:dyDescent="0.25">
      <c r="B103">
        <v>3154485</v>
      </c>
      <c r="C103">
        <v>3016568</v>
      </c>
      <c r="D103">
        <v>2989101</v>
      </c>
      <c r="E103">
        <v>2992551</v>
      </c>
      <c r="F103">
        <v>2945102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80CA2-EC6F-4D32-AB12-FA3420242F8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22038</v>
      </c>
      <c r="C2">
        <v>25944</v>
      </c>
      <c r="D2">
        <v>90588</v>
      </c>
      <c r="E2">
        <v>19063</v>
      </c>
      <c r="F2">
        <v>98593</v>
      </c>
      <c r="H2">
        <v>52724</v>
      </c>
      <c r="J2">
        <f t="shared" ref="J2:J33" si="0">AVERAGE(B2:F2)</f>
        <v>51245.2</v>
      </c>
      <c r="K2">
        <f t="shared" ref="K2:K33" si="1">H2/J2</f>
        <v>1.0288573368822838</v>
      </c>
      <c r="L2">
        <f t="shared" ref="L2:L33" si="2">MAX(B2:F2)</f>
        <v>98593</v>
      </c>
      <c r="M2">
        <f t="shared" ref="M2:M33" si="3">MIN(B2:F2)</f>
        <v>19063</v>
      </c>
      <c r="N2">
        <f t="shared" ref="N2:N33" si="4">AVERAGE(B2:F2)</f>
        <v>51245.2</v>
      </c>
      <c r="O2">
        <f t="shared" ref="O2:O33" si="5">L2-M2</f>
        <v>79530</v>
      </c>
      <c r="Q2">
        <v>-9268</v>
      </c>
      <c r="R2">
        <v>736</v>
      </c>
      <c r="T2">
        <v>298.59999999999854</v>
      </c>
      <c r="U2">
        <v>-300</v>
      </c>
      <c r="W2">
        <v>13728.2</v>
      </c>
      <c r="X2">
        <v>1305.2</v>
      </c>
      <c r="Z2">
        <v>51245.2</v>
      </c>
      <c r="AA2">
        <v>1.0288573368822838</v>
      </c>
      <c r="AI2">
        <v>51245.2</v>
      </c>
      <c r="AJ2">
        <v>1.0288573368822838</v>
      </c>
    </row>
    <row r="3" spans="1:38" x14ac:dyDescent="0.25">
      <c r="B3">
        <v>89035</v>
      </c>
      <c r="C3">
        <v>84627</v>
      </c>
      <c r="D3">
        <v>12105</v>
      </c>
      <c r="E3">
        <v>68544</v>
      </c>
      <c r="F3">
        <v>13113</v>
      </c>
      <c r="H3">
        <v>85640</v>
      </c>
      <c r="J3">
        <f t="shared" si="0"/>
        <v>53484.800000000003</v>
      </c>
      <c r="K3">
        <f t="shared" si="1"/>
        <v>1.6012025846595668</v>
      </c>
      <c r="L3">
        <f t="shared" si="2"/>
        <v>89035</v>
      </c>
      <c r="M3">
        <f t="shared" si="3"/>
        <v>12105</v>
      </c>
      <c r="N3">
        <f t="shared" si="4"/>
        <v>53484.800000000003</v>
      </c>
      <c r="O3">
        <f t="shared" si="5"/>
        <v>76930</v>
      </c>
      <c r="Q3">
        <v>-12760</v>
      </c>
      <c r="R3">
        <v>-2327</v>
      </c>
      <c r="T3">
        <v>7359.8000000000029</v>
      </c>
      <c r="U3">
        <v>168.80000000000291</v>
      </c>
      <c r="W3">
        <v>8166.2</v>
      </c>
      <c r="X3">
        <v>2574</v>
      </c>
      <c r="AD3">
        <v>53484.800000000003</v>
      </c>
      <c r="AE3">
        <v>1.6012025846595668</v>
      </c>
      <c r="AK3">
        <v>53484.800000000003</v>
      </c>
      <c r="AL3">
        <v>1.6012025846595668</v>
      </c>
    </row>
    <row r="4" spans="1:38" x14ac:dyDescent="0.25">
      <c r="B4">
        <v>114053</v>
      </c>
      <c r="C4">
        <v>49318</v>
      </c>
      <c r="D4">
        <v>11148</v>
      </c>
      <c r="E4">
        <v>18357</v>
      </c>
      <c r="F4">
        <v>109823</v>
      </c>
      <c r="H4">
        <v>71291</v>
      </c>
      <c r="J4">
        <f t="shared" si="0"/>
        <v>60539.8</v>
      </c>
      <c r="K4">
        <f t="shared" si="1"/>
        <v>1.1775889580077898</v>
      </c>
      <c r="L4">
        <f t="shared" si="2"/>
        <v>114053</v>
      </c>
      <c r="M4">
        <f t="shared" si="3"/>
        <v>11148</v>
      </c>
      <c r="N4">
        <f t="shared" si="4"/>
        <v>60539.8</v>
      </c>
      <c r="O4">
        <f t="shared" si="5"/>
        <v>102905</v>
      </c>
      <c r="Q4">
        <v>-27232</v>
      </c>
      <c r="R4">
        <v>-3</v>
      </c>
      <c r="T4">
        <v>319</v>
      </c>
      <c r="U4">
        <v>1094</v>
      </c>
      <c r="W4">
        <v>6858.2</v>
      </c>
      <c r="X4">
        <v>1094.4000000000001</v>
      </c>
      <c r="AD4">
        <v>60539.8</v>
      </c>
      <c r="AE4">
        <v>1.1775889580077898</v>
      </c>
      <c r="AI4">
        <v>60539.8</v>
      </c>
      <c r="AJ4">
        <v>1.1775889580077898</v>
      </c>
    </row>
    <row r="5" spans="1:38" x14ac:dyDescent="0.25">
      <c r="B5">
        <v>41963</v>
      </c>
      <c r="C5">
        <v>83694</v>
      </c>
      <c r="D5">
        <v>91986</v>
      </c>
      <c r="E5">
        <v>107724</v>
      </c>
      <c r="F5">
        <v>116598</v>
      </c>
      <c r="H5">
        <v>129910</v>
      </c>
      <c r="J5">
        <f t="shared" si="0"/>
        <v>88393</v>
      </c>
      <c r="K5">
        <f t="shared" si="1"/>
        <v>1.4696865136379578</v>
      </c>
      <c r="L5">
        <f t="shared" si="2"/>
        <v>116598</v>
      </c>
      <c r="M5">
        <f t="shared" si="3"/>
        <v>41963</v>
      </c>
      <c r="N5">
        <f t="shared" si="4"/>
        <v>88393</v>
      </c>
      <c r="O5">
        <f t="shared" si="5"/>
        <v>74635</v>
      </c>
      <c r="Q5">
        <v>883</v>
      </c>
      <c r="R5">
        <v>-4829</v>
      </c>
      <c r="T5">
        <v>-3684.8000000000029</v>
      </c>
      <c r="U5">
        <v>-2030.3999999999942</v>
      </c>
      <c r="W5">
        <v>7438.4000000000005</v>
      </c>
      <c r="X5">
        <v>2030.4</v>
      </c>
      <c r="AB5">
        <v>88393</v>
      </c>
      <c r="AC5">
        <v>1.4696865136379578</v>
      </c>
      <c r="AK5">
        <v>88393</v>
      </c>
      <c r="AL5">
        <v>1.4696865136379578</v>
      </c>
    </row>
    <row r="6" spans="1:38" x14ac:dyDescent="0.25">
      <c r="B6">
        <v>113421</v>
      </c>
      <c r="C6">
        <v>24554</v>
      </c>
      <c r="D6">
        <v>58873</v>
      </c>
      <c r="E6">
        <v>48748</v>
      </c>
      <c r="F6">
        <v>72981</v>
      </c>
      <c r="H6">
        <v>79075</v>
      </c>
      <c r="J6">
        <f t="shared" si="0"/>
        <v>63715.4</v>
      </c>
      <c r="K6">
        <f t="shared" si="1"/>
        <v>1.2410657392090452</v>
      </c>
      <c r="L6">
        <f t="shared" si="2"/>
        <v>113421</v>
      </c>
      <c r="M6">
        <f t="shared" si="3"/>
        <v>24554</v>
      </c>
      <c r="N6">
        <f t="shared" si="4"/>
        <v>63715.4</v>
      </c>
      <c r="O6">
        <f t="shared" si="5"/>
        <v>88867</v>
      </c>
      <c r="Q6">
        <v>6751</v>
      </c>
      <c r="R6">
        <v>-3252</v>
      </c>
      <c r="T6">
        <v>-1646.7999999999956</v>
      </c>
      <c r="U6">
        <v>-32</v>
      </c>
      <c r="W6">
        <v>7828.4</v>
      </c>
      <c r="X6">
        <v>51.6</v>
      </c>
      <c r="AB6">
        <v>63715.4</v>
      </c>
      <c r="AC6">
        <v>1.2410657392090452</v>
      </c>
      <c r="AI6">
        <v>63715.4</v>
      </c>
      <c r="AJ6">
        <v>1.2410657392090452</v>
      </c>
    </row>
    <row r="7" spans="1:38" x14ac:dyDescent="0.25">
      <c r="B7">
        <v>12756</v>
      </c>
      <c r="C7">
        <v>76053</v>
      </c>
      <c r="D7">
        <v>43095</v>
      </c>
      <c r="E7">
        <v>71979</v>
      </c>
      <c r="F7">
        <v>27031</v>
      </c>
      <c r="H7">
        <v>87965</v>
      </c>
      <c r="J7">
        <f t="shared" si="0"/>
        <v>46182.8</v>
      </c>
      <c r="K7">
        <f t="shared" si="1"/>
        <v>1.9047134431000285</v>
      </c>
      <c r="L7">
        <f t="shared" si="2"/>
        <v>76053</v>
      </c>
      <c r="M7">
        <f t="shared" si="3"/>
        <v>12756</v>
      </c>
      <c r="N7">
        <f t="shared" si="4"/>
        <v>46182.8</v>
      </c>
      <c r="O7">
        <f t="shared" si="5"/>
        <v>63297</v>
      </c>
      <c r="Q7">
        <v>-8836</v>
      </c>
      <c r="R7">
        <v>414</v>
      </c>
      <c r="T7">
        <v>-11135.199999999997</v>
      </c>
      <c r="U7">
        <v>1280.4000000000015</v>
      </c>
      <c r="W7">
        <v>16258.4</v>
      </c>
      <c r="X7">
        <v>2005.2</v>
      </c>
      <c r="AD7">
        <v>46182.8</v>
      </c>
      <c r="AE7">
        <v>1.9047134431000285</v>
      </c>
      <c r="AK7">
        <v>46182.8</v>
      </c>
      <c r="AL7">
        <v>1.9047134431000285</v>
      </c>
    </row>
    <row r="8" spans="1:38" x14ac:dyDescent="0.25">
      <c r="B8">
        <v>109991</v>
      </c>
      <c r="C8">
        <v>104149</v>
      </c>
      <c r="D8">
        <v>36646</v>
      </c>
      <c r="E8">
        <v>83259</v>
      </c>
      <c r="F8">
        <v>107732</v>
      </c>
      <c r="H8">
        <v>95649</v>
      </c>
      <c r="J8">
        <f t="shared" si="0"/>
        <v>88355.4</v>
      </c>
      <c r="K8">
        <f t="shared" si="1"/>
        <v>1.0825484350701826</v>
      </c>
      <c r="L8">
        <f t="shared" si="2"/>
        <v>109991</v>
      </c>
      <c r="M8">
        <f t="shared" si="3"/>
        <v>36646</v>
      </c>
      <c r="N8">
        <f t="shared" si="4"/>
        <v>88355.4</v>
      </c>
      <c r="O8">
        <f t="shared" si="5"/>
        <v>73345</v>
      </c>
      <c r="Q8">
        <v>-8778</v>
      </c>
      <c r="R8">
        <v>-2</v>
      </c>
      <c r="T8">
        <v>-10118.400000000009</v>
      </c>
      <c r="U8">
        <v>879.39999999999418</v>
      </c>
      <c r="W8">
        <v>12970.8</v>
      </c>
      <c r="X8">
        <v>1721</v>
      </c>
      <c r="AB8">
        <v>88355.4</v>
      </c>
      <c r="AC8">
        <v>1.0825484350701826</v>
      </c>
      <c r="AI8">
        <v>88355.4</v>
      </c>
      <c r="AJ8">
        <v>1.0825484350701826</v>
      </c>
    </row>
    <row r="9" spans="1:38" x14ac:dyDescent="0.25">
      <c r="B9">
        <v>76762</v>
      </c>
      <c r="C9">
        <v>13277</v>
      </c>
      <c r="D9">
        <v>81228</v>
      </c>
      <c r="E9">
        <v>94637</v>
      </c>
      <c r="F9">
        <v>115753</v>
      </c>
      <c r="H9">
        <v>95310</v>
      </c>
      <c r="J9">
        <f t="shared" si="0"/>
        <v>76331.399999999994</v>
      </c>
      <c r="K9">
        <f t="shared" si="1"/>
        <v>1.2486342448848051</v>
      </c>
      <c r="L9">
        <f t="shared" si="2"/>
        <v>115753</v>
      </c>
      <c r="M9">
        <f t="shared" si="3"/>
        <v>13277</v>
      </c>
      <c r="N9">
        <f t="shared" si="4"/>
        <v>76331.399999999994</v>
      </c>
      <c r="O9">
        <f t="shared" si="5"/>
        <v>102476</v>
      </c>
      <c r="Q9">
        <v>11424</v>
      </c>
      <c r="R9">
        <v>-246</v>
      </c>
      <c r="T9">
        <v>15495.599999999991</v>
      </c>
      <c r="U9">
        <v>-1194.6000000000058</v>
      </c>
      <c r="W9">
        <v>15495.600000000002</v>
      </c>
      <c r="X9">
        <v>1230.1999999999998</v>
      </c>
      <c r="Z9">
        <v>76331.399999999994</v>
      </c>
      <c r="AA9">
        <v>1.2486342448848051</v>
      </c>
      <c r="AI9">
        <v>76331.399999999994</v>
      </c>
      <c r="AJ9">
        <v>1.2486342448848051</v>
      </c>
    </row>
    <row r="10" spans="1:38" x14ac:dyDescent="0.25">
      <c r="B10">
        <v>90328</v>
      </c>
      <c r="C10">
        <v>79288</v>
      </c>
      <c r="D10">
        <v>68901</v>
      </c>
      <c r="E10">
        <v>46327</v>
      </c>
      <c r="F10">
        <v>26186</v>
      </c>
      <c r="H10">
        <v>105255</v>
      </c>
      <c r="J10">
        <f t="shared" si="0"/>
        <v>62206</v>
      </c>
      <c r="K10">
        <f t="shared" si="1"/>
        <v>1.6920393531170628</v>
      </c>
      <c r="L10">
        <f t="shared" si="2"/>
        <v>90328</v>
      </c>
      <c r="M10">
        <f t="shared" si="3"/>
        <v>26186</v>
      </c>
      <c r="N10">
        <f t="shared" si="4"/>
        <v>62206</v>
      </c>
      <c r="O10">
        <f t="shared" si="5"/>
        <v>64142</v>
      </c>
      <c r="Q10">
        <v>15342</v>
      </c>
      <c r="R10">
        <v>-1433</v>
      </c>
      <c r="T10">
        <v>-4115.6000000000058</v>
      </c>
      <c r="U10">
        <v>-357.59999999999854</v>
      </c>
      <c r="W10">
        <v>15716.399999999998</v>
      </c>
      <c r="X10">
        <v>368.00000000000006</v>
      </c>
      <c r="AB10">
        <v>62206</v>
      </c>
      <c r="AC10">
        <v>1.6920393531170628</v>
      </c>
      <c r="AK10">
        <v>62206</v>
      </c>
      <c r="AL10">
        <v>1.6920393531170628</v>
      </c>
    </row>
    <row r="11" spans="1:38" x14ac:dyDescent="0.25">
      <c r="B11">
        <v>10320</v>
      </c>
      <c r="C11">
        <v>14855</v>
      </c>
      <c r="D11">
        <v>92448</v>
      </c>
      <c r="E11">
        <v>15278</v>
      </c>
      <c r="F11">
        <v>6766</v>
      </c>
      <c r="H11">
        <v>52637</v>
      </c>
      <c r="J11">
        <f t="shared" si="0"/>
        <v>27933.4</v>
      </c>
      <c r="K11">
        <f t="shared" si="1"/>
        <v>1.8843749776253516</v>
      </c>
      <c r="L11">
        <f t="shared" si="2"/>
        <v>92448</v>
      </c>
      <c r="M11">
        <f t="shared" si="3"/>
        <v>6766</v>
      </c>
      <c r="N11">
        <f t="shared" si="4"/>
        <v>27933.4</v>
      </c>
      <c r="O11">
        <f t="shared" si="5"/>
        <v>85682</v>
      </c>
      <c r="Q11">
        <v>15491</v>
      </c>
      <c r="R11">
        <v>-2057</v>
      </c>
      <c r="T11">
        <v>-5178.1999999999971</v>
      </c>
      <c r="U11">
        <v>2103.8000000000029</v>
      </c>
      <c r="W11">
        <v>8365</v>
      </c>
      <c r="X11">
        <v>2531.7999999999997</v>
      </c>
      <c r="Z11">
        <v>27933.4</v>
      </c>
      <c r="AA11">
        <v>1.8843749776253516</v>
      </c>
      <c r="AK11">
        <v>27933.4</v>
      </c>
      <c r="AL11">
        <v>1.8843749776253516</v>
      </c>
    </row>
    <row r="12" spans="1:38" x14ac:dyDescent="0.25">
      <c r="B12">
        <v>18776</v>
      </c>
      <c r="C12">
        <v>93394</v>
      </c>
      <c r="D12">
        <v>23443</v>
      </c>
      <c r="E12">
        <v>114189</v>
      </c>
      <c r="F12">
        <v>18546</v>
      </c>
      <c r="H12">
        <v>99949</v>
      </c>
      <c r="J12">
        <f t="shared" si="0"/>
        <v>53669.599999999999</v>
      </c>
      <c r="K12">
        <f t="shared" si="1"/>
        <v>1.8623019362916811</v>
      </c>
      <c r="L12">
        <f t="shared" si="2"/>
        <v>114189</v>
      </c>
      <c r="M12">
        <f t="shared" si="3"/>
        <v>18546</v>
      </c>
      <c r="N12">
        <f t="shared" si="4"/>
        <v>53669.599999999999</v>
      </c>
      <c r="O12">
        <f t="shared" si="5"/>
        <v>95643</v>
      </c>
      <c r="Q12">
        <v>-14441</v>
      </c>
      <c r="R12">
        <v>-1401</v>
      </c>
      <c r="T12">
        <v>-13980.400000000001</v>
      </c>
      <c r="U12">
        <v>-964.80000000000291</v>
      </c>
      <c r="W12">
        <v>14146</v>
      </c>
      <c r="X12">
        <v>1109.2</v>
      </c>
      <c r="AF12">
        <v>53669.599999999999</v>
      </c>
      <c r="AG12">
        <v>1.8623019362916811</v>
      </c>
      <c r="AK12">
        <v>53669.599999999999</v>
      </c>
      <c r="AL12">
        <v>1.8623019362916811</v>
      </c>
    </row>
    <row r="13" spans="1:38" x14ac:dyDescent="0.25">
      <c r="B13">
        <v>113401</v>
      </c>
      <c r="C13">
        <v>49661</v>
      </c>
      <c r="D13">
        <v>19718</v>
      </c>
      <c r="E13">
        <v>98837</v>
      </c>
      <c r="F13">
        <v>47089</v>
      </c>
      <c r="H13">
        <v>66753</v>
      </c>
      <c r="J13">
        <f t="shared" si="0"/>
        <v>65741.2</v>
      </c>
      <c r="K13">
        <f t="shared" si="1"/>
        <v>1.0153906530455787</v>
      </c>
      <c r="L13">
        <f t="shared" si="2"/>
        <v>113401</v>
      </c>
      <c r="M13">
        <f t="shared" si="3"/>
        <v>19718</v>
      </c>
      <c r="N13">
        <f t="shared" si="4"/>
        <v>65741.2</v>
      </c>
      <c r="O13">
        <f t="shared" si="5"/>
        <v>93683</v>
      </c>
      <c r="Q13">
        <v>-13566</v>
      </c>
      <c r="R13">
        <v>-3886</v>
      </c>
      <c r="T13">
        <v>-1072.4000000000087</v>
      </c>
      <c r="U13">
        <v>-55.400000000008731</v>
      </c>
      <c r="W13">
        <v>7451.5999999999995</v>
      </c>
      <c r="X13">
        <v>92.6</v>
      </c>
      <c r="AB13">
        <v>65741.2</v>
      </c>
      <c r="AC13">
        <v>1.0153906530455787</v>
      </c>
      <c r="AI13">
        <v>65741.2</v>
      </c>
      <c r="AJ13">
        <v>1.0153906530455787</v>
      </c>
    </row>
    <row r="14" spans="1:38" x14ac:dyDescent="0.25">
      <c r="B14">
        <v>46519</v>
      </c>
      <c r="C14">
        <v>10397</v>
      </c>
      <c r="D14">
        <v>99002</v>
      </c>
      <c r="E14">
        <v>27258</v>
      </c>
      <c r="F14">
        <v>30186</v>
      </c>
      <c r="H14">
        <v>43853</v>
      </c>
      <c r="J14">
        <f t="shared" si="0"/>
        <v>42672.4</v>
      </c>
      <c r="K14">
        <f t="shared" si="1"/>
        <v>1.0276665948013235</v>
      </c>
      <c r="L14">
        <f t="shared" si="2"/>
        <v>99002</v>
      </c>
      <c r="M14">
        <f t="shared" si="3"/>
        <v>10397</v>
      </c>
      <c r="N14">
        <f t="shared" si="4"/>
        <v>42672.4</v>
      </c>
      <c r="O14">
        <f t="shared" si="5"/>
        <v>88605</v>
      </c>
      <c r="Q14">
        <v>2402</v>
      </c>
      <c r="R14">
        <v>-2461</v>
      </c>
      <c r="T14">
        <v>1565.8000000000029</v>
      </c>
      <c r="U14">
        <v>-1078.4000000000015</v>
      </c>
      <c r="W14">
        <v>12310.2</v>
      </c>
      <c r="X14">
        <v>1078.4000000000001</v>
      </c>
      <c r="Z14">
        <v>42672.4</v>
      </c>
      <c r="AA14">
        <v>1.0276665948013235</v>
      </c>
      <c r="AI14">
        <v>42672.4</v>
      </c>
      <c r="AJ14">
        <v>1.0276665948013235</v>
      </c>
    </row>
    <row r="15" spans="1:38" x14ac:dyDescent="0.25">
      <c r="B15">
        <v>105770</v>
      </c>
      <c r="C15">
        <v>49984</v>
      </c>
      <c r="D15">
        <v>30124</v>
      </c>
      <c r="E15">
        <v>25043</v>
      </c>
      <c r="F15">
        <v>97383</v>
      </c>
      <c r="H15">
        <v>92642</v>
      </c>
      <c r="J15">
        <f t="shared" si="0"/>
        <v>61660.800000000003</v>
      </c>
      <c r="K15">
        <f t="shared" si="1"/>
        <v>1.5024456380715137</v>
      </c>
      <c r="L15">
        <f t="shared" si="2"/>
        <v>105770</v>
      </c>
      <c r="M15">
        <f t="shared" si="3"/>
        <v>25043</v>
      </c>
      <c r="N15">
        <f t="shared" si="4"/>
        <v>61660.800000000003</v>
      </c>
      <c r="O15">
        <f t="shared" si="5"/>
        <v>80727</v>
      </c>
      <c r="Q15">
        <v>1376</v>
      </c>
      <c r="R15">
        <v>581</v>
      </c>
      <c r="T15">
        <v>-12483.599999999991</v>
      </c>
      <c r="U15">
        <v>-2108.7999999999956</v>
      </c>
      <c r="W15">
        <v>20282.8</v>
      </c>
      <c r="X15">
        <v>2471.2000000000003</v>
      </c>
      <c r="AB15">
        <v>61660.800000000003</v>
      </c>
      <c r="AC15">
        <v>1.5024456380715137</v>
      </c>
      <c r="AI15">
        <v>61660.800000000003</v>
      </c>
      <c r="AJ15">
        <v>1.5024456380715137</v>
      </c>
    </row>
    <row r="16" spans="1:38" x14ac:dyDescent="0.25">
      <c r="B16">
        <v>21329</v>
      </c>
      <c r="C16">
        <v>92690</v>
      </c>
      <c r="D16">
        <v>58075</v>
      </c>
      <c r="E16">
        <v>101512</v>
      </c>
      <c r="F16">
        <v>88871</v>
      </c>
      <c r="H16">
        <v>132597</v>
      </c>
      <c r="J16">
        <f t="shared" si="0"/>
        <v>72495.399999999994</v>
      </c>
      <c r="K16">
        <f t="shared" si="1"/>
        <v>1.8290401873774063</v>
      </c>
      <c r="L16">
        <f t="shared" si="2"/>
        <v>101512</v>
      </c>
      <c r="M16">
        <f t="shared" si="3"/>
        <v>21329</v>
      </c>
      <c r="N16">
        <f t="shared" si="4"/>
        <v>72495.399999999994</v>
      </c>
      <c r="O16">
        <f t="shared" si="5"/>
        <v>80183</v>
      </c>
      <c r="Q16">
        <v>-243</v>
      </c>
      <c r="R16">
        <v>-203</v>
      </c>
      <c r="T16">
        <v>-6938</v>
      </c>
      <c r="U16">
        <v>671.59999999999127</v>
      </c>
      <c r="W16">
        <v>9325.6</v>
      </c>
      <c r="X16">
        <v>868.40000000000009</v>
      </c>
      <c r="AF16">
        <v>72495.399999999994</v>
      </c>
      <c r="AG16">
        <v>1.8290401873774063</v>
      </c>
      <c r="AK16">
        <v>72495.399999999994</v>
      </c>
      <c r="AL16">
        <v>1.8290401873774063</v>
      </c>
    </row>
    <row r="17" spans="2:38" x14ac:dyDescent="0.25">
      <c r="B17">
        <v>54097</v>
      </c>
      <c r="C17">
        <v>44552</v>
      </c>
      <c r="D17">
        <v>18261</v>
      </c>
      <c r="E17">
        <v>9058</v>
      </c>
      <c r="F17">
        <v>110611</v>
      </c>
      <c r="H17">
        <v>85239</v>
      </c>
      <c r="J17">
        <f t="shared" si="0"/>
        <v>47315.8</v>
      </c>
      <c r="K17">
        <f t="shared" si="1"/>
        <v>1.80149125662041</v>
      </c>
      <c r="L17">
        <f t="shared" si="2"/>
        <v>110611</v>
      </c>
      <c r="M17">
        <f t="shared" si="3"/>
        <v>9058</v>
      </c>
      <c r="N17">
        <f t="shared" si="4"/>
        <v>47315.8</v>
      </c>
      <c r="O17">
        <f t="shared" si="5"/>
        <v>101553</v>
      </c>
      <c r="Q17">
        <v>-1968</v>
      </c>
      <c r="R17">
        <v>0</v>
      </c>
      <c r="T17">
        <v>-4049</v>
      </c>
      <c r="U17">
        <v>-2470</v>
      </c>
      <c r="W17">
        <v>14628.199999999999</v>
      </c>
      <c r="X17">
        <v>2470</v>
      </c>
      <c r="AD17">
        <v>47315.8</v>
      </c>
      <c r="AE17">
        <v>1.80149125662041</v>
      </c>
      <c r="AK17">
        <v>47315.8</v>
      </c>
      <c r="AL17">
        <v>1.80149125662041</v>
      </c>
    </row>
    <row r="18" spans="2:38" x14ac:dyDescent="0.25">
      <c r="B18">
        <v>9995</v>
      </c>
      <c r="C18">
        <v>70146</v>
      </c>
      <c r="D18">
        <v>76497</v>
      </c>
      <c r="E18">
        <v>37501</v>
      </c>
      <c r="F18">
        <v>70081</v>
      </c>
      <c r="H18">
        <v>78135</v>
      </c>
      <c r="J18">
        <f t="shared" si="0"/>
        <v>52844</v>
      </c>
      <c r="K18">
        <f t="shared" si="1"/>
        <v>1.4785973809704034</v>
      </c>
      <c r="L18">
        <f t="shared" si="2"/>
        <v>76497</v>
      </c>
      <c r="M18">
        <f t="shared" si="3"/>
        <v>9995</v>
      </c>
      <c r="N18">
        <f t="shared" si="4"/>
        <v>52844</v>
      </c>
      <c r="O18">
        <f t="shared" si="5"/>
        <v>66502</v>
      </c>
      <c r="Q18">
        <v>5196</v>
      </c>
      <c r="R18">
        <v>-4448</v>
      </c>
      <c r="T18">
        <v>-7918</v>
      </c>
      <c r="U18">
        <v>1757.5999999999985</v>
      </c>
      <c r="W18">
        <v>14070.800000000001</v>
      </c>
      <c r="X18">
        <v>1878.8000000000002</v>
      </c>
      <c r="Z18">
        <v>52844</v>
      </c>
      <c r="AA18">
        <v>1.4785973809704034</v>
      </c>
      <c r="AK18">
        <v>52844</v>
      </c>
      <c r="AL18">
        <v>1.4785973809704034</v>
      </c>
    </row>
    <row r="19" spans="2:38" x14ac:dyDescent="0.25">
      <c r="B19">
        <v>116512</v>
      </c>
      <c r="C19">
        <v>18383</v>
      </c>
      <c r="D19">
        <v>116291</v>
      </c>
      <c r="E19">
        <v>96197</v>
      </c>
      <c r="F19">
        <v>13312</v>
      </c>
      <c r="H19">
        <v>128467</v>
      </c>
      <c r="J19">
        <f t="shared" si="0"/>
        <v>72139</v>
      </c>
      <c r="K19">
        <f t="shared" si="1"/>
        <v>1.7808259055434648</v>
      </c>
      <c r="L19">
        <f t="shared" si="2"/>
        <v>116512</v>
      </c>
      <c r="M19">
        <f t="shared" si="3"/>
        <v>13312</v>
      </c>
      <c r="N19">
        <f t="shared" si="4"/>
        <v>72139</v>
      </c>
      <c r="O19">
        <f t="shared" si="5"/>
        <v>103200</v>
      </c>
      <c r="Q19">
        <v>28099</v>
      </c>
      <c r="R19">
        <v>-9</v>
      </c>
      <c r="T19">
        <v>-3210.8000000000029</v>
      </c>
      <c r="U19">
        <v>-362.60000000000582</v>
      </c>
      <c r="W19">
        <v>7831.2</v>
      </c>
      <c r="X19">
        <v>955.4</v>
      </c>
      <c r="AB19">
        <v>72139</v>
      </c>
      <c r="AC19">
        <v>1.7808259055434648</v>
      </c>
      <c r="AK19">
        <v>72139</v>
      </c>
      <c r="AL19">
        <v>1.7808259055434648</v>
      </c>
    </row>
    <row r="20" spans="2:38" x14ac:dyDescent="0.25">
      <c r="B20">
        <v>94852</v>
      </c>
      <c r="C20">
        <v>48893</v>
      </c>
      <c r="D20">
        <v>39687</v>
      </c>
      <c r="E20">
        <v>49008</v>
      </c>
      <c r="F20">
        <v>117218</v>
      </c>
      <c r="H20">
        <v>121037</v>
      </c>
      <c r="J20">
        <f t="shared" si="0"/>
        <v>69931.600000000006</v>
      </c>
      <c r="K20">
        <f t="shared" si="1"/>
        <v>1.7307912302878812</v>
      </c>
      <c r="L20">
        <f t="shared" si="2"/>
        <v>117218</v>
      </c>
      <c r="M20">
        <f t="shared" si="3"/>
        <v>39687</v>
      </c>
      <c r="N20">
        <f t="shared" si="4"/>
        <v>69931.600000000006</v>
      </c>
      <c r="O20">
        <f t="shared" si="5"/>
        <v>77531</v>
      </c>
      <c r="Q20">
        <v>-3070</v>
      </c>
      <c r="R20">
        <v>-1028</v>
      </c>
      <c r="T20">
        <v>5159.8000000000029</v>
      </c>
      <c r="U20">
        <v>456.80000000000291</v>
      </c>
      <c r="W20">
        <v>23400.6</v>
      </c>
      <c r="X20">
        <v>2234.8000000000002</v>
      </c>
      <c r="AF20">
        <v>69931.600000000006</v>
      </c>
      <c r="AG20">
        <v>1.7307912302878812</v>
      </c>
      <c r="AK20">
        <v>69931.600000000006</v>
      </c>
      <c r="AL20">
        <v>1.7307912302878812</v>
      </c>
    </row>
    <row r="21" spans="2:38" x14ac:dyDescent="0.25">
      <c r="B21">
        <v>113890</v>
      </c>
      <c r="C21">
        <v>46667</v>
      </c>
      <c r="D21">
        <v>15021</v>
      </c>
      <c r="E21">
        <v>39297</v>
      </c>
      <c r="F21">
        <v>69893</v>
      </c>
      <c r="H21">
        <v>105851</v>
      </c>
      <c r="J21">
        <f t="shared" si="0"/>
        <v>56953.599999999999</v>
      </c>
      <c r="K21">
        <f t="shared" si="1"/>
        <v>1.8585480110124735</v>
      </c>
      <c r="L21">
        <f t="shared" si="2"/>
        <v>113890</v>
      </c>
      <c r="M21">
        <f t="shared" si="3"/>
        <v>15021</v>
      </c>
      <c r="N21">
        <f t="shared" si="4"/>
        <v>56953.599999999999</v>
      </c>
      <c r="O21">
        <f t="shared" si="5"/>
        <v>98869</v>
      </c>
      <c r="Q21">
        <v>6098</v>
      </c>
      <c r="R21">
        <v>1946</v>
      </c>
      <c r="T21">
        <v>10582.599999999999</v>
      </c>
      <c r="U21">
        <v>-460.40000000000146</v>
      </c>
      <c r="W21">
        <v>10582.599999999999</v>
      </c>
      <c r="X21">
        <v>645.6</v>
      </c>
      <c r="AD21">
        <v>56953.599999999999</v>
      </c>
      <c r="AE21">
        <v>1.8585480110124735</v>
      </c>
      <c r="AK21">
        <v>56953.599999999999</v>
      </c>
      <c r="AL21">
        <v>1.8585480110124735</v>
      </c>
    </row>
    <row r="22" spans="2:38" x14ac:dyDescent="0.25">
      <c r="B22">
        <v>116262</v>
      </c>
      <c r="C22">
        <v>36053</v>
      </c>
      <c r="D22">
        <v>98736</v>
      </c>
      <c r="E22">
        <v>23103</v>
      </c>
      <c r="F22">
        <v>116430</v>
      </c>
      <c r="H22">
        <v>118181</v>
      </c>
      <c r="J22">
        <f t="shared" si="0"/>
        <v>78116.800000000003</v>
      </c>
      <c r="K22">
        <f t="shared" si="1"/>
        <v>1.5128755914220755</v>
      </c>
      <c r="L22">
        <f t="shared" si="2"/>
        <v>116430</v>
      </c>
      <c r="M22">
        <f t="shared" si="3"/>
        <v>23103</v>
      </c>
      <c r="N22">
        <f t="shared" si="4"/>
        <v>78116.800000000003</v>
      </c>
      <c r="O22">
        <f t="shared" si="5"/>
        <v>93327</v>
      </c>
      <c r="Q22">
        <v>-21055</v>
      </c>
      <c r="R22">
        <v>1955</v>
      </c>
      <c r="T22">
        <v>11.80000000000291</v>
      </c>
      <c r="U22">
        <v>698</v>
      </c>
      <c r="W22">
        <v>8481.7999999999993</v>
      </c>
      <c r="X22">
        <v>735.59999999999991</v>
      </c>
      <c r="AF22">
        <v>78116.800000000003</v>
      </c>
      <c r="AG22">
        <v>1.5128755914220755</v>
      </c>
      <c r="AI22">
        <v>78116.800000000003</v>
      </c>
      <c r="AJ22">
        <v>1.5128755914220755</v>
      </c>
    </row>
    <row r="23" spans="2:38" x14ac:dyDescent="0.25">
      <c r="B23">
        <v>8096</v>
      </c>
      <c r="C23">
        <v>93707</v>
      </c>
      <c r="D23">
        <v>23131</v>
      </c>
      <c r="E23">
        <v>45167</v>
      </c>
      <c r="F23">
        <v>68915</v>
      </c>
      <c r="H23">
        <v>90700</v>
      </c>
      <c r="J23">
        <f t="shared" si="0"/>
        <v>47803.199999999997</v>
      </c>
      <c r="K23">
        <f t="shared" si="1"/>
        <v>1.8973625196639556</v>
      </c>
      <c r="L23">
        <f t="shared" si="2"/>
        <v>93707</v>
      </c>
      <c r="M23">
        <f t="shared" si="3"/>
        <v>8096</v>
      </c>
      <c r="N23">
        <f t="shared" si="4"/>
        <v>47803.199999999997</v>
      </c>
      <c r="O23">
        <f t="shared" si="5"/>
        <v>85611</v>
      </c>
      <c r="Q23">
        <v>-19262</v>
      </c>
      <c r="R23">
        <v>1</v>
      </c>
      <c r="T23">
        <v>-2233.2000000000044</v>
      </c>
      <c r="U23">
        <v>-687.20000000000437</v>
      </c>
      <c r="W23">
        <v>4949.6000000000004</v>
      </c>
      <c r="X23">
        <v>1619.6000000000001</v>
      </c>
      <c r="AD23">
        <v>47803.199999999997</v>
      </c>
      <c r="AE23">
        <v>1.8973625196639556</v>
      </c>
      <c r="AK23">
        <v>47803.199999999997</v>
      </c>
      <c r="AL23">
        <v>1.8973625196639556</v>
      </c>
    </row>
    <row r="24" spans="2:38" x14ac:dyDescent="0.25">
      <c r="B24">
        <v>94191</v>
      </c>
      <c r="C24">
        <v>50870</v>
      </c>
      <c r="D24">
        <v>79010</v>
      </c>
      <c r="E24">
        <v>69059</v>
      </c>
      <c r="F24">
        <v>30402</v>
      </c>
      <c r="H24">
        <v>108886</v>
      </c>
      <c r="J24">
        <f t="shared" si="0"/>
        <v>64706.400000000001</v>
      </c>
      <c r="K24">
        <f t="shared" si="1"/>
        <v>1.6827701742022427</v>
      </c>
      <c r="L24">
        <f t="shared" si="2"/>
        <v>94191</v>
      </c>
      <c r="M24">
        <f t="shared" si="3"/>
        <v>30402</v>
      </c>
      <c r="N24">
        <f t="shared" si="4"/>
        <v>64706.400000000001</v>
      </c>
      <c r="O24">
        <f t="shared" si="5"/>
        <v>63789</v>
      </c>
      <c r="Q24">
        <v>-12515</v>
      </c>
      <c r="R24">
        <v>2367</v>
      </c>
      <c r="T24">
        <v>-2353.2000000000044</v>
      </c>
      <c r="U24">
        <v>-2009.2000000000044</v>
      </c>
      <c r="W24">
        <v>11944</v>
      </c>
      <c r="X24">
        <v>2146</v>
      </c>
      <c r="AF24">
        <v>64706.400000000001</v>
      </c>
      <c r="AG24">
        <v>1.6827701742022427</v>
      </c>
      <c r="AK24">
        <v>64706.400000000001</v>
      </c>
      <c r="AL24">
        <v>1.6827701742022427</v>
      </c>
    </row>
    <row r="25" spans="2:38" x14ac:dyDescent="0.25">
      <c r="B25">
        <v>56445</v>
      </c>
      <c r="C25">
        <v>106769</v>
      </c>
      <c r="D25">
        <v>21742</v>
      </c>
      <c r="E25">
        <v>114683</v>
      </c>
      <c r="F25">
        <v>16305</v>
      </c>
      <c r="H25">
        <v>88724</v>
      </c>
      <c r="J25">
        <f t="shared" si="0"/>
        <v>63188.800000000003</v>
      </c>
      <c r="K25">
        <f t="shared" si="1"/>
        <v>1.4041095890410957</v>
      </c>
      <c r="L25">
        <f t="shared" si="2"/>
        <v>114683</v>
      </c>
      <c r="M25">
        <f t="shared" si="3"/>
        <v>16305</v>
      </c>
      <c r="N25">
        <f t="shared" si="4"/>
        <v>63188.800000000003</v>
      </c>
      <c r="O25">
        <f t="shared" si="5"/>
        <v>98378</v>
      </c>
      <c r="Q25">
        <v>-5740</v>
      </c>
      <c r="R25">
        <v>2440</v>
      </c>
      <c r="T25">
        <v>803.20000000000437</v>
      </c>
      <c r="U25">
        <v>-779</v>
      </c>
      <c r="W25">
        <v>10859.6</v>
      </c>
      <c r="X25">
        <v>998.2</v>
      </c>
      <c r="AF25">
        <v>63188.800000000003</v>
      </c>
      <c r="AG25">
        <v>1.4041095890410957</v>
      </c>
      <c r="AI25">
        <v>63188.800000000003</v>
      </c>
      <c r="AJ25">
        <v>1.4041095890410957</v>
      </c>
    </row>
    <row r="26" spans="2:38" x14ac:dyDescent="0.25">
      <c r="B26">
        <v>75082</v>
      </c>
      <c r="C26">
        <v>13308</v>
      </c>
      <c r="D26">
        <v>69932</v>
      </c>
      <c r="E26">
        <v>50410</v>
      </c>
      <c r="F26">
        <v>6029</v>
      </c>
      <c r="H26">
        <v>92340</v>
      </c>
      <c r="J26">
        <f t="shared" si="0"/>
        <v>42952.2</v>
      </c>
      <c r="K26">
        <f t="shared" si="1"/>
        <v>2.1498316733485132</v>
      </c>
      <c r="L26">
        <f t="shared" si="2"/>
        <v>75082</v>
      </c>
      <c r="M26">
        <f t="shared" si="3"/>
        <v>6029</v>
      </c>
      <c r="N26">
        <f t="shared" si="4"/>
        <v>42952.2</v>
      </c>
      <c r="O26">
        <f t="shared" si="5"/>
        <v>69053</v>
      </c>
      <c r="Q26">
        <v>11160</v>
      </c>
      <c r="R26">
        <v>113</v>
      </c>
      <c r="T26">
        <v>861.59999999999854</v>
      </c>
      <c r="U26">
        <v>1315</v>
      </c>
      <c r="W26">
        <v>6491.5999999999995</v>
      </c>
      <c r="X26">
        <v>1491</v>
      </c>
      <c r="AD26">
        <v>42952.2</v>
      </c>
      <c r="AE26">
        <v>2.1498316733485132</v>
      </c>
      <c r="AK26">
        <v>42952.2</v>
      </c>
      <c r="AL26">
        <v>2.1498316733485132</v>
      </c>
    </row>
    <row r="27" spans="2:38" x14ac:dyDescent="0.25">
      <c r="B27">
        <v>16526</v>
      </c>
      <c r="C27">
        <v>15265</v>
      </c>
      <c r="D27">
        <v>90354</v>
      </c>
      <c r="E27">
        <v>104467</v>
      </c>
      <c r="F27">
        <v>68097</v>
      </c>
      <c r="H27">
        <v>82223</v>
      </c>
      <c r="J27">
        <f t="shared" si="0"/>
        <v>58941.8</v>
      </c>
      <c r="K27">
        <f t="shared" si="1"/>
        <v>1.3949862406645199</v>
      </c>
      <c r="L27">
        <f t="shared" si="2"/>
        <v>104467</v>
      </c>
      <c r="M27">
        <f t="shared" si="3"/>
        <v>15265</v>
      </c>
      <c r="N27">
        <f t="shared" si="4"/>
        <v>58941.8</v>
      </c>
      <c r="O27">
        <f t="shared" si="5"/>
        <v>89202</v>
      </c>
      <c r="Q27">
        <v>20969</v>
      </c>
      <c r="R27">
        <v>1630</v>
      </c>
      <c r="T27">
        <v>-1697.1999999999971</v>
      </c>
      <c r="U27">
        <v>1265.8000000000029</v>
      </c>
      <c r="W27">
        <v>6760.4000000000005</v>
      </c>
      <c r="X27">
        <v>1458.6000000000001</v>
      </c>
      <c r="Z27">
        <v>58941.8</v>
      </c>
      <c r="AA27">
        <v>1.3949862406645199</v>
      </c>
      <c r="AK27">
        <v>58941.8</v>
      </c>
      <c r="AL27">
        <v>1.3949862406645199</v>
      </c>
    </row>
    <row r="28" spans="2:38" x14ac:dyDescent="0.25">
      <c r="B28">
        <v>74543</v>
      </c>
      <c r="C28">
        <v>47551</v>
      </c>
      <c r="D28">
        <v>79676</v>
      </c>
      <c r="E28">
        <v>15956</v>
      </c>
      <c r="F28">
        <v>37855</v>
      </c>
      <c r="H28">
        <v>92781</v>
      </c>
      <c r="J28">
        <f t="shared" si="0"/>
        <v>51116.2</v>
      </c>
      <c r="K28">
        <f t="shared" si="1"/>
        <v>1.8150997139849989</v>
      </c>
      <c r="L28">
        <f t="shared" si="2"/>
        <v>79676</v>
      </c>
      <c r="M28">
        <f t="shared" si="3"/>
        <v>15956</v>
      </c>
      <c r="N28">
        <f t="shared" si="4"/>
        <v>51116.2</v>
      </c>
      <c r="O28">
        <f t="shared" si="5"/>
        <v>63720</v>
      </c>
      <c r="Q28">
        <v>10371</v>
      </c>
      <c r="R28">
        <v>763</v>
      </c>
      <c r="T28">
        <v>10452.399999999994</v>
      </c>
      <c r="U28">
        <v>114.19999999999709</v>
      </c>
      <c r="W28">
        <v>22960.799999999999</v>
      </c>
      <c r="X28">
        <v>2040.9999999999998</v>
      </c>
      <c r="AD28">
        <v>51116.2</v>
      </c>
      <c r="AE28">
        <v>1.8150997139849989</v>
      </c>
      <c r="AK28">
        <v>51116.2</v>
      </c>
      <c r="AL28">
        <v>1.8150997139849989</v>
      </c>
    </row>
    <row r="29" spans="2:38" x14ac:dyDescent="0.25">
      <c r="B29">
        <v>115386</v>
      </c>
      <c r="C29">
        <v>50759</v>
      </c>
      <c r="D29">
        <v>84587</v>
      </c>
      <c r="E29">
        <v>22802</v>
      </c>
      <c r="F29">
        <v>108908</v>
      </c>
      <c r="H29">
        <v>129897</v>
      </c>
      <c r="J29">
        <f t="shared" si="0"/>
        <v>76488.399999999994</v>
      </c>
      <c r="K29">
        <f t="shared" si="1"/>
        <v>1.6982575135576115</v>
      </c>
      <c r="L29">
        <f t="shared" si="2"/>
        <v>115386</v>
      </c>
      <c r="M29">
        <f t="shared" si="3"/>
        <v>22802</v>
      </c>
      <c r="N29">
        <f t="shared" si="4"/>
        <v>76488.399999999994</v>
      </c>
      <c r="O29">
        <f t="shared" si="5"/>
        <v>92584</v>
      </c>
      <c r="Q29">
        <v>4560</v>
      </c>
      <c r="R29">
        <v>-39</v>
      </c>
      <c r="T29">
        <v>-1272.2000000000116</v>
      </c>
      <c r="U29">
        <v>1739</v>
      </c>
      <c r="W29">
        <v>21743.4</v>
      </c>
      <c r="X29">
        <v>1764.6000000000001</v>
      </c>
      <c r="AF29">
        <v>76488.399999999994</v>
      </c>
      <c r="AG29">
        <v>1.6982575135576115</v>
      </c>
      <c r="AK29">
        <v>76488.399999999994</v>
      </c>
      <c r="AL29">
        <v>1.6982575135576115</v>
      </c>
    </row>
    <row r="30" spans="2:38" x14ac:dyDescent="0.25">
      <c r="B30">
        <v>89831</v>
      </c>
      <c r="C30">
        <v>54014</v>
      </c>
      <c r="D30">
        <v>61369</v>
      </c>
      <c r="E30">
        <v>39428</v>
      </c>
      <c r="F30">
        <v>91742</v>
      </c>
      <c r="H30">
        <v>100016</v>
      </c>
      <c r="J30">
        <f t="shared" si="0"/>
        <v>67276.800000000003</v>
      </c>
      <c r="K30">
        <f t="shared" si="1"/>
        <v>1.4866343226788432</v>
      </c>
      <c r="L30">
        <f t="shared" si="2"/>
        <v>91742</v>
      </c>
      <c r="M30">
        <f t="shared" si="3"/>
        <v>39428</v>
      </c>
      <c r="N30">
        <f t="shared" si="4"/>
        <v>67276.800000000003</v>
      </c>
      <c r="O30">
        <f t="shared" si="5"/>
        <v>52314</v>
      </c>
      <c r="Q30">
        <v>16499</v>
      </c>
      <c r="R30">
        <v>-16</v>
      </c>
      <c r="T30">
        <v>8089.2000000000044</v>
      </c>
      <c r="U30">
        <v>1406.4000000000087</v>
      </c>
      <c r="W30">
        <v>8089.2000000000007</v>
      </c>
      <c r="X30">
        <v>2070</v>
      </c>
      <c r="Z30">
        <v>67276.800000000003</v>
      </c>
      <c r="AA30">
        <v>1.4866343226788432</v>
      </c>
      <c r="AK30">
        <v>67276.800000000003</v>
      </c>
      <c r="AL30">
        <v>1.4866343226788432</v>
      </c>
    </row>
    <row r="31" spans="2:38" x14ac:dyDescent="0.25">
      <c r="B31">
        <v>111488</v>
      </c>
      <c r="C31">
        <v>41980</v>
      </c>
      <c r="D31">
        <v>12658</v>
      </c>
      <c r="E31">
        <v>72176</v>
      </c>
      <c r="F31">
        <v>13277</v>
      </c>
      <c r="H31">
        <v>72841</v>
      </c>
      <c r="J31">
        <f t="shared" si="0"/>
        <v>50315.8</v>
      </c>
      <c r="K31">
        <f t="shared" si="1"/>
        <v>1.4476764753814904</v>
      </c>
      <c r="L31">
        <f t="shared" si="2"/>
        <v>111488</v>
      </c>
      <c r="M31">
        <f t="shared" si="3"/>
        <v>12658</v>
      </c>
      <c r="N31">
        <f t="shared" si="4"/>
        <v>50315.8</v>
      </c>
      <c r="O31">
        <f t="shared" si="5"/>
        <v>98830</v>
      </c>
      <c r="Q31">
        <v>-21500</v>
      </c>
      <c r="R31">
        <v>-108</v>
      </c>
      <c r="T31">
        <v>-557</v>
      </c>
      <c r="U31">
        <v>-982.19999999999709</v>
      </c>
      <c r="W31">
        <v>14444.2</v>
      </c>
      <c r="X31">
        <v>2179.4</v>
      </c>
      <c r="AD31">
        <v>50315.8</v>
      </c>
      <c r="AE31">
        <v>1.4476764753814904</v>
      </c>
      <c r="AI31">
        <v>50315.8</v>
      </c>
      <c r="AJ31">
        <v>1.4476764753814904</v>
      </c>
    </row>
    <row r="32" spans="2:38" x14ac:dyDescent="0.25">
      <c r="B32">
        <v>60457</v>
      </c>
      <c r="C32">
        <v>95261</v>
      </c>
      <c r="D32">
        <v>25608</v>
      </c>
      <c r="E32">
        <v>95902</v>
      </c>
      <c r="F32">
        <v>7927</v>
      </c>
      <c r="H32">
        <v>79982</v>
      </c>
      <c r="J32">
        <f t="shared" si="0"/>
        <v>57031</v>
      </c>
      <c r="K32">
        <f t="shared" si="1"/>
        <v>1.4024302572285248</v>
      </c>
      <c r="L32">
        <f t="shared" si="2"/>
        <v>95902</v>
      </c>
      <c r="M32">
        <f t="shared" si="3"/>
        <v>7927</v>
      </c>
      <c r="N32">
        <f t="shared" si="4"/>
        <v>57031</v>
      </c>
      <c r="O32">
        <f t="shared" si="5"/>
        <v>87975</v>
      </c>
      <c r="Q32">
        <v>7535</v>
      </c>
      <c r="R32">
        <v>-580</v>
      </c>
      <c r="T32">
        <v>623.19999999999709</v>
      </c>
      <c r="U32">
        <v>113.19999999999709</v>
      </c>
      <c r="W32">
        <v>8759.9999999999982</v>
      </c>
      <c r="X32">
        <v>1260.8000000000002</v>
      </c>
      <c r="Z32">
        <v>57031</v>
      </c>
      <c r="AA32">
        <v>1.4024302572285248</v>
      </c>
      <c r="AI32">
        <v>57031</v>
      </c>
      <c r="AJ32">
        <v>1.4024302572285248</v>
      </c>
    </row>
    <row r="33" spans="2:38" x14ac:dyDescent="0.25">
      <c r="B33">
        <v>11852</v>
      </c>
      <c r="C33">
        <v>39708</v>
      </c>
      <c r="D33">
        <v>114828</v>
      </c>
      <c r="E33">
        <v>73637</v>
      </c>
      <c r="F33">
        <v>8721</v>
      </c>
      <c r="H33">
        <v>68010</v>
      </c>
      <c r="J33">
        <f t="shared" si="0"/>
        <v>49749.2</v>
      </c>
      <c r="K33">
        <f t="shared" si="1"/>
        <v>1.3670571587080798</v>
      </c>
      <c r="L33">
        <f t="shared" si="2"/>
        <v>114828</v>
      </c>
      <c r="M33">
        <f t="shared" si="3"/>
        <v>8721</v>
      </c>
      <c r="N33">
        <f t="shared" si="4"/>
        <v>49749.2</v>
      </c>
      <c r="O33">
        <f t="shared" si="5"/>
        <v>106107</v>
      </c>
      <c r="Q33">
        <v>-20796</v>
      </c>
      <c r="R33">
        <v>16</v>
      </c>
      <c r="T33">
        <v>-1615.6000000000058</v>
      </c>
      <c r="U33">
        <v>-663.40000000000146</v>
      </c>
      <c r="W33">
        <v>9081.6</v>
      </c>
      <c r="X33">
        <v>771</v>
      </c>
      <c r="AD33">
        <v>49749.2</v>
      </c>
      <c r="AE33">
        <v>1.3670571587080798</v>
      </c>
      <c r="AI33">
        <v>49749.2</v>
      </c>
      <c r="AJ33">
        <v>1.3670571587080798</v>
      </c>
    </row>
    <row r="34" spans="2:38" x14ac:dyDescent="0.25">
      <c r="B34">
        <v>67663</v>
      </c>
      <c r="C34">
        <v>113399</v>
      </c>
      <c r="D34">
        <v>58680</v>
      </c>
      <c r="E34">
        <v>76309</v>
      </c>
      <c r="F34">
        <v>41887</v>
      </c>
      <c r="H34">
        <v>134166</v>
      </c>
      <c r="J34">
        <f t="shared" ref="J34:J65" si="6">AVERAGE(B34:F34)</f>
        <v>71587.600000000006</v>
      </c>
      <c r="K34">
        <f t="shared" ref="K34:K65" si="7">H34/J34</f>
        <v>1.8741513893467583</v>
      </c>
      <c r="L34">
        <f t="shared" ref="L34:L65" si="8">MAX(B34:F34)</f>
        <v>113399</v>
      </c>
      <c r="M34">
        <f t="shared" ref="M34:M65" si="9">MIN(B34:F34)</f>
        <v>41887</v>
      </c>
      <c r="N34">
        <f t="shared" ref="N34:N65" si="10">AVERAGE(B34:F34)</f>
        <v>71587.600000000006</v>
      </c>
      <c r="O34">
        <f t="shared" ref="O34:O65" si="11">L34-M34</f>
        <v>71512</v>
      </c>
      <c r="Q34">
        <v>18054</v>
      </c>
      <c r="R34">
        <v>77</v>
      </c>
      <c r="T34">
        <v>8710.0000000000073</v>
      </c>
      <c r="U34">
        <v>-200.79999999998836</v>
      </c>
      <c r="W34">
        <v>11145.999999999998</v>
      </c>
      <c r="X34">
        <v>1270</v>
      </c>
      <c r="AF34">
        <v>71587.600000000006</v>
      </c>
      <c r="AG34">
        <v>1.8741513893467583</v>
      </c>
      <c r="AK34">
        <v>71587.600000000006</v>
      </c>
      <c r="AL34">
        <v>1.8741513893467583</v>
      </c>
    </row>
    <row r="35" spans="2:38" x14ac:dyDescent="0.25">
      <c r="B35">
        <v>92210</v>
      </c>
      <c r="C35">
        <v>118158</v>
      </c>
      <c r="D35">
        <v>115405</v>
      </c>
      <c r="E35">
        <v>83883</v>
      </c>
      <c r="F35">
        <v>50752</v>
      </c>
      <c r="H35">
        <v>124579</v>
      </c>
      <c r="J35">
        <f t="shared" si="6"/>
        <v>92081.600000000006</v>
      </c>
      <c r="K35">
        <f t="shared" si="7"/>
        <v>1.3529195843686468</v>
      </c>
      <c r="L35">
        <f t="shared" si="8"/>
        <v>118158</v>
      </c>
      <c r="M35">
        <f t="shared" si="9"/>
        <v>50752</v>
      </c>
      <c r="N35">
        <f t="shared" si="10"/>
        <v>92081.600000000006</v>
      </c>
      <c r="O35">
        <f t="shared" si="11"/>
        <v>67406</v>
      </c>
      <c r="Q35">
        <v>-7769</v>
      </c>
      <c r="R35">
        <v>699</v>
      </c>
      <c r="T35">
        <v>6547.4000000000087</v>
      </c>
      <c r="U35">
        <v>2209.8000000000029</v>
      </c>
      <c r="W35">
        <v>16951</v>
      </c>
      <c r="X35">
        <v>2614.6000000000004</v>
      </c>
      <c r="AF35">
        <v>92081.600000000006</v>
      </c>
      <c r="AG35">
        <v>1.3529195843686468</v>
      </c>
      <c r="AI35">
        <v>92081.600000000006</v>
      </c>
      <c r="AJ35">
        <v>1.3529195843686468</v>
      </c>
    </row>
    <row r="36" spans="2:38" x14ac:dyDescent="0.25">
      <c r="B36">
        <v>30102</v>
      </c>
      <c r="C36">
        <v>77391</v>
      </c>
      <c r="D36">
        <v>115605</v>
      </c>
      <c r="E36">
        <v>89238</v>
      </c>
      <c r="F36">
        <v>40403</v>
      </c>
      <c r="H36">
        <v>133994</v>
      </c>
      <c r="J36">
        <f t="shared" si="6"/>
        <v>70547.8</v>
      </c>
      <c r="K36">
        <f t="shared" si="7"/>
        <v>1.8993363364980906</v>
      </c>
      <c r="L36">
        <f t="shared" si="8"/>
        <v>115605</v>
      </c>
      <c r="M36">
        <f t="shared" si="9"/>
        <v>30102</v>
      </c>
      <c r="N36">
        <f t="shared" si="10"/>
        <v>70547.8</v>
      </c>
      <c r="O36">
        <f t="shared" si="11"/>
        <v>85503</v>
      </c>
      <c r="Q36">
        <v>8657</v>
      </c>
      <c r="R36">
        <v>121</v>
      </c>
      <c r="T36">
        <v>-14125.399999999994</v>
      </c>
      <c r="U36">
        <v>-1200.3999999999942</v>
      </c>
      <c r="W36">
        <v>16530.199999999997</v>
      </c>
      <c r="X36">
        <v>1202</v>
      </c>
      <c r="AB36">
        <v>70547.8</v>
      </c>
      <c r="AC36">
        <v>1.8993363364980906</v>
      </c>
      <c r="AK36">
        <v>70547.8</v>
      </c>
      <c r="AL36">
        <v>1.8993363364980906</v>
      </c>
    </row>
    <row r="37" spans="2:38" x14ac:dyDescent="0.25">
      <c r="B37">
        <v>13089</v>
      </c>
      <c r="C37">
        <v>20170</v>
      </c>
      <c r="D37">
        <v>33977</v>
      </c>
      <c r="E37">
        <v>48691</v>
      </c>
      <c r="F37">
        <v>92992</v>
      </c>
      <c r="H37">
        <v>45046</v>
      </c>
      <c r="J37">
        <f t="shared" si="6"/>
        <v>41783.800000000003</v>
      </c>
      <c r="K37">
        <f t="shared" si="7"/>
        <v>1.0780733202820232</v>
      </c>
      <c r="L37">
        <f t="shared" si="8"/>
        <v>92992</v>
      </c>
      <c r="M37">
        <f t="shared" si="9"/>
        <v>13089</v>
      </c>
      <c r="N37">
        <f t="shared" si="10"/>
        <v>41783.800000000003</v>
      </c>
      <c r="O37">
        <f t="shared" si="11"/>
        <v>79903</v>
      </c>
      <c r="Q37">
        <v>-1940</v>
      </c>
      <c r="R37">
        <v>0</v>
      </c>
      <c r="T37">
        <v>4441</v>
      </c>
      <c r="U37">
        <v>-372.79999999999563</v>
      </c>
      <c r="W37">
        <v>12910.2</v>
      </c>
      <c r="X37">
        <v>1148.3999999999999</v>
      </c>
      <c r="Z37">
        <v>41783.800000000003</v>
      </c>
      <c r="AA37">
        <v>1.0780733202820232</v>
      </c>
      <c r="AI37">
        <v>41783.800000000003</v>
      </c>
      <c r="AJ37">
        <v>1.0780733202820232</v>
      </c>
    </row>
    <row r="38" spans="2:38" x14ac:dyDescent="0.25">
      <c r="B38">
        <v>31962</v>
      </c>
      <c r="C38">
        <v>51511</v>
      </c>
      <c r="D38">
        <v>28025</v>
      </c>
      <c r="E38">
        <v>115803</v>
      </c>
      <c r="F38">
        <v>86538</v>
      </c>
      <c r="H38">
        <v>99047</v>
      </c>
      <c r="J38">
        <f t="shared" si="6"/>
        <v>62767.8</v>
      </c>
      <c r="K38">
        <f t="shared" si="7"/>
        <v>1.5779906257667147</v>
      </c>
      <c r="L38">
        <f t="shared" si="8"/>
        <v>115803</v>
      </c>
      <c r="M38">
        <f t="shared" si="9"/>
        <v>28025</v>
      </c>
      <c r="N38">
        <f t="shared" si="10"/>
        <v>62767.8</v>
      </c>
      <c r="O38">
        <f t="shared" si="11"/>
        <v>87778</v>
      </c>
      <c r="Q38">
        <v>14792</v>
      </c>
      <c r="R38">
        <v>778</v>
      </c>
      <c r="T38">
        <v>-16198.199999999997</v>
      </c>
      <c r="U38">
        <v>-613.59999999999854</v>
      </c>
      <c r="W38">
        <v>16483</v>
      </c>
      <c r="X38">
        <v>613.6</v>
      </c>
      <c r="AB38">
        <v>62767.8</v>
      </c>
      <c r="AC38">
        <v>1.5779906257667147</v>
      </c>
      <c r="AK38">
        <v>62767.8</v>
      </c>
      <c r="AL38">
        <v>1.5779906257667147</v>
      </c>
    </row>
    <row r="39" spans="2:38" x14ac:dyDescent="0.25">
      <c r="B39">
        <v>107141</v>
      </c>
      <c r="C39">
        <v>52660</v>
      </c>
      <c r="D39">
        <v>47292</v>
      </c>
      <c r="E39">
        <v>114092</v>
      </c>
      <c r="F39">
        <v>75447</v>
      </c>
      <c r="H39">
        <v>95844</v>
      </c>
      <c r="J39">
        <f t="shared" si="6"/>
        <v>79326.399999999994</v>
      </c>
      <c r="K39">
        <f t="shared" si="7"/>
        <v>1.2082232396780896</v>
      </c>
      <c r="L39">
        <f t="shared" si="8"/>
        <v>114092</v>
      </c>
      <c r="M39">
        <f t="shared" si="9"/>
        <v>47292</v>
      </c>
      <c r="N39">
        <f t="shared" si="10"/>
        <v>79326.399999999994</v>
      </c>
      <c r="O39">
        <f t="shared" si="11"/>
        <v>66800</v>
      </c>
      <c r="Q39">
        <v>15648</v>
      </c>
      <c r="R39">
        <v>-142</v>
      </c>
      <c r="T39">
        <v>24222.399999999994</v>
      </c>
      <c r="U39">
        <v>-252.80000000000291</v>
      </c>
      <c r="W39">
        <v>24222.400000000001</v>
      </c>
      <c r="X39">
        <v>325.2</v>
      </c>
      <c r="Z39">
        <v>79326.399999999994</v>
      </c>
      <c r="AA39">
        <v>1.2082232396780896</v>
      </c>
      <c r="AI39">
        <v>79326.399999999994</v>
      </c>
      <c r="AJ39">
        <v>1.2082232396780896</v>
      </c>
    </row>
    <row r="40" spans="2:38" x14ac:dyDescent="0.25">
      <c r="B40">
        <v>26725</v>
      </c>
      <c r="C40">
        <v>69373</v>
      </c>
      <c r="D40">
        <v>65418</v>
      </c>
      <c r="E40">
        <v>108598</v>
      </c>
      <c r="F40">
        <v>116383</v>
      </c>
      <c r="H40">
        <v>81998</v>
      </c>
      <c r="J40">
        <f t="shared" si="6"/>
        <v>77299.399999999994</v>
      </c>
      <c r="K40">
        <f t="shared" si="7"/>
        <v>1.0607844304095504</v>
      </c>
      <c r="L40">
        <f t="shared" si="8"/>
        <v>116383</v>
      </c>
      <c r="M40">
        <f t="shared" si="9"/>
        <v>26725</v>
      </c>
      <c r="N40">
        <f t="shared" si="10"/>
        <v>77299.399999999994</v>
      </c>
      <c r="O40">
        <f t="shared" si="11"/>
        <v>89658</v>
      </c>
      <c r="Q40">
        <v>-2380</v>
      </c>
      <c r="R40">
        <v>-4191</v>
      </c>
      <c r="T40">
        <v>-6881.8000000000029</v>
      </c>
      <c r="U40">
        <v>-13.400000000008731</v>
      </c>
      <c r="W40">
        <v>9450.2000000000007</v>
      </c>
      <c r="X40">
        <v>1979.4</v>
      </c>
      <c r="AB40">
        <v>77299.399999999994</v>
      </c>
      <c r="AC40">
        <v>1.0607844304095504</v>
      </c>
      <c r="AI40">
        <v>77299.399999999994</v>
      </c>
      <c r="AJ40">
        <v>1.0607844304095504</v>
      </c>
    </row>
    <row r="41" spans="2:38" x14ac:dyDescent="0.25">
      <c r="B41">
        <v>45252</v>
      </c>
      <c r="C41">
        <v>113019</v>
      </c>
      <c r="D41">
        <v>8434</v>
      </c>
      <c r="E41">
        <v>107122</v>
      </c>
      <c r="F41">
        <v>35188</v>
      </c>
      <c r="H41">
        <v>64696</v>
      </c>
      <c r="J41">
        <f t="shared" si="6"/>
        <v>61803</v>
      </c>
      <c r="K41">
        <f t="shared" si="7"/>
        <v>1.0468100254032975</v>
      </c>
      <c r="L41">
        <f t="shared" si="8"/>
        <v>113019</v>
      </c>
      <c r="M41">
        <f t="shared" si="9"/>
        <v>8434</v>
      </c>
      <c r="N41">
        <f t="shared" si="10"/>
        <v>61803</v>
      </c>
      <c r="O41">
        <f t="shared" si="11"/>
        <v>104585</v>
      </c>
      <c r="Q41">
        <v>-22019</v>
      </c>
      <c r="R41">
        <v>38</v>
      </c>
      <c r="T41">
        <v>-2796.5999999999985</v>
      </c>
      <c r="U41">
        <v>517.40000000000146</v>
      </c>
      <c r="W41">
        <v>9878.2000000000007</v>
      </c>
      <c r="X41">
        <v>1063</v>
      </c>
      <c r="AB41">
        <v>61803</v>
      </c>
      <c r="AC41">
        <v>1.0468100254032975</v>
      </c>
      <c r="AI41">
        <v>61803</v>
      </c>
      <c r="AJ41">
        <v>1.0468100254032975</v>
      </c>
    </row>
    <row r="42" spans="2:38" x14ac:dyDescent="0.25">
      <c r="B42">
        <v>114063</v>
      </c>
      <c r="C42">
        <v>51393</v>
      </c>
      <c r="D42">
        <v>100857</v>
      </c>
      <c r="E42">
        <v>35808</v>
      </c>
      <c r="F42">
        <v>97400</v>
      </c>
      <c r="H42">
        <v>132787</v>
      </c>
      <c r="J42">
        <f t="shared" si="6"/>
        <v>79904.2</v>
      </c>
      <c r="K42">
        <f t="shared" si="7"/>
        <v>1.6618275384773267</v>
      </c>
      <c r="L42">
        <f t="shared" si="8"/>
        <v>114063</v>
      </c>
      <c r="M42">
        <f t="shared" si="9"/>
        <v>35808</v>
      </c>
      <c r="N42">
        <f t="shared" si="10"/>
        <v>79904.2</v>
      </c>
      <c r="O42">
        <f t="shared" si="11"/>
        <v>78255</v>
      </c>
      <c r="Q42">
        <v>8680</v>
      </c>
      <c r="R42">
        <v>-71</v>
      </c>
      <c r="T42">
        <v>2045.1999999999971</v>
      </c>
      <c r="U42">
        <v>318.39999999999418</v>
      </c>
      <c r="W42">
        <v>4112.7999999999993</v>
      </c>
      <c r="X42">
        <v>1901.6000000000001</v>
      </c>
      <c r="AF42">
        <v>79904.2</v>
      </c>
      <c r="AG42">
        <v>1.6618275384773267</v>
      </c>
      <c r="AK42">
        <v>79904.2</v>
      </c>
      <c r="AL42">
        <v>1.6618275384773267</v>
      </c>
    </row>
    <row r="43" spans="2:38" x14ac:dyDescent="0.25">
      <c r="B43">
        <v>60044</v>
      </c>
      <c r="C43">
        <v>116574</v>
      </c>
      <c r="D43">
        <v>101093</v>
      </c>
      <c r="E43">
        <v>51876</v>
      </c>
      <c r="F43">
        <v>39015</v>
      </c>
      <c r="H43">
        <v>120175</v>
      </c>
      <c r="J43">
        <f t="shared" si="6"/>
        <v>73720.399999999994</v>
      </c>
      <c r="K43">
        <f t="shared" si="7"/>
        <v>1.6301457941085509</v>
      </c>
      <c r="L43">
        <f t="shared" si="8"/>
        <v>116574</v>
      </c>
      <c r="M43">
        <f t="shared" si="9"/>
        <v>39015</v>
      </c>
      <c r="N43">
        <f t="shared" si="10"/>
        <v>73720.399999999994</v>
      </c>
      <c r="O43">
        <f t="shared" si="11"/>
        <v>77559</v>
      </c>
      <c r="Q43">
        <v>14641</v>
      </c>
      <c r="R43">
        <v>-19</v>
      </c>
      <c r="T43">
        <v>2429.5999999999913</v>
      </c>
      <c r="U43">
        <v>-502.60000000000582</v>
      </c>
      <c r="W43">
        <v>8977.2000000000007</v>
      </c>
      <c r="X43">
        <v>1171.8</v>
      </c>
      <c r="AB43">
        <v>73720.399999999994</v>
      </c>
      <c r="AC43">
        <v>1.6301457941085509</v>
      </c>
      <c r="AK43">
        <v>73720.399999999994</v>
      </c>
      <c r="AL43">
        <v>1.6301457941085509</v>
      </c>
    </row>
    <row r="44" spans="2:38" x14ac:dyDescent="0.25">
      <c r="B44">
        <v>116344</v>
      </c>
      <c r="C44">
        <v>10692</v>
      </c>
      <c r="D44">
        <v>76070</v>
      </c>
      <c r="E44">
        <v>115045</v>
      </c>
      <c r="F44">
        <v>43930</v>
      </c>
      <c r="H44">
        <v>113352</v>
      </c>
      <c r="J44">
        <f t="shared" si="6"/>
        <v>72416.2</v>
      </c>
      <c r="K44">
        <f t="shared" si="7"/>
        <v>1.5652851157613905</v>
      </c>
      <c r="L44">
        <f t="shared" si="8"/>
        <v>116344</v>
      </c>
      <c r="M44">
        <f t="shared" si="9"/>
        <v>10692</v>
      </c>
      <c r="N44">
        <f t="shared" si="10"/>
        <v>72416.2</v>
      </c>
      <c r="O44">
        <f t="shared" si="11"/>
        <v>105652</v>
      </c>
      <c r="Q44">
        <v>14091</v>
      </c>
      <c r="R44">
        <v>-4407</v>
      </c>
      <c r="T44">
        <v>-768.80000000000291</v>
      </c>
      <c r="U44">
        <v>-990.19999999999709</v>
      </c>
      <c r="W44">
        <v>17268.8</v>
      </c>
      <c r="X44">
        <v>990.6</v>
      </c>
      <c r="AB44">
        <v>72416.2</v>
      </c>
      <c r="AC44">
        <v>1.5652851157613905</v>
      </c>
      <c r="AK44">
        <v>72416.2</v>
      </c>
      <c r="AL44">
        <v>1.5652851157613905</v>
      </c>
    </row>
    <row r="45" spans="2:38" x14ac:dyDescent="0.25">
      <c r="B45">
        <v>64329</v>
      </c>
      <c r="C45">
        <v>106094</v>
      </c>
      <c r="D45">
        <v>12590</v>
      </c>
      <c r="E45">
        <v>89582</v>
      </c>
      <c r="F45">
        <v>22678</v>
      </c>
      <c r="H45">
        <v>109465</v>
      </c>
      <c r="J45">
        <f t="shared" si="6"/>
        <v>59054.6</v>
      </c>
      <c r="K45">
        <f t="shared" si="7"/>
        <v>1.8536235957910139</v>
      </c>
      <c r="L45">
        <f t="shared" si="8"/>
        <v>106094</v>
      </c>
      <c r="M45">
        <f t="shared" si="9"/>
        <v>12590</v>
      </c>
      <c r="N45">
        <f t="shared" si="10"/>
        <v>59054.6</v>
      </c>
      <c r="O45">
        <f t="shared" si="11"/>
        <v>93504</v>
      </c>
      <c r="Q45">
        <v>-14888</v>
      </c>
      <c r="R45">
        <v>2533</v>
      </c>
      <c r="T45">
        <v>-14794.599999999999</v>
      </c>
      <c r="U45">
        <v>-1643.2000000000044</v>
      </c>
      <c r="W45">
        <v>14794.599999999999</v>
      </c>
      <c r="X45">
        <v>1653.6</v>
      </c>
      <c r="AF45">
        <v>59054.6</v>
      </c>
      <c r="AG45">
        <v>1.8536235957910139</v>
      </c>
      <c r="AK45">
        <v>59054.6</v>
      </c>
      <c r="AL45">
        <v>1.8536235957910139</v>
      </c>
    </row>
    <row r="46" spans="2:38" x14ac:dyDescent="0.25">
      <c r="B46">
        <v>47077</v>
      </c>
      <c r="C46">
        <v>17959</v>
      </c>
      <c r="D46">
        <v>76607</v>
      </c>
      <c r="E46">
        <v>15732</v>
      </c>
      <c r="F46">
        <v>60429</v>
      </c>
      <c r="H46">
        <v>83839</v>
      </c>
      <c r="J46">
        <f t="shared" si="6"/>
        <v>43560.800000000003</v>
      </c>
      <c r="K46">
        <f t="shared" si="7"/>
        <v>1.9246432572404546</v>
      </c>
      <c r="L46">
        <f t="shared" si="8"/>
        <v>76607</v>
      </c>
      <c r="M46">
        <f t="shared" si="9"/>
        <v>15732</v>
      </c>
      <c r="N46">
        <f t="shared" si="10"/>
        <v>43560.800000000003</v>
      </c>
      <c r="O46">
        <f t="shared" si="11"/>
        <v>60875</v>
      </c>
      <c r="Q46">
        <v>6841</v>
      </c>
      <c r="R46">
        <v>1034</v>
      </c>
      <c r="T46">
        <v>5184.8000000000029</v>
      </c>
      <c r="U46">
        <v>-503</v>
      </c>
      <c r="W46">
        <v>10798.4</v>
      </c>
      <c r="X46">
        <v>647</v>
      </c>
      <c r="AD46">
        <v>43560.800000000003</v>
      </c>
      <c r="AE46">
        <v>1.9246432572404546</v>
      </c>
      <c r="AK46">
        <v>43560.800000000003</v>
      </c>
      <c r="AL46">
        <v>1.9246432572404546</v>
      </c>
    </row>
    <row r="47" spans="2:38" x14ac:dyDescent="0.25">
      <c r="B47">
        <v>88621</v>
      </c>
      <c r="C47">
        <v>78034</v>
      </c>
      <c r="D47">
        <v>10943</v>
      </c>
      <c r="E47">
        <v>72372</v>
      </c>
      <c r="F47">
        <v>9476</v>
      </c>
      <c r="H47">
        <v>65388</v>
      </c>
      <c r="J47">
        <f t="shared" si="6"/>
        <v>51889.2</v>
      </c>
      <c r="K47">
        <f t="shared" si="7"/>
        <v>1.2601466201059182</v>
      </c>
      <c r="L47">
        <f t="shared" si="8"/>
        <v>88621</v>
      </c>
      <c r="M47">
        <f t="shared" si="9"/>
        <v>9476</v>
      </c>
      <c r="N47">
        <f t="shared" si="10"/>
        <v>51889.2</v>
      </c>
      <c r="O47">
        <f t="shared" si="11"/>
        <v>79145</v>
      </c>
      <c r="Q47">
        <v>10161</v>
      </c>
      <c r="R47">
        <v>1</v>
      </c>
      <c r="T47">
        <v>770.39999999999418</v>
      </c>
      <c r="U47">
        <v>-2805.6000000000058</v>
      </c>
      <c r="W47">
        <v>14131.599999999999</v>
      </c>
      <c r="X47">
        <v>2805.6</v>
      </c>
      <c r="Z47">
        <v>51889.2</v>
      </c>
      <c r="AA47">
        <v>1.2601466201059182</v>
      </c>
      <c r="AI47">
        <v>51889.2</v>
      </c>
      <c r="AJ47">
        <v>1.2601466201059182</v>
      </c>
    </row>
    <row r="48" spans="2:38" x14ac:dyDescent="0.25">
      <c r="B48">
        <v>4350</v>
      </c>
      <c r="C48">
        <v>70277</v>
      </c>
      <c r="D48">
        <v>107740</v>
      </c>
      <c r="E48">
        <v>58494</v>
      </c>
      <c r="F48">
        <v>76447</v>
      </c>
      <c r="H48">
        <v>85543</v>
      </c>
      <c r="J48">
        <f t="shared" si="6"/>
        <v>63461.599999999999</v>
      </c>
      <c r="K48">
        <f t="shared" si="7"/>
        <v>1.3479489959282465</v>
      </c>
      <c r="L48">
        <f t="shared" si="8"/>
        <v>107740</v>
      </c>
      <c r="M48">
        <f t="shared" si="9"/>
        <v>4350</v>
      </c>
      <c r="N48">
        <f t="shared" si="10"/>
        <v>63461.599999999999</v>
      </c>
      <c r="O48">
        <f t="shared" si="11"/>
        <v>103390</v>
      </c>
      <c r="Q48">
        <v>-2279</v>
      </c>
      <c r="R48">
        <v>4495</v>
      </c>
      <c r="T48">
        <v>-818.20000000000437</v>
      </c>
      <c r="U48">
        <v>-535.40000000000146</v>
      </c>
      <c r="W48">
        <v>9517.4000000000015</v>
      </c>
      <c r="X48">
        <v>1309</v>
      </c>
      <c r="AB48">
        <v>63461.599999999999</v>
      </c>
      <c r="AC48">
        <v>1.3479489959282465</v>
      </c>
      <c r="AI48">
        <v>63461.599999999999</v>
      </c>
      <c r="AJ48">
        <v>1.3479489959282465</v>
      </c>
    </row>
    <row r="49" spans="2:38" x14ac:dyDescent="0.25">
      <c r="B49">
        <v>64460</v>
      </c>
      <c r="C49">
        <v>101251</v>
      </c>
      <c r="D49">
        <v>62392</v>
      </c>
      <c r="E49">
        <v>27137</v>
      </c>
      <c r="F49">
        <v>21121</v>
      </c>
      <c r="H49">
        <v>72150</v>
      </c>
      <c r="J49">
        <f t="shared" si="6"/>
        <v>55272.2</v>
      </c>
      <c r="K49">
        <f t="shared" si="7"/>
        <v>1.3053578471636738</v>
      </c>
      <c r="L49">
        <f t="shared" si="8"/>
        <v>101251</v>
      </c>
      <c r="M49">
        <f t="shared" si="9"/>
        <v>21121</v>
      </c>
      <c r="N49">
        <f t="shared" si="10"/>
        <v>55272.2</v>
      </c>
      <c r="O49">
        <f t="shared" si="11"/>
        <v>80130</v>
      </c>
      <c r="Q49">
        <v>19506</v>
      </c>
      <c r="R49">
        <v>1791</v>
      </c>
      <c r="T49">
        <v>6096.7999999999956</v>
      </c>
      <c r="U49">
        <v>2063</v>
      </c>
      <c r="W49">
        <v>10382.4</v>
      </c>
      <c r="X49">
        <v>2588.6</v>
      </c>
      <c r="Z49">
        <v>55272.2</v>
      </c>
      <c r="AA49">
        <v>1.3053578471636738</v>
      </c>
      <c r="AI49">
        <v>55272.2</v>
      </c>
      <c r="AJ49">
        <v>1.3053578471636738</v>
      </c>
    </row>
    <row r="50" spans="2:38" x14ac:dyDescent="0.25">
      <c r="B50">
        <v>106722</v>
      </c>
      <c r="C50">
        <v>6516</v>
      </c>
      <c r="D50">
        <v>112318</v>
      </c>
      <c r="E50">
        <v>82344</v>
      </c>
      <c r="F50">
        <v>17068</v>
      </c>
      <c r="H50">
        <v>89600</v>
      </c>
      <c r="J50">
        <f t="shared" si="6"/>
        <v>64993.599999999999</v>
      </c>
      <c r="K50">
        <f t="shared" si="7"/>
        <v>1.3785972772703774</v>
      </c>
      <c r="L50">
        <f t="shared" si="8"/>
        <v>112318</v>
      </c>
      <c r="M50">
        <f t="shared" si="9"/>
        <v>6516</v>
      </c>
      <c r="N50">
        <f t="shared" si="10"/>
        <v>64993.599999999999</v>
      </c>
      <c r="O50">
        <f t="shared" si="11"/>
        <v>105802</v>
      </c>
      <c r="Q50">
        <v>-11137</v>
      </c>
      <c r="R50">
        <v>394</v>
      </c>
      <c r="T50">
        <v>-959.00000000000728</v>
      </c>
      <c r="U50">
        <v>-1561.2000000000044</v>
      </c>
      <c r="W50">
        <v>11122.6</v>
      </c>
      <c r="X50">
        <v>1966.4</v>
      </c>
      <c r="AF50">
        <v>64993.599999999999</v>
      </c>
      <c r="AG50">
        <v>1.3785972772703774</v>
      </c>
      <c r="AI50">
        <v>64993.599999999999</v>
      </c>
      <c r="AJ50">
        <v>1.3785972772703774</v>
      </c>
    </row>
    <row r="51" spans="2:38" x14ac:dyDescent="0.25">
      <c r="B51">
        <v>1438</v>
      </c>
      <c r="C51">
        <v>64000</v>
      </c>
      <c r="D51">
        <v>23983</v>
      </c>
      <c r="E51">
        <v>95631</v>
      </c>
      <c r="F51">
        <v>21227</v>
      </c>
      <c r="H51">
        <v>54426</v>
      </c>
      <c r="J51">
        <f t="shared" si="6"/>
        <v>41255.800000000003</v>
      </c>
      <c r="K51">
        <f t="shared" si="7"/>
        <v>1.3192326897066593</v>
      </c>
      <c r="L51">
        <f t="shared" si="8"/>
        <v>95631</v>
      </c>
      <c r="M51">
        <f t="shared" si="9"/>
        <v>1438</v>
      </c>
      <c r="N51">
        <f t="shared" si="10"/>
        <v>41255.800000000003</v>
      </c>
      <c r="O51">
        <f t="shared" si="11"/>
        <v>94193</v>
      </c>
      <c r="Q51">
        <v>-15315</v>
      </c>
      <c r="R51">
        <v>4420</v>
      </c>
      <c r="T51">
        <v>-859.39999999999418</v>
      </c>
      <c r="U51">
        <v>-661.39999999999418</v>
      </c>
      <c r="W51">
        <v>5528.5999999999995</v>
      </c>
      <c r="X51">
        <v>1063.8</v>
      </c>
      <c r="AD51">
        <v>41255.800000000003</v>
      </c>
      <c r="AE51">
        <v>1.3192326897066593</v>
      </c>
      <c r="AK51">
        <v>41255.800000000003</v>
      </c>
      <c r="AL51">
        <v>1.3192326897066593</v>
      </c>
    </row>
    <row r="52" spans="2:38" x14ac:dyDescent="0.25">
      <c r="B52">
        <v>26929</v>
      </c>
      <c r="C52">
        <v>45189</v>
      </c>
      <c r="D52">
        <v>35778</v>
      </c>
      <c r="E52">
        <v>34960</v>
      </c>
      <c r="F52">
        <v>15540</v>
      </c>
      <c r="H52">
        <v>72108</v>
      </c>
      <c r="J52">
        <f t="shared" si="6"/>
        <v>31679.200000000001</v>
      </c>
      <c r="K52">
        <f t="shared" si="7"/>
        <v>2.2761938432788704</v>
      </c>
      <c r="L52">
        <f t="shared" si="8"/>
        <v>45189</v>
      </c>
      <c r="M52">
        <f t="shared" si="9"/>
        <v>15540</v>
      </c>
      <c r="N52">
        <f t="shared" si="10"/>
        <v>31679.200000000001</v>
      </c>
      <c r="O52">
        <f t="shared" si="11"/>
        <v>29649</v>
      </c>
      <c r="Q52">
        <v>-15960</v>
      </c>
      <c r="R52">
        <v>-543</v>
      </c>
      <c r="T52">
        <v>-3203.6000000000022</v>
      </c>
      <c r="U52">
        <v>23.400000000001455</v>
      </c>
      <c r="W52">
        <v>18324</v>
      </c>
      <c r="X52">
        <v>1704.6</v>
      </c>
      <c r="AD52">
        <v>31679.200000000001</v>
      </c>
      <c r="AE52">
        <v>2.2761938432788704</v>
      </c>
      <c r="AK52">
        <v>31679.200000000001</v>
      </c>
      <c r="AL52">
        <v>2.2761938432788704</v>
      </c>
    </row>
    <row r="53" spans="2:38" x14ac:dyDescent="0.25">
      <c r="B53">
        <v>96425</v>
      </c>
      <c r="C53">
        <v>39628</v>
      </c>
      <c r="D53">
        <v>37552</v>
      </c>
      <c r="E53">
        <v>11724</v>
      </c>
      <c r="F53">
        <v>100091</v>
      </c>
      <c r="H53">
        <v>130213</v>
      </c>
      <c r="J53">
        <f t="shared" si="6"/>
        <v>57084</v>
      </c>
      <c r="K53">
        <f t="shared" si="7"/>
        <v>2.2810770093195991</v>
      </c>
      <c r="L53">
        <f t="shared" si="8"/>
        <v>100091</v>
      </c>
      <c r="M53">
        <f t="shared" si="9"/>
        <v>11724</v>
      </c>
      <c r="N53">
        <f t="shared" si="10"/>
        <v>57084</v>
      </c>
      <c r="O53">
        <f t="shared" si="11"/>
        <v>88367</v>
      </c>
      <c r="Q53">
        <v>15208</v>
      </c>
      <c r="R53">
        <v>0</v>
      </c>
      <c r="T53">
        <v>-7564.8000000000029</v>
      </c>
      <c r="U53">
        <v>-532.59999999999854</v>
      </c>
      <c r="W53">
        <v>11700</v>
      </c>
      <c r="X53">
        <v>1129.4000000000001</v>
      </c>
      <c r="AF53">
        <v>57084</v>
      </c>
      <c r="AG53">
        <v>2.2810770093195991</v>
      </c>
      <c r="AK53">
        <v>57084</v>
      </c>
      <c r="AL53">
        <v>2.2810770093195991</v>
      </c>
    </row>
    <row r="54" spans="2:38" x14ac:dyDescent="0.25">
      <c r="B54">
        <v>83161</v>
      </c>
      <c r="C54">
        <v>7462</v>
      </c>
      <c r="D54">
        <v>100594</v>
      </c>
      <c r="E54">
        <v>24293</v>
      </c>
      <c r="F54">
        <v>53361</v>
      </c>
      <c r="H54">
        <v>91367</v>
      </c>
      <c r="J54">
        <f t="shared" si="6"/>
        <v>53774.2</v>
      </c>
      <c r="K54">
        <f t="shared" si="7"/>
        <v>1.6990861788738838</v>
      </c>
      <c r="L54">
        <f t="shared" si="8"/>
        <v>100594</v>
      </c>
      <c r="M54">
        <f t="shared" si="9"/>
        <v>7462</v>
      </c>
      <c r="N54">
        <f t="shared" si="10"/>
        <v>53774.2</v>
      </c>
      <c r="O54">
        <f t="shared" si="11"/>
        <v>93132</v>
      </c>
      <c r="Q54">
        <v>9941</v>
      </c>
      <c r="R54">
        <v>375</v>
      </c>
      <c r="T54">
        <v>9518.7999999999956</v>
      </c>
      <c r="U54">
        <v>491.79999999999563</v>
      </c>
      <c r="W54">
        <v>10461.6</v>
      </c>
      <c r="X54">
        <v>1691</v>
      </c>
      <c r="AD54">
        <v>53774.2</v>
      </c>
      <c r="AE54">
        <v>1.6990861788738838</v>
      </c>
      <c r="AK54">
        <v>53774.2</v>
      </c>
      <c r="AL54">
        <v>1.6990861788738838</v>
      </c>
    </row>
    <row r="55" spans="2:38" x14ac:dyDescent="0.25">
      <c r="B55">
        <v>90631</v>
      </c>
      <c r="C55">
        <v>51179</v>
      </c>
      <c r="D55">
        <v>11359</v>
      </c>
      <c r="E55">
        <v>42713</v>
      </c>
      <c r="F55">
        <v>19553</v>
      </c>
      <c r="H55">
        <v>66941</v>
      </c>
      <c r="J55">
        <f t="shared" si="6"/>
        <v>43087</v>
      </c>
      <c r="K55">
        <f t="shared" si="7"/>
        <v>1.5536240629424187</v>
      </c>
      <c r="L55">
        <f t="shared" si="8"/>
        <v>90631</v>
      </c>
      <c r="M55">
        <f t="shared" si="9"/>
        <v>11359</v>
      </c>
      <c r="N55">
        <f t="shared" si="10"/>
        <v>43087</v>
      </c>
      <c r="O55">
        <f t="shared" si="11"/>
        <v>79272</v>
      </c>
      <c r="Q55">
        <v>14666</v>
      </c>
      <c r="R55">
        <v>4140</v>
      </c>
      <c r="T55">
        <v>-7958</v>
      </c>
      <c r="U55">
        <v>993.40000000000146</v>
      </c>
      <c r="W55">
        <v>10520.8</v>
      </c>
      <c r="X55">
        <v>1277</v>
      </c>
      <c r="Z55">
        <v>43087</v>
      </c>
      <c r="AA55">
        <v>1.5536240629424187</v>
      </c>
      <c r="AI55">
        <v>43087</v>
      </c>
      <c r="AJ55">
        <v>1.5536240629424187</v>
      </c>
    </row>
    <row r="56" spans="2:38" x14ac:dyDescent="0.25">
      <c r="B56">
        <v>76916</v>
      </c>
      <c r="C56">
        <v>63215</v>
      </c>
      <c r="D56">
        <v>9483</v>
      </c>
      <c r="E56">
        <v>46095</v>
      </c>
      <c r="F56">
        <v>53645</v>
      </c>
      <c r="H56">
        <v>115868</v>
      </c>
      <c r="J56">
        <f t="shared" si="6"/>
        <v>49870.8</v>
      </c>
      <c r="K56">
        <f t="shared" si="7"/>
        <v>2.3233635714686751</v>
      </c>
      <c r="L56">
        <f t="shared" si="8"/>
        <v>76916</v>
      </c>
      <c r="M56">
        <f t="shared" si="9"/>
        <v>9483</v>
      </c>
      <c r="N56">
        <f t="shared" si="10"/>
        <v>49870.8</v>
      </c>
      <c r="O56">
        <f t="shared" si="11"/>
        <v>67433</v>
      </c>
      <c r="Q56">
        <v>16853</v>
      </c>
      <c r="R56">
        <v>-952</v>
      </c>
      <c r="T56">
        <v>2294.4000000000015</v>
      </c>
      <c r="U56">
        <v>-1323</v>
      </c>
      <c r="W56">
        <v>8728.4</v>
      </c>
      <c r="X56">
        <v>1869.4</v>
      </c>
      <c r="AD56">
        <v>49870.8</v>
      </c>
      <c r="AE56">
        <v>2.3233635714686751</v>
      </c>
      <c r="AK56">
        <v>49870.8</v>
      </c>
      <c r="AL56">
        <v>2.3233635714686751</v>
      </c>
    </row>
    <row r="57" spans="2:38" x14ac:dyDescent="0.25">
      <c r="B57">
        <v>63477</v>
      </c>
      <c r="C57">
        <v>102810</v>
      </c>
      <c r="D57">
        <v>65612</v>
      </c>
      <c r="E57">
        <v>82768</v>
      </c>
      <c r="F57">
        <v>101024</v>
      </c>
      <c r="H57">
        <v>94072</v>
      </c>
      <c r="J57">
        <f t="shared" si="6"/>
        <v>83138.2</v>
      </c>
      <c r="K57">
        <f t="shared" si="7"/>
        <v>1.1315135521336763</v>
      </c>
      <c r="L57">
        <f t="shared" si="8"/>
        <v>102810</v>
      </c>
      <c r="M57">
        <f t="shared" si="9"/>
        <v>63477</v>
      </c>
      <c r="N57">
        <f t="shared" si="10"/>
        <v>83138.2</v>
      </c>
      <c r="O57">
        <f t="shared" si="11"/>
        <v>39333</v>
      </c>
      <c r="Q57">
        <v>-4574</v>
      </c>
      <c r="R57">
        <v>1419</v>
      </c>
      <c r="T57">
        <v>-2273</v>
      </c>
      <c r="U57">
        <v>-432.19999999999709</v>
      </c>
      <c r="W57">
        <v>9346.2000000000007</v>
      </c>
      <c r="X57">
        <v>1209.8000000000002</v>
      </c>
      <c r="AB57">
        <v>83138.2</v>
      </c>
      <c r="AC57">
        <v>1.1315135521336763</v>
      </c>
      <c r="AI57">
        <v>83138.2</v>
      </c>
      <c r="AJ57">
        <v>1.1315135521336763</v>
      </c>
    </row>
    <row r="58" spans="2:38" x14ac:dyDescent="0.25">
      <c r="B58">
        <v>105831</v>
      </c>
      <c r="C58">
        <v>15577</v>
      </c>
      <c r="D58">
        <v>80297</v>
      </c>
      <c r="E58">
        <v>64143</v>
      </c>
      <c r="F58">
        <v>106933</v>
      </c>
      <c r="H58">
        <v>109366</v>
      </c>
      <c r="J58">
        <f t="shared" si="6"/>
        <v>74556.2</v>
      </c>
      <c r="K58">
        <f t="shared" si="7"/>
        <v>1.4668934307274244</v>
      </c>
      <c r="L58">
        <f t="shared" si="8"/>
        <v>106933</v>
      </c>
      <c r="M58">
        <f t="shared" si="9"/>
        <v>15577</v>
      </c>
      <c r="N58">
        <f t="shared" si="10"/>
        <v>74556.2</v>
      </c>
      <c r="O58">
        <f t="shared" si="11"/>
        <v>91356</v>
      </c>
      <c r="Q58">
        <v>-5762</v>
      </c>
      <c r="R58">
        <v>-3091</v>
      </c>
      <c r="T58">
        <v>-3106</v>
      </c>
      <c r="U58">
        <v>-1254.8000000000029</v>
      </c>
      <c r="W58">
        <v>5419.2</v>
      </c>
      <c r="X58">
        <v>1406.8</v>
      </c>
      <c r="AB58">
        <v>74556.2</v>
      </c>
      <c r="AC58">
        <v>1.4668934307274244</v>
      </c>
      <c r="AK58">
        <v>74556.2</v>
      </c>
      <c r="AL58">
        <v>1.4668934307274244</v>
      </c>
    </row>
    <row r="59" spans="2:38" x14ac:dyDescent="0.25">
      <c r="B59">
        <v>109204</v>
      </c>
      <c r="C59">
        <v>28216</v>
      </c>
      <c r="D59">
        <v>10635</v>
      </c>
      <c r="E59">
        <v>83642</v>
      </c>
      <c r="F59">
        <v>116011</v>
      </c>
      <c r="H59">
        <v>121773</v>
      </c>
      <c r="J59">
        <f t="shared" si="6"/>
        <v>69541.600000000006</v>
      </c>
      <c r="K59">
        <f t="shared" si="7"/>
        <v>1.7510813671241385</v>
      </c>
      <c r="L59">
        <f t="shared" si="8"/>
        <v>116011</v>
      </c>
      <c r="M59">
        <f t="shared" si="9"/>
        <v>10635</v>
      </c>
      <c r="N59">
        <f t="shared" si="10"/>
        <v>69541.600000000006</v>
      </c>
      <c r="O59">
        <f t="shared" si="11"/>
        <v>105376</v>
      </c>
      <c r="Q59">
        <v>18453</v>
      </c>
      <c r="R59">
        <v>-555</v>
      </c>
      <c r="T59">
        <v>440.20000000001164</v>
      </c>
      <c r="U59">
        <v>-1235.3999999999942</v>
      </c>
      <c r="W59">
        <v>5908.6</v>
      </c>
      <c r="X59">
        <v>1259.0000000000002</v>
      </c>
      <c r="AF59">
        <v>69541.600000000006</v>
      </c>
      <c r="AG59">
        <v>1.7510813671241385</v>
      </c>
      <c r="AK59">
        <v>69541.600000000006</v>
      </c>
      <c r="AL59">
        <v>1.7510813671241385</v>
      </c>
    </row>
    <row r="60" spans="2:38" x14ac:dyDescent="0.25">
      <c r="B60">
        <v>45026</v>
      </c>
      <c r="C60">
        <v>82059</v>
      </c>
      <c r="D60">
        <v>79554</v>
      </c>
      <c r="E60">
        <v>78865</v>
      </c>
      <c r="F60">
        <v>33989</v>
      </c>
      <c r="H60">
        <v>116144</v>
      </c>
      <c r="J60">
        <f t="shared" si="6"/>
        <v>63898.6</v>
      </c>
      <c r="K60">
        <f t="shared" si="7"/>
        <v>1.8176298072258235</v>
      </c>
      <c r="L60">
        <f t="shared" si="8"/>
        <v>82059</v>
      </c>
      <c r="M60">
        <f t="shared" si="9"/>
        <v>33989</v>
      </c>
      <c r="N60">
        <f t="shared" si="10"/>
        <v>63898.6</v>
      </c>
      <c r="O60">
        <f t="shared" si="11"/>
        <v>48070</v>
      </c>
      <c r="Q60">
        <v>6059</v>
      </c>
      <c r="R60">
        <v>464</v>
      </c>
      <c r="T60">
        <v>-1463.5999999999985</v>
      </c>
      <c r="U60">
        <v>2065.1999999999971</v>
      </c>
      <c r="W60">
        <v>7127.2000000000007</v>
      </c>
      <c r="X60">
        <v>2977.2</v>
      </c>
      <c r="AF60">
        <v>63898.6</v>
      </c>
      <c r="AG60">
        <v>1.8176298072258235</v>
      </c>
      <c r="AK60">
        <v>63898.6</v>
      </c>
      <c r="AL60">
        <v>1.8176298072258235</v>
      </c>
    </row>
    <row r="61" spans="2:38" x14ac:dyDescent="0.25">
      <c r="B61">
        <v>72142</v>
      </c>
      <c r="C61">
        <v>84887</v>
      </c>
      <c r="D61">
        <v>82712</v>
      </c>
      <c r="E61">
        <v>26177</v>
      </c>
      <c r="F61">
        <v>92127</v>
      </c>
      <c r="H61">
        <v>114266</v>
      </c>
      <c r="J61">
        <f t="shared" si="6"/>
        <v>71609</v>
      </c>
      <c r="K61">
        <f t="shared" si="7"/>
        <v>1.5956932787778073</v>
      </c>
      <c r="L61">
        <f t="shared" si="8"/>
        <v>92127</v>
      </c>
      <c r="M61">
        <f t="shared" si="9"/>
        <v>26177</v>
      </c>
      <c r="N61">
        <f t="shared" si="10"/>
        <v>71609</v>
      </c>
      <c r="O61">
        <f t="shared" si="11"/>
        <v>65950</v>
      </c>
      <c r="Q61">
        <v>8978</v>
      </c>
      <c r="R61">
        <v>-1556</v>
      </c>
      <c r="T61">
        <v>-3494.8000000000029</v>
      </c>
      <c r="U61">
        <v>107.19999999999709</v>
      </c>
      <c r="W61">
        <v>14529.199999999999</v>
      </c>
      <c r="X61">
        <v>2169.1999999999998</v>
      </c>
      <c r="AB61">
        <v>71609</v>
      </c>
      <c r="AC61">
        <v>1.5956932787778073</v>
      </c>
      <c r="AI61">
        <v>71609</v>
      </c>
      <c r="AJ61">
        <v>1.5956932787778073</v>
      </c>
    </row>
    <row r="62" spans="2:38" x14ac:dyDescent="0.25">
      <c r="B62">
        <v>40503</v>
      </c>
      <c r="C62">
        <v>68194</v>
      </c>
      <c r="D62">
        <v>100633</v>
      </c>
      <c r="E62">
        <v>116980</v>
      </c>
      <c r="F62">
        <v>74934</v>
      </c>
      <c r="H62">
        <v>101237</v>
      </c>
      <c r="J62">
        <f t="shared" si="6"/>
        <v>80248.800000000003</v>
      </c>
      <c r="K62">
        <f t="shared" si="7"/>
        <v>1.2615391133574583</v>
      </c>
      <c r="L62">
        <f t="shared" si="8"/>
        <v>116980</v>
      </c>
      <c r="M62">
        <f t="shared" si="9"/>
        <v>40503</v>
      </c>
      <c r="N62">
        <f t="shared" si="10"/>
        <v>80248.800000000003</v>
      </c>
      <c r="O62">
        <f t="shared" si="11"/>
        <v>76477</v>
      </c>
      <c r="Q62">
        <v>-26191</v>
      </c>
      <c r="R62">
        <v>-407</v>
      </c>
      <c r="T62">
        <v>7383.6000000000058</v>
      </c>
      <c r="U62">
        <v>-936.19999999999709</v>
      </c>
      <c r="W62">
        <v>11186</v>
      </c>
      <c r="X62">
        <v>973.80000000000007</v>
      </c>
      <c r="AF62">
        <v>80248.800000000003</v>
      </c>
      <c r="AG62">
        <v>1.2615391133574583</v>
      </c>
      <c r="AI62">
        <v>80248.800000000003</v>
      </c>
      <c r="AJ62">
        <v>1.2615391133574583</v>
      </c>
    </row>
    <row r="63" spans="2:38" x14ac:dyDescent="0.25">
      <c r="B63">
        <v>29046</v>
      </c>
      <c r="C63">
        <v>70128</v>
      </c>
      <c r="D63">
        <v>11882</v>
      </c>
      <c r="E63">
        <v>63544</v>
      </c>
      <c r="F63">
        <v>98109</v>
      </c>
      <c r="H63">
        <v>120013</v>
      </c>
      <c r="J63">
        <f t="shared" si="6"/>
        <v>54541.8</v>
      </c>
      <c r="K63">
        <f t="shared" si="7"/>
        <v>2.2003857591791984</v>
      </c>
      <c r="L63">
        <f t="shared" si="8"/>
        <v>98109</v>
      </c>
      <c r="M63">
        <f t="shared" si="9"/>
        <v>11882</v>
      </c>
      <c r="N63">
        <f t="shared" si="10"/>
        <v>54541.8</v>
      </c>
      <c r="O63">
        <f t="shared" si="11"/>
        <v>86227</v>
      </c>
      <c r="Q63">
        <v>10666</v>
      </c>
      <c r="R63">
        <v>172</v>
      </c>
      <c r="T63">
        <v>-5433</v>
      </c>
      <c r="U63">
        <v>291.40000000000146</v>
      </c>
      <c r="W63">
        <v>5561</v>
      </c>
      <c r="X63">
        <v>299.8</v>
      </c>
      <c r="AD63">
        <v>54541.8</v>
      </c>
      <c r="AE63">
        <v>2.2003857591791984</v>
      </c>
      <c r="AK63">
        <v>54541.8</v>
      </c>
      <c r="AL63">
        <v>2.2003857591791984</v>
      </c>
    </row>
    <row r="64" spans="2:38" x14ac:dyDescent="0.25">
      <c r="B64">
        <v>51416</v>
      </c>
      <c r="C64">
        <v>108408</v>
      </c>
      <c r="D64">
        <v>117586</v>
      </c>
      <c r="E64">
        <v>104658</v>
      </c>
      <c r="F64">
        <v>116501</v>
      </c>
      <c r="H64">
        <v>129466</v>
      </c>
      <c r="J64">
        <f t="shared" si="6"/>
        <v>99713.8</v>
      </c>
      <c r="K64">
        <f t="shared" si="7"/>
        <v>1.298375951974551</v>
      </c>
      <c r="L64">
        <f t="shared" si="8"/>
        <v>117586</v>
      </c>
      <c r="M64">
        <f t="shared" si="9"/>
        <v>51416</v>
      </c>
      <c r="N64">
        <f t="shared" si="10"/>
        <v>99713.8</v>
      </c>
      <c r="O64">
        <f t="shared" si="11"/>
        <v>66170</v>
      </c>
      <c r="Q64">
        <v>-15305</v>
      </c>
      <c r="R64">
        <v>3</v>
      </c>
      <c r="T64">
        <v>-5746.3999999999942</v>
      </c>
      <c r="U64">
        <v>564.19999999999709</v>
      </c>
      <c r="W64">
        <v>12101.2</v>
      </c>
      <c r="X64">
        <v>1092.2</v>
      </c>
      <c r="AB64">
        <v>99713.8</v>
      </c>
      <c r="AC64">
        <v>1.298375951974551</v>
      </c>
      <c r="AI64">
        <v>99713.8</v>
      </c>
      <c r="AJ64">
        <v>1.298375951974551</v>
      </c>
    </row>
    <row r="65" spans="2:38" x14ac:dyDescent="0.25">
      <c r="B65">
        <v>29994</v>
      </c>
      <c r="C65">
        <v>85746</v>
      </c>
      <c r="D65">
        <v>109972</v>
      </c>
      <c r="E65">
        <v>105035</v>
      </c>
      <c r="F65">
        <v>87054</v>
      </c>
      <c r="H65">
        <v>94649</v>
      </c>
      <c r="J65">
        <f t="shared" si="6"/>
        <v>83560.2</v>
      </c>
      <c r="K65">
        <f t="shared" si="7"/>
        <v>1.1327043257435956</v>
      </c>
      <c r="L65">
        <f t="shared" si="8"/>
        <v>109972</v>
      </c>
      <c r="M65">
        <f t="shared" si="9"/>
        <v>29994</v>
      </c>
      <c r="N65">
        <f t="shared" si="10"/>
        <v>83560.2</v>
      </c>
      <c r="O65">
        <f t="shared" si="11"/>
        <v>79978</v>
      </c>
      <c r="Q65">
        <v>-17281</v>
      </c>
      <c r="R65">
        <v>-1628</v>
      </c>
      <c r="T65">
        <v>1002.5999999999913</v>
      </c>
      <c r="U65">
        <v>-611.40000000000873</v>
      </c>
      <c r="W65">
        <v>7559.4</v>
      </c>
      <c r="X65">
        <v>941.39999999999986</v>
      </c>
      <c r="AB65">
        <v>83560.2</v>
      </c>
      <c r="AC65">
        <v>1.1327043257435956</v>
      </c>
      <c r="AI65">
        <v>83560.2</v>
      </c>
      <c r="AJ65">
        <v>1.1327043257435956</v>
      </c>
    </row>
    <row r="66" spans="2:38" x14ac:dyDescent="0.25">
      <c r="B66">
        <v>89968</v>
      </c>
      <c r="C66">
        <v>43598</v>
      </c>
      <c r="D66">
        <v>39715</v>
      </c>
      <c r="E66">
        <v>104078</v>
      </c>
      <c r="F66">
        <v>60807</v>
      </c>
      <c r="H66">
        <v>77231</v>
      </c>
      <c r="J66">
        <f t="shared" ref="J66:J101" si="12">AVERAGE(B66:F66)</f>
        <v>67633.2</v>
      </c>
      <c r="K66">
        <f t="shared" ref="K66:K97" si="13">H66/J66</f>
        <v>1.141909594696096</v>
      </c>
      <c r="L66">
        <f t="shared" ref="L66:L101" si="14">MAX(B66:F66)</f>
        <v>104078</v>
      </c>
      <c r="M66">
        <f t="shared" ref="M66:M101" si="15">MIN(B66:F66)</f>
        <v>39715</v>
      </c>
      <c r="N66">
        <f t="shared" ref="N66:N101" si="16">AVERAGE(B66:F66)</f>
        <v>67633.2</v>
      </c>
      <c r="O66">
        <f t="shared" ref="O66:O101" si="17">L66-M66</f>
        <v>64363</v>
      </c>
      <c r="Q66">
        <v>-31993</v>
      </c>
      <c r="R66">
        <v>-2640</v>
      </c>
      <c r="T66">
        <v>-3337.8000000000029</v>
      </c>
      <c r="U66">
        <v>1173.3999999999942</v>
      </c>
      <c r="W66">
        <v>16339.8</v>
      </c>
      <c r="X66">
        <v>1316.6</v>
      </c>
      <c r="AF66">
        <v>67633.2</v>
      </c>
      <c r="AG66">
        <v>1.141909594696096</v>
      </c>
      <c r="AI66">
        <v>67633.2</v>
      </c>
      <c r="AJ66">
        <v>1.141909594696096</v>
      </c>
    </row>
    <row r="67" spans="2:38" x14ac:dyDescent="0.25">
      <c r="B67">
        <v>25609</v>
      </c>
      <c r="C67">
        <v>72668</v>
      </c>
      <c r="D67">
        <v>27711</v>
      </c>
      <c r="E67">
        <v>69825</v>
      </c>
      <c r="F67">
        <v>27974</v>
      </c>
      <c r="H67">
        <v>99724</v>
      </c>
      <c r="J67">
        <f t="shared" si="12"/>
        <v>44757.4</v>
      </c>
      <c r="K67">
        <f t="shared" si="13"/>
        <v>2.2281008280195005</v>
      </c>
      <c r="L67">
        <f t="shared" si="14"/>
        <v>72668</v>
      </c>
      <c r="M67">
        <f t="shared" si="15"/>
        <v>25609</v>
      </c>
      <c r="N67">
        <f t="shared" si="16"/>
        <v>44757.4</v>
      </c>
      <c r="O67">
        <f t="shared" si="17"/>
        <v>47059</v>
      </c>
      <c r="Q67">
        <v>1201</v>
      </c>
      <c r="R67">
        <v>4622</v>
      </c>
      <c r="T67">
        <v>4536.4000000000015</v>
      </c>
      <c r="U67">
        <v>-1979.4000000000015</v>
      </c>
      <c r="W67">
        <v>10533.199999999999</v>
      </c>
      <c r="X67">
        <v>1980.2000000000003</v>
      </c>
      <c r="AD67">
        <v>44757.4</v>
      </c>
      <c r="AE67">
        <v>2.2281008280195005</v>
      </c>
      <c r="AK67">
        <v>44757.4</v>
      </c>
      <c r="AL67">
        <v>2.2281008280195005</v>
      </c>
    </row>
    <row r="68" spans="2:38" x14ac:dyDescent="0.25">
      <c r="B68">
        <v>67268</v>
      </c>
      <c r="C68">
        <v>61735</v>
      </c>
      <c r="D68">
        <v>36137</v>
      </c>
      <c r="E68">
        <v>29854</v>
      </c>
      <c r="F68">
        <v>93919</v>
      </c>
      <c r="H68">
        <v>119963</v>
      </c>
      <c r="J68">
        <f t="shared" si="12"/>
        <v>57782.6</v>
      </c>
      <c r="K68">
        <f t="shared" si="13"/>
        <v>2.0761094170217333</v>
      </c>
      <c r="L68">
        <f t="shared" si="14"/>
        <v>93919</v>
      </c>
      <c r="M68">
        <f t="shared" si="15"/>
        <v>29854</v>
      </c>
      <c r="N68">
        <f t="shared" si="16"/>
        <v>57782.6</v>
      </c>
      <c r="O68">
        <f t="shared" si="17"/>
        <v>64065</v>
      </c>
      <c r="Q68">
        <v>-7711</v>
      </c>
      <c r="R68">
        <v>51</v>
      </c>
      <c r="T68">
        <v>-13139.200000000004</v>
      </c>
      <c r="U68">
        <v>1596</v>
      </c>
      <c r="W68">
        <v>14703.6</v>
      </c>
      <c r="X68">
        <v>1596</v>
      </c>
      <c r="AF68">
        <v>57782.6</v>
      </c>
      <c r="AG68">
        <v>2.0761094170217333</v>
      </c>
      <c r="AK68">
        <v>57782.6</v>
      </c>
      <c r="AL68">
        <v>2.0761094170217333</v>
      </c>
    </row>
    <row r="69" spans="2:38" x14ac:dyDescent="0.25">
      <c r="B69">
        <v>22172</v>
      </c>
      <c r="C69">
        <v>7295</v>
      </c>
      <c r="D69">
        <v>73771</v>
      </c>
      <c r="E69">
        <v>52725</v>
      </c>
      <c r="F69">
        <v>118686</v>
      </c>
      <c r="H69">
        <v>72824</v>
      </c>
      <c r="J69">
        <f t="shared" si="12"/>
        <v>54929.8</v>
      </c>
      <c r="K69">
        <f t="shared" si="13"/>
        <v>1.3257648853627721</v>
      </c>
      <c r="L69">
        <f t="shared" si="14"/>
        <v>118686</v>
      </c>
      <c r="M69">
        <f t="shared" si="15"/>
        <v>7295</v>
      </c>
      <c r="N69">
        <f t="shared" si="16"/>
        <v>54929.8</v>
      </c>
      <c r="O69">
        <f t="shared" si="17"/>
        <v>111391</v>
      </c>
      <c r="Q69">
        <v>-4420</v>
      </c>
      <c r="R69">
        <v>-6</v>
      </c>
      <c r="T69">
        <v>-617</v>
      </c>
      <c r="U69">
        <v>231.40000000000146</v>
      </c>
      <c r="W69">
        <v>5525.4</v>
      </c>
      <c r="X69">
        <v>2069</v>
      </c>
      <c r="Z69">
        <v>54929.8</v>
      </c>
      <c r="AA69">
        <v>1.3257648853627721</v>
      </c>
      <c r="AI69">
        <v>54929.8</v>
      </c>
      <c r="AJ69">
        <v>1.3257648853627721</v>
      </c>
    </row>
    <row r="70" spans="2:38" x14ac:dyDescent="0.25">
      <c r="B70">
        <v>48637</v>
      </c>
      <c r="C70">
        <v>59006</v>
      </c>
      <c r="D70">
        <v>21439</v>
      </c>
      <c r="E70">
        <v>56657</v>
      </c>
      <c r="F70">
        <v>35389</v>
      </c>
      <c r="H70">
        <v>85027</v>
      </c>
      <c r="J70">
        <f t="shared" si="12"/>
        <v>44225.599999999999</v>
      </c>
      <c r="K70">
        <f t="shared" si="13"/>
        <v>1.9225742556347456</v>
      </c>
      <c r="L70">
        <f t="shared" si="14"/>
        <v>59006</v>
      </c>
      <c r="M70">
        <f t="shared" si="15"/>
        <v>21439</v>
      </c>
      <c r="N70">
        <f t="shared" si="16"/>
        <v>44225.599999999999</v>
      </c>
      <c r="O70">
        <f t="shared" si="17"/>
        <v>37567</v>
      </c>
      <c r="Q70">
        <v>-11651</v>
      </c>
      <c r="R70">
        <v>-845</v>
      </c>
      <c r="T70">
        <v>-2637.4000000000015</v>
      </c>
      <c r="U70">
        <v>500.79999999999563</v>
      </c>
      <c r="W70">
        <v>3919</v>
      </c>
      <c r="X70">
        <v>658.80000000000007</v>
      </c>
      <c r="AD70">
        <v>44225.599999999999</v>
      </c>
      <c r="AE70">
        <v>1.9225742556347456</v>
      </c>
      <c r="AK70">
        <v>44225.599999999999</v>
      </c>
      <c r="AL70">
        <v>1.9225742556347456</v>
      </c>
    </row>
    <row r="71" spans="2:38" x14ac:dyDescent="0.25">
      <c r="B71">
        <v>50702</v>
      </c>
      <c r="C71">
        <v>21780</v>
      </c>
      <c r="D71">
        <v>62704</v>
      </c>
      <c r="E71">
        <v>61155</v>
      </c>
      <c r="F71">
        <v>40967</v>
      </c>
      <c r="H71">
        <v>50412</v>
      </c>
      <c r="J71">
        <f t="shared" si="12"/>
        <v>47461.599999999999</v>
      </c>
      <c r="K71">
        <f t="shared" si="13"/>
        <v>1.0621639388474051</v>
      </c>
      <c r="L71">
        <f t="shared" si="14"/>
        <v>62704</v>
      </c>
      <c r="M71">
        <f t="shared" si="15"/>
        <v>21780</v>
      </c>
      <c r="N71">
        <f t="shared" si="16"/>
        <v>47461.599999999999</v>
      </c>
      <c r="O71">
        <f t="shared" si="17"/>
        <v>40924</v>
      </c>
      <c r="Q71">
        <v>-9243</v>
      </c>
      <c r="R71">
        <v>-274</v>
      </c>
      <c r="T71">
        <v>5444.7999999999956</v>
      </c>
      <c r="U71">
        <v>-236.40000000000146</v>
      </c>
      <c r="W71">
        <v>9908.4</v>
      </c>
      <c r="X71">
        <v>731.2</v>
      </c>
      <c r="Z71">
        <v>47461.599999999999</v>
      </c>
      <c r="AA71">
        <v>1.0621639388474051</v>
      </c>
      <c r="AI71">
        <v>47461.599999999999</v>
      </c>
      <c r="AJ71">
        <v>1.0621639388474051</v>
      </c>
    </row>
    <row r="72" spans="2:38" x14ac:dyDescent="0.25">
      <c r="B72">
        <v>87170</v>
      </c>
      <c r="C72">
        <v>27794</v>
      </c>
      <c r="D72">
        <v>113764</v>
      </c>
      <c r="E72">
        <v>29145</v>
      </c>
      <c r="F72">
        <v>43231</v>
      </c>
      <c r="H72">
        <v>104684</v>
      </c>
      <c r="J72">
        <f t="shared" si="12"/>
        <v>60220.800000000003</v>
      </c>
      <c r="K72">
        <f t="shared" si="13"/>
        <v>1.7383362559115787</v>
      </c>
      <c r="L72">
        <f t="shared" si="14"/>
        <v>113764</v>
      </c>
      <c r="M72">
        <f t="shared" si="15"/>
        <v>27794</v>
      </c>
      <c r="N72">
        <f t="shared" si="16"/>
        <v>60220.800000000003</v>
      </c>
      <c r="O72">
        <f t="shared" si="17"/>
        <v>85970</v>
      </c>
      <c r="Q72">
        <v>-5401</v>
      </c>
      <c r="R72">
        <v>168</v>
      </c>
      <c r="T72">
        <v>-7872</v>
      </c>
      <c r="U72">
        <v>945</v>
      </c>
      <c r="W72">
        <v>14016</v>
      </c>
      <c r="X72">
        <v>1041.8</v>
      </c>
      <c r="AF72">
        <v>60220.800000000003</v>
      </c>
      <c r="AG72">
        <v>1.7383362559115787</v>
      </c>
      <c r="AK72">
        <v>60220.800000000003</v>
      </c>
      <c r="AL72">
        <v>1.7383362559115787</v>
      </c>
    </row>
    <row r="73" spans="2:38" x14ac:dyDescent="0.25">
      <c r="B73">
        <v>24652</v>
      </c>
      <c r="C73">
        <v>33751</v>
      </c>
      <c r="D73">
        <v>19982</v>
      </c>
      <c r="E73">
        <v>36721</v>
      </c>
      <c r="F73">
        <v>112560</v>
      </c>
      <c r="H73">
        <v>47010</v>
      </c>
      <c r="J73">
        <f t="shared" si="12"/>
        <v>45533.2</v>
      </c>
      <c r="K73">
        <f t="shared" si="13"/>
        <v>1.0324334771112069</v>
      </c>
      <c r="L73">
        <f t="shared" si="14"/>
        <v>112560</v>
      </c>
      <c r="M73">
        <f t="shared" si="15"/>
        <v>19982</v>
      </c>
      <c r="N73">
        <f t="shared" si="16"/>
        <v>45533.2</v>
      </c>
      <c r="O73">
        <f t="shared" si="17"/>
        <v>92578</v>
      </c>
      <c r="Q73">
        <v>-9447</v>
      </c>
      <c r="R73">
        <v>1307</v>
      </c>
      <c r="T73">
        <v>-1059.2000000000044</v>
      </c>
      <c r="U73">
        <v>216.79999999999563</v>
      </c>
      <c r="W73">
        <v>13717.2</v>
      </c>
      <c r="X73">
        <v>1250</v>
      </c>
      <c r="Z73">
        <v>45533.2</v>
      </c>
      <c r="AA73">
        <v>1.0324334771112069</v>
      </c>
      <c r="AI73">
        <v>45533.2</v>
      </c>
      <c r="AJ73">
        <v>1.0324334771112069</v>
      </c>
    </row>
    <row r="74" spans="2:38" x14ac:dyDescent="0.25">
      <c r="B74">
        <v>44619</v>
      </c>
      <c r="C74">
        <v>15797</v>
      </c>
      <c r="D74">
        <v>20229</v>
      </c>
      <c r="E74">
        <v>27932</v>
      </c>
      <c r="F74">
        <v>112286</v>
      </c>
      <c r="H74">
        <v>68489</v>
      </c>
      <c r="J74">
        <f t="shared" si="12"/>
        <v>44172.6</v>
      </c>
      <c r="K74">
        <f t="shared" si="13"/>
        <v>1.5504860479120541</v>
      </c>
      <c r="L74">
        <f t="shared" si="14"/>
        <v>112286</v>
      </c>
      <c r="M74">
        <f t="shared" si="15"/>
        <v>15797</v>
      </c>
      <c r="N74">
        <f t="shared" si="16"/>
        <v>44172.6</v>
      </c>
      <c r="O74">
        <f t="shared" si="17"/>
        <v>96489</v>
      </c>
      <c r="Q74">
        <v>-5188</v>
      </c>
      <c r="R74">
        <v>-914</v>
      </c>
      <c r="T74">
        <v>3951.5999999999985</v>
      </c>
      <c r="U74">
        <v>628.40000000000146</v>
      </c>
      <c r="W74">
        <v>6931.5999999999995</v>
      </c>
      <c r="X74">
        <v>680.40000000000009</v>
      </c>
      <c r="AD74">
        <v>44172.6</v>
      </c>
      <c r="AE74">
        <v>1.5504860479120541</v>
      </c>
      <c r="AK74">
        <v>44172.6</v>
      </c>
      <c r="AL74">
        <v>1.5504860479120541</v>
      </c>
    </row>
    <row r="75" spans="2:38" x14ac:dyDescent="0.25">
      <c r="B75">
        <v>31887</v>
      </c>
      <c r="C75">
        <v>85032</v>
      </c>
      <c r="D75">
        <v>106803</v>
      </c>
      <c r="E75">
        <v>11121</v>
      </c>
      <c r="F75">
        <v>112711</v>
      </c>
      <c r="H75">
        <v>106943</v>
      </c>
      <c r="J75">
        <f t="shared" si="12"/>
        <v>69510.8</v>
      </c>
      <c r="K75">
        <f t="shared" si="13"/>
        <v>1.5385091237620627</v>
      </c>
      <c r="L75">
        <f t="shared" si="14"/>
        <v>112711</v>
      </c>
      <c r="M75">
        <f t="shared" si="15"/>
        <v>11121</v>
      </c>
      <c r="N75">
        <f t="shared" si="16"/>
        <v>69510.8</v>
      </c>
      <c r="O75">
        <f t="shared" si="17"/>
        <v>101590</v>
      </c>
      <c r="Q75">
        <v>1409</v>
      </c>
      <c r="R75">
        <v>0</v>
      </c>
      <c r="T75">
        <v>-1509.3999999999942</v>
      </c>
      <c r="U75">
        <v>-149.59999999999127</v>
      </c>
      <c r="W75">
        <v>7210.5999999999995</v>
      </c>
      <c r="X75">
        <v>1106.4000000000001</v>
      </c>
      <c r="AB75">
        <v>69510.8</v>
      </c>
      <c r="AC75">
        <v>1.5385091237620627</v>
      </c>
      <c r="AK75">
        <v>69510.8</v>
      </c>
      <c r="AL75">
        <v>1.5385091237620627</v>
      </c>
    </row>
    <row r="76" spans="2:38" x14ac:dyDescent="0.25">
      <c r="B76">
        <v>13256</v>
      </c>
      <c r="C76">
        <v>52345</v>
      </c>
      <c r="D76">
        <v>40850</v>
      </c>
      <c r="E76">
        <v>23202</v>
      </c>
      <c r="F76">
        <v>55304</v>
      </c>
      <c r="H76">
        <v>42365</v>
      </c>
      <c r="J76">
        <f t="shared" si="12"/>
        <v>36991.4</v>
      </c>
      <c r="K76">
        <f t="shared" si="13"/>
        <v>1.1452661970079532</v>
      </c>
      <c r="L76">
        <f t="shared" si="14"/>
        <v>55304</v>
      </c>
      <c r="M76">
        <f t="shared" si="15"/>
        <v>13256</v>
      </c>
      <c r="N76">
        <f t="shared" si="16"/>
        <v>36991.4</v>
      </c>
      <c r="O76">
        <f t="shared" si="17"/>
        <v>42048</v>
      </c>
      <c r="Q76">
        <v>3866</v>
      </c>
      <c r="R76">
        <v>5216</v>
      </c>
      <c r="T76">
        <v>6389</v>
      </c>
      <c r="U76">
        <v>1039.5999999999985</v>
      </c>
      <c r="W76">
        <v>7095.8</v>
      </c>
      <c r="X76">
        <v>3477.6</v>
      </c>
      <c r="Z76">
        <v>36991.4</v>
      </c>
      <c r="AA76">
        <v>1.1452661970079532</v>
      </c>
      <c r="AI76">
        <v>36991.4</v>
      </c>
      <c r="AJ76">
        <v>1.1452661970079532</v>
      </c>
    </row>
    <row r="77" spans="2:38" x14ac:dyDescent="0.25">
      <c r="B77">
        <v>61400</v>
      </c>
      <c r="C77">
        <v>73671</v>
      </c>
      <c r="D77">
        <v>53309</v>
      </c>
      <c r="E77">
        <v>40589</v>
      </c>
      <c r="F77">
        <v>8141</v>
      </c>
      <c r="H77">
        <v>105661</v>
      </c>
      <c r="J77">
        <f t="shared" si="12"/>
        <v>47422</v>
      </c>
      <c r="K77">
        <f t="shared" si="13"/>
        <v>2.2281008814474297</v>
      </c>
      <c r="L77">
        <f t="shared" si="14"/>
        <v>73671</v>
      </c>
      <c r="M77">
        <f t="shared" si="15"/>
        <v>8141</v>
      </c>
      <c r="N77">
        <f t="shared" si="16"/>
        <v>47422</v>
      </c>
      <c r="O77">
        <f t="shared" si="17"/>
        <v>65530</v>
      </c>
      <c r="Q77">
        <v>14764</v>
      </c>
      <c r="R77">
        <v>1795</v>
      </c>
      <c r="T77">
        <v>-4754.5999999999985</v>
      </c>
      <c r="U77">
        <v>-734.19999999999709</v>
      </c>
      <c r="W77">
        <v>8080.2000000000007</v>
      </c>
      <c r="X77">
        <v>1579</v>
      </c>
      <c r="AD77">
        <v>47422</v>
      </c>
      <c r="AE77">
        <v>2.2281008814474297</v>
      </c>
      <c r="AK77">
        <v>47422</v>
      </c>
      <c r="AL77">
        <v>2.2281008814474297</v>
      </c>
    </row>
    <row r="78" spans="2:38" x14ac:dyDescent="0.25">
      <c r="B78">
        <v>63168</v>
      </c>
      <c r="C78">
        <v>55953</v>
      </c>
      <c r="D78">
        <v>68700</v>
      </c>
      <c r="E78">
        <v>13262</v>
      </c>
      <c r="F78">
        <v>26837</v>
      </c>
      <c r="H78">
        <v>96477</v>
      </c>
      <c r="J78">
        <f t="shared" si="12"/>
        <v>45584</v>
      </c>
      <c r="K78">
        <f t="shared" si="13"/>
        <v>2.1164663039663041</v>
      </c>
      <c r="L78">
        <f t="shared" si="14"/>
        <v>68700</v>
      </c>
      <c r="M78">
        <f t="shared" si="15"/>
        <v>13262</v>
      </c>
      <c r="N78">
        <f t="shared" si="16"/>
        <v>45584</v>
      </c>
      <c r="O78">
        <f t="shared" si="17"/>
        <v>55438</v>
      </c>
      <c r="Q78">
        <v>-6351</v>
      </c>
      <c r="R78">
        <v>0</v>
      </c>
      <c r="T78">
        <v>-1033</v>
      </c>
      <c r="U78">
        <v>1110.5999999999985</v>
      </c>
      <c r="W78">
        <v>5742.5999999999995</v>
      </c>
      <c r="X78">
        <v>2189.4</v>
      </c>
      <c r="AD78">
        <v>45584</v>
      </c>
      <c r="AE78">
        <v>2.1164663039663041</v>
      </c>
      <c r="AK78">
        <v>45584</v>
      </c>
      <c r="AL78">
        <v>2.1164663039663041</v>
      </c>
    </row>
    <row r="79" spans="2:38" x14ac:dyDescent="0.25">
      <c r="B79">
        <v>105589</v>
      </c>
      <c r="C79">
        <v>33043</v>
      </c>
      <c r="D79">
        <v>72885</v>
      </c>
      <c r="E79">
        <v>13971</v>
      </c>
      <c r="F79">
        <v>10163</v>
      </c>
      <c r="H79">
        <v>69811</v>
      </c>
      <c r="J79">
        <f t="shared" si="12"/>
        <v>47130.2</v>
      </c>
      <c r="K79">
        <f t="shared" si="13"/>
        <v>1.4812370836533688</v>
      </c>
      <c r="L79">
        <f t="shared" si="14"/>
        <v>105589</v>
      </c>
      <c r="M79">
        <f t="shared" si="15"/>
        <v>10163</v>
      </c>
      <c r="N79">
        <f t="shared" si="16"/>
        <v>47130.2</v>
      </c>
      <c r="O79">
        <f t="shared" si="17"/>
        <v>95426</v>
      </c>
      <c r="Q79">
        <v>12862</v>
      </c>
      <c r="R79">
        <v>-424</v>
      </c>
      <c r="T79">
        <v>5556.1999999999971</v>
      </c>
      <c r="U79">
        <v>-471.20000000000437</v>
      </c>
      <c r="W79">
        <v>10862.599999999999</v>
      </c>
      <c r="X79">
        <v>2844.8</v>
      </c>
      <c r="Z79">
        <v>47130.2</v>
      </c>
      <c r="AA79">
        <v>1.4812370836533688</v>
      </c>
      <c r="AI79">
        <v>47130.2</v>
      </c>
      <c r="AJ79">
        <v>1.4812370836533688</v>
      </c>
    </row>
    <row r="80" spans="2:38" x14ac:dyDescent="0.25">
      <c r="B80">
        <v>82090</v>
      </c>
      <c r="C80">
        <v>34493</v>
      </c>
      <c r="D80">
        <v>110963</v>
      </c>
      <c r="E80">
        <v>89416</v>
      </c>
      <c r="F80">
        <v>34745</v>
      </c>
      <c r="H80">
        <v>84469</v>
      </c>
      <c r="J80">
        <f t="shared" si="12"/>
        <v>70341.399999999994</v>
      </c>
      <c r="K80">
        <f t="shared" si="13"/>
        <v>1.2008433156007701</v>
      </c>
      <c r="L80">
        <f t="shared" si="14"/>
        <v>110963</v>
      </c>
      <c r="M80">
        <f t="shared" si="15"/>
        <v>34493</v>
      </c>
      <c r="N80">
        <f t="shared" si="16"/>
        <v>70341.399999999994</v>
      </c>
      <c r="O80">
        <f t="shared" si="17"/>
        <v>76470</v>
      </c>
      <c r="Q80">
        <v>-19589</v>
      </c>
      <c r="R80">
        <v>1682</v>
      </c>
      <c r="T80">
        <v>-3188</v>
      </c>
      <c r="U80">
        <v>-706</v>
      </c>
      <c r="W80">
        <v>9315.2000000000007</v>
      </c>
      <c r="X80">
        <v>2017.1999999999998</v>
      </c>
      <c r="AB80">
        <v>70341.399999999994</v>
      </c>
      <c r="AC80">
        <v>1.2008433156007701</v>
      </c>
      <c r="AI80">
        <v>70341.399999999994</v>
      </c>
      <c r="AJ80">
        <v>1.2008433156007701</v>
      </c>
    </row>
    <row r="81" spans="2:38" x14ac:dyDescent="0.25">
      <c r="B81">
        <v>25163</v>
      </c>
      <c r="C81">
        <v>33172</v>
      </c>
      <c r="D81">
        <v>30339</v>
      </c>
      <c r="E81">
        <v>71818</v>
      </c>
      <c r="F81">
        <v>62763</v>
      </c>
      <c r="H81">
        <v>49169</v>
      </c>
      <c r="J81">
        <f t="shared" si="12"/>
        <v>44651</v>
      </c>
      <c r="K81">
        <f t="shared" si="13"/>
        <v>1.101184743902712</v>
      </c>
      <c r="L81">
        <f t="shared" si="14"/>
        <v>71818</v>
      </c>
      <c r="M81">
        <f t="shared" si="15"/>
        <v>25163</v>
      </c>
      <c r="N81">
        <f t="shared" si="16"/>
        <v>44651</v>
      </c>
      <c r="O81">
        <f t="shared" si="17"/>
        <v>46655</v>
      </c>
      <c r="Q81">
        <v>-3106</v>
      </c>
      <c r="R81">
        <v>-170</v>
      </c>
      <c r="T81">
        <v>1551.8000000000029</v>
      </c>
      <c r="U81">
        <v>1464.8000000000029</v>
      </c>
      <c r="W81">
        <v>17895.400000000001</v>
      </c>
      <c r="X81">
        <v>1464.7999999999997</v>
      </c>
      <c r="Z81">
        <v>44651</v>
      </c>
      <c r="AA81">
        <v>1.101184743902712</v>
      </c>
      <c r="AI81">
        <v>44651</v>
      </c>
      <c r="AJ81">
        <v>1.101184743902712</v>
      </c>
    </row>
    <row r="82" spans="2:38" x14ac:dyDescent="0.25">
      <c r="B82">
        <v>36904</v>
      </c>
      <c r="C82">
        <v>47294</v>
      </c>
      <c r="D82">
        <v>20309</v>
      </c>
      <c r="E82">
        <v>99265</v>
      </c>
      <c r="F82">
        <v>112721</v>
      </c>
      <c r="H82">
        <v>113112</v>
      </c>
      <c r="J82">
        <f t="shared" si="12"/>
        <v>63298.6</v>
      </c>
      <c r="K82">
        <f t="shared" si="13"/>
        <v>1.7869589532785877</v>
      </c>
      <c r="L82">
        <f t="shared" si="14"/>
        <v>112721</v>
      </c>
      <c r="M82">
        <f t="shared" si="15"/>
        <v>20309</v>
      </c>
      <c r="N82">
        <f t="shared" si="16"/>
        <v>63298.6</v>
      </c>
      <c r="O82">
        <f t="shared" si="17"/>
        <v>92412</v>
      </c>
      <c r="Q82">
        <v>7701</v>
      </c>
      <c r="R82">
        <v>3018</v>
      </c>
      <c r="T82">
        <v>11072.799999999996</v>
      </c>
      <c r="U82">
        <v>1069.1999999999971</v>
      </c>
      <c r="W82">
        <v>11072.8</v>
      </c>
      <c r="X82">
        <v>1071.2</v>
      </c>
      <c r="AD82">
        <v>63298.6</v>
      </c>
      <c r="AE82">
        <v>1.7869589532785877</v>
      </c>
      <c r="AK82">
        <v>63298.6</v>
      </c>
      <c r="AL82">
        <v>1.7869589532785877</v>
      </c>
    </row>
    <row r="83" spans="2:38" x14ac:dyDescent="0.25">
      <c r="B83">
        <v>110339</v>
      </c>
      <c r="C83">
        <v>87598</v>
      </c>
      <c r="D83">
        <v>32730</v>
      </c>
      <c r="E83">
        <v>86340</v>
      </c>
      <c r="F83">
        <v>2329</v>
      </c>
      <c r="H83">
        <v>118264</v>
      </c>
      <c r="J83">
        <f t="shared" si="12"/>
        <v>63867.199999999997</v>
      </c>
      <c r="K83">
        <f t="shared" si="13"/>
        <v>1.8517173134253577</v>
      </c>
      <c r="L83">
        <f t="shared" si="14"/>
        <v>110339</v>
      </c>
      <c r="M83">
        <f t="shared" si="15"/>
        <v>2329</v>
      </c>
      <c r="N83">
        <f t="shared" si="16"/>
        <v>63867.199999999997</v>
      </c>
      <c r="O83">
        <f t="shared" si="17"/>
        <v>108010</v>
      </c>
      <c r="Q83">
        <v>-3998</v>
      </c>
      <c r="R83">
        <v>645</v>
      </c>
      <c r="T83">
        <v>-5283.4000000000087</v>
      </c>
      <c r="U83">
        <v>548.59999999999854</v>
      </c>
      <c r="W83">
        <v>18023.8</v>
      </c>
      <c r="X83">
        <v>825.8</v>
      </c>
      <c r="AF83">
        <v>63867.199999999997</v>
      </c>
      <c r="AG83">
        <v>1.8517173134253577</v>
      </c>
      <c r="AK83">
        <v>63867.199999999997</v>
      </c>
      <c r="AL83">
        <v>1.8517173134253577</v>
      </c>
    </row>
    <row r="84" spans="2:38" x14ac:dyDescent="0.25">
      <c r="B84">
        <v>40171</v>
      </c>
      <c r="C84">
        <v>8328</v>
      </c>
      <c r="D84">
        <v>41640</v>
      </c>
      <c r="E84">
        <v>99857</v>
      </c>
      <c r="F84">
        <v>87511</v>
      </c>
      <c r="H84">
        <v>58133</v>
      </c>
      <c r="J84">
        <f t="shared" si="12"/>
        <v>55501.4</v>
      </c>
      <c r="K84">
        <f t="shared" si="13"/>
        <v>1.0474150201616534</v>
      </c>
      <c r="L84">
        <f t="shared" si="14"/>
        <v>99857</v>
      </c>
      <c r="M84">
        <f t="shared" si="15"/>
        <v>8328</v>
      </c>
      <c r="N84">
        <f t="shared" si="16"/>
        <v>55501.4</v>
      </c>
      <c r="O84">
        <f t="shared" si="17"/>
        <v>91529</v>
      </c>
      <c r="Q84">
        <v>-8656</v>
      </c>
      <c r="R84">
        <v>806</v>
      </c>
      <c r="T84">
        <v>618.80000000000291</v>
      </c>
      <c r="U84">
        <v>854.80000000000291</v>
      </c>
      <c r="W84">
        <v>14359.6</v>
      </c>
      <c r="X84">
        <v>924</v>
      </c>
      <c r="Z84">
        <v>55501.4</v>
      </c>
      <c r="AA84">
        <v>1.0474150201616534</v>
      </c>
      <c r="AI84">
        <v>55501.4</v>
      </c>
      <c r="AJ84">
        <v>1.0474150201616534</v>
      </c>
    </row>
    <row r="85" spans="2:38" x14ac:dyDescent="0.25">
      <c r="B85">
        <v>86691</v>
      </c>
      <c r="C85">
        <v>91640</v>
      </c>
      <c r="D85">
        <v>113159</v>
      </c>
      <c r="E85">
        <v>100890</v>
      </c>
      <c r="F85">
        <v>80648</v>
      </c>
      <c r="H85">
        <v>140024</v>
      </c>
      <c r="J85">
        <f t="shared" si="12"/>
        <v>94605.6</v>
      </c>
      <c r="K85">
        <f t="shared" si="13"/>
        <v>1.4800815173731787</v>
      </c>
      <c r="L85">
        <f t="shared" si="14"/>
        <v>113159</v>
      </c>
      <c r="M85">
        <f t="shared" si="15"/>
        <v>80648</v>
      </c>
      <c r="N85">
        <f t="shared" si="16"/>
        <v>94605.6</v>
      </c>
      <c r="O85">
        <f t="shared" si="17"/>
        <v>32511</v>
      </c>
      <c r="Q85">
        <v>-4624</v>
      </c>
      <c r="R85">
        <v>31</v>
      </c>
      <c r="T85">
        <v>92.400000000008731</v>
      </c>
      <c r="U85">
        <v>-1074.3999999999942</v>
      </c>
      <c r="W85">
        <v>19856.799999999996</v>
      </c>
      <c r="X85">
        <v>1144</v>
      </c>
      <c r="AF85">
        <v>94605.6</v>
      </c>
      <c r="AG85">
        <v>1.4800815173731787</v>
      </c>
      <c r="AK85">
        <v>94605.6</v>
      </c>
      <c r="AL85">
        <v>1.4800815173731787</v>
      </c>
    </row>
    <row r="86" spans="2:38" x14ac:dyDescent="0.25">
      <c r="B86">
        <v>87291</v>
      </c>
      <c r="C86">
        <v>46292</v>
      </c>
      <c r="D86">
        <v>115342</v>
      </c>
      <c r="E86">
        <v>9295</v>
      </c>
      <c r="F86">
        <v>86266</v>
      </c>
      <c r="H86">
        <v>100516</v>
      </c>
      <c r="J86">
        <f t="shared" si="12"/>
        <v>68897.2</v>
      </c>
      <c r="K86">
        <f t="shared" si="13"/>
        <v>1.4589272132974926</v>
      </c>
      <c r="L86">
        <f t="shared" si="14"/>
        <v>115342</v>
      </c>
      <c r="M86">
        <f t="shared" si="15"/>
        <v>9295</v>
      </c>
      <c r="N86">
        <f t="shared" si="16"/>
        <v>68897.2</v>
      </c>
      <c r="O86">
        <f t="shared" si="17"/>
        <v>106047</v>
      </c>
      <c r="Q86">
        <v>23518</v>
      </c>
      <c r="R86">
        <v>2883</v>
      </c>
      <c r="T86">
        <v>-1188.1999999999971</v>
      </c>
      <c r="U86">
        <v>300.59999999999127</v>
      </c>
      <c r="W86">
        <v>11508.999999999998</v>
      </c>
      <c r="X86">
        <v>384.59999999999997</v>
      </c>
      <c r="AB86">
        <v>68897.2</v>
      </c>
      <c r="AC86">
        <v>1.4589272132974926</v>
      </c>
      <c r="AI86">
        <v>68897.2</v>
      </c>
      <c r="AJ86">
        <v>1.4589272132974926</v>
      </c>
    </row>
    <row r="87" spans="2:38" x14ac:dyDescent="0.25">
      <c r="B87">
        <v>26753</v>
      </c>
      <c r="C87">
        <v>85329</v>
      </c>
      <c r="D87">
        <v>49119</v>
      </c>
      <c r="E87">
        <v>29440</v>
      </c>
      <c r="F87">
        <v>17013</v>
      </c>
      <c r="H87">
        <v>61842</v>
      </c>
      <c r="J87">
        <f t="shared" si="12"/>
        <v>41530.800000000003</v>
      </c>
      <c r="K87">
        <f t="shared" si="13"/>
        <v>1.4890635383859689</v>
      </c>
      <c r="L87">
        <f t="shared" si="14"/>
        <v>85329</v>
      </c>
      <c r="M87">
        <f t="shared" si="15"/>
        <v>17013</v>
      </c>
      <c r="N87">
        <f t="shared" si="16"/>
        <v>41530.800000000003</v>
      </c>
      <c r="O87">
        <f t="shared" si="17"/>
        <v>68316</v>
      </c>
      <c r="Q87">
        <v>-7899</v>
      </c>
      <c r="R87">
        <v>-17</v>
      </c>
      <c r="T87">
        <v>-2700</v>
      </c>
      <c r="U87">
        <v>749.60000000000582</v>
      </c>
      <c r="W87">
        <v>6540</v>
      </c>
      <c r="X87">
        <v>913.6</v>
      </c>
      <c r="AD87">
        <v>41530.800000000003</v>
      </c>
      <c r="AE87">
        <v>1.4890635383859689</v>
      </c>
      <c r="AK87">
        <v>41530.800000000003</v>
      </c>
      <c r="AL87">
        <v>1.4890635383859689</v>
      </c>
    </row>
    <row r="88" spans="2:38" x14ac:dyDescent="0.25">
      <c r="B88">
        <v>7634</v>
      </c>
      <c r="C88">
        <v>67647</v>
      </c>
      <c r="D88">
        <v>3766</v>
      </c>
      <c r="E88">
        <v>52372</v>
      </c>
      <c r="F88">
        <v>41885</v>
      </c>
      <c r="H88">
        <v>41949</v>
      </c>
      <c r="J88">
        <f t="shared" si="12"/>
        <v>34660.800000000003</v>
      </c>
      <c r="K88">
        <f t="shared" si="13"/>
        <v>1.2102721229746571</v>
      </c>
      <c r="L88">
        <f t="shared" si="14"/>
        <v>67647</v>
      </c>
      <c r="M88">
        <f t="shared" si="15"/>
        <v>3766</v>
      </c>
      <c r="N88">
        <f t="shared" si="16"/>
        <v>34660.800000000003</v>
      </c>
      <c r="O88">
        <f t="shared" si="17"/>
        <v>63881</v>
      </c>
      <c r="Q88">
        <v>9477</v>
      </c>
      <c r="R88">
        <v>7</v>
      </c>
      <c r="T88">
        <v>4550.4000000000015</v>
      </c>
      <c r="U88">
        <v>-7.3999999999941792</v>
      </c>
      <c r="W88">
        <v>15125.2</v>
      </c>
      <c r="X88">
        <v>1606.6</v>
      </c>
      <c r="Z88">
        <v>34660.800000000003</v>
      </c>
      <c r="AA88">
        <v>1.2102721229746571</v>
      </c>
      <c r="AK88">
        <v>34660.800000000003</v>
      </c>
      <c r="AL88">
        <v>1.2102721229746571</v>
      </c>
    </row>
    <row r="89" spans="2:38" x14ac:dyDescent="0.25">
      <c r="B89">
        <v>30327</v>
      </c>
      <c r="C89">
        <v>106124</v>
      </c>
      <c r="D89">
        <v>106226</v>
      </c>
      <c r="E89">
        <v>79447</v>
      </c>
      <c r="F89">
        <v>93024</v>
      </c>
      <c r="H89">
        <v>102814</v>
      </c>
      <c r="J89">
        <f t="shared" si="12"/>
        <v>83029.600000000006</v>
      </c>
      <c r="K89">
        <f t="shared" si="13"/>
        <v>1.2382812876371798</v>
      </c>
      <c r="L89">
        <f t="shared" si="14"/>
        <v>106226</v>
      </c>
      <c r="M89">
        <f t="shared" si="15"/>
        <v>30327</v>
      </c>
      <c r="N89">
        <f t="shared" si="16"/>
        <v>83029.600000000006</v>
      </c>
      <c r="O89">
        <f t="shared" si="17"/>
        <v>75899</v>
      </c>
      <c r="Q89">
        <v>-9362</v>
      </c>
      <c r="R89">
        <v>1479</v>
      </c>
      <c r="T89">
        <v>-6686.5999999999913</v>
      </c>
      <c r="U89">
        <v>1548.6000000000058</v>
      </c>
      <c r="W89">
        <v>10981.4</v>
      </c>
      <c r="X89">
        <v>1583.4</v>
      </c>
      <c r="AB89">
        <v>83029.600000000006</v>
      </c>
      <c r="AC89">
        <v>1.2382812876371798</v>
      </c>
      <c r="AI89">
        <v>83029.600000000006</v>
      </c>
      <c r="AJ89">
        <v>1.2382812876371798</v>
      </c>
    </row>
    <row r="90" spans="2:38" x14ac:dyDescent="0.25">
      <c r="B90">
        <v>111908</v>
      </c>
      <c r="C90">
        <v>116478</v>
      </c>
      <c r="D90">
        <v>9622</v>
      </c>
      <c r="E90">
        <v>76824</v>
      </c>
      <c r="F90">
        <v>15141</v>
      </c>
      <c r="H90">
        <v>91698</v>
      </c>
      <c r="J90">
        <f t="shared" si="12"/>
        <v>65994.600000000006</v>
      </c>
      <c r="K90">
        <f t="shared" si="13"/>
        <v>1.3894773208717075</v>
      </c>
      <c r="L90">
        <f t="shared" si="14"/>
        <v>116478</v>
      </c>
      <c r="M90">
        <f t="shared" si="15"/>
        <v>9622</v>
      </c>
      <c r="N90">
        <f t="shared" si="16"/>
        <v>65994.600000000006</v>
      </c>
      <c r="O90">
        <f t="shared" si="17"/>
        <v>106856</v>
      </c>
      <c r="Q90">
        <v>14208</v>
      </c>
      <c r="R90">
        <v>-87</v>
      </c>
      <c r="T90">
        <v>2206.8000000000029</v>
      </c>
      <c r="U90">
        <v>355.60000000000582</v>
      </c>
      <c r="W90">
        <v>13395.6</v>
      </c>
      <c r="X90">
        <v>1305.2</v>
      </c>
      <c r="AB90">
        <v>65994.600000000006</v>
      </c>
      <c r="AC90">
        <v>1.3894773208717075</v>
      </c>
      <c r="AI90">
        <v>65994.600000000006</v>
      </c>
      <c r="AJ90">
        <v>1.3894773208717075</v>
      </c>
    </row>
    <row r="91" spans="2:38" x14ac:dyDescent="0.25">
      <c r="B91">
        <v>87008</v>
      </c>
      <c r="C91">
        <v>68119</v>
      </c>
      <c r="D91">
        <v>66573</v>
      </c>
      <c r="E91">
        <v>8397</v>
      </c>
      <c r="F91">
        <v>59710</v>
      </c>
      <c r="H91">
        <v>58641</v>
      </c>
      <c r="J91">
        <f t="shared" si="12"/>
        <v>57961.4</v>
      </c>
      <c r="K91">
        <f t="shared" si="13"/>
        <v>1.0117250445986468</v>
      </c>
      <c r="L91">
        <f t="shared" si="14"/>
        <v>87008</v>
      </c>
      <c r="M91">
        <f t="shared" si="15"/>
        <v>8397</v>
      </c>
      <c r="N91">
        <f t="shared" si="16"/>
        <v>57961.4</v>
      </c>
      <c r="O91">
        <f t="shared" si="17"/>
        <v>78611</v>
      </c>
      <c r="Q91">
        <v>-18726</v>
      </c>
      <c r="R91">
        <v>-978</v>
      </c>
      <c r="T91">
        <v>-10377.400000000001</v>
      </c>
      <c r="U91">
        <v>-384.59999999999854</v>
      </c>
      <c r="W91">
        <v>11401.400000000001</v>
      </c>
      <c r="X91">
        <v>448.20000000000005</v>
      </c>
      <c r="AB91">
        <v>57961.4</v>
      </c>
      <c r="AC91">
        <v>1.0117250445986468</v>
      </c>
      <c r="AI91">
        <v>57961.4</v>
      </c>
      <c r="AJ91">
        <v>1.0117250445986468</v>
      </c>
    </row>
    <row r="92" spans="2:38" x14ac:dyDescent="0.25">
      <c r="B92">
        <v>11711</v>
      </c>
      <c r="C92">
        <v>103099</v>
      </c>
      <c r="D92">
        <v>109301</v>
      </c>
      <c r="E92">
        <v>63938</v>
      </c>
      <c r="F92">
        <v>86028</v>
      </c>
      <c r="H92">
        <v>80258</v>
      </c>
      <c r="J92">
        <f t="shared" si="12"/>
        <v>74815.399999999994</v>
      </c>
      <c r="K92">
        <f t="shared" si="13"/>
        <v>1.07274705475076</v>
      </c>
      <c r="L92">
        <f t="shared" si="14"/>
        <v>109301</v>
      </c>
      <c r="M92">
        <f t="shared" si="15"/>
        <v>11711</v>
      </c>
      <c r="N92">
        <f t="shared" si="16"/>
        <v>74815.399999999994</v>
      </c>
      <c r="O92">
        <f t="shared" si="17"/>
        <v>97590</v>
      </c>
      <c r="Q92">
        <v>-19372</v>
      </c>
      <c r="R92">
        <v>136</v>
      </c>
      <c r="T92">
        <v>-2059.6000000000058</v>
      </c>
      <c r="U92">
        <v>-1056.8000000000029</v>
      </c>
      <c r="W92">
        <v>7877.2</v>
      </c>
      <c r="X92">
        <v>1794.8000000000002</v>
      </c>
      <c r="AB92">
        <v>74815.399999999994</v>
      </c>
      <c r="AC92">
        <v>1.07274705475076</v>
      </c>
      <c r="AI92">
        <v>74815.399999999994</v>
      </c>
      <c r="AJ92">
        <v>1.07274705475076</v>
      </c>
    </row>
    <row r="93" spans="2:38" x14ac:dyDescent="0.25">
      <c r="B93">
        <v>23900</v>
      </c>
      <c r="C93">
        <v>79503</v>
      </c>
      <c r="D93">
        <v>77920</v>
      </c>
      <c r="E93">
        <v>27424</v>
      </c>
      <c r="F93">
        <v>31667</v>
      </c>
      <c r="H93">
        <v>75583</v>
      </c>
      <c r="J93">
        <f t="shared" si="12"/>
        <v>48082.8</v>
      </c>
      <c r="K93">
        <f t="shared" si="13"/>
        <v>1.5719342467576762</v>
      </c>
      <c r="L93">
        <f t="shared" si="14"/>
        <v>79503</v>
      </c>
      <c r="M93">
        <f t="shared" si="15"/>
        <v>23900</v>
      </c>
      <c r="N93">
        <f t="shared" si="16"/>
        <v>48082.8</v>
      </c>
      <c r="O93">
        <f t="shared" si="17"/>
        <v>55603</v>
      </c>
      <c r="Q93">
        <v>1045</v>
      </c>
      <c r="R93">
        <v>-373</v>
      </c>
      <c r="T93">
        <v>4663.8000000000029</v>
      </c>
      <c r="U93">
        <v>459</v>
      </c>
      <c r="W93">
        <v>10545.4</v>
      </c>
      <c r="X93">
        <v>459</v>
      </c>
      <c r="AD93">
        <v>48082.8</v>
      </c>
      <c r="AE93">
        <v>1.5719342467576762</v>
      </c>
      <c r="AI93">
        <v>48082.8</v>
      </c>
      <c r="AJ93">
        <v>1.5719342467576762</v>
      </c>
    </row>
    <row r="94" spans="2:38" x14ac:dyDescent="0.25">
      <c r="B94">
        <v>28845</v>
      </c>
      <c r="C94">
        <v>60693</v>
      </c>
      <c r="D94">
        <v>85337</v>
      </c>
      <c r="E94">
        <v>7336</v>
      </c>
      <c r="F94">
        <v>92637</v>
      </c>
      <c r="H94">
        <v>74243</v>
      </c>
      <c r="J94">
        <f t="shared" si="12"/>
        <v>54969.599999999999</v>
      </c>
      <c r="K94">
        <f t="shared" si="13"/>
        <v>1.3506192513680289</v>
      </c>
      <c r="L94">
        <f t="shared" si="14"/>
        <v>92637</v>
      </c>
      <c r="M94">
        <f t="shared" si="15"/>
        <v>7336</v>
      </c>
      <c r="N94">
        <f t="shared" si="16"/>
        <v>54969.599999999999</v>
      </c>
      <c r="O94">
        <f t="shared" si="17"/>
        <v>85301</v>
      </c>
      <c r="Q94">
        <v>566</v>
      </c>
      <c r="R94">
        <v>195</v>
      </c>
      <c r="T94">
        <v>-1438.2000000000044</v>
      </c>
      <c r="U94">
        <v>-381.59999999999854</v>
      </c>
      <c r="W94">
        <v>15949.8</v>
      </c>
      <c r="X94">
        <v>686.8</v>
      </c>
      <c r="Z94">
        <v>54969.599999999999</v>
      </c>
      <c r="AA94">
        <v>1.3506192513680289</v>
      </c>
      <c r="AI94">
        <v>54969.599999999999</v>
      </c>
      <c r="AJ94">
        <v>1.3506192513680289</v>
      </c>
    </row>
    <row r="95" spans="2:38" x14ac:dyDescent="0.25">
      <c r="B95">
        <v>108210</v>
      </c>
      <c r="C95">
        <v>100555</v>
      </c>
      <c r="D95">
        <v>61644</v>
      </c>
      <c r="E95">
        <v>13398</v>
      </c>
      <c r="F95">
        <v>20153</v>
      </c>
      <c r="H95">
        <v>102008</v>
      </c>
      <c r="J95">
        <f t="shared" si="12"/>
        <v>60792</v>
      </c>
      <c r="K95">
        <f t="shared" si="13"/>
        <v>1.6779839452559546</v>
      </c>
      <c r="L95">
        <f t="shared" si="14"/>
        <v>108210</v>
      </c>
      <c r="M95">
        <f t="shared" si="15"/>
        <v>13398</v>
      </c>
      <c r="N95">
        <f t="shared" si="16"/>
        <v>60792</v>
      </c>
      <c r="O95">
        <f t="shared" si="17"/>
        <v>94812</v>
      </c>
      <c r="Q95">
        <v>6191</v>
      </c>
      <c r="R95">
        <v>4714</v>
      </c>
      <c r="T95">
        <v>-781.80000000000291</v>
      </c>
      <c r="U95">
        <v>-593.40000000000146</v>
      </c>
      <c r="W95">
        <v>8987</v>
      </c>
      <c r="X95">
        <v>2058.1999999999998</v>
      </c>
      <c r="AF95">
        <v>60792</v>
      </c>
      <c r="AG95">
        <v>1.6779839452559546</v>
      </c>
      <c r="AI95">
        <v>60792</v>
      </c>
      <c r="AJ95">
        <v>1.6779839452559546</v>
      </c>
    </row>
    <row r="96" spans="2:38" x14ac:dyDescent="0.25">
      <c r="B96">
        <v>49531</v>
      </c>
      <c r="C96">
        <v>106203</v>
      </c>
      <c r="D96">
        <v>10987</v>
      </c>
      <c r="E96">
        <v>84810</v>
      </c>
      <c r="F96">
        <v>23405</v>
      </c>
      <c r="H96">
        <v>58698</v>
      </c>
      <c r="J96">
        <f t="shared" si="12"/>
        <v>54987.199999999997</v>
      </c>
      <c r="K96">
        <f t="shared" si="13"/>
        <v>1.067484796461722</v>
      </c>
      <c r="L96">
        <f t="shared" si="14"/>
        <v>106203</v>
      </c>
      <c r="M96">
        <f t="shared" si="15"/>
        <v>10987</v>
      </c>
      <c r="N96">
        <f t="shared" si="16"/>
        <v>54987.199999999997</v>
      </c>
      <c r="O96">
        <f t="shared" si="17"/>
        <v>95216</v>
      </c>
      <c r="Q96">
        <v>-12519</v>
      </c>
      <c r="R96">
        <v>-516</v>
      </c>
      <c r="T96">
        <v>5147.5999999999985</v>
      </c>
      <c r="U96">
        <v>314.79999999999563</v>
      </c>
      <c r="W96">
        <v>12645.2</v>
      </c>
      <c r="X96">
        <v>993.59999999999991</v>
      </c>
      <c r="Z96">
        <v>54987.199999999997</v>
      </c>
      <c r="AA96">
        <v>1.067484796461722</v>
      </c>
      <c r="AI96">
        <v>54987.199999999997</v>
      </c>
      <c r="AJ96">
        <v>1.067484796461722</v>
      </c>
    </row>
    <row r="97" spans="2:38" x14ac:dyDescent="0.25">
      <c r="B97">
        <v>104570</v>
      </c>
      <c r="C97">
        <v>85882</v>
      </c>
      <c r="D97">
        <v>87423</v>
      </c>
      <c r="E97">
        <v>114272</v>
      </c>
      <c r="F97">
        <v>6407</v>
      </c>
      <c r="H97">
        <v>115153</v>
      </c>
      <c r="J97">
        <f t="shared" si="12"/>
        <v>79710.8</v>
      </c>
      <c r="K97">
        <f t="shared" si="13"/>
        <v>1.4446348550008279</v>
      </c>
      <c r="L97">
        <f t="shared" si="14"/>
        <v>114272</v>
      </c>
      <c r="M97">
        <f t="shared" si="15"/>
        <v>6407</v>
      </c>
      <c r="N97">
        <f t="shared" si="16"/>
        <v>79710.8</v>
      </c>
      <c r="O97">
        <f t="shared" si="17"/>
        <v>107865</v>
      </c>
      <c r="Q97">
        <v>-8585</v>
      </c>
      <c r="R97">
        <v>-5209</v>
      </c>
      <c r="T97">
        <v>-8234.1999999999971</v>
      </c>
      <c r="U97">
        <v>-845.39999999999418</v>
      </c>
      <c r="W97">
        <v>15673.399999999998</v>
      </c>
      <c r="X97">
        <v>1218.2</v>
      </c>
      <c r="AB97">
        <v>79710.8</v>
      </c>
      <c r="AC97">
        <v>1.4446348550008279</v>
      </c>
      <c r="AI97">
        <v>79710.8</v>
      </c>
      <c r="AJ97">
        <v>1.4446348550008279</v>
      </c>
    </row>
    <row r="98" spans="2:38" x14ac:dyDescent="0.25">
      <c r="B98">
        <v>97410</v>
      </c>
      <c r="C98">
        <v>98253</v>
      </c>
      <c r="D98">
        <v>18758</v>
      </c>
      <c r="E98">
        <v>23611</v>
      </c>
      <c r="F98">
        <v>6261</v>
      </c>
      <c r="H98">
        <v>88281</v>
      </c>
      <c r="J98">
        <f t="shared" si="12"/>
        <v>48858.6</v>
      </c>
      <c r="K98">
        <f t="shared" ref="K98:K129" si="18">H98/J98</f>
        <v>1.8068671636109099</v>
      </c>
      <c r="L98">
        <f t="shared" si="14"/>
        <v>98253</v>
      </c>
      <c r="M98">
        <f t="shared" si="15"/>
        <v>6261</v>
      </c>
      <c r="N98">
        <f t="shared" si="16"/>
        <v>48858.6</v>
      </c>
      <c r="O98">
        <f t="shared" si="17"/>
        <v>91992</v>
      </c>
      <c r="Q98">
        <v>-11349</v>
      </c>
      <c r="R98">
        <v>-1771</v>
      </c>
      <c r="T98">
        <v>-4228.2000000000044</v>
      </c>
      <c r="U98">
        <v>150.79999999999563</v>
      </c>
      <c r="W98">
        <v>19035</v>
      </c>
      <c r="X98">
        <v>3331.6000000000004</v>
      </c>
      <c r="AD98">
        <v>48858.6</v>
      </c>
      <c r="AE98">
        <v>1.8068671636109099</v>
      </c>
      <c r="AI98">
        <v>48858.6</v>
      </c>
      <c r="AJ98">
        <v>1.8068671636109099</v>
      </c>
    </row>
    <row r="99" spans="2:38" x14ac:dyDescent="0.25">
      <c r="B99">
        <v>72578</v>
      </c>
      <c r="C99">
        <v>19208</v>
      </c>
      <c r="D99">
        <v>109027</v>
      </c>
      <c r="E99">
        <v>60303</v>
      </c>
      <c r="F99">
        <v>7584</v>
      </c>
      <c r="H99">
        <v>89852</v>
      </c>
      <c r="J99">
        <f t="shared" si="12"/>
        <v>53740</v>
      </c>
      <c r="K99">
        <f t="shared" si="18"/>
        <v>1.6719761816151841</v>
      </c>
      <c r="L99">
        <f t="shared" si="14"/>
        <v>109027</v>
      </c>
      <c r="M99">
        <f t="shared" si="15"/>
        <v>7584</v>
      </c>
      <c r="N99">
        <f t="shared" si="16"/>
        <v>53740</v>
      </c>
      <c r="O99">
        <f t="shared" si="17"/>
        <v>101443</v>
      </c>
      <c r="Q99">
        <v>7319</v>
      </c>
      <c r="R99">
        <v>483</v>
      </c>
      <c r="T99">
        <v>2153.8000000000029</v>
      </c>
      <c r="U99">
        <v>-621</v>
      </c>
      <c r="W99">
        <v>5893.3999999999987</v>
      </c>
      <c r="X99">
        <v>1619.4</v>
      </c>
      <c r="AD99">
        <v>53740</v>
      </c>
      <c r="AE99">
        <v>1.6719761816151841</v>
      </c>
      <c r="AK99">
        <v>53740</v>
      </c>
      <c r="AL99">
        <v>1.6719761816151841</v>
      </c>
    </row>
    <row r="100" spans="2:38" x14ac:dyDescent="0.25">
      <c r="B100">
        <v>27862</v>
      </c>
      <c r="C100">
        <v>35465</v>
      </c>
      <c r="D100">
        <v>103554</v>
      </c>
      <c r="E100">
        <v>61207</v>
      </c>
      <c r="F100">
        <v>65934</v>
      </c>
      <c r="H100">
        <v>136653</v>
      </c>
      <c r="J100">
        <f t="shared" si="12"/>
        <v>58804.4</v>
      </c>
      <c r="K100">
        <f t="shared" si="18"/>
        <v>2.3238567182047603</v>
      </c>
      <c r="L100">
        <f t="shared" si="14"/>
        <v>103554</v>
      </c>
      <c r="M100">
        <f t="shared" si="15"/>
        <v>27862</v>
      </c>
      <c r="N100">
        <f t="shared" si="16"/>
        <v>58804.4</v>
      </c>
      <c r="O100">
        <f t="shared" si="17"/>
        <v>75692</v>
      </c>
      <c r="Q100">
        <v>20418</v>
      </c>
      <c r="R100">
        <v>-3649</v>
      </c>
      <c r="T100">
        <v>-4958.7999999999956</v>
      </c>
      <c r="U100">
        <v>-154.59999999999854</v>
      </c>
      <c r="W100">
        <v>11298.400000000001</v>
      </c>
      <c r="X100">
        <v>156.20000000000002</v>
      </c>
      <c r="AF100">
        <v>58804.4</v>
      </c>
      <c r="AG100">
        <v>2.3238567182047603</v>
      </c>
      <c r="AK100">
        <v>58804.4</v>
      </c>
      <c r="AL100">
        <v>2.3238567182047603</v>
      </c>
    </row>
    <row r="101" spans="2:38" x14ac:dyDescent="0.25">
      <c r="B101">
        <v>98111</v>
      </c>
      <c r="C101">
        <v>80772</v>
      </c>
      <c r="D101">
        <v>9445</v>
      </c>
      <c r="E101">
        <v>20350</v>
      </c>
      <c r="F101">
        <v>17873</v>
      </c>
      <c r="H101">
        <v>87567</v>
      </c>
      <c r="J101">
        <f t="shared" si="12"/>
        <v>45310.2</v>
      </c>
      <c r="K101">
        <f t="shared" si="18"/>
        <v>1.9326112001271238</v>
      </c>
      <c r="L101">
        <f t="shared" si="14"/>
        <v>98111</v>
      </c>
      <c r="M101">
        <f t="shared" si="15"/>
        <v>9445</v>
      </c>
      <c r="N101">
        <f t="shared" si="16"/>
        <v>45310.2</v>
      </c>
      <c r="O101">
        <f t="shared" si="17"/>
        <v>88666</v>
      </c>
      <c r="Q101">
        <v>-4560</v>
      </c>
      <c r="R101">
        <v>-920</v>
      </c>
      <c r="T101">
        <v>7500</v>
      </c>
      <c r="U101">
        <v>397.39999999999418</v>
      </c>
      <c r="W101">
        <v>11889.2</v>
      </c>
      <c r="X101">
        <v>1182.5999999999999</v>
      </c>
      <c r="AD101">
        <v>45310.2</v>
      </c>
      <c r="AE101">
        <v>1.9326112001271238</v>
      </c>
      <c r="AK101">
        <v>45310.2</v>
      </c>
      <c r="AL101">
        <v>1.9326112001271238</v>
      </c>
    </row>
    <row r="103" spans="2:38" x14ac:dyDescent="0.25">
      <c r="B103">
        <v>3149743</v>
      </c>
      <c r="C103">
        <v>3011277</v>
      </c>
      <c r="D103">
        <v>2993514</v>
      </c>
      <c r="E103">
        <v>3011103</v>
      </c>
      <c r="F103">
        <v>2930214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44EB8-39A8-4C52-9D3C-316EFAB20F7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20982</v>
      </c>
      <c r="C2">
        <v>25772</v>
      </c>
      <c r="D2">
        <v>94601</v>
      </c>
      <c r="E2">
        <v>18007</v>
      </c>
      <c r="F2">
        <v>98364</v>
      </c>
      <c r="H2">
        <v>51988</v>
      </c>
      <c r="J2">
        <f t="shared" ref="J2:J33" si="0">AVERAGE(B2:F2)</f>
        <v>51545.2</v>
      </c>
      <c r="K2">
        <f t="shared" ref="K2:K33" si="1">H2/J2</f>
        <v>1.0085905186127904</v>
      </c>
      <c r="L2">
        <f t="shared" ref="L2:L33" si="2">MAX(B2:F2)</f>
        <v>98364</v>
      </c>
      <c r="M2">
        <f t="shared" ref="M2:M33" si="3">MIN(B2:F2)</f>
        <v>18007</v>
      </c>
      <c r="N2">
        <f t="shared" ref="N2:N33" si="4">AVERAGE(B2:F2)</f>
        <v>51545.2</v>
      </c>
      <c r="O2">
        <f t="shared" ref="O2:O33" si="5">L2-M2</f>
        <v>80357</v>
      </c>
      <c r="Q2">
        <v>-10004</v>
      </c>
      <c r="R2">
        <v>-1904</v>
      </c>
      <c r="T2">
        <v>598.59999999999854</v>
      </c>
      <c r="U2">
        <v>-321.20000000000437</v>
      </c>
      <c r="W2">
        <v>12937</v>
      </c>
      <c r="X2">
        <v>321.2</v>
      </c>
      <c r="Z2">
        <v>51545.2</v>
      </c>
      <c r="AA2">
        <v>1.0085905186127904</v>
      </c>
      <c r="AI2">
        <v>51545.2</v>
      </c>
      <c r="AJ2">
        <v>1.0085905186127904</v>
      </c>
    </row>
    <row r="3" spans="1:38" x14ac:dyDescent="0.25">
      <c r="B3">
        <v>85339</v>
      </c>
      <c r="C3">
        <v>84627</v>
      </c>
      <c r="D3">
        <v>12134</v>
      </c>
      <c r="E3">
        <v>65383</v>
      </c>
      <c r="F3">
        <v>19097</v>
      </c>
      <c r="H3">
        <v>87967</v>
      </c>
      <c r="J3">
        <f t="shared" si="0"/>
        <v>53316</v>
      </c>
      <c r="K3">
        <f t="shared" si="1"/>
        <v>1.6499174731787831</v>
      </c>
      <c r="L3">
        <f t="shared" si="2"/>
        <v>85339</v>
      </c>
      <c r="M3">
        <f t="shared" si="3"/>
        <v>12134</v>
      </c>
      <c r="N3">
        <f t="shared" si="4"/>
        <v>53316</v>
      </c>
      <c r="O3">
        <f t="shared" si="5"/>
        <v>73205</v>
      </c>
      <c r="Q3">
        <v>-10433</v>
      </c>
      <c r="R3">
        <v>2203</v>
      </c>
      <c r="T3">
        <v>7191</v>
      </c>
      <c r="U3">
        <v>-277.80000000000291</v>
      </c>
      <c r="W3">
        <v>7191.0000000000009</v>
      </c>
      <c r="X3">
        <v>1500.6</v>
      </c>
      <c r="AD3">
        <v>53316</v>
      </c>
      <c r="AE3">
        <v>1.6499174731787831</v>
      </c>
      <c r="AK3">
        <v>53316</v>
      </c>
      <c r="AL3">
        <v>1.6499174731787831</v>
      </c>
    </row>
    <row r="4" spans="1:38" x14ac:dyDescent="0.25">
      <c r="B4">
        <v>114022</v>
      </c>
      <c r="C4">
        <v>49306</v>
      </c>
      <c r="D4">
        <v>9060</v>
      </c>
      <c r="E4">
        <v>18358</v>
      </c>
      <c r="F4">
        <v>106483</v>
      </c>
      <c r="H4">
        <v>71294</v>
      </c>
      <c r="J4">
        <f t="shared" si="0"/>
        <v>59445.8</v>
      </c>
      <c r="K4">
        <f t="shared" si="1"/>
        <v>1.1993109689835109</v>
      </c>
      <c r="L4">
        <f t="shared" si="2"/>
        <v>114022</v>
      </c>
      <c r="M4">
        <f t="shared" si="3"/>
        <v>9060</v>
      </c>
      <c r="N4">
        <f t="shared" si="4"/>
        <v>59445.8</v>
      </c>
      <c r="O4">
        <f t="shared" si="5"/>
        <v>104962</v>
      </c>
      <c r="Q4">
        <v>-27229</v>
      </c>
      <c r="R4">
        <v>-478</v>
      </c>
      <c r="T4">
        <v>-775</v>
      </c>
      <c r="U4">
        <v>-565</v>
      </c>
      <c r="W4">
        <v>7117.4</v>
      </c>
      <c r="X4">
        <v>1425</v>
      </c>
      <c r="AD4">
        <v>59445.8</v>
      </c>
      <c r="AE4">
        <v>1.1993109689835109</v>
      </c>
      <c r="AI4">
        <v>59445.8</v>
      </c>
      <c r="AJ4">
        <v>1.1993109689835109</v>
      </c>
    </row>
    <row r="5" spans="1:38" x14ac:dyDescent="0.25">
      <c r="B5">
        <v>43763</v>
      </c>
      <c r="C5">
        <v>84838</v>
      </c>
      <c r="D5">
        <v>92688</v>
      </c>
      <c r="E5">
        <v>108984</v>
      </c>
      <c r="F5">
        <v>121844</v>
      </c>
      <c r="H5">
        <v>134739</v>
      </c>
      <c r="J5">
        <f t="shared" si="0"/>
        <v>90423.4</v>
      </c>
      <c r="K5">
        <f t="shared" si="1"/>
        <v>1.4900899545914001</v>
      </c>
      <c r="L5">
        <f t="shared" si="2"/>
        <v>121844</v>
      </c>
      <c r="M5">
        <f t="shared" si="3"/>
        <v>43763</v>
      </c>
      <c r="N5">
        <f t="shared" si="4"/>
        <v>90423.4</v>
      </c>
      <c r="O5">
        <f t="shared" si="5"/>
        <v>78081</v>
      </c>
      <c r="Q5">
        <v>5712</v>
      </c>
      <c r="R5">
        <v>611</v>
      </c>
      <c r="T5">
        <v>-1654.4000000000087</v>
      </c>
      <c r="U5">
        <v>2511.1999999999971</v>
      </c>
      <c r="W5">
        <v>6864.8</v>
      </c>
      <c r="X5">
        <v>2525.1999999999998</v>
      </c>
      <c r="AB5">
        <v>90423.4</v>
      </c>
      <c r="AC5">
        <v>1.4900899545914001</v>
      </c>
      <c r="AK5">
        <v>90423.4</v>
      </c>
      <c r="AL5">
        <v>1.4900899545914001</v>
      </c>
    </row>
    <row r="6" spans="1:38" x14ac:dyDescent="0.25">
      <c r="B6">
        <v>113434</v>
      </c>
      <c r="C6">
        <v>24742</v>
      </c>
      <c r="D6">
        <v>58829</v>
      </c>
      <c r="E6">
        <v>48743</v>
      </c>
      <c r="F6">
        <v>72989</v>
      </c>
      <c r="H6">
        <v>82327</v>
      </c>
      <c r="J6">
        <f t="shared" si="0"/>
        <v>63747.4</v>
      </c>
      <c r="K6">
        <f t="shared" si="1"/>
        <v>1.2914565927394686</v>
      </c>
      <c r="L6">
        <f t="shared" si="2"/>
        <v>113434</v>
      </c>
      <c r="M6">
        <f t="shared" si="3"/>
        <v>24742</v>
      </c>
      <c r="N6">
        <f t="shared" si="4"/>
        <v>63747.4</v>
      </c>
      <c r="O6">
        <f t="shared" si="5"/>
        <v>88692</v>
      </c>
      <c r="Q6">
        <v>10003</v>
      </c>
      <c r="R6">
        <v>1472</v>
      </c>
      <c r="T6">
        <v>-1614.7999999999956</v>
      </c>
      <c r="U6">
        <v>354.59999999999854</v>
      </c>
      <c r="W6">
        <v>7778.7999999999993</v>
      </c>
      <c r="X6">
        <v>1586.6</v>
      </c>
      <c r="AB6">
        <v>63747.4</v>
      </c>
      <c r="AC6">
        <v>1.2914565927394686</v>
      </c>
      <c r="AI6">
        <v>63747.4</v>
      </c>
      <c r="AJ6">
        <v>1.2914565927394686</v>
      </c>
    </row>
    <row r="7" spans="1:38" x14ac:dyDescent="0.25">
      <c r="B7">
        <v>8746</v>
      </c>
      <c r="C7">
        <v>76271</v>
      </c>
      <c r="D7">
        <v>38891</v>
      </c>
      <c r="E7">
        <v>73482</v>
      </c>
      <c r="F7">
        <v>27122</v>
      </c>
      <c r="H7">
        <v>87551</v>
      </c>
      <c r="J7">
        <f t="shared" si="0"/>
        <v>44902.400000000001</v>
      </c>
      <c r="K7">
        <f t="shared" si="1"/>
        <v>1.9498066918472063</v>
      </c>
      <c r="L7">
        <f t="shared" si="2"/>
        <v>76271</v>
      </c>
      <c r="M7">
        <f t="shared" si="3"/>
        <v>8746</v>
      </c>
      <c r="N7">
        <f t="shared" si="4"/>
        <v>44902.400000000001</v>
      </c>
      <c r="O7">
        <f t="shared" si="5"/>
        <v>67525</v>
      </c>
      <c r="Q7">
        <v>-9250</v>
      </c>
      <c r="R7">
        <v>68</v>
      </c>
      <c r="T7">
        <v>-12415.599999999999</v>
      </c>
      <c r="U7">
        <v>1922.4000000000015</v>
      </c>
      <c r="W7">
        <v>16966.8</v>
      </c>
      <c r="X7">
        <v>1922.4</v>
      </c>
      <c r="AD7">
        <v>44902.400000000001</v>
      </c>
      <c r="AE7">
        <v>1.9498066918472063</v>
      </c>
      <c r="AK7">
        <v>44902.400000000001</v>
      </c>
      <c r="AL7">
        <v>1.9498066918472063</v>
      </c>
    </row>
    <row r="8" spans="1:38" x14ac:dyDescent="0.25">
      <c r="B8">
        <v>107572</v>
      </c>
      <c r="C8">
        <v>101947</v>
      </c>
      <c r="D8">
        <v>34766</v>
      </c>
      <c r="E8">
        <v>85363</v>
      </c>
      <c r="F8">
        <v>107732</v>
      </c>
      <c r="H8">
        <v>95651</v>
      </c>
      <c r="J8">
        <f t="shared" si="0"/>
        <v>87476</v>
      </c>
      <c r="K8">
        <f t="shared" si="1"/>
        <v>1.0934542045818281</v>
      </c>
      <c r="L8">
        <f t="shared" si="2"/>
        <v>107732</v>
      </c>
      <c r="M8">
        <f t="shared" si="3"/>
        <v>34766</v>
      </c>
      <c r="N8">
        <f t="shared" si="4"/>
        <v>87476</v>
      </c>
      <c r="O8">
        <f t="shared" si="5"/>
        <v>72966</v>
      </c>
      <c r="Q8">
        <v>-8776</v>
      </c>
      <c r="R8">
        <v>873</v>
      </c>
      <c r="T8">
        <v>-10997.800000000003</v>
      </c>
      <c r="U8">
        <v>37.399999999994179</v>
      </c>
      <c r="W8">
        <v>12170.599999999999</v>
      </c>
      <c r="X8">
        <v>37.4</v>
      </c>
      <c r="AB8">
        <v>87476</v>
      </c>
      <c r="AC8">
        <v>1.0934542045818281</v>
      </c>
      <c r="AI8">
        <v>87476</v>
      </c>
      <c r="AJ8">
        <v>1.0934542045818281</v>
      </c>
    </row>
    <row r="9" spans="1:38" x14ac:dyDescent="0.25">
      <c r="B9">
        <v>76673</v>
      </c>
      <c r="C9">
        <v>13315</v>
      </c>
      <c r="D9">
        <v>81304</v>
      </c>
      <c r="E9">
        <v>94637</v>
      </c>
      <c r="F9">
        <v>121701</v>
      </c>
      <c r="H9">
        <v>95556</v>
      </c>
      <c r="J9">
        <f t="shared" si="0"/>
        <v>77526</v>
      </c>
      <c r="K9">
        <f t="shared" si="1"/>
        <v>1.2325671387663493</v>
      </c>
      <c r="L9">
        <f t="shared" si="2"/>
        <v>121701</v>
      </c>
      <c r="M9">
        <f t="shared" si="3"/>
        <v>13315</v>
      </c>
      <c r="N9">
        <f t="shared" si="4"/>
        <v>77526</v>
      </c>
      <c r="O9">
        <f t="shared" si="5"/>
        <v>108386</v>
      </c>
      <c r="Q9">
        <v>11670</v>
      </c>
      <c r="R9">
        <v>1004</v>
      </c>
      <c r="T9">
        <v>16690.199999999997</v>
      </c>
      <c r="U9">
        <v>850.60000000000582</v>
      </c>
      <c r="W9">
        <v>16690.2</v>
      </c>
      <c r="X9">
        <v>1909</v>
      </c>
      <c r="Z9">
        <v>77526</v>
      </c>
      <c r="AA9">
        <v>1.2325671387663493</v>
      </c>
      <c r="AI9">
        <v>77526</v>
      </c>
      <c r="AJ9">
        <v>1.2325671387663493</v>
      </c>
    </row>
    <row r="10" spans="1:38" x14ac:dyDescent="0.25">
      <c r="B10">
        <v>90678</v>
      </c>
      <c r="C10">
        <v>79280</v>
      </c>
      <c r="D10">
        <v>69986</v>
      </c>
      <c r="E10">
        <v>46706</v>
      </c>
      <c r="F10">
        <v>26168</v>
      </c>
      <c r="H10">
        <v>106688</v>
      </c>
      <c r="J10">
        <f t="shared" si="0"/>
        <v>62563.6</v>
      </c>
      <c r="K10">
        <f t="shared" si="1"/>
        <v>1.7052727144857394</v>
      </c>
      <c r="L10">
        <f t="shared" si="2"/>
        <v>90678</v>
      </c>
      <c r="M10">
        <f t="shared" si="3"/>
        <v>26168</v>
      </c>
      <c r="N10">
        <f t="shared" si="4"/>
        <v>62563.6</v>
      </c>
      <c r="O10">
        <f t="shared" si="5"/>
        <v>64510</v>
      </c>
      <c r="Q10">
        <v>16775</v>
      </c>
      <c r="R10">
        <v>-4725</v>
      </c>
      <c r="T10">
        <v>-3758.0000000000073</v>
      </c>
      <c r="U10">
        <v>-749.80000000000291</v>
      </c>
      <c r="W10">
        <v>15789.599999999999</v>
      </c>
      <c r="X10">
        <v>995.4</v>
      </c>
      <c r="AB10">
        <v>62563.6</v>
      </c>
      <c r="AC10">
        <v>1.7052727144857394</v>
      </c>
      <c r="AK10">
        <v>62563.6</v>
      </c>
      <c r="AL10">
        <v>1.7052727144857394</v>
      </c>
    </row>
    <row r="11" spans="1:38" x14ac:dyDescent="0.25">
      <c r="B11">
        <v>6820</v>
      </c>
      <c r="C11">
        <v>8767</v>
      </c>
      <c r="D11">
        <v>93195</v>
      </c>
      <c r="E11">
        <v>13277</v>
      </c>
      <c r="F11">
        <v>7089</v>
      </c>
      <c r="H11">
        <v>54694</v>
      </c>
      <c r="J11">
        <f t="shared" si="0"/>
        <v>25829.599999999999</v>
      </c>
      <c r="K11">
        <f t="shared" si="1"/>
        <v>2.1174931086815127</v>
      </c>
      <c r="L11">
        <f t="shared" si="2"/>
        <v>93195</v>
      </c>
      <c r="M11">
        <f t="shared" si="3"/>
        <v>6820</v>
      </c>
      <c r="N11">
        <f t="shared" si="4"/>
        <v>25829.599999999999</v>
      </c>
      <c r="O11">
        <f t="shared" si="5"/>
        <v>86375</v>
      </c>
      <c r="Q11">
        <v>17548</v>
      </c>
      <c r="R11">
        <v>6</v>
      </c>
      <c r="T11">
        <v>-7282</v>
      </c>
      <c r="U11">
        <v>-1620.8000000000029</v>
      </c>
      <c r="W11">
        <v>8033.6</v>
      </c>
      <c r="X11">
        <v>1793.6</v>
      </c>
      <c r="Z11">
        <v>25829.599999999999</v>
      </c>
      <c r="AA11">
        <v>2.1174931086815127</v>
      </c>
      <c r="AK11">
        <v>25829.599999999999</v>
      </c>
      <c r="AL11">
        <v>2.1174931086815127</v>
      </c>
    </row>
    <row r="12" spans="1:38" x14ac:dyDescent="0.25">
      <c r="B12">
        <v>18773</v>
      </c>
      <c r="C12">
        <v>93038</v>
      </c>
      <c r="D12">
        <v>24763</v>
      </c>
      <c r="E12">
        <v>114187</v>
      </c>
      <c r="F12">
        <v>22411</v>
      </c>
      <c r="H12">
        <v>101350</v>
      </c>
      <c r="J12">
        <f t="shared" si="0"/>
        <v>54634.400000000001</v>
      </c>
      <c r="K12">
        <f t="shared" si="1"/>
        <v>1.8550583515147965</v>
      </c>
      <c r="L12">
        <f t="shared" si="2"/>
        <v>114187</v>
      </c>
      <c r="M12">
        <f t="shared" si="3"/>
        <v>18773</v>
      </c>
      <c r="N12">
        <f t="shared" si="4"/>
        <v>54634.400000000001</v>
      </c>
      <c r="O12">
        <f t="shared" si="5"/>
        <v>95414</v>
      </c>
      <c r="Q12">
        <v>-13040</v>
      </c>
      <c r="R12">
        <v>-894</v>
      </c>
      <c r="T12">
        <v>-13015.599999999999</v>
      </c>
      <c r="U12">
        <v>-1351.4000000000015</v>
      </c>
      <c r="W12">
        <v>13180.4</v>
      </c>
      <c r="X12">
        <v>1662.2</v>
      </c>
      <c r="AF12">
        <v>54634.400000000001</v>
      </c>
      <c r="AG12">
        <v>1.8550583515147965</v>
      </c>
      <c r="AK12">
        <v>54634.400000000001</v>
      </c>
      <c r="AL12">
        <v>1.8550583515147965</v>
      </c>
    </row>
    <row r="13" spans="1:38" x14ac:dyDescent="0.25">
      <c r="B13">
        <v>113479</v>
      </c>
      <c r="C13">
        <v>49749</v>
      </c>
      <c r="D13">
        <v>19634</v>
      </c>
      <c r="E13">
        <v>98828</v>
      </c>
      <c r="F13">
        <v>47293</v>
      </c>
      <c r="H13">
        <v>70639</v>
      </c>
      <c r="J13">
        <f t="shared" si="0"/>
        <v>65796.600000000006</v>
      </c>
      <c r="K13">
        <f t="shared" si="1"/>
        <v>1.0735965080262504</v>
      </c>
      <c r="L13">
        <f t="shared" si="2"/>
        <v>113479</v>
      </c>
      <c r="M13">
        <f t="shared" si="3"/>
        <v>19634</v>
      </c>
      <c r="N13">
        <f t="shared" si="4"/>
        <v>65796.600000000006</v>
      </c>
      <c r="O13">
        <f t="shared" si="5"/>
        <v>93845</v>
      </c>
      <c r="Q13">
        <v>-9680</v>
      </c>
      <c r="R13">
        <v>2158</v>
      </c>
      <c r="T13">
        <v>-1017</v>
      </c>
      <c r="U13">
        <v>168.40000000000873</v>
      </c>
      <c r="W13">
        <v>7471.7999999999993</v>
      </c>
      <c r="X13">
        <v>1367.1999999999998</v>
      </c>
      <c r="AB13">
        <v>65796.600000000006</v>
      </c>
      <c r="AC13">
        <v>1.0735965080262504</v>
      </c>
      <c r="AI13">
        <v>65796.600000000006</v>
      </c>
      <c r="AJ13">
        <v>1.0735965080262504</v>
      </c>
    </row>
    <row r="14" spans="1:38" x14ac:dyDescent="0.25">
      <c r="B14">
        <v>46519</v>
      </c>
      <c r="C14">
        <v>13618</v>
      </c>
      <c r="D14">
        <v>99248</v>
      </c>
      <c r="E14">
        <v>27258</v>
      </c>
      <c r="F14">
        <v>32111</v>
      </c>
      <c r="H14">
        <v>46314</v>
      </c>
      <c r="J14">
        <f t="shared" si="0"/>
        <v>43750.8</v>
      </c>
      <c r="K14">
        <f t="shared" si="1"/>
        <v>1.0585863572780383</v>
      </c>
      <c r="L14">
        <f t="shared" si="2"/>
        <v>99248</v>
      </c>
      <c r="M14">
        <f t="shared" si="3"/>
        <v>13618</v>
      </c>
      <c r="N14">
        <f t="shared" si="4"/>
        <v>43750.8</v>
      </c>
      <c r="O14">
        <f t="shared" si="5"/>
        <v>85630</v>
      </c>
      <c r="Q14">
        <v>4863</v>
      </c>
      <c r="R14">
        <v>725</v>
      </c>
      <c r="T14">
        <v>2644.2000000000044</v>
      </c>
      <c r="U14">
        <v>-582.79999999999563</v>
      </c>
      <c r="W14">
        <v>12618.600000000002</v>
      </c>
      <c r="X14">
        <v>1340</v>
      </c>
      <c r="Z14">
        <v>43750.8</v>
      </c>
      <c r="AA14">
        <v>1.0585863572780383</v>
      </c>
      <c r="AI14">
        <v>43750.8</v>
      </c>
      <c r="AJ14">
        <v>1.0585863572780383</v>
      </c>
    </row>
    <row r="15" spans="1:38" x14ac:dyDescent="0.25">
      <c r="B15">
        <v>111496</v>
      </c>
      <c r="C15">
        <v>55531</v>
      </c>
      <c r="D15">
        <v>30141</v>
      </c>
      <c r="E15">
        <v>24137</v>
      </c>
      <c r="F15">
        <v>97543</v>
      </c>
      <c r="H15">
        <v>92061</v>
      </c>
      <c r="J15">
        <f t="shared" si="0"/>
        <v>63769.599999999999</v>
      </c>
      <c r="K15">
        <f t="shared" si="1"/>
        <v>1.4436502659574468</v>
      </c>
      <c r="L15">
        <f t="shared" si="2"/>
        <v>111496</v>
      </c>
      <c r="M15">
        <f t="shared" si="3"/>
        <v>24137</v>
      </c>
      <c r="N15">
        <f t="shared" si="4"/>
        <v>63769.599999999999</v>
      </c>
      <c r="O15">
        <f t="shared" si="5"/>
        <v>87359</v>
      </c>
      <c r="Q15">
        <v>795</v>
      </c>
      <c r="R15">
        <v>-4972</v>
      </c>
      <c r="T15">
        <v>-10374.799999999996</v>
      </c>
      <c r="U15">
        <v>175.19999999999709</v>
      </c>
      <c r="W15">
        <v>20102</v>
      </c>
      <c r="X15">
        <v>1266</v>
      </c>
      <c r="AB15">
        <v>63769.599999999999</v>
      </c>
      <c r="AC15">
        <v>1.4436502659574468</v>
      </c>
      <c r="AI15">
        <v>63769.599999999999</v>
      </c>
      <c r="AJ15">
        <v>1.4436502659574468</v>
      </c>
    </row>
    <row r="16" spans="1:38" x14ac:dyDescent="0.25">
      <c r="B16">
        <v>21329</v>
      </c>
      <c r="C16">
        <v>91892</v>
      </c>
      <c r="D16">
        <v>58024</v>
      </c>
      <c r="E16">
        <v>102004</v>
      </c>
      <c r="F16">
        <v>85870</v>
      </c>
      <c r="H16">
        <v>132800</v>
      </c>
      <c r="J16">
        <f t="shared" si="0"/>
        <v>71823.8</v>
      </c>
      <c r="K16">
        <f t="shared" si="1"/>
        <v>1.8489692831624056</v>
      </c>
      <c r="L16">
        <f t="shared" si="2"/>
        <v>102004</v>
      </c>
      <c r="M16">
        <f t="shared" si="3"/>
        <v>21329</v>
      </c>
      <c r="N16">
        <f t="shared" si="4"/>
        <v>71823.8</v>
      </c>
      <c r="O16">
        <f t="shared" si="5"/>
        <v>80675</v>
      </c>
      <c r="Q16">
        <v>-40</v>
      </c>
      <c r="R16">
        <v>-4335</v>
      </c>
      <c r="T16">
        <v>-7609.5999999999913</v>
      </c>
      <c r="U16">
        <v>7</v>
      </c>
      <c r="W16">
        <v>8796.8000000000011</v>
      </c>
      <c r="X16">
        <v>538.6</v>
      </c>
      <c r="AF16">
        <v>71823.8</v>
      </c>
      <c r="AG16">
        <v>1.8489692831624056</v>
      </c>
      <c r="AK16">
        <v>71823.8</v>
      </c>
      <c r="AL16">
        <v>1.8489692831624056</v>
      </c>
    </row>
    <row r="17" spans="2:38" x14ac:dyDescent="0.25">
      <c r="B17">
        <v>56016</v>
      </c>
      <c r="C17">
        <v>48837</v>
      </c>
      <c r="D17">
        <v>24132</v>
      </c>
      <c r="E17">
        <v>9058</v>
      </c>
      <c r="F17">
        <v>110886</v>
      </c>
      <c r="H17">
        <v>85239</v>
      </c>
      <c r="J17">
        <f t="shared" si="0"/>
        <v>49785.8</v>
      </c>
      <c r="K17">
        <f t="shared" si="1"/>
        <v>1.7121146993721099</v>
      </c>
      <c r="L17">
        <f t="shared" si="2"/>
        <v>110886</v>
      </c>
      <c r="M17">
        <f t="shared" si="3"/>
        <v>9058</v>
      </c>
      <c r="N17">
        <f t="shared" si="4"/>
        <v>49785.8</v>
      </c>
      <c r="O17">
        <f t="shared" si="5"/>
        <v>101828</v>
      </c>
      <c r="Q17">
        <v>-1968</v>
      </c>
      <c r="R17">
        <v>-2107</v>
      </c>
      <c r="T17">
        <v>-1579</v>
      </c>
      <c r="U17">
        <v>-847.79999999999563</v>
      </c>
      <c r="W17">
        <v>14639.8</v>
      </c>
      <c r="X17">
        <v>2405.3999999999996</v>
      </c>
      <c r="AD17">
        <v>49785.8</v>
      </c>
      <c r="AE17">
        <v>1.7121146993721099</v>
      </c>
      <c r="AK17">
        <v>49785.8</v>
      </c>
      <c r="AL17">
        <v>1.7121146993721099</v>
      </c>
    </row>
    <row r="18" spans="2:38" x14ac:dyDescent="0.25">
      <c r="B18">
        <v>9386</v>
      </c>
      <c r="C18">
        <v>70101</v>
      </c>
      <c r="D18">
        <v>76800</v>
      </c>
      <c r="E18">
        <v>32772</v>
      </c>
      <c r="F18">
        <v>66373</v>
      </c>
      <c r="H18">
        <v>82583</v>
      </c>
      <c r="J18">
        <f t="shared" si="0"/>
        <v>51086.400000000001</v>
      </c>
      <c r="K18">
        <f t="shared" si="1"/>
        <v>1.6165359077954211</v>
      </c>
      <c r="L18">
        <f t="shared" si="2"/>
        <v>76800</v>
      </c>
      <c r="M18">
        <f t="shared" si="3"/>
        <v>9386</v>
      </c>
      <c r="N18">
        <f t="shared" si="4"/>
        <v>51086.400000000001</v>
      </c>
      <c r="O18">
        <f t="shared" si="5"/>
        <v>67414</v>
      </c>
      <c r="Q18">
        <v>9644</v>
      </c>
      <c r="R18">
        <v>0</v>
      </c>
      <c r="T18">
        <v>-9675.5999999999985</v>
      </c>
      <c r="U18">
        <v>15.200000000004366</v>
      </c>
      <c r="W18">
        <v>14327.2</v>
      </c>
      <c r="X18">
        <v>1750.8000000000002</v>
      </c>
      <c r="Z18">
        <v>51086.400000000001</v>
      </c>
      <c r="AA18">
        <v>1.6165359077954211</v>
      </c>
      <c r="AK18">
        <v>51086.400000000001</v>
      </c>
      <c r="AL18">
        <v>1.6165359077954211</v>
      </c>
    </row>
    <row r="19" spans="2:38" x14ac:dyDescent="0.25">
      <c r="B19">
        <v>116806</v>
      </c>
      <c r="C19">
        <v>16901</v>
      </c>
      <c r="D19">
        <v>116291</v>
      </c>
      <c r="E19">
        <v>99171</v>
      </c>
      <c r="F19">
        <v>13339</v>
      </c>
      <c r="H19">
        <v>128476</v>
      </c>
      <c r="J19">
        <f t="shared" si="0"/>
        <v>72501.600000000006</v>
      </c>
      <c r="K19">
        <f t="shared" si="1"/>
        <v>1.7720436514504505</v>
      </c>
      <c r="L19">
        <f t="shared" si="2"/>
        <v>116806</v>
      </c>
      <c r="M19">
        <f t="shared" si="3"/>
        <v>13339</v>
      </c>
      <c r="N19">
        <f t="shared" si="4"/>
        <v>72501.600000000006</v>
      </c>
      <c r="O19">
        <f t="shared" si="5"/>
        <v>103467</v>
      </c>
      <c r="Q19">
        <v>28108</v>
      </c>
      <c r="R19">
        <v>2581</v>
      </c>
      <c r="T19">
        <v>-2848.1999999999971</v>
      </c>
      <c r="U19">
        <v>670.40000000000873</v>
      </c>
      <c r="W19">
        <v>6875.8</v>
      </c>
      <c r="X19">
        <v>1755.1999999999998</v>
      </c>
      <c r="AB19">
        <v>72501.600000000006</v>
      </c>
      <c r="AC19">
        <v>1.7720436514504505</v>
      </c>
      <c r="AK19">
        <v>72501.600000000006</v>
      </c>
      <c r="AL19">
        <v>1.7720436514504505</v>
      </c>
    </row>
    <row r="20" spans="2:38" x14ac:dyDescent="0.25">
      <c r="B20">
        <v>99257</v>
      </c>
      <c r="C20">
        <v>48933</v>
      </c>
      <c r="D20">
        <v>38675</v>
      </c>
      <c r="E20">
        <v>44923</v>
      </c>
      <c r="F20">
        <v>115586</v>
      </c>
      <c r="H20">
        <v>122065</v>
      </c>
      <c r="J20">
        <f t="shared" si="0"/>
        <v>69474.8</v>
      </c>
      <c r="K20">
        <f t="shared" si="1"/>
        <v>1.7569679941503968</v>
      </c>
      <c r="L20">
        <f t="shared" si="2"/>
        <v>115586</v>
      </c>
      <c r="M20">
        <f t="shared" si="3"/>
        <v>38675</v>
      </c>
      <c r="N20">
        <f t="shared" si="4"/>
        <v>69474.8</v>
      </c>
      <c r="O20">
        <f t="shared" si="5"/>
        <v>76911</v>
      </c>
      <c r="Q20">
        <v>-2042</v>
      </c>
      <c r="R20">
        <v>-90</v>
      </c>
      <c r="T20">
        <v>4703</v>
      </c>
      <c r="U20">
        <v>-73.599999999991269</v>
      </c>
      <c r="W20">
        <v>23220.6</v>
      </c>
      <c r="X20">
        <v>514.4</v>
      </c>
      <c r="AF20">
        <v>69474.8</v>
      </c>
      <c r="AG20">
        <v>1.7569679941503968</v>
      </c>
      <c r="AK20">
        <v>69474.8</v>
      </c>
      <c r="AL20">
        <v>1.7569679941503968</v>
      </c>
    </row>
    <row r="21" spans="2:38" x14ac:dyDescent="0.25">
      <c r="B21">
        <v>113890</v>
      </c>
      <c r="C21">
        <v>46669</v>
      </c>
      <c r="D21">
        <v>17784</v>
      </c>
      <c r="E21">
        <v>39297</v>
      </c>
      <c r="F21">
        <v>69430</v>
      </c>
      <c r="H21">
        <v>103905</v>
      </c>
      <c r="J21">
        <f t="shared" si="0"/>
        <v>57414</v>
      </c>
      <c r="K21">
        <f t="shared" si="1"/>
        <v>1.8097502351342878</v>
      </c>
      <c r="L21">
        <f t="shared" si="2"/>
        <v>113890</v>
      </c>
      <c r="M21">
        <f t="shared" si="3"/>
        <v>17784</v>
      </c>
      <c r="N21">
        <f t="shared" si="4"/>
        <v>57414</v>
      </c>
      <c r="O21">
        <f t="shared" si="5"/>
        <v>96106</v>
      </c>
      <c r="Q21">
        <v>4152</v>
      </c>
      <c r="R21">
        <v>-2440</v>
      </c>
      <c r="T21">
        <v>11043</v>
      </c>
      <c r="U21">
        <v>1222.5999999999985</v>
      </c>
      <c r="W21">
        <v>11043</v>
      </c>
      <c r="X21">
        <v>1222.5999999999999</v>
      </c>
      <c r="AD21">
        <v>57414</v>
      </c>
      <c r="AE21">
        <v>1.8097502351342878</v>
      </c>
      <c r="AK21">
        <v>57414</v>
      </c>
      <c r="AL21">
        <v>1.8097502351342878</v>
      </c>
    </row>
    <row r="22" spans="2:38" x14ac:dyDescent="0.25">
      <c r="B22">
        <v>116298</v>
      </c>
      <c r="C22">
        <v>36097</v>
      </c>
      <c r="D22">
        <v>98526</v>
      </c>
      <c r="E22">
        <v>19729</v>
      </c>
      <c r="F22">
        <v>116444</v>
      </c>
      <c r="H22">
        <v>116226</v>
      </c>
      <c r="J22">
        <f t="shared" si="0"/>
        <v>77418.8</v>
      </c>
      <c r="K22">
        <f t="shared" si="1"/>
        <v>1.5012632590533566</v>
      </c>
      <c r="L22">
        <f t="shared" si="2"/>
        <v>116444</v>
      </c>
      <c r="M22">
        <f t="shared" si="3"/>
        <v>19729</v>
      </c>
      <c r="N22">
        <f t="shared" si="4"/>
        <v>77418.8</v>
      </c>
      <c r="O22">
        <f t="shared" si="5"/>
        <v>96715</v>
      </c>
      <c r="Q22">
        <v>-23010</v>
      </c>
      <c r="R22">
        <v>761</v>
      </c>
      <c r="T22">
        <v>-686.19999999999709</v>
      </c>
      <c r="U22">
        <v>-974.39999999999418</v>
      </c>
      <c r="W22">
        <v>8027.4000000000005</v>
      </c>
      <c r="X22">
        <v>975.6</v>
      </c>
      <c r="AF22">
        <v>77418.8</v>
      </c>
      <c r="AG22">
        <v>1.5012632590533566</v>
      </c>
      <c r="AI22">
        <v>77418.8</v>
      </c>
      <c r="AJ22">
        <v>1.5012632590533566</v>
      </c>
    </row>
    <row r="23" spans="2:38" x14ac:dyDescent="0.25">
      <c r="B23">
        <v>7095</v>
      </c>
      <c r="C23">
        <v>93691</v>
      </c>
      <c r="D23">
        <v>21817</v>
      </c>
      <c r="E23">
        <v>50933</v>
      </c>
      <c r="F23">
        <v>68916</v>
      </c>
      <c r="H23">
        <v>90699</v>
      </c>
      <c r="J23">
        <f t="shared" si="0"/>
        <v>48490.400000000001</v>
      </c>
      <c r="K23">
        <f t="shared" si="1"/>
        <v>1.8704527081649152</v>
      </c>
      <c r="L23">
        <f t="shared" si="2"/>
        <v>93691</v>
      </c>
      <c r="M23">
        <f t="shared" si="3"/>
        <v>7095</v>
      </c>
      <c r="N23">
        <f t="shared" si="4"/>
        <v>48490.400000000001</v>
      </c>
      <c r="O23">
        <f t="shared" si="5"/>
        <v>86596</v>
      </c>
      <c r="Q23">
        <v>-19263</v>
      </c>
      <c r="R23">
        <v>-4121</v>
      </c>
      <c r="T23">
        <v>-1546</v>
      </c>
      <c r="U23">
        <v>-1085</v>
      </c>
      <c r="W23">
        <v>6568.8</v>
      </c>
      <c r="X23">
        <v>1085.4000000000001</v>
      </c>
      <c r="AD23">
        <v>48490.400000000001</v>
      </c>
      <c r="AE23">
        <v>1.8704527081649152</v>
      </c>
      <c r="AK23">
        <v>48490.400000000001</v>
      </c>
      <c r="AL23">
        <v>1.8704527081649152</v>
      </c>
    </row>
    <row r="24" spans="2:38" x14ac:dyDescent="0.25">
      <c r="B24">
        <v>99548</v>
      </c>
      <c r="C24">
        <v>51742</v>
      </c>
      <c r="D24">
        <v>78918</v>
      </c>
      <c r="E24">
        <v>73218</v>
      </c>
      <c r="F24">
        <v>30152</v>
      </c>
      <c r="H24">
        <v>106519</v>
      </c>
      <c r="J24">
        <f t="shared" si="0"/>
        <v>66715.600000000006</v>
      </c>
      <c r="K24">
        <f t="shared" si="1"/>
        <v>1.5966130859948797</v>
      </c>
      <c r="L24">
        <f t="shared" si="2"/>
        <v>99548</v>
      </c>
      <c r="M24">
        <f t="shared" si="3"/>
        <v>30152</v>
      </c>
      <c r="N24">
        <f t="shared" si="4"/>
        <v>66715.600000000006</v>
      </c>
      <c r="O24">
        <f t="shared" si="5"/>
        <v>69396</v>
      </c>
      <c r="Q24">
        <v>-14882</v>
      </c>
      <c r="R24">
        <v>-62</v>
      </c>
      <c r="T24">
        <v>-344</v>
      </c>
      <c r="U24">
        <v>2504.8000000000029</v>
      </c>
      <c r="W24">
        <v>10246.799999999999</v>
      </c>
      <c r="X24">
        <v>2526.4</v>
      </c>
      <c r="AF24">
        <v>66715.600000000006</v>
      </c>
      <c r="AG24">
        <v>1.5966130859948797</v>
      </c>
      <c r="AK24">
        <v>66715.600000000006</v>
      </c>
      <c r="AL24">
        <v>1.5966130859948797</v>
      </c>
    </row>
    <row r="25" spans="2:38" x14ac:dyDescent="0.25">
      <c r="B25">
        <v>60738</v>
      </c>
      <c r="C25">
        <v>106278</v>
      </c>
      <c r="D25">
        <v>21890</v>
      </c>
      <c r="E25">
        <v>114685</v>
      </c>
      <c r="F25">
        <v>16248</v>
      </c>
      <c r="H25">
        <v>86284</v>
      </c>
      <c r="J25">
        <f t="shared" si="0"/>
        <v>63967.8</v>
      </c>
      <c r="K25">
        <f t="shared" si="1"/>
        <v>1.3488661482808537</v>
      </c>
      <c r="L25">
        <f t="shared" si="2"/>
        <v>114685</v>
      </c>
      <c r="M25">
        <f t="shared" si="3"/>
        <v>16248</v>
      </c>
      <c r="N25">
        <f t="shared" si="4"/>
        <v>63967.8</v>
      </c>
      <c r="O25">
        <f t="shared" si="5"/>
        <v>98437</v>
      </c>
      <c r="Q25">
        <v>-8180</v>
      </c>
      <c r="R25">
        <v>-2133</v>
      </c>
      <c r="T25">
        <v>1582.2000000000044</v>
      </c>
      <c r="U25">
        <v>935.80000000000291</v>
      </c>
      <c r="W25">
        <v>11857.8</v>
      </c>
      <c r="X25">
        <v>935.8</v>
      </c>
      <c r="AF25">
        <v>63967.8</v>
      </c>
      <c r="AG25">
        <v>1.3488661482808537</v>
      </c>
      <c r="AI25">
        <v>63967.8</v>
      </c>
      <c r="AJ25">
        <v>1.3488661482808537</v>
      </c>
    </row>
    <row r="26" spans="2:38" x14ac:dyDescent="0.25">
      <c r="B26">
        <v>74677</v>
      </c>
      <c r="C26">
        <v>8404</v>
      </c>
      <c r="D26">
        <v>70371</v>
      </c>
      <c r="E26">
        <v>50411</v>
      </c>
      <c r="F26">
        <v>4323</v>
      </c>
      <c r="H26">
        <v>92227</v>
      </c>
      <c r="J26">
        <f t="shared" si="0"/>
        <v>41637.199999999997</v>
      </c>
      <c r="K26">
        <f t="shared" si="1"/>
        <v>2.2150144582248568</v>
      </c>
      <c r="L26">
        <f t="shared" si="2"/>
        <v>74677</v>
      </c>
      <c r="M26">
        <f t="shared" si="3"/>
        <v>4323</v>
      </c>
      <c r="N26">
        <f t="shared" si="4"/>
        <v>41637.199999999997</v>
      </c>
      <c r="O26">
        <f t="shared" si="5"/>
        <v>70354</v>
      </c>
      <c r="Q26">
        <v>11047</v>
      </c>
      <c r="R26">
        <v>-9</v>
      </c>
      <c r="T26">
        <v>-453.40000000000146</v>
      </c>
      <c r="U26">
        <v>-134.20000000000437</v>
      </c>
      <c r="W26">
        <v>6946.6</v>
      </c>
      <c r="X26">
        <v>737</v>
      </c>
      <c r="AD26">
        <v>41637.199999999997</v>
      </c>
      <c r="AE26">
        <v>2.2150144582248568</v>
      </c>
      <c r="AK26">
        <v>41637.199999999997</v>
      </c>
      <c r="AL26">
        <v>2.2150144582248568</v>
      </c>
    </row>
    <row r="27" spans="2:38" x14ac:dyDescent="0.25">
      <c r="B27">
        <v>16509</v>
      </c>
      <c r="C27">
        <v>12361</v>
      </c>
      <c r="D27">
        <v>86726</v>
      </c>
      <c r="E27">
        <v>104949</v>
      </c>
      <c r="F27">
        <v>67835</v>
      </c>
      <c r="H27">
        <v>80593</v>
      </c>
      <c r="J27">
        <f t="shared" si="0"/>
        <v>57676</v>
      </c>
      <c r="K27">
        <f t="shared" si="1"/>
        <v>1.3973403148623345</v>
      </c>
      <c r="L27">
        <f t="shared" si="2"/>
        <v>104949</v>
      </c>
      <c r="M27">
        <f t="shared" si="3"/>
        <v>12361</v>
      </c>
      <c r="N27">
        <f t="shared" si="4"/>
        <v>57676</v>
      </c>
      <c r="O27">
        <f t="shared" si="5"/>
        <v>92588</v>
      </c>
      <c r="Q27">
        <v>19339</v>
      </c>
      <c r="R27">
        <v>0</v>
      </c>
      <c r="T27">
        <v>-2963</v>
      </c>
      <c r="U27">
        <v>1483.5999999999985</v>
      </c>
      <c r="W27">
        <v>7796.5999999999995</v>
      </c>
      <c r="X27">
        <v>1483.6</v>
      </c>
      <c r="Z27">
        <v>57676</v>
      </c>
      <c r="AA27">
        <v>1.3973403148623345</v>
      </c>
      <c r="AK27">
        <v>57676</v>
      </c>
      <c r="AL27">
        <v>1.3973403148623345</v>
      </c>
    </row>
    <row r="28" spans="2:38" x14ac:dyDescent="0.25">
      <c r="B28">
        <v>79356</v>
      </c>
      <c r="C28">
        <v>45934</v>
      </c>
      <c r="D28">
        <v>75948</v>
      </c>
      <c r="E28">
        <v>15913</v>
      </c>
      <c r="F28">
        <v>37859</v>
      </c>
      <c r="H28">
        <v>92018</v>
      </c>
      <c r="J28">
        <f t="shared" si="0"/>
        <v>51002</v>
      </c>
      <c r="K28">
        <f t="shared" si="1"/>
        <v>1.804203756715423</v>
      </c>
      <c r="L28">
        <f t="shared" si="2"/>
        <v>79356</v>
      </c>
      <c r="M28">
        <f t="shared" si="3"/>
        <v>15913</v>
      </c>
      <c r="N28">
        <f t="shared" si="4"/>
        <v>51002</v>
      </c>
      <c r="O28">
        <f t="shared" si="5"/>
        <v>63443</v>
      </c>
      <c r="Q28">
        <v>9608</v>
      </c>
      <c r="R28">
        <v>454</v>
      </c>
      <c r="T28">
        <v>10338.199999999997</v>
      </c>
      <c r="U28">
        <v>-323.80000000000291</v>
      </c>
      <c r="W28">
        <v>20938.600000000002</v>
      </c>
      <c r="X28">
        <v>735.8</v>
      </c>
      <c r="AD28">
        <v>51002</v>
      </c>
      <c r="AE28">
        <v>1.804203756715423</v>
      </c>
      <c r="AK28">
        <v>51002</v>
      </c>
      <c r="AL28">
        <v>1.804203756715423</v>
      </c>
    </row>
    <row r="29" spans="2:38" x14ac:dyDescent="0.25">
      <c r="B29">
        <v>114914</v>
      </c>
      <c r="C29">
        <v>50823</v>
      </c>
      <c r="D29">
        <v>80055</v>
      </c>
      <c r="E29">
        <v>19061</v>
      </c>
      <c r="F29">
        <v>108894</v>
      </c>
      <c r="H29">
        <v>129936</v>
      </c>
      <c r="J29">
        <f t="shared" si="0"/>
        <v>74749.399999999994</v>
      </c>
      <c r="K29">
        <f t="shared" si="1"/>
        <v>1.7382882003066247</v>
      </c>
      <c r="L29">
        <f t="shared" si="2"/>
        <v>114914</v>
      </c>
      <c r="M29">
        <f t="shared" si="3"/>
        <v>19061</v>
      </c>
      <c r="N29">
        <f t="shared" si="4"/>
        <v>74749.399999999994</v>
      </c>
      <c r="O29">
        <f t="shared" si="5"/>
        <v>95853</v>
      </c>
      <c r="Q29">
        <v>4599</v>
      </c>
      <c r="R29">
        <v>-563</v>
      </c>
      <c r="T29">
        <v>-3011.2000000000116</v>
      </c>
      <c r="U29">
        <v>764</v>
      </c>
      <c r="W29">
        <v>20173.2</v>
      </c>
      <c r="X29">
        <v>954.4</v>
      </c>
      <c r="AF29">
        <v>74749.399999999994</v>
      </c>
      <c r="AG29">
        <v>1.7382882003066247</v>
      </c>
      <c r="AK29">
        <v>74749.399999999994</v>
      </c>
      <c r="AL29">
        <v>1.7382882003066247</v>
      </c>
    </row>
    <row r="30" spans="2:38" x14ac:dyDescent="0.25">
      <c r="B30">
        <v>87824</v>
      </c>
      <c r="C30">
        <v>55673</v>
      </c>
      <c r="D30">
        <v>60420</v>
      </c>
      <c r="E30">
        <v>35438</v>
      </c>
      <c r="F30">
        <v>89997</v>
      </c>
      <c r="H30">
        <v>100032</v>
      </c>
      <c r="J30">
        <f t="shared" si="0"/>
        <v>65870.399999999994</v>
      </c>
      <c r="K30">
        <f t="shared" si="1"/>
        <v>1.5186183779057059</v>
      </c>
      <c r="L30">
        <f t="shared" si="2"/>
        <v>89997</v>
      </c>
      <c r="M30">
        <f t="shared" si="3"/>
        <v>35438</v>
      </c>
      <c r="N30">
        <f t="shared" si="4"/>
        <v>65870.399999999994</v>
      </c>
      <c r="O30">
        <f t="shared" si="5"/>
        <v>54559</v>
      </c>
      <c r="Q30">
        <v>16515</v>
      </c>
      <c r="R30">
        <v>23</v>
      </c>
      <c r="T30">
        <v>6682.7999999999956</v>
      </c>
      <c r="U30">
        <v>-630</v>
      </c>
      <c r="W30">
        <v>7661.2000000000007</v>
      </c>
      <c r="X30">
        <v>894.4</v>
      </c>
      <c r="Z30">
        <v>65870.399999999994</v>
      </c>
      <c r="AA30">
        <v>1.5186183779057059</v>
      </c>
      <c r="AI30">
        <v>65870.399999999994</v>
      </c>
      <c r="AJ30">
        <v>1.5186183779057059</v>
      </c>
    </row>
    <row r="31" spans="2:38" x14ac:dyDescent="0.25">
      <c r="B31">
        <v>112238</v>
      </c>
      <c r="C31">
        <v>38987</v>
      </c>
      <c r="D31">
        <v>12658</v>
      </c>
      <c r="E31">
        <v>77107</v>
      </c>
      <c r="F31">
        <v>15500</v>
      </c>
      <c r="H31">
        <v>72949</v>
      </c>
      <c r="J31">
        <f t="shared" si="0"/>
        <v>51298</v>
      </c>
      <c r="K31">
        <f t="shared" si="1"/>
        <v>1.4220632383328784</v>
      </c>
      <c r="L31">
        <f t="shared" si="2"/>
        <v>112238</v>
      </c>
      <c r="M31">
        <f t="shared" si="3"/>
        <v>12658</v>
      </c>
      <c r="N31">
        <f t="shared" si="4"/>
        <v>51298</v>
      </c>
      <c r="O31">
        <f t="shared" si="5"/>
        <v>99580</v>
      </c>
      <c r="Q31">
        <v>-21392</v>
      </c>
      <c r="R31">
        <v>4947</v>
      </c>
      <c r="T31">
        <v>425.19999999999709</v>
      </c>
      <c r="U31">
        <v>718</v>
      </c>
      <c r="W31">
        <v>14651.2</v>
      </c>
      <c r="X31">
        <v>1204</v>
      </c>
      <c r="AD31">
        <v>51298</v>
      </c>
      <c r="AE31">
        <v>1.4220632383328784</v>
      </c>
      <c r="AI31">
        <v>51298</v>
      </c>
      <c r="AJ31">
        <v>1.4220632383328784</v>
      </c>
    </row>
    <row r="32" spans="2:38" x14ac:dyDescent="0.25">
      <c r="B32">
        <v>57182</v>
      </c>
      <c r="C32">
        <v>95261</v>
      </c>
      <c r="D32">
        <v>25674</v>
      </c>
      <c r="E32">
        <v>95742</v>
      </c>
      <c r="F32">
        <v>10730</v>
      </c>
      <c r="H32">
        <v>80562</v>
      </c>
      <c r="J32">
        <f t="shared" si="0"/>
        <v>56917.8</v>
      </c>
      <c r="K32">
        <f t="shared" si="1"/>
        <v>1.415409590672865</v>
      </c>
      <c r="L32">
        <f t="shared" si="2"/>
        <v>95742</v>
      </c>
      <c r="M32">
        <f t="shared" si="3"/>
        <v>10730</v>
      </c>
      <c r="N32">
        <f t="shared" si="4"/>
        <v>56917.8</v>
      </c>
      <c r="O32">
        <f t="shared" si="5"/>
        <v>85012</v>
      </c>
      <c r="Q32">
        <v>8115</v>
      </c>
      <c r="R32">
        <v>-951</v>
      </c>
      <c r="T32">
        <v>510</v>
      </c>
      <c r="U32">
        <v>1.6000000000058208</v>
      </c>
      <c r="W32">
        <v>7589.5999999999995</v>
      </c>
      <c r="X32">
        <v>161.19999999999999</v>
      </c>
      <c r="Z32">
        <v>56917.8</v>
      </c>
      <c r="AA32">
        <v>1.415409590672865</v>
      </c>
      <c r="AI32">
        <v>56917.8</v>
      </c>
      <c r="AJ32">
        <v>1.415409590672865</v>
      </c>
    </row>
    <row r="33" spans="2:38" x14ac:dyDescent="0.25">
      <c r="B33">
        <v>11946</v>
      </c>
      <c r="C33">
        <v>39650</v>
      </c>
      <c r="D33">
        <v>114643</v>
      </c>
      <c r="E33">
        <v>73611</v>
      </c>
      <c r="F33">
        <v>12213</v>
      </c>
      <c r="H33">
        <v>67994</v>
      </c>
      <c r="J33">
        <f t="shared" si="0"/>
        <v>50412.6</v>
      </c>
      <c r="K33">
        <f t="shared" si="1"/>
        <v>1.348750114058787</v>
      </c>
      <c r="L33">
        <f t="shared" si="2"/>
        <v>114643</v>
      </c>
      <c r="M33">
        <f t="shared" si="3"/>
        <v>11946</v>
      </c>
      <c r="N33">
        <f t="shared" si="4"/>
        <v>50412.6</v>
      </c>
      <c r="O33">
        <f t="shared" si="5"/>
        <v>102697</v>
      </c>
      <c r="Q33">
        <v>-20812</v>
      </c>
      <c r="R33">
        <v>2145</v>
      </c>
      <c r="T33">
        <v>-952.20000000000437</v>
      </c>
      <c r="U33">
        <v>657.59999999999854</v>
      </c>
      <c r="W33">
        <v>8358.6</v>
      </c>
      <c r="X33">
        <v>657.59999999999991</v>
      </c>
      <c r="AD33">
        <v>50412.6</v>
      </c>
      <c r="AE33">
        <v>1.348750114058787</v>
      </c>
      <c r="AK33">
        <v>50412.6</v>
      </c>
      <c r="AL33">
        <v>1.348750114058787</v>
      </c>
    </row>
    <row r="34" spans="2:38" x14ac:dyDescent="0.25">
      <c r="B34">
        <v>71298</v>
      </c>
      <c r="C34">
        <v>113441</v>
      </c>
      <c r="D34">
        <v>57489</v>
      </c>
      <c r="E34">
        <v>74903</v>
      </c>
      <c r="F34">
        <v>41811</v>
      </c>
      <c r="H34">
        <v>134089</v>
      </c>
      <c r="J34">
        <f t="shared" ref="J34:J65" si="6">AVERAGE(B34:F34)</f>
        <v>71788.399999999994</v>
      </c>
      <c r="K34">
        <f t="shared" ref="K34:K65" si="7">H34/J34</f>
        <v>1.8678365864122897</v>
      </c>
      <c r="L34">
        <f t="shared" ref="L34:L65" si="8">MAX(B34:F34)</f>
        <v>113441</v>
      </c>
      <c r="M34">
        <f t="shared" ref="M34:M65" si="9">MIN(B34:F34)</f>
        <v>41811</v>
      </c>
      <c r="N34">
        <f t="shared" ref="N34:N65" si="10">AVERAGE(B34:F34)</f>
        <v>71788.399999999994</v>
      </c>
      <c r="O34">
        <f t="shared" ref="O34:O65" si="11">L34-M34</f>
        <v>71630</v>
      </c>
      <c r="Q34">
        <v>17977</v>
      </c>
      <c r="R34">
        <v>5595</v>
      </c>
      <c r="T34">
        <v>8910.7999999999956</v>
      </c>
      <c r="U34">
        <v>-106.20000000001164</v>
      </c>
      <c r="W34">
        <v>11360.4</v>
      </c>
      <c r="X34">
        <v>2401.8000000000002</v>
      </c>
      <c r="AF34">
        <v>71788.399999999994</v>
      </c>
      <c r="AG34">
        <v>1.8678365864122897</v>
      </c>
      <c r="AK34">
        <v>71788.399999999994</v>
      </c>
      <c r="AL34">
        <v>1.8678365864122897</v>
      </c>
    </row>
    <row r="35" spans="2:38" x14ac:dyDescent="0.25">
      <c r="B35">
        <v>92172</v>
      </c>
      <c r="C35">
        <v>116390</v>
      </c>
      <c r="D35">
        <v>116417</v>
      </c>
      <c r="E35">
        <v>79730</v>
      </c>
      <c r="F35">
        <v>44650</v>
      </c>
      <c r="H35">
        <v>123880</v>
      </c>
      <c r="J35">
        <f t="shared" si="6"/>
        <v>89871.8</v>
      </c>
      <c r="K35">
        <f t="shared" si="7"/>
        <v>1.3784079099339281</v>
      </c>
      <c r="L35">
        <f t="shared" si="8"/>
        <v>116417</v>
      </c>
      <c r="M35">
        <f t="shared" si="9"/>
        <v>44650</v>
      </c>
      <c r="N35">
        <f t="shared" si="10"/>
        <v>89871.8</v>
      </c>
      <c r="O35">
        <f t="shared" si="11"/>
        <v>71767</v>
      </c>
      <c r="Q35">
        <v>-8468</v>
      </c>
      <c r="R35">
        <v>1302</v>
      </c>
      <c r="T35">
        <v>4337.6000000000058</v>
      </c>
      <c r="U35">
        <v>-433.19999999999709</v>
      </c>
      <c r="W35">
        <v>16792.399999999998</v>
      </c>
      <c r="X35">
        <v>2502.3999999999996</v>
      </c>
      <c r="AF35">
        <v>89871.8</v>
      </c>
      <c r="AG35">
        <v>1.3784079099339281</v>
      </c>
      <c r="AI35">
        <v>89871.8</v>
      </c>
      <c r="AJ35">
        <v>1.3784079099339281</v>
      </c>
    </row>
    <row r="36" spans="2:38" x14ac:dyDescent="0.25">
      <c r="B36">
        <v>30571</v>
      </c>
      <c r="C36">
        <v>78932</v>
      </c>
      <c r="D36">
        <v>115601</v>
      </c>
      <c r="E36">
        <v>92482</v>
      </c>
      <c r="F36">
        <v>41155</v>
      </c>
      <c r="H36">
        <v>133873</v>
      </c>
      <c r="J36">
        <f t="shared" si="6"/>
        <v>71748.2</v>
      </c>
      <c r="K36">
        <f t="shared" si="7"/>
        <v>1.8658725933194145</v>
      </c>
      <c r="L36">
        <f t="shared" si="8"/>
        <v>115601</v>
      </c>
      <c r="M36">
        <f t="shared" si="9"/>
        <v>30571</v>
      </c>
      <c r="N36">
        <f t="shared" si="10"/>
        <v>71748.2</v>
      </c>
      <c r="O36">
        <f t="shared" si="11"/>
        <v>85030</v>
      </c>
      <c r="Q36">
        <v>8536</v>
      </c>
      <c r="R36">
        <v>-6223</v>
      </c>
      <c r="T36">
        <v>-12925</v>
      </c>
      <c r="U36">
        <v>-693.60000000000582</v>
      </c>
      <c r="W36">
        <v>15328.199999999999</v>
      </c>
      <c r="X36">
        <v>693.6</v>
      </c>
      <c r="AB36">
        <v>71748.2</v>
      </c>
      <c r="AC36">
        <v>1.8658725933194145</v>
      </c>
      <c r="AK36">
        <v>71748.2</v>
      </c>
      <c r="AL36">
        <v>1.8658725933194145</v>
      </c>
    </row>
    <row r="37" spans="2:38" x14ac:dyDescent="0.25">
      <c r="B37">
        <v>15690</v>
      </c>
      <c r="C37">
        <v>19343</v>
      </c>
      <c r="D37">
        <v>32865</v>
      </c>
      <c r="E37">
        <v>49879</v>
      </c>
      <c r="F37">
        <v>93006</v>
      </c>
      <c r="H37">
        <v>45046</v>
      </c>
      <c r="J37">
        <f t="shared" si="6"/>
        <v>42156.6</v>
      </c>
      <c r="K37">
        <f t="shared" si="7"/>
        <v>1.0685396829915126</v>
      </c>
      <c r="L37">
        <f t="shared" si="8"/>
        <v>93006</v>
      </c>
      <c r="M37">
        <f t="shared" si="9"/>
        <v>15690</v>
      </c>
      <c r="N37">
        <f t="shared" si="10"/>
        <v>42156.6</v>
      </c>
      <c r="O37">
        <f t="shared" si="11"/>
        <v>77316</v>
      </c>
      <c r="Q37">
        <v>-1940</v>
      </c>
      <c r="R37">
        <v>25</v>
      </c>
      <c r="T37">
        <v>4813.7999999999956</v>
      </c>
      <c r="U37">
        <v>1692.5999999999985</v>
      </c>
      <c r="W37">
        <v>12807.8</v>
      </c>
      <c r="X37">
        <v>1692.6</v>
      </c>
      <c r="Z37">
        <v>42156.6</v>
      </c>
      <c r="AA37">
        <v>1.0685396829915126</v>
      </c>
      <c r="AI37">
        <v>42156.6</v>
      </c>
      <c r="AJ37">
        <v>1.0685396829915126</v>
      </c>
    </row>
    <row r="38" spans="2:38" x14ac:dyDescent="0.25">
      <c r="B38">
        <v>31962</v>
      </c>
      <c r="C38">
        <v>53904</v>
      </c>
      <c r="D38">
        <v>28038</v>
      </c>
      <c r="E38">
        <v>116448</v>
      </c>
      <c r="F38">
        <v>86555</v>
      </c>
      <c r="H38">
        <v>98269</v>
      </c>
      <c r="J38">
        <f t="shared" si="6"/>
        <v>63381.4</v>
      </c>
      <c r="K38">
        <f t="shared" si="7"/>
        <v>1.5504390878080951</v>
      </c>
      <c r="L38">
        <f t="shared" si="8"/>
        <v>116448</v>
      </c>
      <c r="M38">
        <f t="shared" si="9"/>
        <v>28038</v>
      </c>
      <c r="N38">
        <f t="shared" si="10"/>
        <v>63381.4</v>
      </c>
      <c r="O38">
        <f t="shared" si="11"/>
        <v>88410</v>
      </c>
      <c r="Q38">
        <v>14014</v>
      </c>
      <c r="R38">
        <v>1053</v>
      </c>
      <c r="T38">
        <v>-15584.599999999999</v>
      </c>
      <c r="U38">
        <v>2203.8000000000029</v>
      </c>
      <c r="W38">
        <v>16826.599999999999</v>
      </c>
      <c r="X38">
        <v>3352.6000000000004</v>
      </c>
      <c r="AB38">
        <v>63381.4</v>
      </c>
      <c r="AC38">
        <v>1.5504390878080951</v>
      </c>
      <c r="AK38">
        <v>63381.4</v>
      </c>
      <c r="AL38">
        <v>1.5504390878080951</v>
      </c>
    </row>
    <row r="39" spans="2:38" x14ac:dyDescent="0.25">
      <c r="B39">
        <v>107970</v>
      </c>
      <c r="C39">
        <v>52649</v>
      </c>
      <c r="D39">
        <v>47908</v>
      </c>
      <c r="E39">
        <v>114051</v>
      </c>
      <c r="F39">
        <v>75318</v>
      </c>
      <c r="H39">
        <v>95986</v>
      </c>
      <c r="J39">
        <f t="shared" si="6"/>
        <v>79579.199999999997</v>
      </c>
      <c r="K39">
        <f t="shared" si="7"/>
        <v>1.2061694513139112</v>
      </c>
      <c r="L39">
        <f t="shared" si="8"/>
        <v>114051</v>
      </c>
      <c r="M39">
        <f t="shared" si="9"/>
        <v>47908</v>
      </c>
      <c r="N39">
        <f t="shared" si="10"/>
        <v>79579.199999999997</v>
      </c>
      <c r="O39">
        <f t="shared" si="11"/>
        <v>66143</v>
      </c>
      <c r="Q39">
        <v>15790</v>
      </c>
      <c r="R39">
        <v>3015</v>
      </c>
      <c r="T39">
        <v>24475.199999999997</v>
      </c>
      <c r="U39">
        <v>265.39999999999418</v>
      </c>
      <c r="W39">
        <v>24475.200000000001</v>
      </c>
      <c r="X39">
        <v>1035.8</v>
      </c>
      <c r="Z39">
        <v>79579.199999999997</v>
      </c>
      <c r="AA39">
        <v>1.2061694513139112</v>
      </c>
      <c r="AI39">
        <v>79579.199999999997</v>
      </c>
      <c r="AJ39">
        <v>1.2061694513139112</v>
      </c>
    </row>
    <row r="40" spans="2:38" x14ac:dyDescent="0.25">
      <c r="B40">
        <v>30088</v>
      </c>
      <c r="C40">
        <v>69258</v>
      </c>
      <c r="D40">
        <v>60924</v>
      </c>
      <c r="E40">
        <v>110217</v>
      </c>
      <c r="F40">
        <v>116077</v>
      </c>
      <c r="H40">
        <v>86189</v>
      </c>
      <c r="J40">
        <f t="shared" si="6"/>
        <v>77312.800000000003</v>
      </c>
      <c r="K40">
        <f t="shared" si="7"/>
        <v>1.1148089320267796</v>
      </c>
      <c r="L40">
        <f t="shared" si="8"/>
        <v>116077</v>
      </c>
      <c r="M40">
        <f t="shared" si="9"/>
        <v>30088</v>
      </c>
      <c r="N40">
        <f t="shared" si="10"/>
        <v>77312.800000000003</v>
      </c>
      <c r="O40">
        <f t="shared" si="11"/>
        <v>85989</v>
      </c>
      <c r="Q40">
        <v>1811</v>
      </c>
      <c r="R40">
        <v>-1170</v>
      </c>
      <c r="T40">
        <v>-6868.3999999999942</v>
      </c>
      <c r="U40">
        <v>951</v>
      </c>
      <c r="W40">
        <v>9314.4</v>
      </c>
      <c r="X40">
        <v>1146.1999999999998</v>
      </c>
      <c r="AB40">
        <v>77312.800000000003</v>
      </c>
      <c r="AC40">
        <v>1.1148089320267796</v>
      </c>
      <c r="AI40">
        <v>77312.800000000003</v>
      </c>
      <c r="AJ40">
        <v>1.1148089320267796</v>
      </c>
    </row>
    <row r="41" spans="2:38" x14ac:dyDescent="0.25">
      <c r="B41">
        <v>45332</v>
      </c>
      <c r="C41">
        <v>110899</v>
      </c>
      <c r="D41">
        <v>9647</v>
      </c>
      <c r="E41">
        <v>107193</v>
      </c>
      <c r="F41">
        <v>33357</v>
      </c>
      <c r="H41">
        <v>64658</v>
      </c>
      <c r="J41">
        <f t="shared" si="6"/>
        <v>61285.599999999999</v>
      </c>
      <c r="K41">
        <f t="shared" si="7"/>
        <v>1.0550276084430927</v>
      </c>
      <c r="L41">
        <f t="shared" si="8"/>
        <v>110899</v>
      </c>
      <c r="M41">
        <f t="shared" si="9"/>
        <v>9647</v>
      </c>
      <c r="N41">
        <f t="shared" si="10"/>
        <v>61285.599999999999</v>
      </c>
      <c r="O41">
        <f t="shared" si="11"/>
        <v>101252</v>
      </c>
      <c r="Q41">
        <v>-22057</v>
      </c>
      <c r="R41">
        <v>-478</v>
      </c>
      <c r="T41">
        <v>-3314</v>
      </c>
      <c r="U41">
        <v>-1198.8000000000029</v>
      </c>
      <c r="W41">
        <v>8815.2000000000007</v>
      </c>
      <c r="X41">
        <v>2107.6</v>
      </c>
      <c r="AB41">
        <v>61285.599999999999</v>
      </c>
      <c r="AC41">
        <v>1.0550276084430927</v>
      </c>
      <c r="AI41">
        <v>61285.599999999999</v>
      </c>
      <c r="AJ41">
        <v>1.0550276084430927</v>
      </c>
    </row>
    <row r="42" spans="2:38" x14ac:dyDescent="0.25">
      <c r="B42">
        <v>109132</v>
      </c>
      <c r="C42">
        <v>50983</v>
      </c>
      <c r="D42">
        <v>100648</v>
      </c>
      <c r="E42">
        <v>36520</v>
      </c>
      <c r="F42">
        <v>100646</v>
      </c>
      <c r="H42">
        <v>132858</v>
      </c>
      <c r="J42">
        <f t="shared" si="6"/>
        <v>79585.8</v>
      </c>
      <c r="K42">
        <f t="shared" si="7"/>
        <v>1.6693681536153433</v>
      </c>
      <c r="L42">
        <f t="shared" si="8"/>
        <v>109132</v>
      </c>
      <c r="M42">
        <f t="shared" si="9"/>
        <v>36520</v>
      </c>
      <c r="N42">
        <f t="shared" si="10"/>
        <v>79585.8</v>
      </c>
      <c r="O42">
        <f t="shared" si="11"/>
        <v>72612</v>
      </c>
      <c r="Q42">
        <v>8751</v>
      </c>
      <c r="R42">
        <v>1</v>
      </c>
      <c r="T42">
        <v>1726.8000000000029</v>
      </c>
      <c r="U42">
        <v>137.60000000000582</v>
      </c>
      <c r="W42">
        <v>5686</v>
      </c>
      <c r="X42">
        <v>1834.8000000000002</v>
      </c>
      <c r="AF42">
        <v>79585.8</v>
      </c>
      <c r="AG42">
        <v>1.6693681536153433</v>
      </c>
      <c r="AK42">
        <v>79585.8</v>
      </c>
      <c r="AL42">
        <v>1.6693681536153433</v>
      </c>
    </row>
    <row r="43" spans="2:38" x14ac:dyDescent="0.25">
      <c r="B43">
        <v>59204</v>
      </c>
      <c r="C43">
        <v>118026</v>
      </c>
      <c r="D43">
        <v>103827</v>
      </c>
      <c r="E43">
        <v>51827</v>
      </c>
      <c r="F43">
        <v>38231</v>
      </c>
      <c r="H43">
        <v>120194</v>
      </c>
      <c r="J43">
        <f t="shared" si="6"/>
        <v>74223</v>
      </c>
      <c r="K43">
        <f t="shared" si="7"/>
        <v>1.6193632701453726</v>
      </c>
      <c r="L43">
        <f t="shared" si="8"/>
        <v>118026</v>
      </c>
      <c r="M43">
        <f t="shared" si="9"/>
        <v>38231</v>
      </c>
      <c r="N43">
        <f t="shared" si="10"/>
        <v>74223</v>
      </c>
      <c r="O43">
        <f t="shared" si="11"/>
        <v>79795</v>
      </c>
      <c r="Q43">
        <v>14660</v>
      </c>
      <c r="R43">
        <v>2914</v>
      </c>
      <c r="T43">
        <v>2932.1999999999971</v>
      </c>
      <c r="U43">
        <v>2134.8000000000029</v>
      </c>
      <c r="W43">
        <v>9835.4000000000015</v>
      </c>
      <c r="X43">
        <v>2377.6000000000004</v>
      </c>
      <c r="AB43">
        <v>74223</v>
      </c>
      <c r="AC43">
        <v>1.6193632701453726</v>
      </c>
      <c r="AK43">
        <v>74223</v>
      </c>
      <c r="AL43">
        <v>1.6193632701453726</v>
      </c>
    </row>
    <row r="44" spans="2:38" x14ac:dyDescent="0.25">
      <c r="B44">
        <v>117638</v>
      </c>
      <c r="C44">
        <v>10917</v>
      </c>
      <c r="D44">
        <v>77895</v>
      </c>
      <c r="E44">
        <v>116653</v>
      </c>
      <c r="F44">
        <v>43929</v>
      </c>
      <c r="H44">
        <v>117759</v>
      </c>
      <c r="J44">
        <f t="shared" si="6"/>
        <v>73406.399999999994</v>
      </c>
      <c r="K44">
        <f t="shared" si="7"/>
        <v>1.6042061727587786</v>
      </c>
      <c r="L44">
        <f t="shared" si="8"/>
        <v>117638</v>
      </c>
      <c r="M44">
        <f t="shared" si="9"/>
        <v>10917</v>
      </c>
      <c r="N44">
        <f t="shared" si="10"/>
        <v>73406.399999999994</v>
      </c>
      <c r="O44">
        <f t="shared" si="11"/>
        <v>106721</v>
      </c>
      <c r="Q44">
        <v>18498</v>
      </c>
      <c r="R44">
        <v>4902</v>
      </c>
      <c r="T44">
        <v>221.39999999999418</v>
      </c>
      <c r="U44">
        <v>353.79999999998836</v>
      </c>
      <c r="W44">
        <v>17525.400000000001</v>
      </c>
      <c r="X44">
        <v>1096.5999999999999</v>
      </c>
      <c r="AB44">
        <v>73406.399999999994</v>
      </c>
      <c r="AC44">
        <v>1.6042061727587786</v>
      </c>
      <c r="AK44">
        <v>73406.399999999994</v>
      </c>
      <c r="AL44">
        <v>1.6042061727587786</v>
      </c>
    </row>
    <row r="45" spans="2:38" x14ac:dyDescent="0.25">
      <c r="B45">
        <v>64405</v>
      </c>
      <c r="C45">
        <v>106068</v>
      </c>
      <c r="D45">
        <v>15717</v>
      </c>
      <c r="E45">
        <v>94219</v>
      </c>
      <c r="F45">
        <v>23080</v>
      </c>
      <c r="H45">
        <v>106932</v>
      </c>
      <c r="J45">
        <f t="shared" si="6"/>
        <v>60697.8</v>
      </c>
      <c r="K45">
        <f t="shared" si="7"/>
        <v>1.7617112976088094</v>
      </c>
      <c r="L45">
        <f t="shared" si="8"/>
        <v>106068</v>
      </c>
      <c r="M45">
        <f t="shared" si="9"/>
        <v>15717</v>
      </c>
      <c r="N45">
        <f t="shared" si="10"/>
        <v>60697.8</v>
      </c>
      <c r="O45">
        <f t="shared" si="11"/>
        <v>90351</v>
      </c>
      <c r="Q45">
        <v>-17421</v>
      </c>
      <c r="R45">
        <v>-263</v>
      </c>
      <c r="T45">
        <v>-13151.399999999994</v>
      </c>
      <c r="U45">
        <v>32.600000000005821</v>
      </c>
      <c r="W45">
        <v>13239</v>
      </c>
      <c r="X45">
        <v>141.80000000000001</v>
      </c>
      <c r="AF45">
        <v>60697.8</v>
      </c>
      <c r="AG45">
        <v>1.7617112976088094</v>
      </c>
      <c r="AK45">
        <v>60697.8</v>
      </c>
      <c r="AL45">
        <v>1.7617112976088094</v>
      </c>
    </row>
    <row r="46" spans="2:38" x14ac:dyDescent="0.25">
      <c r="B46">
        <v>47071</v>
      </c>
      <c r="C46">
        <v>20311</v>
      </c>
      <c r="D46">
        <v>76253</v>
      </c>
      <c r="E46">
        <v>16255</v>
      </c>
      <c r="F46">
        <v>60429</v>
      </c>
      <c r="H46">
        <v>82805</v>
      </c>
      <c r="J46">
        <f t="shared" si="6"/>
        <v>44063.8</v>
      </c>
      <c r="K46">
        <f t="shared" si="7"/>
        <v>1.8792069680781047</v>
      </c>
      <c r="L46">
        <f t="shared" si="8"/>
        <v>76253</v>
      </c>
      <c r="M46">
        <f t="shared" si="9"/>
        <v>16255</v>
      </c>
      <c r="N46">
        <f t="shared" si="10"/>
        <v>44063.8</v>
      </c>
      <c r="O46">
        <f t="shared" si="11"/>
        <v>59998</v>
      </c>
      <c r="Q46">
        <v>5807</v>
      </c>
      <c r="R46">
        <v>646</v>
      </c>
      <c r="T46">
        <v>5687.8000000000029</v>
      </c>
      <c r="U46">
        <v>1856.6000000000058</v>
      </c>
      <c r="W46">
        <v>11092.2</v>
      </c>
      <c r="X46">
        <v>1856.6000000000001</v>
      </c>
      <c r="AD46">
        <v>44063.8</v>
      </c>
      <c r="AE46">
        <v>1.8792069680781047</v>
      </c>
      <c r="AK46">
        <v>44063.8</v>
      </c>
      <c r="AL46">
        <v>1.8792069680781047</v>
      </c>
    </row>
    <row r="47" spans="2:38" x14ac:dyDescent="0.25">
      <c r="B47">
        <v>91412</v>
      </c>
      <c r="C47">
        <v>82934</v>
      </c>
      <c r="D47">
        <v>10949</v>
      </c>
      <c r="E47">
        <v>74995</v>
      </c>
      <c r="F47">
        <v>13184</v>
      </c>
      <c r="H47">
        <v>65387</v>
      </c>
      <c r="J47">
        <f t="shared" si="6"/>
        <v>54694.8</v>
      </c>
      <c r="K47">
        <f t="shared" si="7"/>
        <v>1.1954884193744195</v>
      </c>
      <c r="L47">
        <f t="shared" si="8"/>
        <v>91412</v>
      </c>
      <c r="M47">
        <f t="shared" si="9"/>
        <v>10949</v>
      </c>
      <c r="N47">
        <f t="shared" si="10"/>
        <v>54694.8</v>
      </c>
      <c r="O47">
        <f t="shared" si="11"/>
        <v>80463</v>
      </c>
      <c r="Q47">
        <v>10160</v>
      </c>
      <c r="R47">
        <v>0</v>
      </c>
      <c r="T47">
        <v>3576</v>
      </c>
      <c r="U47">
        <v>1953.2000000000044</v>
      </c>
      <c r="W47">
        <v>15496.399999999998</v>
      </c>
      <c r="X47">
        <v>1953.2</v>
      </c>
      <c r="Z47">
        <v>54694.8</v>
      </c>
      <c r="AA47">
        <v>1.1954884193744195</v>
      </c>
      <c r="AI47">
        <v>54694.8</v>
      </c>
      <c r="AJ47">
        <v>1.1954884193744195</v>
      </c>
    </row>
    <row r="48" spans="2:38" x14ac:dyDescent="0.25">
      <c r="B48">
        <v>6367</v>
      </c>
      <c r="C48">
        <v>70250</v>
      </c>
      <c r="D48">
        <v>110334</v>
      </c>
      <c r="E48">
        <v>58158</v>
      </c>
      <c r="F48">
        <v>74876</v>
      </c>
      <c r="H48">
        <v>81048</v>
      </c>
      <c r="J48">
        <f t="shared" si="6"/>
        <v>63997</v>
      </c>
      <c r="K48">
        <f t="shared" si="7"/>
        <v>1.2664343641108178</v>
      </c>
      <c r="L48">
        <f t="shared" si="8"/>
        <v>110334</v>
      </c>
      <c r="M48">
        <f t="shared" si="9"/>
        <v>6367</v>
      </c>
      <c r="N48">
        <f t="shared" si="10"/>
        <v>63997</v>
      </c>
      <c r="O48">
        <f t="shared" si="11"/>
        <v>103967</v>
      </c>
      <c r="Q48">
        <v>-6774</v>
      </c>
      <c r="R48">
        <v>-4071</v>
      </c>
      <c r="T48">
        <v>-282.80000000000291</v>
      </c>
      <c r="U48">
        <v>1602.1999999999971</v>
      </c>
      <c r="W48">
        <v>9380.4</v>
      </c>
      <c r="X48">
        <v>2219.4</v>
      </c>
      <c r="AB48">
        <v>63997</v>
      </c>
      <c r="AC48">
        <v>1.2664343641108178</v>
      </c>
      <c r="AI48">
        <v>63997</v>
      </c>
      <c r="AJ48">
        <v>1.2664343641108178</v>
      </c>
    </row>
    <row r="49" spans="2:38" x14ac:dyDescent="0.25">
      <c r="B49">
        <v>64460</v>
      </c>
      <c r="C49">
        <v>102565</v>
      </c>
      <c r="D49">
        <v>57509</v>
      </c>
      <c r="E49">
        <v>22683</v>
      </c>
      <c r="F49">
        <v>18829</v>
      </c>
      <c r="H49">
        <v>70359</v>
      </c>
      <c r="J49">
        <f t="shared" si="6"/>
        <v>53209.2</v>
      </c>
      <c r="K49">
        <f t="shared" si="7"/>
        <v>1.3223089240206582</v>
      </c>
      <c r="L49">
        <f t="shared" si="8"/>
        <v>102565</v>
      </c>
      <c r="M49">
        <f t="shared" si="9"/>
        <v>18829</v>
      </c>
      <c r="N49">
        <f t="shared" si="10"/>
        <v>53209.2</v>
      </c>
      <c r="O49">
        <f t="shared" si="11"/>
        <v>83736</v>
      </c>
      <c r="Q49">
        <v>17715</v>
      </c>
      <c r="R49">
        <v>-218</v>
      </c>
      <c r="T49">
        <v>4033.7999999999956</v>
      </c>
      <c r="U49">
        <v>-186.80000000000291</v>
      </c>
      <c r="W49">
        <v>8710.6</v>
      </c>
      <c r="X49">
        <v>842.80000000000007</v>
      </c>
      <c r="Z49">
        <v>53209.2</v>
      </c>
      <c r="AA49">
        <v>1.3223089240206582</v>
      </c>
      <c r="AI49">
        <v>53209.2</v>
      </c>
      <c r="AJ49">
        <v>1.3223089240206582</v>
      </c>
    </row>
    <row r="50" spans="2:38" x14ac:dyDescent="0.25">
      <c r="B50">
        <v>106103</v>
      </c>
      <c r="C50">
        <v>11437</v>
      </c>
      <c r="D50">
        <v>112032</v>
      </c>
      <c r="E50">
        <v>82236</v>
      </c>
      <c r="F50">
        <v>20966</v>
      </c>
      <c r="H50">
        <v>89206</v>
      </c>
      <c r="J50">
        <f t="shared" si="6"/>
        <v>66554.8</v>
      </c>
      <c r="K50">
        <f t="shared" si="7"/>
        <v>1.3403390889913274</v>
      </c>
      <c r="L50">
        <f t="shared" si="8"/>
        <v>112032</v>
      </c>
      <c r="M50">
        <f t="shared" si="9"/>
        <v>11437</v>
      </c>
      <c r="N50">
        <f t="shared" si="10"/>
        <v>66554.8</v>
      </c>
      <c r="O50">
        <f t="shared" si="11"/>
        <v>100595</v>
      </c>
      <c r="Q50">
        <v>-11531</v>
      </c>
      <c r="R50">
        <v>2525</v>
      </c>
      <c r="T50">
        <v>602.19999999999709</v>
      </c>
      <c r="U50">
        <v>-41.80000000000291</v>
      </c>
      <c r="W50">
        <v>11249.8</v>
      </c>
      <c r="X50">
        <v>1557.0000000000002</v>
      </c>
      <c r="AF50">
        <v>66554.8</v>
      </c>
      <c r="AG50">
        <v>1.3403390889913274</v>
      </c>
      <c r="AI50">
        <v>66554.8</v>
      </c>
      <c r="AJ50">
        <v>1.3403390889913274</v>
      </c>
    </row>
    <row r="51" spans="2:38" x14ac:dyDescent="0.25">
      <c r="B51">
        <v>5200</v>
      </c>
      <c r="C51">
        <v>64087</v>
      </c>
      <c r="D51">
        <v>24037</v>
      </c>
      <c r="E51">
        <v>96041</v>
      </c>
      <c r="F51">
        <v>20221</v>
      </c>
      <c r="H51">
        <v>50006</v>
      </c>
      <c r="J51">
        <f t="shared" si="6"/>
        <v>41917.199999999997</v>
      </c>
      <c r="K51">
        <f t="shared" si="7"/>
        <v>1.1929709045451511</v>
      </c>
      <c r="L51">
        <f t="shared" si="8"/>
        <v>96041</v>
      </c>
      <c r="M51">
        <f t="shared" si="9"/>
        <v>5200</v>
      </c>
      <c r="N51">
        <f t="shared" si="10"/>
        <v>41917.199999999997</v>
      </c>
      <c r="O51">
        <f t="shared" si="11"/>
        <v>90841</v>
      </c>
      <c r="Q51">
        <v>-19735</v>
      </c>
      <c r="R51">
        <v>1</v>
      </c>
      <c r="T51">
        <v>-198</v>
      </c>
      <c r="U51">
        <v>-877.80000000000291</v>
      </c>
      <c r="W51">
        <v>4499.6000000000004</v>
      </c>
      <c r="X51">
        <v>1025.3999999999999</v>
      </c>
      <c r="AD51">
        <v>41917.199999999997</v>
      </c>
      <c r="AE51">
        <v>1.1929709045451511</v>
      </c>
      <c r="AI51">
        <v>41917.199999999997</v>
      </c>
      <c r="AJ51">
        <v>1.1929709045451511</v>
      </c>
    </row>
    <row r="52" spans="2:38" x14ac:dyDescent="0.25">
      <c r="B52">
        <v>27895</v>
      </c>
      <c r="C52">
        <v>48284</v>
      </c>
      <c r="D52">
        <v>35920</v>
      </c>
      <c r="E52">
        <v>32332</v>
      </c>
      <c r="F52">
        <v>13848</v>
      </c>
      <c r="H52">
        <v>72651</v>
      </c>
      <c r="J52">
        <f t="shared" si="6"/>
        <v>31655.8</v>
      </c>
      <c r="K52">
        <f t="shared" si="7"/>
        <v>2.2950296628106068</v>
      </c>
      <c r="L52">
        <f t="shared" si="8"/>
        <v>48284</v>
      </c>
      <c r="M52">
        <f t="shared" si="9"/>
        <v>13848</v>
      </c>
      <c r="N52">
        <f t="shared" si="10"/>
        <v>31655.8</v>
      </c>
      <c r="O52">
        <f t="shared" si="11"/>
        <v>34436</v>
      </c>
      <c r="Q52">
        <v>-15417</v>
      </c>
      <c r="R52">
        <v>-1518</v>
      </c>
      <c r="T52">
        <v>-3227.0000000000036</v>
      </c>
      <c r="U52">
        <v>-329.20000000000073</v>
      </c>
      <c r="W52">
        <v>19971.799999999996</v>
      </c>
      <c r="X52">
        <v>1468.4000000000003</v>
      </c>
      <c r="AD52">
        <v>31655.8</v>
      </c>
      <c r="AE52">
        <v>2.2950296628106068</v>
      </c>
      <c r="AK52">
        <v>31655.8</v>
      </c>
      <c r="AL52">
        <v>2.2950296628106068</v>
      </c>
    </row>
    <row r="53" spans="2:38" x14ac:dyDescent="0.25">
      <c r="B53">
        <v>94933</v>
      </c>
      <c r="C53">
        <v>41967</v>
      </c>
      <c r="D53">
        <v>38066</v>
      </c>
      <c r="E53">
        <v>13020</v>
      </c>
      <c r="F53">
        <v>100097</v>
      </c>
      <c r="H53">
        <v>130213</v>
      </c>
      <c r="J53">
        <f t="shared" si="6"/>
        <v>57616.6</v>
      </c>
      <c r="K53">
        <f t="shared" si="7"/>
        <v>2.2599910442476649</v>
      </c>
      <c r="L53">
        <f t="shared" si="8"/>
        <v>100097</v>
      </c>
      <c r="M53">
        <f t="shared" si="9"/>
        <v>13020</v>
      </c>
      <c r="N53">
        <f t="shared" si="10"/>
        <v>57616.6</v>
      </c>
      <c r="O53">
        <f t="shared" si="11"/>
        <v>87077</v>
      </c>
      <c r="Q53">
        <v>15208</v>
      </c>
      <c r="R53">
        <v>265</v>
      </c>
      <c r="T53">
        <v>-7032.2000000000044</v>
      </c>
      <c r="U53">
        <v>-751.80000000000291</v>
      </c>
      <c r="W53">
        <v>11375.4</v>
      </c>
      <c r="X53">
        <v>2205.8000000000002</v>
      </c>
      <c r="AF53">
        <v>57616.6</v>
      </c>
      <c r="AG53">
        <v>2.2599910442476649</v>
      </c>
      <c r="AK53">
        <v>57616.6</v>
      </c>
      <c r="AL53">
        <v>2.2599910442476649</v>
      </c>
    </row>
    <row r="54" spans="2:38" x14ac:dyDescent="0.25">
      <c r="B54">
        <v>86159</v>
      </c>
      <c r="C54">
        <v>7461</v>
      </c>
      <c r="D54">
        <v>95303</v>
      </c>
      <c r="E54">
        <v>24131</v>
      </c>
      <c r="F54">
        <v>53358</v>
      </c>
      <c r="H54">
        <v>90992</v>
      </c>
      <c r="J54">
        <f t="shared" si="6"/>
        <v>53282.400000000001</v>
      </c>
      <c r="K54">
        <f t="shared" si="7"/>
        <v>1.7077308829932585</v>
      </c>
      <c r="L54">
        <f t="shared" si="8"/>
        <v>95303</v>
      </c>
      <c r="M54">
        <f t="shared" si="9"/>
        <v>7461</v>
      </c>
      <c r="N54">
        <f t="shared" si="10"/>
        <v>53282.400000000001</v>
      </c>
      <c r="O54">
        <f t="shared" si="11"/>
        <v>87842</v>
      </c>
      <c r="Q54">
        <v>9566</v>
      </c>
      <c r="R54">
        <v>576</v>
      </c>
      <c r="T54">
        <v>9027</v>
      </c>
      <c r="U54">
        <v>626</v>
      </c>
      <c r="W54">
        <v>12086.2</v>
      </c>
      <c r="X54">
        <v>1050.8</v>
      </c>
      <c r="AD54">
        <v>53282.400000000001</v>
      </c>
      <c r="AE54">
        <v>1.7077308829932585</v>
      </c>
      <c r="AK54">
        <v>53282.400000000001</v>
      </c>
      <c r="AL54">
        <v>1.7077308829932585</v>
      </c>
    </row>
    <row r="55" spans="2:38" x14ac:dyDescent="0.25">
      <c r="B55">
        <v>88589</v>
      </c>
      <c r="C55">
        <v>51888</v>
      </c>
      <c r="D55">
        <v>9512</v>
      </c>
      <c r="E55">
        <v>42618</v>
      </c>
      <c r="F55">
        <v>17861</v>
      </c>
      <c r="H55">
        <v>62801</v>
      </c>
      <c r="J55">
        <f t="shared" si="6"/>
        <v>42093.599999999999</v>
      </c>
      <c r="K55">
        <f t="shared" si="7"/>
        <v>1.4919370165535855</v>
      </c>
      <c r="L55">
        <f t="shared" si="8"/>
        <v>88589</v>
      </c>
      <c r="M55">
        <f t="shared" si="9"/>
        <v>9512</v>
      </c>
      <c r="N55">
        <f t="shared" si="10"/>
        <v>42093.599999999999</v>
      </c>
      <c r="O55">
        <f t="shared" si="11"/>
        <v>79077</v>
      </c>
      <c r="Q55">
        <v>10526</v>
      </c>
      <c r="R55">
        <v>-642</v>
      </c>
      <c r="T55">
        <v>-8951.4000000000015</v>
      </c>
      <c r="U55">
        <v>-141.40000000000146</v>
      </c>
      <c r="W55">
        <v>11797.800000000001</v>
      </c>
      <c r="X55">
        <v>625</v>
      </c>
      <c r="Z55">
        <v>42093.599999999999</v>
      </c>
      <c r="AA55">
        <v>1.4919370165535855</v>
      </c>
      <c r="AI55">
        <v>42093.599999999999</v>
      </c>
      <c r="AJ55">
        <v>1.4919370165535855</v>
      </c>
    </row>
    <row r="56" spans="2:38" x14ac:dyDescent="0.25">
      <c r="B56">
        <v>75570</v>
      </c>
      <c r="C56">
        <v>65786</v>
      </c>
      <c r="D56">
        <v>14783</v>
      </c>
      <c r="E56">
        <v>46075</v>
      </c>
      <c r="F56">
        <v>53755</v>
      </c>
      <c r="H56">
        <v>116820</v>
      </c>
      <c r="J56">
        <f t="shared" si="6"/>
        <v>51193.8</v>
      </c>
      <c r="K56">
        <f t="shared" si="7"/>
        <v>2.2819169508807704</v>
      </c>
      <c r="L56">
        <f t="shared" si="8"/>
        <v>75570</v>
      </c>
      <c r="M56">
        <f t="shared" si="9"/>
        <v>14783</v>
      </c>
      <c r="N56">
        <f t="shared" si="10"/>
        <v>51193.8</v>
      </c>
      <c r="O56">
        <f t="shared" si="11"/>
        <v>60787</v>
      </c>
      <c r="Q56">
        <v>17805</v>
      </c>
      <c r="R56">
        <v>-152</v>
      </c>
      <c r="T56">
        <v>3617.4000000000015</v>
      </c>
      <c r="U56">
        <v>-383.59999999999854</v>
      </c>
      <c r="W56">
        <v>10553.800000000001</v>
      </c>
      <c r="X56">
        <v>3484.8</v>
      </c>
      <c r="AD56">
        <v>51193.8</v>
      </c>
      <c r="AE56">
        <v>2.2819169508807704</v>
      </c>
      <c r="AK56">
        <v>51193.8</v>
      </c>
      <c r="AL56">
        <v>2.2819169508807704</v>
      </c>
    </row>
    <row r="57" spans="2:38" x14ac:dyDescent="0.25">
      <c r="B57">
        <v>64536</v>
      </c>
      <c r="C57">
        <v>103797</v>
      </c>
      <c r="D57">
        <v>67671</v>
      </c>
      <c r="E57">
        <v>82487</v>
      </c>
      <c r="F57">
        <v>99361</v>
      </c>
      <c r="H57">
        <v>92653</v>
      </c>
      <c r="J57">
        <f t="shared" si="6"/>
        <v>83570.399999999994</v>
      </c>
      <c r="K57">
        <f t="shared" si="7"/>
        <v>1.1086820213855624</v>
      </c>
      <c r="L57">
        <f t="shared" si="8"/>
        <v>103797</v>
      </c>
      <c r="M57">
        <f t="shared" si="9"/>
        <v>64536</v>
      </c>
      <c r="N57">
        <f t="shared" si="10"/>
        <v>83570.399999999994</v>
      </c>
      <c r="O57">
        <f t="shared" si="11"/>
        <v>39261</v>
      </c>
      <c r="Q57">
        <v>-5993</v>
      </c>
      <c r="R57">
        <v>3440</v>
      </c>
      <c r="T57">
        <v>-1840.8000000000029</v>
      </c>
      <c r="U57">
        <v>-856.40000000000873</v>
      </c>
      <c r="W57">
        <v>9196.4</v>
      </c>
      <c r="X57">
        <v>1352.4</v>
      </c>
      <c r="AB57">
        <v>83570.399999999994</v>
      </c>
      <c r="AC57">
        <v>1.1086820213855624</v>
      </c>
      <c r="AI57">
        <v>83570.399999999994</v>
      </c>
      <c r="AJ57">
        <v>1.1086820213855624</v>
      </c>
    </row>
    <row r="58" spans="2:38" x14ac:dyDescent="0.25">
      <c r="B58">
        <v>108562</v>
      </c>
      <c r="C58">
        <v>17681</v>
      </c>
      <c r="D58">
        <v>82116</v>
      </c>
      <c r="E58">
        <v>63763</v>
      </c>
      <c r="F58">
        <v>106933</v>
      </c>
      <c r="H58">
        <v>112457</v>
      </c>
      <c r="J58">
        <f t="shared" si="6"/>
        <v>75811</v>
      </c>
      <c r="K58">
        <f t="shared" si="7"/>
        <v>1.4833863159699781</v>
      </c>
      <c r="L58">
        <f t="shared" si="8"/>
        <v>108562</v>
      </c>
      <c r="M58">
        <f t="shared" si="9"/>
        <v>17681</v>
      </c>
      <c r="N58">
        <f t="shared" si="10"/>
        <v>75811</v>
      </c>
      <c r="O58">
        <f t="shared" si="11"/>
        <v>90881</v>
      </c>
      <c r="Q58">
        <v>-2671</v>
      </c>
      <c r="R58">
        <v>-3968</v>
      </c>
      <c r="T58">
        <v>-1851.1999999999971</v>
      </c>
      <c r="U58">
        <v>-861.60000000000582</v>
      </c>
      <c r="W58">
        <v>5005.9999999999991</v>
      </c>
      <c r="X58">
        <v>990.4</v>
      </c>
      <c r="AB58">
        <v>75811</v>
      </c>
      <c r="AC58">
        <v>1.4833863159699781</v>
      </c>
      <c r="AK58">
        <v>75811</v>
      </c>
      <c r="AL58">
        <v>1.4833863159699781</v>
      </c>
    </row>
    <row r="59" spans="2:38" x14ac:dyDescent="0.25">
      <c r="B59">
        <v>112565</v>
      </c>
      <c r="C59">
        <v>28158</v>
      </c>
      <c r="D59">
        <v>13168</v>
      </c>
      <c r="E59">
        <v>83641</v>
      </c>
      <c r="F59">
        <v>116353</v>
      </c>
      <c r="H59">
        <v>122328</v>
      </c>
      <c r="J59">
        <f t="shared" si="6"/>
        <v>70777</v>
      </c>
      <c r="K59">
        <f t="shared" si="7"/>
        <v>1.7283580824279074</v>
      </c>
      <c r="L59">
        <f t="shared" si="8"/>
        <v>116353</v>
      </c>
      <c r="M59">
        <f t="shared" si="9"/>
        <v>13168</v>
      </c>
      <c r="N59">
        <f t="shared" si="10"/>
        <v>70777</v>
      </c>
      <c r="O59">
        <f t="shared" si="11"/>
        <v>103185</v>
      </c>
      <c r="Q59">
        <v>19008</v>
      </c>
      <c r="R59">
        <v>339</v>
      </c>
      <c r="T59">
        <v>1675.6000000000058</v>
      </c>
      <c r="U59">
        <v>-1425.1999999999971</v>
      </c>
      <c r="W59">
        <v>5800.0000000000009</v>
      </c>
      <c r="X59">
        <v>1742.8</v>
      </c>
      <c r="AF59">
        <v>70777</v>
      </c>
      <c r="AG59">
        <v>1.7283580824279074</v>
      </c>
      <c r="AK59">
        <v>70777</v>
      </c>
      <c r="AL59">
        <v>1.7283580824279074</v>
      </c>
    </row>
    <row r="60" spans="2:38" x14ac:dyDescent="0.25">
      <c r="B60">
        <v>45026</v>
      </c>
      <c r="C60">
        <v>84339</v>
      </c>
      <c r="D60">
        <v>75384</v>
      </c>
      <c r="E60">
        <v>76254</v>
      </c>
      <c r="F60">
        <v>28164</v>
      </c>
      <c r="H60">
        <v>115680</v>
      </c>
      <c r="J60">
        <f t="shared" si="6"/>
        <v>61833.4</v>
      </c>
      <c r="K60">
        <f t="shared" si="7"/>
        <v>1.8708335624435983</v>
      </c>
      <c r="L60">
        <f t="shared" si="8"/>
        <v>84339</v>
      </c>
      <c r="M60">
        <f t="shared" si="9"/>
        <v>28164</v>
      </c>
      <c r="N60">
        <f t="shared" si="10"/>
        <v>61833.4</v>
      </c>
      <c r="O60">
        <f t="shared" si="11"/>
        <v>56175</v>
      </c>
      <c r="Q60">
        <v>5595</v>
      </c>
      <c r="R60">
        <v>632</v>
      </c>
      <c r="T60">
        <v>-3528.7999999999956</v>
      </c>
      <c r="U60">
        <v>-1226</v>
      </c>
      <c r="W60">
        <v>6479.6</v>
      </c>
      <c r="X60">
        <v>3642.4</v>
      </c>
      <c r="AF60">
        <v>61833.4</v>
      </c>
      <c r="AG60">
        <v>1.8708335624435983</v>
      </c>
      <c r="AK60">
        <v>61833.4</v>
      </c>
      <c r="AL60">
        <v>1.8708335624435983</v>
      </c>
    </row>
    <row r="61" spans="2:38" x14ac:dyDescent="0.25">
      <c r="B61">
        <v>70730</v>
      </c>
      <c r="C61">
        <v>82223</v>
      </c>
      <c r="D61">
        <v>87867</v>
      </c>
      <c r="E61">
        <v>26152</v>
      </c>
      <c r="F61">
        <v>90537</v>
      </c>
      <c r="H61">
        <v>115822</v>
      </c>
      <c r="J61">
        <f t="shared" si="6"/>
        <v>71501.8</v>
      </c>
      <c r="K61">
        <f t="shared" si="7"/>
        <v>1.6198473325147058</v>
      </c>
      <c r="L61">
        <f t="shared" si="8"/>
        <v>90537</v>
      </c>
      <c r="M61">
        <f t="shared" si="9"/>
        <v>26152</v>
      </c>
      <c r="N61">
        <f t="shared" si="10"/>
        <v>71501.8</v>
      </c>
      <c r="O61">
        <f t="shared" si="11"/>
        <v>64385</v>
      </c>
      <c r="Q61">
        <v>10534</v>
      </c>
      <c r="R61">
        <v>-916</v>
      </c>
      <c r="T61">
        <v>-3602</v>
      </c>
      <c r="U61">
        <v>-585</v>
      </c>
      <c r="W61">
        <v>16052.4</v>
      </c>
      <c r="X61">
        <v>585</v>
      </c>
      <c r="AB61">
        <v>71501.8</v>
      </c>
      <c r="AC61">
        <v>1.6198473325147058</v>
      </c>
      <c r="AK61">
        <v>71501.8</v>
      </c>
      <c r="AL61">
        <v>1.6198473325147058</v>
      </c>
    </row>
    <row r="62" spans="2:38" x14ac:dyDescent="0.25">
      <c r="B62">
        <v>40409</v>
      </c>
      <c r="C62">
        <v>71020</v>
      </c>
      <c r="D62">
        <v>100694</v>
      </c>
      <c r="E62">
        <v>117760</v>
      </c>
      <c r="F62">
        <v>76042</v>
      </c>
      <c r="H62">
        <v>101644</v>
      </c>
      <c r="J62">
        <f t="shared" si="6"/>
        <v>81185</v>
      </c>
      <c r="K62">
        <f t="shared" si="7"/>
        <v>1.2520046806676111</v>
      </c>
      <c r="L62">
        <f t="shared" si="8"/>
        <v>117760</v>
      </c>
      <c r="M62">
        <f t="shared" si="9"/>
        <v>40409</v>
      </c>
      <c r="N62">
        <f t="shared" si="10"/>
        <v>81185</v>
      </c>
      <c r="O62">
        <f t="shared" si="11"/>
        <v>77351</v>
      </c>
      <c r="Q62">
        <v>-25784</v>
      </c>
      <c r="R62">
        <v>-44</v>
      </c>
      <c r="T62">
        <v>8319.8000000000029</v>
      </c>
      <c r="U62">
        <v>1474.3999999999942</v>
      </c>
      <c r="W62">
        <v>11029.400000000001</v>
      </c>
      <c r="X62">
        <v>1569.1999999999998</v>
      </c>
      <c r="AF62">
        <v>81185</v>
      </c>
      <c r="AG62">
        <v>1.2520046806676111</v>
      </c>
      <c r="AI62">
        <v>81185</v>
      </c>
      <c r="AJ62">
        <v>1.2520046806676111</v>
      </c>
    </row>
    <row r="63" spans="2:38" x14ac:dyDescent="0.25">
      <c r="B63">
        <v>29046</v>
      </c>
      <c r="C63">
        <v>70149</v>
      </c>
      <c r="D63">
        <v>11510</v>
      </c>
      <c r="E63">
        <v>63531</v>
      </c>
      <c r="F63">
        <v>97016</v>
      </c>
      <c r="H63">
        <v>119841</v>
      </c>
      <c r="J63">
        <f t="shared" si="6"/>
        <v>54250.400000000001</v>
      </c>
      <c r="K63">
        <f t="shared" si="7"/>
        <v>2.2090344034329701</v>
      </c>
      <c r="L63">
        <f t="shared" si="8"/>
        <v>97016</v>
      </c>
      <c r="M63">
        <f t="shared" si="9"/>
        <v>11510</v>
      </c>
      <c r="N63">
        <f t="shared" si="10"/>
        <v>54250.400000000001</v>
      </c>
      <c r="O63">
        <f t="shared" si="11"/>
        <v>85506</v>
      </c>
      <c r="Q63">
        <v>10494</v>
      </c>
      <c r="R63">
        <v>110</v>
      </c>
      <c r="T63">
        <v>-5724.4000000000015</v>
      </c>
      <c r="U63">
        <v>1592.5999999999985</v>
      </c>
      <c r="W63">
        <v>5724.4</v>
      </c>
      <c r="X63">
        <v>1647.4</v>
      </c>
      <c r="AD63">
        <v>54250.400000000001</v>
      </c>
      <c r="AE63">
        <v>2.2090344034329701</v>
      </c>
      <c r="AK63">
        <v>54250.400000000001</v>
      </c>
      <c r="AL63">
        <v>2.2090344034329701</v>
      </c>
    </row>
    <row r="64" spans="2:38" x14ac:dyDescent="0.25">
      <c r="B64">
        <v>51214</v>
      </c>
      <c r="C64">
        <v>109302</v>
      </c>
      <c r="D64">
        <v>116864</v>
      </c>
      <c r="E64">
        <v>105084</v>
      </c>
      <c r="F64">
        <v>113284</v>
      </c>
      <c r="H64">
        <v>129463</v>
      </c>
      <c r="J64">
        <f t="shared" si="6"/>
        <v>99149.6</v>
      </c>
      <c r="K64">
        <f t="shared" si="7"/>
        <v>1.3057339616095274</v>
      </c>
      <c r="L64">
        <f t="shared" si="8"/>
        <v>116864</v>
      </c>
      <c r="M64">
        <f t="shared" si="9"/>
        <v>51214</v>
      </c>
      <c r="N64">
        <f t="shared" si="10"/>
        <v>99149.6</v>
      </c>
      <c r="O64">
        <f t="shared" si="11"/>
        <v>65650</v>
      </c>
      <c r="Q64">
        <v>-15308</v>
      </c>
      <c r="R64">
        <v>71</v>
      </c>
      <c r="T64">
        <v>-6310.5999999999913</v>
      </c>
      <c r="U64">
        <v>-59.799999999988358</v>
      </c>
      <c r="W64">
        <v>11508.2</v>
      </c>
      <c r="X64">
        <v>247.39999999999998</v>
      </c>
      <c r="AB64">
        <v>99149.6</v>
      </c>
      <c r="AC64">
        <v>1.3057339616095274</v>
      </c>
      <c r="AI64">
        <v>99149.6</v>
      </c>
      <c r="AJ64">
        <v>1.3057339616095274</v>
      </c>
    </row>
    <row r="65" spans="2:38" x14ac:dyDescent="0.25">
      <c r="B65">
        <v>33868</v>
      </c>
      <c r="C65">
        <v>85750</v>
      </c>
      <c r="D65">
        <v>109976</v>
      </c>
      <c r="E65">
        <v>104290</v>
      </c>
      <c r="F65">
        <v>86974</v>
      </c>
      <c r="H65">
        <v>96277</v>
      </c>
      <c r="J65">
        <f t="shared" si="6"/>
        <v>84171.6</v>
      </c>
      <c r="K65">
        <f t="shared" si="7"/>
        <v>1.1438181049189988</v>
      </c>
      <c r="L65">
        <f t="shared" si="8"/>
        <v>109976</v>
      </c>
      <c r="M65">
        <f t="shared" si="9"/>
        <v>33868</v>
      </c>
      <c r="N65">
        <f t="shared" si="10"/>
        <v>84171.6</v>
      </c>
      <c r="O65">
        <f t="shared" si="11"/>
        <v>76108</v>
      </c>
      <c r="Q65">
        <v>-15653</v>
      </c>
      <c r="R65">
        <v>-497</v>
      </c>
      <c r="T65">
        <v>1614</v>
      </c>
      <c r="U65">
        <v>1079.2000000000116</v>
      </c>
      <c r="W65">
        <v>6651.6</v>
      </c>
      <c r="X65">
        <v>1328.8</v>
      </c>
      <c r="AB65">
        <v>84171.6</v>
      </c>
      <c r="AC65">
        <v>1.1438181049189988</v>
      </c>
      <c r="AI65">
        <v>84171.6</v>
      </c>
      <c r="AJ65">
        <v>1.1438181049189988</v>
      </c>
    </row>
    <row r="66" spans="2:38" x14ac:dyDescent="0.25">
      <c r="B66">
        <v>90319</v>
      </c>
      <c r="C66">
        <v>39299</v>
      </c>
      <c r="D66">
        <v>39715</v>
      </c>
      <c r="E66">
        <v>104085</v>
      </c>
      <c r="F66">
        <v>58881</v>
      </c>
      <c r="H66">
        <v>79871</v>
      </c>
      <c r="J66">
        <f t="shared" ref="J66:J101" si="12">AVERAGE(B66:F66)</f>
        <v>66459.8</v>
      </c>
      <c r="K66">
        <f t="shared" ref="K66:K97" si="13">H66/J66</f>
        <v>1.2017941673011354</v>
      </c>
      <c r="L66">
        <f t="shared" ref="L66:L101" si="14">MAX(B66:F66)</f>
        <v>104085</v>
      </c>
      <c r="M66">
        <f t="shared" ref="M66:M101" si="15">MIN(B66:F66)</f>
        <v>39299</v>
      </c>
      <c r="N66">
        <f t="shared" ref="N66:N101" si="16">AVERAGE(B66:F66)</f>
        <v>66459.8</v>
      </c>
      <c r="O66">
        <f t="shared" ref="O66:O101" si="17">L66-M66</f>
        <v>64786</v>
      </c>
      <c r="Q66">
        <v>-29353</v>
      </c>
      <c r="R66">
        <v>-302</v>
      </c>
      <c r="T66">
        <v>-4511.1999999999971</v>
      </c>
      <c r="U66">
        <v>-1188.3999999999942</v>
      </c>
      <c r="W66">
        <v>15163.599999999999</v>
      </c>
      <c r="X66">
        <v>1467.2</v>
      </c>
      <c r="AF66">
        <v>66459.8</v>
      </c>
      <c r="AG66">
        <v>1.2017941673011354</v>
      </c>
      <c r="AI66">
        <v>66459.8</v>
      </c>
      <c r="AJ66">
        <v>1.2017941673011354</v>
      </c>
    </row>
    <row r="67" spans="2:38" x14ac:dyDescent="0.25">
      <c r="B67">
        <v>25609</v>
      </c>
      <c r="C67">
        <v>72666</v>
      </c>
      <c r="D67">
        <v>33813</v>
      </c>
      <c r="E67">
        <v>71415</v>
      </c>
      <c r="F67">
        <v>30181</v>
      </c>
      <c r="H67">
        <v>95102</v>
      </c>
      <c r="J67">
        <f t="shared" si="12"/>
        <v>46736.800000000003</v>
      </c>
      <c r="K67">
        <f t="shared" si="13"/>
        <v>2.0348419232810118</v>
      </c>
      <c r="L67">
        <f t="shared" si="14"/>
        <v>72666</v>
      </c>
      <c r="M67">
        <f t="shared" si="15"/>
        <v>25609</v>
      </c>
      <c r="N67">
        <f t="shared" si="16"/>
        <v>46736.800000000003</v>
      </c>
      <c r="O67">
        <f t="shared" si="17"/>
        <v>47057</v>
      </c>
      <c r="Q67">
        <v>-3421</v>
      </c>
      <c r="R67">
        <v>619</v>
      </c>
      <c r="T67">
        <v>6515.8000000000029</v>
      </c>
      <c r="U67">
        <v>-154.79999999999563</v>
      </c>
      <c r="W67">
        <v>10993.8</v>
      </c>
      <c r="X67">
        <v>941.2</v>
      </c>
      <c r="AD67">
        <v>46736.800000000003</v>
      </c>
      <c r="AE67">
        <v>2.0348419232810118</v>
      </c>
      <c r="AK67">
        <v>46736.800000000003</v>
      </c>
      <c r="AL67">
        <v>2.0348419232810118</v>
      </c>
    </row>
    <row r="68" spans="2:38" x14ac:dyDescent="0.25">
      <c r="B68">
        <v>66160</v>
      </c>
      <c r="C68">
        <v>60045</v>
      </c>
      <c r="D68">
        <v>36088</v>
      </c>
      <c r="E68">
        <v>29854</v>
      </c>
      <c r="F68">
        <v>88786</v>
      </c>
      <c r="H68">
        <v>119912</v>
      </c>
      <c r="J68">
        <f t="shared" si="12"/>
        <v>56186.6</v>
      </c>
      <c r="K68">
        <f t="shared" si="13"/>
        <v>2.134174340501116</v>
      </c>
      <c r="L68">
        <f t="shared" si="14"/>
        <v>88786</v>
      </c>
      <c r="M68">
        <f t="shared" si="15"/>
        <v>29854</v>
      </c>
      <c r="N68">
        <f t="shared" si="16"/>
        <v>56186.6</v>
      </c>
      <c r="O68">
        <f t="shared" si="17"/>
        <v>58932</v>
      </c>
      <c r="Q68">
        <v>-7762</v>
      </c>
      <c r="R68">
        <v>-5</v>
      </c>
      <c r="T68">
        <v>-14735.200000000004</v>
      </c>
      <c r="U68">
        <v>-901.40000000000146</v>
      </c>
      <c r="W68">
        <v>16280</v>
      </c>
      <c r="X68">
        <v>968.19999999999993</v>
      </c>
      <c r="AF68">
        <v>56186.6</v>
      </c>
      <c r="AG68">
        <v>2.134174340501116</v>
      </c>
      <c r="AK68">
        <v>56186.6</v>
      </c>
      <c r="AL68">
        <v>2.134174340501116</v>
      </c>
    </row>
    <row r="69" spans="2:38" x14ac:dyDescent="0.25">
      <c r="B69">
        <v>18183</v>
      </c>
      <c r="C69">
        <v>8093</v>
      </c>
      <c r="D69">
        <v>75577</v>
      </c>
      <c r="E69">
        <v>54715</v>
      </c>
      <c r="F69">
        <v>116924</v>
      </c>
      <c r="H69">
        <v>72830</v>
      </c>
      <c r="J69">
        <f t="shared" si="12"/>
        <v>54698.400000000001</v>
      </c>
      <c r="K69">
        <f t="shared" si="13"/>
        <v>1.3314831878080529</v>
      </c>
      <c r="L69">
        <f t="shared" si="14"/>
        <v>116924</v>
      </c>
      <c r="M69">
        <f t="shared" si="15"/>
        <v>8093</v>
      </c>
      <c r="N69">
        <f t="shared" si="16"/>
        <v>54698.400000000001</v>
      </c>
      <c r="O69">
        <f t="shared" si="17"/>
        <v>108831</v>
      </c>
      <c r="Q69">
        <v>-4414</v>
      </c>
      <c r="R69">
        <v>1312</v>
      </c>
      <c r="T69">
        <v>-848.40000000000146</v>
      </c>
      <c r="U69">
        <v>2238.4000000000015</v>
      </c>
      <c r="W69">
        <v>7150</v>
      </c>
      <c r="X69">
        <v>2238.4</v>
      </c>
      <c r="Z69">
        <v>54698.400000000001</v>
      </c>
      <c r="AA69">
        <v>1.3314831878080529</v>
      </c>
      <c r="AK69">
        <v>54698.400000000001</v>
      </c>
      <c r="AL69">
        <v>1.3314831878080529</v>
      </c>
    </row>
    <row r="70" spans="2:38" x14ac:dyDescent="0.25">
      <c r="B70">
        <v>48429</v>
      </c>
      <c r="C70">
        <v>59005</v>
      </c>
      <c r="D70">
        <v>21834</v>
      </c>
      <c r="E70">
        <v>56605</v>
      </c>
      <c r="F70">
        <v>32751</v>
      </c>
      <c r="H70">
        <v>85872</v>
      </c>
      <c r="J70">
        <f t="shared" si="12"/>
        <v>43724.800000000003</v>
      </c>
      <c r="K70">
        <f t="shared" si="13"/>
        <v>1.963919789227166</v>
      </c>
      <c r="L70">
        <f t="shared" si="14"/>
        <v>59005</v>
      </c>
      <c r="M70">
        <f t="shared" si="15"/>
        <v>21834</v>
      </c>
      <c r="N70">
        <f t="shared" si="16"/>
        <v>43724.800000000003</v>
      </c>
      <c r="O70">
        <f t="shared" si="17"/>
        <v>37171</v>
      </c>
      <c r="Q70">
        <v>-10806</v>
      </c>
      <c r="R70">
        <v>-3832</v>
      </c>
      <c r="T70">
        <v>-3138.1999999999971</v>
      </c>
      <c r="U70">
        <v>-420.59999999999854</v>
      </c>
      <c r="W70">
        <v>4315.7999999999993</v>
      </c>
      <c r="X70">
        <v>474.2</v>
      </c>
      <c r="AD70">
        <v>43724.800000000003</v>
      </c>
      <c r="AE70">
        <v>1.963919789227166</v>
      </c>
      <c r="AK70">
        <v>43724.800000000003</v>
      </c>
      <c r="AL70">
        <v>1.963919789227166</v>
      </c>
    </row>
    <row r="71" spans="2:38" x14ac:dyDescent="0.25">
      <c r="B71">
        <v>49601</v>
      </c>
      <c r="C71">
        <v>23224</v>
      </c>
      <c r="D71">
        <v>62568</v>
      </c>
      <c r="E71">
        <v>61155</v>
      </c>
      <c r="F71">
        <v>41942</v>
      </c>
      <c r="H71">
        <v>50686</v>
      </c>
      <c r="J71">
        <f t="shared" si="12"/>
        <v>47698</v>
      </c>
      <c r="K71">
        <f t="shared" si="13"/>
        <v>1.0626441360224748</v>
      </c>
      <c r="L71">
        <f t="shared" si="14"/>
        <v>62568</v>
      </c>
      <c r="M71">
        <f t="shared" si="15"/>
        <v>23224</v>
      </c>
      <c r="N71">
        <f t="shared" si="16"/>
        <v>47698</v>
      </c>
      <c r="O71">
        <f t="shared" si="17"/>
        <v>39344</v>
      </c>
      <c r="Q71">
        <v>-8969</v>
      </c>
      <c r="R71">
        <v>-90</v>
      </c>
      <c r="T71">
        <v>5681.1999999999971</v>
      </c>
      <c r="U71">
        <v>541</v>
      </c>
      <c r="W71">
        <v>10195.200000000001</v>
      </c>
      <c r="X71">
        <v>1446.2</v>
      </c>
      <c r="Z71">
        <v>47698</v>
      </c>
      <c r="AA71">
        <v>1.0626441360224748</v>
      </c>
      <c r="AI71">
        <v>47698</v>
      </c>
      <c r="AJ71">
        <v>1.0626441360224748</v>
      </c>
    </row>
    <row r="72" spans="2:38" x14ac:dyDescent="0.25">
      <c r="B72">
        <v>87279</v>
      </c>
      <c r="C72">
        <v>27913</v>
      </c>
      <c r="D72">
        <v>113636</v>
      </c>
      <c r="E72">
        <v>24306</v>
      </c>
      <c r="F72">
        <v>43245</v>
      </c>
      <c r="H72">
        <v>104516</v>
      </c>
      <c r="J72">
        <f t="shared" si="12"/>
        <v>59275.8</v>
      </c>
      <c r="K72">
        <f t="shared" si="13"/>
        <v>1.7632153425175197</v>
      </c>
      <c r="L72">
        <f t="shared" si="14"/>
        <v>113636</v>
      </c>
      <c r="M72">
        <f t="shared" si="15"/>
        <v>24306</v>
      </c>
      <c r="N72">
        <f t="shared" si="16"/>
        <v>59275.8</v>
      </c>
      <c r="O72">
        <f t="shared" si="17"/>
        <v>89330</v>
      </c>
      <c r="Q72">
        <v>-5569</v>
      </c>
      <c r="R72">
        <v>876</v>
      </c>
      <c r="T72">
        <v>-8817</v>
      </c>
      <c r="U72">
        <v>-1094.7999999999956</v>
      </c>
      <c r="W72">
        <v>14957.4</v>
      </c>
      <c r="X72">
        <v>3480.4</v>
      </c>
      <c r="AF72">
        <v>59275.8</v>
      </c>
      <c r="AG72">
        <v>1.7632153425175197</v>
      </c>
      <c r="AK72">
        <v>59275.8</v>
      </c>
      <c r="AL72">
        <v>1.7632153425175197</v>
      </c>
    </row>
    <row r="73" spans="2:38" x14ac:dyDescent="0.25">
      <c r="B73">
        <v>24153</v>
      </c>
      <c r="C73">
        <v>32167</v>
      </c>
      <c r="D73">
        <v>19988</v>
      </c>
      <c r="E73">
        <v>35137</v>
      </c>
      <c r="F73">
        <v>115137</v>
      </c>
      <c r="H73">
        <v>45703</v>
      </c>
      <c r="J73">
        <f t="shared" si="12"/>
        <v>45316.4</v>
      </c>
      <c r="K73">
        <f t="shared" si="13"/>
        <v>1.0085311278036206</v>
      </c>
      <c r="L73">
        <f t="shared" si="14"/>
        <v>115137</v>
      </c>
      <c r="M73">
        <f t="shared" si="15"/>
        <v>19988</v>
      </c>
      <c r="N73">
        <f t="shared" si="16"/>
        <v>45316.4</v>
      </c>
      <c r="O73">
        <f t="shared" si="17"/>
        <v>95149</v>
      </c>
      <c r="Q73">
        <v>-10754</v>
      </c>
      <c r="R73">
        <v>-2226</v>
      </c>
      <c r="T73">
        <v>-1276</v>
      </c>
      <c r="U73">
        <v>-280</v>
      </c>
      <c r="W73">
        <v>13103.2</v>
      </c>
      <c r="X73">
        <v>280</v>
      </c>
      <c r="Z73">
        <v>45316.4</v>
      </c>
      <c r="AA73">
        <v>1.0085311278036206</v>
      </c>
      <c r="AI73">
        <v>45316.4</v>
      </c>
      <c r="AJ73">
        <v>1.0085311278036206</v>
      </c>
    </row>
    <row r="74" spans="2:38" x14ac:dyDescent="0.25">
      <c r="B74">
        <v>44558</v>
      </c>
      <c r="C74">
        <v>15787</v>
      </c>
      <c r="D74">
        <v>17073</v>
      </c>
      <c r="E74">
        <v>28062</v>
      </c>
      <c r="F74">
        <v>112241</v>
      </c>
      <c r="H74">
        <v>69403</v>
      </c>
      <c r="J74">
        <f t="shared" si="12"/>
        <v>43544.2</v>
      </c>
      <c r="K74">
        <f t="shared" si="13"/>
        <v>1.5938517644140897</v>
      </c>
      <c r="L74">
        <f t="shared" si="14"/>
        <v>112241</v>
      </c>
      <c r="M74">
        <f t="shared" si="15"/>
        <v>15787</v>
      </c>
      <c r="N74">
        <f t="shared" si="16"/>
        <v>43544.2</v>
      </c>
      <c r="O74">
        <f t="shared" si="17"/>
        <v>96454</v>
      </c>
      <c r="Q74">
        <v>-4274</v>
      </c>
      <c r="R74">
        <v>-819</v>
      </c>
      <c r="T74">
        <v>3323.1999999999971</v>
      </c>
      <c r="U74">
        <v>515</v>
      </c>
      <c r="W74">
        <v>6661.2</v>
      </c>
      <c r="X74">
        <v>1727</v>
      </c>
      <c r="AD74">
        <v>43544.2</v>
      </c>
      <c r="AE74">
        <v>1.5938517644140897</v>
      </c>
      <c r="AK74">
        <v>43544.2</v>
      </c>
      <c r="AL74">
        <v>1.5938517644140897</v>
      </c>
    </row>
    <row r="75" spans="2:38" x14ac:dyDescent="0.25">
      <c r="B75">
        <v>31327</v>
      </c>
      <c r="C75">
        <v>86382</v>
      </c>
      <c r="D75">
        <v>108593</v>
      </c>
      <c r="E75">
        <v>9289</v>
      </c>
      <c r="F75">
        <v>112711</v>
      </c>
      <c r="H75">
        <v>106943</v>
      </c>
      <c r="J75">
        <f t="shared" si="12"/>
        <v>69660.399999999994</v>
      </c>
      <c r="K75">
        <f t="shared" si="13"/>
        <v>1.535205080648403</v>
      </c>
      <c r="L75">
        <f t="shared" si="14"/>
        <v>112711</v>
      </c>
      <c r="M75">
        <f t="shared" si="15"/>
        <v>9289</v>
      </c>
      <c r="N75">
        <f t="shared" si="16"/>
        <v>69660.399999999994</v>
      </c>
      <c r="O75">
        <f t="shared" si="17"/>
        <v>103422</v>
      </c>
      <c r="Q75">
        <v>1409</v>
      </c>
      <c r="R75">
        <v>779</v>
      </c>
      <c r="T75">
        <v>-1359.8000000000029</v>
      </c>
      <c r="U75">
        <v>-0.80000000000291038</v>
      </c>
      <c r="W75">
        <v>8206.6</v>
      </c>
      <c r="X75">
        <v>773.59999999999991</v>
      </c>
      <c r="AB75">
        <v>69660.399999999994</v>
      </c>
      <c r="AC75">
        <v>1.535205080648403</v>
      </c>
      <c r="AI75">
        <v>69660.399999999994</v>
      </c>
      <c r="AJ75">
        <v>1.535205080648403</v>
      </c>
    </row>
    <row r="76" spans="2:38" x14ac:dyDescent="0.25">
      <c r="B76">
        <v>10513</v>
      </c>
      <c r="C76">
        <v>58440</v>
      </c>
      <c r="D76">
        <v>39460</v>
      </c>
      <c r="E76">
        <v>19690</v>
      </c>
      <c r="F76">
        <v>51656</v>
      </c>
      <c r="H76">
        <v>37149</v>
      </c>
      <c r="J76">
        <f t="shared" si="12"/>
        <v>35951.800000000003</v>
      </c>
      <c r="K76">
        <f t="shared" si="13"/>
        <v>1.0333001407439961</v>
      </c>
      <c r="L76">
        <f t="shared" si="14"/>
        <v>58440</v>
      </c>
      <c r="M76">
        <f t="shared" si="15"/>
        <v>10513</v>
      </c>
      <c r="N76">
        <f t="shared" si="16"/>
        <v>35951.800000000003</v>
      </c>
      <c r="O76">
        <f t="shared" si="17"/>
        <v>47927</v>
      </c>
      <c r="Q76">
        <v>-1350</v>
      </c>
      <c r="R76">
        <v>-2591</v>
      </c>
      <c r="T76">
        <v>5349.4000000000015</v>
      </c>
      <c r="U76">
        <v>745</v>
      </c>
      <c r="W76">
        <v>7461</v>
      </c>
      <c r="X76">
        <v>787.4</v>
      </c>
      <c r="Z76">
        <v>35951.800000000003</v>
      </c>
      <c r="AA76">
        <v>1.0333001407439961</v>
      </c>
      <c r="AI76">
        <v>35951.800000000003</v>
      </c>
      <c r="AJ76">
        <v>1.0333001407439961</v>
      </c>
    </row>
    <row r="77" spans="2:38" x14ac:dyDescent="0.25">
      <c r="B77">
        <v>62338</v>
      </c>
      <c r="C77">
        <v>72445</v>
      </c>
      <c r="D77">
        <v>58154</v>
      </c>
      <c r="E77">
        <v>39749</v>
      </c>
      <c r="F77">
        <v>8095</v>
      </c>
      <c r="H77">
        <v>103866</v>
      </c>
      <c r="J77">
        <f t="shared" si="12"/>
        <v>48156.2</v>
      </c>
      <c r="K77">
        <f t="shared" si="13"/>
        <v>2.1568562303504017</v>
      </c>
      <c r="L77">
        <f t="shared" si="14"/>
        <v>72445</v>
      </c>
      <c r="M77">
        <f t="shared" si="15"/>
        <v>8095</v>
      </c>
      <c r="N77">
        <f t="shared" si="16"/>
        <v>48156.2</v>
      </c>
      <c r="O77">
        <f t="shared" si="17"/>
        <v>64350</v>
      </c>
      <c r="Q77">
        <v>12969</v>
      </c>
      <c r="R77">
        <v>-2310</v>
      </c>
      <c r="T77">
        <v>-4020.4000000000015</v>
      </c>
      <c r="U77">
        <v>-701.40000000000146</v>
      </c>
      <c r="W77">
        <v>9659.2000000000007</v>
      </c>
      <c r="X77">
        <v>744.2</v>
      </c>
      <c r="AD77">
        <v>48156.2</v>
      </c>
      <c r="AE77">
        <v>2.1568562303504017</v>
      </c>
      <c r="AK77">
        <v>48156.2</v>
      </c>
      <c r="AL77">
        <v>2.1568562303504017</v>
      </c>
    </row>
    <row r="78" spans="2:38" x14ac:dyDescent="0.25">
      <c r="B78">
        <v>60019</v>
      </c>
      <c r="C78">
        <v>55981</v>
      </c>
      <c r="D78">
        <v>64150</v>
      </c>
      <c r="E78">
        <v>12711</v>
      </c>
      <c r="F78">
        <v>29506</v>
      </c>
      <c r="H78">
        <v>96477</v>
      </c>
      <c r="J78">
        <f t="shared" si="12"/>
        <v>44473.4</v>
      </c>
      <c r="K78">
        <f t="shared" si="13"/>
        <v>2.1693191885486605</v>
      </c>
      <c r="L78">
        <f t="shared" si="14"/>
        <v>64150</v>
      </c>
      <c r="M78">
        <f t="shared" si="15"/>
        <v>12711</v>
      </c>
      <c r="N78">
        <f t="shared" si="16"/>
        <v>44473.4</v>
      </c>
      <c r="O78">
        <f t="shared" si="17"/>
        <v>51439</v>
      </c>
      <c r="Q78">
        <v>-6351</v>
      </c>
      <c r="R78">
        <v>-5295</v>
      </c>
      <c r="T78">
        <v>-2143.5999999999985</v>
      </c>
      <c r="U78">
        <v>-539.59999999999854</v>
      </c>
      <c r="W78">
        <v>6644</v>
      </c>
      <c r="X78">
        <v>1496</v>
      </c>
      <c r="AD78">
        <v>44473.4</v>
      </c>
      <c r="AE78">
        <v>2.1693191885486605</v>
      </c>
      <c r="AK78">
        <v>44473.4</v>
      </c>
      <c r="AL78">
        <v>2.1693191885486605</v>
      </c>
    </row>
    <row r="79" spans="2:38" x14ac:dyDescent="0.25">
      <c r="B79">
        <v>109553</v>
      </c>
      <c r="C79">
        <v>33043</v>
      </c>
      <c r="D79">
        <v>75296</v>
      </c>
      <c r="E79">
        <v>15886</v>
      </c>
      <c r="F79">
        <v>4229</v>
      </c>
      <c r="H79">
        <v>70235</v>
      </c>
      <c r="J79">
        <f t="shared" si="12"/>
        <v>47601.4</v>
      </c>
      <c r="K79">
        <f t="shared" si="13"/>
        <v>1.4754818135601053</v>
      </c>
      <c r="L79">
        <f t="shared" si="14"/>
        <v>109553</v>
      </c>
      <c r="M79">
        <f t="shared" si="15"/>
        <v>4229</v>
      </c>
      <c r="N79">
        <f t="shared" si="16"/>
        <v>47601.4</v>
      </c>
      <c r="O79">
        <f t="shared" si="17"/>
        <v>105324</v>
      </c>
      <c r="Q79">
        <v>13286</v>
      </c>
      <c r="R79">
        <v>-5133</v>
      </c>
      <c r="T79">
        <v>6027.4000000000015</v>
      </c>
      <c r="U79">
        <v>-521</v>
      </c>
      <c r="W79">
        <v>11609.800000000003</v>
      </c>
      <c r="X79">
        <v>1797.4</v>
      </c>
      <c r="Z79">
        <v>47601.4</v>
      </c>
      <c r="AA79">
        <v>1.4754818135601053</v>
      </c>
      <c r="AI79">
        <v>47601.4</v>
      </c>
      <c r="AJ79">
        <v>1.4754818135601053</v>
      </c>
    </row>
    <row r="80" spans="2:38" x14ac:dyDescent="0.25">
      <c r="B80">
        <v>84625</v>
      </c>
      <c r="C80">
        <v>31215</v>
      </c>
      <c r="D80">
        <v>111088</v>
      </c>
      <c r="E80">
        <v>90154</v>
      </c>
      <c r="F80">
        <v>38155</v>
      </c>
      <c r="H80">
        <v>82787</v>
      </c>
      <c r="J80">
        <f t="shared" si="12"/>
        <v>71047.399999999994</v>
      </c>
      <c r="K80">
        <f t="shared" si="13"/>
        <v>1.1652361662777246</v>
      </c>
      <c r="L80">
        <f t="shared" si="14"/>
        <v>111088</v>
      </c>
      <c r="M80">
        <f t="shared" si="15"/>
        <v>31215</v>
      </c>
      <c r="N80">
        <f t="shared" si="16"/>
        <v>71047.399999999994</v>
      </c>
      <c r="O80">
        <f t="shared" si="17"/>
        <v>79873</v>
      </c>
      <c r="Q80">
        <v>-21271</v>
      </c>
      <c r="R80">
        <v>-2</v>
      </c>
      <c r="T80">
        <v>-2482</v>
      </c>
      <c r="U80">
        <v>1198.5999999999913</v>
      </c>
      <c r="W80">
        <v>9673.2000000000007</v>
      </c>
      <c r="X80">
        <v>1664.2000000000003</v>
      </c>
      <c r="AB80">
        <v>71047.399999999994</v>
      </c>
      <c r="AC80">
        <v>1.1652361662777246</v>
      </c>
      <c r="AI80">
        <v>71047.399999999994</v>
      </c>
      <c r="AJ80">
        <v>1.1652361662777246</v>
      </c>
    </row>
    <row r="81" spans="2:38" x14ac:dyDescent="0.25">
      <c r="B81">
        <v>23399</v>
      </c>
      <c r="C81">
        <v>29922</v>
      </c>
      <c r="D81">
        <v>30021</v>
      </c>
      <c r="E81">
        <v>71739</v>
      </c>
      <c r="F81">
        <v>60850</v>
      </c>
      <c r="H81">
        <v>49339</v>
      </c>
      <c r="J81">
        <f t="shared" si="12"/>
        <v>43186.2</v>
      </c>
      <c r="K81">
        <f t="shared" si="13"/>
        <v>1.1424714376351706</v>
      </c>
      <c r="L81">
        <f t="shared" si="14"/>
        <v>71739</v>
      </c>
      <c r="M81">
        <f t="shared" si="15"/>
        <v>23399</v>
      </c>
      <c r="N81">
        <f t="shared" si="16"/>
        <v>43186.2</v>
      </c>
      <c r="O81">
        <f t="shared" si="17"/>
        <v>48340</v>
      </c>
      <c r="Q81">
        <v>-2936</v>
      </c>
      <c r="R81">
        <v>-29</v>
      </c>
      <c r="T81">
        <v>87</v>
      </c>
      <c r="U81">
        <v>2866.7999999999956</v>
      </c>
      <c r="W81">
        <v>17354.599999999999</v>
      </c>
      <c r="X81">
        <v>2866.8</v>
      </c>
      <c r="Z81">
        <v>43186.2</v>
      </c>
      <c r="AA81">
        <v>1.1424714376351706</v>
      </c>
      <c r="AI81">
        <v>43186.2</v>
      </c>
      <c r="AJ81">
        <v>1.1424714376351706</v>
      </c>
    </row>
    <row r="82" spans="2:38" x14ac:dyDescent="0.25">
      <c r="B82">
        <v>36297</v>
      </c>
      <c r="C82">
        <v>46543</v>
      </c>
      <c r="D82">
        <v>16316</v>
      </c>
      <c r="E82">
        <v>99270</v>
      </c>
      <c r="F82">
        <v>112721</v>
      </c>
      <c r="H82">
        <v>110094</v>
      </c>
      <c r="J82">
        <f t="shared" si="12"/>
        <v>62229.4</v>
      </c>
      <c r="K82">
        <f t="shared" si="13"/>
        <v>1.7691637714649346</v>
      </c>
      <c r="L82">
        <f t="shared" si="14"/>
        <v>112721</v>
      </c>
      <c r="M82">
        <f t="shared" si="15"/>
        <v>16316</v>
      </c>
      <c r="N82">
        <f t="shared" si="16"/>
        <v>62229.4</v>
      </c>
      <c r="O82">
        <f t="shared" si="17"/>
        <v>96405</v>
      </c>
      <c r="Q82">
        <v>4683</v>
      </c>
      <c r="R82">
        <v>-1399</v>
      </c>
      <c r="T82">
        <v>10003.599999999999</v>
      </c>
      <c r="U82">
        <v>996.59999999999854</v>
      </c>
      <c r="W82">
        <v>10003.599999999999</v>
      </c>
      <c r="X82">
        <v>2370.6000000000004</v>
      </c>
      <c r="AD82">
        <v>62229.4</v>
      </c>
      <c r="AE82">
        <v>1.7691637714649346</v>
      </c>
      <c r="AK82">
        <v>62229.4</v>
      </c>
      <c r="AL82">
        <v>1.7691637714649346</v>
      </c>
    </row>
    <row r="83" spans="2:38" x14ac:dyDescent="0.25">
      <c r="B83">
        <v>108007</v>
      </c>
      <c r="C83">
        <v>87649</v>
      </c>
      <c r="D83">
        <v>32730</v>
      </c>
      <c r="E83">
        <v>86982</v>
      </c>
      <c r="F83">
        <v>1225</v>
      </c>
      <c r="H83">
        <v>117619</v>
      </c>
      <c r="J83">
        <f t="shared" si="12"/>
        <v>63318.6</v>
      </c>
      <c r="K83">
        <f t="shared" si="13"/>
        <v>1.8575742356906186</v>
      </c>
      <c r="L83">
        <f t="shared" si="14"/>
        <v>108007</v>
      </c>
      <c r="M83">
        <f t="shared" si="15"/>
        <v>1225</v>
      </c>
      <c r="N83">
        <f t="shared" si="16"/>
        <v>63318.6</v>
      </c>
      <c r="O83">
        <f t="shared" si="17"/>
        <v>106782</v>
      </c>
      <c r="Q83">
        <v>-4643</v>
      </c>
      <c r="R83">
        <v>-663</v>
      </c>
      <c r="T83">
        <v>-5832.0000000000073</v>
      </c>
      <c r="U83">
        <v>-1133</v>
      </c>
      <c r="W83">
        <v>18829.2</v>
      </c>
      <c r="X83">
        <v>1162.2</v>
      </c>
      <c r="AF83">
        <v>63318.6</v>
      </c>
      <c r="AG83">
        <v>1.8575742356906186</v>
      </c>
      <c r="AK83">
        <v>63318.6</v>
      </c>
      <c r="AL83">
        <v>1.8575742356906186</v>
      </c>
    </row>
    <row r="84" spans="2:38" x14ac:dyDescent="0.25">
      <c r="B84">
        <v>38623</v>
      </c>
      <c r="C84">
        <v>8296</v>
      </c>
      <c r="D84">
        <v>41663</v>
      </c>
      <c r="E84">
        <v>96990</v>
      </c>
      <c r="F84">
        <v>87661</v>
      </c>
      <c r="H84">
        <v>57327</v>
      </c>
      <c r="J84">
        <f t="shared" si="12"/>
        <v>54646.6</v>
      </c>
      <c r="K84">
        <f t="shared" si="13"/>
        <v>1.0490497121504356</v>
      </c>
      <c r="L84">
        <f t="shared" si="14"/>
        <v>96990</v>
      </c>
      <c r="M84">
        <f t="shared" si="15"/>
        <v>8296</v>
      </c>
      <c r="N84">
        <f t="shared" si="16"/>
        <v>54646.6</v>
      </c>
      <c r="O84">
        <f t="shared" si="17"/>
        <v>88694</v>
      </c>
      <c r="Q84">
        <v>-9462</v>
      </c>
      <c r="R84">
        <v>-1912</v>
      </c>
      <c r="T84">
        <v>-236</v>
      </c>
      <c r="U84">
        <v>-451</v>
      </c>
      <c r="W84">
        <v>13448.4</v>
      </c>
      <c r="X84">
        <v>985.4</v>
      </c>
      <c r="Z84">
        <v>54646.6</v>
      </c>
      <c r="AA84">
        <v>1.0490497121504356</v>
      </c>
      <c r="AI84">
        <v>54646.6</v>
      </c>
      <c r="AJ84">
        <v>1.0490497121504356</v>
      </c>
    </row>
    <row r="85" spans="2:38" x14ac:dyDescent="0.25">
      <c r="B85">
        <v>87790</v>
      </c>
      <c r="C85">
        <v>91571</v>
      </c>
      <c r="D85">
        <v>113054</v>
      </c>
      <c r="E85">
        <v>100992</v>
      </c>
      <c r="F85">
        <v>84993</v>
      </c>
      <c r="H85">
        <v>139993</v>
      </c>
      <c r="J85">
        <f t="shared" si="12"/>
        <v>95680</v>
      </c>
      <c r="K85">
        <f t="shared" si="13"/>
        <v>1.46313754180602</v>
      </c>
      <c r="L85">
        <f t="shared" si="14"/>
        <v>113054</v>
      </c>
      <c r="M85">
        <f t="shared" si="15"/>
        <v>84993</v>
      </c>
      <c r="N85">
        <f t="shared" si="16"/>
        <v>95680</v>
      </c>
      <c r="O85">
        <f t="shared" si="17"/>
        <v>28061</v>
      </c>
      <c r="Q85">
        <v>-4655</v>
      </c>
      <c r="R85">
        <v>213</v>
      </c>
      <c r="T85">
        <v>1166.8000000000029</v>
      </c>
      <c r="U85">
        <v>-432</v>
      </c>
      <c r="W85">
        <v>20918</v>
      </c>
      <c r="X85">
        <v>2643.2</v>
      </c>
      <c r="AF85">
        <v>95680</v>
      </c>
      <c r="AG85">
        <v>1.46313754180602</v>
      </c>
      <c r="AK85">
        <v>95680</v>
      </c>
      <c r="AL85">
        <v>1.46313754180602</v>
      </c>
    </row>
    <row r="86" spans="2:38" x14ac:dyDescent="0.25">
      <c r="B86">
        <v>86359</v>
      </c>
      <c r="C86">
        <v>46296</v>
      </c>
      <c r="D86">
        <v>115546</v>
      </c>
      <c r="E86">
        <v>8514</v>
      </c>
      <c r="F86">
        <v>86268</v>
      </c>
      <c r="H86">
        <v>97633</v>
      </c>
      <c r="J86">
        <f t="shared" si="12"/>
        <v>68596.600000000006</v>
      </c>
      <c r="K86">
        <f t="shared" si="13"/>
        <v>1.4232921165188943</v>
      </c>
      <c r="L86">
        <f t="shared" si="14"/>
        <v>115546</v>
      </c>
      <c r="M86">
        <f t="shared" si="15"/>
        <v>8514</v>
      </c>
      <c r="N86">
        <f t="shared" si="16"/>
        <v>68596.600000000006</v>
      </c>
      <c r="O86">
        <f t="shared" si="17"/>
        <v>107032</v>
      </c>
      <c r="Q86">
        <v>20635</v>
      </c>
      <c r="R86">
        <v>-1503</v>
      </c>
      <c r="T86">
        <v>-1488.7999999999884</v>
      </c>
      <c r="U86">
        <v>-718.59999999999127</v>
      </c>
      <c r="W86">
        <v>11519.2</v>
      </c>
      <c r="X86">
        <v>772.6</v>
      </c>
      <c r="AB86">
        <v>68596.600000000006</v>
      </c>
      <c r="AC86">
        <v>1.4232921165188943</v>
      </c>
      <c r="AI86">
        <v>68596.600000000006</v>
      </c>
      <c r="AJ86">
        <v>1.4232921165188943</v>
      </c>
    </row>
    <row r="87" spans="2:38" x14ac:dyDescent="0.25">
      <c r="B87">
        <v>22596</v>
      </c>
      <c r="C87">
        <v>85337</v>
      </c>
      <c r="D87">
        <v>49259</v>
      </c>
      <c r="E87">
        <v>29702</v>
      </c>
      <c r="F87">
        <v>17012</v>
      </c>
      <c r="H87">
        <v>61859</v>
      </c>
      <c r="J87">
        <f t="shared" si="12"/>
        <v>40781.199999999997</v>
      </c>
      <c r="K87">
        <f t="shared" si="13"/>
        <v>1.5168509018861633</v>
      </c>
      <c r="L87">
        <f t="shared" si="14"/>
        <v>85337</v>
      </c>
      <c r="M87">
        <f t="shared" si="15"/>
        <v>17012</v>
      </c>
      <c r="N87">
        <f t="shared" si="16"/>
        <v>40781.199999999997</v>
      </c>
      <c r="O87">
        <f t="shared" si="17"/>
        <v>68325</v>
      </c>
      <c r="Q87">
        <v>-7882</v>
      </c>
      <c r="R87">
        <v>4601</v>
      </c>
      <c r="T87">
        <v>-3449.6000000000058</v>
      </c>
      <c r="U87">
        <v>-601.80000000000291</v>
      </c>
      <c r="W87">
        <v>7292.4000000000005</v>
      </c>
      <c r="X87">
        <v>1153.8</v>
      </c>
      <c r="AD87">
        <v>40781.199999999997</v>
      </c>
      <c r="AE87">
        <v>1.5168509018861633</v>
      </c>
      <c r="AK87">
        <v>40781.199999999997</v>
      </c>
      <c r="AL87">
        <v>1.5168509018861633</v>
      </c>
    </row>
    <row r="88" spans="2:38" x14ac:dyDescent="0.25">
      <c r="B88">
        <v>7634</v>
      </c>
      <c r="C88">
        <v>67647</v>
      </c>
      <c r="D88">
        <v>7486</v>
      </c>
      <c r="E88">
        <v>52687</v>
      </c>
      <c r="F88">
        <v>37887</v>
      </c>
      <c r="H88">
        <v>41942</v>
      </c>
      <c r="J88">
        <f t="shared" si="12"/>
        <v>34668.199999999997</v>
      </c>
      <c r="K88">
        <f t="shared" si="13"/>
        <v>1.2098118737055863</v>
      </c>
      <c r="L88">
        <f t="shared" si="14"/>
        <v>67647</v>
      </c>
      <c r="M88">
        <f t="shared" si="15"/>
        <v>7486</v>
      </c>
      <c r="N88">
        <f t="shared" si="16"/>
        <v>34668.199999999997</v>
      </c>
      <c r="O88">
        <f t="shared" si="17"/>
        <v>60161</v>
      </c>
      <c r="Q88">
        <v>9470</v>
      </c>
      <c r="R88">
        <v>1612</v>
      </c>
      <c r="T88">
        <v>4557.7999999999956</v>
      </c>
      <c r="U88">
        <v>865.19999999999709</v>
      </c>
      <c r="W88">
        <v>15132.6</v>
      </c>
      <c r="X88">
        <v>865.19999999999993</v>
      </c>
      <c r="Z88">
        <v>34668.199999999997</v>
      </c>
      <c r="AA88">
        <v>1.2098118737055863</v>
      </c>
      <c r="AK88">
        <v>34668.199999999997</v>
      </c>
      <c r="AL88">
        <v>1.2098118737055863</v>
      </c>
    </row>
    <row r="89" spans="2:38" x14ac:dyDescent="0.25">
      <c r="B89">
        <v>30234</v>
      </c>
      <c r="C89">
        <v>106211</v>
      </c>
      <c r="D89">
        <v>101858</v>
      </c>
      <c r="E89">
        <v>78890</v>
      </c>
      <c r="F89">
        <v>90212</v>
      </c>
      <c r="H89">
        <v>101335</v>
      </c>
      <c r="J89">
        <f t="shared" si="12"/>
        <v>81481</v>
      </c>
      <c r="K89">
        <f t="shared" si="13"/>
        <v>1.2436641671064419</v>
      </c>
      <c r="L89">
        <f t="shared" si="14"/>
        <v>106211</v>
      </c>
      <c r="M89">
        <f t="shared" si="15"/>
        <v>30234</v>
      </c>
      <c r="N89">
        <f t="shared" si="16"/>
        <v>81481</v>
      </c>
      <c r="O89">
        <f t="shared" si="17"/>
        <v>75977</v>
      </c>
      <c r="Q89">
        <v>-10841</v>
      </c>
      <c r="R89">
        <v>14</v>
      </c>
      <c r="T89">
        <v>-8235.1999999999971</v>
      </c>
      <c r="U89">
        <v>1432.1999999999971</v>
      </c>
      <c r="W89">
        <v>11405.2</v>
      </c>
      <c r="X89">
        <v>3154.6</v>
      </c>
      <c r="AB89">
        <v>81481</v>
      </c>
      <c r="AC89">
        <v>1.2436641671064419</v>
      </c>
      <c r="AI89">
        <v>81481</v>
      </c>
      <c r="AJ89">
        <v>1.2436641671064419</v>
      </c>
    </row>
    <row r="90" spans="2:38" x14ac:dyDescent="0.25">
      <c r="B90">
        <v>111084</v>
      </c>
      <c r="C90">
        <v>116450</v>
      </c>
      <c r="D90">
        <v>6329</v>
      </c>
      <c r="E90">
        <v>79198</v>
      </c>
      <c r="F90">
        <v>15134</v>
      </c>
      <c r="H90">
        <v>91785</v>
      </c>
      <c r="J90">
        <f t="shared" si="12"/>
        <v>65639</v>
      </c>
      <c r="K90">
        <f t="shared" si="13"/>
        <v>1.3983302609728971</v>
      </c>
      <c r="L90">
        <f t="shared" si="14"/>
        <v>116450</v>
      </c>
      <c r="M90">
        <f t="shared" si="15"/>
        <v>6329</v>
      </c>
      <c r="N90">
        <f t="shared" si="16"/>
        <v>65639</v>
      </c>
      <c r="O90">
        <f t="shared" si="17"/>
        <v>110121</v>
      </c>
      <c r="Q90">
        <v>14295</v>
      </c>
      <c r="R90">
        <v>-901</v>
      </c>
      <c r="T90">
        <v>1851.1999999999971</v>
      </c>
      <c r="U90">
        <v>790.80000000000291</v>
      </c>
      <c r="W90">
        <v>12090.400000000001</v>
      </c>
      <c r="X90">
        <v>1228.4000000000001</v>
      </c>
      <c r="AB90">
        <v>65639</v>
      </c>
      <c r="AC90">
        <v>1.3983302609728971</v>
      </c>
      <c r="AI90">
        <v>65639</v>
      </c>
      <c r="AJ90">
        <v>1.3983302609728971</v>
      </c>
    </row>
    <row r="91" spans="2:38" x14ac:dyDescent="0.25">
      <c r="B91">
        <v>86850</v>
      </c>
      <c r="C91">
        <v>70197</v>
      </c>
      <c r="D91">
        <v>66577</v>
      </c>
      <c r="E91">
        <v>8397</v>
      </c>
      <c r="F91">
        <v>59709</v>
      </c>
      <c r="H91">
        <v>59619</v>
      </c>
      <c r="J91">
        <f t="shared" si="12"/>
        <v>58346</v>
      </c>
      <c r="K91">
        <f t="shared" si="13"/>
        <v>1.0218181194940528</v>
      </c>
      <c r="L91">
        <f t="shared" si="14"/>
        <v>86850</v>
      </c>
      <c r="M91">
        <f t="shared" si="15"/>
        <v>8397</v>
      </c>
      <c r="N91">
        <f t="shared" si="16"/>
        <v>58346</v>
      </c>
      <c r="O91">
        <f t="shared" si="17"/>
        <v>78453</v>
      </c>
      <c r="Q91">
        <v>-17748</v>
      </c>
      <c r="R91">
        <v>-5431</v>
      </c>
      <c r="T91">
        <v>-9992.8000000000029</v>
      </c>
      <c r="U91">
        <v>-744.19999999999709</v>
      </c>
      <c r="W91">
        <v>11848</v>
      </c>
      <c r="X91">
        <v>1088.5999999999999</v>
      </c>
      <c r="AB91">
        <v>58346</v>
      </c>
      <c r="AC91">
        <v>1.0218181194940528</v>
      </c>
      <c r="AI91">
        <v>58346</v>
      </c>
      <c r="AJ91">
        <v>1.0218181194940528</v>
      </c>
    </row>
    <row r="92" spans="2:38" x14ac:dyDescent="0.25">
      <c r="B92">
        <v>12376</v>
      </c>
      <c r="C92">
        <v>103099</v>
      </c>
      <c r="D92">
        <v>114132</v>
      </c>
      <c r="E92">
        <v>65571</v>
      </c>
      <c r="F92">
        <v>84183</v>
      </c>
      <c r="H92">
        <v>80122</v>
      </c>
      <c r="J92">
        <f t="shared" si="12"/>
        <v>75872.2</v>
      </c>
      <c r="K92">
        <f t="shared" si="13"/>
        <v>1.0560126106795376</v>
      </c>
      <c r="L92">
        <f t="shared" si="14"/>
        <v>114132</v>
      </c>
      <c r="M92">
        <f t="shared" si="15"/>
        <v>12376</v>
      </c>
      <c r="N92">
        <f t="shared" si="16"/>
        <v>75872.2</v>
      </c>
      <c r="O92">
        <f t="shared" si="17"/>
        <v>101756</v>
      </c>
      <c r="Q92">
        <v>-19508</v>
      </c>
      <c r="R92">
        <v>1344</v>
      </c>
      <c r="T92">
        <v>-1002.8000000000029</v>
      </c>
      <c r="U92">
        <v>111</v>
      </c>
      <c r="W92">
        <v>8043.5999999999995</v>
      </c>
      <c r="X92">
        <v>977.4</v>
      </c>
      <c r="AB92">
        <v>75872.2</v>
      </c>
      <c r="AC92">
        <v>1.0560126106795376</v>
      </c>
      <c r="AI92">
        <v>75872.2</v>
      </c>
      <c r="AJ92">
        <v>1.0560126106795376</v>
      </c>
    </row>
    <row r="93" spans="2:38" x14ac:dyDescent="0.25">
      <c r="B93">
        <v>22315</v>
      </c>
      <c r="C93">
        <v>79382</v>
      </c>
      <c r="D93">
        <v>77912</v>
      </c>
      <c r="E93">
        <v>27422</v>
      </c>
      <c r="F93">
        <v>31088</v>
      </c>
      <c r="H93">
        <v>75956</v>
      </c>
      <c r="J93">
        <f t="shared" si="12"/>
        <v>47623.8</v>
      </c>
      <c r="K93">
        <f t="shared" si="13"/>
        <v>1.5949168273006353</v>
      </c>
      <c r="L93">
        <f t="shared" si="14"/>
        <v>79382</v>
      </c>
      <c r="M93">
        <f t="shared" si="15"/>
        <v>22315</v>
      </c>
      <c r="N93">
        <f t="shared" si="16"/>
        <v>47623.8</v>
      </c>
      <c r="O93">
        <f t="shared" si="17"/>
        <v>57067</v>
      </c>
      <c r="Q93">
        <v>1418</v>
      </c>
      <c r="R93">
        <v>1763</v>
      </c>
      <c r="T93">
        <v>4204.8000000000029</v>
      </c>
      <c r="U93">
        <v>721.20000000000437</v>
      </c>
      <c r="W93">
        <v>10090.400000000001</v>
      </c>
      <c r="X93">
        <v>721.19999999999993</v>
      </c>
      <c r="AD93">
        <v>47623.8</v>
      </c>
      <c r="AE93">
        <v>1.5949168273006353</v>
      </c>
      <c r="AI93">
        <v>47623.8</v>
      </c>
      <c r="AJ93">
        <v>1.5949168273006353</v>
      </c>
    </row>
    <row r="94" spans="2:38" x14ac:dyDescent="0.25">
      <c r="B94">
        <v>31021</v>
      </c>
      <c r="C94">
        <v>60805</v>
      </c>
      <c r="D94">
        <v>85336</v>
      </c>
      <c r="E94">
        <v>6574</v>
      </c>
      <c r="F94">
        <v>93020</v>
      </c>
      <c r="H94">
        <v>74048</v>
      </c>
      <c r="J94">
        <f t="shared" si="12"/>
        <v>55351.199999999997</v>
      </c>
      <c r="K94">
        <f t="shared" si="13"/>
        <v>1.3377849080056079</v>
      </c>
      <c r="L94">
        <f t="shared" si="14"/>
        <v>93020</v>
      </c>
      <c r="M94">
        <f t="shared" si="15"/>
        <v>6574</v>
      </c>
      <c r="N94">
        <f t="shared" si="16"/>
        <v>55351.199999999997</v>
      </c>
      <c r="O94">
        <f t="shared" si="17"/>
        <v>86446</v>
      </c>
      <c r="Q94">
        <v>371</v>
      </c>
      <c r="R94">
        <v>3946</v>
      </c>
      <c r="T94">
        <v>-1056.6000000000058</v>
      </c>
      <c r="U94">
        <v>-1835.6000000000058</v>
      </c>
      <c r="W94">
        <v>16483.400000000001</v>
      </c>
      <c r="X94">
        <v>1864.8</v>
      </c>
      <c r="Z94">
        <v>55351.199999999997</v>
      </c>
      <c r="AA94">
        <v>1.3377849080056079</v>
      </c>
      <c r="AI94">
        <v>55351.199999999997</v>
      </c>
      <c r="AJ94">
        <v>1.3377849080056079</v>
      </c>
    </row>
    <row r="95" spans="2:38" x14ac:dyDescent="0.25">
      <c r="B95">
        <v>111434</v>
      </c>
      <c r="C95">
        <v>99898</v>
      </c>
      <c r="D95">
        <v>61594</v>
      </c>
      <c r="E95">
        <v>16803</v>
      </c>
      <c r="F95">
        <v>17198</v>
      </c>
      <c r="H95">
        <v>97294</v>
      </c>
      <c r="J95">
        <f t="shared" si="12"/>
        <v>61385.4</v>
      </c>
      <c r="K95">
        <f t="shared" si="13"/>
        <v>1.5849697159259368</v>
      </c>
      <c r="L95">
        <f t="shared" si="14"/>
        <v>111434</v>
      </c>
      <c r="M95">
        <f t="shared" si="15"/>
        <v>16803</v>
      </c>
      <c r="N95">
        <f t="shared" si="16"/>
        <v>61385.4</v>
      </c>
      <c r="O95">
        <f t="shared" si="17"/>
        <v>94631</v>
      </c>
      <c r="Q95">
        <v>1477</v>
      </c>
      <c r="R95">
        <v>2359</v>
      </c>
      <c r="T95">
        <v>-188.40000000000146</v>
      </c>
      <c r="U95">
        <v>470.40000000000146</v>
      </c>
      <c r="W95">
        <v>8481.2000000000007</v>
      </c>
      <c r="X95">
        <v>491.6</v>
      </c>
      <c r="AF95">
        <v>61385.4</v>
      </c>
      <c r="AG95">
        <v>1.5849697159259368</v>
      </c>
      <c r="AI95">
        <v>61385.4</v>
      </c>
      <c r="AJ95">
        <v>1.5849697159259368</v>
      </c>
    </row>
    <row r="96" spans="2:38" x14ac:dyDescent="0.25">
      <c r="B96">
        <v>49953</v>
      </c>
      <c r="C96">
        <v>107478</v>
      </c>
      <c r="D96">
        <v>10395</v>
      </c>
      <c r="E96">
        <v>82411</v>
      </c>
      <c r="F96">
        <v>23125</v>
      </c>
      <c r="H96">
        <v>59214</v>
      </c>
      <c r="J96">
        <f t="shared" si="12"/>
        <v>54672.4</v>
      </c>
      <c r="K96">
        <f t="shared" si="13"/>
        <v>1.0830693366305484</v>
      </c>
      <c r="L96">
        <f t="shared" si="14"/>
        <v>107478</v>
      </c>
      <c r="M96">
        <f t="shared" si="15"/>
        <v>10395</v>
      </c>
      <c r="N96">
        <f t="shared" si="16"/>
        <v>54672.4</v>
      </c>
      <c r="O96">
        <f t="shared" si="17"/>
        <v>97083</v>
      </c>
      <c r="Q96">
        <v>-12003</v>
      </c>
      <c r="R96">
        <v>563</v>
      </c>
      <c r="T96">
        <v>4832.8000000000029</v>
      </c>
      <c r="U96">
        <v>408.80000000000291</v>
      </c>
      <c r="W96">
        <v>12679.199999999999</v>
      </c>
      <c r="X96">
        <v>2474</v>
      </c>
      <c r="Z96">
        <v>54672.4</v>
      </c>
      <c r="AA96">
        <v>1.0830693366305484</v>
      </c>
      <c r="AI96">
        <v>54672.4</v>
      </c>
      <c r="AJ96">
        <v>1.0830693366305484</v>
      </c>
    </row>
    <row r="97" spans="2:38" x14ac:dyDescent="0.25">
      <c r="B97">
        <v>104163</v>
      </c>
      <c r="C97">
        <v>90830</v>
      </c>
      <c r="D97">
        <v>87634</v>
      </c>
      <c r="E97">
        <v>114272</v>
      </c>
      <c r="F97">
        <v>5882</v>
      </c>
      <c r="H97">
        <v>120362</v>
      </c>
      <c r="J97">
        <f t="shared" si="12"/>
        <v>80556.2</v>
      </c>
      <c r="K97">
        <f t="shared" si="13"/>
        <v>1.4941370124211422</v>
      </c>
      <c r="L97">
        <f t="shared" si="14"/>
        <v>114272</v>
      </c>
      <c r="M97">
        <f t="shared" si="15"/>
        <v>5882</v>
      </c>
      <c r="N97">
        <f t="shared" si="16"/>
        <v>80556.2</v>
      </c>
      <c r="O97">
        <f t="shared" si="17"/>
        <v>108390</v>
      </c>
      <c r="Q97">
        <v>-3376</v>
      </c>
      <c r="R97">
        <v>-4993</v>
      </c>
      <c r="T97">
        <v>-7388.8000000000029</v>
      </c>
      <c r="U97">
        <v>-1216.6000000000058</v>
      </c>
      <c r="W97">
        <v>14665.2</v>
      </c>
      <c r="X97">
        <v>1670.6</v>
      </c>
      <c r="AB97">
        <v>80556.2</v>
      </c>
      <c r="AC97">
        <v>1.4941370124211422</v>
      </c>
      <c r="AI97">
        <v>80556.2</v>
      </c>
      <c r="AJ97">
        <v>1.4941370124211422</v>
      </c>
    </row>
    <row r="98" spans="2:38" x14ac:dyDescent="0.25">
      <c r="B98">
        <v>101037</v>
      </c>
      <c r="C98">
        <v>102578</v>
      </c>
      <c r="D98">
        <v>17396</v>
      </c>
      <c r="E98">
        <v>22146</v>
      </c>
      <c r="F98">
        <v>382</v>
      </c>
      <c r="H98">
        <v>90052</v>
      </c>
      <c r="J98">
        <f t="shared" si="12"/>
        <v>48707.8</v>
      </c>
      <c r="K98">
        <f t="shared" ref="K98:K129" si="18">H98/J98</f>
        <v>1.8488209280649095</v>
      </c>
      <c r="L98">
        <f t="shared" si="14"/>
        <v>102578</v>
      </c>
      <c r="M98">
        <f t="shared" si="15"/>
        <v>382</v>
      </c>
      <c r="N98">
        <f t="shared" si="16"/>
        <v>48707.8</v>
      </c>
      <c r="O98">
        <f t="shared" si="17"/>
        <v>102196</v>
      </c>
      <c r="Q98">
        <v>-9578</v>
      </c>
      <c r="R98">
        <v>81</v>
      </c>
      <c r="T98">
        <v>-4379</v>
      </c>
      <c r="U98">
        <v>-700.19999999999709</v>
      </c>
      <c r="W98">
        <v>20636.600000000002</v>
      </c>
      <c r="X98">
        <v>1656.1999999999998</v>
      </c>
      <c r="AD98">
        <v>48707.8</v>
      </c>
      <c r="AE98">
        <v>1.8488209280649095</v>
      </c>
      <c r="AK98">
        <v>48707.8</v>
      </c>
      <c r="AL98">
        <v>1.8488209280649095</v>
      </c>
    </row>
    <row r="99" spans="2:38" x14ac:dyDescent="0.25">
      <c r="B99">
        <v>70970</v>
      </c>
      <c r="C99">
        <v>19142</v>
      </c>
      <c r="D99">
        <v>108328</v>
      </c>
      <c r="E99">
        <v>60180</v>
      </c>
      <c r="F99">
        <v>13185</v>
      </c>
      <c r="H99">
        <v>89369</v>
      </c>
      <c r="J99">
        <f t="shared" si="12"/>
        <v>54361</v>
      </c>
      <c r="K99">
        <f t="shared" si="18"/>
        <v>1.6439910965581943</v>
      </c>
      <c r="L99">
        <f t="shared" si="14"/>
        <v>108328</v>
      </c>
      <c r="M99">
        <f t="shared" si="15"/>
        <v>13185</v>
      </c>
      <c r="N99">
        <f t="shared" si="16"/>
        <v>54361</v>
      </c>
      <c r="O99">
        <f t="shared" si="17"/>
        <v>95143</v>
      </c>
      <c r="Q99">
        <v>6836</v>
      </c>
      <c r="R99">
        <v>-130</v>
      </c>
      <c r="T99">
        <v>2774.8000000000029</v>
      </c>
      <c r="U99">
        <v>-767.59999999999854</v>
      </c>
      <c r="W99">
        <v>6698.0000000000009</v>
      </c>
      <c r="X99">
        <v>1958.8</v>
      </c>
      <c r="AD99">
        <v>54361</v>
      </c>
      <c r="AE99">
        <v>1.6439910965581943</v>
      </c>
      <c r="AI99">
        <v>54361</v>
      </c>
      <c r="AJ99">
        <v>1.6439910965581943</v>
      </c>
    </row>
    <row r="100" spans="2:38" x14ac:dyDescent="0.25">
      <c r="B100">
        <v>27858</v>
      </c>
      <c r="C100">
        <v>35543</v>
      </c>
      <c r="D100">
        <v>104159</v>
      </c>
      <c r="E100">
        <v>61207</v>
      </c>
      <c r="F100">
        <v>66028</v>
      </c>
      <c r="H100">
        <v>140302</v>
      </c>
      <c r="J100">
        <f t="shared" si="12"/>
        <v>58959</v>
      </c>
      <c r="K100">
        <f t="shared" si="18"/>
        <v>2.3796536576264864</v>
      </c>
      <c r="L100">
        <f t="shared" si="14"/>
        <v>104159</v>
      </c>
      <c r="M100">
        <f t="shared" si="15"/>
        <v>27858</v>
      </c>
      <c r="N100">
        <f t="shared" si="16"/>
        <v>58959</v>
      </c>
      <c r="O100">
        <f t="shared" si="17"/>
        <v>76301</v>
      </c>
      <c r="Q100">
        <v>24067</v>
      </c>
      <c r="R100">
        <v>-678</v>
      </c>
      <c r="T100">
        <v>-4804.1999999999971</v>
      </c>
      <c r="U100">
        <v>-189.40000000000146</v>
      </c>
      <c r="W100">
        <v>11173.4</v>
      </c>
      <c r="X100">
        <v>1481.0000000000002</v>
      </c>
      <c r="AF100">
        <v>58959</v>
      </c>
      <c r="AG100">
        <v>2.3796536576264864</v>
      </c>
      <c r="AK100">
        <v>58959</v>
      </c>
      <c r="AL100">
        <v>2.3796536576264864</v>
      </c>
    </row>
    <row r="101" spans="2:38" x14ac:dyDescent="0.25">
      <c r="B101">
        <v>98109</v>
      </c>
      <c r="C101">
        <v>79906</v>
      </c>
      <c r="D101">
        <v>10503</v>
      </c>
      <c r="E101">
        <v>17268</v>
      </c>
      <c r="F101">
        <v>18778</v>
      </c>
      <c r="H101">
        <v>88487</v>
      </c>
      <c r="J101">
        <f t="shared" si="12"/>
        <v>44912.800000000003</v>
      </c>
      <c r="K101">
        <f t="shared" si="18"/>
        <v>1.9701955789886179</v>
      </c>
      <c r="L101">
        <f t="shared" si="14"/>
        <v>98109</v>
      </c>
      <c r="M101">
        <f t="shared" si="15"/>
        <v>10503</v>
      </c>
      <c r="N101">
        <f t="shared" si="16"/>
        <v>44912.800000000003</v>
      </c>
      <c r="O101">
        <f t="shared" si="17"/>
        <v>87606</v>
      </c>
      <c r="Q101">
        <v>-3640</v>
      </c>
      <c r="R101">
        <v>37</v>
      </c>
      <c r="T101">
        <v>7102.6000000000058</v>
      </c>
      <c r="U101">
        <v>-138.39999999999418</v>
      </c>
      <c r="W101">
        <v>11068.600000000002</v>
      </c>
      <c r="X101">
        <v>444.80000000000007</v>
      </c>
      <c r="AD101">
        <v>44912.800000000003</v>
      </c>
      <c r="AE101">
        <v>1.9701955789886179</v>
      </c>
      <c r="AK101">
        <v>44912.800000000003</v>
      </c>
      <c r="AL101">
        <v>1.9701955789886179</v>
      </c>
    </row>
    <row r="103" spans="2:38" x14ac:dyDescent="0.25">
      <c r="B103">
        <v>3159689</v>
      </c>
      <c r="C103">
        <v>3024859</v>
      </c>
      <c r="D103">
        <v>2995388</v>
      </c>
      <c r="E103">
        <v>3005514</v>
      </c>
      <c r="F103">
        <v>2919773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D486-014E-49D5-A834-A87D66D3B77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20982</v>
      </c>
      <c r="C2">
        <v>25772</v>
      </c>
      <c r="D2">
        <v>96126</v>
      </c>
      <c r="E2">
        <v>18007</v>
      </c>
      <c r="F2">
        <v>98445</v>
      </c>
      <c r="H2">
        <v>53892</v>
      </c>
      <c r="J2">
        <f t="shared" ref="J2:J33" si="0">AVERAGE(B2:F2)</f>
        <v>51866.400000000001</v>
      </c>
      <c r="K2">
        <f t="shared" ref="K2:K33" si="1">H2/J2</f>
        <v>1.0390541853685622</v>
      </c>
      <c r="L2">
        <f t="shared" ref="L2:L33" si="2">MAX(B2:F2)</f>
        <v>98445</v>
      </c>
      <c r="M2">
        <f t="shared" ref="M2:M33" si="3">MIN(B2:F2)</f>
        <v>18007</v>
      </c>
      <c r="N2">
        <f t="shared" ref="N2:N33" si="4">AVERAGE(B2:F2)</f>
        <v>51866.400000000001</v>
      </c>
      <c r="O2">
        <f t="shared" ref="O2:O33" si="5">L2-M2</f>
        <v>80438</v>
      </c>
      <c r="Q2">
        <v>-8100</v>
      </c>
      <c r="R2">
        <v>-4757</v>
      </c>
      <c r="T2">
        <v>919.80000000000291</v>
      </c>
      <c r="U2">
        <v>-1900.1999999999971</v>
      </c>
      <c r="W2">
        <v>12615.800000000001</v>
      </c>
      <c r="X2">
        <v>1900.1999999999998</v>
      </c>
      <c r="Z2">
        <v>51866.400000000001</v>
      </c>
      <c r="AA2">
        <v>1.0390541853685622</v>
      </c>
      <c r="AI2">
        <v>51866.400000000001</v>
      </c>
      <c r="AJ2">
        <v>1.0390541853685622</v>
      </c>
    </row>
    <row r="3" spans="1:38" x14ac:dyDescent="0.25">
      <c r="B3">
        <v>82282</v>
      </c>
      <c r="C3">
        <v>86409</v>
      </c>
      <c r="D3">
        <v>12134</v>
      </c>
      <c r="E3">
        <v>67288</v>
      </c>
      <c r="F3">
        <v>19856</v>
      </c>
      <c r="H3">
        <v>85764</v>
      </c>
      <c r="J3">
        <f t="shared" si="0"/>
        <v>53593.8</v>
      </c>
      <c r="K3">
        <f t="shared" si="1"/>
        <v>1.6002597315361105</v>
      </c>
      <c r="L3">
        <f t="shared" si="2"/>
        <v>86409</v>
      </c>
      <c r="M3">
        <f t="shared" si="3"/>
        <v>12134</v>
      </c>
      <c r="N3">
        <f t="shared" si="4"/>
        <v>53593.8</v>
      </c>
      <c r="O3">
        <f t="shared" si="5"/>
        <v>74275</v>
      </c>
      <c r="Q3">
        <v>-12636</v>
      </c>
      <c r="R3">
        <v>-158</v>
      </c>
      <c r="T3">
        <v>7468.8000000000029</v>
      </c>
      <c r="U3">
        <v>-354.79999999999563</v>
      </c>
      <c r="W3">
        <v>7468.7999999999993</v>
      </c>
      <c r="X3">
        <v>684.80000000000007</v>
      </c>
      <c r="AD3">
        <v>53593.8</v>
      </c>
      <c r="AE3">
        <v>1.6002597315361105</v>
      </c>
      <c r="AI3">
        <v>53593.8</v>
      </c>
      <c r="AJ3">
        <v>1.6002597315361105</v>
      </c>
    </row>
    <row r="4" spans="1:38" x14ac:dyDescent="0.25">
      <c r="B4">
        <v>117465</v>
      </c>
      <c r="C4">
        <v>50838</v>
      </c>
      <c r="D4">
        <v>8918</v>
      </c>
      <c r="E4">
        <v>16367</v>
      </c>
      <c r="F4">
        <v>106466</v>
      </c>
      <c r="H4">
        <v>71772</v>
      </c>
      <c r="J4">
        <f t="shared" si="0"/>
        <v>60010.8</v>
      </c>
      <c r="K4">
        <f t="shared" si="1"/>
        <v>1.195984722749905</v>
      </c>
      <c r="L4">
        <f t="shared" si="2"/>
        <v>117465</v>
      </c>
      <c r="M4">
        <f t="shared" si="3"/>
        <v>8918</v>
      </c>
      <c r="N4">
        <f t="shared" si="4"/>
        <v>60010.8</v>
      </c>
      <c r="O4">
        <f t="shared" si="5"/>
        <v>108547</v>
      </c>
      <c r="Q4">
        <v>-26751</v>
      </c>
      <c r="R4">
        <v>-15</v>
      </c>
      <c r="T4">
        <v>-210</v>
      </c>
      <c r="U4">
        <v>-1337</v>
      </c>
      <c r="W4">
        <v>5846.7999999999993</v>
      </c>
      <c r="X4">
        <v>2171.8000000000002</v>
      </c>
      <c r="AD4">
        <v>60010.8</v>
      </c>
      <c r="AE4">
        <v>1.195984722749905</v>
      </c>
      <c r="AI4">
        <v>60010.8</v>
      </c>
      <c r="AJ4">
        <v>1.195984722749905</v>
      </c>
    </row>
    <row r="5" spans="1:38" x14ac:dyDescent="0.25">
      <c r="B5">
        <v>38909</v>
      </c>
      <c r="C5">
        <v>84873</v>
      </c>
      <c r="D5">
        <v>92570</v>
      </c>
      <c r="E5">
        <v>106698</v>
      </c>
      <c r="F5">
        <v>116511</v>
      </c>
      <c r="H5">
        <v>134128</v>
      </c>
      <c r="J5">
        <f t="shared" si="0"/>
        <v>87912.2</v>
      </c>
      <c r="K5">
        <f t="shared" si="1"/>
        <v>1.5257040547273302</v>
      </c>
      <c r="L5">
        <f t="shared" si="2"/>
        <v>116511</v>
      </c>
      <c r="M5">
        <f t="shared" si="3"/>
        <v>38909</v>
      </c>
      <c r="N5">
        <f t="shared" si="4"/>
        <v>87912.2</v>
      </c>
      <c r="O5">
        <f t="shared" si="5"/>
        <v>77602</v>
      </c>
      <c r="Q5">
        <v>5101</v>
      </c>
      <c r="R5">
        <v>3052</v>
      </c>
      <c r="T5">
        <v>-4165.6000000000058</v>
      </c>
      <c r="U5">
        <v>1303.5999999999913</v>
      </c>
      <c r="W5">
        <v>8624.4</v>
      </c>
      <c r="X5">
        <v>2944.8</v>
      </c>
      <c r="AB5">
        <v>87912.2</v>
      </c>
      <c r="AC5">
        <v>1.5257040547273302</v>
      </c>
      <c r="AK5">
        <v>87912.2</v>
      </c>
      <c r="AL5">
        <v>1.5257040547273302</v>
      </c>
    </row>
    <row r="6" spans="1:38" x14ac:dyDescent="0.25">
      <c r="B6">
        <v>114401</v>
      </c>
      <c r="C6">
        <v>26231</v>
      </c>
      <c r="D6">
        <v>54669</v>
      </c>
      <c r="E6">
        <v>49367</v>
      </c>
      <c r="F6">
        <v>72296</v>
      </c>
      <c r="H6">
        <v>80855</v>
      </c>
      <c r="J6">
        <f t="shared" si="0"/>
        <v>63392.800000000003</v>
      </c>
      <c r="K6">
        <f t="shared" si="1"/>
        <v>1.2754603046402746</v>
      </c>
      <c r="L6">
        <f t="shared" si="2"/>
        <v>114401</v>
      </c>
      <c r="M6">
        <f t="shared" si="3"/>
        <v>26231</v>
      </c>
      <c r="N6">
        <f t="shared" si="4"/>
        <v>63392.800000000003</v>
      </c>
      <c r="O6">
        <f t="shared" si="5"/>
        <v>88170</v>
      </c>
      <c r="Q6">
        <v>8531</v>
      </c>
      <c r="R6">
        <v>16</v>
      </c>
      <c r="T6">
        <v>-1969.3999999999942</v>
      </c>
      <c r="U6">
        <v>596.20000000000437</v>
      </c>
      <c r="W6">
        <v>6670.6</v>
      </c>
      <c r="X6">
        <v>2346.1999999999998</v>
      </c>
      <c r="AB6">
        <v>63392.800000000003</v>
      </c>
      <c r="AC6">
        <v>1.2754603046402746</v>
      </c>
      <c r="AI6">
        <v>63392.800000000003</v>
      </c>
      <c r="AJ6">
        <v>1.2754603046402746</v>
      </c>
    </row>
    <row r="7" spans="1:38" x14ac:dyDescent="0.25">
      <c r="B7">
        <v>8493</v>
      </c>
      <c r="C7">
        <v>76200</v>
      </c>
      <c r="D7">
        <v>35228</v>
      </c>
      <c r="E7">
        <v>71655</v>
      </c>
      <c r="F7">
        <v>23324</v>
      </c>
      <c r="H7">
        <v>87483</v>
      </c>
      <c r="J7">
        <f t="shared" si="0"/>
        <v>42980</v>
      </c>
      <c r="K7">
        <f t="shared" si="1"/>
        <v>2.0354350860865518</v>
      </c>
      <c r="L7">
        <f t="shared" si="2"/>
        <v>76200</v>
      </c>
      <c r="M7">
        <f t="shared" si="3"/>
        <v>8493</v>
      </c>
      <c r="N7">
        <f t="shared" si="4"/>
        <v>42980</v>
      </c>
      <c r="O7">
        <f t="shared" si="5"/>
        <v>67707</v>
      </c>
      <c r="Q7">
        <v>-9318</v>
      </c>
      <c r="R7">
        <v>0</v>
      </c>
      <c r="T7">
        <v>-14338</v>
      </c>
      <c r="U7">
        <v>-699.80000000000291</v>
      </c>
      <c r="W7">
        <v>17370</v>
      </c>
      <c r="X7">
        <v>1029</v>
      </c>
      <c r="AD7">
        <v>42980</v>
      </c>
      <c r="AE7">
        <v>2.0354350860865518</v>
      </c>
      <c r="AK7">
        <v>42980</v>
      </c>
      <c r="AL7">
        <v>2.0354350860865518</v>
      </c>
    </row>
    <row r="8" spans="1:38" x14ac:dyDescent="0.25">
      <c r="B8">
        <v>107572</v>
      </c>
      <c r="C8">
        <v>101913</v>
      </c>
      <c r="D8">
        <v>34622</v>
      </c>
      <c r="E8">
        <v>85363</v>
      </c>
      <c r="F8">
        <v>107723</v>
      </c>
      <c r="H8">
        <v>94778</v>
      </c>
      <c r="J8">
        <f t="shared" si="0"/>
        <v>87438.6</v>
      </c>
      <c r="K8">
        <f t="shared" si="1"/>
        <v>1.083937757466382</v>
      </c>
      <c r="L8">
        <f t="shared" si="2"/>
        <v>107723</v>
      </c>
      <c r="M8">
        <f t="shared" si="3"/>
        <v>34622</v>
      </c>
      <c r="N8">
        <f t="shared" si="4"/>
        <v>87438.6</v>
      </c>
      <c r="O8">
        <f t="shared" si="5"/>
        <v>73101</v>
      </c>
      <c r="Q8">
        <v>-9649</v>
      </c>
      <c r="R8">
        <v>151</v>
      </c>
      <c r="T8">
        <v>-11035.199999999997</v>
      </c>
      <c r="U8">
        <v>-645.19999999999709</v>
      </c>
      <c r="W8">
        <v>12194.4</v>
      </c>
      <c r="X8">
        <v>654.4</v>
      </c>
      <c r="AB8">
        <v>87438.6</v>
      </c>
      <c r="AC8">
        <v>1.083937757466382</v>
      </c>
      <c r="AI8">
        <v>87438.6</v>
      </c>
      <c r="AJ8">
        <v>1.083937757466382</v>
      </c>
    </row>
    <row r="9" spans="1:38" x14ac:dyDescent="0.25">
      <c r="B9">
        <v>76665</v>
      </c>
      <c r="C9">
        <v>15961</v>
      </c>
      <c r="D9">
        <v>79703</v>
      </c>
      <c r="E9">
        <v>94636</v>
      </c>
      <c r="F9">
        <v>116412</v>
      </c>
      <c r="H9">
        <v>94552</v>
      </c>
      <c r="J9">
        <f t="shared" si="0"/>
        <v>76675.399999999994</v>
      </c>
      <c r="K9">
        <f t="shared" si="1"/>
        <v>1.2331464850525724</v>
      </c>
      <c r="L9">
        <f t="shared" si="2"/>
        <v>116412</v>
      </c>
      <c r="M9">
        <f t="shared" si="3"/>
        <v>15961</v>
      </c>
      <c r="N9">
        <f t="shared" si="4"/>
        <v>76675.399999999994</v>
      </c>
      <c r="O9">
        <f t="shared" si="5"/>
        <v>100451</v>
      </c>
      <c r="Q9">
        <v>10666</v>
      </c>
      <c r="R9">
        <v>-10</v>
      </c>
      <c r="T9">
        <v>15839.599999999991</v>
      </c>
      <c r="U9">
        <v>1794</v>
      </c>
      <c r="W9">
        <v>15839.6</v>
      </c>
      <c r="X9">
        <v>3903.2</v>
      </c>
      <c r="Z9">
        <v>76675.399999999994</v>
      </c>
      <c r="AA9">
        <v>1.2331464850525724</v>
      </c>
      <c r="AI9">
        <v>76675.399999999994</v>
      </c>
      <c r="AJ9">
        <v>1.2331464850525724</v>
      </c>
    </row>
    <row r="10" spans="1:38" x14ac:dyDescent="0.25">
      <c r="B10">
        <v>90173</v>
      </c>
      <c r="C10">
        <v>79518</v>
      </c>
      <c r="D10">
        <v>72906</v>
      </c>
      <c r="E10">
        <v>47911</v>
      </c>
      <c r="F10">
        <v>26059</v>
      </c>
      <c r="H10">
        <v>111413</v>
      </c>
      <c r="J10">
        <f t="shared" si="0"/>
        <v>63313.4</v>
      </c>
      <c r="K10">
        <f t="shared" si="1"/>
        <v>1.7597064760382477</v>
      </c>
      <c r="L10">
        <f t="shared" si="2"/>
        <v>90173</v>
      </c>
      <c r="M10">
        <f t="shared" si="3"/>
        <v>26059</v>
      </c>
      <c r="N10">
        <f t="shared" si="4"/>
        <v>63313.4</v>
      </c>
      <c r="O10">
        <f t="shared" si="5"/>
        <v>64114</v>
      </c>
      <c r="Q10">
        <v>21500</v>
      </c>
      <c r="R10">
        <v>190</v>
      </c>
      <c r="T10">
        <v>-3008.2000000000044</v>
      </c>
      <c r="U10">
        <v>236.80000000000291</v>
      </c>
      <c r="W10">
        <v>16303</v>
      </c>
      <c r="X10">
        <v>2154.7999999999997</v>
      </c>
      <c r="AB10">
        <v>63313.4</v>
      </c>
      <c r="AC10">
        <v>1.7597064760382477</v>
      </c>
      <c r="AK10">
        <v>63313.4</v>
      </c>
      <c r="AL10">
        <v>1.7597064760382477</v>
      </c>
    </row>
    <row r="11" spans="1:38" x14ac:dyDescent="0.25">
      <c r="B11">
        <v>10960</v>
      </c>
      <c r="C11">
        <v>8560</v>
      </c>
      <c r="D11">
        <v>94569</v>
      </c>
      <c r="E11">
        <v>16299</v>
      </c>
      <c r="F11">
        <v>6864</v>
      </c>
      <c r="H11">
        <v>54688</v>
      </c>
      <c r="J11">
        <f t="shared" si="0"/>
        <v>27450.400000000001</v>
      </c>
      <c r="K11">
        <f t="shared" si="1"/>
        <v>1.9922478360971059</v>
      </c>
      <c r="L11">
        <f t="shared" si="2"/>
        <v>94569</v>
      </c>
      <c r="M11">
        <f t="shared" si="3"/>
        <v>6864</v>
      </c>
      <c r="N11">
        <f t="shared" si="4"/>
        <v>27450.400000000001</v>
      </c>
      <c r="O11">
        <f t="shared" si="5"/>
        <v>87705</v>
      </c>
      <c r="Q11">
        <v>17542</v>
      </c>
      <c r="R11">
        <v>-4292</v>
      </c>
      <c r="T11">
        <v>-5661.1999999999971</v>
      </c>
      <c r="U11">
        <v>-2737.5999999999985</v>
      </c>
      <c r="W11">
        <v>6330</v>
      </c>
      <c r="X11">
        <v>2886.3999999999996</v>
      </c>
      <c r="Z11">
        <v>27450.400000000001</v>
      </c>
      <c r="AA11">
        <v>1.9922478360971059</v>
      </c>
      <c r="AK11">
        <v>27450.400000000001</v>
      </c>
      <c r="AL11">
        <v>1.9922478360971059</v>
      </c>
    </row>
    <row r="12" spans="1:38" x14ac:dyDescent="0.25">
      <c r="B12">
        <v>17996</v>
      </c>
      <c r="C12">
        <v>93062</v>
      </c>
      <c r="D12">
        <v>28418</v>
      </c>
      <c r="E12">
        <v>115602</v>
      </c>
      <c r="F12">
        <v>24851</v>
      </c>
      <c r="H12">
        <v>102244</v>
      </c>
      <c r="J12">
        <f t="shared" si="0"/>
        <v>55985.8</v>
      </c>
      <c r="K12">
        <f t="shared" si="1"/>
        <v>1.8262487988025533</v>
      </c>
      <c r="L12">
        <f t="shared" si="2"/>
        <v>115602</v>
      </c>
      <c r="M12">
        <f t="shared" si="3"/>
        <v>17996</v>
      </c>
      <c r="N12">
        <f t="shared" si="4"/>
        <v>55985.8</v>
      </c>
      <c r="O12">
        <f t="shared" si="5"/>
        <v>97606</v>
      </c>
      <c r="Q12">
        <v>-12146</v>
      </c>
      <c r="R12">
        <v>591</v>
      </c>
      <c r="T12">
        <v>-11664.199999999997</v>
      </c>
      <c r="U12">
        <v>-951.39999999999418</v>
      </c>
      <c r="W12">
        <v>12395</v>
      </c>
      <c r="X12">
        <v>1821.7999999999997</v>
      </c>
      <c r="AF12">
        <v>55985.8</v>
      </c>
      <c r="AG12">
        <v>1.8262487988025533</v>
      </c>
      <c r="AK12">
        <v>55985.8</v>
      </c>
      <c r="AL12">
        <v>1.8262487988025533</v>
      </c>
    </row>
    <row r="13" spans="1:38" x14ac:dyDescent="0.25">
      <c r="B13">
        <v>113479</v>
      </c>
      <c r="C13">
        <v>49610</v>
      </c>
      <c r="D13">
        <v>17240</v>
      </c>
      <c r="E13">
        <v>97522</v>
      </c>
      <c r="F13">
        <v>50290</v>
      </c>
      <c r="H13">
        <v>68481</v>
      </c>
      <c r="J13">
        <f t="shared" si="0"/>
        <v>65628.2</v>
      </c>
      <c r="K13">
        <f t="shared" si="1"/>
        <v>1.0434691184582239</v>
      </c>
      <c r="L13">
        <f t="shared" si="2"/>
        <v>113479</v>
      </c>
      <c r="M13">
        <f t="shared" si="3"/>
        <v>17240</v>
      </c>
      <c r="N13">
        <f t="shared" si="4"/>
        <v>65628.2</v>
      </c>
      <c r="O13">
        <f t="shared" si="5"/>
        <v>96239</v>
      </c>
      <c r="Q13">
        <v>-11838</v>
      </c>
      <c r="R13">
        <v>1042</v>
      </c>
      <c r="T13">
        <v>-1185.4000000000087</v>
      </c>
      <c r="U13">
        <v>675.79999999999563</v>
      </c>
      <c r="W13">
        <v>7892.2000000000007</v>
      </c>
      <c r="X13">
        <v>713.40000000000009</v>
      </c>
      <c r="AB13">
        <v>65628.2</v>
      </c>
      <c r="AC13">
        <v>1.0434691184582239</v>
      </c>
      <c r="AI13">
        <v>65628.2</v>
      </c>
      <c r="AJ13">
        <v>1.0434691184582239</v>
      </c>
    </row>
    <row r="14" spans="1:38" x14ac:dyDescent="0.25">
      <c r="B14">
        <v>48981</v>
      </c>
      <c r="C14">
        <v>14387</v>
      </c>
      <c r="D14">
        <v>97376</v>
      </c>
      <c r="E14">
        <v>28834</v>
      </c>
      <c r="F14">
        <v>32090</v>
      </c>
      <c r="H14">
        <v>45589</v>
      </c>
      <c r="J14">
        <f t="shared" si="0"/>
        <v>44333.599999999999</v>
      </c>
      <c r="K14">
        <f t="shared" si="1"/>
        <v>1.0283171229045238</v>
      </c>
      <c r="L14">
        <f t="shared" si="2"/>
        <v>97376</v>
      </c>
      <c r="M14">
        <f t="shared" si="3"/>
        <v>14387</v>
      </c>
      <c r="N14">
        <f t="shared" si="4"/>
        <v>44333.599999999999</v>
      </c>
      <c r="O14">
        <f t="shared" si="5"/>
        <v>82989</v>
      </c>
      <c r="Q14">
        <v>4138</v>
      </c>
      <c r="R14">
        <v>-128</v>
      </c>
      <c r="T14">
        <v>3227</v>
      </c>
      <c r="U14">
        <v>173.59999999999854</v>
      </c>
      <c r="W14">
        <v>12225</v>
      </c>
      <c r="X14">
        <v>357.20000000000005</v>
      </c>
      <c r="Z14">
        <v>44333.599999999999</v>
      </c>
      <c r="AA14">
        <v>1.0283171229045238</v>
      </c>
      <c r="AI14">
        <v>44333.599999999999</v>
      </c>
      <c r="AJ14">
        <v>1.0283171229045238</v>
      </c>
    </row>
    <row r="15" spans="1:38" x14ac:dyDescent="0.25">
      <c r="B15">
        <v>114223</v>
      </c>
      <c r="C15">
        <v>55531</v>
      </c>
      <c r="D15">
        <v>28781</v>
      </c>
      <c r="E15">
        <v>22594</v>
      </c>
      <c r="F15">
        <v>96843</v>
      </c>
      <c r="H15">
        <v>97033</v>
      </c>
      <c r="J15">
        <f t="shared" si="0"/>
        <v>63594.400000000001</v>
      </c>
      <c r="K15">
        <f t="shared" si="1"/>
        <v>1.5258104487187552</v>
      </c>
      <c r="L15">
        <f t="shared" si="2"/>
        <v>114223</v>
      </c>
      <c r="M15">
        <f t="shared" si="3"/>
        <v>22594</v>
      </c>
      <c r="N15">
        <f t="shared" si="4"/>
        <v>63594.400000000001</v>
      </c>
      <c r="O15">
        <f t="shared" si="5"/>
        <v>91629</v>
      </c>
      <c r="Q15">
        <v>5767</v>
      </c>
      <c r="R15">
        <v>812</v>
      </c>
      <c r="T15">
        <v>-10549.999999999993</v>
      </c>
      <c r="U15">
        <v>-117.40000000000146</v>
      </c>
      <c r="W15">
        <v>20750.8</v>
      </c>
      <c r="X15">
        <v>1307.8</v>
      </c>
      <c r="AB15">
        <v>63594.400000000001</v>
      </c>
      <c r="AC15">
        <v>1.5258104487187552</v>
      </c>
      <c r="AI15">
        <v>63594.400000000001</v>
      </c>
      <c r="AJ15">
        <v>1.5258104487187552</v>
      </c>
    </row>
    <row r="16" spans="1:38" x14ac:dyDescent="0.25">
      <c r="B16">
        <v>21224</v>
      </c>
      <c r="C16">
        <v>91892</v>
      </c>
      <c r="D16">
        <v>59353</v>
      </c>
      <c r="E16">
        <v>101805</v>
      </c>
      <c r="F16">
        <v>84810</v>
      </c>
      <c r="H16">
        <v>137135</v>
      </c>
      <c r="J16">
        <f t="shared" si="0"/>
        <v>71816.800000000003</v>
      </c>
      <c r="K16">
        <f t="shared" si="1"/>
        <v>1.9095114235109334</v>
      </c>
      <c r="L16">
        <f t="shared" si="2"/>
        <v>101805</v>
      </c>
      <c r="M16">
        <f t="shared" si="3"/>
        <v>21224</v>
      </c>
      <c r="N16">
        <f t="shared" si="4"/>
        <v>71816.800000000003</v>
      </c>
      <c r="O16">
        <f t="shared" si="5"/>
        <v>80581</v>
      </c>
      <c r="Q16">
        <v>4295</v>
      </c>
      <c r="R16">
        <v>-173</v>
      </c>
      <c r="T16">
        <v>-7616.5999999999913</v>
      </c>
      <c r="U16">
        <v>703.80000000000291</v>
      </c>
      <c r="W16">
        <v>8379.7999999999993</v>
      </c>
      <c r="X16">
        <v>1023.4000000000001</v>
      </c>
      <c r="AF16">
        <v>71816.800000000003</v>
      </c>
      <c r="AG16">
        <v>1.9095114235109334</v>
      </c>
      <c r="AK16">
        <v>71816.800000000003</v>
      </c>
      <c r="AL16">
        <v>1.9095114235109334</v>
      </c>
    </row>
    <row r="17" spans="2:38" x14ac:dyDescent="0.25">
      <c r="B17">
        <v>52122</v>
      </c>
      <c r="C17">
        <v>50132</v>
      </c>
      <c r="D17">
        <v>27779</v>
      </c>
      <c r="E17">
        <v>9058</v>
      </c>
      <c r="F17">
        <v>114077</v>
      </c>
      <c r="H17">
        <v>87346</v>
      </c>
      <c r="J17">
        <f t="shared" si="0"/>
        <v>50633.599999999999</v>
      </c>
      <c r="K17">
        <f t="shared" si="1"/>
        <v>1.7250600391834672</v>
      </c>
      <c r="L17">
        <f t="shared" si="2"/>
        <v>114077</v>
      </c>
      <c r="M17">
        <f t="shared" si="3"/>
        <v>9058</v>
      </c>
      <c r="N17">
        <f t="shared" si="4"/>
        <v>50633.599999999999</v>
      </c>
      <c r="O17">
        <f t="shared" si="5"/>
        <v>105019</v>
      </c>
      <c r="Q17">
        <v>139</v>
      </c>
      <c r="R17">
        <v>-151</v>
      </c>
      <c r="T17">
        <v>-731.20000000000437</v>
      </c>
      <c r="U17">
        <v>-728.40000000000146</v>
      </c>
      <c r="W17">
        <v>12752.400000000001</v>
      </c>
      <c r="X17">
        <v>2884.0000000000005</v>
      </c>
      <c r="AD17">
        <v>50633.599999999999</v>
      </c>
      <c r="AE17">
        <v>1.7250600391834672</v>
      </c>
      <c r="AK17">
        <v>50633.599999999999</v>
      </c>
      <c r="AL17">
        <v>1.7250600391834672</v>
      </c>
    </row>
    <row r="18" spans="2:38" x14ac:dyDescent="0.25">
      <c r="B18">
        <v>9815</v>
      </c>
      <c r="C18">
        <v>68557</v>
      </c>
      <c r="D18">
        <v>73929</v>
      </c>
      <c r="E18">
        <v>32946</v>
      </c>
      <c r="F18">
        <v>70109</v>
      </c>
      <c r="H18">
        <v>82583</v>
      </c>
      <c r="J18">
        <f t="shared" si="0"/>
        <v>51071.199999999997</v>
      </c>
      <c r="K18">
        <f t="shared" si="1"/>
        <v>1.6170170272090729</v>
      </c>
      <c r="L18">
        <f t="shared" si="2"/>
        <v>73929</v>
      </c>
      <c r="M18">
        <f t="shared" si="3"/>
        <v>9815</v>
      </c>
      <c r="N18">
        <f t="shared" si="4"/>
        <v>51071.199999999997</v>
      </c>
      <c r="O18">
        <f t="shared" si="5"/>
        <v>64114</v>
      </c>
      <c r="Q18">
        <v>9644</v>
      </c>
      <c r="R18">
        <v>-1038</v>
      </c>
      <c r="T18">
        <v>-9690.8000000000029</v>
      </c>
      <c r="U18">
        <v>1077.7999999999956</v>
      </c>
      <c r="W18">
        <v>15219.2</v>
      </c>
      <c r="X18">
        <v>1374.2</v>
      </c>
      <c r="Z18">
        <v>51071.199999999997</v>
      </c>
      <c r="AA18">
        <v>1.6170170272090729</v>
      </c>
      <c r="AK18">
        <v>51071.199999999997</v>
      </c>
      <c r="AL18">
        <v>1.6170170272090729</v>
      </c>
    </row>
    <row r="19" spans="2:38" x14ac:dyDescent="0.25">
      <c r="B19">
        <v>119518</v>
      </c>
      <c r="C19">
        <v>13318</v>
      </c>
      <c r="D19">
        <v>116037</v>
      </c>
      <c r="E19">
        <v>99102</v>
      </c>
      <c r="F19">
        <v>11181</v>
      </c>
      <c r="H19">
        <v>125895</v>
      </c>
      <c r="J19">
        <f t="shared" si="0"/>
        <v>71831.199999999997</v>
      </c>
      <c r="K19">
        <f t="shared" si="1"/>
        <v>1.7526506587666641</v>
      </c>
      <c r="L19">
        <f t="shared" si="2"/>
        <v>119518</v>
      </c>
      <c r="M19">
        <f t="shared" si="3"/>
        <v>11181</v>
      </c>
      <c r="N19">
        <f t="shared" si="4"/>
        <v>71831.199999999997</v>
      </c>
      <c r="O19">
        <f t="shared" si="5"/>
        <v>108337</v>
      </c>
      <c r="Q19">
        <v>25527</v>
      </c>
      <c r="R19">
        <v>-494</v>
      </c>
      <c r="T19">
        <v>-3518.6000000000058</v>
      </c>
      <c r="U19">
        <v>1464.5999999999913</v>
      </c>
      <c r="W19">
        <v>6143.8</v>
      </c>
      <c r="X19">
        <v>2376.6</v>
      </c>
      <c r="AB19">
        <v>71831.199999999997</v>
      </c>
      <c r="AC19">
        <v>1.7526506587666641</v>
      </c>
      <c r="AK19">
        <v>71831.199999999997</v>
      </c>
      <c r="AL19">
        <v>1.7526506587666641</v>
      </c>
    </row>
    <row r="20" spans="2:38" x14ac:dyDescent="0.25">
      <c r="B20">
        <v>99321</v>
      </c>
      <c r="C20">
        <v>49218</v>
      </c>
      <c r="D20">
        <v>38508</v>
      </c>
      <c r="E20">
        <v>46044</v>
      </c>
      <c r="F20">
        <v>114651</v>
      </c>
      <c r="H20">
        <v>122155</v>
      </c>
      <c r="J20">
        <f t="shared" si="0"/>
        <v>69548.399999999994</v>
      </c>
      <c r="K20">
        <f t="shared" si="1"/>
        <v>1.7564027353612737</v>
      </c>
      <c r="L20">
        <f t="shared" si="2"/>
        <v>114651</v>
      </c>
      <c r="M20">
        <f t="shared" si="3"/>
        <v>38508</v>
      </c>
      <c r="N20">
        <f t="shared" si="4"/>
        <v>69548.399999999994</v>
      </c>
      <c r="O20">
        <f t="shared" si="5"/>
        <v>76143</v>
      </c>
      <c r="Q20">
        <v>-1952</v>
      </c>
      <c r="R20">
        <v>-160</v>
      </c>
      <c r="T20">
        <v>4776.5999999999913</v>
      </c>
      <c r="U20">
        <v>-732.40000000000873</v>
      </c>
      <c r="W20">
        <v>22887</v>
      </c>
      <c r="X20">
        <v>862.80000000000007</v>
      </c>
      <c r="AF20">
        <v>69548.399999999994</v>
      </c>
      <c r="AG20">
        <v>1.7564027353612737</v>
      </c>
      <c r="AK20">
        <v>69548.399999999994</v>
      </c>
      <c r="AL20">
        <v>1.7564027353612737</v>
      </c>
    </row>
    <row r="21" spans="2:38" x14ac:dyDescent="0.25">
      <c r="B21">
        <v>113862</v>
      </c>
      <c r="C21">
        <v>45564</v>
      </c>
      <c r="D21">
        <v>17267</v>
      </c>
      <c r="E21">
        <v>34922</v>
      </c>
      <c r="F21">
        <v>69342</v>
      </c>
      <c r="H21">
        <v>106345</v>
      </c>
      <c r="J21">
        <f t="shared" si="0"/>
        <v>56191.4</v>
      </c>
      <c r="K21">
        <f t="shared" si="1"/>
        <v>1.8925493936794597</v>
      </c>
      <c r="L21">
        <f t="shared" si="2"/>
        <v>113862</v>
      </c>
      <c r="M21">
        <f t="shared" si="3"/>
        <v>17267</v>
      </c>
      <c r="N21">
        <f t="shared" si="4"/>
        <v>56191.4</v>
      </c>
      <c r="O21">
        <f t="shared" si="5"/>
        <v>96595</v>
      </c>
      <c r="Q21">
        <v>6592</v>
      </c>
      <c r="R21">
        <v>588</v>
      </c>
      <c r="T21">
        <v>9820.4000000000015</v>
      </c>
      <c r="U21">
        <v>4.8000000000029104</v>
      </c>
      <c r="W21">
        <v>9820.4</v>
      </c>
      <c r="X21">
        <v>1857.2</v>
      </c>
      <c r="AD21">
        <v>56191.4</v>
      </c>
      <c r="AE21">
        <v>1.8925493936794597</v>
      </c>
      <c r="AK21">
        <v>56191.4</v>
      </c>
      <c r="AL21">
        <v>1.8925493936794597</v>
      </c>
    </row>
    <row r="22" spans="2:38" x14ac:dyDescent="0.25">
      <c r="B22">
        <v>116331</v>
      </c>
      <c r="C22">
        <v>36094</v>
      </c>
      <c r="D22">
        <v>99893</v>
      </c>
      <c r="E22">
        <v>23136</v>
      </c>
      <c r="F22">
        <v>116512</v>
      </c>
      <c r="H22">
        <v>115465</v>
      </c>
      <c r="J22">
        <f t="shared" si="0"/>
        <v>78393.2</v>
      </c>
      <c r="K22">
        <f t="shared" si="1"/>
        <v>1.4728956082925559</v>
      </c>
      <c r="L22">
        <f t="shared" si="2"/>
        <v>116512</v>
      </c>
      <c r="M22">
        <f t="shared" si="3"/>
        <v>23136</v>
      </c>
      <c r="N22">
        <f t="shared" si="4"/>
        <v>78393.2</v>
      </c>
      <c r="O22">
        <f t="shared" si="5"/>
        <v>93376</v>
      </c>
      <c r="Q22">
        <v>-23771</v>
      </c>
      <c r="R22">
        <v>-3836</v>
      </c>
      <c r="T22">
        <v>288.19999999999709</v>
      </c>
      <c r="U22">
        <v>-110</v>
      </c>
      <c r="W22">
        <v>8279</v>
      </c>
      <c r="X22">
        <v>489.20000000000005</v>
      </c>
      <c r="AF22">
        <v>78393.2</v>
      </c>
      <c r="AG22">
        <v>1.4728956082925559</v>
      </c>
      <c r="AI22">
        <v>78393.2</v>
      </c>
      <c r="AJ22">
        <v>1.4728956082925559</v>
      </c>
    </row>
    <row r="23" spans="2:38" x14ac:dyDescent="0.25">
      <c r="B23">
        <v>7096</v>
      </c>
      <c r="C23">
        <v>93690</v>
      </c>
      <c r="D23">
        <v>24595</v>
      </c>
      <c r="E23">
        <v>53580</v>
      </c>
      <c r="F23">
        <v>68916</v>
      </c>
      <c r="H23">
        <v>94820</v>
      </c>
      <c r="J23">
        <f t="shared" si="0"/>
        <v>49575.4</v>
      </c>
      <c r="K23">
        <f t="shared" si="1"/>
        <v>1.9126421571989334</v>
      </c>
      <c r="L23">
        <f t="shared" si="2"/>
        <v>93690</v>
      </c>
      <c r="M23">
        <f t="shared" si="3"/>
        <v>7096</v>
      </c>
      <c r="N23">
        <f t="shared" si="4"/>
        <v>49575.4</v>
      </c>
      <c r="O23">
        <f t="shared" si="5"/>
        <v>86594</v>
      </c>
      <c r="Q23">
        <v>-15142</v>
      </c>
      <c r="R23">
        <v>-5175</v>
      </c>
      <c r="T23">
        <v>-461</v>
      </c>
      <c r="U23">
        <v>-271.59999999999854</v>
      </c>
      <c r="W23">
        <v>6542.6</v>
      </c>
      <c r="X23">
        <v>570.79999999999995</v>
      </c>
      <c r="AD23">
        <v>49575.4</v>
      </c>
      <c r="AE23">
        <v>1.9126421571989334</v>
      </c>
      <c r="AK23">
        <v>49575.4</v>
      </c>
      <c r="AL23">
        <v>1.9126421571989334</v>
      </c>
    </row>
    <row r="24" spans="2:38" x14ac:dyDescent="0.25">
      <c r="B24">
        <v>97265</v>
      </c>
      <c r="C24">
        <v>46488</v>
      </c>
      <c r="D24">
        <v>73880</v>
      </c>
      <c r="E24">
        <v>73215</v>
      </c>
      <c r="F24">
        <v>30206</v>
      </c>
      <c r="H24">
        <v>106581</v>
      </c>
      <c r="J24">
        <f t="shared" si="0"/>
        <v>64210.8</v>
      </c>
      <c r="K24">
        <f t="shared" si="1"/>
        <v>1.6598609579696872</v>
      </c>
      <c r="L24">
        <f t="shared" si="2"/>
        <v>97265</v>
      </c>
      <c r="M24">
        <f t="shared" si="3"/>
        <v>30206</v>
      </c>
      <c r="N24">
        <f t="shared" si="4"/>
        <v>64210.8</v>
      </c>
      <c r="O24">
        <f t="shared" si="5"/>
        <v>67059</v>
      </c>
      <c r="Q24">
        <v>-14820</v>
      </c>
      <c r="R24">
        <v>1318</v>
      </c>
      <c r="T24">
        <v>-2848.8000000000029</v>
      </c>
      <c r="U24">
        <v>2159.4000000000015</v>
      </c>
      <c r="W24">
        <v>9193.1999999999989</v>
      </c>
      <c r="X24">
        <v>2159.3999999999996</v>
      </c>
      <c r="AF24">
        <v>64210.8</v>
      </c>
      <c r="AG24">
        <v>1.6598609579696872</v>
      </c>
      <c r="AK24">
        <v>64210.8</v>
      </c>
      <c r="AL24">
        <v>1.6598609579696872</v>
      </c>
    </row>
    <row r="25" spans="2:38" x14ac:dyDescent="0.25">
      <c r="B25">
        <v>60550</v>
      </c>
      <c r="C25">
        <v>102443</v>
      </c>
      <c r="D25">
        <v>21715</v>
      </c>
      <c r="E25">
        <v>114668</v>
      </c>
      <c r="F25">
        <v>15784</v>
      </c>
      <c r="H25">
        <v>88417</v>
      </c>
      <c r="J25">
        <f t="shared" si="0"/>
        <v>63032</v>
      </c>
      <c r="K25">
        <f t="shared" si="1"/>
        <v>1.4027319456783856</v>
      </c>
      <c r="L25">
        <f t="shared" si="2"/>
        <v>114668</v>
      </c>
      <c r="M25">
        <f t="shared" si="3"/>
        <v>15784</v>
      </c>
      <c r="N25">
        <f t="shared" si="4"/>
        <v>63032</v>
      </c>
      <c r="O25">
        <f t="shared" si="5"/>
        <v>98884</v>
      </c>
      <c r="Q25">
        <v>-6047</v>
      </c>
      <c r="R25">
        <v>2524</v>
      </c>
      <c r="T25">
        <v>646.40000000000146</v>
      </c>
      <c r="U25">
        <v>-1269.4000000000015</v>
      </c>
      <c r="W25">
        <v>12641.599999999999</v>
      </c>
      <c r="X25">
        <v>2875</v>
      </c>
      <c r="AF25">
        <v>63032</v>
      </c>
      <c r="AG25">
        <v>1.4027319456783856</v>
      </c>
      <c r="AK25">
        <v>63032</v>
      </c>
      <c r="AL25">
        <v>1.4027319456783856</v>
      </c>
    </row>
    <row r="26" spans="2:38" x14ac:dyDescent="0.25">
      <c r="B26">
        <v>74685</v>
      </c>
      <c r="C26">
        <v>8405</v>
      </c>
      <c r="D26">
        <v>68864</v>
      </c>
      <c r="E26">
        <v>50537</v>
      </c>
      <c r="F26">
        <v>6366</v>
      </c>
      <c r="H26">
        <v>92236</v>
      </c>
      <c r="J26">
        <f t="shared" si="0"/>
        <v>41771.4</v>
      </c>
      <c r="K26">
        <f t="shared" si="1"/>
        <v>2.2081136854402774</v>
      </c>
      <c r="L26">
        <f t="shared" si="2"/>
        <v>74685</v>
      </c>
      <c r="M26">
        <f t="shared" si="3"/>
        <v>6366</v>
      </c>
      <c r="N26">
        <f t="shared" si="4"/>
        <v>41771.4</v>
      </c>
      <c r="O26">
        <f t="shared" si="5"/>
        <v>68319</v>
      </c>
      <c r="Q26">
        <v>11056</v>
      </c>
      <c r="R26">
        <v>-1149</v>
      </c>
      <c r="T26">
        <v>-319.19999999999709</v>
      </c>
      <c r="U26">
        <v>898.40000000000146</v>
      </c>
      <c r="W26">
        <v>6866</v>
      </c>
      <c r="X26">
        <v>900.4</v>
      </c>
      <c r="AD26">
        <v>41771.4</v>
      </c>
      <c r="AE26">
        <v>2.2081136854402774</v>
      </c>
      <c r="AK26">
        <v>41771.4</v>
      </c>
      <c r="AL26">
        <v>2.2081136854402774</v>
      </c>
    </row>
    <row r="27" spans="2:38" x14ac:dyDescent="0.25">
      <c r="B27">
        <v>16506</v>
      </c>
      <c r="C27">
        <v>12317</v>
      </c>
      <c r="D27">
        <v>86523</v>
      </c>
      <c r="E27">
        <v>103804</v>
      </c>
      <c r="F27">
        <v>61812</v>
      </c>
      <c r="H27">
        <v>80593</v>
      </c>
      <c r="J27">
        <f t="shared" si="0"/>
        <v>56192.4</v>
      </c>
      <c r="K27">
        <f t="shared" si="1"/>
        <v>1.4342330991379617</v>
      </c>
      <c r="L27">
        <f t="shared" si="2"/>
        <v>103804</v>
      </c>
      <c r="M27">
        <f t="shared" si="3"/>
        <v>12317</v>
      </c>
      <c r="N27">
        <f t="shared" si="4"/>
        <v>56192.4</v>
      </c>
      <c r="O27">
        <f t="shared" si="5"/>
        <v>91487</v>
      </c>
      <c r="Q27">
        <v>19339</v>
      </c>
      <c r="R27">
        <v>-87</v>
      </c>
      <c r="T27">
        <v>-4446.5999999999985</v>
      </c>
      <c r="U27">
        <v>739</v>
      </c>
      <c r="W27">
        <v>8822.2000000000007</v>
      </c>
      <c r="X27">
        <v>2393</v>
      </c>
      <c r="Z27">
        <v>56192.4</v>
      </c>
      <c r="AA27">
        <v>1.4342330991379617</v>
      </c>
      <c r="AK27">
        <v>56192.4</v>
      </c>
      <c r="AL27">
        <v>1.4342330991379617</v>
      </c>
    </row>
    <row r="28" spans="2:38" x14ac:dyDescent="0.25">
      <c r="B28">
        <v>79338</v>
      </c>
      <c r="C28">
        <v>45822</v>
      </c>
      <c r="D28">
        <v>75939</v>
      </c>
      <c r="E28">
        <v>18562</v>
      </c>
      <c r="F28">
        <v>36968</v>
      </c>
      <c r="H28">
        <v>91564</v>
      </c>
      <c r="J28">
        <f t="shared" si="0"/>
        <v>51325.8</v>
      </c>
      <c r="K28">
        <f t="shared" si="1"/>
        <v>1.7839760899976229</v>
      </c>
      <c r="L28">
        <f t="shared" si="2"/>
        <v>79338</v>
      </c>
      <c r="M28">
        <f t="shared" si="3"/>
        <v>18562</v>
      </c>
      <c r="N28">
        <f t="shared" si="4"/>
        <v>51325.8</v>
      </c>
      <c r="O28">
        <f t="shared" si="5"/>
        <v>60776</v>
      </c>
      <c r="Q28">
        <v>9154</v>
      </c>
      <c r="R28">
        <v>177</v>
      </c>
      <c r="T28">
        <v>10662</v>
      </c>
      <c r="U28">
        <v>557.20000000000437</v>
      </c>
      <c r="W28">
        <v>20210</v>
      </c>
      <c r="X28">
        <v>1979.1999999999998</v>
      </c>
      <c r="AD28">
        <v>51325.8</v>
      </c>
      <c r="AE28">
        <v>1.7839760899976229</v>
      </c>
      <c r="AK28">
        <v>51325.8</v>
      </c>
      <c r="AL28">
        <v>1.7839760899976229</v>
      </c>
    </row>
    <row r="29" spans="2:38" x14ac:dyDescent="0.25">
      <c r="B29">
        <v>112375</v>
      </c>
      <c r="C29">
        <v>50840</v>
      </c>
      <c r="D29">
        <v>78335</v>
      </c>
      <c r="E29">
        <v>19520</v>
      </c>
      <c r="F29">
        <v>108857</v>
      </c>
      <c r="H29">
        <v>130499</v>
      </c>
      <c r="J29">
        <f t="shared" si="0"/>
        <v>73985.399999999994</v>
      </c>
      <c r="K29">
        <f t="shared" si="1"/>
        <v>1.7638480024437255</v>
      </c>
      <c r="L29">
        <f t="shared" si="2"/>
        <v>112375</v>
      </c>
      <c r="M29">
        <f t="shared" si="3"/>
        <v>19520</v>
      </c>
      <c r="N29">
        <f t="shared" si="4"/>
        <v>73985.399999999994</v>
      </c>
      <c r="O29">
        <f t="shared" si="5"/>
        <v>92855</v>
      </c>
      <c r="Q29">
        <v>5162</v>
      </c>
      <c r="R29">
        <v>-24</v>
      </c>
      <c r="T29">
        <v>-3775.2000000000116</v>
      </c>
      <c r="U29">
        <v>610</v>
      </c>
      <c r="W29">
        <v>20432.8</v>
      </c>
      <c r="X29">
        <v>1126.0000000000002</v>
      </c>
      <c r="AF29">
        <v>73985.399999999994</v>
      </c>
      <c r="AG29">
        <v>1.7638480024437255</v>
      </c>
      <c r="AK29">
        <v>73985.399999999994</v>
      </c>
      <c r="AL29">
        <v>1.7638480024437255</v>
      </c>
    </row>
    <row r="30" spans="2:38" x14ac:dyDescent="0.25">
      <c r="B30">
        <v>87824</v>
      </c>
      <c r="C30">
        <v>59483</v>
      </c>
      <c r="D30">
        <v>59961</v>
      </c>
      <c r="E30">
        <v>35236</v>
      </c>
      <c r="F30">
        <v>89998</v>
      </c>
      <c r="H30">
        <v>100009</v>
      </c>
      <c r="J30">
        <f t="shared" si="0"/>
        <v>66500.399999999994</v>
      </c>
      <c r="K30">
        <f t="shared" si="1"/>
        <v>1.5038856909131375</v>
      </c>
      <c r="L30">
        <f t="shared" si="2"/>
        <v>89998</v>
      </c>
      <c r="M30">
        <f t="shared" si="3"/>
        <v>35236</v>
      </c>
      <c r="N30">
        <f t="shared" si="4"/>
        <v>66500.399999999994</v>
      </c>
      <c r="O30">
        <f t="shared" si="5"/>
        <v>54762</v>
      </c>
      <c r="Q30">
        <v>16492</v>
      </c>
      <c r="R30">
        <v>-304</v>
      </c>
      <c r="T30">
        <v>7312.7999999999956</v>
      </c>
      <c r="U30">
        <v>-384.20000000001164</v>
      </c>
      <c r="W30">
        <v>8372</v>
      </c>
      <c r="X30">
        <v>2360.6</v>
      </c>
      <c r="Z30">
        <v>66500.399999999994</v>
      </c>
      <c r="AA30">
        <v>1.5038856909131375</v>
      </c>
      <c r="AI30">
        <v>66500.399999999994</v>
      </c>
      <c r="AJ30">
        <v>1.5038856909131375</v>
      </c>
    </row>
    <row r="31" spans="2:38" x14ac:dyDescent="0.25">
      <c r="B31">
        <v>111831</v>
      </c>
      <c r="C31">
        <v>39157</v>
      </c>
      <c r="D31">
        <v>10521</v>
      </c>
      <c r="E31">
        <v>78152</v>
      </c>
      <c r="F31">
        <v>13239</v>
      </c>
      <c r="H31">
        <v>68002</v>
      </c>
      <c r="J31">
        <f t="shared" si="0"/>
        <v>50580</v>
      </c>
      <c r="K31">
        <f t="shared" si="1"/>
        <v>1.3444444444444446</v>
      </c>
      <c r="L31">
        <f t="shared" si="2"/>
        <v>111831</v>
      </c>
      <c r="M31">
        <f t="shared" si="3"/>
        <v>10521</v>
      </c>
      <c r="N31">
        <f t="shared" si="4"/>
        <v>50580</v>
      </c>
      <c r="O31">
        <f t="shared" si="5"/>
        <v>101310</v>
      </c>
      <c r="Q31">
        <v>-26339</v>
      </c>
      <c r="R31">
        <v>1682</v>
      </c>
      <c r="T31">
        <v>-292.80000000000291</v>
      </c>
      <c r="U31">
        <v>728.80000000000291</v>
      </c>
      <c r="W31">
        <v>13447.199999999999</v>
      </c>
      <c r="X31">
        <v>820</v>
      </c>
      <c r="AD31">
        <v>50580</v>
      </c>
      <c r="AE31">
        <v>1.3444444444444446</v>
      </c>
      <c r="AI31">
        <v>50580</v>
      </c>
      <c r="AJ31">
        <v>1.3444444444444446</v>
      </c>
    </row>
    <row r="32" spans="2:38" x14ac:dyDescent="0.25">
      <c r="B32">
        <v>56856</v>
      </c>
      <c r="C32">
        <v>95230</v>
      </c>
      <c r="D32">
        <v>26073</v>
      </c>
      <c r="E32">
        <v>95692</v>
      </c>
      <c r="F32">
        <v>10730</v>
      </c>
      <c r="H32">
        <v>81513</v>
      </c>
      <c r="J32">
        <f t="shared" si="0"/>
        <v>56916.2</v>
      </c>
      <c r="K32">
        <f t="shared" si="1"/>
        <v>1.4321581553230891</v>
      </c>
      <c r="L32">
        <f t="shared" si="2"/>
        <v>95692</v>
      </c>
      <c r="M32">
        <f t="shared" si="3"/>
        <v>10730</v>
      </c>
      <c r="N32">
        <f t="shared" si="4"/>
        <v>56916.2</v>
      </c>
      <c r="O32">
        <f t="shared" si="5"/>
        <v>84962</v>
      </c>
      <c r="Q32">
        <v>9066</v>
      </c>
      <c r="R32">
        <v>-56</v>
      </c>
      <c r="T32">
        <v>508.39999999999418</v>
      </c>
      <c r="U32">
        <v>2129.1999999999971</v>
      </c>
      <c r="W32">
        <v>7620.3999999999987</v>
      </c>
      <c r="X32">
        <v>2739.2</v>
      </c>
      <c r="Z32">
        <v>56916.2</v>
      </c>
      <c r="AA32">
        <v>1.4321581553230891</v>
      </c>
      <c r="AI32">
        <v>56916.2</v>
      </c>
      <c r="AJ32">
        <v>1.4321581553230891</v>
      </c>
    </row>
    <row r="33" spans="2:38" x14ac:dyDescent="0.25">
      <c r="B33">
        <v>10946</v>
      </c>
      <c r="C33">
        <v>39645</v>
      </c>
      <c r="D33">
        <v>114186</v>
      </c>
      <c r="E33">
        <v>72534</v>
      </c>
      <c r="F33">
        <v>11464</v>
      </c>
      <c r="H33">
        <v>65849</v>
      </c>
      <c r="J33">
        <f t="shared" si="0"/>
        <v>49755</v>
      </c>
      <c r="K33">
        <f t="shared" si="1"/>
        <v>1.3234649783941312</v>
      </c>
      <c r="L33">
        <f t="shared" si="2"/>
        <v>114186</v>
      </c>
      <c r="M33">
        <f t="shared" si="3"/>
        <v>10946</v>
      </c>
      <c r="N33">
        <f t="shared" si="4"/>
        <v>49755</v>
      </c>
      <c r="O33">
        <f t="shared" si="5"/>
        <v>103240</v>
      </c>
      <c r="Q33">
        <v>-22957</v>
      </c>
      <c r="R33">
        <v>-363</v>
      </c>
      <c r="T33">
        <v>-1609.8000000000029</v>
      </c>
      <c r="U33">
        <v>77.599999999998545</v>
      </c>
      <c r="W33">
        <v>8431.4</v>
      </c>
      <c r="X33">
        <v>719.6</v>
      </c>
      <c r="AD33">
        <v>49755</v>
      </c>
      <c r="AE33">
        <v>1.3234649783941312</v>
      </c>
      <c r="AI33">
        <v>49755</v>
      </c>
      <c r="AJ33">
        <v>1.3234649783941312</v>
      </c>
    </row>
    <row r="34" spans="2:38" x14ac:dyDescent="0.25">
      <c r="B34">
        <v>71241</v>
      </c>
      <c r="C34">
        <v>108249</v>
      </c>
      <c r="D34">
        <v>56999</v>
      </c>
      <c r="E34">
        <v>80313</v>
      </c>
      <c r="F34">
        <v>42671</v>
      </c>
      <c r="H34">
        <v>128494</v>
      </c>
      <c r="J34">
        <f t="shared" ref="J34:J65" si="6">AVERAGE(B34:F34)</f>
        <v>71894.600000000006</v>
      </c>
      <c r="K34">
        <f t="shared" ref="K34:K65" si="7">H34/J34</f>
        <v>1.7872552319645703</v>
      </c>
      <c r="L34">
        <f t="shared" ref="L34:L65" si="8">MAX(B34:F34)</f>
        <v>108249</v>
      </c>
      <c r="M34">
        <f t="shared" ref="M34:M65" si="9">MIN(B34:F34)</f>
        <v>42671</v>
      </c>
      <c r="N34">
        <f t="shared" ref="N34:N65" si="10">AVERAGE(B34:F34)</f>
        <v>71894.600000000006</v>
      </c>
      <c r="O34">
        <f t="shared" ref="O34:O65" si="11">L34-M34</f>
        <v>65578</v>
      </c>
      <c r="Q34">
        <v>12382</v>
      </c>
      <c r="R34">
        <v>7</v>
      </c>
      <c r="T34">
        <v>9017.0000000000073</v>
      </c>
      <c r="U34">
        <v>2171.6000000000058</v>
      </c>
      <c r="W34">
        <v>13199.400000000001</v>
      </c>
      <c r="X34">
        <v>2261.1999999999998</v>
      </c>
      <c r="AF34">
        <v>71894.600000000006</v>
      </c>
      <c r="AG34">
        <v>1.7872552319645703</v>
      </c>
      <c r="AK34">
        <v>71894.600000000006</v>
      </c>
      <c r="AL34">
        <v>1.7872552319645703</v>
      </c>
    </row>
    <row r="35" spans="2:38" x14ac:dyDescent="0.25">
      <c r="B35">
        <v>94433</v>
      </c>
      <c r="C35">
        <v>116547</v>
      </c>
      <c r="D35">
        <v>116729</v>
      </c>
      <c r="E35">
        <v>74557</v>
      </c>
      <c r="F35">
        <v>49259</v>
      </c>
      <c r="H35">
        <v>122578</v>
      </c>
      <c r="J35">
        <f t="shared" si="6"/>
        <v>90305</v>
      </c>
      <c r="K35">
        <f t="shared" si="7"/>
        <v>1.3573777753169813</v>
      </c>
      <c r="L35">
        <f t="shared" si="8"/>
        <v>116729</v>
      </c>
      <c r="M35">
        <f t="shared" si="9"/>
        <v>49259</v>
      </c>
      <c r="N35">
        <f t="shared" si="10"/>
        <v>90305</v>
      </c>
      <c r="O35">
        <f t="shared" si="11"/>
        <v>67470</v>
      </c>
      <c r="Q35">
        <v>-9770</v>
      </c>
      <c r="R35">
        <v>53</v>
      </c>
      <c r="T35">
        <v>4770.8000000000029</v>
      </c>
      <c r="U35">
        <v>404.80000000000291</v>
      </c>
      <c r="W35">
        <v>14352.8</v>
      </c>
      <c r="X35">
        <v>1503.2</v>
      </c>
      <c r="AF35">
        <v>90305</v>
      </c>
      <c r="AG35">
        <v>1.3573777753169813</v>
      </c>
      <c r="AI35">
        <v>90305</v>
      </c>
      <c r="AJ35">
        <v>1.3573777753169813</v>
      </c>
    </row>
    <row r="36" spans="2:38" x14ac:dyDescent="0.25">
      <c r="B36">
        <v>30617</v>
      </c>
      <c r="C36">
        <v>79195</v>
      </c>
      <c r="D36">
        <v>116505</v>
      </c>
      <c r="E36">
        <v>93174</v>
      </c>
      <c r="F36">
        <v>42718</v>
      </c>
      <c r="H36">
        <v>140096</v>
      </c>
      <c r="J36">
        <f t="shared" si="6"/>
        <v>72441.8</v>
      </c>
      <c r="K36">
        <f t="shared" si="7"/>
        <v>1.9339110844843721</v>
      </c>
      <c r="L36">
        <f t="shared" si="8"/>
        <v>116505</v>
      </c>
      <c r="M36">
        <f t="shared" si="9"/>
        <v>30617</v>
      </c>
      <c r="N36">
        <f t="shared" si="10"/>
        <v>72441.8</v>
      </c>
      <c r="O36">
        <f t="shared" si="11"/>
        <v>85888</v>
      </c>
      <c r="Q36">
        <v>14759</v>
      </c>
      <c r="R36">
        <v>913</v>
      </c>
      <c r="T36">
        <v>-12231.399999999994</v>
      </c>
      <c r="U36">
        <v>258.80000000000291</v>
      </c>
      <c r="W36">
        <v>14996.2</v>
      </c>
      <c r="X36">
        <v>550.79999999999995</v>
      </c>
      <c r="AB36">
        <v>72441.8</v>
      </c>
      <c r="AC36">
        <v>1.9339110844843721</v>
      </c>
      <c r="AK36">
        <v>72441.8</v>
      </c>
      <c r="AL36">
        <v>1.9339110844843721</v>
      </c>
    </row>
    <row r="37" spans="2:38" x14ac:dyDescent="0.25">
      <c r="B37">
        <v>15362</v>
      </c>
      <c r="C37">
        <v>17973</v>
      </c>
      <c r="D37">
        <v>30852</v>
      </c>
      <c r="E37">
        <v>49604</v>
      </c>
      <c r="F37">
        <v>88529</v>
      </c>
      <c r="H37">
        <v>45021</v>
      </c>
      <c r="J37">
        <f t="shared" si="6"/>
        <v>40464</v>
      </c>
      <c r="K37">
        <f t="shared" si="7"/>
        <v>1.1126186239620404</v>
      </c>
      <c r="L37">
        <f t="shared" si="8"/>
        <v>88529</v>
      </c>
      <c r="M37">
        <f t="shared" si="9"/>
        <v>15362</v>
      </c>
      <c r="N37">
        <f t="shared" si="10"/>
        <v>40464</v>
      </c>
      <c r="O37">
        <f t="shared" si="11"/>
        <v>73167</v>
      </c>
      <c r="Q37">
        <v>-1965</v>
      </c>
      <c r="R37">
        <v>5269</v>
      </c>
      <c r="T37">
        <v>3121.1999999999971</v>
      </c>
      <c r="U37">
        <v>2560.5999999999985</v>
      </c>
      <c r="W37">
        <v>11225.2</v>
      </c>
      <c r="X37">
        <v>2560.6</v>
      </c>
      <c r="Z37">
        <v>40464</v>
      </c>
      <c r="AA37">
        <v>1.1126186239620404</v>
      </c>
      <c r="AI37">
        <v>40464</v>
      </c>
      <c r="AJ37">
        <v>1.1126186239620404</v>
      </c>
    </row>
    <row r="38" spans="2:38" x14ac:dyDescent="0.25">
      <c r="B38">
        <v>27971</v>
      </c>
      <c r="C38">
        <v>53815</v>
      </c>
      <c r="D38">
        <v>23226</v>
      </c>
      <c r="E38">
        <v>119320</v>
      </c>
      <c r="F38">
        <v>81556</v>
      </c>
      <c r="H38">
        <v>97216</v>
      </c>
      <c r="J38">
        <f t="shared" si="6"/>
        <v>61177.599999999999</v>
      </c>
      <c r="K38">
        <f t="shared" si="7"/>
        <v>1.5890783554765142</v>
      </c>
      <c r="L38">
        <f t="shared" si="8"/>
        <v>119320</v>
      </c>
      <c r="M38">
        <f t="shared" si="9"/>
        <v>23226</v>
      </c>
      <c r="N38">
        <f t="shared" si="10"/>
        <v>61177.599999999999</v>
      </c>
      <c r="O38">
        <f t="shared" si="11"/>
        <v>96094</v>
      </c>
      <c r="Q38">
        <v>12961</v>
      </c>
      <c r="R38">
        <v>2</v>
      </c>
      <c r="T38">
        <v>-17788.400000000001</v>
      </c>
      <c r="U38">
        <v>867.59999999999854</v>
      </c>
      <c r="W38">
        <v>18994.800000000003</v>
      </c>
      <c r="X38">
        <v>884.4</v>
      </c>
      <c r="AB38">
        <v>61177.599999999999</v>
      </c>
      <c r="AC38">
        <v>1.5890783554765142</v>
      </c>
      <c r="AK38">
        <v>61177.599999999999</v>
      </c>
      <c r="AL38">
        <v>1.5890783554765142</v>
      </c>
    </row>
    <row r="39" spans="2:38" x14ac:dyDescent="0.25">
      <c r="B39">
        <v>107993</v>
      </c>
      <c r="C39">
        <v>52810</v>
      </c>
      <c r="D39">
        <v>44655</v>
      </c>
      <c r="E39">
        <v>115356</v>
      </c>
      <c r="F39">
        <v>75755</v>
      </c>
      <c r="H39">
        <v>92971</v>
      </c>
      <c r="J39">
        <f t="shared" si="6"/>
        <v>79313.8</v>
      </c>
      <c r="K39">
        <f t="shared" si="7"/>
        <v>1.1721919766799724</v>
      </c>
      <c r="L39">
        <f t="shared" si="8"/>
        <v>115356</v>
      </c>
      <c r="M39">
        <f t="shared" si="9"/>
        <v>44655</v>
      </c>
      <c r="N39">
        <f t="shared" si="10"/>
        <v>79313.8</v>
      </c>
      <c r="O39">
        <f t="shared" si="11"/>
        <v>70701</v>
      </c>
      <c r="Q39">
        <v>12775</v>
      </c>
      <c r="R39">
        <v>-91</v>
      </c>
      <c r="T39">
        <v>24209.800000000003</v>
      </c>
      <c r="U39">
        <v>52.19999999999709</v>
      </c>
      <c r="W39">
        <v>24209.800000000003</v>
      </c>
      <c r="X39">
        <v>2352.1999999999998</v>
      </c>
      <c r="Z39">
        <v>79313.8</v>
      </c>
      <c r="AA39">
        <v>1.1721919766799724</v>
      </c>
      <c r="AI39">
        <v>79313.8</v>
      </c>
      <c r="AJ39">
        <v>1.1721919766799724</v>
      </c>
    </row>
    <row r="40" spans="2:38" x14ac:dyDescent="0.25">
      <c r="B40">
        <v>26884</v>
      </c>
      <c r="C40">
        <v>68563</v>
      </c>
      <c r="D40">
        <v>61308</v>
      </c>
      <c r="E40">
        <v>110321</v>
      </c>
      <c r="F40">
        <v>114733</v>
      </c>
      <c r="H40">
        <v>87359</v>
      </c>
      <c r="J40">
        <f t="shared" si="6"/>
        <v>76361.8</v>
      </c>
      <c r="K40">
        <f t="shared" si="7"/>
        <v>1.1440144155847556</v>
      </c>
      <c r="L40">
        <f t="shared" si="8"/>
        <v>114733</v>
      </c>
      <c r="M40">
        <f t="shared" si="9"/>
        <v>26884</v>
      </c>
      <c r="N40">
        <f t="shared" si="10"/>
        <v>76361.8</v>
      </c>
      <c r="O40">
        <f t="shared" si="11"/>
        <v>87849</v>
      </c>
      <c r="Q40">
        <v>2981</v>
      </c>
      <c r="R40">
        <v>2734</v>
      </c>
      <c r="T40">
        <v>-7819.3999999999942</v>
      </c>
      <c r="U40">
        <v>1501.1999999999971</v>
      </c>
      <c r="W40">
        <v>9727.8000000000011</v>
      </c>
      <c r="X40">
        <v>1501.1999999999998</v>
      </c>
      <c r="AB40">
        <v>76361.8</v>
      </c>
      <c r="AC40">
        <v>1.1440144155847556</v>
      </c>
      <c r="AI40">
        <v>76361.8</v>
      </c>
      <c r="AJ40">
        <v>1.1440144155847556</v>
      </c>
    </row>
    <row r="41" spans="2:38" x14ac:dyDescent="0.25">
      <c r="B41">
        <v>51263</v>
      </c>
      <c r="C41">
        <v>109420</v>
      </c>
      <c r="D41">
        <v>11925</v>
      </c>
      <c r="E41">
        <v>107250</v>
      </c>
      <c r="F41">
        <v>32564</v>
      </c>
      <c r="H41">
        <v>65136</v>
      </c>
      <c r="J41">
        <f t="shared" si="6"/>
        <v>62484.4</v>
      </c>
      <c r="K41">
        <f t="shared" si="7"/>
        <v>1.0424361920735414</v>
      </c>
      <c r="L41">
        <f t="shared" si="8"/>
        <v>109420</v>
      </c>
      <c r="M41">
        <f t="shared" si="9"/>
        <v>11925</v>
      </c>
      <c r="N41">
        <f t="shared" si="10"/>
        <v>62484.4</v>
      </c>
      <c r="O41">
        <f t="shared" si="11"/>
        <v>97495</v>
      </c>
      <c r="Q41">
        <v>-21579</v>
      </c>
      <c r="R41">
        <v>787</v>
      </c>
      <c r="T41">
        <v>-2115.1999999999971</v>
      </c>
      <c r="U41">
        <v>237.20000000000437</v>
      </c>
      <c r="W41">
        <v>7394</v>
      </c>
      <c r="X41">
        <v>621.60000000000014</v>
      </c>
      <c r="AB41">
        <v>62484.4</v>
      </c>
      <c r="AC41">
        <v>1.0424361920735414</v>
      </c>
      <c r="AI41">
        <v>62484.4</v>
      </c>
      <c r="AJ41">
        <v>1.0424361920735414</v>
      </c>
    </row>
    <row r="42" spans="2:38" x14ac:dyDescent="0.25">
      <c r="B42">
        <v>113364</v>
      </c>
      <c r="C42">
        <v>49695</v>
      </c>
      <c r="D42">
        <v>100659</v>
      </c>
      <c r="E42">
        <v>36518</v>
      </c>
      <c r="F42">
        <v>97005</v>
      </c>
      <c r="H42">
        <v>132857</v>
      </c>
      <c r="J42">
        <f t="shared" si="6"/>
        <v>79448.2</v>
      </c>
      <c r="K42">
        <f t="shared" si="7"/>
        <v>1.6722468224579035</v>
      </c>
      <c r="L42">
        <f t="shared" si="8"/>
        <v>113364</v>
      </c>
      <c r="M42">
        <f t="shared" si="9"/>
        <v>36518</v>
      </c>
      <c r="N42">
        <f t="shared" si="10"/>
        <v>79448.2</v>
      </c>
      <c r="O42">
        <f t="shared" si="11"/>
        <v>76846</v>
      </c>
      <c r="Q42">
        <v>8750</v>
      </c>
      <c r="R42">
        <v>-3397</v>
      </c>
      <c r="T42">
        <v>1589.1999999999971</v>
      </c>
      <c r="U42">
        <v>-451.40000000000873</v>
      </c>
      <c r="W42">
        <v>3966.4</v>
      </c>
      <c r="X42">
        <v>2040.6</v>
      </c>
      <c r="AF42">
        <v>79448.2</v>
      </c>
      <c r="AG42">
        <v>1.6722468224579035</v>
      </c>
      <c r="AK42">
        <v>79448.2</v>
      </c>
      <c r="AL42">
        <v>1.6722468224579035</v>
      </c>
    </row>
    <row r="43" spans="2:38" x14ac:dyDescent="0.25">
      <c r="B43">
        <v>53339</v>
      </c>
      <c r="C43">
        <v>115811</v>
      </c>
      <c r="D43">
        <v>101348</v>
      </c>
      <c r="E43">
        <v>52434</v>
      </c>
      <c r="F43">
        <v>37509</v>
      </c>
      <c r="H43">
        <v>117280</v>
      </c>
      <c r="J43">
        <f t="shared" si="6"/>
        <v>72088.2</v>
      </c>
      <c r="K43">
        <f t="shared" si="7"/>
        <v>1.626895941360722</v>
      </c>
      <c r="L43">
        <f t="shared" si="8"/>
        <v>115811</v>
      </c>
      <c r="M43">
        <f t="shared" si="9"/>
        <v>37509</v>
      </c>
      <c r="N43">
        <f t="shared" si="10"/>
        <v>72088.2</v>
      </c>
      <c r="O43">
        <f t="shared" si="11"/>
        <v>78302</v>
      </c>
      <c r="Q43">
        <v>11746</v>
      </c>
      <c r="R43">
        <v>-242</v>
      </c>
      <c r="T43">
        <v>797.39999999999418</v>
      </c>
      <c r="U43">
        <v>1106</v>
      </c>
      <c r="W43">
        <v>9825.7999999999993</v>
      </c>
      <c r="X43">
        <v>1720.8000000000002</v>
      </c>
      <c r="AB43">
        <v>72088.2</v>
      </c>
      <c r="AC43">
        <v>1.626895941360722</v>
      </c>
      <c r="AK43">
        <v>72088.2</v>
      </c>
      <c r="AL43">
        <v>1.626895941360722</v>
      </c>
    </row>
    <row r="44" spans="2:38" x14ac:dyDescent="0.25">
      <c r="B44">
        <v>115804</v>
      </c>
      <c r="C44">
        <v>11122</v>
      </c>
      <c r="D44">
        <v>77863</v>
      </c>
      <c r="E44">
        <v>118305</v>
      </c>
      <c r="F44">
        <v>42169</v>
      </c>
      <c r="H44">
        <v>112857</v>
      </c>
      <c r="J44">
        <f t="shared" si="6"/>
        <v>73052.600000000006</v>
      </c>
      <c r="K44">
        <f t="shared" si="7"/>
        <v>1.5448731461987661</v>
      </c>
      <c r="L44">
        <f t="shared" si="8"/>
        <v>118305</v>
      </c>
      <c r="M44">
        <f t="shared" si="9"/>
        <v>11122</v>
      </c>
      <c r="N44">
        <f t="shared" si="10"/>
        <v>73052.600000000006</v>
      </c>
      <c r="O44">
        <f t="shared" si="11"/>
        <v>107183</v>
      </c>
      <c r="Q44">
        <v>13596</v>
      </c>
      <c r="R44">
        <v>489</v>
      </c>
      <c r="T44">
        <v>-132.39999999999418</v>
      </c>
      <c r="U44">
        <v>416.60000000000582</v>
      </c>
      <c r="W44">
        <v>17184.400000000001</v>
      </c>
      <c r="X44">
        <v>2917.3999999999996</v>
      </c>
      <c r="AB44">
        <v>73052.600000000006</v>
      </c>
      <c r="AC44">
        <v>1.5448731461987661</v>
      </c>
      <c r="AK44">
        <v>73052.600000000006</v>
      </c>
      <c r="AL44">
        <v>1.5448731461987661</v>
      </c>
    </row>
    <row r="45" spans="2:38" x14ac:dyDescent="0.25">
      <c r="B45">
        <v>64678</v>
      </c>
      <c r="C45">
        <v>106016</v>
      </c>
      <c r="D45">
        <v>15527</v>
      </c>
      <c r="E45">
        <v>94034</v>
      </c>
      <c r="F45">
        <v>23071</v>
      </c>
      <c r="H45">
        <v>107195</v>
      </c>
      <c r="J45">
        <f t="shared" si="6"/>
        <v>60665.2</v>
      </c>
      <c r="K45">
        <f t="shared" si="7"/>
        <v>1.7669932679691158</v>
      </c>
      <c r="L45">
        <f t="shared" si="8"/>
        <v>106016</v>
      </c>
      <c r="M45">
        <f t="shared" si="9"/>
        <v>15527</v>
      </c>
      <c r="N45">
        <f t="shared" si="10"/>
        <v>60665.2</v>
      </c>
      <c r="O45">
        <f t="shared" si="11"/>
        <v>90489</v>
      </c>
      <c r="Q45">
        <v>-17158</v>
      </c>
      <c r="R45">
        <v>-4303</v>
      </c>
      <c r="T45">
        <v>-13184</v>
      </c>
      <c r="U45">
        <v>213.79999999999563</v>
      </c>
      <c r="W45">
        <v>13195.599999999999</v>
      </c>
      <c r="X45">
        <v>1656.6000000000001</v>
      </c>
      <c r="AF45">
        <v>60665.2</v>
      </c>
      <c r="AG45">
        <v>1.7669932679691158</v>
      </c>
      <c r="AK45">
        <v>60665.2</v>
      </c>
      <c r="AL45">
        <v>1.7669932679691158</v>
      </c>
    </row>
    <row r="46" spans="2:38" x14ac:dyDescent="0.25">
      <c r="B46">
        <v>47007</v>
      </c>
      <c r="C46">
        <v>20068</v>
      </c>
      <c r="D46">
        <v>73683</v>
      </c>
      <c r="E46">
        <v>10910</v>
      </c>
      <c r="F46">
        <v>59368</v>
      </c>
      <c r="H46">
        <v>82159</v>
      </c>
      <c r="J46">
        <f t="shared" si="6"/>
        <v>42207.199999999997</v>
      </c>
      <c r="K46">
        <f t="shared" si="7"/>
        <v>1.9465636194772458</v>
      </c>
      <c r="L46">
        <f t="shared" si="8"/>
        <v>73683</v>
      </c>
      <c r="M46">
        <f t="shared" si="9"/>
        <v>10910</v>
      </c>
      <c r="N46">
        <f t="shared" si="10"/>
        <v>42207.199999999997</v>
      </c>
      <c r="O46">
        <f t="shared" si="11"/>
        <v>62773</v>
      </c>
      <c r="Q46">
        <v>5161</v>
      </c>
      <c r="R46">
        <v>-1639</v>
      </c>
      <c r="T46">
        <v>3831.1999999999971</v>
      </c>
      <c r="U46">
        <v>-270.20000000000437</v>
      </c>
      <c r="W46">
        <v>11373.599999999999</v>
      </c>
      <c r="X46">
        <v>893.8</v>
      </c>
      <c r="AD46">
        <v>42207.199999999997</v>
      </c>
      <c r="AE46">
        <v>1.9465636194772458</v>
      </c>
      <c r="AK46">
        <v>42207.199999999997</v>
      </c>
      <c r="AL46">
        <v>1.9465636194772458</v>
      </c>
    </row>
    <row r="47" spans="2:38" x14ac:dyDescent="0.25">
      <c r="B47">
        <v>89227</v>
      </c>
      <c r="C47">
        <v>82194</v>
      </c>
      <c r="D47">
        <v>10856</v>
      </c>
      <c r="E47">
        <v>73791</v>
      </c>
      <c r="F47">
        <v>7640</v>
      </c>
      <c r="H47">
        <v>65387</v>
      </c>
      <c r="J47">
        <f t="shared" si="6"/>
        <v>52741.599999999999</v>
      </c>
      <c r="K47">
        <f t="shared" si="7"/>
        <v>1.239761402763663</v>
      </c>
      <c r="L47">
        <f t="shared" si="8"/>
        <v>89227</v>
      </c>
      <c r="M47">
        <f t="shared" si="9"/>
        <v>7640</v>
      </c>
      <c r="N47">
        <f t="shared" si="10"/>
        <v>52741.599999999999</v>
      </c>
      <c r="O47">
        <f t="shared" si="11"/>
        <v>81587</v>
      </c>
      <c r="Q47">
        <v>10160</v>
      </c>
      <c r="R47">
        <v>9</v>
      </c>
      <c r="T47">
        <v>1622.7999999999956</v>
      </c>
      <c r="U47">
        <v>-1311.8000000000029</v>
      </c>
      <c r="W47">
        <v>15150.8</v>
      </c>
      <c r="X47">
        <v>1630.9999999999998</v>
      </c>
      <c r="Z47">
        <v>52741.599999999999</v>
      </c>
      <c r="AA47">
        <v>1.239761402763663</v>
      </c>
      <c r="AI47">
        <v>52741.599999999999</v>
      </c>
      <c r="AJ47">
        <v>1.239761402763663</v>
      </c>
    </row>
    <row r="48" spans="2:38" x14ac:dyDescent="0.25">
      <c r="B48">
        <v>1989</v>
      </c>
      <c r="C48">
        <v>70234</v>
      </c>
      <c r="D48">
        <v>111877</v>
      </c>
      <c r="E48">
        <v>55354</v>
      </c>
      <c r="F48">
        <v>72520</v>
      </c>
      <c r="H48">
        <v>85119</v>
      </c>
      <c r="J48">
        <f t="shared" si="6"/>
        <v>62394.8</v>
      </c>
      <c r="K48">
        <f t="shared" si="7"/>
        <v>1.3642002218133562</v>
      </c>
      <c r="L48">
        <f t="shared" si="8"/>
        <v>111877</v>
      </c>
      <c r="M48">
        <f t="shared" si="9"/>
        <v>1989</v>
      </c>
      <c r="N48">
        <f t="shared" si="10"/>
        <v>62394.8</v>
      </c>
      <c r="O48">
        <f t="shared" si="11"/>
        <v>109888</v>
      </c>
      <c r="Q48">
        <v>-2703</v>
      </c>
      <c r="R48">
        <v>28</v>
      </c>
      <c r="T48">
        <v>-1885</v>
      </c>
      <c r="U48">
        <v>-1005.3999999999942</v>
      </c>
      <c r="W48">
        <v>11261.400000000001</v>
      </c>
      <c r="X48">
        <v>1812.2</v>
      </c>
      <c r="AB48">
        <v>62394.8</v>
      </c>
      <c r="AC48">
        <v>1.3642002218133562</v>
      </c>
      <c r="AI48">
        <v>62394.8</v>
      </c>
      <c r="AJ48">
        <v>1.3642002218133562</v>
      </c>
    </row>
    <row r="49" spans="2:38" x14ac:dyDescent="0.25">
      <c r="B49">
        <v>62820</v>
      </c>
      <c r="C49">
        <v>105128</v>
      </c>
      <c r="D49">
        <v>57514</v>
      </c>
      <c r="E49">
        <v>22683</v>
      </c>
      <c r="F49">
        <v>18835</v>
      </c>
      <c r="H49">
        <v>70577</v>
      </c>
      <c r="J49">
        <f t="shared" si="6"/>
        <v>53396</v>
      </c>
      <c r="K49">
        <f t="shared" si="7"/>
        <v>1.3217656753314855</v>
      </c>
      <c r="L49">
        <f t="shared" si="8"/>
        <v>105128</v>
      </c>
      <c r="M49">
        <f t="shared" si="9"/>
        <v>18835</v>
      </c>
      <c r="N49">
        <f t="shared" si="10"/>
        <v>53396</v>
      </c>
      <c r="O49">
        <f t="shared" si="11"/>
        <v>86293</v>
      </c>
      <c r="Q49">
        <v>17933</v>
      </c>
      <c r="R49">
        <v>735</v>
      </c>
      <c r="T49">
        <v>4220.5999999999985</v>
      </c>
      <c r="U49">
        <v>-805.19999999999709</v>
      </c>
      <c r="W49">
        <v>7869.8</v>
      </c>
      <c r="X49">
        <v>808.4</v>
      </c>
      <c r="Z49">
        <v>53396</v>
      </c>
      <c r="AA49">
        <v>1.3217656753314855</v>
      </c>
      <c r="AI49">
        <v>53396</v>
      </c>
      <c r="AJ49">
        <v>1.3217656753314855</v>
      </c>
    </row>
    <row r="50" spans="2:38" x14ac:dyDescent="0.25">
      <c r="B50">
        <v>106185</v>
      </c>
      <c r="C50">
        <v>11543</v>
      </c>
      <c r="D50">
        <v>115315</v>
      </c>
      <c r="E50">
        <v>78448</v>
      </c>
      <c r="F50">
        <v>21492</v>
      </c>
      <c r="H50">
        <v>86681</v>
      </c>
      <c r="J50">
        <f t="shared" si="6"/>
        <v>66596.600000000006</v>
      </c>
      <c r="K50">
        <f t="shared" si="7"/>
        <v>1.3015829636948433</v>
      </c>
      <c r="L50">
        <f t="shared" si="8"/>
        <v>115315</v>
      </c>
      <c r="M50">
        <f t="shared" si="9"/>
        <v>11543</v>
      </c>
      <c r="N50">
        <f t="shared" si="10"/>
        <v>66596.600000000006</v>
      </c>
      <c r="O50">
        <f t="shared" si="11"/>
        <v>103772</v>
      </c>
      <c r="Q50">
        <v>-14056</v>
      </c>
      <c r="R50">
        <v>0</v>
      </c>
      <c r="T50">
        <v>644</v>
      </c>
      <c r="U50">
        <v>754.20000000001164</v>
      </c>
      <c r="W50">
        <v>12806.8</v>
      </c>
      <c r="X50">
        <v>800.19999999999993</v>
      </c>
      <c r="AF50">
        <v>66596.600000000006</v>
      </c>
      <c r="AG50">
        <v>1.3015829636948433</v>
      </c>
      <c r="AI50">
        <v>66596.600000000006</v>
      </c>
      <c r="AJ50">
        <v>1.3015829636948433</v>
      </c>
    </row>
    <row r="51" spans="2:38" x14ac:dyDescent="0.25">
      <c r="B51">
        <v>8922</v>
      </c>
      <c r="C51">
        <v>64259</v>
      </c>
      <c r="D51">
        <v>23886</v>
      </c>
      <c r="E51">
        <v>96905</v>
      </c>
      <c r="F51">
        <v>20003</v>
      </c>
      <c r="H51">
        <v>50005</v>
      </c>
      <c r="J51">
        <f t="shared" si="6"/>
        <v>42795</v>
      </c>
      <c r="K51">
        <f t="shared" si="7"/>
        <v>1.1684776258908751</v>
      </c>
      <c r="L51">
        <f t="shared" si="8"/>
        <v>96905</v>
      </c>
      <c r="M51">
        <f t="shared" si="9"/>
        <v>8922</v>
      </c>
      <c r="N51">
        <f t="shared" si="10"/>
        <v>42795</v>
      </c>
      <c r="O51">
        <f t="shared" si="11"/>
        <v>87983</v>
      </c>
      <c r="Q51">
        <v>-19736</v>
      </c>
      <c r="R51">
        <v>-6</v>
      </c>
      <c r="T51">
        <v>679.80000000000291</v>
      </c>
      <c r="U51">
        <v>30.400000000001455</v>
      </c>
      <c r="W51">
        <v>4121.8</v>
      </c>
      <c r="X51">
        <v>449.6</v>
      </c>
      <c r="AD51">
        <v>42795</v>
      </c>
      <c r="AE51">
        <v>1.1684776258908751</v>
      </c>
      <c r="AI51">
        <v>42795</v>
      </c>
      <c r="AJ51">
        <v>1.1684776258908751</v>
      </c>
    </row>
    <row r="52" spans="2:38" x14ac:dyDescent="0.25">
      <c r="B52">
        <v>29226</v>
      </c>
      <c r="C52">
        <v>47582</v>
      </c>
      <c r="D52">
        <v>39071</v>
      </c>
      <c r="E52">
        <v>30186</v>
      </c>
      <c r="F52">
        <v>13860</v>
      </c>
      <c r="H52">
        <v>74169</v>
      </c>
      <c r="J52">
        <f t="shared" si="6"/>
        <v>31985</v>
      </c>
      <c r="K52">
        <f t="shared" si="7"/>
        <v>2.3188682194778805</v>
      </c>
      <c r="L52">
        <f t="shared" si="8"/>
        <v>47582</v>
      </c>
      <c r="M52">
        <f t="shared" si="9"/>
        <v>13860</v>
      </c>
      <c r="N52">
        <f t="shared" si="10"/>
        <v>31985</v>
      </c>
      <c r="O52">
        <f t="shared" si="11"/>
        <v>33722</v>
      </c>
      <c r="Q52">
        <v>-13899</v>
      </c>
      <c r="R52">
        <v>166</v>
      </c>
      <c r="T52">
        <v>-2897.8000000000029</v>
      </c>
      <c r="U52">
        <v>-1407.5999999999985</v>
      </c>
      <c r="W52">
        <v>19894.2</v>
      </c>
      <c r="X52">
        <v>1460</v>
      </c>
      <c r="AD52">
        <v>31985</v>
      </c>
      <c r="AE52">
        <v>2.3188682194778805</v>
      </c>
      <c r="AK52">
        <v>31985</v>
      </c>
      <c r="AL52">
        <v>2.3188682194778805</v>
      </c>
    </row>
    <row r="53" spans="2:38" x14ac:dyDescent="0.25">
      <c r="B53">
        <v>94987</v>
      </c>
      <c r="C53">
        <v>38873</v>
      </c>
      <c r="D53">
        <v>37525</v>
      </c>
      <c r="E53">
        <v>17583</v>
      </c>
      <c r="F53">
        <v>102874</v>
      </c>
      <c r="H53">
        <v>129948</v>
      </c>
      <c r="J53">
        <f t="shared" si="6"/>
        <v>58368.4</v>
      </c>
      <c r="K53">
        <f t="shared" si="7"/>
        <v>2.2263416506191707</v>
      </c>
      <c r="L53">
        <f t="shared" si="8"/>
        <v>102874</v>
      </c>
      <c r="M53">
        <f t="shared" si="9"/>
        <v>17583</v>
      </c>
      <c r="N53">
        <f t="shared" si="10"/>
        <v>58368.4</v>
      </c>
      <c r="O53">
        <f t="shared" si="11"/>
        <v>85291</v>
      </c>
      <c r="Q53">
        <v>14943</v>
      </c>
      <c r="R53">
        <v>993</v>
      </c>
      <c r="T53">
        <v>-6280.4000000000015</v>
      </c>
      <c r="U53">
        <v>-1557.7999999999956</v>
      </c>
      <c r="W53">
        <v>11518</v>
      </c>
      <c r="X53">
        <v>1557.8</v>
      </c>
      <c r="AF53">
        <v>58368.4</v>
      </c>
      <c r="AG53">
        <v>2.2263416506191707</v>
      </c>
      <c r="AK53">
        <v>58368.4</v>
      </c>
      <c r="AL53">
        <v>2.2263416506191707</v>
      </c>
    </row>
    <row r="54" spans="2:38" x14ac:dyDescent="0.25">
      <c r="B54">
        <v>87221</v>
      </c>
      <c r="C54">
        <v>7389</v>
      </c>
      <c r="D54">
        <v>95183</v>
      </c>
      <c r="E54">
        <v>23265</v>
      </c>
      <c r="F54">
        <v>50224</v>
      </c>
      <c r="H54">
        <v>90416</v>
      </c>
      <c r="J54">
        <f t="shared" si="6"/>
        <v>52656.4</v>
      </c>
      <c r="K54">
        <f t="shared" si="7"/>
        <v>1.7170942183666182</v>
      </c>
      <c r="L54">
        <f t="shared" si="8"/>
        <v>95183</v>
      </c>
      <c r="M54">
        <f t="shared" si="9"/>
        <v>7389</v>
      </c>
      <c r="N54">
        <f t="shared" si="10"/>
        <v>52656.4</v>
      </c>
      <c r="O54">
        <f t="shared" si="11"/>
        <v>87794</v>
      </c>
      <c r="Q54">
        <v>8990</v>
      </c>
      <c r="R54">
        <v>4</v>
      </c>
      <c r="T54">
        <v>8401</v>
      </c>
      <c r="U54">
        <v>145.40000000000146</v>
      </c>
      <c r="W54">
        <v>11508.2</v>
      </c>
      <c r="X54">
        <v>1274.5999999999999</v>
      </c>
      <c r="AD54">
        <v>52656.4</v>
      </c>
      <c r="AE54">
        <v>1.7170942183666182</v>
      </c>
      <c r="AK54">
        <v>52656.4</v>
      </c>
      <c r="AL54">
        <v>1.7170942183666182</v>
      </c>
    </row>
    <row r="55" spans="2:38" x14ac:dyDescent="0.25">
      <c r="B55">
        <v>88764</v>
      </c>
      <c r="C55">
        <v>51148</v>
      </c>
      <c r="D55">
        <v>9573</v>
      </c>
      <c r="E55">
        <v>42149</v>
      </c>
      <c r="F55">
        <v>19541</v>
      </c>
      <c r="H55">
        <v>63443</v>
      </c>
      <c r="J55">
        <f t="shared" si="6"/>
        <v>42235</v>
      </c>
      <c r="K55">
        <f t="shared" si="7"/>
        <v>1.5021427725819818</v>
      </c>
      <c r="L55">
        <f t="shared" si="8"/>
        <v>88764</v>
      </c>
      <c r="M55">
        <f t="shared" si="9"/>
        <v>9573</v>
      </c>
      <c r="N55">
        <f t="shared" si="10"/>
        <v>42235</v>
      </c>
      <c r="O55">
        <f t="shared" si="11"/>
        <v>79191</v>
      </c>
      <c r="Q55">
        <v>11168</v>
      </c>
      <c r="R55">
        <v>738</v>
      </c>
      <c r="T55">
        <v>-8810</v>
      </c>
      <c r="U55">
        <v>-1696.4000000000015</v>
      </c>
      <c r="W55">
        <v>11360.400000000001</v>
      </c>
      <c r="X55">
        <v>1971.1999999999998</v>
      </c>
      <c r="Z55">
        <v>42235</v>
      </c>
      <c r="AA55">
        <v>1.5021427725819818</v>
      </c>
      <c r="AI55">
        <v>42235</v>
      </c>
      <c r="AJ55">
        <v>1.5021427725819818</v>
      </c>
    </row>
    <row r="56" spans="2:38" x14ac:dyDescent="0.25">
      <c r="B56">
        <v>73828</v>
      </c>
      <c r="C56">
        <v>70888</v>
      </c>
      <c r="D56">
        <v>16954</v>
      </c>
      <c r="E56">
        <v>48473</v>
      </c>
      <c r="F56">
        <v>47744</v>
      </c>
      <c r="H56">
        <v>116972</v>
      </c>
      <c r="J56">
        <f t="shared" si="6"/>
        <v>51577.4</v>
      </c>
      <c r="K56">
        <f t="shared" si="7"/>
        <v>2.2678925265717154</v>
      </c>
      <c r="L56">
        <f t="shared" si="8"/>
        <v>73828</v>
      </c>
      <c r="M56">
        <f t="shared" si="9"/>
        <v>16954</v>
      </c>
      <c r="N56">
        <f t="shared" si="10"/>
        <v>51577.4</v>
      </c>
      <c r="O56">
        <f t="shared" si="11"/>
        <v>56874</v>
      </c>
      <c r="Q56">
        <v>17957</v>
      </c>
      <c r="R56">
        <v>-2100</v>
      </c>
      <c r="T56">
        <v>4001</v>
      </c>
      <c r="U56">
        <v>1050.8000000000029</v>
      </c>
      <c r="W56">
        <v>13079.4</v>
      </c>
      <c r="X56">
        <v>4364.3999999999996</v>
      </c>
      <c r="AD56">
        <v>51577.4</v>
      </c>
      <c r="AE56">
        <v>2.2678925265717154</v>
      </c>
      <c r="AK56">
        <v>51577.4</v>
      </c>
      <c r="AL56">
        <v>2.2678925265717154</v>
      </c>
    </row>
    <row r="57" spans="2:38" x14ac:dyDescent="0.25">
      <c r="B57">
        <v>64475</v>
      </c>
      <c r="C57">
        <v>105427</v>
      </c>
      <c r="D57">
        <v>67652</v>
      </c>
      <c r="E57">
        <v>81327</v>
      </c>
      <c r="F57">
        <v>103253</v>
      </c>
      <c r="H57">
        <v>89213</v>
      </c>
      <c r="J57">
        <f t="shared" si="6"/>
        <v>84426.8</v>
      </c>
      <c r="K57">
        <f t="shared" si="7"/>
        <v>1.0566905295474895</v>
      </c>
      <c r="L57">
        <f t="shared" si="8"/>
        <v>105427</v>
      </c>
      <c r="M57">
        <f t="shared" si="9"/>
        <v>64475</v>
      </c>
      <c r="N57">
        <f t="shared" si="10"/>
        <v>84426.8</v>
      </c>
      <c r="O57">
        <f t="shared" si="11"/>
        <v>40952</v>
      </c>
      <c r="Q57">
        <v>-9433</v>
      </c>
      <c r="R57">
        <v>1987</v>
      </c>
      <c r="T57">
        <v>-984.39999999999418</v>
      </c>
      <c r="U57">
        <v>-820.80000000000291</v>
      </c>
      <c r="W57">
        <v>8528</v>
      </c>
      <c r="X57">
        <v>2358.4</v>
      </c>
      <c r="AB57">
        <v>84426.8</v>
      </c>
      <c r="AC57">
        <v>1.0566905295474895</v>
      </c>
      <c r="AI57">
        <v>84426.8</v>
      </c>
      <c r="AJ57">
        <v>1.0566905295474895</v>
      </c>
    </row>
    <row r="58" spans="2:38" x14ac:dyDescent="0.25">
      <c r="B58">
        <v>108241</v>
      </c>
      <c r="C58">
        <v>17932</v>
      </c>
      <c r="D58">
        <v>82115</v>
      </c>
      <c r="E58">
        <v>65989</v>
      </c>
      <c r="F58">
        <v>109086</v>
      </c>
      <c r="H58">
        <v>116425</v>
      </c>
      <c r="J58">
        <f t="shared" si="6"/>
        <v>76672.600000000006</v>
      </c>
      <c r="K58">
        <f t="shared" si="7"/>
        <v>1.5184694401911503</v>
      </c>
      <c r="L58">
        <f t="shared" si="8"/>
        <v>109086</v>
      </c>
      <c r="M58">
        <f t="shared" si="9"/>
        <v>17932</v>
      </c>
      <c r="N58">
        <f t="shared" si="10"/>
        <v>76672.600000000006</v>
      </c>
      <c r="O58">
        <f t="shared" si="11"/>
        <v>91154</v>
      </c>
      <c r="Q58">
        <v>1297</v>
      </c>
      <c r="R58">
        <v>-33</v>
      </c>
      <c r="T58">
        <v>-989.59999999999127</v>
      </c>
      <c r="U58">
        <v>1456.6000000000058</v>
      </c>
      <c r="W58">
        <v>5106</v>
      </c>
      <c r="X58">
        <v>1456.6</v>
      </c>
      <c r="AB58">
        <v>76672.600000000006</v>
      </c>
      <c r="AC58">
        <v>1.5184694401911503</v>
      </c>
      <c r="AK58">
        <v>76672.600000000006</v>
      </c>
      <c r="AL58">
        <v>1.5184694401911503</v>
      </c>
    </row>
    <row r="59" spans="2:38" x14ac:dyDescent="0.25">
      <c r="B59">
        <v>112417</v>
      </c>
      <c r="C59">
        <v>32156</v>
      </c>
      <c r="D59">
        <v>17030</v>
      </c>
      <c r="E59">
        <v>82995</v>
      </c>
      <c r="F59">
        <v>116413</v>
      </c>
      <c r="H59">
        <v>121989</v>
      </c>
      <c r="J59">
        <f t="shared" si="6"/>
        <v>72202.2</v>
      </c>
      <c r="K59">
        <f t="shared" si="7"/>
        <v>1.6895468559129778</v>
      </c>
      <c r="L59">
        <f t="shared" si="8"/>
        <v>116413</v>
      </c>
      <c r="M59">
        <f t="shared" si="9"/>
        <v>17030</v>
      </c>
      <c r="N59">
        <f t="shared" si="10"/>
        <v>72202.2</v>
      </c>
      <c r="O59">
        <f t="shared" si="11"/>
        <v>99383</v>
      </c>
      <c r="Q59">
        <v>18669</v>
      </c>
      <c r="R59">
        <v>619</v>
      </c>
      <c r="T59">
        <v>3100.8000000000029</v>
      </c>
      <c r="U59">
        <v>281.39999999999418</v>
      </c>
      <c r="W59">
        <v>7542.8</v>
      </c>
      <c r="X59">
        <v>2166.2000000000003</v>
      </c>
      <c r="AF59">
        <v>72202.2</v>
      </c>
      <c r="AG59">
        <v>1.6895468559129778</v>
      </c>
      <c r="AK59">
        <v>72202.2</v>
      </c>
      <c r="AL59">
        <v>1.6895468559129778</v>
      </c>
    </row>
    <row r="60" spans="2:38" x14ac:dyDescent="0.25">
      <c r="B60">
        <v>48426</v>
      </c>
      <c r="C60">
        <v>84328</v>
      </c>
      <c r="D60">
        <v>69354</v>
      </c>
      <c r="E60">
        <v>79437</v>
      </c>
      <c r="F60">
        <v>33752</v>
      </c>
      <c r="H60">
        <v>115048</v>
      </c>
      <c r="J60">
        <f t="shared" si="6"/>
        <v>63059.4</v>
      </c>
      <c r="K60">
        <f t="shared" si="7"/>
        <v>1.8244385452446423</v>
      </c>
      <c r="L60">
        <f t="shared" si="8"/>
        <v>84328</v>
      </c>
      <c r="M60">
        <f t="shared" si="9"/>
        <v>33752</v>
      </c>
      <c r="N60">
        <f t="shared" si="10"/>
        <v>63059.4</v>
      </c>
      <c r="O60">
        <f t="shared" si="11"/>
        <v>50576</v>
      </c>
      <c r="Q60">
        <v>4963</v>
      </c>
      <c r="R60">
        <v>-700</v>
      </c>
      <c r="T60">
        <v>-2302.7999999999956</v>
      </c>
      <c r="U60">
        <v>-247.19999999999709</v>
      </c>
      <c r="W60">
        <v>8655.2000000000007</v>
      </c>
      <c r="X60">
        <v>883.59999999999991</v>
      </c>
      <c r="AF60">
        <v>63059.4</v>
      </c>
      <c r="AG60">
        <v>1.8244385452446423</v>
      </c>
      <c r="AK60">
        <v>63059.4</v>
      </c>
      <c r="AL60">
        <v>1.8244385452446423</v>
      </c>
    </row>
    <row r="61" spans="2:38" x14ac:dyDescent="0.25">
      <c r="B61">
        <v>71131</v>
      </c>
      <c r="C61">
        <v>83006</v>
      </c>
      <c r="D61">
        <v>88677</v>
      </c>
      <c r="E61">
        <v>27083</v>
      </c>
      <c r="F61">
        <v>90537</v>
      </c>
      <c r="H61">
        <v>116738</v>
      </c>
      <c r="J61">
        <f t="shared" si="6"/>
        <v>72086.8</v>
      </c>
      <c r="K61">
        <f t="shared" si="7"/>
        <v>1.6194088238068549</v>
      </c>
      <c r="L61">
        <f t="shared" si="8"/>
        <v>90537</v>
      </c>
      <c r="M61">
        <f t="shared" si="9"/>
        <v>27083</v>
      </c>
      <c r="N61">
        <f t="shared" si="10"/>
        <v>72086.8</v>
      </c>
      <c r="O61">
        <f t="shared" si="11"/>
        <v>63454</v>
      </c>
      <c r="Q61">
        <v>11450</v>
      </c>
      <c r="R61">
        <v>-2546</v>
      </c>
      <c r="T61">
        <v>-3017</v>
      </c>
      <c r="U61">
        <v>-283.39999999999418</v>
      </c>
      <c r="W61">
        <v>16163.800000000001</v>
      </c>
      <c r="X61">
        <v>1406.2</v>
      </c>
      <c r="AB61">
        <v>72086.8</v>
      </c>
      <c r="AC61">
        <v>1.6194088238068549</v>
      </c>
      <c r="AK61">
        <v>72086.8</v>
      </c>
      <c r="AL61">
        <v>1.6194088238068549</v>
      </c>
    </row>
    <row r="62" spans="2:38" x14ac:dyDescent="0.25">
      <c r="B62">
        <v>40646</v>
      </c>
      <c r="C62">
        <v>70876</v>
      </c>
      <c r="D62">
        <v>100053</v>
      </c>
      <c r="E62">
        <v>115778</v>
      </c>
      <c r="F62">
        <v>71200</v>
      </c>
      <c r="H62">
        <v>101688</v>
      </c>
      <c r="J62">
        <f t="shared" si="6"/>
        <v>79710.600000000006</v>
      </c>
      <c r="K62">
        <f t="shared" si="7"/>
        <v>1.2757148986458513</v>
      </c>
      <c r="L62">
        <f t="shared" si="8"/>
        <v>115778</v>
      </c>
      <c r="M62">
        <f t="shared" si="9"/>
        <v>40646</v>
      </c>
      <c r="N62">
        <f t="shared" si="10"/>
        <v>79710.600000000006</v>
      </c>
      <c r="O62">
        <f t="shared" si="11"/>
        <v>75132</v>
      </c>
      <c r="Q62">
        <v>-25740</v>
      </c>
      <c r="R62">
        <v>-2384</v>
      </c>
      <c r="T62">
        <v>6845.4000000000087</v>
      </c>
      <c r="U62">
        <v>-79.19999999999709</v>
      </c>
      <c r="W62">
        <v>9517.7999999999993</v>
      </c>
      <c r="X62">
        <v>987.59999999999991</v>
      </c>
      <c r="AF62">
        <v>79710.600000000006</v>
      </c>
      <c r="AG62">
        <v>1.2757148986458513</v>
      </c>
      <c r="AI62">
        <v>79710.600000000006</v>
      </c>
      <c r="AJ62">
        <v>1.2757148986458513</v>
      </c>
    </row>
    <row r="63" spans="2:38" x14ac:dyDescent="0.25">
      <c r="B63">
        <v>28930</v>
      </c>
      <c r="C63">
        <v>65681</v>
      </c>
      <c r="D63">
        <v>11509</v>
      </c>
      <c r="E63">
        <v>60016</v>
      </c>
      <c r="F63">
        <v>97153</v>
      </c>
      <c r="H63">
        <v>119731</v>
      </c>
      <c r="J63">
        <f t="shared" si="6"/>
        <v>52657.8</v>
      </c>
      <c r="K63">
        <f t="shared" si="7"/>
        <v>2.2737562146538592</v>
      </c>
      <c r="L63">
        <f t="shared" si="8"/>
        <v>97153</v>
      </c>
      <c r="M63">
        <f t="shared" si="9"/>
        <v>11509</v>
      </c>
      <c r="N63">
        <f t="shared" si="10"/>
        <v>52657.8</v>
      </c>
      <c r="O63">
        <f t="shared" si="11"/>
        <v>85644</v>
      </c>
      <c r="Q63">
        <v>10384</v>
      </c>
      <c r="R63">
        <v>1</v>
      </c>
      <c r="T63">
        <v>-7317</v>
      </c>
      <c r="U63">
        <v>-823.19999999999709</v>
      </c>
      <c r="W63">
        <v>7317.0000000000009</v>
      </c>
      <c r="X63">
        <v>1014</v>
      </c>
      <c r="AD63">
        <v>52657.8</v>
      </c>
      <c r="AE63">
        <v>2.2737562146538592</v>
      </c>
      <c r="AK63">
        <v>52657.8</v>
      </c>
      <c r="AL63">
        <v>2.2737562146538592</v>
      </c>
    </row>
    <row r="64" spans="2:38" x14ac:dyDescent="0.25">
      <c r="B64">
        <v>51214</v>
      </c>
      <c r="C64">
        <v>109693</v>
      </c>
      <c r="D64">
        <v>116395</v>
      </c>
      <c r="E64">
        <v>105097</v>
      </c>
      <c r="F64">
        <v>113648</v>
      </c>
      <c r="H64">
        <v>129392</v>
      </c>
      <c r="J64">
        <f t="shared" si="6"/>
        <v>99209.4</v>
      </c>
      <c r="K64">
        <f t="shared" si="7"/>
        <v>1.3042312522805299</v>
      </c>
      <c r="L64">
        <f t="shared" si="8"/>
        <v>116395</v>
      </c>
      <c r="M64">
        <f t="shared" si="9"/>
        <v>51214</v>
      </c>
      <c r="N64">
        <f t="shared" si="10"/>
        <v>99209.4</v>
      </c>
      <c r="O64">
        <f t="shared" si="11"/>
        <v>65181</v>
      </c>
      <c r="Q64">
        <v>-15379</v>
      </c>
      <c r="R64">
        <v>2887</v>
      </c>
      <c r="T64">
        <v>-6250.8000000000029</v>
      </c>
      <c r="U64">
        <v>2317.7999999999884</v>
      </c>
      <c r="W64">
        <v>11750.400000000001</v>
      </c>
      <c r="X64">
        <v>2317.7999999999997</v>
      </c>
      <c r="AB64">
        <v>99209.4</v>
      </c>
      <c r="AC64">
        <v>1.3042312522805299</v>
      </c>
      <c r="AI64">
        <v>99209.4</v>
      </c>
      <c r="AJ64">
        <v>1.3042312522805299</v>
      </c>
    </row>
    <row r="65" spans="2:38" x14ac:dyDescent="0.25">
      <c r="B65">
        <v>33283</v>
      </c>
      <c r="C65">
        <v>86360</v>
      </c>
      <c r="D65">
        <v>109990</v>
      </c>
      <c r="E65">
        <v>98909</v>
      </c>
      <c r="F65">
        <v>86920</v>
      </c>
      <c r="H65">
        <v>96774</v>
      </c>
      <c r="J65">
        <f t="shared" si="6"/>
        <v>83092.399999999994</v>
      </c>
      <c r="K65">
        <f t="shared" si="7"/>
        <v>1.1646552512624502</v>
      </c>
      <c r="L65">
        <f t="shared" si="8"/>
        <v>109990</v>
      </c>
      <c r="M65">
        <f t="shared" si="9"/>
        <v>33283</v>
      </c>
      <c r="N65">
        <f t="shared" si="10"/>
        <v>83092.399999999994</v>
      </c>
      <c r="O65">
        <f t="shared" si="11"/>
        <v>76707</v>
      </c>
      <c r="Q65">
        <v>-15156</v>
      </c>
      <c r="R65">
        <v>1605</v>
      </c>
      <c r="T65">
        <v>534.79999999998836</v>
      </c>
      <c r="U65">
        <v>-115.80000000000291</v>
      </c>
      <c r="W65">
        <v>5584</v>
      </c>
      <c r="X65">
        <v>1914.2</v>
      </c>
      <c r="AB65">
        <v>83092.399999999994</v>
      </c>
      <c r="AC65">
        <v>1.1646552512624502</v>
      </c>
      <c r="AI65">
        <v>83092.399999999994</v>
      </c>
      <c r="AJ65">
        <v>1.1646552512624502</v>
      </c>
    </row>
    <row r="66" spans="2:38" x14ac:dyDescent="0.25">
      <c r="B66">
        <v>91733</v>
      </c>
      <c r="C66">
        <v>44524</v>
      </c>
      <c r="D66">
        <v>39715</v>
      </c>
      <c r="E66">
        <v>103604</v>
      </c>
      <c r="F66">
        <v>58665</v>
      </c>
      <c r="H66">
        <v>80173</v>
      </c>
      <c r="J66">
        <f t="shared" ref="J66:J101" si="12">AVERAGE(B66:F66)</f>
        <v>67648.2</v>
      </c>
      <c r="K66">
        <f t="shared" ref="K66:K97" si="13">H66/J66</f>
        <v>1.1851460940571961</v>
      </c>
      <c r="L66">
        <f t="shared" ref="L66:L101" si="14">MAX(B66:F66)</f>
        <v>103604</v>
      </c>
      <c r="M66">
        <f t="shared" ref="M66:M101" si="15">MIN(B66:F66)</f>
        <v>39715</v>
      </c>
      <c r="N66">
        <f t="shared" ref="N66:N101" si="16">AVERAGE(B66:F66)</f>
        <v>67648.2</v>
      </c>
      <c r="O66">
        <f t="shared" ref="O66:O101" si="17">L66-M66</f>
        <v>63889</v>
      </c>
      <c r="Q66">
        <v>-29051</v>
      </c>
      <c r="R66">
        <v>0</v>
      </c>
      <c r="T66">
        <v>-3322.8000000000029</v>
      </c>
      <c r="U66">
        <v>-296.19999999999709</v>
      </c>
      <c r="W66">
        <v>16544.400000000001</v>
      </c>
      <c r="X66">
        <v>519</v>
      </c>
      <c r="AF66">
        <v>67648.2</v>
      </c>
      <c r="AG66">
        <v>1.1851460940571961</v>
      </c>
      <c r="AI66">
        <v>67648.2</v>
      </c>
      <c r="AJ66">
        <v>1.1851460940571961</v>
      </c>
    </row>
    <row r="67" spans="2:38" x14ac:dyDescent="0.25">
      <c r="B67">
        <v>28229</v>
      </c>
      <c r="C67">
        <v>72780</v>
      </c>
      <c r="D67">
        <v>33819</v>
      </c>
      <c r="E67">
        <v>71414</v>
      </c>
      <c r="F67">
        <v>28216</v>
      </c>
      <c r="H67">
        <v>94483</v>
      </c>
      <c r="J67">
        <f t="shared" si="12"/>
        <v>46891.6</v>
      </c>
      <c r="K67">
        <f t="shared" si="13"/>
        <v>2.0149237816581222</v>
      </c>
      <c r="L67">
        <f t="shared" si="14"/>
        <v>72780</v>
      </c>
      <c r="M67">
        <f t="shared" si="15"/>
        <v>28216</v>
      </c>
      <c r="N67">
        <f t="shared" si="16"/>
        <v>46891.6</v>
      </c>
      <c r="O67">
        <f t="shared" si="17"/>
        <v>44564</v>
      </c>
      <c r="Q67">
        <v>-4040</v>
      </c>
      <c r="R67">
        <v>3014</v>
      </c>
      <c r="T67">
        <v>6670.5999999999985</v>
      </c>
      <c r="U67">
        <v>1514</v>
      </c>
      <c r="W67">
        <v>11934.999999999998</v>
      </c>
      <c r="X67">
        <v>1781.6</v>
      </c>
      <c r="AD67">
        <v>46891.6</v>
      </c>
      <c r="AE67">
        <v>2.0149237816581222</v>
      </c>
      <c r="AK67">
        <v>46891.6</v>
      </c>
      <c r="AL67">
        <v>2.0149237816581222</v>
      </c>
    </row>
    <row r="68" spans="2:38" x14ac:dyDescent="0.25">
      <c r="B68">
        <v>66036</v>
      </c>
      <c r="C68">
        <v>60045</v>
      </c>
      <c r="D68">
        <v>37840</v>
      </c>
      <c r="E68">
        <v>32776</v>
      </c>
      <c r="F68">
        <v>88743</v>
      </c>
      <c r="H68">
        <v>119917</v>
      </c>
      <c r="J68">
        <f t="shared" si="12"/>
        <v>57088</v>
      </c>
      <c r="K68">
        <f t="shared" si="13"/>
        <v>2.1005640414798208</v>
      </c>
      <c r="L68">
        <f t="shared" si="14"/>
        <v>88743</v>
      </c>
      <c r="M68">
        <f t="shared" si="15"/>
        <v>32776</v>
      </c>
      <c r="N68">
        <f t="shared" si="16"/>
        <v>57088</v>
      </c>
      <c r="O68">
        <f t="shared" si="17"/>
        <v>55967</v>
      </c>
      <c r="Q68">
        <v>-7757</v>
      </c>
      <c r="R68">
        <v>-159</v>
      </c>
      <c r="T68">
        <v>-13833.800000000003</v>
      </c>
      <c r="U68">
        <v>-1615</v>
      </c>
      <c r="W68">
        <v>16079.400000000001</v>
      </c>
      <c r="X68">
        <v>1782.6000000000001</v>
      </c>
      <c r="AF68">
        <v>57088</v>
      </c>
      <c r="AG68">
        <v>2.1005640414798208</v>
      </c>
      <c r="AK68">
        <v>57088</v>
      </c>
      <c r="AL68">
        <v>2.1005640414798208</v>
      </c>
    </row>
    <row r="69" spans="2:38" x14ac:dyDescent="0.25">
      <c r="B69">
        <v>15013</v>
      </c>
      <c r="C69">
        <v>6374</v>
      </c>
      <c r="D69">
        <v>72362</v>
      </c>
      <c r="E69">
        <v>52041</v>
      </c>
      <c r="F69">
        <v>116510</v>
      </c>
      <c r="H69">
        <v>71518</v>
      </c>
      <c r="J69">
        <f t="shared" si="12"/>
        <v>52460</v>
      </c>
      <c r="K69">
        <f t="shared" si="13"/>
        <v>1.3632863133816242</v>
      </c>
      <c r="L69">
        <f t="shared" si="14"/>
        <v>116510</v>
      </c>
      <c r="M69">
        <f t="shared" si="15"/>
        <v>6374</v>
      </c>
      <c r="N69">
        <f t="shared" si="16"/>
        <v>52460</v>
      </c>
      <c r="O69">
        <f t="shared" si="17"/>
        <v>110136</v>
      </c>
      <c r="Q69">
        <v>-5726</v>
      </c>
      <c r="R69">
        <v>-2328</v>
      </c>
      <c r="T69">
        <v>-3086.8000000000029</v>
      </c>
      <c r="U69">
        <v>1206.1999999999971</v>
      </c>
      <c r="W69">
        <v>7431.6</v>
      </c>
      <c r="X69">
        <v>1289</v>
      </c>
      <c r="Z69">
        <v>52460</v>
      </c>
      <c r="AA69">
        <v>1.3632863133816242</v>
      </c>
      <c r="AK69">
        <v>52460</v>
      </c>
      <c r="AL69">
        <v>1.3632863133816242</v>
      </c>
    </row>
    <row r="70" spans="2:38" x14ac:dyDescent="0.25">
      <c r="B70">
        <v>48296</v>
      </c>
      <c r="C70">
        <v>59040</v>
      </c>
      <c r="D70">
        <v>23693</v>
      </c>
      <c r="E70">
        <v>56948</v>
      </c>
      <c r="F70">
        <v>32750</v>
      </c>
      <c r="H70">
        <v>89704</v>
      </c>
      <c r="J70">
        <f t="shared" si="12"/>
        <v>44145.4</v>
      </c>
      <c r="K70">
        <f t="shared" si="13"/>
        <v>2.0320123954024654</v>
      </c>
      <c r="L70">
        <f t="shared" si="14"/>
        <v>59040</v>
      </c>
      <c r="M70">
        <f t="shared" si="15"/>
        <v>23693</v>
      </c>
      <c r="N70">
        <f t="shared" si="16"/>
        <v>44145.4</v>
      </c>
      <c r="O70">
        <f t="shared" si="17"/>
        <v>35347</v>
      </c>
      <c r="Q70">
        <v>-6974</v>
      </c>
      <c r="R70">
        <v>-73</v>
      </c>
      <c r="T70">
        <v>-2717.5999999999985</v>
      </c>
      <c r="U70">
        <v>463.80000000000291</v>
      </c>
      <c r="W70">
        <v>3996.3999999999996</v>
      </c>
      <c r="X70">
        <v>1882.6</v>
      </c>
      <c r="AD70">
        <v>44145.4</v>
      </c>
      <c r="AE70">
        <v>2.0320123954024654</v>
      </c>
      <c r="AK70">
        <v>44145.4</v>
      </c>
      <c r="AL70">
        <v>2.0320123954024654</v>
      </c>
    </row>
    <row r="71" spans="2:38" x14ac:dyDescent="0.25">
      <c r="B71">
        <v>48356</v>
      </c>
      <c r="C71">
        <v>23118</v>
      </c>
      <c r="D71">
        <v>59615</v>
      </c>
      <c r="E71">
        <v>63418</v>
      </c>
      <c r="F71">
        <v>41278</v>
      </c>
      <c r="H71">
        <v>50776</v>
      </c>
      <c r="J71">
        <f t="shared" si="12"/>
        <v>47157</v>
      </c>
      <c r="K71">
        <f t="shared" si="13"/>
        <v>1.0767436435735946</v>
      </c>
      <c r="L71">
        <f t="shared" si="14"/>
        <v>63418</v>
      </c>
      <c r="M71">
        <f t="shared" si="15"/>
        <v>23118</v>
      </c>
      <c r="N71">
        <f t="shared" si="16"/>
        <v>47157</v>
      </c>
      <c r="O71">
        <f t="shared" si="17"/>
        <v>40300</v>
      </c>
      <c r="Q71">
        <v>-8879</v>
      </c>
      <c r="R71">
        <v>-1</v>
      </c>
      <c r="T71">
        <v>5140.1999999999971</v>
      </c>
      <c r="U71">
        <v>437.80000000000291</v>
      </c>
      <c r="W71">
        <v>10417.799999999999</v>
      </c>
      <c r="X71">
        <v>2806.2</v>
      </c>
      <c r="Z71">
        <v>47157</v>
      </c>
      <c r="AA71">
        <v>1.0767436435735946</v>
      </c>
      <c r="AI71">
        <v>47157</v>
      </c>
      <c r="AJ71">
        <v>1.0767436435735946</v>
      </c>
    </row>
    <row r="72" spans="2:38" x14ac:dyDescent="0.25">
      <c r="B72">
        <v>87320</v>
      </c>
      <c r="C72">
        <v>33997</v>
      </c>
      <c r="D72">
        <v>111535</v>
      </c>
      <c r="E72">
        <v>29619</v>
      </c>
      <c r="F72">
        <v>39382</v>
      </c>
      <c r="H72">
        <v>103640</v>
      </c>
      <c r="J72">
        <f t="shared" si="12"/>
        <v>60370.6</v>
      </c>
      <c r="K72">
        <f t="shared" si="13"/>
        <v>1.7167296664270357</v>
      </c>
      <c r="L72">
        <f t="shared" si="14"/>
        <v>111535</v>
      </c>
      <c r="M72">
        <f t="shared" si="15"/>
        <v>29619</v>
      </c>
      <c r="N72">
        <f t="shared" si="16"/>
        <v>60370.6</v>
      </c>
      <c r="O72">
        <f t="shared" si="17"/>
        <v>81916</v>
      </c>
      <c r="Q72">
        <v>-6445</v>
      </c>
      <c r="R72">
        <v>3850</v>
      </c>
      <c r="T72">
        <v>-7722.2000000000044</v>
      </c>
      <c r="U72">
        <v>-2721.2000000000044</v>
      </c>
      <c r="W72">
        <v>15455.8</v>
      </c>
      <c r="X72">
        <v>2724.3999999999996</v>
      </c>
      <c r="AF72">
        <v>60370.6</v>
      </c>
      <c r="AG72">
        <v>1.7167296664270357</v>
      </c>
      <c r="AK72">
        <v>60370.6</v>
      </c>
      <c r="AL72">
        <v>1.7167296664270357</v>
      </c>
    </row>
    <row r="73" spans="2:38" x14ac:dyDescent="0.25">
      <c r="B73">
        <v>25038</v>
      </c>
      <c r="C73">
        <v>32167</v>
      </c>
      <c r="D73">
        <v>20503</v>
      </c>
      <c r="E73">
        <v>35137</v>
      </c>
      <c r="F73">
        <v>115137</v>
      </c>
      <c r="H73">
        <v>47929</v>
      </c>
      <c r="J73">
        <f t="shared" si="12"/>
        <v>45596.4</v>
      </c>
      <c r="K73">
        <f t="shared" si="13"/>
        <v>1.0511575475256818</v>
      </c>
      <c r="L73">
        <f t="shared" si="14"/>
        <v>115137</v>
      </c>
      <c r="M73">
        <f t="shared" si="15"/>
        <v>20503</v>
      </c>
      <c r="N73">
        <f t="shared" si="16"/>
        <v>45596.4</v>
      </c>
      <c r="O73">
        <f t="shared" si="17"/>
        <v>94634</v>
      </c>
      <c r="Q73">
        <v>-8528</v>
      </c>
      <c r="R73">
        <v>3260</v>
      </c>
      <c r="T73">
        <v>-996</v>
      </c>
      <c r="U73">
        <v>1121.4000000000015</v>
      </c>
      <c r="W73">
        <v>13383.2</v>
      </c>
      <c r="X73">
        <v>1303.4000000000001</v>
      </c>
      <c r="Z73">
        <v>45596.4</v>
      </c>
      <c r="AA73">
        <v>1.0511575475256818</v>
      </c>
      <c r="AI73">
        <v>45596.4</v>
      </c>
      <c r="AJ73">
        <v>1.0511575475256818</v>
      </c>
    </row>
    <row r="74" spans="2:38" x14ac:dyDescent="0.25">
      <c r="B74">
        <v>44939</v>
      </c>
      <c r="C74">
        <v>18429</v>
      </c>
      <c r="D74">
        <v>11506</v>
      </c>
      <c r="E74">
        <v>28069</v>
      </c>
      <c r="F74">
        <v>112203</v>
      </c>
      <c r="H74">
        <v>70222</v>
      </c>
      <c r="J74">
        <f t="shared" si="12"/>
        <v>43029.2</v>
      </c>
      <c r="K74">
        <f t="shared" si="13"/>
        <v>1.63196155169048</v>
      </c>
      <c r="L74">
        <f t="shared" si="14"/>
        <v>112203</v>
      </c>
      <c r="M74">
        <f t="shared" si="15"/>
        <v>11506</v>
      </c>
      <c r="N74">
        <f t="shared" si="16"/>
        <v>43029.2</v>
      </c>
      <c r="O74">
        <f t="shared" si="17"/>
        <v>100697</v>
      </c>
      <c r="Q74">
        <v>-3455</v>
      </c>
      <c r="R74">
        <v>-1437</v>
      </c>
      <c r="T74">
        <v>2808.1999999999971</v>
      </c>
      <c r="U74">
        <v>-745.20000000000437</v>
      </c>
      <c r="W74">
        <v>7316.2000000000007</v>
      </c>
      <c r="X74">
        <v>766.80000000000007</v>
      </c>
      <c r="AD74">
        <v>43029.2</v>
      </c>
      <c r="AE74">
        <v>1.63196155169048</v>
      </c>
      <c r="AK74">
        <v>43029.2</v>
      </c>
      <c r="AL74">
        <v>1.63196155169048</v>
      </c>
    </row>
    <row r="75" spans="2:38" x14ac:dyDescent="0.25">
      <c r="B75">
        <v>31323</v>
      </c>
      <c r="C75">
        <v>85904</v>
      </c>
      <c r="D75">
        <v>107143</v>
      </c>
      <c r="E75">
        <v>11225</v>
      </c>
      <c r="F75">
        <v>112711</v>
      </c>
      <c r="H75">
        <v>106164</v>
      </c>
      <c r="J75">
        <f t="shared" si="12"/>
        <v>69661.2</v>
      </c>
      <c r="K75">
        <f t="shared" si="13"/>
        <v>1.5240047544400614</v>
      </c>
      <c r="L75">
        <f t="shared" si="14"/>
        <v>112711</v>
      </c>
      <c r="M75">
        <f t="shared" si="15"/>
        <v>11225</v>
      </c>
      <c r="N75">
        <f t="shared" si="16"/>
        <v>69661.2</v>
      </c>
      <c r="O75">
        <f t="shared" si="17"/>
        <v>101486</v>
      </c>
      <c r="Q75">
        <v>630</v>
      </c>
      <c r="R75">
        <v>22</v>
      </c>
      <c r="T75">
        <v>-1359</v>
      </c>
      <c r="U75">
        <v>-5.4000000000087311</v>
      </c>
      <c r="W75">
        <v>7434.5999999999995</v>
      </c>
      <c r="X75">
        <v>479.79999999999995</v>
      </c>
      <c r="AB75">
        <v>69661.2</v>
      </c>
      <c r="AC75">
        <v>1.5240047544400614</v>
      </c>
      <c r="AI75">
        <v>69661.2</v>
      </c>
      <c r="AJ75">
        <v>1.5240047544400614</v>
      </c>
    </row>
    <row r="76" spans="2:38" x14ac:dyDescent="0.25">
      <c r="B76">
        <v>10619</v>
      </c>
      <c r="C76">
        <v>58339</v>
      </c>
      <c r="D76">
        <v>37604</v>
      </c>
      <c r="E76">
        <v>17834</v>
      </c>
      <c r="F76">
        <v>51638</v>
      </c>
      <c r="H76">
        <v>39740</v>
      </c>
      <c r="J76">
        <f t="shared" si="12"/>
        <v>35206.800000000003</v>
      </c>
      <c r="K76">
        <f t="shared" si="13"/>
        <v>1.1287592169694489</v>
      </c>
      <c r="L76">
        <f t="shared" si="14"/>
        <v>58339</v>
      </c>
      <c r="M76">
        <f t="shared" si="15"/>
        <v>10619</v>
      </c>
      <c r="N76">
        <f t="shared" si="16"/>
        <v>35206.800000000003</v>
      </c>
      <c r="O76">
        <f t="shared" si="17"/>
        <v>47720</v>
      </c>
      <c r="Q76">
        <v>1241</v>
      </c>
      <c r="R76">
        <v>-5029</v>
      </c>
      <c r="T76">
        <v>4604.4000000000015</v>
      </c>
      <c r="U76">
        <v>461.60000000000582</v>
      </c>
      <c r="W76">
        <v>7458.4000000000005</v>
      </c>
      <c r="X76">
        <v>571.19999999999993</v>
      </c>
      <c r="Z76">
        <v>35206.800000000003</v>
      </c>
      <c r="AA76">
        <v>1.1287592169694489</v>
      </c>
      <c r="AI76">
        <v>35206.800000000003</v>
      </c>
      <c r="AJ76">
        <v>1.1287592169694489</v>
      </c>
    </row>
    <row r="77" spans="2:38" x14ac:dyDescent="0.25">
      <c r="B77">
        <v>63025</v>
      </c>
      <c r="C77">
        <v>72339</v>
      </c>
      <c r="D77">
        <v>58153</v>
      </c>
      <c r="E77">
        <v>41148</v>
      </c>
      <c r="F77">
        <v>9623</v>
      </c>
      <c r="H77">
        <v>106176</v>
      </c>
      <c r="J77">
        <f t="shared" si="12"/>
        <v>48857.599999999999</v>
      </c>
      <c r="K77">
        <f t="shared" si="13"/>
        <v>2.1731726486769714</v>
      </c>
      <c r="L77">
        <f t="shared" si="14"/>
        <v>72339</v>
      </c>
      <c r="M77">
        <f t="shared" si="15"/>
        <v>9623</v>
      </c>
      <c r="N77">
        <f t="shared" si="16"/>
        <v>48857.599999999999</v>
      </c>
      <c r="O77">
        <f t="shared" si="17"/>
        <v>62716</v>
      </c>
      <c r="Q77">
        <v>15279</v>
      </c>
      <c r="R77">
        <v>-458</v>
      </c>
      <c r="T77">
        <v>-3319</v>
      </c>
      <c r="U77">
        <v>1241.1999999999971</v>
      </c>
      <c r="W77">
        <v>9232.2000000000007</v>
      </c>
      <c r="X77">
        <v>1241.2</v>
      </c>
      <c r="AD77">
        <v>48857.599999999999</v>
      </c>
      <c r="AE77">
        <v>2.1731726486769714</v>
      </c>
      <c r="AK77">
        <v>48857.599999999999</v>
      </c>
      <c r="AL77">
        <v>2.1731726486769714</v>
      </c>
    </row>
    <row r="78" spans="2:38" x14ac:dyDescent="0.25">
      <c r="B78">
        <v>59323</v>
      </c>
      <c r="C78">
        <v>55821</v>
      </c>
      <c r="D78">
        <v>69239</v>
      </c>
      <c r="E78">
        <v>11250</v>
      </c>
      <c r="F78">
        <v>29432</v>
      </c>
      <c r="H78">
        <v>101772</v>
      </c>
      <c r="J78">
        <f t="shared" si="12"/>
        <v>45013</v>
      </c>
      <c r="K78">
        <f t="shared" si="13"/>
        <v>2.2609468375802546</v>
      </c>
      <c r="L78">
        <f t="shared" si="14"/>
        <v>69239</v>
      </c>
      <c r="M78">
        <f t="shared" si="15"/>
        <v>11250</v>
      </c>
      <c r="N78">
        <f t="shared" si="16"/>
        <v>45013</v>
      </c>
      <c r="O78">
        <f t="shared" si="17"/>
        <v>57989</v>
      </c>
      <c r="Q78">
        <v>-1056</v>
      </c>
      <c r="R78">
        <v>0</v>
      </c>
      <c r="T78">
        <v>-1604</v>
      </c>
      <c r="U78">
        <v>891.80000000000291</v>
      </c>
      <c r="W78">
        <v>5456</v>
      </c>
      <c r="X78">
        <v>1122.2</v>
      </c>
      <c r="AD78">
        <v>45013</v>
      </c>
      <c r="AE78">
        <v>2.2609468375802546</v>
      </c>
      <c r="AK78">
        <v>45013</v>
      </c>
      <c r="AL78">
        <v>2.2609468375802546</v>
      </c>
    </row>
    <row r="79" spans="2:38" x14ac:dyDescent="0.25">
      <c r="B79">
        <v>106759</v>
      </c>
      <c r="C79">
        <v>33711</v>
      </c>
      <c r="D79">
        <v>76947</v>
      </c>
      <c r="E79">
        <v>15489</v>
      </c>
      <c r="F79">
        <v>7706</v>
      </c>
      <c r="H79">
        <v>75368</v>
      </c>
      <c r="J79">
        <f t="shared" si="12"/>
        <v>48122.400000000001</v>
      </c>
      <c r="K79">
        <f t="shared" si="13"/>
        <v>1.5661729257061161</v>
      </c>
      <c r="L79">
        <f t="shared" si="14"/>
        <v>106759</v>
      </c>
      <c r="M79">
        <f t="shared" si="15"/>
        <v>7706</v>
      </c>
      <c r="N79">
        <f t="shared" si="16"/>
        <v>48122.400000000001</v>
      </c>
      <c r="O79">
        <f t="shared" si="17"/>
        <v>99053</v>
      </c>
      <c r="Q79">
        <v>18419</v>
      </c>
      <c r="R79">
        <v>3371</v>
      </c>
      <c r="T79">
        <v>6548.4000000000015</v>
      </c>
      <c r="U79">
        <v>-1111.1999999999971</v>
      </c>
      <c r="W79">
        <v>10898.800000000001</v>
      </c>
      <c r="X79">
        <v>1111.2</v>
      </c>
      <c r="Z79">
        <v>48122.400000000001</v>
      </c>
      <c r="AA79">
        <v>1.5661729257061161</v>
      </c>
      <c r="AI79">
        <v>48122.400000000001</v>
      </c>
      <c r="AJ79">
        <v>1.5661729257061161</v>
      </c>
    </row>
    <row r="80" spans="2:38" x14ac:dyDescent="0.25">
      <c r="B80">
        <v>81685</v>
      </c>
      <c r="C80">
        <v>30509</v>
      </c>
      <c r="D80">
        <v>111045</v>
      </c>
      <c r="E80">
        <v>91318</v>
      </c>
      <c r="F80">
        <v>34687</v>
      </c>
      <c r="H80">
        <v>82789</v>
      </c>
      <c r="J80">
        <f t="shared" si="12"/>
        <v>69848.800000000003</v>
      </c>
      <c r="K80">
        <f t="shared" si="13"/>
        <v>1.1852601619498115</v>
      </c>
      <c r="L80">
        <f t="shared" si="14"/>
        <v>111045</v>
      </c>
      <c r="M80">
        <f t="shared" si="15"/>
        <v>30509</v>
      </c>
      <c r="N80">
        <f t="shared" si="16"/>
        <v>69848.800000000003</v>
      </c>
      <c r="O80">
        <f t="shared" si="17"/>
        <v>80536</v>
      </c>
      <c r="Q80">
        <v>-21269</v>
      </c>
      <c r="R80">
        <v>-2097</v>
      </c>
      <c r="T80">
        <v>-3680.5999999999913</v>
      </c>
      <c r="U80">
        <v>-397.59999999999127</v>
      </c>
      <c r="W80">
        <v>9678.6</v>
      </c>
      <c r="X80">
        <v>1334.8</v>
      </c>
      <c r="AB80">
        <v>69848.800000000003</v>
      </c>
      <c r="AC80">
        <v>1.1852601619498115</v>
      </c>
      <c r="AI80">
        <v>69848.800000000003</v>
      </c>
      <c r="AJ80">
        <v>1.1852601619498115</v>
      </c>
    </row>
    <row r="81" spans="2:38" x14ac:dyDescent="0.25">
      <c r="B81">
        <v>23252</v>
      </c>
      <c r="C81">
        <v>29922</v>
      </c>
      <c r="D81">
        <v>26182</v>
      </c>
      <c r="E81">
        <v>67055</v>
      </c>
      <c r="F81">
        <v>55186</v>
      </c>
      <c r="H81">
        <v>49368</v>
      </c>
      <c r="J81">
        <f t="shared" si="12"/>
        <v>40319.4</v>
      </c>
      <c r="K81">
        <f t="shared" si="13"/>
        <v>1.2244229824848583</v>
      </c>
      <c r="L81">
        <f t="shared" si="14"/>
        <v>67055</v>
      </c>
      <c r="M81">
        <f t="shared" si="15"/>
        <v>23252</v>
      </c>
      <c r="N81">
        <f t="shared" si="16"/>
        <v>40319.4</v>
      </c>
      <c r="O81">
        <f t="shared" si="17"/>
        <v>43803</v>
      </c>
      <c r="Q81">
        <v>-2907</v>
      </c>
      <c r="R81">
        <v>601</v>
      </c>
      <c r="T81">
        <v>-2779.7999999999956</v>
      </c>
      <c r="U81">
        <v>-349.79999999999563</v>
      </c>
      <c r="W81">
        <v>20162.600000000002</v>
      </c>
      <c r="X81">
        <v>2323.3999999999996</v>
      </c>
      <c r="Z81">
        <v>40319.4</v>
      </c>
      <c r="AA81">
        <v>1.2244229824848583</v>
      </c>
      <c r="AK81">
        <v>40319.4</v>
      </c>
      <c r="AL81">
        <v>1.2244229824848583</v>
      </c>
    </row>
    <row r="82" spans="2:38" x14ac:dyDescent="0.25">
      <c r="B82">
        <v>38898</v>
      </c>
      <c r="C82">
        <v>43059</v>
      </c>
      <c r="D82">
        <v>16312</v>
      </c>
      <c r="E82">
        <v>94340</v>
      </c>
      <c r="F82">
        <v>113555</v>
      </c>
      <c r="H82">
        <v>111493</v>
      </c>
      <c r="J82">
        <f t="shared" si="12"/>
        <v>61232.800000000003</v>
      </c>
      <c r="K82">
        <f t="shared" si="13"/>
        <v>1.8208051893756287</v>
      </c>
      <c r="L82">
        <f t="shared" si="14"/>
        <v>113555</v>
      </c>
      <c r="M82">
        <f t="shared" si="15"/>
        <v>16312</v>
      </c>
      <c r="N82">
        <f t="shared" si="16"/>
        <v>61232.800000000003</v>
      </c>
      <c r="O82">
        <f t="shared" si="17"/>
        <v>97243</v>
      </c>
      <c r="Q82">
        <v>6082</v>
      </c>
      <c r="R82">
        <v>-2955</v>
      </c>
      <c r="T82">
        <v>9007</v>
      </c>
      <c r="U82">
        <v>-251.19999999999709</v>
      </c>
      <c r="W82">
        <v>9446.2000000000007</v>
      </c>
      <c r="X82">
        <v>2654.8</v>
      </c>
      <c r="AD82">
        <v>61232.800000000003</v>
      </c>
      <c r="AE82">
        <v>1.8208051893756287</v>
      </c>
      <c r="AK82">
        <v>61232.800000000003</v>
      </c>
      <c r="AL82">
        <v>1.8208051893756287</v>
      </c>
    </row>
    <row r="83" spans="2:38" x14ac:dyDescent="0.25">
      <c r="B83">
        <v>107935</v>
      </c>
      <c r="C83">
        <v>87649</v>
      </c>
      <c r="D83">
        <v>32828</v>
      </c>
      <c r="E83">
        <v>86981</v>
      </c>
      <c r="F83">
        <v>6865</v>
      </c>
      <c r="H83">
        <v>118282</v>
      </c>
      <c r="J83">
        <f t="shared" si="12"/>
        <v>64451.6</v>
      </c>
      <c r="K83">
        <f t="shared" si="13"/>
        <v>1.8352065736149297</v>
      </c>
      <c r="L83">
        <f t="shared" si="14"/>
        <v>107935</v>
      </c>
      <c r="M83">
        <f t="shared" si="15"/>
        <v>6865</v>
      </c>
      <c r="N83">
        <f t="shared" si="16"/>
        <v>64451.6</v>
      </c>
      <c r="O83">
        <f t="shared" si="17"/>
        <v>101070</v>
      </c>
      <c r="Q83">
        <v>-3980</v>
      </c>
      <c r="R83">
        <v>0</v>
      </c>
      <c r="T83">
        <v>-4699.0000000000073</v>
      </c>
      <c r="U83">
        <v>-687.20000000000437</v>
      </c>
      <c r="W83">
        <v>17695.8</v>
      </c>
      <c r="X83">
        <v>947.2</v>
      </c>
      <c r="AF83">
        <v>64451.6</v>
      </c>
      <c r="AG83">
        <v>1.8352065736149297</v>
      </c>
      <c r="AK83">
        <v>64451.6</v>
      </c>
      <c r="AL83">
        <v>1.8352065736149297</v>
      </c>
    </row>
    <row r="84" spans="2:38" x14ac:dyDescent="0.25">
      <c r="B84">
        <v>37385</v>
      </c>
      <c r="C84">
        <v>8294</v>
      </c>
      <c r="D84">
        <v>43002</v>
      </c>
      <c r="E84">
        <v>96894</v>
      </c>
      <c r="F84">
        <v>89913</v>
      </c>
      <c r="H84">
        <v>59239</v>
      </c>
      <c r="J84">
        <f t="shared" si="12"/>
        <v>55097.599999999999</v>
      </c>
      <c r="K84">
        <f t="shared" si="13"/>
        <v>1.075164798466721</v>
      </c>
      <c r="L84">
        <f t="shared" si="14"/>
        <v>96894</v>
      </c>
      <c r="M84">
        <f t="shared" si="15"/>
        <v>8294</v>
      </c>
      <c r="N84">
        <f t="shared" si="16"/>
        <v>55097.599999999999</v>
      </c>
      <c r="O84">
        <f t="shared" si="17"/>
        <v>88600</v>
      </c>
      <c r="Q84">
        <v>-7550</v>
      </c>
      <c r="R84">
        <v>3</v>
      </c>
      <c r="T84">
        <v>215</v>
      </c>
      <c r="U84">
        <v>476</v>
      </c>
      <c r="W84">
        <v>12463.8</v>
      </c>
      <c r="X84">
        <v>1771.9999999999998</v>
      </c>
      <c r="Z84">
        <v>55097.599999999999</v>
      </c>
      <c r="AA84">
        <v>1.075164798466721</v>
      </c>
      <c r="AI84">
        <v>55097.599999999999</v>
      </c>
      <c r="AJ84">
        <v>1.075164798466721</v>
      </c>
    </row>
    <row r="85" spans="2:38" x14ac:dyDescent="0.25">
      <c r="B85">
        <v>84313</v>
      </c>
      <c r="C85">
        <v>91526</v>
      </c>
      <c r="D85">
        <v>111048</v>
      </c>
      <c r="E85">
        <v>103035</v>
      </c>
      <c r="F85">
        <v>90638</v>
      </c>
      <c r="H85">
        <v>139780</v>
      </c>
      <c r="J85">
        <f t="shared" si="12"/>
        <v>96112</v>
      </c>
      <c r="K85">
        <f t="shared" si="13"/>
        <v>1.4543449309139338</v>
      </c>
      <c r="L85">
        <f t="shared" si="14"/>
        <v>111048</v>
      </c>
      <c r="M85">
        <f t="shared" si="15"/>
        <v>84313</v>
      </c>
      <c r="N85">
        <f t="shared" si="16"/>
        <v>96112</v>
      </c>
      <c r="O85">
        <f t="shared" si="17"/>
        <v>26735</v>
      </c>
      <c r="Q85">
        <v>-4868</v>
      </c>
      <c r="R85">
        <v>5086</v>
      </c>
      <c r="T85">
        <v>1598.8000000000029</v>
      </c>
      <c r="U85">
        <v>583.39999999999418</v>
      </c>
      <c r="W85">
        <v>20550.799999999996</v>
      </c>
      <c r="X85">
        <v>1298.2</v>
      </c>
      <c r="AF85">
        <v>96112</v>
      </c>
      <c r="AG85">
        <v>1.4543449309139338</v>
      </c>
      <c r="AI85">
        <v>96112</v>
      </c>
      <c r="AJ85">
        <v>1.4543449309139338</v>
      </c>
    </row>
    <row r="86" spans="2:38" x14ac:dyDescent="0.25">
      <c r="B86">
        <v>86224</v>
      </c>
      <c r="C86">
        <v>46313</v>
      </c>
      <c r="D86">
        <v>116247</v>
      </c>
      <c r="E86">
        <v>8528</v>
      </c>
      <c r="F86">
        <v>89264</v>
      </c>
      <c r="H86">
        <v>99136</v>
      </c>
      <c r="J86">
        <f t="shared" si="12"/>
        <v>69315.199999999997</v>
      </c>
      <c r="K86">
        <f t="shared" si="13"/>
        <v>1.4302202114399152</v>
      </c>
      <c r="L86">
        <f t="shared" si="14"/>
        <v>116247</v>
      </c>
      <c r="M86">
        <f t="shared" si="15"/>
        <v>8528</v>
      </c>
      <c r="N86">
        <f t="shared" si="16"/>
        <v>69315.199999999997</v>
      </c>
      <c r="O86">
        <f t="shared" si="17"/>
        <v>107719</v>
      </c>
      <c r="Q86">
        <v>22138</v>
      </c>
      <c r="R86">
        <v>812</v>
      </c>
      <c r="T86">
        <v>-770.19999999999709</v>
      </c>
      <c r="U86">
        <v>866.19999999999709</v>
      </c>
      <c r="W86">
        <v>12225.4</v>
      </c>
      <c r="X86">
        <v>974.2</v>
      </c>
      <c r="AB86">
        <v>69315.199999999997</v>
      </c>
      <c r="AC86">
        <v>1.4302202114399152</v>
      </c>
      <c r="AI86">
        <v>69315.199999999997</v>
      </c>
      <c r="AJ86">
        <v>1.4302202114399152</v>
      </c>
    </row>
    <row r="87" spans="2:38" x14ac:dyDescent="0.25">
      <c r="B87">
        <v>21216</v>
      </c>
      <c r="C87">
        <v>85341</v>
      </c>
      <c r="D87">
        <v>49259</v>
      </c>
      <c r="E87">
        <v>34074</v>
      </c>
      <c r="F87">
        <v>17025</v>
      </c>
      <c r="H87">
        <v>57258</v>
      </c>
      <c r="J87">
        <f t="shared" si="12"/>
        <v>41383</v>
      </c>
      <c r="K87">
        <f t="shared" si="13"/>
        <v>1.3836116279631734</v>
      </c>
      <c r="L87">
        <f t="shared" si="14"/>
        <v>85341</v>
      </c>
      <c r="M87">
        <f t="shared" si="15"/>
        <v>17025</v>
      </c>
      <c r="N87">
        <f t="shared" si="16"/>
        <v>41383</v>
      </c>
      <c r="O87">
        <f t="shared" si="17"/>
        <v>68316</v>
      </c>
      <c r="Q87">
        <v>-12483</v>
      </c>
      <c r="R87">
        <v>-17</v>
      </c>
      <c r="T87">
        <v>-2847.8000000000029</v>
      </c>
      <c r="U87">
        <v>-1304.8000000000029</v>
      </c>
      <c r="W87">
        <v>7682.6</v>
      </c>
      <c r="X87">
        <v>1483.6</v>
      </c>
      <c r="AD87">
        <v>41383</v>
      </c>
      <c r="AE87">
        <v>1.3836116279631734</v>
      </c>
      <c r="AK87">
        <v>41383</v>
      </c>
      <c r="AL87">
        <v>1.3836116279631734</v>
      </c>
    </row>
    <row r="88" spans="2:38" x14ac:dyDescent="0.25">
      <c r="B88">
        <v>7393</v>
      </c>
      <c r="C88">
        <v>67647</v>
      </c>
      <c r="D88">
        <v>7466</v>
      </c>
      <c r="E88">
        <v>52679</v>
      </c>
      <c r="F88">
        <v>33830</v>
      </c>
      <c r="H88">
        <v>40330</v>
      </c>
      <c r="J88">
        <f t="shared" si="12"/>
        <v>33803</v>
      </c>
      <c r="K88">
        <f t="shared" si="13"/>
        <v>1.1930893707659083</v>
      </c>
      <c r="L88">
        <f t="shared" si="14"/>
        <v>67647</v>
      </c>
      <c r="M88">
        <f t="shared" si="15"/>
        <v>7393</v>
      </c>
      <c r="N88">
        <f t="shared" si="16"/>
        <v>33803</v>
      </c>
      <c r="O88">
        <f t="shared" si="17"/>
        <v>60254</v>
      </c>
      <c r="Q88">
        <v>7858</v>
      </c>
      <c r="R88">
        <v>454</v>
      </c>
      <c r="T88">
        <v>3692.5999999999985</v>
      </c>
      <c r="U88">
        <v>-1426.1999999999971</v>
      </c>
      <c r="W88">
        <v>14363.800000000001</v>
      </c>
      <c r="X88">
        <v>1444.6000000000001</v>
      </c>
      <c r="Z88">
        <v>33803</v>
      </c>
      <c r="AA88">
        <v>1.1930893707659083</v>
      </c>
      <c r="AK88">
        <v>33803</v>
      </c>
      <c r="AL88">
        <v>1.1930893707659083</v>
      </c>
    </row>
    <row r="89" spans="2:38" x14ac:dyDescent="0.25">
      <c r="B89">
        <v>24510</v>
      </c>
      <c r="C89">
        <v>106211</v>
      </c>
      <c r="D89">
        <v>96117</v>
      </c>
      <c r="E89">
        <v>83196</v>
      </c>
      <c r="F89">
        <v>90210</v>
      </c>
      <c r="H89">
        <v>101321</v>
      </c>
      <c r="J89">
        <f t="shared" si="12"/>
        <v>80048.800000000003</v>
      </c>
      <c r="K89">
        <f t="shared" si="13"/>
        <v>1.2657403983570021</v>
      </c>
      <c r="L89">
        <f t="shared" si="14"/>
        <v>106211</v>
      </c>
      <c r="M89">
        <f t="shared" si="15"/>
        <v>24510</v>
      </c>
      <c r="N89">
        <f t="shared" si="16"/>
        <v>80048.800000000003</v>
      </c>
      <c r="O89">
        <f t="shared" si="17"/>
        <v>81701</v>
      </c>
      <c r="Q89">
        <v>-10855</v>
      </c>
      <c r="R89">
        <v>-2374</v>
      </c>
      <c r="T89">
        <v>-9667.3999999999942</v>
      </c>
      <c r="U89">
        <v>441.60000000000582</v>
      </c>
      <c r="W89">
        <v>12836.6</v>
      </c>
      <c r="X89">
        <v>1113.5999999999999</v>
      </c>
      <c r="AB89">
        <v>80048.800000000003</v>
      </c>
      <c r="AC89">
        <v>1.2657403983570021</v>
      </c>
      <c r="AI89">
        <v>80048.800000000003</v>
      </c>
      <c r="AJ89">
        <v>1.2657403983570021</v>
      </c>
    </row>
    <row r="90" spans="2:38" x14ac:dyDescent="0.25">
      <c r="B90">
        <v>111005</v>
      </c>
      <c r="C90">
        <v>116615</v>
      </c>
      <c r="D90">
        <v>3726</v>
      </c>
      <c r="E90">
        <v>80127</v>
      </c>
      <c r="F90">
        <v>12768</v>
      </c>
      <c r="H90">
        <v>92686</v>
      </c>
      <c r="J90">
        <f t="shared" si="12"/>
        <v>64848.2</v>
      </c>
      <c r="K90">
        <f t="shared" si="13"/>
        <v>1.4292763715878005</v>
      </c>
      <c r="L90">
        <f t="shared" si="14"/>
        <v>116615</v>
      </c>
      <c r="M90">
        <f t="shared" si="15"/>
        <v>3726</v>
      </c>
      <c r="N90">
        <f t="shared" si="16"/>
        <v>64848.2</v>
      </c>
      <c r="O90">
        <f t="shared" si="17"/>
        <v>112889</v>
      </c>
      <c r="Q90">
        <v>15196</v>
      </c>
      <c r="R90">
        <v>-224</v>
      </c>
      <c r="T90">
        <v>1060.3999999999942</v>
      </c>
      <c r="U90">
        <v>-1301.1999999999971</v>
      </c>
      <c r="W90">
        <v>11061.2</v>
      </c>
      <c r="X90">
        <v>1516</v>
      </c>
      <c r="AB90">
        <v>64848.2</v>
      </c>
      <c r="AC90">
        <v>1.4292763715878005</v>
      </c>
      <c r="AI90">
        <v>64848.2</v>
      </c>
      <c r="AJ90">
        <v>1.4292763715878005</v>
      </c>
    </row>
    <row r="91" spans="2:38" x14ac:dyDescent="0.25">
      <c r="B91">
        <v>86769</v>
      </c>
      <c r="C91">
        <v>74760</v>
      </c>
      <c r="D91">
        <v>66187</v>
      </c>
      <c r="E91">
        <v>8416</v>
      </c>
      <c r="F91">
        <v>59319</v>
      </c>
      <c r="H91">
        <v>65050</v>
      </c>
      <c r="J91">
        <f t="shared" si="12"/>
        <v>59090.2</v>
      </c>
      <c r="K91">
        <f t="shared" si="13"/>
        <v>1.1008593641585238</v>
      </c>
      <c r="L91">
        <f t="shared" si="14"/>
        <v>86769</v>
      </c>
      <c r="M91">
        <f t="shared" si="15"/>
        <v>8416</v>
      </c>
      <c r="N91">
        <f t="shared" si="16"/>
        <v>59090.2</v>
      </c>
      <c r="O91">
        <f t="shared" si="17"/>
        <v>78353</v>
      </c>
      <c r="Q91">
        <v>-12317</v>
      </c>
      <c r="R91">
        <v>585</v>
      </c>
      <c r="T91">
        <v>-9248.6000000000058</v>
      </c>
      <c r="U91">
        <v>-369.20000000000437</v>
      </c>
      <c r="W91">
        <v>12929.000000000002</v>
      </c>
      <c r="X91">
        <v>2689.6</v>
      </c>
      <c r="AB91">
        <v>59090.2</v>
      </c>
      <c r="AC91">
        <v>1.1008593641585238</v>
      </c>
      <c r="AI91">
        <v>59090.2</v>
      </c>
      <c r="AJ91">
        <v>1.1008593641585238</v>
      </c>
    </row>
    <row r="92" spans="2:38" x14ac:dyDescent="0.25">
      <c r="B92">
        <v>10780</v>
      </c>
      <c r="C92">
        <v>104863</v>
      </c>
      <c r="D92">
        <v>114209</v>
      </c>
      <c r="E92">
        <v>65896</v>
      </c>
      <c r="F92">
        <v>83058</v>
      </c>
      <c r="H92">
        <v>78778</v>
      </c>
      <c r="J92">
        <f t="shared" si="12"/>
        <v>75761.2</v>
      </c>
      <c r="K92">
        <f t="shared" si="13"/>
        <v>1.0398198550181359</v>
      </c>
      <c r="L92">
        <f t="shared" si="14"/>
        <v>114209</v>
      </c>
      <c r="M92">
        <f t="shared" si="15"/>
        <v>10780</v>
      </c>
      <c r="N92">
        <f t="shared" si="16"/>
        <v>75761.2</v>
      </c>
      <c r="O92">
        <f t="shared" si="17"/>
        <v>103429</v>
      </c>
      <c r="Q92">
        <v>-20852</v>
      </c>
      <c r="R92">
        <v>-1591</v>
      </c>
      <c r="T92">
        <v>-1113.8000000000029</v>
      </c>
      <c r="U92">
        <v>-51.19999999999709</v>
      </c>
      <c r="W92">
        <v>8890.9999999999982</v>
      </c>
      <c r="X92">
        <v>181.60000000000002</v>
      </c>
      <c r="AB92">
        <v>75761.2</v>
      </c>
      <c r="AC92">
        <v>1.0398198550181359</v>
      </c>
      <c r="AI92">
        <v>75761.2</v>
      </c>
      <c r="AJ92">
        <v>1.0398198550181359</v>
      </c>
    </row>
    <row r="93" spans="2:38" x14ac:dyDescent="0.25">
      <c r="B93">
        <v>22313</v>
      </c>
      <c r="C93">
        <v>78657</v>
      </c>
      <c r="D93">
        <v>76287</v>
      </c>
      <c r="E93">
        <v>27421</v>
      </c>
      <c r="F93">
        <v>29835</v>
      </c>
      <c r="H93">
        <v>74193</v>
      </c>
      <c r="J93">
        <f t="shared" si="12"/>
        <v>46902.6</v>
      </c>
      <c r="K93">
        <f t="shared" si="13"/>
        <v>1.5818526051860664</v>
      </c>
      <c r="L93">
        <f t="shared" si="14"/>
        <v>78657</v>
      </c>
      <c r="M93">
        <f t="shared" si="15"/>
        <v>22313</v>
      </c>
      <c r="N93">
        <f t="shared" si="16"/>
        <v>46902.6</v>
      </c>
      <c r="O93">
        <f t="shared" si="17"/>
        <v>56344</v>
      </c>
      <c r="Q93">
        <v>-345</v>
      </c>
      <c r="R93">
        <v>55</v>
      </c>
      <c r="T93">
        <v>3483.5999999999985</v>
      </c>
      <c r="U93">
        <v>1469.4000000000015</v>
      </c>
      <c r="W93">
        <v>10019.6</v>
      </c>
      <c r="X93">
        <v>1469.3999999999999</v>
      </c>
      <c r="AD93">
        <v>46902.6</v>
      </c>
      <c r="AE93">
        <v>1.5818526051860664</v>
      </c>
      <c r="AK93">
        <v>46902.6</v>
      </c>
      <c r="AL93">
        <v>1.5818526051860664</v>
      </c>
    </row>
    <row r="94" spans="2:38" x14ac:dyDescent="0.25">
      <c r="B94">
        <v>30948</v>
      </c>
      <c r="C94">
        <v>61320</v>
      </c>
      <c r="D94">
        <v>88630</v>
      </c>
      <c r="E94">
        <v>11872</v>
      </c>
      <c r="F94">
        <v>93164</v>
      </c>
      <c r="H94">
        <v>70102</v>
      </c>
      <c r="J94">
        <f t="shared" si="12"/>
        <v>57186.8</v>
      </c>
      <c r="K94">
        <f t="shared" si="13"/>
        <v>1.2258423272503445</v>
      </c>
      <c r="L94">
        <f t="shared" si="14"/>
        <v>93164</v>
      </c>
      <c r="M94">
        <f t="shared" si="15"/>
        <v>11872</v>
      </c>
      <c r="N94">
        <f t="shared" si="16"/>
        <v>57186.8</v>
      </c>
      <c r="O94">
        <f t="shared" si="17"/>
        <v>81292</v>
      </c>
      <c r="Q94">
        <v>-3575</v>
      </c>
      <c r="R94">
        <v>290</v>
      </c>
      <c r="T94">
        <v>779</v>
      </c>
      <c r="U94">
        <v>-1615.1999999999971</v>
      </c>
      <c r="W94">
        <v>14824.6</v>
      </c>
      <c r="X94">
        <v>1615.2</v>
      </c>
      <c r="Z94">
        <v>57186.8</v>
      </c>
      <c r="AA94">
        <v>1.2258423272503445</v>
      </c>
      <c r="AI94">
        <v>57186.8</v>
      </c>
      <c r="AJ94">
        <v>1.2258423272503445</v>
      </c>
    </row>
    <row r="95" spans="2:38" x14ac:dyDescent="0.25">
      <c r="B95">
        <v>110991</v>
      </c>
      <c r="C95">
        <v>99918</v>
      </c>
      <c r="D95">
        <v>61548</v>
      </c>
      <c r="E95">
        <v>14887</v>
      </c>
      <c r="F95">
        <v>17231</v>
      </c>
      <c r="H95">
        <v>94935</v>
      </c>
      <c r="J95">
        <f t="shared" si="12"/>
        <v>60915</v>
      </c>
      <c r="K95">
        <f t="shared" si="13"/>
        <v>1.55848313223344</v>
      </c>
      <c r="L95">
        <f t="shared" si="14"/>
        <v>110991</v>
      </c>
      <c r="M95">
        <f t="shared" si="15"/>
        <v>14887</v>
      </c>
      <c r="N95">
        <f t="shared" si="16"/>
        <v>60915</v>
      </c>
      <c r="O95">
        <f t="shared" si="17"/>
        <v>96104</v>
      </c>
      <c r="Q95">
        <v>-882</v>
      </c>
      <c r="R95">
        <v>11</v>
      </c>
      <c r="T95">
        <v>-658.80000000000291</v>
      </c>
      <c r="U95">
        <v>-185.40000000000146</v>
      </c>
      <c r="W95">
        <v>8769.1999999999989</v>
      </c>
      <c r="X95">
        <v>525.4</v>
      </c>
      <c r="AF95">
        <v>60915</v>
      </c>
      <c r="AG95">
        <v>1.55848313223344</v>
      </c>
      <c r="AI95">
        <v>60915</v>
      </c>
      <c r="AJ95">
        <v>1.55848313223344</v>
      </c>
    </row>
    <row r="96" spans="2:38" x14ac:dyDescent="0.25">
      <c r="B96">
        <v>49286</v>
      </c>
      <c r="C96">
        <v>107584</v>
      </c>
      <c r="D96">
        <v>8313</v>
      </c>
      <c r="E96">
        <v>77953</v>
      </c>
      <c r="F96">
        <v>28182</v>
      </c>
      <c r="H96">
        <v>58651</v>
      </c>
      <c r="J96">
        <f t="shared" si="12"/>
        <v>54263.6</v>
      </c>
      <c r="K96">
        <f t="shared" si="13"/>
        <v>1.0808534634635374</v>
      </c>
      <c r="L96">
        <f t="shared" si="14"/>
        <v>107584</v>
      </c>
      <c r="M96">
        <f t="shared" si="15"/>
        <v>8313</v>
      </c>
      <c r="N96">
        <f t="shared" si="16"/>
        <v>54263.6</v>
      </c>
      <c r="O96">
        <f t="shared" si="17"/>
        <v>99271</v>
      </c>
      <c r="Q96">
        <v>-12566</v>
      </c>
      <c r="R96">
        <v>1566</v>
      </c>
      <c r="T96">
        <v>4424</v>
      </c>
      <c r="U96">
        <v>481.19999999999709</v>
      </c>
      <c r="W96">
        <v>11080.400000000001</v>
      </c>
      <c r="X96">
        <v>1848.4000000000003</v>
      </c>
      <c r="Z96">
        <v>54263.6</v>
      </c>
      <c r="AA96">
        <v>1.0808534634635374</v>
      </c>
      <c r="AI96">
        <v>54263.6</v>
      </c>
      <c r="AJ96">
        <v>1.0808534634635374</v>
      </c>
    </row>
    <row r="97" spans="2:38" x14ac:dyDescent="0.25">
      <c r="B97">
        <v>103465</v>
      </c>
      <c r="C97">
        <v>92650</v>
      </c>
      <c r="D97">
        <v>89080</v>
      </c>
      <c r="E97">
        <v>113835</v>
      </c>
      <c r="F97">
        <v>9834</v>
      </c>
      <c r="H97">
        <v>125355</v>
      </c>
      <c r="J97">
        <f t="shared" si="12"/>
        <v>81772.800000000003</v>
      </c>
      <c r="K97">
        <f t="shared" si="13"/>
        <v>1.532966952336229</v>
      </c>
      <c r="L97">
        <f t="shared" si="14"/>
        <v>113835</v>
      </c>
      <c r="M97">
        <f t="shared" si="15"/>
        <v>9834</v>
      </c>
      <c r="N97">
        <f t="shared" si="16"/>
        <v>81772.800000000003</v>
      </c>
      <c r="O97">
        <f t="shared" si="17"/>
        <v>104001</v>
      </c>
      <c r="Q97">
        <v>1617</v>
      </c>
      <c r="R97">
        <v>3</v>
      </c>
      <c r="T97">
        <v>-6172.1999999999971</v>
      </c>
      <c r="U97">
        <v>-720.19999999999709</v>
      </c>
      <c r="W97">
        <v>12994.6</v>
      </c>
      <c r="X97">
        <v>1170.5999999999999</v>
      </c>
      <c r="AB97">
        <v>81772.800000000003</v>
      </c>
      <c r="AC97">
        <v>1.532966952336229</v>
      </c>
      <c r="AI97">
        <v>81772.800000000003</v>
      </c>
      <c r="AJ97">
        <v>1.532966952336229</v>
      </c>
    </row>
    <row r="98" spans="2:38" x14ac:dyDescent="0.25">
      <c r="B98">
        <v>99555</v>
      </c>
      <c r="C98">
        <v>101802</v>
      </c>
      <c r="D98">
        <v>17469</v>
      </c>
      <c r="E98">
        <v>22014</v>
      </c>
      <c r="F98">
        <v>6200</v>
      </c>
      <c r="H98">
        <v>89971</v>
      </c>
      <c r="J98">
        <f t="shared" si="12"/>
        <v>49408</v>
      </c>
      <c r="K98">
        <f t="shared" ref="K98:K129" si="18">H98/J98</f>
        <v>1.8209804080310881</v>
      </c>
      <c r="L98">
        <f t="shared" si="14"/>
        <v>101802</v>
      </c>
      <c r="M98">
        <f t="shared" si="15"/>
        <v>6200</v>
      </c>
      <c r="N98">
        <f t="shared" si="16"/>
        <v>49408</v>
      </c>
      <c r="O98">
        <f t="shared" si="17"/>
        <v>95602</v>
      </c>
      <c r="Q98">
        <v>-9659</v>
      </c>
      <c r="R98">
        <v>-3194</v>
      </c>
      <c r="T98">
        <v>-3678.8000000000029</v>
      </c>
      <c r="U98">
        <v>188</v>
      </c>
      <c r="W98">
        <v>19343.599999999999</v>
      </c>
      <c r="X98">
        <v>2797.6</v>
      </c>
      <c r="AD98">
        <v>49408</v>
      </c>
      <c r="AE98">
        <v>1.8209804080310881</v>
      </c>
      <c r="AK98">
        <v>49408</v>
      </c>
      <c r="AL98">
        <v>1.8209804080310881</v>
      </c>
    </row>
    <row r="99" spans="2:38" x14ac:dyDescent="0.25">
      <c r="B99">
        <v>70494</v>
      </c>
      <c r="C99">
        <v>22604</v>
      </c>
      <c r="D99">
        <v>105834</v>
      </c>
      <c r="E99">
        <v>63534</v>
      </c>
      <c r="F99">
        <v>13177</v>
      </c>
      <c r="H99">
        <v>89499</v>
      </c>
      <c r="J99">
        <f t="shared" si="12"/>
        <v>55128.6</v>
      </c>
      <c r="K99">
        <f t="shared" si="18"/>
        <v>1.6234586040639523</v>
      </c>
      <c r="L99">
        <f t="shared" si="14"/>
        <v>105834</v>
      </c>
      <c r="M99">
        <f t="shared" si="15"/>
        <v>13177</v>
      </c>
      <c r="N99">
        <f t="shared" si="16"/>
        <v>55128.6</v>
      </c>
      <c r="O99">
        <f t="shared" si="17"/>
        <v>92657</v>
      </c>
      <c r="Q99">
        <v>6966</v>
      </c>
      <c r="R99">
        <v>-251</v>
      </c>
      <c r="T99">
        <v>3542.4000000000015</v>
      </c>
      <c r="U99">
        <v>92.599999999998545</v>
      </c>
      <c r="W99">
        <v>6314.4</v>
      </c>
      <c r="X99">
        <v>330.6</v>
      </c>
      <c r="AD99">
        <v>55128.6</v>
      </c>
      <c r="AE99">
        <v>1.6234586040639523</v>
      </c>
      <c r="AK99">
        <v>55128.6</v>
      </c>
      <c r="AL99">
        <v>1.6234586040639523</v>
      </c>
    </row>
    <row r="100" spans="2:38" x14ac:dyDescent="0.25">
      <c r="B100">
        <v>29726</v>
      </c>
      <c r="C100">
        <v>34085</v>
      </c>
      <c r="D100">
        <v>106467</v>
      </c>
      <c r="E100">
        <v>61195</v>
      </c>
      <c r="F100">
        <v>64269</v>
      </c>
      <c r="H100">
        <v>140980</v>
      </c>
      <c r="J100">
        <f t="shared" si="12"/>
        <v>59148.4</v>
      </c>
      <c r="K100">
        <f t="shared" si="18"/>
        <v>2.3834964259388252</v>
      </c>
      <c r="L100">
        <f t="shared" si="14"/>
        <v>106467</v>
      </c>
      <c r="M100">
        <f t="shared" si="15"/>
        <v>29726</v>
      </c>
      <c r="N100">
        <f t="shared" si="16"/>
        <v>59148.4</v>
      </c>
      <c r="O100">
        <f t="shared" si="17"/>
        <v>76741</v>
      </c>
      <c r="Q100">
        <v>24745</v>
      </c>
      <c r="R100">
        <v>1940</v>
      </c>
      <c r="T100">
        <v>-4614.7999999999956</v>
      </c>
      <c r="U100">
        <v>-715.40000000000146</v>
      </c>
      <c r="W100">
        <v>11148</v>
      </c>
      <c r="X100">
        <v>1279.8000000000002</v>
      </c>
      <c r="AF100">
        <v>59148.4</v>
      </c>
      <c r="AG100">
        <v>2.3834964259388252</v>
      </c>
      <c r="AK100">
        <v>59148.4</v>
      </c>
      <c r="AL100">
        <v>2.3834964259388252</v>
      </c>
    </row>
    <row r="101" spans="2:38" x14ac:dyDescent="0.25">
      <c r="B101">
        <v>99356</v>
      </c>
      <c r="C101">
        <v>80117</v>
      </c>
      <c r="D101">
        <v>10420</v>
      </c>
      <c r="E101">
        <v>16633</v>
      </c>
      <c r="F101">
        <v>18730</v>
      </c>
      <c r="H101">
        <v>88450</v>
      </c>
      <c r="J101">
        <f t="shared" si="12"/>
        <v>45051.199999999997</v>
      </c>
      <c r="K101">
        <f t="shared" si="18"/>
        <v>1.963321731718578</v>
      </c>
      <c r="L101">
        <f t="shared" si="14"/>
        <v>99356</v>
      </c>
      <c r="M101">
        <f t="shared" si="15"/>
        <v>10420</v>
      </c>
      <c r="N101">
        <f t="shared" si="16"/>
        <v>45051.199999999997</v>
      </c>
      <c r="O101">
        <f t="shared" si="17"/>
        <v>88936</v>
      </c>
      <c r="Q101">
        <v>-3677</v>
      </c>
      <c r="R101">
        <v>-229</v>
      </c>
      <c r="T101">
        <v>7241</v>
      </c>
      <c r="U101">
        <v>419</v>
      </c>
      <c r="W101">
        <v>11240.2</v>
      </c>
      <c r="X101">
        <v>1623</v>
      </c>
      <c r="AD101">
        <v>45051.199999999997</v>
      </c>
      <c r="AE101">
        <v>1.963321731718578</v>
      </c>
      <c r="AK101">
        <v>45051.199999999997</v>
      </c>
      <c r="AL101">
        <v>1.963321731718578</v>
      </c>
    </row>
    <row r="103" spans="2:38" x14ac:dyDescent="0.25">
      <c r="B103">
        <v>3147781</v>
      </c>
      <c r="C103">
        <v>3029587</v>
      </c>
      <c r="D103">
        <v>2977888</v>
      </c>
      <c r="E103">
        <v>3010037</v>
      </c>
      <c r="F103">
        <v>2908854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03A5-27FD-4932-8709-688880170BE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24619</v>
      </c>
      <c r="C2">
        <v>31636</v>
      </c>
      <c r="D2">
        <v>96126</v>
      </c>
      <c r="E2">
        <v>18007</v>
      </c>
      <c r="F2">
        <v>98445</v>
      </c>
      <c r="H2">
        <v>58649</v>
      </c>
      <c r="J2">
        <f t="shared" ref="J2:J33" si="0">AVERAGE(B2:F2)</f>
        <v>53766.6</v>
      </c>
      <c r="K2">
        <f t="shared" ref="K2:K33" si="1">H2/J2</f>
        <v>1.0908073041628075</v>
      </c>
      <c r="L2">
        <f t="shared" ref="L2:L33" si="2">MAX(B2:F2)</f>
        <v>98445</v>
      </c>
      <c r="M2">
        <f t="shared" ref="M2:M33" si="3">MIN(B2:F2)</f>
        <v>18007</v>
      </c>
      <c r="N2">
        <f t="shared" ref="N2:N33" si="4">AVERAGE(B2:F2)</f>
        <v>53766.6</v>
      </c>
      <c r="O2">
        <f t="shared" ref="O2:O33" si="5">L2-M2</f>
        <v>80438</v>
      </c>
      <c r="Q2">
        <v>-3343</v>
      </c>
      <c r="R2">
        <v>965</v>
      </c>
      <c r="T2">
        <v>2820</v>
      </c>
      <c r="U2">
        <v>941.59999999999854</v>
      </c>
      <c r="W2">
        <v>14516</v>
      </c>
      <c r="X2">
        <v>1499.6</v>
      </c>
      <c r="Z2">
        <v>53766.6</v>
      </c>
      <c r="AA2">
        <v>1.0908073041628075</v>
      </c>
      <c r="AI2">
        <v>53766.6</v>
      </c>
      <c r="AJ2">
        <v>1.0908073041628075</v>
      </c>
    </row>
    <row r="3" spans="1:38" x14ac:dyDescent="0.25">
      <c r="B3">
        <v>82219</v>
      </c>
      <c r="C3">
        <v>86546</v>
      </c>
      <c r="D3">
        <v>11918</v>
      </c>
      <c r="E3">
        <v>69750</v>
      </c>
      <c r="F3">
        <v>19310</v>
      </c>
      <c r="H3">
        <v>85922</v>
      </c>
      <c r="J3">
        <f t="shared" si="0"/>
        <v>53948.6</v>
      </c>
      <c r="K3">
        <f t="shared" si="1"/>
        <v>1.5926641284481897</v>
      </c>
      <c r="L3">
        <f t="shared" si="2"/>
        <v>86546</v>
      </c>
      <c r="M3">
        <f t="shared" si="3"/>
        <v>11918</v>
      </c>
      <c r="N3">
        <f t="shared" si="4"/>
        <v>53948.6</v>
      </c>
      <c r="O3">
        <f t="shared" si="5"/>
        <v>74628</v>
      </c>
      <c r="Q3">
        <v>-12478</v>
      </c>
      <c r="R3">
        <v>-247</v>
      </c>
      <c r="T3">
        <v>7823.5999999999985</v>
      </c>
      <c r="U3">
        <v>1243.1999999999971</v>
      </c>
      <c r="W3">
        <v>7823.5999999999995</v>
      </c>
      <c r="X3">
        <v>1389.2</v>
      </c>
      <c r="AD3">
        <v>53948.6</v>
      </c>
      <c r="AE3">
        <v>1.5926641284481897</v>
      </c>
      <c r="AI3">
        <v>53948.6</v>
      </c>
      <c r="AJ3">
        <v>1.5926641284481897</v>
      </c>
    </row>
    <row r="4" spans="1:38" x14ac:dyDescent="0.25">
      <c r="B4">
        <v>116880</v>
      </c>
      <c r="C4">
        <v>50848</v>
      </c>
      <c r="D4">
        <v>7416</v>
      </c>
      <c r="E4">
        <v>22410</v>
      </c>
      <c r="F4">
        <v>109185</v>
      </c>
      <c r="H4">
        <v>71787</v>
      </c>
      <c r="J4">
        <f t="shared" si="0"/>
        <v>61347.8</v>
      </c>
      <c r="K4">
        <f t="shared" si="1"/>
        <v>1.1701642112675597</v>
      </c>
      <c r="L4">
        <f t="shared" si="2"/>
        <v>116880</v>
      </c>
      <c r="M4">
        <f t="shared" si="3"/>
        <v>7416</v>
      </c>
      <c r="N4">
        <f t="shared" si="4"/>
        <v>61347.8</v>
      </c>
      <c r="O4">
        <f t="shared" si="5"/>
        <v>109464</v>
      </c>
      <c r="Q4">
        <v>-26736</v>
      </c>
      <c r="R4">
        <v>-2852</v>
      </c>
      <c r="T4">
        <v>1127</v>
      </c>
      <c r="U4">
        <v>-620.79999999999563</v>
      </c>
      <c r="W4">
        <v>6705.4</v>
      </c>
      <c r="X4">
        <v>1082</v>
      </c>
      <c r="AD4">
        <v>61347.8</v>
      </c>
      <c r="AE4">
        <v>1.1701642112675597</v>
      </c>
      <c r="AI4">
        <v>61347.8</v>
      </c>
      <c r="AJ4">
        <v>1.1701642112675597</v>
      </c>
    </row>
    <row r="5" spans="1:38" x14ac:dyDescent="0.25">
      <c r="B5">
        <v>39773</v>
      </c>
      <c r="C5">
        <v>79109</v>
      </c>
      <c r="D5">
        <v>87713</v>
      </c>
      <c r="E5">
        <v>107585</v>
      </c>
      <c r="F5">
        <v>118863</v>
      </c>
      <c r="H5">
        <v>131076</v>
      </c>
      <c r="J5">
        <f t="shared" si="0"/>
        <v>86608.6</v>
      </c>
      <c r="K5">
        <f t="shared" si="1"/>
        <v>1.5134293823015266</v>
      </c>
      <c r="L5">
        <f t="shared" si="2"/>
        <v>118863</v>
      </c>
      <c r="M5">
        <f t="shared" si="3"/>
        <v>39773</v>
      </c>
      <c r="N5">
        <f t="shared" si="4"/>
        <v>86608.6</v>
      </c>
      <c r="O5">
        <f t="shared" si="5"/>
        <v>79090</v>
      </c>
      <c r="Q5">
        <v>2049</v>
      </c>
      <c r="R5">
        <v>-4523</v>
      </c>
      <c r="T5">
        <v>-5469.1999999999971</v>
      </c>
      <c r="U5">
        <v>1019.4000000000087</v>
      </c>
      <c r="W5">
        <v>7051.5999999999995</v>
      </c>
      <c r="X5">
        <v>1998.6000000000001</v>
      </c>
      <c r="AB5">
        <v>86608.6</v>
      </c>
      <c r="AC5">
        <v>1.5134293823015266</v>
      </c>
      <c r="AK5">
        <v>86608.6</v>
      </c>
      <c r="AL5">
        <v>1.5134293823015266</v>
      </c>
    </row>
    <row r="6" spans="1:38" x14ac:dyDescent="0.25">
      <c r="B6">
        <v>118703</v>
      </c>
      <c r="C6">
        <v>22826</v>
      </c>
      <c r="D6">
        <v>52525</v>
      </c>
      <c r="E6">
        <v>47560</v>
      </c>
      <c r="F6">
        <v>72369</v>
      </c>
      <c r="H6">
        <v>80839</v>
      </c>
      <c r="J6">
        <f t="shared" si="0"/>
        <v>62796.6</v>
      </c>
      <c r="K6">
        <f t="shared" si="1"/>
        <v>1.2873149183236035</v>
      </c>
      <c r="L6">
        <f t="shared" si="2"/>
        <v>118703</v>
      </c>
      <c r="M6">
        <f t="shared" si="3"/>
        <v>22826</v>
      </c>
      <c r="N6">
        <f t="shared" si="4"/>
        <v>62796.6</v>
      </c>
      <c r="O6">
        <f t="shared" si="5"/>
        <v>95877</v>
      </c>
      <c r="Q6">
        <v>8515</v>
      </c>
      <c r="R6">
        <v>0</v>
      </c>
      <c r="T6">
        <v>-2565.5999999999985</v>
      </c>
      <c r="U6">
        <v>-246.80000000000291</v>
      </c>
      <c r="W6">
        <v>8130</v>
      </c>
      <c r="X6">
        <v>2201.6</v>
      </c>
      <c r="AB6">
        <v>62796.6</v>
      </c>
      <c r="AC6">
        <v>1.2873149183236035</v>
      </c>
      <c r="AI6">
        <v>62796.6</v>
      </c>
      <c r="AJ6">
        <v>1.2873149183236035</v>
      </c>
    </row>
    <row r="7" spans="1:38" x14ac:dyDescent="0.25">
      <c r="B7">
        <v>8197</v>
      </c>
      <c r="C7">
        <v>75676</v>
      </c>
      <c r="D7">
        <v>35305</v>
      </c>
      <c r="E7">
        <v>71652</v>
      </c>
      <c r="F7">
        <v>27569</v>
      </c>
      <c r="H7">
        <v>87483</v>
      </c>
      <c r="J7">
        <f t="shared" si="0"/>
        <v>43679.8</v>
      </c>
      <c r="K7">
        <f t="shared" si="1"/>
        <v>2.0028251045105518</v>
      </c>
      <c r="L7">
        <f t="shared" si="2"/>
        <v>75676</v>
      </c>
      <c r="M7">
        <f t="shared" si="3"/>
        <v>8197</v>
      </c>
      <c r="N7">
        <f t="shared" si="4"/>
        <v>43679.8</v>
      </c>
      <c r="O7">
        <f t="shared" si="5"/>
        <v>67479</v>
      </c>
      <c r="Q7">
        <v>-9318</v>
      </c>
      <c r="R7">
        <v>2674</v>
      </c>
      <c r="T7">
        <v>-13638.199999999997</v>
      </c>
      <c r="U7">
        <v>-1375</v>
      </c>
      <c r="W7">
        <v>18368.2</v>
      </c>
      <c r="X7">
        <v>2554.2000000000003</v>
      </c>
      <c r="AD7">
        <v>43679.8</v>
      </c>
      <c r="AE7">
        <v>2.0028251045105518</v>
      </c>
      <c r="AK7">
        <v>43679.8</v>
      </c>
      <c r="AL7">
        <v>2.0028251045105518</v>
      </c>
    </row>
    <row r="8" spans="1:38" x14ac:dyDescent="0.25">
      <c r="B8">
        <v>107642</v>
      </c>
      <c r="C8">
        <v>102920</v>
      </c>
      <c r="D8">
        <v>36794</v>
      </c>
      <c r="E8">
        <v>85341</v>
      </c>
      <c r="F8">
        <v>107722</v>
      </c>
      <c r="H8">
        <v>94627</v>
      </c>
      <c r="J8">
        <f t="shared" si="0"/>
        <v>88083.8</v>
      </c>
      <c r="K8">
        <f t="shared" si="1"/>
        <v>1.0742838070110508</v>
      </c>
      <c r="L8">
        <f t="shared" si="2"/>
        <v>107722</v>
      </c>
      <c r="M8">
        <f t="shared" si="3"/>
        <v>36794</v>
      </c>
      <c r="N8">
        <f t="shared" si="4"/>
        <v>88083.8</v>
      </c>
      <c r="O8">
        <f t="shared" si="5"/>
        <v>70928</v>
      </c>
      <c r="Q8">
        <v>-9800</v>
      </c>
      <c r="R8">
        <v>-3404</v>
      </c>
      <c r="T8">
        <v>-10390</v>
      </c>
      <c r="U8">
        <v>-920.39999999999418</v>
      </c>
      <c r="W8">
        <v>11952</v>
      </c>
      <c r="X8">
        <v>1166.8</v>
      </c>
      <c r="AB8">
        <v>88083.8</v>
      </c>
      <c r="AC8">
        <v>1.0742838070110508</v>
      </c>
      <c r="AI8">
        <v>88083.8</v>
      </c>
      <c r="AJ8">
        <v>1.0742838070110508</v>
      </c>
    </row>
    <row r="9" spans="1:38" x14ac:dyDescent="0.25">
      <c r="B9">
        <v>75120</v>
      </c>
      <c r="C9">
        <v>21234</v>
      </c>
      <c r="D9">
        <v>78025</v>
      </c>
      <c r="E9">
        <v>88747</v>
      </c>
      <c r="F9">
        <v>111281</v>
      </c>
      <c r="H9">
        <v>94562</v>
      </c>
      <c r="J9">
        <f t="shared" si="0"/>
        <v>74881.399999999994</v>
      </c>
      <c r="K9">
        <f t="shared" si="1"/>
        <v>1.2628236117380285</v>
      </c>
      <c r="L9">
        <f t="shared" si="2"/>
        <v>111281</v>
      </c>
      <c r="M9">
        <f t="shared" si="3"/>
        <v>21234</v>
      </c>
      <c r="N9">
        <f t="shared" si="4"/>
        <v>74881.399999999994</v>
      </c>
      <c r="O9">
        <f t="shared" si="5"/>
        <v>90047</v>
      </c>
      <c r="Q9">
        <v>10676</v>
      </c>
      <c r="R9">
        <v>1941</v>
      </c>
      <c r="T9">
        <v>14045.599999999991</v>
      </c>
      <c r="U9">
        <v>946.59999999999127</v>
      </c>
      <c r="W9">
        <v>15240</v>
      </c>
      <c r="X9">
        <v>966.2</v>
      </c>
      <c r="Z9">
        <v>74881.399999999994</v>
      </c>
      <c r="AA9">
        <v>1.2628236117380285</v>
      </c>
      <c r="AI9">
        <v>74881.399999999994</v>
      </c>
      <c r="AJ9">
        <v>1.2628236117380285</v>
      </c>
    </row>
    <row r="10" spans="1:38" x14ac:dyDescent="0.25">
      <c r="B10">
        <v>93513</v>
      </c>
      <c r="C10">
        <v>73539</v>
      </c>
      <c r="D10">
        <v>72934</v>
      </c>
      <c r="E10">
        <v>47914</v>
      </c>
      <c r="F10">
        <v>27483</v>
      </c>
      <c r="H10">
        <v>111223</v>
      </c>
      <c r="J10">
        <f t="shared" si="0"/>
        <v>63076.6</v>
      </c>
      <c r="K10">
        <f t="shared" si="1"/>
        <v>1.7633004949537547</v>
      </c>
      <c r="L10">
        <f t="shared" si="2"/>
        <v>93513</v>
      </c>
      <c r="M10">
        <f t="shared" si="3"/>
        <v>27483</v>
      </c>
      <c r="N10">
        <f t="shared" si="4"/>
        <v>63076.6</v>
      </c>
      <c r="O10">
        <f t="shared" si="5"/>
        <v>66030</v>
      </c>
      <c r="Q10">
        <v>21310</v>
      </c>
      <c r="R10">
        <v>-1719</v>
      </c>
      <c r="T10">
        <v>-3245.0000000000073</v>
      </c>
      <c r="U10">
        <v>-1142.4000000000015</v>
      </c>
      <c r="W10">
        <v>15908.999999999998</v>
      </c>
      <c r="X10">
        <v>2446.4</v>
      </c>
      <c r="AB10">
        <v>63076.6</v>
      </c>
      <c r="AC10">
        <v>1.7633004949537547</v>
      </c>
      <c r="AK10">
        <v>63076.6</v>
      </c>
      <c r="AL10">
        <v>1.7633004949537547</v>
      </c>
    </row>
    <row r="11" spans="1:38" x14ac:dyDescent="0.25">
      <c r="B11">
        <v>10593</v>
      </c>
      <c r="C11">
        <v>12807</v>
      </c>
      <c r="D11">
        <v>100403</v>
      </c>
      <c r="E11">
        <v>16294</v>
      </c>
      <c r="F11">
        <v>10843</v>
      </c>
      <c r="H11">
        <v>58980</v>
      </c>
      <c r="J11">
        <f t="shared" si="0"/>
        <v>30188</v>
      </c>
      <c r="K11">
        <f t="shared" si="1"/>
        <v>1.9537564595203392</v>
      </c>
      <c r="L11">
        <f t="shared" si="2"/>
        <v>100403</v>
      </c>
      <c r="M11">
        <f t="shared" si="3"/>
        <v>10593</v>
      </c>
      <c r="N11">
        <f t="shared" si="4"/>
        <v>30188</v>
      </c>
      <c r="O11">
        <f t="shared" si="5"/>
        <v>89810</v>
      </c>
      <c r="Q11">
        <v>21834</v>
      </c>
      <c r="R11">
        <v>-908</v>
      </c>
      <c r="T11">
        <v>-2923.5999999999985</v>
      </c>
      <c r="U11">
        <v>-550.20000000000073</v>
      </c>
      <c r="W11">
        <v>5291.2000000000007</v>
      </c>
      <c r="X11">
        <v>1645.8</v>
      </c>
      <c r="Z11">
        <v>30188</v>
      </c>
      <c r="AA11">
        <v>1.9537564595203392</v>
      </c>
      <c r="AK11">
        <v>30188</v>
      </c>
      <c r="AL11">
        <v>1.9537564595203392</v>
      </c>
    </row>
    <row r="12" spans="1:38" x14ac:dyDescent="0.25">
      <c r="B12">
        <v>22320</v>
      </c>
      <c r="C12">
        <v>90886</v>
      </c>
      <c r="D12">
        <v>29026</v>
      </c>
      <c r="E12">
        <v>116161</v>
      </c>
      <c r="F12">
        <v>26293</v>
      </c>
      <c r="H12">
        <v>101653</v>
      </c>
      <c r="J12">
        <f t="shared" si="0"/>
        <v>56937.2</v>
      </c>
      <c r="K12">
        <f t="shared" si="1"/>
        <v>1.7853529853944348</v>
      </c>
      <c r="L12">
        <f t="shared" si="2"/>
        <v>116161</v>
      </c>
      <c r="M12">
        <f t="shared" si="3"/>
        <v>22320</v>
      </c>
      <c r="N12">
        <f t="shared" si="4"/>
        <v>56937.2</v>
      </c>
      <c r="O12">
        <f t="shared" si="5"/>
        <v>93841</v>
      </c>
      <c r="Q12">
        <v>-12737</v>
      </c>
      <c r="R12">
        <v>492</v>
      </c>
      <c r="T12">
        <v>-10712.800000000003</v>
      </c>
      <c r="U12">
        <v>-1123.4000000000015</v>
      </c>
      <c r="W12">
        <v>11667.2</v>
      </c>
      <c r="X12">
        <v>1123.4000000000001</v>
      </c>
      <c r="AF12">
        <v>56937.2</v>
      </c>
      <c r="AG12">
        <v>1.7853529853944348</v>
      </c>
      <c r="AK12">
        <v>56937.2</v>
      </c>
      <c r="AL12">
        <v>1.7853529853944348</v>
      </c>
    </row>
    <row r="13" spans="1:38" x14ac:dyDescent="0.25">
      <c r="B13">
        <v>113573</v>
      </c>
      <c r="C13">
        <v>46610</v>
      </c>
      <c r="D13">
        <v>16829</v>
      </c>
      <c r="E13">
        <v>97471</v>
      </c>
      <c r="F13">
        <v>50279</v>
      </c>
      <c r="H13">
        <v>67439</v>
      </c>
      <c r="J13">
        <f t="shared" si="0"/>
        <v>64952.4</v>
      </c>
      <c r="K13">
        <f t="shared" si="1"/>
        <v>1.0382834198582347</v>
      </c>
      <c r="L13">
        <f t="shared" si="2"/>
        <v>113573</v>
      </c>
      <c r="M13">
        <f t="shared" si="3"/>
        <v>16829</v>
      </c>
      <c r="N13">
        <f t="shared" si="4"/>
        <v>64952.4</v>
      </c>
      <c r="O13">
        <f t="shared" si="5"/>
        <v>96744</v>
      </c>
      <c r="Q13">
        <v>-12880</v>
      </c>
      <c r="R13">
        <v>-734</v>
      </c>
      <c r="T13">
        <v>-1861.2000000000044</v>
      </c>
      <c r="U13">
        <v>-617.20000000000437</v>
      </c>
      <c r="W13">
        <v>8580.7999999999993</v>
      </c>
      <c r="X13">
        <v>1240.4000000000001</v>
      </c>
      <c r="AB13">
        <v>64952.4</v>
      </c>
      <c r="AC13">
        <v>1.0382834198582347</v>
      </c>
      <c r="AI13">
        <v>64952.4</v>
      </c>
      <c r="AJ13">
        <v>1.0382834198582347</v>
      </c>
    </row>
    <row r="14" spans="1:38" x14ac:dyDescent="0.25">
      <c r="B14">
        <v>49003</v>
      </c>
      <c r="C14">
        <v>14383</v>
      </c>
      <c r="D14">
        <v>97376</v>
      </c>
      <c r="E14">
        <v>27511</v>
      </c>
      <c r="F14">
        <v>32527</v>
      </c>
      <c r="H14">
        <v>45717</v>
      </c>
      <c r="J14">
        <f t="shared" si="0"/>
        <v>44160</v>
      </c>
      <c r="K14">
        <f t="shared" si="1"/>
        <v>1.035258152173913</v>
      </c>
      <c r="L14">
        <f t="shared" si="2"/>
        <v>97376</v>
      </c>
      <c r="M14">
        <f t="shared" si="3"/>
        <v>14383</v>
      </c>
      <c r="N14">
        <f t="shared" si="4"/>
        <v>44160</v>
      </c>
      <c r="O14">
        <f t="shared" si="5"/>
        <v>82993</v>
      </c>
      <c r="Q14">
        <v>4266</v>
      </c>
      <c r="R14">
        <v>-3635</v>
      </c>
      <c r="T14">
        <v>3053.4000000000015</v>
      </c>
      <c r="U14">
        <v>-1450</v>
      </c>
      <c r="W14">
        <v>11867.8</v>
      </c>
      <c r="X14">
        <v>1450</v>
      </c>
      <c r="Z14">
        <v>44160</v>
      </c>
      <c r="AA14">
        <v>1.035258152173913</v>
      </c>
      <c r="AI14">
        <v>44160</v>
      </c>
      <c r="AJ14">
        <v>1.035258152173913</v>
      </c>
    </row>
    <row r="15" spans="1:38" x14ac:dyDescent="0.25">
      <c r="B15">
        <v>111265</v>
      </c>
      <c r="C15">
        <v>55531</v>
      </c>
      <c r="D15">
        <v>32025</v>
      </c>
      <c r="E15">
        <v>22576</v>
      </c>
      <c r="F15">
        <v>97162</v>
      </c>
      <c r="H15">
        <v>96221</v>
      </c>
      <c r="J15">
        <f t="shared" si="0"/>
        <v>63711.8</v>
      </c>
      <c r="K15">
        <f t="shared" si="1"/>
        <v>1.5102539874874041</v>
      </c>
      <c r="L15">
        <f t="shared" si="2"/>
        <v>111265</v>
      </c>
      <c r="M15">
        <f t="shared" si="3"/>
        <v>22576</v>
      </c>
      <c r="N15">
        <f t="shared" si="4"/>
        <v>63711.8</v>
      </c>
      <c r="O15">
        <f t="shared" si="5"/>
        <v>88689</v>
      </c>
      <c r="Q15">
        <v>4955</v>
      </c>
      <c r="R15">
        <v>50</v>
      </c>
      <c r="T15">
        <v>-10432.599999999991</v>
      </c>
      <c r="U15">
        <v>-850.59999999999854</v>
      </c>
      <c r="W15">
        <v>19443.000000000004</v>
      </c>
      <c r="X15">
        <v>2397.4</v>
      </c>
      <c r="AB15">
        <v>63711.8</v>
      </c>
      <c r="AC15">
        <v>1.5102539874874041</v>
      </c>
      <c r="AI15">
        <v>63711.8</v>
      </c>
      <c r="AJ15">
        <v>1.5102539874874041</v>
      </c>
    </row>
    <row r="16" spans="1:38" x14ac:dyDescent="0.25">
      <c r="B16">
        <v>16929</v>
      </c>
      <c r="C16">
        <v>91892</v>
      </c>
      <c r="D16">
        <v>59951</v>
      </c>
      <c r="E16">
        <v>101782</v>
      </c>
      <c r="F16">
        <v>85011</v>
      </c>
      <c r="H16">
        <v>137308</v>
      </c>
      <c r="J16">
        <f t="shared" si="0"/>
        <v>71113</v>
      </c>
      <c r="K16">
        <f t="shared" si="1"/>
        <v>1.9308424619971032</v>
      </c>
      <c r="L16">
        <f t="shared" si="2"/>
        <v>101782</v>
      </c>
      <c r="M16">
        <f t="shared" si="3"/>
        <v>16929</v>
      </c>
      <c r="N16">
        <f t="shared" si="4"/>
        <v>71113</v>
      </c>
      <c r="O16">
        <f t="shared" si="5"/>
        <v>84853</v>
      </c>
      <c r="Q16">
        <v>4468</v>
      </c>
      <c r="R16">
        <v>553</v>
      </c>
      <c r="T16">
        <v>-8320.3999999999942</v>
      </c>
      <c r="U16">
        <v>625.39999999999418</v>
      </c>
      <c r="W16">
        <v>9164</v>
      </c>
      <c r="X16">
        <v>691.40000000000009</v>
      </c>
      <c r="AF16">
        <v>71113</v>
      </c>
      <c r="AG16">
        <v>1.9308424619971032</v>
      </c>
      <c r="AK16">
        <v>71113</v>
      </c>
      <c r="AL16">
        <v>1.9308424619971032</v>
      </c>
    </row>
    <row r="17" spans="2:38" x14ac:dyDescent="0.25">
      <c r="B17">
        <v>56410</v>
      </c>
      <c r="C17">
        <v>50140</v>
      </c>
      <c r="D17">
        <v>32514</v>
      </c>
      <c r="E17">
        <v>3676</v>
      </c>
      <c r="F17">
        <v>114070</v>
      </c>
      <c r="H17">
        <v>87497</v>
      </c>
      <c r="J17">
        <f t="shared" si="0"/>
        <v>51362</v>
      </c>
      <c r="K17">
        <f t="shared" si="1"/>
        <v>1.7035356878626222</v>
      </c>
      <c r="L17">
        <f t="shared" si="2"/>
        <v>114070</v>
      </c>
      <c r="M17">
        <f t="shared" si="3"/>
        <v>3676</v>
      </c>
      <c r="N17">
        <f t="shared" si="4"/>
        <v>51362</v>
      </c>
      <c r="O17">
        <f t="shared" si="5"/>
        <v>110394</v>
      </c>
      <c r="Q17">
        <v>290</v>
      </c>
      <c r="R17">
        <v>-1413</v>
      </c>
      <c r="T17">
        <v>-2.8000000000029104</v>
      </c>
      <c r="U17">
        <v>-317</v>
      </c>
      <c r="W17">
        <v>13742.4</v>
      </c>
      <c r="X17">
        <v>387.40000000000003</v>
      </c>
      <c r="AD17">
        <v>51362</v>
      </c>
      <c r="AE17">
        <v>1.7035356878626222</v>
      </c>
      <c r="AK17">
        <v>51362</v>
      </c>
      <c r="AL17">
        <v>1.7035356878626222</v>
      </c>
    </row>
    <row r="18" spans="2:38" x14ac:dyDescent="0.25">
      <c r="B18">
        <v>8409</v>
      </c>
      <c r="C18">
        <v>69024</v>
      </c>
      <c r="D18">
        <v>70298</v>
      </c>
      <c r="E18">
        <v>31853</v>
      </c>
      <c r="F18">
        <v>70383</v>
      </c>
      <c r="H18">
        <v>83621</v>
      </c>
      <c r="J18">
        <f t="shared" si="0"/>
        <v>49993.4</v>
      </c>
      <c r="K18">
        <f t="shared" si="1"/>
        <v>1.672640788584093</v>
      </c>
      <c r="L18">
        <f t="shared" si="2"/>
        <v>70383</v>
      </c>
      <c r="M18">
        <f t="shared" si="3"/>
        <v>8409</v>
      </c>
      <c r="N18">
        <f t="shared" si="4"/>
        <v>49993.4</v>
      </c>
      <c r="O18">
        <f t="shared" si="5"/>
        <v>61974</v>
      </c>
      <c r="Q18">
        <v>10682</v>
      </c>
      <c r="R18">
        <v>1806</v>
      </c>
      <c r="T18">
        <v>-10768.599999999999</v>
      </c>
      <c r="U18">
        <v>682.40000000000146</v>
      </c>
      <c r="W18">
        <v>16593.400000000001</v>
      </c>
      <c r="X18">
        <v>2140</v>
      </c>
      <c r="Z18">
        <v>49993.4</v>
      </c>
      <c r="AA18">
        <v>1.672640788584093</v>
      </c>
      <c r="AK18">
        <v>49993.4</v>
      </c>
      <c r="AL18">
        <v>1.672640788584093</v>
      </c>
    </row>
    <row r="19" spans="2:38" x14ac:dyDescent="0.25">
      <c r="B19">
        <v>115349</v>
      </c>
      <c r="C19">
        <v>13354</v>
      </c>
      <c r="D19">
        <v>115817</v>
      </c>
      <c r="E19">
        <v>101346</v>
      </c>
      <c r="F19">
        <v>5967</v>
      </c>
      <c r="H19">
        <v>126389</v>
      </c>
      <c r="J19">
        <f t="shared" si="0"/>
        <v>70366.600000000006</v>
      </c>
      <c r="K19">
        <f t="shared" si="1"/>
        <v>1.7961504463765479</v>
      </c>
      <c r="L19">
        <f t="shared" si="2"/>
        <v>115817</v>
      </c>
      <c r="M19">
        <f t="shared" si="3"/>
        <v>5967</v>
      </c>
      <c r="N19">
        <f t="shared" si="4"/>
        <v>70366.600000000006</v>
      </c>
      <c r="O19">
        <f t="shared" si="5"/>
        <v>109850</v>
      </c>
      <c r="Q19">
        <v>26021</v>
      </c>
      <c r="R19">
        <v>-75</v>
      </c>
      <c r="T19">
        <v>-4983.1999999999971</v>
      </c>
      <c r="U19">
        <v>-59.599999999991269</v>
      </c>
      <c r="W19">
        <v>7402.4</v>
      </c>
      <c r="X19">
        <v>1228.4000000000001</v>
      </c>
      <c r="AB19">
        <v>70366.600000000006</v>
      </c>
      <c r="AC19">
        <v>1.7961504463765479</v>
      </c>
      <c r="AK19">
        <v>70366.600000000006</v>
      </c>
      <c r="AL19">
        <v>1.7961504463765479</v>
      </c>
    </row>
    <row r="20" spans="2:38" x14ac:dyDescent="0.25">
      <c r="B20">
        <v>101203</v>
      </c>
      <c r="C20">
        <v>49227</v>
      </c>
      <c r="D20">
        <v>38556</v>
      </c>
      <c r="E20">
        <v>48093</v>
      </c>
      <c r="F20">
        <v>114325</v>
      </c>
      <c r="H20">
        <v>122315</v>
      </c>
      <c r="J20">
        <f t="shared" si="0"/>
        <v>70280.800000000003</v>
      </c>
      <c r="K20">
        <f t="shared" si="1"/>
        <v>1.7403757498491763</v>
      </c>
      <c r="L20">
        <f t="shared" si="2"/>
        <v>114325</v>
      </c>
      <c r="M20">
        <f t="shared" si="3"/>
        <v>38556</v>
      </c>
      <c r="N20">
        <f t="shared" si="4"/>
        <v>70280.800000000003</v>
      </c>
      <c r="O20">
        <f t="shared" si="5"/>
        <v>75769</v>
      </c>
      <c r="Q20">
        <v>-1792</v>
      </c>
      <c r="R20">
        <v>0</v>
      </c>
      <c r="T20">
        <v>5509</v>
      </c>
      <c r="U20">
        <v>904.19999999999709</v>
      </c>
      <c r="W20">
        <v>22027.800000000003</v>
      </c>
      <c r="X20">
        <v>2053.7999999999997</v>
      </c>
      <c r="AF20">
        <v>70280.800000000003</v>
      </c>
      <c r="AG20">
        <v>1.7403757498491763</v>
      </c>
      <c r="AK20">
        <v>70280.800000000003</v>
      </c>
      <c r="AL20">
        <v>1.7403757498491763</v>
      </c>
    </row>
    <row r="21" spans="2:38" x14ac:dyDescent="0.25">
      <c r="B21">
        <v>113862</v>
      </c>
      <c r="C21">
        <v>41368</v>
      </c>
      <c r="D21">
        <v>18635</v>
      </c>
      <c r="E21">
        <v>38185</v>
      </c>
      <c r="F21">
        <v>68883</v>
      </c>
      <c r="H21">
        <v>105757</v>
      </c>
      <c r="J21">
        <f t="shared" si="0"/>
        <v>56186.6</v>
      </c>
      <c r="K21">
        <f t="shared" si="1"/>
        <v>1.8822459447626303</v>
      </c>
      <c r="L21">
        <f t="shared" si="2"/>
        <v>113862</v>
      </c>
      <c r="M21">
        <f t="shared" si="3"/>
        <v>18635</v>
      </c>
      <c r="N21">
        <f t="shared" si="4"/>
        <v>56186.6</v>
      </c>
      <c r="O21">
        <f t="shared" si="5"/>
        <v>95227</v>
      </c>
      <c r="Q21">
        <v>6004</v>
      </c>
      <c r="R21">
        <v>4262</v>
      </c>
      <c r="T21">
        <v>9815.5999999999985</v>
      </c>
      <c r="U21">
        <v>593.19999999999709</v>
      </c>
      <c r="W21">
        <v>9815.5999999999985</v>
      </c>
      <c r="X21">
        <v>593.20000000000005</v>
      </c>
      <c r="AD21">
        <v>56186.6</v>
      </c>
      <c r="AE21">
        <v>1.8822459447626303</v>
      </c>
      <c r="AK21">
        <v>56186.6</v>
      </c>
      <c r="AL21">
        <v>1.8822459447626303</v>
      </c>
    </row>
    <row r="22" spans="2:38" x14ac:dyDescent="0.25">
      <c r="B22">
        <v>116359</v>
      </c>
      <c r="C22">
        <v>35345</v>
      </c>
      <c r="D22">
        <v>99694</v>
      </c>
      <c r="E22">
        <v>23138</v>
      </c>
      <c r="F22">
        <v>117980</v>
      </c>
      <c r="H22">
        <v>119301</v>
      </c>
      <c r="J22">
        <f t="shared" si="0"/>
        <v>78503.199999999997</v>
      </c>
      <c r="K22">
        <f t="shared" si="1"/>
        <v>1.5196960123918517</v>
      </c>
      <c r="L22">
        <f t="shared" si="2"/>
        <v>117980</v>
      </c>
      <c r="M22">
        <f t="shared" si="3"/>
        <v>23138</v>
      </c>
      <c r="N22">
        <f t="shared" si="4"/>
        <v>78503.199999999997</v>
      </c>
      <c r="O22">
        <f t="shared" si="5"/>
        <v>94842</v>
      </c>
      <c r="Q22">
        <v>-19935</v>
      </c>
      <c r="R22">
        <v>416</v>
      </c>
      <c r="T22">
        <v>398.19999999999709</v>
      </c>
      <c r="U22">
        <v>91.599999999991269</v>
      </c>
      <c r="W22">
        <v>8768.1999999999989</v>
      </c>
      <c r="X22">
        <v>1890</v>
      </c>
      <c r="AF22">
        <v>78503.199999999997</v>
      </c>
      <c r="AG22">
        <v>1.5196960123918517</v>
      </c>
      <c r="AI22">
        <v>78503.199999999997</v>
      </c>
      <c r="AJ22">
        <v>1.5196960123918517</v>
      </c>
    </row>
    <row r="23" spans="2:38" x14ac:dyDescent="0.25">
      <c r="B23">
        <v>7097</v>
      </c>
      <c r="C23">
        <v>92942</v>
      </c>
      <c r="D23">
        <v>24609</v>
      </c>
      <c r="E23">
        <v>53580</v>
      </c>
      <c r="F23">
        <v>71007</v>
      </c>
      <c r="H23">
        <v>99995</v>
      </c>
      <c r="J23">
        <f t="shared" si="0"/>
        <v>49847</v>
      </c>
      <c r="K23">
        <f t="shared" si="1"/>
        <v>2.0060384777418903</v>
      </c>
      <c r="L23">
        <f t="shared" si="2"/>
        <v>92942</v>
      </c>
      <c r="M23">
        <f t="shared" si="3"/>
        <v>7097</v>
      </c>
      <c r="N23">
        <f t="shared" si="4"/>
        <v>49847</v>
      </c>
      <c r="O23">
        <f t="shared" si="5"/>
        <v>85845</v>
      </c>
      <c r="Q23">
        <v>-9967</v>
      </c>
      <c r="R23">
        <v>-1476</v>
      </c>
      <c r="T23">
        <v>-189.40000000000146</v>
      </c>
      <c r="U23">
        <v>-275.19999999999709</v>
      </c>
      <c r="W23">
        <v>6271</v>
      </c>
      <c r="X23">
        <v>1494.4</v>
      </c>
      <c r="AD23">
        <v>49847</v>
      </c>
      <c r="AE23">
        <v>2.0060384777418903</v>
      </c>
      <c r="AK23">
        <v>49847</v>
      </c>
      <c r="AL23">
        <v>2.0060384777418903</v>
      </c>
    </row>
    <row r="24" spans="2:38" x14ac:dyDescent="0.25">
      <c r="B24">
        <v>97261</v>
      </c>
      <c r="C24">
        <v>43209</v>
      </c>
      <c r="D24">
        <v>73718</v>
      </c>
      <c r="E24">
        <v>69528</v>
      </c>
      <c r="F24">
        <v>26541</v>
      </c>
      <c r="H24">
        <v>105263</v>
      </c>
      <c r="J24">
        <f t="shared" si="0"/>
        <v>62051.4</v>
      </c>
      <c r="K24">
        <f t="shared" si="1"/>
        <v>1.6963839655511399</v>
      </c>
      <c r="L24">
        <f t="shared" si="2"/>
        <v>97261</v>
      </c>
      <c r="M24">
        <f t="shared" si="3"/>
        <v>26541</v>
      </c>
      <c r="N24">
        <f t="shared" si="4"/>
        <v>62051.4</v>
      </c>
      <c r="O24">
        <f t="shared" si="5"/>
        <v>70720</v>
      </c>
      <c r="Q24">
        <v>-16138</v>
      </c>
      <c r="R24">
        <v>0</v>
      </c>
      <c r="T24">
        <v>-5008.2000000000044</v>
      </c>
      <c r="U24">
        <v>-1269.1999999999971</v>
      </c>
      <c r="W24">
        <v>10041</v>
      </c>
      <c r="X24">
        <v>1272</v>
      </c>
      <c r="AF24">
        <v>62051.4</v>
      </c>
      <c r="AG24">
        <v>1.6963839655511399</v>
      </c>
      <c r="AK24">
        <v>62051.4</v>
      </c>
      <c r="AL24">
        <v>1.6963839655511399</v>
      </c>
    </row>
    <row r="25" spans="2:38" x14ac:dyDescent="0.25">
      <c r="B25">
        <v>60116</v>
      </c>
      <c r="C25">
        <v>98863</v>
      </c>
      <c r="D25">
        <v>24691</v>
      </c>
      <c r="E25">
        <v>116379</v>
      </c>
      <c r="F25">
        <v>21458</v>
      </c>
      <c r="H25">
        <v>85893</v>
      </c>
      <c r="J25">
        <f t="shared" si="0"/>
        <v>64301.4</v>
      </c>
      <c r="K25">
        <f t="shared" si="1"/>
        <v>1.3357874012074387</v>
      </c>
      <c r="L25">
        <f t="shared" si="2"/>
        <v>116379</v>
      </c>
      <c r="M25">
        <f t="shared" si="3"/>
        <v>21458</v>
      </c>
      <c r="N25">
        <f t="shared" si="4"/>
        <v>64301.4</v>
      </c>
      <c r="O25">
        <f t="shared" si="5"/>
        <v>94921</v>
      </c>
      <c r="Q25">
        <v>-8571</v>
      </c>
      <c r="R25">
        <v>524</v>
      </c>
      <c r="T25">
        <v>1915.8000000000029</v>
      </c>
      <c r="U25">
        <v>111.40000000000146</v>
      </c>
      <c r="W25">
        <v>13073.4</v>
      </c>
      <c r="X25">
        <v>964.59999999999991</v>
      </c>
      <c r="AF25">
        <v>64301.4</v>
      </c>
      <c r="AG25">
        <v>1.3357874012074387</v>
      </c>
      <c r="AI25">
        <v>64301.4</v>
      </c>
      <c r="AJ25">
        <v>1.3357874012074387</v>
      </c>
    </row>
    <row r="26" spans="2:38" x14ac:dyDescent="0.25">
      <c r="B26">
        <v>72127</v>
      </c>
      <c r="C26">
        <v>8303</v>
      </c>
      <c r="D26">
        <v>68869</v>
      </c>
      <c r="E26">
        <v>48760</v>
      </c>
      <c r="F26">
        <v>6306</v>
      </c>
      <c r="H26">
        <v>93385</v>
      </c>
      <c r="J26">
        <f t="shared" si="0"/>
        <v>40873</v>
      </c>
      <c r="K26">
        <f t="shared" si="1"/>
        <v>2.2847601105864506</v>
      </c>
      <c r="L26">
        <f t="shared" si="2"/>
        <v>72127</v>
      </c>
      <c r="M26">
        <f t="shared" si="3"/>
        <v>6306</v>
      </c>
      <c r="N26">
        <f t="shared" si="4"/>
        <v>40873</v>
      </c>
      <c r="O26">
        <f t="shared" si="5"/>
        <v>65821</v>
      </c>
      <c r="Q26">
        <v>12205</v>
      </c>
      <c r="R26">
        <v>674</v>
      </c>
      <c r="T26">
        <v>-1217.5999999999985</v>
      </c>
      <c r="U26">
        <v>-839.59999999999854</v>
      </c>
      <c r="W26">
        <v>6030.4</v>
      </c>
      <c r="X26">
        <v>1913.6000000000001</v>
      </c>
      <c r="AD26">
        <v>40873</v>
      </c>
      <c r="AE26">
        <v>2.2847601105864506</v>
      </c>
      <c r="AK26">
        <v>40873</v>
      </c>
      <c r="AL26">
        <v>2.2847601105864506</v>
      </c>
    </row>
    <row r="27" spans="2:38" x14ac:dyDescent="0.25">
      <c r="B27">
        <v>17043</v>
      </c>
      <c r="C27">
        <v>11607</v>
      </c>
      <c r="D27">
        <v>84553</v>
      </c>
      <c r="E27">
        <v>98654</v>
      </c>
      <c r="F27">
        <v>65410</v>
      </c>
      <c r="H27">
        <v>80680</v>
      </c>
      <c r="J27">
        <f t="shared" si="0"/>
        <v>55453.4</v>
      </c>
      <c r="K27">
        <f t="shared" si="1"/>
        <v>1.4549152982504228</v>
      </c>
      <c r="L27">
        <f t="shared" si="2"/>
        <v>98654</v>
      </c>
      <c r="M27">
        <f t="shared" si="3"/>
        <v>11607</v>
      </c>
      <c r="N27">
        <f t="shared" si="4"/>
        <v>55453.4</v>
      </c>
      <c r="O27">
        <f t="shared" si="5"/>
        <v>87047</v>
      </c>
      <c r="Q27">
        <v>19426</v>
      </c>
      <c r="R27">
        <v>-554</v>
      </c>
      <c r="T27">
        <v>-5185.5999999999985</v>
      </c>
      <c r="U27">
        <v>-564.59999999999854</v>
      </c>
      <c r="W27">
        <v>7501.2</v>
      </c>
      <c r="X27">
        <v>594.59999999999991</v>
      </c>
      <c r="Z27">
        <v>55453.4</v>
      </c>
      <c r="AA27">
        <v>1.4549152982504228</v>
      </c>
      <c r="AK27">
        <v>55453.4</v>
      </c>
      <c r="AL27">
        <v>1.4549152982504228</v>
      </c>
    </row>
    <row r="28" spans="2:38" x14ac:dyDescent="0.25">
      <c r="B28">
        <v>77120</v>
      </c>
      <c r="C28">
        <v>43522</v>
      </c>
      <c r="D28">
        <v>79494</v>
      </c>
      <c r="E28">
        <v>18101</v>
      </c>
      <c r="F28">
        <v>35606</v>
      </c>
      <c r="H28">
        <v>91387</v>
      </c>
      <c r="J28">
        <f t="shared" si="0"/>
        <v>50768.6</v>
      </c>
      <c r="K28">
        <f t="shared" si="1"/>
        <v>1.8000693341947582</v>
      </c>
      <c r="L28">
        <f t="shared" si="2"/>
        <v>79494</v>
      </c>
      <c r="M28">
        <f t="shared" si="3"/>
        <v>18101</v>
      </c>
      <c r="N28">
        <f t="shared" si="4"/>
        <v>50768.6</v>
      </c>
      <c r="O28">
        <f t="shared" si="5"/>
        <v>61393</v>
      </c>
      <c r="Q28">
        <v>8977</v>
      </c>
      <c r="R28">
        <v>2518</v>
      </c>
      <c r="T28">
        <v>10104.799999999996</v>
      </c>
      <c r="U28">
        <v>-1491</v>
      </c>
      <c r="W28">
        <v>20724.400000000001</v>
      </c>
      <c r="X28">
        <v>2459.7999999999997</v>
      </c>
      <c r="AD28">
        <v>50768.6</v>
      </c>
      <c r="AE28">
        <v>1.8000693341947582</v>
      </c>
      <c r="AK28">
        <v>50768.6</v>
      </c>
      <c r="AL28">
        <v>1.8000693341947582</v>
      </c>
    </row>
    <row r="29" spans="2:38" x14ac:dyDescent="0.25">
      <c r="B29">
        <v>113593</v>
      </c>
      <c r="C29">
        <v>48627</v>
      </c>
      <c r="D29">
        <v>76214</v>
      </c>
      <c r="E29">
        <v>19514</v>
      </c>
      <c r="F29">
        <v>108929</v>
      </c>
      <c r="H29">
        <v>130523</v>
      </c>
      <c r="J29">
        <f t="shared" si="0"/>
        <v>73375.399999999994</v>
      </c>
      <c r="K29">
        <f t="shared" si="1"/>
        <v>1.7788386843547022</v>
      </c>
      <c r="L29">
        <f t="shared" si="2"/>
        <v>113593</v>
      </c>
      <c r="M29">
        <f t="shared" si="3"/>
        <v>19514</v>
      </c>
      <c r="N29">
        <f t="shared" si="4"/>
        <v>73375.399999999994</v>
      </c>
      <c r="O29">
        <f t="shared" si="5"/>
        <v>94079</v>
      </c>
      <c r="Q29">
        <v>5186</v>
      </c>
      <c r="R29">
        <v>3590</v>
      </c>
      <c r="T29">
        <v>-4385.2000000000116</v>
      </c>
      <c r="U29">
        <v>407.19999999999709</v>
      </c>
      <c r="W29">
        <v>20192</v>
      </c>
      <c r="X29">
        <v>778.80000000000007</v>
      </c>
      <c r="AF29">
        <v>73375.399999999994</v>
      </c>
      <c r="AG29">
        <v>1.7788386843547022</v>
      </c>
      <c r="AK29">
        <v>73375.399999999994</v>
      </c>
      <c r="AL29">
        <v>1.7788386843547022</v>
      </c>
    </row>
    <row r="30" spans="2:38" x14ac:dyDescent="0.25">
      <c r="B30">
        <v>90952</v>
      </c>
      <c r="C30">
        <v>63138</v>
      </c>
      <c r="D30">
        <v>60040</v>
      </c>
      <c r="E30">
        <v>34312</v>
      </c>
      <c r="F30">
        <v>85981</v>
      </c>
      <c r="H30">
        <v>100313</v>
      </c>
      <c r="J30">
        <f t="shared" si="0"/>
        <v>66884.600000000006</v>
      </c>
      <c r="K30">
        <f t="shared" si="1"/>
        <v>1.4997921793656535</v>
      </c>
      <c r="L30">
        <f t="shared" si="2"/>
        <v>90952</v>
      </c>
      <c r="M30">
        <f t="shared" si="3"/>
        <v>34312</v>
      </c>
      <c r="N30">
        <f t="shared" si="4"/>
        <v>66884.600000000006</v>
      </c>
      <c r="O30">
        <f t="shared" si="5"/>
        <v>56640</v>
      </c>
      <c r="Q30">
        <v>16796</v>
      </c>
      <c r="R30">
        <v>-1131</v>
      </c>
      <c r="T30">
        <v>7697.0000000000073</v>
      </c>
      <c r="U30">
        <v>979.20000000001164</v>
      </c>
      <c r="W30">
        <v>9125.7999999999993</v>
      </c>
      <c r="X30">
        <v>1717.2</v>
      </c>
      <c r="Z30">
        <v>66884.600000000006</v>
      </c>
      <c r="AA30">
        <v>1.4997921793656535</v>
      </c>
      <c r="AI30">
        <v>66884.600000000006</v>
      </c>
      <c r="AJ30">
        <v>1.4997921793656535</v>
      </c>
    </row>
    <row r="31" spans="2:38" x14ac:dyDescent="0.25">
      <c r="B31">
        <v>111830</v>
      </c>
      <c r="C31">
        <v>39083</v>
      </c>
      <c r="D31">
        <v>10749</v>
      </c>
      <c r="E31">
        <v>76369</v>
      </c>
      <c r="F31">
        <v>11225</v>
      </c>
      <c r="H31">
        <v>66320</v>
      </c>
      <c r="J31">
        <f t="shared" si="0"/>
        <v>49851.199999999997</v>
      </c>
      <c r="K31">
        <f t="shared" si="1"/>
        <v>1.3303591488269089</v>
      </c>
      <c r="L31">
        <f t="shared" si="2"/>
        <v>111830</v>
      </c>
      <c r="M31">
        <f t="shared" si="3"/>
        <v>10749</v>
      </c>
      <c r="N31">
        <f t="shared" si="4"/>
        <v>49851.199999999997</v>
      </c>
      <c r="O31">
        <f t="shared" si="5"/>
        <v>101081</v>
      </c>
      <c r="Q31">
        <v>-28021</v>
      </c>
      <c r="R31">
        <v>-296</v>
      </c>
      <c r="T31">
        <v>-1021.6000000000058</v>
      </c>
      <c r="U31">
        <v>494.59999999999854</v>
      </c>
      <c r="W31">
        <v>13461.200000000003</v>
      </c>
      <c r="X31">
        <v>3768.1999999999994</v>
      </c>
      <c r="AD31">
        <v>49851.199999999997</v>
      </c>
      <c r="AE31">
        <v>1.3303591488269089</v>
      </c>
      <c r="AI31">
        <v>49851.199999999997</v>
      </c>
      <c r="AJ31">
        <v>1.3303591488269089</v>
      </c>
    </row>
    <row r="32" spans="2:38" x14ac:dyDescent="0.25">
      <c r="B32">
        <v>56408</v>
      </c>
      <c r="C32">
        <v>96712</v>
      </c>
      <c r="D32">
        <v>21829</v>
      </c>
      <c r="E32">
        <v>95735</v>
      </c>
      <c r="F32">
        <v>3251</v>
      </c>
      <c r="H32">
        <v>81569</v>
      </c>
      <c r="J32">
        <f t="shared" si="0"/>
        <v>54787</v>
      </c>
      <c r="K32">
        <f t="shared" si="1"/>
        <v>1.4888385930969026</v>
      </c>
      <c r="L32">
        <f t="shared" si="2"/>
        <v>96712</v>
      </c>
      <c r="M32">
        <f t="shared" si="3"/>
        <v>3251</v>
      </c>
      <c r="N32">
        <f t="shared" si="4"/>
        <v>54787</v>
      </c>
      <c r="O32">
        <f t="shared" si="5"/>
        <v>93461</v>
      </c>
      <c r="Q32">
        <v>9122</v>
      </c>
      <c r="R32">
        <v>-3190</v>
      </c>
      <c r="T32">
        <v>-1620.8000000000029</v>
      </c>
      <c r="U32">
        <v>280.80000000000291</v>
      </c>
      <c r="W32">
        <v>7872.8</v>
      </c>
      <c r="X32">
        <v>2551.6</v>
      </c>
      <c r="Z32">
        <v>54787</v>
      </c>
      <c r="AA32">
        <v>1.4888385930969026</v>
      </c>
      <c r="AK32">
        <v>54787</v>
      </c>
      <c r="AL32">
        <v>1.4888385930969026</v>
      </c>
    </row>
    <row r="33" spans="2:38" x14ac:dyDescent="0.25">
      <c r="B33">
        <v>11021</v>
      </c>
      <c r="C33">
        <v>38193</v>
      </c>
      <c r="D33">
        <v>114186</v>
      </c>
      <c r="E33">
        <v>74064</v>
      </c>
      <c r="F33">
        <v>10923</v>
      </c>
      <c r="H33">
        <v>66212</v>
      </c>
      <c r="J33">
        <f t="shared" si="0"/>
        <v>49677.4</v>
      </c>
      <c r="K33">
        <f t="shared" si="1"/>
        <v>1.3328394803270702</v>
      </c>
      <c r="L33">
        <f t="shared" si="2"/>
        <v>114186</v>
      </c>
      <c r="M33">
        <f t="shared" si="3"/>
        <v>10923</v>
      </c>
      <c r="N33">
        <f t="shared" si="4"/>
        <v>49677.4</v>
      </c>
      <c r="O33">
        <f t="shared" si="5"/>
        <v>103263</v>
      </c>
      <c r="Q33">
        <v>-22594</v>
      </c>
      <c r="R33">
        <v>-54</v>
      </c>
      <c r="T33">
        <v>-1687.4000000000015</v>
      </c>
      <c r="U33">
        <v>1248.8000000000029</v>
      </c>
      <c r="W33">
        <v>7958.1999999999989</v>
      </c>
      <c r="X33">
        <v>1838.3999999999999</v>
      </c>
      <c r="AD33">
        <v>49677.4</v>
      </c>
      <c r="AE33">
        <v>1.3328394803270702</v>
      </c>
      <c r="AI33">
        <v>49677.4</v>
      </c>
      <c r="AJ33">
        <v>1.3328394803270702</v>
      </c>
    </row>
    <row r="34" spans="2:38" x14ac:dyDescent="0.25">
      <c r="B34">
        <v>66312</v>
      </c>
      <c r="C34">
        <v>102171</v>
      </c>
      <c r="D34">
        <v>56924</v>
      </c>
      <c r="E34">
        <v>80535</v>
      </c>
      <c r="F34">
        <v>42673</v>
      </c>
      <c r="H34">
        <v>128487</v>
      </c>
      <c r="J34">
        <f t="shared" ref="J34:J65" si="6">AVERAGE(B34:F34)</f>
        <v>69723</v>
      </c>
      <c r="K34">
        <f t="shared" ref="K34:K65" si="7">H34/J34</f>
        <v>1.8428208768985843</v>
      </c>
      <c r="L34">
        <f t="shared" ref="L34:L65" si="8">MAX(B34:F34)</f>
        <v>102171</v>
      </c>
      <c r="M34">
        <f t="shared" ref="M34:M65" si="9">MIN(B34:F34)</f>
        <v>42673</v>
      </c>
      <c r="N34">
        <f t="shared" ref="N34:N65" si="10">AVERAGE(B34:F34)</f>
        <v>69723</v>
      </c>
      <c r="O34">
        <f t="shared" ref="O34:O65" si="11">L34-M34</f>
        <v>59498</v>
      </c>
      <c r="Q34">
        <v>12375</v>
      </c>
      <c r="R34">
        <v>-3</v>
      </c>
      <c r="T34">
        <v>6845.4000000000015</v>
      </c>
      <c r="U34">
        <v>-587.80000000000291</v>
      </c>
      <c r="W34">
        <v>13458.200000000003</v>
      </c>
      <c r="X34">
        <v>945</v>
      </c>
      <c r="AF34">
        <v>69723</v>
      </c>
      <c r="AG34">
        <v>1.8428208768985843</v>
      </c>
      <c r="AK34">
        <v>69723</v>
      </c>
      <c r="AL34">
        <v>1.8428208768985843</v>
      </c>
    </row>
    <row r="35" spans="2:38" x14ac:dyDescent="0.25">
      <c r="B35">
        <v>93733</v>
      </c>
      <c r="C35">
        <v>116160</v>
      </c>
      <c r="D35">
        <v>115957</v>
      </c>
      <c r="E35">
        <v>71646</v>
      </c>
      <c r="F35">
        <v>52005</v>
      </c>
      <c r="H35">
        <v>122525</v>
      </c>
      <c r="J35">
        <f t="shared" si="6"/>
        <v>89900.2</v>
      </c>
      <c r="K35">
        <f t="shared" si="7"/>
        <v>1.3629001937704255</v>
      </c>
      <c r="L35">
        <f t="shared" si="8"/>
        <v>116160</v>
      </c>
      <c r="M35">
        <f t="shared" si="9"/>
        <v>52005</v>
      </c>
      <c r="N35">
        <f t="shared" si="10"/>
        <v>89900.2</v>
      </c>
      <c r="O35">
        <f t="shared" si="11"/>
        <v>64155</v>
      </c>
      <c r="Q35">
        <v>-9823</v>
      </c>
      <c r="R35">
        <v>4644</v>
      </c>
      <c r="T35">
        <v>4366</v>
      </c>
      <c r="U35">
        <v>1167.1999999999971</v>
      </c>
      <c r="W35">
        <v>13438.400000000001</v>
      </c>
      <c r="X35">
        <v>1415.2</v>
      </c>
      <c r="AF35">
        <v>89900.2</v>
      </c>
      <c r="AG35">
        <v>1.3629001937704255</v>
      </c>
      <c r="AI35">
        <v>89900.2</v>
      </c>
      <c r="AJ35">
        <v>1.3629001937704255</v>
      </c>
    </row>
    <row r="36" spans="2:38" x14ac:dyDescent="0.25">
      <c r="B36">
        <v>28645</v>
      </c>
      <c r="C36">
        <v>79169</v>
      </c>
      <c r="D36">
        <v>116522</v>
      </c>
      <c r="E36">
        <v>93148</v>
      </c>
      <c r="F36">
        <v>43431</v>
      </c>
      <c r="H36">
        <v>139183</v>
      </c>
      <c r="J36">
        <f t="shared" si="6"/>
        <v>72183</v>
      </c>
      <c r="K36">
        <f t="shared" si="7"/>
        <v>1.9281963897316543</v>
      </c>
      <c r="L36">
        <f t="shared" si="8"/>
        <v>116522</v>
      </c>
      <c r="M36">
        <f t="shared" si="9"/>
        <v>28645</v>
      </c>
      <c r="N36">
        <f t="shared" si="10"/>
        <v>72183</v>
      </c>
      <c r="O36">
        <f t="shared" si="11"/>
        <v>87877</v>
      </c>
      <c r="Q36">
        <v>13846</v>
      </c>
      <c r="R36">
        <v>-1421</v>
      </c>
      <c r="T36">
        <v>-12490.199999999997</v>
      </c>
      <c r="U36">
        <v>-135.80000000000291</v>
      </c>
      <c r="W36">
        <v>15261.8</v>
      </c>
      <c r="X36">
        <v>1066.5999999999999</v>
      </c>
      <c r="AB36">
        <v>72183</v>
      </c>
      <c r="AC36">
        <v>1.9281963897316543</v>
      </c>
      <c r="AK36">
        <v>72183</v>
      </c>
      <c r="AL36">
        <v>1.9281963897316543</v>
      </c>
    </row>
    <row r="37" spans="2:38" x14ac:dyDescent="0.25">
      <c r="B37">
        <v>10667</v>
      </c>
      <c r="C37">
        <v>13973</v>
      </c>
      <c r="D37">
        <v>26792</v>
      </c>
      <c r="E37">
        <v>49561</v>
      </c>
      <c r="F37">
        <v>88524</v>
      </c>
      <c r="H37">
        <v>39752</v>
      </c>
      <c r="J37">
        <f t="shared" si="6"/>
        <v>37903.4</v>
      </c>
      <c r="K37">
        <f t="shared" si="7"/>
        <v>1.0487713503274112</v>
      </c>
      <c r="L37">
        <f t="shared" si="8"/>
        <v>88524</v>
      </c>
      <c r="M37">
        <f t="shared" si="9"/>
        <v>10667</v>
      </c>
      <c r="N37">
        <f t="shared" si="10"/>
        <v>37903.4</v>
      </c>
      <c r="O37">
        <f t="shared" si="11"/>
        <v>77857</v>
      </c>
      <c r="Q37">
        <v>-7234</v>
      </c>
      <c r="R37">
        <v>-80</v>
      </c>
      <c r="T37">
        <v>560.59999999999854</v>
      </c>
      <c r="U37">
        <v>381</v>
      </c>
      <c r="W37">
        <v>10032.6</v>
      </c>
      <c r="X37">
        <v>567.4</v>
      </c>
      <c r="Z37">
        <v>37903.4</v>
      </c>
      <c r="AA37">
        <v>1.0487713503274112</v>
      </c>
      <c r="AI37">
        <v>37903.4</v>
      </c>
      <c r="AJ37">
        <v>1.0487713503274112</v>
      </c>
    </row>
    <row r="38" spans="2:38" x14ac:dyDescent="0.25">
      <c r="B38">
        <v>28012</v>
      </c>
      <c r="C38">
        <v>53815</v>
      </c>
      <c r="D38">
        <v>23227</v>
      </c>
      <c r="E38">
        <v>114940</v>
      </c>
      <c r="F38">
        <v>81556</v>
      </c>
      <c r="H38">
        <v>97214</v>
      </c>
      <c r="J38">
        <f t="shared" si="6"/>
        <v>60310</v>
      </c>
      <c r="K38">
        <f t="shared" si="7"/>
        <v>1.6119051566904328</v>
      </c>
      <c r="L38">
        <f t="shared" si="8"/>
        <v>114940</v>
      </c>
      <c r="M38">
        <f t="shared" si="9"/>
        <v>23227</v>
      </c>
      <c r="N38">
        <f t="shared" si="10"/>
        <v>60310</v>
      </c>
      <c r="O38">
        <f t="shared" si="11"/>
        <v>91713</v>
      </c>
      <c r="Q38">
        <v>12959</v>
      </c>
      <c r="R38">
        <v>3769</v>
      </c>
      <c r="T38">
        <v>-18656</v>
      </c>
      <c r="U38">
        <v>-147</v>
      </c>
      <c r="W38">
        <v>19862.400000000001</v>
      </c>
      <c r="X38">
        <v>3015</v>
      </c>
      <c r="AB38">
        <v>60310</v>
      </c>
      <c r="AC38">
        <v>1.6119051566904328</v>
      </c>
      <c r="AK38">
        <v>60310</v>
      </c>
      <c r="AL38">
        <v>1.6119051566904328</v>
      </c>
    </row>
    <row r="39" spans="2:38" x14ac:dyDescent="0.25">
      <c r="B39">
        <v>108188</v>
      </c>
      <c r="C39">
        <v>48098</v>
      </c>
      <c r="D39">
        <v>43356</v>
      </c>
      <c r="E39">
        <v>118925</v>
      </c>
      <c r="F39">
        <v>77741</v>
      </c>
      <c r="H39">
        <v>93062</v>
      </c>
      <c r="J39">
        <f t="shared" si="6"/>
        <v>79261.600000000006</v>
      </c>
      <c r="K39">
        <f t="shared" si="7"/>
        <v>1.1741120542608274</v>
      </c>
      <c r="L39">
        <f t="shared" si="8"/>
        <v>118925</v>
      </c>
      <c r="M39">
        <f t="shared" si="9"/>
        <v>43356</v>
      </c>
      <c r="N39">
        <f t="shared" si="10"/>
        <v>79261.600000000006</v>
      </c>
      <c r="O39">
        <f t="shared" si="11"/>
        <v>75569</v>
      </c>
      <c r="Q39">
        <v>12866</v>
      </c>
      <c r="R39">
        <v>488</v>
      </c>
      <c r="T39">
        <v>24157.600000000006</v>
      </c>
      <c r="U39">
        <v>2648.4000000000087</v>
      </c>
      <c r="W39">
        <v>24157.599999999999</v>
      </c>
      <c r="X39">
        <v>2648.3999999999996</v>
      </c>
      <c r="Z39">
        <v>79261.600000000006</v>
      </c>
      <c r="AA39">
        <v>1.1741120542608274</v>
      </c>
      <c r="AI39">
        <v>79261.600000000006</v>
      </c>
      <c r="AJ39">
        <v>1.1741120542608274</v>
      </c>
    </row>
    <row r="40" spans="2:38" x14ac:dyDescent="0.25">
      <c r="B40">
        <v>26558</v>
      </c>
      <c r="C40">
        <v>66312</v>
      </c>
      <c r="D40">
        <v>61308</v>
      </c>
      <c r="E40">
        <v>105442</v>
      </c>
      <c r="F40">
        <v>114683</v>
      </c>
      <c r="H40">
        <v>84625</v>
      </c>
      <c r="J40">
        <f t="shared" si="6"/>
        <v>74860.600000000006</v>
      </c>
      <c r="K40">
        <f t="shared" si="7"/>
        <v>1.130434434134912</v>
      </c>
      <c r="L40">
        <f t="shared" si="8"/>
        <v>114683</v>
      </c>
      <c r="M40">
        <f t="shared" si="9"/>
        <v>26558</v>
      </c>
      <c r="N40">
        <f t="shared" si="10"/>
        <v>74860.600000000006</v>
      </c>
      <c r="O40">
        <f t="shared" si="11"/>
        <v>88125</v>
      </c>
      <c r="Q40">
        <v>247</v>
      </c>
      <c r="R40">
        <v>-97</v>
      </c>
      <c r="T40">
        <v>-9320.5999999999913</v>
      </c>
      <c r="U40">
        <v>-210.39999999999418</v>
      </c>
      <c r="W40">
        <v>11209</v>
      </c>
      <c r="X40">
        <v>922.8</v>
      </c>
      <c r="AB40">
        <v>74860.600000000006</v>
      </c>
      <c r="AC40">
        <v>1.130434434134912</v>
      </c>
      <c r="AI40">
        <v>74860.600000000006</v>
      </c>
      <c r="AJ40">
        <v>1.130434434134912</v>
      </c>
    </row>
    <row r="41" spans="2:38" x14ac:dyDescent="0.25">
      <c r="B41">
        <v>51270</v>
      </c>
      <c r="C41">
        <v>110374</v>
      </c>
      <c r="D41">
        <v>10745</v>
      </c>
      <c r="E41">
        <v>106419</v>
      </c>
      <c r="F41">
        <v>32428</v>
      </c>
      <c r="H41">
        <v>64349</v>
      </c>
      <c r="J41">
        <f t="shared" si="6"/>
        <v>62247.199999999997</v>
      </c>
      <c r="K41">
        <f t="shared" si="7"/>
        <v>1.0337653741855055</v>
      </c>
      <c r="L41">
        <f t="shared" si="8"/>
        <v>110374</v>
      </c>
      <c r="M41">
        <f t="shared" si="9"/>
        <v>10745</v>
      </c>
      <c r="N41">
        <f t="shared" si="10"/>
        <v>62247.199999999997</v>
      </c>
      <c r="O41">
        <f t="shared" si="11"/>
        <v>99629</v>
      </c>
      <c r="Q41">
        <v>-22366</v>
      </c>
      <c r="R41">
        <v>321</v>
      </c>
      <c r="T41">
        <v>-2352.4000000000015</v>
      </c>
      <c r="U41">
        <v>-746.80000000000291</v>
      </c>
      <c r="W41">
        <v>7486.4</v>
      </c>
      <c r="X41">
        <v>1390.4</v>
      </c>
      <c r="AB41">
        <v>62247.199999999997</v>
      </c>
      <c r="AC41">
        <v>1.0337653741855055</v>
      </c>
      <c r="AI41">
        <v>62247.199999999997</v>
      </c>
      <c r="AJ41">
        <v>1.0337653741855055</v>
      </c>
    </row>
    <row r="42" spans="2:38" x14ac:dyDescent="0.25">
      <c r="B42">
        <v>111545</v>
      </c>
      <c r="C42">
        <v>55495</v>
      </c>
      <c r="D42">
        <v>100894</v>
      </c>
      <c r="E42">
        <v>34364</v>
      </c>
      <c r="F42">
        <v>97200</v>
      </c>
      <c r="H42">
        <v>136254</v>
      </c>
      <c r="J42">
        <f t="shared" si="6"/>
        <v>79899.600000000006</v>
      </c>
      <c r="K42">
        <f t="shared" si="7"/>
        <v>1.7053151705390264</v>
      </c>
      <c r="L42">
        <f t="shared" si="8"/>
        <v>111545</v>
      </c>
      <c r="M42">
        <f t="shared" si="9"/>
        <v>34364</v>
      </c>
      <c r="N42">
        <f t="shared" si="10"/>
        <v>79899.600000000006</v>
      </c>
      <c r="O42">
        <f t="shared" si="11"/>
        <v>77181</v>
      </c>
      <c r="Q42">
        <v>12147</v>
      </c>
      <c r="R42">
        <v>-2051</v>
      </c>
      <c r="T42">
        <v>2040.6000000000058</v>
      </c>
      <c r="U42">
        <v>-218.39999999999418</v>
      </c>
      <c r="W42">
        <v>4973.4000000000005</v>
      </c>
      <c r="X42">
        <v>371.99999999999994</v>
      </c>
      <c r="AF42">
        <v>79899.600000000006</v>
      </c>
      <c r="AG42">
        <v>1.7053151705390264</v>
      </c>
      <c r="AK42">
        <v>79899.600000000006</v>
      </c>
      <c r="AL42">
        <v>1.7053151705390264</v>
      </c>
    </row>
    <row r="43" spans="2:38" x14ac:dyDescent="0.25">
      <c r="B43">
        <v>52221</v>
      </c>
      <c r="C43">
        <v>115011</v>
      </c>
      <c r="D43">
        <v>96199</v>
      </c>
      <c r="E43">
        <v>52721</v>
      </c>
      <c r="F43">
        <v>38759</v>
      </c>
      <c r="H43">
        <v>117522</v>
      </c>
      <c r="J43">
        <f t="shared" si="6"/>
        <v>70982.2</v>
      </c>
      <c r="K43">
        <f t="shared" si="7"/>
        <v>1.6556545162026537</v>
      </c>
      <c r="L43">
        <f t="shared" si="8"/>
        <v>115011</v>
      </c>
      <c r="M43">
        <f t="shared" si="9"/>
        <v>38759</v>
      </c>
      <c r="N43">
        <f t="shared" si="10"/>
        <v>70982.2</v>
      </c>
      <c r="O43">
        <f t="shared" si="11"/>
        <v>76252</v>
      </c>
      <c r="Q43">
        <v>11988</v>
      </c>
      <c r="R43">
        <v>-1098</v>
      </c>
      <c r="T43">
        <v>-308.60000000000582</v>
      </c>
      <c r="U43">
        <v>-584</v>
      </c>
      <c r="W43">
        <v>9372.2000000000007</v>
      </c>
      <c r="X43">
        <v>783.2</v>
      </c>
      <c r="AB43">
        <v>70982.2</v>
      </c>
      <c r="AC43">
        <v>1.6556545162026537</v>
      </c>
      <c r="AK43">
        <v>70982.2</v>
      </c>
      <c r="AL43">
        <v>1.6556545162026537</v>
      </c>
    </row>
    <row r="44" spans="2:38" x14ac:dyDescent="0.25">
      <c r="B44">
        <v>116618</v>
      </c>
      <c r="C44">
        <v>7832</v>
      </c>
      <c r="D44">
        <v>75066</v>
      </c>
      <c r="E44">
        <v>116057</v>
      </c>
      <c r="F44">
        <v>47607</v>
      </c>
      <c r="H44">
        <v>112368</v>
      </c>
      <c r="J44">
        <f t="shared" si="6"/>
        <v>72636</v>
      </c>
      <c r="K44">
        <f t="shared" si="7"/>
        <v>1.5470014868660169</v>
      </c>
      <c r="L44">
        <f t="shared" si="8"/>
        <v>116618</v>
      </c>
      <c r="M44">
        <f t="shared" si="9"/>
        <v>7832</v>
      </c>
      <c r="N44">
        <f t="shared" si="10"/>
        <v>72636</v>
      </c>
      <c r="O44">
        <f t="shared" si="11"/>
        <v>108786</v>
      </c>
      <c r="Q44">
        <v>13107</v>
      </c>
      <c r="R44">
        <v>-1874</v>
      </c>
      <c r="T44">
        <v>-549</v>
      </c>
      <c r="U44">
        <v>-84.399999999994179</v>
      </c>
      <c r="W44">
        <v>19034.199999999997</v>
      </c>
      <c r="X44">
        <v>522.4</v>
      </c>
      <c r="AB44">
        <v>72636</v>
      </c>
      <c r="AC44">
        <v>1.5470014868660169</v>
      </c>
      <c r="AK44">
        <v>72636</v>
      </c>
      <c r="AL44">
        <v>1.5470014868660169</v>
      </c>
    </row>
    <row r="45" spans="2:38" x14ac:dyDescent="0.25">
      <c r="B45">
        <v>64799</v>
      </c>
      <c r="C45">
        <v>108441</v>
      </c>
      <c r="D45">
        <v>16547</v>
      </c>
      <c r="E45">
        <v>94075</v>
      </c>
      <c r="F45">
        <v>18395</v>
      </c>
      <c r="H45">
        <v>111498</v>
      </c>
      <c r="J45">
        <f t="shared" si="6"/>
        <v>60451.4</v>
      </c>
      <c r="K45">
        <f t="shared" si="7"/>
        <v>1.844423785057087</v>
      </c>
      <c r="L45">
        <f t="shared" si="8"/>
        <v>108441</v>
      </c>
      <c r="M45">
        <f t="shared" si="9"/>
        <v>16547</v>
      </c>
      <c r="N45">
        <f t="shared" si="10"/>
        <v>60451.4</v>
      </c>
      <c r="O45">
        <f t="shared" si="11"/>
        <v>91894</v>
      </c>
      <c r="Q45">
        <v>-12855</v>
      </c>
      <c r="R45">
        <v>-5378</v>
      </c>
      <c r="T45">
        <v>-13397.799999999996</v>
      </c>
      <c r="U45">
        <v>1770.2000000000044</v>
      </c>
      <c r="W45">
        <v>13817.4</v>
      </c>
      <c r="X45">
        <v>3499.4</v>
      </c>
      <c r="AF45">
        <v>60451.4</v>
      </c>
      <c r="AG45">
        <v>1.844423785057087</v>
      </c>
      <c r="AK45">
        <v>60451.4</v>
      </c>
      <c r="AL45">
        <v>1.844423785057087</v>
      </c>
    </row>
    <row r="46" spans="2:38" x14ac:dyDescent="0.25">
      <c r="B46">
        <v>47007</v>
      </c>
      <c r="C46">
        <v>21274</v>
      </c>
      <c r="D46">
        <v>75387</v>
      </c>
      <c r="E46">
        <v>10908</v>
      </c>
      <c r="F46">
        <v>57811</v>
      </c>
      <c r="H46">
        <v>83798</v>
      </c>
      <c r="J46">
        <f t="shared" si="6"/>
        <v>42477.4</v>
      </c>
      <c r="K46">
        <f t="shared" si="7"/>
        <v>1.9727666947600371</v>
      </c>
      <c r="L46">
        <f t="shared" si="8"/>
        <v>75387</v>
      </c>
      <c r="M46">
        <f t="shared" si="9"/>
        <v>10908</v>
      </c>
      <c r="N46">
        <f t="shared" si="10"/>
        <v>42477.4</v>
      </c>
      <c r="O46">
        <f t="shared" si="11"/>
        <v>64479</v>
      </c>
      <c r="Q46">
        <v>6800</v>
      </c>
      <c r="R46">
        <v>4640</v>
      </c>
      <c r="T46">
        <v>4101.4000000000015</v>
      </c>
      <c r="U46">
        <v>-336</v>
      </c>
      <c r="W46">
        <v>11644.6</v>
      </c>
      <c r="X46">
        <v>487.59999999999997</v>
      </c>
      <c r="AD46">
        <v>42477.4</v>
      </c>
      <c r="AE46">
        <v>1.9727666947600371</v>
      </c>
      <c r="AK46">
        <v>42477.4</v>
      </c>
      <c r="AL46">
        <v>1.9727666947600371</v>
      </c>
    </row>
    <row r="47" spans="2:38" x14ac:dyDescent="0.25">
      <c r="B47">
        <v>89347</v>
      </c>
      <c r="C47">
        <v>81475</v>
      </c>
      <c r="D47">
        <v>12024</v>
      </c>
      <c r="E47">
        <v>79860</v>
      </c>
      <c r="F47">
        <v>7561</v>
      </c>
      <c r="H47">
        <v>65378</v>
      </c>
      <c r="J47">
        <f t="shared" si="6"/>
        <v>54053.4</v>
      </c>
      <c r="K47">
        <f t="shared" si="7"/>
        <v>1.2095076350423839</v>
      </c>
      <c r="L47">
        <f t="shared" si="8"/>
        <v>89347</v>
      </c>
      <c r="M47">
        <f t="shared" si="9"/>
        <v>7561</v>
      </c>
      <c r="N47">
        <f t="shared" si="10"/>
        <v>54053.4</v>
      </c>
      <c r="O47">
        <f t="shared" si="11"/>
        <v>81786</v>
      </c>
      <c r="Q47">
        <v>10151</v>
      </c>
      <c r="R47">
        <v>703</v>
      </c>
      <c r="T47">
        <v>2934.5999999999985</v>
      </c>
      <c r="U47">
        <v>-103.79999999999563</v>
      </c>
      <c r="W47">
        <v>14066.599999999999</v>
      </c>
      <c r="X47">
        <v>282.60000000000002</v>
      </c>
      <c r="Z47">
        <v>54053.4</v>
      </c>
      <c r="AA47">
        <v>1.2095076350423839</v>
      </c>
      <c r="AI47">
        <v>54053.4</v>
      </c>
      <c r="AJ47">
        <v>1.2095076350423839</v>
      </c>
    </row>
    <row r="48" spans="2:38" x14ac:dyDescent="0.25">
      <c r="B48">
        <v>6357</v>
      </c>
      <c r="C48">
        <v>71589</v>
      </c>
      <c r="D48">
        <v>113198</v>
      </c>
      <c r="E48">
        <v>53339</v>
      </c>
      <c r="F48">
        <v>72518</v>
      </c>
      <c r="H48">
        <v>85091</v>
      </c>
      <c r="J48">
        <f t="shared" si="6"/>
        <v>63400.2</v>
      </c>
      <c r="K48">
        <f t="shared" si="7"/>
        <v>1.3421251037062976</v>
      </c>
      <c r="L48">
        <f t="shared" si="8"/>
        <v>113198</v>
      </c>
      <c r="M48">
        <f t="shared" si="9"/>
        <v>6357</v>
      </c>
      <c r="N48">
        <f t="shared" si="10"/>
        <v>63400.2</v>
      </c>
      <c r="O48">
        <f t="shared" si="11"/>
        <v>106841</v>
      </c>
      <c r="Q48">
        <v>-2731</v>
      </c>
      <c r="R48">
        <v>492</v>
      </c>
      <c r="T48">
        <v>-879.60000000000582</v>
      </c>
      <c r="U48">
        <v>991.59999999999854</v>
      </c>
      <c r="W48">
        <v>11326.4</v>
      </c>
      <c r="X48">
        <v>1159.2</v>
      </c>
      <c r="AB48">
        <v>63400.2</v>
      </c>
      <c r="AC48">
        <v>1.3421251037062976</v>
      </c>
      <c r="AK48">
        <v>63400.2</v>
      </c>
      <c r="AL48">
        <v>1.3421251037062976</v>
      </c>
    </row>
    <row r="49" spans="2:38" x14ac:dyDescent="0.25">
      <c r="B49">
        <v>62861</v>
      </c>
      <c r="C49">
        <v>105197</v>
      </c>
      <c r="D49">
        <v>57674</v>
      </c>
      <c r="E49">
        <v>22675</v>
      </c>
      <c r="F49">
        <v>22599</v>
      </c>
      <c r="H49">
        <v>69842</v>
      </c>
      <c r="J49">
        <f t="shared" si="6"/>
        <v>54201.2</v>
      </c>
      <c r="K49">
        <f t="shared" si="7"/>
        <v>1.2885692567692228</v>
      </c>
      <c r="L49">
        <f t="shared" si="8"/>
        <v>105197</v>
      </c>
      <c r="M49">
        <f t="shared" si="9"/>
        <v>22599</v>
      </c>
      <c r="N49">
        <f t="shared" si="10"/>
        <v>54201.2</v>
      </c>
      <c r="O49">
        <f t="shared" si="11"/>
        <v>82598</v>
      </c>
      <c r="Q49">
        <v>17198</v>
      </c>
      <c r="R49">
        <v>-1435</v>
      </c>
      <c r="T49">
        <v>5025.7999999999956</v>
      </c>
      <c r="U49">
        <v>413</v>
      </c>
      <c r="W49">
        <v>7141.7999999999993</v>
      </c>
      <c r="X49">
        <v>1138.2</v>
      </c>
      <c r="Z49">
        <v>54201.2</v>
      </c>
      <c r="AA49">
        <v>1.2885692567692228</v>
      </c>
      <c r="AI49">
        <v>54201.2</v>
      </c>
      <c r="AJ49">
        <v>1.2885692567692228</v>
      </c>
    </row>
    <row r="50" spans="2:38" x14ac:dyDescent="0.25">
      <c r="B50">
        <v>106296</v>
      </c>
      <c r="C50">
        <v>9728</v>
      </c>
      <c r="D50">
        <v>113337</v>
      </c>
      <c r="E50">
        <v>78355</v>
      </c>
      <c r="F50">
        <v>21496</v>
      </c>
      <c r="H50">
        <v>86681</v>
      </c>
      <c r="J50">
        <f t="shared" si="6"/>
        <v>65842.399999999994</v>
      </c>
      <c r="K50">
        <f t="shared" si="7"/>
        <v>1.3164921084286114</v>
      </c>
      <c r="L50">
        <f t="shared" si="8"/>
        <v>113337</v>
      </c>
      <c r="M50">
        <f t="shared" si="9"/>
        <v>9728</v>
      </c>
      <c r="N50">
        <f t="shared" si="10"/>
        <v>65842.399999999994</v>
      </c>
      <c r="O50">
        <f t="shared" si="11"/>
        <v>103609</v>
      </c>
      <c r="Q50">
        <v>-14056</v>
      </c>
      <c r="R50">
        <v>3530</v>
      </c>
      <c r="T50">
        <v>-110.20000000001164</v>
      </c>
      <c r="U50">
        <v>-400.40000000000873</v>
      </c>
      <c r="W50">
        <v>12282.199999999999</v>
      </c>
      <c r="X50">
        <v>1944.4</v>
      </c>
      <c r="AF50">
        <v>65842.399999999994</v>
      </c>
      <c r="AG50">
        <v>1.3164921084286114</v>
      </c>
      <c r="AI50">
        <v>65842.399999999994</v>
      </c>
      <c r="AJ50">
        <v>1.3164921084286114</v>
      </c>
    </row>
    <row r="51" spans="2:38" x14ac:dyDescent="0.25">
      <c r="B51">
        <v>9323</v>
      </c>
      <c r="C51">
        <v>64567</v>
      </c>
      <c r="D51">
        <v>23888</v>
      </c>
      <c r="E51">
        <v>95705</v>
      </c>
      <c r="F51">
        <v>20340</v>
      </c>
      <c r="H51">
        <v>50011</v>
      </c>
      <c r="J51">
        <f t="shared" si="6"/>
        <v>42764.6</v>
      </c>
      <c r="K51">
        <f t="shared" si="7"/>
        <v>1.1694485625961659</v>
      </c>
      <c r="L51">
        <f t="shared" si="8"/>
        <v>95705</v>
      </c>
      <c r="M51">
        <f t="shared" si="9"/>
        <v>9323</v>
      </c>
      <c r="N51">
        <f t="shared" si="10"/>
        <v>42764.6</v>
      </c>
      <c r="O51">
        <f t="shared" si="11"/>
        <v>86382</v>
      </c>
      <c r="Q51">
        <v>-19730</v>
      </c>
      <c r="R51">
        <v>5</v>
      </c>
      <c r="T51">
        <v>649.40000000000146</v>
      </c>
      <c r="U51">
        <v>123</v>
      </c>
      <c r="W51">
        <v>4570.6000000000004</v>
      </c>
      <c r="X51">
        <v>1421</v>
      </c>
      <c r="AD51">
        <v>42764.6</v>
      </c>
      <c r="AE51">
        <v>1.1694485625961659</v>
      </c>
      <c r="AI51">
        <v>42764.6</v>
      </c>
      <c r="AJ51">
        <v>1.1694485625961659</v>
      </c>
    </row>
    <row r="52" spans="2:38" x14ac:dyDescent="0.25">
      <c r="B52">
        <v>29315</v>
      </c>
      <c r="C52">
        <v>50576</v>
      </c>
      <c r="D52">
        <v>39142</v>
      </c>
      <c r="E52">
        <v>30055</v>
      </c>
      <c r="F52">
        <v>17875</v>
      </c>
      <c r="H52">
        <v>74003</v>
      </c>
      <c r="J52">
        <f t="shared" si="6"/>
        <v>33392.6</v>
      </c>
      <c r="K52">
        <f t="shared" si="7"/>
        <v>2.2161496858585434</v>
      </c>
      <c r="L52">
        <f t="shared" si="8"/>
        <v>50576</v>
      </c>
      <c r="M52">
        <f t="shared" si="9"/>
        <v>17875</v>
      </c>
      <c r="N52">
        <f t="shared" si="10"/>
        <v>33392.6</v>
      </c>
      <c r="O52">
        <f t="shared" si="11"/>
        <v>32701</v>
      </c>
      <c r="Q52">
        <v>-14065</v>
      </c>
      <c r="R52">
        <v>2659</v>
      </c>
      <c r="T52">
        <v>-1490.2000000000044</v>
      </c>
      <c r="U52">
        <v>-53.200000000004366</v>
      </c>
      <c r="W52">
        <v>19719.8</v>
      </c>
      <c r="X52">
        <v>1549.6000000000001</v>
      </c>
      <c r="AD52">
        <v>33392.6</v>
      </c>
      <c r="AE52">
        <v>2.2161496858585434</v>
      </c>
      <c r="AK52">
        <v>33392.6</v>
      </c>
      <c r="AL52">
        <v>2.2161496858585434</v>
      </c>
    </row>
    <row r="53" spans="2:38" x14ac:dyDescent="0.25">
      <c r="B53">
        <v>96726</v>
      </c>
      <c r="C53">
        <v>38873</v>
      </c>
      <c r="D53">
        <v>38750</v>
      </c>
      <c r="E53">
        <v>17942</v>
      </c>
      <c r="F53">
        <v>107340</v>
      </c>
      <c r="H53">
        <v>128955</v>
      </c>
      <c r="J53">
        <f t="shared" si="6"/>
        <v>59926.2</v>
      </c>
      <c r="K53">
        <f t="shared" si="7"/>
        <v>2.1518968331047188</v>
      </c>
      <c r="L53">
        <f t="shared" si="8"/>
        <v>107340</v>
      </c>
      <c r="M53">
        <f t="shared" si="9"/>
        <v>17942</v>
      </c>
      <c r="N53">
        <f t="shared" si="10"/>
        <v>59926.2</v>
      </c>
      <c r="O53">
        <f t="shared" si="11"/>
        <v>89398</v>
      </c>
      <c r="Q53">
        <v>13950</v>
      </c>
      <c r="R53">
        <v>-20</v>
      </c>
      <c r="T53">
        <v>-4722.6000000000058</v>
      </c>
      <c r="U53">
        <v>-948.80000000000291</v>
      </c>
      <c r="W53">
        <v>12236.6</v>
      </c>
      <c r="X53">
        <v>1189.5999999999999</v>
      </c>
      <c r="AF53">
        <v>59926.2</v>
      </c>
      <c r="AG53">
        <v>2.1518968331047188</v>
      </c>
      <c r="AK53">
        <v>59926.2</v>
      </c>
      <c r="AL53">
        <v>2.1518968331047188</v>
      </c>
    </row>
    <row r="54" spans="2:38" x14ac:dyDescent="0.25">
      <c r="B54">
        <v>84860</v>
      </c>
      <c r="C54">
        <v>6333</v>
      </c>
      <c r="D54">
        <v>98001</v>
      </c>
      <c r="E54">
        <v>23270</v>
      </c>
      <c r="F54">
        <v>50091</v>
      </c>
      <c r="H54">
        <v>90412</v>
      </c>
      <c r="J54">
        <f t="shared" si="6"/>
        <v>52511</v>
      </c>
      <c r="K54">
        <f t="shared" si="7"/>
        <v>1.7217725809830322</v>
      </c>
      <c r="L54">
        <f t="shared" si="8"/>
        <v>98001</v>
      </c>
      <c r="M54">
        <f t="shared" si="9"/>
        <v>6333</v>
      </c>
      <c r="N54">
        <f t="shared" si="10"/>
        <v>52511</v>
      </c>
      <c r="O54">
        <f t="shared" si="11"/>
        <v>91668</v>
      </c>
      <c r="Q54">
        <v>8986</v>
      </c>
      <c r="R54">
        <v>4</v>
      </c>
      <c r="T54">
        <v>8255.5999999999985</v>
      </c>
      <c r="U54">
        <v>-85.599999999998545</v>
      </c>
      <c r="W54">
        <v>10235.6</v>
      </c>
      <c r="X54">
        <v>1544.0000000000002</v>
      </c>
      <c r="AD54">
        <v>52511</v>
      </c>
      <c r="AE54">
        <v>1.7217725809830322</v>
      </c>
      <c r="AK54">
        <v>52511</v>
      </c>
      <c r="AL54">
        <v>1.7217725809830322</v>
      </c>
    </row>
    <row r="55" spans="2:38" x14ac:dyDescent="0.25">
      <c r="B55">
        <v>94732</v>
      </c>
      <c r="C55">
        <v>52743</v>
      </c>
      <c r="D55">
        <v>10536</v>
      </c>
      <c r="E55">
        <v>42792</v>
      </c>
      <c r="F55">
        <v>18854</v>
      </c>
      <c r="H55">
        <v>62705</v>
      </c>
      <c r="J55">
        <f t="shared" si="6"/>
        <v>43931.4</v>
      </c>
      <c r="K55">
        <f t="shared" si="7"/>
        <v>1.4273389876033997</v>
      </c>
      <c r="L55">
        <f t="shared" si="8"/>
        <v>94732</v>
      </c>
      <c r="M55">
        <f t="shared" si="9"/>
        <v>10536</v>
      </c>
      <c r="N55">
        <f t="shared" si="10"/>
        <v>43931.4</v>
      </c>
      <c r="O55">
        <f t="shared" si="11"/>
        <v>84196</v>
      </c>
      <c r="Q55">
        <v>10430</v>
      </c>
      <c r="R55">
        <v>0</v>
      </c>
      <c r="T55">
        <v>-7113.5999999999985</v>
      </c>
      <c r="U55">
        <v>-1762.5999999999985</v>
      </c>
      <c r="W55">
        <v>10302</v>
      </c>
      <c r="X55">
        <v>1762.6</v>
      </c>
      <c r="Z55">
        <v>43931.4</v>
      </c>
      <c r="AA55">
        <v>1.4273389876033997</v>
      </c>
      <c r="AI55">
        <v>43931.4</v>
      </c>
      <c r="AJ55">
        <v>1.4273389876033997</v>
      </c>
    </row>
    <row r="56" spans="2:38" x14ac:dyDescent="0.25">
      <c r="B56">
        <v>78023</v>
      </c>
      <c r="C56">
        <v>74977</v>
      </c>
      <c r="D56">
        <v>12131</v>
      </c>
      <c r="E56">
        <v>45305</v>
      </c>
      <c r="F56">
        <v>42197</v>
      </c>
      <c r="H56">
        <v>119072</v>
      </c>
      <c r="J56">
        <f t="shared" si="6"/>
        <v>50526.6</v>
      </c>
      <c r="K56">
        <f t="shared" si="7"/>
        <v>2.3566200773453985</v>
      </c>
      <c r="L56">
        <f t="shared" si="8"/>
        <v>78023</v>
      </c>
      <c r="M56">
        <f t="shared" si="9"/>
        <v>12131</v>
      </c>
      <c r="N56">
        <f t="shared" si="10"/>
        <v>50526.6</v>
      </c>
      <c r="O56">
        <f t="shared" si="11"/>
        <v>65892</v>
      </c>
      <c r="Q56">
        <v>20057</v>
      </c>
      <c r="R56">
        <v>389</v>
      </c>
      <c r="T56">
        <v>2950.1999999999971</v>
      </c>
      <c r="U56">
        <v>581.59999999999854</v>
      </c>
      <c r="W56">
        <v>13836.600000000002</v>
      </c>
      <c r="X56">
        <v>754.4</v>
      </c>
      <c r="AD56">
        <v>50526.6</v>
      </c>
      <c r="AE56">
        <v>2.3566200773453985</v>
      </c>
      <c r="AK56">
        <v>50526.6</v>
      </c>
      <c r="AL56">
        <v>2.3566200773453985</v>
      </c>
    </row>
    <row r="57" spans="2:38" x14ac:dyDescent="0.25">
      <c r="B57">
        <v>65915</v>
      </c>
      <c r="C57">
        <v>101670</v>
      </c>
      <c r="D57">
        <v>70198</v>
      </c>
      <c r="E57">
        <v>81240</v>
      </c>
      <c r="F57">
        <v>107215</v>
      </c>
      <c r="H57">
        <v>87226</v>
      </c>
      <c r="J57">
        <f t="shared" si="6"/>
        <v>85247.6</v>
      </c>
      <c r="K57">
        <f t="shared" si="7"/>
        <v>1.0232076914775312</v>
      </c>
      <c r="L57">
        <f t="shared" si="8"/>
        <v>107215</v>
      </c>
      <c r="M57">
        <f t="shared" si="9"/>
        <v>65915</v>
      </c>
      <c r="N57">
        <f t="shared" si="10"/>
        <v>85247.6</v>
      </c>
      <c r="O57">
        <f t="shared" si="11"/>
        <v>41300</v>
      </c>
      <c r="Q57">
        <v>-11420</v>
      </c>
      <c r="R57">
        <v>-2249</v>
      </c>
      <c r="T57">
        <v>-163.59999999999127</v>
      </c>
      <c r="U57">
        <v>823</v>
      </c>
      <c r="W57">
        <v>6844.4</v>
      </c>
      <c r="X57">
        <v>955.40000000000009</v>
      </c>
      <c r="AB57">
        <v>85247.6</v>
      </c>
      <c r="AC57">
        <v>1.0232076914775312</v>
      </c>
      <c r="AI57">
        <v>85247.6</v>
      </c>
      <c r="AJ57">
        <v>1.0232076914775312</v>
      </c>
    </row>
    <row r="58" spans="2:38" x14ac:dyDescent="0.25">
      <c r="B58">
        <v>108226</v>
      </c>
      <c r="C58">
        <v>17907</v>
      </c>
      <c r="D58">
        <v>77759</v>
      </c>
      <c r="E58">
        <v>63307</v>
      </c>
      <c r="F58">
        <v>108881</v>
      </c>
      <c r="H58">
        <v>116458</v>
      </c>
      <c r="J58">
        <f t="shared" si="6"/>
        <v>75216</v>
      </c>
      <c r="K58">
        <f t="shared" si="7"/>
        <v>1.5483141884705383</v>
      </c>
      <c r="L58">
        <f t="shared" si="8"/>
        <v>108881</v>
      </c>
      <c r="M58">
        <f t="shared" si="9"/>
        <v>17907</v>
      </c>
      <c r="N58">
        <f t="shared" si="10"/>
        <v>75216</v>
      </c>
      <c r="O58">
        <f t="shared" si="11"/>
        <v>90974</v>
      </c>
      <c r="Q58">
        <v>1330</v>
      </c>
      <c r="R58">
        <v>222</v>
      </c>
      <c r="T58">
        <v>-2446.1999999999971</v>
      </c>
      <c r="U58">
        <v>-1983.1999999999971</v>
      </c>
      <c r="W58">
        <v>6470.6</v>
      </c>
      <c r="X58">
        <v>1983.1999999999998</v>
      </c>
      <c r="AB58">
        <v>75216</v>
      </c>
      <c r="AC58">
        <v>1.5483141884705383</v>
      </c>
      <c r="AK58">
        <v>75216</v>
      </c>
      <c r="AL58">
        <v>1.5483141884705383</v>
      </c>
    </row>
    <row r="59" spans="2:38" x14ac:dyDescent="0.25">
      <c r="B59">
        <v>112411</v>
      </c>
      <c r="C59">
        <v>30088</v>
      </c>
      <c r="D59">
        <v>12985</v>
      </c>
      <c r="E59">
        <v>87700</v>
      </c>
      <c r="F59">
        <v>116420</v>
      </c>
      <c r="H59">
        <v>121370</v>
      </c>
      <c r="J59">
        <f t="shared" si="6"/>
        <v>71920.800000000003</v>
      </c>
      <c r="K59">
        <f t="shared" si="7"/>
        <v>1.6875507502697411</v>
      </c>
      <c r="L59">
        <f t="shared" si="8"/>
        <v>116420</v>
      </c>
      <c r="M59">
        <f t="shared" si="9"/>
        <v>12985</v>
      </c>
      <c r="N59">
        <f t="shared" si="10"/>
        <v>71920.800000000003</v>
      </c>
      <c r="O59">
        <f t="shared" si="11"/>
        <v>103435</v>
      </c>
      <c r="Q59">
        <v>18050</v>
      </c>
      <c r="R59">
        <v>3576</v>
      </c>
      <c r="T59">
        <v>2819.4000000000087</v>
      </c>
      <c r="U59">
        <v>-899</v>
      </c>
      <c r="W59">
        <v>5775.8</v>
      </c>
      <c r="X59">
        <v>1219.4000000000001</v>
      </c>
      <c r="AF59">
        <v>71920.800000000003</v>
      </c>
      <c r="AG59">
        <v>1.6875507502697411</v>
      </c>
      <c r="AK59">
        <v>71920.800000000003</v>
      </c>
      <c r="AL59">
        <v>1.6875507502697411</v>
      </c>
    </row>
    <row r="60" spans="2:38" x14ac:dyDescent="0.25">
      <c r="B60">
        <v>47873</v>
      </c>
      <c r="C60">
        <v>83290</v>
      </c>
      <c r="D60">
        <v>70362</v>
      </c>
      <c r="E60">
        <v>80894</v>
      </c>
      <c r="F60">
        <v>34114</v>
      </c>
      <c r="H60">
        <v>115748</v>
      </c>
      <c r="J60">
        <f t="shared" si="6"/>
        <v>63306.6</v>
      </c>
      <c r="K60">
        <f t="shared" si="7"/>
        <v>1.8283717653451614</v>
      </c>
      <c r="L60">
        <f t="shared" si="8"/>
        <v>83290</v>
      </c>
      <c r="M60">
        <f t="shared" si="9"/>
        <v>34114</v>
      </c>
      <c r="N60">
        <f t="shared" si="10"/>
        <v>63306.6</v>
      </c>
      <c r="O60">
        <f t="shared" si="11"/>
        <v>49176</v>
      </c>
      <c r="Q60">
        <v>5663</v>
      </c>
      <c r="R60">
        <v>1196</v>
      </c>
      <c r="T60">
        <v>-2055.5999999999985</v>
      </c>
      <c r="U60">
        <v>1862</v>
      </c>
      <c r="W60">
        <v>8331.6</v>
      </c>
      <c r="X60">
        <v>1861.9999999999998</v>
      </c>
      <c r="AF60">
        <v>63306.6</v>
      </c>
      <c r="AG60">
        <v>1.8283717653451614</v>
      </c>
      <c r="AK60">
        <v>63306.6</v>
      </c>
      <c r="AL60">
        <v>1.8283717653451614</v>
      </c>
    </row>
    <row r="61" spans="2:38" x14ac:dyDescent="0.25">
      <c r="B61">
        <v>74855</v>
      </c>
      <c r="C61">
        <v>83506</v>
      </c>
      <c r="D61">
        <v>88566</v>
      </c>
      <c r="E61">
        <v>24758</v>
      </c>
      <c r="F61">
        <v>90166</v>
      </c>
      <c r="H61">
        <v>119284</v>
      </c>
      <c r="J61">
        <f t="shared" si="6"/>
        <v>72370.2</v>
      </c>
      <c r="K61">
        <f t="shared" si="7"/>
        <v>1.6482474830800524</v>
      </c>
      <c r="L61">
        <f t="shared" si="8"/>
        <v>90166</v>
      </c>
      <c r="M61">
        <f t="shared" si="9"/>
        <v>24758</v>
      </c>
      <c r="N61">
        <f t="shared" si="10"/>
        <v>72370.2</v>
      </c>
      <c r="O61">
        <f t="shared" si="11"/>
        <v>65408</v>
      </c>
      <c r="Q61">
        <v>13996</v>
      </c>
      <c r="R61">
        <v>-1459</v>
      </c>
      <c r="T61">
        <v>-2733.6000000000058</v>
      </c>
      <c r="U61">
        <v>-1632</v>
      </c>
      <c r="W61">
        <v>14757.6</v>
      </c>
      <c r="X61">
        <v>1668.4</v>
      </c>
      <c r="AB61">
        <v>72370.2</v>
      </c>
      <c r="AC61">
        <v>1.6482474830800524</v>
      </c>
      <c r="AK61">
        <v>72370.2</v>
      </c>
      <c r="AL61">
        <v>1.6482474830800524</v>
      </c>
    </row>
    <row r="62" spans="2:38" x14ac:dyDescent="0.25">
      <c r="B62">
        <v>41121</v>
      </c>
      <c r="C62">
        <v>71472</v>
      </c>
      <c r="D62">
        <v>97782</v>
      </c>
      <c r="E62">
        <v>117315</v>
      </c>
      <c r="F62">
        <v>71259</v>
      </c>
      <c r="H62">
        <v>104072</v>
      </c>
      <c r="J62">
        <f t="shared" si="6"/>
        <v>79789.8</v>
      </c>
      <c r="K62">
        <f t="shared" si="7"/>
        <v>1.3043271195065034</v>
      </c>
      <c r="L62">
        <f t="shared" si="8"/>
        <v>117315</v>
      </c>
      <c r="M62">
        <f t="shared" si="9"/>
        <v>41121</v>
      </c>
      <c r="N62">
        <f t="shared" si="10"/>
        <v>79789.8</v>
      </c>
      <c r="O62">
        <f t="shared" si="11"/>
        <v>76194</v>
      </c>
      <c r="Q62">
        <v>-23356</v>
      </c>
      <c r="R62">
        <v>-119</v>
      </c>
      <c r="T62">
        <v>6924.6000000000058</v>
      </c>
      <c r="U62">
        <v>714.80000000000291</v>
      </c>
      <c r="W62">
        <v>9168.6</v>
      </c>
      <c r="X62">
        <v>871.59999999999991</v>
      </c>
      <c r="AF62">
        <v>79789.8</v>
      </c>
      <c r="AG62">
        <v>1.3043271195065034</v>
      </c>
      <c r="AI62">
        <v>79789.8</v>
      </c>
      <c r="AJ62">
        <v>1.3043271195065034</v>
      </c>
    </row>
    <row r="63" spans="2:38" x14ac:dyDescent="0.25">
      <c r="B63">
        <v>32792</v>
      </c>
      <c r="C63">
        <v>65689</v>
      </c>
      <c r="D63">
        <v>12232</v>
      </c>
      <c r="E63">
        <v>60013</v>
      </c>
      <c r="F63">
        <v>96679</v>
      </c>
      <c r="H63">
        <v>119730</v>
      </c>
      <c r="J63">
        <f t="shared" si="6"/>
        <v>53481</v>
      </c>
      <c r="K63">
        <f t="shared" si="7"/>
        <v>2.2387389914175126</v>
      </c>
      <c r="L63">
        <f t="shared" si="8"/>
        <v>96679</v>
      </c>
      <c r="M63">
        <f t="shared" si="9"/>
        <v>12232</v>
      </c>
      <c r="N63">
        <f t="shared" si="10"/>
        <v>53481</v>
      </c>
      <c r="O63">
        <f t="shared" si="11"/>
        <v>84447</v>
      </c>
      <c r="Q63">
        <v>10383</v>
      </c>
      <c r="R63">
        <v>-122</v>
      </c>
      <c r="T63">
        <v>-6493.8000000000029</v>
      </c>
      <c r="U63">
        <v>219</v>
      </c>
      <c r="W63">
        <v>6761.8</v>
      </c>
      <c r="X63">
        <v>986.2</v>
      </c>
      <c r="AD63">
        <v>53481</v>
      </c>
      <c r="AE63">
        <v>2.2387389914175126</v>
      </c>
      <c r="AK63">
        <v>53481</v>
      </c>
      <c r="AL63">
        <v>2.2387389914175126</v>
      </c>
    </row>
    <row r="64" spans="2:38" x14ac:dyDescent="0.25">
      <c r="B64">
        <v>48197</v>
      </c>
      <c r="C64">
        <v>109691</v>
      </c>
      <c r="D64">
        <v>116390</v>
      </c>
      <c r="E64">
        <v>101030</v>
      </c>
      <c r="F64">
        <v>109150</v>
      </c>
      <c r="H64">
        <v>126505</v>
      </c>
      <c r="J64">
        <f t="shared" si="6"/>
        <v>96891.6</v>
      </c>
      <c r="K64">
        <f t="shared" si="7"/>
        <v>1.3056343377547692</v>
      </c>
      <c r="L64">
        <f t="shared" si="8"/>
        <v>116390</v>
      </c>
      <c r="M64">
        <f t="shared" si="9"/>
        <v>48197</v>
      </c>
      <c r="N64">
        <f t="shared" si="10"/>
        <v>96891.6</v>
      </c>
      <c r="O64">
        <f t="shared" si="11"/>
        <v>68193</v>
      </c>
      <c r="Q64">
        <v>-18266</v>
      </c>
      <c r="R64">
        <v>1149</v>
      </c>
      <c r="T64">
        <v>-8568.5999999999913</v>
      </c>
      <c r="U64">
        <v>-446.39999999999418</v>
      </c>
      <c r="W64">
        <v>12268.2</v>
      </c>
      <c r="X64">
        <v>610.79999999999995</v>
      </c>
      <c r="AB64">
        <v>96891.6</v>
      </c>
      <c r="AC64">
        <v>1.3056343377547692</v>
      </c>
      <c r="AI64">
        <v>96891.6</v>
      </c>
      <c r="AJ64">
        <v>1.3056343377547692</v>
      </c>
    </row>
    <row r="65" spans="2:38" x14ac:dyDescent="0.25">
      <c r="B65">
        <v>33718</v>
      </c>
      <c r="C65">
        <v>86656</v>
      </c>
      <c r="D65">
        <v>114334</v>
      </c>
      <c r="E65">
        <v>98908</v>
      </c>
      <c r="F65">
        <v>82425</v>
      </c>
      <c r="H65">
        <v>95169</v>
      </c>
      <c r="J65">
        <f t="shared" si="6"/>
        <v>83208.2</v>
      </c>
      <c r="K65">
        <f t="shared" si="7"/>
        <v>1.1437454481649645</v>
      </c>
      <c r="L65">
        <f t="shared" si="8"/>
        <v>114334</v>
      </c>
      <c r="M65">
        <f t="shared" si="9"/>
        <v>33718</v>
      </c>
      <c r="N65">
        <f t="shared" si="10"/>
        <v>83208.2</v>
      </c>
      <c r="O65">
        <f t="shared" si="11"/>
        <v>80616</v>
      </c>
      <c r="Q65">
        <v>-16761</v>
      </c>
      <c r="R65">
        <v>-161</v>
      </c>
      <c r="T65">
        <v>650.59999999999127</v>
      </c>
      <c r="U65">
        <v>-1369.6000000000058</v>
      </c>
      <c r="W65">
        <v>7205.4</v>
      </c>
      <c r="X65">
        <v>1432.8</v>
      </c>
      <c r="AB65">
        <v>83208.2</v>
      </c>
      <c r="AC65">
        <v>1.1437454481649645</v>
      </c>
      <c r="AI65">
        <v>83208.2</v>
      </c>
      <c r="AJ65">
        <v>1.1437454481649645</v>
      </c>
    </row>
    <row r="66" spans="2:38" x14ac:dyDescent="0.25">
      <c r="B66">
        <v>91176</v>
      </c>
      <c r="C66">
        <v>44727</v>
      </c>
      <c r="D66">
        <v>41532</v>
      </c>
      <c r="E66">
        <v>103622</v>
      </c>
      <c r="F66">
        <v>58665</v>
      </c>
      <c r="H66">
        <v>80173</v>
      </c>
      <c r="J66">
        <f t="shared" ref="J66:J101" si="12">AVERAGE(B66:F66)</f>
        <v>67944.399999999994</v>
      </c>
      <c r="K66">
        <f t="shared" ref="K66:K97" si="13">H66/J66</f>
        <v>1.1799795126603518</v>
      </c>
      <c r="L66">
        <f t="shared" ref="L66:L101" si="14">MAX(B66:F66)</f>
        <v>103622</v>
      </c>
      <c r="M66">
        <f t="shared" ref="M66:M101" si="15">MIN(B66:F66)</f>
        <v>41532</v>
      </c>
      <c r="N66">
        <f t="shared" ref="N66:N101" si="16">AVERAGE(B66:F66)</f>
        <v>67944.399999999994</v>
      </c>
      <c r="O66">
        <f t="shared" ref="O66:O101" si="17">L66-M66</f>
        <v>62090</v>
      </c>
      <c r="Q66">
        <v>-29051</v>
      </c>
      <c r="R66">
        <v>2376</v>
      </c>
      <c r="T66">
        <v>-3026.6000000000058</v>
      </c>
      <c r="U66">
        <v>-1183.4000000000087</v>
      </c>
      <c r="W66">
        <v>16106.6</v>
      </c>
      <c r="X66">
        <v>1757.8</v>
      </c>
      <c r="AF66">
        <v>67944.399999999994</v>
      </c>
      <c r="AG66">
        <v>1.1799795126603518</v>
      </c>
      <c r="AI66">
        <v>67944.399999999994</v>
      </c>
      <c r="AJ66">
        <v>1.1799795126603518</v>
      </c>
    </row>
    <row r="67" spans="2:38" x14ac:dyDescent="0.25">
      <c r="B67">
        <v>23864</v>
      </c>
      <c r="C67">
        <v>72781</v>
      </c>
      <c r="D67">
        <v>29945</v>
      </c>
      <c r="E67">
        <v>72067</v>
      </c>
      <c r="F67">
        <v>28231</v>
      </c>
      <c r="H67">
        <v>91469</v>
      </c>
      <c r="J67">
        <f t="shared" si="12"/>
        <v>45377.599999999999</v>
      </c>
      <c r="K67">
        <f t="shared" si="13"/>
        <v>2.0157302281301788</v>
      </c>
      <c r="L67">
        <f t="shared" si="14"/>
        <v>72781</v>
      </c>
      <c r="M67">
        <f t="shared" si="15"/>
        <v>23864</v>
      </c>
      <c r="N67">
        <f t="shared" si="16"/>
        <v>45377.599999999999</v>
      </c>
      <c r="O67">
        <f t="shared" si="17"/>
        <v>48917</v>
      </c>
      <c r="Q67">
        <v>-7054</v>
      </c>
      <c r="R67">
        <v>-475</v>
      </c>
      <c r="T67">
        <v>5156.5999999999985</v>
      </c>
      <c r="U67">
        <v>-143</v>
      </c>
      <c r="W67">
        <v>10153.799999999999</v>
      </c>
      <c r="X67">
        <v>311.8</v>
      </c>
      <c r="AD67">
        <v>45377.599999999999</v>
      </c>
      <c r="AE67">
        <v>2.0157302281301788</v>
      </c>
      <c r="AK67">
        <v>45377.599999999999</v>
      </c>
      <c r="AL67">
        <v>2.0157302281301788</v>
      </c>
    </row>
    <row r="68" spans="2:38" x14ac:dyDescent="0.25">
      <c r="B68">
        <v>65619</v>
      </c>
      <c r="C68">
        <v>60043</v>
      </c>
      <c r="D68">
        <v>39258</v>
      </c>
      <c r="E68">
        <v>38381</v>
      </c>
      <c r="F68">
        <v>90214</v>
      </c>
      <c r="H68">
        <v>120076</v>
      </c>
      <c r="J68">
        <f t="shared" si="12"/>
        <v>58703</v>
      </c>
      <c r="K68">
        <f t="shared" si="13"/>
        <v>2.0454831950666916</v>
      </c>
      <c r="L68">
        <f t="shared" si="14"/>
        <v>90214</v>
      </c>
      <c r="M68">
        <f t="shared" si="15"/>
        <v>38381</v>
      </c>
      <c r="N68">
        <f t="shared" si="16"/>
        <v>58703</v>
      </c>
      <c r="O68">
        <f t="shared" si="17"/>
        <v>51833</v>
      </c>
      <c r="Q68">
        <v>-7598</v>
      </c>
      <c r="R68">
        <v>303</v>
      </c>
      <c r="T68">
        <v>-12218.800000000003</v>
      </c>
      <c r="U68">
        <v>-1386.4000000000015</v>
      </c>
      <c r="W68">
        <v>15031.6</v>
      </c>
      <c r="X68">
        <v>1879.9999999999998</v>
      </c>
      <c r="AF68">
        <v>58703</v>
      </c>
      <c r="AG68">
        <v>2.0454831950666916</v>
      </c>
      <c r="AK68">
        <v>58703</v>
      </c>
      <c r="AL68">
        <v>2.0454831950666916</v>
      </c>
    </row>
    <row r="69" spans="2:38" x14ac:dyDescent="0.25">
      <c r="B69">
        <v>15008</v>
      </c>
      <c r="C69">
        <v>6171</v>
      </c>
      <c r="D69">
        <v>67190</v>
      </c>
      <c r="E69">
        <v>51183</v>
      </c>
      <c r="F69">
        <v>116717</v>
      </c>
      <c r="H69">
        <v>73846</v>
      </c>
      <c r="J69">
        <f t="shared" si="12"/>
        <v>51253.8</v>
      </c>
      <c r="K69">
        <f t="shared" si="13"/>
        <v>1.440790731614046</v>
      </c>
      <c r="L69">
        <f t="shared" si="14"/>
        <v>116717</v>
      </c>
      <c r="M69">
        <f t="shared" si="15"/>
        <v>6171</v>
      </c>
      <c r="N69">
        <f t="shared" si="16"/>
        <v>51253.8</v>
      </c>
      <c r="O69">
        <f t="shared" si="17"/>
        <v>110546</v>
      </c>
      <c r="Q69">
        <v>-3398</v>
      </c>
      <c r="R69">
        <v>-942</v>
      </c>
      <c r="T69">
        <v>-4293</v>
      </c>
      <c r="U69">
        <v>-377.79999999999563</v>
      </c>
      <c r="W69">
        <v>6569</v>
      </c>
      <c r="X69">
        <v>1090.2</v>
      </c>
      <c r="Z69">
        <v>51253.8</v>
      </c>
      <c r="AA69">
        <v>1.440790731614046</v>
      </c>
      <c r="AK69">
        <v>51253.8</v>
      </c>
      <c r="AL69">
        <v>1.440790731614046</v>
      </c>
    </row>
    <row r="70" spans="2:38" x14ac:dyDescent="0.25">
      <c r="B70">
        <v>48302</v>
      </c>
      <c r="C70">
        <v>62581</v>
      </c>
      <c r="D70">
        <v>18390</v>
      </c>
      <c r="E70">
        <v>56394</v>
      </c>
      <c r="F70">
        <v>32741</v>
      </c>
      <c r="H70">
        <v>89777</v>
      </c>
      <c r="J70">
        <f t="shared" si="12"/>
        <v>43681.599999999999</v>
      </c>
      <c r="K70">
        <f t="shared" si="13"/>
        <v>2.0552589648730817</v>
      </c>
      <c r="L70">
        <f t="shared" si="14"/>
        <v>62581</v>
      </c>
      <c r="M70">
        <f t="shared" si="15"/>
        <v>18390</v>
      </c>
      <c r="N70">
        <f t="shared" si="16"/>
        <v>43681.599999999999</v>
      </c>
      <c r="O70">
        <f t="shared" si="17"/>
        <v>44191</v>
      </c>
      <c r="Q70">
        <v>-6901</v>
      </c>
      <c r="R70">
        <v>0</v>
      </c>
      <c r="T70">
        <v>-3181.4000000000015</v>
      </c>
      <c r="U70">
        <v>407.19999999999709</v>
      </c>
      <c r="W70">
        <v>4238.6000000000004</v>
      </c>
      <c r="X70">
        <v>994</v>
      </c>
      <c r="AD70">
        <v>43681.599999999999</v>
      </c>
      <c r="AE70">
        <v>2.0552589648730817</v>
      </c>
      <c r="AK70">
        <v>43681.599999999999</v>
      </c>
      <c r="AL70">
        <v>2.0552589648730817</v>
      </c>
    </row>
    <row r="71" spans="2:38" x14ac:dyDescent="0.25">
      <c r="B71">
        <v>48122</v>
      </c>
      <c r="C71">
        <v>19180</v>
      </c>
      <c r="D71">
        <v>55677</v>
      </c>
      <c r="E71">
        <v>69331</v>
      </c>
      <c r="F71">
        <v>41286</v>
      </c>
      <c r="H71">
        <v>50777</v>
      </c>
      <c r="J71">
        <f t="shared" si="12"/>
        <v>46719.199999999997</v>
      </c>
      <c r="K71">
        <f t="shared" si="13"/>
        <v>1.0868550831349852</v>
      </c>
      <c r="L71">
        <f t="shared" si="14"/>
        <v>69331</v>
      </c>
      <c r="M71">
        <f t="shared" si="15"/>
        <v>19180</v>
      </c>
      <c r="N71">
        <f t="shared" si="16"/>
        <v>46719.199999999997</v>
      </c>
      <c r="O71">
        <f t="shared" si="17"/>
        <v>50151</v>
      </c>
      <c r="Q71">
        <v>-8878</v>
      </c>
      <c r="R71">
        <v>572</v>
      </c>
      <c r="T71">
        <v>4702.3999999999942</v>
      </c>
      <c r="U71">
        <v>1234.7999999999956</v>
      </c>
      <c r="W71">
        <v>10070.4</v>
      </c>
      <c r="X71">
        <v>1550.8</v>
      </c>
      <c r="Z71">
        <v>46719.199999999997</v>
      </c>
      <c r="AA71">
        <v>1.0868550831349852</v>
      </c>
      <c r="AI71">
        <v>46719.199999999997</v>
      </c>
      <c r="AJ71">
        <v>1.0868550831349852</v>
      </c>
    </row>
    <row r="72" spans="2:38" x14ac:dyDescent="0.25">
      <c r="B72">
        <v>91482</v>
      </c>
      <c r="C72">
        <v>35866</v>
      </c>
      <c r="D72">
        <v>111527</v>
      </c>
      <c r="E72">
        <v>31701</v>
      </c>
      <c r="F72">
        <v>44883</v>
      </c>
      <c r="H72">
        <v>99790</v>
      </c>
      <c r="J72">
        <f t="shared" si="12"/>
        <v>63091.8</v>
      </c>
      <c r="K72">
        <f t="shared" si="13"/>
        <v>1.5816635442323725</v>
      </c>
      <c r="L72">
        <f t="shared" si="14"/>
        <v>111527</v>
      </c>
      <c r="M72">
        <f t="shared" si="15"/>
        <v>31701</v>
      </c>
      <c r="N72">
        <f t="shared" si="16"/>
        <v>63091.8</v>
      </c>
      <c r="O72">
        <f t="shared" si="17"/>
        <v>79826</v>
      </c>
      <c r="Q72">
        <v>-10295</v>
      </c>
      <c r="R72">
        <v>4425</v>
      </c>
      <c r="T72">
        <v>-5001</v>
      </c>
      <c r="U72">
        <v>-405.39999999999418</v>
      </c>
      <c r="W72">
        <v>13479</v>
      </c>
      <c r="X72">
        <v>864.2</v>
      </c>
      <c r="AF72">
        <v>63091.8</v>
      </c>
      <c r="AG72">
        <v>1.5816635442323725</v>
      </c>
      <c r="AI72">
        <v>63091.8</v>
      </c>
      <c r="AJ72">
        <v>1.5816635442323725</v>
      </c>
    </row>
    <row r="73" spans="2:38" x14ac:dyDescent="0.25">
      <c r="B73">
        <v>23292</v>
      </c>
      <c r="C73">
        <v>32622</v>
      </c>
      <c r="D73">
        <v>20503</v>
      </c>
      <c r="E73">
        <v>31976</v>
      </c>
      <c r="F73">
        <v>113982</v>
      </c>
      <c r="H73">
        <v>44669</v>
      </c>
      <c r="J73">
        <f t="shared" si="12"/>
        <v>44475</v>
      </c>
      <c r="K73">
        <f t="shared" si="13"/>
        <v>1.0043620011242271</v>
      </c>
      <c r="L73">
        <f t="shared" si="14"/>
        <v>113982</v>
      </c>
      <c r="M73">
        <f t="shared" si="15"/>
        <v>20503</v>
      </c>
      <c r="N73">
        <f t="shared" si="16"/>
        <v>44475</v>
      </c>
      <c r="O73">
        <f t="shared" si="17"/>
        <v>93479</v>
      </c>
      <c r="Q73">
        <v>-11788</v>
      </c>
      <c r="R73">
        <v>-2674</v>
      </c>
      <c r="T73">
        <v>-2117.4000000000015</v>
      </c>
      <c r="U73">
        <v>-89.400000000001455</v>
      </c>
      <c r="W73">
        <v>13988.199999999999</v>
      </c>
      <c r="X73">
        <v>89.4</v>
      </c>
      <c r="Z73">
        <v>44475</v>
      </c>
      <c r="AA73">
        <v>1.0043620011242271</v>
      </c>
      <c r="AI73">
        <v>44475</v>
      </c>
      <c r="AJ73">
        <v>1.0043620011242271</v>
      </c>
    </row>
    <row r="74" spans="2:38" x14ac:dyDescent="0.25">
      <c r="B74">
        <v>44948</v>
      </c>
      <c r="C74">
        <v>18375</v>
      </c>
      <c r="D74">
        <v>14813</v>
      </c>
      <c r="E74">
        <v>28520</v>
      </c>
      <c r="F74">
        <v>112216</v>
      </c>
      <c r="H74">
        <v>71659</v>
      </c>
      <c r="J74">
        <f t="shared" si="12"/>
        <v>43774.400000000001</v>
      </c>
      <c r="K74">
        <f t="shared" si="13"/>
        <v>1.6370070178003582</v>
      </c>
      <c r="L74">
        <f t="shared" si="14"/>
        <v>112216</v>
      </c>
      <c r="M74">
        <f t="shared" si="15"/>
        <v>14813</v>
      </c>
      <c r="N74">
        <f t="shared" si="16"/>
        <v>43774.400000000001</v>
      </c>
      <c r="O74">
        <f t="shared" si="17"/>
        <v>97403</v>
      </c>
      <c r="Q74">
        <v>-2018</v>
      </c>
      <c r="R74">
        <v>226</v>
      </c>
      <c r="T74">
        <v>3553.4000000000015</v>
      </c>
      <c r="U74">
        <v>1214</v>
      </c>
      <c r="W74">
        <v>6760.2</v>
      </c>
      <c r="X74">
        <v>1553.1999999999998</v>
      </c>
      <c r="AD74">
        <v>43774.400000000001</v>
      </c>
      <c r="AE74">
        <v>1.6370070178003582</v>
      </c>
      <c r="AK74">
        <v>43774.400000000001</v>
      </c>
      <c r="AL74">
        <v>1.6370070178003582</v>
      </c>
    </row>
    <row r="75" spans="2:38" x14ac:dyDescent="0.25">
      <c r="B75">
        <v>32021</v>
      </c>
      <c r="C75">
        <v>85715</v>
      </c>
      <c r="D75">
        <v>107658</v>
      </c>
      <c r="E75">
        <v>10228</v>
      </c>
      <c r="F75">
        <v>112711</v>
      </c>
      <c r="H75">
        <v>106142</v>
      </c>
      <c r="J75">
        <f t="shared" si="12"/>
        <v>69666.600000000006</v>
      </c>
      <c r="K75">
        <f t="shared" si="13"/>
        <v>1.523570835952953</v>
      </c>
      <c r="L75">
        <f t="shared" si="14"/>
        <v>112711</v>
      </c>
      <c r="M75">
        <f t="shared" si="15"/>
        <v>10228</v>
      </c>
      <c r="N75">
        <f t="shared" si="16"/>
        <v>69666.600000000006</v>
      </c>
      <c r="O75">
        <f t="shared" si="17"/>
        <v>102483</v>
      </c>
      <c r="Q75">
        <v>608</v>
      </c>
      <c r="R75">
        <v>1789</v>
      </c>
      <c r="T75">
        <v>-1353.5999999999913</v>
      </c>
      <c r="U75">
        <v>-1160.1999999999971</v>
      </c>
      <c r="W75">
        <v>7723.5999999999995</v>
      </c>
      <c r="X75">
        <v>1595.8</v>
      </c>
      <c r="AB75">
        <v>69666.600000000006</v>
      </c>
      <c r="AC75">
        <v>1.523570835952953</v>
      </c>
      <c r="AI75">
        <v>69666.600000000006</v>
      </c>
      <c r="AJ75">
        <v>1.523570835952953</v>
      </c>
    </row>
    <row r="76" spans="2:38" x14ac:dyDescent="0.25">
      <c r="B76">
        <v>9156</v>
      </c>
      <c r="C76">
        <v>58338</v>
      </c>
      <c r="D76">
        <v>36503</v>
      </c>
      <c r="E76">
        <v>18108</v>
      </c>
      <c r="F76">
        <v>51621</v>
      </c>
      <c r="H76">
        <v>44769</v>
      </c>
      <c r="J76">
        <f t="shared" si="12"/>
        <v>34745.199999999997</v>
      </c>
      <c r="K76">
        <f t="shared" si="13"/>
        <v>1.2884945258625653</v>
      </c>
      <c r="L76">
        <f t="shared" si="14"/>
        <v>58338</v>
      </c>
      <c r="M76">
        <f t="shared" si="15"/>
        <v>9156</v>
      </c>
      <c r="N76">
        <f t="shared" si="16"/>
        <v>34745.199999999997</v>
      </c>
      <c r="O76">
        <f t="shared" si="17"/>
        <v>49182</v>
      </c>
      <c r="Q76">
        <v>6270</v>
      </c>
      <c r="R76">
        <v>-1</v>
      </c>
      <c r="T76">
        <v>4142.7999999999956</v>
      </c>
      <c r="U76">
        <v>349.39999999999418</v>
      </c>
      <c r="W76">
        <v>6887.2</v>
      </c>
      <c r="X76">
        <v>494.59999999999997</v>
      </c>
      <c r="Z76">
        <v>34745.199999999997</v>
      </c>
      <c r="AA76">
        <v>1.2884945258625653</v>
      </c>
      <c r="AI76">
        <v>34745.199999999997</v>
      </c>
      <c r="AJ76">
        <v>1.2884945258625653</v>
      </c>
    </row>
    <row r="77" spans="2:38" x14ac:dyDescent="0.25">
      <c r="B77">
        <v>57628</v>
      </c>
      <c r="C77">
        <v>72334</v>
      </c>
      <c r="D77">
        <v>57350</v>
      </c>
      <c r="E77">
        <v>41147</v>
      </c>
      <c r="F77">
        <v>9623</v>
      </c>
      <c r="H77">
        <v>106634</v>
      </c>
      <c r="J77">
        <f t="shared" si="12"/>
        <v>47616.4</v>
      </c>
      <c r="K77">
        <f t="shared" si="13"/>
        <v>2.2394385127813106</v>
      </c>
      <c r="L77">
        <f t="shared" si="14"/>
        <v>72334</v>
      </c>
      <c r="M77">
        <f t="shared" si="15"/>
        <v>9623</v>
      </c>
      <c r="N77">
        <f t="shared" si="16"/>
        <v>47616.4</v>
      </c>
      <c r="O77">
        <f t="shared" si="17"/>
        <v>62711</v>
      </c>
      <c r="Q77">
        <v>15737</v>
      </c>
      <c r="R77">
        <v>1314</v>
      </c>
      <c r="T77">
        <v>-4560.1999999999971</v>
      </c>
      <c r="U77">
        <v>-1061.4000000000015</v>
      </c>
      <c r="W77">
        <v>8853.4</v>
      </c>
      <c r="X77">
        <v>1330.2</v>
      </c>
      <c r="AD77">
        <v>47616.4</v>
      </c>
      <c r="AE77">
        <v>2.2394385127813106</v>
      </c>
      <c r="AK77">
        <v>47616.4</v>
      </c>
      <c r="AL77">
        <v>2.2394385127813106</v>
      </c>
    </row>
    <row r="78" spans="2:38" x14ac:dyDescent="0.25">
      <c r="B78">
        <v>54828</v>
      </c>
      <c r="C78">
        <v>55653</v>
      </c>
      <c r="D78">
        <v>69239</v>
      </c>
      <c r="E78">
        <v>10878</v>
      </c>
      <c r="F78">
        <v>30008</v>
      </c>
      <c r="H78">
        <v>101772</v>
      </c>
      <c r="J78">
        <f t="shared" si="12"/>
        <v>44121.2</v>
      </c>
      <c r="K78">
        <f t="shared" si="13"/>
        <v>2.306646238089626</v>
      </c>
      <c r="L78">
        <f t="shared" si="14"/>
        <v>69239</v>
      </c>
      <c r="M78">
        <f t="shared" si="15"/>
        <v>10878</v>
      </c>
      <c r="N78">
        <f t="shared" si="16"/>
        <v>44121.2</v>
      </c>
      <c r="O78">
        <f t="shared" si="17"/>
        <v>58361</v>
      </c>
      <c r="Q78">
        <v>-1056</v>
      </c>
      <c r="R78">
        <v>5467</v>
      </c>
      <c r="T78">
        <v>-2495.8000000000029</v>
      </c>
      <c r="U78">
        <v>353.39999999999418</v>
      </c>
      <c r="W78">
        <v>6131.7999999999993</v>
      </c>
      <c r="X78">
        <v>2518.6</v>
      </c>
      <c r="AD78">
        <v>44121.2</v>
      </c>
      <c r="AE78">
        <v>2.306646238089626</v>
      </c>
      <c r="AK78">
        <v>44121.2</v>
      </c>
      <c r="AL78">
        <v>2.306646238089626</v>
      </c>
    </row>
    <row r="79" spans="2:38" x14ac:dyDescent="0.25">
      <c r="B79">
        <v>106819</v>
      </c>
      <c r="C79">
        <v>33817</v>
      </c>
      <c r="D79">
        <v>81413</v>
      </c>
      <c r="E79">
        <v>15757</v>
      </c>
      <c r="F79">
        <v>8362</v>
      </c>
      <c r="H79">
        <v>71997</v>
      </c>
      <c r="J79">
        <f t="shared" si="12"/>
        <v>49233.599999999999</v>
      </c>
      <c r="K79">
        <f t="shared" si="13"/>
        <v>1.4623549770888173</v>
      </c>
      <c r="L79">
        <f t="shared" si="14"/>
        <v>106819</v>
      </c>
      <c r="M79">
        <f t="shared" si="15"/>
        <v>8362</v>
      </c>
      <c r="N79">
        <f t="shared" si="16"/>
        <v>49233.599999999999</v>
      </c>
      <c r="O79">
        <f t="shared" si="17"/>
        <v>98457</v>
      </c>
      <c r="Q79">
        <v>15048</v>
      </c>
      <c r="R79">
        <v>-752</v>
      </c>
      <c r="T79">
        <v>7659.5999999999985</v>
      </c>
      <c r="U79">
        <v>-337.40000000000146</v>
      </c>
      <c r="W79">
        <v>11640.4</v>
      </c>
      <c r="X79">
        <v>919.8</v>
      </c>
      <c r="Z79">
        <v>49233.599999999999</v>
      </c>
      <c r="AA79">
        <v>1.4623549770888173</v>
      </c>
      <c r="AI79">
        <v>49233.599999999999</v>
      </c>
      <c r="AJ79">
        <v>1.4623549770888173</v>
      </c>
    </row>
    <row r="80" spans="2:38" x14ac:dyDescent="0.25">
      <c r="B80">
        <v>81448</v>
      </c>
      <c r="C80">
        <v>29007</v>
      </c>
      <c r="D80">
        <v>114874</v>
      </c>
      <c r="E80">
        <v>90714</v>
      </c>
      <c r="F80">
        <v>35189</v>
      </c>
      <c r="H80">
        <v>84886</v>
      </c>
      <c r="J80">
        <f t="shared" si="12"/>
        <v>70246.399999999994</v>
      </c>
      <c r="K80">
        <f t="shared" si="13"/>
        <v>1.2084035623177845</v>
      </c>
      <c r="L80">
        <f t="shared" si="14"/>
        <v>114874</v>
      </c>
      <c r="M80">
        <f t="shared" si="15"/>
        <v>29007</v>
      </c>
      <c r="N80">
        <f t="shared" si="16"/>
        <v>70246.399999999994</v>
      </c>
      <c r="O80">
        <f t="shared" si="17"/>
        <v>85867</v>
      </c>
      <c r="Q80">
        <v>-19172</v>
      </c>
      <c r="R80">
        <v>2075</v>
      </c>
      <c r="T80">
        <v>-3283</v>
      </c>
      <c r="U80">
        <v>-450.80000000000291</v>
      </c>
      <c r="W80">
        <v>10717.8</v>
      </c>
      <c r="X80">
        <v>573.59999999999991</v>
      </c>
      <c r="AB80">
        <v>70246.399999999994</v>
      </c>
      <c r="AC80">
        <v>1.2084035623177845</v>
      </c>
      <c r="AI80">
        <v>70246.399999999994</v>
      </c>
      <c r="AJ80">
        <v>1.2084035623177845</v>
      </c>
    </row>
    <row r="81" spans="2:38" x14ac:dyDescent="0.25">
      <c r="B81">
        <v>21693</v>
      </c>
      <c r="C81">
        <v>28741</v>
      </c>
      <c r="D81">
        <v>23988</v>
      </c>
      <c r="E81">
        <v>69147</v>
      </c>
      <c r="F81">
        <v>59777</v>
      </c>
      <c r="H81">
        <v>48767</v>
      </c>
      <c r="J81">
        <f t="shared" si="12"/>
        <v>40669.199999999997</v>
      </c>
      <c r="K81">
        <f t="shared" si="13"/>
        <v>1.1991138256961043</v>
      </c>
      <c r="L81">
        <f t="shared" si="14"/>
        <v>69147</v>
      </c>
      <c r="M81">
        <f t="shared" si="15"/>
        <v>21693</v>
      </c>
      <c r="N81">
        <f t="shared" si="16"/>
        <v>40669.199999999997</v>
      </c>
      <c r="O81">
        <f t="shared" si="17"/>
        <v>47454</v>
      </c>
      <c r="Q81">
        <v>-3508</v>
      </c>
      <c r="R81">
        <v>1364</v>
      </c>
      <c r="T81">
        <v>-2430</v>
      </c>
      <c r="U81">
        <v>-232</v>
      </c>
      <c r="W81">
        <v>18716.8</v>
      </c>
      <c r="X81">
        <v>726</v>
      </c>
      <c r="Z81">
        <v>40669.199999999997</v>
      </c>
      <c r="AA81">
        <v>1.1991138256961043</v>
      </c>
      <c r="AI81">
        <v>40669.199999999997</v>
      </c>
      <c r="AJ81">
        <v>1.1991138256961043</v>
      </c>
    </row>
    <row r="82" spans="2:38" x14ac:dyDescent="0.25">
      <c r="B82">
        <v>43115</v>
      </c>
      <c r="C82">
        <v>43160</v>
      </c>
      <c r="D82">
        <v>15023</v>
      </c>
      <c r="E82">
        <v>89620</v>
      </c>
      <c r="F82">
        <v>116502</v>
      </c>
      <c r="H82">
        <v>114448</v>
      </c>
      <c r="J82">
        <f t="shared" si="12"/>
        <v>61484</v>
      </c>
      <c r="K82">
        <f t="shared" si="13"/>
        <v>1.8614273632164466</v>
      </c>
      <c r="L82">
        <f t="shared" si="14"/>
        <v>116502</v>
      </c>
      <c r="M82">
        <f t="shared" si="15"/>
        <v>15023</v>
      </c>
      <c r="N82">
        <f t="shared" si="16"/>
        <v>61484</v>
      </c>
      <c r="O82">
        <f t="shared" si="17"/>
        <v>101479</v>
      </c>
      <c r="Q82">
        <v>9037</v>
      </c>
      <c r="R82">
        <v>2751</v>
      </c>
      <c r="T82">
        <v>9258.1999999999971</v>
      </c>
      <c r="U82">
        <v>-1789.5999999999985</v>
      </c>
      <c r="W82">
        <v>9657</v>
      </c>
      <c r="X82">
        <v>1804.7999999999997</v>
      </c>
      <c r="AD82">
        <v>61484</v>
      </c>
      <c r="AE82">
        <v>1.8614273632164466</v>
      </c>
      <c r="AK82">
        <v>61484</v>
      </c>
      <c r="AL82">
        <v>1.8614273632164466</v>
      </c>
    </row>
    <row r="83" spans="2:38" x14ac:dyDescent="0.25">
      <c r="B83">
        <v>109882</v>
      </c>
      <c r="C83">
        <v>89787</v>
      </c>
      <c r="D83">
        <v>32639</v>
      </c>
      <c r="E83">
        <v>86982</v>
      </c>
      <c r="F83">
        <v>6404</v>
      </c>
      <c r="H83">
        <v>118282</v>
      </c>
      <c r="J83">
        <f t="shared" si="12"/>
        <v>65138.8</v>
      </c>
      <c r="K83">
        <f t="shared" si="13"/>
        <v>1.815845548275375</v>
      </c>
      <c r="L83">
        <f t="shared" si="14"/>
        <v>109882</v>
      </c>
      <c r="M83">
        <f t="shared" si="15"/>
        <v>6404</v>
      </c>
      <c r="N83">
        <f t="shared" si="16"/>
        <v>65138.8</v>
      </c>
      <c r="O83">
        <f t="shared" si="17"/>
        <v>103478</v>
      </c>
      <c r="Q83">
        <v>-3980</v>
      </c>
      <c r="R83">
        <v>1073</v>
      </c>
      <c r="T83">
        <v>-4011.8000000000029</v>
      </c>
      <c r="U83">
        <v>2216</v>
      </c>
      <c r="W83">
        <v>17009</v>
      </c>
      <c r="X83">
        <v>2406.8000000000002</v>
      </c>
      <c r="AF83">
        <v>65138.8</v>
      </c>
      <c r="AG83">
        <v>1.815845548275375</v>
      </c>
      <c r="AK83">
        <v>65138.8</v>
      </c>
      <c r="AL83">
        <v>1.815845548275375</v>
      </c>
    </row>
    <row r="84" spans="2:38" x14ac:dyDescent="0.25">
      <c r="B84">
        <v>33698</v>
      </c>
      <c r="C84">
        <v>8465</v>
      </c>
      <c r="D84">
        <v>45577</v>
      </c>
      <c r="E84">
        <v>94961</v>
      </c>
      <c r="F84">
        <v>90407</v>
      </c>
      <c r="H84">
        <v>59236</v>
      </c>
      <c r="J84">
        <f t="shared" si="12"/>
        <v>54621.599999999999</v>
      </c>
      <c r="K84">
        <f t="shared" si="13"/>
        <v>1.0844794000908067</v>
      </c>
      <c r="L84">
        <f t="shared" si="14"/>
        <v>94961</v>
      </c>
      <c r="M84">
        <f t="shared" si="15"/>
        <v>8465</v>
      </c>
      <c r="N84">
        <f t="shared" si="16"/>
        <v>54621.599999999999</v>
      </c>
      <c r="O84">
        <f t="shared" si="17"/>
        <v>86496</v>
      </c>
      <c r="Q84">
        <v>-7553</v>
      </c>
      <c r="R84">
        <v>2156</v>
      </c>
      <c r="T84">
        <v>-261</v>
      </c>
      <c r="U84">
        <v>-215.80000000000291</v>
      </c>
      <c r="W84">
        <v>11726.6</v>
      </c>
      <c r="X84">
        <v>1506.6000000000001</v>
      </c>
      <c r="Z84">
        <v>54621.599999999999</v>
      </c>
      <c r="AA84">
        <v>1.0844794000908067</v>
      </c>
      <c r="AI84">
        <v>54621.599999999999</v>
      </c>
      <c r="AJ84">
        <v>1.0844794000908067</v>
      </c>
    </row>
    <row r="85" spans="2:38" x14ac:dyDescent="0.25">
      <c r="B85">
        <v>81098</v>
      </c>
      <c r="C85">
        <v>92188</v>
      </c>
      <c r="D85">
        <v>111048</v>
      </c>
      <c r="E85">
        <v>104160</v>
      </c>
      <c r="F85">
        <v>89149</v>
      </c>
      <c r="H85">
        <v>134694</v>
      </c>
      <c r="J85">
        <f t="shared" si="12"/>
        <v>95528.6</v>
      </c>
      <c r="K85">
        <f t="shared" si="13"/>
        <v>1.4099861193401766</v>
      </c>
      <c r="L85">
        <f t="shared" si="14"/>
        <v>111048</v>
      </c>
      <c r="M85">
        <f t="shared" si="15"/>
        <v>81098</v>
      </c>
      <c r="N85">
        <f t="shared" si="16"/>
        <v>95528.6</v>
      </c>
      <c r="O85">
        <f t="shared" si="17"/>
        <v>29950</v>
      </c>
      <c r="Q85">
        <v>-9954</v>
      </c>
      <c r="R85">
        <v>1680</v>
      </c>
      <c r="T85">
        <v>1015.4000000000087</v>
      </c>
      <c r="U85">
        <v>618.20000000001164</v>
      </c>
      <c r="W85">
        <v>19252.599999999999</v>
      </c>
      <c r="X85">
        <v>2939.4</v>
      </c>
      <c r="AF85">
        <v>95528.6</v>
      </c>
      <c r="AG85">
        <v>1.4099861193401766</v>
      </c>
      <c r="AK85">
        <v>95528.6</v>
      </c>
      <c r="AL85">
        <v>1.4099861193401766</v>
      </c>
    </row>
    <row r="86" spans="2:38" x14ac:dyDescent="0.25">
      <c r="B86">
        <v>86338</v>
      </c>
      <c r="C86">
        <v>45706</v>
      </c>
      <c r="D86">
        <v>116401</v>
      </c>
      <c r="E86">
        <v>8530</v>
      </c>
      <c r="F86">
        <v>85270</v>
      </c>
      <c r="H86">
        <v>98324</v>
      </c>
      <c r="J86">
        <f t="shared" si="12"/>
        <v>68449</v>
      </c>
      <c r="K86">
        <f t="shared" si="13"/>
        <v>1.436456339756607</v>
      </c>
      <c r="L86">
        <f t="shared" si="14"/>
        <v>116401</v>
      </c>
      <c r="M86">
        <f t="shared" si="15"/>
        <v>8530</v>
      </c>
      <c r="N86">
        <f t="shared" si="16"/>
        <v>68449</v>
      </c>
      <c r="O86">
        <f t="shared" si="17"/>
        <v>107871</v>
      </c>
      <c r="Q86">
        <v>21326</v>
      </c>
      <c r="R86">
        <v>126</v>
      </c>
      <c r="T86">
        <v>-1636.3999999999942</v>
      </c>
      <c r="U86">
        <v>785.19999999999709</v>
      </c>
      <c r="W86">
        <v>11638</v>
      </c>
      <c r="X86">
        <v>1288.3999999999999</v>
      </c>
      <c r="AB86">
        <v>68449</v>
      </c>
      <c r="AC86">
        <v>1.436456339756607</v>
      </c>
      <c r="AI86">
        <v>68449</v>
      </c>
      <c r="AJ86">
        <v>1.436456339756607</v>
      </c>
    </row>
    <row r="87" spans="2:38" x14ac:dyDescent="0.25">
      <c r="B87">
        <v>23369</v>
      </c>
      <c r="C87">
        <v>84993</v>
      </c>
      <c r="D87">
        <v>49732</v>
      </c>
      <c r="E87">
        <v>33975</v>
      </c>
      <c r="F87">
        <v>21370</v>
      </c>
      <c r="H87">
        <v>57275</v>
      </c>
      <c r="J87">
        <f t="shared" si="12"/>
        <v>42687.8</v>
      </c>
      <c r="K87">
        <f t="shared" si="13"/>
        <v>1.3417182426829211</v>
      </c>
      <c r="L87">
        <f t="shared" si="14"/>
        <v>84993</v>
      </c>
      <c r="M87">
        <f t="shared" si="15"/>
        <v>21370</v>
      </c>
      <c r="N87">
        <f t="shared" si="16"/>
        <v>42687.8</v>
      </c>
      <c r="O87">
        <f t="shared" si="17"/>
        <v>63623</v>
      </c>
      <c r="Q87">
        <v>-12466</v>
      </c>
      <c r="R87">
        <v>-12</v>
      </c>
      <c r="T87">
        <v>-1543</v>
      </c>
      <c r="U87">
        <v>-1990.3999999999942</v>
      </c>
      <c r="W87">
        <v>7937</v>
      </c>
      <c r="X87">
        <v>2807.2</v>
      </c>
      <c r="AD87">
        <v>42687.8</v>
      </c>
      <c r="AE87">
        <v>1.3417182426829211</v>
      </c>
      <c r="AI87">
        <v>42687.8</v>
      </c>
      <c r="AJ87">
        <v>1.3417182426829211</v>
      </c>
    </row>
    <row r="88" spans="2:38" x14ac:dyDescent="0.25">
      <c r="B88">
        <v>7392</v>
      </c>
      <c r="C88">
        <v>69382</v>
      </c>
      <c r="D88">
        <v>12908</v>
      </c>
      <c r="E88">
        <v>52679</v>
      </c>
      <c r="F88">
        <v>33785</v>
      </c>
      <c r="H88">
        <v>39876</v>
      </c>
      <c r="J88">
        <f t="shared" si="12"/>
        <v>35229.199999999997</v>
      </c>
      <c r="K88">
        <f t="shared" si="13"/>
        <v>1.1319019449774619</v>
      </c>
      <c r="L88">
        <f t="shared" si="14"/>
        <v>69382</v>
      </c>
      <c r="M88">
        <f t="shared" si="15"/>
        <v>7392</v>
      </c>
      <c r="N88">
        <f t="shared" si="16"/>
        <v>35229.199999999997</v>
      </c>
      <c r="O88">
        <f t="shared" si="17"/>
        <v>61990</v>
      </c>
      <c r="Q88">
        <v>7404</v>
      </c>
      <c r="R88">
        <v>-1706</v>
      </c>
      <c r="T88">
        <v>5118.7999999999956</v>
      </c>
      <c r="U88">
        <v>1251</v>
      </c>
      <c r="W88">
        <v>15790.400000000001</v>
      </c>
      <c r="X88">
        <v>1999</v>
      </c>
      <c r="Z88">
        <v>35229.199999999997</v>
      </c>
      <c r="AA88">
        <v>1.1319019449774619</v>
      </c>
      <c r="AI88">
        <v>35229.199999999997</v>
      </c>
      <c r="AJ88">
        <v>1.1319019449774619</v>
      </c>
    </row>
    <row r="89" spans="2:38" x14ac:dyDescent="0.25">
      <c r="B89">
        <v>25656</v>
      </c>
      <c r="C89">
        <v>106745</v>
      </c>
      <c r="D89">
        <v>96055</v>
      </c>
      <c r="E89">
        <v>83175</v>
      </c>
      <c r="F89">
        <v>86405</v>
      </c>
      <c r="H89">
        <v>103695</v>
      </c>
      <c r="J89">
        <f t="shared" si="12"/>
        <v>79607.199999999997</v>
      </c>
      <c r="K89">
        <f t="shared" si="13"/>
        <v>1.3025831834306445</v>
      </c>
      <c r="L89">
        <f t="shared" si="14"/>
        <v>106745</v>
      </c>
      <c r="M89">
        <f t="shared" si="15"/>
        <v>25656</v>
      </c>
      <c r="N89">
        <f t="shared" si="16"/>
        <v>79607.199999999997</v>
      </c>
      <c r="O89">
        <f t="shared" si="17"/>
        <v>81089</v>
      </c>
      <c r="Q89">
        <v>-8481</v>
      </c>
      <c r="R89">
        <v>4144</v>
      </c>
      <c r="T89">
        <v>-10109</v>
      </c>
      <c r="U89">
        <v>-90.400000000008731</v>
      </c>
      <c r="W89">
        <v>11896.2</v>
      </c>
      <c r="X89">
        <v>504.8</v>
      </c>
      <c r="AB89">
        <v>79607.199999999997</v>
      </c>
      <c r="AC89">
        <v>1.3025831834306445</v>
      </c>
      <c r="AI89">
        <v>79607.199999999997</v>
      </c>
      <c r="AJ89">
        <v>1.3025831834306445</v>
      </c>
    </row>
    <row r="90" spans="2:38" x14ac:dyDescent="0.25">
      <c r="B90">
        <v>112865</v>
      </c>
      <c r="C90">
        <v>117889</v>
      </c>
      <c r="D90">
        <v>6550</v>
      </c>
      <c r="E90">
        <v>81212</v>
      </c>
      <c r="F90">
        <v>12231</v>
      </c>
      <c r="H90">
        <v>92910</v>
      </c>
      <c r="J90">
        <f t="shared" si="12"/>
        <v>66149.399999999994</v>
      </c>
      <c r="K90">
        <f t="shared" si="13"/>
        <v>1.4045478870556651</v>
      </c>
      <c r="L90">
        <f t="shared" si="14"/>
        <v>117889</v>
      </c>
      <c r="M90">
        <f t="shared" si="15"/>
        <v>6550</v>
      </c>
      <c r="N90">
        <f t="shared" si="16"/>
        <v>66149.399999999994</v>
      </c>
      <c r="O90">
        <f t="shared" si="17"/>
        <v>111339</v>
      </c>
      <c r="Q90">
        <v>15420</v>
      </c>
      <c r="R90">
        <v>2809</v>
      </c>
      <c r="T90">
        <v>2361.5999999999913</v>
      </c>
      <c r="U90">
        <v>246.39999999999418</v>
      </c>
      <c r="W90">
        <v>11795.2</v>
      </c>
      <c r="X90">
        <v>1100.4000000000001</v>
      </c>
      <c r="AB90">
        <v>66149.399999999994</v>
      </c>
      <c r="AC90">
        <v>1.4045478870556651</v>
      </c>
      <c r="AI90">
        <v>66149.399999999994</v>
      </c>
      <c r="AJ90">
        <v>1.4045478870556651</v>
      </c>
    </row>
    <row r="91" spans="2:38" x14ac:dyDescent="0.25">
      <c r="B91">
        <v>86407</v>
      </c>
      <c r="C91">
        <v>80773</v>
      </c>
      <c r="D91">
        <v>66550</v>
      </c>
      <c r="E91">
        <v>9687</v>
      </c>
      <c r="F91">
        <v>53880</v>
      </c>
      <c r="H91">
        <v>64465</v>
      </c>
      <c r="J91">
        <f t="shared" si="12"/>
        <v>59459.4</v>
      </c>
      <c r="K91">
        <f t="shared" si="13"/>
        <v>1.0841851750942659</v>
      </c>
      <c r="L91">
        <f t="shared" si="14"/>
        <v>86407</v>
      </c>
      <c r="M91">
        <f t="shared" si="15"/>
        <v>9687</v>
      </c>
      <c r="N91">
        <f t="shared" si="16"/>
        <v>59459.4</v>
      </c>
      <c r="O91">
        <f t="shared" si="17"/>
        <v>76720</v>
      </c>
      <c r="Q91">
        <v>-12902</v>
      </c>
      <c r="R91">
        <v>-1155</v>
      </c>
      <c r="T91">
        <v>-8879.4000000000015</v>
      </c>
      <c r="U91">
        <v>434.59999999999854</v>
      </c>
      <c r="W91">
        <v>14965</v>
      </c>
      <c r="X91">
        <v>1727.8000000000002</v>
      </c>
      <c r="AB91">
        <v>59459.4</v>
      </c>
      <c r="AC91">
        <v>1.0841851750942659</v>
      </c>
      <c r="AI91">
        <v>59459.4</v>
      </c>
      <c r="AJ91">
        <v>1.0841851750942659</v>
      </c>
    </row>
    <row r="92" spans="2:38" x14ac:dyDescent="0.25">
      <c r="B92">
        <v>10736</v>
      </c>
      <c r="C92">
        <v>104726</v>
      </c>
      <c r="D92">
        <v>114064</v>
      </c>
      <c r="E92">
        <v>65908</v>
      </c>
      <c r="F92">
        <v>83628</v>
      </c>
      <c r="H92">
        <v>80369</v>
      </c>
      <c r="J92">
        <f t="shared" si="12"/>
        <v>75812.399999999994</v>
      </c>
      <c r="K92">
        <f t="shared" si="13"/>
        <v>1.0601036242092323</v>
      </c>
      <c r="L92">
        <f t="shared" si="14"/>
        <v>114064</v>
      </c>
      <c r="M92">
        <f t="shared" si="15"/>
        <v>10736</v>
      </c>
      <c r="N92">
        <f t="shared" si="16"/>
        <v>75812.399999999994</v>
      </c>
      <c r="O92">
        <f t="shared" si="17"/>
        <v>103328</v>
      </c>
      <c r="Q92">
        <v>-19261</v>
      </c>
      <c r="R92">
        <v>-540</v>
      </c>
      <c r="T92">
        <v>-1062.6000000000058</v>
      </c>
      <c r="U92">
        <v>-983.80000000000291</v>
      </c>
      <c r="W92">
        <v>8726.9999999999982</v>
      </c>
      <c r="X92">
        <v>2337.8000000000002</v>
      </c>
      <c r="AB92">
        <v>75812.399999999994</v>
      </c>
      <c r="AC92">
        <v>1.0601036242092323</v>
      </c>
      <c r="AI92">
        <v>75812.399999999994</v>
      </c>
      <c r="AJ92">
        <v>1.0601036242092323</v>
      </c>
    </row>
    <row r="93" spans="2:38" x14ac:dyDescent="0.25">
      <c r="B93">
        <v>22307</v>
      </c>
      <c r="C93">
        <v>78657</v>
      </c>
      <c r="D93">
        <v>75031</v>
      </c>
      <c r="E93">
        <v>26774</v>
      </c>
      <c r="F93">
        <v>24397</v>
      </c>
      <c r="H93">
        <v>74138</v>
      </c>
      <c r="J93">
        <f t="shared" si="12"/>
        <v>45433.2</v>
      </c>
      <c r="K93">
        <f t="shared" si="13"/>
        <v>1.6318022943574304</v>
      </c>
      <c r="L93">
        <f t="shared" si="14"/>
        <v>78657</v>
      </c>
      <c r="M93">
        <f t="shared" si="15"/>
        <v>22307</v>
      </c>
      <c r="N93">
        <f t="shared" si="16"/>
        <v>45433.2</v>
      </c>
      <c r="O93">
        <f t="shared" si="17"/>
        <v>56350</v>
      </c>
      <c r="Q93">
        <v>-400</v>
      </c>
      <c r="R93">
        <v>-38</v>
      </c>
      <c r="T93">
        <v>2014.1999999999971</v>
      </c>
      <c r="U93">
        <v>-118.40000000000146</v>
      </c>
      <c r="W93">
        <v>9311.4</v>
      </c>
      <c r="X93">
        <v>920</v>
      </c>
      <c r="AD93">
        <v>45433.2</v>
      </c>
      <c r="AE93">
        <v>1.6318022943574304</v>
      </c>
      <c r="AK93">
        <v>45433.2</v>
      </c>
      <c r="AL93">
        <v>1.6318022943574304</v>
      </c>
    </row>
    <row r="94" spans="2:38" x14ac:dyDescent="0.25">
      <c r="B94">
        <v>31139</v>
      </c>
      <c r="C94">
        <v>67108</v>
      </c>
      <c r="D94">
        <v>89640</v>
      </c>
      <c r="E94">
        <v>12002</v>
      </c>
      <c r="F94">
        <v>94121</v>
      </c>
      <c r="H94">
        <v>69812</v>
      </c>
      <c r="J94">
        <f t="shared" si="12"/>
        <v>58802</v>
      </c>
      <c r="K94">
        <f t="shared" si="13"/>
        <v>1.1872385293017245</v>
      </c>
      <c r="L94">
        <f t="shared" si="14"/>
        <v>94121</v>
      </c>
      <c r="M94">
        <f t="shared" si="15"/>
        <v>12002</v>
      </c>
      <c r="N94">
        <f t="shared" si="16"/>
        <v>58802</v>
      </c>
      <c r="O94">
        <f t="shared" si="17"/>
        <v>82119</v>
      </c>
      <c r="Q94">
        <v>-3865</v>
      </c>
      <c r="R94">
        <v>-681</v>
      </c>
      <c r="T94">
        <v>2394.1999999999971</v>
      </c>
      <c r="U94">
        <v>-151.19999999999709</v>
      </c>
      <c r="W94">
        <v>15601</v>
      </c>
      <c r="X94">
        <v>558.4</v>
      </c>
      <c r="Z94">
        <v>58802</v>
      </c>
      <c r="AA94">
        <v>1.1872385293017245</v>
      </c>
      <c r="AI94">
        <v>58802</v>
      </c>
      <c r="AJ94">
        <v>1.1872385293017245</v>
      </c>
    </row>
    <row r="95" spans="2:38" x14ac:dyDescent="0.25">
      <c r="B95">
        <v>111311</v>
      </c>
      <c r="C95">
        <v>100028</v>
      </c>
      <c r="D95">
        <v>60796</v>
      </c>
      <c r="E95">
        <v>16234</v>
      </c>
      <c r="F95">
        <v>17133</v>
      </c>
      <c r="H95">
        <v>94924</v>
      </c>
      <c r="J95">
        <f t="shared" si="12"/>
        <v>61100.4</v>
      </c>
      <c r="K95">
        <f t="shared" si="13"/>
        <v>1.5535741173543871</v>
      </c>
      <c r="L95">
        <f t="shared" si="14"/>
        <v>111311</v>
      </c>
      <c r="M95">
        <f t="shared" si="15"/>
        <v>16234</v>
      </c>
      <c r="N95">
        <f t="shared" si="16"/>
        <v>61100.4</v>
      </c>
      <c r="O95">
        <f t="shared" si="17"/>
        <v>95077</v>
      </c>
      <c r="Q95">
        <v>-893</v>
      </c>
      <c r="R95">
        <v>-77</v>
      </c>
      <c r="T95">
        <v>-473.40000000000146</v>
      </c>
      <c r="U95">
        <v>-1586.5999999999985</v>
      </c>
      <c r="W95">
        <v>8371.8000000000011</v>
      </c>
      <c r="X95">
        <v>3931</v>
      </c>
      <c r="AF95">
        <v>61100.4</v>
      </c>
      <c r="AG95">
        <v>1.5535741173543871</v>
      </c>
      <c r="AI95">
        <v>61100.4</v>
      </c>
      <c r="AJ95">
        <v>1.5535741173543871</v>
      </c>
    </row>
    <row r="96" spans="2:38" x14ac:dyDescent="0.25">
      <c r="B96">
        <v>45316</v>
      </c>
      <c r="C96">
        <v>110441</v>
      </c>
      <c r="D96">
        <v>7827</v>
      </c>
      <c r="E96">
        <v>76585</v>
      </c>
      <c r="F96">
        <v>28743</v>
      </c>
      <c r="H96">
        <v>57085</v>
      </c>
      <c r="J96">
        <f t="shared" si="12"/>
        <v>53782.400000000001</v>
      </c>
      <c r="K96">
        <f t="shared" si="13"/>
        <v>1.0614067055393586</v>
      </c>
      <c r="L96">
        <f t="shared" si="14"/>
        <v>110441</v>
      </c>
      <c r="M96">
        <f t="shared" si="15"/>
        <v>7827</v>
      </c>
      <c r="N96">
        <f t="shared" si="16"/>
        <v>53782.400000000001</v>
      </c>
      <c r="O96">
        <f t="shared" si="17"/>
        <v>102614</v>
      </c>
      <c r="Q96">
        <v>-14132</v>
      </c>
      <c r="R96">
        <v>-3262</v>
      </c>
      <c r="T96">
        <v>3942.8000000000029</v>
      </c>
      <c r="U96">
        <v>176.59999999999854</v>
      </c>
      <c r="W96">
        <v>10569.199999999999</v>
      </c>
      <c r="X96">
        <v>176.6</v>
      </c>
      <c r="Z96">
        <v>53782.400000000001</v>
      </c>
      <c r="AA96">
        <v>1.0614067055393586</v>
      </c>
      <c r="AI96">
        <v>53782.400000000001</v>
      </c>
      <c r="AJ96">
        <v>1.0614067055393586</v>
      </c>
    </row>
    <row r="97" spans="2:38" x14ac:dyDescent="0.25">
      <c r="B97">
        <v>105979</v>
      </c>
      <c r="C97">
        <v>92870</v>
      </c>
      <c r="D97">
        <v>89512</v>
      </c>
      <c r="E97">
        <v>112709</v>
      </c>
      <c r="F97">
        <v>11395</v>
      </c>
      <c r="H97">
        <v>125352</v>
      </c>
      <c r="J97">
        <f t="shared" si="12"/>
        <v>82493</v>
      </c>
      <c r="K97">
        <f t="shared" si="13"/>
        <v>1.5195471130883833</v>
      </c>
      <c r="L97">
        <f t="shared" si="14"/>
        <v>112709</v>
      </c>
      <c r="M97">
        <f t="shared" si="15"/>
        <v>11395</v>
      </c>
      <c r="N97">
        <f t="shared" si="16"/>
        <v>82493</v>
      </c>
      <c r="O97">
        <f t="shared" si="17"/>
        <v>101314</v>
      </c>
      <c r="Q97">
        <v>1614</v>
      </c>
      <c r="R97">
        <v>2818</v>
      </c>
      <c r="T97">
        <v>-5452</v>
      </c>
      <c r="U97">
        <v>-692.60000000000582</v>
      </c>
      <c r="W97">
        <v>12829.599999999999</v>
      </c>
      <c r="X97">
        <v>1924.6</v>
      </c>
      <c r="AB97">
        <v>82493</v>
      </c>
      <c r="AC97">
        <v>1.5195471130883833</v>
      </c>
      <c r="AK97">
        <v>82493</v>
      </c>
      <c r="AL97">
        <v>1.5195471130883833</v>
      </c>
    </row>
    <row r="98" spans="2:38" x14ac:dyDescent="0.25">
      <c r="B98">
        <v>97080</v>
      </c>
      <c r="C98">
        <v>107319</v>
      </c>
      <c r="D98">
        <v>12480</v>
      </c>
      <c r="E98">
        <v>22856</v>
      </c>
      <c r="F98">
        <v>6365</v>
      </c>
      <c r="H98">
        <v>93165</v>
      </c>
      <c r="J98">
        <f t="shared" si="12"/>
        <v>49220</v>
      </c>
      <c r="K98">
        <f t="shared" ref="K98:K129" si="18">H98/J98</f>
        <v>1.8928281186509548</v>
      </c>
      <c r="L98">
        <f t="shared" si="14"/>
        <v>107319</v>
      </c>
      <c r="M98">
        <f t="shared" si="15"/>
        <v>6365</v>
      </c>
      <c r="N98">
        <f t="shared" si="16"/>
        <v>49220</v>
      </c>
      <c r="O98">
        <f t="shared" si="17"/>
        <v>100954</v>
      </c>
      <c r="Q98">
        <v>-6465</v>
      </c>
      <c r="R98">
        <v>-2359</v>
      </c>
      <c r="T98">
        <v>-3866.8000000000029</v>
      </c>
      <c r="U98">
        <v>-922.59999999999854</v>
      </c>
      <c r="W98">
        <v>20227.2</v>
      </c>
      <c r="X98">
        <v>1548.6</v>
      </c>
      <c r="AD98">
        <v>49220</v>
      </c>
      <c r="AE98">
        <v>1.8928281186509548</v>
      </c>
      <c r="AK98">
        <v>49220</v>
      </c>
      <c r="AL98">
        <v>1.8928281186509548</v>
      </c>
    </row>
    <row r="99" spans="2:38" x14ac:dyDescent="0.25">
      <c r="B99">
        <v>71089</v>
      </c>
      <c r="C99">
        <v>22532</v>
      </c>
      <c r="D99">
        <v>105834</v>
      </c>
      <c r="E99">
        <v>63534</v>
      </c>
      <c r="F99">
        <v>12191</v>
      </c>
      <c r="H99">
        <v>89750</v>
      </c>
      <c r="J99">
        <f t="shared" si="12"/>
        <v>55036</v>
      </c>
      <c r="K99">
        <f t="shared" si="18"/>
        <v>1.630750781306781</v>
      </c>
      <c r="L99">
        <f t="shared" si="14"/>
        <v>105834</v>
      </c>
      <c r="M99">
        <f t="shared" si="15"/>
        <v>12191</v>
      </c>
      <c r="N99">
        <f t="shared" si="16"/>
        <v>55036</v>
      </c>
      <c r="O99">
        <f t="shared" si="17"/>
        <v>93643</v>
      </c>
      <c r="Q99">
        <v>7217</v>
      </c>
      <c r="R99">
        <v>18</v>
      </c>
      <c r="T99">
        <v>3449.8000000000029</v>
      </c>
      <c r="U99">
        <v>617.59999999999854</v>
      </c>
      <c r="W99">
        <v>5983.8</v>
      </c>
      <c r="X99">
        <v>2684.4000000000005</v>
      </c>
      <c r="AD99">
        <v>55036</v>
      </c>
      <c r="AE99">
        <v>1.630750781306781</v>
      </c>
      <c r="AI99">
        <v>55036</v>
      </c>
      <c r="AJ99">
        <v>1.630750781306781</v>
      </c>
    </row>
    <row r="100" spans="2:38" x14ac:dyDescent="0.25">
      <c r="B100">
        <v>29914</v>
      </c>
      <c r="C100">
        <v>37813</v>
      </c>
      <c r="D100">
        <v>105056</v>
      </c>
      <c r="E100">
        <v>61195</v>
      </c>
      <c r="F100">
        <v>65341</v>
      </c>
      <c r="H100">
        <v>139040</v>
      </c>
      <c r="J100">
        <f t="shared" si="12"/>
        <v>59863.8</v>
      </c>
      <c r="K100">
        <f t="shared" si="18"/>
        <v>2.3226056481546444</v>
      </c>
      <c r="L100">
        <f t="shared" si="14"/>
        <v>105056</v>
      </c>
      <c r="M100">
        <f t="shared" si="15"/>
        <v>29914</v>
      </c>
      <c r="N100">
        <f t="shared" si="16"/>
        <v>59863.8</v>
      </c>
      <c r="O100">
        <f t="shared" si="17"/>
        <v>75142</v>
      </c>
      <c r="Q100">
        <v>22805</v>
      </c>
      <c r="R100">
        <v>-106</v>
      </c>
      <c r="T100">
        <v>-3899.3999999999942</v>
      </c>
      <c r="U100">
        <v>202.40000000000146</v>
      </c>
      <c r="W100">
        <v>11999</v>
      </c>
      <c r="X100">
        <v>534.40000000000009</v>
      </c>
      <c r="AF100">
        <v>59863.8</v>
      </c>
      <c r="AG100">
        <v>2.3226056481546444</v>
      </c>
      <c r="AK100">
        <v>59863.8</v>
      </c>
      <c r="AL100">
        <v>2.3226056481546444</v>
      </c>
    </row>
    <row r="101" spans="2:38" x14ac:dyDescent="0.25">
      <c r="B101">
        <v>99355</v>
      </c>
      <c r="C101">
        <v>80111</v>
      </c>
      <c r="D101">
        <v>13430</v>
      </c>
      <c r="E101">
        <v>16618</v>
      </c>
      <c r="F101">
        <v>13647</v>
      </c>
      <c r="H101">
        <v>88679</v>
      </c>
      <c r="J101">
        <f t="shared" si="12"/>
        <v>44632.2</v>
      </c>
      <c r="K101">
        <f t="shared" si="18"/>
        <v>1.9868839089267392</v>
      </c>
      <c r="L101">
        <f t="shared" si="14"/>
        <v>99355</v>
      </c>
      <c r="M101">
        <f t="shared" si="15"/>
        <v>13430</v>
      </c>
      <c r="N101">
        <f t="shared" si="16"/>
        <v>44632.2</v>
      </c>
      <c r="O101">
        <f t="shared" si="17"/>
        <v>85925</v>
      </c>
      <c r="Q101">
        <v>-3448</v>
      </c>
      <c r="R101">
        <v>2731</v>
      </c>
      <c r="T101">
        <v>6822</v>
      </c>
      <c r="U101">
        <v>-314.40000000000146</v>
      </c>
      <c r="W101">
        <v>9617.2000000000007</v>
      </c>
      <c r="X101">
        <v>321.2</v>
      </c>
      <c r="AD101">
        <v>44632.2</v>
      </c>
      <c r="AE101">
        <v>1.9868839089267392</v>
      </c>
      <c r="AK101">
        <v>44632.2</v>
      </c>
      <c r="AL101">
        <v>1.9868839089267392</v>
      </c>
    </row>
    <row r="103" spans="2:38" x14ac:dyDescent="0.25">
      <c r="B103">
        <v>3147302</v>
      </c>
      <c r="C103">
        <v>3029948</v>
      </c>
      <c r="D103">
        <v>2971529</v>
      </c>
      <c r="E103">
        <v>3001901</v>
      </c>
      <c r="F103">
        <v>2910645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A7F8-D7CF-4136-A913-B0307AC01A7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21268</v>
      </c>
      <c r="C2">
        <v>30472</v>
      </c>
      <c r="D2">
        <v>95258</v>
      </c>
      <c r="E2">
        <v>17287</v>
      </c>
      <c r="F2">
        <v>99840</v>
      </c>
      <c r="H2">
        <v>57684</v>
      </c>
      <c r="J2">
        <f t="shared" ref="J2:J33" si="0">AVERAGE(B2:F2)</f>
        <v>52825</v>
      </c>
      <c r="K2">
        <f t="shared" ref="K2:K33" si="1">H2/J2</f>
        <v>1.0919829626123994</v>
      </c>
      <c r="L2">
        <f t="shared" ref="L2:L33" si="2">MAX(B2:F2)</f>
        <v>99840</v>
      </c>
      <c r="M2">
        <f t="shared" ref="M2:M33" si="3">MIN(B2:F2)</f>
        <v>17287</v>
      </c>
      <c r="N2">
        <f t="shared" ref="N2:N33" si="4">AVERAGE(B2:F2)</f>
        <v>52825</v>
      </c>
      <c r="O2">
        <f t="shared" ref="O2:O33" si="5">L2-M2</f>
        <v>82553</v>
      </c>
      <c r="Q2">
        <v>-4308</v>
      </c>
      <c r="R2">
        <v>-1800</v>
      </c>
      <c r="T2">
        <v>1878.4000000000015</v>
      </c>
      <c r="U2">
        <v>-1142.4000000000015</v>
      </c>
      <c r="W2">
        <v>13651.6</v>
      </c>
      <c r="X2">
        <v>1142.4000000000001</v>
      </c>
      <c r="Z2">
        <v>52825</v>
      </c>
      <c r="AA2">
        <v>1.0919829626123994</v>
      </c>
      <c r="AI2">
        <v>52825</v>
      </c>
      <c r="AJ2">
        <v>1.0919829626123994</v>
      </c>
    </row>
    <row r="3" spans="1:38" x14ac:dyDescent="0.25">
      <c r="B3">
        <v>76537</v>
      </c>
      <c r="C3">
        <v>86153</v>
      </c>
      <c r="D3">
        <v>11912</v>
      </c>
      <c r="E3">
        <v>70115</v>
      </c>
      <c r="F3">
        <v>18810</v>
      </c>
      <c r="H3">
        <v>86169</v>
      </c>
      <c r="J3">
        <f t="shared" si="0"/>
        <v>52705.4</v>
      </c>
      <c r="K3">
        <f t="shared" si="1"/>
        <v>1.6349178642036679</v>
      </c>
      <c r="L3">
        <f t="shared" si="2"/>
        <v>86153</v>
      </c>
      <c r="M3">
        <f t="shared" si="3"/>
        <v>11912</v>
      </c>
      <c r="N3">
        <f t="shared" si="4"/>
        <v>52705.4</v>
      </c>
      <c r="O3">
        <f t="shared" si="5"/>
        <v>74241</v>
      </c>
      <c r="Q3">
        <v>-12231</v>
      </c>
      <c r="R3">
        <v>-1265</v>
      </c>
      <c r="T3">
        <v>6580.4000000000015</v>
      </c>
      <c r="U3">
        <v>-566.79999999999563</v>
      </c>
      <c r="W3">
        <v>7355.2</v>
      </c>
      <c r="X3">
        <v>904.4</v>
      </c>
      <c r="AD3">
        <v>52705.4</v>
      </c>
      <c r="AE3">
        <v>1.6349178642036679</v>
      </c>
      <c r="AI3">
        <v>52705.4</v>
      </c>
      <c r="AJ3">
        <v>1.6349178642036679</v>
      </c>
    </row>
    <row r="4" spans="1:38" x14ac:dyDescent="0.25">
      <c r="B4">
        <v>119045</v>
      </c>
      <c r="C4">
        <v>50972</v>
      </c>
      <c r="D4">
        <v>7060</v>
      </c>
      <c r="E4">
        <v>24378</v>
      </c>
      <c r="F4">
        <v>108388</v>
      </c>
      <c r="H4">
        <v>74639</v>
      </c>
      <c r="J4">
        <f t="shared" si="0"/>
        <v>61968.6</v>
      </c>
      <c r="K4">
        <f t="shared" si="1"/>
        <v>1.2044648418715285</v>
      </c>
      <c r="L4">
        <f t="shared" si="2"/>
        <v>119045</v>
      </c>
      <c r="M4">
        <f t="shared" si="3"/>
        <v>7060</v>
      </c>
      <c r="N4">
        <f t="shared" si="4"/>
        <v>61968.6</v>
      </c>
      <c r="O4">
        <f t="shared" si="5"/>
        <v>111985</v>
      </c>
      <c r="Q4">
        <v>-23884</v>
      </c>
      <c r="R4">
        <v>92</v>
      </c>
      <c r="T4">
        <v>1747.7999999999956</v>
      </c>
      <c r="U4">
        <v>-28.400000000001455</v>
      </c>
      <c r="W4">
        <v>7651.4</v>
      </c>
      <c r="X4">
        <v>2781.6</v>
      </c>
      <c r="AD4">
        <v>61968.6</v>
      </c>
      <c r="AE4">
        <v>1.2044648418715285</v>
      </c>
      <c r="AI4">
        <v>61968.6</v>
      </c>
      <c r="AJ4">
        <v>1.2044648418715285</v>
      </c>
    </row>
    <row r="5" spans="1:38" x14ac:dyDescent="0.25">
      <c r="B5">
        <v>36063</v>
      </c>
      <c r="C5">
        <v>77133</v>
      </c>
      <c r="D5">
        <v>90161</v>
      </c>
      <c r="E5">
        <v>107585</v>
      </c>
      <c r="F5">
        <v>117004</v>
      </c>
      <c r="H5">
        <v>135599</v>
      </c>
      <c r="J5">
        <f t="shared" si="0"/>
        <v>85589.2</v>
      </c>
      <c r="K5">
        <f t="shared" si="1"/>
        <v>1.5843003556523487</v>
      </c>
      <c r="L5">
        <f t="shared" si="2"/>
        <v>117004</v>
      </c>
      <c r="M5">
        <f t="shared" si="3"/>
        <v>36063</v>
      </c>
      <c r="N5">
        <f t="shared" si="4"/>
        <v>85589.2</v>
      </c>
      <c r="O5">
        <f t="shared" si="5"/>
        <v>80941</v>
      </c>
      <c r="Q5">
        <v>6572</v>
      </c>
      <c r="R5">
        <v>1097</v>
      </c>
      <c r="T5">
        <v>-6488.6000000000058</v>
      </c>
      <c r="U5">
        <v>706.59999999999127</v>
      </c>
      <c r="W5">
        <v>7280.5999999999995</v>
      </c>
      <c r="X5">
        <v>710.59999999999991</v>
      </c>
      <c r="AB5">
        <v>85589.2</v>
      </c>
      <c r="AC5">
        <v>1.5843003556523487</v>
      </c>
      <c r="AK5">
        <v>85589.2</v>
      </c>
      <c r="AL5">
        <v>1.5843003556523487</v>
      </c>
    </row>
    <row r="6" spans="1:38" x14ac:dyDescent="0.25">
      <c r="B6">
        <v>115833</v>
      </c>
      <c r="C6">
        <v>25280</v>
      </c>
      <c r="D6">
        <v>52828</v>
      </c>
      <c r="E6">
        <v>50924</v>
      </c>
      <c r="F6">
        <v>70352</v>
      </c>
      <c r="H6">
        <v>80839</v>
      </c>
      <c r="J6">
        <f t="shared" si="0"/>
        <v>63043.4</v>
      </c>
      <c r="K6">
        <f t="shared" si="1"/>
        <v>1.2822753848935813</v>
      </c>
      <c r="L6">
        <f t="shared" si="2"/>
        <v>115833</v>
      </c>
      <c r="M6">
        <f t="shared" si="3"/>
        <v>25280</v>
      </c>
      <c r="N6">
        <f t="shared" si="4"/>
        <v>63043.4</v>
      </c>
      <c r="O6">
        <f t="shared" si="5"/>
        <v>90553</v>
      </c>
      <c r="Q6">
        <v>8515</v>
      </c>
      <c r="R6">
        <v>429</v>
      </c>
      <c r="T6">
        <v>-2318.7999999999956</v>
      </c>
      <c r="U6">
        <v>-780</v>
      </c>
      <c r="W6">
        <v>6856.4</v>
      </c>
      <c r="X6">
        <v>1139.2</v>
      </c>
      <c r="AB6">
        <v>63043.4</v>
      </c>
      <c r="AC6">
        <v>1.2822753848935813</v>
      </c>
      <c r="AI6">
        <v>63043.4</v>
      </c>
      <c r="AJ6">
        <v>1.2822753848935813</v>
      </c>
    </row>
    <row r="7" spans="1:38" x14ac:dyDescent="0.25">
      <c r="B7">
        <v>8117</v>
      </c>
      <c r="C7">
        <v>77684</v>
      </c>
      <c r="D7">
        <v>38464</v>
      </c>
      <c r="E7">
        <v>76308</v>
      </c>
      <c r="F7">
        <v>24701</v>
      </c>
      <c r="H7">
        <v>84809</v>
      </c>
      <c r="J7">
        <f t="shared" si="0"/>
        <v>45054.8</v>
      </c>
      <c r="K7">
        <f t="shared" si="1"/>
        <v>1.8823521578167031</v>
      </c>
      <c r="L7">
        <f t="shared" si="2"/>
        <v>77684</v>
      </c>
      <c r="M7">
        <f t="shared" si="3"/>
        <v>8117</v>
      </c>
      <c r="N7">
        <f t="shared" si="4"/>
        <v>45054.8</v>
      </c>
      <c r="O7">
        <f t="shared" si="5"/>
        <v>69567</v>
      </c>
      <c r="Q7">
        <v>-11992</v>
      </c>
      <c r="R7">
        <v>-2189</v>
      </c>
      <c r="T7">
        <v>-12263.199999999997</v>
      </c>
      <c r="U7">
        <v>579.80000000000291</v>
      </c>
      <c r="W7">
        <v>15845.999999999998</v>
      </c>
      <c r="X7">
        <v>802.19999999999993</v>
      </c>
      <c r="AD7">
        <v>45054.8</v>
      </c>
      <c r="AE7">
        <v>1.8823521578167031</v>
      </c>
      <c r="AK7">
        <v>45054.8</v>
      </c>
      <c r="AL7">
        <v>1.8823521578167031</v>
      </c>
    </row>
    <row r="8" spans="1:38" x14ac:dyDescent="0.25">
      <c r="B8">
        <v>109956</v>
      </c>
      <c r="C8">
        <v>105824</v>
      </c>
      <c r="D8">
        <v>36563</v>
      </c>
      <c r="E8">
        <v>85330</v>
      </c>
      <c r="F8">
        <v>107348</v>
      </c>
      <c r="H8">
        <v>98031</v>
      </c>
      <c r="J8">
        <f t="shared" si="0"/>
        <v>89004.2</v>
      </c>
      <c r="K8">
        <f t="shared" si="1"/>
        <v>1.1014199329919263</v>
      </c>
      <c r="L8">
        <f t="shared" si="2"/>
        <v>109956</v>
      </c>
      <c r="M8">
        <f t="shared" si="3"/>
        <v>36563</v>
      </c>
      <c r="N8">
        <f t="shared" si="4"/>
        <v>89004.2</v>
      </c>
      <c r="O8">
        <f t="shared" si="5"/>
        <v>73393</v>
      </c>
      <c r="Q8">
        <v>-6396</v>
      </c>
      <c r="R8">
        <v>-3835</v>
      </c>
      <c r="T8">
        <v>-9469.6000000000058</v>
      </c>
      <c r="U8">
        <v>189.59999999999127</v>
      </c>
      <c r="W8">
        <v>12978</v>
      </c>
      <c r="X8">
        <v>1603.6</v>
      </c>
      <c r="AB8">
        <v>89004.2</v>
      </c>
      <c r="AC8">
        <v>1.1014199329919263</v>
      </c>
      <c r="AI8">
        <v>89004.2</v>
      </c>
      <c r="AJ8">
        <v>1.1014199329919263</v>
      </c>
    </row>
    <row r="9" spans="1:38" x14ac:dyDescent="0.25">
      <c r="B9">
        <v>75142</v>
      </c>
      <c r="C9">
        <v>16538</v>
      </c>
      <c r="D9">
        <v>77940</v>
      </c>
      <c r="E9">
        <v>88746</v>
      </c>
      <c r="F9">
        <v>111308</v>
      </c>
      <c r="H9">
        <v>92621</v>
      </c>
      <c r="J9">
        <f t="shared" si="0"/>
        <v>73934.8</v>
      </c>
      <c r="K9">
        <f t="shared" si="1"/>
        <v>1.2527388996791768</v>
      </c>
      <c r="L9">
        <f t="shared" si="2"/>
        <v>111308</v>
      </c>
      <c r="M9">
        <f t="shared" si="3"/>
        <v>16538</v>
      </c>
      <c r="N9">
        <f t="shared" si="4"/>
        <v>73934.8</v>
      </c>
      <c r="O9">
        <f t="shared" si="5"/>
        <v>94770</v>
      </c>
      <c r="Q9">
        <v>8735</v>
      </c>
      <c r="R9">
        <v>-651</v>
      </c>
      <c r="T9">
        <v>13099</v>
      </c>
      <c r="U9">
        <v>916</v>
      </c>
      <c r="W9">
        <v>14282.599999999999</v>
      </c>
      <c r="X9">
        <v>2638.8</v>
      </c>
      <c r="Z9">
        <v>73934.8</v>
      </c>
      <c r="AA9">
        <v>1.2527388996791768</v>
      </c>
      <c r="AI9">
        <v>73934.8</v>
      </c>
      <c r="AJ9">
        <v>1.2527388996791768</v>
      </c>
    </row>
    <row r="10" spans="1:38" x14ac:dyDescent="0.25">
      <c r="B10">
        <v>96669</v>
      </c>
      <c r="C10">
        <v>73738</v>
      </c>
      <c r="D10">
        <v>72857</v>
      </c>
      <c r="E10">
        <v>53531</v>
      </c>
      <c r="F10">
        <v>24300</v>
      </c>
      <c r="H10">
        <v>112942</v>
      </c>
      <c r="J10">
        <f t="shared" si="0"/>
        <v>64219</v>
      </c>
      <c r="K10">
        <f t="shared" si="1"/>
        <v>1.7587006960556844</v>
      </c>
      <c r="L10">
        <f t="shared" si="2"/>
        <v>96669</v>
      </c>
      <c r="M10">
        <f t="shared" si="3"/>
        <v>24300</v>
      </c>
      <c r="N10">
        <f t="shared" si="4"/>
        <v>64219</v>
      </c>
      <c r="O10">
        <f t="shared" si="5"/>
        <v>72369</v>
      </c>
      <c r="Q10">
        <v>23029</v>
      </c>
      <c r="R10">
        <v>41</v>
      </c>
      <c r="T10">
        <v>-2102.6000000000058</v>
      </c>
      <c r="U10">
        <v>-1468.8000000000029</v>
      </c>
      <c r="W10">
        <v>14320.599999999999</v>
      </c>
      <c r="X10">
        <v>1634.8</v>
      </c>
      <c r="AB10">
        <v>64219</v>
      </c>
      <c r="AC10">
        <v>1.7587006960556844</v>
      </c>
      <c r="AK10">
        <v>64219</v>
      </c>
      <c r="AL10">
        <v>1.7587006960556844</v>
      </c>
    </row>
    <row r="11" spans="1:38" x14ac:dyDescent="0.25">
      <c r="B11">
        <v>9744</v>
      </c>
      <c r="C11">
        <v>11173</v>
      </c>
      <c r="D11">
        <v>105795</v>
      </c>
      <c r="E11">
        <v>16392</v>
      </c>
      <c r="F11">
        <v>10587</v>
      </c>
      <c r="H11">
        <v>59888</v>
      </c>
      <c r="J11">
        <f t="shared" si="0"/>
        <v>30738.2</v>
      </c>
      <c r="K11">
        <f t="shared" si="1"/>
        <v>1.9483248856471751</v>
      </c>
      <c r="L11">
        <f t="shared" si="2"/>
        <v>105795</v>
      </c>
      <c r="M11">
        <f t="shared" si="3"/>
        <v>9744</v>
      </c>
      <c r="N11">
        <f t="shared" si="4"/>
        <v>30738.2</v>
      </c>
      <c r="O11">
        <f t="shared" si="5"/>
        <v>96051</v>
      </c>
      <c r="Q11">
        <v>22742</v>
      </c>
      <c r="R11">
        <v>-5396</v>
      </c>
      <c r="T11">
        <v>-2373.3999999999978</v>
      </c>
      <c r="U11">
        <v>1249.6000000000022</v>
      </c>
      <c r="W11">
        <v>4087.3999999999996</v>
      </c>
      <c r="X11">
        <v>1256.4000000000001</v>
      </c>
      <c r="Z11">
        <v>30738.2</v>
      </c>
      <c r="AA11">
        <v>1.9483248856471751</v>
      </c>
      <c r="AK11">
        <v>30738.2</v>
      </c>
      <c r="AL11">
        <v>1.9483248856471751</v>
      </c>
    </row>
    <row r="12" spans="1:38" x14ac:dyDescent="0.25">
      <c r="B12">
        <v>22323</v>
      </c>
      <c r="C12">
        <v>92935</v>
      </c>
      <c r="D12">
        <v>32431</v>
      </c>
      <c r="E12">
        <v>116167</v>
      </c>
      <c r="F12">
        <v>26447</v>
      </c>
      <c r="H12">
        <v>101161</v>
      </c>
      <c r="J12">
        <f t="shared" si="0"/>
        <v>58060.6</v>
      </c>
      <c r="K12">
        <f t="shared" si="1"/>
        <v>1.7423347330203272</v>
      </c>
      <c r="L12">
        <f t="shared" si="2"/>
        <v>116167</v>
      </c>
      <c r="M12">
        <f t="shared" si="3"/>
        <v>22323</v>
      </c>
      <c r="N12">
        <f t="shared" si="4"/>
        <v>58060.6</v>
      </c>
      <c r="O12">
        <f t="shared" si="5"/>
        <v>93844</v>
      </c>
      <c r="Q12">
        <v>-13229</v>
      </c>
      <c r="R12">
        <v>-466</v>
      </c>
      <c r="T12">
        <v>-9589.4000000000015</v>
      </c>
      <c r="U12">
        <v>440.79999999999563</v>
      </c>
      <c r="W12">
        <v>10546.2</v>
      </c>
      <c r="X12">
        <v>765.6</v>
      </c>
      <c r="AF12">
        <v>58060.6</v>
      </c>
      <c r="AG12">
        <v>1.7423347330203272</v>
      </c>
      <c r="AK12">
        <v>58060.6</v>
      </c>
      <c r="AL12">
        <v>1.7423347330203272</v>
      </c>
    </row>
    <row r="13" spans="1:38" x14ac:dyDescent="0.25">
      <c r="B13">
        <v>112015</v>
      </c>
      <c r="C13">
        <v>46652</v>
      </c>
      <c r="D13">
        <v>16928</v>
      </c>
      <c r="E13">
        <v>97690</v>
      </c>
      <c r="F13">
        <v>54563</v>
      </c>
      <c r="H13">
        <v>68173</v>
      </c>
      <c r="J13">
        <f t="shared" si="0"/>
        <v>65569.600000000006</v>
      </c>
      <c r="K13">
        <f t="shared" si="1"/>
        <v>1.0397043751982624</v>
      </c>
      <c r="L13">
        <f t="shared" si="2"/>
        <v>112015</v>
      </c>
      <c r="M13">
        <f t="shared" si="3"/>
        <v>16928</v>
      </c>
      <c r="N13">
        <f t="shared" si="4"/>
        <v>65569.600000000006</v>
      </c>
      <c r="O13">
        <f t="shared" si="5"/>
        <v>95087</v>
      </c>
      <c r="Q13">
        <v>-12146</v>
      </c>
      <c r="R13">
        <v>2688</v>
      </c>
      <c r="T13">
        <v>-1244</v>
      </c>
      <c r="U13">
        <v>1305.4000000000087</v>
      </c>
      <c r="W13">
        <v>9141.6</v>
      </c>
      <c r="X13">
        <v>2641</v>
      </c>
      <c r="AB13">
        <v>65569.600000000006</v>
      </c>
      <c r="AC13">
        <v>1.0397043751982624</v>
      </c>
      <c r="AI13">
        <v>65569.600000000006</v>
      </c>
      <c r="AJ13">
        <v>1.0397043751982624</v>
      </c>
    </row>
    <row r="14" spans="1:38" x14ac:dyDescent="0.25">
      <c r="B14">
        <v>51139</v>
      </c>
      <c r="C14">
        <v>14383</v>
      </c>
      <c r="D14">
        <v>98073</v>
      </c>
      <c r="E14">
        <v>31928</v>
      </c>
      <c r="F14">
        <v>32527</v>
      </c>
      <c r="H14">
        <v>49352</v>
      </c>
      <c r="J14">
        <f t="shared" si="0"/>
        <v>45610</v>
      </c>
      <c r="K14">
        <f t="shared" si="1"/>
        <v>1.0820434115325586</v>
      </c>
      <c r="L14">
        <f t="shared" si="2"/>
        <v>98073</v>
      </c>
      <c r="M14">
        <f t="shared" si="3"/>
        <v>14383</v>
      </c>
      <c r="N14">
        <f t="shared" si="4"/>
        <v>45610</v>
      </c>
      <c r="O14">
        <f t="shared" si="5"/>
        <v>83690</v>
      </c>
      <c r="Q14">
        <v>7901</v>
      </c>
      <c r="R14">
        <v>1603</v>
      </c>
      <c r="T14">
        <v>4503.4000000000015</v>
      </c>
      <c r="U14">
        <v>-54.599999999998545</v>
      </c>
      <c r="W14">
        <v>12463.4</v>
      </c>
      <c r="X14">
        <v>1088.2</v>
      </c>
      <c r="Z14">
        <v>45610</v>
      </c>
      <c r="AA14">
        <v>1.0820434115325586</v>
      </c>
      <c r="AI14">
        <v>45610</v>
      </c>
      <c r="AJ14">
        <v>1.0820434115325586</v>
      </c>
    </row>
    <row r="15" spans="1:38" x14ac:dyDescent="0.25">
      <c r="B15">
        <v>111900</v>
      </c>
      <c r="C15">
        <v>59698</v>
      </c>
      <c r="D15">
        <v>35198</v>
      </c>
      <c r="E15">
        <v>18709</v>
      </c>
      <c r="F15">
        <v>97307</v>
      </c>
      <c r="H15">
        <v>96171</v>
      </c>
      <c r="J15">
        <f t="shared" si="0"/>
        <v>64562.400000000001</v>
      </c>
      <c r="K15">
        <f t="shared" si="1"/>
        <v>1.4895821716664808</v>
      </c>
      <c r="L15">
        <f t="shared" si="2"/>
        <v>111900</v>
      </c>
      <c r="M15">
        <f t="shared" si="3"/>
        <v>18709</v>
      </c>
      <c r="N15">
        <f t="shared" si="4"/>
        <v>64562.400000000001</v>
      </c>
      <c r="O15">
        <f t="shared" si="5"/>
        <v>93191</v>
      </c>
      <c r="Q15">
        <v>4905</v>
      </c>
      <c r="R15">
        <v>878</v>
      </c>
      <c r="T15">
        <v>-9581.9999999999927</v>
      </c>
      <c r="U15">
        <v>238.20000000000437</v>
      </c>
      <c r="W15">
        <v>17299.600000000002</v>
      </c>
      <c r="X15">
        <v>1867.3999999999999</v>
      </c>
      <c r="AB15">
        <v>64562.400000000001</v>
      </c>
      <c r="AC15">
        <v>1.4895821716664808</v>
      </c>
      <c r="AI15">
        <v>64562.400000000001</v>
      </c>
      <c r="AJ15">
        <v>1.4895821716664808</v>
      </c>
    </row>
    <row r="16" spans="1:38" x14ac:dyDescent="0.25">
      <c r="B16">
        <v>16539</v>
      </c>
      <c r="C16">
        <v>91473</v>
      </c>
      <c r="D16">
        <v>57468</v>
      </c>
      <c r="E16">
        <v>101947</v>
      </c>
      <c r="F16">
        <v>85011</v>
      </c>
      <c r="H16">
        <v>136755</v>
      </c>
      <c r="J16">
        <f t="shared" si="0"/>
        <v>70487.600000000006</v>
      </c>
      <c r="K16">
        <f t="shared" si="1"/>
        <v>1.9401284764979938</v>
      </c>
      <c r="L16">
        <f t="shared" si="2"/>
        <v>101947</v>
      </c>
      <c r="M16">
        <f t="shared" si="3"/>
        <v>16539</v>
      </c>
      <c r="N16">
        <f t="shared" si="4"/>
        <v>70487.600000000006</v>
      </c>
      <c r="O16">
        <f t="shared" si="5"/>
        <v>85408</v>
      </c>
      <c r="Q16">
        <v>3915</v>
      </c>
      <c r="R16">
        <v>1930</v>
      </c>
      <c r="T16">
        <v>-8945.7999999999884</v>
      </c>
      <c r="U16">
        <v>598</v>
      </c>
      <c r="W16">
        <v>9789.4</v>
      </c>
      <c r="X16">
        <v>942.4</v>
      </c>
      <c r="AF16">
        <v>70487.600000000006</v>
      </c>
      <c r="AG16">
        <v>1.9401284764979938</v>
      </c>
      <c r="AK16">
        <v>70487.600000000006</v>
      </c>
      <c r="AL16">
        <v>1.9401284764979938</v>
      </c>
    </row>
    <row r="17" spans="2:38" x14ac:dyDescent="0.25">
      <c r="B17">
        <v>56463</v>
      </c>
      <c r="C17">
        <v>51848</v>
      </c>
      <c r="D17">
        <v>32508</v>
      </c>
      <c r="E17">
        <v>3506</v>
      </c>
      <c r="F17">
        <v>114070</v>
      </c>
      <c r="H17">
        <v>88910</v>
      </c>
      <c r="J17">
        <f t="shared" si="0"/>
        <v>51679</v>
      </c>
      <c r="K17">
        <f t="shared" si="1"/>
        <v>1.7204280268581049</v>
      </c>
      <c r="L17">
        <f t="shared" si="2"/>
        <v>114070</v>
      </c>
      <c r="M17">
        <f t="shared" si="3"/>
        <v>3506</v>
      </c>
      <c r="N17">
        <f t="shared" si="4"/>
        <v>51679</v>
      </c>
      <c r="O17">
        <f t="shared" si="5"/>
        <v>110564</v>
      </c>
      <c r="Q17">
        <v>1703</v>
      </c>
      <c r="R17">
        <v>1537</v>
      </c>
      <c r="T17">
        <v>314.19999999999709</v>
      </c>
      <c r="U17">
        <v>-413.80000000000291</v>
      </c>
      <c r="W17">
        <v>14129.8</v>
      </c>
      <c r="X17">
        <v>1703.8</v>
      </c>
      <c r="AD17">
        <v>51679</v>
      </c>
      <c r="AE17">
        <v>1.7204280268581049</v>
      </c>
      <c r="AK17">
        <v>51679</v>
      </c>
      <c r="AL17">
        <v>1.7204280268581049</v>
      </c>
    </row>
    <row r="18" spans="2:38" x14ac:dyDescent="0.25">
      <c r="B18">
        <v>6705</v>
      </c>
      <c r="C18">
        <v>68646</v>
      </c>
      <c r="D18">
        <v>65324</v>
      </c>
      <c r="E18">
        <v>34579</v>
      </c>
      <c r="F18">
        <v>71301</v>
      </c>
      <c r="H18">
        <v>81815</v>
      </c>
      <c r="J18">
        <f t="shared" si="0"/>
        <v>49311</v>
      </c>
      <c r="K18">
        <f t="shared" si="1"/>
        <v>1.6591632698586523</v>
      </c>
      <c r="L18">
        <f t="shared" si="2"/>
        <v>71301</v>
      </c>
      <c r="M18">
        <f t="shared" si="3"/>
        <v>6705</v>
      </c>
      <c r="N18">
        <f t="shared" si="4"/>
        <v>49311</v>
      </c>
      <c r="O18">
        <f t="shared" si="5"/>
        <v>64596</v>
      </c>
      <c r="Q18">
        <v>8876</v>
      </c>
      <c r="R18">
        <v>-2</v>
      </c>
      <c r="T18">
        <v>-11451</v>
      </c>
      <c r="U18">
        <v>-416.80000000000291</v>
      </c>
      <c r="W18">
        <v>17491.8</v>
      </c>
      <c r="X18">
        <v>2548.4</v>
      </c>
      <c r="Z18">
        <v>49311</v>
      </c>
      <c r="AA18">
        <v>1.6591632698586523</v>
      </c>
      <c r="AK18">
        <v>49311</v>
      </c>
      <c r="AL18">
        <v>1.6591632698586523</v>
      </c>
    </row>
    <row r="19" spans="2:38" x14ac:dyDescent="0.25">
      <c r="B19">
        <v>116288</v>
      </c>
      <c r="C19">
        <v>12845</v>
      </c>
      <c r="D19">
        <v>115909</v>
      </c>
      <c r="E19">
        <v>103535</v>
      </c>
      <c r="F19">
        <v>3554</v>
      </c>
      <c r="H19">
        <v>126464</v>
      </c>
      <c r="J19">
        <f t="shared" si="0"/>
        <v>70426.2</v>
      </c>
      <c r="K19">
        <f t="shared" si="1"/>
        <v>1.7956953520138812</v>
      </c>
      <c r="L19">
        <f t="shared" si="2"/>
        <v>116288</v>
      </c>
      <c r="M19">
        <f t="shared" si="3"/>
        <v>3554</v>
      </c>
      <c r="N19">
        <f t="shared" si="4"/>
        <v>70426.2</v>
      </c>
      <c r="O19">
        <f t="shared" si="5"/>
        <v>112734</v>
      </c>
      <c r="Q19">
        <v>26096</v>
      </c>
      <c r="R19">
        <v>829</v>
      </c>
      <c r="T19">
        <v>-4923.6000000000058</v>
      </c>
      <c r="U19">
        <v>-974.60000000000582</v>
      </c>
      <c r="W19">
        <v>7176</v>
      </c>
      <c r="X19">
        <v>974.6</v>
      </c>
      <c r="AB19">
        <v>70426.2</v>
      </c>
      <c r="AC19">
        <v>1.7956953520138812</v>
      </c>
      <c r="AK19">
        <v>70426.2</v>
      </c>
      <c r="AL19">
        <v>1.7956953520138812</v>
      </c>
    </row>
    <row r="20" spans="2:38" x14ac:dyDescent="0.25">
      <c r="B20">
        <v>101483</v>
      </c>
      <c r="C20">
        <v>51821</v>
      </c>
      <c r="D20">
        <v>32863</v>
      </c>
      <c r="E20">
        <v>48078</v>
      </c>
      <c r="F20">
        <v>112638</v>
      </c>
      <c r="H20">
        <v>122315</v>
      </c>
      <c r="J20">
        <f t="shared" si="0"/>
        <v>69376.600000000006</v>
      </c>
      <c r="K20">
        <f t="shared" si="1"/>
        <v>1.7630584375711693</v>
      </c>
      <c r="L20">
        <f t="shared" si="2"/>
        <v>112638</v>
      </c>
      <c r="M20">
        <f t="shared" si="3"/>
        <v>32863</v>
      </c>
      <c r="N20">
        <f t="shared" si="4"/>
        <v>69376.600000000006</v>
      </c>
      <c r="O20">
        <f t="shared" si="5"/>
        <v>79775</v>
      </c>
      <c r="Q20">
        <v>-1792</v>
      </c>
      <c r="R20">
        <v>-1137</v>
      </c>
      <c r="T20">
        <v>4604.8000000000029</v>
      </c>
      <c r="U20">
        <v>1011.2000000000116</v>
      </c>
      <c r="W20">
        <v>23294.799999999999</v>
      </c>
      <c r="X20">
        <v>1011.1999999999999</v>
      </c>
      <c r="AF20">
        <v>69376.600000000006</v>
      </c>
      <c r="AG20">
        <v>1.7630584375711693</v>
      </c>
      <c r="AK20">
        <v>69376.600000000006</v>
      </c>
      <c r="AL20">
        <v>1.7630584375711693</v>
      </c>
    </row>
    <row r="21" spans="2:38" x14ac:dyDescent="0.25">
      <c r="B21">
        <v>113852</v>
      </c>
      <c r="C21">
        <v>41209</v>
      </c>
      <c r="D21">
        <v>15840</v>
      </c>
      <c r="E21">
        <v>38184</v>
      </c>
      <c r="F21">
        <v>68882</v>
      </c>
      <c r="H21">
        <v>101495</v>
      </c>
      <c r="J21">
        <f t="shared" si="0"/>
        <v>55593.4</v>
      </c>
      <c r="K21">
        <f t="shared" si="1"/>
        <v>1.8256663560782393</v>
      </c>
      <c r="L21">
        <f t="shared" si="2"/>
        <v>113852</v>
      </c>
      <c r="M21">
        <f t="shared" si="3"/>
        <v>15840</v>
      </c>
      <c r="N21">
        <f t="shared" si="4"/>
        <v>55593.4</v>
      </c>
      <c r="O21">
        <f t="shared" si="5"/>
        <v>98012</v>
      </c>
      <c r="Q21">
        <v>1742</v>
      </c>
      <c r="R21">
        <v>1636</v>
      </c>
      <c r="T21">
        <v>9222.4000000000015</v>
      </c>
      <c r="U21">
        <v>1541.5999999999985</v>
      </c>
      <c r="W21">
        <v>9222.4</v>
      </c>
      <c r="X21">
        <v>2020.0000000000002</v>
      </c>
      <c r="AD21">
        <v>55593.4</v>
      </c>
      <c r="AE21">
        <v>1.8256663560782393</v>
      </c>
      <c r="AK21">
        <v>55593.4</v>
      </c>
      <c r="AL21">
        <v>1.8256663560782393</v>
      </c>
    </row>
    <row r="22" spans="2:38" x14ac:dyDescent="0.25">
      <c r="B22">
        <v>116385</v>
      </c>
      <c r="C22">
        <v>35335</v>
      </c>
      <c r="D22">
        <v>104164</v>
      </c>
      <c r="E22">
        <v>18458</v>
      </c>
      <c r="F22">
        <v>117716</v>
      </c>
      <c r="H22">
        <v>118885</v>
      </c>
      <c r="J22">
        <f t="shared" si="0"/>
        <v>78411.600000000006</v>
      </c>
      <c r="K22">
        <f t="shared" si="1"/>
        <v>1.5161659754424088</v>
      </c>
      <c r="L22">
        <f t="shared" si="2"/>
        <v>117716</v>
      </c>
      <c r="M22">
        <f t="shared" si="3"/>
        <v>18458</v>
      </c>
      <c r="N22">
        <f t="shared" si="4"/>
        <v>78411.600000000006</v>
      </c>
      <c r="O22">
        <f t="shared" si="5"/>
        <v>99258</v>
      </c>
      <c r="Q22">
        <v>-20351</v>
      </c>
      <c r="R22">
        <v>2</v>
      </c>
      <c r="T22">
        <v>306.60000000000582</v>
      </c>
      <c r="U22">
        <v>-1163.3999999999942</v>
      </c>
      <c r="W22">
        <v>7578.2000000000007</v>
      </c>
      <c r="X22">
        <v>1633.8</v>
      </c>
      <c r="AF22">
        <v>78411.600000000006</v>
      </c>
      <c r="AG22">
        <v>1.5161659754424088</v>
      </c>
      <c r="AI22">
        <v>78411.600000000006</v>
      </c>
      <c r="AJ22">
        <v>1.5161659754424088</v>
      </c>
    </row>
    <row r="23" spans="2:38" x14ac:dyDescent="0.25">
      <c r="B23">
        <v>7097</v>
      </c>
      <c r="C23">
        <v>92537</v>
      </c>
      <c r="D23">
        <v>25035</v>
      </c>
      <c r="E23">
        <v>50937</v>
      </c>
      <c r="F23">
        <v>75005</v>
      </c>
      <c r="H23">
        <v>101471</v>
      </c>
      <c r="J23">
        <f t="shared" si="0"/>
        <v>50122.2</v>
      </c>
      <c r="K23">
        <f t="shared" si="1"/>
        <v>2.0244721899677192</v>
      </c>
      <c r="L23">
        <f t="shared" si="2"/>
        <v>92537</v>
      </c>
      <c r="M23">
        <f t="shared" si="3"/>
        <v>7097</v>
      </c>
      <c r="N23">
        <f t="shared" si="4"/>
        <v>50122.2</v>
      </c>
      <c r="O23">
        <f t="shared" si="5"/>
        <v>85440</v>
      </c>
      <c r="Q23">
        <v>-8491</v>
      </c>
      <c r="R23">
        <v>294</v>
      </c>
      <c r="T23">
        <v>85.799999999995634</v>
      </c>
      <c r="U23">
        <v>-900.80000000000291</v>
      </c>
      <c r="W23">
        <v>4938.6000000000004</v>
      </c>
      <c r="X23">
        <v>1935.6</v>
      </c>
      <c r="AD23">
        <v>50122.2</v>
      </c>
      <c r="AE23">
        <v>2.0244721899677192</v>
      </c>
      <c r="AK23">
        <v>50122.2</v>
      </c>
      <c r="AL23">
        <v>2.0244721899677192</v>
      </c>
    </row>
    <row r="24" spans="2:38" x14ac:dyDescent="0.25">
      <c r="B24">
        <v>97254</v>
      </c>
      <c r="C24">
        <v>43286</v>
      </c>
      <c r="D24">
        <v>74799</v>
      </c>
      <c r="E24">
        <v>69528</v>
      </c>
      <c r="F24">
        <v>31736</v>
      </c>
      <c r="H24">
        <v>105263</v>
      </c>
      <c r="J24">
        <f t="shared" si="0"/>
        <v>63320.6</v>
      </c>
      <c r="K24">
        <f t="shared" si="1"/>
        <v>1.6623815946153384</v>
      </c>
      <c r="L24">
        <f t="shared" si="2"/>
        <v>97254</v>
      </c>
      <c r="M24">
        <f t="shared" si="3"/>
        <v>31736</v>
      </c>
      <c r="N24">
        <f t="shared" si="4"/>
        <v>63320.6</v>
      </c>
      <c r="O24">
        <f t="shared" si="5"/>
        <v>65518</v>
      </c>
      <c r="Q24">
        <v>-16138</v>
      </c>
      <c r="R24">
        <v>-3232</v>
      </c>
      <c r="T24">
        <v>-3739.0000000000073</v>
      </c>
      <c r="U24">
        <v>865</v>
      </c>
      <c r="W24">
        <v>8802.6</v>
      </c>
      <c r="X24">
        <v>948.59999999999991</v>
      </c>
      <c r="AF24">
        <v>63320.6</v>
      </c>
      <c r="AG24">
        <v>1.6623815946153384</v>
      </c>
      <c r="AK24">
        <v>63320.6</v>
      </c>
      <c r="AL24">
        <v>1.6623815946153384</v>
      </c>
    </row>
    <row r="25" spans="2:38" x14ac:dyDescent="0.25">
      <c r="B25">
        <v>60133</v>
      </c>
      <c r="C25">
        <v>99733</v>
      </c>
      <c r="D25">
        <v>22001</v>
      </c>
      <c r="E25">
        <v>116379</v>
      </c>
      <c r="F25">
        <v>22704</v>
      </c>
      <c r="H25">
        <v>85369</v>
      </c>
      <c r="J25">
        <f t="shared" si="0"/>
        <v>64190</v>
      </c>
      <c r="K25">
        <f t="shared" si="1"/>
        <v>1.3299423586228385</v>
      </c>
      <c r="L25">
        <f t="shared" si="2"/>
        <v>116379</v>
      </c>
      <c r="M25">
        <f t="shared" si="3"/>
        <v>22001</v>
      </c>
      <c r="N25">
        <f t="shared" si="4"/>
        <v>64190</v>
      </c>
      <c r="O25">
        <f t="shared" si="5"/>
        <v>94378</v>
      </c>
      <c r="Q25">
        <v>-9095</v>
      </c>
      <c r="R25">
        <v>-1645</v>
      </c>
      <c r="T25">
        <v>1804.4000000000015</v>
      </c>
      <c r="U25">
        <v>-37.400000000001455</v>
      </c>
      <c r="W25">
        <v>12115.6</v>
      </c>
      <c r="X25">
        <v>1730.2</v>
      </c>
      <c r="AF25">
        <v>64190</v>
      </c>
      <c r="AG25">
        <v>1.3299423586228385</v>
      </c>
      <c r="AI25">
        <v>64190</v>
      </c>
      <c r="AJ25">
        <v>1.3299423586228385</v>
      </c>
    </row>
    <row r="26" spans="2:38" x14ac:dyDescent="0.25">
      <c r="B26">
        <v>76403</v>
      </c>
      <c r="C26">
        <v>6418</v>
      </c>
      <c r="D26">
        <v>71359</v>
      </c>
      <c r="E26">
        <v>47960</v>
      </c>
      <c r="F26">
        <v>6423</v>
      </c>
      <c r="H26">
        <v>92711</v>
      </c>
      <c r="J26">
        <f t="shared" si="0"/>
        <v>41712.6</v>
      </c>
      <c r="K26">
        <f t="shared" si="1"/>
        <v>2.2226137905572898</v>
      </c>
      <c r="L26">
        <f t="shared" si="2"/>
        <v>76403</v>
      </c>
      <c r="M26">
        <f t="shared" si="3"/>
        <v>6418</v>
      </c>
      <c r="N26">
        <f t="shared" si="4"/>
        <v>41712.6</v>
      </c>
      <c r="O26">
        <f t="shared" si="5"/>
        <v>69985</v>
      </c>
      <c r="Q26">
        <v>11531</v>
      </c>
      <c r="R26">
        <v>314</v>
      </c>
      <c r="T26">
        <v>-378</v>
      </c>
      <c r="U26">
        <v>-313</v>
      </c>
      <c r="W26">
        <v>6581.2</v>
      </c>
      <c r="X26">
        <v>1373.8</v>
      </c>
      <c r="AD26">
        <v>41712.6</v>
      </c>
      <c r="AE26">
        <v>2.2226137905572898</v>
      </c>
      <c r="AK26">
        <v>41712.6</v>
      </c>
      <c r="AL26">
        <v>2.2226137905572898</v>
      </c>
    </row>
    <row r="27" spans="2:38" x14ac:dyDescent="0.25">
      <c r="B27">
        <v>19927</v>
      </c>
      <c r="C27">
        <v>11532</v>
      </c>
      <c r="D27">
        <v>84553</v>
      </c>
      <c r="E27">
        <v>98656</v>
      </c>
      <c r="F27">
        <v>65422</v>
      </c>
      <c r="H27">
        <v>81234</v>
      </c>
      <c r="J27">
        <f t="shared" si="0"/>
        <v>56018</v>
      </c>
      <c r="K27">
        <f t="shared" si="1"/>
        <v>1.4501410260987539</v>
      </c>
      <c r="L27">
        <f t="shared" si="2"/>
        <v>98656</v>
      </c>
      <c r="M27">
        <f t="shared" si="3"/>
        <v>11532</v>
      </c>
      <c r="N27">
        <f t="shared" si="4"/>
        <v>56018</v>
      </c>
      <c r="O27">
        <f t="shared" si="5"/>
        <v>87124</v>
      </c>
      <c r="Q27">
        <v>19980</v>
      </c>
      <c r="R27">
        <v>1441</v>
      </c>
      <c r="T27">
        <v>-4621</v>
      </c>
      <c r="U27">
        <v>-72</v>
      </c>
      <c r="W27">
        <v>6937.4000000000005</v>
      </c>
      <c r="X27">
        <v>333.59999999999997</v>
      </c>
      <c r="Z27">
        <v>56018</v>
      </c>
      <c r="AA27">
        <v>1.4501410260987539</v>
      </c>
      <c r="AK27">
        <v>56018</v>
      </c>
      <c r="AL27">
        <v>1.4501410260987539</v>
      </c>
    </row>
    <row r="28" spans="2:38" x14ac:dyDescent="0.25">
      <c r="B28">
        <v>76621</v>
      </c>
      <c r="C28">
        <v>49221</v>
      </c>
      <c r="D28">
        <v>77571</v>
      </c>
      <c r="E28">
        <v>18101</v>
      </c>
      <c r="F28">
        <v>39784</v>
      </c>
      <c r="H28">
        <v>88869</v>
      </c>
      <c r="J28">
        <f t="shared" si="0"/>
        <v>52259.6</v>
      </c>
      <c r="K28">
        <f t="shared" si="1"/>
        <v>1.7005296634493949</v>
      </c>
      <c r="L28">
        <f t="shared" si="2"/>
        <v>77571</v>
      </c>
      <c r="M28">
        <f t="shared" si="3"/>
        <v>18101</v>
      </c>
      <c r="N28">
        <f t="shared" si="4"/>
        <v>52259.6</v>
      </c>
      <c r="O28">
        <f t="shared" si="5"/>
        <v>59470</v>
      </c>
      <c r="Q28">
        <v>6459</v>
      </c>
      <c r="R28">
        <v>-24</v>
      </c>
      <c r="T28">
        <v>11595.799999999996</v>
      </c>
      <c r="U28">
        <v>519.79999999999563</v>
      </c>
      <c r="W28">
        <v>22415</v>
      </c>
      <c r="X28">
        <v>1165.4000000000001</v>
      </c>
      <c r="AD28">
        <v>52259.6</v>
      </c>
      <c r="AE28">
        <v>1.7005296634493949</v>
      </c>
      <c r="AK28">
        <v>52259.6</v>
      </c>
      <c r="AL28">
        <v>1.7005296634493949</v>
      </c>
    </row>
    <row r="29" spans="2:38" x14ac:dyDescent="0.25">
      <c r="B29">
        <v>114424</v>
      </c>
      <c r="C29">
        <v>48597</v>
      </c>
      <c r="D29">
        <v>73430</v>
      </c>
      <c r="E29">
        <v>19612</v>
      </c>
      <c r="F29">
        <v>108778</v>
      </c>
      <c r="H29">
        <v>126933</v>
      </c>
      <c r="J29">
        <f t="shared" si="0"/>
        <v>72968.2</v>
      </c>
      <c r="K29">
        <f t="shared" si="1"/>
        <v>1.7395660027244746</v>
      </c>
      <c r="L29">
        <f t="shared" si="2"/>
        <v>114424</v>
      </c>
      <c r="M29">
        <f t="shared" si="3"/>
        <v>19612</v>
      </c>
      <c r="N29">
        <f t="shared" si="4"/>
        <v>72968.2</v>
      </c>
      <c r="O29">
        <f t="shared" si="5"/>
        <v>94812</v>
      </c>
      <c r="Q29">
        <v>1596</v>
      </c>
      <c r="R29">
        <v>-370</v>
      </c>
      <c r="T29">
        <v>-4792.4000000000087</v>
      </c>
      <c r="U29">
        <v>261.19999999999709</v>
      </c>
      <c r="W29">
        <v>19524.800000000003</v>
      </c>
      <c r="X29">
        <v>1017.6</v>
      </c>
      <c r="AF29">
        <v>72968.2</v>
      </c>
      <c r="AG29">
        <v>1.7395660027244746</v>
      </c>
      <c r="AK29">
        <v>72968.2</v>
      </c>
      <c r="AL29">
        <v>1.7395660027244746</v>
      </c>
    </row>
    <row r="30" spans="2:38" x14ac:dyDescent="0.25">
      <c r="B30">
        <v>90957</v>
      </c>
      <c r="C30">
        <v>57307</v>
      </c>
      <c r="D30">
        <v>59165</v>
      </c>
      <c r="E30">
        <v>36152</v>
      </c>
      <c r="F30">
        <v>85946</v>
      </c>
      <c r="H30">
        <v>101444</v>
      </c>
      <c r="J30">
        <f t="shared" si="0"/>
        <v>65905.399999999994</v>
      </c>
      <c r="K30">
        <f t="shared" si="1"/>
        <v>1.5392365420739424</v>
      </c>
      <c r="L30">
        <f t="shared" si="2"/>
        <v>90957</v>
      </c>
      <c r="M30">
        <f t="shared" si="3"/>
        <v>36152</v>
      </c>
      <c r="N30">
        <f t="shared" si="4"/>
        <v>65905.399999999994</v>
      </c>
      <c r="O30">
        <f t="shared" si="5"/>
        <v>54805</v>
      </c>
      <c r="Q30">
        <v>17927</v>
      </c>
      <c r="R30">
        <v>6</v>
      </c>
      <c r="T30">
        <v>6717.7999999999956</v>
      </c>
      <c r="U30">
        <v>-20.400000000008731</v>
      </c>
      <c r="W30">
        <v>7410.6</v>
      </c>
      <c r="X30">
        <v>69.600000000000009</v>
      </c>
      <c r="Z30">
        <v>65905.399999999994</v>
      </c>
      <c r="AA30">
        <v>1.5392365420739424</v>
      </c>
      <c r="AI30">
        <v>65905.399999999994</v>
      </c>
      <c r="AJ30">
        <v>1.5392365420739424</v>
      </c>
    </row>
    <row r="31" spans="2:38" x14ac:dyDescent="0.25">
      <c r="B31">
        <v>120003</v>
      </c>
      <c r="C31">
        <v>33444</v>
      </c>
      <c r="D31">
        <v>6654</v>
      </c>
      <c r="E31">
        <v>76380</v>
      </c>
      <c r="F31">
        <v>10302</v>
      </c>
      <c r="H31">
        <v>66616</v>
      </c>
      <c r="J31">
        <f t="shared" si="0"/>
        <v>49356.6</v>
      </c>
      <c r="K31">
        <f t="shared" si="1"/>
        <v>1.3496877823837137</v>
      </c>
      <c r="L31">
        <f t="shared" si="2"/>
        <v>120003</v>
      </c>
      <c r="M31">
        <f t="shared" si="3"/>
        <v>6654</v>
      </c>
      <c r="N31">
        <f t="shared" si="4"/>
        <v>49356.6</v>
      </c>
      <c r="O31">
        <f t="shared" si="5"/>
        <v>113349</v>
      </c>
      <c r="Q31">
        <v>-27725</v>
      </c>
      <c r="R31">
        <v>-1764</v>
      </c>
      <c r="T31">
        <v>-1516.2000000000044</v>
      </c>
      <c r="U31">
        <v>422.40000000000146</v>
      </c>
      <c r="W31">
        <v>15606.599999999999</v>
      </c>
      <c r="X31">
        <v>1674.8</v>
      </c>
      <c r="AD31">
        <v>49356.6</v>
      </c>
      <c r="AE31">
        <v>1.3496877823837137</v>
      </c>
      <c r="AI31">
        <v>49356.6</v>
      </c>
      <c r="AJ31">
        <v>1.3496877823837137</v>
      </c>
    </row>
    <row r="32" spans="2:38" x14ac:dyDescent="0.25">
      <c r="B32">
        <v>52165</v>
      </c>
      <c r="C32">
        <v>97920</v>
      </c>
      <c r="D32">
        <v>21840</v>
      </c>
      <c r="E32">
        <v>92897</v>
      </c>
      <c r="F32">
        <v>7709</v>
      </c>
      <c r="H32">
        <v>84759</v>
      </c>
      <c r="J32">
        <f t="shared" si="0"/>
        <v>54506.2</v>
      </c>
      <c r="K32">
        <f t="shared" si="1"/>
        <v>1.5550341062117705</v>
      </c>
      <c r="L32">
        <f t="shared" si="2"/>
        <v>97920</v>
      </c>
      <c r="M32">
        <f t="shared" si="3"/>
        <v>7709</v>
      </c>
      <c r="N32">
        <f t="shared" si="4"/>
        <v>54506.2</v>
      </c>
      <c r="O32">
        <f t="shared" si="5"/>
        <v>90211</v>
      </c>
      <c r="Q32">
        <v>12312</v>
      </c>
      <c r="R32">
        <v>2840</v>
      </c>
      <c r="T32">
        <v>-1901.6000000000058</v>
      </c>
      <c r="U32">
        <v>-556.80000000000291</v>
      </c>
      <c r="W32">
        <v>6460.7999999999993</v>
      </c>
      <c r="X32">
        <v>1251.5999999999999</v>
      </c>
      <c r="Z32">
        <v>54506.2</v>
      </c>
      <c r="AA32">
        <v>1.5550341062117705</v>
      </c>
      <c r="AK32">
        <v>54506.2</v>
      </c>
      <c r="AL32">
        <v>1.5550341062117705</v>
      </c>
    </row>
    <row r="33" spans="2:38" x14ac:dyDescent="0.25">
      <c r="B33">
        <v>9502</v>
      </c>
      <c r="C33">
        <v>39488</v>
      </c>
      <c r="D33">
        <v>110041</v>
      </c>
      <c r="E33">
        <v>74243</v>
      </c>
      <c r="F33">
        <v>8869</v>
      </c>
      <c r="H33">
        <v>66266</v>
      </c>
      <c r="J33">
        <f t="shared" si="0"/>
        <v>48428.6</v>
      </c>
      <c r="K33">
        <f t="shared" si="1"/>
        <v>1.3683236765052056</v>
      </c>
      <c r="L33">
        <f t="shared" si="2"/>
        <v>110041</v>
      </c>
      <c r="M33">
        <f t="shared" si="3"/>
        <v>8869</v>
      </c>
      <c r="N33">
        <f t="shared" si="4"/>
        <v>48428.6</v>
      </c>
      <c r="O33">
        <f t="shared" si="5"/>
        <v>101172</v>
      </c>
      <c r="Q33">
        <v>-22540</v>
      </c>
      <c r="R33">
        <v>18</v>
      </c>
      <c r="T33">
        <v>-2936.2000000000044</v>
      </c>
      <c r="U33">
        <v>112.79999999999563</v>
      </c>
      <c r="W33">
        <v>8596.2000000000007</v>
      </c>
      <c r="X33">
        <v>919.59999999999991</v>
      </c>
      <c r="AD33">
        <v>48428.6</v>
      </c>
      <c r="AE33">
        <v>1.3683236765052056</v>
      </c>
      <c r="AI33">
        <v>48428.6</v>
      </c>
      <c r="AJ33">
        <v>1.3683236765052056</v>
      </c>
    </row>
    <row r="34" spans="2:38" x14ac:dyDescent="0.25">
      <c r="B34">
        <v>65419</v>
      </c>
      <c r="C34">
        <v>105833</v>
      </c>
      <c r="D34">
        <v>57019</v>
      </c>
      <c r="E34">
        <v>80535</v>
      </c>
      <c r="F34">
        <v>42748</v>
      </c>
      <c r="H34">
        <v>128490</v>
      </c>
      <c r="J34">
        <f t="shared" ref="J34:J65" si="6">AVERAGE(B34:F34)</f>
        <v>70310.8</v>
      </c>
      <c r="K34">
        <f t="shared" ref="K34:K65" si="7">H34/J34</f>
        <v>1.8274575171950824</v>
      </c>
      <c r="L34">
        <f t="shared" ref="L34:L65" si="8">MAX(B34:F34)</f>
        <v>105833</v>
      </c>
      <c r="M34">
        <f t="shared" ref="M34:M65" si="9">MIN(B34:F34)</f>
        <v>42748</v>
      </c>
      <c r="N34">
        <f t="shared" ref="N34:N65" si="10">AVERAGE(B34:F34)</f>
        <v>70310.8</v>
      </c>
      <c r="O34">
        <f t="shared" ref="O34:O65" si="11">L34-M34</f>
        <v>63085</v>
      </c>
      <c r="Q34">
        <v>12378</v>
      </c>
      <c r="R34">
        <v>3542</v>
      </c>
      <c r="T34">
        <v>7433.2000000000044</v>
      </c>
      <c r="U34">
        <v>-993.19999999999709</v>
      </c>
      <c r="W34">
        <v>12551.2</v>
      </c>
      <c r="X34">
        <v>2442.3999999999996</v>
      </c>
      <c r="AF34">
        <v>70310.8</v>
      </c>
      <c r="AG34">
        <v>1.8274575171950824</v>
      </c>
      <c r="AK34">
        <v>70310.8</v>
      </c>
      <c r="AL34">
        <v>1.8274575171950824</v>
      </c>
    </row>
    <row r="35" spans="2:38" x14ac:dyDescent="0.25">
      <c r="B35">
        <v>93734</v>
      </c>
      <c r="C35">
        <v>113297</v>
      </c>
      <c r="D35">
        <v>116497</v>
      </c>
      <c r="E35">
        <v>71725</v>
      </c>
      <c r="F35">
        <v>48412</v>
      </c>
      <c r="H35">
        <v>117881</v>
      </c>
      <c r="J35">
        <f t="shared" si="6"/>
        <v>88733</v>
      </c>
      <c r="K35">
        <f t="shared" si="7"/>
        <v>1.328491091251282</v>
      </c>
      <c r="L35">
        <f t="shared" si="8"/>
        <v>116497</v>
      </c>
      <c r="M35">
        <f t="shared" si="9"/>
        <v>48412</v>
      </c>
      <c r="N35">
        <f t="shared" si="10"/>
        <v>88733</v>
      </c>
      <c r="O35">
        <f t="shared" si="11"/>
        <v>68085</v>
      </c>
      <c r="Q35">
        <v>-14467</v>
      </c>
      <c r="R35">
        <v>-4938</v>
      </c>
      <c r="T35">
        <v>3198.8000000000029</v>
      </c>
      <c r="U35">
        <v>-1283</v>
      </c>
      <c r="W35">
        <v>13492</v>
      </c>
      <c r="X35">
        <v>1283.8</v>
      </c>
      <c r="AF35">
        <v>88733</v>
      </c>
      <c r="AG35">
        <v>1.328491091251282</v>
      </c>
      <c r="AI35">
        <v>88733</v>
      </c>
      <c r="AJ35">
        <v>1.328491091251282</v>
      </c>
    </row>
    <row r="36" spans="2:38" x14ac:dyDescent="0.25">
      <c r="B36">
        <v>27224</v>
      </c>
      <c r="C36">
        <v>79832</v>
      </c>
      <c r="D36">
        <v>116549</v>
      </c>
      <c r="E36">
        <v>92242</v>
      </c>
      <c r="F36">
        <v>45747</v>
      </c>
      <c r="H36">
        <v>140604</v>
      </c>
      <c r="J36">
        <f t="shared" si="6"/>
        <v>72318.8</v>
      </c>
      <c r="K36">
        <f t="shared" si="7"/>
        <v>1.9442247382423381</v>
      </c>
      <c r="L36">
        <f t="shared" si="8"/>
        <v>116549</v>
      </c>
      <c r="M36">
        <f t="shared" si="9"/>
        <v>27224</v>
      </c>
      <c r="N36">
        <f t="shared" si="10"/>
        <v>72318.8</v>
      </c>
      <c r="O36">
        <f t="shared" si="11"/>
        <v>89325</v>
      </c>
      <c r="Q36">
        <v>15267</v>
      </c>
      <c r="R36">
        <v>1436</v>
      </c>
      <c r="T36">
        <v>-12354.399999999994</v>
      </c>
      <c r="U36">
        <v>1770</v>
      </c>
      <c r="W36">
        <v>15136.8</v>
      </c>
      <c r="X36">
        <v>1770</v>
      </c>
      <c r="AB36">
        <v>72318.8</v>
      </c>
      <c r="AC36">
        <v>1.9442247382423381</v>
      </c>
      <c r="AK36">
        <v>72318.8</v>
      </c>
      <c r="AL36">
        <v>1.9442247382423381</v>
      </c>
    </row>
    <row r="37" spans="2:38" x14ac:dyDescent="0.25">
      <c r="B37">
        <v>10646</v>
      </c>
      <c r="C37">
        <v>13907</v>
      </c>
      <c r="D37">
        <v>27258</v>
      </c>
      <c r="E37">
        <v>47424</v>
      </c>
      <c r="F37">
        <v>88377</v>
      </c>
      <c r="H37">
        <v>39832</v>
      </c>
      <c r="J37">
        <f t="shared" si="6"/>
        <v>37522.400000000001</v>
      </c>
      <c r="K37">
        <f t="shared" si="7"/>
        <v>1.0615525659339486</v>
      </c>
      <c r="L37">
        <f t="shared" si="8"/>
        <v>88377</v>
      </c>
      <c r="M37">
        <f t="shared" si="9"/>
        <v>10646</v>
      </c>
      <c r="N37">
        <f t="shared" si="10"/>
        <v>37522.400000000001</v>
      </c>
      <c r="O37">
        <f t="shared" si="11"/>
        <v>77731</v>
      </c>
      <c r="Q37">
        <v>-7154</v>
      </c>
      <c r="R37">
        <v>-31</v>
      </c>
      <c r="T37">
        <v>179.59999999999854</v>
      </c>
      <c r="U37">
        <v>-135</v>
      </c>
      <c r="W37">
        <v>10328.400000000001</v>
      </c>
      <c r="X37">
        <v>860.59999999999991</v>
      </c>
      <c r="Z37">
        <v>37522.400000000001</v>
      </c>
      <c r="AA37">
        <v>1.0615525659339486</v>
      </c>
      <c r="AI37">
        <v>37522.400000000001</v>
      </c>
      <c r="AJ37">
        <v>1.0615525659339486</v>
      </c>
    </row>
    <row r="38" spans="2:38" x14ac:dyDescent="0.25">
      <c r="B38">
        <v>25671</v>
      </c>
      <c r="C38">
        <v>55891</v>
      </c>
      <c r="D38">
        <v>26302</v>
      </c>
      <c r="E38">
        <v>110111</v>
      </c>
      <c r="F38">
        <v>84310</v>
      </c>
      <c r="H38">
        <v>93445</v>
      </c>
      <c r="J38">
        <f t="shared" si="6"/>
        <v>60457</v>
      </c>
      <c r="K38">
        <f t="shared" si="7"/>
        <v>1.5456440114461518</v>
      </c>
      <c r="L38">
        <f t="shared" si="8"/>
        <v>110111</v>
      </c>
      <c r="M38">
        <f t="shared" si="9"/>
        <v>25671</v>
      </c>
      <c r="N38">
        <f t="shared" si="10"/>
        <v>60457</v>
      </c>
      <c r="O38">
        <f t="shared" si="11"/>
        <v>84440</v>
      </c>
      <c r="Q38">
        <v>9190</v>
      </c>
      <c r="R38">
        <v>769</v>
      </c>
      <c r="T38">
        <v>-18509</v>
      </c>
      <c r="U38">
        <v>980.59999999999854</v>
      </c>
      <c r="W38">
        <v>20545.8</v>
      </c>
      <c r="X38">
        <v>1905.8</v>
      </c>
      <c r="AB38">
        <v>60457</v>
      </c>
      <c r="AC38">
        <v>1.5456440114461518</v>
      </c>
      <c r="AK38">
        <v>60457</v>
      </c>
      <c r="AL38">
        <v>1.5456440114461518</v>
      </c>
    </row>
    <row r="39" spans="2:38" x14ac:dyDescent="0.25">
      <c r="B39">
        <v>107222</v>
      </c>
      <c r="C39">
        <v>44178</v>
      </c>
      <c r="D39">
        <v>40572</v>
      </c>
      <c r="E39">
        <v>113629</v>
      </c>
      <c r="F39">
        <v>77465</v>
      </c>
      <c r="H39">
        <v>92574</v>
      </c>
      <c r="J39">
        <f t="shared" si="6"/>
        <v>76613.2</v>
      </c>
      <c r="K39">
        <f t="shared" si="7"/>
        <v>1.2083296351020452</v>
      </c>
      <c r="L39">
        <f t="shared" si="8"/>
        <v>113629</v>
      </c>
      <c r="M39">
        <f t="shared" si="9"/>
        <v>40572</v>
      </c>
      <c r="N39">
        <f t="shared" si="10"/>
        <v>76613.2</v>
      </c>
      <c r="O39">
        <f t="shared" si="11"/>
        <v>73057</v>
      </c>
      <c r="Q39">
        <v>12378</v>
      </c>
      <c r="R39">
        <v>-4981</v>
      </c>
      <c r="T39">
        <v>21509.199999999997</v>
      </c>
      <c r="U39">
        <v>2415.5999999999913</v>
      </c>
      <c r="W39">
        <v>21509.199999999997</v>
      </c>
      <c r="X39">
        <v>3568.7999999999997</v>
      </c>
      <c r="Z39">
        <v>76613.2</v>
      </c>
      <c r="AA39">
        <v>1.2083296351020452</v>
      </c>
      <c r="AI39">
        <v>76613.2</v>
      </c>
      <c r="AJ39">
        <v>1.2083296351020452</v>
      </c>
    </row>
    <row r="40" spans="2:38" x14ac:dyDescent="0.25">
      <c r="B40">
        <v>24777</v>
      </c>
      <c r="C40">
        <v>67684</v>
      </c>
      <c r="D40">
        <v>61891</v>
      </c>
      <c r="E40">
        <v>106230</v>
      </c>
      <c r="F40">
        <v>114773</v>
      </c>
      <c r="H40">
        <v>84722</v>
      </c>
      <c r="J40">
        <f t="shared" si="6"/>
        <v>75071</v>
      </c>
      <c r="K40">
        <f t="shared" si="7"/>
        <v>1.1285582981444233</v>
      </c>
      <c r="L40">
        <f t="shared" si="8"/>
        <v>114773</v>
      </c>
      <c r="M40">
        <f t="shared" si="9"/>
        <v>24777</v>
      </c>
      <c r="N40">
        <f t="shared" si="10"/>
        <v>75071</v>
      </c>
      <c r="O40">
        <f t="shared" si="11"/>
        <v>89996</v>
      </c>
      <c r="Q40">
        <v>344</v>
      </c>
      <c r="R40">
        <v>34</v>
      </c>
      <c r="T40">
        <v>-9110.1999999999971</v>
      </c>
      <c r="U40">
        <v>712.19999999999709</v>
      </c>
      <c r="W40">
        <v>11034.6</v>
      </c>
      <c r="X40">
        <v>1175.8</v>
      </c>
      <c r="AB40">
        <v>75071</v>
      </c>
      <c r="AC40">
        <v>1.1285582981444233</v>
      </c>
      <c r="AI40">
        <v>75071</v>
      </c>
      <c r="AJ40">
        <v>1.1285582981444233</v>
      </c>
    </row>
    <row r="41" spans="2:38" x14ac:dyDescent="0.25">
      <c r="B41">
        <v>50065</v>
      </c>
      <c r="C41">
        <v>110095</v>
      </c>
      <c r="D41">
        <v>11284</v>
      </c>
      <c r="E41">
        <v>111223</v>
      </c>
      <c r="F41">
        <v>32303</v>
      </c>
      <c r="H41">
        <v>64028</v>
      </c>
      <c r="J41">
        <f t="shared" si="6"/>
        <v>62994</v>
      </c>
      <c r="K41">
        <f t="shared" si="7"/>
        <v>1.0164142616757152</v>
      </c>
      <c r="L41">
        <f t="shared" si="8"/>
        <v>111223</v>
      </c>
      <c r="M41">
        <f t="shared" si="9"/>
        <v>11284</v>
      </c>
      <c r="N41">
        <f t="shared" si="10"/>
        <v>62994</v>
      </c>
      <c r="O41">
        <f t="shared" si="11"/>
        <v>99939</v>
      </c>
      <c r="Q41">
        <v>-22687</v>
      </c>
      <c r="R41">
        <v>-1189</v>
      </c>
      <c r="T41">
        <v>-1605.5999999999985</v>
      </c>
      <c r="U41">
        <v>-885</v>
      </c>
      <c r="W41">
        <v>6793.6</v>
      </c>
      <c r="X41">
        <v>885</v>
      </c>
      <c r="AB41">
        <v>62994</v>
      </c>
      <c r="AC41">
        <v>1.0164142616757152</v>
      </c>
      <c r="AI41">
        <v>62994</v>
      </c>
      <c r="AJ41">
        <v>1.0164142616757152</v>
      </c>
    </row>
    <row r="42" spans="2:38" x14ac:dyDescent="0.25">
      <c r="B42">
        <v>111318</v>
      </c>
      <c r="C42">
        <v>56225</v>
      </c>
      <c r="D42">
        <v>101328</v>
      </c>
      <c r="E42">
        <v>34207</v>
      </c>
      <c r="F42">
        <v>97512</v>
      </c>
      <c r="H42">
        <v>138305</v>
      </c>
      <c r="J42">
        <f t="shared" si="6"/>
        <v>80118</v>
      </c>
      <c r="K42">
        <f t="shared" si="7"/>
        <v>1.7262662572705261</v>
      </c>
      <c r="L42">
        <f t="shared" si="8"/>
        <v>111318</v>
      </c>
      <c r="M42">
        <f t="shared" si="9"/>
        <v>34207</v>
      </c>
      <c r="N42">
        <f t="shared" si="10"/>
        <v>80118</v>
      </c>
      <c r="O42">
        <f t="shared" si="11"/>
        <v>77111</v>
      </c>
      <c r="Q42">
        <v>14198</v>
      </c>
      <c r="R42">
        <v>-29</v>
      </c>
      <c r="T42">
        <v>2259</v>
      </c>
      <c r="U42">
        <v>-752.60000000000582</v>
      </c>
      <c r="W42">
        <v>5071.8</v>
      </c>
      <c r="X42">
        <v>3146.6000000000004</v>
      </c>
      <c r="AF42">
        <v>80118</v>
      </c>
      <c r="AG42">
        <v>1.7262662572705261</v>
      </c>
      <c r="AK42">
        <v>80118</v>
      </c>
      <c r="AL42">
        <v>1.7262662572705261</v>
      </c>
    </row>
    <row r="43" spans="2:38" x14ac:dyDescent="0.25">
      <c r="B43">
        <v>51759</v>
      </c>
      <c r="C43">
        <v>116428</v>
      </c>
      <c r="D43">
        <v>98200</v>
      </c>
      <c r="E43">
        <v>52720</v>
      </c>
      <c r="F43">
        <v>38724</v>
      </c>
      <c r="H43">
        <v>118620</v>
      </c>
      <c r="J43">
        <f t="shared" si="6"/>
        <v>71566.2</v>
      </c>
      <c r="K43">
        <f t="shared" si="7"/>
        <v>1.657486355290626</v>
      </c>
      <c r="L43">
        <f t="shared" si="8"/>
        <v>116428</v>
      </c>
      <c r="M43">
        <f t="shared" si="9"/>
        <v>38724</v>
      </c>
      <c r="N43">
        <f t="shared" si="10"/>
        <v>71566.2</v>
      </c>
      <c r="O43">
        <f t="shared" si="11"/>
        <v>77704</v>
      </c>
      <c r="Q43">
        <v>13086</v>
      </c>
      <c r="R43">
        <v>863</v>
      </c>
      <c r="T43">
        <v>275.39999999999418</v>
      </c>
      <c r="U43">
        <v>1929.5999999999913</v>
      </c>
      <c r="W43">
        <v>9799.4</v>
      </c>
      <c r="X43">
        <v>1945.6</v>
      </c>
      <c r="AB43">
        <v>71566.2</v>
      </c>
      <c r="AC43">
        <v>1.657486355290626</v>
      </c>
      <c r="AK43">
        <v>71566.2</v>
      </c>
      <c r="AL43">
        <v>1.657486355290626</v>
      </c>
    </row>
    <row r="44" spans="2:38" x14ac:dyDescent="0.25">
      <c r="B44">
        <v>116738</v>
      </c>
      <c r="C44">
        <v>7840</v>
      </c>
      <c r="D44">
        <v>74769</v>
      </c>
      <c r="E44">
        <v>117446</v>
      </c>
      <c r="F44">
        <v>46809</v>
      </c>
      <c r="H44">
        <v>114242</v>
      </c>
      <c r="J44">
        <f t="shared" si="6"/>
        <v>72720.399999999994</v>
      </c>
      <c r="K44">
        <f t="shared" si="7"/>
        <v>1.5709759572279582</v>
      </c>
      <c r="L44">
        <f t="shared" si="8"/>
        <v>117446</v>
      </c>
      <c r="M44">
        <f t="shared" si="9"/>
        <v>7840</v>
      </c>
      <c r="N44">
        <f t="shared" si="10"/>
        <v>72720.399999999994</v>
      </c>
      <c r="O44">
        <f t="shared" si="11"/>
        <v>109606</v>
      </c>
      <c r="Q44">
        <v>14981</v>
      </c>
      <c r="R44">
        <v>1374</v>
      </c>
      <c r="T44">
        <v>-464.60000000000582</v>
      </c>
      <c r="U44">
        <v>-218.20000000001164</v>
      </c>
      <c r="W44">
        <v>19234.2</v>
      </c>
      <c r="X44">
        <v>1180.6000000000001</v>
      </c>
      <c r="AB44">
        <v>72720.399999999994</v>
      </c>
      <c r="AC44">
        <v>1.5709759572279582</v>
      </c>
      <c r="AK44">
        <v>72720.399999999994</v>
      </c>
      <c r="AL44">
        <v>1.5709759572279582</v>
      </c>
    </row>
    <row r="45" spans="2:38" x14ac:dyDescent="0.25">
      <c r="B45">
        <v>59794</v>
      </c>
      <c r="C45">
        <v>104138</v>
      </c>
      <c r="D45">
        <v>20870</v>
      </c>
      <c r="E45">
        <v>93651</v>
      </c>
      <c r="F45">
        <v>14953</v>
      </c>
      <c r="H45">
        <v>116876</v>
      </c>
      <c r="J45">
        <f t="shared" si="6"/>
        <v>58681.2</v>
      </c>
      <c r="K45">
        <f t="shared" si="7"/>
        <v>1.9917111442847113</v>
      </c>
      <c r="L45">
        <f t="shared" si="8"/>
        <v>104138</v>
      </c>
      <c r="M45">
        <f t="shared" si="9"/>
        <v>14953</v>
      </c>
      <c r="N45">
        <f t="shared" si="10"/>
        <v>58681.2</v>
      </c>
      <c r="O45">
        <f t="shared" si="11"/>
        <v>89185</v>
      </c>
      <c r="Q45">
        <v>-7477</v>
      </c>
      <c r="R45">
        <v>0</v>
      </c>
      <c r="T45">
        <v>-15168</v>
      </c>
      <c r="U45">
        <v>-322.60000000000582</v>
      </c>
      <c r="W45">
        <v>17316.8</v>
      </c>
      <c r="X45">
        <v>2041.0000000000002</v>
      </c>
      <c r="AF45">
        <v>58681.2</v>
      </c>
      <c r="AG45">
        <v>1.9917111442847113</v>
      </c>
      <c r="AK45">
        <v>58681.2</v>
      </c>
      <c r="AL45">
        <v>1.9917111442847113</v>
      </c>
    </row>
    <row r="46" spans="2:38" x14ac:dyDescent="0.25">
      <c r="B46">
        <v>46780</v>
      </c>
      <c r="C46">
        <v>21954</v>
      </c>
      <c r="D46">
        <v>75386</v>
      </c>
      <c r="E46">
        <v>12287</v>
      </c>
      <c r="F46">
        <v>57660</v>
      </c>
      <c r="H46">
        <v>79158</v>
      </c>
      <c r="J46">
        <f t="shared" si="6"/>
        <v>42813.4</v>
      </c>
      <c r="K46">
        <f t="shared" si="7"/>
        <v>1.8489071178649674</v>
      </c>
      <c r="L46">
        <f t="shared" si="8"/>
        <v>75386</v>
      </c>
      <c r="M46">
        <f t="shared" si="9"/>
        <v>12287</v>
      </c>
      <c r="N46">
        <f t="shared" si="10"/>
        <v>42813.4</v>
      </c>
      <c r="O46">
        <f t="shared" si="11"/>
        <v>63099</v>
      </c>
      <c r="Q46">
        <v>2160</v>
      </c>
      <c r="R46">
        <v>-3497</v>
      </c>
      <c r="T46">
        <v>4437.4000000000015</v>
      </c>
      <c r="U46">
        <v>471.40000000000146</v>
      </c>
      <c r="W46">
        <v>11429</v>
      </c>
      <c r="X46">
        <v>982.19999999999993</v>
      </c>
      <c r="AD46">
        <v>42813.4</v>
      </c>
      <c r="AE46">
        <v>1.8489071178649674</v>
      </c>
      <c r="AK46">
        <v>42813.4</v>
      </c>
      <c r="AL46">
        <v>1.8489071178649674</v>
      </c>
    </row>
    <row r="47" spans="2:38" x14ac:dyDescent="0.25">
      <c r="B47">
        <v>89328</v>
      </c>
      <c r="C47">
        <v>81929</v>
      </c>
      <c r="D47">
        <v>12024</v>
      </c>
      <c r="E47">
        <v>79432</v>
      </c>
      <c r="F47">
        <v>8073</v>
      </c>
      <c r="H47">
        <v>64675</v>
      </c>
      <c r="J47">
        <f t="shared" si="6"/>
        <v>54157.2</v>
      </c>
      <c r="K47">
        <f t="shared" si="7"/>
        <v>1.1942087109377886</v>
      </c>
      <c r="L47">
        <f t="shared" si="8"/>
        <v>89328</v>
      </c>
      <c r="M47">
        <f t="shared" si="9"/>
        <v>8073</v>
      </c>
      <c r="N47">
        <f t="shared" si="10"/>
        <v>54157.2</v>
      </c>
      <c r="O47">
        <f t="shared" si="11"/>
        <v>81255</v>
      </c>
      <c r="Q47">
        <v>9448</v>
      </c>
      <c r="R47">
        <v>1572</v>
      </c>
      <c r="T47">
        <v>3038.3999999999942</v>
      </c>
      <c r="U47">
        <v>339.59999999999854</v>
      </c>
      <c r="W47">
        <v>14136.800000000001</v>
      </c>
      <c r="X47">
        <v>1786.8</v>
      </c>
      <c r="Z47">
        <v>54157.2</v>
      </c>
      <c r="AA47">
        <v>1.1942087109377886</v>
      </c>
      <c r="AI47">
        <v>54157.2</v>
      </c>
      <c r="AJ47">
        <v>1.1942087109377886</v>
      </c>
    </row>
    <row r="48" spans="2:38" x14ac:dyDescent="0.25">
      <c r="B48">
        <v>5794</v>
      </c>
      <c r="C48">
        <v>71589</v>
      </c>
      <c r="D48">
        <v>113509</v>
      </c>
      <c r="E48">
        <v>53447</v>
      </c>
      <c r="F48">
        <v>67704</v>
      </c>
      <c r="H48">
        <v>84599</v>
      </c>
      <c r="J48">
        <f t="shared" si="6"/>
        <v>62408.6</v>
      </c>
      <c r="K48">
        <f t="shared" si="7"/>
        <v>1.3555663802745135</v>
      </c>
      <c r="L48">
        <f t="shared" si="8"/>
        <v>113509</v>
      </c>
      <c r="M48">
        <f t="shared" si="9"/>
        <v>5794</v>
      </c>
      <c r="N48">
        <f t="shared" si="10"/>
        <v>62408.6</v>
      </c>
      <c r="O48">
        <f t="shared" si="11"/>
        <v>107715</v>
      </c>
      <c r="Q48">
        <v>-3223</v>
      </c>
      <c r="R48">
        <v>3596</v>
      </c>
      <c r="T48">
        <v>-1871.2000000000044</v>
      </c>
      <c r="U48">
        <v>-202.80000000000291</v>
      </c>
      <c r="W48">
        <v>12442.4</v>
      </c>
      <c r="X48">
        <v>296.8</v>
      </c>
      <c r="AB48">
        <v>62408.6</v>
      </c>
      <c r="AC48">
        <v>1.3555663802745135</v>
      </c>
      <c r="AI48">
        <v>62408.6</v>
      </c>
      <c r="AJ48">
        <v>1.3555663802745135</v>
      </c>
    </row>
    <row r="49" spans="2:38" x14ac:dyDescent="0.25">
      <c r="B49">
        <v>62288</v>
      </c>
      <c r="C49">
        <v>101892</v>
      </c>
      <c r="D49">
        <v>58140</v>
      </c>
      <c r="E49">
        <v>23934</v>
      </c>
      <c r="F49">
        <v>22687</v>
      </c>
      <c r="H49">
        <v>71277</v>
      </c>
      <c r="J49">
        <f t="shared" si="6"/>
        <v>53788.2</v>
      </c>
      <c r="K49">
        <f t="shared" si="7"/>
        <v>1.3251419456311979</v>
      </c>
      <c r="L49">
        <f t="shared" si="8"/>
        <v>101892</v>
      </c>
      <c r="M49">
        <f t="shared" si="9"/>
        <v>22687</v>
      </c>
      <c r="N49">
        <f t="shared" si="10"/>
        <v>53788.2</v>
      </c>
      <c r="O49">
        <f t="shared" si="11"/>
        <v>79205</v>
      </c>
      <c r="Q49">
        <v>18633</v>
      </c>
      <c r="R49">
        <v>-3570</v>
      </c>
      <c r="T49">
        <v>4612.7999999999956</v>
      </c>
      <c r="U49">
        <v>1262.7999999999956</v>
      </c>
      <c r="W49">
        <v>8015.5999999999995</v>
      </c>
      <c r="X49">
        <v>1899.6000000000001</v>
      </c>
      <c r="Z49">
        <v>53788.2</v>
      </c>
      <c r="AA49">
        <v>1.3251419456311979</v>
      </c>
      <c r="AI49">
        <v>53788.2</v>
      </c>
      <c r="AJ49">
        <v>1.3251419456311979</v>
      </c>
    </row>
    <row r="50" spans="2:38" x14ac:dyDescent="0.25">
      <c r="B50">
        <v>106322</v>
      </c>
      <c r="C50">
        <v>10355</v>
      </c>
      <c r="D50">
        <v>111990</v>
      </c>
      <c r="E50">
        <v>83564</v>
      </c>
      <c r="F50">
        <v>18983</v>
      </c>
      <c r="H50">
        <v>83151</v>
      </c>
      <c r="J50">
        <f t="shared" si="6"/>
        <v>66242.8</v>
      </c>
      <c r="K50">
        <f t="shared" si="7"/>
        <v>1.2552458531342274</v>
      </c>
      <c r="L50">
        <f t="shared" si="8"/>
        <v>111990</v>
      </c>
      <c r="M50">
        <f t="shared" si="9"/>
        <v>10355</v>
      </c>
      <c r="N50">
        <f t="shared" si="10"/>
        <v>66242.8</v>
      </c>
      <c r="O50">
        <f t="shared" si="11"/>
        <v>101635</v>
      </c>
      <c r="Q50">
        <v>-17586</v>
      </c>
      <c r="R50">
        <v>149</v>
      </c>
      <c r="T50">
        <v>290.19999999999709</v>
      </c>
      <c r="U50">
        <v>-2166.8000000000029</v>
      </c>
      <c r="W50">
        <v>10406.6</v>
      </c>
      <c r="X50">
        <v>3912</v>
      </c>
      <c r="AF50">
        <v>66242.8</v>
      </c>
      <c r="AG50">
        <v>1.2552458531342274</v>
      </c>
      <c r="AI50">
        <v>66242.8</v>
      </c>
      <c r="AJ50">
        <v>1.2552458531342274</v>
      </c>
    </row>
    <row r="51" spans="2:38" x14ac:dyDescent="0.25">
      <c r="B51">
        <v>9556</v>
      </c>
      <c r="C51">
        <v>65437</v>
      </c>
      <c r="D51">
        <v>23888</v>
      </c>
      <c r="E51">
        <v>91845</v>
      </c>
      <c r="F51">
        <v>22482</v>
      </c>
      <c r="H51">
        <v>50006</v>
      </c>
      <c r="J51">
        <f t="shared" si="6"/>
        <v>42641.599999999999</v>
      </c>
      <c r="K51">
        <f t="shared" si="7"/>
        <v>1.1727045889460057</v>
      </c>
      <c r="L51">
        <f t="shared" si="8"/>
        <v>91845</v>
      </c>
      <c r="M51">
        <f t="shared" si="9"/>
        <v>9556</v>
      </c>
      <c r="N51">
        <f t="shared" si="10"/>
        <v>42641.599999999999</v>
      </c>
      <c r="O51">
        <f t="shared" si="11"/>
        <v>82289</v>
      </c>
      <c r="Q51">
        <v>-19735</v>
      </c>
      <c r="R51">
        <v>92</v>
      </c>
      <c r="T51">
        <v>526.40000000000146</v>
      </c>
      <c r="U51">
        <v>1004.5999999999985</v>
      </c>
      <c r="W51">
        <v>5991.6</v>
      </c>
      <c r="X51">
        <v>3033.4</v>
      </c>
      <c r="AD51">
        <v>42641.599999999999</v>
      </c>
      <c r="AE51">
        <v>1.1727045889460057</v>
      </c>
      <c r="AI51">
        <v>42641.599999999999</v>
      </c>
      <c r="AJ51">
        <v>1.1727045889460057</v>
      </c>
    </row>
    <row r="52" spans="2:38" x14ac:dyDescent="0.25">
      <c r="B52">
        <v>28743</v>
      </c>
      <c r="C52">
        <v>50058</v>
      </c>
      <c r="D52">
        <v>36491</v>
      </c>
      <c r="E52">
        <v>31481</v>
      </c>
      <c r="F52">
        <v>20456</v>
      </c>
      <c r="H52">
        <v>71344</v>
      </c>
      <c r="J52">
        <f t="shared" si="6"/>
        <v>33445.800000000003</v>
      </c>
      <c r="K52">
        <f t="shared" si="7"/>
        <v>2.1331228435259435</v>
      </c>
      <c r="L52">
        <f t="shared" si="8"/>
        <v>50058</v>
      </c>
      <c r="M52">
        <f t="shared" si="9"/>
        <v>20456</v>
      </c>
      <c r="N52">
        <f t="shared" si="10"/>
        <v>33445.800000000003</v>
      </c>
      <c r="O52">
        <f t="shared" si="11"/>
        <v>29602</v>
      </c>
      <c r="Q52">
        <v>-16724</v>
      </c>
      <c r="R52">
        <v>-525</v>
      </c>
      <c r="T52">
        <v>-1437</v>
      </c>
      <c r="U52">
        <v>1279.8000000000029</v>
      </c>
      <c r="W52">
        <v>19230.599999999999</v>
      </c>
      <c r="X52">
        <v>1442.9999999999998</v>
      </c>
      <c r="AD52">
        <v>33445.800000000003</v>
      </c>
      <c r="AE52">
        <v>2.1331228435259435</v>
      </c>
      <c r="AK52">
        <v>33445.800000000003</v>
      </c>
      <c r="AL52">
        <v>2.1331228435259435</v>
      </c>
    </row>
    <row r="53" spans="2:38" x14ac:dyDescent="0.25">
      <c r="B53">
        <v>96694</v>
      </c>
      <c r="C53">
        <v>40191</v>
      </c>
      <c r="D53">
        <v>38181</v>
      </c>
      <c r="E53">
        <v>17941</v>
      </c>
      <c r="F53">
        <v>111368</v>
      </c>
      <c r="H53">
        <v>128975</v>
      </c>
      <c r="J53">
        <f t="shared" si="6"/>
        <v>60875</v>
      </c>
      <c r="K53">
        <f t="shared" si="7"/>
        <v>2.1186858316221766</v>
      </c>
      <c r="L53">
        <f t="shared" si="8"/>
        <v>111368</v>
      </c>
      <c r="M53">
        <f t="shared" si="9"/>
        <v>17941</v>
      </c>
      <c r="N53">
        <f t="shared" si="10"/>
        <v>60875</v>
      </c>
      <c r="O53">
        <f t="shared" si="11"/>
        <v>93427</v>
      </c>
      <c r="Q53">
        <v>13970</v>
      </c>
      <c r="R53">
        <v>-315</v>
      </c>
      <c r="T53">
        <v>-3773.8000000000029</v>
      </c>
      <c r="U53">
        <v>744.40000000000146</v>
      </c>
      <c r="W53">
        <v>12671.399999999998</v>
      </c>
      <c r="X53">
        <v>1326.8</v>
      </c>
      <c r="AF53">
        <v>60875</v>
      </c>
      <c r="AG53">
        <v>2.1186858316221766</v>
      </c>
      <c r="AK53">
        <v>60875</v>
      </c>
      <c r="AL53">
        <v>2.1186858316221766</v>
      </c>
    </row>
    <row r="54" spans="2:38" x14ac:dyDescent="0.25">
      <c r="B54">
        <v>81660</v>
      </c>
      <c r="C54">
        <v>6361</v>
      </c>
      <c r="D54">
        <v>98001</v>
      </c>
      <c r="E54">
        <v>27316</v>
      </c>
      <c r="F54">
        <v>49645</v>
      </c>
      <c r="H54">
        <v>90408</v>
      </c>
      <c r="J54">
        <f t="shared" si="6"/>
        <v>52596.6</v>
      </c>
      <c r="K54">
        <f t="shared" si="7"/>
        <v>1.7188943772030891</v>
      </c>
      <c r="L54">
        <f t="shared" si="8"/>
        <v>98001</v>
      </c>
      <c r="M54">
        <f t="shared" si="9"/>
        <v>6361</v>
      </c>
      <c r="N54">
        <f t="shared" si="10"/>
        <v>52596.6</v>
      </c>
      <c r="O54">
        <f t="shared" si="11"/>
        <v>91640</v>
      </c>
      <c r="Q54">
        <v>8982</v>
      </c>
      <c r="R54">
        <v>-9</v>
      </c>
      <c r="T54">
        <v>8341.1999999999971</v>
      </c>
      <c r="U54">
        <v>2467.7999999999956</v>
      </c>
      <c r="W54">
        <v>10321.200000000001</v>
      </c>
      <c r="X54">
        <v>2633.4</v>
      </c>
      <c r="AD54">
        <v>52596.6</v>
      </c>
      <c r="AE54">
        <v>1.7188943772030891</v>
      </c>
      <c r="AK54">
        <v>52596.6</v>
      </c>
      <c r="AL54">
        <v>1.7188943772030891</v>
      </c>
    </row>
    <row r="55" spans="2:38" x14ac:dyDescent="0.25">
      <c r="B55">
        <v>95998</v>
      </c>
      <c r="C55">
        <v>52746</v>
      </c>
      <c r="D55">
        <v>15962</v>
      </c>
      <c r="E55">
        <v>44081</v>
      </c>
      <c r="F55">
        <v>19683</v>
      </c>
      <c r="H55">
        <v>62705</v>
      </c>
      <c r="J55">
        <f t="shared" si="6"/>
        <v>45694</v>
      </c>
      <c r="K55">
        <f t="shared" si="7"/>
        <v>1.3722808246159233</v>
      </c>
      <c r="L55">
        <f t="shared" si="8"/>
        <v>95998</v>
      </c>
      <c r="M55">
        <f t="shared" si="9"/>
        <v>15962</v>
      </c>
      <c r="N55">
        <f t="shared" si="10"/>
        <v>45694</v>
      </c>
      <c r="O55">
        <f t="shared" si="11"/>
        <v>80036</v>
      </c>
      <c r="Q55">
        <v>10430</v>
      </c>
      <c r="R55">
        <v>-5245</v>
      </c>
      <c r="T55">
        <v>-5351</v>
      </c>
      <c r="U55">
        <v>1669.8000000000029</v>
      </c>
      <c r="W55">
        <v>9070.6</v>
      </c>
      <c r="X55">
        <v>1783.8</v>
      </c>
      <c r="Z55">
        <v>45694</v>
      </c>
      <c r="AA55">
        <v>1.3722808246159233</v>
      </c>
      <c r="AI55">
        <v>45694</v>
      </c>
      <c r="AJ55">
        <v>1.3722808246159233</v>
      </c>
    </row>
    <row r="56" spans="2:38" x14ac:dyDescent="0.25">
      <c r="B56">
        <v>78087</v>
      </c>
      <c r="C56">
        <v>75345</v>
      </c>
      <c r="D56">
        <v>8922</v>
      </c>
      <c r="E56">
        <v>45175</v>
      </c>
      <c r="F56">
        <v>42196</v>
      </c>
      <c r="H56">
        <v>118683</v>
      </c>
      <c r="J56">
        <f t="shared" si="6"/>
        <v>49945</v>
      </c>
      <c r="K56">
        <f t="shared" si="7"/>
        <v>2.3762739012914205</v>
      </c>
      <c r="L56">
        <f t="shared" si="8"/>
        <v>78087</v>
      </c>
      <c r="M56">
        <f t="shared" si="9"/>
        <v>8922</v>
      </c>
      <c r="N56">
        <f t="shared" si="10"/>
        <v>49945</v>
      </c>
      <c r="O56">
        <f t="shared" si="11"/>
        <v>69165</v>
      </c>
      <c r="Q56">
        <v>19668</v>
      </c>
      <c r="R56">
        <v>362</v>
      </c>
      <c r="T56">
        <v>2368.5999999999985</v>
      </c>
      <c r="U56">
        <v>387</v>
      </c>
      <c r="W56">
        <v>13281.8</v>
      </c>
      <c r="X56">
        <v>2255</v>
      </c>
      <c r="AD56">
        <v>49945</v>
      </c>
      <c r="AE56">
        <v>2.3762739012914205</v>
      </c>
      <c r="AK56">
        <v>49945</v>
      </c>
      <c r="AL56">
        <v>2.3762739012914205</v>
      </c>
    </row>
    <row r="57" spans="2:38" x14ac:dyDescent="0.25">
      <c r="B57">
        <v>64067</v>
      </c>
      <c r="C57">
        <v>101746</v>
      </c>
      <c r="D57">
        <v>70279</v>
      </c>
      <c r="E57">
        <v>81414</v>
      </c>
      <c r="F57">
        <v>104617</v>
      </c>
      <c r="H57">
        <v>89475</v>
      </c>
      <c r="J57">
        <f t="shared" si="6"/>
        <v>84424.6</v>
      </c>
      <c r="K57">
        <f t="shared" si="7"/>
        <v>1.0598214264562698</v>
      </c>
      <c r="L57">
        <f t="shared" si="8"/>
        <v>104617</v>
      </c>
      <c r="M57">
        <f t="shared" si="9"/>
        <v>64067</v>
      </c>
      <c r="N57">
        <f t="shared" si="10"/>
        <v>84424.6</v>
      </c>
      <c r="O57">
        <f t="shared" si="11"/>
        <v>40550</v>
      </c>
      <c r="Q57">
        <v>-9171</v>
      </c>
      <c r="R57">
        <v>-1321</v>
      </c>
      <c r="T57">
        <v>-986.59999999999127</v>
      </c>
      <c r="U57">
        <v>209.60000000000582</v>
      </c>
      <c r="W57">
        <v>7799.8000000000011</v>
      </c>
      <c r="X57">
        <v>594</v>
      </c>
      <c r="AB57">
        <v>84424.6</v>
      </c>
      <c r="AC57">
        <v>1.0598214264562698</v>
      </c>
      <c r="AI57">
        <v>84424.6</v>
      </c>
      <c r="AJ57">
        <v>1.0598214264562698</v>
      </c>
    </row>
    <row r="58" spans="2:38" x14ac:dyDescent="0.25">
      <c r="B58">
        <v>110390</v>
      </c>
      <c r="C58">
        <v>23040</v>
      </c>
      <c r="D58">
        <v>78363</v>
      </c>
      <c r="E58">
        <v>65109</v>
      </c>
      <c r="F58">
        <v>109094</v>
      </c>
      <c r="H58">
        <v>116236</v>
      </c>
      <c r="J58">
        <f t="shared" si="6"/>
        <v>77199.199999999997</v>
      </c>
      <c r="K58">
        <f t="shared" si="7"/>
        <v>1.5056632711219806</v>
      </c>
      <c r="L58">
        <f t="shared" si="8"/>
        <v>110390</v>
      </c>
      <c r="M58">
        <f t="shared" si="9"/>
        <v>23040</v>
      </c>
      <c r="N58">
        <f t="shared" si="10"/>
        <v>77199.199999999997</v>
      </c>
      <c r="O58">
        <f t="shared" si="11"/>
        <v>87350</v>
      </c>
      <c r="Q58">
        <v>1108</v>
      </c>
      <c r="R58">
        <v>679</v>
      </c>
      <c r="T58">
        <v>-463</v>
      </c>
      <c r="U58">
        <v>-371.40000000000873</v>
      </c>
      <c r="W58">
        <v>6625.7999999999993</v>
      </c>
      <c r="X58">
        <v>373.8</v>
      </c>
      <c r="AB58">
        <v>77199.199999999997</v>
      </c>
      <c r="AC58">
        <v>1.5056632711219806</v>
      </c>
      <c r="AK58">
        <v>77199.199999999997</v>
      </c>
      <c r="AL58">
        <v>1.5056632711219806</v>
      </c>
    </row>
    <row r="59" spans="2:38" x14ac:dyDescent="0.25">
      <c r="B59">
        <v>115594</v>
      </c>
      <c r="C59">
        <v>29544</v>
      </c>
      <c r="D59">
        <v>15094</v>
      </c>
      <c r="E59">
        <v>87443</v>
      </c>
      <c r="F59">
        <v>116424</v>
      </c>
      <c r="H59">
        <v>117794</v>
      </c>
      <c r="J59">
        <f t="shared" si="6"/>
        <v>72819.8</v>
      </c>
      <c r="K59">
        <f t="shared" si="7"/>
        <v>1.617609496318309</v>
      </c>
      <c r="L59">
        <f t="shared" si="8"/>
        <v>116424</v>
      </c>
      <c r="M59">
        <f t="shared" si="9"/>
        <v>15094</v>
      </c>
      <c r="N59">
        <f t="shared" si="10"/>
        <v>72819.8</v>
      </c>
      <c r="O59">
        <f t="shared" si="11"/>
        <v>101330</v>
      </c>
      <c r="Q59">
        <v>14474</v>
      </c>
      <c r="R59">
        <v>-797</v>
      </c>
      <c r="T59">
        <v>3718.4000000000087</v>
      </c>
      <c r="U59">
        <v>382.40000000000873</v>
      </c>
      <c r="W59">
        <v>5401.5999999999995</v>
      </c>
      <c r="X59">
        <v>1428</v>
      </c>
      <c r="AF59">
        <v>72819.8</v>
      </c>
      <c r="AG59">
        <v>1.617609496318309</v>
      </c>
      <c r="AK59">
        <v>72819.8</v>
      </c>
      <c r="AL59">
        <v>1.617609496318309</v>
      </c>
    </row>
    <row r="60" spans="2:38" x14ac:dyDescent="0.25">
      <c r="B60">
        <v>43254</v>
      </c>
      <c r="C60">
        <v>80075</v>
      </c>
      <c r="D60">
        <v>69998</v>
      </c>
      <c r="E60">
        <v>79786</v>
      </c>
      <c r="F60">
        <v>34110</v>
      </c>
      <c r="H60">
        <v>114552</v>
      </c>
      <c r="J60">
        <f t="shared" si="6"/>
        <v>61444.6</v>
      </c>
      <c r="K60">
        <f t="shared" si="7"/>
        <v>1.8643135442333421</v>
      </c>
      <c r="L60">
        <f t="shared" si="8"/>
        <v>80075</v>
      </c>
      <c r="M60">
        <f t="shared" si="9"/>
        <v>34110</v>
      </c>
      <c r="N60">
        <f t="shared" si="10"/>
        <v>61444.6</v>
      </c>
      <c r="O60">
        <f t="shared" si="11"/>
        <v>45965</v>
      </c>
      <c r="Q60">
        <v>4467</v>
      </c>
      <c r="R60">
        <v>-1529</v>
      </c>
      <c r="T60">
        <v>-3917.5999999999985</v>
      </c>
      <c r="U60">
        <v>-1313.4000000000015</v>
      </c>
      <c r="W60">
        <v>9246.7999999999993</v>
      </c>
      <c r="X60">
        <v>3240.6</v>
      </c>
      <c r="AF60">
        <v>61444.6</v>
      </c>
      <c r="AG60">
        <v>1.8643135442333421</v>
      </c>
      <c r="AK60">
        <v>61444.6</v>
      </c>
      <c r="AL60">
        <v>1.8643135442333421</v>
      </c>
    </row>
    <row r="61" spans="2:38" x14ac:dyDescent="0.25">
      <c r="B61">
        <v>76635</v>
      </c>
      <c r="C61">
        <v>84961</v>
      </c>
      <c r="D61">
        <v>88566</v>
      </c>
      <c r="E61">
        <v>24667</v>
      </c>
      <c r="F61">
        <v>95182</v>
      </c>
      <c r="H61">
        <v>120743</v>
      </c>
      <c r="J61">
        <f t="shared" si="6"/>
        <v>74002.2</v>
      </c>
      <c r="K61">
        <f t="shared" si="7"/>
        <v>1.6316136547291837</v>
      </c>
      <c r="L61">
        <f t="shared" si="8"/>
        <v>95182</v>
      </c>
      <c r="M61">
        <f t="shared" si="9"/>
        <v>24667</v>
      </c>
      <c r="N61">
        <f t="shared" si="10"/>
        <v>74002.2</v>
      </c>
      <c r="O61">
        <f t="shared" si="11"/>
        <v>70515</v>
      </c>
      <c r="Q61">
        <v>15455</v>
      </c>
      <c r="R61">
        <v>-51</v>
      </c>
      <c r="T61">
        <v>-1101.6000000000058</v>
      </c>
      <c r="U61">
        <v>1505.1999999999971</v>
      </c>
      <c r="W61">
        <v>15095.6</v>
      </c>
      <c r="X61">
        <v>1584.4</v>
      </c>
      <c r="AB61">
        <v>74002.2</v>
      </c>
      <c r="AC61">
        <v>1.6316136547291837</v>
      </c>
      <c r="AK61">
        <v>74002.2</v>
      </c>
      <c r="AL61">
        <v>1.6316136547291837</v>
      </c>
    </row>
    <row r="62" spans="2:38" x14ac:dyDescent="0.25">
      <c r="B62">
        <v>40135</v>
      </c>
      <c r="C62">
        <v>70494</v>
      </c>
      <c r="D62">
        <v>98123</v>
      </c>
      <c r="E62">
        <v>115313</v>
      </c>
      <c r="F62">
        <v>71310</v>
      </c>
      <c r="H62">
        <v>104191</v>
      </c>
      <c r="J62">
        <f t="shared" si="6"/>
        <v>79075</v>
      </c>
      <c r="K62">
        <f t="shared" si="7"/>
        <v>1.3176225102750554</v>
      </c>
      <c r="L62">
        <f t="shared" si="8"/>
        <v>115313</v>
      </c>
      <c r="M62">
        <f t="shared" si="9"/>
        <v>40135</v>
      </c>
      <c r="N62">
        <f t="shared" si="10"/>
        <v>79075</v>
      </c>
      <c r="O62">
        <f t="shared" si="11"/>
        <v>75178</v>
      </c>
      <c r="Q62">
        <v>-23237</v>
      </c>
      <c r="R62">
        <v>0</v>
      </c>
      <c r="T62">
        <v>6209.8000000000029</v>
      </c>
      <c r="U62">
        <v>-1004.3999999999942</v>
      </c>
      <c r="W62">
        <v>9239.4</v>
      </c>
      <c r="X62">
        <v>1106.4000000000001</v>
      </c>
      <c r="AF62">
        <v>79075</v>
      </c>
      <c r="AG62">
        <v>1.3176225102750554</v>
      </c>
      <c r="AI62">
        <v>79075</v>
      </c>
      <c r="AJ62">
        <v>1.3176225102750554</v>
      </c>
    </row>
    <row r="63" spans="2:38" x14ac:dyDescent="0.25">
      <c r="B63">
        <v>29779</v>
      </c>
      <c r="C63">
        <v>67597</v>
      </c>
      <c r="D63">
        <v>12240</v>
      </c>
      <c r="E63">
        <v>60015</v>
      </c>
      <c r="F63">
        <v>96679</v>
      </c>
      <c r="H63">
        <v>119852</v>
      </c>
      <c r="J63">
        <f t="shared" si="6"/>
        <v>53262</v>
      </c>
      <c r="K63">
        <f t="shared" si="7"/>
        <v>2.2502346888963989</v>
      </c>
      <c r="L63">
        <f t="shared" si="8"/>
        <v>96679</v>
      </c>
      <c r="M63">
        <f t="shared" si="9"/>
        <v>12240</v>
      </c>
      <c r="N63">
        <f t="shared" si="10"/>
        <v>53262</v>
      </c>
      <c r="O63">
        <f t="shared" si="11"/>
        <v>84439</v>
      </c>
      <c r="Q63">
        <v>10505</v>
      </c>
      <c r="R63">
        <v>-698</v>
      </c>
      <c r="T63">
        <v>-6712.8000000000029</v>
      </c>
      <c r="U63">
        <v>-486.40000000000146</v>
      </c>
      <c r="W63">
        <v>6984.0000000000009</v>
      </c>
      <c r="X63">
        <v>1137.5999999999999</v>
      </c>
      <c r="AD63">
        <v>53262</v>
      </c>
      <c r="AE63">
        <v>2.2502346888963989</v>
      </c>
      <c r="AK63">
        <v>53262</v>
      </c>
      <c r="AL63">
        <v>2.2502346888963989</v>
      </c>
    </row>
    <row r="64" spans="2:38" x14ac:dyDescent="0.25">
      <c r="B64">
        <v>48126</v>
      </c>
      <c r="C64">
        <v>109701</v>
      </c>
      <c r="D64">
        <v>118451</v>
      </c>
      <c r="E64">
        <v>101602</v>
      </c>
      <c r="F64">
        <v>108810</v>
      </c>
      <c r="H64">
        <v>125356</v>
      </c>
      <c r="J64">
        <f t="shared" si="6"/>
        <v>97338</v>
      </c>
      <c r="K64">
        <f t="shared" si="7"/>
        <v>1.2878423637222873</v>
      </c>
      <c r="L64">
        <f t="shared" si="8"/>
        <v>118451</v>
      </c>
      <c r="M64">
        <f t="shared" si="9"/>
        <v>48126</v>
      </c>
      <c r="N64">
        <f t="shared" si="10"/>
        <v>97338</v>
      </c>
      <c r="O64">
        <f t="shared" si="11"/>
        <v>70325</v>
      </c>
      <c r="Q64">
        <v>-19415</v>
      </c>
      <c r="R64">
        <v>1226</v>
      </c>
      <c r="T64">
        <v>-8122.1999999999971</v>
      </c>
      <c r="U64">
        <v>-111.39999999999418</v>
      </c>
      <c r="W64">
        <v>11689.800000000003</v>
      </c>
      <c r="X64">
        <v>1365.8</v>
      </c>
      <c r="AB64">
        <v>97338</v>
      </c>
      <c r="AC64">
        <v>1.2878423637222873</v>
      </c>
      <c r="AK64">
        <v>97338</v>
      </c>
      <c r="AL64">
        <v>1.2878423637222873</v>
      </c>
    </row>
    <row r="65" spans="2:38" x14ac:dyDescent="0.25">
      <c r="B65">
        <v>33719</v>
      </c>
      <c r="C65">
        <v>86523</v>
      </c>
      <c r="D65">
        <v>116786</v>
      </c>
      <c r="E65">
        <v>98883</v>
      </c>
      <c r="F65">
        <v>86978</v>
      </c>
      <c r="H65">
        <v>95330</v>
      </c>
      <c r="J65">
        <f t="shared" si="6"/>
        <v>84577.8</v>
      </c>
      <c r="K65">
        <f t="shared" si="7"/>
        <v>1.1271279224571933</v>
      </c>
      <c r="L65">
        <f t="shared" si="8"/>
        <v>116786</v>
      </c>
      <c r="M65">
        <f t="shared" si="9"/>
        <v>33719</v>
      </c>
      <c r="N65">
        <f t="shared" si="10"/>
        <v>84577.8</v>
      </c>
      <c r="O65">
        <f t="shared" si="11"/>
        <v>83067</v>
      </c>
      <c r="Q65">
        <v>-16600</v>
      </c>
      <c r="R65">
        <v>-408</v>
      </c>
      <c r="T65">
        <v>2020.1999999999971</v>
      </c>
      <c r="U65">
        <v>522.19999999999709</v>
      </c>
      <c r="W65">
        <v>6806.6</v>
      </c>
      <c r="X65">
        <v>580.59999999999991</v>
      </c>
      <c r="AB65">
        <v>84577.8</v>
      </c>
      <c r="AC65">
        <v>1.1271279224571933</v>
      </c>
      <c r="AI65">
        <v>84577.8</v>
      </c>
      <c r="AJ65">
        <v>1.1271279224571933</v>
      </c>
    </row>
    <row r="66" spans="2:38" x14ac:dyDescent="0.25">
      <c r="B66">
        <v>90817</v>
      </c>
      <c r="C66">
        <v>47006</v>
      </c>
      <c r="D66">
        <v>40489</v>
      </c>
      <c r="E66">
        <v>103588</v>
      </c>
      <c r="F66">
        <v>63739</v>
      </c>
      <c r="H66">
        <v>77797</v>
      </c>
      <c r="J66">
        <f t="shared" ref="J66:J101" si="12">AVERAGE(B66:F66)</f>
        <v>69127.8</v>
      </c>
      <c r="K66">
        <f t="shared" ref="K66:K97" si="13">H66/J66</f>
        <v>1.1254083017252103</v>
      </c>
      <c r="L66">
        <f t="shared" ref="L66:L101" si="14">MAX(B66:F66)</f>
        <v>103588</v>
      </c>
      <c r="M66">
        <f t="shared" ref="M66:M101" si="15">MIN(B66:F66)</f>
        <v>40489</v>
      </c>
      <c r="N66">
        <f t="shared" ref="N66:N101" si="16">AVERAGE(B66:F66)</f>
        <v>69127.8</v>
      </c>
      <c r="O66">
        <f t="shared" ref="O66:O101" si="17">L66-M66</f>
        <v>63099</v>
      </c>
      <c r="Q66">
        <v>-31427</v>
      </c>
      <c r="R66">
        <v>0</v>
      </c>
      <c r="T66">
        <v>-1843.1999999999971</v>
      </c>
      <c r="U66">
        <v>653.60000000000582</v>
      </c>
      <c r="W66">
        <v>17720.8</v>
      </c>
      <c r="X66">
        <v>3301.6000000000004</v>
      </c>
      <c r="AF66">
        <v>69127.8</v>
      </c>
      <c r="AG66">
        <v>1.1254083017252103</v>
      </c>
      <c r="AI66">
        <v>69127.8</v>
      </c>
      <c r="AJ66">
        <v>1.1254083017252103</v>
      </c>
    </row>
    <row r="67" spans="2:38" x14ac:dyDescent="0.25">
      <c r="B67">
        <v>23878</v>
      </c>
      <c r="C67">
        <v>72645</v>
      </c>
      <c r="D67">
        <v>29667</v>
      </c>
      <c r="E67">
        <v>73190</v>
      </c>
      <c r="F67">
        <v>28223</v>
      </c>
      <c r="H67">
        <v>91944</v>
      </c>
      <c r="J67">
        <f t="shared" si="12"/>
        <v>45520.6</v>
      </c>
      <c r="K67">
        <f t="shared" si="13"/>
        <v>2.019832779005549</v>
      </c>
      <c r="L67">
        <f t="shared" si="14"/>
        <v>73190</v>
      </c>
      <c r="M67">
        <f t="shared" si="15"/>
        <v>23878</v>
      </c>
      <c r="N67">
        <f t="shared" si="16"/>
        <v>45520.6</v>
      </c>
      <c r="O67">
        <f t="shared" si="17"/>
        <v>49312</v>
      </c>
      <c r="Q67">
        <v>-6579</v>
      </c>
      <c r="R67">
        <v>-1631</v>
      </c>
      <c r="T67">
        <v>5299.5999999999985</v>
      </c>
      <c r="U67">
        <v>935.59999999999854</v>
      </c>
      <c r="W67">
        <v>9850.7999999999993</v>
      </c>
      <c r="X67">
        <v>1218.8</v>
      </c>
      <c r="AD67">
        <v>45520.6</v>
      </c>
      <c r="AE67">
        <v>2.019832779005549</v>
      </c>
      <c r="AK67">
        <v>45520.6</v>
      </c>
      <c r="AL67">
        <v>2.019832779005549</v>
      </c>
    </row>
    <row r="68" spans="2:38" x14ac:dyDescent="0.25">
      <c r="B68">
        <v>68323</v>
      </c>
      <c r="C68">
        <v>65105</v>
      </c>
      <c r="D68">
        <v>38920</v>
      </c>
      <c r="E68">
        <v>37485</v>
      </c>
      <c r="F68">
        <v>90614</v>
      </c>
      <c r="H68">
        <v>119773</v>
      </c>
      <c r="J68">
        <f t="shared" si="12"/>
        <v>60089.4</v>
      </c>
      <c r="K68">
        <f t="shared" si="13"/>
        <v>1.9932467290403963</v>
      </c>
      <c r="L68">
        <f t="shared" si="14"/>
        <v>90614</v>
      </c>
      <c r="M68">
        <f t="shared" si="15"/>
        <v>37485</v>
      </c>
      <c r="N68">
        <f t="shared" si="16"/>
        <v>60089.4</v>
      </c>
      <c r="O68">
        <f t="shared" si="17"/>
        <v>53129</v>
      </c>
      <c r="Q68">
        <v>-7901</v>
      </c>
      <c r="R68">
        <v>-4288</v>
      </c>
      <c r="T68">
        <v>-10832.400000000001</v>
      </c>
      <c r="U68">
        <v>-987.79999999999563</v>
      </c>
      <c r="W68">
        <v>13509.999999999998</v>
      </c>
      <c r="X68">
        <v>2408.6000000000004</v>
      </c>
      <c r="AF68">
        <v>60089.4</v>
      </c>
      <c r="AG68">
        <v>1.9932467290403963</v>
      </c>
      <c r="AK68">
        <v>60089.4</v>
      </c>
      <c r="AL68">
        <v>1.9932467290403963</v>
      </c>
    </row>
    <row r="69" spans="2:38" x14ac:dyDescent="0.25">
      <c r="B69">
        <v>13308</v>
      </c>
      <c r="C69">
        <v>9841</v>
      </c>
      <c r="D69">
        <v>67190</v>
      </c>
      <c r="E69">
        <v>51171</v>
      </c>
      <c r="F69">
        <v>116648</v>
      </c>
      <c r="H69">
        <v>74788</v>
      </c>
      <c r="J69">
        <f t="shared" si="12"/>
        <v>51631.6</v>
      </c>
      <c r="K69">
        <f t="shared" si="13"/>
        <v>1.448492783489181</v>
      </c>
      <c r="L69">
        <f t="shared" si="14"/>
        <v>116648</v>
      </c>
      <c r="M69">
        <f t="shared" si="15"/>
        <v>9841</v>
      </c>
      <c r="N69">
        <f t="shared" si="16"/>
        <v>51631.6</v>
      </c>
      <c r="O69">
        <f t="shared" si="17"/>
        <v>106807</v>
      </c>
      <c r="Q69">
        <v>-2456</v>
      </c>
      <c r="R69">
        <v>-2183</v>
      </c>
      <c r="T69">
        <v>-3915.2000000000044</v>
      </c>
      <c r="U69">
        <v>305.40000000000146</v>
      </c>
      <c r="W69">
        <v>6978.8</v>
      </c>
      <c r="X69">
        <v>1095.4000000000001</v>
      </c>
      <c r="Z69">
        <v>51631.6</v>
      </c>
      <c r="AA69">
        <v>1.448492783489181</v>
      </c>
      <c r="AK69">
        <v>51631.6</v>
      </c>
      <c r="AL69">
        <v>1.448492783489181</v>
      </c>
    </row>
    <row r="70" spans="2:38" x14ac:dyDescent="0.25">
      <c r="B70">
        <v>48301</v>
      </c>
      <c r="C70">
        <v>63124</v>
      </c>
      <c r="D70">
        <v>18390</v>
      </c>
      <c r="E70">
        <v>52892</v>
      </c>
      <c r="F70">
        <v>33665</v>
      </c>
      <c r="H70">
        <v>89777</v>
      </c>
      <c r="J70">
        <f t="shared" si="12"/>
        <v>43274.400000000001</v>
      </c>
      <c r="K70">
        <f t="shared" si="13"/>
        <v>2.0745983768694654</v>
      </c>
      <c r="L70">
        <f t="shared" si="14"/>
        <v>63124</v>
      </c>
      <c r="M70">
        <f t="shared" si="15"/>
        <v>18390</v>
      </c>
      <c r="N70">
        <f t="shared" si="16"/>
        <v>43274.400000000001</v>
      </c>
      <c r="O70">
        <f t="shared" si="17"/>
        <v>44734</v>
      </c>
      <c r="Q70">
        <v>-6901</v>
      </c>
      <c r="R70">
        <v>-2016</v>
      </c>
      <c r="T70">
        <v>-3588.5999999999985</v>
      </c>
      <c r="U70">
        <v>-526.19999999999709</v>
      </c>
      <c r="W70">
        <v>3588.6000000000004</v>
      </c>
      <c r="X70">
        <v>527.79999999999995</v>
      </c>
      <c r="AD70">
        <v>43274.400000000001</v>
      </c>
      <c r="AE70">
        <v>2.0745983768694654</v>
      </c>
      <c r="AK70">
        <v>43274.400000000001</v>
      </c>
      <c r="AL70">
        <v>2.0745983768694654</v>
      </c>
    </row>
    <row r="71" spans="2:38" x14ac:dyDescent="0.25">
      <c r="B71">
        <v>46967</v>
      </c>
      <c r="C71">
        <v>19841</v>
      </c>
      <c r="D71">
        <v>54518</v>
      </c>
      <c r="E71">
        <v>64681</v>
      </c>
      <c r="F71">
        <v>41415</v>
      </c>
      <c r="H71">
        <v>50205</v>
      </c>
      <c r="J71">
        <f t="shared" si="12"/>
        <v>45484.4</v>
      </c>
      <c r="K71">
        <f t="shared" si="13"/>
        <v>1.1037850339896755</v>
      </c>
      <c r="L71">
        <f t="shared" si="14"/>
        <v>64681</v>
      </c>
      <c r="M71">
        <f t="shared" si="15"/>
        <v>19841</v>
      </c>
      <c r="N71">
        <f t="shared" si="16"/>
        <v>45484.4</v>
      </c>
      <c r="O71">
        <f t="shared" si="17"/>
        <v>44840</v>
      </c>
      <c r="Q71">
        <v>-9450</v>
      </c>
      <c r="R71">
        <v>-2154</v>
      </c>
      <c r="T71">
        <v>3467.5999999999985</v>
      </c>
      <c r="U71">
        <v>-2768.1999999999971</v>
      </c>
      <c r="W71">
        <v>9246</v>
      </c>
      <c r="X71">
        <v>3235.3999999999996</v>
      </c>
      <c r="Z71">
        <v>45484.4</v>
      </c>
      <c r="AA71">
        <v>1.1037850339896755</v>
      </c>
      <c r="AI71">
        <v>45484.4</v>
      </c>
      <c r="AJ71">
        <v>1.1037850339896755</v>
      </c>
    </row>
    <row r="72" spans="2:38" x14ac:dyDescent="0.25">
      <c r="B72">
        <v>91248</v>
      </c>
      <c r="C72">
        <v>38375</v>
      </c>
      <c r="D72">
        <v>112192</v>
      </c>
      <c r="E72">
        <v>31556</v>
      </c>
      <c r="F72">
        <v>44115</v>
      </c>
      <c r="H72">
        <v>95365</v>
      </c>
      <c r="J72">
        <f t="shared" si="12"/>
        <v>63497.2</v>
      </c>
      <c r="K72">
        <f t="shared" si="13"/>
        <v>1.5018772481306264</v>
      </c>
      <c r="L72">
        <f t="shared" si="14"/>
        <v>112192</v>
      </c>
      <c r="M72">
        <f t="shared" si="15"/>
        <v>31556</v>
      </c>
      <c r="N72">
        <f t="shared" si="16"/>
        <v>63497.2</v>
      </c>
      <c r="O72">
        <f t="shared" si="17"/>
        <v>80636</v>
      </c>
      <c r="Q72">
        <v>-14720</v>
      </c>
      <c r="R72">
        <v>-580</v>
      </c>
      <c r="T72">
        <v>-4595.6000000000058</v>
      </c>
      <c r="U72">
        <v>-1315.8000000000029</v>
      </c>
      <c r="W72">
        <v>14343.199999999999</v>
      </c>
      <c r="X72">
        <v>1351.8000000000002</v>
      </c>
      <c r="AF72">
        <v>63497.2</v>
      </c>
      <c r="AG72">
        <v>1.5018772481306264</v>
      </c>
      <c r="AI72">
        <v>63497.2</v>
      </c>
      <c r="AJ72">
        <v>1.5018772481306264</v>
      </c>
    </row>
    <row r="73" spans="2:38" x14ac:dyDescent="0.25">
      <c r="B73">
        <v>23292</v>
      </c>
      <c r="C73">
        <v>32622</v>
      </c>
      <c r="D73">
        <v>20503</v>
      </c>
      <c r="E73">
        <v>31976</v>
      </c>
      <c r="F73">
        <v>114429</v>
      </c>
      <c r="H73">
        <v>47343</v>
      </c>
      <c r="J73">
        <f t="shared" si="12"/>
        <v>44564.4</v>
      </c>
      <c r="K73">
        <f t="shared" si="13"/>
        <v>1.0623502167649514</v>
      </c>
      <c r="L73">
        <f t="shared" si="14"/>
        <v>114429</v>
      </c>
      <c r="M73">
        <f t="shared" si="15"/>
        <v>20503</v>
      </c>
      <c r="N73">
        <f t="shared" si="16"/>
        <v>44564.4</v>
      </c>
      <c r="O73">
        <f t="shared" si="17"/>
        <v>93926</v>
      </c>
      <c r="Q73">
        <v>-9114</v>
      </c>
      <c r="R73">
        <v>72</v>
      </c>
      <c r="T73">
        <v>-2028</v>
      </c>
      <c r="U73">
        <v>1238.2000000000044</v>
      </c>
      <c r="W73">
        <v>13898.8</v>
      </c>
      <c r="X73">
        <v>1886.6000000000001</v>
      </c>
      <c r="Z73">
        <v>44564.4</v>
      </c>
      <c r="AA73">
        <v>1.0623502167649514</v>
      </c>
      <c r="AI73">
        <v>44564.4</v>
      </c>
      <c r="AJ73">
        <v>1.0623502167649514</v>
      </c>
    </row>
    <row r="74" spans="2:38" x14ac:dyDescent="0.25">
      <c r="B74">
        <v>44194</v>
      </c>
      <c r="C74">
        <v>17064</v>
      </c>
      <c r="D74">
        <v>14767</v>
      </c>
      <c r="E74">
        <v>29368</v>
      </c>
      <c r="F74">
        <v>107409</v>
      </c>
      <c r="H74">
        <v>71433</v>
      </c>
      <c r="J74">
        <f t="shared" si="12"/>
        <v>42560.4</v>
      </c>
      <c r="K74">
        <f t="shared" si="13"/>
        <v>1.6783911805340175</v>
      </c>
      <c r="L74">
        <f t="shared" si="14"/>
        <v>107409</v>
      </c>
      <c r="M74">
        <f t="shared" si="15"/>
        <v>14767</v>
      </c>
      <c r="N74">
        <f t="shared" si="16"/>
        <v>42560.4</v>
      </c>
      <c r="O74">
        <f t="shared" si="17"/>
        <v>92642</v>
      </c>
      <c r="Q74">
        <v>-2244</v>
      </c>
      <c r="R74">
        <v>-4</v>
      </c>
      <c r="T74">
        <v>2339.4000000000015</v>
      </c>
      <c r="U74">
        <v>-1459.1999999999971</v>
      </c>
      <c r="W74">
        <v>6089</v>
      </c>
      <c r="X74">
        <v>1486.8</v>
      </c>
      <c r="AD74">
        <v>42560.4</v>
      </c>
      <c r="AE74">
        <v>1.6783911805340175</v>
      </c>
      <c r="AK74">
        <v>42560.4</v>
      </c>
      <c r="AL74">
        <v>1.6783911805340175</v>
      </c>
    </row>
    <row r="75" spans="2:38" x14ac:dyDescent="0.25">
      <c r="B75">
        <v>33891</v>
      </c>
      <c r="C75">
        <v>87568</v>
      </c>
      <c r="D75">
        <v>106569</v>
      </c>
      <c r="E75">
        <v>12352</v>
      </c>
      <c r="F75">
        <v>113754</v>
      </c>
      <c r="H75">
        <v>104353</v>
      </c>
      <c r="J75">
        <f t="shared" si="12"/>
        <v>70826.8</v>
      </c>
      <c r="K75">
        <f t="shared" si="13"/>
        <v>1.4733547188352432</v>
      </c>
      <c r="L75">
        <f t="shared" si="14"/>
        <v>113754</v>
      </c>
      <c r="M75">
        <f t="shared" si="15"/>
        <v>12352</v>
      </c>
      <c r="N75">
        <f t="shared" si="16"/>
        <v>70826.8</v>
      </c>
      <c r="O75">
        <f t="shared" si="17"/>
        <v>101402</v>
      </c>
      <c r="Q75">
        <v>-1181</v>
      </c>
      <c r="R75">
        <v>2981</v>
      </c>
      <c r="T75">
        <v>-193.39999999999418</v>
      </c>
      <c r="U75">
        <v>-1181</v>
      </c>
      <c r="W75">
        <v>7617</v>
      </c>
      <c r="X75">
        <v>2412.1999999999998</v>
      </c>
      <c r="AB75">
        <v>70826.8</v>
      </c>
      <c r="AC75">
        <v>1.4733547188352432</v>
      </c>
      <c r="AI75">
        <v>70826.8</v>
      </c>
      <c r="AJ75">
        <v>1.4733547188352432</v>
      </c>
    </row>
    <row r="76" spans="2:38" x14ac:dyDescent="0.25">
      <c r="B76">
        <v>9043</v>
      </c>
      <c r="C76">
        <v>58701</v>
      </c>
      <c r="D76">
        <v>34591</v>
      </c>
      <c r="E76">
        <v>18108</v>
      </c>
      <c r="F76">
        <v>51536</v>
      </c>
      <c r="H76">
        <v>44770</v>
      </c>
      <c r="J76">
        <f t="shared" si="12"/>
        <v>34395.800000000003</v>
      </c>
      <c r="K76">
        <f t="shared" si="13"/>
        <v>1.3016124061658689</v>
      </c>
      <c r="L76">
        <f t="shared" si="14"/>
        <v>58701</v>
      </c>
      <c r="M76">
        <f t="shared" si="15"/>
        <v>9043</v>
      </c>
      <c r="N76">
        <f t="shared" si="16"/>
        <v>34395.800000000003</v>
      </c>
      <c r="O76">
        <f t="shared" si="17"/>
        <v>49658</v>
      </c>
      <c r="Q76">
        <v>6271</v>
      </c>
      <c r="R76">
        <v>1196</v>
      </c>
      <c r="T76">
        <v>3793.4000000000015</v>
      </c>
      <c r="U76">
        <v>318.80000000000291</v>
      </c>
      <c r="W76">
        <v>6537.7999999999993</v>
      </c>
      <c r="X76">
        <v>673.6</v>
      </c>
      <c r="Z76">
        <v>34395.800000000003</v>
      </c>
      <c r="AA76">
        <v>1.3016124061658689</v>
      </c>
      <c r="AI76">
        <v>34395.800000000003</v>
      </c>
      <c r="AJ76">
        <v>1.3016124061658689</v>
      </c>
    </row>
    <row r="77" spans="2:38" x14ac:dyDescent="0.25">
      <c r="B77">
        <v>57323</v>
      </c>
      <c r="C77">
        <v>76900</v>
      </c>
      <c r="D77">
        <v>56984</v>
      </c>
      <c r="E77">
        <v>42560</v>
      </c>
      <c r="F77">
        <v>9622</v>
      </c>
      <c r="H77">
        <v>105320</v>
      </c>
      <c r="J77">
        <f t="shared" si="12"/>
        <v>48677.8</v>
      </c>
      <c r="K77">
        <f t="shared" si="13"/>
        <v>2.1636146251473978</v>
      </c>
      <c r="L77">
        <f t="shared" si="14"/>
        <v>76900</v>
      </c>
      <c r="M77">
        <f t="shared" si="15"/>
        <v>9622</v>
      </c>
      <c r="N77">
        <f t="shared" si="16"/>
        <v>48677.8</v>
      </c>
      <c r="O77">
        <f t="shared" si="17"/>
        <v>67278</v>
      </c>
      <c r="Q77">
        <v>14423</v>
      </c>
      <c r="R77">
        <v>5527</v>
      </c>
      <c r="T77">
        <v>-3498.7999999999956</v>
      </c>
      <c r="U77">
        <v>5</v>
      </c>
      <c r="W77">
        <v>7645.6</v>
      </c>
      <c r="X77">
        <v>1889.3999999999999</v>
      </c>
      <c r="AD77">
        <v>48677.8</v>
      </c>
      <c r="AE77">
        <v>2.1636146251473978</v>
      </c>
      <c r="AK77">
        <v>48677.8</v>
      </c>
      <c r="AL77">
        <v>2.1636146251473978</v>
      </c>
    </row>
    <row r="78" spans="2:38" x14ac:dyDescent="0.25">
      <c r="B78">
        <v>51893</v>
      </c>
      <c r="C78">
        <v>59110</v>
      </c>
      <c r="D78">
        <v>69186</v>
      </c>
      <c r="E78">
        <v>6686</v>
      </c>
      <c r="F78">
        <v>31964</v>
      </c>
      <c r="H78">
        <v>96305</v>
      </c>
      <c r="J78">
        <f t="shared" si="12"/>
        <v>43767.8</v>
      </c>
      <c r="K78">
        <f t="shared" si="13"/>
        <v>2.20036190989723</v>
      </c>
      <c r="L78">
        <f t="shared" si="14"/>
        <v>69186</v>
      </c>
      <c r="M78">
        <f t="shared" si="15"/>
        <v>6686</v>
      </c>
      <c r="N78">
        <f t="shared" si="16"/>
        <v>43767.8</v>
      </c>
      <c r="O78">
        <f t="shared" si="17"/>
        <v>62500</v>
      </c>
      <c r="Q78">
        <v>-6523</v>
      </c>
      <c r="R78">
        <v>2162</v>
      </c>
      <c r="T78">
        <v>-2849.1999999999971</v>
      </c>
      <c r="U78">
        <v>449.20000000000437</v>
      </c>
      <c r="W78">
        <v>7551.2000000000007</v>
      </c>
      <c r="X78">
        <v>1901.6</v>
      </c>
      <c r="AD78">
        <v>43767.8</v>
      </c>
      <c r="AE78">
        <v>2.20036190989723</v>
      </c>
      <c r="AK78">
        <v>43767.8</v>
      </c>
      <c r="AL78">
        <v>2.20036190989723</v>
      </c>
    </row>
    <row r="79" spans="2:38" x14ac:dyDescent="0.25">
      <c r="B79">
        <v>106834</v>
      </c>
      <c r="C79">
        <v>34116</v>
      </c>
      <c r="D79">
        <v>79957</v>
      </c>
      <c r="E79">
        <v>18337</v>
      </c>
      <c r="F79">
        <v>8611</v>
      </c>
      <c r="H79">
        <v>72749</v>
      </c>
      <c r="J79">
        <f t="shared" si="12"/>
        <v>49571</v>
      </c>
      <c r="K79">
        <f t="shared" si="13"/>
        <v>1.4675717657501361</v>
      </c>
      <c r="L79">
        <f t="shared" si="14"/>
        <v>106834</v>
      </c>
      <c r="M79">
        <f t="shared" si="15"/>
        <v>8611</v>
      </c>
      <c r="N79">
        <f t="shared" si="16"/>
        <v>49571</v>
      </c>
      <c r="O79">
        <f t="shared" si="17"/>
        <v>98223</v>
      </c>
      <c r="Q79">
        <v>15800</v>
      </c>
      <c r="R79">
        <v>-18</v>
      </c>
      <c r="T79">
        <v>7997</v>
      </c>
      <c r="U79">
        <v>255.40000000000146</v>
      </c>
      <c r="W79">
        <v>10945</v>
      </c>
      <c r="X79">
        <v>1105.4000000000001</v>
      </c>
      <c r="Z79">
        <v>49571</v>
      </c>
      <c r="AA79">
        <v>1.4675717657501361</v>
      </c>
      <c r="AI79">
        <v>49571</v>
      </c>
      <c r="AJ79">
        <v>1.4675717657501361</v>
      </c>
    </row>
    <row r="80" spans="2:38" x14ac:dyDescent="0.25">
      <c r="B80">
        <v>81250</v>
      </c>
      <c r="C80">
        <v>30767</v>
      </c>
      <c r="D80">
        <v>114876</v>
      </c>
      <c r="E80">
        <v>91513</v>
      </c>
      <c r="F80">
        <v>35080</v>
      </c>
      <c r="H80">
        <v>82811</v>
      </c>
      <c r="J80">
        <f t="shared" si="12"/>
        <v>70697.2</v>
      </c>
      <c r="K80">
        <f t="shared" si="13"/>
        <v>1.1713476629908965</v>
      </c>
      <c r="L80">
        <f t="shared" si="14"/>
        <v>114876</v>
      </c>
      <c r="M80">
        <f t="shared" si="15"/>
        <v>30767</v>
      </c>
      <c r="N80">
        <f t="shared" si="16"/>
        <v>70697.2</v>
      </c>
      <c r="O80">
        <f t="shared" si="17"/>
        <v>84109</v>
      </c>
      <c r="Q80">
        <v>-21247</v>
      </c>
      <c r="R80">
        <v>427</v>
      </c>
      <c r="T80">
        <v>-2832.1999999999971</v>
      </c>
      <c r="U80">
        <v>2.1999999999970896</v>
      </c>
      <c r="W80">
        <v>10188.6</v>
      </c>
      <c r="X80">
        <v>181.8</v>
      </c>
      <c r="AB80">
        <v>70697.2</v>
      </c>
      <c r="AC80">
        <v>1.1713476629908965</v>
      </c>
      <c r="AI80">
        <v>70697.2</v>
      </c>
      <c r="AJ80">
        <v>1.1713476629908965</v>
      </c>
    </row>
    <row r="81" spans="2:38" x14ac:dyDescent="0.25">
      <c r="B81">
        <v>21680</v>
      </c>
      <c r="C81">
        <v>28741</v>
      </c>
      <c r="D81">
        <v>23924</v>
      </c>
      <c r="E81">
        <v>71542</v>
      </c>
      <c r="F81">
        <v>58619</v>
      </c>
      <c r="H81">
        <v>47403</v>
      </c>
      <c r="J81">
        <f t="shared" si="12"/>
        <v>40901.199999999997</v>
      </c>
      <c r="K81">
        <f t="shared" si="13"/>
        <v>1.1589635511916521</v>
      </c>
      <c r="L81">
        <f t="shared" si="14"/>
        <v>71542</v>
      </c>
      <c r="M81">
        <f t="shared" si="15"/>
        <v>21680</v>
      </c>
      <c r="N81">
        <f t="shared" si="16"/>
        <v>40901.199999999997</v>
      </c>
      <c r="O81">
        <f t="shared" si="17"/>
        <v>49862</v>
      </c>
      <c r="Q81">
        <v>-4872</v>
      </c>
      <c r="R81">
        <v>0</v>
      </c>
      <c r="T81">
        <v>-2198</v>
      </c>
      <c r="U81">
        <v>1163.5999999999985</v>
      </c>
      <c r="W81">
        <v>18479.599999999999</v>
      </c>
      <c r="X81">
        <v>1666.4</v>
      </c>
      <c r="Z81">
        <v>40901.199999999997</v>
      </c>
      <c r="AA81">
        <v>1.1589635511916521</v>
      </c>
      <c r="AI81">
        <v>40901.199999999997</v>
      </c>
      <c r="AJ81">
        <v>1.1589635511916521</v>
      </c>
    </row>
    <row r="82" spans="2:38" x14ac:dyDescent="0.25">
      <c r="B82">
        <v>43115</v>
      </c>
      <c r="C82">
        <v>48894</v>
      </c>
      <c r="D82">
        <v>14985</v>
      </c>
      <c r="E82">
        <v>91602</v>
      </c>
      <c r="F82">
        <v>117772</v>
      </c>
      <c r="H82">
        <v>111697</v>
      </c>
      <c r="J82">
        <f t="shared" si="12"/>
        <v>63273.599999999999</v>
      </c>
      <c r="K82">
        <f t="shared" si="13"/>
        <v>1.7653018004349366</v>
      </c>
      <c r="L82">
        <f t="shared" si="14"/>
        <v>117772</v>
      </c>
      <c r="M82">
        <f t="shared" si="15"/>
        <v>14985</v>
      </c>
      <c r="N82">
        <f t="shared" si="16"/>
        <v>63273.599999999999</v>
      </c>
      <c r="O82">
        <f t="shared" si="17"/>
        <v>102787</v>
      </c>
      <c r="Q82">
        <v>6286</v>
      </c>
      <c r="R82">
        <v>0</v>
      </c>
      <c r="T82">
        <v>11047.799999999996</v>
      </c>
      <c r="U82">
        <v>-463.20000000000437</v>
      </c>
      <c r="W82">
        <v>11047.8</v>
      </c>
      <c r="X82">
        <v>3085.2000000000003</v>
      </c>
      <c r="AD82">
        <v>63273.599999999999</v>
      </c>
      <c r="AE82">
        <v>1.7653018004349366</v>
      </c>
      <c r="AK82">
        <v>63273.599999999999</v>
      </c>
      <c r="AL82">
        <v>1.7653018004349366</v>
      </c>
    </row>
    <row r="83" spans="2:38" x14ac:dyDescent="0.25">
      <c r="B83">
        <v>108347</v>
      </c>
      <c r="C83">
        <v>90264</v>
      </c>
      <c r="D83">
        <v>27424</v>
      </c>
      <c r="E83">
        <v>85307</v>
      </c>
      <c r="F83">
        <v>3272</v>
      </c>
      <c r="H83">
        <v>117209</v>
      </c>
      <c r="J83">
        <f t="shared" si="12"/>
        <v>62922.8</v>
      </c>
      <c r="K83">
        <f t="shared" si="13"/>
        <v>1.8627429167169929</v>
      </c>
      <c r="L83">
        <f t="shared" si="14"/>
        <v>108347</v>
      </c>
      <c r="M83">
        <f t="shared" si="15"/>
        <v>3272</v>
      </c>
      <c r="N83">
        <f t="shared" si="16"/>
        <v>62922.8</v>
      </c>
      <c r="O83">
        <f t="shared" si="17"/>
        <v>105075</v>
      </c>
      <c r="Q83">
        <v>-5053</v>
      </c>
      <c r="R83">
        <v>-1053</v>
      </c>
      <c r="T83">
        <v>-6227.8000000000029</v>
      </c>
      <c r="U83">
        <v>-32.19999999999709</v>
      </c>
      <c r="W83">
        <v>18555</v>
      </c>
      <c r="X83">
        <v>2064.1999999999998</v>
      </c>
      <c r="AF83">
        <v>62922.8</v>
      </c>
      <c r="AG83">
        <v>1.8627429167169929</v>
      </c>
      <c r="AK83">
        <v>62922.8</v>
      </c>
      <c r="AL83">
        <v>1.8627429167169929</v>
      </c>
    </row>
    <row r="84" spans="2:38" x14ac:dyDescent="0.25">
      <c r="B84">
        <v>31591</v>
      </c>
      <c r="C84">
        <v>8465</v>
      </c>
      <c r="D84">
        <v>49877</v>
      </c>
      <c r="E84">
        <v>94967</v>
      </c>
      <c r="F84">
        <v>89287</v>
      </c>
      <c r="H84">
        <v>57080</v>
      </c>
      <c r="J84">
        <f t="shared" si="12"/>
        <v>54837.4</v>
      </c>
      <c r="K84">
        <f t="shared" si="13"/>
        <v>1.0408954472677405</v>
      </c>
      <c r="L84">
        <f t="shared" si="14"/>
        <v>94967</v>
      </c>
      <c r="M84">
        <f t="shared" si="15"/>
        <v>8465</v>
      </c>
      <c r="N84">
        <f t="shared" si="16"/>
        <v>54837.4</v>
      </c>
      <c r="O84">
        <f t="shared" si="17"/>
        <v>86502</v>
      </c>
      <c r="Q84">
        <v>-9709</v>
      </c>
      <c r="R84">
        <v>-1854</v>
      </c>
      <c r="T84">
        <v>-45.19999999999709</v>
      </c>
      <c r="U84">
        <v>51.200000000004366</v>
      </c>
      <c r="W84">
        <v>11513.199999999999</v>
      </c>
      <c r="X84">
        <v>882.4</v>
      </c>
      <c r="Z84">
        <v>54837.4</v>
      </c>
      <c r="AA84">
        <v>1.0408954472677405</v>
      </c>
      <c r="AI84">
        <v>54837.4</v>
      </c>
      <c r="AJ84">
        <v>1.0408954472677405</v>
      </c>
    </row>
    <row r="85" spans="2:38" x14ac:dyDescent="0.25">
      <c r="B85">
        <v>75071</v>
      </c>
      <c r="C85">
        <v>89398</v>
      </c>
      <c r="D85">
        <v>110971</v>
      </c>
      <c r="E85">
        <v>109308</v>
      </c>
      <c r="F85">
        <v>89804</v>
      </c>
      <c r="H85">
        <v>133014</v>
      </c>
      <c r="J85">
        <f t="shared" si="12"/>
        <v>94910.399999999994</v>
      </c>
      <c r="K85">
        <f t="shared" si="13"/>
        <v>1.4014691751378143</v>
      </c>
      <c r="L85">
        <f t="shared" si="14"/>
        <v>110971</v>
      </c>
      <c r="M85">
        <f t="shared" si="15"/>
        <v>75071</v>
      </c>
      <c r="N85">
        <f t="shared" si="16"/>
        <v>94910.399999999994</v>
      </c>
      <c r="O85">
        <f t="shared" si="17"/>
        <v>35900</v>
      </c>
      <c r="Q85">
        <v>-11634</v>
      </c>
      <c r="R85">
        <v>1071</v>
      </c>
      <c r="T85">
        <v>397.19999999999709</v>
      </c>
      <c r="U85">
        <v>708.59999999999127</v>
      </c>
      <c r="W85">
        <v>17691.199999999997</v>
      </c>
      <c r="X85">
        <v>2367</v>
      </c>
      <c r="AF85">
        <v>94910.399999999994</v>
      </c>
      <c r="AG85">
        <v>1.4014691751378143</v>
      </c>
      <c r="AI85">
        <v>94910.399999999994</v>
      </c>
      <c r="AJ85">
        <v>1.4014691751378143</v>
      </c>
    </row>
    <row r="86" spans="2:38" x14ac:dyDescent="0.25">
      <c r="B86">
        <v>81269</v>
      </c>
      <c r="C86">
        <v>46646</v>
      </c>
      <c r="D86">
        <v>116670</v>
      </c>
      <c r="E86">
        <v>8579</v>
      </c>
      <c r="F86">
        <v>85155</v>
      </c>
      <c r="H86">
        <v>98198</v>
      </c>
      <c r="J86">
        <f t="shared" si="12"/>
        <v>67663.8</v>
      </c>
      <c r="K86">
        <f t="shared" si="13"/>
        <v>1.4512634525403538</v>
      </c>
      <c r="L86">
        <f t="shared" si="14"/>
        <v>116670</v>
      </c>
      <c r="M86">
        <f t="shared" si="15"/>
        <v>8579</v>
      </c>
      <c r="N86">
        <f t="shared" si="16"/>
        <v>67663.8</v>
      </c>
      <c r="O86">
        <f t="shared" si="17"/>
        <v>108091</v>
      </c>
      <c r="Q86">
        <v>21200</v>
      </c>
      <c r="R86">
        <v>15</v>
      </c>
      <c r="T86">
        <v>-2421.5999999999913</v>
      </c>
      <c r="U86">
        <v>42</v>
      </c>
      <c r="W86">
        <v>10503.199999999999</v>
      </c>
      <c r="X86">
        <v>203.2</v>
      </c>
      <c r="AB86">
        <v>67663.8</v>
      </c>
      <c r="AC86">
        <v>1.4512634525403538</v>
      </c>
      <c r="AI86">
        <v>67663.8</v>
      </c>
      <c r="AJ86">
        <v>1.4512634525403538</v>
      </c>
    </row>
    <row r="87" spans="2:38" x14ac:dyDescent="0.25">
      <c r="B87">
        <v>28537</v>
      </c>
      <c r="C87">
        <v>86246</v>
      </c>
      <c r="D87">
        <v>49734</v>
      </c>
      <c r="E87">
        <v>31933</v>
      </c>
      <c r="F87">
        <v>26941</v>
      </c>
      <c r="H87">
        <v>57287</v>
      </c>
      <c r="J87">
        <f t="shared" si="12"/>
        <v>44678.2</v>
      </c>
      <c r="K87">
        <f t="shared" si="13"/>
        <v>1.2822136970603113</v>
      </c>
      <c r="L87">
        <f t="shared" si="14"/>
        <v>86246</v>
      </c>
      <c r="M87">
        <f t="shared" si="15"/>
        <v>26941</v>
      </c>
      <c r="N87">
        <f t="shared" si="16"/>
        <v>44678.2</v>
      </c>
      <c r="O87">
        <f t="shared" si="17"/>
        <v>59305</v>
      </c>
      <c r="Q87">
        <v>-12454</v>
      </c>
      <c r="R87">
        <v>0</v>
      </c>
      <c r="T87">
        <v>447.39999999999418</v>
      </c>
      <c r="U87">
        <v>479.59999999999854</v>
      </c>
      <c r="W87">
        <v>7859.4</v>
      </c>
      <c r="X87">
        <v>1101.2</v>
      </c>
      <c r="AD87">
        <v>44678.2</v>
      </c>
      <c r="AE87">
        <v>1.2822136970603113</v>
      </c>
      <c r="AI87">
        <v>44678.2</v>
      </c>
      <c r="AJ87">
        <v>1.2822136970603113</v>
      </c>
    </row>
    <row r="88" spans="2:38" x14ac:dyDescent="0.25">
      <c r="B88">
        <v>8872</v>
      </c>
      <c r="C88">
        <v>63709</v>
      </c>
      <c r="D88">
        <v>12273</v>
      </c>
      <c r="E88">
        <v>50862</v>
      </c>
      <c r="F88">
        <v>34175</v>
      </c>
      <c r="H88">
        <v>41582</v>
      </c>
      <c r="J88">
        <f t="shared" si="12"/>
        <v>33978.199999999997</v>
      </c>
      <c r="K88">
        <f t="shared" si="13"/>
        <v>1.2237846619302966</v>
      </c>
      <c r="L88">
        <f t="shared" si="14"/>
        <v>63709</v>
      </c>
      <c r="M88">
        <f t="shared" si="15"/>
        <v>8872</v>
      </c>
      <c r="N88">
        <f t="shared" si="16"/>
        <v>33978.199999999997</v>
      </c>
      <c r="O88">
        <f t="shared" si="17"/>
        <v>54837</v>
      </c>
      <c r="Q88">
        <v>9110</v>
      </c>
      <c r="R88">
        <v>-110</v>
      </c>
      <c r="T88">
        <v>3867.7999999999956</v>
      </c>
      <c r="U88">
        <v>1549.9999999999964</v>
      </c>
      <c r="W88">
        <v>14441.400000000001</v>
      </c>
      <c r="X88">
        <v>3350.7999999999997</v>
      </c>
      <c r="Z88">
        <v>33978.199999999997</v>
      </c>
      <c r="AA88">
        <v>1.2237846619302966</v>
      </c>
      <c r="AI88">
        <v>33978.199999999997</v>
      </c>
      <c r="AJ88">
        <v>1.2237846619302966</v>
      </c>
    </row>
    <row r="89" spans="2:38" x14ac:dyDescent="0.25">
      <c r="B89">
        <v>24937</v>
      </c>
      <c r="C89">
        <v>106910</v>
      </c>
      <c r="D89">
        <v>97378</v>
      </c>
      <c r="E89">
        <v>82964</v>
      </c>
      <c r="F89">
        <v>86299</v>
      </c>
      <c r="H89">
        <v>99551</v>
      </c>
      <c r="J89">
        <f t="shared" si="12"/>
        <v>79697.600000000006</v>
      </c>
      <c r="K89">
        <f t="shared" si="13"/>
        <v>1.2491091325209289</v>
      </c>
      <c r="L89">
        <f t="shared" si="14"/>
        <v>106910</v>
      </c>
      <c r="M89">
        <f t="shared" si="15"/>
        <v>24937</v>
      </c>
      <c r="N89">
        <f t="shared" si="16"/>
        <v>79697.600000000006</v>
      </c>
      <c r="O89">
        <f t="shared" si="17"/>
        <v>81973</v>
      </c>
      <c r="Q89">
        <v>-12625</v>
      </c>
      <c r="R89">
        <v>-2687</v>
      </c>
      <c r="T89">
        <v>-10018.599999999991</v>
      </c>
      <c r="U89">
        <v>-662</v>
      </c>
      <c r="W89">
        <v>11829.4</v>
      </c>
      <c r="X89">
        <v>3093.6000000000004</v>
      </c>
      <c r="AB89">
        <v>79697.600000000006</v>
      </c>
      <c r="AC89">
        <v>1.2491091325209289</v>
      </c>
      <c r="AI89">
        <v>79697.600000000006</v>
      </c>
      <c r="AJ89">
        <v>1.2491091325209289</v>
      </c>
    </row>
    <row r="90" spans="2:38" x14ac:dyDescent="0.25">
      <c r="B90">
        <v>111777</v>
      </c>
      <c r="C90">
        <v>118779</v>
      </c>
      <c r="D90">
        <v>6504</v>
      </c>
      <c r="E90">
        <v>82457</v>
      </c>
      <c r="F90">
        <v>9998</v>
      </c>
      <c r="H90">
        <v>90101</v>
      </c>
      <c r="J90">
        <f t="shared" si="12"/>
        <v>65903</v>
      </c>
      <c r="K90">
        <f t="shared" si="13"/>
        <v>1.3671760010925147</v>
      </c>
      <c r="L90">
        <f t="shared" si="14"/>
        <v>118779</v>
      </c>
      <c r="M90">
        <f t="shared" si="15"/>
        <v>6504</v>
      </c>
      <c r="N90">
        <f t="shared" si="16"/>
        <v>65903</v>
      </c>
      <c r="O90">
        <f t="shared" si="17"/>
        <v>112275</v>
      </c>
      <c r="Q90">
        <v>12611</v>
      </c>
      <c r="R90">
        <v>33</v>
      </c>
      <c r="T90">
        <v>2115.1999999999971</v>
      </c>
      <c r="U90">
        <v>919</v>
      </c>
      <c r="W90">
        <v>11050.8</v>
      </c>
      <c r="X90">
        <v>960.59999999999991</v>
      </c>
      <c r="AB90">
        <v>65903</v>
      </c>
      <c r="AC90">
        <v>1.3671760010925147</v>
      </c>
      <c r="AI90">
        <v>65903</v>
      </c>
      <c r="AJ90">
        <v>1.3671760010925147</v>
      </c>
    </row>
    <row r="91" spans="2:38" x14ac:dyDescent="0.25">
      <c r="B91">
        <v>88374</v>
      </c>
      <c r="C91">
        <v>75483</v>
      </c>
      <c r="D91">
        <v>66671</v>
      </c>
      <c r="E91">
        <v>9571</v>
      </c>
      <c r="F91">
        <v>55025</v>
      </c>
      <c r="H91">
        <v>65620</v>
      </c>
      <c r="J91">
        <f t="shared" si="12"/>
        <v>59024.800000000003</v>
      </c>
      <c r="K91">
        <f t="shared" si="13"/>
        <v>1.1117360838156165</v>
      </c>
      <c r="L91">
        <f t="shared" si="14"/>
        <v>88374</v>
      </c>
      <c r="M91">
        <f t="shared" si="15"/>
        <v>9571</v>
      </c>
      <c r="N91">
        <f t="shared" si="16"/>
        <v>59024.800000000003</v>
      </c>
      <c r="O91">
        <f t="shared" si="17"/>
        <v>78803</v>
      </c>
      <c r="Q91">
        <v>-11747</v>
      </c>
      <c r="R91">
        <v>-3116</v>
      </c>
      <c r="T91">
        <v>-9314</v>
      </c>
      <c r="U91">
        <v>-4.1999999999970896</v>
      </c>
      <c r="W91">
        <v>13283.6</v>
      </c>
      <c r="X91">
        <v>894.59999999999991</v>
      </c>
      <c r="AB91">
        <v>59024.800000000003</v>
      </c>
      <c r="AC91">
        <v>1.1117360838156165</v>
      </c>
      <c r="AI91">
        <v>59024.800000000003</v>
      </c>
      <c r="AJ91">
        <v>1.1117360838156165</v>
      </c>
    </row>
    <row r="92" spans="2:38" x14ac:dyDescent="0.25">
      <c r="B92">
        <v>10937</v>
      </c>
      <c r="C92">
        <v>109423</v>
      </c>
      <c r="D92">
        <v>110679</v>
      </c>
      <c r="E92">
        <v>66103</v>
      </c>
      <c r="F92">
        <v>86839</v>
      </c>
      <c r="H92">
        <v>80909</v>
      </c>
      <c r="J92">
        <f t="shared" si="12"/>
        <v>76796.2</v>
      </c>
      <c r="K92">
        <f t="shared" si="13"/>
        <v>1.053554733176902</v>
      </c>
      <c r="L92">
        <f t="shared" si="14"/>
        <v>110679</v>
      </c>
      <c r="M92">
        <f t="shared" si="15"/>
        <v>10937</v>
      </c>
      <c r="N92">
        <f t="shared" si="16"/>
        <v>76796.2</v>
      </c>
      <c r="O92">
        <f t="shared" si="17"/>
        <v>99742</v>
      </c>
      <c r="Q92">
        <v>-18721</v>
      </c>
      <c r="R92">
        <v>-855</v>
      </c>
      <c r="T92">
        <v>-78.80000000000291</v>
      </c>
      <c r="U92">
        <v>-787.40000000000873</v>
      </c>
      <c r="W92">
        <v>9301.5999999999985</v>
      </c>
      <c r="X92">
        <v>797.80000000000007</v>
      </c>
      <c r="AB92">
        <v>76796.2</v>
      </c>
      <c r="AC92">
        <v>1.053554733176902</v>
      </c>
      <c r="AI92">
        <v>76796.2</v>
      </c>
      <c r="AJ92">
        <v>1.053554733176902</v>
      </c>
    </row>
    <row r="93" spans="2:38" x14ac:dyDescent="0.25">
      <c r="B93">
        <v>24903</v>
      </c>
      <c r="C93">
        <v>77978</v>
      </c>
      <c r="D93">
        <v>74959</v>
      </c>
      <c r="E93">
        <v>25559</v>
      </c>
      <c r="F93">
        <v>24359</v>
      </c>
      <c r="H93">
        <v>74176</v>
      </c>
      <c r="J93">
        <f t="shared" si="12"/>
        <v>45551.6</v>
      </c>
      <c r="K93">
        <f t="shared" si="13"/>
        <v>1.6283950508873455</v>
      </c>
      <c r="L93">
        <f t="shared" si="14"/>
        <v>77978</v>
      </c>
      <c r="M93">
        <f t="shared" si="15"/>
        <v>24359</v>
      </c>
      <c r="N93">
        <f t="shared" si="16"/>
        <v>45551.6</v>
      </c>
      <c r="O93">
        <f t="shared" si="17"/>
        <v>53619</v>
      </c>
      <c r="Q93">
        <v>-362</v>
      </c>
      <c r="R93">
        <v>-535</v>
      </c>
      <c r="T93">
        <v>2132.5999999999985</v>
      </c>
      <c r="U93">
        <v>619.40000000000146</v>
      </c>
      <c r="W93">
        <v>9944.5999999999985</v>
      </c>
      <c r="X93">
        <v>635.79999999999995</v>
      </c>
      <c r="AD93">
        <v>45551.6</v>
      </c>
      <c r="AE93">
        <v>1.6283950508873455</v>
      </c>
      <c r="AK93">
        <v>45551.6</v>
      </c>
      <c r="AL93">
        <v>1.6283950508873455</v>
      </c>
    </row>
    <row r="94" spans="2:38" x14ac:dyDescent="0.25">
      <c r="B94">
        <v>31176</v>
      </c>
      <c r="C94">
        <v>67145</v>
      </c>
      <c r="D94">
        <v>90308</v>
      </c>
      <c r="E94">
        <v>10984</v>
      </c>
      <c r="F94">
        <v>95153</v>
      </c>
      <c r="H94">
        <v>70493</v>
      </c>
      <c r="J94">
        <f t="shared" si="12"/>
        <v>58953.2</v>
      </c>
      <c r="K94">
        <f t="shared" si="13"/>
        <v>1.1957450995026564</v>
      </c>
      <c r="L94">
        <f t="shared" si="14"/>
        <v>95153</v>
      </c>
      <c r="M94">
        <f t="shared" si="15"/>
        <v>10984</v>
      </c>
      <c r="N94">
        <f t="shared" si="16"/>
        <v>58953.2</v>
      </c>
      <c r="O94">
        <f t="shared" si="17"/>
        <v>84169</v>
      </c>
      <c r="Q94">
        <v>-3184</v>
      </c>
      <c r="R94">
        <v>-22</v>
      </c>
      <c r="T94">
        <v>2545.3999999999942</v>
      </c>
      <c r="U94">
        <v>-1169.8000000000029</v>
      </c>
      <c r="W94">
        <v>15479.400000000001</v>
      </c>
      <c r="X94">
        <v>1259</v>
      </c>
      <c r="Z94">
        <v>58953.2</v>
      </c>
      <c r="AA94">
        <v>1.1957450995026564</v>
      </c>
      <c r="AI94">
        <v>58953.2</v>
      </c>
      <c r="AJ94">
        <v>1.1957450995026564</v>
      </c>
    </row>
    <row r="95" spans="2:38" x14ac:dyDescent="0.25">
      <c r="B95">
        <v>108526</v>
      </c>
      <c r="C95">
        <v>105073</v>
      </c>
      <c r="D95">
        <v>57720</v>
      </c>
      <c r="E95">
        <v>21232</v>
      </c>
      <c r="F95">
        <v>20884</v>
      </c>
      <c r="H95">
        <v>95001</v>
      </c>
      <c r="J95">
        <f t="shared" si="12"/>
        <v>62687</v>
      </c>
      <c r="K95">
        <f t="shared" si="13"/>
        <v>1.5154816788169796</v>
      </c>
      <c r="L95">
        <f t="shared" si="14"/>
        <v>108526</v>
      </c>
      <c r="M95">
        <f t="shared" si="15"/>
        <v>20884</v>
      </c>
      <c r="N95">
        <f t="shared" si="16"/>
        <v>62687</v>
      </c>
      <c r="O95">
        <f t="shared" si="17"/>
        <v>87642</v>
      </c>
      <c r="Q95">
        <v>-816</v>
      </c>
      <c r="R95">
        <v>2182</v>
      </c>
      <c r="T95">
        <v>1113.1999999999971</v>
      </c>
      <c r="U95">
        <v>159.19999999999709</v>
      </c>
      <c r="W95">
        <v>6986.8000000000011</v>
      </c>
      <c r="X95">
        <v>773.2</v>
      </c>
      <c r="AF95">
        <v>62687</v>
      </c>
      <c r="AG95">
        <v>1.5154816788169796</v>
      </c>
      <c r="AI95">
        <v>62687</v>
      </c>
      <c r="AJ95">
        <v>1.5154816788169796</v>
      </c>
    </row>
    <row r="96" spans="2:38" x14ac:dyDescent="0.25">
      <c r="B96">
        <v>45312</v>
      </c>
      <c r="C96">
        <v>110144</v>
      </c>
      <c r="D96">
        <v>7827</v>
      </c>
      <c r="E96">
        <v>76578</v>
      </c>
      <c r="F96">
        <v>28168</v>
      </c>
      <c r="H96">
        <v>60347</v>
      </c>
      <c r="J96">
        <f t="shared" si="12"/>
        <v>53605.8</v>
      </c>
      <c r="K96">
        <f t="shared" si="13"/>
        <v>1.1257550488939629</v>
      </c>
      <c r="L96">
        <f t="shared" si="14"/>
        <v>110144</v>
      </c>
      <c r="M96">
        <f t="shared" si="15"/>
        <v>7827</v>
      </c>
      <c r="N96">
        <f t="shared" si="16"/>
        <v>53605.8</v>
      </c>
      <c r="O96">
        <f t="shared" si="17"/>
        <v>102317</v>
      </c>
      <c r="Q96">
        <v>-10870</v>
      </c>
      <c r="R96">
        <v>-627</v>
      </c>
      <c r="T96">
        <v>3766.2000000000044</v>
      </c>
      <c r="U96">
        <v>-47.19999999999709</v>
      </c>
      <c r="W96">
        <v>10622.6</v>
      </c>
      <c r="X96">
        <v>1220.8</v>
      </c>
      <c r="Z96">
        <v>53605.8</v>
      </c>
      <c r="AA96">
        <v>1.1257550488939629</v>
      </c>
      <c r="AI96">
        <v>53605.8</v>
      </c>
      <c r="AJ96">
        <v>1.1257550488939629</v>
      </c>
    </row>
    <row r="97" spans="2:38" x14ac:dyDescent="0.25">
      <c r="B97">
        <v>107789</v>
      </c>
      <c r="C97">
        <v>93095</v>
      </c>
      <c r="D97">
        <v>94020</v>
      </c>
      <c r="E97">
        <v>112406</v>
      </c>
      <c r="F97">
        <v>8618</v>
      </c>
      <c r="H97">
        <v>122534</v>
      </c>
      <c r="J97">
        <f t="shared" si="12"/>
        <v>83185.600000000006</v>
      </c>
      <c r="K97">
        <f t="shared" si="13"/>
        <v>1.4730193687368967</v>
      </c>
      <c r="L97">
        <f t="shared" si="14"/>
        <v>112406</v>
      </c>
      <c r="M97">
        <f t="shared" si="15"/>
        <v>8618</v>
      </c>
      <c r="N97">
        <f t="shared" si="16"/>
        <v>83185.600000000006</v>
      </c>
      <c r="O97">
        <f t="shared" si="17"/>
        <v>103788</v>
      </c>
      <c r="Q97">
        <v>-1204</v>
      </c>
      <c r="R97">
        <v>-2082</v>
      </c>
      <c r="T97">
        <v>-4759.3999999999942</v>
      </c>
      <c r="U97">
        <v>-708.79999999998836</v>
      </c>
      <c r="W97">
        <v>12739.800000000001</v>
      </c>
      <c r="X97">
        <v>1653.6</v>
      </c>
      <c r="AB97">
        <v>83185.600000000006</v>
      </c>
      <c r="AC97">
        <v>1.4730193687368967</v>
      </c>
      <c r="AK97">
        <v>83185.600000000006</v>
      </c>
      <c r="AL97">
        <v>1.4730193687368967</v>
      </c>
    </row>
    <row r="98" spans="2:38" x14ac:dyDescent="0.25">
      <c r="B98">
        <v>95614</v>
      </c>
      <c r="C98">
        <v>107319</v>
      </c>
      <c r="D98">
        <v>17603</v>
      </c>
      <c r="E98">
        <v>23911</v>
      </c>
      <c r="F98">
        <v>6266</v>
      </c>
      <c r="H98">
        <v>95524</v>
      </c>
      <c r="J98">
        <f t="shared" si="12"/>
        <v>50142.6</v>
      </c>
      <c r="K98">
        <f t="shared" ref="K98:K129" si="18">H98/J98</f>
        <v>1.9050468065078396</v>
      </c>
      <c r="L98">
        <f t="shared" si="14"/>
        <v>107319</v>
      </c>
      <c r="M98">
        <f t="shared" si="15"/>
        <v>6266</v>
      </c>
      <c r="N98">
        <f t="shared" si="16"/>
        <v>50142.6</v>
      </c>
      <c r="O98">
        <f t="shared" si="17"/>
        <v>101053</v>
      </c>
      <c r="Q98">
        <v>-4106</v>
      </c>
      <c r="R98">
        <v>-5177</v>
      </c>
      <c r="T98">
        <v>-2944.2000000000044</v>
      </c>
      <c r="U98">
        <v>-1003</v>
      </c>
      <c r="W98">
        <v>18681.400000000001</v>
      </c>
      <c r="X98">
        <v>1044.5999999999999</v>
      </c>
      <c r="AD98">
        <v>50142.6</v>
      </c>
      <c r="AE98">
        <v>1.9050468065078396</v>
      </c>
      <c r="AK98">
        <v>50142.6</v>
      </c>
      <c r="AL98">
        <v>1.9050468065078396</v>
      </c>
    </row>
    <row r="99" spans="2:38" x14ac:dyDescent="0.25">
      <c r="B99">
        <v>70693</v>
      </c>
      <c r="C99">
        <v>27699</v>
      </c>
      <c r="D99">
        <v>105632</v>
      </c>
      <c r="E99">
        <v>57456</v>
      </c>
      <c r="F99">
        <v>10612</v>
      </c>
      <c r="H99">
        <v>89732</v>
      </c>
      <c r="J99">
        <f t="shared" si="12"/>
        <v>54418.400000000001</v>
      </c>
      <c r="K99">
        <f t="shared" si="18"/>
        <v>1.6489275686164973</v>
      </c>
      <c r="L99">
        <f t="shared" si="14"/>
        <v>105632</v>
      </c>
      <c r="M99">
        <f t="shared" si="15"/>
        <v>10612</v>
      </c>
      <c r="N99">
        <f t="shared" si="16"/>
        <v>54418.400000000001</v>
      </c>
      <c r="O99">
        <f t="shared" si="17"/>
        <v>95020</v>
      </c>
      <c r="Q99">
        <v>7199</v>
      </c>
      <c r="R99">
        <v>-35</v>
      </c>
      <c r="T99">
        <v>2832.2000000000044</v>
      </c>
      <c r="U99">
        <v>-779.40000000000146</v>
      </c>
      <c r="W99">
        <v>8014.9999999999991</v>
      </c>
      <c r="X99">
        <v>1485.8</v>
      </c>
      <c r="AD99">
        <v>54418.400000000001</v>
      </c>
      <c r="AE99">
        <v>1.6489275686164973</v>
      </c>
      <c r="AK99">
        <v>54418.400000000001</v>
      </c>
      <c r="AL99">
        <v>1.6489275686164973</v>
      </c>
    </row>
    <row r="100" spans="2:38" x14ac:dyDescent="0.25">
      <c r="B100">
        <v>29928</v>
      </c>
      <c r="C100">
        <v>38629</v>
      </c>
      <c r="D100">
        <v>105056</v>
      </c>
      <c r="E100">
        <v>61151</v>
      </c>
      <c r="F100">
        <v>63543</v>
      </c>
      <c r="H100">
        <v>139146</v>
      </c>
      <c r="J100">
        <f t="shared" si="12"/>
        <v>59661.4</v>
      </c>
      <c r="K100">
        <f t="shared" si="18"/>
        <v>2.3322617303650266</v>
      </c>
      <c r="L100">
        <f t="shared" si="14"/>
        <v>105056</v>
      </c>
      <c r="M100">
        <f t="shared" si="15"/>
        <v>29928</v>
      </c>
      <c r="N100">
        <f t="shared" si="16"/>
        <v>59661.4</v>
      </c>
      <c r="O100">
        <f t="shared" si="17"/>
        <v>75128</v>
      </c>
      <c r="Q100">
        <v>22911</v>
      </c>
      <c r="R100">
        <v>-498</v>
      </c>
      <c r="T100">
        <v>-4101.7999999999956</v>
      </c>
      <c r="U100">
        <v>-46.400000000001455</v>
      </c>
      <c r="W100">
        <v>12533.4</v>
      </c>
      <c r="X100">
        <v>628</v>
      </c>
      <c r="AF100">
        <v>59661.4</v>
      </c>
      <c r="AG100">
        <v>2.3322617303650266</v>
      </c>
      <c r="AK100">
        <v>59661.4</v>
      </c>
      <c r="AL100">
        <v>2.3322617303650266</v>
      </c>
    </row>
    <row r="101" spans="2:38" x14ac:dyDescent="0.25">
      <c r="B101">
        <v>99450</v>
      </c>
      <c r="C101">
        <v>80134</v>
      </c>
      <c r="D101">
        <v>14497</v>
      </c>
      <c r="E101">
        <v>16601</v>
      </c>
      <c r="F101">
        <v>14051</v>
      </c>
      <c r="H101">
        <v>85948</v>
      </c>
      <c r="J101">
        <f t="shared" si="12"/>
        <v>44946.6</v>
      </c>
      <c r="K101">
        <f t="shared" si="18"/>
        <v>1.9122247289005176</v>
      </c>
      <c r="L101">
        <f t="shared" si="14"/>
        <v>99450</v>
      </c>
      <c r="M101">
        <f t="shared" si="15"/>
        <v>14051</v>
      </c>
      <c r="N101">
        <f t="shared" si="16"/>
        <v>44946.6</v>
      </c>
      <c r="O101">
        <f t="shared" si="17"/>
        <v>85399</v>
      </c>
      <c r="Q101">
        <v>-6179</v>
      </c>
      <c r="R101">
        <v>-485</v>
      </c>
      <c r="T101">
        <v>7136.4000000000015</v>
      </c>
      <c r="U101">
        <v>-191.20000000000437</v>
      </c>
      <c r="W101">
        <v>9504.7999999999993</v>
      </c>
      <c r="X101">
        <v>692.4</v>
      </c>
      <c r="AD101">
        <v>44946.6</v>
      </c>
      <c r="AE101">
        <v>1.9122247289005176</v>
      </c>
      <c r="AK101">
        <v>44946.6</v>
      </c>
      <c r="AL101">
        <v>1.9122247289005176</v>
      </c>
    </row>
    <row r="103" spans="2:38" x14ac:dyDescent="0.25">
      <c r="B103">
        <v>3131924</v>
      </c>
      <c r="C103">
        <v>3050570</v>
      </c>
      <c r="D103">
        <v>2974218</v>
      </c>
      <c r="E103">
        <v>3008318</v>
      </c>
      <c r="F103">
        <v>2920695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76445-7E11-4630-B2F7-3E903A9966BE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21481</v>
      </c>
      <c r="C2">
        <v>33392</v>
      </c>
      <c r="D2">
        <v>95258</v>
      </c>
      <c r="E2">
        <v>19865</v>
      </c>
      <c r="F2">
        <v>99841</v>
      </c>
      <c r="H2">
        <v>59484</v>
      </c>
      <c r="J2">
        <f t="shared" ref="J2:J33" si="0">AVERAGE(B2:F2)</f>
        <v>53967.4</v>
      </c>
      <c r="K2">
        <f t="shared" ref="K2:K33" si="1">H2/J2</f>
        <v>1.1022209704377086</v>
      </c>
      <c r="L2">
        <f t="shared" ref="L2:L33" si="2">MAX(B2:F2)</f>
        <v>99841</v>
      </c>
      <c r="M2">
        <f t="shared" ref="M2:M33" si="3">MIN(B2:F2)</f>
        <v>19865</v>
      </c>
      <c r="N2">
        <f t="shared" ref="N2:N33" si="4">AVERAGE(B2:F2)</f>
        <v>53967.4</v>
      </c>
      <c r="O2">
        <f t="shared" ref="O2:O33" si="5">L2-M2</f>
        <v>79976</v>
      </c>
      <c r="Q2">
        <v>-2508</v>
      </c>
      <c r="R2">
        <v>-544</v>
      </c>
      <c r="T2">
        <v>3020.8000000000029</v>
      </c>
      <c r="U2">
        <v>-220.59999999999854</v>
      </c>
      <c r="W2">
        <v>13762.399999999998</v>
      </c>
      <c r="X2">
        <v>587.80000000000007</v>
      </c>
      <c r="Z2">
        <v>53967.4</v>
      </c>
      <c r="AA2">
        <v>1.1022209704377086</v>
      </c>
      <c r="AI2">
        <v>53967.4</v>
      </c>
      <c r="AJ2">
        <v>1.1022209704377086</v>
      </c>
    </row>
    <row r="3" spans="1:38" x14ac:dyDescent="0.25">
      <c r="B3">
        <v>76429</v>
      </c>
      <c r="C3">
        <v>85549</v>
      </c>
      <c r="D3">
        <v>11964</v>
      </c>
      <c r="E3">
        <v>73741</v>
      </c>
      <c r="F3">
        <v>18678</v>
      </c>
      <c r="H3">
        <v>87434</v>
      </c>
      <c r="J3">
        <f t="shared" si="0"/>
        <v>53272.2</v>
      </c>
      <c r="K3">
        <f t="shared" si="1"/>
        <v>1.6412688043670058</v>
      </c>
      <c r="L3">
        <f t="shared" si="2"/>
        <v>85549</v>
      </c>
      <c r="M3">
        <f t="shared" si="3"/>
        <v>11964</v>
      </c>
      <c r="N3">
        <f t="shared" si="4"/>
        <v>53272.2</v>
      </c>
      <c r="O3">
        <f t="shared" si="5"/>
        <v>73585</v>
      </c>
      <c r="Q3">
        <v>-10966</v>
      </c>
      <c r="R3">
        <v>5583</v>
      </c>
      <c r="T3">
        <v>7147.1999999999971</v>
      </c>
      <c r="U3">
        <v>-3.6000000000058208</v>
      </c>
      <c r="W3">
        <v>7965.2</v>
      </c>
      <c r="X3">
        <v>254.00000000000003</v>
      </c>
      <c r="AD3">
        <v>53272.2</v>
      </c>
      <c r="AE3">
        <v>1.6412688043670058</v>
      </c>
      <c r="AK3">
        <v>53272.2</v>
      </c>
      <c r="AL3">
        <v>1.6412688043670058</v>
      </c>
    </row>
    <row r="4" spans="1:38" x14ac:dyDescent="0.25">
      <c r="B4">
        <v>116508</v>
      </c>
      <c r="C4">
        <v>49695</v>
      </c>
      <c r="D4">
        <v>3991</v>
      </c>
      <c r="E4">
        <v>28596</v>
      </c>
      <c r="F4">
        <v>111195</v>
      </c>
      <c r="H4">
        <v>74547</v>
      </c>
      <c r="J4">
        <f t="shared" si="0"/>
        <v>61997</v>
      </c>
      <c r="K4">
        <f t="shared" si="1"/>
        <v>1.2024291497975708</v>
      </c>
      <c r="L4">
        <f t="shared" si="2"/>
        <v>116508</v>
      </c>
      <c r="M4">
        <f t="shared" si="3"/>
        <v>3991</v>
      </c>
      <c r="N4">
        <f t="shared" si="4"/>
        <v>61997</v>
      </c>
      <c r="O4">
        <f t="shared" si="5"/>
        <v>112517</v>
      </c>
      <c r="Q4">
        <v>-23976</v>
      </c>
      <c r="R4">
        <v>-8</v>
      </c>
      <c r="T4">
        <v>1776.1999999999971</v>
      </c>
      <c r="U4">
        <v>1066.1999999999971</v>
      </c>
      <c r="W4">
        <v>8530.6</v>
      </c>
      <c r="X4">
        <v>2792.2000000000003</v>
      </c>
      <c r="AD4">
        <v>61997</v>
      </c>
      <c r="AE4">
        <v>1.2024291497975708</v>
      </c>
      <c r="AI4">
        <v>61997</v>
      </c>
      <c r="AJ4">
        <v>1.2024291497975708</v>
      </c>
    </row>
    <row r="5" spans="1:38" x14ac:dyDescent="0.25">
      <c r="B5">
        <v>36046</v>
      </c>
      <c r="C5">
        <v>74233</v>
      </c>
      <c r="D5">
        <v>90171</v>
      </c>
      <c r="E5">
        <v>107456</v>
      </c>
      <c r="F5">
        <v>116507</v>
      </c>
      <c r="H5">
        <v>134502</v>
      </c>
      <c r="J5">
        <f t="shared" si="0"/>
        <v>84882.6</v>
      </c>
      <c r="K5">
        <f t="shared" si="1"/>
        <v>1.5845650345300448</v>
      </c>
      <c r="L5">
        <f t="shared" si="2"/>
        <v>116507</v>
      </c>
      <c r="M5">
        <f t="shared" si="3"/>
        <v>36046</v>
      </c>
      <c r="N5">
        <f t="shared" si="4"/>
        <v>84882.6</v>
      </c>
      <c r="O5">
        <f t="shared" si="5"/>
        <v>80461</v>
      </c>
      <c r="Q5">
        <v>5475</v>
      </c>
      <c r="R5">
        <v>1570</v>
      </c>
      <c r="T5">
        <v>-7195.1999999999971</v>
      </c>
      <c r="U5">
        <v>-687.39999999999418</v>
      </c>
      <c r="W5">
        <v>7195.1999999999989</v>
      </c>
      <c r="X5">
        <v>709.4</v>
      </c>
      <c r="AB5">
        <v>84882.6</v>
      </c>
      <c r="AC5">
        <v>1.5845650345300448</v>
      </c>
      <c r="AK5">
        <v>84882.6</v>
      </c>
      <c r="AL5">
        <v>1.5845650345300448</v>
      </c>
    </row>
    <row r="6" spans="1:38" x14ac:dyDescent="0.25">
      <c r="B6">
        <v>115318</v>
      </c>
      <c r="C6">
        <v>24912</v>
      </c>
      <c r="D6">
        <v>52813</v>
      </c>
      <c r="E6">
        <v>52142</v>
      </c>
      <c r="F6">
        <v>73932</v>
      </c>
      <c r="H6">
        <v>80410</v>
      </c>
      <c r="J6">
        <f t="shared" si="0"/>
        <v>63823.4</v>
      </c>
      <c r="K6">
        <f t="shared" si="1"/>
        <v>1.2598827389327425</v>
      </c>
      <c r="L6">
        <f t="shared" si="2"/>
        <v>115318</v>
      </c>
      <c r="M6">
        <f t="shared" si="3"/>
        <v>24912</v>
      </c>
      <c r="N6">
        <f t="shared" si="4"/>
        <v>63823.4</v>
      </c>
      <c r="O6">
        <f t="shared" si="5"/>
        <v>90406</v>
      </c>
      <c r="Q6">
        <v>8086</v>
      </c>
      <c r="R6">
        <v>0</v>
      </c>
      <c r="T6">
        <v>-1538.7999999999956</v>
      </c>
      <c r="U6">
        <v>903</v>
      </c>
      <c r="W6">
        <v>6057.1999999999989</v>
      </c>
      <c r="X6">
        <v>2626.6000000000004</v>
      </c>
      <c r="AB6">
        <v>63823.4</v>
      </c>
      <c r="AC6">
        <v>1.2598827389327425</v>
      </c>
      <c r="AI6">
        <v>63823.4</v>
      </c>
      <c r="AJ6">
        <v>1.2598827389327425</v>
      </c>
    </row>
    <row r="7" spans="1:38" x14ac:dyDescent="0.25">
      <c r="B7">
        <v>8119</v>
      </c>
      <c r="C7">
        <v>77550</v>
      </c>
      <c r="D7">
        <v>35145</v>
      </c>
      <c r="E7">
        <v>76306</v>
      </c>
      <c r="F7">
        <v>25255</v>
      </c>
      <c r="H7">
        <v>86998</v>
      </c>
      <c r="J7">
        <f t="shared" si="0"/>
        <v>44475</v>
      </c>
      <c r="K7">
        <f t="shared" si="1"/>
        <v>1.9561101742551996</v>
      </c>
      <c r="L7">
        <f t="shared" si="2"/>
        <v>77550</v>
      </c>
      <c r="M7">
        <f t="shared" si="3"/>
        <v>8119</v>
      </c>
      <c r="N7">
        <f t="shared" si="4"/>
        <v>44475</v>
      </c>
      <c r="O7">
        <f t="shared" si="5"/>
        <v>69431</v>
      </c>
      <c r="Q7">
        <v>-9803</v>
      </c>
      <c r="R7">
        <v>427</v>
      </c>
      <c r="T7">
        <v>-12843</v>
      </c>
      <c r="U7">
        <v>-271.19999999999709</v>
      </c>
      <c r="W7">
        <v>16647.400000000001</v>
      </c>
      <c r="X7">
        <v>1240.8000000000002</v>
      </c>
      <c r="AD7">
        <v>44475</v>
      </c>
      <c r="AE7">
        <v>1.9561101742551996</v>
      </c>
      <c r="AK7">
        <v>44475</v>
      </c>
      <c r="AL7">
        <v>1.9561101742551996</v>
      </c>
    </row>
    <row r="8" spans="1:38" x14ac:dyDescent="0.25">
      <c r="B8">
        <v>109238</v>
      </c>
      <c r="C8">
        <v>105257</v>
      </c>
      <c r="D8">
        <v>33365</v>
      </c>
      <c r="E8">
        <v>88850</v>
      </c>
      <c r="F8">
        <v>107363</v>
      </c>
      <c r="H8">
        <v>101866</v>
      </c>
      <c r="J8">
        <f t="shared" si="0"/>
        <v>88814.6</v>
      </c>
      <c r="K8">
        <f t="shared" si="1"/>
        <v>1.1469510643520322</v>
      </c>
      <c r="L8">
        <f t="shared" si="2"/>
        <v>109238</v>
      </c>
      <c r="M8">
        <f t="shared" si="3"/>
        <v>33365</v>
      </c>
      <c r="N8">
        <f t="shared" si="4"/>
        <v>88814.6</v>
      </c>
      <c r="O8">
        <f t="shared" si="5"/>
        <v>75873</v>
      </c>
      <c r="Q8">
        <v>-2561</v>
      </c>
      <c r="R8">
        <v>2767</v>
      </c>
      <c r="T8">
        <v>-9659.1999999999971</v>
      </c>
      <c r="U8">
        <v>1209</v>
      </c>
      <c r="W8">
        <v>12653.6</v>
      </c>
      <c r="X8">
        <v>1224.5999999999999</v>
      </c>
      <c r="AB8">
        <v>88814.6</v>
      </c>
      <c r="AC8">
        <v>1.1469510643520322</v>
      </c>
      <c r="AI8">
        <v>88814.6</v>
      </c>
      <c r="AJ8">
        <v>1.1469510643520322</v>
      </c>
    </row>
    <row r="9" spans="1:38" x14ac:dyDescent="0.25">
      <c r="B9">
        <v>75185</v>
      </c>
      <c r="C9">
        <v>13029</v>
      </c>
      <c r="D9">
        <v>72562</v>
      </c>
      <c r="E9">
        <v>92965</v>
      </c>
      <c r="F9">
        <v>111353</v>
      </c>
      <c r="H9">
        <v>93272</v>
      </c>
      <c r="J9">
        <f t="shared" si="0"/>
        <v>73018.8</v>
      </c>
      <c r="K9">
        <f t="shared" si="1"/>
        <v>1.2773696637030463</v>
      </c>
      <c r="L9">
        <f t="shared" si="2"/>
        <v>111353</v>
      </c>
      <c r="M9">
        <f t="shared" si="3"/>
        <v>13029</v>
      </c>
      <c r="N9">
        <f t="shared" si="4"/>
        <v>73018.8</v>
      </c>
      <c r="O9">
        <f t="shared" si="5"/>
        <v>98324</v>
      </c>
      <c r="Q9">
        <v>9386</v>
      </c>
      <c r="R9">
        <v>470</v>
      </c>
      <c r="T9">
        <v>12183</v>
      </c>
      <c r="U9">
        <v>980.19999999999709</v>
      </c>
      <c r="W9">
        <v>13348.599999999999</v>
      </c>
      <c r="X9">
        <v>1577.4</v>
      </c>
      <c r="Z9">
        <v>73018.8</v>
      </c>
      <c r="AA9">
        <v>1.2773696637030463</v>
      </c>
      <c r="AI9">
        <v>73018.8</v>
      </c>
      <c r="AJ9">
        <v>1.2773696637030463</v>
      </c>
    </row>
    <row r="10" spans="1:38" x14ac:dyDescent="0.25">
      <c r="B10">
        <v>96935</v>
      </c>
      <c r="C10">
        <v>76184</v>
      </c>
      <c r="D10">
        <v>72547</v>
      </c>
      <c r="E10">
        <v>58578</v>
      </c>
      <c r="F10">
        <v>24195</v>
      </c>
      <c r="H10">
        <v>112901</v>
      </c>
      <c r="J10">
        <f t="shared" si="0"/>
        <v>65687.8</v>
      </c>
      <c r="K10">
        <f t="shared" si="1"/>
        <v>1.7187514272056605</v>
      </c>
      <c r="L10">
        <f t="shared" si="2"/>
        <v>96935</v>
      </c>
      <c r="M10">
        <f t="shared" si="3"/>
        <v>24195</v>
      </c>
      <c r="N10">
        <f t="shared" si="4"/>
        <v>65687.8</v>
      </c>
      <c r="O10">
        <f t="shared" si="5"/>
        <v>72740</v>
      </c>
      <c r="Q10">
        <v>22988</v>
      </c>
      <c r="R10">
        <v>539</v>
      </c>
      <c r="T10">
        <v>-633.80000000000291</v>
      </c>
      <c r="U10">
        <v>-486.39999999999418</v>
      </c>
      <c r="W10">
        <v>12727.8</v>
      </c>
      <c r="X10">
        <v>1609.1999999999998</v>
      </c>
      <c r="AB10">
        <v>65687.8</v>
      </c>
      <c r="AC10">
        <v>1.7187514272056605</v>
      </c>
      <c r="AK10">
        <v>65687.8</v>
      </c>
      <c r="AL10">
        <v>1.7187514272056605</v>
      </c>
    </row>
    <row r="11" spans="1:38" x14ac:dyDescent="0.25">
      <c r="B11">
        <v>5119</v>
      </c>
      <c r="C11">
        <v>9584</v>
      </c>
      <c r="D11">
        <v>105788</v>
      </c>
      <c r="E11">
        <v>16409</v>
      </c>
      <c r="F11">
        <v>10543</v>
      </c>
      <c r="H11">
        <v>65284</v>
      </c>
      <c r="J11">
        <f t="shared" si="0"/>
        <v>29488.6</v>
      </c>
      <c r="K11">
        <f t="shared" si="1"/>
        <v>2.2138724795344644</v>
      </c>
      <c r="L11">
        <f t="shared" si="2"/>
        <v>105788</v>
      </c>
      <c r="M11">
        <f t="shared" si="3"/>
        <v>5119</v>
      </c>
      <c r="N11">
        <f t="shared" si="4"/>
        <v>29488.6</v>
      </c>
      <c r="O11">
        <f t="shared" si="5"/>
        <v>100669</v>
      </c>
      <c r="Q11">
        <v>28138</v>
      </c>
      <c r="R11">
        <v>3786</v>
      </c>
      <c r="T11">
        <v>-3623</v>
      </c>
      <c r="U11">
        <v>-1769</v>
      </c>
      <c r="W11">
        <v>4701.3999999999996</v>
      </c>
      <c r="X11">
        <v>3073.4</v>
      </c>
      <c r="Z11">
        <v>29488.6</v>
      </c>
      <c r="AA11">
        <v>2.2138724795344644</v>
      </c>
      <c r="AK11">
        <v>29488.6</v>
      </c>
      <c r="AL11">
        <v>2.2138724795344644</v>
      </c>
    </row>
    <row r="12" spans="1:38" x14ac:dyDescent="0.25">
      <c r="B12">
        <v>19991</v>
      </c>
      <c r="C12">
        <v>92654</v>
      </c>
      <c r="D12">
        <v>32028</v>
      </c>
      <c r="E12">
        <v>116979</v>
      </c>
      <c r="F12">
        <v>26447</v>
      </c>
      <c r="H12">
        <v>101627</v>
      </c>
      <c r="J12">
        <f t="shared" si="0"/>
        <v>57619.8</v>
      </c>
      <c r="K12">
        <f t="shared" si="1"/>
        <v>1.7637513493625454</v>
      </c>
      <c r="L12">
        <f t="shared" si="2"/>
        <v>116979</v>
      </c>
      <c r="M12">
        <f t="shared" si="3"/>
        <v>19991</v>
      </c>
      <c r="N12">
        <f t="shared" si="4"/>
        <v>57619.8</v>
      </c>
      <c r="O12">
        <f t="shared" si="5"/>
        <v>96988</v>
      </c>
      <c r="Q12">
        <v>-12763</v>
      </c>
      <c r="R12">
        <v>-4039</v>
      </c>
      <c r="T12">
        <v>-10030.199999999997</v>
      </c>
      <c r="U12">
        <v>2445.4000000000015</v>
      </c>
      <c r="W12">
        <v>11311.8</v>
      </c>
      <c r="X12">
        <v>2447.3999999999996</v>
      </c>
      <c r="AF12">
        <v>57619.8</v>
      </c>
      <c r="AG12">
        <v>1.7637513493625454</v>
      </c>
      <c r="AK12">
        <v>57619.8</v>
      </c>
      <c r="AL12">
        <v>1.7637513493625454</v>
      </c>
    </row>
    <row r="13" spans="1:38" x14ac:dyDescent="0.25">
      <c r="B13">
        <v>112495</v>
      </c>
      <c r="C13">
        <v>42902</v>
      </c>
      <c r="D13">
        <v>13178</v>
      </c>
      <c r="E13">
        <v>100549</v>
      </c>
      <c r="F13">
        <v>52197</v>
      </c>
      <c r="H13">
        <v>65485</v>
      </c>
      <c r="J13">
        <f t="shared" si="0"/>
        <v>64264.2</v>
      </c>
      <c r="K13">
        <f t="shared" si="1"/>
        <v>1.0189965797442433</v>
      </c>
      <c r="L13">
        <f t="shared" si="2"/>
        <v>112495</v>
      </c>
      <c r="M13">
        <f t="shared" si="3"/>
        <v>13178</v>
      </c>
      <c r="N13">
        <f t="shared" si="4"/>
        <v>64264.2</v>
      </c>
      <c r="O13">
        <f t="shared" si="5"/>
        <v>99317</v>
      </c>
      <c r="Q13">
        <v>-14834</v>
      </c>
      <c r="R13">
        <v>-1373</v>
      </c>
      <c r="T13">
        <v>-2549.4000000000087</v>
      </c>
      <c r="U13">
        <v>-755.80000000000291</v>
      </c>
      <c r="W13">
        <v>10836.2</v>
      </c>
      <c r="X13">
        <v>901.4</v>
      </c>
      <c r="AB13">
        <v>64264.2</v>
      </c>
      <c r="AC13">
        <v>1.0189965797442433</v>
      </c>
      <c r="AI13">
        <v>64264.2</v>
      </c>
      <c r="AJ13">
        <v>1.0189965797442433</v>
      </c>
    </row>
    <row r="14" spans="1:38" x14ac:dyDescent="0.25">
      <c r="B14">
        <v>51064</v>
      </c>
      <c r="C14">
        <v>15207</v>
      </c>
      <c r="D14">
        <v>99792</v>
      </c>
      <c r="E14">
        <v>29419</v>
      </c>
      <c r="F14">
        <v>32841</v>
      </c>
      <c r="H14">
        <v>47749</v>
      </c>
      <c r="J14">
        <f t="shared" si="0"/>
        <v>45664.6</v>
      </c>
      <c r="K14">
        <f t="shared" si="1"/>
        <v>1.0456458613455499</v>
      </c>
      <c r="L14">
        <f t="shared" si="2"/>
        <v>99792</v>
      </c>
      <c r="M14">
        <f t="shared" si="3"/>
        <v>15207</v>
      </c>
      <c r="N14">
        <f t="shared" si="4"/>
        <v>45664.6</v>
      </c>
      <c r="O14">
        <f t="shared" si="5"/>
        <v>84585</v>
      </c>
      <c r="Q14">
        <v>6298</v>
      </c>
      <c r="R14">
        <v>-272</v>
      </c>
      <c r="T14">
        <v>4558</v>
      </c>
      <c r="U14">
        <v>-740.59999999999854</v>
      </c>
      <c r="W14">
        <v>12422.400000000001</v>
      </c>
      <c r="X14">
        <v>1110.1999999999998</v>
      </c>
      <c r="Z14">
        <v>45664.6</v>
      </c>
      <c r="AA14">
        <v>1.0456458613455499</v>
      </c>
      <c r="AI14">
        <v>45664.6</v>
      </c>
      <c r="AJ14">
        <v>1.0456458613455499</v>
      </c>
    </row>
    <row r="15" spans="1:38" x14ac:dyDescent="0.25">
      <c r="B15">
        <v>106746</v>
      </c>
      <c r="C15">
        <v>59669</v>
      </c>
      <c r="D15">
        <v>37789</v>
      </c>
      <c r="E15">
        <v>20191</v>
      </c>
      <c r="F15">
        <v>97226</v>
      </c>
      <c r="H15">
        <v>95293</v>
      </c>
      <c r="J15">
        <f t="shared" si="0"/>
        <v>64324.2</v>
      </c>
      <c r="K15">
        <f t="shared" si="1"/>
        <v>1.4814486616234637</v>
      </c>
      <c r="L15">
        <f t="shared" si="2"/>
        <v>106746</v>
      </c>
      <c r="M15">
        <f t="shared" si="3"/>
        <v>20191</v>
      </c>
      <c r="N15">
        <f t="shared" si="4"/>
        <v>64324.2</v>
      </c>
      <c r="O15">
        <f t="shared" si="5"/>
        <v>86555</v>
      </c>
      <c r="Q15">
        <v>4027</v>
      </c>
      <c r="R15">
        <v>823</v>
      </c>
      <c r="T15">
        <v>-9820.1999999999971</v>
      </c>
      <c r="U15">
        <v>-487.40000000000146</v>
      </c>
      <c r="W15">
        <v>16069</v>
      </c>
      <c r="X15">
        <v>1803.4</v>
      </c>
      <c r="AB15">
        <v>64324.2</v>
      </c>
      <c r="AC15">
        <v>1.4814486616234637</v>
      </c>
      <c r="AI15">
        <v>64324.2</v>
      </c>
      <c r="AJ15">
        <v>1.4814486616234637</v>
      </c>
    </row>
    <row r="16" spans="1:38" x14ac:dyDescent="0.25">
      <c r="B16">
        <v>12726</v>
      </c>
      <c r="C16">
        <v>91448</v>
      </c>
      <c r="D16">
        <v>57468</v>
      </c>
      <c r="E16">
        <v>102808</v>
      </c>
      <c r="F16">
        <v>84998</v>
      </c>
      <c r="H16">
        <v>134825</v>
      </c>
      <c r="J16">
        <f t="shared" si="0"/>
        <v>69889.600000000006</v>
      </c>
      <c r="K16">
        <f t="shared" si="1"/>
        <v>1.9291139168059337</v>
      </c>
      <c r="L16">
        <f t="shared" si="2"/>
        <v>102808</v>
      </c>
      <c r="M16">
        <f t="shared" si="3"/>
        <v>12726</v>
      </c>
      <c r="N16">
        <f t="shared" si="4"/>
        <v>69889.600000000006</v>
      </c>
      <c r="O16">
        <f t="shared" si="5"/>
        <v>90082</v>
      </c>
      <c r="Q16">
        <v>1985</v>
      </c>
      <c r="R16">
        <v>-2317</v>
      </c>
      <c r="T16">
        <v>-9543.7999999999884</v>
      </c>
      <c r="U16">
        <v>95</v>
      </c>
      <c r="W16">
        <v>10382.200000000001</v>
      </c>
      <c r="X16">
        <v>1374.2</v>
      </c>
      <c r="AF16">
        <v>69889.600000000006</v>
      </c>
      <c r="AG16">
        <v>1.9291139168059337</v>
      </c>
      <c r="AK16">
        <v>69889.600000000006</v>
      </c>
      <c r="AL16">
        <v>1.9291139168059337</v>
      </c>
    </row>
    <row r="17" spans="2:38" x14ac:dyDescent="0.25">
      <c r="B17">
        <v>55500</v>
      </c>
      <c r="C17">
        <v>50001</v>
      </c>
      <c r="D17">
        <v>32093</v>
      </c>
      <c r="E17">
        <v>8605</v>
      </c>
      <c r="F17">
        <v>114265</v>
      </c>
      <c r="H17">
        <v>87373</v>
      </c>
      <c r="J17">
        <f t="shared" si="0"/>
        <v>52092.800000000003</v>
      </c>
      <c r="K17">
        <f t="shared" si="1"/>
        <v>1.6772567418146076</v>
      </c>
      <c r="L17">
        <f t="shared" si="2"/>
        <v>114265</v>
      </c>
      <c r="M17">
        <f t="shared" si="3"/>
        <v>8605</v>
      </c>
      <c r="N17">
        <f t="shared" si="4"/>
        <v>52092.800000000003</v>
      </c>
      <c r="O17">
        <f t="shared" si="5"/>
        <v>105660</v>
      </c>
      <c r="Q17">
        <v>166</v>
      </c>
      <c r="R17">
        <v>1211</v>
      </c>
      <c r="T17">
        <v>728</v>
      </c>
      <c r="U17">
        <v>-1436.5999999999985</v>
      </c>
      <c r="W17">
        <v>12592</v>
      </c>
      <c r="X17">
        <v>1871.8000000000002</v>
      </c>
      <c r="AD17">
        <v>52092.800000000003</v>
      </c>
      <c r="AE17">
        <v>1.6772567418146076</v>
      </c>
      <c r="AK17">
        <v>52092.800000000003</v>
      </c>
      <c r="AL17">
        <v>1.6772567418146076</v>
      </c>
    </row>
    <row r="18" spans="2:38" x14ac:dyDescent="0.25">
      <c r="B18">
        <v>5295</v>
      </c>
      <c r="C18">
        <v>70361</v>
      </c>
      <c r="D18">
        <v>71022</v>
      </c>
      <c r="E18">
        <v>30913</v>
      </c>
      <c r="F18">
        <v>71048</v>
      </c>
      <c r="H18">
        <v>81817</v>
      </c>
      <c r="J18">
        <f t="shared" si="0"/>
        <v>49727.8</v>
      </c>
      <c r="K18">
        <f t="shared" si="1"/>
        <v>1.645296996850856</v>
      </c>
      <c r="L18">
        <f t="shared" si="2"/>
        <v>71048</v>
      </c>
      <c r="M18">
        <f t="shared" si="3"/>
        <v>5295</v>
      </c>
      <c r="N18">
        <f t="shared" si="4"/>
        <v>49727.8</v>
      </c>
      <c r="O18">
        <f t="shared" si="5"/>
        <v>65753</v>
      </c>
      <c r="Q18">
        <v>8878</v>
      </c>
      <c r="R18">
        <v>318</v>
      </c>
      <c r="T18">
        <v>-11034.199999999997</v>
      </c>
      <c r="U18">
        <v>-1067.3999999999942</v>
      </c>
      <c r="W18">
        <v>17659.8</v>
      </c>
      <c r="X18">
        <v>1801.7999999999997</v>
      </c>
      <c r="Z18">
        <v>49727.8</v>
      </c>
      <c r="AA18">
        <v>1.645296996850856</v>
      </c>
      <c r="AK18">
        <v>49727.8</v>
      </c>
      <c r="AL18">
        <v>1.645296996850856</v>
      </c>
    </row>
    <row r="19" spans="2:38" x14ac:dyDescent="0.25">
      <c r="B19">
        <v>116560</v>
      </c>
      <c r="C19">
        <v>12883</v>
      </c>
      <c r="D19">
        <v>116511</v>
      </c>
      <c r="E19">
        <v>104106</v>
      </c>
      <c r="F19">
        <v>6944</v>
      </c>
      <c r="H19">
        <v>125635</v>
      </c>
      <c r="J19">
        <f t="shared" si="0"/>
        <v>71400.800000000003</v>
      </c>
      <c r="K19">
        <f t="shared" si="1"/>
        <v>1.7595741224187964</v>
      </c>
      <c r="L19">
        <f t="shared" si="2"/>
        <v>116560</v>
      </c>
      <c r="M19">
        <f t="shared" si="3"/>
        <v>6944</v>
      </c>
      <c r="N19">
        <f t="shared" si="4"/>
        <v>71400.800000000003</v>
      </c>
      <c r="O19">
        <f t="shared" si="5"/>
        <v>109616</v>
      </c>
      <c r="Q19">
        <v>25267</v>
      </c>
      <c r="R19">
        <v>-1252</v>
      </c>
      <c r="T19">
        <v>-3949</v>
      </c>
      <c r="U19">
        <v>-703.59999999999127</v>
      </c>
      <c r="W19">
        <v>6457.4</v>
      </c>
      <c r="X19">
        <v>1433.1999999999998</v>
      </c>
      <c r="AB19">
        <v>71400.800000000003</v>
      </c>
      <c r="AC19">
        <v>1.7595741224187964</v>
      </c>
      <c r="AK19">
        <v>71400.800000000003</v>
      </c>
      <c r="AL19">
        <v>1.7595741224187964</v>
      </c>
    </row>
    <row r="20" spans="2:38" x14ac:dyDescent="0.25">
      <c r="B20">
        <v>101483</v>
      </c>
      <c r="C20">
        <v>49971</v>
      </c>
      <c r="D20">
        <v>32863</v>
      </c>
      <c r="E20">
        <v>45989</v>
      </c>
      <c r="F20">
        <v>111521</v>
      </c>
      <c r="H20">
        <v>123452</v>
      </c>
      <c r="J20">
        <f t="shared" si="0"/>
        <v>68365.399999999994</v>
      </c>
      <c r="K20">
        <f t="shared" si="1"/>
        <v>1.8057672448343753</v>
      </c>
      <c r="L20">
        <f t="shared" si="2"/>
        <v>111521</v>
      </c>
      <c r="M20">
        <f t="shared" si="3"/>
        <v>32863</v>
      </c>
      <c r="N20">
        <f t="shared" si="4"/>
        <v>68365.399999999994</v>
      </c>
      <c r="O20">
        <f t="shared" si="5"/>
        <v>78658</v>
      </c>
      <c r="Q20">
        <v>-655</v>
      </c>
      <c r="R20">
        <v>3069</v>
      </c>
      <c r="T20">
        <v>3593.5999999999913</v>
      </c>
      <c r="U20">
        <v>336.59999999999127</v>
      </c>
      <c r="W20">
        <v>23119.199999999997</v>
      </c>
      <c r="X20">
        <v>336.59999999999997</v>
      </c>
      <c r="AF20">
        <v>68365.399999999994</v>
      </c>
      <c r="AG20">
        <v>1.8057672448343753</v>
      </c>
      <c r="AK20">
        <v>68365.399999999994</v>
      </c>
      <c r="AL20">
        <v>1.8057672448343753</v>
      </c>
    </row>
    <row r="21" spans="2:38" x14ac:dyDescent="0.25">
      <c r="B21">
        <v>108739</v>
      </c>
      <c r="C21">
        <v>41156</v>
      </c>
      <c r="D21">
        <v>17036</v>
      </c>
      <c r="E21">
        <v>37087</v>
      </c>
      <c r="F21">
        <v>66241</v>
      </c>
      <c r="H21">
        <v>99859</v>
      </c>
      <c r="J21">
        <f t="shared" si="0"/>
        <v>54051.8</v>
      </c>
      <c r="K21">
        <f t="shared" si="1"/>
        <v>1.8474685394380945</v>
      </c>
      <c r="L21">
        <f t="shared" si="2"/>
        <v>108739</v>
      </c>
      <c r="M21">
        <f t="shared" si="3"/>
        <v>17036</v>
      </c>
      <c r="N21">
        <f t="shared" si="4"/>
        <v>54051.8</v>
      </c>
      <c r="O21">
        <f t="shared" si="5"/>
        <v>91703</v>
      </c>
      <c r="Q21">
        <v>106</v>
      </c>
      <c r="R21">
        <v>70</v>
      </c>
      <c r="T21">
        <v>7680.8000000000029</v>
      </c>
      <c r="U21">
        <v>-928.39999999999418</v>
      </c>
      <c r="W21">
        <v>8638</v>
      </c>
      <c r="X21">
        <v>928.40000000000009</v>
      </c>
      <c r="AD21">
        <v>54051.8</v>
      </c>
      <c r="AE21">
        <v>1.8474685394380945</v>
      </c>
      <c r="AK21">
        <v>54051.8</v>
      </c>
      <c r="AL21">
        <v>1.8474685394380945</v>
      </c>
    </row>
    <row r="22" spans="2:38" x14ac:dyDescent="0.25">
      <c r="B22">
        <v>117126</v>
      </c>
      <c r="C22">
        <v>39103</v>
      </c>
      <c r="D22">
        <v>104150</v>
      </c>
      <c r="E22">
        <v>20942</v>
      </c>
      <c r="F22">
        <v>116554</v>
      </c>
      <c r="H22">
        <v>118883</v>
      </c>
      <c r="J22">
        <f t="shared" si="0"/>
        <v>79575</v>
      </c>
      <c r="K22">
        <f t="shared" si="1"/>
        <v>1.4939742381401193</v>
      </c>
      <c r="L22">
        <f t="shared" si="2"/>
        <v>117126</v>
      </c>
      <c r="M22">
        <f t="shared" si="3"/>
        <v>20942</v>
      </c>
      <c r="N22">
        <f t="shared" si="4"/>
        <v>79575</v>
      </c>
      <c r="O22">
        <f t="shared" si="5"/>
        <v>96184</v>
      </c>
      <c r="Q22">
        <v>-20353</v>
      </c>
      <c r="R22">
        <v>-1122</v>
      </c>
      <c r="T22">
        <v>1470</v>
      </c>
      <c r="U22">
        <v>183</v>
      </c>
      <c r="W22">
        <v>6554.4</v>
      </c>
      <c r="X22">
        <v>2878.2</v>
      </c>
      <c r="AF22">
        <v>79575</v>
      </c>
      <c r="AG22">
        <v>1.4939742381401193</v>
      </c>
      <c r="AI22">
        <v>79575</v>
      </c>
      <c r="AJ22">
        <v>1.4939742381401193</v>
      </c>
    </row>
    <row r="23" spans="2:38" x14ac:dyDescent="0.25">
      <c r="B23">
        <v>6728</v>
      </c>
      <c r="C23">
        <v>93495</v>
      </c>
      <c r="D23">
        <v>29808</v>
      </c>
      <c r="E23">
        <v>52297</v>
      </c>
      <c r="F23">
        <v>72787</v>
      </c>
      <c r="H23">
        <v>101177</v>
      </c>
      <c r="J23">
        <f t="shared" si="0"/>
        <v>51023</v>
      </c>
      <c r="K23">
        <f t="shared" si="1"/>
        <v>1.9829684652019677</v>
      </c>
      <c r="L23">
        <f t="shared" si="2"/>
        <v>93495</v>
      </c>
      <c r="M23">
        <f t="shared" si="3"/>
        <v>6728</v>
      </c>
      <c r="N23">
        <f t="shared" si="4"/>
        <v>51023</v>
      </c>
      <c r="O23">
        <f t="shared" si="5"/>
        <v>86767</v>
      </c>
      <c r="Q23">
        <v>-8785</v>
      </c>
      <c r="R23">
        <v>-2091</v>
      </c>
      <c r="T23">
        <v>986.59999999999854</v>
      </c>
      <c r="U23">
        <v>729</v>
      </c>
      <c r="W23">
        <v>5927</v>
      </c>
      <c r="X23">
        <v>777</v>
      </c>
      <c r="AD23">
        <v>51023</v>
      </c>
      <c r="AE23">
        <v>1.9829684652019677</v>
      </c>
      <c r="AK23">
        <v>51023</v>
      </c>
      <c r="AL23">
        <v>1.9829684652019677</v>
      </c>
    </row>
    <row r="24" spans="2:38" x14ac:dyDescent="0.25">
      <c r="B24">
        <v>94557</v>
      </c>
      <c r="C24">
        <v>41989</v>
      </c>
      <c r="D24">
        <v>75008</v>
      </c>
      <c r="E24">
        <v>69314</v>
      </c>
      <c r="F24">
        <v>31410</v>
      </c>
      <c r="H24">
        <v>108495</v>
      </c>
      <c r="J24">
        <f t="shared" si="0"/>
        <v>62455.6</v>
      </c>
      <c r="K24">
        <f t="shared" si="1"/>
        <v>1.7371540742543503</v>
      </c>
      <c r="L24">
        <f t="shared" si="2"/>
        <v>94557</v>
      </c>
      <c r="M24">
        <f t="shared" si="3"/>
        <v>31410</v>
      </c>
      <c r="N24">
        <f t="shared" si="4"/>
        <v>62455.6</v>
      </c>
      <c r="O24">
        <f t="shared" si="5"/>
        <v>63147</v>
      </c>
      <c r="Q24">
        <v>-12906</v>
      </c>
      <c r="R24">
        <v>-27</v>
      </c>
      <c r="T24">
        <v>-4604.0000000000073</v>
      </c>
      <c r="U24">
        <v>-753.80000000000291</v>
      </c>
      <c r="W24">
        <v>9148.7999999999993</v>
      </c>
      <c r="X24">
        <v>1186.5999999999999</v>
      </c>
      <c r="AF24">
        <v>62455.6</v>
      </c>
      <c r="AG24">
        <v>1.7371540742543503</v>
      </c>
      <c r="AK24">
        <v>62455.6</v>
      </c>
      <c r="AL24">
        <v>1.7371540742543503</v>
      </c>
    </row>
    <row r="25" spans="2:38" x14ac:dyDescent="0.25">
      <c r="B25">
        <v>60132</v>
      </c>
      <c r="C25">
        <v>96095</v>
      </c>
      <c r="D25">
        <v>21408</v>
      </c>
      <c r="E25">
        <v>116481</v>
      </c>
      <c r="F25">
        <v>27021</v>
      </c>
      <c r="H25">
        <v>87014</v>
      </c>
      <c r="J25">
        <f t="shared" si="0"/>
        <v>64227.4</v>
      </c>
      <c r="K25">
        <f t="shared" si="1"/>
        <v>1.354780047144988</v>
      </c>
      <c r="L25">
        <f t="shared" si="2"/>
        <v>116481</v>
      </c>
      <c r="M25">
        <f t="shared" si="3"/>
        <v>21408</v>
      </c>
      <c r="N25">
        <f t="shared" si="4"/>
        <v>64227.4</v>
      </c>
      <c r="O25">
        <f t="shared" si="5"/>
        <v>95073</v>
      </c>
      <c r="Q25">
        <v>-7450</v>
      </c>
      <c r="R25">
        <v>-679</v>
      </c>
      <c r="T25">
        <v>1841.8000000000029</v>
      </c>
      <c r="U25">
        <v>1601.4000000000015</v>
      </c>
      <c r="W25">
        <v>11881.4</v>
      </c>
      <c r="X25">
        <v>1603</v>
      </c>
      <c r="AF25">
        <v>64227.4</v>
      </c>
      <c r="AG25">
        <v>1.354780047144988</v>
      </c>
      <c r="AI25">
        <v>64227.4</v>
      </c>
      <c r="AJ25">
        <v>1.354780047144988</v>
      </c>
    </row>
    <row r="26" spans="2:38" x14ac:dyDescent="0.25">
      <c r="B26">
        <v>80620</v>
      </c>
      <c r="C26">
        <v>3925</v>
      </c>
      <c r="D26">
        <v>71234</v>
      </c>
      <c r="E26">
        <v>47950</v>
      </c>
      <c r="F26">
        <v>6399</v>
      </c>
      <c r="H26">
        <v>92397</v>
      </c>
      <c r="J26">
        <f t="shared" si="0"/>
        <v>42025.599999999999</v>
      </c>
      <c r="K26">
        <f t="shared" si="1"/>
        <v>2.1985884794030306</v>
      </c>
      <c r="L26">
        <f t="shared" si="2"/>
        <v>80620</v>
      </c>
      <c r="M26">
        <f t="shared" si="3"/>
        <v>3925</v>
      </c>
      <c r="N26">
        <f t="shared" si="4"/>
        <v>42025.599999999999</v>
      </c>
      <c r="O26">
        <f t="shared" si="5"/>
        <v>76695</v>
      </c>
      <c r="Q26">
        <v>11217</v>
      </c>
      <c r="R26">
        <v>-5</v>
      </c>
      <c r="T26">
        <v>-65</v>
      </c>
      <c r="U26">
        <v>-1767.8000000000029</v>
      </c>
      <c r="W26">
        <v>7951</v>
      </c>
      <c r="X26">
        <v>2727.8</v>
      </c>
      <c r="AD26">
        <v>42025.599999999999</v>
      </c>
      <c r="AE26">
        <v>2.1985884794030306</v>
      </c>
      <c r="AK26">
        <v>42025.599999999999</v>
      </c>
      <c r="AL26">
        <v>2.1985884794030306</v>
      </c>
    </row>
    <row r="27" spans="2:38" x14ac:dyDescent="0.25">
      <c r="B27">
        <v>19902</v>
      </c>
      <c r="C27">
        <v>12485</v>
      </c>
      <c r="D27">
        <v>84304</v>
      </c>
      <c r="E27">
        <v>98276</v>
      </c>
      <c r="F27">
        <v>65483</v>
      </c>
      <c r="H27">
        <v>79793</v>
      </c>
      <c r="J27">
        <f t="shared" si="0"/>
        <v>56090</v>
      </c>
      <c r="K27">
        <f t="shared" si="1"/>
        <v>1.4225886967373864</v>
      </c>
      <c r="L27">
        <f t="shared" si="2"/>
        <v>98276</v>
      </c>
      <c r="M27">
        <f t="shared" si="3"/>
        <v>12485</v>
      </c>
      <c r="N27">
        <f t="shared" si="4"/>
        <v>56090</v>
      </c>
      <c r="O27">
        <f t="shared" si="5"/>
        <v>85791</v>
      </c>
      <c r="Q27">
        <v>18539</v>
      </c>
      <c r="R27">
        <v>-219</v>
      </c>
      <c r="T27">
        <v>-4549</v>
      </c>
      <c r="U27">
        <v>444</v>
      </c>
      <c r="W27">
        <v>6713.4</v>
      </c>
      <c r="X27">
        <v>444.8</v>
      </c>
      <c r="Z27">
        <v>56090</v>
      </c>
      <c r="AA27">
        <v>1.4225886967373864</v>
      </c>
      <c r="AK27">
        <v>56090</v>
      </c>
      <c r="AL27">
        <v>1.4225886967373864</v>
      </c>
    </row>
    <row r="28" spans="2:38" x14ac:dyDescent="0.25">
      <c r="B28">
        <v>77085</v>
      </c>
      <c r="C28">
        <v>49643</v>
      </c>
      <c r="D28">
        <v>78186</v>
      </c>
      <c r="E28">
        <v>18214</v>
      </c>
      <c r="F28">
        <v>35571</v>
      </c>
      <c r="H28">
        <v>88893</v>
      </c>
      <c r="J28">
        <f t="shared" si="0"/>
        <v>51739.8</v>
      </c>
      <c r="K28">
        <f t="shared" si="1"/>
        <v>1.7180777660524391</v>
      </c>
      <c r="L28">
        <f t="shared" si="2"/>
        <v>78186</v>
      </c>
      <c r="M28">
        <f t="shared" si="3"/>
        <v>18214</v>
      </c>
      <c r="N28">
        <f t="shared" si="4"/>
        <v>51739.8</v>
      </c>
      <c r="O28">
        <f t="shared" si="5"/>
        <v>59972</v>
      </c>
      <c r="Q28">
        <v>6483</v>
      </c>
      <c r="R28">
        <v>856</v>
      </c>
      <c r="T28">
        <v>11076</v>
      </c>
      <c r="U28">
        <v>-93.599999999998545</v>
      </c>
      <c r="W28">
        <v>21664.400000000001</v>
      </c>
      <c r="X28">
        <v>1618.8</v>
      </c>
      <c r="AD28">
        <v>51739.8</v>
      </c>
      <c r="AE28">
        <v>1.7180777660524391</v>
      </c>
      <c r="AI28">
        <v>51739.8</v>
      </c>
      <c r="AJ28">
        <v>1.7180777660524391</v>
      </c>
    </row>
    <row r="29" spans="2:38" x14ac:dyDescent="0.25">
      <c r="B29">
        <v>111872</v>
      </c>
      <c r="C29">
        <v>47952</v>
      </c>
      <c r="D29">
        <v>75124</v>
      </c>
      <c r="E29">
        <v>19614</v>
      </c>
      <c r="F29">
        <v>108973</v>
      </c>
      <c r="H29">
        <v>127303</v>
      </c>
      <c r="J29">
        <f t="shared" si="0"/>
        <v>72707</v>
      </c>
      <c r="K29">
        <f t="shared" si="1"/>
        <v>1.7509043145776886</v>
      </c>
      <c r="L29">
        <f t="shared" si="2"/>
        <v>111872</v>
      </c>
      <c r="M29">
        <f t="shared" si="3"/>
        <v>19614</v>
      </c>
      <c r="N29">
        <f t="shared" si="4"/>
        <v>72707</v>
      </c>
      <c r="O29">
        <f t="shared" si="5"/>
        <v>92258</v>
      </c>
      <c r="Q29">
        <v>1966</v>
      </c>
      <c r="R29">
        <v>43</v>
      </c>
      <c r="T29">
        <v>-5053.6000000000058</v>
      </c>
      <c r="U29">
        <v>-1618.1999999999971</v>
      </c>
      <c r="W29">
        <v>20464.400000000001</v>
      </c>
      <c r="X29">
        <v>1642.6000000000001</v>
      </c>
      <c r="AF29">
        <v>72707</v>
      </c>
      <c r="AG29">
        <v>1.7509043145776886</v>
      </c>
      <c r="AK29">
        <v>72707</v>
      </c>
      <c r="AL29">
        <v>1.7509043145776886</v>
      </c>
    </row>
    <row r="30" spans="2:38" x14ac:dyDescent="0.25">
      <c r="B30">
        <v>90893</v>
      </c>
      <c r="C30">
        <v>57265</v>
      </c>
      <c r="D30">
        <v>59390</v>
      </c>
      <c r="E30">
        <v>36152</v>
      </c>
      <c r="F30">
        <v>85929</v>
      </c>
      <c r="H30">
        <v>101438</v>
      </c>
      <c r="J30">
        <f t="shared" si="0"/>
        <v>65925.8</v>
      </c>
      <c r="K30">
        <f t="shared" si="1"/>
        <v>1.5386692311659471</v>
      </c>
      <c r="L30">
        <f t="shared" si="2"/>
        <v>90893</v>
      </c>
      <c r="M30">
        <f t="shared" si="3"/>
        <v>36152</v>
      </c>
      <c r="N30">
        <f t="shared" si="4"/>
        <v>65925.8</v>
      </c>
      <c r="O30">
        <f t="shared" si="5"/>
        <v>54741</v>
      </c>
      <c r="Q30">
        <v>17921</v>
      </c>
      <c r="R30">
        <v>2964</v>
      </c>
      <c r="T30">
        <v>6738.2000000000044</v>
      </c>
      <c r="U30">
        <v>835.80000000000291</v>
      </c>
      <c r="W30">
        <v>7431</v>
      </c>
      <c r="X30">
        <v>1587.3999999999999</v>
      </c>
      <c r="Z30">
        <v>65925.8</v>
      </c>
      <c r="AA30">
        <v>1.5386692311659471</v>
      </c>
      <c r="AI30">
        <v>65925.8</v>
      </c>
      <c r="AJ30">
        <v>1.5386692311659471</v>
      </c>
    </row>
    <row r="31" spans="2:38" x14ac:dyDescent="0.25">
      <c r="B31">
        <v>116509</v>
      </c>
      <c r="C31">
        <v>35904</v>
      </c>
      <c r="D31">
        <v>5771</v>
      </c>
      <c r="E31">
        <v>75514</v>
      </c>
      <c r="F31">
        <v>10973</v>
      </c>
      <c r="H31">
        <v>68380</v>
      </c>
      <c r="J31">
        <f t="shared" si="0"/>
        <v>48934.2</v>
      </c>
      <c r="K31">
        <f t="shared" si="1"/>
        <v>1.3973866947860598</v>
      </c>
      <c r="L31">
        <f t="shared" si="2"/>
        <v>116509</v>
      </c>
      <c r="M31">
        <f t="shared" si="3"/>
        <v>5771</v>
      </c>
      <c r="N31">
        <f t="shared" si="4"/>
        <v>48934.2</v>
      </c>
      <c r="O31">
        <f t="shared" si="5"/>
        <v>110738</v>
      </c>
      <c r="Q31">
        <v>-25961</v>
      </c>
      <c r="R31">
        <v>-3843</v>
      </c>
      <c r="T31">
        <v>-1938.6000000000058</v>
      </c>
      <c r="U31">
        <v>-378.40000000000146</v>
      </c>
      <c r="W31">
        <v>14899.800000000001</v>
      </c>
      <c r="X31">
        <v>1497.2</v>
      </c>
      <c r="AD31">
        <v>48934.2</v>
      </c>
      <c r="AE31">
        <v>1.3973866947860598</v>
      </c>
      <c r="AI31">
        <v>48934.2</v>
      </c>
      <c r="AJ31">
        <v>1.3973866947860598</v>
      </c>
    </row>
    <row r="32" spans="2:38" x14ac:dyDescent="0.25">
      <c r="B32">
        <v>51845</v>
      </c>
      <c r="C32">
        <v>97920</v>
      </c>
      <c r="D32">
        <v>24412</v>
      </c>
      <c r="E32">
        <v>94846</v>
      </c>
      <c r="F32">
        <v>6292</v>
      </c>
      <c r="H32">
        <v>81919</v>
      </c>
      <c r="J32">
        <f t="shared" si="0"/>
        <v>55063</v>
      </c>
      <c r="K32">
        <f t="shared" si="1"/>
        <v>1.4877322339865244</v>
      </c>
      <c r="L32">
        <f t="shared" si="2"/>
        <v>97920</v>
      </c>
      <c r="M32">
        <f t="shared" si="3"/>
        <v>6292</v>
      </c>
      <c r="N32">
        <f t="shared" si="4"/>
        <v>55063</v>
      </c>
      <c r="O32">
        <f t="shared" si="5"/>
        <v>91628</v>
      </c>
      <c r="Q32">
        <v>9472</v>
      </c>
      <c r="R32">
        <v>775</v>
      </c>
      <c r="T32">
        <v>-1344.8000000000029</v>
      </c>
      <c r="U32">
        <v>1338.5999999999985</v>
      </c>
      <c r="W32">
        <v>6927.5999999999995</v>
      </c>
      <c r="X32">
        <v>1343</v>
      </c>
      <c r="Z32">
        <v>55063</v>
      </c>
      <c r="AA32">
        <v>1.4877322339865244</v>
      </c>
      <c r="AI32">
        <v>55063</v>
      </c>
      <c r="AJ32">
        <v>1.4877322339865244</v>
      </c>
    </row>
    <row r="33" spans="2:38" x14ac:dyDescent="0.25">
      <c r="B33">
        <v>9497</v>
      </c>
      <c r="C33">
        <v>37236</v>
      </c>
      <c r="D33">
        <v>112058</v>
      </c>
      <c r="E33">
        <v>74013</v>
      </c>
      <c r="F33">
        <v>8775</v>
      </c>
      <c r="H33">
        <v>66248</v>
      </c>
      <c r="J33">
        <f t="shared" si="0"/>
        <v>48315.8</v>
      </c>
      <c r="K33">
        <f t="shared" si="1"/>
        <v>1.3711456707743637</v>
      </c>
      <c r="L33">
        <f t="shared" si="2"/>
        <v>112058</v>
      </c>
      <c r="M33">
        <f t="shared" si="3"/>
        <v>8775</v>
      </c>
      <c r="N33">
        <f t="shared" si="4"/>
        <v>48315.8</v>
      </c>
      <c r="O33">
        <f t="shared" si="5"/>
        <v>103283</v>
      </c>
      <c r="Q33">
        <v>-22558</v>
      </c>
      <c r="R33">
        <v>3496</v>
      </c>
      <c r="T33">
        <v>-3049</v>
      </c>
      <c r="U33">
        <v>605.80000000000291</v>
      </c>
      <c r="W33">
        <v>7859.4</v>
      </c>
      <c r="X33">
        <v>625.79999999999995</v>
      </c>
      <c r="AD33">
        <v>48315.8</v>
      </c>
      <c r="AE33">
        <v>1.3711456707743637</v>
      </c>
      <c r="AK33">
        <v>48315.8</v>
      </c>
      <c r="AL33">
        <v>1.3711456707743637</v>
      </c>
    </row>
    <row r="34" spans="2:38" x14ac:dyDescent="0.25">
      <c r="B34">
        <v>65387</v>
      </c>
      <c r="C34">
        <v>109741</v>
      </c>
      <c r="D34">
        <v>60182</v>
      </c>
      <c r="E34">
        <v>82053</v>
      </c>
      <c r="F34">
        <v>39157</v>
      </c>
      <c r="H34">
        <v>124948</v>
      </c>
      <c r="J34">
        <f t="shared" ref="J34:J65" si="6">AVERAGE(B34:F34)</f>
        <v>71304</v>
      </c>
      <c r="K34">
        <f t="shared" ref="K34:K65" si="7">H34/J34</f>
        <v>1.7523280601368787</v>
      </c>
      <c r="L34">
        <f t="shared" ref="L34:L65" si="8">MAX(B34:F34)</f>
        <v>109741</v>
      </c>
      <c r="M34">
        <f t="shared" ref="M34:M65" si="9">MIN(B34:F34)</f>
        <v>39157</v>
      </c>
      <c r="N34">
        <f t="shared" ref="N34:N65" si="10">AVERAGE(B34:F34)</f>
        <v>71304</v>
      </c>
      <c r="O34">
        <f t="shared" ref="O34:O65" si="11">L34-M34</f>
        <v>70584</v>
      </c>
      <c r="Q34">
        <v>8836</v>
      </c>
      <c r="R34">
        <v>-1229</v>
      </c>
      <c r="T34">
        <v>8426.4000000000015</v>
      </c>
      <c r="U34">
        <v>-525</v>
      </c>
      <c r="W34">
        <v>13417.599999999999</v>
      </c>
      <c r="X34">
        <v>738.59999999999991</v>
      </c>
      <c r="AF34">
        <v>71304</v>
      </c>
      <c r="AG34">
        <v>1.7523280601368787</v>
      </c>
      <c r="AK34">
        <v>71304</v>
      </c>
      <c r="AL34">
        <v>1.7523280601368787</v>
      </c>
    </row>
    <row r="35" spans="2:38" x14ac:dyDescent="0.25">
      <c r="B35">
        <v>95058</v>
      </c>
      <c r="C35">
        <v>113710</v>
      </c>
      <c r="D35">
        <v>117291</v>
      </c>
      <c r="E35">
        <v>71723</v>
      </c>
      <c r="F35">
        <v>52298</v>
      </c>
      <c r="H35">
        <v>122819</v>
      </c>
      <c r="J35">
        <f t="shared" si="6"/>
        <v>90016</v>
      </c>
      <c r="K35">
        <f t="shared" si="7"/>
        <v>1.3644129932456452</v>
      </c>
      <c r="L35">
        <f t="shared" si="8"/>
        <v>117291</v>
      </c>
      <c r="M35">
        <f t="shared" si="9"/>
        <v>52298</v>
      </c>
      <c r="N35">
        <f t="shared" si="10"/>
        <v>90016</v>
      </c>
      <c r="O35">
        <f t="shared" si="11"/>
        <v>64993</v>
      </c>
      <c r="Q35">
        <v>-9529</v>
      </c>
      <c r="R35">
        <v>-15</v>
      </c>
      <c r="T35">
        <v>4481.8000000000029</v>
      </c>
      <c r="U35">
        <v>418.19999999999709</v>
      </c>
      <c r="W35">
        <v>12373.400000000001</v>
      </c>
      <c r="X35">
        <v>812.19999999999993</v>
      </c>
      <c r="AF35">
        <v>90016</v>
      </c>
      <c r="AG35">
        <v>1.3644129932456452</v>
      </c>
      <c r="AI35">
        <v>90016</v>
      </c>
      <c r="AJ35">
        <v>1.3644129932456452</v>
      </c>
    </row>
    <row r="36" spans="2:38" x14ac:dyDescent="0.25">
      <c r="B36">
        <v>26446</v>
      </c>
      <c r="C36">
        <v>73946</v>
      </c>
      <c r="D36">
        <v>116512</v>
      </c>
      <c r="E36">
        <v>92240</v>
      </c>
      <c r="F36">
        <v>43600</v>
      </c>
      <c r="H36">
        <v>139168</v>
      </c>
      <c r="J36">
        <f t="shared" si="6"/>
        <v>70548.800000000003</v>
      </c>
      <c r="K36">
        <f t="shared" si="7"/>
        <v>1.9726487197514344</v>
      </c>
      <c r="L36">
        <f t="shared" si="8"/>
        <v>116512</v>
      </c>
      <c r="M36">
        <f t="shared" si="9"/>
        <v>26446</v>
      </c>
      <c r="N36">
        <f t="shared" si="10"/>
        <v>70548.800000000003</v>
      </c>
      <c r="O36">
        <f t="shared" si="11"/>
        <v>90066</v>
      </c>
      <c r="Q36">
        <v>13831</v>
      </c>
      <c r="R36">
        <v>-903</v>
      </c>
      <c r="T36">
        <v>-14124.399999999994</v>
      </c>
      <c r="U36">
        <v>426.80000000000291</v>
      </c>
      <c r="W36">
        <v>16892</v>
      </c>
      <c r="X36">
        <v>1517.2</v>
      </c>
      <c r="AB36">
        <v>70548.800000000003</v>
      </c>
      <c r="AC36">
        <v>1.9726487197514344</v>
      </c>
      <c r="AK36">
        <v>70548.800000000003</v>
      </c>
      <c r="AL36">
        <v>1.9726487197514344</v>
      </c>
    </row>
    <row r="37" spans="2:38" x14ac:dyDescent="0.25">
      <c r="B37">
        <v>9047</v>
      </c>
      <c r="C37">
        <v>13706</v>
      </c>
      <c r="D37">
        <v>27258</v>
      </c>
      <c r="E37">
        <v>49913</v>
      </c>
      <c r="F37">
        <v>88363</v>
      </c>
      <c r="H37">
        <v>39863</v>
      </c>
      <c r="J37">
        <f t="shared" si="6"/>
        <v>37657.4</v>
      </c>
      <c r="K37">
        <f t="shared" si="7"/>
        <v>1.0585701615087606</v>
      </c>
      <c r="L37">
        <f t="shared" si="8"/>
        <v>88363</v>
      </c>
      <c r="M37">
        <f t="shared" si="9"/>
        <v>9047</v>
      </c>
      <c r="N37">
        <f t="shared" si="10"/>
        <v>37657.4</v>
      </c>
      <c r="O37">
        <f t="shared" si="11"/>
        <v>79316</v>
      </c>
      <c r="Q37">
        <v>-7123</v>
      </c>
      <c r="R37">
        <v>1428</v>
      </c>
      <c r="T37">
        <v>314.59999999999854</v>
      </c>
      <c r="U37">
        <v>494.80000000000291</v>
      </c>
      <c r="W37">
        <v>10107.4</v>
      </c>
      <c r="X37">
        <v>810.8</v>
      </c>
      <c r="Z37">
        <v>37657.4</v>
      </c>
      <c r="AA37">
        <v>1.0585701615087606</v>
      </c>
      <c r="AI37">
        <v>37657.4</v>
      </c>
      <c r="AJ37">
        <v>1.0585701615087606</v>
      </c>
    </row>
    <row r="38" spans="2:38" x14ac:dyDescent="0.25">
      <c r="B38">
        <v>22007</v>
      </c>
      <c r="C38">
        <v>55970</v>
      </c>
      <c r="D38">
        <v>26832</v>
      </c>
      <c r="E38">
        <v>106559</v>
      </c>
      <c r="F38">
        <v>86014</v>
      </c>
      <c r="H38">
        <v>92676</v>
      </c>
      <c r="J38">
        <f t="shared" si="6"/>
        <v>59476.4</v>
      </c>
      <c r="K38">
        <f t="shared" si="7"/>
        <v>1.5581978734422393</v>
      </c>
      <c r="L38">
        <f t="shared" si="8"/>
        <v>106559</v>
      </c>
      <c r="M38">
        <f t="shared" si="9"/>
        <v>22007</v>
      </c>
      <c r="N38">
        <f t="shared" si="10"/>
        <v>59476.4</v>
      </c>
      <c r="O38">
        <f t="shared" si="11"/>
        <v>84552</v>
      </c>
      <c r="Q38">
        <v>8421</v>
      </c>
      <c r="R38">
        <v>3056</v>
      </c>
      <c r="T38">
        <v>-19489.599999999999</v>
      </c>
      <c r="U38">
        <v>-1570.4000000000015</v>
      </c>
      <c r="W38">
        <v>21558.000000000004</v>
      </c>
      <c r="X38">
        <v>1570.4</v>
      </c>
      <c r="AB38">
        <v>59476.4</v>
      </c>
      <c r="AC38">
        <v>1.5581978734422393</v>
      </c>
      <c r="AK38">
        <v>59476.4</v>
      </c>
      <c r="AL38">
        <v>1.5581978734422393</v>
      </c>
    </row>
    <row r="39" spans="2:38" x14ac:dyDescent="0.25">
      <c r="B39">
        <v>101164</v>
      </c>
      <c r="C39">
        <v>38614</v>
      </c>
      <c r="D39">
        <v>38632</v>
      </c>
      <c r="E39">
        <v>116512</v>
      </c>
      <c r="F39">
        <v>76066</v>
      </c>
      <c r="H39">
        <v>97555</v>
      </c>
      <c r="J39">
        <f t="shared" si="6"/>
        <v>74197.600000000006</v>
      </c>
      <c r="K39">
        <f t="shared" si="7"/>
        <v>1.3147999396206884</v>
      </c>
      <c r="L39">
        <f t="shared" si="8"/>
        <v>116512</v>
      </c>
      <c r="M39">
        <f t="shared" si="9"/>
        <v>38614</v>
      </c>
      <c r="N39">
        <f t="shared" si="10"/>
        <v>74197.600000000006</v>
      </c>
      <c r="O39">
        <f t="shared" si="11"/>
        <v>77898</v>
      </c>
      <c r="Q39">
        <v>17359</v>
      </c>
      <c r="R39">
        <v>529</v>
      </c>
      <c r="T39">
        <v>19093.600000000006</v>
      </c>
      <c r="U39">
        <v>-515.79999999998836</v>
      </c>
      <c r="W39">
        <v>19687.2</v>
      </c>
      <c r="X39">
        <v>1523.4</v>
      </c>
      <c r="Z39">
        <v>74197.600000000006</v>
      </c>
      <c r="AA39">
        <v>1.3147999396206884</v>
      </c>
      <c r="AI39">
        <v>74197.600000000006</v>
      </c>
      <c r="AJ39">
        <v>1.3147999396206884</v>
      </c>
    </row>
    <row r="40" spans="2:38" x14ac:dyDescent="0.25">
      <c r="B40">
        <v>24848</v>
      </c>
      <c r="C40">
        <v>67684</v>
      </c>
      <c r="D40">
        <v>62979</v>
      </c>
      <c r="E40">
        <v>101721</v>
      </c>
      <c r="F40">
        <v>114562</v>
      </c>
      <c r="H40">
        <v>84688</v>
      </c>
      <c r="J40">
        <f t="shared" si="6"/>
        <v>74358.8</v>
      </c>
      <c r="K40">
        <f t="shared" si="7"/>
        <v>1.1389102567550848</v>
      </c>
      <c r="L40">
        <f t="shared" si="8"/>
        <v>114562</v>
      </c>
      <c r="M40">
        <f t="shared" si="9"/>
        <v>24848</v>
      </c>
      <c r="N40">
        <f t="shared" si="10"/>
        <v>74358.8</v>
      </c>
      <c r="O40">
        <f t="shared" si="11"/>
        <v>89714</v>
      </c>
      <c r="Q40">
        <v>310</v>
      </c>
      <c r="R40">
        <v>54</v>
      </c>
      <c r="T40">
        <v>-9822.3999999999942</v>
      </c>
      <c r="U40">
        <v>-508.80000000000291</v>
      </c>
      <c r="W40">
        <v>11662.4</v>
      </c>
      <c r="X40">
        <v>585.20000000000005</v>
      </c>
      <c r="AB40">
        <v>74358.8</v>
      </c>
      <c r="AC40">
        <v>1.1389102567550848</v>
      </c>
      <c r="AI40">
        <v>74358.8</v>
      </c>
      <c r="AJ40">
        <v>1.1389102567550848</v>
      </c>
    </row>
    <row r="41" spans="2:38" x14ac:dyDescent="0.25">
      <c r="B41">
        <v>54436</v>
      </c>
      <c r="C41">
        <v>110095</v>
      </c>
      <c r="D41">
        <v>11284</v>
      </c>
      <c r="E41">
        <v>111277</v>
      </c>
      <c r="F41">
        <v>32303</v>
      </c>
      <c r="H41">
        <v>65217</v>
      </c>
      <c r="J41">
        <f t="shared" si="6"/>
        <v>63879</v>
      </c>
      <c r="K41">
        <f t="shared" si="7"/>
        <v>1.0209458507490725</v>
      </c>
      <c r="L41">
        <f t="shared" si="8"/>
        <v>111277</v>
      </c>
      <c r="M41">
        <f t="shared" si="9"/>
        <v>11284</v>
      </c>
      <c r="N41">
        <f t="shared" si="10"/>
        <v>63879</v>
      </c>
      <c r="O41">
        <f t="shared" si="11"/>
        <v>99993</v>
      </c>
      <c r="Q41">
        <v>-21498</v>
      </c>
      <c r="R41">
        <v>-5046</v>
      </c>
      <c r="T41">
        <v>-720.59999999999854</v>
      </c>
      <c r="U41">
        <v>-1186</v>
      </c>
      <c r="W41">
        <v>5908.6</v>
      </c>
      <c r="X41">
        <v>1186</v>
      </c>
      <c r="AB41">
        <v>63879</v>
      </c>
      <c r="AC41">
        <v>1.0209458507490725</v>
      </c>
      <c r="AI41">
        <v>63879</v>
      </c>
      <c r="AJ41">
        <v>1.0209458507490725</v>
      </c>
    </row>
    <row r="42" spans="2:38" x14ac:dyDescent="0.25">
      <c r="B42">
        <v>115941</v>
      </c>
      <c r="C42">
        <v>53791</v>
      </c>
      <c r="D42">
        <v>100402</v>
      </c>
      <c r="E42">
        <v>31582</v>
      </c>
      <c r="F42">
        <v>102637</v>
      </c>
      <c r="H42">
        <v>138334</v>
      </c>
      <c r="J42">
        <f t="shared" si="6"/>
        <v>80870.600000000006</v>
      </c>
      <c r="K42">
        <f t="shared" si="7"/>
        <v>1.7105598326214964</v>
      </c>
      <c r="L42">
        <f t="shared" si="8"/>
        <v>115941</v>
      </c>
      <c r="M42">
        <f t="shared" si="9"/>
        <v>31582</v>
      </c>
      <c r="N42">
        <f t="shared" si="10"/>
        <v>80870.600000000006</v>
      </c>
      <c r="O42">
        <f t="shared" si="11"/>
        <v>84359</v>
      </c>
      <c r="Q42">
        <v>14227</v>
      </c>
      <c r="R42">
        <v>-1484</v>
      </c>
      <c r="T42">
        <v>3011.6000000000058</v>
      </c>
      <c r="U42">
        <v>45.200000000011642</v>
      </c>
      <c r="W42">
        <v>5261.2</v>
      </c>
      <c r="X42">
        <v>312.39999999999998</v>
      </c>
      <c r="AF42">
        <v>80870.600000000006</v>
      </c>
      <c r="AG42">
        <v>1.7105598326214964</v>
      </c>
      <c r="AK42">
        <v>80870.600000000006</v>
      </c>
      <c r="AL42">
        <v>1.7105598326214964</v>
      </c>
    </row>
    <row r="43" spans="2:38" x14ac:dyDescent="0.25">
      <c r="B43">
        <v>51799</v>
      </c>
      <c r="C43">
        <v>116195</v>
      </c>
      <c r="D43">
        <v>95717</v>
      </c>
      <c r="E43">
        <v>48446</v>
      </c>
      <c r="F43">
        <v>36026</v>
      </c>
      <c r="H43">
        <v>117757</v>
      </c>
      <c r="J43">
        <f t="shared" si="6"/>
        <v>69636.600000000006</v>
      </c>
      <c r="K43">
        <f t="shared" si="7"/>
        <v>1.6910216753833471</v>
      </c>
      <c r="L43">
        <f t="shared" si="8"/>
        <v>116195</v>
      </c>
      <c r="M43">
        <f t="shared" si="9"/>
        <v>36026</v>
      </c>
      <c r="N43">
        <f t="shared" si="10"/>
        <v>69636.600000000006</v>
      </c>
      <c r="O43">
        <f t="shared" si="11"/>
        <v>80169</v>
      </c>
      <c r="Q43">
        <v>12223</v>
      </c>
      <c r="R43">
        <v>4997</v>
      </c>
      <c r="T43">
        <v>-1654.1999999999971</v>
      </c>
      <c r="U43">
        <v>-436.39999999999418</v>
      </c>
      <c r="W43">
        <v>9563.4000000000015</v>
      </c>
      <c r="X43">
        <v>2714.4</v>
      </c>
      <c r="AB43">
        <v>69636.600000000006</v>
      </c>
      <c r="AC43">
        <v>1.6910216753833471</v>
      </c>
      <c r="AK43">
        <v>69636.600000000006</v>
      </c>
      <c r="AL43">
        <v>1.6910216753833471</v>
      </c>
    </row>
    <row r="44" spans="2:38" x14ac:dyDescent="0.25">
      <c r="B44">
        <v>120043</v>
      </c>
      <c r="C44">
        <v>6365</v>
      </c>
      <c r="D44">
        <v>74960</v>
      </c>
      <c r="E44">
        <v>116515</v>
      </c>
      <c r="F44">
        <v>46810</v>
      </c>
      <c r="H44">
        <v>112868</v>
      </c>
      <c r="J44">
        <f t="shared" si="6"/>
        <v>72938.600000000006</v>
      </c>
      <c r="K44">
        <f t="shared" si="7"/>
        <v>1.5474385304900284</v>
      </c>
      <c r="L44">
        <f t="shared" si="8"/>
        <v>120043</v>
      </c>
      <c r="M44">
        <f t="shared" si="9"/>
        <v>6365</v>
      </c>
      <c r="N44">
        <f t="shared" si="10"/>
        <v>72938.600000000006</v>
      </c>
      <c r="O44">
        <f t="shared" si="11"/>
        <v>113678</v>
      </c>
      <c r="Q44">
        <v>13607</v>
      </c>
      <c r="R44">
        <v>532</v>
      </c>
      <c r="T44">
        <v>-246.39999999999418</v>
      </c>
      <c r="U44">
        <v>1569.6000000000058</v>
      </c>
      <c r="W44">
        <v>19966</v>
      </c>
      <c r="X44">
        <v>2033.2</v>
      </c>
      <c r="AB44">
        <v>72938.600000000006</v>
      </c>
      <c r="AC44">
        <v>1.5474385304900284</v>
      </c>
      <c r="AK44">
        <v>72938.600000000006</v>
      </c>
      <c r="AL44">
        <v>1.5474385304900284</v>
      </c>
    </row>
    <row r="45" spans="2:38" x14ac:dyDescent="0.25">
      <c r="B45">
        <v>61157</v>
      </c>
      <c r="C45">
        <v>99842</v>
      </c>
      <c r="D45">
        <v>21201</v>
      </c>
      <c r="E45">
        <v>93727</v>
      </c>
      <c r="F45">
        <v>19092</v>
      </c>
      <c r="H45">
        <v>116876</v>
      </c>
      <c r="J45">
        <f t="shared" si="6"/>
        <v>59003.8</v>
      </c>
      <c r="K45">
        <f t="shared" si="7"/>
        <v>1.9808215742036952</v>
      </c>
      <c r="L45">
        <f t="shared" si="8"/>
        <v>99842</v>
      </c>
      <c r="M45">
        <f t="shared" si="9"/>
        <v>19092</v>
      </c>
      <c r="N45">
        <f t="shared" si="10"/>
        <v>59003.8</v>
      </c>
      <c r="O45">
        <f t="shared" si="11"/>
        <v>80750</v>
      </c>
      <c r="Q45">
        <v>-7477</v>
      </c>
      <c r="R45">
        <v>-3991</v>
      </c>
      <c r="T45">
        <v>-14845.399999999994</v>
      </c>
      <c r="U45">
        <v>585.40000000000146</v>
      </c>
      <c r="W45">
        <v>17126.599999999999</v>
      </c>
      <c r="X45">
        <v>1915.3999999999999</v>
      </c>
      <c r="AF45">
        <v>59003.8</v>
      </c>
      <c r="AG45">
        <v>1.9808215742036952</v>
      </c>
      <c r="AK45">
        <v>59003.8</v>
      </c>
      <c r="AL45">
        <v>1.9808215742036952</v>
      </c>
    </row>
    <row r="46" spans="2:38" x14ac:dyDescent="0.25">
      <c r="B46">
        <v>46780</v>
      </c>
      <c r="C46">
        <v>18320</v>
      </c>
      <c r="D46">
        <v>75386</v>
      </c>
      <c r="E46">
        <v>13407</v>
      </c>
      <c r="F46">
        <v>57817</v>
      </c>
      <c r="H46">
        <v>82655</v>
      </c>
      <c r="J46">
        <f t="shared" si="6"/>
        <v>42342</v>
      </c>
      <c r="K46">
        <f t="shared" si="7"/>
        <v>1.952080676396958</v>
      </c>
      <c r="L46">
        <f t="shared" si="8"/>
        <v>75386</v>
      </c>
      <c r="M46">
        <f t="shared" si="9"/>
        <v>13407</v>
      </c>
      <c r="N46">
        <f t="shared" si="10"/>
        <v>42342</v>
      </c>
      <c r="O46">
        <f t="shared" si="11"/>
        <v>61979</v>
      </c>
      <c r="Q46">
        <v>5657</v>
      </c>
      <c r="R46">
        <v>4534</v>
      </c>
      <c r="T46">
        <v>3966</v>
      </c>
      <c r="U46">
        <v>775</v>
      </c>
      <c r="W46">
        <v>10509.6</v>
      </c>
      <c r="X46">
        <v>2296.2000000000003</v>
      </c>
      <c r="AD46">
        <v>42342</v>
      </c>
      <c r="AE46">
        <v>1.952080676396958</v>
      </c>
      <c r="AK46">
        <v>42342</v>
      </c>
      <c r="AL46">
        <v>1.952080676396958</v>
      </c>
    </row>
    <row r="47" spans="2:38" x14ac:dyDescent="0.25">
      <c r="B47">
        <v>89329</v>
      </c>
      <c r="C47">
        <v>76777</v>
      </c>
      <c r="D47">
        <v>11860</v>
      </c>
      <c r="E47">
        <v>79720</v>
      </c>
      <c r="F47">
        <v>11402</v>
      </c>
      <c r="H47">
        <v>63103</v>
      </c>
      <c r="J47">
        <f t="shared" si="6"/>
        <v>53817.599999999999</v>
      </c>
      <c r="K47">
        <f t="shared" si="7"/>
        <v>1.1725346355095732</v>
      </c>
      <c r="L47">
        <f t="shared" si="8"/>
        <v>89329</v>
      </c>
      <c r="M47">
        <f t="shared" si="9"/>
        <v>11402</v>
      </c>
      <c r="N47">
        <f t="shared" si="10"/>
        <v>53817.599999999999</v>
      </c>
      <c r="O47">
        <f t="shared" si="11"/>
        <v>77927</v>
      </c>
      <c r="Q47">
        <v>7876</v>
      </c>
      <c r="R47">
        <v>-561</v>
      </c>
      <c r="T47">
        <v>2698.7999999999956</v>
      </c>
      <c r="U47">
        <v>355.40000000000146</v>
      </c>
      <c r="W47">
        <v>12729.199999999999</v>
      </c>
      <c r="X47">
        <v>1227.8</v>
      </c>
      <c r="Z47">
        <v>53817.599999999999</v>
      </c>
      <c r="AA47">
        <v>1.1725346355095732</v>
      </c>
      <c r="AI47">
        <v>53817.599999999999</v>
      </c>
      <c r="AJ47">
        <v>1.1725346355095732</v>
      </c>
    </row>
    <row r="48" spans="2:38" x14ac:dyDescent="0.25">
      <c r="B48">
        <v>6414</v>
      </c>
      <c r="C48">
        <v>71357</v>
      </c>
      <c r="D48">
        <v>114121</v>
      </c>
      <c r="E48">
        <v>53444</v>
      </c>
      <c r="F48">
        <v>67721</v>
      </c>
      <c r="H48">
        <v>81003</v>
      </c>
      <c r="J48">
        <f t="shared" si="6"/>
        <v>62611.4</v>
      </c>
      <c r="K48">
        <f t="shared" si="7"/>
        <v>1.2937420341982451</v>
      </c>
      <c r="L48">
        <f t="shared" si="8"/>
        <v>114121</v>
      </c>
      <c r="M48">
        <f t="shared" si="9"/>
        <v>6414</v>
      </c>
      <c r="N48">
        <f t="shared" si="10"/>
        <v>62611.4</v>
      </c>
      <c r="O48">
        <f t="shared" si="11"/>
        <v>107707</v>
      </c>
      <c r="Q48">
        <v>-6819</v>
      </c>
      <c r="R48">
        <v>2109</v>
      </c>
      <c r="T48">
        <v>-1668.4000000000015</v>
      </c>
      <c r="U48">
        <v>-680</v>
      </c>
      <c r="W48">
        <v>12391.6</v>
      </c>
      <c r="X48">
        <v>680</v>
      </c>
      <c r="AB48">
        <v>62611.4</v>
      </c>
      <c r="AC48">
        <v>1.2937420341982451</v>
      </c>
      <c r="AI48">
        <v>62611.4</v>
      </c>
      <c r="AJ48">
        <v>1.2937420341982451</v>
      </c>
    </row>
    <row r="49" spans="2:38" x14ac:dyDescent="0.25">
      <c r="B49">
        <v>56266</v>
      </c>
      <c r="C49">
        <v>102973</v>
      </c>
      <c r="D49">
        <v>58266</v>
      </c>
      <c r="E49">
        <v>22050</v>
      </c>
      <c r="F49">
        <v>23072</v>
      </c>
      <c r="H49">
        <v>74847</v>
      </c>
      <c r="J49">
        <f t="shared" si="6"/>
        <v>52525.4</v>
      </c>
      <c r="K49">
        <f t="shared" si="7"/>
        <v>1.4249677298982968</v>
      </c>
      <c r="L49">
        <f t="shared" si="8"/>
        <v>102973</v>
      </c>
      <c r="M49">
        <f t="shared" si="9"/>
        <v>22050</v>
      </c>
      <c r="N49">
        <f t="shared" si="10"/>
        <v>52525.4</v>
      </c>
      <c r="O49">
        <f t="shared" si="11"/>
        <v>80923</v>
      </c>
      <c r="Q49">
        <v>22203</v>
      </c>
      <c r="R49">
        <v>2570</v>
      </c>
      <c r="T49">
        <v>3350</v>
      </c>
      <c r="U49">
        <v>696.20000000000437</v>
      </c>
      <c r="W49">
        <v>6166.4000000000005</v>
      </c>
      <c r="X49">
        <v>1291.4000000000001</v>
      </c>
      <c r="Z49">
        <v>52525.4</v>
      </c>
      <c r="AA49">
        <v>1.4249677298982968</v>
      </c>
      <c r="AI49">
        <v>52525.4</v>
      </c>
      <c r="AJ49">
        <v>1.4249677298982968</v>
      </c>
    </row>
    <row r="50" spans="2:38" x14ac:dyDescent="0.25">
      <c r="B50">
        <v>110633</v>
      </c>
      <c r="C50">
        <v>5992</v>
      </c>
      <c r="D50">
        <v>120661</v>
      </c>
      <c r="E50">
        <v>85542</v>
      </c>
      <c r="F50">
        <v>19220</v>
      </c>
      <c r="H50">
        <v>83002</v>
      </c>
      <c r="J50">
        <f t="shared" si="6"/>
        <v>68409.600000000006</v>
      </c>
      <c r="K50">
        <f t="shared" si="7"/>
        <v>1.2133092431471606</v>
      </c>
      <c r="L50">
        <f t="shared" si="8"/>
        <v>120661</v>
      </c>
      <c r="M50">
        <f t="shared" si="9"/>
        <v>5992</v>
      </c>
      <c r="N50">
        <f t="shared" si="10"/>
        <v>68409.600000000006</v>
      </c>
      <c r="O50">
        <f t="shared" si="11"/>
        <v>114669</v>
      </c>
      <c r="Q50">
        <v>-17735</v>
      </c>
      <c r="R50">
        <v>-114</v>
      </c>
      <c r="T50">
        <v>2457</v>
      </c>
      <c r="U50">
        <v>-405.79999999998836</v>
      </c>
      <c r="W50">
        <v>13469.000000000002</v>
      </c>
      <c r="X50">
        <v>2664.1999999999994</v>
      </c>
      <c r="AF50">
        <v>68409.600000000006</v>
      </c>
      <c r="AG50">
        <v>1.2133092431471606</v>
      </c>
      <c r="AI50">
        <v>68409.600000000006</v>
      </c>
      <c r="AJ50">
        <v>1.2133092431471606</v>
      </c>
    </row>
    <row r="51" spans="2:38" x14ac:dyDescent="0.25">
      <c r="B51">
        <v>9549</v>
      </c>
      <c r="C51">
        <v>60030</v>
      </c>
      <c r="D51">
        <v>28960</v>
      </c>
      <c r="E51">
        <v>89016</v>
      </c>
      <c r="F51">
        <v>20630</v>
      </c>
      <c r="H51">
        <v>49914</v>
      </c>
      <c r="J51">
        <f t="shared" si="6"/>
        <v>41637</v>
      </c>
      <c r="K51">
        <f t="shared" si="7"/>
        <v>1.1987895381511637</v>
      </c>
      <c r="L51">
        <f t="shared" si="8"/>
        <v>89016</v>
      </c>
      <c r="M51">
        <f t="shared" si="9"/>
        <v>9549</v>
      </c>
      <c r="N51">
        <f t="shared" si="10"/>
        <v>41637</v>
      </c>
      <c r="O51">
        <f t="shared" si="11"/>
        <v>79467</v>
      </c>
      <c r="Q51">
        <v>-19827</v>
      </c>
      <c r="R51">
        <v>11</v>
      </c>
      <c r="T51">
        <v>-478.19999999999709</v>
      </c>
      <c r="U51">
        <v>234</v>
      </c>
      <c r="W51">
        <v>5487</v>
      </c>
      <c r="X51">
        <v>1410.3999999999999</v>
      </c>
      <c r="AD51">
        <v>41637</v>
      </c>
      <c r="AE51">
        <v>1.1987895381511637</v>
      </c>
      <c r="AI51">
        <v>41637</v>
      </c>
      <c r="AJ51">
        <v>1.1987895381511637</v>
      </c>
    </row>
    <row r="52" spans="2:38" x14ac:dyDescent="0.25">
      <c r="B52">
        <v>29143</v>
      </c>
      <c r="C52">
        <v>45856</v>
      </c>
      <c r="D52">
        <v>35129</v>
      </c>
      <c r="E52">
        <v>31489</v>
      </c>
      <c r="F52">
        <v>19213</v>
      </c>
      <c r="H52">
        <v>71869</v>
      </c>
      <c r="J52">
        <f t="shared" si="6"/>
        <v>32166</v>
      </c>
      <c r="K52">
        <f t="shared" si="7"/>
        <v>2.2343157371137226</v>
      </c>
      <c r="L52">
        <f t="shared" si="8"/>
        <v>45856</v>
      </c>
      <c r="M52">
        <f t="shared" si="9"/>
        <v>19213</v>
      </c>
      <c r="N52">
        <f t="shared" si="10"/>
        <v>32166</v>
      </c>
      <c r="O52">
        <f t="shared" si="11"/>
        <v>26643</v>
      </c>
      <c r="Q52">
        <v>-16199</v>
      </c>
      <c r="R52">
        <v>-139</v>
      </c>
      <c r="T52">
        <v>-2716.8000000000029</v>
      </c>
      <c r="U52">
        <v>653.79999999999927</v>
      </c>
      <c r="W52">
        <v>18989.599999999999</v>
      </c>
      <c r="X52">
        <v>861.4</v>
      </c>
      <c r="AD52">
        <v>32166</v>
      </c>
      <c r="AE52">
        <v>2.2343157371137226</v>
      </c>
      <c r="AK52">
        <v>32166</v>
      </c>
      <c r="AL52">
        <v>2.2343157371137226</v>
      </c>
    </row>
    <row r="53" spans="2:38" x14ac:dyDescent="0.25">
      <c r="B53">
        <v>96694</v>
      </c>
      <c r="C53">
        <v>39521</v>
      </c>
      <c r="D53">
        <v>39239</v>
      </c>
      <c r="E53">
        <v>13433</v>
      </c>
      <c r="F53">
        <v>111766</v>
      </c>
      <c r="H53">
        <v>129290</v>
      </c>
      <c r="J53">
        <f t="shared" si="6"/>
        <v>60130.6</v>
      </c>
      <c r="K53">
        <f t="shared" si="7"/>
        <v>2.1501531666073515</v>
      </c>
      <c r="L53">
        <f t="shared" si="8"/>
        <v>111766</v>
      </c>
      <c r="M53">
        <f t="shared" si="9"/>
        <v>13433</v>
      </c>
      <c r="N53">
        <f t="shared" si="10"/>
        <v>60130.6</v>
      </c>
      <c r="O53">
        <f t="shared" si="11"/>
        <v>98333</v>
      </c>
      <c r="Q53">
        <v>14285</v>
      </c>
      <c r="R53">
        <v>0</v>
      </c>
      <c r="T53">
        <v>-4518.2000000000044</v>
      </c>
      <c r="U53">
        <v>-288.40000000000146</v>
      </c>
      <c r="W53">
        <v>13998.2</v>
      </c>
      <c r="X53">
        <v>1472.4</v>
      </c>
      <c r="AF53">
        <v>60130.6</v>
      </c>
      <c r="AG53">
        <v>2.1501531666073515</v>
      </c>
      <c r="AK53">
        <v>60130.6</v>
      </c>
      <c r="AL53">
        <v>2.1501531666073515</v>
      </c>
    </row>
    <row r="54" spans="2:38" x14ac:dyDescent="0.25">
      <c r="B54">
        <v>77344</v>
      </c>
      <c r="C54">
        <v>2215</v>
      </c>
      <c r="D54">
        <v>93712</v>
      </c>
      <c r="E54">
        <v>27730</v>
      </c>
      <c r="F54">
        <v>49643</v>
      </c>
      <c r="H54">
        <v>90417</v>
      </c>
      <c r="J54">
        <f t="shared" si="6"/>
        <v>50128.800000000003</v>
      </c>
      <c r="K54">
        <f t="shared" si="7"/>
        <v>1.8036936850672667</v>
      </c>
      <c r="L54">
        <f t="shared" si="8"/>
        <v>93712</v>
      </c>
      <c r="M54">
        <f t="shared" si="9"/>
        <v>2215</v>
      </c>
      <c r="N54">
        <f t="shared" si="10"/>
        <v>50128.800000000003</v>
      </c>
      <c r="O54">
        <f t="shared" si="11"/>
        <v>91497</v>
      </c>
      <c r="Q54">
        <v>8991</v>
      </c>
      <c r="R54">
        <v>-31</v>
      </c>
      <c r="T54">
        <v>5873.4000000000015</v>
      </c>
      <c r="U54">
        <v>544</v>
      </c>
      <c r="W54">
        <v>11093.8</v>
      </c>
      <c r="X54">
        <v>2618</v>
      </c>
      <c r="AD54">
        <v>50128.800000000003</v>
      </c>
      <c r="AE54">
        <v>1.8036936850672667</v>
      </c>
      <c r="AK54">
        <v>50128.800000000003</v>
      </c>
      <c r="AL54">
        <v>1.8036936850672667</v>
      </c>
    </row>
    <row r="55" spans="2:38" x14ac:dyDescent="0.25">
      <c r="B55">
        <v>92407</v>
      </c>
      <c r="C55">
        <v>53031</v>
      </c>
      <c r="D55">
        <v>11526</v>
      </c>
      <c r="E55">
        <v>43567</v>
      </c>
      <c r="F55">
        <v>19590</v>
      </c>
      <c r="H55">
        <v>67950</v>
      </c>
      <c r="J55">
        <f t="shared" si="6"/>
        <v>44024.2</v>
      </c>
      <c r="K55">
        <f t="shared" si="7"/>
        <v>1.5434692737176372</v>
      </c>
      <c r="L55">
        <f t="shared" si="8"/>
        <v>92407</v>
      </c>
      <c r="M55">
        <f t="shared" si="9"/>
        <v>11526</v>
      </c>
      <c r="N55">
        <f t="shared" si="10"/>
        <v>44024.2</v>
      </c>
      <c r="O55">
        <f t="shared" si="11"/>
        <v>80881</v>
      </c>
      <c r="Q55">
        <v>15675</v>
      </c>
      <c r="R55">
        <v>202</v>
      </c>
      <c r="T55">
        <v>-7020.8000000000029</v>
      </c>
      <c r="U55">
        <v>1807</v>
      </c>
      <c r="W55">
        <v>10324.4</v>
      </c>
      <c r="X55">
        <v>2424.6</v>
      </c>
      <c r="Z55">
        <v>44024.2</v>
      </c>
      <c r="AA55">
        <v>1.5434692737176372</v>
      </c>
      <c r="AI55">
        <v>44024.2</v>
      </c>
      <c r="AJ55">
        <v>1.5434692737176372</v>
      </c>
    </row>
    <row r="56" spans="2:38" x14ac:dyDescent="0.25">
      <c r="B56">
        <v>80208</v>
      </c>
      <c r="C56">
        <v>77894</v>
      </c>
      <c r="D56">
        <v>7103</v>
      </c>
      <c r="E56">
        <v>44696</v>
      </c>
      <c r="F56">
        <v>37889</v>
      </c>
      <c r="H56">
        <v>118321</v>
      </c>
      <c r="J56">
        <f t="shared" si="6"/>
        <v>49558</v>
      </c>
      <c r="K56">
        <f t="shared" si="7"/>
        <v>2.3875257274304853</v>
      </c>
      <c r="L56">
        <f t="shared" si="8"/>
        <v>80208</v>
      </c>
      <c r="M56">
        <f t="shared" si="9"/>
        <v>7103</v>
      </c>
      <c r="N56">
        <f t="shared" si="10"/>
        <v>49558</v>
      </c>
      <c r="O56">
        <f t="shared" si="11"/>
        <v>73105</v>
      </c>
      <c r="Q56">
        <v>19306</v>
      </c>
      <c r="R56">
        <v>3250</v>
      </c>
      <c r="T56">
        <v>1981.5999999999985</v>
      </c>
      <c r="U56">
        <v>-908.40000000000146</v>
      </c>
      <c r="W56">
        <v>13960.8</v>
      </c>
      <c r="X56">
        <v>1063.5999999999999</v>
      </c>
      <c r="AD56">
        <v>49558</v>
      </c>
      <c r="AE56">
        <v>2.3875257274304853</v>
      </c>
      <c r="AK56">
        <v>49558</v>
      </c>
      <c r="AL56">
        <v>2.3875257274304853</v>
      </c>
    </row>
    <row r="57" spans="2:38" x14ac:dyDescent="0.25">
      <c r="B57">
        <v>64845</v>
      </c>
      <c r="C57">
        <v>101929</v>
      </c>
      <c r="D57">
        <v>70225</v>
      </c>
      <c r="E57">
        <v>81320</v>
      </c>
      <c r="F57">
        <v>102756</v>
      </c>
      <c r="H57">
        <v>90796</v>
      </c>
      <c r="J57">
        <f t="shared" si="6"/>
        <v>84215</v>
      </c>
      <c r="K57">
        <f t="shared" si="7"/>
        <v>1.0781452235349998</v>
      </c>
      <c r="L57">
        <f t="shared" si="8"/>
        <v>102756</v>
      </c>
      <c r="M57">
        <f t="shared" si="9"/>
        <v>64845</v>
      </c>
      <c r="N57">
        <f t="shared" si="10"/>
        <v>84215</v>
      </c>
      <c r="O57">
        <f t="shared" si="11"/>
        <v>37911</v>
      </c>
      <c r="Q57">
        <v>-7850</v>
      </c>
      <c r="R57">
        <v>-624</v>
      </c>
      <c r="T57">
        <v>-1196.1999999999971</v>
      </c>
      <c r="U57">
        <v>887.19999999999709</v>
      </c>
      <c r="W57">
        <v>8023.4000000000005</v>
      </c>
      <c r="X57">
        <v>1265.2</v>
      </c>
      <c r="AB57">
        <v>84215</v>
      </c>
      <c r="AC57">
        <v>1.0781452235349998</v>
      </c>
      <c r="AI57">
        <v>84215</v>
      </c>
      <c r="AJ57">
        <v>1.0781452235349998</v>
      </c>
    </row>
    <row r="58" spans="2:38" x14ac:dyDescent="0.25">
      <c r="B58">
        <v>110384</v>
      </c>
      <c r="C58">
        <v>23125</v>
      </c>
      <c r="D58">
        <v>78526</v>
      </c>
      <c r="E58">
        <v>66579</v>
      </c>
      <c r="F58">
        <v>109239</v>
      </c>
      <c r="H58">
        <v>115557</v>
      </c>
      <c r="J58">
        <f t="shared" si="6"/>
        <v>77570.600000000006</v>
      </c>
      <c r="K58">
        <f t="shared" si="7"/>
        <v>1.489700994964587</v>
      </c>
      <c r="L58">
        <f t="shared" si="8"/>
        <v>110384</v>
      </c>
      <c r="M58">
        <f t="shared" si="9"/>
        <v>23125</v>
      </c>
      <c r="N58">
        <f t="shared" si="10"/>
        <v>77570.600000000006</v>
      </c>
      <c r="O58">
        <f t="shared" si="11"/>
        <v>87259</v>
      </c>
      <c r="Q58">
        <v>429</v>
      </c>
      <c r="R58">
        <v>4212</v>
      </c>
      <c r="T58">
        <v>-91.599999999991269</v>
      </c>
      <c r="U58">
        <v>652.60000000000582</v>
      </c>
      <c r="W58">
        <v>6346.4</v>
      </c>
      <c r="X58">
        <v>1122.5999999999999</v>
      </c>
      <c r="AB58">
        <v>77570.600000000006</v>
      </c>
      <c r="AC58">
        <v>1.489700994964587</v>
      </c>
      <c r="AK58">
        <v>77570.600000000006</v>
      </c>
      <c r="AL58">
        <v>1.489700994964587</v>
      </c>
    </row>
    <row r="59" spans="2:38" x14ac:dyDescent="0.25">
      <c r="B59">
        <v>114730</v>
      </c>
      <c r="C59">
        <v>30574</v>
      </c>
      <c r="D59">
        <v>11432</v>
      </c>
      <c r="E59">
        <v>87460</v>
      </c>
      <c r="F59">
        <v>117991</v>
      </c>
      <c r="H59">
        <v>118591</v>
      </c>
      <c r="J59">
        <f t="shared" si="6"/>
        <v>72437.399999999994</v>
      </c>
      <c r="K59">
        <f t="shared" si="7"/>
        <v>1.6371515266975347</v>
      </c>
      <c r="L59">
        <f t="shared" si="8"/>
        <v>117991</v>
      </c>
      <c r="M59">
        <f t="shared" si="9"/>
        <v>11432</v>
      </c>
      <c r="N59">
        <f t="shared" si="10"/>
        <v>72437.399999999994</v>
      </c>
      <c r="O59">
        <f t="shared" si="11"/>
        <v>106559</v>
      </c>
      <c r="Q59">
        <v>15271</v>
      </c>
      <c r="R59">
        <v>56</v>
      </c>
      <c r="T59">
        <v>3336</v>
      </c>
      <c r="U59">
        <v>741.19999999999709</v>
      </c>
      <c r="W59">
        <v>5364.8</v>
      </c>
      <c r="X59">
        <v>760.40000000000009</v>
      </c>
      <c r="AF59">
        <v>72437.399999999994</v>
      </c>
      <c r="AG59">
        <v>1.6371515266975347</v>
      </c>
      <c r="AK59">
        <v>72437.399999999994</v>
      </c>
      <c r="AL59">
        <v>1.6371515266975347</v>
      </c>
    </row>
    <row r="60" spans="2:38" x14ac:dyDescent="0.25">
      <c r="B60">
        <v>47338</v>
      </c>
      <c r="C60">
        <v>81631</v>
      </c>
      <c r="D60">
        <v>75743</v>
      </c>
      <c r="E60">
        <v>75950</v>
      </c>
      <c r="F60">
        <v>33128</v>
      </c>
      <c r="H60">
        <v>116081</v>
      </c>
      <c r="J60">
        <f t="shared" si="6"/>
        <v>62758</v>
      </c>
      <c r="K60">
        <f t="shared" si="7"/>
        <v>1.8496606010389114</v>
      </c>
      <c r="L60">
        <f t="shared" si="8"/>
        <v>81631</v>
      </c>
      <c r="M60">
        <f t="shared" si="9"/>
        <v>33128</v>
      </c>
      <c r="N60">
        <f t="shared" si="10"/>
        <v>62758</v>
      </c>
      <c r="O60">
        <f t="shared" si="11"/>
        <v>48503</v>
      </c>
      <c r="Q60">
        <v>5996</v>
      </c>
      <c r="R60">
        <v>6</v>
      </c>
      <c r="T60">
        <v>-2604.1999999999971</v>
      </c>
      <c r="U60">
        <v>-1366</v>
      </c>
      <c r="W60">
        <v>8271.7999999999993</v>
      </c>
      <c r="X60">
        <v>1366</v>
      </c>
      <c r="AF60">
        <v>62758</v>
      </c>
      <c r="AG60">
        <v>1.8496606010389114</v>
      </c>
      <c r="AK60">
        <v>62758</v>
      </c>
      <c r="AL60">
        <v>1.8496606010389114</v>
      </c>
    </row>
    <row r="61" spans="2:38" x14ac:dyDescent="0.25">
      <c r="B61">
        <v>76627</v>
      </c>
      <c r="C61">
        <v>85097</v>
      </c>
      <c r="D61">
        <v>83113</v>
      </c>
      <c r="E61">
        <v>24729</v>
      </c>
      <c r="F61">
        <v>92919</v>
      </c>
      <c r="H61">
        <v>120794</v>
      </c>
      <c r="J61">
        <f t="shared" si="6"/>
        <v>72497</v>
      </c>
      <c r="K61">
        <f t="shared" si="7"/>
        <v>1.6661930838517456</v>
      </c>
      <c r="L61">
        <f t="shared" si="8"/>
        <v>92919</v>
      </c>
      <c r="M61">
        <f t="shared" si="9"/>
        <v>24729</v>
      </c>
      <c r="N61">
        <f t="shared" si="10"/>
        <v>72497</v>
      </c>
      <c r="O61">
        <f t="shared" si="11"/>
        <v>68190</v>
      </c>
      <c r="Q61">
        <v>15506</v>
      </c>
      <c r="R61">
        <v>3286</v>
      </c>
      <c r="T61">
        <v>-2606.8000000000029</v>
      </c>
      <c r="U61">
        <v>87.19999999999709</v>
      </c>
      <c r="W61">
        <v>13539.2</v>
      </c>
      <c r="X61">
        <v>413.2</v>
      </c>
      <c r="AB61">
        <v>72497</v>
      </c>
      <c r="AC61">
        <v>1.6661930838517456</v>
      </c>
      <c r="AK61">
        <v>72497</v>
      </c>
      <c r="AL61">
        <v>1.6661930838517456</v>
      </c>
    </row>
    <row r="62" spans="2:38" x14ac:dyDescent="0.25">
      <c r="B62">
        <v>41889</v>
      </c>
      <c r="C62">
        <v>70495</v>
      </c>
      <c r="D62">
        <v>101166</v>
      </c>
      <c r="E62">
        <v>115058</v>
      </c>
      <c r="F62">
        <v>71789</v>
      </c>
      <c r="H62">
        <v>104191</v>
      </c>
      <c r="J62">
        <f t="shared" si="6"/>
        <v>80079.399999999994</v>
      </c>
      <c r="K62">
        <f t="shared" si="7"/>
        <v>1.3010961620591563</v>
      </c>
      <c r="L62">
        <f t="shared" si="8"/>
        <v>115058</v>
      </c>
      <c r="M62">
        <f t="shared" si="9"/>
        <v>41889</v>
      </c>
      <c r="N62">
        <f t="shared" si="10"/>
        <v>80079.399999999994</v>
      </c>
      <c r="O62">
        <f t="shared" si="11"/>
        <v>73169</v>
      </c>
      <c r="Q62">
        <v>-23237</v>
      </c>
      <c r="R62">
        <v>73</v>
      </c>
      <c r="T62">
        <v>7214.1999999999971</v>
      </c>
      <c r="U62">
        <v>-1578</v>
      </c>
      <c r="W62">
        <v>9541.7999999999993</v>
      </c>
      <c r="X62">
        <v>1695.2</v>
      </c>
      <c r="AF62">
        <v>80079.399999999994</v>
      </c>
      <c r="AG62">
        <v>1.3010961620591563</v>
      </c>
      <c r="AI62">
        <v>80079.399999999994</v>
      </c>
      <c r="AJ62">
        <v>1.3010961620591563</v>
      </c>
    </row>
    <row r="63" spans="2:38" x14ac:dyDescent="0.25">
      <c r="B63">
        <v>29796</v>
      </c>
      <c r="C63">
        <v>71640</v>
      </c>
      <c r="D63">
        <v>12210</v>
      </c>
      <c r="E63">
        <v>59485</v>
      </c>
      <c r="F63">
        <v>95611</v>
      </c>
      <c r="H63">
        <v>120550</v>
      </c>
      <c r="J63">
        <f t="shared" si="6"/>
        <v>53748.4</v>
      </c>
      <c r="K63">
        <f t="shared" si="7"/>
        <v>2.242857461803514</v>
      </c>
      <c r="L63">
        <f t="shared" si="8"/>
        <v>95611</v>
      </c>
      <c r="M63">
        <f t="shared" si="9"/>
        <v>12210</v>
      </c>
      <c r="N63">
        <f t="shared" si="10"/>
        <v>53748.4</v>
      </c>
      <c r="O63">
        <f t="shared" si="11"/>
        <v>83401</v>
      </c>
      <c r="Q63">
        <v>11203</v>
      </c>
      <c r="R63">
        <v>2417</v>
      </c>
      <c r="T63">
        <v>-6226.4000000000015</v>
      </c>
      <c r="U63">
        <v>652.20000000000437</v>
      </c>
      <c r="W63">
        <v>6485.6</v>
      </c>
      <c r="X63">
        <v>1458.6</v>
      </c>
      <c r="AD63">
        <v>53748.4</v>
      </c>
      <c r="AE63">
        <v>2.242857461803514</v>
      </c>
      <c r="AK63">
        <v>53748.4</v>
      </c>
      <c r="AL63">
        <v>2.242857461803514</v>
      </c>
    </row>
    <row r="64" spans="2:38" x14ac:dyDescent="0.25">
      <c r="B64">
        <v>47978</v>
      </c>
      <c r="C64">
        <v>109152</v>
      </c>
      <c r="D64">
        <v>116012</v>
      </c>
      <c r="E64">
        <v>104531</v>
      </c>
      <c r="F64">
        <v>109574</v>
      </c>
      <c r="H64">
        <v>124130</v>
      </c>
      <c r="J64">
        <f t="shared" si="6"/>
        <v>97449.4</v>
      </c>
      <c r="K64">
        <f t="shared" si="7"/>
        <v>1.2737892690976036</v>
      </c>
      <c r="L64">
        <f t="shared" si="8"/>
        <v>116012</v>
      </c>
      <c r="M64">
        <f t="shared" si="9"/>
        <v>47978</v>
      </c>
      <c r="N64">
        <f t="shared" si="10"/>
        <v>97449.4</v>
      </c>
      <c r="O64">
        <f t="shared" si="11"/>
        <v>68034</v>
      </c>
      <c r="Q64">
        <v>-20641</v>
      </c>
      <c r="R64">
        <v>3</v>
      </c>
      <c r="T64">
        <v>-8010.8000000000029</v>
      </c>
      <c r="U64">
        <v>814.39999999999418</v>
      </c>
      <c r="W64">
        <v>11664.4</v>
      </c>
      <c r="X64">
        <v>984.4</v>
      </c>
      <c r="AB64">
        <v>97449.4</v>
      </c>
      <c r="AC64">
        <v>1.2737892690976036</v>
      </c>
      <c r="AI64">
        <v>97449.4</v>
      </c>
      <c r="AJ64">
        <v>1.2737892690976036</v>
      </c>
    </row>
    <row r="65" spans="2:38" x14ac:dyDescent="0.25">
      <c r="B65">
        <v>33841</v>
      </c>
      <c r="C65">
        <v>84591</v>
      </c>
      <c r="D65">
        <v>116497</v>
      </c>
      <c r="E65">
        <v>98347</v>
      </c>
      <c r="F65">
        <v>87002</v>
      </c>
      <c r="H65">
        <v>95738</v>
      </c>
      <c r="J65">
        <f t="shared" si="6"/>
        <v>84055.6</v>
      </c>
      <c r="K65">
        <f t="shared" si="7"/>
        <v>1.1389841961749128</v>
      </c>
      <c r="L65">
        <f t="shared" si="8"/>
        <v>116497</v>
      </c>
      <c r="M65">
        <f t="shared" si="9"/>
        <v>33841</v>
      </c>
      <c r="N65">
        <f t="shared" si="10"/>
        <v>84055.6</v>
      </c>
      <c r="O65">
        <f t="shared" si="11"/>
        <v>82656</v>
      </c>
      <c r="Q65">
        <v>-16192</v>
      </c>
      <c r="R65">
        <v>-269</v>
      </c>
      <c r="T65">
        <v>1498</v>
      </c>
      <c r="U65">
        <v>-657.79999999998836</v>
      </c>
      <c r="W65">
        <v>6998.8</v>
      </c>
      <c r="X65">
        <v>1061.4000000000001</v>
      </c>
      <c r="AB65">
        <v>84055.6</v>
      </c>
      <c r="AC65">
        <v>1.1389841961749128</v>
      </c>
      <c r="AI65">
        <v>84055.6</v>
      </c>
      <c r="AJ65">
        <v>1.1389841961749128</v>
      </c>
    </row>
    <row r="66" spans="2:38" x14ac:dyDescent="0.25">
      <c r="B66">
        <v>93688</v>
      </c>
      <c r="C66">
        <v>42556</v>
      </c>
      <c r="D66">
        <v>44238</v>
      </c>
      <c r="E66">
        <v>102811</v>
      </c>
      <c r="F66">
        <v>59078</v>
      </c>
      <c r="H66">
        <v>77797</v>
      </c>
      <c r="J66">
        <f t="shared" ref="J66:J101" si="12">AVERAGE(B66:F66)</f>
        <v>68474.2</v>
      </c>
      <c r="K66">
        <f t="shared" ref="K66:K97" si="13">H66/J66</f>
        <v>1.1361505501342113</v>
      </c>
      <c r="L66">
        <f t="shared" ref="L66:L101" si="14">MAX(B66:F66)</f>
        <v>102811</v>
      </c>
      <c r="M66">
        <f t="shared" ref="M66:M101" si="15">MIN(B66:F66)</f>
        <v>42556</v>
      </c>
      <c r="N66">
        <f t="shared" ref="N66:N101" si="16">AVERAGE(B66:F66)</f>
        <v>68474.2</v>
      </c>
      <c r="O66">
        <f t="shared" ref="O66:O101" si="17">L66-M66</f>
        <v>60255</v>
      </c>
      <c r="Q66">
        <v>-31427</v>
      </c>
      <c r="R66">
        <v>23</v>
      </c>
      <c r="T66">
        <v>-2496.8000000000029</v>
      </c>
      <c r="U66">
        <v>227.80000000000291</v>
      </c>
      <c r="W66">
        <v>15878.400000000001</v>
      </c>
      <c r="X66">
        <v>253.79999999999998</v>
      </c>
      <c r="AF66">
        <v>68474.2</v>
      </c>
      <c r="AG66">
        <v>1.1361505501342113</v>
      </c>
      <c r="AI66">
        <v>68474.2</v>
      </c>
      <c r="AJ66">
        <v>1.1361505501342113</v>
      </c>
    </row>
    <row r="67" spans="2:38" x14ac:dyDescent="0.25">
      <c r="B67">
        <v>24121</v>
      </c>
      <c r="C67">
        <v>72052</v>
      </c>
      <c r="D67">
        <v>24874</v>
      </c>
      <c r="E67">
        <v>73376</v>
      </c>
      <c r="F67">
        <v>28502</v>
      </c>
      <c r="H67">
        <v>93575</v>
      </c>
      <c r="J67">
        <f t="shared" si="12"/>
        <v>44585</v>
      </c>
      <c r="K67">
        <f t="shared" si="13"/>
        <v>2.0988000448581361</v>
      </c>
      <c r="L67">
        <f t="shared" si="14"/>
        <v>73376</v>
      </c>
      <c r="M67">
        <f t="shared" si="15"/>
        <v>24121</v>
      </c>
      <c r="N67">
        <f t="shared" si="16"/>
        <v>44585</v>
      </c>
      <c r="O67">
        <f t="shared" si="17"/>
        <v>49255</v>
      </c>
      <c r="Q67">
        <v>-4948</v>
      </c>
      <c r="R67">
        <v>1414</v>
      </c>
      <c r="T67">
        <v>4364</v>
      </c>
      <c r="U67">
        <v>-730.80000000000291</v>
      </c>
      <c r="W67">
        <v>8729.2000000000007</v>
      </c>
      <c r="X67">
        <v>2485.6</v>
      </c>
      <c r="AD67">
        <v>44585</v>
      </c>
      <c r="AE67">
        <v>2.0988000448581361</v>
      </c>
      <c r="AK67">
        <v>44585</v>
      </c>
      <c r="AL67">
        <v>2.0988000448581361</v>
      </c>
    </row>
    <row r="68" spans="2:38" x14ac:dyDescent="0.25">
      <c r="B68">
        <v>73224</v>
      </c>
      <c r="C68">
        <v>61782</v>
      </c>
      <c r="D68">
        <v>41345</v>
      </c>
      <c r="E68">
        <v>38650</v>
      </c>
      <c r="F68">
        <v>90385</v>
      </c>
      <c r="H68">
        <v>124061</v>
      </c>
      <c r="J68">
        <f t="shared" si="12"/>
        <v>61077.2</v>
      </c>
      <c r="K68">
        <f t="shared" si="13"/>
        <v>2.0312162312614199</v>
      </c>
      <c r="L68">
        <f t="shared" si="14"/>
        <v>90385</v>
      </c>
      <c r="M68">
        <f t="shared" si="15"/>
        <v>38650</v>
      </c>
      <c r="N68">
        <f t="shared" si="16"/>
        <v>61077.2</v>
      </c>
      <c r="O68">
        <f t="shared" si="17"/>
        <v>51735</v>
      </c>
      <c r="Q68">
        <v>-3613</v>
      </c>
      <c r="R68">
        <v>2519</v>
      </c>
      <c r="T68">
        <v>-9844.6000000000058</v>
      </c>
      <c r="U68">
        <v>-925.60000000000582</v>
      </c>
      <c r="W68">
        <v>13492.2</v>
      </c>
      <c r="X68">
        <v>1051.2</v>
      </c>
      <c r="AF68">
        <v>61077.2</v>
      </c>
      <c r="AG68">
        <v>2.0312162312614199</v>
      </c>
      <c r="AK68">
        <v>61077.2</v>
      </c>
      <c r="AL68">
        <v>2.0312162312614199</v>
      </c>
    </row>
    <row r="69" spans="2:38" x14ac:dyDescent="0.25">
      <c r="B69">
        <v>13308</v>
      </c>
      <c r="C69">
        <v>11404</v>
      </c>
      <c r="D69">
        <v>65259</v>
      </c>
      <c r="E69">
        <v>49600</v>
      </c>
      <c r="F69">
        <v>117060</v>
      </c>
      <c r="H69">
        <v>76971</v>
      </c>
      <c r="J69">
        <f t="shared" si="12"/>
        <v>51326.2</v>
      </c>
      <c r="K69">
        <f t="shared" si="13"/>
        <v>1.4996434569479136</v>
      </c>
      <c r="L69">
        <f t="shared" si="14"/>
        <v>117060</v>
      </c>
      <c r="M69">
        <f t="shared" si="15"/>
        <v>11404</v>
      </c>
      <c r="N69">
        <f t="shared" si="16"/>
        <v>51326.2</v>
      </c>
      <c r="O69">
        <f t="shared" si="17"/>
        <v>105656</v>
      </c>
      <c r="Q69">
        <v>-273</v>
      </c>
      <c r="R69">
        <v>-2708</v>
      </c>
      <c r="T69">
        <v>-4220.6000000000058</v>
      </c>
      <c r="U69">
        <v>1701.7999999999956</v>
      </c>
      <c r="W69">
        <v>7137</v>
      </c>
      <c r="X69">
        <v>1801.3999999999999</v>
      </c>
      <c r="Z69">
        <v>51326.2</v>
      </c>
      <c r="AA69">
        <v>1.4996434569479136</v>
      </c>
      <c r="AK69">
        <v>51326.2</v>
      </c>
      <c r="AL69">
        <v>1.4996434569479136</v>
      </c>
    </row>
    <row r="70" spans="2:38" x14ac:dyDescent="0.25">
      <c r="B70">
        <v>48324</v>
      </c>
      <c r="C70">
        <v>63247</v>
      </c>
      <c r="D70">
        <v>20014</v>
      </c>
      <c r="E70">
        <v>52888</v>
      </c>
      <c r="F70">
        <v>34530</v>
      </c>
      <c r="H70">
        <v>91793</v>
      </c>
      <c r="J70">
        <f t="shared" si="12"/>
        <v>43800.6</v>
      </c>
      <c r="K70">
        <f t="shared" si="13"/>
        <v>2.0957018853623008</v>
      </c>
      <c r="L70">
        <f t="shared" si="14"/>
        <v>63247</v>
      </c>
      <c r="M70">
        <f t="shared" si="15"/>
        <v>20014</v>
      </c>
      <c r="N70">
        <f t="shared" si="16"/>
        <v>43800.6</v>
      </c>
      <c r="O70">
        <f t="shared" si="17"/>
        <v>43233</v>
      </c>
      <c r="Q70">
        <v>-4885</v>
      </c>
      <c r="R70">
        <v>1228</v>
      </c>
      <c r="T70">
        <v>-3062.4000000000015</v>
      </c>
      <c r="U70">
        <v>-1302.2000000000044</v>
      </c>
      <c r="W70">
        <v>3062.3999999999996</v>
      </c>
      <c r="X70">
        <v>1629.8</v>
      </c>
      <c r="AD70">
        <v>43800.6</v>
      </c>
      <c r="AE70">
        <v>2.0957018853623008</v>
      </c>
      <c r="AK70">
        <v>43800.6</v>
      </c>
      <c r="AL70">
        <v>2.0957018853623008</v>
      </c>
    </row>
    <row r="71" spans="2:38" x14ac:dyDescent="0.25">
      <c r="B71">
        <v>52556</v>
      </c>
      <c r="C71">
        <v>19618</v>
      </c>
      <c r="D71">
        <v>53573</v>
      </c>
      <c r="E71">
        <v>68923</v>
      </c>
      <c r="F71">
        <v>46593</v>
      </c>
      <c r="H71">
        <v>52359</v>
      </c>
      <c r="J71">
        <f t="shared" si="12"/>
        <v>48252.6</v>
      </c>
      <c r="K71">
        <f t="shared" si="13"/>
        <v>1.0851021499359621</v>
      </c>
      <c r="L71">
        <f t="shared" si="14"/>
        <v>68923</v>
      </c>
      <c r="M71">
        <f t="shared" si="15"/>
        <v>19618</v>
      </c>
      <c r="N71">
        <f t="shared" si="16"/>
        <v>48252.6</v>
      </c>
      <c r="O71">
        <f t="shared" si="17"/>
        <v>49305</v>
      </c>
      <c r="Q71">
        <v>-7296</v>
      </c>
      <c r="R71">
        <v>491</v>
      </c>
      <c r="T71">
        <v>6235.7999999999956</v>
      </c>
      <c r="U71">
        <v>672.19999999999709</v>
      </c>
      <c r="W71">
        <v>8337.4</v>
      </c>
      <c r="X71">
        <v>672.2</v>
      </c>
      <c r="Z71">
        <v>48252.6</v>
      </c>
      <c r="AA71">
        <v>1.0851021499359621</v>
      </c>
      <c r="AI71">
        <v>48252.6</v>
      </c>
      <c r="AJ71">
        <v>1.0851021499359621</v>
      </c>
    </row>
    <row r="72" spans="2:38" x14ac:dyDescent="0.25">
      <c r="B72">
        <v>92546</v>
      </c>
      <c r="C72">
        <v>38285</v>
      </c>
      <c r="D72">
        <v>112551</v>
      </c>
      <c r="E72">
        <v>32303</v>
      </c>
      <c r="F72">
        <v>48380</v>
      </c>
      <c r="H72">
        <v>95945</v>
      </c>
      <c r="J72">
        <f t="shared" si="12"/>
        <v>64813</v>
      </c>
      <c r="K72">
        <f t="shared" si="13"/>
        <v>1.4803357351148689</v>
      </c>
      <c r="L72">
        <f t="shared" si="14"/>
        <v>112551</v>
      </c>
      <c r="M72">
        <f t="shared" si="15"/>
        <v>32303</v>
      </c>
      <c r="N72">
        <f t="shared" si="16"/>
        <v>64813</v>
      </c>
      <c r="O72">
        <f t="shared" si="17"/>
        <v>80248</v>
      </c>
      <c r="Q72">
        <v>-14140</v>
      </c>
      <c r="R72">
        <v>-1465</v>
      </c>
      <c r="T72">
        <v>-3279.8000000000029</v>
      </c>
      <c r="U72">
        <v>398.59999999999854</v>
      </c>
      <c r="W72">
        <v>13134.999999999998</v>
      </c>
      <c r="X72">
        <v>398.59999999999997</v>
      </c>
      <c r="AF72">
        <v>64813</v>
      </c>
      <c r="AG72">
        <v>1.4803357351148689</v>
      </c>
      <c r="AI72">
        <v>64813</v>
      </c>
      <c r="AJ72">
        <v>1.4803357351148689</v>
      </c>
    </row>
    <row r="73" spans="2:38" x14ac:dyDescent="0.25">
      <c r="B73">
        <v>24414</v>
      </c>
      <c r="C73">
        <v>28716</v>
      </c>
      <c r="D73">
        <v>20977</v>
      </c>
      <c r="E73">
        <v>28070</v>
      </c>
      <c r="F73">
        <v>114454</v>
      </c>
      <c r="H73">
        <v>47271</v>
      </c>
      <c r="J73">
        <f t="shared" si="12"/>
        <v>43326.2</v>
      </c>
      <c r="K73">
        <f t="shared" si="13"/>
        <v>1.0910488341927056</v>
      </c>
      <c r="L73">
        <f t="shared" si="14"/>
        <v>114454</v>
      </c>
      <c r="M73">
        <f t="shared" si="15"/>
        <v>20977</v>
      </c>
      <c r="N73">
        <f t="shared" si="16"/>
        <v>43326.2</v>
      </c>
      <c r="O73">
        <f t="shared" si="17"/>
        <v>93477</v>
      </c>
      <c r="Q73">
        <v>-9186</v>
      </c>
      <c r="R73">
        <v>-3239</v>
      </c>
      <c r="T73">
        <v>-3266.2000000000044</v>
      </c>
      <c r="U73">
        <v>329.59999999999854</v>
      </c>
      <c r="W73">
        <v>14212.999999999998</v>
      </c>
      <c r="X73">
        <v>1265.2</v>
      </c>
      <c r="Z73">
        <v>43326.2</v>
      </c>
      <c r="AA73">
        <v>1.0910488341927056</v>
      </c>
      <c r="AI73">
        <v>43326.2</v>
      </c>
      <c r="AJ73">
        <v>1.0910488341927056</v>
      </c>
    </row>
    <row r="74" spans="2:38" x14ac:dyDescent="0.25">
      <c r="B74">
        <v>44201</v>
      </c>
      <c r="C74">
        <v>16998</v>
      </c>
      <c r="D74">
        <v>16416</v>
      </c>
      <c r="E74">
        <v>29365</v>
      </c>
      <c r="F74">
        <v>113118</v>
      </c>
      <c r="H74">
        <v>71437</v>
      </c>
      <c r="J74">
        <f t="shared" si="12"/>
        <v>44019.6</v>
      </c>
      <c r="K74">
        <f t="shared" si="13"/>
        <v>1.6228452780125218</v>
      </c>
      <c r="L74">
        <f t="shared" si="14"/>
        <v>113118</v>
      </c>
      <c r="M74">
        <f t="shared" si="15"/>
        <v>16416</v>
      </c>
      <c r="N74">
        <f t="shared" si="16"/>
        <v>44019.6</v>
      </c>
      <c r="O74">
        <f t="shared" si="17"/>
        <v>96702</v>
      </c>
      <c r="Q74">
        <v>-2240</v>
      </c>
      <c r="R74">
        <v>715</v>
      </c>
      <c r="T74">
        <v>3798.5999999999985</v>
      </c>
      <c r="U74">
        <v>126</v>
      </c>
      <c r="W74">
        <v>6915</v>
      </c>
      <c r="X74">
        <v>606</v>
      </c>
      <c r="AD74">
        <v>44019.6</v>
      </c>
      <c r="AE74">
        <v>1.6228452780125218</v>
      </c>
      <c r="AK74">
        <v>44019.6</v>
      </c>
      <c r="AL74">
        <v>1.6228452780125218</v>
      </c>
    </row>
    <row r="75" spans="2:38" x14ac:dyDescent="0.25">
      <c r="B75">
        <v>33802</v>
      </c>
      <c r="C75">
        <v>87972</v>
      </c>
      <c r="D75">
        <v>108521</v>
      </c>
      <c r="E75">
        <v>9363</v>
      </c>
      <c r="F75">
        <v>120381</v>
      </c>
      <c r="H75">
        <v>101372</v>
      </c>
      <c r="J75">
        <f t="shared" si="12"/>
        <v>72007.8</v>
      </c>
      <c r="K75">
        <f t="shared" si="13"/>
        <v>1.407791933651632</v>
      </c>
      <c r="L75">
        <f t="shared" si="14"/>
        <v>120381</v>
      </c>
      <c r="M75">
        <f t="shared" si="15"/>
        <v>9363</v>
      </c>
      <c r="N75">
        <f t="shared" si="16"/>
        <v>72007.8</v>
      </c>
      <c r="O75">
        <f t="shared" si="17"/>
        <v>111018</v>
      </c>
      <c r="Q75">
        <v>-4162</v>
      </c>
      <c r="R75">
        <v>-14</v>
      </c>
      <c r="T75">
        <v>987.60000000000582</v>
      </c>
      <c r="U75">
        <v>563.60000000000582</v>
      </c>
      <c r="W75">
        <v>7574.4000000000005</v>
      </c>
      <c r="X75">
        <v>986.4</v>
      </c>
      <c r="AB75">
        <v>72007.8</v>
      </c>
      <c r="AC75">
        <v>1.407791933651632</v>
      </c>
      <c r="AI75">
        <v>72007.8</v>
      </c>
      <c r="AJ75">
        <v>1.407791933651632</v>
      </c>
    </row>
    <row r="76" spans="2:38" x14ac:dyDescent="0.25">
      <c r="B76">
        <v>9225</v>
      </c>
      <c r="C76">
        <v>59331</v>
      </c>
      <c r="D76">
        <v>32200</v>
      </c>
      <c r="E76">
        <v>18183</v>
      </c>
      <c r="F76">
        <v>51446</v>
      </c>
      <c r="H76">
        <v>43574</v>
      </c>
      <c r="J76">
        <f t="shared" si="12"/>
        <v>34077</v>
      </c>
      <c r="K76">
        <f t="shared" si="13"/>
        <v>1.2786923731549138</v>
      </c>
      <c r="L76">
        <f t="shared" si="14"/>
        <v>59331</v>
      </c>
      <c r="M76">
        <f t="shared" si="15"/>
        <v>9225</v>
      </c>
      <c r="N76">
        <f t="shared" si="16"/>
        <v>34077</v>
      </c>
      <c r="O76">
        <f t="shared" si="17"/>
        <v>50106</v>
      </c>
      <c r="Q76">
        <v>5075</v>
      </c>
      <c r="R76">
        <v>117</v>
      </c>
      <c r="T76">
        <v>3474.5999999999985</v>
      </c>
      <c r="U76">
        <v>198.59999999999854</v>
      </c>
      <c r="W76">
        <v>6189</v>
      </c>
      <c r="X76">
        <v>2493</v>
      </c>
      <c r="Z76">
        <v>34077</v>
      </c>
      <c r="AA76">
        <v>1.2786923731549138</v>
      </c>
      <c r="AI76">
        <v>34077</v>
      </c>
      <c r="AJ76">
        <v>1.2786923731549138</v>
      </c>
    </row>
    <row r="77" spans="2:38" x14ac:dyDescent="0.25">
      <c r="B77">
        <v>55607</v>
      </c>
      <c r="C77">
        <v>77423</v>
      </c>
      <c r="D77">
        <v>58433</v>
      </c>
      <c r="E77">
        <v>45299</v>
      </c>
      <c r="F77">
        <v>6602</v>
      </c>
      <c r="H77">
        <v>99793</v>
      </c>
      <c r="J77">
        <f t="shared" si="12"/>
        <v>48672.800000000003</v>
      </c>
      <c r="K77">
        <f t="shared" si="13"/>
        <v>2.0502827040975657</v>
      </c>
      <c r="L77">
        <f t="shared" si="14"/>
        <v>77423</v>
      </c>
      <c r="M77">
        <f t="shared" si="15"/>
        <v>6602</v>
      </c>
      <c r="N77">
        <f t="shared" si="16"/>
        <v>48672.800000000003</v>
      </c>
      <c r="O77">
        <f t="shared" si="17"/>
        <v>70821</v>
      </c>
      <c r="Q77">
        <v>8896</v>
      </c>
      <c r="R77">
        <v>52</v>
      </c>
      <c r="T77">
        <v>-3503.7999999999956</v>
      </c>
      <c r="U77">
        <v>-458.19999999999709</v>
      </c>
      <c r="W77">
        <v>8230.2000000000007</v>
      </c>
      <c r="X77">
        <v>750.19999999999993</v>
      </c>
      <c r="AD77">
        <v>48672.800000000003</v>
      </c>
      <c r="AE77">
        <v>2.0502827040975657</v>
      </c>
      <c r="AK77">
        <v>48672.800000000003</v>
      </c>
      <c r="AL77">
        <v>2.0502827040975657</v>
      </c>
    </row>
    <row r="78" spans="2:38" x14ac:dyDescent="0.25">
      <c r="B78">
        <v>54159</v>
      </c>
      <c r="C78">
        <v>54575</v>
      </c>
      <c r="D78">
        <v>70551</v>
      </c>
      <c r="E78">
        <v>5407</v>
      </c>
      <c r="F78">
        <v>31901</v>
      </c>
      <c r="H78">
        <v>94143</v>
      </c>
      <c r="J78">
        <f t="shared" si="12"/>
        <v>43318.6</v>
      </c>
      <c r="K78">
        <f t="shared" si="13"/>
        <v>2.1732696809222829</v>
      </c>
      <c r="L78">
        <f t="shared" si="14"/>
        <v>70551</v>
      </c>
      <c r="M78">
        <f t="shared" si="15"/>
        <v>5407</v>
      </c>
      <c r="N78">
        <f t="shared" si="16"/>
        <v>43318.6</v>
      </c>
      <c r="O78">
        <f t="shared" si="17"/>
        <v>65144</v>
      </c>
      <c r="Q78">
        <v>-8685</v>
      </c>
      <c r="R78">
        <v>2583</v>
      </c>
      <c r="T78">
        <v>-3298.4000000000015</v>
      </c>
      <c r="U78">
        <v>-441.59999999999854</v>
      </c>
      <c r="W78">
        <v>6264.4</v>
      </c>
      <c r="X78">
        <v>553.20000000000005</v>
      </c>
      <c r="AD78">
        <v>43318.6</v>
      </c>
      <c r="AE78">
        <v>2.1732696809222829</v>
      </c>
      <c r="AK78">
        <v>43318.6</v>
      </c>
      <c r="AL78">
        <v>2.1732696809222829</v>
      </c>
    </row>
    <row r="79" spans="2:38" x14ac:dyDescent="0.25">
      <c r="B79">
        <v>106780</v>
      </c>
      <c r="C79">
        <v>34111</v>
      </c>
      <c r="D79">
        <v>82082</v>
      </c>
      <c r="E79">
        <v>18335</v>
      </c>
      <c r="F79">
        <v>5270</v>
      </c>
      <c r="H79">
        <v>72767</v>
      </c>
      <c r="J79">
        <f t="shared" si="12"/>
        <v>49315.6</v>
      </c>
      <c r="K79">
        <f t="shared" si="13"/>
        <v>1.4755371525440226</v>
      </c>
      <c r="L79">
        <f t="shared" si="14"/>
        <v>106780</v>
      </c>
      <c r="M79">
        <f t="shared" si="15"/>
        <v>5270</v>
      </c>
      <c r="N79">
        <f t="shared" si="16"/>
        <v>49315.6</v>
      </c>
      <c r="O79">
        <f t="shared" si="17"/>
        <v>101510</v>
      </c>
      <c r="Q79">
        <v>15818</v>
      </c>
      <c r="R79">
        <v>11</v>
      </c>
      <c r="T79">
        <v>7741.5999999999985</v>
      </c>
      <c r="U79">
        <v>-760.40000000000146</v>
      </c>
      <c r="W79">
        <v>11927.999999999998</v>
      </c>
      <c r="X79">
        <v>1360</v>
      </c>
      <c r="Z79">
        <v>49315.6</v>
      </c>
      <c r="AA79">
        <v>1.4755371525440226</v>
      </c>
      <c r="AI79">
        <v>49315.6</v>
      </c>
      <c r="AJ79">
        <v>1.4755371525440226</v>
      </c>
    </row>
    <row r="80" spans="2:38" x14ac:dyDescent="0.25">
      <c r="B80">
        <v>81253</v>
      </c>
      <c r="C80">
        <v>30480</v>
      </c>
      <c r="D80">
        <v>115168</v>
      </c>
      <c r="E80">
        <v>91667</v>
      </c>
      <c r="F80">
        <v>34907</v>
      </c>
      <c r="H80">
        <v>82384</v>
      </c>
      <c r="J80">
        <f t="shared" si="12"/>
        <v>70695</v>
      </c>
      <c r="K80">
        <f t="shared" si="13"/>
        <v>1.16534408374001</v>
      </c>
      <c r="L80">
        <f t="shared" si="14"/>
        <v>115168</v>
      </c>
      <c r="M80">
        <f t="shared" si="15"/>
        <v>30480</v>
      </c>
      <c r="N80">
        <f t="shared" si="16"/>
        <v>70695</v>
      </c>
      <c r="O80">
        <f t="shared" si="17"/>
        <v>84688</v>
      </c>
      <c r="Q80">
        <v>-21674</v>
      </c>
      <c r="R80">
        <v>68</v>
      </c>
      <c r="T80">
        <v>-2834.3999999999942</v>
      </c>
      <c r="U80">
        <v>840.39999999999418</v>
      </c>
      <c r="W80">
        <v>10308.800000000001</v>
      </c>
      <c r="X80">
        <v>1661.6</v>
      </c>
      <c r="AB80">
        <v>70695</v>
      </c>
      <c r="AC80">
        <v>1.16534408374001</v>
      </c>
      <c r="AI80">
        <v>70695</v>
      </c>
      <c r="AJ80">
        <v>1.16534408374001</v>
      </c>
    </row>
    <row r="81" spans="2:38" x14ac:dyDescent="0.25">
      <c r="B81">
        <v>20250</v>
      </c>
      <c r="C81">
        <v>23101</v>
      </c>
      <c r="D81">
        <v>23919</v>
      </c>
      <c r="E81">
        <v>71934</v>
      </c>
      <c r="F81">
        <v>59484</v>
      </c>
      <c r="H81">
        <v>47403</v>
      </c>
      <c r="J81">
        <f t="shared" si="12"/>
        <v>39737.599999999999</v>
      </c>
      <c r="K81">
        <f t="shared" si="13"/>
        <v>1.1929004267998067</v>
      </c>
      <c r="L81">
        <f t="shared" si="14"/>
        <v>71934</v>
      </c>
      <c r="M81">
        <f t="shared" si="15"/>
        <v>20250</v>
      </c>
      <c r="N81">
        <f t="shared" si="16"/>
        <v>39737.599999999999</v>
      </c>
      <c r="O81">
        <f t="shared" si="17"/>
        <v>51684</v>
      </c>
      <c r="Q81">
        <v>-4872</v>
      </c>
      <c r="R81">
        <v>3185</v>
      </c>
      <c r="T81">
        <v>-3361.5999999999985</v>
      </c>
      <c r="U81">
        <v>323.79999999999563</v>
      </c>
      <c r="W81">
        <v>16815.2</v>
      </c>
      <c r="X81">
        <v>1365.3999999999999</v>
      </c>
      <c r="Z81">
        <v>39737.599999999999</v>
      </c>
      <c r="AA81">
        <v>1.1929004267998067</v>
      </c>
      <c r="AK81">
        <v>39737.599999999999</v>
      </c>
      <c r="AL81">
        <v>1.1929004267998067</v>
      </c>
    </row>
    <row r="82" spans="2:38" x14ac:dyDescent="0.25">
      <c r="B82">
        <v>41662</v>
      </c>
      <c r="C82">
        <v>46834</v>
      </c>
      <c r="D82">
        <v>18623</v>
      </c>
      <c r="E82">
        <v>96835</v>
      </c>
      <c r="F82">
        <v>114730</v>
      </c>
      <c r="H82">
        <v>111697</v>
      </c>
      <c r="J82">
        <f t="shared" si="12"/>
        <v>63736.800000000003</v>
      </c>
      <c r="K82">
        <f t="shared" si="13"/>
        <v>1.7524726688506482</v>
      </c>
      <c r="L82">
        <f t="shared" si="14"/>
        <v>114730</v>
      </c>
      <c r="M82">
        <f t="shared" si="15"/>
        <v>18623</v>
      </c>
      <c r="N82">
        <f t="shared" si="16"/>
        <v>63736.800000000003</v>
      </c>
      <c r="O82">
        <f t="shared" si="17"/>
        <v>96107</v>
      </c>
      <c r="Q82">
        <v>6286</v>
      </c>
      <c r="R82">
        <v>-459</v>
      </c>
      <c r="T82">
        <v>11511</v>
      </c>
      <c r="U82">
        <v>-445.59999999999854</v>
      </c>
      <c r="W82">
        <v>11511</v>
      </c>
      <c r="X82">
        <v>2706.8</v>
      </c>
      <c r="AD82">
        <v>63736.800000000003</v>
      </c>
      <c r="AE82">
        <v>1.7524726688506482</v>
      </c>
      <c r="AK82">
        <v>63736.800000000003</v>
      </c>
      <c r="AL82">
        <v>1.7524726688506482</v>
      </c>
    </row>
    <row r="83" spans="2:38" x14ac:dyDescent="0.25">
      <c r="B83">
        <v>109049</v>
      </c>
      <c r="C83">
        <v>90264</v>
      </c>
      <c r="D83">
        <v>28183</v>
      </c>
      <c r="E83">
        <v>80227</v>
      </c>
      <c r="F83">
        <v>7052</v>
      </c>
      <c r="H83">
        <v>118262</v>
      </c>
      <c r="J83">
        <f t="shared" si="12"/>
        <v>62955</v>
      </c>
      <c r="K83">
        <f t="shared" si="13"/>
        <v>1.8785164006036057</v>
      </c>
      <c r="L83">
        <f t="shared" si="14"/>
        <v>109049</v>
      </c>
      <c r="M83">
        <f t="shared" si="15"/>
        <v>7052</v>
      </c>
      <c r="N83">
        <f t="shared" si="16"/>
        <v>62955</v>
      </c>
      <c r="O83">
        <f t="shared" si="17"/>
        <v>101997</v>
      </c>
      <c r="Q83">
        <v>-4000</v>
      </c>
      <c r="R83">
        <v>-101</v>
      </c>
      <c r="T83">
        <v>-6195.6000000000058</v>
      </c>
      <c r="U83">
        <v>-571.59999999999854</v>
      </c>
      <c r="W83">
        <v>16490.800000000003</v>
      </c>
      <c r="X83">
        <v>2950</v>
      </c>
      <c r="AF83">
        <v>62955</v>
      </c>
      <c r="AG83">
        <v>1.8785164006036057</v>
      </c>
      <c r="AK83">
        <v>62955</v>
      </c>
      <c r="AL83">
        <v>1.8785164006036057</v>
      </c>
    </row>
    <row r="84" spans="2:38" x14ac:dyDescent="0.25">
      <c r="B84">
        <v>33530</v>
      </c>
      <c r="C84">
        <v>8465</v>
      </c>
      <c r="D84">
        <v>50016</v>
      </c>
      <c r="E84">
        <v>93946</v>
      </c>
      <c r="F84">
        <v>87974</v>
      </c>
      <c r="H84">
        <v>58934</v>
      </c>
      <c r="J84">
        <f t="shared" si="12"/>
        <v>54786.2</v>
      </c>
      <c r="K84">
        <f t="shared" si="13"/>
        <v>1.0757088463883242</v>
      </c>
      <c r="L84">
        <f t="shared" si="14"/>
        <v>93946</v>
      </c>
      <c r="M84">
        <f t="shared" si="15"/>
        <v>8465</v>
      </c>
      <c r="N84">
        <f t="shared" si="16"/>
        <v>54786.2</v>
      </c>
      <c r="O84">
        <f t="shared" si="17"/>
        <v>85481</v>
      </c>
      <c r="Q84">
        <v>-7855</v>
      </c>
      <c r="R84">
        <v>-602</v>
      </c>
      <c r="T84">
        <v>-96.400000000001455</v>
      </c>
      <c r="U84">
        <v>497.19999999999709</v>
      </c>
      <c r="W84">
        <v>11156</v>
      </c>
      <c r="X84">
        <v>1095.6000000000001</v>
      </c>
      <c r="Z84">
        <v>54786.2</v>
      </c>
      <c r="AA84">
        <v>1.0757088463883242</v>
      </c>
      <c r="AI84">
        <v>54786.2</v>
      </c>
      <c r="AJ84">
        <v>1.0757088463883242</v>
      </c>
    </row>
    <row r="85" spans="2:38" x14ac:dyDescent="0.25">
      <c r="B85">
        <v>75456</v>
      </c>
      <c r="C85">
        <v>86933</v>
      </c>
      <c r="D85">
        <v>107561</v>
      </c>
      <c r="E85">
        <v>113069</v>
      </c>
      <c r="F85">
        <v>87990</v>
      </c>
      <c r="H85">
        <v>131943</v>
      </c>
      <c r="J85">
        <f t="shared" si="12"/>
        <v>94201.8</v>
      </c>
      <c r="K85">
        <f t="shared" si="13"/>
        <v>1.4006420259485488</v>
      </c>
      <c r="L85">
        <f t="shared" si="14"/>
        <v>113069</v>
      </c>
      <c r="M85">
        <f t="shared" si="15"/>
        <v>75456</v>
      </c>
      <c r="N85">
        <f t="shared" si="16"/>
        <v>94201.8</v>
      </c>
      <c r="O85">
        <f t="shared" si="17"/>
        <v>37613</v>
      </c>
      <c r="Q85">
        <v>-12705</v>
      </c>
      <c r="R85">
        <v>57</v>
      </c>
      <c r="T85">
        <v>-311.39999999999418</v>
      </c>
      <c r="U85">
        <v>557.40000000000873</v>
      </c>
      <c r="W85">
        <v>16464.2</v>
      </c>
      <c r="X85">
        <v>740.6</v>
      </c>
      <c r="AF85">
        <v>94201.8</v>
      </c>
      <c r="AG85">
        <v>1.4006420259485488</v>
      </c>
      <c r="AK85">
        <v>94201.8</v>
      </c>
      <c r="AL85">
        <v>1.4006420259485488</v>
      </c>
    </row>
    <row r="86" spans="2:38" x14ac:dyDescent="0.25">
      <c r="B86">
        <v>80656</v>
      </c>
      <c r="C86">
        <v>46655</v>
      </c>
      <c r="D86">
        <v>116941</v>
      </c>
      <c r="E86">
        <v>8579</v>
      </c>
      <c r="F86">
        <v>85278</v>
      </c>
      <c r="H86">
        <v>98183</v>
      </c>
      <c r="J86">
        <f t="shared" si="12"/>
        <v>67621.8</v>
      </c>
      <c r="K86">
        <f t="shared" si="13"/>
        <v>1.4519430124604786</v>
      </c>
      <c r="L86">
        <f t="shared" si="14"/>
        <v>116941</v>
      </c>
      <c r="M86">
        <f t="shared" si="15"/>
        <v>8579</v>
      </c>
      <c r="N86">
        <f t="shared" si="16"/>
        <v>67621.8</v>
      </c>
      <c r="O86">
        <f t="shared" si="17"/>
        <v>108362</v>
      </c>
      <c r="Q86">
        <v>21185</v>
      </c>
      <c r="R86">
        <v>2377</v>
      </c>
      <c r="T86">
        <v>-2463.5999999999913</v>
      </c>
      <c r="U86">
        <v>759.80000000000291</v>
      </c>
      <c r="W86">
        <v>10408.4</v>
      </c>
      <c r="X86">
        <v>2140.6</v>
      </c>
      <c r="AB86">
        <v>67621.8</v>
      </c>
      <c r="AC86">
        <v>1.4519430124604786</v>
      </c>
      <c r="AI86">
        <v>67621.8</v>
      </c>
      <c r="AJ86">
        <v>1.4519430124604786</v>
      </c>
    </row>
    <row r="87" spans="2:38" x14ac:dyDescent="0.25">
      <c r="B87">
        <v>29720</v>
      </c>
      <c r="C87">
        <v>85346</v>
      </c>
      <c r="D87">
        <v>46838</v>
      </c>
      <c r="E87">
        <v>31777</v>
      </c>
      <c r="F87">
        <v>27312</v>
      </c>
      <c r="H87">
        <v>57287</v>
      </c>
      <c r="J87">
        <f t="shared" si="12"/>
        <v>44198.6</v>
      </c>
      <c r="K87">
        <f t="shared" si="13"/>
        <v>1.296127026647903</v>
      </c>
      <c r="L87">
        <f t="shared" si="14"/>
        <v>85346</v>
      </c>
      <c r="M87">
        <f t="shared" si="15"/>
        <v>27312</v>
      </c>
      <c r="N87">
        <f t="shared" si="16"/>
        <v>44198.6</v>
      </c>
      <c r="O87">
        <f t="shared" si="17"/>
        <v>58034</v>
      </c>
      <c r="Q87">
        <v>-12454</v>
      </c>
      <c r="R87">
        <v>2622</v>
      </c>
      <c r="T87">
        <v>-32.200000000004366</v>
      </c>
      <c r="U87">
        <v>-614.20000000000437</v>
      </c>
      <c r="W87">
        <v>8065</v>
      </c>
      <c r="X87">
        <v>1897.8</v>
      </c>
      <c r="AD87">
        <v>44198.6</v>
      </c>
      <c r="AE87">
        <v>1.296127026647903</v>
      </c>
      <c r="AI87">
        <v>44198.6</v>
      </c>
      <c r="AJ87">
        <v>1.296127026647903</v>
      </c>
    </row>
    <row r="88" spans="2:38" x14ac:dyDescent="0.25">
      <c r="B88">
        <v>13371</v>
      </c>
      <c r="C88">
        <v>61117</v>
      </c>
      <c r="D88">
        <v>6751</v>
      </c>
      <c r="E88">
        <v>46724</v>
      </c>
      <c r="F88">
        <v>34178</v>
      </c>
      <c r="H88">
        <v>41692</v>
      </c>
      <c r="J88">
        <f t="shared" si="12"/>
        <v>32428.2</v>
      </c>
      <c r="K88">
        <f t="shared" si="13"/>
        <v>1.2856711134136338</v>
      </c>
      <c r="L88">
        <f t="shared" si="14"/>
        <v>61117</v>
      </c>
      <c r="M88">
        <f t="shared" si="15"/>
        <v>6751</v>
      </c>
      <c r="N88">
        <f t="shared" si="16"/>
        <v>32428.2</v>
      </c>
      <c r="O88">
        <f t="shared" si="17"/>
        <v>54366</v>
      </c>
      <c r="Q88">
        <v>9220</v>
      </c>
      <c r="R88">
        <v>-2256</v>
      </c>
      <c r="T88">
        <v>2317.7999999999993</v>
      </c>
      <c r="U88">
        <v>850.40000000000146</v>
      </c>
      <c r="W88">
        <v>12128.6</v>
      </c>
      <c r="X88">
        <v>1250</v>
      </c>
      <c r="Z88">
        <v>32428.2</v>
      </c>
      <c r="AA88">
        <v>1.2856711134136338</v>
      </c>
      <c r="AI88">
        <v>32428.2</v>
      </c>
      <c r="AJ88">
        <v>1.2856711134136338</v>
      </c>
    </row>
    <row r="89" spans="2:38" x14ac:dyDescent="0.25">
      <c r="B89">
        <v>25487</v>
      </c>
      <c r="C89">
        <v>112172</v>
      </c>
      <c r="D89">
        <v>100898</v>
      </c>
      <c r="E89">
        <v>83021</v>
      </c>
      <c r="F89">
        <v>80220</v>
      </c>
      <c r="H89">
        <v>102238</v>
      </c>
      <c r="J89">
        <f t="shared" si="12"/>
        <v>80359.600000000006</v>
      </c>
      <c r="K89">
        <f t="shared" si="13"/>
        <v>1.2722562083434958</v>
      </c>
      <c r="L89">
        <f t="shared" si="14"/>
        <v>112172</v>
      </c>
      <c r="M89">
        <f t="shared" si="15"/>
        <v>25487</v>
      </c>
      <c r="N89">
        <f t="shared" si="16"/>
        <v>80359.600000000006</v>
      </c>
      <c r="O89">
        <f t="shared" si="17"/>
        <v>86685</v>
      </c>
      <c r="Q89">
        <v>-9938</v>
      </c>
      <c r="R89">
        <v>-59</v>
      </c>
      <c r="T89">
        <v>-9356.5999999999913</v>
      </c>
      <c r="U89">
        <v>-2223.5999999999913</v>
      </c>
      <c r="W89">
        <v>11667.4</v>
      </c>
      <c r="X89">
        <v>2284</v>
      </c>
      <c r="AB89">
        <v>80359.600000000006</v>
      </c>
      <c r="AC89">
        <v>1.2722562083434958</v>
      </c>
      <c r="AI89">
        <v>80359.600000000006</v>
      </c>
      <c r="AJ89">
        <v>1.2722562083434958</v>
      </c>
    </row>
    <row r="90" spans="2:38" x14ac:dyDescent="0.25">
      <c r="B90">
        <v>109629</v>
      </c>
      <c r="C90">
        <v>116468</v>
      </c>
      <c r="D90">
        <v>6608</v>
      </c>
      <c r="E90">
        <v>82351</v>
      </c>
      <c r="F90">
        <v>9864</v>
      </c>
      <c r="H90">
        <v>90068</v>
      </c>
      <c r="J90">
        <f t="shared" si="12"/>
        <v>64984</v>
      </c>
      <c r="K90">
        <f t="shared" si="13"/>
        <v>1.3860027083589808</v>
      </c>
      <c r="L90">
        <f t="shared" si="14"/>
        <v>116468</v>
      </c>
      <c r="M90">
        <f t="shared" si="15"/>
        <v>6608</v>
      </c>
      <c r="N90">
        <f t="shared" si="16"/>
        <v>64984</v>
      </c>
      <c r="O90">
        <f t="shared" si="17"/>
        <v>109860</v>
      </c>
      <c r="Q90">
        <v>12578</v>
      </c>
      <c r="R90">
        <v>92</v>
      </c>
      <c r="T90">
        <v>1196.1999999999971</v>
      </c>
      <c r="U90">
        <v>107.80000000000291</v>
      </c>
      <c r="W90">
        <v>10174.200000000001</v>
      </c>
      <c r="X90">
        <v>1889</v>
      </c>
      <c r="AB90">
        <v>64984</v>
      </c>
      <c r="AC90">
        <v>1.3860027083589808</v>
      </c>
      <c r="AI90">
        <v>64984</v>
      </c>
      <c r="AJ90">
        <v>1.3860027083589808</v>
      </c>
    </row>
    <row r="91" spans="2:38" x14ac:dyDescent="0.25">
      <c r="B91">
        <v>88374</v>
      </c>
      <c r="C91">
        <v>74236</v>
      </c>
      <c r="D91">
        <v>68918</v>
      </c>
      <c r="E91">
        <v>9361</v>
      </c>
      <c r="F91">
        <v>54256</v>
      </c>
      <c r="H91">
        <v>68736</v>
      </c>
      <c r="J91">
        <f t="shared" si="12"/>
        <v>59029</v>
      </c>
      <c r="K91">
        <f t="shared" si="13"/>
        <v>1.1644445950295617</v>
      </c>
      <c r="L91">
        <f t="shared" si="14"/>
        <v>88374</v>
      </c>
      <c r="M91">
        <f t="shared" si="15"/>
        <v>9361</v>
      </c>
      <c r="N91">
        <f t="shared" si="16"/>
        <v>59029</v>
      </c>
      <c r="O91">
        <f t="shared" si="17"/>
        <v>79013</v>
      </c>
      <c r="Q91">
        <v>-8631</v>
      </c>
      <c r="R91">
        <v>-290</v>
      </c>
      <c r="T91">
        <v>-9309.8000000000029</v>
      </c>
      <c r="U91">
        <v>-1170</v>
      </c>
      <c r="W91">
        <v>12780.6</v>
      </c>
      <c r="X91">
        <v>1253.2</v>
      </c>
      <c r="AB91">
        <v>59029</v>
      </c>
      <c r="AC91">
        <v>1.1644445950295617</v>
      </c>
      <c r="AI91">
        <v>59029</v>
      </c>
      <c r="AJ91">
        <v>1.1644445950295617</v>
      </c>
    </row>
    <row r="92" spans="2:38" x14ac:dyDescent="0.25">
      <c r="B92">
        <v>11336</v>
      </c>
      <c r="C92">
        <v>110983</v>
      </c>
      <c r="D92">
        <v>111109</v>
      </c>
      <c r="E92">
        <v>67677</v>
      </c>
      <c r="F92">
        <v>86813</v>
      </c>
      <c r="H92">
        <v>81764</v>
      </c>
      <c r="J92">
        <f t="shared" si="12"/>
        <v>77583.600000000006</v>
      </c>
      <c r="K92">
        <f t="shared" si="13"/>
        <v>1.0538825215638357</v>
      </c>
      <c r="L92">
        <f t="shared" si="14"/>
        <v>111109</v>
      </c>
      <c r="M92">
        <f t="shared" si="15"/>
        <v>11336</v>
      </c>
      <c r="N92">
        <f t="shared" si="16"/>
        <v>77583.600000000006</v>
      </c>
      <c r="O92">
        <f t="shared" si="17"/>
        <v>99773</v>
      </c>
      <c r="Q92">
        <v>-17866</v>
      </c>
      <c r="R92">
        <v>-99</v>
      </c>
      <c r="T92">
        <v>708.60000000000582</v>
      </c>
      <c r="U92">
        <v>603</v>
      </c>
      <c r="W92">
        <v>9299.8000000000011</v>
      </c>
      <c r="X92">
        <v>1483</v>
      </c>
      <c r="AB92">
        <v>77583.600000000006</v>
      </c>
      <c r="AC92">
        <v>1.0538825215638357</v>
      </c>
      <c r="AI92">
        <v>77583.600000000006</v>
      </c>
      <c r="AJ92">
        <v>1.0538825215638357</v>
      </c>
    </row>
    <row r="93" spans="2:38" x14ac:dyDescent="0.25">
      <c r="B93">
        <v>24904</v>
      </c>
      <c r="C93">
        <v>77286</v>
      </c>
      <c r="D93">
        <v>74999</v>
      </c>
      <c r="E93">
        <v>25555</v>
      </c>
      <c r="F93">
        <v>21917</v>
      </c>
      <c r="H93">
        <v>74711</v>
      </c>
      <c r="J93">
        <f t="shared" si="12"/>
        <v>44932.2</v>
      </c>
      <c r="K93">
        <f t="shared" si="13"/>
        <v>1.662749653923022</v>
      </c>
      <c r="L93">
        <f t="shared" si="14"/>
        <v>77286</v>
      </c>
      <c r="M93">
        <f t="shared" si="15"/>
        <v>21917</v>
      </c>
      <c r="N93">
        <f t="shared" si="16"/>
        <v>44932.2</v>
      </c>
      <c r="O93">
        <f t="shared" si="17"/>
        <v>55369</v>
      </c>
      <c r="Q93">
        <v>173</v>
      </c>
      <c r="R93">
        <v>-1427</v>
      </c>
      <c r="T93">
        <v>1513.1999999999971</v>
      </c>
      <c r="U93">
        <v>1662.7999999999956</v>
      </c>
      <c r="W93">
        <v>9310.7999999999993</v>
      </c>
      <c r="X93">
        <v>1822.3999999999999</v>
      </c>
      <c r="AD93">
        <v>44932.2</v>
      </c>
      <c r="AE93">
        <v>1.662749653923022</v>
      </c>
      <c r="AK93">
        <v>44932.2</v>
      </c>
      <c r="AL93">
        <v>1.662749653923022</v>
      </c>
    </row>
    <row r="94" spans="2:38" x14ac:dyDescent="0.25">
      <c r="B94">
        <v>31182</v>
      </c>
      <c r="C94">
        <v>66922</v>
      </c>
      <c r="D94">
        <v>95969</v>
      </c>
      <c r="E94">
        <v>11389</v>
      </c>
      <c r="F94">
        <v>95153</v>
      </c>
      <c r="H94">
        <v>70515</v>
      </c>
      <c r="J94">
        <f t="shared" si="12"/>
        <v>60123</v>
      </c>
      <c r="K94">
        <f t="shared" si="13"/>
        <v>1.1728456663839131</v>
      </c>
      <c r="L94">
        <f t="shared" si="14"/>
        <v>95969</v>
      </c>
      <c r="M94">
        <f t="shared" si="15"/>
        <v>11389</v>
      </c>
      <c r="N94">
        <f t="shared" si="16"/>
        <v>60123</v>
      </c>
      <c r="O94">
        <f t="shared" si="17"/>
        <v>84580</v>
      </c>
      <c r="Q94">
        <v>-3162</v>
      </c>
      <c r="R94">
        <v>4</v>
      </c>
      <c r="T94">
        <v>3715.1999999999971</v>
      </c>
      <c r="U94">
        <v>-213.80000000000291</v>
      </c>
      <c r="W94">
        <v>14222.8</v>
      </c>
      <c r="X94">
        <v>1038.5999999999999</v>
      </c>
      <c r="Z94">
        <v>60123</v>
      </c>
      <c r="AA94">
        <v>1.1728456663839131</v>
      </c>
      <c r="AI94">
        <v>60123</v>
      </c>
      <c r="AJ94">
        <v>1.1728456663839131</v>
      </c>
    </row>
    <row r="95" spans="2:38" x14ac:dyDescent="0.25">
      <c r="B95">
        <v>108550</v>
      </c>
      <c r="C95">
        <v>105073</v>
      </c>
      <c r="D95">
        <v>59231</v>
      </c>
      <c r="E95">
        <v>18902</v>
      </c>
      <c r="F95">
        <v>20883</v>
      </c>
      <c r="H95">
        <v>92819</v>
      </c>
      <c r="J95">
        <f t="shared" si="12"/>
        <v>62527.8</v>
      </c>
      <c r="K95">
        <f t="shared" si="13"/>
        <v>1.4844437194335958</v>
      </c>
      <c r="L95">
        <f t="shared" si="14"/>
        <v>108550</v>
      </c>
      <c r="M95">
        <f t="shared" si="15"/>
        <v>18902</v>
      </c>
      <c r="N95">
        <f t="shared" si="16"/>
        <v>62527.8</v>
      </c>
      <c r="O95">
        <f t="shared" si="17"/>
        <v>89648</v>
      </c>
      <c r="Q95">
        <v>-2998</v>
      </c>
      <c r="R95">
        <v>-3493</v>
      </c>
      <c r="T95">
        <v>954</v>
      </c>
      <c r="U95">
        <v>2137</v>
      </c>
      <c r="W95">
        <v>7759.5999999999995</v>
      </c>
      <c r="X95">
        <v>2427.4</v>
      </c>
      <c r="AF95">
        <v>62527.8</v>
      </c>
      <c r="AG95">
        <v>1.4844437194335958</v>
      </c>
      <c r="AK95">
        <v>62527.8</v>
      </c>
      <c r="AL95">
        <v>1.4844437194335958</v>
      </c>
    </row>
    <row r="96" spans="2:38" x14ac:dyDescent="0.25">
      <c r="B96">
        <v>44099</v>
      </c>
      <c r="C96">
        <v>109822</v>
      </c>
      <c r="D96">
        <v>7827</v>
      </c>
      <c r="E96">
        <v>75179</v>
      </c>
      <c r="F96">
        <v>31338</v>
      </c>
      <c r="H96">
        <v>60974</v>
      </c>
      <c r="J96">
        <f t="shared" si="12"/>
        <v>53653</v>
      </c>
      <c r="K96">
        <f t="shared" si="13"/>
        <v>1.1364508974335079</v>
      </c>
      <c r="L96">
        <f t="shared" si="14"/>
        <v>109822</v>
      </c>
      <c r="M96">
        <f t="shared" si="15"/>
        <v>7827</v>
      </c>
      <c r="N96">
        <f t="shared" si="16"/>
        <v>53653</v>
      </c>
      <c r="O96">
        <f t="shared" si="17"/>
        <v>101995</v>
      </c>
      <c r="Q96">
        <v>-10243</v>
      </c>
      <c r="R96">
        <v>-3620</v>
      </c>
      <c r="T96">
        <v>3813.4000000000015</v>
      </c>
      <c r="U96">
        <v>-397.59999999999854</v>
      </c>
      <c r="W96">
        <v>9401.7999999999993</v>
      </c>
      <c r="X96">
        <v>681.59999999999991</v>
      </c>
      <c r="Z96">
        <v>53653</v>
      </c>
      <c r="AA96">
        <v>1.1364508974335079</v>
      </c>
      <c r="AI96">
        <v>53653</v>
      </c>
      <c r="AJ96">
        <v>1.1364508974335079</v>
      </c>
    </row>
    <row r="97" spans="2:38" x14ac:dyDescent="0.25">
      <c r="B97">
        <v>105706</v>
      </c>
      <c r="C97">
        <v>93354</v>
      </c>
      <c r="D97">
        <v>95407</v>
      </c>
      <c r="E97">
        <v>116666</v>
      </c>
      <c r="F97">
        <v>8339</v>
      </c>
      <c r="H97">
        <v>124616</v>
      </c>
      <c r="J97">
        <f t="shared" si="12"/>
        <v>83894.399999999994</v>
      </c>
      <c r="K97">
        <f t="shared" si="13"/>
        <v>1.4853911584086663</v>
      </c>
      <c r="L97">
        <f t="shared" si="14"/>
        <v>116666</v>
      </c>
      <c r="M97">
        <f t="shared" si="15"/>
        <v>8339</v>
      </c>
      <c r="N97">
        <f t="shared" si="16"/>
        <v>83894.399999999994</v>
      </c>
      <c r="O97">
        <f t="shared" si="17"/>
        <v>108327</v>
      </c>
      <c r="Q97">
        <v>878</v>
      </c>
      <c r="R97">
        <v>910</v>
      </c>
      <c r="T97">
        <v>-4050.6000000000058</v>
      </c>
      <c r="U97">
        <v>2550.7999999999884</v>
      </c>
      <c r="W97">
        <v>12901.8</v>
      </c>
      <c r="X97">
        <v>2848.7999999999997</v>
      </c>
      <c r="AB97">
        <v>83894.399999999994</v>
      </c>
      <c r="AC97">
        <v>1.4853911584086663</v>
      </c>
      <c r="AI97">
        <v>83894.399999999994</v>
      </c>
      <c r="AJ97">
        <v>1.4853911584086663</v>
      </c>
    </row>
    <row r="98" spans="2:38" x14ac:dyDescent="0.25">
      <c r="B98">
        <v>95563</v>
      </c>
      <c r="C98">
        <v>107266</v>
      </c>
      <c r="D98">
        <v>21914</v>
      </c>
      <c r="E98">
        <v>23958</v>
      </c>
      <c r="F98">
        <v>7027</v>
      </c>
      <c r="H98">
        <v>100701</v>
      </c>
      <c r="J98">
        <f t="shared" si="12"/>
        <v>51145.599999999999</v>
      </c>
      <c r="K98">
        <f t="shared" ref="K98:K129" si="18">H98/J98</f>
        <v>1.9689083713946067</v>
      </c>
      <c r="L98">
        <f t="shared" si="14"/>
        <v>107266</v>
      </c>
      <c r="M98">
        <f t="shared" si="15"/>
        <v>7027</v>
      </c>
      <c r="N98">
        <f t="shared" si="16"/>
        <v>51145.599999999999</v>
      </c>
      <c r="O98">
        <f t="shared" si="17"/>
        <v>100239</v>
      </c>
      <c r="Q98">
        <v>1071</v>
      </c>
      <c r="R98">
        <v>-1575</v>
      </c>
      <c r="T98">
        <v>-1941.2000000000044</v>
      </c>
      <c r="U98">
        <v>-1160.8000000000029</v>
      </c>
      <c r="W98">
        <v>17938.399999999998</v>
      </c>
      <c r="X98">
        <v>1343.6000000000001</v>
      </c>
      <c r="AD98">
        <v>51145.599999999999</v>
      </c>
      <c r="AE98">
        <v>1.9689083713946067</v>
      </c>
      <c r="AK98">
        <v>51145.599999999999</v>
      </c>
      <c r="AL98">
        <v>1.9689083713946067</v>
      </c>
    </row>
    <row r="99" spans="2:38" x14ac:dyDescent="0.25">
      <c r="B99">
        <v>70412</v>
      </c>
      <c r="C99">
        <v>27699</v>
      </c>
      <c r="D99">
        <v>105632</v>
      </c>
      <c r="E99">
        <v>55971</v>
      </c>
      <c r="F99">
        <v>16275</v>
      </c>
      <c r="H99">
        <v>89767</v>
      </c>
      <c r="J99">
        <f t="shared" si="12"/>
        <v>55197.8</v>
      </c>
      <c r="K99">
        <f t="shared" si="18"/>
        <v>1.6262785835667364</v>
      </c>
      <c r="L99">
        <f t="shared" si="14"/>
        <v>105632</v>
      </c>
      <c r="M99">
        <f t="shared" si="15"/>
        <v>16275</v>
      </c>
      <c r="N99">
        <f t="shared" si="16"/>
        <v>55197.8</v>
      </c>
      <c r="O99">
        <f t="shared" si="17"/>
        <v>89357</v>
      </c>
      <c r="Q99">
        <v>7234</v>
      </c>
      <c r="R99">
        <v>5414</v>
      </c>
      <c r="T99">
        <v>3611.6000000000058</v>
      </c>
      <c r="U99">
        <v>-140.19999999999709</v>
      </c>
      <c r="W99">
        <v>9500.7999999999993</v>
      </c>
      <c r="X99">
        <v>1832.6000000000001</v>
      </c>
      <c r="AD99">
        <v>55197.8</v>
      </c>
      <c r="AE99">
        <v>1.6262785835667364</v>
      </c>
      <c r="AK99">
        <v>55197.8</v>
      </c>
      <c r="AL99">
        <v>1.6262785835667364</v>
      </c>
    </row>
    <row r="100" spans="2:38" x14ac:dyDescent="0.25">
      <c r="B100">
        <v>30039</v>
      </c>
      <c r="C100">
        <v>39992</v>
      </c>
      <c r="D100">
        <v>103700</v>
      </c>
      <c r="E100">
        <v>61363</v>
      </c>
      <c r="F100">
        <v>63445</v>
      </c>
      <c r="H100">
        <v>139644</v>
      </c>
      <c r="J100">
        <f t="shared" si="12"/>
        <v>59707.8</v>
      </c>
      <c r="K100">
        <f t="shared" si="18"/>
        <v>2.3387899068463414</v>
      </c>
      <c r="L100">
        <f t="shared" si="14"/>
        <v>103700</v>
      </c>
      <c r="M100">
        <f t="shared" si="15"/>
        <v>30039</v>
      </c>
      <c r="N100">
        <f t="shared" si="16"/>
        <v>59707.8</v>
      </c>
      <c r="O100">
        <f t="shared" si="17"/>
        <v>73661</v>
      </c>
      <c r="Q100">
        <v>23409</v>
      </c>
      <c r="R100">
        <v>5471</v>
      </c>
      <c r="T100">
        <v>-4055.3999999999942</v>
      </c>
      <c r="U100">
        <v>124.60000000000582</v>
      </c>
      <c r="W100">
        <v>13076.600000000002</v>
      </c>
      <c r="X100">
        <v>175.79999999999998</v>
      </c>
      <c r="AF100">
        <v>59707.8</v>
      </c>
      <c r="AG100">
        <v>2.3387899068463414</v>
      </c>
      <c r="AK100">
        <v>59707.8</v>
      </c>
      <c r="AL100">
        <v>2.3387899068463414</v>
      </c>
    </row>
    <row r="101" spans="2:38" x14ac:dyDescent="0.25">
      <c r="B101">
        <v>99450</v>
      </c>
      <c r="C101">
        <v>81563</v>
      </c>
      <c r="D101">
        <v>14211</v>
      </c>
      <c r="E101">
        <v>15634</v>
      </c>
      <c r="F101">
        <v>14831</v>
      </c>
      <c r="H101">
        <v>86433</v>
      </c>
      <c r="J101">
        <f t="shared" si="12"/>
        <v>45137.8</v>
      </c>
      <c r="K101">
        <f t="shared" si="18"/>
        <v>1.9148695771614921</v>
      </c>
      <c r="L101">
        <f t="shared" si="14"/>
        <v>99450</v>
      </c>
      <c r="M101">
        <f t="shared" si="15"/>
        <v>14211</v>
      </c>
      <c r="N101">
        <f t="shared" si="16"/>
        <v>45137.8</v>
      </c>
      <c r="O101">
        <f t="shared" si="17"/>
        <v>85239</v>
      </c>
      <c r="Q101">
        <v>-5694</v>
      </c>
      <c r="R101">
        <v>-1465</v>
      </c>
      <c r="T101">
        <v>7327.6000000000058</v>
      </c>
      <c r="U101">
        <v>1052</v>
      </c>
      <c r="W101">
        <v>9810.4</v>
      </c>
      <c r="X101">
        <v>1460.8000000000002</v>
      </c>
      <c r="AD101">
        <v>45137.8</v>
      </c>
      <c r="AE101">
        <v>1.9148695771614921</v>
      </c>
      <c r="AK101">
        <v>45137.8</v>
      </c>
      <c r="AL101">
        <v>1.9148695771614921</v>
      </c>
    </row>
    <row r="103" spans="2:38" x14ac:dyDescent="0.25">
      <c r="B103">
        <v>3126512</v>
      </c>
      <c r="C103">
        <v>3015304</v>
      </c>
      <c r="D103">
        <v>2984915</v>
      </c>
      <c r="E103">
        <v>3014673</v>
      </c>
      <c r="F103">
        <v>2925372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1E67-49FE-4A00-B953-A8F81079450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21523</v>
      </c>
      <c r="C2">
        <v>32487</v>
      </c>
      <c r="D2">
        <v>97237</v>
      </c>
      <c r="E2">
        <v>19853</v>
      </c>
      <c r="F2">
        <v>99840</v>
      </c>
      <c r="H2">
        <v>60028</v>
      </c>
      <c r="J2">
        <f t="shared" ref="J2:J33" si="0">AVERAGE(B2:F2)</f>
        <v>54188</v>
      </c>
      <c r="K2">
        <f t="shared" ref="K2:K33" si="1">H2/J2</f>
        <v>1.1077729386580055</v>
      </c>
      <c r="L2">
        <f t="shared" ref="L2:L33" si="2">MAX(B2:F2)</f>
        <v>99840</v>
      </c>
      <c r="M2">
        <f t="shared" ref="M2:M33" si="3">MIN(B2:F2)</f>
        <v>19853</v>
      </c>
      <c r="N2">
        <f t="shared" ref="N2:N33" si="4">AVERAGE(B2:F2)</f>
        <v>54188</v>
      </c>
      <c r="O2">
        <f t="shared" ref="O2:O33" si="5">L2-M2</f>
        <v>79987</v>
      </c>
      <c r="Q2">
        <v>-1964</v>
      </c>
      <c r="R2">
        <v>23</v>
      </c>
      <c r="T2">
        <v>3241.4000000000015</v>
      </c>
      <c r="U2">
        <v>-230.59999999999854</v>
      </c>
      <c r="W2">
        <v>13196.6</v>
      </c>
      <c r="X2">
        <v>667.8</v>
      </c>
      <c r="Z2">
        <v>54188</v>
      </c>
      <c r="AA2">
        <v>1.1077729386580055</v>
      </c>
      <c r="AI2">
        <v>54188</v>
      </c>
      <c r="AJ2">
        <v>1.1077729386580055</v>
      </c>
    </row>
    <row r="3" spans="1:38" x14ac:dyDescent="0.25">
      <c r="B3">
        <v>75832</v>
      </c>
      <c r="C3">
        <v>85549</v>
      </c>
      <c r="D3">
        <v>11964</v>
      </c>
      <c r="E3">
        <v>74385</v>
      </c>
      <c r="F3">
        <v>18649</v>
      </c>
      <c r="H3">
        <v>81851</v>
      </c>
      <c r="J3">
        <f t="shared" si="0"/>
        <v>53275.8</v>
      </c>
      <c r="K3">
        <f t="shared" si="1"/>
        <v>1.536363602235912</v>
      </c>
      <c r="L3">
        <f t="shared" si="2"/>
        <v>85549</v>
      </c>
      <c r="M3">
        <f t="shared" si="3"/>
        <v>11964</v>
      </c>
      <c r="N3">
        <f t="shared" si="4"/>
        <v>53275.8</v>
      </c>
      <c r="O3">
        <f t="shared" si="5"/>
        <v>73585</v>
      </c>
      <c r="Q3">
        <v>-16549</v>
      </c>
      <c r="R3">
        <v>1889</v>
      </c>
      <c r="T3">
        <v>7150.8000000000029</v>
      </c>
      <c r="U3">
        <v>-41.599999999998545</v>
      </c>
      <c r="W3">
        <v>8207.6</v>
      </c>
      <c r="X3">
        <v>42.800000000000004</v>
      </c>
      <c r="AD3">
        <v>53275.8</v>
      </c>
      <c r="AE3">
        <v>1.536363602235912</v>
      </c>
      <c r="AI3">
        <v>53275.8</v>
      </c>
      <c r="AJ3">
        <v>1.536363602235912</v>
      </c>
    </row>
    <row r="4" spans="1:38" x14ac:dyDescent="0.25">
      <c r="B4">
        <v>117541</v>
      </c>
      <c r="C4">
        <v>47449</v>
      </c>
      <c r="D4">
        <v>951</v>
      </c>
      <c r="E4">
        <v>24236</v>
      </c>
      <c r="F4">
        <v>114477</v>
      </c>
      <c r="H4">
        <v>74555</v>
      </c>
      <c r="J4">
        <f t="shared" si="0"/>
        <v>60930.8</v>
      </c>
      <c r="K4">
        <f t="shared" si="1"/>
        <v>1.2236012000498926</v>
      </c>
      <c r="L4">
        <f t="shared" si="2"/>
        <v>117541</v>
      </c>
      <c r="M4">
        <f t="shared" si="3"/>
        <v>951</v>
      </c>
      <c r="N4">
        <f t="shared" si="4"/>
        <v>60930.8</v>
      </c>
      <c r="O4">
        <f t="shared" si="5"/>
        <v>116590</v>
      </c>
      <c r="Q4">
        <v>-23968</v>
      </c>
      <c r="R4">
        <v>-3299</v>
      </c>
      <c r="T4">
        <v>710</v>
      </c>
      <c r="U4">
        <v>66</v>
      </c>
      <c r="W4">
        <v>8030.7999999999993</v>
      </c>
      <c r="X4">
        <v>2025.2</v>
      </c>
      <c r="AD4">
        <v>60930.8</v>
      </c>
      <c r="AE4">
        <v>1.2236012000498926</v>
      </c>
      <c r="AI4">
        <v>60930.8</v>
      </c>
      <c r="AJ4">
        <v>1.2236012000498926</v>
      </c>
    </row>
    <row r="5" spans="1:38" x14ac:dyDescent="0.25">
      <c r="B5">
        <v>36675</v>
      </c>
      <c r="C5">
        <v>74178</v>
      </c>
      <c r="D5">
        <v>91813</v>
      </c>
      <c r="E5">
        <v>107762</v>
      </c>
      <c r="F5">
        <v>117422</v>
      </c>
      <c r="H5">
        <v>132932</v>
      </c>
      <c r="J5">
        <f t="shared" si="0"/>
        <v>85570</v>
      </c>
      <c r="K5">
        <f t="shared" si="1"/>
        <v>1.5534883720930233</v>
      </c>
      <c r="L5">
        <f t="shared" si="2"/>
        <v>117422</v>
      </c>
      <c r="M5">
        <f t="shared" si="3"/>
        <v>36675</v>
      </c>
      <c r="N5">
        <f t="shared" si="4"/>
        <v>85570</v>
      </c>
      <c r="O5">
        <f t="shared" si="5"/>
        <v>80747</v>
      </c>
      <c r="Q5">
        <v>3905</v>
      </c>
      <c r="R5">
        <v>1299</v>
      </c>
      <c r="T5">
        <v>-6507.8000000000029</v>
      </c>
      <c r="U5">
        <v>682.19999999999709</v>
      </c>
      <c r="W5">
        <v>6775.8</v>
      </c>
      <c r="X5">
        <v>1284.2</v>
      </c>
      <c r="AB5">
        <v>85570</v>
      </c>
      <c r="AC5">
        <v>1.5534883720930233</v>
      </c>
      <c r="AK5">
        <v>85570</v>
      </c>
      <c r="AL5">
        <v>1.5534883720930233</v>
      </c>
    </row>
    <row r="6" spans="1:38" x14ac:dyDescent="0.25">
      <c r="B6">
        <v>109660</v>
      </c>
      <c r="C6">
        <v>25812</v>
      </c>
      <c r="D6">
        <v>49647</v>
      </c>
      <c r="E6">
        <v>53787</v>
      </c>
      <c r="F6">
        <v>75696</v>
      </c>
      <c r="H6">
        <v>80410</v>
      </c>
      <c r="J6">
        <f t="shared" si="0"/>
        <v>62920.4</v>
      </c>
      <c r="K6">
        <f t="shared" si="1"/>
        <v>1.2779639035988328</v>
      </c>
      <c r="L6">
        <f t="shared" si="2"/>
        <v>109660</v>
      </c>
      <c r="M6">
        <f t="shared" si="3"/>
        <v>25812</v>
      </c>
      <c r="N6">
        <f t="shared" si="4"/>
        <v>62920.4</v>
      </c>
      <c r="O6">
        <f t="shared" si="5"/>
        <v>83848</v>
      </c>
      <c r="Q6">
        <v>8086</v>
      </c>
      <c r="R6">
        <v>3756</v>
      </c>
      <c r="T6">
        <v>-2441.7999999999956</v>
      </c>
      <c r="U6">
        <v>1022</v>
      </c>
      <c r="W6">
        <v>5783.7999999999993</v>
      </c>
      <c r="X6">
        <v>2224.8000000000002</v>
      </c>
      <c r="AB6">
        <v>62920.4</v>
      </c>
      <c r="AC6">
        <v>1.2779639035988328</v>
      </c>
      <c r="AI6">
        <v>62920.4</v>
      </c>
      <c r="AJ6">
        <v>1.2779639035988328</v>
      </c>
    </row>
    <row r="7" spans="1:38" x14ac:dyDescent="0.25">
      <c r="B7">
        <v>11749</v>
      </c>
      <c r="C7">
        <v>77700</v>
      </c>
      <c r="D7">
        <v>34892</v>
      </c>
      <c r="E7">
        <v>74322</v>
      </c>
      <c r="F7">
        <v>25068</v>
      </c>
      <c r="H7">
        <v>86571</v>
      </c>
      <c r="J7">
        <f t="shared" si="0"/>
        <v>44746.2</v>
      </c>
      <c r="K7">
        <f t="shared" si="1"/>
        <v>1.9347117744076594</v>
      </c>
      <c r="L7">
        <f t="shared" si="2"/>
        <v>77700</v>
      </c>
      <c r="M7">
        <f t="shared" si="3"/>
        <v>11749</v>
      </c>
      <c r="N7">
        <f t="shared" si="4"/>
        <v>44746.2</v>
      </c>
      <c r="O7">
        <f t="shared" si="5"/>
        <v>65951</v>
      </c>
      <c r="Q7">
        <v>-10230</v>
      </c>
      <c r="R7">
        <v>-160</v>
      </c>
      <c r="T7">
        <v>-12571.800000000003</v>
      </c>
      <c r="U7">
        <v>-723</v>
      </c>
      <c r="W7">
        <v>16301.4</v>
      </c>
      <c r="X7">
        <v>1527.8000000000002</v>
      </c>
      <c r="AD7">
        <v>44746.2</v>
      </c>
      <c r="AE7">
        <v>1.9347117744076594</v>
      </c>
      <c r="AK7">
        <v>44746.2</v>
      </c>
      <c r="AL7">
        <v>1.9347117744076594</v>
      </c>
    </row>
    <row r="8" spans="1:38" x14ac:dyDescent="0.25">
      <c r="B8">
        <v>104191</v>
      </c>
      <c r="C8">
        <v>104644</v>
      </c>
      <c r="D8">
        <v>32952</v>
      </c>
      <c r="E8">
        <v>88889</v>
      </c>
      <c r="F8">
        <v>107352</v>
      </c>
      <c r="H8">
        <v>99099</v>
      </c>
      <c r="J8">
        <f t="shared" si="0"/>
        <v>87605.6</v>
      </c>
      <c r="K8">
        <f t="shared" si="1"/>
        <v>1.131194809464235</v>
      </c>
      <c r="L8">
        <f t="shared" si="2"/>
        <v>107352</v>
      </c>
      <c r="M8">
        <f t="shared" si="3"/>
        <v>32952</v>
      </c>
      <c r="N8">
        <f t="shared" si="4"/>
        <v>87605.6</v>
      </c>
      <c r="O8">
        <f t="shared" si="5"/>
        <v>74400</v>
      </c>
      <c r="Q8">
        <v>-5328</v>
      </c>
      <c r="R8">
        <v>5444</v>
      </c>
      <c r="T8">
        <v>-10868.199999999997</v>
      </c>
      <c r="U8">
        <v>40.400000000008731</v>
      </c>
      <c r="W8">
        <v>13119.8</v>
      </c>
      <c r="X8">
        <v>67.199999999999989</v>
      </c>
      <c r="AB8">
        <v>87605.6</v>
      </c>
      <c r="AC8">
        <v>1.131194809464235</v>
      </c>
      <c r="AI8">
        <v>87605.6</v>
      </c>
      <c r="AJ8">
        <v>1.131194809464235</v>
      </c>
    </row>
    <row r="9" spans="1:38" x14ac:dyDescent="0.25">
      <c r="B9">
        <v>73719</v>
      </c>
      <c r="C9">
        <v>10065</v>
      </c>
      <c r="D9">
        <v>73868</v>
      </c>
      <c r="E9">
        <v>93152</v>
      </c>
      <c r="F9">
        <v>109389</v>
      </c>
      <c r="H9">
        <v>92802</v>
      </c>
      <c r="J9">
        <f t="shared" si="0"/>
        <v>72038.600000000006</v>
      </c>
      <c r="K9">
        <f t="shared" si="1"/>
        <v>1.288226034376015</v>
      </c>
      <c r="L9">
        <f t="shared" si="2"/>
        <v>109389</v>
      </c>
      <c r="M9">
        <f t="shared" si="3"/>
        <v>10065</v>
      </c>
      <c r="N9">
        <f t="shared" si="4"/>
        <v>72038.600000000006</v>
      </c>
      <c r="O9">
        <f t="shared" si="5"/>
        <v>99324</v>
      </c>
      <c r="Q9">
        <v>8916</v>
      </c>
      <c r="R9">
        <v>664</v>
      </c>
      <c r="T9">
        <v>11202.800000000003</v>
      </c>
      <c r="U9">
        <v>367.20000000001164</v>
      </c>
      <c r="W9">
        <v>13154.000000000002</v>
      </c>
      <c r="X9">
        <v>416.4</v>
      </c>
      <c r="Z9">
        <v>72038.600000000006</v>
      </c>
      <c r="AA9">
        <v>1.288226034376015</v>
      </c>
      <c r="AI9">
        <v>72038.600000000006</v>
      </c>
      <c r="AJ9">
        <v>1.288226034376015</v>
      </c>
    </row>
    <row r="10" spans="1:38" x14ac:dyDescent="0.25">
      <c r="B10">
        <v>96951</v>
      </c>
      <c r="C10">
        <v>76184</v>
      </c>
      <c r="D10">
        <v>73033</v>
      </c>
      <c r="E10">
        <v>63315</v>
      </c>
      <c r="F10">
        <v>21388</v>
      </c>
      <c r="H10">
        <v>112362</v>
      </c>
      <c r="J10">
        <f t="shared" si="0"/>
        <v>66174.2</v>
      </c>
      <c r="K10">
        <f t="shared" si="1"/>
        <v>1.6979729260043945</v>
      </c>
      <c r="L10">
        <f t="shared" si="2"/>
        <v>96951</v>
      </c>
      <c r="M10">
        <f t="shared" si="3"/>
        <v>21388</v>
      </c>
      <c r="N10">
        <f t="shared" si="4"/>
        <v>66174.2</v>
      </c>
      <c r="O10">
        <f t="shared" si="5"/>
        <v>75563</v>
      </c>
      <c r="Q10">
        <v>22449</v>
      </c>
      <c r="R10">
        <v>44</v>
      </c>
      <c r="T10">
        <v>-147.40000000000873</v>
      </c>
      <c r="U10">
        <v>-84</v>
      </c>
      <c r="W10">
        <v>12435.8</v>
      </c>
      <c r="X10">
        <v>1049.2</v>
      </c>
      <c r="AB10">
        <v>66174.2</v>
      </c>
      <c r="AC10">
        <v>1.6979729260043945</v>
      </c>
      <c r="AK10">
        <v>66174.2</v>
      </c>
      <c r="AL10">
        <v>1.6979729260043945</v>
      </c>
    </row>
    <row r="11" spans="1:38" x14ac:dyDescent="0.25">
      <c r="B11">
        <v>7208</v>
      </c>
      <c r="C11">
        <v>14983</v>
      </c>
      <c r="D11">
        <v>102527</v>
      </c>
      <c r="E11">
        <v>18359</v>
      </c>
      <c r="F11">
        <v>13211</v>
      </c>
      <c r="H11">
        <v>61498</v>
      </c>
      <c r="J11">
        <f t="shared" si="0"/>
        <v>31257.599999999999</v>
      </c>
      <c r="K11">
        <f t="shared" si="1"/>
        <v>1.9674575143325144</v>
      </c>
      <c r="L11">
        <f t="shared" si="2"/>
        <v>102527</v>
      </c>
      <c r="M11">
        <f t="shared" si="3"/>
        <v>7208</v>
      </c>
      <c r="N11">
        <f t="shared" si="4"/>
        <v>31257.599999999999</v>
      </c>
      <c r="O11">
        <f t="shared" si="5"/>
        <v>95319</v>
      </c>
      <c r="Q11">
        <v>24352</v>
      </c>
      <c r="R11">
        <v>2377</v>
      </c>
      <c r="T11">
        <v>-1854</v>
      </c>
      <c r="U11">
        <v>-2423.2000000000044</v>
      </c>
      <c r="W11">
        <v>5092</v>
      </c>
      <c r="X11">
        <v>2703.6</v>
      </c>
      <c r="Z11">
        <v>31257.599999999999</v>
      </c>
      <c r="AA11">
        <v>1.9674575143325144</v>
      </c>
      <c r="AK11">
        <v>31257.599999999999</v>
      </c>
      <c r="AL11">
        <v>1.9674575143325144</v>
      </c>
    </row>
    <row r="12" spans="1:38" x14ac:dyDescent="0.25">
      <c r="B12">
        <v>16027</v>
      </c>
      <c r="C12">
        <v>92659</v>
      </c>
      <c r="D12">
        <v>31988</v>
      </c>
      <c r="E12">
        <v>113127</v>
      </c>
      <c r="F12">
        <v>22071</v>
      </c>
      <c r="H12">
        <v>105666</v>
      </c>
      <c r="J12">
        <f t="shared" si="0"/>
        <v>55174.400000000001</v>
      </c>
      <c r="K12">
        <f t="shared" si="1"/>
        <v>1.915127305417005</v>
      </c>
      <c r="L12">
        <f t="shared" si="2"/>
        <v>113127</v>
      </c>
      <c r="M12">
        <f t="shared" si="3"/>
        <v>16027</v>
      </c>
      <c r="N12">
        <f t="shared" si="4"/>
        <v>55174.400000000001</v>
      </c>
      <c r="O12">
        <f t="shared" si="5"/>
        <v>97100</v>
      </c>
      <c r="Q12">
        <v>-8724</v>
      </c>
      <c r="R12">
        <v>-2319</v>
      </c>
      <c r="T12">
        <v>-12475.599999999999</v>
      </c>
      <c r="U12">
        <v>-1165.4000000000015</v>
      </c>
      <c r="W12">
        <v>12475.6</v>
      </c>
      <c r="X12">
        <v>1600.1999999999998</v>
      </c>
      <c r="AF12">
        <v>55174.400000000001</v>
      </c>
      <c r="AG12">
        <v>1.915127305417005</v>
      </c>
      <c r="AK12">
        <v>55174.400000000001</v>
      </c>
      <c r="AL12">
        <v>1.915127305417005</v>
      </c>
    </row>
    <row r="13" spans="1:38" x14ac:dyDescent="0.25">
      <c r="B13">
        <v>112443</v>
      </c>
      <c r="C13">
        <v>42902</v>
      </c>
      <c r="D13">
        <v>13274</v>
      </c>
      <c r="E13">
        <v>100237</v>
      </c>
      <c r="F13">
        <v>56244</v>
      </c>
      <c r="H13">
        <v>66858</v>
      </c>
      <c r="J13">
        <f t="shared" si="0"/>
        <v>65020</v>
      </c>
      <c r="K13">
        <f t="shared" si="1"/>
        <v>1.0282682251614887</v>
      </c>
      <c r="L13">
        <f t="shared" si="2"/>
        <v>112443</v>
      </c>
      <c r="M13">
        <f t="shared" si="3"/>
        <v>13274</v>
      </c>
      <c r="N13">
        <f t="shared" si="4"/>
        <v>65020</v>
      </c>
      <c r="O13">
        <f t="shared" si="5"/>
        <v>99169</v>
      </c>
      <c r="Q13">
        <v>-13461</v>
      </c>
      <c r="R13">
        <v>-43</v>
      </c>
      <c r="T13">
        <v>-1793.6000000000058</v>
      </c>
      <c r="U13">
        <v>-1078.6000000000058</v>
      </c>
      <c r="W13">
        <v>11553.6</v>
      </c>
      <c r="X13">
        <v>1143.4000000000001</v>
      </c>
      <c r="AB13">
        <v>65020</v>
      </c>
      <c r="AC13">
        <v>1.0282682251614887</v>
      </c>
      <c r="AI13">
        <v>65020</v>
      </c>
      <c r="AJ13">
        <v>1.0282682251614887</v>
      </c>
    </row>
    <row r="14" spans="1:38" x14ac:dyDescent="0.25">
      <c r="B14">
        <v>51043</v>
      </c>
      <c r="C14">
        <v>14698</v>
      </c>
      <c r="D14">
        <v>104341</v>
      </c>
      <c r="E14">
        <v>29025</v>
      </c>
      <c r="F14">
        <v>32919</v>
      </c>
      <c r="H14">
        <v>48021</v>
      </c>
      <c r="J14">
        <f t="shared" si="0"/>
        <v>46405.2</v>
      </c>
      <c r="K14">
        <f t="shared" si="1"/>
        <v>1.0348193736908795</v>
      </c>
      <c r="L14">
        <f t="shared" si="2"/>
        <v>104341</v>
      </c>
      <c r="M14">
        <f t="shared" si="3"/>
        <v>14698</v>
      </c>
      <c r="N14">
        <f t="shared" si="4"/>
        <v>46405.2</v>
      </c>
      <c r="O14">
        <f t="shared" si="5"/>
        <v>89643</v>
      </c>
      <c r="Q14">
        <v>6570</v>
      </c>
      <c r="R14">
        <v>-925</v>
      </c>
      <c r="T14">
        <v>5298.5999999999985</v>
      </c>
      <c r="U14">
        <v>-608.80000000000291</v>
      </c>
      <c r="W14">
        <v>13140.199999999999</v>
      </c>
      <c r="X14">
        <v>1329.2</v>
      </c>
      <c r="Z14">
        <v>46405.2</v>
      </c>
      <c r="AA14">
        <v>1.0348193736908795</v>
      </c>
      <c r="AI14">
        <v>46405.2</v>
      </c>
      <c r="AJ14">
        <v>1.0348193736908795</v>
      </c>
    </row>
    <row r="15" spans="1:38" x14ac:dyDescent="0.25">
      <c r="B15">
        <v>106426</v>
      </c>
      <c r="C15">
        <v>65369</v>
      </c>
      <c r="D15">
        <v>35187</v>
      </c>
      <c r="E15">
        <v>20218</v>
      </c>
      <c r="F15">
        <v>96858</v>
      </c>
      <c r="H15">
        <v>94470</v>
      </c>
      <c r="J15">
        <f t="shared" si="0"/>
        <v>64811.6</v>
      </c>
      <c r="K15">
        <f t="shared" si="1"/>
        <v>1.457609440285381</v>
      </c>
      <c r="L15">
        <f t="shared" si="2"/>
        <v>106426</v>
      </c>
      <c r="M15">
        <f t="shared" si="3"/>
        <v>20218</v>
      </c>
      <c r="N15">
        <f t="shared" si="4"/>
        <v>64811.6</v>
      </c>
      <c r="O15">
        <f t="shared" si="5"/>
        <v>86208</v>
      </c>
      <c r="Q15">
        <v>3204</v>
      </c>
      <c r="R15">
        <v>-1407</v>
      </c>
      <c r="T15">
        <v>-9332.7999999999956</v>
      </c>
      <c r="U15">
        <v>-71.599999999998545</v>
      </c>
      <c r="W15">
        <v>15464.399999999998</v>
      </c>
      <c r="X15">
        <v>446</v>
      </c>
      <c r="AB15">
        <v>64811.6</v>
      </c>
      <c r="AC15">
        <v>1.457609440285381</v>
      </c>
      <c r="AI15">
        <v>64811.6</v>
      </c>
      <c r="AJ15">
        <v>1.457609440285381</v>
      </c>
    </row>
    <row r="16" spans="1:38" x14ac:dyDescent="0.25">
      <c r="B16">
        <v>15922</v>
      </c>
      <c r="C16">
        <v>90598</v>
      </c>
      <c r="D16">
        <v>57043</v>
      </c>
      <c r="E16">
        <v>102810</v>
      </c>
      <c r="F16">
        <v>82600</v>
      </c>
      <c r="H16">
        <v>137142</v>
      </c>
      <c r="J16">
        <f t="shared" si="0"/>
        <v>69794.600000000006</v>
      </c>
      <c r="K16">
        <f t="shared" si="1"/>
        <v>1.9649371154788478</v>
      </c>
      <c r="L16">
        <f t="shared" si="2"/>
        <v>102810</v>
      </c>
      <c r="M16">
        <f t="shared" si="3"/>
        <v>15922</v>
      </c>
      <c r="N16">
        <f t="shared" si="4"/>
        <v>69794.600000000006</v>
      </c>
      <c r="O16">
        <f t="shared" si="5"/>
        <v>86888</v>
      </c>
      <c r="Q16">
        <v>4302</v>
      </c>
      <c r="R16">
        <v>3548</v>
      </c>
      <c r="T16">
        <v>-9638.7999999999884</v>
      </c>
      <c r="U16">
        <v>859.40000000000873</v>
      </c>
      <c r="W16">
        <v>9638.7999999999993</v>
      </c>
      <c r="X16">
        <v>1403</v>
      </c>
      <c r="AF16">
        <v>69794.600000000006</v>
      </c>
      <c r="AG16">
        <v>1.9649371154788478</v>
      </c>
      <c r="AK16">
        <v>69794.600000000006</v>
      </c>
      <c r="AL16">
        <v>1.9649371154788478</v>
      </c>
    </row>
    <row r="17" spans="2:38" x14ac:dyDescent="0.25">
      <c r="B17">
        <v>58549</v>
      </c>
      <c r="C17">
        <v>53579</v>
      </c>
      <c r="D17">
        <v>32092</v>
      </c>
      <c r="E17">
        <v>7518</v>
      </c>
      <c r="F17">
        <v>115909</v>
      </c>
      <c r="H17">
        <v>86162</v>
      </c>
      <c r="J17">
        <f t="shared" si="0"/>
        <v>53529.4</v>
      </c>
      <c r="K17">
        <f t="shared" si="1"/>
        <v>1.609620133982447</v>
      </c>
      <c r="L17">
        <f t="shared" si="2"/>
        <v>115909</v>
      </c>
      <c r="M17">
        <f t="shared" si="3"/>
        <v>7518</v>
      </c>
      <c r="N17">
        <f t="shared" si="4"/>
        <v>53529.4</v>
      </c>
      <c r="O17">
        <f t="shared" si="5"/>
        <v>108391</v>
      </c>
      <c r="Q17">
        <v>-1045</v>
      </c>
      <c r="R17">
        <v>0</v>
      </c>
      <c r="T17">
        <v>2164.5999999999985</v>
      </c>
      <c r="U17">
        <v>-187</v>
      </c>
      <c r="W17">
        <v>13806.199999999999</v>
      </c>
      <c r="X17">
        <v>1065</v>
      </c>
      <c r="AD17">
        <v>53529.4</v>
      </c>
      <c r="AE17">
        <v>1.609620133982447</v>
      </c>
      <c r="AK17">
        <v>53529.4</v>
      </c>
      <c r="AL17">
        <v>1.609620133982447</v>
      </c>
    </row>
    <row r="18" spans="2:38" x14ac:dyDescent="0.25">
      <c r="B18">
        <v>4427</v>
      </c>
      <c r="C18">
        <v>74616</v>
      </c>
      <c r="D18">
        <v>71470</v>
      </c>
      <c r="E18">
        <v>33383</v>
      </c>
      <c r="F18">
        <v>70080</v>
      </c>
      <c r="H18">
        <v>81499</v>
      </c>
      <c r="J18">
        <f t="shared" si="0"/>
        <v>50795.199999999997</v>
      </c>
      <c r="K18">
        <f t="shared" si="1"/>
        <v>1.6044626263898951</v>
      </c>
      <c r="L18">
        <f t="shared" si="2"/>
        <v>74616</v>
      </c>
      <c r="M18">
        <f t="shared" si="3"/>
        <v>4427</v>
      </c>
      <c r="N18">
        <f t="shared" si="4"/>
        <v>50795.199999999997</v>
      </c>
      <c r="O18">
        <f t="shared" si="5"/>
        <v>70189</v>
      </c>
      <c r="Q18">
        <v>8560</v>
      </c>
      <c r="R18">
        <v>0</v>
      </c>
      <c r="T18">
        <v>-9966.8000000000029</v>
      </c>
      <c r="U18">
        <v>171.79999999999563</v>
      </c>
      <c r="W18">
        <v>17907.199999999997</v>
      </c>
      <c r="X18">
        <v>1170.1999999999998</v>
      </c>
      <c r="Z18">
        <v>50795.199999999997</v>
      </c>
      <c r="AA18">
        <v>1.6044626263898951</v>
      </c>
      <c r="AK18">
        <v>50795.199999999997</v>
      </c>
      <c r="AL18">
        <v>1.6044626263898951</v>
      </c>
    </row>
    <row r="19" spans="2:38" x14ac:dyDescent="0.25">
      <c r="B19">
        <v>115638</v>
      </c>
      <c r="C19">
        <v>14275</v>
      </c>
      <c r="D19">
        <v>120461</v>
      </c>
      <c r="E19">
        <v>103892</v>
      </c>
      <c r="F19">
        <v>6256</v>
      </c>
      <c r="H19">
        <v>126887</v>
      </c>
      <c r="J19">
        <f t="shared" si="0"/>
        <v>72104.399999999994</v>
      </c>
      <c r="K19">
        <f t="shared" si="1"/>
        <v>1.75976778116176</v>
      </c>
      <c r="L19">
        <f t="shared" si="2"/>
        <v>120461</v>
      </c>
      <c r="M19">
        <f t="shared" si="3"/>
        <v>6256</v>
      </c>
      <c r="N19">
        <f t="shared" si="4"/>
        <v>72104.399999999994</v>
      </c>
      <c r="O19">
        <f t="shared" si="5"/>
        <v>114205</v>
      </c>
      <c r="Q19">
        <v>26519</v>
      </c>
      <c r="R19">
        <v>-1075</v>
      </c>
      <c r="T19">
        <v>-3245.4000000000087</v>
      </c>
      <c r="U19">
        <v>2333.3999999999942</v>
      </c>
      <c r="W19">
        <v>7890.5999999999995</v>
      </c>
      <c r="X19">
        <v>2430.1999999999998</v>
      </c>
      <c r="AB19">
        <v>72104.399999999994</v>
      </c>
      <c r="AC19">
        <v>1.75976778116176</v>
      </c>
      <c r="AK19">
        <v>72104.399999999994</v>
      </c>
      <c r="AL19">
        <v>1.75976778116176</v>
      </c>
    </row>
    <row r="20" spans="2:38" x14ac:dyDescent="0.25">
      <c r="B20">
        <v>101483</v>
      </c>
      <c r="C20">
        <v>48315</v>
      </c>
      <c r="D20">
        <v>32842</v>
      </c>
      <c r="E20">
        <v>45984</v>
      </c>
      <c r="F20">
        <v>111520</v>
      </c>
      <c r="H20">
        <v>120383</v>
      </c>
      <c r="J20">
        <f t="shared" si="0"/>
        <v>68028.800000000003</v>
      </c>
      <c r="K20">
        <f t="shared" si="1"/>
        <v>1.7695887624065101</v>
      </c>
      <c r="L20">
        <f t="shared" si="2"/>
        <v>111520</v>
      </c>
      <c r="M20">
        <f t="shared" si="3"/>
        <v>32842</v>
      </c>
      <c r="N20">
        <f t="shared" si="4"/>
        <v>68028.800000000003</v>
      </c>
      <c r="O20">
        <f t="shared" si="5"/>
        <v>78678</v>
      </c>
      <c r="Q20">
        <v>-3724</v>
      </c>
      <c r="R20">
        <v>56</v>
      </c>
      <c r="T20">
        <v>3257</v>
      </c>
      <c r="U20">
        <v>-417.19999999999709</v>
      </c>
      <c r="W20">
        <v>22793</v>
      </c>
      <c r="X20">
        <v>1426</v>
      </c>
      <c r="AF20">
        <v>68028.800000000003</v>
      </c>
      <c r="AG20">
        <v>1.7695887624065101</v>
      </c>
      <c r="AK20">
        <v>68028.800000000003</v>
      </c>
      <c r="AL20">
        <v>1.7695887624065101</v>
      </c>
    </row>
    <row r="21" spans="2:38" x14ac:dyDescent="0.25">
      <c r="B21">
        <v>109367</v>
      </c>
      <c r="C21">
        <v>41548</v>
      </c>
      <c r="D21">
        <v>17235</v>
      </c>
      <c r="E21">
        <v>38486</v>
      </c>
      <c r="F21">
        <v>68265</v>
      </c>
      <c r="H21">
        <v>99789</v>
      </c>
      <c r="J21">
        <f t="shared" si="0"/>
        <v>54980.2</v>
      </c>
      <c r="K21">
        <f t="shared" si="1"/>
        <v>1.8149988541329425</v>
      </c>
      <c r="L21">
        <f t="shared" si="2"/>
        <v>109367</v>
      </c>
      <c r="M21">
        <f t="shared" si="3"/>
        <v>17235</v>
      </c>
      <c r="N21">
        <f t="shared" si="4"/>
        <v>54980.2</v>
      </c>
      <c r="O21">
        <f t="shared" si="5"/>
        <v>92132</v>
      </c>
      <c r="Q21">
        <v>36</v>
      </c>
      <c r="R21">
        <v>-2782</v>
      </c>
      <c r="T21">
        <v>8609.1999999999971</v>
      </c>
      <c r="U21">
        <v>1354.5999999999985</v>
      </c>
      <c r="W21">
        <v>8756.7999999999993</v>
      </c>
      <c r="X21">
        <v>2015.8</v>
      </c>
      <c r="AD21">
        <v>54980.2</v>
      </c>
      <c r="AE21">
        <v>1.8149988541329425</v>
      </c>
      <c r="AK21">
        <v>54980.2</v>
      </c>
      <c r="AL21">
        <v>1.8149988541329425</v>
      </c>
    </row>
    <row r="22" spans="2:38" x14ac:dyDescent="0.25">
      <c r="B22">
        <v>112205</v>
      </c>
      <c r="C22">
        <v>44308</v>
      </c>
      <c r="D22">
        <v>101633</v>
      </c>
      <c r="E22">
        <v>22475</v>
      </c>
      <c r="F22">
        <v>116339</v>
      </c>
      <c r="H22">
        <v>120005</v>
      </c>
      <c r="J22">
        <f t="shared" si="0"/>
        <v>79392</v>
      </c>
      <c r="K22">
        <f t="shared" si="1"/>
        <v>1.5115502821442968</v>
      </c>
      <c r="L22">
        <f t="shared" si="2"/>
        <v>116339</v>
      </c>
      <c r="M22">
        <f t="shared" si="3"/>
        <v>22475</v>
      </c>
      <c r="N22">
        <f t="shared" si="4"/>
        <v>79392</v>
      </c>
      <c r="O22">
        <f t="shared" si="5"/>
        <v>93864</v>
      </c>
      <c r="Q22">
        <v>-19231</v>
      </c>
      <c r="R22">
        <v>-221</v>
      </c>
      <c r="T22">
        <v>1287</v>
      </c>
      <c r="U22">
        <v>-1001.6000000000058</v>
      </c>
      <c r="W22">
        <v>5296.2</v>
      </c>
      <c r="X22">
        <v>1298.4000000000001</v>
      </c>
      <c r="AF22">
        <v>79392</v>
      </c>
      <c r="AG22">
        <v>1.5115502821442968</v>
      </c>
      <c r="AI22">
        <v>79392</v>
      </c>
      <c r="AJ22">
        <v>1.5115502821442968</v>
      </c>
    </row>
    <row r="23" spans="2:38" x14ac:dyDescent="0.25">
      <c r="B23">
        <v>6732</v>
      </c>
      <c r="C23">
        <v>93611</v>
      </c>
      <c r="D23">
        <v>27161</v>
      </c>
      <c r="E23">
        <v>52287</v>
      </c>
      <c r="F23">
        <v>71679</v>
      </c>
      <c r="H23">
        <v>103268</v>
      </c>
      <c r="J23">
        <f t="shared" si="0"/>
        <v>50294</v>
      </c>
      <c r="K23">
        <f t="shared" si="1"/>
        <v>2.0532866743547937</v>
      </c>
      <c r="L23">
        <f t="shared" si="2"/>
        <v>93611</v>
      </c>
      <c r="M23">
        <f t="shared" si="3"/>
        <v>6732</v>
      </c>
      <c r="N23">
        <f t="shared" si="4"/>
        <v>50294</v>
      </c>
      <c r="O23">
        <f t="shared" si="5"/>
        <v>86879</v>
      </c>
      <c r="Q23">
        <v>-6694</v>
      </c>
      <c r="R23">
        <v>-9</v>
      </c>
      <c r="T23">
        <v>257.59999999999854</v>
      </c>
      <c r="U23">
        <v>-88.19999999999709</v>
      </c>
      <c r="W23">
        <v>5593.2</v>
      </c>
      <c r="X23">
        <v>918.99999999999989</v>
      </c>
      <c r="AD23">
        <v>50294</v>
      </c>
      <c r="AE23">
        <v>2.0532866743547937</v>
      </c>
      <c r="AK23">
        <v>50294</v>
      </c>
      <c r="AL23">
        <v>2.0532866743547937</v>
      </c>
    </row>
    <row r="24" spans="2:38" x14ac:dyDescent="0.25">
      <c r="B24">
        <v>95496</v>
      </c>
      <c r="C24">
        <v>41017</v>
      </c>
      <c r="D24">
        <v>74927</v>
      </c>
      <c r="E24">
        <v>73226</v>
      </c>
      <c r="F24">
        <v>31381</v>
      </c>
      <c r="H24">
        <v>108522</v>
      </c>
      <c r="J24">
        <f t="shared" si="0"/>
        <v>63209.4</v>
      </c>
      <c r="K24">
        <f t="shared" si="1"/>
        <v>1.7168648966767601</v>
      </c>
      <c r="L24">
        <f t="shared" si="2"/>
        <v>95496</v>
      </c>
      <c r="M24">
        <f t="shared" si="3"/>
        <v>31381</v>
      </c>
      <c r="N24">
        <f t="shared" si="4"/>
        <v>63209.4</v>
      </c>
      <c r="O24">
        <f t="shared" si="5"/>
        <v>64115</v>
      </c>
      <c r="Q24">
        <v>-12879</v>
      </c>
      <c r="R24">
        <v>4175</v>
      </c>
      <c r="T24">
        <v>-3850.2000000000044</v>
      </c>
      <c r="U24">
        <v>1241</v>
      </c>
      <c r="W24">
        <v>8006.2000000000007</v>
      </c>
      <c r="X24">
        <v>1674.6000000000001</v>
      </c>
      <c r="AF24">
        <v>63209.4</v>
      </c>
      <c r="AG24">
        <v>1.7168648966767601</v>
      </c>
      <c r="AK24">
        <v>63209.4</v>
      </c>
      <c r="AL24">
        <v>1.7168648966767601</v>
      </c>
    </row>
    <row r="25" spans="2:38" x14ac:dyDescent="0.25">
      <c r="B25">
        <v>57139</v>
      </c>
      <c r="C25">
        <v>93892</v>
      </c>
      <c r="D25">
        <v>18699</v>
      </c>
      <c r="E25">
        <v>116375</v>
      </c>
      <c r="F25">
        <v>27025</v>
      </c>
      <c r="H25">
        <v>87693</v>
      </c>
      <c r="J25">
        <f t="shared" si="0"/>
        <v>62626</v>
      </c>
      <c r="K25">
        <f t="shared" si="1"/>
        <v>1.4002650656276945</v>
      </c>
      <c r="L25">
        <f t="shared" si="2"/>
        <v>116375</v>
      </c>
      <c r="M25">
        <f t="shared" si="3"/>
        <v>18699</v>
      </c>
      <c r="N25">
        <f t="shared" si="4"/>
        <v>62626</v>
      </c>
      <c r="O25">
        <f t="shared" si="5"/>
        <v>97676</v>
      </c>
      <c r="Q25">
        <v>-6771</v>
      </c>
      <c r="R25">
        <v>11</v>
      </c>
      <c r="T25">
        <v>240.40000000000146</v>
      </c>
      <c r="U25">
        <v>328.80000000000291</v>
      </c>
      <c r="W25">
        <v>11159.599999999999</v>
      </c>
      <c r="X25">
        <v>329.2</v>
      </c>
      <c r="AF25">
        <v>62626</v>
      </c>
      <c r="AG25">
        <v>1.4002650656276945</v>
      </c>
      <c r="AI25">
        <v>62626</v>
      </c>
      <c r="AJ25">
        <v>1.4002650656276945</v>
      </c>
    </row>
    <row r="26" spans="2:38" x14ac:dyDescent="0.25">
      <c r="B26">
        <v>80922</v>
      </c>
      <c r="C26">
        <v>8475</v>
      </c>
      <c r="D26">
        <v>73497</v>
      </c>
      <c r="E26">
        <v>52074</v>
      </c>
      <c r="F26">
        <v>3999</v>
      </c>
      <c r="H26">
        <v>92402</v>
      </c>
      <c r="J26">
        <f t="shared" si="0"/>
        <v>43793.4</v>
      </c>
      <c r="K26">
        <f t="shared" si="1"/>
        <v>2.1099526412655787</v>
      </c>
      <c r="L26">
        <f t="shared" si="2"/>
        <v>80922</v>
      </c>
      <c r="M26">
        <f t="shared" si="3"/>
        <v>3999</v>
      </c>
      <c r="N26">
        <f t="shared" si="4"/>
        <v>43793.4</v>
      </c>
      <c r="O26">
        <f t="shared" si="5"/>
        <v>76923</v>
      </c>
      <c r="Q26">
        <v>11222</v>
      </c>
      <c r="R26">
        <v>2185</v>
      </c>
      <c r="T26">
        <v>1702.8000000000029</v>
      </c>
      <c r="U26">
        <v>759.80000000000291</v>
      </c>
      <c r="W26">
        <v>7953.5999999999995</v>
      </c>
      <c r="X26">
        <v>2003</v>
      </c>
      <c r="AD26">
        <v>43793.4</v>
      </c>
      <c r="AE26">
        <v>2.1099526412655787</v>
      </c>
      <c r="AK26">
        <v>43793.4</v>
      </c>
      <c r="AL26">
        <v>2.1099526412655787</v>
      </c>
    </row>
    <row r="27" spans="2:38" x14ac:dyDescent="0.25">
      <c r="B27">
        <v>19904</v>
      </c>
      <c r="C27">
        <v>10519</v>
      </c>
      <c r="D27">
        <v>84304</v>
      </c>
      <c r="E27">
        <v>98158</v>
      </c>
      <c r="F27">
        <v>65345</v>
      </c>
      <c r="H27">
        <v>80012</v>
      </c>
      <c r="J27">
        <f t="shared" si="0"/>
        <v>55646</v>
      </c>
      <c r="K27">
        <f t="shared" si="1"/>
        <v>1.4378751392732632</v>
      </c>
      <c r="L27">
        <f t="shared" si="2"/>
        <v>98158</v>
      </c>
      <c r="M27">
        <f t="shared" si="3"/>
        <v>10519</v>
      </c>
      <c r="N27">
        <f t="shared" si="4"/>
        <v>55646</v>
      </c>
      <c r="O27">
        <f t="shared" si="5"/>
        <v>87639</v>
      </c>
      <c r="Q27">
        <v>18758</v>
      </c>
      <c r="R27">
        <v>1</v>
      </c>
      <c r="T27">
        <v>-4993</v>
      </c>
      <c r="U27">
        <v>115.80000000000291</v>
      </c>
      <c r="W27">
        <v>7110.2</v>
      </c>
      <c r="X27">
        <v>1516.6000000000001</v>
      </c>
      <c r="Z27">
        <v>55646</v>
      </c>
      <c r="AA27">
        <v>1.4378751392732632</v>
      </c>
      <c r="AK27">
        <v>55646</v>
      </c>
      <c r="AL27">
        <v>1.4378751392732632</v>
      </c>
    </row>
    <row r="28" spans="2:38" x14ac:dyDescent="0.25">
      <c r="B28">
        <v>77313</v>
      </c>
      <c r="C28">
        <v>49139</v>
      </c>
      <c r="D28">
        <v>75366</v>
      </c>
      <c r="E28">
        <v>17725</v>
      </c>
      <c r="F28">
        <v>39624</v>
      </c>
      <c r="H28">
        <v>88037</v>
      </c>
      <c r="J28">
        <f t="shared" si="0"/>
        <v>51833.4</v>
      </c>
      <c r="K28">
        <f t="shared" si="1"/>
        <v>1.6984608379924913</v>
      </c>
      <c r="L28">
        <f t="shared" si="2"/>
        <v>77313</v>
      </c>
      <c r="M28">
        <f t="shared" si="3"/>
        <v>17725</v>
      </c>
      <c r="N28">
        <f t="shared" si="4"/>
        <v>51833.4</v>
      </c>
      <c r="O28">
        <f t="shared" si="5"/>
        <v>59588</v>
      </c>
      <c r="Q28">
        <v>5627</v>
      </c>
      <c r="R28">
        <v>1350</v>
      </c>
      <c r="T28">
        <v>11169.599999999999</v>
      </c>
      <c r="U28">
        <v>-176.79999999999563</v>
      </c>
      <c r="W28">
        <v>21862.400000000001</v>
      </c>
      <c r="X28">
        <v>1365.2</v>
      </c>
      <c r="AD28">
        <v>51833.4</v>
      </c>
      <c r="AE28">
        <v>1.6984608379924913</v>
      </c>
      <c r="AK28">
        <v>51833.4</v>
      </c>
      <c r="AL28">
        <v>1.6984608379924913</v>
      </c>
    </row>
    <row r="29" spans="2:38" x14ac:dyDescent="0.25">
      <c r="B29">
        <v>111811</v>
      </c>
      <c r="C29">
        <v>50870</v>
      </c>
      <c r="D29">
        <v>80174</v>
      </c>
      <c r="E29">
        <v>19798</v>
      </c>
      <c r="F29">
        <v>108973</v>
      </c>
      <c r="H29">
        <v>127260</v>
      </c>
      <c r="J29">
        <f t="shared" si="0"/>
        <v>74325.2</v>
      </c>
      <c r="K29">
        <f t="shared" si="1"/>
        <v>1.7122052816541362</v>
      </c>
      <c r="L29">
        <f t="shared" si="2"/>
        <v>111811</v>
      </c>
      <c r="M29">
        <f t="shared" si="3"/>
        <v>19798</v>
      </c>
      <c r="N29">
        <f t="shared" si="4"/>
        <v>74325.2</v>
      </c>
      <c r="O29">
        <f t="shared" si="5"/>
        <v>92013</v>
      </c>
      <c r="Q29">
        <v>1923</v>
      </c>
      <c r="R29">
        <v>2089</v>
      </c>
      <c r="T29">
        <v>-3435.4000000000087</v>
      </c>
      <c r="U29">
        <v>967.80000000000291</v>
      </c>
      <c r="W29">
        <v>20939.8</v>
      </c>
      <c r="X29">
        <v>1517.8000000000002</v>
      </c>
      <c r="AF29">
        <v>74325.2</v>
      </c>
      <c r="AG29">
        <v>1.7122052816541362</v>
      </c>
      <c r="AK29">
        <v>74325.2</v>
      </c>
      <c r="AL29">
        <v>1.7122052816541362</v>
      </c>
    </row>
    <row r="30" spans="2:38" x14ac:dyDescent="0.25">
      <c r="B30">
        <v>84904</v>
      </c>
      <c r="C30">
        <v>57266</v>
      </c>
      <c r="D30">
        <v>60973</v>
      </c>
      <c r="E30">
        <v>36447</v>
      </c>
      <c r="F30">
        <v>85860</v>
      </c>
      <c r="H30">
        <v>98474</v>
      </c>
      <c r="J30">
        <f t="shared" si="0"/>
        <v>65090</v>
      </c>
      <c r="K30">
        <f t="shared" si="1"/>
        <v>1.512889844830235</v>
      </c>
      <c r="L30">
        <f t="shared" si="2"/>
        <v>85860</v>
      </c>
      <c r="M30">
        <f t="shared" si="3"/>
        <v>36447</v>
      </c>
      <c r="N30">
        <f t="shared" si="4"/>
        <v>65090</v>
      </c>
      <c r="O30">
        <f t="shared" si="5"/>
        <v>49413</v>
      </c>
      <c r="Q30">
        <v>14957</v>
      </c>
      <c r="R30">
        <v>77</v>
      </c>
      <c r="T30">
        <v>5902.4000000000015</v>
      </c>
      <c r="U30">
        <v>217.19999999999709</v>
      </c>
      <c r="W30">
        <v>7054</v>
      </c>
      <c r="X30">
        <v>908.8</v>
      </c>
      <c r="Z30">
        <v>65090</v>
      </c>
      <c r="AA30">
        <v>1.512889844830235</v>
      </c>
      <c r="AK30">
        <v>65090</v>
      </c>
      <c r="AL30">
        <v>1.512889844830235</v>
      </c>
    </row>
    <row r="31" spans="2:38" x14ac:dyDescent="0.25">
      <c r="B31">
        <v>118540</v>
      </c>
      <c r="C31">
        <v>35857</v>
      </c>
      <c r="D31">
        <v>7413</v>
      </c>
      <c r="E31">
        <v>76530</v>
      </c>
      <c r="F31">
        <v>8223</v>
      </c>
      <c r="H31">
        <v>72223</v>
      </c>
      <c r="J31">
        <f t="shared" si="0"/>
        <v>49312.6</v>
      </c>
      <c r="K31">
        <f t="shared" si="1"/>
        <v>1.4645952555736264</v>
      </c>
      <c r="L31">
        <f t="shared" si="2"/>
        <v>118540</v>
      </c>
      <c r="M31">
        <f t="shared" si="3"/>
        <v>7413</v>
      </c>
      <c r="N31">
        <f t="shared" si="4"/>
        <v>49312.6</v>
      </c>
      <c r="O31">
        <f t="shared" si="5"/>
        <v>111127</v>
      </c>
      <c r="Q31">
        <v>-22118</v>
      </c>
      <c r="R31">
        <v>616</v>
      </c>
      <c r="T31">
        <v>-1560.2000000000044</v>
      </c>
      <c r="U31">
        <v>952.40000000000146</v>
      </c>
      <c r="W31">
        <v>14233.800000000001</v>
      </c>
      <c r="X31">
        <v>2543.9999999999995</v>
      </c>
      <c r="AD31">
        <v>49312.6</v>
      </c>
      <c r="AE31">
        <v>1.4645952555736264</v>
      </c>
      <c r="AI31">
        <v>49312.6</v>
      </c>
      <c r="AJ31">
        <v>1.4645952555736264</v>
      </c>
    </row>
    <row r="32" spans="2:38" x14ac:dyDescent="0.25">
      <c r="B32">
        <v>51681</v>
      </c>
      <c r="C32">
        <v>97795</v>
      </c>
      <c r="D32">
        <v>18446</v>
      </c>
      <c r="E32">
        <v>94397</v>
      </c>
      <c r="F32">
        <v>6303</v>
      </c>
      <c r="H32">
        <v>81144</v>
      </c>
      <c r="J32">
        <f t="shared" si="0"/>
        <v>53724.4</v>
      </c>
      <c r="K32">
        <f t="shared" si="1"/>
        <v>1.5103751740363782</v>
      </c>
      <c r="L32">
        <f t="shared" si="2"/>
        <v>97795</v>
      </c>
      <c r="M32">
        <f t="shared" si="3"/>
        <v>6303</v>
      </c>
      <c r="N32">
        <f t="shared" si="4"/>
        <v>53724.4</v>
      </c>
      <c r="O32">
        <f t="shared" si="5"/>
        <v>91492</v>
      </c>
      <c r="Q32">
        <v>8697</v>
      </c>
      <c r="R32">
        <v>-314</v>
      </c>
      <c r="T32">
        <v>-2683.4000000000015</v>
      </c>
      <c r="U32">
        <v>-638.79999999999563</v>
      </c>
      <c r="W32">
        <v>5879.8</v>
      </c>
      <c r="X32">
        <v>1424</v>
      </c>
      <c r="Z32">
        <v>53724.4</v>
      </c>
      <c r="AA32">
        <v>1.5103751740363782</v>
      </c>
      <c r="AI32">
        <v>53724.4</v>
      </c>
      <c r="AJ32">
        <v>1.5103751740363782</v>
      </c>
    </row>
    <row r="33" spans="2:38" x14ac:dyDescent="0.25">
      <c r="B33">
        <v>8476</v>
      </c>
      <c r="C33">
        <v>35179</v>
      </c>
      <c r="D33">
        <v>112102</v>
      </c>
      <c r="E33">
        <v>74012</v>
      </c>
      <c r="F33">
        <v>8781</v>
      </c>
      <c r="H33">
        <v>62752</v>
      </c>
      <c r="J33">
        <f t="shared" si="0"/>
        <v>47710</v>
      </c>
      <c r="K33">
        <f t="shared" si="1"/>
        <v>1.3152798155522951</v>
      </c>
      <c r="L33">
        <f t="shared" si="2"/>
        <v>112102</v>
      </c>
      <c r="M33">
        <f t="shared" si="3"/>
        <v>8476</v>
      </c>
      <c r="N33">
        <f t="shared" si="4"/>
        <v>47710</v>
      </c>
      <c r="O33">
        <f t="shared" si="5"/>
        <v>103626</v>
      </c>
      <c r="Q33">
        <v>-26054</v>
      </c>
      <c r="R33">
        <v>-4387</v>
      </c>
      <c r="T33">
        <v>-3654.8000000000029</v>
      </c>
      <c r="U33">
        <v>1509</v>
      </c>
      <c r="W33">
        <v>7660</v>
      </c>
      <c r="X33">
        <v>3182.6</v>
      </c>
      <c r="AD33">
        <v>47710</v>
      </c>
      <c r="AE33">
        <v>1.3152798155522951</v>
      </c>
      <c r="AI33">
        <v>47710</v>
      </c>
      <c r="AJ33">
        <v>1.3152798155522951</v>
      </c>
    </row>
    <row r="34" spans="2:38" x14ac:dyDescent="0.25">
      <c r="B34">
        <v>65387</v>
      </c>
      <c r="C34">
        <v>109741</v>
      </c>
      <c r="D34">
        <v>59648</v>
      </c>
      <c r="E34">
        <v>82295</v>
      </c>
      <c r="F34">
        <v>42074</v>
      </c>
      <c r="H34">
        <v>126177</v>
      </c>
      <c r="J34">
        <f t="shared" ref="J34:J65" si="6">AVERAGE(B34:F34)</f>
        <v>71829</v>
      </c>
      <c r="K34">
        <f t="shared" ref="K34:K65" si="7">H34/J34</f>
        <v>1.7566303303679571</v>
      </c>
      <c r="L34">
        <f t="shared" ref="L34:L65" si="8">MAX(B34:F34)</f>
        <v>109741</v>
      </c>
      <c r="M34">
        <f t="shared" ref="M34:M65" si="9">MIN(B34:F34)</f>
        <v>42074</v>
      </c>
      <c r="N34">
        <f t="shared" ref="N34:N65" si="10">AVERAGE(B34:F34)</f>
        <v>71829</v>
      </c>
      <c r="O34">
        <f t="shared" ref="O34:O65" si="11">L34-M34</f>
        <v>67667</v>
      </c>
      <c r="Q34">
        <v>10065</v>
      </c>
      <c r="R34">
        <v>4631</v>
      </c>
      <c r="T34">
        <v>8951.4000000000015</v>
      </c>
      <c r="U34">
        <v>742.39999999999418</v>
      </c>
      <c r="W34">
        <v>12775.800000000001</v>
      </c>
      <c r="X34">
        <v>870.4</v>
      </c>
      <c r="AF34">
        <v>71829</v>
      </c>
      <c r="AG34">
        <v>1.7566303303679571</v>
      </c>
      <c r="AK34">
        <v>71829</v>
      </c>
      <c r="AL34">
        <v>1.7566303303679571</v>
      </c>
    </row>
    <row r="35" spans="2:38" x14ac:dyDescent="0.25">
      <c r="B35">
        <v>95529</v>
      </c>
      <c r="C35">
        <v>114207</v>
      </c>
      <c r="D35">
        <v>114727</v>
      </c>
      <c r="E35">
        <v>71740</v>
      </c>
      <c r="F35">
        <v>51786</v>
      </c>
      <c r="H35">
        <v>122834</v>
      </c>
      <c r="J35">
        <f t="shared" si="6"/>
        <v>89597.8</v>
      </c>
      <c r="K35">
        <f t="shared" si="7"/>
        <v>1.3709488402617027</v>
      </c>
      <c r="L35">
        <f t="shared" si="8"/>
        <v>114727</v>
      </c>
      <c r="M35">
        <f t="shared" si="9"/>
        <v>51786</v>
      </c>
      <c r="N35">
        <f t="shared" si="10"/>
        <v>89597.8</v>
      </c>
      <c r="O35">
        <f t="shared" si="11"/>
        <v>62941</v>
      </c>
      <c r="Q35">
        <v>-9514</v>
      </c>
      <c r="R35">
        <v>-2822</v>
      </c>
      <c r="T35">
        <v>4063.6000000000058</v>
      </c>
      <c r="U35">
        <v>-1149</v>
      </c>
      <c r="W35">
        <v>12997.199999999999</v>
      </c>
      <c r="X35">
        <v>1213.8000000000002</v>
      </c>
      <c r="AF35">
        <v>89597.8</v>
      </c>
      <c r="AG35">
        <v>1.3709488402617027</v>
      </c>
      <c r="AI35">
        <v>89597.8</v>
      </c>
      <c r="AJ35">
        <v>1.3709488402617027</v>
      </c>
    </row>
    <row r="36" spans="2:38" x14ac:dyDescent="0.25">
      <c r="B36">
        <v>26441</v>
      </c>
      <c r="C36">
        <v>73586</v>
      </c>
      <c r="D36">
        <v>116590</v>
      </c>
      <c r="E36">
        <v>94888</v>
      </c>
      <c r="F36">
        <v>39105</v>
      </c>
      <c r="H36">
        <v>140071</v>
      </c>
      <c r="J36">
        <f t="shared" si="6"/>
        <v>70122</v>
      </c>
      <c r="K36">
        <f t="shared" si="7"/>
        <v>1.9975328712814808</v>
      </c>
      <c r="L36">
        <f t="shared" si="8"/>
        <v>116590</v>
      </c>
      <c r="M36">
        <f t="shared" si="9"/>
        <v>26441</v>
      </c>
      <c r="N36">
        <f t="shared" si="10"/>
        <v>70122</v>
      </c>
      <c r="O36">
        <f t="shared" si="11"/>
        <v>90149</v>
      </c>
      <c r="Q36">
        <v>14734</v>
      </c>
      <c r="R36">
        <v>112</v>
      </c>
      <c r="T36">
        <v>-14551.199999999997</v>
      </c>
      <c r="U36">
        <v>-725.80000000000291</v>
      </c>
      <c r="W36">
        <v>17350</v>
      </c>
      <c r="X36">
        <v>758.6</v>
      </c>
      <c r="AB36">
        <v>70122</v>
      </c>
      <c r="AC36">
        <v>1.9975328712814808</v>
      </c>
      <c r="AK36">
        <v>70122</v>
      </c>
      <c r="AL36">
        <v>1.9975328712814808</v>
      </c>
    </row>
    <row r="37" spans="2:38" x14ac:dyDescent="0.25">
      <c r="B37">
        <v>8607</v>
      </c>
      <c r="C37">
        <v>13489</v>
      </c>
      <c r="D37">
        <v>27258</v>
      </c>
      <c r="E37">
        <v>50703</v>
      </c>
      <c r="F37">
        <v>85756</v>
      </c>
      <c r="H37">
        <v>38435</v>
      </c>
      <c r="J37">
        <f t="shared" si="6"/>
        <v>37162.6</v>
      </c>
      <c r="K37">
        <f t="shared" si="7"/>
        <v>1.0342387238783077</v>
      </c>
      <c r="L37">
        <f t="shared" si="8"/>
        <v>85756</v>
      </c>
      <c r="M37">
        <f t="shared" si="9"/>
        <v>8607</v>
      </c>
      <c r="N37">
        <f t="shared" si="10"/>
        <v>37162.6</v>
      </c>
      <c r="O37">
        <f t="shared" si="11"/>
        <v>77149</v>
      </c>
      <c r="Q37">
        <v>-8551</v>
      </c>
      <c r="R37">
        <v>-160</v>
      </c>
      <c r="T37">
        <v>-180.20000000000437</v>
      </c>
      <c r="U37">
        <v>929.40000000000146</v>
      </c>
      <c r="W37">
        <v>9472.5999999999985</v>
      </c>
      <c r="X37">
        <v>929.4</v>
      </c>
      <c r="Z37">
        <v>37162.6</v>
      </c>
      <c r="AA37">
        <v>1.0342387238783077</v>
      </c>
      <c r="AI37">
        <v>37162.6</v>
      </c>
      <c r="AJ37">
        <v>1.0342387238783077</v>
      </c>
    </row>
    <row r="38" spans="2:38" x14ac:dyDescent="0.25">
      <c r="B38">
        <v>26452</v>
      </c>
      <c r="C38">
        <v>56213</v>
      </c>
      <c r="D38">
        <v>26835</v>
      </c>
      <c r="E38">
        <v>106841</v>
      </c>
      <c r="F38">
        <v>88893</v>
      </c>
      <c r="H38">
        <v>89620</v>
      </c>
      <c r="J38">
        <f t="shared" si="6"/>
        <v>61046.8</v>
      </c>
      <c r="K38">
        <f t="shared" si="7"/>
        <v>1.4680540175734027</v>
      </c>
      <c r="L38">
        <f t="shared" si="8"/>
        <v>106841</v>
      </c>
      <c r="M38">
        <f t="shared" si="9"/>
        <v>26452</v>
      </c>
      <c r="N38">
        <f t="shared" si="10"/>
        <v>61046.8</v>
      </c>
      <c r="O38">
        <f t="shared" si="11"/>
        <v>80389</v>
      </c>
      <c r="Q38">
        <v>5365</v>
      </c>
      <c r="R38">
        <v>2817</v>
      </c>
      <c r="T38">
        <v>-17919.199999999997</v>
      </c>
      <c r="U38">
        <v>-154.59999999999854</v>
      </c>
      <c r="W38">
        <v>20084.799999999996</v>
      </c>
      <c r="X38">
        <v>259</v>
      </c>
      <c r="AB38">
        <v>61046.8</v>
      </c>
      <c r="AC38">
        <v>1.4680540175734027</v>
      </c>
      <c r="AK38">
        <v>61046.8</v>
      </c>
      <c r="AL38">
        <v>1.4680540175734027</v>
      </c>
    </row>
    <row r="39" spans="2:38" x14ac:dyDescent="0.25">
      <c r="B39">
        <v>101496</v>
      </c>
      <c r="C39">
        <v>38596</v>
      </c>
      <c r="D39">
        <v>41418</v>
      </c>
      <c r="E39">
        <v>118492</v>
      </c>
      <c r="F39">
        <v>73565</v>
      </c>
      <c r="H39">
        <v>97026</v>
      </c>
      <c r="J39">
        <f t="shared" si="6"/>
        <v>74713.399999999994</v>
      </c>
      <c r="K39">
        <f t="shared" si="7"/>
        <v>1.2986425460493032</v>
      </c>
      <c r="L39">
        <f t="shared" si="8"/>
        <v>118492</v>
      </c>
      <c r="M39">
        <f t="shared" si="9"/>
        <v>38596</v>
      </c>
      <c r="N39">
        <f t="shared" si="10"/>
        <v>74713.399999999994</v>
      </c>
      <c r="O39">
        <f t="shared" si="11"/>
        <v>79896</v>
      </c>
      <c r="Q39">
        <v>16830</v>
      </c>
      <c r="R39">
        <v>5337</v>
      </c>
      <c r="T39">
        <v>19609.399999999994</v>
      </c>
      <c r="U39">
        <v>1714.7999999999884</v>
      </c>
      <c r="W39">
        <v>20210.2</v>
      </c>
      <c r="X39">
        <v>1953.9999999999998</v>
      </c>
      <c r="Z39">
        <v>74713.399999999994</v>
      </c>
      <c r="AA39">
        <v>1.2986425460493032</v>
      </c>
      <c r="AI39">
        <v>74713.399999999994</v>
      </c>
      <c r="AJ39">
        <v>1.2986425460493032</v>
      </c>
    </row>
    <row r="40" spans="2:38" x14ac:dyDescent="0.25">
      <c r="B40">
        <v>27115</v>
      </c>
      <c r="C40">
        <v>67684</v>
      </c>
      <c r="D40">
        <v>62980</v>
      </c>
      <c r="E40">
        <v>102188</v>
      </c>
      <c r="F40">
        <v>114371</v>
      </c>
      <c r="H40">
        <v>84634</v>
      </c>
      <c r="J40">
        <f t="shared" si="6"/>
        <v>74867.600000000006</v>
      </c>
      <c r="K40">
        <f t="shared" si="7"/>
        <v>1.1304489525509032</v>
      </c>
      <c r="L40">
        <f t="shared" si="8"/>
        <v>114371</v>
      </c>
      <c r="M40">
        <f t="shared" si="9"/>
        <v>27115</v>
      </c>
      <c r="N40">
        <f t="shared" si="10"/>
        <v>74867.600000000006</v>
      </c>
      <c r="O40">
        <f t="shared" si="11"/>
        <v>87256</v>
      </c>
      <c r="Q40">
        <v>256</v>
      </c>
      <c r="R40">
        <v>134</v>
      </c>
      <c r="T40">
        <v>-9313.5999999999913</v>
      </c>
      <c r="U40">
        <v>-30</v>
      </c>
      <c r="W40">
        <v>11077.199999999999</v>
      </c>
      <c r="X40">
        <v>3003.2</v>
      </c>
      <c r="AB40">
        <v>74867.600000000006</v>
      </c>
      <c r="AC40">
        <v>1.1304489525509032</v>
      </c>
      <c r="AI40">
        <v>74867.600000000006</v>
      </c>
      <c r="AJ40">
        <v>1.1304489525509032</v>
      </c>
    </row>
    <row r="41" spans="2:38" x14ac:dyDescent="0.25">
      <c r="B41">
        <v>54436</v>
      </c>
      <c r="C41">
        <v>113410</v>
      </c>
      <c r="D41">
        <v>11284</v>
      </c>
      <c r="E41">
        <v>111402</v>
      </c>
      <c r="F41">
        <v>34793</v>
      </c>
      <c r="H41">
        <v>70263</v>
      </c>
      <c r="J41">
        <f t="shared" si="6"/>
        <v>65065</v>
      </c>
      <c r="K41">
        <f t="shared" si="7"/>
        <v>1.079889341427803</v>
      </c>
      <c r="L41">
        <f t="shared" si="8"/>
        <v>113410</v>
      </c>
      <c r="M41">
        <f t="shared" si="9"/>
        <v>11284</v>
      </c>
      <c r="N41">
        <f t="shared" si="10"/>
        <v>65065</v>
      </c>
      <c r="O41">
        <f t="shared" si="11"/>
        <v>102126</v>
      </c>
      <c r="Q41">
        <v>-16452</v>
      </c>
      <c r="R41">
        <v>2626</v>
      </c>
      <c r="T41">
        <v>465.40000000000146</v>
      </c>
      <c r="U41">
        <v>1796.4000000000015</v>
      </c>
      <c r="W41">
        <v>7044.6</v>
      </c>
      <c r="X41">
        <v>1835.2</v>
      </c>
      <c r="AB41">
        <v>65065</v>
      </c>
      <c r="AC41">
        <v>1.079889341427803</v>
      </c>
      <c r="AI41">
        <v>65065</v>
      </c>
      <c r="AJ41">
        <v>1.079889341427803</v>
      </c>
    </row>
    <row r="42" spans="2:38" x14ac:dyDescent="0.25">
      <c r="B42">
        <v>116398</v>
      </c>
      <c r="C42">
        <v>53884</v>
      </c>
      <c r="D42">
        <v>99881</v>
      </c>
      <c r="E42">
        <v>31209</v>
      </c>
      <c r="F42">
        <v>102755</v>
      </c>
      <c r="H42">
        <v>139818</v>
      </c>
      <c r="J42">
        <f t="shared" si="6"/>
        <v>80825.399999999994</v>
      </c>
      <c r="K42">
        <f t="shared" si="7"/>
        <v>1.7298769941132368</v>
      </c>
      <c r="L42">
        <f t="shared" si="8"/>
        <v>116398</v>
      </c>
      <c r="M42">
        <f t="shared" si="9"/>
        <v>31209</v>
      </c>
      <c r="N42">
        <f t="shared" si="10"/>
        <v>80825.399999999994</v>
      </c>
      <c r="O42">
        <f t="shared" si="11"/>
        <v>85189</v>
      </c>
      <c r="Q42">
        <v>15711</v>
      </c>
      <c r="R42">
        <v>1313</v>
      </c>
      <c r="T42">
        <v>2966.3999999999942</v>
      </c>
      <c r="U42">
        <v>2443.5999999999913</v>
      </c>
      <c r="W42">
        <v>5424.4</v>
      </c>
      <c r="X42">
        <v>2905.6</v>
      </c>
      <c r="AF42">
        <v>80825.399999999994</v>
      </c>
      <c r="AG42">
        <v>1.7298769941132368</v>
      </c>
      <c r="AK42">
        <v>80825.399999999994</v>
      </c>
      <c r="AL42">
        <v>1.7298769941132368</v>
      </c>
    </row>
    <row r="43" spans="2:38" x14ac:dyDescent="0.25">
      <c r="B43">
        <v>46104</v>
      </c>
      <c r="C43">
        <v>118482</v>
      </c>
      <c r="D43">
        <v>95841</v>
      </c>
      <c r="E43">
        <v>48635</v>
      </c>
      <c r="F43">
        <v>41303</v>
      </c>
      <c r="H43">
        <v>112760</v>
      </c>
      <c r="J43">
        <f t="shared" si="6"/>
        <v>70073</v>
      </c>
      <c r="K43">
        <f t="shared" si="7"/>
        <v>1.6091789990438543</v>
      </c>
      <c r="L43">
        <f t="shared" si="8"/>
        <v>118482</v>
      </c>
      <c r="M43">
        <f t="shared" si="9"/>
        <v>41303</v>
      </c>
      <c r="N43">
        <f t="shared" si="10"/>
        <v>70073</v>
      </c>
      <c r="O43">
        <f t="shared" si="11"/>
        <v>77179</v>
      </c>
      <c r="Q43">
        <v>7226</v>
      </c>
      <c r="R43">
        <v>-2</v>
      </c>
      <c r="T43">
        <v>-1217.8000000000029</v>
      </c>
      <c r="U43">
        <v>-711.80000000000291</v>
      </c>
      <c r="W43">
        <v>12202.2</v>
      </c>
      <c r="X43">
        <v>1666.2</v>
      </c>
      <c r="AB43">
        <v>70073</v>
      </c>
      <c r="AC43">
        <v>1.6091789990438543</v>
      </c>
      <c r="AK43">
        <v>70073</v>
      </c>
      <c r="AL43">
        <v>1.6091789990438543</v>
      </c>
    </row>
    <row r="44" spans="2:38" x14ac:dyDescent="0.25">
      <c r="B44">
        <v>115238</v>
      </c>
      <c r="C44">
        <v>5310</v>
      </c>
      <c r="D44">
        <v>74914</v>
      </c>
      <c r="E44">
        <v>117674</v>
      </c>
      <c r="F44">
        <v>43709</v>
      </c>
      <c r="H44">
        <v>112336</v>
      </c>
      <c r="J44">
        <f t="shared" si="6"/>
        <v>71369</v>
      </c>
      <c r="K44">
        <f t="shared" si="7"/>
        <v>1.5740167299527805</v>
      </c>
      <c r="L44">
        <f t="shared" si="8"/>
        <v>117674</v>
      </c>
      <c r="M44">
        <f t="shared" si="9"/>
        <v>5310</v>
      </c>
      <c r="N44">
        <f t="shared" si="10"/>
        <v>71369</v>
      </c>
      <c r="O44">
        <f t="shared" si="11"/>
        <v>112364</v>
      </c>
      <c r="Q44">
        <v>13075</v>
      </c>
      <c r="R44">
        <v>1628</v>
      </c>
      <c r="T44">
        <v>-1816</v>
      </c>
      <c r="U44">
        <v>446.60000000000582</v>
      </c>
      <c r="W44">
        <v>18836.800000000003</v>
      </c>
      <c r="X44">
        <v>515</v>
      </c>
      <c r="AB44">
        <v>71369</v>
      </c>
      <c r="AC44">
        <v>1.5740167299527805</v>
      </c>
      <c r="AK44">
        <v>71369</v>
      </c>
      <c r="AL44">
        <v>1.5740167299527805</v>
      </c>
    </row>
    <row r="45" spans="2:38" x14ac:dyDescent="0.25">
      <c r="B45">
        <v>55129</v>
      </c>
      <c r="C45">
        <v>99622</v>
      </c>
      <c r="D45">
        <v>21505</v>
      </c>
      <c r="E45">
        <v>93723</v>
      </c>
      <c r="F45">
        <v>22113</v>
      </c>
      <c r="H45">
        <v>120867</v>
      </c>
      <c r="J45">
        <f t="shared" si="6"/>
        <v>58418.400000000001</v>
      </c>
      <c r="K45">
        <f t="shared" si="7"/>
        <v>2.0689885378579351</v>
      </c>
      <c r="L45">
        <f t="shared" si="8"/>
        <v>99622</v>
      </c>
      <c r="M45">
        <f t="shared" si="9"/>
        <v>21505</v>
      </c>
      <c r="N45">
        <f t="shared" si="10"/>
        <v>58418.400000000001</v>
      </c>
      <c r="O45">
        <f t="shared" si="11"/>
        <v>78117</v>
      </c>
      <c r="Q45">
        <v>-3486</v>
      </c>
      <c r="R45">
        <v>-2043</v>
      </c>
      <c r="T45">
        <v>-15430.799999999996</v>
      </c>
      <c r="U45">
        <v>312.80000000000291</v>
      </c>
      <c r="W45">
        <v>17833.599999999999</v>
      </c>
      <c r="X45">
        <v>1265.6000000000001</v>
      </c>
      <c r="AF45">
        <v>58418.400000000001</v>
      </c>
      <c r="AG45">
        <v>2.0689885378579351</v>
      </c>
      <c r="AK45">
        <v>58418.400000000001</v>
      </c>
      <c r="AL45">
        <v>2.0689885378579351</v>
      </c>
    </row>
    <row r="46" spans="2:38" x14ac:dyDescent="0.25">
      <c r="B46">
        <v>50582</v>
      </c>
      <c r="C46">
        <v>12498</v>
      </c>
      <c r="D46">
        <v>74968</v>
      </c>
      <c r="E46">
        <v>13408</v>
      </c>
      <c r="F46">
        <v>56379</v>
      </c>
      <c r="H46">
        <v>78121</v>
      </c>
      <c r="J46">
        <f t="shared" si="6"/>
        <v>41567</v>
      </c>
      <c r="K46">
        <f t="shared" si="7"/>
        <v>1.879399523660596</v>
      </c>
      <c r="L46">
        <f t="shared" si="8"/>
        <v>74968</v>
      </c>
      <c r="M46">
        <f t="shared" si="9"/>
        <v>12498</v>
      </c>
      <c r="N46">
        <f t="shared" si="10"/>
        <v>41567</v>
      </c>
      <c r="O46">
        <f t="shared" si="11"/>
        <v>62470</v>
      </c>
      <c r="Q46">
        <v>1123</v>
      </c>
      <c r="R46">
        <v>-224</v>
      </c>
      <c r="T46">
        <v>3191</v>
      </c>
      <c r="U46">
        <v>-513</v>
      </c>
      <c r="W46">
        <v>9734.2000000000007</v>
      </c>
      <c r="X46">
        <v>1925.8</v>
      </c>
      <c r="AD46">
        <v>41567</v>
      </c>
      <c r="AE46">
        <v>1.879399523660596</v>
      </c>
      <c r="AK46">
        <v>41567</v>
      </c>
      <c r="AL46">
        <v>1.879399523660596</v>
      </c>
    </row>
    <row r="47" spans="2:38" x14ac:dyDescent="0.25">
      <c r="B47">
        <v>89854</v>
      </c>
      <c r="C47">
        <v>73764</v>
      </c>
      <c r="D47">
        <v>10915</v>
      </c>
      <c r="E47">
        <v>79914</v>
      </c>
      <c r="F47">
        <v>12864</v>
      </c>
      <c r="H47">
        <v>63664</v>
      </c>
      <c r="J47">
        <f t="shared" si="6"/>
        <v>53462.2</v>
      </c>
      <c r="K47">
        <f t="shared" si="7"/>
        <v>1.1908226747122266</v>
      </c>
      <c r="L47">
        <f t="shared" si="8"/>
        <v>89854</v>
      </c>
      <c r="M47">
        <f t="shared" si="9"/>
        <v>10915</v>
      </c>
      <c r="N47">
        <f t="shared" si="10"/>
        <v>53462.2</v>
      </c>
      <c r="O47">
        <f t="shared" si="11"/>
        <v>78939</v>
      </c>
      <c r="Q47">
        <v>8437</v>
      </c>
      <c r="R47">
        <v>-1501</v>
      </c>
      <c r="T47">
        <v>2343.3999999999942</v>
      </c>
      <c r="U47">
        <v>188</v>
      </c>
      <c r="W47">
        <v>12296.199999999999</v>
      </c>
      <c r="X47">
        <v>681.59999999999991</v>
      </c>
      <c r="Z47">
        <v>53462.2</v>
      </c>
      <c r="AA47">
        <v>1.1908226747122266</v>
      </c>
      <c r="AI47">
        <v>53462.2</v>
      </c>
      <c r="AJ47">
        <v>1.1908226747122266</v>
      </c>
    </row>
    <row r="48" spans="2:38" x14ac:dyDescent="0.25">
      <c r="B48">
        <v>6427</v>
      </c>
      <c r="C48">
        <v>71522</v>
      </c>
      <c r="D48">
        <v>114121</v>
      </c>
      <c r="E48">
        <v>53470</v>
      </c>
      <c r="F48">
        <v>70917</v>
      </c>
      <c r="H48">
        <v>78894</v>
      </c>
      <c r="J48">
        <f t="shared" si="6"/>
        <v>63291.4</v>
      </c>
      <c r="K48">
        <f t="shared" si="7"/>
        <v>1.2465200643373349</v>
      </c>
      <c r="L48">
        <f t="shared" si="8"/>
        <v>114121</v>
      </c>
      <c r="M48">
        <f t="shared" si="9"/>
        <v>6427</v>
      </c>
      <c r="N48">
        <f t="shared" si="10"/>
        <v>63291.4</v>
      </c>
      <c r="O48">
        <f t="shared" si="11"/>
        <v>107694</v>
      </c>
      <c r="Q48">
        <v>-8928</v>
      </c>
      <c r="R48">
        <v>326</v>
      </c>
      <c r="T48">
        <v>-988.40000000000146</v>
      </c>
      <c r="U48">
        <v>163.59999999999854</v>
      </c>
      <c r="W48">
        <v>11777.599999999999</v>
      </c>
      <c r="X48">
        <v>1824.8</v>
      </c>
      <c r="AB48">
        <v>63291.4</v>
      </c>
      <c r="AC48">
        <v>1.2465200643373349</v>
      </c>
      <c r="AI48">
        <v>63291.4</v>
      </c>
      <c r="AJ48">
        <v>1.2465200643373349</v>
      </c>
    </row>
    <row r="49" spans="2:38" x14ac:dyDescent="0.25">
      <c r="B49">
        <v>57635</v>
      </c>
      <c r="C49">
        <v>103092</v>
      </c>
      <c r="D49">
        <v>58029</v>
      </c>
      <c r="E49">
        <v>21702</v>
      </c>
      <c r="F49">
        <v>18688</v>
      </c>
      <c r="H49">
        <v>72277</v>
      </c>
      <c r="J49">
        <f t="shared" si="6"/>
        <v>51829.2</v>
      </c>
      <c r="K49">
        <f t="shared" si="7"/>
        <v>1.3945227786653085</v>
      </c>
      <c r="L49">
        <f t="shared" si="8"/>
        <v>103092</v>
      </c>
      <c r="M49">
        <f t="shared" si="9"/>
        <v>18688</v>
      </c>
      <c r="N49">
        <f t="shared" si="10"/>
        <v>51829.2</v>
      </c>
      <c r="O49">
        <f t="shared" si="11"/>
        <v>84404</v>
      </c>
      <c r="Q49">
        <v>19633</v>
      </c>
      <c r="R49">
        <v>-1756</v>
      </c>
      <c r="T49">
        <v>2653.7999999999956</v>
      </c>
      <c r="U49">
        <v>1886.3999999999942</v>
      </c>
      <c r="W49">
        <v>7176.2000000000007</v>
      </c>
      <c r="X49">
        <v>2932.8</v>
      </c>
      <c r="Z49">
        <v>51829.2</v>
      </c>
      <c r="AA49">
        <v>1.3945227786653085</v>
      </c>
      <c r="AI49">
        <v>51829.2</v>
      </c>
      <c r="AJ49">
        <v>1.3945227786653085</v>
      </c>
    </row>
    <row r="50" spans="2:38" x14ac:dyDescent="0.25">
      <c r="B50">
        <v>113260</v>
      </c>
      <c r="C50">
        <v>8656</v>
      </c>
      <c r="D50">
        <v>115015</v>
      </c>
      <c r="E50">
        <v>87578</v>
      </c>
      <c r="F50">
        <v>19568</v>
      </c>
      <c r="H50">
        <v>83116</v>
      </c>
      <c r="J50">
        <f t="shared" si="6"/>
        <v>68815.399999999994</v>
      </c>
      <c r="K50">
        <f t="shared" si="7"/>
        <v>1.2078110422957653</v>
      </c>
      <c r="L50">
        <f t="shared" si="8"/>
        <v>115015</v>
      </c>
      <c r="M50">
        <f t="shared" si="9"/>
        <v>8656</v>
      </c>
      <c r="N50">
        <f t="shared" si="10"/>
        <v>68815.399999999994</v>
      </c>
      <c r="O50">
        <f t="shared" si="11"/>
        <v>106359</v>
      </c>
      <c r="Q50">
        <v>-17621</v>
      </c>
      <c r="R50">
        <v>-5259</v>
      </c>
      <c r="T50">
        <v>2862.7999999999884</v>
      </c>
      <c r="U50">
        <v>-1664.2000000000116</v>
      </c>
      <c r="W50">
        <v>11994.800000000001</v>
      </c>
      <c r="X50">
        <v>1664.1999999999998</v>
      </c>
      <c r="AF50">
        <v>68815.399999999994</v>
      </c>
      <c r="AG50">
        <v>1.2078110422957653</v>
      </c>
      <c r="AI50">
        <v>68815.399999999994</v>
      </c>
      <c r="AJ50">
        <v>1.2078110422957653</v>
      </c>
    </row>
    <row r="51" spans="2:38" x14ac:dyDescent="0.25">
      <c r="B51">
        <v>6132</v>
      </c>
      <c r="C51">
        <v>60034</v>
      </c>
      <c r="D51">
        <v>31897</v>
      </c>
      <c r="E51">
        <v>88443</v>
      </c>
      <c r="F51">
        <v>20509</v>
      </c>
      <c r="H51">
        <v>49903</v>
      </c>
      <c r="J51">
        <f t="shared" si="6"/>
        <v>41403</v>
      </c>
      <c r="K51">
        <f t="shared" si="7"/>
        <v>1.205299132913074</v>
      </c>
      <c r="L51">
        <f t="shared" si="8"/>
        <v>88443</v>
      </c>
      <c r="M51">
        <f t="shared" si="9"/>
        <v>6132</v>
      </c>
      <c r="N51">
        <f t="shared" si="10"/>
        <v>41403</v>
      </c>
      <c r="O51">
        <f t="shared" si="11"/>
        <v>82311</v>
      </c>
      <c r="Q51">
        <v>-19838</v>
      </c>
      <c r="R51">
        <v>1853</v>
      </c>
      <c r="T51">
        <v>-712.19999999999709</v>
      </c>
      <c r="U51">
        <v>317.59999999999854</v>
      </c>
      <c r="W51">
        <v>6078.2000000000007</v>
      </c>
      <c r="X51">
        <v>2248.0000000000005</v>
      </c>
      <c r="AD51">
        <v>41403</v>
      </c>
      <c r="AE51">
        <v>1.205299132913074</v>
      </c>
      <c r="AI51">
        <v>41403</v>
      </c>
      <c r="AJ51">
        <v>1.205299132913074</v>
      </c>
    </row>
    <row r="52" spans="2:38" x14ac:dyDescent="0.25">
      <c r="B52">
        <v>29662</v>
      </c>
      <c r="C52">
        <v>43181</v>
      </c>
      <c r="D52">
        <v>34973</v>
      </c>
      <c r="E52">
        <v>30562</v>
      </c>
      <c r="F52">
        <v>19183</v>
      </c>
      <c r="H52">
        <v>72008</v>
      </c>
      <c r="J52">
        <f t="shared" si="6"/>
        <v>31512.2</v>
      </c>
      <c r="K52">
        <f t="shared" si="7"/>
        <v>2.2850832376032137</v>
      </c>
      <c r="L52">
        <f t="shared" si="8"/>
        <v>43181</v>
      </c>
      <c r="M52">
        <f t="shared" si="9"/>
        <v>19183</v>
      </c>
      <c r="N52">
        <f t="shared" si="10"/>
        <v>31512.2</v>
      </c>
      <c r="O52">
        <f t="shared" si="11"/>
        <v>23998</v>
      </c>
      <c r="Q52">
        <v>-16060</v>
      </c>
      <c r="R52">
        <v>-5</v>
      </c>
      <c r="T52">
        <v>-3370.6000000000022</v>
      </c>
      <c r="U52">
        <v>59.200000000000728</v>
      </c>
      <c r="W52">
        <v>18781</v>
      </c>
      <c r="X52">
        <v>1144.8</v>
      </c>
      <c r="AD52">
        <v>31512.2</v>
      </c>
      <c r="AE52">
        <v>2.2850832376032137</v>
      </c>
      <c r="AK52">
        <v>31512.2</v>
      </c>
      <c r="AL52">
        <v>2.2850832376032137</v>
      </c>
    </row>
    <row r="53" spans="2:38" x14ac:dyDescent="0.25">
      <c r="B53">
        <v>94825</v>
      </c>
      <c r="C53">
        <v>43613</v>
      </c>
      <c r="D53">
        <v>38148</v>
      </c>
      <c r="E53">
        <v>13433</v>
      </c>
      <c r="F53">
        <v>112076</v>
      </c>
      <c r="H53">
        <v>129290</v>
      </c>
      <c r="J53">
        <f t="shared" si="6"/>
        <v>60419</v>
      </c>
      <c r="K53">
        <f t="shared" si="7"/>
        <v>2.1398897697744088</v>
      </c>
      <c r="L53">
        <f t="shared" si="8"/>
        <v>112076</v>
      </c>
      <c r="M53">
        <f t="shared" si="9"/>
        <v>13433</v>
      </c>
      <c r="N53">
        <f t="shared" si="10"/>
        <v>60419</v>
      </c>
      <c r="O53">
        <f t="shared" si="11"/>
        <v>98643</v>
      </c>
      <c r="Q53">
        <v>14285</v>
      </c>
      <c r="R53">
        <v>-12</v>
      </c>
      <c r="T53">
        <v>-4229.8000000000029</v>
      </c>
      <c r="U53">
        <v>10.19999999999709</v>
      </c>
      <c r="W53">
        <v>13397.400000000001</v>
      </c>
      <c r="X53">
        <v>2411.4</v>
      </c>
      <c r="AF53">
        <v>60419</v>
      </c>
      <c r="AG53">
        <v>2.1398897697744088</v>
      </c>
      <c r="AK53">
        <v>60419</v>
      </c>
      <c r="AL53">
        <v>2.1398897697744088</v>
      </c>
    </row>
    <row r="54" spans="2:38" x14ac:dyDescent="0.25">
      <c r="B54">
        <v>72370</v>
      </c>
      <c r="C54">
        <v>7398</v>
      </c>
      <c r="D54">
        <v>90781</v>
      </c>
      <c r="E54">
        <v>27732</v>
      </c>
      <c r="F54">
        <v>49643</v>
      </c>
      <c r="H54">
        <v>90448</v>
      </c>
      <c r="J54">
        <f t="shared" si="6"/>
        <v>49584.800000000003</v>
      </c>
      <c r="K54">
        <f t="shared" si="7"/>
        <v>1.8241073877478582</v>
      </c>
      <c r="L54">
        <f t="shared" si="8"/>
        <v>90781</v>
      </c>
      <c r="M54">
        <f t="shared" si="9"/>
        <v>7398</v>
      </c>
      <c r="N54">
        <f t="shared" si="10"/>
        <v>49584.800000000003</v>
      </c>
      <c r="O54">
        <f t="shared" si="11"/>
        <v>83383</v>
      </c>
      <c r="Q54">
        <v>9022</v>
      </c>
      <c r="R54">
        <v>4173</v>
      </c>
      <c r="T54">
        <v>5329.4000000000015</v>
      </c>
      <c r="U54">
        <v>87.600000000005821</v>
      </c>
      <c r="W54">
        <v>10197.400000000001</v>
      </c>
      <c r="X54">
        <v>772</v>
      </c>
      <c r="AD54">
        <v>49584.800000000003</v>
      </c>
      <c r="AE54">
        <v>1.8241073877478582</v>
      </c>
      <c r="AK54">
        <v>49584.800000000003</v>
      </c>
      <c r="AL54">
        <v>1.8241073877478582</v>
      </c>
    </row>
    <row r="55" spans="2:38" x14ac:dyDescent="0.25">
      <c r="B55">
        <v>92410</v>
      </c>
      <c r="C55">
        <v>54169</v>
      </c>
      <c r="D55">
        <v>5617</v>
      </c>
      <c r="E55">
        <v>43970</v>
      </c>
      <c r="F55">
        <v>14920</v>
      </c>
      <c r="H55">
        <v>67748</v>
      </c>
      <c r="J55">
        <f t="shared" si="6"/>
        <v>42217.2</v>
      </c>
      <c r="K55">
        <f t="shared" si="7"/>
        <v>1.6047487753806506</v>
      </c>
      <c r="L55">
        <f t="shared" si="8"/>
        <v>92410</v>
      </c>
      <c r="M55">
        <f t="shared" si="9"/>
        <v>5617</v>
      </c>
      <c r="N55">
        <f t="shared" si="10"/>
        <v>42217.2</v>
      </c>
      <c r="O55">
        <f t="shared" si="11"/>
        <v>86793</v>
      </c>
      <c r="Q55">
        <v>15473</v>
      </c>
      <c r="R55">
        <v>66</v>
      </c>
      <c r="T55">
        <v>-8827.8000000000029</v>
      </c>
      <c r="U55">
        <v>-719.40000000000146</v>
      </c>
      <c r="W55">
        <v>12586.6</v>
      </c>
      <c r="X55">
        <v>856.19999999999993</v>
      </c>
      <c r="Z55">
        <v>42217.2</v>
      </c>
      <c r="AA55">
        <v>1.6047487753806506</v>
      </c>
      <c r="AI55">
        <v>42217.2</v>
      </c>
      <c r="AJ55">
        <v>1.6047487753806506</v>
      </c>
    </row>
    <row r="56" spans="2:38" x14ac:dyDescent="0.25">
      <c r="B56">
        <v>79824</v>
      </c>
      <c r="C56">
        <v>81495</v>
      </c>
      <c r="D56">
        <v>7103</v>
      </c>
      <c r="E56">
        <v>44692</v>
      </c>
      <c r="F56">
        <v>39218</v>
      </c>
      <c r="H56">
        <v>115071</v>
      </c>
      <c r="J56">
        <f t="shared" si="6"/>
        <v>50466.400000000001</v>
      </c>
      <c r="K56">
        <f t="shared" si="7"/>
        <v>2.2801507537688441</v>
      </c>
      <c r="L56">
        <f t="shared" si="8"/>
        <v>81495</v>
      </c>
      <c r="M56">
        <f t="shared" si="9"/>
        <v>7103</v>
      </c>
      <c r="N56">
        <f t="shared" si="10"/>
        <v>50466.400000000001</v>
      </c>
      <c r="O56">
        <f t="shared" si="11"/>
        <v>74392</v>
      </c>
      <c r="Q56">
        <v>16056</v>
      </c>
      <c r="R56">
        <v>495</v>
      </c>
      <c r="T56">
        <v>2890</v>
      </c>
      <c r="U56">
        <v>-1219.5999999999985</v>
      </c>
      <c r="W56">
        <v>14492.8</v>
      </c>
      <c r="X56">
        <v>1463.6</v>
      </c>
      <c r="AD56">
        <v>50466.400000000001</v>
      </c>
      <c r="AE56">
        <v>2.2801507537688441</v>
      </c>
      <c r="AK56">
        <v>50466.400000000001</v>
      </c>
      <c r="AL56">
        <v>2.2801507537688441</v>
      </c>
    </row>
    <row r="57" spans="2:38" x14ac:dyDescent="0.25">
      <c r="B57">
        <v>64573</v>
      </c>
      <c r="C57">
        <v>101733</v>
      </c>
      <c r="D57">
        <v>65640</v>
      </c>
      <c r="E57">
        <v>80992</v>
      </c>
      <c r="F57">
        <v>103701</v>
      </c>
      <c r="H57">
        <v>91420</v>
      </c>
      <c r="J57">
        <f t="shared" si="6"/>
        <v>83327.8</v>
      </c>
      <c r="K57">
        <f t="shared" si="7"/>
        <v>1.0971128482931267</v>
      </c>
      <c r="L57">
        <f t="shared" si="8"/>
        <v>103701</v>
      </c>
      <c r="M57">
        <f t="shared" si="9"/>
        <v>64573</v>
      </c>
      <c r="N57">
        <f t="shared" si="10"/>
        <v>83327.8</v>
      </c>
      <c r="O57">
        <f t="shared" si="11"/>
        <v>39128</v>
      </c>
      <c r="Q57">
        <v>-7226</v>
      </c>
      <c r="R57">
        <v>2183</v>
      </c>
      <c r="T57">
        <v>-2083.3999999999942</v>
      </c>
      <c r="U57">
        <v>941</v>
      </c>
      <c r="W57">
        <v>8015.4000000000005</v>
      </c>
      <c r="X57">
        <v>2085.3999999999996</v>
      </c>
      <c r="AB57">
        <v>83327.8</v>
      </c>
      <c r="AC57">
        <v>1.0971128482931267</v>
      </c>
      <c r="AI57">
        <v>83327.8</v>
      </c>
      <c r="AJ57">
        <v>1.0971128482931267</v>
      </c>
    </row>
    <row r="58" spans="2:38" x14ac:dyDescent="0.25">
      <c r="B58">
        <v>110361</v>
      </c>
      <c r="C58">
        <v>18710</v>
      </c>
      <c r="D58">
        <v>78526</v>
      </c>
      <c r="E58">
        <v>66994</v>
      </c>
      <c r="F58">
        <v>109999</v>
      </c>
      <c r="H58">
        <v>111345</v>
      </c>
      <c r="J58">
        <f t="shared" si="6"/>
        <v>76918</v>
      </c>
      <c r="K58">
        <f t="shared" si="7"/>
        <v>1.4475805403156607</v>
      </c>
      <c r="L58">
        <f t="shared" si="8"/>
        <v>110361</v>
      </c>
      <c r="M58">
        <f t="shared" si="9"/>
        <v>18710</v>
      </c>
      <c r="N58">
        <f t="shared" si="10"/>
        <v>76918</v>
      </c>
      <c r="O58">
        <f t="shared" si="11"/>
        <v>91651</v>
      </c>
      <c r="Q58">
        <v>-3783</v>
      </c>
      <c r="R58">
        <v>113</v>
      </c>
      <c r="T58">
        <v>-744.19999999999709</v>
      </c>
      <c r="U58">
        <v>-217.60000000000582</v>
      </c>
      <c r="W58">
        <v>5537</v>
      </c>
      <c r="X58">
        <v>3306</v>
      </c>
      <c r="AB58">
        <v>76918</v>
      </c>
      <c r="AC58">
        <v>1.4475805403156607</v>
      </c>
      <c r="AI58">
        <v>76918</v>
      </c>
      <c r="AJ58">
        <v>1.4475805403156607</v>
      </c>
    </row>
    <row r="59" spans="2:38" x14ac:dyDescent="0.25">
      <c r="B59">
        <v>113964</v>
      </c>
      <c r="C59">
        <v>29912</v>
      </c>
      <c r="D59">
        <v>11210</v>
      </c>
      <c r="E59">
        <v>87508</v>
      </c>
      <c r="F59">
        <v>115887</v>
      </c>
      <c r="H59">
        <v>118535</v>
      </c>
      <c r="J59">
        <f t="shared" si="6"/>
        <v>71696.2</v>
      </c>
      <c r="K59">
        <f t="shared" si="7"/>
        <v>1.6532954326728615</v>
      </c>
      <c r="L59">
        <f t="shared" si="8"/>
        <v>115887</v>
      </c>
      <c r="M59">
        <f t="shared" si="9"/>
        <v>11210</v>
      </c>
      <c r="N59">
        <f t="shared" si="10"/>
        <v>71696.2</v>
      </c>
      <c r="O59">
        <f t="shared" si="11"/>
        <v>104677</v>
      </c>
      <c r="Q59">
        <v>15215</v>
      </c>
      <c r="R59">
        <v>93</v>
      </c>
      <c r="T59">
        <v>2594.8000000000029</v>
      </c>
      <c r="U59">
        <v>-865.60000000000582</v>
      </c>
      <c r="W59">
        <v>4930.0000000000009</v>
      </c>
      <c r="X59">
        <v>1059.5999999999999</v>
      </c>
      <c r="AF59">
        <v>71696.2</v>
      </c>
      <c r="AG59">
        <v>1.6532954326728615</v>
      </c>
      <c r="AK59">
        <v>71696.2</v>
      </c>
      <c r="AL59">
        <v>1.6532954326728615</v>
      </c>
    </row>
    <row r="60" spans="2:38" x14ac:dyDescent="0.25">
      <c r="B60">
        <v>47603</v>
      </c>
      <c r="C60">
        <v>81825</v>
      </c>
      <c r="D60">
        <v>78010</v>
      </c>
      <c r="E60">
        <v>76937</v>
      </c>
      <c r="F60">
        <v>36245</v>
      </c>
      <c r="H60">
        <v>116075</v>
      </c>
      <c r="J60">
        <f t="shared" si="6"/>
        <v>64124</v>
      </c>
      <c r="K60">
        <f t="shared" si="7"/>
        <v>1.8101646809306968</v>
      </c>
      <c r="L60">
        <f t="shared" si="8"/>
        <v>81825</v>
      </c>
      <c r="M60">
        <f t="shared" si="9"/>
        <v>36245</v>
      </c>
      <c r="N60">
        <f t="shared" si="10"/>
        <v>64124</v>
      </c>
      <c r="O60">
        <f t="shared" si="11"/>
        <v>45580</v>
      </c>
      <c r="Q60">
        <v>5990</v>
      </c>
      <c r="R60">
        <v>-275</v>
      </c>
      <c r="T60">
        <v>-1238.1999999999971</v>
      </c>
      <c r="U60">
        <v>881.59999999999854</v>
      </c>
      <c r="W60">
        <v>8258.6</v>
      </c>
      <c r="X60">
        <v>2103.6</v>
      </c>
      <c r="AF60">
        <v>64124</v>
      </c>
      <c r="AG60">
        <v>1.8101646809306968</v>
      </c>
      <c r="AK60">
        <v>64124</v>
      </c>
      <c r="AL60">
        <v>1.8101646809306968</v>
      </c>
    </row>
    <row r="61" spans="2:38" x14ac:dyDescent="0.25">
      <c r="B61">
        <v>77070</v>
      </c>
      <c r="C61">
        <v>83846</v>
      </c>
      <c r="D61">
        <v>83374</v>
      </c>
      <c r="E61">
        <v>24802</v>
      </c>
      <c r="F61">
        <v>92957</v>
      </c>
      <c r="H61">
        <v>117508</v>
      </c>
      <c r="J61">
        <f t="shared" si="6"/>
        <v>72409.8</v>
      </c>
      <c r="K61">
        <f t="shared" si="7"/>
        <v>1.6228190106863987</v>
      </c>
      <c r="L61">
        <f t="shared" si="8"/>
        <v>92957</v>
      </c>
      <c r="M61">
        <f t="shared" si="9"/>
        <v>24802</v>
      </c>
      <c r="N61">
        <f t="shared" si="10"/>
        <v>72409.8</v>
      </c>
      <c r="O61">
        <f t="shared" si="11"/>
        <v>68155</v>
      </c>
      <c r="Q61">
        <v>12220</v>
      </c>
      <c r="R61">
        <v>1402</v>
      </c>
      <c r="T61">
        <v>-2694</v>
      </c>
      <c r="U61">
        <v>-888.19999999999709</v>
      </c>
      <c r="W61">
        <v>13775.199999999999</v>
      </c>
      <c r="X61">
        <v>1409</v>
      </c>
      <c r="AB61">
        <v>72409.8</v>
      </c>
      <c r="AC61">
        <v>1.6228190106863987</v>
      </c>
      <c r="AK61">
        <v>72409.8</v>
      </c>
      <c r="AL61">
        <v>1.6228190106863987</v>
      </c>
    </row>
    <row r="62" spans="2:38" x14ac:dyDescent="0.25">
      <c r="B62">
        <v>45553</v>
      </c>
      <c r="C62">
        <v>74633</v>
      </c>
      <c r="D62">
        <v>101166</v>
      </c>
      <c r="E62">
        <v>114765</v>
      </c>
      <c r="F62">
        <v>72170</v>
      </c>
      <c r="H62">
        <v>104118</v>
      </c>
      <c r="J62">
        <f t="shared" si="6"/>
        <v>81657.399999999994</v>
      </c>
      <c r="K62">
        <f t="shared" si="7"/>
        <v>1.2750589658744953</v>
      </c>
      <c r="L62">
        <f t="shared" si="8"/>
        <v>114765</v>
      </c>
      <c r="M62">
        <f t="shared" si="9"/>
        <v>45553</v>
      </c>
      <c r="N62">
        <f t="shared" si="10"/>
        <v>81657.399999999994</v>
      </c>
      <c r="O62">
        <f t="shared" si="11"/>
        <v>69212</v>
      </c>
      <c r="Q62">
        <v>-23310</v>
      </c>
      <c r="R62">
        <v>-314</v>
      </c>
      <c r="T62">
        <v>8792.1999999999971</v>
      </c>
      <c r="U62">
        <v>84.19999999999709</v>
      </c>
      <c r="W62">
        <v>9147.7999999999993</v>
      </c>
      <c r="X62">
        <v>91.399999999999991</v>
      </c>
      <c r="AF62">
        <v>81657.399999999994</v>
      </c>
      <c r="AG62">
        <v>1.2750589658744953</v>
      </c>
      <c r="AI62">
        <v>81657.399999999994</v>
      </c>
      <c r="AJ62">
        <v>1.2750589658744953</v>
      </c>
    </row>
    <row r="63" spans="2:38" x14ac:dyDescent="0.25">
      <c r="B63">
        <v>31808</v>
      </c>
      <c r="C63">
        <v>66863</v>
      </c>
      <c r="D63">
        <v>12214</v>
      </c>
      <c r="E63">
        <v>59485</v>
      </c>
      <c r="F63">
        <v>95111</v>
      </c>
      <c r="H63">
        <v>118133</v>
      </c>
      <c r="J63">
        <f t="shared" si="6"/>
        <v>53096.2</v>
      </c>
      <c r="K63">
        <f t="shared" si="7"/>
        <v>2.224886150044636</v>
      </c>
      <c r="L63">
        <f t="shared" si="8"/>
        <v>95111</v>
      </c>
      <c r="M63">
        <f t="shared" si="9"/>
        <v>12214</v>
      </c>
      <c r="N63">
        <f t="shared" si="10"/>
        <v>53096.2</v>
      </c>
      <c r="O63">
        <f t="shared" si="11"/>
        <v>82897</v>
      </c>
      <c r="Q63">
        <v>8786</v>
      </c>
      <c r="R63">
        <v>1001</v>
      </c>
      <c r="T63">
        <v>-6878.6000000000058</v>
      </c>
      <c r="U63">
        <v>-134</v>
      </c>
      <c r="W63">
        <v>7139.4</v>
      </c>
      <c r="X63">
        <v>174.8</v>
      </c>
      <c r="AD63">
        <v>53096.2</v>
      </c>
      <c r="AE63">
        <v>2.224886150044636</v>
      </c>
      <c r="AK63">
        <v>53096.2</v>
      </c>
      <c r="AL63">
        <v>2.224886150044636</v>
      </c>
    </row>
    <row r="64" spans="2:38" x14ac:dyDescent="0.25">
      <c r="B64">
        <v>46191</v>
      </c>
      <c r="C64">
        <v>109577</v>
      </c>
      <c r="D64">
        <v>115240</v>
      </c>
      <c r="E64">
        <v>102721</v>
      </c>
      <c r="F64">
        <v>109446</v>
      </c>
      <c r="H64">
        <v>124127</v>
      </c>
      <c r="J64">
        <f t="shared" si="6"/>
        <v>96635</v>
      </c>
      <c r="K64">
        <f t="shared" si="7"/>
        <v>1.284493196046981</v>
      </c>
      <c r="L64">
        <f t="shared" si="8"/>
        <v>115240</v>
      </c>
      <c r="M64">
        <f t="shared" si="9"/>
        <v>46191</v>
      </c>
      <c r="N64">
        <f t="shared" si="10"/>
        <v>96635</v>
      </c>
      <c r="O64">
        <f t="shared" si="11"/>
        <v>69049</v>
      </c>
      <c r="Q64">
        <v>-20644</v>
      </c>
      <c r="R64">
        <v>-26</v>
      </c>
      <c r="T64">
        <v>-8825.1999999999971</v>
      </c>
      <c r="U64">
        <v>-392.19999999999709</v>
      </c>
      <c r="W64">
        <v>12597.6</v>
      </c>
      <c r="X64">
        <v>1687.4</v>
      </c>
      <c r="AB64">
        <v>96635</v>
      </c>
      <c r="AC64">
        <v>1.284493196046981</v>
      </c>
      <c r="AI64">
        <v>96635</v>
      </c>
      <c r="AJ64">
        <v>1.284493196046981</v>
      </c>
    </row>
    <row r="65" spans="2:38" x14ac:dyDescent="0.25">
      <c r="B65">
        <v>33841</v>
      </c>
      <c r="C65">
        <v>83582</v>
      </c>
      <c r="D65">
        <v>116509</v>
      </c>
      <c r="E65">
        <v>102612</v>
      </c>
      <c r="F65">
        <v>87023</v>
      </c>
      <c r="H65">
        <v>96007</v>
      </c>
      <c r="J65">
        <f t="shared" si="6"/>
        <v>84713.4</v>
      </c>
      <c r="K65">
        <f t="shared" si="7"/>
        <v>1.1333153904813171</v>
      </c>
      <c r="L65">
        <f t="shared" si="8"/>
        <v>116509</v>
      </c>
      <c r="M65">
        <f t="shared" si="9"/>
        <v>33841</v>
      </c>
      <c r="N65">
        <f t="shared" si="10"/>
        <v>84713.4</v>
      </c>
      <c r="O65">
        <f t="shared" si="11"/>
        <v>82668</v>
      </c>
      <c r="Q65">
        <v>-15923</v>
      </c>
      <c r="R65">
        <v>-1</v>
      </c>
      <c r="T65">
        <v>2155.7999999999884</v>
      </c>
      <c r="U65">
        <v>169.79999999998836</v>
      </c>
      <c r="W65">
        <v>8051.8</v>
      </c>
      <c r="X65">
        <v>1636.6000000000001</v>
      </c>
      <c r="AB65">
        <v>84713.4</v>
      </c>
      <c r="AC65">
        <v>1.1333153904813171</v>
      </c>
      <c r="AI65">
        <v>84713.4</v>
      </c>
      <c r="AJ65">
        <v>1.1333153904813171</v>
      </c>
    </row>
    <row r="66" spans="2:38" x14ac:dyDescent="0.25">
      <c r="B66">
        <v>93686</v>
      </c>
      <c r="C66">
        <v>42425</v>
      </c>
      <c r="D66">
        <v>43167</v>
      </c>
      <c r="E66">
        <v>102811</v>
      </c>
      <c r="F66">
        <v>59143</v>
      </c>
      <c r="H66">
        <v>77774</v>
      </c>
      <c r="J66">
        <f t="shared" ref="J66:J101" si="12">AVERAGE(B66:F66)</f>
        <v>68246.399999999994</v>
      </c>
      <c r="K66">
        <f t="shared" ref="K66:K97" si="13">H66/J66</f>
        <v>1.1396058986261548</v>
      </c>
      <c r="L66">
        <f t="shared" ref="L66:L101" si="14">MAX(B66:F66)</f>
        <v>102811</v>
      </c>
      <c r="M66">
        <f t="shared" ref="M66:M101" si="15">MIN(B66:F66)</f>
        <v>42425</v>
      </c>
      <c r="N66">
        <f t="shared" ref="N66:N101" si="16">AVERAGE(B66:F66)</f>
        <v>68246.399999999994</v>
      </c>
      <c r="O66">
        <f t="shared" ref="O66:O101" si="17">L66-M66</f>
        <v>60386</v>
      </c>
      <c r="Q66">
        <v>-31450</v>
      </c>
      <c r="R66">
        <v>-919</v>
      </c>
      <c r="T66">
        <v>-2724.6000000000058</v>
      </c>
      <c r="U66">
        <v>-766.60000000000582</v>
      </c>
      <c r="W66">
        <v>16079</v>
      </c>
      <c r="X66">
        <v>819</v>
      </c>
      <c r="AF66">
        <v>68246.399999999994</v>
      </c>
      <c r="AG66">
        <v>1.1396058986261548</v>
      </c>
      <c r="AI66">
        <v>68246.399999999994</v>
      </c>
      <c r="AJ66">
        <v>1.1396058986261548</v>
      </c>
    </row>
    <row r="67" spans="2:38" x14ac:dyDescent="0.25">
      <c r="B67">
        <v>22549</v>
      </c>
      <c r="C67">
        <v>74193</v>
      </c>
      <c r="D67">
        <v>30711</v>
      </c>
      <c r="E67">
        <v>73439</v>
      </c>
      <c r="F67">
        <v>25687</v>
      </c>
      <c r="H67">
        <v>92161</v>
      </c>
      <c r="J67">
        <f t="shared" si="12"/>
        <v>45315.8</v>
      </c>
      <c r="K67">
        <f t="shared" si="13"/>
        <v>2.033749817944293</v>
      </c>
      <c r="L67">
        <f t="shared" si="14"/>
        <v>74193</v>
      </c>
      <c r="M67">
        <f t="shared" si="15"/>
        <v>22549</v>
      </c>
      <c r="N67">
        <f t="shared" si="16"/>
        <v>45315.8</v>
      </c>
      <c r="O67">
        <f t="shared" si="17"/>
        <v>51644</v>
      </c>
      <c r="Q67">
        <v>-6362</v>
      </c>
      <c r="R67">
        <v>230</v>
      </c>
      <c r="T67">
        <v>5094.8000000000029</v>
      </c>
      <c r="U67">
        <v>-1438.5999999999985</v>
      </c>
      <c r="W67">
        <v>10560.8</v>
      </c>
      <c r="X67">
        <v>2157.8000000000002</v>
      </c>
      <c r="AD67">
        <v>45315.8</v>
      </c>
      <c r="AE67">
        <v>2.033749817944293</v>
      </c>
      <c r="AK67">
        <v>45315.8</v>
      </c>
      <c r="AL67">
        <v>2.033749817944293</v>
      </c>
    </row>
    <row r="68" spans="2:38" x14ac:dyDescent="0.25">
      <c r="B68">
        <v>74422</v>
      </c>
      <c r="C68">
        <v>61468</v>
      </c>
      <c r="D68">
        <v>44740</v>
      </c>
      <c r="E68">
        <v>38998</v>
      </c>
      <c r="F68">
        <v>90386</v>
      </c>
      <c r="H68">
        <v>121542</v>
      </c>
      <c r="J68">
        <f t="shared" si="12"/>
        <v>62002.8</v>
      </c>
      <c r="K68">
        <f t="shared" si="13"/>
        <v>1.9602663105537168</v>
      </c>
      <c r="L68">
        <f t="shared" si="14"/>
        <v>90386</v>
      </c>
      <c r="M68">
        <f t="shared" si="15"/>
        <v>38998</v>
      </c>
      <c r="N68">
        <f t="shared" si="16"/>
        <v>62002.8</v>
      </c>
      <c r="O68">
        <f t="shared" si="17"/>
        <v>51388</v>
      </c>
      <c r="Q68">
        <v>-6132</v>
      </c>
      <c r="R68">
        <v>52</v>
      </c>
      <c r="T68">
        <v>-8919</v>
      </c>
      <c r="U68">
        <v>73.600000000005821</v>
      </c>
      <c r="W68">
        <v>13924.6</v>
      </c>
      <c r="X68">
        <v>1385.9999999999998</v>
      </c>
      <c r="AF68">
        <v>62002.8</v>
      </c>
      <c r="AG68">
        <v>1.9602663105537168</v>
      </c>
      <c r="AK68">
        <v>62002.8</v>
      </c>
      <c r="AL68">
        <v>1.9602663105537168</v>
      </c>
    </row>
    <row r="69" spans="2:38" x14ac:dyDescent="0.25">
      <c r="B69">
        <v>12610</v>
      </c>
      <c r="C69">
        <v>10283</v>
      </c>
      <c r="D69">
        <v>63251</v>
      </c>
      <c r="E69">
        <v>44669</v>
      </c>
      <c r="F69">
        <v>117309</v>
      </c>
      <c r="H69">
        <v>79679</v>
      </c>
      <c r="J69">
        <f t="shared" si="12"/>
        <v>49624.4</v>
      </c>
      <c r="K69">
        <f t="shared" si="13"/>
        <v>1.6056415795455461</v>
      </c>
      <c r="L69">
        <f t="shared" si="14"/>
        <v>117309</v>
      </c>
      <c r="M69">
        <f t="shared" si="15"/>
        <v>10283</v>
      </c>
      <c r="N69">
        <f t="shared" si="16"/>
        <v>49624.4</v>
      </c>
      <c r="O69">
        <f t="shared" si="17"/>
        <v>107026</v>
      </c>
      <c r="Q69">
        <v>2435</v>
      </c>
      <c r="R69">
        <v>-6</v>
      </c>
      <c r="T69">
        <v>-5922.4000000000015</v>
      </c>
      <c r="U69">
        <v>1995.5999999999985</v>
      </c>
      <c r="W69">
        <v>7587.2</v>
      </c>
      <c r="X69">
        <v>2038.4</v>
      </c>
      <c r="Z69">
        <v>49624.4</v>
      </c>
      <c r="AA69">
        <v>1.6056415795455461</v>
      </c>
      <c r="AK69">
        <v>49624.4</v>
      </c>
      <c r="AL69">
        <v>1.6056415795455461</v>
      </c>
    </row>
    <row r="70" spans="2:38" x14ac:dyDescent="0.25">
      <c r="B70">
        <v>48336</v>
      </c>
      <c r="C70">
        <v>62428</v>
      </c>
      <c r="D70">
        <v>24343</v>
      </c>
      <c r="E70">
        <v>55877</v>
      </c>
      <c r="F70">
        <v>34530</v>
      </c>
      <c r="H70">
        <v>90565</v>
      </c>
      <c r="J70">
        <f t="shared" si="12"/>
        <v>45102.8</v>
      </c>
      <c r="K70">
        <f t="shared" si="13"/>
        <v>2.0079684631552808</v>
      </c>
      <c r="L70">
        <f t="shared" si="14"/>
        <v>62428</v>
      </c>
      <c r="M70">
        <f t="shared" si="15"/>
        <v>24343</v>
      </c>
      <c r="N70">
        <f t="shared" si="16"/>
        <v>45102.8</v>
      </c>
      <c r="O70">
        <f t="shared" si="17"/>
        <v>38085</v>
      </c>
      <c r="Q70">
        <v>-6113</v>
      </c>
      <c r="R70">
        <v>-2356</v>
      </c>
      <c r="T70">
        <v>-1760.1999999999971</v>
      </c>
      <c r="U70">
        <v>265</v>
      </c>
      <c r="W70">
        <v>2803</v>
      </c>
      <c r="X70">
        <v>2157</v>
      </c>
      <c r="AD70">
        <v>45102.8</v>
      </c>
      <c r="AE70">
        <v>2.0079684631552808</v>
      </c>
      <c r="AK70">
        <v>45102.8</v>
      </c>
      <c r="AL70">
        <v>2.0079684631552808</v>
      </c>
    </row>
    <row r="71" spans="2:38" x14ac:dyDescent="0.25">
      <c r="B71">
        <v>52326</v>
      </c>
      <c r="C71">
        <v>18809</v>
      </c>
      <c r="D71">
        <v>53381</v>
      </c>
      <c r="E71">
        <v>68498</v>
      </c>
      <c r="F71">
        <v>44888</v>
      </c>
      <c r="H71">
        <v>51868</v>
      </c>
      <c r="J71">
        <f t="shared" si="12"/>
        <v>47580.4</v>
      </c>
      <c r="K71">
        <f t="shared" si="13"/>
        <v>1.0901127354961286</v>
      </c>
      <c r="L71">
        <f t="shared" si="14"/>
        <v>68498</v>
      </c>
      <c r="M71">
        <f t="shared" si="15"/>
        <v>18809</v>
      </c>
      <c r="N71">
        <f t="shared" si="16"/>
        <v>47580.4</v>
      </c>
      <c r="O71">
        <f t="shared" si="17"/>
        <v>49689</v>
      </c>
      <c r="Q71">
        <v>-7787</v>
      </c>
      <c r="R71">
        <v>-2910</v>
      </c>
      <c r="T71">
        <v>5563.5999999999985</v>
      </c>
      <c r="U71">
        <v>2246.4000000000015</v>
      </c>
      <c r="W71">
        <v>7809.2</v>
      </c>
      <c r="X71">
        <v>2384</v>
      </c>
      <c r="Z71">
        <v>47580.4</v>
      </c>
      <c r="AA71">
        <v>1.0901127354961286</v>
      </c>
      <c r="AI71">
        <v>47580.4</v>
      </c>
      <c r="AJ71">
        <v>1.0901127354961286</v>
      </c>
    </row>
    <row r="72" spans="2:38" x14ac:dyDescent="0.25">
      <c r="B72">
        <v>91731</v>
      </c>
      <c r="C72">
        <v>38188</v>
      </c>
      <c r="D72">
        <v>112011</v>
      </c>
      <c r="E72">
        <v>31769</v>
      </c>
      <c r="F72">
        <v>48373</v>
      </c>
      <c r="H72">
        <v>97410</v>
      </c>
      <c r="J72">
        <f t="shared" si="12"/>
        <v>64414.400000000001</v>
      </c>
      <c r="K72">
        <f t="shared" si="13"/>
        <v>1.5122394992424053</v>
      </c>
      <c r="L72">
        <f t="shared" si="14"/>
        <v>112011</v>
      </c>
      <c r="M72">
        <f t="shared" si="15"/>
        <v>31769</v>
      </c>
      <c r="N72">
        <f t="shared" si="16"/>
        <v>64414.400000000001</v>
      </c>
      <c r="O72">
        <f t="shared" si="17"/>
        <v>80242</v>
      </c>
      <c r="Q72">
        <v>-12675</v>
      </c>
      <c r="R72">
        <v>-462</v>
      </c>
      <c r="T72">
        <v>-3678.4000000000015</v>
      </c>
      <c r="U72">
        <v>-572.19999999999709</v>
      </c>
      <c r="W72">
        <v>13278.8</v>
      </c>
      <c r="X72">
        <v>959</v>
      </c>
      <c r="AF72">
        <v>64414.400000000001</v>
      </c>
      <c r="AG72">
        <v>1.5122394992424053</v>
      </c>
      <c r="AI72">
        <v>64414.400000000001</v>
      </c>
      <c r="AJ72">
        <v>1.5122394992424053</v>
      </c>
    </row>
    <row r="73" spans="2:38" x14ac:dyDescent="0.25">
      <c r="B73">
        <v>25827</v>
      </c>
      <c r="C73">
        <v>28775</v>
      </c>
      <c r="D73">
        <v>21830</v>
      </c>
      <c r="E73">
        <v>28084</v>
      </c>
      <c r="F73">
        <v>110467</v>
      </c>
      <c r="H73">
        <v>50510</v>
      </c>
      <c r="J73">
        <f t="shared" si="12"/>
        <v>42996.6</v>
      </c>
      <c r="K73">
        <f t="shared" si="13"/>
        <v>1.1747440495294976</v>
      </c>
      <c r="L73">
        <f t="shared" si="14"/>
        <v>110467</v>
      </c>
      <c r="M73">
        <f t="shared" si="15"/>
        <v>21830</v>
      </c>
      <c r="N73">
        <f t="shared" si="16"/>
        <v>42996.6</v>
      </c>
      <c r="O73">
        <f t="shared" si="17"/>
        <v>88637</v>
      </c>
      <c r="Q73">
        <v>-5947</v>
      </c>
      <c r="R73">
        <v>2999</v>
      </c>
      <c r="T73">
        <v>-3595.8000000000029</v>
      </c>
      <c r="U73">
        <v>-687</v>
      </c>
      <c r="W73">
        <v>15472.599999999999</v>
      </c>
      <c r="X73">
        <v>695</v>
      </c>
      <c r="Z73">
        <v>42996.6</v>
      </c>
      <c r="AA73">
        <v>1.1747440495294976</v>
      </c>
      <c r="AI73">
        <v>42996.6</v>
      </c>
      <c r="AJ73">
        <v>1.1747440495294976</v>
      </c>
    </row>
    <row r="74" spans="2:38" x14ac:dyDescent="0.25">
      <c r="B74">
        <v>44584</v>
      </c>
      <c r="C74">
        <v>15565</v>
      </c>
      <c r="D74">
        <v>17233</v>
      </c>
      <c r="E74">
        <v>29336</v>
      </c>
      <c r="F74">
        <v>112750</v>
      </c>
      <c r="H74">
        <v>70722</v>
      </c>
      <c r="J74">
        <f t="shared" si="12"/>
        <v>43893.599999999999</v>
      </c>
      <c r="K74">
        <f t="shared" si="13"/>
        <v>1.6112143911640877</v>
      </c>
      <c r="L74">
        <f t="shared" si="14"/>
        <v>112750</v>
      </c>
      <c r="M74">
        <f t="shared" si="15"/>
        <v>15565</v>
      </c>
      <c r="N74">
        <f t="shared" si="16"/>
        <v>43893.599999999999</v>
      </c>
      <c r="O74">
        <f t="shared" si="17"/>
        <v>97185</v>
      </c>
      <c r="Q74">
        <v>-2955</v>
      </c>
      <c r="R74">
        <v>-473</v>
      </c>
      <c r="T74">
        <v>3672.5999999999985</v>
      </c>
      <c r="U74">
        <v>2640.7999999999956</v>
      </c>
      <c r="W74">
        <v>7035.4000000000005</v>
      </c>
      <c r="X74">
        <v>2648</v>
      </c>
      <c r="AD74">
        <v>43893.599999999999</v>
      </c>
      <c r="AE74">
        <v>1.6112143911640877</v>
      </c>
      <c r="AK74">
        <v>43893.599999999999</v>
      </c>
      <c r="AL74">
        <v>1.6112143911640877</v>
      </c>
    </row>
    <row r="75" spans="2:38" x14ac:dyDescent="0.25">
      <c r="B75">
        <v>33960</v>
      </c>
      <c r="C75">
        <v>88008</v>
      </c>
      <c r="D75">
        <v>109374</v>
      </c>
      <c r="E75">
        <v>9373</v>
      </c>
      <c r="F75">
        <v>116506</v>
      </c>
      <c r="H75">
        <v>101386</v>
      </c>
      <c r="J75">
        <f t="shared" si="12"/>
        <v>71444.2</v>
      </c>
      <c r="K75">
        <f t="shared" si="13"/>
        <v>1.4190935023416877</v>
      </c>
      <c r="L75">
        <f t="shared" si="14"/>
        <v>116506</v>
      </c>
      <c r="M75">
        <f t="shared" si="15"/>
        <v>9373</v>
      </c>
      <c r="N75">
        <f t="shared" si="16"/>
        <v>71444.2</v>
      </c>
      <c r="O75">
        <f t="shared" si="17"/>
        <v>107133</v>
      </c>
      <c r="Q75">
        <v>-4148</v>
      </c>
      <c r="R75">
        <v>664</v>
      </c>
      <c r="T75">
        <v>424</v>
      </c>
      <c r="U75">
        <v>1154.3999999999942</v>
      </c>
      <c r="W75">
        <v>8325.2000000000007</v>
      </c>
      <c r="X75">
        <v>1164</v>
      </c>
      <c r="AB75">
        <v>71444.2</v>
      </c>
      <c r="AC75">
        <v>1.4190935023416877</v>
      </c>
      <c r="AI75">
        <v>71444.2</v>
      </c>
      <c r="AJ75">
        <v>1.4190935023416877</v>
      </c>
    </row>
    <row r="76" spans="2:38" x14ac:dyDescent="0.25">
      <c r="B76">
        <v>2500</v>
      </c>
      <c r="C76">
        <v>59327</v>
      </c>
      <c r="D76">
        <v>34929</v>
      </c>
      <c r="E76">
        <v>20410</v>
      </c>
      <c r="F76">
        <v>52226</v>
      </c>
      <c r="H76">
        <v>43457</v>
      </c>
      <c r="J76">
        <f t="shared" si="12"/>
        <v>33878.400000000001</v>
      </c>
      <c r="K76">
        <f t="shared" si="13"/>
        <v>1.2827347218286578</v>
      </c>
      <c r="L76">
        <f t="shared" si="14"/>
        <v>59327</v>
      </c>
      <c r="M76">
        <f t="shared" si="15"/>
        <v>2500</v>
      </c>
      <c r="N76">
        <f t="shared" si="16"/>
        <v>33878.400000000001</v>
      </c>
      <c r="O76">
        <f t="shared" si="17"/>
        <v>56827</v>
      </c>
      <c r="Q76">
        <v>4958</v>
      </c>
      <c r="R76">
        <v>3551</v>
      </c>
      <c r="T76">
        <v>3276</v>
      </c>
      <c r="U76">
        <v>769.59999999999854</v>
      </c>
      <c r="W76">
        <v>6067.6</v>
      </c>
      <c r="X76">
        <v>2061.1999999999998</v>
      </c>
      <c r="Z76">
        <v>33878.400000000001</v>
      </c>
      <c r="AA76">
        <v>1.2827347218286578</v>
      </c>
      <c r="AI76">
        <v>33878.400000000001</v>
      </c>
      <c r="AJ76">
        <v>1.2827347218286578</v>
      </c>
    </row>
    <row r="77" spans="2:38" x14ac:dyDescent="0.25">
      <c r="B77">
        <v>57277</v>
      </c>
      <c r="C77">
        <v>77875</v>
      </c>
      <c r="D77">
        <v>57955</v>
      </c>
      <c r="E77">
        <v>46198</v>
      </c>
      <c r="F77">
        <v>6350</v>
      </c>
      <c r="H77">
        <v>99741</v>
      </c>
      <c r="J77">
        <f t="shared" si="12"/>
        <v>49131</v>
      </c>
      <c r="K77">
        <f t="shared" si="13"/>
        <v>2.0301031935030838</v>
      </c>
      <c r="L77">
        <f t="shared" si="14"/>
        <v>77875</v>
      </c>
      <c r="M77">
        <f t="shared" si="15"/>
        <v>6350</v>
      </c>
      <c r="N77">
        <f t="shared" si="16"/>
        <v>49131</v>
      </c>
      <c r="O77">
        <f t="shared" si="17"/>
        <v>71525</v>
      </c>
      <c r="Q77">
        <v>8844</v>
      </c>
      <c r="R77">
        <v>4727</v>
      </c>
      <c r="T77">
        <v>-3045.5999999999985</v>
      </c>
      <c r="U77">
        <v>1161.8000000000029</v>
      </c>
      <c r="W77">
        <v>7580.7999999999993</v>
      </c>
      <c r="X77">
        <v>1163.8</v>
      </c>
      <c r="AD77">
        <v>49131</v>
      </c>
      <c r="AE77">
        <v>2.0301031935030838</v>
      </c>
      <c r="AK77">
        <v>49131</v>
      </c>
      <c r="AL77">
        <v>2.0301031935030838</v>
      </c>
    </row>
    <row r="78" spans="2:38" x14ac:dyDescent="0.25">
      <c r="B78">
        <v>54506</v>
      </c>
      <c r="C78">
        <v>54296</v>
      </c>
      <c r="D78">
        <v>71551</v>
      </c>
      <c r="E78">
        <v>6542</v>
      </c>
      <c r="F78">
        <v>31906</v>
      </c>
      <c r="H78">
        <v>91560</v>
      </c>
      <c r="J78">
        <f t="shared" si="12"/>
        <v>43760.2</v>
      </c>
      <c r="K78">
        <f t="shared" si="13"/>
        <v>2.092312192357439</v>
      </c>
      <c r="L78">
        <f t="shared" si="14"/>
        <v>71551</v>
      </c>
      <c r="M78">
        <f t="shared" si="15"/>
        <v>6542</v>
      </c>
      <c r="N78">
        <f t="shared" si="16"/>
        <v>43760.2</v>
      </c>
      <c r="O78">
        <f t="shared" si="17"/>
        <v>65009</v>
      </c>
      <c r="Q78">
        <v>-11268</v>
      </c>
      <c r="R78">
        <v>-1834</v>
      </c>
      <c r="T78">
        <v>-2856.8000000000029</v>
      </c>
      <c r="U78">
        <v>-1213.4000000000015</v>
      </c>
      <c r="W78">
        <v>6111.2</v>
      </c>
      <c r="X78">
        <v>1240.5999999999999</v>
      </c>
      <c r="AD78">
        <v>43760.2</v>
      </c>
      <c r="AE78">
        <v>2.092312192357439</v>
      </c>
      <c r="AK78">
        <v>43760.2</v>
      </c>
      <c r="AL78">
        <v>2.092312192357439</v>
      </c>
    </row>
    <row r="79" spans="2:38" x14ac:dyDescent="0.25">
      <c r="B79">
        <v>106269</v>
      </c>
      <c r="C79">
        <v>33427</v>
      </c>
      <c r="D79">
        <v>81778</v>
      </c>
      <c r="E79">
        <v>19671</v>
      </c>
      <c r="F79">
        <v>9235</v>
      </c>
      <c r="H79">
        <v>72756</v>
      </c>
      <c r="J79">
        <f t="shared" si="12"/>
        <v>50076</v>
      </c>
      <c r="K79">
        <f t="shared" si="13"/>
        <v>1.4529115744069014</v>
      </c>
      <c r="L79">
        <f t="shared" si="14"/>
        <v>106269</v>
      </c>
      <c r="M79">
        <f t="shared" si="15"/>
        <v>9235</v>
      </c>
      <c r="N79">
        <f t="shared" si="16"/>
        <v>50076</v>
      </c>
      <c r="O79">
        <f t="shared" si="17"/>
        <v>97034</v>
      </c>
      <c r="Q79">
        <v>15807</v>
      </c>
      <c r="R79">
        <v>-626</v>
      </c>
      <c r="T79">
        <v>8502</v>
      </c>
      <c r="U79">
        <v>-391.19999999999709</v>
      </c>
      <c r="W79">
        <v>10916.400000000001</v>
      </c>
      <c r="X79">
        <v>620</v>
      </c>
      <c r="Z79">
        <v>50076</v>
      </c>
      <c r="AA79">
        <v>1.4529115744069014</v>
      </c>
      <c r="AI79">
        <v>50076</v>
      </c>
      <c r="AJ79">
        <v>1.4529115744069014</v>
      </c>
    </row>
    <row r="80" spans="2:38" x14ac:dyDescent="0.25">
      <c r="B80">
        <v>81278</v>
      </c>
      <c r="C80">
        <v>32508</v>
      </c>
      <c r="D80">
        <v>114769</v>
      </c>
      <c r="E80">
        <v>85814</v>
      </c>
      <c r="F80">
        <v>34904</v>
      </c>
      <c r="H80">
        <v>82316</v>
      </c>
      <c r="J80">
        <f t="shared" si="12"/>
        <v>69854.600000000006</v>
      </c>
      <c r="K80">
        <f t="shared" si="13"/>
        <v>1.1783905426414294</v>
      </c>
      <c r="L80">
        <f t="shared" si="14"/>
        <v>114769</v>
      </c>
      <c r="M80">
        <f t="shared" si="15"/>
        <v>32508</v>
      </c>
      <c r="N80">
        <f t="shared" si="16"/>
        <v>69854.600000000006</v>
      </c>
      <c r="O80">
        <f t="shared" si="17"/>
        <v>82261</v>
      </c>
      <c r="Q80">
        <v>-21742</v>
      </c>
      <c r="R80">
        <v>5546</v>
      </c>
      <c r="T80">
        <v>-3674.7999999999884</v>
      </c>
      <c r="U80">
        <v>-1265.3999999999942</v>
      </c>
      <c r="W80">
        <v>10999.599999999999</v>
      </c>
      <c r="X80">
        <v>2119.4</v>
      </c>
      <c r="AB80">
        <v>69854.600000000006</v>
      </c>
      <c r="AC80">
        <v>1.1783905426414294</v>
      </c>
      <c r="AI80">
        <v>69854.600000000006</v>
      </c>
      <c r="AJ80">
        <v>1.1783905426414294</v>
      </c>
    </row>
    <row r="81" spans="2:38" x14ac:dyDescent="0.25">
      <c r="B81">
        <v>17402</v>
      </c>
      <c r="C81">
        <v>22267</v>
      </c>
      <c r="D81">
        <v>23497</v>
      </c>
      <c r="E81">
        <v>74538</v>
      </c>
      <c r="F81">
        <v>59365</v>
      </c>
      <c r="H81">
        <v>44218</v>
      </c>
      <c r="J81">
        <f t="shared" si="12"/>
        <v>39413.800000000003</v>
      </c>
      <c r="K81">
        <f t="shared" si="13"/>
        <v>1.1218913172543625</v>
      </c>
      <c r="L81">
        <f t="shared" si="14"/>
        <v>74538</v>
      </c>
      <c r="M81">
        <f t="shared" si="15"/>
        <v>17402</v>
      </c>
      <c r="N81">
        <f t="shared" si="16"/>
        <v>39413.800000000003</v>
      </c>
      <c r="O81">
        <f t="shared" si="17"/>
        <v>57136</v>
      </c>
      <c r="Q81">
        <v>-8057</v>
      </c>
      <c r="R81">
        <v>-5</v>
      </c>
      <c r="T81">
        <v>-3685.3999999999942</v>
      </c>
      <c r="U81">
        <v>184.40000000000146</v>
      </c>
      <c r="W81">
        <v>15666.2</v>
      </c>
      <c r="X81">
        <v>2168.8000000000002</v>
      </c>
      <c r="Z81">
        <v>39413.800000000003</v>
      </c>
      <c r="AA81">
        <v>1.1218913172543625</v>
      </c>
      <c r="AK81">
        <v>39413.800000000003</v>
      </c>
      <c r="AL81">
        <v>1.1218913172543625</v>
      </c>
    </row>
    <row r="82" spans="2:38" x14ac:dyDescent="0.25">
      <c r="B82">
        <v>41846</v>
      </c>
      <c r="C82">
        <v>46589</v>
      </c>
      <c r="D82">
        <v>24581</v>
      </c>
      <c r="E82">
        <v>91427</v>
      </c>
      <c r="F82">
        <v>116469</v>
      </c>
      <c r="H82">
        <v>112156</v>
      </c>
      <c r="J82">
        <f t="shared" si="12"/>
        <v>64182.400000000001</v>
      </c>
      <c r="K82">
        <f t="shared" si="13"/>
        <v>1.7474572468464875</v>
      </c>
      <c r="L82">
        <f t="shared" si="14"/>
        <v>116469</v>
      </c>
      <c r="M82">
        <f t="shared" si="15"/>
        <v>24581</v>
      </c>
      <c r="N82">
        <f t="shared" si="16"/>
        <v>64182.400000000001</v>
      </c>
      <c r="O82">
        <f t="shared" si="17"/>
        <v>91888</v>
      </c>
      <c r="Q82">
        <v>6745</v>
      </c>
      <c r="R82">
        <v>130</v>
      </c>
      <c r="T82">
        <v>11956.599999999999</v>
      </c>
      <c r="U82">
        <v>-276</v>
      </c>
      <c r="W82">
        <v>11956.599999999999</v>
      </c>
      <c r="X82">
        <v>1179.5999999999999</v>
      </c>
      <c r="AD82">
        <v>64182.400000000001</v>
      </c>
      <c r="AE82">
        <v>1.7474572468464875</v>
      </c>
      <c r="AK82">
        <v>64182.400000000001</v>
      </c>
      <c r="AL82">
        <v>1.7474572468464875</v>
      </c>
    </row>
    <row r="83" spans="2:38" x14ac:dyDescent="0.25">
      <c r="B83">
        <v>103103</v>
      </c>
      <c r="C83">
        <v>94838</v>
      </c>
      <c r="D83">
        <v>28265</v>
      </c>
      <c r="E83">
        <v>80245</v>
      </c>
      <c r="F83">
        <v>11182</v>
      </c>
      <c r="H83">
        <v>118363</v>
      </c>
      <c r="J83">
        <f t="shared" si="12"/>
        <v>63526.6</v>
      </c>
      <c r="K83">
        <f t="shared" si="13"/>
        <v>1.863203760314577</v>
      </c>
      <c r="L83">
        <f t="shared" si="14"/>
        <v>103103</v>
      </c>
      <c r="M83">
        <f t="shared" si="15"/>
        <v>11182</v>
      </c>
      <c r="N83">
        <f t="shared" si="16"/>
        <v>63526.6</v>
      </c>
      <c r="O83">
        <f t="shared" si="17"/>
        <v>91921</v>
      </c>
      <c r="Q83">
        <v>-3899</v>
      </c>
      <c r="R83">
        <v>4725</v>
      </c>
      <c r="T83">
        <v>-5624.0000000000073</v>
      </c>
      <c r="U83">
        <v>612.79999999999563</v>
      </c>
      <c r="W83">
        <v>15926.400000000001</v>
      </c>
      <c r="X83">
        <v>817.2</v>
      </c>
      <c r="AF83">
        <v>63526.6</v>
      </c>
      <c r="AG83">
        <v>1.863203760314577</v>
      </c>
      <c r="AK83">
        <v>63526.6</v>
      </c>
      <c r="AL83">
        <v>1.863203760314577</v>
      </c>
    </row>
    <row r="84" spans="2:38" x14ac:dyDescent="0.25">
      <c r="B84">
        <v>30634</v>
      </c>
      <c r="C84">
        <v>9859</v>
      </c>
      <c r="D84">
        <v>50042</v>
      </c>
      <c r="E84">
        <v>94022</v>
      </c>
      <c r="F84">
        <v>86888</v>
      </c>
      <c r="H84">
        <v>59536</v>
      </c>
      <c r="J84">
        <f t="shared" si="12"/>
        <v>54289</v>
      </c>
      <c r="K84">
        <f t="shared" si="13"/>
        <v>1.0966494133249829</v>
      </c>
      <c r="L84">
        <f t="shared" si="14"/>
        <v>94022</v>
      </c>
      <c r="M84">
        <f t="shared" si="15"/>
        <v>9859</v>
      </c>
      <c r="N84">
        <f t="shared" si="16"/>
        <v>54289</v>
      </c>
      <c r="O84">
        <f t="shared" si="17"/>
        <v>84163</v>
      </c>
      <c r="Q84">
        <v>-7253</v>
      </c>
      <c r="R84">
        <v>-130</v>
      </c>
      <c r="T84">
        <v>-593.59999999999854</v>
      </c>
      <c r="U84">
        <v>-155.80000000000291</v>
      </c>
      <c r="W84">
        <v>11683.600000000002</v>
      </c>
      <c r="X84">
        <v>333</v>
      </c>
      <c r="Z84">
        <v>54289</v>
      </c>
      <c r="AA84">
        <v>1.0966494133249829</v>
      </c>
      <c r="AI84">
        <v>54289</v>
      </c>
      <c r="AJ84">
        <v>1.0966494133249829</v>
      </c>
    </row>
    <row r="85" spans="2:38" x14ac:dyDescent="0.25">
      <c r="B85">
        <v>75802</v>
      </c>
      <c r="C85">
        <v>87044</v>
      </c>
      <c r="D85">
        <v>107562</v>
      </c>
      <c r="E85">
        <v>109983</v>
      </c>
      <c r="F85">
        <v>87831</v>
      </c>
      <c r="H85">
        <v>131886</v>
      </c>
      <c r="J85">
        <f t="shared" si="12"/>
        <v>93644.4</v>
      </c>
      <c r="K85">
        <f t="shared" si="13"/>
        <v>1.4083703884055001</v>
      </c>
      <c r="L85">
        <f t="shared" si="14"/>
        <v>109983</v>
      </c>
      <c r="M85">
        <f t="shared" si="15"/>
        <v>75802</v>
      </c>
      <c r="N85">
        <f t="shared" si="16"/>
        <v>93644.4</v>
      </c>
      <c r="O85">
        <f t="shared" si="17"/>
        <v>34181</v>
      </c>
      <c r="Q85">
        <v>-12762</v>
      </c>
      <c r="R85">
        <v>-4170</v>
      </c>
      <c r="T85">
        <v>-868.80000000000291</v>
      </c>
      <c r="U85">
        <v>-58.600000000005821</v>
      </c>
      <c r="W85">
        <v>17096.8</v>
      </c>
      <c r="X85">
        <v>423.80000000000007</v>
      </c>
      <c r="AF85">
        <v>93644.4</v>
      </c>
      <c r="AG85">
        <v>1.4083703884055001</v>
      </c>
      <c r="AK85">
        <v>93644.4</v>
      </c>
      <c r="AL85">
        <v>1.4083703884055001</v>
      </c>
    </row>
    <row r="86" spans="2:38" x14ac:dyDescent="0.25">
      <c r="B86">
        <v>84081</v>
      </c>
      <c r="C86">
        <v>43790</v>
      </c>
      <c r="D86">
        <v>112728</v>
      </c>
      <c r="E86">
        <v>8606</v>
      </c>
      <c r="F86">
        <v>85105</v>
      </c>
      <c r="H86">
        <v>95806</v>
      </c>
      <c r="J86">
        <f t="shared" si="12"/>
        <v>66862</v>
      </c>
      <c r="K86">
        <f t="shared" si="13"/>
        <v>1.4328916275313333</v>
      </c>
      <c r="L86">
        <f t="shared" si="14"/>
        <v>112728</v>
      </c>
      <c r="M86">
        <f t="shared" si="15"/>
        <v>8606</v>
      </c>
      <c r="N86">
        <f t="shared" si="16"/>
        <v>66862</v>
      </c>
      <c r="O86">
        <f t="shared" si="17"/>
        <v>104122</v>
      </c>
      <c r="Q86">
        <v>18808</v>
      </c>
      <c r="R86">
        <v>2559</v>
      </c>
      <c r="T86">
        <v>-3223.3999999999942</v>
      </c>
      <c r="U86">
        <v>-673.39999999999418</v>
      </c>
      <c r="W86">
        <v>10852.999999999998</v>
      </c>
      <c r="X86">
        <v>741</v>
      </c>
      <c r="AB86">
        <v>66862</v>
      </c>
      <c r="AC86">
        <v>1.4328916275313333</v>
      </c>
      <c r="AI86">
        <v>66862</v>
      </c>
      <c r="AJ86">
        <v>1.4328916275313333</v>
      </c>
    </row>
    <row r="87" spans="2:38" x14ac:dyDescent="0.25">
      <c r="B87">
        <v>31754</v>
      </c>
      <c r="C87">
        <v>84530</v>
      </c>
      <c r="D87">
        <v>44445</v>
      </c>
      <c r="E87">
        <v>31777</v>
      </c>
      <c r="F87">
        <v>31558</v>
      </c>
      <c r="H87">
        <v>54665</v>
      </c>
      <c r="J87">
        <f t="shared" si="12"/>
        <v>44812.800000000003</v>
      </c>
      <c r="K87">
        <f t="shared" si="13"/>
        <v>1.2198523636103968</v>
      </c>
      <c r="L87">
        <f t="shared" si="14"/>
        <v>84530</v>
      </c>
      <c r="M87">
        <f t="shared" si="15"/>
        <v>31558</v>
      </c>
      <c r="N87">
        <f t="shared" si="16"/>
        <v>44812.800000000003</v>
      </c>
      <c r="O87">
        <f t="shared" si="17"/>
        <v>52972</v>
      </c>
      <c r="Q87">
        <v>-15076</v>
      </c>
      <c r="R87">
        <v>52</v>
      </c>
      <c r="T87">
        <v>582</v>
      </c>
      <c r="U87">
        <v>-1499.7999999999956</v>
      </c>
      <c r="W87">
        <v>8822.7999999999993</v>
      </c>
      <c r="X87">
        <v>1499.8</v>
      </c>
      <c r="AD87">
        <v>44812.800000000003</v>
      </c>
      <c r="AE87">
        <v>1.2198523636103968</v>
      </c>
      <c r="AI87">
        <v>44812.800000000003</v>
      </c>
      <c r="AJ87">
        <v>1.2198523636103968</v>
      </c>
    </row>
    <row r="88" spans="2:38" x14ac:dyDescent="0.25">
      <c r="B88">
        <v>10934</v>
      </c>
      <c r="C88">
        <v>58754</v>
      </c>
      <c r="D88">
        <v>6506</v>
      </c>
      <c r="E88">
        <v>46518</v>
      </c>
      <c r="F88">
        <v>35177</v>
      </c>
      <c r="H88">
        <v>43948</v>
      </c>
      <c r="J88">
        <f t="shared" si="12"/>
        <v>31577.8</v>
      </c>
      <c r="K88">
        <f t="shared" si="13"/>
        <v>1.39173723311947</v>
      </c>
      <c r="L88">
        <f t="shared" si="14"/>
        <v>58754</v>
      </c>
      <c r="M88">
        <f t="shared" si="15"/>
        <v>6506</v>
      </c>
      <c r="N88">
        <f t="shared" si="16"/>
        <v>31577.8</v>
      </c>
      <c r="O88">
        <f t="shared" si="17"/>
        <v>52248</v>
      </c>
      <c r="Q88">
        <v>11476</v>
      </c>
      <c r="R88">
        <v>-1091</v>
      </c>
      <c r="T88">
        <v>1467.3999999999978</v>
      </c>
      <c r="U88">
        <v>-1099.6000000000022</v>
      </c>
      <c r="W88">
        <v>13198.2</v>
      </c>
      <c r="X88">
        <v>1327.6</v>
      </c>
      <c r="Z88">
        <v>31577.8</v>
      </c>
      <c r="AA88">
        <v>1.39173723311947</v>
      </c>
      <c r="AK88">
        <v>31577.8</v>
      </c>
      <c r="AL88">
        <v>1.39173723311947</v>
      </c>
    </row>
    <row r="89" spans="2:38" x14ac:dyDescent="0.25">
      <c r="B89">
        <v>28967</v>
      </c>
      <c r="C89">
        <v>112021</v>
      </c>
      <c r="D89">
        <v>105925</v>
      </c>
      <c r="E89">
        <v>83222</v>
      </c>
      <c r="F89">
        <v>82781</v>
      </c>
      <c r="H89">
        <v>102297</v>
      </c>
      <c r="J89">
        <f t="shared" si="12"/>
        <v>82583.199999999997</v>
      </c>
      <c r="K89">
        <f t="shared" si="13"/>
        <v>1.2387144116478896</v>
      </c>
      <c r="L89">
        <f t="shared" si="14"/>
        <v>112021</v>
      </c>
      <c r="M89">
        <f t="shared" si="15"/>
        <v>28967</v>
      </c>
      <c r="N89">
        <f t="shared" si="16"/>
        <v>82583.199999999997</v>
      </c>
      <c r="O89">
        <f t="shared" si="17"/>
        <v>83054</v>
      </c>
      <c r="Q89">
        <v>-9879</v>
      </c>
      <c r="R89">
        <v>-2</v>
      </c>
      <c r="T89">
        <v>-7133</v>
      </c>
      <c r="U89">
        <v>971</v>
      </c>
      <c r="W89">
        <v>9580.9999999999982</v>
      </c>
      <c r="X89">
        <v>1310.6000000000001</v>
      </c>
      <c r="AB89">
        <v>82583.199999999997</v>
      </c>
      <c r="AC89">
        <v>1.2387144116478896</v>
      </c>
      <c r="AI89">
        <v>82583.199999999997</v>
      </c>
      <c r="AJ89">
        <v>1.2387144116478896</v>
      </c>
    </row>
    <row r="90" spans="2:38" x14ac:dyDescent="0.25">
      <c r="B90">
        <v>109616</v>
      </c>
      <c r="C90">
        <v>120776</v>
      </c>
      <c r="D90">
        <v>1629</v>
      </c>
      <c r="E90">
        <v>82409</v>
      </c>
      <c r="F90">
        <v>9951</v>
      </c>
      <c r="H90">
        <v>89976</v>
      </c>
      <c r="J90">
        <f t="shared" si="12"/>
        <v>64876.2</v>
      </c>
      <c r="K90">
        <f t="shared" si="13"/>
        <v>1.386887641384668</v>
      </c>
      <c r="L90">
        <f t="shared" si="14"/>
        <v>120776</v>
      </c>
      <c r="M90">
        <f t="shared" si="15"/>
        <v>1629</v>
      </c>
      <c r="N90">
        <f t="shared" si="16"/>
        <v>64876.2</v>
      </c>
      <c r="O90">
        <f t="shared" si="17"/>
        <v>119147</v>
      </c>
      <c r="Q90">
        <v>12486</v>
      </c>
      <c r="R90">
        <v>78</v>
      </c>
      <c r="T90">
        <v>1088.3999999999942</v>
      </c>
      <c r="U90">
        <v>-200.40000000000146</v>
      </c>
      <c r="W90">
        <v>11015.199999999999</v>
      </c>
      <c r="X90">
        <v>1994.8000000000002</v>
      </c>
      <c r="AB90">
        <v>64876.2</v>
      </c>
      <c r="AC90">
        <v>1.386887641384668</v>
      </c>
      <c r="AI90">
        <v>64876.2</v>
      </c>
      <c r="AJ90">
        <v>1.386887641384668</v>
      </c>
    </row>
    <row r="91" spans="2:38" x14ac:dyDescent="0.25">
      <c r="B91">
        <v>88364</v>
      </c>
      <c r="C91">
        <v>74841</v>
      </c>
      <c r="D91">
        <v>68987</v>
      </c>
      <c r="E91">
        <v>9163</v>
      </c>
      <c r="F91">
        <v>59640</v>
      </c>
      <c r="H91">
        <v>69026</v>
      </c>
      <c r="J91">
        <f t="shared" si="12"/>
        <v>60199</v>
      </c>
      <c r="K91">
        <f t="shared" si="13"/>
        <v>1.1466303426967226</v>
      </c>
      <c r="L91">
        <f t="shared" si="14"/>
        <v>88364</v>
      </c>
      <c r="M91">
        <f t="shared" si="15"/>
        <v>9163</v>
      </c>
      <c r="N91">
        <f t="shared" si="16"/>
        <v>60199</v>
      </c>
      <c r="O91">
        <f t="shared" si="17"/>
        <v>79201</v>
      </c>
      <c r="Q91">
        <v>-8341</v>
      </c>
      <c r="R91">
        <v>-1</v>
      </c>
      <c r="T91">
        <v>-8139.8000000000029</v>
      </c>
      <c r="U91">
        <v>-1282.8000000000029</v>
      </c>
      <c r="W91">
        <v>11852.6</v>
      </c>
      <c r="X91">
        <v>3503.6000000000004</v>
      </c>
      <c r="AB91">
        <v>60199</v>
      </c>
      <c r="AC91">
        <v>1.1466303426967226</v>
      </c>
      <c r="AI91">
        <v>60199</v>
      </c>
      <c r="AJ91">
        <v>1.1466303426967226</v>
      </c>
    </row>
    <row r="92" spans="2:38" x14ac:dyDescent="0.25">
      <c r="B92">
        <v>9325</v>
      </c>
      <c r="C92">
        <v>110864</v>
      </c>
      <c r="D92">
        <v>113187</v>
      </c>
      <c r="E92">
        <v>67799</v>
      </c>
      <c r="F92">
        <v>83728</v>
      </c>
      <c r="H92">
        <v>81863</v>
      </c>
      <c r="J92">
        <f t="shared" si="12"/>
        <v>76980.600000000006</v>
      </c>
      <c r="K92">
        <f t="shared" si="13"/>
        <v>1.06342377170352</v>
      </c>
      <c r="L92">
        <f t="shared" si="14"/>
        <v>113187</v>
      </c>
      <c r="M92">
        <f t="shared" si="15"/>
        <v>9325</v>
      </c>
      <c r="N92">
        <f t="shared" si="16"/>
        <v>76980.600000000006</v>
      </c>
      <c r="O92">
        <f t="shared" si="17"/>
        <v>103862</v>
      </c>
      <c r="Q92">
        <v>-17767</v>
      </c>
      <c r="R92">
        <v>-4792</v>
      </c>
      <c r="T92">
        <v>105.60000000000582</v>
      </c>
      <c r="U92">
        <v>-1411.5999999999913</v>
      </c>
      <c r="W92">
        <v>9663.1999999999989</v>
      </c>
      <c r="X92">
        <v>1511.2</v>
      </c>
      <c r="AB92">
        <v>76980.600000000006</v>
      </c>
      <c r="AC92">
        <v>1.06342377170352</v>
      </c>
      <c r="AI92">
        <v>76980.600000000006</v>
      </c>
      <c r="AJ92">
        <v>1.06342377170352</v>
      </c>
    </row>
    <row r="93" spans="2:38" x14ac:dyDescent="0.25">
      <c r="B93">
        <v>24192</v>
      </c>
      <c r="C93">
        <v>74948</v>
      </c>
      <c r="D93">
        <v>69795</v>
      </c>
      <c r="E93">
        <v>25096</v>
      </c>
      <c r="F93">
        <v>22316</v>
      </c>
      <c r="H93">
        <v>76138</v>
      </c>
      <c r="J93">
        <f t="shared" si="12"/>
        <v>43269.4</v>
      </c>
      <c r="K93">
        <f t="shared" si="13"/>
        <v>1.7596268956814747</v>
      </c>
      <c r="L93">
        <f t="shared" si="14"/>
        <v>74948</v>
      </c>
      <c r="M93">
        <f t="shared" si="15"/>
        <v>22316</v>
      </c>
      <c r="N93">
        <f t="shared" si="16"/>
        <v>43269.4</v>
      </c>
      <c r="O93">
        <f t="shared" si="17"/>
        <v>52632</v>
      </c>
      <c r="Q93">
        <v>1600</v>
      </c>
      <c r="R93">
        <v>-63</v>
      </c>
      <c r="T93">
        <v>-149.59999999999854</v>
      </c>
      <c r="U93">
        <v>963.80000000000291</v>
      </c>
      <c r="W93">
        <v>9913.1999999999989</v>
      </c>
      <c r="X93">
        <v>2647.8</v>
      </c>
      <c r="AD93">
        <v>43269.4</v>
      </c>
      <c r="AE93">
        <v>1.7596268956814747</v>
      </c>
      <c r="AK93">
        <v>43269.4</v>
      </c>
      <c r="AL93">
        <v>1.7596268956814747</v>
      </c>
    </row>
    <row r="94" spans="2:38" x14ac:dyDescent="0.25">
      <c r="B94">
        <v>30175</v>
      </c>
      <c r="C94">
        <v>69541</v>
      </c>
      <c r="D94">
        <v>96481</v>
      </c>
      <c r="E94">
        <v>10900</v>
      </c>
      <c r="F94">
        <v>94587</v>
      </c>
      <c r="H94">
        <v>70511</v>
      </c>
      <c r="J94">
        <f t="shared" si="12"/>
        <v>60336.800000000003</v>
      </c>
      <c r="K94">
        <f t="shared" si="13"/>
        <v>1.1686234603094627</v>
      </c>
      <c r="L94">
        <f t="shared" si="14"/>
        <v>96481</v>
      </c>
      <c r="M94">
        <f t="shared" si="15"/>
        <v>10900</v>
      </c>
      <c r="N94">
        <f t="shared" si="16"/>
        <v>60336.800000000003</v>
      </c>
      <c r="O94">
        <f t="shared" si="17"/>
        <v>85581</v>
      </c>
      <c r="Q94">
        <v>-3166</v>
      </c>
      <c r="R94">
        <v>-159</v>
      </c>
      <c r="T94">
        <v>3929</v>
      </c>
      <c r="U94">
        <v>314.60000000000582</v>
      </c>
      <c r="W94">
        <v>14653.8</v>
      </c>
      <c r="X94">
        <v>2056.6</v>
      </c>
      <c r="Z94">
        <v>60336.800000000003</v>
      </c>
      <c r="AA94">
        <v>1.1686234603094627</v>
      </c>
      <c r="AI94">
        <v>60336.800000000003</v>
      </c>
      <c r="AJ94">
        <v>1.1686234603094627</v>
      </c>
    </row>
    <row r="95" spans="2:38" x14ac:dyDescent="0.25">
      <c r="B95">
        <v>102975</v>
      </c>
      <c r="C95">
        <v>103708</v>
      </c>
      <c r="D95">
        <v>59957</v>
      </c>
      <c r="E95">
        <v>16698</v>
      </c>
      <c r="F95">
        <v>18616</v>
      </c>
      <c r="H95">
        <v>96312</v>
      </c>
      <c r="J95">
        <f t="shared" si="12"/>
        <v>60390.8</v>
      </c>
      <c r="K95">
        <f t="shared" si="13"/>
        <v>1.5948124548772329</v>
      </c>
      <c r="L95">
        <f t="shared" si="14"/>
        <v>103708</v>
      </c>
      <c r="M95">
        <f t="shared" si="15"/>
        <v>16698</v>
      </c>
      <c r="N95">
        <f t="shared" si="16"/>
        <v>60390.8</v>
      </c>
      <c r="O95">
        <f t="shared" si="17"/>
        <v>87010</v>
      </c>
      <c r="Q95">
        <v>495</v>
      </c>
      <c r="R95">
        <v>-1076</v>
      </c>
      <c r="T95">
        <v>-1183</v>
      </c>
      <c r="U95">
        <v>-144.59999999999854</v>
      </c>
      <c r="W95">
        <v>7429.4000000000005</v>
      </c>
      <c r="X95">
        <v>649.4</v>
      </c>
      <c r="AF95">
        <v>60390.8</v>
      </c>
      <c r="AG95">
        <v>1.5948124548772329</v>
      </c>
      <c r="AI95">
        <v>60390.8</v>
      </c>
      <c r="AJ95">
        <v>1.5948124548772329</v>
      </c>
    </row>
    <row r="96" spans="2:38" x14ac:dyDescent="0.25">
      <c r="B96">
        <v>44099</v>
      </c>
      <c r="C96">
        <v>112520</v>
      </c>
      <c r="D96">
        <v>7225</v>
      </c>
      <c r="E96">
        <v>75110</v>
      </c>
      <c r="F96">
        <v>31299</v>
      </c>
      <c r="H96">
        <v>64594</v>
      </c>
      <c r="J96">
        <f t="shared" si="12"/>
        <v>54050.6</v>
      </c>
      <c r="K96">
        <f t="shared" si="13"/>
        <v>1.1950653646768028</v>
      </c>
      <c r="L96">
        <f t="shared" si="14"/>
        <v>112520</v>
      </c>
      <c r="M96">
        <f t="shared" si="15"/>
        <v>7225</v>
      </c>
      <c r="N96">
        <f t="shared" si="16"/>
        <v>54050.6</v>
      </c>
      <c r="O96">
        <f t="shared" si="17"/>
        <v>105295</v>
      </c>
      <c r="Q96">
        <v>-6623</v>
      </c>
      <c r="R96">
        <v>-4756</v>
      </c>
      <c r="T96">
        <v>4211</v>
      </c>
      <c r="U96">
        <v>-862.40000000000146</v>
      </c>
      <c r="W96">
        <v>10055.800000000001</v>
      </c>
      <c r="X96">
        <v>1094</v>
      </c>
      <c r="Z96">
        <v>54050.6</v>
      </c>
      <c r="AA96">
        <v>1.1950653646768028</v>
      </c>
      <c r="AI96">
        <v>54050.6</v>
      </c>
      <c r="AJ96">
        <v>1.1950653646768028</v>
      </c>
    </row>
    <row r="97" spans="2:38" x14ac:dyDescent="0.25">
      <c r="B97">
        <v>100471</v>
      </c>
      <c r="C97">
        <v>88978</v>
      </c>
      <c r="D97">
        <v>91662</v>
      </c>
      <c r="E97">
        <v>116523</v>
      </c>
      <c r="F97">
        <v>9084</v>
      </c>
      <c r="H97">
        <v>123706</v>
      </c>
      <c r="J97">
        <f t="shared" si="12"/>
        <v>81343.600000000006</v>
      </c>
      <c r="K97">
        <f t="shared" si="13"/>
        <v>1.5207834420900967</v>
      </c>
      <c r="L97">
        <f t="shared" si="14"/>
        <v>116523</v>
      </c>
      <c r="M97">
        <f t="shared" si="15"/>
        <v>9084</v>
      </c>
      <c r="N97">
        <f t="shared" si="16"/>
        <v>81343.600000000006</v>
      </c>
      <c r="O97">
        <f t="shared" si="17"/>
        <v>107439</v>
      </c>
      <c r="Q97">
        <v>-32</v>
      </c>
      <c r="R97">
        <v>1149</v>
      </c>
      <c r="T97">
        <v>-6601.3999999999942</v>
      </c>
      <c r="U97">
        <v>-493.19999999999709</v>
      </c>
      <c r="W97">
        <v>13506.199999999999</v>
      </c>
      <c r="X97">
        <v>493.2</v>
      </c>
      <c r="AB97">
        <v>81343.600000000006</v>
      </c>
      <c r="AC97">
        <v>1.5207834420900967</v>
      </c>
      <c r="AK97">
        <v>81343.600000000006</v>
      </c>
      <c r="AL97">
        <v>1.5207834420900967</v>
      </c>
    </row>
    <row r="98" spans="2:38" x14ac:dyDescent="0.25">
      <c r="B98">
        <v>96448</v>
      </c>
      <c r="C98">
        <v>106865</v>
      </c>
      <c r="D98">
        <v>22276</v>
      </c>
      <c r="E98">
        <v>28972</v>
      </c>
      <c r="F98">
        <v>6971</v>
      </c>
      <c r="H98">
        <v>102276</v>
      </c>
      <c r="J98">
        <f t="shared" si="12"/>
        <v>52306.400000000001</v>
      </c>
      <c r="K98">
        <f t="shared" ref="K98:K129" si="18">H98/J98</f>
        <v>1.9553247786121775</v>
      </c>
      <c r="L98">
        <f t="shared" si="14"/>
        <v>106865</v>
      </c>
      <c r="M98">
        <f t="shared" si="15"/>
        <v>6971</v>
      </c>
      <c r="N98">
        <f t="shared" si="16"/>
        <v>52306.400000000001</v>
      </c>
      <c r="O98">
        <f t="shared" si="17"/>
        <v>99894</v>
      </c>
      <c r="Q98">
        <v>2646</v>
      </c>
      <c r="R98">
        <v>-1519</v>
      </c>
      <c r="T98">
        <v>-780.40000000000146</v>
      </c>
      <c r="U98">
        <v>1336</v>
      </c>
      <c r="W98">
        <v>16948.8</v>
      </c>
      <c r="X98">
        <v>1550.4</v>
      </c>
      <c r="AD98">
        <v>52306.400000000001</v>
      </c>
      <c r="AE98">
        <v>1.9553247786121775</v>
      </c>
      <c r="AK98">
        <v>52306.400000000001</v>
      </c>
      <c r="AL98">
        <v>1.9553247786121775</v>
      </c>
    </row>
    <row r="99" spans="2:38" x14ac:dyDescent="0.25">
      <c r="B99">
        <v>70141</v>
      </c>
      <c r="C99">
        <v>30640</v>
      </c>
      <c r="D99">
        <v>101672</v>
      </c>
      <c r="E99">
        <v>56948</v>
      </c>
      <c r="F99">
        <v>17289</v>
      </c>
      <c r="H99">
        <v>84353</v>
      </c>
      <c r="J99">
        <f t="shared" si="12"/>
        <v>55338</v>
      </c>
      <c r="K99">
        <f t="shared" si="18"/>
        <v>1.5243232498463986</v>
      </c>
      <c r="L99">
        <f t="shared" si="14"/>
        <v>101672</v>
      </c>
      <c r="M99">
        <f t="shared" si="15"/>
        <v>17289</v>
      </c>
      <c r="N99">
        <f t="shared" si="16"/>
        <v>55338</v>
      </c>
      <c r="O99">
        <f t="shared" si="17"/>
        <v>84383</v>
      </c>
      <c r="Q99">
        <v>1820</v>
      </c>
      <c r="R99">
        <v>-5232</v>
      </c>
      <c r="T99">
        <v>3751.8000000000029</v>
      </c>
      <c r="U99">
        <v>497.19999999999709</v>
      </c>
      <c r="W99">
        <v>10942.600000000002</v>
      </c>
      <c r="X99">
        <v>1060.8000000000002</v>
      </c>
      <c r="AD99">
        <v>55338</v>
      </c>
      <c r="AE99">
        <v>1.5243232498463986</v>
      </c>
      <c r="AK99">
        <v>55338</v>
      </c>
      <c r="AL99">
        <v>1.5243232498463986</v>
      </c>
    </row>
    <row r="100" spans="2:38" x14ac:dyDescent="0.25">
      <c r="B100">
        <v>29772</v>
      </c>
      <c r="C100">
        <v>39508</v>
      </c>
      <c r="D100">
        <v>103700</v>
      </c>
      <c r="E100">
        <v>61364</v>
      </c>
      <c r="F100">
        <v>63572</v>
      </c>
      <c r="H100">
        <v>134173</v>
      </c>
      <c r="J100">
        <f t="shared" si="12"/>
        <v>59583.199999999997</v>
      </c>
      <c r="K100">
        <f t="shared" si="18"/>
        <v>2.2518595845808886</v>
      </c>
      <c r="L100">
        <f t="shared" si="14"/>
        <v>103700</v>
      </c>
      <c r="M100">
        <f t="shared" si="15"/>
        <v>29772</v>
      </c>
      <c r="N100">
        <f t="shared" si="16"/>
        <v>59583.199999999997</v>
      </c>
      <c r="O100">
        <f t="shared" si="17"/>
        <v>73928</v>
      </c>
      <c r="Q100">
        <v>17938</v>
      </c>
      <c r="R100">
        <v>19</v>
      </c>
      <c r="T100">
        <v>-4180</v>
      </c>
      <c r="U100">
        <v>-1.6000000000058208</v>
      </c>
      <c r="W100">
        <v>12900.8</v>
      </c>
      <c r="X100">
        <v>2130.7999999999997</v>
      </c>
      <c r="AF100">
        <v>59583.199999999997</v>
      </c>
      <c r="AG100">
        <v>2.2518595845808886</v>
      </c>
      <c r="AK100">
        <v>59583.199999999997</v>
      </c>
      <c r="AL100">
        <v>2.2518595845808886</v>
      </c>
    </row>
    <row r="101" spans="2:38" x14ac:dyDescent="0.25">
      <c r="B101">
        <v>99478</v>
      </c>
      <c r="C101">
        <v>76753</v>
      </c>
      <c r="D101">
        <v>14430</v>
      </c>
      <c r="E101">
        <v>16409</v>
      </c>
      <c r="F101">
        <v>13359</v>
      </c>
      <c r="H101">
        <v>87898</v>
      </c>
      <c r="J101">
        <f t="shared" si="12"/>
        <v>44085.8</v>
      </c>
      <c r="K101">
        <f t="shared" si="18"/>
        <v>1.9937939200377444</v>
      </c>
      <c r="L101">
        <f t="shared" si="14"/>
        <v>99478</v>
      </c>
      <c r="M101">
        <f t="shared" si="15"/>
        <v>13359</v>
      </c>
      <c r="N101">
        <f t="shared" si="16"/>
        <v>44085.8</v>
      </c>
      <c r="O101">
        <f t="shared" si="17"/>
        <v>86119</v>
      </c>
      <c r="Q101">
        <v>-4229</v>
      </c>
      <c r="R101">
        <v>-720</v>
      </c>
      <c r="T101">
        <v>6275.6000000000058</v>
      </c>
      <c r="U101">
        <v>-752.59999999999854</v>
      </c>
      <c r="W101">
        <v>8670.7999999999993</v>
      </c>
      <c r="X101">
        <v>795.4</v>
      </c>
      <c r="AD101">
        <v>44085.8</v>
      </c>
      <c r="AE101">
        <v>1.9937939200377444</v>
      </c>
      <c r="AK101">
        <v>44085.8</v>
      </c>
      <c r="AL101">
        <v>1.9937939200377444</v>
      </c>
    </row>
    <row r="103" spans="2:38" x14ac:dyDescent="0.25">
      <c r="B103">
        <v>3102667</v>
      </c>
      <c r="C103">
        <v>3023537</v>
      </c>
      <c r="D103">
        <v>2975712</v>
      </c>
      <c r="E103">
        <v>3023486</v>
      </c>
      <c r="F103">
        <v>2928511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DD8C6-58C9-45EE-8D2A-260D0D60F1F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21630</v>
      </c>
      <c r="C2">
        <v>32487</v>
      </c>
      <c r="D2">
        <v>97830</v>
      </c>
      <c r="E2">
        <v>18760</v>
      </c>
      <c r="F2">
        <v>101386</v>
      </c>
      <c r="H2">
        <v>60005</v>
      </c>
      <c r="J2">
        <f t="shared" ref="J2:J33" si="0">AVERAGE(B2:F2)</f>
        <v>54418.6</v>
      </c>
      <c r="K2">
        <f t="shared" ref="K2:K33" si="1">H2/J2</f>
        <v>1.1026560771500922</v>
      </c>
      <c r="L2">
        <f t="shared" ref="L2:L33" si="2">MAX(B2:F2)</f>
        <v>101386</v>
      </c>
      <c r="M2">
        <f t="shared" ref="M2:M33" si="3">MIN(B2:F2)</f>
        <v>18760</v>
      </c>
      <c r="N2">
        <f t="shared" ref="N2:N33" si="4">AVERAGE(B2:F2)</f>
        <v>54418.6</v>
      </c>
      <c r="O2">
        <f t="shared" ref="O2:O33" si="5">L2-M2</f>
        <v>82626</v>
      </c>
      <c r="Q2">
        <v>-1987</v>
      </c>
      <c r="R2">
        <v>1</v>
      </c>
      <c r="T2">
        <v>3472</v>
      </c>
      <c r="U2">
        <v>-141.20000000000437</v>
      </c>
      <c r="W2">
        <v>13008.8</v>
      </c>
      <c r="X2">
        <v>676.4</v>
      </c>
      <c r="Z2">
        <v>54418.6</v>
      </c>
      <c r="AA2">
        <v>1.1026560771500922</v>
      </c>
      <c r="AI2">
        <v>54418.6</v>
      </c>
      <c r="AJ2">
        <v>1.1026560771500922</v>
      </c>
    </row>
    <row r="3" spans="1:38" x14ac:dyDescent="0.25">
      <c r="B3">
        <v>75894</v>
      </c>
      <c r="C3">
        <v>85565</v>
      </c>
      <c r="D3">
        <v>11961</v>
      </c>
      <c r="E3">
        <v>74403</v>
      </c>
      <c r="F3">
        <v>18764</v>
      </c>
      <c r="H3">
        <v>79962</v>
      </c>
      <c r="J3">
        <f t="shared" si="0"/>
        <v>53317.4</v>
      </c>
      <c r="K3">
        <f t="shared" si="1"/>
        <v>1.4997355459943658</v>
      </c>
      <c r="L3">
        <f t="shared" si="2"/>
        <v>85565</v>
      </c>
      <c r="M3">
        <f t="shared" si="3"/>
        <v>11961</v>
      </c>
      <c r="N3">
        <f t="shared" si="4"/>
        <v>53317.4</v>
      </c>
      <c r="O3">
        <f t="shared" si="5"/>
        <v>73604</v>
      </c>
      <c r="Q3">
        <v>-18438</v>
      </c>
      <c r="R3">
        <v>612</v>
      </c>
      <c r="T3">
        <v>7192.4000000000015</v>
      </c>
      <c r="U3">
        <v>965.20000000000437</v>
      </c>
      <c r="W3">
        <v>8224.4</v>
      </c>
      <c r="X3">
        <v>1226.8000000000002</v>
      </c>
      <c r="AD3">
        <v>53317.4</v>
      </c>
      <c r="AE3">
        <v>1.4997355459943658</v>
      </c>
      <c r="AK3">
        <v>53317.4</v>
      </c>
      <c r="AL3">
        <v>1.4997355459943658</v>
      </c>
    </row>
    <row r="4" spans="1:38" x14ac:dyDescent="0.25">
      <c r="B4">
        <v>115386</v>
      </c>
      <c r="C4">
        <v>47172</v>
      </c>
      <c r="D4">
        <v>5439</v>
      </c>
      <c r="E4">
        <v>21440</v>
      </c>
      <c r="F4">
        <v>114887</v>
      </c>
      <c r="H4">
        <v>77854</v>
      </c>
      <c r="J4">
        <f t="shared" si="0"/>
        <v>60864.800000000003</v>
      </c>
      <c r="K4">
        <f t="shared" si="1"/>
        <v>1.2791301376164876</v>
      </c>
      <c r="L4">
        <f t="shared" si="2"/>
        <v>115386</v>
      </c>
      <c r="M4">
        <f t="shared" si="3"/>
        <v>5439</v>
      </c>
      <c r="N4">
        <f t="shared" si="4"/>
        <v>60864.800000000003</v>
      </c>
      <c r="O4">
        <f t="shared" si="5"/>
        <v>109947</v>
      </c>
      <c r="Q4">
        <v>-20669</v>
      </c>
      <c r="R4">
        <v>-361</v>
      </c>
      <c r="T4">
        <v>644</v>
      </c>
      <c r="U4">
        <v>-385.39999999999418</v>
      </c>
      <c r="W4">
        <v>6800.4</v>
      </c>
      <c r="X4">
        <v>1780.1999999999998</v>
      </c>
      <c r="AD4">
        <v>60864.800000000003</v>
      </c>
      <c r="AE4">
        <v>1.2791301376164876</v>
      </c>
      <c r="AI4">
        <v>60864.800000000003</v>
      </c>
      <c r="AJ4">
        <v>1.2791301376164876</v>
      </c>
    </row>
    <row r="5" spans="1:38" x14ac:dyDescent="0.25">
      <c r="B5">
        <v>36681</v>
      </c>
      <c r="C5">
        <v>73340</v>
      </c>
      <c r="D5">
        <v>93312</v>
      </c>
      <c r="E5">
        <v>107681</v>
      </c>
      <c r="F5">
        <v>113425</v>
      </c>
      <c r="H5">
        <v>131633</v>
      </c>
      <c r="J5">
        <f t="shared" si="0"/>
        <v>84887.8</v>
      </c>
      <c r="K5">
        <f t="shared" si="1"/>
        <v>1.5506704143587182</v>
      </c>
      <c r="L5">
        <f t="shared" si="2"/>
        <v>113425</v>
      </c>
      <c r="M5">
        <f t="shared" si="3"/>
        <v>36681</v>
      </c>
      <c r="N5">
        <f t="shared" si="4"/>
        <v>84887.8</v>
      </c>
      <c r="O5">
        <f t="shared" si="5"/>
        <v>76744</v>
      </c>
      <c r="Q5">
        <v>2606</v>
      </c>
      <c r="R5">
        <v>712</v>
      </c>
      <c r="T5">
        <v>-7190</v>
      </c>
      <c r="U5">
        <v>841.80000000000291</v>
      </c>
      <c r="W5">
        <v>8057.6</v>
      </c>
      <c r="X5">
        <v>987.80000000000007</v>
      </c>
      <c r="AB5">
        <v>84887.8</v>
      </c>
      <c r="AC5">
        <v>1.5506704143587182</v>
      </c>
      <c r="AK5">
        <v>84887.8</v>
      </c>
      <c r="AL5">
        <v>1.5506704143587182</v>
      </c>
    </row>
    <row r="6" spans="1:38" x14ac:dyDescent="0.25">
      <c r="B6">
        <v>111907</v>
      </c>
      <c r="C6">
        <v>21653</v>
      </c>
      <c r="D6">
        <v>46423</v>
      </c>
      <c r="E6">
        <v>54547</v>
      </c>
      <c r="F6">
        <v>74962</v>
      </c>
      <c r="H6">
        <v>76654</v>
      </c>
      <c r="J6">
        <f t="shared" si="0"/>
        <v>61898.400000000001</v>
      </c>
      <c r="K6">
        <f t="shared" si="1"/>
        <v>1.2383841908676152</v>
      </c>
      <c r="L6">
        <f t="shared" si="2"/>
        <v>111907</v>
      </c>
      <c r="M6">
        <f t="shared" si="3"/>
        <v>21653</v>
      </c>
      <c r="N6">
        <f t="shared" si="4"/>
        <v>61898.400000000001</v>
      </c>
      <c r="O6">
        <f t="shared" si="5"/>
        <v>90254</v>
      </c>
      <c r="Q6">
        <v>4330</v>
      </c>
      <c r="R6">
        <v>14</v>
      </c>
      <c r="T6">
        <v>-3463.7999999999956</v>
      </c>
      <c r="U6">
        <v>-665.79999999999563</v>
      </c>
      <c r="W6">
        <v>5820.1999999999989</v>
      </c>
      <c r="X6">
        <v>3313.4</v>
      </c>
      <c r="AB6">
        <v>61898.400000000001</v>
      </c>
      <c r="AC6">
        <v>1.2383841908676152</v>
      </c>
      <c r="AI6">
        <v>61898.400000000001</v>
      </c>
      <c r="AJ6">
        <v>1.2383841908676152</v>
      </c>
    </row>
    <row r="7" spans="1:38" x14ac:dyDescent="0.25">
      <c r="B7">
        <v>15904</v>
      </c>
      <c r="C7">
        <v>77700</v>
      </c>
      <c r="D7">
        <v>36352</v>
      </c>
      <c r="E7">
        <v>74334</v>
      </c>
      <c r="F7">
        <v>23056</v>
      </c>
      <c r="H7">
        <v>86731</v>
      </c>
      <c r="J7">
        <f t="shared" si="0"/>
        <v>45469.2</v>
      </c>
      <c r="K7">
        <f t="shared" si="1"/>
        <v>1.9074670326286807</v>
      </c>
      <c r="L7">
        <f t="shared" si="2"/>
        <v>77700</v>
      </c>
      <c r="M7">
        <f t="shared" si="3"/>
        <v>15904</v>
      </c>
      <c r="N7">
        <f t="shared" si="4"/>
        <v>45469.2</v>
      </c>
      <c r="O7">
        <f t="shared" si="5"/>
        <v>61796</v>
      </c>
      <c r="Q7">
        <v>-10070</v>
      </c>
      <c r="R7">
        <v>2080</v>
      </c>
      <c r="T7">
        <v>-11848.800000000003</v>
      </c>
      <c r="U7">
        <v>-104.20000000000437</v>
      </c>
      <c r="W7">
        <v>14773.6</v>
      </c>
      <c r="X7">
        <v>2577.8000000000002</v>
      </c>
      <c r="AD7">
        <v>45469.2</v>
      </c>
      <c r="AE7">
        <v>1.9074670326286807</v>
      </c>
      <c r="AK7">
        <v>45469.2</v>
      </c>
      <c r="AL7">
        <v>1.9074670326286807</v>
      </c>
    </row>
    <row r="8" spans="1:38" x14ac:dyDescent="0.25">
      <c r="B8">
        <v>104224</v>
      </c>
      <c r="C8">
        <v>104470</v>
      </c>
      <c r="D8">
        <v>32964</v>
      </c>
      <c r="E8">
        <v>88911</v>
      </c>
      <c r="F8">
        <v>107257</v>
      </c>
      <c r="H8">
        <v>93655</v>
      </c>
      <c r="J8">
        <f t="shared" si="0"/>
        <v>87565.2</v>
      </c>
      <c r="K8">
        <f t="shared" si="1"/>
        <v>1.0695458926605548</v>
      </c>
      <c r="L8">
        <f t="shared" si="2"/>
        <v>107257</v>
      </c>
      <c r="M8">
        <f t="shared" si="3"/>
        <v>32964</v>
      </c>
      <c r="N8">
        <f t="shared" si="4"/>
        <v>87565.2</v>
      </c>
      <c r="O8">
        <f t="shared" si="5"/>
        <v>74293</v>
      </c>
      <c r="Q8">
        <v>-10772</v>
      </c>
      <c r="R8">
        <v>-4378</v>
      </c>
      <c r="T8">
        <v>-10908.600000000006</v>
      </c>
      <c r="U8">
        <v>-845.40000000000873</v>
      </c>
      <c r="W8">
        <v>13090.599999999999</v>
      </c>
      <c r="X8">
        <v>3101</v>
      </c>
      <c r="AB8">
        <v>87565.2</v>
      </c>
      <c r="AC8">
        <v>1.0695458926605548</v>
      </c>
      <c r="AI8">
        <v>87565.2</v>
      </c>
      <c r="AJ8">
        <v>1.0695458926605548</v>
      </c>
    </row>
    <row r="9" spans="1:38" x14ac:dyDescent="0.25">
      <c r="B9">
        <v>72940</v>
      </c>
      <c r="C9">
        <v>10188</v>
      </c>
      <c r="D9">
        <v>73868</v>
      </c>
      <c r="E9">
        <v>93137</v>
      </c>
      <c r="F9">
        <v>108224</v>
      </c>
      <c r="H9">
        <v>92138</v>
      </c>
      <c r="J9">
        <f t="shared" si="0"/>
        <v>71671.399999999994</v>
      </c>
      <c r="K9">
        <f t="shared" si="1"/>
        <v>1.2855616047684293</v>
      </c>
      <c r="L9">
        <f t="shared" si="2"/>
        <v>108224</v>
      </c>
      <c r="M9">
        <f t="shared" si="3"/>
        <v>10188</v>
      </c>
      <c r="N9">
        <f t="shared" si="4"/>
        <v>71671.399999999994</v>
      </c>
      <c r="O9">
        <f t="shared" si="5"/>
        <v>98036</v>
      </c>
      <c r="Q9">
        <v>8252</v>
      </c>
      <c r="R9">
        <v>1653</v>
      </c>
      <c r="T9">
        <v>10835.599999999991</v>
      </c>
      <c r="U9">
        <v>1113</v>
      </c>
      <c r="W9">
        <v>13252.800000000001</v>
      </c>
      <c r="X9">
        <v>1113</v>
      </c>
      <c r="Z9">
        <v>71671.399999999994</v>
      </c>
      <c r="AA9">
        <v>1.2855616047684293</v>
      </c>
      <c r="AI9">
        <v>71671.399999999994</v>
      </c>
      <c r="AJ9">
        <v>1.2855616047684293</v>
      </c>
    </row>
    <row r="10" spans="1:38" x14ac:dyDescent="0.25">
      <c r="B10">
        <v>97210</v>
      </c>
      <c r="C10">
        <v>78511</v>
      </c>
      <c r="D10">
        <v>70629</v>
      </c>
      <c r="E10">
        <v>63562</v>
      </c>
      <c r="F10">
        <v>21379</v>
      </c>
      <c r="H10">
        <v>112318</v>
      </c>
      <c r="J10">
        <f t="shared" si="0"/>
        <v>66258.2</v>
      </c>
      <c r="K10">
        <f t="shared" si="1"/>
        <v>1.6951562221732557</v>
      </c>
      <c r="L10">
        <f t="shared" si="2"/>
        <v>97210</v>
      </c>
      <c r="M10">
        <f t="shared" si="3"/>
        <v>21379</v>
      </c>
      <c r="N10">
        <f t="shared" si="4"/>
        <v>66258.2</v>
      </c>
      <c r="O10">
        <f t="shared" si="5"/>
        <v>75831</v>
      </c>
      <c r="Q10">
        <v>22405</v>
      </c>
      <c r="R10">
        <v>30</v>
      </c>
      <c r="T10">
        <v>-63.400000000008731</v>
      </c>
      <c r="U10">
        <v>1171.1999999999971</v>
      </c>
      <c r="W10">
        <v>12044.6</v>
      </c>
      <c r="X10">
        <v>2305.1999999999998</v>
      </c>
      <c r="AB10">
        <v>66258.2</v>
      </c>
      <c r="AC10">
        <v>1.6951562221732557</v>
      </c>
      <c r="AK10">
        <v>66258.2</v>
      </c>
      <c r="AL10">
        <v>1.6951562221732557</v>
      </c>
    </row>
    <row r="11" spans="1:38" x14ac:dyDescent="0.25">
      <c r="B11">
        <v>11078</v>
      </c>
      <c r="C11">
        <v>15039</v>
      </c>
      <c r="D11">
        <v>106812</v>
      </c>
      <c r="E11">
        <v>22965</v>
      </c>
      <c r="F11">
        <v>12510</v>
      </c>
      <c r="H11">
        <v>59121</v>
      </c>
      <c r="J11">
        <f t="shared" si="0"/>
        <v>33680.800000000003</v>
      </c>
      <c r="K11">
        <f t="shared" si="1"/>
        <v>1.7553324149070091</v>
      </c>
      <c r="L11">
        <f t="shared" si="2"/>
        <v>106812</v>
      </c>
      <c r="M11">
        <f t="shared" si="3"/>
        <v>11078</v>
      </c>
      <c r="N11">
        <f t="shared" si="4"/>
        <v>33680.800000000003</v>
      </c>
      <c r="O11">
        <f t="shared" si="5"/>
        <v>95734</v>
      </c>
      <c r="Q11">
        <v>21975</v>
      </c>
      <c r="R11">
        <v>687</v>
      </c>
      <c r="T11">
        <v>569.20000000000437</v>
      </c>
      <c r="U11">
        <v>982.40000000000146</v>
      </c>
      <c r="W11">
        <v>3975.2</v>
      </c>
      <c r="X11">
        <v>1871.1999999999998</v>
      </c>
      <c r="Z11">
        <v>33680.800000000003</v>
      </c>
      <c r="AA11">
        <v>1.7553324149070091</v>
      </c>
      <c r="AK11">
        <v>33680.800000000003</v>
      </c>
      <c r="AL11">
        <v>1.7553324149070091</v>
      </c>
    </row>
    <row r="12" spans="1:38" x14ac:dyDescent="0.25">
      <c r="B12">
        <v>16340</v>
      </c>
      <c r="C12">
        <v>98752</v>
      </c>
      <c r="D12">
        <v>30901</v>
      </c>
      <c r="E12">
        <v>113331</v>
      </c>
      <c r="F12">
        <v>22375</v>
      </c>
      <c r="H12">
        <v>107985</v>
      </c>
      <c r="J12">
        <f t="shared" si="0"/>
        <v>56339.8</v>
      </c>
      <c r="K12">
        <f t="shared" si="1"/>
        <v>1.9166734706193489</v>
      </c>
      <c r="L12">
        <f t="shared" si="2"/>
        <v>113331</v>
      </c>
      <c r="M12">
        <f t="shared" si="3"/>
        <v>16340</v>
      </c>
      <c r="N12">
        <f t="shared" si="4"/>
        <v>56339.8</v>
      </c>
      <c r="O12">
        <f t="shared" si="5"/>
        <v>96991</v>
      </c>
      <c r="Q12">
        <v>-6405</v>
      </c>
      <c r="R12">
        <v>242</v>
      </c>
      <c r="T12">
        <v>-11310.199999999997</v>
      </c>
      <c r="U12">
        <v>-905.19999999999709</v>
      </c>
      <c r="W12">
        <v>11310.2</v>
      </c>
      <c r="X12">
        <v>1360</v>
      </c>
      <c r="AF12">
        <v>56339.8</v>
      </c>
      <c r="AG12">
        <v>1.9166734706193489</v>
      </c>
      <c r="AK12">
        <v>56339.8</v>
      </c>
      <c r="AL12">
        <v>1.9166734706193489</v>
      </c>
    </row>
    <row r="13" spans="1:38" x14ac:dyDescent="0.25">
      <c r="B13">
        <v>112281</v>
      </c>
      <c r="C13">
        <v>42928</v>
      </c>
      <c r="D13">
        <v>13296</v>
      </c>
      <c r="E13">
        <v>105639</v>
      </c>
      <c r="F13">
        <v>56349</v>
      </c>
      <c r="H13">
        <v>66901</v>
      </c>
      <c r="J13">
        <f t="shared" si="0"/>
        <v>66098.600000000006</v>
      </c>
      <c r="K13">
        <f t="shared" si="1"/>
        <v>1.0121394401696857</v>
      </c>
      <c r="L13">
        <f t="shared" si="2"/>
        <v>112281</v>
      </c>
      <c r="M13">
        <f t="shared" si="3"/>
        <v>13296</v>
      </c>
      <c r="N13">
        <f t="shared" si="4"/>
        <v>66098.600000000006</v>
      </c>
      <c r="O13">
        <f t="shared" si="5"/>
        <v>98985</v>
      </c>
      <c r="Q13">
        <v>-13418</v>
      </c>
      <c r="R13">
        <v>-312</v>
      </c>
      <c r="T13">
        <v>-715</v>
      </c>
      <c r="U13">
        <v>1030.6000000000058</v>
      </c>
      <c r="W13">
        <v>12613</v>
      </c>
      <c r="X13">
        <v>1102.5999999999999</v>
      </c>
      <c r="AB13">
        <v>66098.600000000006</v>
      </c>
      <c r="AC13">
        <v>1.0121394401696857</v>
      </c>
      <c r="AI13">
        <v>66098.600000000006</v>
      </c>
      <c r="AJ13">
        <v>1.0121394401696857</v>
      </c>
    </row>
    <row r="14" spans="1:38" x14ac:dyDescent="0.25">
      <c r="B14">
        <v>54694</v>
      </c>
      <c r="C14">
        <v>14687</v>
      </c>
      <c r="D14">
        <v>103446</v>
      </c>
      <c r="E14">
        <v>28130</v>
      </c>
      <c r="F14">
        <v>34113</v>
      </c>
      <c r="H14">
        <v>48946</v>
      </c>
      <c r="J14">
        <f t="shared" si="0"/>
        <v>47014</v>
      </c>
      <c r="K14">
        <f t="shared" si="1"/>
        <v>1.0410941421704174</v>
      </c>
      <c r="L14">
        <f t="shared" si="2"/>
        <v>103446</v>
      </c>
      <c r="M14">
        <f t="shared" si="3"/>
        <v>14687</v>
      </c>
      <c r="N14">
        <f t="shared" si="4"/>
        <v>47014</v>
      </c>
      <c r="O14">
        <f t="shared" si="5"/>
        <v>88759</v>
      </c>
      <c r="Q14">
        <v>7495</v>
      </c>
      <c r="R14">
        <v>853</v>
      </c>
      <c r="T14">
        <v>5907.4000000000015</v>
      </c>
      <c r="U14">
        <v>14.400000000001455</v>
      </c>
      <c r="W14">
        <v>11811</v>
      </c>
      <c r="X14">
        <v>814.79999999999984</v>
      </c>
      <c r="Z14">
        <v>47014</v>
      </c>
      <c r="AA14">
        <v>1.0410941421704174</v>
      </c>
      <c r="AI14">
        <v>47014</v>
      </c>
      <c r="AJ14">
        <v>1.0410941421704174</v>
      </c>
    </row>
    <row r="15" spans="1:38" x14ac:dyDescent="0.25">
      <c r="B15">
        <v>106474</v>
      </c>
      <c r="C15">
        <v>66615</v>
      </c>
      <c r="D15">
        <v>35167</v>
      </c>
      <c r="E15">
        <v>19948</v>
      </c>
      <c r="F15">
        <v>96212</v>
      </c>
      <c r="H15">
        <v>95877</v>
      </c>
      <c r="J15">
        <f t="shared" si="0"/>
        <v>64883.199999999997</v>
      </c>
      <c r="K15">
        <f t="shared" si="1"/>
        <v>1.4776860574077728</v>
      </c>
      <c r="L15">
        <f t="shared" si="2"/>
        <v>106474</v>
      </c>
      <c r="M15">
        <f t="shared" si="3"/>
        <v>19948</v>
      </c>
      <c r="N15">
        <f t="shared" si="4"/>
        <v>64883.199999999997</v>
      </c>
      <c r="O15">
        <f t="shared" si="5"/>
        <v>86526</v>
      </c>
      <c r="Q15">
        <v>4611</v>
      </c>
      <c r="R15">
        <v>1306</v>
      </c>
      <c r="T15">
        <v>-9261.1999999999971</v>
      </c>
      <c r="U15">
        <v>2178</v>
      </c>
      <c r="W15">
        <v>15304</v>
      </c>
      <c r="X15">
        <v>2208</v>
      </c>
      <c r="AB15">
        <v>64883.199999999997</v>
      </c>
      <c r="AC15">
        <v>1.4776860574077728</v>
      </c>
      <c r="AI15">
        <v>64883.199999999997</v>
      </c>
      <c r="AJ15">
        <v>1.4776860574077728</v>
      </c>
    </row>
    <row r="16" spans="1:38" x14ac:dyDescent="0.25">
      <c r="B16">
        <v>17206</v>
      </c>
      <c r="C16">
        <v>90673</v>
      </c>
      <c r="D16">
        <v>56808</v>
      </c>
      <c r="E16">
        <v>99608</v>
      </c>
      <c r="F16">
        <v>80381</v>
      </c>
      <c r="H16">
        <v>133594</v>
      </c>
      <c r="J16">
        <f t="shared" si="0"/>
        <v>68935.199999999997</v>
      </c>
      <c r="K16">
        <f t="shared" si="1"/>
        <v>1.9379649293829568</v>
      </c>
      <c r="L16">
        <f t="shared" si="2"/>
        <v>99608</v>
      </c>
      <c r="M16">
        <f t="shared" si="3"/>
        <v>17206</v>
      </c>
      <c r="N16">
        <f t="shared" si="4"/>
        <v>68935.199999999997</v>
      </c>
      <c r="O16">
        <f t="shared" si="5"/>
        <v>82402</v>
      </c>
      <c r="Q16">
        <v>754</v>
      </c>
      <c r="R16">
        <v>662</v>
      </c>
      <c r="T16">
        <v>-10498.199999999997</v>
      </c>
      <c r="U16">
        <v>-296.60000000000582</v>
      </c>
      <c r="W16">
        <v>10498.2</v>
      </c>
      <c r="X16">
        <v>1648.1999999999998</v>
      </c>
      <c r="AF16">
        <v>68935.199999999997</v>
      </c>
      <c r="AG16">
        <v>1.9379649293829568</v>
      </c>
      <c r="AK16">
        <v>68935.199999999997</v>
      </c>
      <c r="AL16">
        <v>1.9379649293829568</v>
      </c>
    </row>
    <row r="17" spans="2:38" x14ac:dyDescent="0.25">
      <c r="B17">
        <v>58735</v>
      </c>
      <c r="C17">
        <v>56435</v>
      </c>
      <c r="D17">
        <v>32092</v>
      </c>
      <c r="E17">
        <v>7606</v>
      </c>
      <c r="F17">
        <v>113714</v>
      </c>
      <c r="H17">
        <v>86162</v>
      </c>
      <c r="J17">
        <f t="shared" si="0"/>
        <v>53716.4</v>
      </c>
      <c r="K17">
        <f t="shared" si="1"/>
        <v>1.6040166504084414</v>
      </c>
      <c r="L17">
        <f t="shared" si="2"/>
        <v>113714</v>
      </c>
      <c r="M17">
        <f t="shared" si="3"/>
        <v>7606</v>
      </c>
      <c r="N17">
        <f t="shared" si="4"/>
        <v>53716.4</v>
      </c>
      <c r="O17">
        <f t="shared" si="5"/>
        <v>106108</v>
      </c>
      <c r="Q17">
        <v>-1045</v>
      </c>
      <c r="R17">
        <v>-2</v>
      </c>
      <c r="T17">
        <v>2351.5999999999985</v>
      </c>
      <c r="U17">
        <v>713.59999999999854</v>
      </c>
      <c r="W17">
        <v>14835.999999999998</v>
      </c>
      <c r="X17">
        <v>713.6</v>
      </c>
      <c r="AD17">
        <v>53716.4</v>
      </c>
      <c r="AE17">
        <v>1.6040166504084414</v>
      </c>
      <c r="AK17">
        <v>53716.4</v>
      </c>
      <c r="AL17">
        <v>1.6040166504084414</v>
      </c>
    </row>
    <row r="18" spans="2:38" x14ac:dyDescent="0.25">
      <c r="B18">
        <v>6917</v>
      </c>
      <c r="C18">
        <v>74622</v>
      </c>
      <c r="D18">
        <v>70689</v>
      </c>
      <c r="E18">
        <v>30827</v>
      </c>
      <c r="F18">
        <v>70062</v>
      </c>
      <c r="H18">
        <v>81499</v>
      </c>
      <c r="J18">
        <f t="shared" si="0"/>
        <v>50623.4</v>
      </c>
      <c r="K18">
        <f t="shared" si="1"/>
        <v>1.6099076711560265</v>
      </c>
      <c r="L18">
        <f t="shared" si="2"/>
        <v>74622</v>
      </c>
      <c r="M18">
        <f t="shared" si="3"/>
        <v>6917</v>
      </c>
      <c r="N18">
        <f t="shared" si="4"/>
        <v>50623.4</v>
      </c>
      <c r="O18">
        <f t="shared" si="5"/>
        <v>67705</v>
      </c>
      <c r="Q18">
        <v>8560</v>
      </c>
      <c r="R18">
        <v>-20</v>
      </c>
      <c r="T18">
        <v>-10138.599999999999</v>
      </c>
      <c r="U18">
        <v>51</v>
      </c>
      <c r="W18">
        <v>18074.2</v>
      </c>
      <c r="X18">
        <v>549</v>
      </c>
      <c r="Z18">
        <v>50623.4</v>
      </c>
      <c r="AA18">
        <v>1.6099076711560265</v>
      </c>
      <c r="AK18">
        <v>50623.4</v>
      </c>
      <c r="AL18">
        <v>1.6099076711560265</v>
      </c>
    </row>
    <row r="19" spans="2:38" x14ac:dyDescent="0.25">
      <c r="B19">
        <v>115880</v>
      </c>
      <c r="C19">
        <v>10467</v>
      </c>
      <c r="D19">
        <v>116049</v>
      </c>
      <c r="E19">
        <v>100264</v>
      </c>
      <c r="F19">
        <v>6195</v>
      </c>
      <c r="H19">
        <v>127962</v>
      </c>
      <c r="J19">
        <f t="shared" si="0"/>
        <v>69771</v>
      </c>
      <c r="K19">
        <f t="shared" si="1"/>
        <v>1.834028464548308</v>
      </c>
      <c r="L19">
        <f t="shared" si="2"/>
        <v>116049</v>
      </c>
      <c r="M19">
        <f t="shared" si="3"/>
        <v>6195</v>
      </c>
      <c r="N19">
        <f t="shared" si="4"/>
        <v>69771</v>
      </c>
      <c r="O19">
        <f t="shared" si="5"/>
        <v>109854</v>
      </c>
      <c r="Q19">
        <v>27594</v>
      </c>
      <c r="R19">
        <v>4122</v>
      </c>
      <c r="T19">
        <v>-5578.8000000000029</v>
      </c>
      <c r="U19">
        <v>313</v>
      </c>
      <c r="W19">
        <v>7275.6</v>
      </c>
      <c r="X19">
        <v>1595.8000000000002</v>
      </c>
      <c r="AB19">
        <v>69771</v>
      </c>
      <c r="AC19">
        <v>1.834028464548308</v>
      </c>
      <c r="AK19">
        <v>69771</v>
      </c>
      <c r="AL19">
        <v>1.834028464548308</v>
      </c>
    </row>
    <row r="20" spans="2:38" x14ac:dyDescent="0.25">
      <c r="B20">
        <v>101105</v>
      </c>
      <c r="C20">
        <v>46171</v>
      </c>
      <c r="D20">
        <v>36260</v>
      </c>
      <c r="E20">
        <v>46875</v>
      </c>
      <c r="F20">
        <v>111819</v>
      </c>
      <c r="H20">
        <v>120327</v>
      </c>
      <c r="J20">
        <f t="shared" si="0"/>
        <v>68446</v>
      </c>
      <c r="K20">
        <f t="shared" si="1"/>
        <v>1.757984396458522</v>
      </c>
      <c r="L20">
        <f t="shared" si="2"/>
        <v>111819</v>
      </c>
      <c r="M20">
        <f t="shared" si="3"/>
        <v>36260</v>
      </c>
      <c r="N20">
        <f t="shared" si="4"/>
        <v>68446</v>
      </c>
      <c r="O20">
        <f t="shared" si="5"/>
        <v>75559</v>
      </c>
      <c r="Q20">
        <v>-3780</v>
      </c>
      <c r="R20">
        <v>-2673</v>
      </c>
      <c r="T20">
        <v>3674.1999999999971</v>
      </c>
      <c r="U20">
        <v>-530.60000000000582</v>
      </c>
      <c r="W20">
        <v>21637.8</v>
      </c>
      <c r="X20">
        <v>2463.4</v>
      </c>
      <c r="AF20">
        <v>68446</v>
      </c>
      <c r="AG20">
        <v>1.757984396458522</v>
      </c>
      <c r="AK20">
        <v>68446</v>
      </c>
      <c r="AL20">
        <v>1.757984396458522</v>
      </c>
    </row>
    <row r="21" spans="2:38" x14ac:dyDescent="0.25">
      <c r="B21">
        <v>110772</v>
      </c>
      <c r="C21">
        <v>36701</v>
      </c>
      <c r="D21">
        <v>13950</v>
      </c>
      <c r="E21">
        <v>38192</v>
      </c>
      <c r="F21">
        <v>68513</v>
      </c>
      <c r="H21">
        <v>102571</v>
      </c>
      <c r="J21">
        <f t="shared" si="0"/>
        <v>53625.599999999999</v>
      </c>
      <c r="K21">
        <f t="shared" si="1"/>
        <v>1.9127245196324145</v>
      </c>
      <c r="L21">
        <f t="shared" si="2"/>
        <v>110772</v>
      </c>
      <c r="M21">
        <f t="shared" si="3"/>
        <v>13950</v>
      </c>
      <c r="N21">
        <f t="shared" si="4"/>
        <v>53625.599999999999</v>
      </c>
      <c r="O21">
        <f t="shared" si="5"/>
        <v>96822</v>
      </c>
      <c r="Q21">
        <v>2818</v>
      </c>
      <c r="R21">
        <v>1687</v>
      </c>
      <c r="T21">
        <v>7254.5999999999985</v>
      </c>
      <c r="U21">
        <v>-1658.4000000000015</v>
      </c>
      <c r="W21">
        <v>7303</v>
      </c>
      <c r="X21">
        <v>2186</v>
      </c>
      <c r="AD21">
        <v>53625.599999999999</v>
      </c>
      <c r="AE21">
        <v>1.9127245196324145</v>
      </c>
      <c r="AK21">
        <v>53625.599999999999</v>
      </c>
      <c r="AL21">
        <v>1.9127245196324145</v>
      </c>
    </row>
    <row r="22" spans="2:38" x14ac:dyDescent="0.25">
      <c r="B22">
        <v>117085</v>
      </c>
      <c r="C22">
        <v>43568</v>
      </c>
      <c r="D22">
        <v>101633</v>
      </c>
      <c r="E22">
        <v>22473</v>
      </c>
      <c r="F22">
        <v>117209</v>
      </c>
      <c r="H22">
        <v>120226</v>
      </c>
      <c r="J22">
        <f t="shared" si="0"/>
        <v>80393.600000000006</v>
      </c>
      <c r="K22">
        <f t="shared" si="1"/>
        <v>1.4954673008796719</v>
      </c>
      <c r="L22">
        <f t="shared" si="2"/>
        <v>117209</v>
      </c>
      <c r="M22">
        <f t="shared" si="3"/>
        <v>22473</v>
      </c>
      <c r="N22">
        <f t="shared" si="4"/>
        <v>80393.600000000006</v>
      </c>
      <c r="O22">
        <f t="shared" si="5"/>
        <v>94736</v>
      </c>
      <c r="Q22">
        <v>-19010</v>
      </c>
      <c r="R22">
        <v>1968</v>
      </c>
      <c r="T22">
        <v>2288.6000000000058</v>
      </c>
      <c r="U22">
        <v>301.60000000000582</v>
      </c>
      <c r="W22">
        <v>6593.8</v>
      </c>
      <c r="X22">
        <v>2470.4</v>
      </c>
      <c r="AF22">
        <v>80393.600000000006</v>
      </c>
      <c r="AG22">
        <v>1.4954673008796719</v>
      </c>
      <c r="AI22">
        <v>80393.600000000006</v>
      </c>
      <c r="AJ22">
        <v>1.4954673008796719</v>
      </c>
    </row>
    <row r="23" spans="2:38" x14ac:dyDescent="0.25">
      <c r="B23">
        <v>9241</v>
      </c>
      <c r="C23">
        <v>93611</v>
      </c>
      <c r="D23">
        <v>26486</v>
      </c>
      <c r="E23">
        <v>50885</v>
      </c>
      <c r="F23">
        <v>71688</v>
      </c>
      <c r="H23">
        <v>103277</v>
      </c>
      <c r="J23">
        <f t="shared" si="0"/>
        <v>50382.2</v>
      </c>
      <c r="K23">
        <f t="shared" si="1"/>
        <v>2.0498707876988305</v>
      </c>
      <c r="L23">
        <f t="shared" si="2"/>
        <v>93611</v>
      </c>
      <c r="M23">
        <f t="shared" si="3"/>
        <v>9241</v>
      </c>
      <c r="N23">
        <f t="shared" si="4"/>
        <v>50382.2</v>
      </c>
      <c r="O23">
        <f t="shared" si="5"/>
        <v>84370</v>
      </c>
      <c r="Q23">
        <v>-6685</v>
      </c>
      <c r="R23">
        <v>39</v>
      </c>
      <c r="T23">
        <v>345.79999999999563</v>
      </c>
      <c r="U23">
        <v>63</v>
      </c>
      <c r="W23">
        <v>4877.3999999999996</v>
      </c>
      <c r="X23">
        <v>127.39999999999999</v>
      </c>
      <c r="AD23">
        <v>50382.2</v>
      </c>
      <c r="AE23">
        <v>2.0498707876988305</v>
      </c>
      <c r="AK23">
        <v>50382.2</v>
      </c>
      <c r="AL23">
        <v>2.0498707876988305</v>
      </c>
    </row>
    <row r="24" spans="2:38" x14ac:dyDescent="0.25">
      <c r="B24">
        <v>95510</v>
      </c>
      <c r="C24">
        <v>42087</v>
      </c>
      <c r="D24">
        <v>73394</v>
      </c>
      <c r="E24">
        <v>70220</v>
      </c>
      <c r="F24">
        <v>28631</v>
      </c>
      <c r="H24">
        <v>104347</v>
      </c>
      <c r="J24">
        <f t="shared" si="0"/>
        <v>61968.4</v>
      </c>
      <c r="K24">
        <f t="shared" si="1"/>
        <v>1.6838743617714835</v>
      </c>
      <c r="L24">
        <f t="shared" si="2"/>
        <v>95510</v>
      </c>
      <c r="M24">
        <f t="shared" si="3"/>
        <v>28631</v>
      </c>
      <c r="N24">
        <f t="shared" si="4"/>
        <v>61968.4</v>
      </c>
      <c r="O24">
        <f t="shared" si="5"/>
        <v>66879</v>
      </c>
      <c r="Q24">
        <v>-17054</v>
      </c>
      <c r="R24">
        <v>-2274</v>
      </c>
      <c r="T24">
        <v>-5091.2000000000044</v>
      </c>
      <c r="U24">
        <v>-759.59999999999854</v>
      </c>
      <c r="W24">
        <v>9675.1999999999989</v>
      </c>
      <c r="X24">
        <v>1846.3999999999999</v>
      </c>
      <c r="AF24">
        <v>61968.4</v>
      </c>
      <c r="AG24">
        <v>1.6838743617714835</v>
      </c>
      <c r="AK24">
        <v>61968.4</v>
      </c>
      <c r="AL24">
        <v>1.6838743617714835</v>
      </c>
    </row>
    <row r="25" spans="2:38" x14ac:dyDescent="0.25">
      <c r="B25">
        <v>57134</v>
      </c>
      <c r="C25">
        <v>93599</v>
      </c>
      <c r="D25">
        <v>18699</v>
      </c>
      <c r="E25">
        <v>116376</v>
      </c>
      <c r="F25">
        <v>25678</v>
      </c>
      <c r="H25">
        <v>87682</v>
      </c>
      <c r="J25">
        <f t="shared" si="0"/>
        <v>62297.2</v>
      </c>
      <c r="K25">
        <f t="shared" si="1"/>
        <v>1.4074789878196774</v>
      </c>
      <c r="L25">
        <f t="shared" si="2"/>
        <v>116376</v>
      </c>
      <c r="M25">
        <f t="shared" si="3"/>
        <v>18699</v>
      </c>
      <c r="N25">
        <f t="shared" si="4"/>
        <v>62297.2</v>
      </c>
      <c r="O25">
        <f t="shared" si="5"/>
        <v>97677</v>
      </c>
      <c r="Q25">
        <v>-6782</v>
      </c>
      <c r="R25">
        <v>439</v>
      </c>
      <c r="T25">
        <v>-88.400000000001455</v>
      </c>
      <c r="U25">
        <v>1973.5999999999985</v>
      </c>
      <c r="W25">
        <v>11486.8</v>
      </c>
      <c r="X25">
        <v>1973.6</v>
      </c>
      <c r="AF25">
        <v>62297.2</v>
      </c>
      <c r="AG25">
        <v>1.4074789878196774</v>
      </c>
      <c r="AI25">
        <v>62297.2</v>
      </c>
      <c r="AJ25">
        <v>1.4074789878196774</v>
      </c>
    </row>
    <row r="26" spans="2:38" x14ac:dyDescent="0.25">
      <c r="B26">
        <v>75294</v>
      </c>
      <c r="C26">
        <v>8470</v>
      </c>
      <c r="D26">
        <v>73415</v>
      </c>
      <c r="E26">
        <v>50882</v>
      </c>
      <c r="F26">
        <v>7107</v>
      </c>
      <c r="H26">
        <v>90217</v>
      </c>
      <c r="J26">
        <f t="shared" si="0"/>
        <v>43033.599999999999</v>
      </c>
      <c r="K26">
        <f t="shared" si="1"/>
        <v>2.0964316255205238</v>
      </c>
      <c r="L26">
        <f t="shared" si="2"/>
        <v>75294</v>
      </c>
      <c r="M26">
        <f t="shared" si="3"/>
        <v>7107</v>
      </c>
      <c r="N26">
        <f t="shared" si="4"/>
        <v>43033.599999999999</v>
      </c>
      <c r="O26">
        <f t="shared" si="5"/>
        <v>68187</v>
      </c>
      <c r="Q26">
        <v>9037</v>
      </c>
      <c r="R26">
        <v>0</v>
      </c>
      <c r="T26">
        <v>943</v>
      </c>
      <c r="U26">
        <v>-1954.2000000000044</v>
      </c>
      <c r="W26">
        <v>5985.4</v>
      </c>
      <c r="X26">
        <v>2044.1999999999998</v>
      </c>
      <c r="AD26">
        <v>43033.599999999999</v>
      </c>
      <c r="AE26">
        <v>2.0964316255205238</v>
      </c>
      <c r="AK26">
        <v>43033.599999999999</v>
      </c>
      <c r="AL26">
        <v>2.0964316255205238</v>
      </c>
    </row>
    <row r="27" spans="2:38" x14ac:dyDescent="0.25">
      <c r="B27">
        <v>20340</v>
      </c>
      <c r="C27">
        <v>13585</v>
      </c>
      <c r="D27">
        <v>81593</v>
      </c>
      <c r="E27">
        <v>97134</v>
      </c>
      <c r="F27">
        <v>64999</v>
      </c>
      <c r="H27">
        <v>80011</v>
      </c>
      <c r="J27">
        <f t="shared" si="0"/>
        <v>55530.2</v>
      </c>
      <c r="K27">
        <f t="shared" si="1"/>
        <v>1.4408556064988061</v>
      </c>
      <c r="L27">
        <f t="shared" si="2"/>
        <v>97134</v>
      </c>
      <c r="M27">
        <f t="shared" si="3"/>
        <v>13585</v>
      </c>
      <c r="N27">
        <f t="shared" si="4"/>
        <v>55530.2</v>
      </c>
      <c r="O27">
        <f t="shared" si="5"/>
        <v>83549</v>
      </c>
      <c r="Q27">
        <v>18757</v>
      </c>
      <c r="R27">
        <v>0</v>
      </c>
      <c r="T27">
        <v>-5108.8000000000029</v>
      </c>
      <c r="U27">
        <v>1647.3999999999942</v>
      </c>
      <c r="W27">
        <v>6816.4</v>
      </c>
      <c r="X27">
        <v>1647.4</v>
      </c>
      <c r="Z27">
        <v>55530.2</v>
      </c>
      <c r="AA27">
        <v>1.4408556064988061</v>
      </c>
      <c r="AK27">
        <v>55530.2</v>
      </c>
      <c r="AL27">
        <v>1.4408556064988061</v>
      </c>
    </row>
    <row r="28" spans="2:38" x14ac:dyDescent="0.25">
      <c r="B28">
        <v>74421</v>
      </c>
      <c r="C28">
        <v>49070</v>
      </c>
      <c r="D28">
        <v>75357</v>
      </c>
      <c r="E28">
        <v>21580</v>
      </c>
      <c r="F28">
        <v>39623</v>
      </c>
      <c r="H28">
        <v>86687</v>
      </c>
      <c r="J28">
        <f t="shared" si="0"/>
        <v>52010.2</v>
      </c>
      <c r="K28">
        <f t="shared" si="1"/>
        <v>1.6667307566592708</v>
      </c>
      <c r="L28">
        <f t="shared" si="2"/>
        <v>75357</v>
      </c>
      <c r="M28">
        <f t="shared" si="3"/>
        <v>21580</v>
      </c>
      <c r="N28">
        <f t="shared" si="4"/>
        <v>52010.2</v>
      </c>
      <c r="O28">
        <f t="shared" si="5"/>
        <v>53777</v>
      </c>
      <c r="Q28">
        <v>4277</v>
      </c>
      <c r="R28">
        <v>2656</v>
      </c>
      <c r="T28">
        <v>11346.399999999994</v>
      </c>
      <c r="U28">
        <v>-776.20000000000437</v>
      </c>
      <c r="W28">
        <v>21654</v>
      </c>
      <c r="X28">
        <v>837</v>
      </c>
      <c r="AD28">
        <v>52010.2</v>
      </c>
      <c r="AE28">
        <v>1.6667307566592708</v>
      </c>
      <c r="AK28">
        <v>52010.2</v>
      </c>
      <c r="AL28">
        <v>1.6667307566592708</v>
      </c>
    </row>
    <row r="29" spans="2:38" x14ac:dyDescent="0.25">
      <c r="B29">
        <v>111073</v>
      </c>
      <c r="C29">
        <v>52245</v>
      </c>
      <c r="D29">
        <v>78046</v>
      </c>
      <c r="E29">
        <v>16450</v>
      </c>
      <c r="F29">
        <v>108973</v>
      </c>
      <c r="H29">
        <v>125171</v>
      </c>
      <c r="J29">
        <f t="shared" si="0"/>
        <v>73357.399999999994</v>
      </c>
      <c r="K29">
        <f t="shared" si="1"/>
        <v>1.7063172904165089</v>
      </c>
      <c r="L29">
        <f t="shared" si="2"/>
        <v>111073</v>
      </c>
      <c r="M29">
        <f t="shared" si="3"/>
        <v>16450</v>
      </c>
      <c r="N29">
        <f t="shared" si="4"/>
        <v>73357.399999999994</v>
      </c>
      <c r="O29">
        <f t="shared" si="5"/>
        <v>94623</v>
      </c>
      <c r="Q29">
        <v>-166</v>
      </c>
      <c r="R29">
        <v>3057</v>
      </c>
      <c r="T29">
        <v>-4403.2000000000116</v>
      </c>
      <c r="U29">
        <v>-692.20000000001164</v>
      </c>
      <c r="W29">
        <v>19717.199999999997</v>
      </c>
      <c r="X29">
        <v>795</v>
      </c>
      <c r="AF29">
        <v>73357.399999999994</v>
      </c>
      <c r="AG29">
        <v>1.7063172904165089</v>
      </c>
      <c r="AK29">
        <v>73357.399999999994</v>
      </c>
      <c r="AL29">
        <v>1.7063172904165089</v>
      </c>
    </row>
    <row r="30" spans="2:38" x14ac:dyDescent="0.25">
      <c r="B30">
        <v>83370</v>
      </c>
      <c r="C30">
        <v>56286</v>
      </c>
      <c r="D30">
        <v>60732</v>
      </c>
      <c r="E30">
        <v>38176</v>
      </c>
      <c r="F30">
        <v>85800</v>
      </c>
      <c r="H30">
        <v>98397</v>
      </c>
      <c r="J30">
        <f t="shared" si="0"/>
        <v>64872.800000000003</v>
      </c>
      <c r="K30">
        <f t="shared" si="1"/>
        <v>1.5167681986903601</v>
      </c>
      <c r="L30">
        <f t="shared" si="2"/>
        <v>85800</v>
      </c>
      <c r="M30">
        <f t="shared" si="3"/>
        <v>38176</v>
      </c>
      <c r="N30">
        <f t="shared" si="4"/>
        <v>64872.800000000003</v>
      </c>
      <c r="O30">
        <f t="shared" si="5"/>
        <v>47624</v>
      </c>
      <c r="Q30">
        <v>14880</v>
      </c>
      <c r="R30">
        <v>-162</v>
      </c>
      <c r="T30">
        <v>5685.2000000000044</v>
      </c>
      <c r="U30">
        <v>719</v>
      </c>
      <c r="W30">
        <v>6875.6</v>
      </c>
      <c r="X30">
        <v>719.00000000000011</v>
      </c>
      <c r="Z30">
        <v>64872.800000000003</v>
      </c>
      <c r="AA30">
        <v>1.5167681986903601</v>
      </c>
      <c r="AK30">
        <v>64872.800000000003</v>
      </c>
      <c r="AL30">
        <v>1.5167681986903601</v>
      </c>
    </row>
    <row r="31" spans="2:38" x14ac:dyDescent="0.25">
      <c r="B31">
        <v>112461</v>
      </c>
      <c r="C31">
        <v>33195</v>
      </c>
      <c r="D31">
        <v>11384</v>
      </c>
      <c r="E31">
        <v>76537</v>
      </c>
      <c r="F31">
        <v>8224</v>
      </c>
      <c r="H31">
        <v>71607</v>
      </c>
      <c r="J31">
        <f t="shared" si="0"/>
        <v>48360.2</v>
      </c>
      <c r="K31">
        <f t="shared" si="1"/>
        <v>1.4807010723694278</v>
      </c>
      <c r="L31">
        <f t="shared" si="2"/>
        <v>112461</v>
      </c>
      <c r="M31">
        <f t="shared" si="3"/>
        <v>8224</v>
      </c>
      <c r="N31">
        <f t="shared" si="4"/>
        <v>48360.2</v>
      </c>
      <c r="O31">
        <f t="shared" si="5"/>
        <v>104237</v>
      </c>
      <c r="Q31">
        <v>-22734</v>
      </c>
      <c r="R31">
        <v>260</v>
      </c>
      <c r="T31">
        <v>-2512.6000000000058</v>
      </c>
      <c r="U31">
        <v>137.19999999999709</v>
      </c>
      <c r="W31">
        <v>14258.2</v>
      </c>
      <c r="X31">
        <v>1913.1999999999998</v>
      </c>
      <c r="AD31">
        <v>48360.2</v>
      </c>
      <c r="AE31">
        <v>1.4807010723694278</v>
      </c>
      <c r="AI31">
        <v>48360.2</v>
      </c>
      <c r="AJ31">
        <v>1.4807010723694278</v>
      </c>
    </row>
    <row r="32" spans="2:38" x14ac:dyDescent="0.25">
      <c r="B32">
        <v>54084</v>
      </c>
      <c r="C32">
        <v>97795</v>
      </c>
      <c r="D32">
        <v>21200</v>
      </c>
      <c r="E32">
        <v>93807</v>
      </c>
      <c r="F32">
        <v>4930</v>
      </c>
      <c r="H32">
        <v>81458</v>
      </c>
      <c r="J32">
        <f t="shared" si="0"/>
        <v>54363.199999999997</v>
      </c>
      <c r="K32">
        <f t="shared" si="1"/>
        <v>1.4984033316655385</v>
      </c>
      <c r="L32">
        <f t="shared" si="2"/>
        <v>97795</v>
      </c>
      <c r="M32">
        <f t="shared" si="3"/>
        <v>4930</v>
      </c>
      <c r="N32">
        <f t="shared" si="4"/>
        <v>54363.199999999997</v>
      </c>
      <c r="O32">
        <f t="shared" si="5"/>
        <v>92865</v>
      </c>
      <c r="Q32">
        <v>9011</v>
      </c>
      <c r="R32">
        <v>5253</v>
      </c>
      <c r="T32">
        <v>-2044.6000000000058</v>
      </c>
      <c r="U32">
        <v>-2200.6000000000058</v>
      </c>
      <c r="W32">
        <v>7115.4000000000005</v>
      </c>
      <c r="X32">
        <v>3747</v>
      </c>
      <c r="Z32">
        <v>54363.199999999997</v>
      </c>
      <c r="AA32">
        <v>1.4984033316655385</v>
      </c>
      <c r="AI32">
        <v>54363.199999999997</v>
      </c>
      <c r="AJ32">
        <v>1.4984033316655385</v>
      </c>
    </row>
    <row r="33" spans="2:38" x14ac:dyDescent="0.25">
      <c r="B33">
        <v>8958</v>
      </c>
      <c r="C33">
        <v>29973</v>
      </c>
      <c r="D33">
        <v>115804</v>
      </c>
      <c r="E33">
        <v>71877</v>
      </c>
      <c r="F33">
        <v>4393</v>
      </c>
      <c r="H33">
        <v>67139</v>
      </c>
      <c r="J33">
        <f t="shared" si="0"/>
        <v>46201</v>
      </c>
      <c r="K33">
        <f t="shared" si="1"/>
        <v>1.4531936538170169</v>
      </c>
      <c r="L33">
        <f t="shared" si="2"/>
        <v>115804</v>
      </c>
      <c r="M33">
        <f t="shared" si="3"/>
        <v>4393</v>
      </c>
      <c r="N33">
        <f t="shared" si="4"/>
        <v>46201</v>
      </c>
      <c r="O33">
        <f t="shared" si="5"/>
        <v>111411</v>
      </c>
      <c r="Q33">
        <v>-21667</v>
      </c>
      <c r="R33">
        <v>-4160</v>
      </c>
      <c r="T33">
        <v>-5163.8000000000029</v>
      </c>
      <c r="U33">
        <v>-336</v>
      </c>
      <c r="W33">
        <v>8567.4000000000015</v>
      </c>
      <c r="X33">
        <v>1170</v>
      </c>
      <c r="AD33">
        <v>46201</v>
      </c>
      <c r="AE33">
        <v>1.4531936538170169</v>
      </c>
      <c r="AK33">
        <v>46201</v>
      </c>
      <c r="AL33">
        <v>1.4531936538170169</v>
      </c>
    </row>
    <row r="34" spans="2:38" x14ac:dyDescent="0.25">
      <c r="B34">
        <v>65644</v>
      </c>
      <c r="C34">
        <v>109754</v>
      </c>
      <c r="D34">
        <v>59698</v>
      </c>
      <c r="E34">
        <v>78748</v>
      </c>
      <c r="F34">
        <v>41589</v>
      </c>
      <c r="H34">
        <v>121546</v>
      </c>
      <c r="J34">
        <f t="shared" ref="J34:J65" si="6">AVERAGE(B34:F34)</f>
        <v>71086.600000000006</v>
      </c>
      <c r="K34">
        <f t="shared" ref="K34:K65" si="7">H34/J34</f>
        <v>1.709829982021928</v>
      </c>
      <c r="L34">
        <f t="shared" ref="L34:L65" si="8">MAX(B34:F34)</f>
        <v>109754</v>
      </c>
      <c r="M34">
        <f t="shared" ref="M34:M65" si="9">MIN(B34:F34)</f>
        <v>41589</v>
      </c>
      <c r="N34">
        <f t="shared" ref="N34:N65" si="10">AVERAGE(B34:F34)</f>
        <v>71086.600000000006</v>
      </c>
      <c r="O34">
        <f t="shared" ref="O34:O65" si="11">L34-M34</f>
        <v>68165</v>
      </c>
      <c r="Q34">
        <v>5434</v>
      </c>
      <c r="R34">
        <v>196</v>
      </c>
      <c r="T34">
        <v>8209.0000000000073</v>
      </c>
      <c r="U34">
        <v>-831.59999999999127</v>
      </c>
      <c r="W34">
        <v>12222.199999999999</v>
      </c>
      <c r="X34">
        <v>1634.3999999999999</v>
      </c>
      <c r="AF34">
        <v>71086.600000000006</v>
      </c>
      <c r="AG34">
        <v>1.709829982021928</v>
      </c>
      <c r="AK34">
        <v>71086.600000000006</v>
      </c>
      <c r="AL34">
        <v>1.709829982021928</v>
      </c>
    </row>
    <row r="35" spans="2:38" x14ac:dyDescent="0.25">
      <c r="B35">
        <v>95692</v>
      </c>
      <c r="C35">
        <v>114108</v>
      </c>
      <c r="D35">
        <v>117913</v>
      </c>
      <c r="E35">
        <v>71677</v>
      </c>
      <c r="F35">
        <v>54344</v>
      </c>
      <c r="H35">
        <v>125656</v>
      </c>
      <c r="J35">
        <f t="shared" si="6"/>
        <v>90746.8</v>
      </c>
      <c r="K35">
        <f t="shared" si="7"/>
        <v>1.3846879449192699</v>
      </c>
      <c r="L35">
        <f t="shared" si="8"/>
        <v>117913</v>
      </c>
      <c r="M35">
        <f t="shared" si="9"/>
        <v>54344</v>
      </c>
      <c r="N35">
        <f t="shared" si="10"/>
        <v>90746.8</v>
      </c>
      <c r="O35">
        <f t="shared" si="11"/>
        <v>63569</v>
      </c>
      <c r="Q35">
        <v>-6692</v>
      </c>
      <c r="R35">
        <v>-114</v>
      </c>
      <c r="T35">
        <v>5212.6000000000058</v>
      </c>
      <c r="U35">
        <v>-188</v>
      </c>
      <c r="W35">
        <v>11962.599999999999</v>
      </c>
      <c r="X35">
        <v>2178</v>
      </c>
      <c r="AF35">
        <v>90746.8</v>
      </c>
      <c r="AG35">
        <v>1.3846879449192699</v>
      </c>
      <c r="AI35">
        <v>90746.8</v>
      </c>
      <c r="AJ35">
        <v>1.3846879449192699</v>
      </c>
    </row>
    <row r="36" spans="2:38" x14ac:dyDescent="0.25">
      <c r="B36">
        <v>27829</v>
      </c>
      <c r="C36">
        <v>75594</v>
      </c>
      <c r="D36">
        <v>116512</v>
      </c>
      <c r="E36">
        <v>94884</v>
      </c>
      <c r="F36">
        <v>39420</v>
      </c>
      <c r="H36">
        <v>139959</v>
      </c>
      <c r="J36">
        <f t="shared" si="6"/>
        <v>70847.8</v>
      </c>
      <c r="K36">
        <f t="shared" si="7"/>
        <v>1.9754883002718502</v>
      </c>
      <c r="L36">
        <f t="shared" si="8"/>
        <v>116512</v>
      </c>
      <c r="M36">
        <f t="shared" si="9"/>
        <v>27829</v>
      </c>
      <c r="N36">
        <f t="shared" si="10"/>
        <v>70847.8</v>
      </c>
      <c r="O36">
        <f t="shared" si="11"/>
        <v>88683</v>
      </c>
      <c r="Q36">
        <v>14622</v>
      </c>
      <c r="R36">
        <v>-1362</v>
      </c>
      <c r="T36">
        <v>-13825.399999999994</v>
      </c>
      <c r="U36">
        <v>1013.4000000000087</v>
      </c>
      <c r="W36">
        <v>16593</v>
      </c>
      <c r="X36">
        <v>1509.8</v>
      </c>
      <c r="AB36">
        <v>70847.8</v>
      </c>
      <c r="AC36">
        <v>1.9754883002718502</v>
      </c>
      <c r="AK36">
        <v>70847.8</v>
      </c>
      <c r="AL36">
        <v>1.9754883002718502</v>
      </c>
    </row>
    <row r="37" spans="2:38" x14ac:dyDescent="0.25">
      <c r="B37">
        <v>8185</v>
      </c>
      <c r="C37">
        <v>11377</v>
      </c>
      <c r="D37">
        <v>27258</v>
      </c>
      <c r="E37">
        <v>48591</v>
      </c>
      <c r="F37">
        <v>85755</v>
      </c>
      <c r="H37">
        <v>38595</v>
      </c>
      <c r="J37">
        <f t="shared" si="6"/>
        <v>36233.199999999997</v>
      </c>
      <c r="K37">
        <f t="shared" si="7"/>
        <v>1.0651833125420886</v>
      </c>
      <c r="L37">
        <f t="shared" si="8"/>
        <v>85755</v>
      </c>
      <c r="M37">
        <f t="shared" si="9"/>
        <v>8185</v>
      </c>
      <c r="N37">
        <f t="shared" si="10"/>
        <v>36233.199999999997</v>
      </c>
      <c r="O37">
        <f t="shared" si="11"/>
        <v>77570</v>
      </c>
      <c r="Q37">
        <v>-8391</v>
      </c>
      <c r="R37">
        <v>493</v>
      </c>
      <c r="T37">
        <v>-1109.6000000000058</v>
      </c>
      <c r="U37">
        <v>-583.60000000000582</v>
      </c>
      <c r="W37">
        <v>9556.7999999999993</v>
      </c>
      <c r="X37">
        <v>1056</v>
      </c>
      <c r="Z37">
        <v>36233.199999999997</v>
      </c>
      <c r="AA37">
        <v>1.0651833125420886</v>
      </c>
      <c r="AI37">
        <v>36233.199999999997</v>
      </c>
      <c r="AJ37">
        <v>1.0651833125420886</v>
      </c>
    </row>
    <row r="38" spans="2:38" x14ac:dyDescent="0.25">
      <c r="B38">
        <v>26226</v>
      </c>
      <c r="C38">
        <v>56218</v>
      </c>
      <c r="D38">
        <v>26898</v>
      </c>
      <c r="E38">
        <v>106806</v>
      </c>
      <c r="F38">
        <v>89859</v>
      </c>
      <c r="H38">
        <v>86803</v>
      </c>
      <c r="J38">
        <f t="shared" si="6"/>
        <v>61201.4</v>
      </c>
      <c r="K38">
        <f t="shared" si="7"/>
        <v>1.4183172280372671</v>
      </c>
      <c r="L38">
        <f t="shared" si="8"/>
        <v>106806</v>
      </c>
      <c r="M38">
        <f t="shared" si="9"/>
        <v>26226</v>
      </c>
      <c r="N38">
        <f t="shared" si="10"/>
        <v>61201.4</v>
      </c>
      <c r="O38">
        <f t="shared" si="11"/>
        <v>80580</v>
      </c>
      <c r="Q38">
        <v>2548</v>
      </c>
      <c r="R38">
        <v>-1034</v>
      </c>
      <c r="T38">
        <v>-17764.599999999999</v>
      </c>
      <c r="U38">
        <v>-541.79999999999563</v>
      </c>
      <c r="W38">
        <v>19932.2</v>
      </c>
      <c r="X38">
        <v>649.40000000000009</v>
      </c>
      <c r="AB38">
        <v>61201.4</v>
      </c>
      <c r="AC38">
        <v>1.4183172280372671</v>
      </c>
      <c r="AK38">
        <v>61201.4</v>
      </c>
      <c r="AL38">
        <v>1.4183172280372671</v>
      </c>
    </row>
    <row r="39" spans="2:38" x14ac:dyDescent="0.25">
      <c r="B39">
        <v>97531</v>
      </c>
      <c r="C39">
        <v>36792</v>
      </c>
      <c r="D39">
        <v>41224</v>
      </c>
      <c r="E39">
        <v>115283</v>
      </c>
      <c r="F39">
        <v>74163</v>
      </c>
      <c r="H39">
        <v>91689</v>
      </c>
      <c r="J39">
        <f t="shared" si="6"/>
        <v>72998.600000000006</v>
      </c>
      <c r="K39">
        <f t="shared" si="7"/>
        <v>1.2560377870260524</v>
      </c>
      <c r="L39">
        <f t="shared" si="8"/>
        <v>115283</v>
      </c>
      <c r="M39">
        <f t="shared" si="9"/>
        <v>36792</v>
      </c>
      <c r="N39">
        <f t="shared" si="10"/>
        <v>72998.600000000006</v>
      </c>
      <c r="O39">
        <f t="shared" si="11"/>
        <v>78491</v>
      </c>
      <c r="Q39">
        <v>11493</v>
      </c>
      <c r="R39">
        <v>1617</v>
      </c>
      <c r="T39">
        <v>17894.600000000006</v>
      </c>
      <c r="U39">
        <v>-1107.5999999999913</v>
      </c>
      <c r="W39">
        <v>19217</v>
      </c>
      <c r="X39">
        <v>1121.2</v>
      </c>
      <c r="Z39">
        <v>72998.600000000006</v>
      </c>
      <c r="AA39">
        <v>1.2560377870260524</v>
      </c>
      <c r="AI39">
        <v>72998.600000000006</v>
      </c>
      <c r="AJ39">
        <v>1.2560377870260524</v>
      </c>
    </row>
    <row r="40" spans="2:38" x14ac:dyDescent="0.25">
      <c r="B40">
        <v>30608</v>
      </c>
      <c r="C40">
        <v>66963</v>
      </c>
      <c r="D40">
        <v>67070</v>
      </c>
      <c r="E40">
        <v>101251</v>
      </c>
      <c r="F40">
        <v>108596</v>
      </c>
      <c r="H40">
        <v>84500</v>
      </c>
      <c r="J40">
        <f t="shared" si="6"/>
        <v>74897.600000000006</v>
      </c>
      <c r="K40">
        <f t="shared" si="7"/>
        <v>1.1282070453525881</v>
      </c>
      <c r="L40">
        <f t="shared" si="8"/>
        <v>108596</v>
      </c>
      <c r="M40">
        <f t="shared" si="9"/>
        <v>30608</v>
      </c>
      <c r="N40">
        <f t="shared" si="10"/>
        <v>74897.600000000006</v>
      </c>
      <c r="O40">
        <f t="shared" si="11"/>
        <v>77988</v>
      </c>
      <c r="Q40">
        <v>122</v>
      </c>
      <c r="R40">
        <v>-198</v>
      </c>
      <c r="T40">
        <v>-9283.5999999999913</v>
      </c>
      <c r="U40">
        <v>-777.39999999999418</v>
      </c>
      <c r="W40">
        <v>9283.6</v>
      </c>
      <c r="X40">
        <v>1386.1999999999998</v>
      </c>
      <c r="AB40">
        <v>74897.600000000006</v>
      </c>
      <c r="AC40">
        <v>1.1282070453525881</v>
      </c>
      <c r="AI40">
        <v>74897.600000000006</v>
      </c>
      <c r="AJ40">
        <v>1.1282070453525881</v>
      </c>
    </row>
    <row r="41" spans="2:38" x14ac:dyDescent="0.25">
      <c r="B41">
        <v>54431</v>
      </c>
      <c r="C41">
        <v>110425</v>
      </c>
      <c r="D41">
        <v>10291</v>
      </c>
      <c r="E41">
        <v>111499</v>
      </c>
      <c r="F41">
        <v>29697</v>
      </c>
      <c r="H41">
        <v>67637</v>
      </c>
      <c r="J41">
        <f t="shared" si="6"/>
        <v>63268.6</v>
      </c>
      <c r="K41">
        <f t="shared" si="7"/>
        <v>1.0690453084152329</v>
      </c>
      <c r="L41">
        <f t="shared" si="8"/>
        <v>111499</v>
      </c>
      <c r="M41">
        <f t="shared" si="9"/>
        <v>10291</v>
      </c>
      <c r="N41">
        <f t="shared" si="10"/>
        <v>63268.6</v>
      </c>
      <c r="O41">
        <f t="shared" si="11"/>
        <v>101208</v>
      </c>
      <c r="Q41">
        <v>-19078</v>
      </c>
      <c r="R41">
        <v>-3264</v>
      </c>
      <c r="T41">
        <v>-1331</v>
      </c>
      <c r="U41">
        <v>-1282.4000000000015</v>
      </c>
      <c r="W41">
        <v>5211.3999999999996</v>
      </c>
      <c r="X41">
        <v>1282.4000000000001</v>
      </c>
      <c r="AB41">
        <v>63268.6</v>
      </c>
      <c r="AC41">
        <v>1.0690453084152329</v>
      </c>
      <c r="AI41">
        <v>63268.6</v>
      </c>
      <c r="AJ41">
        <v>1.0690453084152329</v>
      </c>
    </row>
    <row r="42" spans="2:38" x14ac:dyDescent="0.25">
      <c r="B42">
        <v>117257</v>
      </c>
      <c r="C42">
        <v>49388</v>
      </c>
      <c r="D42">
        <v>94577</v>
      </c>
      <c r="E42">
        <v>31505</v>
      </c>
      <c r="F42">
        <v>99182</v>
      </c>
      <c r="H42">
        <v>138505</v>
      </c>
      <c r="J42">
        <f t="shared" si="6"/>
        <v>78381.8</v>
      </c>
      <c r="K42">
        <f t="shared" si="7"/>
        <v>1.7670556175030427</v>
      </c>
      <c r="L42">
        <f t="shared" si="8"/>
        <v>117257</v>
      </c>
      <c r="M42">
        <f t="shared" si="9"/>
        <v>31505</v>
      </c>
      <c r="N42">
        <f t="shared" si="10"/>
        <v>78381.8</v>
      </c>
      <c r="O42">
        <f t="shared" si="11"/>
        <v>85752</v>
      </c>
      <c r="Q42">
        <v>14398</v>
      </c>
      <c r="R42">
        <v>-146</v>
      </c>
      <c r="T42">
        <v>522.80000000000291</v>
      </c>
      <c r="U42">
        <v>51.600000000005821</v>
      </c>
      <c r="W42">
        <v>5102.4000000000005</v>
      </c>
      <c r="X42">
        <v>2292.8000000000002</v>
      </c>
      <c r="AF42">
        <v>78381.8</v>
      </c>
      <c r="AG42">
        <v>1.7670556175030427</v>
      </c>
      <c r="AK42">
        <v>78381.8</v>
      </c>
      <c r="AL42">
        <v>1.7670556175030427</v>
      </c>
    </row>
    <row r="43" spans="2:38" x14ac:dyDescent="0.25">
      <c r="B43">
        <v>45884</v>
      </c>
      <c r="C43">
        <v>117523</v>
      </c>
      <c r="D43">
        <v>95406</v>
      </c>
      <c r="E43">
        <v>54580</v>
      </c>
      <c r="F43">
        <v>40531</v>
      </c>
      <c r="H43">
        <v>112762</v>
      </c>
      <c r="J43">
        <f t="shared" si="6"/>
        <v>70784.800000000003</v>
      </c>
      <c r="K43">
        <f t="shared" si="7"/>
        <v>1.5930256213198313</v>
      </c>
      <c r="L43">
        <f t="shared" si="8"/>
        <v>117523</v>
      </c>
      <c r="M43">
        <f t="shared" si="9"/>
        <v>40531</v>
      </c>
      <c r="N43">
        <f t="shared" si="10"/>
        <v>70784.800000000003</v>
      </c>
      <c r="O43">
        <f t="shared" si="11"/>
        <v>76992</v>
      </c>
      <c r="Q43">
        <v>7228</v>
      </c>
      <c r="R43">
        <v>0</v>
      </c>
      <c r="T43">
        <v>-506</v>
      </c>
      <c r="U43">
        <v>-1468.1999999999971</v>
      </c>
      <c r="W43">
        <v>10624</v>
      </c>
      <c r="X43">
        <v>2434.6</v>
      </c>
      <c r="AB43">
        <v>70784.800000000003</v>
      </c>
      <c r="AC43">
        <v>1.5930256213198313</v>
      </c>
      <c r="AK43">
        <v>70784.800000000003</v>
      </c>
      <c r="AL43">
        <v>1.5930256213198313</v>
      </c>
    </row>
    <row r="44" spans="2:38" x14ac:dyDescent="0.25">
      <c r="B44">
        <v>114478</v>
      </c>
      <c r="C44">
        <v>5481</v>
      </c>
      <c r="D44">
        <v>74913</v>
      </c>
      <c r="E44">
        <v>116072</v>
      </c>
      <c r="F44">
        <v>43668</v>
      </c>
      <c r="H44">
        <v>110708</v>
      </c>
      <c r="J44">
        <f t="shared" si="6"/>
        <v>70922.399999999994</v>
      </c>
      <c r="K44">
        <f t="shared" si="7"/>
        <v>1.5609736839136861</v>
      </c>
      <c r="L44">
        <f t="shared" si="8"/>
        <v>116072</v>
      </c>
      <c r="M44">
        <f t="shared" si="9"/>
        <v>5481</v>
      </c>
      <c r="N44">
        <f t="shared" si="10"/>
        <v>70922.399999999994</v>
      </c>
      <c r="O44">
        <f t="shared" si="11"/>
        <v>110591</v>
      </c>
      <c r="Q44">
        <v>11447</v>
      </c>
      <c r="R44">
        <v>-42</v>
      </c>
      <c r="T44">
        <v>-2262.6000000000058</v>
      </c>
      <c r="U44">
        <v>-2271.6000000000058</v>
      </c>
      <c r="W44">
        <v>18322.2</v>
      </c>
      <c r="X44">
        <v>2271.6</v>
      </c>
      <c r="AB44">
        <v>70922.399999999994</v>
      </c>
      <c r="AC44">
        <v>1.5609736839136861</v>
      </c>
      <c r="AK44">
        <v>70922.399999999994</v>
      </c>
      <c r="AL44">
        <v>1.5609736839136861</v>
      </c>
    </row>
    <row r="45" spans="2:38" x14ac:dyDescent="0.25">
      <c r="B45">
        <v>57141</v>
      </c>
      <c r="C45">
        <v>95707</v>
      </c>
      <c r="D45">
        <v>21565</v>
      </c>
      <c r="E45">
        <v>93692</v>
      </c>
      <c r="F45">
        <v>22423</v>
      </c>
      <c r="H45">
        <v>122910</v>
      </c>
      <c r="J45">
        <f t="shared" si="6"/>
        <v>58105.599999999999</v>
      </c>
      <c r="K45">
        <f t="shared" si="7"/>
        <v>2.115286650512171</v>
      </c>
      <c r="L45">
        <f t="shared" si="8"/>
        <v>95707</v>
      </c>
      <c r="M45">
        <f t="shared" si="9"/>
        <v>21565</v>
      </c>
      <c r="N45">
        <f t="shared" si="10"/>
        <v>58105.599999999999</v>
      </c>
      <c r="O45">
        <f t="shared" si="11"/>
        <v>74142</v>
      </c>
      <c r="Q45">
        <v>-1443</v>
      </c>
      <c r="R45">
        <v>2491</v>
      </c>
      <c r="T45">
        <v>-15743.599999999999</v>
      </c>
      <c r="U45">
        <v>959</v>
      </c>
      <c r="W45">
        <v>18170.400000000001</v>
      </c>
      <c r="X45">
        <v>2042.6</v>
      </c>
      <c r="AF45">
        <v>58105.599999999999</v>
      </c>
      <c r="AG45">
        <v>2.115286650512171</v>
      </c>
      <c r="AK45">
        <v>58105.599999999999</v>
      </c>
      <c r="AL45">
        <v>2.115286650512171</v>
      </c>
    </row>
    <row r="46" spans="2:38" x14ac:dyDescent="0.25">
      <c r="B46">
        <v>50837</v>
      </c>
      <c r="C46">
        <v>11232</v>
      </c>
      <c r="D46">
        <v>80810</v>
      </c>
      <c r="E46">
        <v>11686</v>
      </c>
      <c r="F46">
        <v>55835</v>
      </c>
      <c r="H46">
        <v>78345</v>
      </c>
      <c r="J46">
        <f t="shared" si="6"/>
        <v>42080</v>
      </c>
      <c r="K46">
        <f t="shared" si="7"/>
        <v>1.861810836501901</v>
      </c>
      <c r="L46">
        <f t="shared" si="8"/>
        <v>80810</v>
      </c>
      <c r="M46">
        <f t="shared" si="9"/>
        <v>11232</v>
      </c>
      <c r="N46">
        <f t="shared" si="10"/>
        <v>42080</v>
      </c>
      <c r="O46">
        <f t="shared" si="11"/>
        <v>69578</v>
      </c>
      <c r="Q46">
        <v>1347</v>
      </c>
      <c r="R46">
        <v>1</v>
      </c>
      <c r="T46">
        <v>3704</v>
      </c>
      <c r="U46">
        <v>-258.19999999999709</v>
      </c>
      <c r="W46">
        <v>11166.4</v>
      </c>
      <c r="X46">
        <v>1978.1999999999998</v>
      </c>
      <c r="AD46">
        <v>42080</v>
      </c>
      <c r="AE46">
        <v>1.861810836501901</v>
      </c>
      <c r="AK46">
        <v>42080</v>
      </c>
      <c r="AL46">
        <v>1.861810836501901</v>
      </c>
    </row>
    <row r="47" spans="2:38" x14ac:dyDescent="0.25">
      <c r="B47">
        <v>89859</v>
      </c>
      <c r="C47">
        <v>73760</v>
      </c>
      <c r="D47">
        <v>12144</v>
      </c>
      <c r="E47">
        <v>77843</v>
      </c>
      <c r="F47">
        <v>12765</v>
      </c>
      <c r="H47">
        <v>65165</v>
      </c>
      <c r="J47">
        <f t="shared" si="6"/>
        <v>53274.2</v>
      </c>
      <c r="K47">
        <f t="shared" si="7"/>
        <v>1.2231999729700307</v>
      </c>
      <c r="L47">
        <f t="shared" si="8"/>
        <v>89859</v>
      </c>
      <c r="M47">
        <f t="shared" si="9"/>
        <v>12144</v>
      </c>
      <c r="N47">
        <f t="shared" si="10"/>
        <v>53274.2</v>
      </c>
      <c r="O47">
        <f t="shared" si="11"/>
        <v>77715</v>
      </c>
      <c r="Q47">
        <v>9938</v>
      </c>
      <c r="R47">
        <v>-2393</v>
      </c>
      <c r="T47">
        <v>2155.3999999999942</v>
      </c>
      <c r="U47">
        <v>-730.20000000000437</v>
      </c>
      <c r="W47">
        <v>12936.6</v>
      </c>
      <c r="X47">
        <v>1514.6000000000001</v>
      </c>
      <c r="Z47">
        <v>53274.2</v>
      </c>
      <c r="AA47">
        <v>1.2231999729700307</v>
      </c>
      <c r="AI47">
        <v>53274.2</v>
      </c>
      <c r="AJ47">
        <v>1.2231999729700307</v>
      </c>
    </row>
    <row r="48" spans="2:38" x14ac:dyDescent="0.25">
      <c r="B48">
        <v>6427</v>
      </c>
      <c r="C48">
        <v>67341</v>
      </c>
      <c r="D48">
        <v>114119</v>
      </c>
      <c r="E48">
        <v>57623</v>
      </c>
      <c r="F48">
        <v>70129</v>
      </c>
      <c r="H48">
        <v>78568</v>
      </c>
      <c r="J48">
        <f t="shared" si="6"/>
        <v>63127.8</v>
      </c>
      <c r="K48">
        <f t="shared" si="7"/>
        <v>1.2445863787428042</v>
      </c>
      <c r="L48">
        <f t="shared" si="8"/>
        <v>114119</v>
      </c>
      <c r="M48">
        <f t="shared" si="9"/>
        <v>6427</v>
      </c>
      <c r="N48">
        <f t="shared" si="10"/>
        <v>63127.8</v>
      </c>
      <c r="O48">
        <f t="shared" si="11"/>
        <v>107692</v>
      </c>
      <c r="Q48">
        <v>-9254</v>
      </c>
      <c r="R48">
        <v>-2461</v>
      </c>
      <c r="T48">
        <v>-1152</v>
      </c>
      <c r="U48">
        <v>433.20000000000437</v>
      </c>
      <c r="W48">
        <v>10268</v>
      </c>
      <c r="X48">
        <v>2518.3999999999996</v>
      </c>
      <c r="AB48">
        <v>63127.8</v>
      </c>
      <c r="AC48">
        <v>1.2445863787428042</v>
      </c>
      <c r="AI48">
        <v>63127.8</v>
      </c>
      <c r="AJ48">
        <v>1.2445863787428042</v>
      </c>
    </row>
    <row r="49" spans="2:38" x14ac:dyDescent="0.25">
      <c r="B49">
        <v>56155</v>
      </c>
      <c r="C49">
        <v>97342</v>
      </c>
      <c r="D49">
        <v>53211</v>
      </c>
      <c r="E49">
        <v>24318</v>
      </c>
      <c r="F49">
        <v>18688</v>
      </c>
      <c r="H49">
        <v>74033</v>
      </c>
      <c r="J49">
        <f t="shared" si="6"/>
        <v>49942.8</v>
      </c>
      <c r="K49">
        <f t="shared" si="7"/>
        <v>1.4823558150524199</v>
      </c>
      <c r="L49">
        <f t="shared" si="8"/>
        <v>97342</v>
      </c>
      <c r="M49">
        <f t="shared" si="9"/>
        <v>18688</v>
      </c>
      <c r="N49">
        <f t="shared" si="10"/>
        <v>49942.8</v>
      </c>
      <c r="O49">
        <f t="shared" si="11"/>
        <v>78654</v>
      </c>
      <c r="Q49">
        <v>21389</v>
      </c>
      <c r="R49">
        <v>4159</v>
      </c>
      <c r="T49">
        <v>767.40000000000146</v>
      </c>
      <c r="U49">
        <v>-290.39999999999418</v>
      </c>
      <c r="W49">
        <v>7589.8000000000011</v>
      </c>
      <c r="X49">
        <v>2703.6</v>
      </c>
      <c r="Z49">
        <v>49942.8</v>
      </c>
      <c r="AA49">
        <v>1.4823558150524199</v>
      </c>
      <c r="AI49">
        <v>49942.8</v>
      </c>
      <c r="AJ49">
        <v>1.4823558150524199</v>
      </c>
    </row>
    <row r="50" spans="2:38" x14ac:dyDescent="0.25">
      <c r="B50">
        <v>115017</v>
      </c>
      <c r="C50">
        <v>12517</v>
      </c>
      <c r="D50">
        <v>115208</v>
      </c>
      <c r="E50">
        <v>88541</v>
      </c>
      <c r="F50">
        <v>21115</v>
      </c>
      <c r="H50">
        <v>88375</v>
      </c>
      <c r="J50">
        <f t="shared" si="6"/>
        <v>70479.600000000006</v>
      </c>
      <c r="K50">
        <f t="shared" si="7"/>
        <v>1.2539089325138053</v>
      </c>
      <c r="L50">
        <f t="shared" si="8"/>
        <v>115208</v>
      </c>
      <c r="M50">
        <f t="shared" si="9"/>
        <v>12517</v>
      </c>
      <c r="N50">
        <f t="shared" si="10"/>
        <v>70479.600000000006</v>
      </c>
      <c r="O50">
        <f t="shared" si="11"/>
        <v>102691</v>
      </c>
      <c r="Q50">
        <v>-12362</v>
      </c>
      <c r="R50">
        <v>5</v>
      </c>
      <c r="T50">
        <v>4527</v>
      </c>
      <c r="U50">
        <v>21.600000000005821</v>
      </c>
      <c r="W50">
        <v>12652.6</v>
      </c>
      <c r="X50">
        <v>1495.2</v>
      </c>
      <c r="AF50">
        <v>70479.600000000006</v>
      </c>
      <c r="AG50">
        <v>1.2539089325138053</v>
      </c>
      <c r="AI50">
        <v>70479.600000000006</v>
      </c>
      <c r="AJ50">
        <v>1.2539089325138053</v>
      </c>
    </row>
    <row r="51" spans="2:38" x14ac:dyDescent="0.25">
      <c r="B51">
        <v>10958</v>
      </c>
      <c r="C51">
        <v>58997</v>
      </c>
      <c r="D51">
        <v>28229</v>
      </c>
      <c r="E51">
        <v>86793</v>
      </c>
      <c r="F51">
        <v>20450</v>
      </c>
      <c r="H51">
        <v>48050</v>
      </c>
      <c r="J51">
        <f t="shared" si="6"/>
        <v>41085.4</v>
      </c>
      <c r="K51">
        <f t="shared" si="7"/>
        <v>1.1695152049146411</v>
      </c>
      <c r="L51">
        <f t="shared" si="8"/>
        <v>86793</v>
      </c>
      <c r="M51">
        <f t="shared" si="9"/>
        <v>10958</v>
      </c>
      <c r="N51">
        <f t="shared" si="10"/>
        <v>41085.4</v>
      </c>
      <c r="O51">
        <f t="shared" si="11"/>
        <v>75835</v>
      </c>
      <c r="Q51">
        <v>-21691</v>
      </c>
      <c r="R51">
        <v>-1080</v>
      </c>
      <c r="T51">
        <v>-1029.7999999999956</v>
      </c>
      <c r="U51">
        <v>-1337.5999999999985</v>
      </c>
      <c r="W51">
        <v>6237.8000000000011</v>
      </c>
      <c r="X51">
        <v>2284.4</v>
      </c>
      <c r="AD51">
        <v>41085.4</v>
      </c>
      <c r="AE51">
        <v>1.1695152049146411</v>
      </c>
      <c r="AK51">
        <v>41085.4</v>
      </c>
      <c r="AL51">
        <v>1.1695152049146411</v>
      </c>
    </row>
    <row r="52" spans="2:38" x14ac:dyDescent="0.25">
      <c r="B52">
        <v>26678</v>
      </c>
      <c r="C52">
        <v>43159</v>
      </c>
      <c r="D52">
        <v>34976</v>
      </c>
      <c r="E52">
        <v>33273</v>
      </c>
      <c r="F52">
        <v>19179</v>
      </c>
      <c r="H52">
        <v>72013</v>
      </c>
      <c r="J52">
        <f t="shared" si="6"/>
        <v>31453</v>
      </c>
      <c r="K52">
        <f t="shared" si="7"/>
        <v>2.2895431278415415</v>
      </c>
      <c r="L52">
        <f t="shared" si="8"/>
        <v>43159</v>
      </c>
      <c r="M52">
        <f t="shared" si="9"/>
        <v>19179</v>
      </c>
      <c r="N52">
        <f t="shared" si="10"/>
        <v>31453</v>
      </c>
      <c r="O52">
        <f t="shared" si="11"/>
        <v>23980</v>
      </c>
      <c r="Q52">
        <v>-16055</v>
      </c>
      <c r="R52">
        <v>616</v>
      </c>
      <c r="T52">
        <v>-3429.8000000000029</v>
      </c>
      <c r="U52">
        <v>641.20000000000073</v>
      </c>
      <c r="W52">
        <v>17637.8</v>
      </c>
      <c r="X52">
        <v>641.19999999999993</v>
      </c>
      <c r="AD52">
        <v>31453</v>
      </c>
      <c r="AE52">
        <v>2.2895431278415415</v>
      </c>
      <c r="AK52">
        <v>31453</v>
      </c>
      <c r="AL52">
        <v>2.2895431278415415</v>
      </c>
    </row>
    <row r="53" spans="2:38" x14ac:dyDescent="0.25">
      <c r="B53">
        <v>94825</v>
      </c>
      <c r="C53">
        <v>49319</v>
      </c>
      <c r="D53">
        <v>38217</v>
      </c>
      <c r="E53">
        <v>7379</v>
      </c>
      <c r="F53">
        <v>112304</v>
      </c>
      <c r="H53">
        <v>129302</v>
      </c>
      <c r="J53">
        <f t="shared" si="6"/>
        <v>60408.800000000003</v>
      </c>
      <c r="K53">
        <f t="shared" si="7"/>
        <v>2.140449735800082</v>
      </c>
      <c r="L53">
        <f t="shared" si="8"/>
        <v>112304</v>
      </c>
      <c r="M53">
        <f t="shared" si="9"/>
        <v>7379</v>
      </c>
      <c r="N53">
        <f t="shared" si="10"/>
        <v>60408.800000000003</v>
      </c>
      <c r="O53">
        <f t="shared" si="11"/>
        <v>104925</v>
      </c>
      <c r="Q53">
        <v>14297</v>
      </c>
      <c r="R53">
        <v>3549</v>
      </c>
      <c r="T53">
        <v>-4240</v>
      </c>
      <c r="U53">
        <v>-1859.5999999999985</v>
      </c>
      <c r="W53">
        <v>13526.4</v>
      </c>
      <c r="X53">
        <v>2538.4</v>
      </c>
      <c r="AF53">
        <v>60408.800000000003</v>
      </c>
      <c r="AG53">
        <v>2.140449735800082</v>
      </c>
      <c r="AK53">
        <v>60408.800000000003</v>
      </c>
      <c r="AL53">
        <v>2.140449735800082</v>
      </c>
    </row>
    <row r="54" spans="2:38" x14ac:dyDescent="0.25">
      <c r="B54">
        <v>72377</v>
      </c>
      <c r="C54">
        <v>5271</v>
      </c>
      <c r="D54">
        <v>92485</v>
      </c>
      <c r="E54">
        <v>27731</v>
      </c>
      <c r="F54">
        <v>49622</v>
      </c>
      <c r="H54">
        <v>86275</v>
      </c>
      <c r="J54">
        <f t="shared" si="6"/>
        <v>49497.2</v>
      </c>
      <c r="K54">
        <f t="shared" si="7"/>
        <v>1.7430278884462151</v>
      </c>
      <c r="L54">
        <f t="shared" si="8"/>
        <v>92485</v>
      </c>
      <c r="M54">
        <f t="shared" si="9"/>
        <v>5271</v>
      </c>
      <c r="N54">
        <f t="shared" si="10"/>
        <v>49497.2</v>
      </c>
      <c r="O54">
        <f t="shared" si="11"/>
        <v>87214</v>
      </c>
      <c r="Q54">
        <v>4849</v>
      </c>
      <c r="R54">
        <v>528</v>
      </c>
      <c r="T54">
        <v>5241.7999999999956</v>
      </c>
      <c r="U54">
        <v>-1171.6000000000058</v>
      </c>
      <c r="W54">
        <v>9730.6</v>
      </c>
      <c r="X54">
        <v>1171.5999999999999</v>
      </c>
      <c r="AD54">
        <v>49497.2</v>
      </c>
      <c r="AE54">
        <v>1.7430278884462151</v>
      </c>
      <c r="AK54">
        <v>49497.2</v>
      </c>
      <c r="AL54">
        <v>1.7430278884462151</v>
      </c>
    </row>
    <row r="55" spans="2:38" x14ac:dyDescent="0.25">
      <c r="B55">
        <v>93055</v>
      </c>
      <c r="C55">
        <v>54169</v>
      </c>
      <c r="D55">
        <v>6321</v>
      </c>
      <c r="E55">
        <v>46560</v>
      </c>
      <c r="F55">
        <v>14578</v>
      </c>
      <c r="H55">
        <v>67682</v>
      </c>
      <c r="J55">
        <f t="shared" si="6"/>
        <v>42936.6</v>
      </c>
      <c r="K55">
        <f t="shared" si="7"/>
        <v>1.5763241616709289</v>
      </c>
      <c r="L55">
        <f t="shared" si="8"/>
        <v>93055</v>
      </c>
      <c r="M55">
        <f t="shared" si="9"/>
        <v>6321</v>
      </c>
      <c r="N55">
        <f t="shared" si="10"/>
        <v>42936.6</v>
      </c>
      <c r="O55">
        <f t="shared" si="11"/>
        <v>86734</v>
      </c>
      <c r="Q55">
        <v>15407</v>
      </c>
      <c r="R55">
        <v>-461</v>
      </c>
      <c r="T55">
        <v>-8108.4000000000015</v>
      </c>
      <c r="U55">
        <v>2011</v>
      </c>
      <c r="W55">
        <v>11867.2</v>
      </c>
      <c r="X55">
        <v>2200.6000000000004</v>
      </c>
      <c r="Z55">
        <v>42936.6</v>
      </c>
      <c r="AA55">
        <v>1.5763241616709289</v>
      </c>
      <c r="AI55">
        <v>42936.6</v>
      </c>
      <c r="AJ55">
        <v>1.5763241616709289</v>
      </c>
    </row>
    <row r="56" spans="2:38" x14ac:dyDescent="0.25">
      <c r="B56">
        <v>84540</v>
      </c>
      <c r="C56">
        <v>80938</v>
      </c>
      <c r="D56">
        <v>7050</v>
      </c>
      <c r="E56">
        <v>44767</v>
      </c>
      <c r="F56">
        <v>41135</v>
      </c>
      <c r="H56">
        <v>114576</v>
      </c>
      <c r="J56">
        <f t="shared" si="6"/>
        <v>51686</v>
      </c>
      <c r="K56">
        <f t="shared" si="7"/>
        <v>2.2167704987811012</v>
      </c>
      <c r="L56">
        <f t="shared" si="8"/>
        <v>84540</v>
      </c>
      <c r="M56">
        <f t="shared" si="9"/>
        <v>7050</v>
      </c>
      <c r="N56">
        <f t="shared" si="10"/>
        <v>51686</v>
      </c>
      <c r="O56">
        <f t="shared" si="11"/>
        <v>77490</v>
      </c>
      <c r="Q56">
        <v>15561</v>
      </c>
      <c r="R56">
        <v>3675</v>
      </c>
      <c r="T56">
        <v>4109.5999999999985</v>
      </c>
      <c r="U56">
        <v>1813.5999999999985</v>
      </c>
      <c r="W56">
        <v>13438.4</v>
      </c>
      <c r="X56">
        <v>1814.4</v>
      </c>
      <c r="AD56">
        <v>51686</v>
      </c>
      <c r="AE56">
        <v>2.2167704987811012</v>
      </c>
      <c r="AK56">
        <v>51686</v>
      </c>
      <c r="AL56">
        <v>2.2167704987811012</v>
      </c>
    </row>
    <row r="57" spans="2:38" x14ac:dyDescent="0.25">
      <c r="B57">
        <v>62204</v>
      </c>
      <c r="C57">
        <v>101732</v>
      </c>
      <c r="D57">
        <v>68340</v>
      </c>
      <c r="E57">
        <v>75796</v>
      </c>
      <c r="F57">
        <v>103862</v>
      </c>
      <c r="H57">
        <v>89237</v>
      </c>
      <c r="J57">
        <f t="shared" si="6"/>
        <v>82386.8</v>
      </c>
      <c r="K57">
        <f t="shared" si="7"/>
        <v>1.0831468147810086</v>
      </c>
      <c r="L57">
        <f t="shared" si="8"/>
        <v>103862</v>
      </c>
      <c r="M57">
        <f t="shared" si="9"/>
        <v>62204</v>
      </c>
      <c r="N57">
        <f t="shared" si="10"/>
        <v>82386.8</v>
      </c>
      <c r="O57">
        <f t="shared" si="11"/>
        <v>41658</v>
      </c>
      <c r="Q57">
        <v>-9409</v>
      </c>
      <c r="R57">
        <v>-3</v>
      </c>
      <c r="T57">
        <v>-3024.3999999999942</v>
      </c>
      <c r="U57">
        <v>-424</v>
      </c>
      <c r="W57">
        <v>7161.5999999999985</v>
      </c>
      <c r="X57">
        <v>628</v>
      </c>
      <c r="AB57">
        <v>82386.8</v>
      </c>
      <c r="AC57">
        <v>1.0831468147810086</v>
      </c>
      <c r="AI57">
        <v>82386.8</v>
      </c>
      <c r="AJ57">
        <v>1.0831468147810086</v>
      </c>
    </row>
    <row r="58" spans="2:38" x14ac:dyDescent="0.25">
      <c r="B58">
        <v>113161</v>
      </c>
      <c r="C58">
        <v>21066</v>
      </c>
      <c r="D58">
        <v>82179</v>
      </c>
      <c r="E58">
        <v>64166</v>
      </c>
      <c r="F58">
        <v>105106</v>
      </c>
      <c r="H58">
        <v>111232</v>
      </c>
      <c r="J58">
        <f t="shared" si="6"/>
        <v>77135.600000000006</v>
      </c>
      <c r="K58">
        <f t="shared" si="7"/>
        <v>1.4420319541171649</v>
      </c>
      <c r="L58">
        <f t="shared" si="8"/>
        <v>113161</v>
      </c>
      <c r="M58">
        <f t="shared" si="9"/>
        <v>21066</v>
      </c>
      <c r="N58">
        <f t="shared" si="10"/>
        <v>77135.600000000006</v>
      </c>
      <c r="O58">
        <f t="shared" si="11"/>
        <v>92095</v>
      </c>
      <c r="Q58">
        <v>-3896</v>
      </c>
      <c r="R58">
        <v>40</v>
      </c>
      <c r="T58">
        <v>-526.59999999999127</v>
      </c>
      <c r="U58">
        <v>622.60000000000582</v>
      </c>
      <c r="W58">
        <v>4501.8</v>
      </c>
      <c r="X58">
        <v>636.19999999999993</v>
      </c>
      <c r="AB58">
        <v>77135.600000000006</v>
      </c>
      <c r="AC58">
        <v>1.4420319541171649</v>
      </c>
      <c r="AK58">
        <v>77135.600000000006</v>
      </c>
      <c r="AL58">
        <v>1.4420319541171649</v>
      </c>
    </row>
    <row r="59" spans="2:38" x14ac:dyDescent="0.25">
      <c r="B59">
        <v>116236</v>
      </c>
      <c r="C59">
        <v>29911</v>
      </c>
      <c r="D59">
        <v>10726</v>
      </c>
      <c r="E59">
        <v>87673</v>
      </c>
      <c r="F59">
        <v>118263</v>
      </c>
      <c r="H59">
        <v>118442</v>
      </c>
      <c r="J59">
        <f t="shared" si="6"/>
        <v>72561.8</v>
      </c>
      <c r="K59">
        <f t="shared" si="7"/>
        <v>1.632291370941735</v>
      </c>
      <c r="L59">
        <f t="shared" si="8"/>
        <v>118263</v>
      </c>
      <c r="M59">
        <f t="shared" si="9"/>
        <v>10726</v>
      </c>
      <c r="N59">
        <f t="shared" si="10"/>
        <v>72561.8</v>
      </c>
      <c r="O59">
        <f t="shared" si="11"/>
        <v>107537</v>
      </c>
      <c r="Q59">
        <v>15122</v>
      </c>
      <c r="R59">
        <v>1</v>
      </c>
      <c r="T59">
        <v>3460.4000000000087</v>
      </c>
      <c r="U59">
        <v>308.19999999999709</v>
      </c>
      <c r="W59">
        <v>4886.8</v>
      </c>
      <c r="X59">
        <v>2124.1999999999998</v>
      </c>
      <c r="AF59">
        <v>72561.8</v>
      </c>
      <c r="AG59">
        <v>1.632291370941735</v>
      </c>
      <c r="AK59">
        <v>72561.8</v>
      </c>
      <c r="AL59">
        <v>1.632291370941735</v>
      </c>
    </row>
    <row r="60" spans="2:38" x14ac:dyDescent="0.25">
      <c r="B60">
        <v>42330</v>
      </c>
      <c r="C60">
        <v>81518</v>
      </c>
      <c r="D60">
        <v>77676</v>
      </c>
      <c r="E60">
        <v>75388</v>
      </c>
      <c r="F60">
        <v>39300</v>
      </c>
      <c r="H60">
        <v>116350</v>
      </c>
      <c r="J60">
        <f t="shared" si="6"/>
        <v>63242.400000000001</v>
      </c>
      <c r="K60">
        <f t="shared" si="7"/>
        <v>1.8397467521789179</v>
      </c>
      <c r="L60">
        <f t="shared" si="8"/>
        <v>81518</v>
      </c>
      <c r="M60">
        <f t="shared" si="9"/>
        <v>39300</v>
      </c>
      <c r="N60">
        <f t="shared" si="10"/>
        <v>63242.400000000001</v>
      </c>
      <c r="O60">
        <f t="shared" si="11"/>
        <v>42218</v>
      </c>
      <c r="Q60">
        <v>6265</v>
      </c>
      <c r="R60">
        <v>507</v>
      </c>
      <c r="T60">
        <v>-2119.7999999999956</v>
      </c>
      <c r="U60">
        <v>69</v>
      </c>
      <c r="W60">
        <v>9525</v>
      </c>
      <c r="X60">
        <v>1150.2</v>
      </c>
      <c r="AF60">
        <v>63242.400000000001</v>
      </c>
      <c r="AG60">
        <v>1.8397467521789179</v>
      </c>
      <c r="AK60">
        <v>63242.400000000001</v>
      </c>
      <c r="AL60">
        <v>1.8397467521789179</v>
      </c>
    </row>
    <row r="61" spans="2:38" x14ac:dyDescent="0.25">
      <c r="B61">
        <v>76283</v>
      </c>
      <c r="C61">
        <v>85298</v>
      </c>
      <c r="D61">
        <v>82988</v>
      </c>
      <c r="E61">
        <v>24673</v>
      </c>
      <c r="F61">
        <v>97248</v>
      </c>
      <c r="H61">
        <v>116106</v>
      </c>
      <c r="J61">
        <f t="shared" si="6"/>
        <v>73298</v>
      </c>
      <c r="K61">
        <f t="shared" si="7"/>
        <v>1.5840268493001173</v>
      </c>
      <c r="L61">
        <f t="shared" si="8"/>
        <v>97248</v>
      </c>
      <c r="M61">
        <f t="shared" si="9"/>
        <v>24673</v>
      </c>
      <c r="N61">
        <f t="shared" si="10"/>
        <v>73298</v>
      </c>
      <c r="O61">
        <f t="shared" si="11"/>
        <v>72575</v>
      </c>
      <c r="Q61">
        <v>10818</v>
      </c>
      <c r="R61">
        <v>-2603</v>
      </c>
      <c r="T61">
        <v>-1805.8000000000029</v>
      </c>
      <c r="U61">
        <v>386.19999999999709</v>
      </c>
      <c r="W61">
        <v>14397.4</v>
      </c>
      <c r="X61">
        <v>1418.9999999999998</v>
      </c>
      <c r="AB61">
        <v>73298</v>
      </c>
      <c r="AC61">
        <v>1.5840268493001173</v>
      </c>
      <c r="AK61">
        <v>73298</v>
      </c>
      <c r="AL61">
        <v>1.5840268493001173</v>
      </c>
    </row>
    <row r="62" spans="2:38" x14ac:dyDescent="0.25">
      <c r="B62">
        <v>45571</v>
      </c>
      <c r="C62">
        <v>74239</v>
      </c>
      <c r="D62">
        <v>101166</v>
      </c>
      <c r="E62">
        <v>114743</v>
      </c>
      <c r="F62">
        <v>72147</v>
      </c>
      <c r="H62">
        <v>104432</v>
      </c>
      <c r="J62">
        <f t="shared" si="6"/>
        <v>81573.2</v>
      </c>
      <c r="K62">
        <f t="shared" si="7"/>
        <v>1.280224387421359</v>
      </c>
      <c r="L62">
        <f t="shared" si="8"/>
        <v>114743</v>
      </c>
      <c r="M62">
        <f t="shared" si="9"/>
        <v>45571</v>
      </c>
      <c r="N62">
        <f t="shared" si="10"/>
        <v>81573.2</v>
      </c>
      <c r="O62">
        <f t="shared" si="11"/>
        <v>69172</v>
      </c>
      <c r="Q62">
        <v>-22996</v>
      </c>
      <c r="R62">
        <v>12</v>
      </c>
      <c r="T62">
        <v>8708</v>
      </c>
      <c r="U62">
        <v>475.19999999999709</v>
      </c>
      <c r="W62">
        <v>9221.2000000000007</v>
      </c>
      <c r="X62">
        <v>1235.5999999999999</v>
      </c>
      <c r="AF62">
        <v>81573.2</v>
      </c>
      <c r="AG62">
        <v>1.280224387421359</v>
      </c>
      <c r="AI62">
        <v>81573.2</v>
      </c>
      <c r="AJ62">
        <v>1.280224387421359</v>
      </c>
    </row>
    <row r="63" spans="2:38" x14ac:dyDescent="0.25">
      <c r="B63">
        <v>31956</v>
      </c>
      <c r="C63">
        <v>66866</v>
      </c>
      <c r="D63">
        <v>12835</v>
      </c>
      <c r="E63">
        <v>59485</v>
      </c>
      <c r="F63">
        <v>95009</v>
      </c>
      <c r="H63">
        <v>117132</v>
      </c>
      <c r="J63">
        <f t="shared" si="6"/>
        <v>53230.2</v>
      </c>
      <c r="K63">
        <f t="shared" si="7"/>
        <v>2.2004801785452619</v>
      </c>
      <c r="L63">
        <f t="shared" si="8"/>
        <v>95009</v>
      </c>
      <c r="M63">
        <f t="shared" si="9"/>
        <v>12835</v>
      </c>
      <c r="N63">
        <f t="shared" si="10"/>
        <v>53230.2</v>
      </c>
      <c r="O63">
        <f t="shared" si="11"/>
        <v>82174</v>
      </c>
      <c r="Q63">
        <v>7785</v>
      </c>
      <c r="R63">
        <v>500</v>
      </c>
      <c r="T63">
        <v>-6744.6000000000058</v>
      </c>
      <c r="U63">
        <v>1803.5999999999985</v>
      </c>
      <c r="W63">
        <v>7253.8</v>
      </c>
      <c r="X63">
        <v>2233.1999999999998</v>
      </c>
      <c r="AD63">
        <v>53230.2</v>
      </c>
      <c r="AE63">
        <v>2.2004801785452619</v>
      </c>
      <c r="AK63">
        <v>53230.2</v>
      </c>
      <c r="AL63">
        <v>2.2004801785452619</v>
      </c>
    </row>
    <row r="64" spans="2:38" x14ac:dyDescent="0.25">
      <c r="B64">
        <v>51390</v>
      </c>
      <c r="C64">
        <v>109261</v>
      </c>
      <c r="D64">
        <v>115032</v>
      </c>
      <c r="E64">
        <v>102700</v>
      </c>
      <c r="F64">
        <v>106753</v>
      </c>
      <c r="H64">
        <v>124153</v>
      </c>
      <c r="J64">
        <f t="shared" si="6"/>
        <v>97027.199999999997</v>
      </c>
      <c r="K64">
        <f t="shared" si="7"/>
        <v>1.2795690280663568</v>
      </c>
      <c r="L64">
        <f t="shared" si="8"/>
        <v>115032</v>
      </c>
      <c r="M64">
        <f t="shared" si="9"/>
        <v>51390</v>
      </c>
      <c r="N64">
        <f t="shared" si="10"/>
        <v>97027.199999999997</v>
      </c>
      <c r="O64">
        <f t="shared" si="11"/>
        <v>63642</v>
      </c>
      <c r="Q64">
        <v>-20618</v>
      </c>
      <c r="R64">
        <v>-108</v>
      </c>
      <c r="T64">
        <v>-8433</v>
      </c>
      <c r="U64">
        <v>-420.80000000000291</v>
      </c>
      <c r="W64">
        <v>11001.8</v>
      </c>
      <c r="X64">
        <v>1843.6000000000001</v>
      </c>
      <c r="AB64">
        <v>97027.199999999997</v>
      </c>
      <c r="AC64">
        <v>1.2795690280663568</v>
      </c>
      <c r="AI64">
        <v>97027.199999999997</v>
      </c>
      <c r="AJ64">
        <v>1.2795690280663568</v>
      </c>
    </row>
    <row r="65" spans="2:38" x14ac:dyDescent="0.25">
      <c r="B65">
        <v>31757</v>
      </c>
      <c r="C65">
        <v>83033</v>
      </c>
      <c r="D65">
        <v>116765</v>
      </c>
      <c r="E65">
        <v>100729</v>
      </c>
      <c r="F65">
        <v>90434</v>
      </c>
      <c r="H65">
        <v>96008</v>
      </c>
      <c r="J65">
        <f t="shared" si="6"/>
        <v>84543.6</v>
      </c>
      <c r="K65">
        <f t="shared" si="7"/>
        <v>1.1356034046338219</v>
      </c>
      <c r="L65">
        <f t="shared" si="8"/>
        <v>116765</v>
      </c>
      <c r="M65">
        <f t="shared" si="9"/>
        <v>31757</v>
      </c>
      <c r="N65">
        <f t="shared" si="10"/>
        <v>84543.6</v>
      </c>
      <c r="O65">
        <f t="shared" si="11"/>
        <v>85008</v>
      </c>
      <c r="Q65">
        <v>-15922</v>
      </c>
      <c r="R65">
        <v>0</v>
      </c>
      <c r="T65">
        <v>1986</v>
      </c>
      <c r="U65">
        <v>124.20000000001164</v>
      </c>
      <c r="W65">
        <v>7570.8000000000011</v>
      </c>
      <c r="X65">
        <v>678.59999999999991</v>
      </c>
      <c r="AB65">
        <v>84543.6</v>
      </c>
      <c r="AC65">
        <v>1.1356034046338219</v>
      </c>
      <c r="AI65">
        <v>84543.6</v>
      </c>
      <c r="AJ65">
        <v>1.1356034046338219</v>
      </c>
    </row>
    <row r="66" spans="2:38" x14ac:dyDescent="0.25">
      <c r="B66">
        <v>93555</v>
      </c>
      <c r="C66">
        <v>42428</v>
      </c>
      <c r="D66">
        <v>43277</v>
      </c>
      <c r="E66">
        <v>102940</v>
      </c>
      <c r="F66">
        <v>62865</v>
      </c>
      <c r="H66">
        <v>78693</v>
      </c>
      <c r="J66">
        <f t="shared" ref="J66:J101" si="12">AVERAGE(B66:F66)</f>
        <v>69013</v>
      </c>
      <c r="K66">
        <f t="shared" ref="K66:K97" si="13">H66/J66</f>
        <v>1.1402634286293887</v>
      </c>
      <c r="L66">
        <f t="shared" ref="L66:L101" si="14">MAX(B66:F66)</f>
        <v>102940</v>
      </c>
      <c r="M66">
        <f t="shared" ref="M66:M101" si="15">MIN(B66:F66)</f>
        <v>42428</v>
      </c>
      <c r="N66">
        <f t="shared" ref="N66:N101" si="16">AVERAGE(B66:F66)</f>
        <v>69013</v>
      </c>
      <c r="O66">
        <f t="shared" ref="O66:O101" si="17">L66-M66</f>
        <v>60512</v>
      </c>
      <c r="Q66">
        <v>-30531</v>
      </c>
      <c r="R66">
        <v>27</v>
      </c>
      <c r="T66">
        <v>-1958</v>
      </c>
      <c r="U66">
        <v>-609</v>
      </c>
      <c r="W66">
        <v>16750</v>
      </c>
      <c r="X66">
        <v>628.20000000000005</v>
      </c>
      <c r="AF66">
        <v>69013</v>
      </c>
      <c r="AG66">
        <v>1.1402634286293887</v>
      </c>
      <c r="AI66">
        <v>69013</v>
      </c>
      <c r="AJ66">
        <v>1.1402634286293887</v>
      </c>
    </row>
    <row r="67" spans="2:38" x14ac:dyDescent="0.25">
      <c r="B67">
        <v>27635</v>
      </c>
      <c r="C67">
        <v>77156</v>
      </c>
      <c r="D67">
        <v>31596</v>
      </c>
      <c r="E67">
        <v>73496</v>
      </c>
      <c r="F67">
        <v>23889</v>
      </c>
      <c r="H67">
        <v>91931</v>
      </c>
      <c r="J67">
        <f t="shared" si="12"/>
        <v>46754.400000000001</v>
      </c>
      <c r="K67">
        <f t="shared" si="13"/>
        <v>1.9662534435261707</v>
      </c>
      <c r="L67">
        <f t="shared" si="14"/>
        <v>77156</v>
      </c>
      <c r="M67">
        <f t="shared" si="15"/>
        <v>23889</v>
      </c>
      <c r="N67">
        <f t="shared" si="16"/>
        <v>46754.400000000001</v>
      </c>
      <c r="O67">
        <f t="shared" si="17"/>
        <v>53267</v>
      </c>
      <c r="Q67">
        <v>-6592</v>
      </c>
      <c r="R67">
        <v>767</v>
      </c>
      <c r="T67">
        <v>6533.4000000000015</v>
      </c>
      <c r="U67">
        <v>-1403</v>
      </c>
      <c r="W67">
        <v>12695.8</v>
      </c>
      <c r="X67">
        <v>3021.7999999999997</v>
      </c>
      <c r="AD67">
        <v>46754.400000000001</v>
      </c>
      <c r="AE67">
        <v>1.9662534435261707</v>
      </c>
      <c r="AK67">
        <v>46754.400000000001</v>
      </c>
      <c r="AL67">
        <v>1.9662534435261707</v>
      </c>
    </row>
    <row r="68" spans="2:38" x14ac:dyDescent="0.25">
      <c r="B68">
        <v>71772</v>
      </c>
      <c r="C68">
        <v>61802</v>
      </c>
      <c r="D68">
        <v>47687</v>
      </c>
      <c r="E68">
        <v>38960</v>
      </c>
      <c r="F68">
        <v>89425</v>
      </c>
      <c r="H68">
        <v>121490</v>
      </c>
      <c r="J68">
        <f t="shared" si="12"/>
        <v>61929.2</v>
      </c>
      <c r="K68">
        <f t="shared" si="13"/>
        <v>1.9617563281941315</v>
      </c>
      <c r="L68">
        <f t="shared" si="14"/>
        <v>89425</v>
      </c>
      <c r="M68">
        <f t="shared" si="15"/>
        <v>38960</v>
      </c>
      <c r="N68">
        <f t="shared" si="16"/>
        <v>61929.2</v>
      </c>
      <c r="O68">
        <f t="shared" si="17"/>
        <v>50465</v>
      </c>
      <c r="Q68">
        <v>-6184</v>
      </c>
      <c r="R68">
        <v>174</v>
      </c>
      <c r="T68">
        <v>-8992.6000000000058</v>
      </c>
      <c r="U68">
        <v>-310.60000000000582</v>
      </c>
      <c r="W68">
        <v>15177</v>
      </c>
      <c r="X68">
        <v>740.6</v>
      </c>
      <c r="AF68">
        <v>61929.2</v>
      </c>
      <c r="AG68">
        <v>1.9617563281941315</v>
      </c>
      <c r="AK68">
        <v>61929.2</v>
      </c>
      <c r="AL68">
        <v>1.9617563281941315</v>
      </c>
    </row>
    <row r="69" spans="2:38" x14ac:dyDescent="0.25">
      <c r="B69">
        <v>11951</v>
      </c>
      <c r="C69">
        <v>2156</v>
      </c>
      <c r="D69">
        <v>63217</v>
      </c>
      <c r="E69">
        <v>44776</v>
      </c>
      <c r="F69">
        <v>116044</v>
      </c>
      <c r="H69">
        <v>79685</v>
      </c>
      <c r="J69">
        <f t="shared" si="12"/>
        <v>47628.800000000003</v>
      </c>
      <c r="K69">
        <f t="shared" si="13"/>
        <v>1.6730423609244827</v>
      </c>
      <c r="L69">
        <f t="shared" si="14"/>
        <v>116044</v>
      </c>
      <c r="M69">
        <f t="shared" si="15"/>
        <v>2156</v>
      </c>
      <c r="N69">
        <f t="shared" si="16"/>
        <v>47628.800000000003</v>
      </c>
      <c r="O69">
        <f t="shared" si="17"/>
        <v>113888</v>
      </c>
      <c r="Q69">
        <v>2441</v>
      </c>
      <c r="R69">
        <v>-1</v>
      </c>
      <c r="T69">
        <v>-7918</v>
      </c>
      <c r="U69">
        <v>-1920.5999999999985</v>
      </c>
      <c r="W69">
        <v>8604.7999999999993</v>
      </c>
      <c r="X69">
        <v>2227.4</v>
      </c>
      <c r="Z69">
        <v>47628.800000000003</v>
      </c>
      <c r="AA69">
        <v>1.6730423609244827</v>
      </c>
      <c r="AK69">
        <v>47628.800000000003</v>
      </c>
      <c r="AL69">
        <v>1.6730423609244827</v>
      </c>
    </row>
    <row r="70" spans="2:38" x14ac:dyDescent="0.25">
      <c r="B70">
        <v>53066</v>
      </c>
      <c r="C70">
        <v>61079</v>
      </c>
      <c r="D70">
        <v>24343</v>
      </c>
      <c r="E70">
        <v>52115</v>
      </c>
      <c r="F70">
        <v>33586</v>
      </c>
      <c r="H70">
        <v>92921</v>
      </c>
      <c r="J70">
        <f t="shared" si="12"/>
        <v>44837.8</v>
      </c>
      <c r="K70">
        <f t="shared" si="13"/>
        <v>2.0723808929073235</v>
      </c>
      <c r="L70">
        <f t="shared" si="14"/>
        <v>61079</v>
      </c>
      <c r="M70">
        <f t="shared" si="15"/>
        <v>24343</v>
      </c>
      <c r="N70">
        <f t="shared" si="16"/>
        <v>44837.8</v>
      </c>
      <c r="O70">
        <f t="shared" si="17"/>
        <v>36736</v>
      </c>
      <c r="Q70">
        <v>-3757</v>
      </c>
      <c r="R70">
        <v>-223</v>
      </c>
      <c r="T70">
        <v>-2025.1999999999971</v>
      </c>
      <c r="U70">
        <v>75</v>
      </c>
      <c r="W70">
        <v>4108.3999999999996</v>
      </c>
      <c r="X70">
        <v>380.2</v>
      </c>
      <c r="AD70">
        <v>44837.8</v>
      </c>
      <c r="AE70">
        <v>2.0723808929073235</v>
      </c>
      <c r="AK70">
        <v>44837.8</v>
      </c>
      <c r="AL70">
        <v>2.0723808929073235</v>
      </c>
    </row>
    <row r="71" spans="2:38" x14ac:dyDescent="0.25">
      <c r="B71">
        <v>51003</v>
      </c>
      <c r="C71">
        <v>14544</v>
      </c>
      <c r="D71">
        <v>47406</v>
      </c>
      <c r="E71">
        <v>68485</v>
      </c>
      <c r="F71">
        <v>45232</v>
      </c>
      <c r="H71">
        <v>54778</v>
      </c>
      <c r="J71">
        <f t="shared" si="12"/>
        <v>45334</v>
      </c>
      <c r="K71">
        <f t="shared" si="13"/>
        <v>1.2083204658755018</v>
      </c>
      <c r="L71">
        <f t="shared" si="14"/>
        <v>68485</v>
      </c>
      <c r="M71">
        <f t="shared" si="15"/>
        <v>14544</v>
      </c>
      <c r="N71">
        <f t="shared" si="16"/>
        <v>45334</v>
      </c>
      <c r="O71">
        <f t="shared" si="17"/>
        <v>53941</v>
      </c>
      <c r="Q71">
        <v>-4877</v>
      </c>
      <c r="R71">
        <v>-128</v>
      </c>
      <c r="T71">
        <v>3317.1999999999971</v>
      </c>
      <c r="U71">
        <v>-793.19999999999709</v>
      </c>
      <c r="W71">
        <v>6364.0000000000009</v>
      </c>
      <c r="X71">
        <v>843.6</v>
      </c>
      <c r="Z71">
        <v>45334</v>
      </c>
      <c r="AA71">
        <v>1.2083204658755018</v>
      </c>
      <c r="AI71">
        <v>45334</v>
      </c>
      <c r="AJ71">
        <v>1.2083204658755018</v>
      </c>
    </row>
    <row r="72" spans="2:38" x14ac:dyDescent="0.25">
      <c r="B72">
        <v>91917</v>
      </c>
      <c r="C72">
        <v>37222</v>
      </c>
      <c r="D72">
        <v>115515</v>
      </c>
      <c r="E72">
        <v>31907</v>
      </c>
      <c r="F72">
        <v>48372</v>
      </c>
      <c r="H72">
        <v>97872</v>
      </c>
      <c r="J72">
        <f t="shared" si="12"/>
        <v>64986.6</v>
      </c>
      <c r="K72">
        <f t="shared" si="13"/>
        <v>1.5060335515321621</v>
      </c>
      <c r="L72">
        <f t="shared" si="14"/>
        <v>115515</v>
      </c>
      <c r="M72">
        <f t="shared" si="15"/>
        <v>31907</v>
      </c>
      <c r="N72">
        <f t="shared" si="16"/>
        <v>64986.6</v>
      </c>
      <c r="O72">
        <f t="shared" si="17"/>
        <v>83608</v>
      </c>
      <c r="Q72">
        <v>-12213</v>
      </c>
      <c r="R72">
        <v>2</v>
      </c>
      <c r="T72">
        <v>-3106.2000000000044</v>
      </c>
      <c r="U72">
        <v>589</v>
      </c>
      <c r="W72">
        <v>13721.800000000001</v>
      </c>
      <c r="X72">
        <v>589</v>
      </c>
      <c r="AF72">
        <v>64986.6</v>
      </c>
      <c r="AG72">
        <v>1.5060335515321621</v>
      </c>
      <c r="AI72">
        <v>64986.6</v>
      </c>
      <c r="AJ72">
        <v>1.5060335515321621</v>
      </c>
    </row>
    <row r="73" spans="2:38" x14ac:dyDescent="0.25">
      <c r="B73">
        <v>25839</v>
      </c>
      <c r="C73">
        <v>30221</v>
      </c>
      <c r="D73">
        <v>21810</v>
      </c>
      <c r="E73">
        <v>28691</v>
      </c>
      <c r="F73">
        <v>111857</v>
      </c>
      <c r="H73">
        <v>47511</v>
      </c>
      <c r="J73">
        <f t="shared" si="12"/>
        <v>43683.6</v>
      </c>
      <c r="K73">
        <f t="shared" si="13"/>
        <v>1.0876164052413264</v>
      </c>
      <c r="L73">
        <f t="shared" si="14"/>
        <v>111857</v>
      </c>
      <c r="M73">
        <f t="shared" si="15"/>
        <v>21810</v>
      </c>
      <c r="N73">
        <f t="shared" si="16"/>
        <v>43683.6</v>
      </c>
      <c r="O73">
        <f t="shared" si="17"/>
        <v>90047</v>
      </c>
      <c r="Q73">
        <v>-8946</v>
      </c>
      <c r="R73">
        <v>3101</v>
      </c>
      <c r="T73">
        <v>-2908.8000000000029</v>
      </c>
      <c r="U73">
        <v>882.59999999999854</v>
      </c>
      <c r="W73">
        <v>15360.8</v>
      </c>
      <c r="X73">
        <v>1255.3999999999999</v>
      </c>
      <c r="Z73">
        <v>43683.6</v>
      </c>
      <c r="AA73">
        <v>1.0876164052413262</v>
      </c>
      <c r="AI73">
        <v>43683.6</v>
      </c>
      <c r="AJ73">
        <v>1.0876164052413262</v>
      </c>
    </row>
    <row r="74" spans="2:38" x14ac:dyDescent="0.25">
      <c r="B74">
        <v>38794</v>
      </c>
      <c r="C74">
        <v>10335</v>
      </c>
      <c r="D74">
        <v>15916</v>
      </c>
      <c r="E74">
        <v>29354</v>
      </c>
      <c r="F74">
        <v>111865</v>
      </c>
      <c r="H74">
        <v>71195</v>
      </c>
      <c r="J74">
        <f t="shared" si="12"/>
        <v>41252.800000000003</v>
      </c>
      <c r="K74">
        <f t="shared" si="13"/>
        <v>1.7258222472171585</v>
      </c>
      <c r="L74">
        <f t="shared" si="14"/>
        <v>111865</v>
      </c>
      <c r="M74">
        <f t="shared" si="15"/>
        <v>10335</v>
      </c>
      <c r="N74">
        <f t="shared" si="16"/>
        <v>41252.800000000003</v>
      </c>
      <c r="O74">
        <f t="shared" si="17"/>
        <v>101530</v>
      </c>
      <c r="Q74">
        <v>-2482</v>
      </c>
      <c r="R74">
        <v>628</v>
      </c>
      <c r="T74">
        <v>1031.8000000000029</v>
      </c>
      <c r="U74">
        <v>645.20000000000437</v>
      </c>
      <c r="W74">
        <v>7013.4</v>
      </c>
      <c r="X74">
        <v>1534.8000000000002</v>
      </c>
      <c r="AD74">
        <v>41252.800000000003</v>
      </c>
      <c r="AE74">
        <v>1.7258222472171585</v>
      </c>
      <c r="AK74">
        <v>41252.800000000003</v>
      </c>
      <c r="AL74">
        <v>1.7258222472171585</v>
      </c>
    </row>
    <row r="75" spans="2:38" x14ac:dyDescent="0.25">
      <c r="B75">
        <v>28172</v>
      </c>
      <c r="C75">
        <v>88000</v>
      </c>
      <c r="D75">
        <v>109374</v>
      </c>
      <c r="E75">
        <v>9380</v>
      </c>
      <c r="F75">
        <v>116523</v>
      </c>
      <c r="H75">
        <v>100722</v>
      </c>
      <c r="J75">
        <f t="shared" si="12"/>
        <v>70289.8</v>
      </c>
      <c r="K75">
        <f t="shared" si="13"/>
        <v>1.4329532876747408</v>
      </c>
      <c r="L75">
        <f t="shared" si="14"/>
        <v>116523</v>
      </c>
      <c r="M75">
        <f t="shared" si="15"/>
        <v>9380</v>
      </c>
      <c r="N75">
        <f t="shared" si="16"/>
        <v>70289.8</v>
      </c>
      <c r="O75">
        <f t="shared" si="17"/>
        <v>107143</v>
      </c>
      <c r="Q75">
        <v>-4812</v>
      </c>
      <c r="R75">
        <v>4713</v>
      </c>
      <c r="T75">
        <v>-730.39999999999418</v>
      </c>
      <c r="U75">
        <v>-173</v>
      </c>
      <c r="W75">
        <v>8536.7999999999993</v>
      </c>
      <c r="X75">
        <v>352.20000000000005</v>
      </c>
      <c r="AB75">
        <v>70289.8</v>
      </c>
      <c r="AC75">
        <v>1.4329532876747408</v>
      </c>
      <c r="AI75">
        <v>70289.8</v>
      </c>
      <c r="AJ75">
        <v>1.4329532876747408</v>
      </c>
    </row>
    <row r="76" spans="2:38" x14ac:dyDescent="0.25">
      <c r="B76">
        <v>5729</v>
      </c>
      <c r="C76">
        <v>55063</v>
      </c>
      <c r="D76">
        <v>34443</v>
      </c>
      <c r="E76">
        <v>20395</v>
      </c>
      <c r="F76">
        <v>49914</v>
      </c>
      <c r="H76">
        <v>39906</v>
      </c>
      <c r="J76">
        <f t="shared" si="12"/>
        <v>33108.800000000003</v>
      </c>
      <c r="K76">
        <f t="shared" si="13"/>
        <v>1.2052988933455757</v>
      </c>
      <c r="L76">
        <f t="shared" si="14"/>
        <v>55063</v>
      </c>
      <c r="M76">
        <f t="shared" si="15"/>
        <v>5729</v>
      </c>
      <c r="N76">
        <f t="shared" si="16"/>
        <v>33108.800000000003</v>
      </c>
      <c r="O76">
        <f t="shared" si="17"/>
        <v>49334</v>
      </c>
      <c r="Q76">
        <v>1407</v>
      </c>
      <c r="R76">
        <v>51</v>
      </c>
      <c r="T76">
        <v>2506.4000000000015</v>
      </c>
      <c r="U76">
        <v>-441.59999999999854</v>
      </c>
      <c r="W76">
        <v>4336</v>
      </c>
      <c r="X76">
        <v>2830</v>
      </c>
      <c r="Z76">
        <v>33108.800000000003</v>
      </c>
      <c r="AA76">
        <v>1.2052988933455757</v>
      </c>
      <c r="AI76">
        <v>33108.800000000003</v>
      </c>
      <c r="AJ76">
        <v>1.2052988933455757</v>
      </c>
    </row>
    <row r="77" spans="2:38" x14ac:dyDescent="0.25">
      <c r="B77">
        <v>57276</v>
      </c>
      <c r="C77">
        <v>76778</v>
      </c>
      <c r="D77">
        <v>57960</v>
      </c>
      <c r="E77">
        <v>42336</v>
      </c>
      <c r="F77">
        <v>5496</v>
      </c>
      <c r="H77">
        <v>95014</v>
      </c>
      <c r="J77">
        <f t="shared" si="12"/>
        <v>47969.2</v>
      </c>
      <c r="K77">
        <f t="shared" si="13"/>
        <v>1.9807293013016687</v>
      </c>
      <c r="L77">
        <f t="shared" si="14"/>
        <v>76778</v>
      </c>
      <c r="M77">
        <f t="shared" si="15"/>
        <v>5496</v>
      </c>
      <c r="N77">
        <f t="shared" si="16"/>
        <v>47969.2</v>
      </c>
      <c r="O77">
        <f t="shared" si="17"/>
        <v>71282</v>
      </c>
      <c r="Q77">
        <v>4117</v>
      </c>
      <c r="R77">
        <v>589</v>
      </c>
      <c r="T77">
        <v>-4207.4000000000015</v>
      </c>
      <c r="U77">
        <v>-438.20000000000437</v>
      </c>
      <c r="W77">
        <v>8744.6</v>
      </c>
      <c r="X77">
        <v>794.6</v>
      </c>
      <c r="AD77">
        <v>47969.2</v>
      </c>
      <c r="AE77">
        <v>1.9807293013016687</v>
      </c>
      <c r="AK77">
        <v>47969.2</v>
      </c>
      <c r="AL77">
        <v>1.9807293013016687</v>
      </c>
    </row>
    <row r="78" spans="2:38" x14ac:dyDescent="0.25">
      <c r="B78">
        <v>54616</v>
      </c>
      <c r="C78">
        <v>54446</v>
      </c>
      <c r="D78">
        <v>71501</v>
      </c>
      <c r="E78">
        <v>12417</v>
      </c>
      <c r="F78">
        <v>31888</v>
      </c>
      <c r="H78">
        <v>93394</v>
      </c>
      <c r="J78">
        <f t="shared" si="12"/>
        <v>44973.599999999999</v>
      </c>
      <c r="K78">
        <f t="shared" si="13"/>
        <v>2.0766405179927783</v>
      </c>
      <c r="L78">
        <f t="shared" si="14"/>
        <v>71501</v>
      </c>
      <c r="M78">
        <f t="shared" si="15"/>
        <v>12417</v>
      </c>
      <c r="N78">
        <f t="shared" si="16"/>
        <v>44973.599999999999</v>
      </c>
      <c r="O78">
        <f t="shared" si="17"/>
        <v>59084</v>
      </c>
      <c r="Q78">
        <v>-9434</v>
      </c>
      <c r="R78">
        <v>-4797</v>
      </c>
      <c r="T78">
        <v>-1643.4000000000015</v>
      </c>
      <c r="U78">
        <v>-12.599999999998545</v>
      </c>
      <c r="W78">
        <v>5870.2</v>
      </c>
      <c r="X78">
        <v>1403.8000000000002</v>
      </c>
      <c r="AD78">
        <v>44973.599999999999</v>
      </c>
      <c r="AE78">
        <v>2.0766405179927783</v>
      </c>
      <c r="AK78">
        <v>44973.599999999999</v>
      </c>
      <c r="AL78">
        <v>2.0766405179927783</v>
      </c>
    </row>
    <row r="79" spans="2:38" x14ac:dyDescent="0.25">
      <c r="B79">
        <v>106249</v>
      </c>
      <c r="C79">
        <v>33306</v>
      </c>
      <c r="D79">
        <v>82629</v>
      </c>
      <c r="E79">
        <v>21348</v>
      </c>
      <c r="F79">
        <v>8804</v>
      </c>
      <c r="H79">
        <v>73382</v>
      </c>
      <c r="J79">
        <f t="shared" si="12"/>
        <v>50467.199999999997</v>
      </c>
      <c r="K79">
        <f t="shared" si="13"/>
        <v>1.454053325724431</v>
      </c>
      <c r="L79">
        <f t="shared" si="14"/>
        <v>106249</v>
      </c>
      <c r="M79">
        <f t="shared" si="15"/>
        <v>8804</v>
      </c>
      <c r="N79">
        <f t="shared" si="16"/>
        <v>50467.199999999997</v>
      </c>
      <c r="O79">
        <f t="shared" si="17"/>
        <v>97445</v>
      </c>
      <c r="Q79">
        <v>16433</v>
      </c>
      <c r="R79">
        <v>-934</v>
      </c>
      <c r="T79">
        <v>8893.1999999999971</v>
      </c>
      <c r="U79">
        <v>-157</v>
      </c>
      <c r="W79">
        <v>10636.8</v>
      </c>
      <c r="X79">
        <v>1567</v>
      </c>
      <c r="Z79">
        <v>50467.199999999997</v>
      </c>
      <c r="AA79">
        <v>1.454053325724431</v>
      </c>
      <c r="AI79">
        <v>50467.199999999997</v>
      </c>
      <c r="AJ79">
        <v>1.454053325724431</v>
      </c>
    </row>
    <row r="80" spans="2:38" x14ac:dyDescent="0.25">
      <c r="B80">
        <v>79309</v>
      </c>
      <c r="C80">
        <v>35167</v>
      </c>
      <c r="D80">
        <v>114603</v>
      </c>
      <c r="E80">
        <v>90974</v>
      </c>
      <c r="F80">
        <v>35547</v>
      </c>
      <c r="H80">
        <v>76770</v>
      </c>
      <c r="J80">
        <f t="shared" si="12"/>
        <v>71120</v>
      </c>
      <c r="K80">
        <f t="shared" si="13"/>
        <v>1.0794431946006748</v>
      </c>
      <c r="L80">
        <f t="shared" si="14"/>
        <v>114603</v>
      </c>
      <c r="M80">
        <f t="shared" si="15"/>
        <v>35167</v>
      </c>
      <c r="N80">
        <f t="shared" si="16"/>
        <v>71120</v>
      </c>
      <c r="O80">
        <f t="shared" si="17"/>
        <v>79436</v>
      </c>
      <c r="Q80">
        <v>-27288</v>
      </c>
      <c r="R80">
        <v>-78</v>
      </c>
      <c r="T80">
        <v>-2409.3999999999942</v>
      </c>
      <c r="U80">
        <v>123.19999999999709</v>
      </c>
      <c r="W80">
        <v>8880.2000000000007</v>
      </c>
      <c r="X80">
        <v>2114.7999999999997</v>
      </c>
      <c r="AB80">
        <v>71120</v>
      </c>
      <c r="AC80">
        <v>1.0794431946006748</v>
      </c>
      <c r="AI80">
        <v>71120</v>
      </c>
      <c r="AJ80">
        <v>1.0794431946006748</v>
      </c>
    </row>
    <row r="81" spans="2:38" x14ac:dyDescent="0.25">
      <c r="B81">
        <v>12806</v>
      </c>
      <c r="C81">
        <v>23547</v>
      </c>
      <c r="D81">
        <v>27178</v>
      </c>
      <c r="E81">
        <v>74007</v>
      </c>
      <c r="F81">
        <v>58609</v>
      </c>
      <c r="H81">
        <v>44223</v>
      </c>
      <c r="J81">
        <f t="shared" si="12"/>
        <v>39229.4</v>
      </c>
      <c r="K81">
        <f t="shared" si="13"/>
        <v>1.1272922858876251</v>
      </c>
      <c r="L81">
        <f t="shared" si="14"/>
        <v>74007</v>
      </c>
      <c r="M81">
        <f t="shared" si="15"/>
        <v>12806</v>
      </c>
      <c r="N81">
        <f t="shared" si="16"/>
        <v>39229.4</v>
      </c>
      <c r="O81">
        <f t="shared" si="17"/>
        <v>61201</v>
      </c>
      <c r="Q81">
        <v>-8052</v>
      </c>
      <c r="R81">
        <v>90</v>
      </c>
      <c r="T81">
        <v>-3869.7999999999956</v>
      </c>
      <c r="U81">
        <v>890.59999999999854</v>
      </c>
      <c r="W81">
        <v>14524.2</v>
      </c>
      <c r="X81">
        <v>911.40000000000009</v>
      </c>
      <c r="Z81">
        <v>39229.4</v>
      </c>
      <c r="AA81">
        <v>1.1272922858876251</v>
      </c>
      <c r="AI81">
        <v>39229.4</v>
      </c>
      <c r="AJ81">
        <v>1.1272922858876251</v>
      </c>
    </row>
    <row r="82" spans="2:38" x14ac:dyDescent="0.25">
      <c r="B82">
        <v>41724</v>
      </c>
      <c r="C82">
        <v>45528</v>
      </c>
      <c r="D82">
        <v>23505</v>
      </c>
      <c r="E82">
        <v>91451</v>
      </c>
      <c r="F82">
        <v>120084</v>
      </c>
      <c r="H82">
        <v>112026</v>
      </c>
      <c r="J82">
        <f t="shared" si="12"/>
        <v>64458.400000000001</v>
      </c>
      <c r="K82">
        <f t="shared" si="13"/>
        <v>1.7379581249301874</v>
      </c>
      <c r="L82">
        <f t="shared" si="14"/>
        <v>120084</v>
      </c>
      <c r="M82">
        <f t="shared" si="15"/>
        <v>23505</v>
      </c>
      <c r="N82">
        <f t="shared" si="16"/>
        <v>64458.400000000001</v>
      </c>
      <c r="O82">
        <f t="shared" si="17"/>
        <v>96579</v>
      </c>
      <c r="Q82">
        <v>6615</v>
      </c>
      <c r="R82">
        <v>2739</v>
      </c>
      <c r="T82">
        <v>12232.599999999999</v>
      </c>
      <c r="U82">
        <v>-35.799999999995634</v>
      </c>
      <c r="W82">
        <v>12232.599999999999</v>
      </c>
      <c r="X82">
        <v>693</v>
      </c>
      <c r="AD82">
        <v>64458.400000000001</v>
      </c>
      <c r="AE82">
        <v>1.7379581249301874</v>
      </c>
      <c r="AK82">
        <v>64458.400000000001</v>
      </c>
      <c r="AL82">
        <v>1.7379581249301874</v>
      </c>
    </row>
    <row r="83" spans="2:38" x14ac:dyDescent="0.25">
      <c r="B83">
        <v>102701</v>
      </c>
      <c r="C83">
        <v>94754</v>
      </c>
      <c r="D83">
        <v>28108</v>
      </c>
      <c r="E83">
        <v>77313</v>
      </c>
      <c r="F83">
        <v>11693</v>
      </c>
      <c r="H83">
        <v>113638</v>
      </c>
      <c r="J83">
        <f t="shared" si="12"/>
        <v>62913.8</v>
      </c>
      <c r="K83">
        <f t="shared" si="13"/>
        <v>1.8062491853933476</v>
      </c>
      <c r="L83">
        <f t="shared" si="14"/>
        <v>102701</v>
      </c>
      <c r="M83">
        <f t="shared" si="15"/>
        <v>11693</v>
      </c>
      <c r="N83">
        <f t="shared" si="16"/>
        <v>62913.8</v>
      </c>
      <c r="O83">
        <f t="shared" si="17"/>
        <v>91008</v>
      </c>
      <c r="Q83">
        <v>-8624</v>
      </c>
      <c r="R83">
        <v>-5266</v>
      </c>
      <c r="T83">
        <v>-6236.8000000000029</v>
      </c>
      <c r="U83">
        <v>100.20000000000437</v>
      </c>
      <c r="W83">
        <v>15366.399999999998</v>
      </c>
      <c r="X83">
        <v>976.2</v>
      </c>
      <c r="AF83">
        <v>62913.8</v>
      </c>
      <c r="AG83">
        <v>1.8062491853933476</v>
      </c>
      <c r="AK83">
        <v>62913.8</v>
      </c>
      <c r="AL83">
        <v>1.8062491853933476</v>
      </c>
    </row>
    <row r="84" spans="2:38" x14ac:dyDescent="0.25">
      <c r="B84">
        <v>30251</v>
      </c>
      <c r="C84">
        <v>9799</v>
      </c>
      <c r="D84">
        <v>50199</v>
      </c>
      <c r="E84">
        <v>94051</v>
      </c>
      <c r="F84">
        <v>87924</v>
      </c>
      <c r="H84">
        <v>59666</v>
      </c>
      <c r="J84">
        <f t="shared" si="12"/>
        <v>54444.800000000003</v>
      </c>
      <c r="K84">
        <f t="shared" si="13"/>
        <v>1.095898965557776</v>
      </c>
      <c r="L84">
        <f t="shared" si="14"/>
        <v>94051</v>
      </c>
      <c r="M84">
        <f t="shared" si="15"/>
        <v>9799</v>
      </c>
      <c r="N84">
        <f t="shared" si="16"/>
        <v>54444.800000000003</v>
      </c>
      <c r="O84">
        <f t="shared" si="17"/>
        <v>84252</v>
      </c>
      <c r="Q84">
        <v>-7123</v>
      </c>
      <c r="R84">
        <v>-4462</v>
      </c>
      <c r="T84">
        <v>-437.79999999999563</v>
      </c>
      <c r="U84">
        <v>723.40000000000146</v>
      </c>
      <c r="W84">
        <v>11539.4</v>
      </c>
      <c r="X84">
        <v>1149.8</v>
      </c>
      <c r="Z84">
        <v>54444.800000000003</v>
      </c>
      <c r="AA84">
        <v>1.095898965557776</v>
      </c>
      <c r="AI84">
        <v>54444.800000000003</v>
      </c>
      <c r="AJ84">
        <v>1.095898965557776</v>
      </c>
    </row>
    <row r="85" spans="2:38" x14ac:dyDescent="0.25">
      <c r="B85">
        <v>76581</v>
      </c>
      <c r="C85">
        <v>87044</v>
      </c>
      <c r="D85">
        <v>107472</v>
      </c>
      <c r="E85">
        <v>110410</v>
      </c>
      <c r="F85">
        <v>87008</v>
      </c>
      <c r="H85">
        <v>136056</v>
      </c>
      <c r="J85">
        <f t="shared" si="12"/>
        <v>93703</v>
      </c>
      <c r="K85">
        <f t="shared" si="13"/>
        <v>1.4519919319552201</v>
      </c>
      <c r="L85">
        <f t="shared" si="14"/>
        <v>110410</v>
      </c>
      <c r="M85">
        <f t="shared" si="15"/>
        <v>76581</v>
      </c>
      <c r="N85">
        <f t="shared" si="16"/>
        <v>93703</v>
      </c>
      <c r="O85">
        <f t="shared" si="17"/>
        <v>33829</v>
      </c>
      <c r="Q85">
        <v>-8592</v>
      </c>
      <c r="R85">
        <v>-3074</v>
      </c>
      <c r="T85">
        <v>-810.19999999999709</v>
      </c>
      <c r="U85">
        <v>-695.80000000000291</v>
      </c>
      <c r="W85">
        <v>16984.599999999999</v>
      </c>
      <c r="X85">
        <v>1576.2</v>
      </c>
      <c r="AF85">
        <v>93703</v>
      </c>
      <c r="AG85">
        <v>1.4519919319552201</v>
      </c>
      <c r="AI85">
        <v>93703</v>
      </c>
      <c r="AJ85">
        <v>1.4519919319552201</v>
      </c>
    </row>
    <row r="86" spans="2:38" x14ac:dyDescent="0.25">
      <c r="B86">
        <v>84113</v>
      </c>
      <c r="C86">
        <v>44261</v>
      </c>
      <c r="D86">
        <v>112728</v>
      </c>
      <c r="E86">
        <v>11639</v>
      </c>
      <c r="F86">
        <v>84936</v>
      </c>
      <c r="H86">
        <v>93247</v>
      </c>
      <c r="J86">
        <f t="shared" si="12"/>
        <v>67535.399999999994</v>
      </c>
      <c r="K86">
        <f t="shared" si="13"/>
        <v>1.3807129298116247</v>
      </c>
      <c r="L86">
        <f t="shared" si="14"/>
        <v>112728</v>
      </c>
      <c r="M86">
        <f t="shared" si="15"/>
        <v>11639</v>
      </c>
      <c r="N86">
        <f t="shared" si="16"/>
        <v>67535.399999999994</v>
      </c>
      <c r="O86">
        <f t="shared" si="17"/>
        <v>101089</v>
      </c>
      <c r="Q86">
        <v>16249</v>
      </c>
      <c r="R86">
        <v>1022</v>
      </c>
      <c r="T86">
        <v>-2550</v>
      </c>
      <c r="U86">
        <v>-930</v>
      </c>
      <c r="W86">
        <v>10192.4</v>
      </c>
      <c r="X86">
        <v>934.40000000000009</v>
      </c>
      <c r="AB86">
        <v>67535.399999999994</v>
      </c>
      <c r="AC86">
        <v>1.3807129298116247</v>
      </c>
      <c r="AI86">
        <v>67535.399999999994</v>
      </c>
      <c r="AJ86">
        <v>1.3807129298116247</v>
      </c>
    </row>
    <row r="87" spans="2:38" x14ac:dyDescent="0.25">
      <c r="B87">
        <v>31798</v>
      </c>
      <c r="C87">
        <v>85770</v>
      </c>
      <c r="D87">
        <v>47679</v>
      </c>
      <c r="E87">
        <v>31777</v>
      </c>
      <c r="F87">
        <v>34539</v>
      </c>
      <c r="H87">
        <v>54613</v>
      </c>
      <c r="J87">
        <f t="shared" si="12"/>
        <v>46312.6</v>
      </c>
      <c r="K87">
        <f t="shared" si="13"/>
        <v>1.1792255239394895</v>
      </c>
      <c r="L87">
        <f t="shared" si="14"/>
        <v>85770</v>
      </c>
      <c r="M87">
        <f t="shared" si="15"/>
        <v>31777</v>
      </c>
      <c r="N87">
        <f t="shared" si="16"/>
        <v>46312.6</v>
      </c>
      <c r="O87">
        <f t="shared" si="17"/>
        <v>53993</v>
      </c>
      <c r="Q87">
        <v>-15128</v>
      </c>
      <c r="R87">
        <v>1069</v>
      </c>
      <c r="T87">
        <v>2081.7999999999956</v>
      </c>
      <c r="U87">
        <v>498.40000000000146</v>
      </c>
      <c r="W87">
        <v>9011.4</v>
      </c>
      <c r="X87">
        <v>600.4</v>
      </c>
      <c r="AD87">
        <v>46312.6</v>
      </c>
      <c r="AE87">
        <v>1.1792255239394895</v>
      </c>
      <c r="AI87">
        <v>46312.6</v>
      </c>
      <c r="AJ87">
        <v>1.1792255239394895</v>
      </c>
    </row>
    <row r="88" spans="2:38" x14ac:dyDescent="0.25">
      <c r="B88">
        <v>10777</v>
      </c>
      <c r="C88">
        <v>58341</v>
      </c>
      <c r="D88">
        <v>6542</v>
      </c>
      <c r="E88">
        <v>47606</v>
      </c>
      <c r="F88">
        <v>40121</v>
      </c>
      <c r="H88">
        <v>45039</v>
      </c>
      <c r="J88">
        <f t="shared" si="12"/>
        <v>32677.4</v>
      </c>
      <c r="K88">
        <f t="shared" si="13"/>
        <v>1.378292030577708</v>
      </c>
      <c r="L88">
        <f t="shared" si="14"/>
        <v>58341</v>
      </c>
      <c r="M88">
        <f t="shared" si="15"/>
        <v>6542</v>
      </c>
      <c r="N88">
        <f t="shared" si="16"/>
        <v>32677.4</v>
      </c>
      <c r="O88">
        <f t="shared" si="17"/>
        <v>51799</v>
      </c>
      <c r="Q88">
        <v>12567</v>
      </c>
      <c r="R88">
        <v>-3</v>
      </c>
      <c r="T88">
        <v>2567</v>
      </c>
      <c r="U88">
        <v>-835.19999999999709</v>
      </c>
      <c r="W88">
        <v>14525.8</v>
      </c>
      <c r="X88">
        <v>1503.1999999999998</v>
      </c>
      <c r="Z88">
        <v>32677.4</v>
      </c>
      <c r="AA88">
        <v>1.378292030577708</v>
      </c>
      <c r="AK88">
        <v>32677.4</v>
      </c>
      <c r="AL88">
        <v>1.378292030577708</v>
      </c>
    </row>
    <row r="89" spans="2:38" x14ac:dyDescent="0.25">
      <c r="B89">
        <v>26261</v>
      </c>
      <c r="C89">
        <v>112574</v>
      </c>
      <c r="D89">
        <v>105919</v>
      </c>
      <c r="E89">
        <v>83518</v>
      </c>
      <c r="F89">
        <v>79789</v>
      </c>
      <c r="H89">
        <v>102299</v>
      </c>
      <c r="J89">
        <f t="shared" si="12"/>
        <v>81612.2</v>
      </c>
      <c r="K89">
        <f t="shared" si="13"/>
        <v>1.2534768086143984</v>
      </c>
      <c r="L89">
        <f t="shared" si="14"/>
        <v>112574</v>
      </c>
      <c r="M89">
        <f t="shared" si="15"/>
        <v>26261</v>
      </c>
      <c r="N89">
        <f t="shared" si="16"/>
        <v>81612.2</v>
      </c>
      <c r="O89">
        <f t="shared" si="17"/>
        <v>86313</v>
      </c>
      <c r="Q89">
        <v>-9877</v>
      </c>
      <c r="R89">
        <v>1517</v>
      </c>
      <c r="T89">
        <v>-8104</v>
      </c>
      <c r="U89">
        <v>-440.40000000000873</v>
      </c>
      <c r="W89">
        <v>10575.6</v>
      </c>
      <c r="X89">
        <v>2382.8000000000002</v>
      </c>
      <c r="AB89">
        <v>81612.2</v>
      </c>
      <c r="AC89">
        <v>1.2534768086143984</v>
      </c>
      <c r="AI89">
        <v>81612.2</v>
      </c>
      <c r="AJ89">
        <v>1.2534768086143984</v>
      </c>
    </row>
    <row r="90" spans="2:38" x14ac:dyDescent="0.25">
      <c r="B90">
        <v>109758</v>
      </c>
      <c r="C90">
        <v>116290</v>
      </c>
      <c r="D90">
        <v>6850</v>
      </c>
      <c r="E90">
        <v>82411</v>
      </c>
      <c r="F90">
        <v>10074</v>
      </c>
      <c r="H90">
        <v>89898</v>
      </c>
      <c r="J90">
        <f t="shared" si="12"/>
        <v>65076.6</v>
      </c>
      <c r="K90">
        <f t="shared" si="13"/>
        <v>1.3814182056222974</v>
      </c>
      <c r="L90">
        <f t="shared" si="14"/>
        <v>116290</v>
      </c>
      <c r="M90">
        <f t="shared" si="15"/>
        <v>6850</v>
      </c>
      <c r="N90">
        <f t="shared" si="16"/>
        <v>65076.6</v>
      </c>
      <c r="O90">
        <f t="shared" si="17"/>
        <v>109440</v>
      </c>
      <c r="Q90">
        <v>12408</v>
      </c>
      <c r="R90">
        <v>0</v>
      </c>
      <c r="T90">
        <v>1288.7999999999956</v>
      </c>
      <c r="U90">
        <v>-242.20000000000437</v>
      </c>
      <c r="W90">
        <v>10242.799999999999</v>
      </c>
      <c r="X90">
        <v>1231.4000000000001</v>
      </c>
      <c r="AB90">
        <v>65076.6</v>
      </c>
      <c r="AC90">
        <v>1.3814182056222974</v>
      </c>
      <c r="AI90">
        <v>65076.6</v>
      </c>
      <c r="AJ90">
        <v>1.3814182056222974</v>
      </c>
    </row>
    <row r="91" spans="2:38" x14ac:dyDescent="0.25">
      <c r="B91">
        <v>93237</v>
      </c>
      <c r="C91">
        <v>74618</v>
      </c>
      <c r="D91">
        <v>70145</v>
      </c>
      <c r="E91">
        <v>15098</v>
      </c>
      <c r="F91">
        <v>54311</v>
      </c>
      <c r="H91">
        <v>69027</v>
      </c>
      <c r="J91">
        <f t="shared" si="12"/>
        <v>61481.8</v>
      </c>
      <c r="K91">
        <f t="shared" si="13"/>
        <v>1.1227224967388723</v>
      </c>
      <c r="L91">
        <f t="shared" si="14"/>
        <v>93237</v>
      </c>
      <c r="M91">
        <f t="shared" si="15"/>
        <v>15098</v>
      </c>
      <c r="N91">
        <f t="shared" si="16"/>
        <v>61481.8</v>
      </c>
      <c r="O91">
        <f t="shared" si="17"/>
        <v>78139</v>
      </c>
      <c r="Q91">
        <v>-8340</v>
      </c>
      <c r="R91">
        <v>-1</v>
      </c>
      <c r="T91">
        <v>-6857</v>
      </c>
      <c r="U91">
        <v>366.60000000000582</v>
      </c>
      <c r="W91">
        <v>10480.599999999999</v>
      </c>
      <c r="X91">
        <v>1005</v>
      </c>
      <c r="AB91">
        <v>61481.8</v>
      </c>
      <c r="AC91">
        <v>1.1227224967388723</v>
      </c>
      <c r="AI91">
        <v>61481.8</v>
      </c>
      <c r="AJ91">
        <v>1.1227224967388723</v>
      </c>
    </row>
    <row r="92" spans="2:38" x14ac:dyDescent="0.25">
      <c r="B92">
        <v>9239</v>
      </c>
      <c r="C92">
        <v>117059</v>
      </c>
      <c r="D92">
        <v>113027</v>
      </c>
      <c r="E92">
        <v>67796</v>
      </c>
      <c r="F92">
        <v>84840</v>
      </c>
      <c r="H92">
        <v>86655</v>
      </c>
      <c r="J92">
        <f t="shared" si="12"/>
        <v>78392.2</v>
      </c>
      <c r="K92">
        <f t="shared" si="13"/>
        <v>1.105403343700011</v>
      </c>
      <c r="L92">
        <f t="shared" si="14"/>
        <v>117059</v>
      </c>
      <c r="M92">
        <f t="shared" si="15"/>
        <v>9239</v>
      </c>
      <c r="N92">
        <f t="shared" si="16"/>
        <v>78392.2</v>
      </c>
      <c r="O92">
        <f t="shared" si="17"/>
        <v>107820</v>
      </c>
      <c r="Q92">
        <v>-12975</v>
      </c>
      <c r="R92">
        <v>12</v>
      </c>
      <c r="T92">
        <v>1517.1999999999971</v>
      </c>
      <c r="U92">
        <v>1011</v>
      </c>
      <c r="W92">
        <v>10899.599999999999</v>
      </c>
      <c r="X92">
        <v>2397</v>
      </c>
      <c r="AB92">
        <v>78392.2</v>
      </c>
      <c r="AC92">
        <v>1.105403343700011</v>
      </c>
      <c r="AI92">
        <v>78392.2</v>
      </c>
      <c r="AJ92">
        <v>1.105403343700011</v>
      </c>
    </row>
    <row r="93" spans="2:38" x14ac:dyDescent="0.25">
      <c r="B93">
        <v>18921</v>
      </c>
      <c r="C93">
        <v>72780</v>
      </c>
      <c r="D93">
        <v>74005</v>
      </c>
      <c r="E93">
        <v>24112</v>
      </c>
      <c r="F93">
        <v>21710</v>
      </c>
      <c r="H93">
        <v>76201</v>
      </c>
      <c r="J93">
        <f t="shared" si="12"/>
        <v>42305.599999999999</v>
      </c>
      <c r="K93">
        <f t="shared" si="13"/>
        <v>1.801203623161</v>
      </c>
      <c r="L93">
        <f t="shared" si="14"/>
        <v>74005</v>
      </c>
      <c r="M93">
        <f t="shared" si="15"/>
        <v>18921</v>
      </c>
      <c r="N93">
        <f t="shared" si="16"/>
        <v>42305.599999999999</v>
      </c>
      <c r="O93">
        <f t="shared" si="17"/>
        <v>55084</v>
      </c>
      <c r="Q93">
        <v>1663</v>
      </c>
      <c r="R93">
        <v>5332</v>
      </c>
      <c r="T93">
        <v>-1113.4000000000015</v>
      </c>
      <c r="U93">
        <v>561.40000000000146</v>
      </c>
      <c r="W93">
        <v>7814.9999999999991</v>
      </c>
      <c r="X93">
        <v>2128.2000000000003</v>
      </c>
      <c r="AD93">
        <v>42305.599999999999</v>
      </c>
      <c r="AE93">
        <v>1.801203623161</v>
      </c>
      <c r="AK93">
        <v>42305.599999999999</v>
      </c>
      <c r="AL93">
        <v>1.801203623161</v>
      </c>
    </row>
    <row r="94" spans="2:38" x14ac:dyDescent="0.25">
      <c r="B94">
        <v>25556</v>
      </c>
      <c r="C94">
        <v>68254</v>
      </c>
      <c r="D94">
        <v>100626</v>
      </c>
      <c r="E94">
        <v>11110</v>
      </c>
      <c r="F94">
        <v>94565</v>
      </c>
      <c r="H94">
        <v>70670</v>
      </c>
      <c r="J94">
        <f t="shared" si="12"/>
        <v>60022.2</v>
      </c>
      <c r="K94">
        <f t="shared" si="13"/>
        <v>1.1773976961857446</v>
      </c>
      <c r="L94">
        <f t="shared" si="14"/>
        <v>100626</v>
      </c>
      <c r="M94">
        <f t="shared" si="15"/>
        <v>11110</v>
      </c>
      <c r="N94">
        <f t="shared" si="16"/>
        <v>60022.2</v>
      </c>
      <c r="O94">
        <f t="shared" si="17"/>
        <v>89516</v>
      </c>
      <c r="Q94">
        <v>-3007</v>
      </c>
      <c r="R94">
        <v>-1480</v>
      </c>
      <c r="T94">
        <v>3614.3999999999942</v>
      </c>
      <c r="U94">
        <v>-335.60000000000582</v>
      </c>
      <c r="W94">
        <v>12606</v>
      </c>
      <c r="X94">
        <v>1857.1999999999998</v>
      </c>
      <c r="Z94">
        <v>60022.2</v>
      </c>
      <c r="AA94">
        <v>1.1773976961857446</v>
      </c>
      <c r="AI94">
        <v>60022.2</v>
      </c>
      <c r="AJ94">
        <v>1.1773976961857446</v>
      </c>
    </row>
    <row r="95" spans="2:38" x14ac:dyDescent="0.25">
      <c r="B95">
        <v>102994</v>
      </c>
      <c r="C95">
        <v>104534</v>
      </c>
      <c r="D95">
        <v>58700</v>
      </c>
      <c r="E95">
        <v>17838</v>
      </c>
      <c r="F95">
        <v>18611</v>
      </c>
      <c r="H95">
        <v>97388</v>
      </c>
      <c r="J95">
        <f t="shared" si="12"/>
        <v>60535.4</v>
      </c>
      <c r="K95">
        <f t="shared" si="13"/>
        <v>1.6087776738899884</v>
      </c>
      <c r="L95">
        <f t="shared" si="14"/>
        <v>104534</v>
      </c>
      <c r="M95">
        <f t="shared" si="15"/>
        <v>17838</v>
      </c>
      <c r="N95">
        <f t="shared" si="16"/>
        <v>60535.4</v>
      </c>
      <c r="O95">
        <f t="shared" si="17"/>
        <v>86696</v>
      </c>
      <c r="Q95">
        <v>1571</v>
      </c>
      <c r="R95">
        <v>29</v>
      </c>
      <c r="T95">
        <v>-1038.4000000000015</v>
      </c>
      <c r="U95">
        <v>-189</v>
      </c>
      <c r="W95">
        <v>7110.4000000000005</v>
      </c>
      <c r="X95">
        <v>248.2</v>
      </c>
      <c r="AF95">
        <v>60535.4</v>
      </c>
      <c r="AG95">
        <v>1.6087776738899884</v>
      </c>
      <c r="AI95">
        <v>60535.4</v>
      </c>
      <c r="AJ95">
        <v>1.6087776738899884</v>
      </c>
    </row>
    <row r="96" spans="2:38" x14ac:dyDescent="0.25">
      <c r="B96">
        <v>44098</v>
      </c>
      <c r="C96">
        <v>113070</v>
      </c>
      <c r="D96">
        <v>11566</v>
      </c>
      <c r="E96">
        <v>74687</v>
      </c>
      <c r="F96">
        <v>31144</v>
      </c>
      <c r="H96">
        <v>69350</v>
      </c>
      <c r="J96">
        <f t="shared" si="12"/>
        <v>54913</v>
      </c>
      <c r="K96">
        <f t="shared" si="13"/>
        <v>1.2629067798153444</v>
      </c>
      <c r="L96">
        <f t="shared" si="14"/>
        <v>113070</v>
      </c>
      <c r="M96">
        <f t="shared" si="15"/>
        <v>11566</v>
      </c>
      <c r="N96">
        <f t="shared" si="16"/>
        <v>54913</v>
      </c>
      <c r="O96">
        <f t="shared" si="17"/>
        <v>101504</v>
      </c>
      <c r="Q96">
        <v>-1867</v>
      </c>
      <c r="R96">
        <v>1007</v>
      </c>
      <c r="T96">
        <v>5073.4000000000015</v>
      </c>
      <c r="U96">
        <v>2418.5999999999985</v>
      </c>
      <c r="W96">
        <v>9243.8000000000011</v>
      </c>
      <c r="X96">
        <v>2537.3999999999996</v>
      </c>
      <c r="Z96">
        <v>54913</v>
      </c>
      <c r="AA96">
        <v>1.2629067798153444</v>
      </c>
      <c r="AI96">
        <v>54913</v>
      </c>
      <c r="AJ96">
        <v>1.2629067798153444</v>
      </c>
    </row>
    <row r="97" spans="2:38" x14ac:dyDescent="0.25">
      <c r="B97">
        <v>100510</v>
      </c>
      <c r="C97">
        <v>88999</v>
      </c>
      <c r="D97">
        <v>93111</v>
      </c>
      <c r="E97">
        <v>116946</v>
      </c>
      <c r="F97">
        <v>9618</v>
      </c>
      <c r="H97">
        <v>122557</v>
      </c>
      <c r="J97">
        <f t="shared" si="12"/>
        <v>81836.800000000003</v>
      </c>
      <c r="K97">
        <f t="shared" si="13"/>
        <v>1.4975781066708376</v>
      </c>
      <c r="L97">
        <f t="shared" si="14"/>
        <v>116946</v>
      </c>
      <c r="M97">
        <f t="shared" si="15"/>
        <v>9618</v>
      </c>
      <c r="N97">
        <f t="shared" si="16"/>
        <v>81836.800000000003</v>
      </c>
      <c r="O97">
        <f t="shared" si="17"/>
        <v>107328</v>
      </c>
      <c r="Q97">
        <v>-1181</v>
      </c>
      <c r="R97">
        <v>-6</v>
      </c>
      <c r="T97">
        <v>-6108.1999999999971</v>
      </c>
      <c r="U97">
        <v>254.80000000000291</v>
      </c>
      <c r="W97">
        <v>13182.2</v>
      </c>
      <c r="X97">
        <v>821.2</v>
      </c>
      <c r="AB97">
        <v>81836.800000000003</v>
      </c>
      <c r="AC97">
        <v>1.4975781066708376</v>
      </c>
      <c r="AI97">
        <v>81836.800000000003</v>
      </c>
      <c r="AJ97">
        <v>1.4975781066708376</v>
      </c>
    </row>
    <row r="98" spans="2:38" x14ac:dyDescent="0.25">
      <c r="B98">
        <v>95265</v>
      </c>
      <c r="C98">
        <v>102995</v>
      </c>
      <c r="D98">
        <v>20114</v>
      </c>
      <c r="E98">
        <v>28971</v>
      </c>
      <c r="F98">
        <v>7507</v>
      </c>
      <c r="H98">
        <v>103795</v>
      </c>
      <c r="J98">
        <f t="shared" si="12"/>
        <v>50970.400000000001</v>
      </c>
      <c r="K98">
        <f t="shared" ref="K98:K129" si="18">H98/J98</f>
        <v>2.0363779762371887</v>
      </c>
      <c r="L98">
        <f t="shared" si="14"/>
        <v>102995</v>
      </c>
      <c r="M98">
        <f t="shared" si="15"/>
        <v>7507</v>
      </c>
      <c r="N98">
        <f t="shared" si="16"/>
        <v>50970.400000000001</v>
      </c>
      <c r="O98">
        <f t="shared" si="17"/>
        <v>95488</v>
      </c>
      <c r="Q98">
        <v>4165</v>
      </c>
      <c r="R98">
        <v>2219</v>
      </c>
      <c r="T98">
        <v>-2116.4000000000015</v>
      </c>
      <c r="U98">
        <v>1447</v>
      </c>
      <c r="W98">
        <v>16558.8</v>
      </c>
      <c r="X98">
        <v>1763.8</v>
      </c>
      <c r="AD98">
        <v>50970.400000000001</v>
      </c>
      <c r="AE98">
        <v>2.0363779762371887</v>
      </c>
      <c r="AK98">
        <v>50970.400000000001</v>
      </c>
      <c r="AL98">
        <v>2.0363779762371887</v>
      </c>
    </row>
    <row r="99" spans="2:38" x14ac:dyDescent="0.25">
      <c r="B99">
        <v>67778</v>
      </c>
      <c r="C99">
        <v>32038</v>
      </c>
      <c r="D99">
        <v>101683</v>
      </c>
      <c r="E99">
        <v>55457</v>
      </c>
      <c r="F99">
        <v>17248</v>
      </c>
      <c r="H99">
        <v>89585</v>
      </c>
      <c r="J99">
        <f t="shared" si="12"/>
        <v>54840.800000000003</v>
      </c>
      <c r="K99">
        <f t="shared" si="18"/>
        <v>1.6335465565783138</v>
      </c>
      <c r="L99">
        <f t="shared" si="14"/>
        <v>101683</v>
      </c>
      <c r="M99">
        <f t="shared" si="15"/>
        <v>17248</v>
      </c>
      <c r="N99">
        <f t="shared" si="16"/>
        <v>54840.800000000003</v>
      </c>
      <c r="O99">
        <f t="shared" si="17"/>
        <v>84435</v>
      </c>
      <c r="Q99">
        <v>7052</v>
      </c>
      <c r="R99">
        <v>128</v>
      </c>
      <c r="T99">
        <v>3254.6000000000058</v>
      </c>
      <c r="U99">
        <v>2684.2000000000044</v>
      </c>
      <c r="W99">
        <v>11982.599999999999</v>
      </c>
      <c r="X99">
        <v>2684.2000000000003</v>
      </c>
      <c r="AD99">
        <v>54840.800000000003</v>
      </c>
      <c r="AE99">
        <v>1.6335465565783138</v>
      </c>
      <c r="AK99">
        <v>54840.800000000003</v>
      </c>
      <c r="AL99">
        <v>1.6335465565783138</v>
      </c>
    </row>
    <row r="100" spans="2:38" x14ac:dyDescent="0.25">
      <c r="B100">
        <v>33035</v>
      </c>
      <c r="C100">
        <v>41468</v>
      </c>
      <c r="D100">
        <v>103699</v>
      </c>
      <c r="E100">
        <v>56042</v>
      </c>
      <c r="F100">
        <v>63680</v>
      </c>
      <c r="H100">
        <v>134154</v>
      </c>
      <c r="J100">
        <f t="shared" si="12"/>
        <v>59584.800000000003</v>
      </c>
      <c r="K100">
        <f t="shared" si="18"/>
        <v>2.2514802432835217</v>
      </c>
      <c r="L100">
        <f t="shared" si="14"/>
        <v>103699</v>
      </c>
      <c r="M100">
        <f t="shared" si="15"/>
        <v>33035</v>
      </c>
      <c r="N100">
        <f t="shared" si="16"/>
        <v>59584.800000000003</v>
      </c>
      <c r="O100">
        <f t="shared" si="17"/>
        <v>70664</v>
      </c>
      <c r="Q100">
        <v>17919</v>
      </c>
      <c r="R100">
        <v>434</v>
      </c>
      <c r="T100">
        <v>-4178.3999999999942</v>
      </c>
      <c r="U100">
        <v>-398.39999999999418</v>
      </c>
      <c r="W100">
        <v>14988.4</v>
      </c>
      <c r="X100">
        <v>1002</v>
      </c>
      <c r="AF100">
        <v>59584.800000000003</v>
      </c>
      <c r="AG100">
        <v>2.2514802432835217</v>
      </c>
      <c r="AK100">
        <v>59584.800000000003</v>
      </c>
      <c r="AL100">
        <v>2.2514802432835217</v>
      </c>
    </row>
    <row r="101" spans="2:38" x14ac:dyDescent="0.25">
      <c r="B101">
        <v>99478</v>
      </c>
      <c r="C101">
        <v>76646</v>
      </c>
      <c r="D101">
        <v>14434</v>
      </c>
      <c r="E101">
        <v>20263</v>
      </c>
      <c r="F101">
        <v>13371</v>
      </c>
      <c r="H101">
        <v>88618</v>
      </c>
      <c r="J101">
        <f t="shared" si="12"/>
        <v>44838.400000000001</v>
      </c>
      <c r="K101">
        <f t="shared" si="18"/>
        <v>1.9763863117328004</v>
      </c>
      <c r="L101">
        <f t="shared" si="14"/>
        <v>99478</v>
      </c>
      <c r="M101">
        <f t="shared" si="15"/>
        <v>13371</v>
      </c>
      <c r="N101">
        <f t="shared" si="16"/>
        <v>44838.400000000001</v>
      </c>
      <c r="O101">
        <f t="shared" si="17"/>
        <v>86107</v>
      </c>
      <c r="Q101">
        <v>-3509</v>
      </c>
      <c r="R101">
        <v>-526</v>
      </c>
      <c r="T101">
        <v>7028.2000000000044</v>
      </c>
      <c r="U101">
        <v>-927.19999999999709</v>
      </c>
      <c r="W101">
        <v>9421.7999999999993</v>
      </c>
      <c r="X101">
        <v>2390.7999999999997</v>
      </c>
      <c r="AD101">
        <v>44838.400000000001</v>
      </c>
      <c r="AE101">
        <v>1.9763863117328004</v>
      </c>
      <c r="AK101">
        <v>44838.400000000001</v>
      </c>
      <c r="AL101">
        <v>1.9763863117328004</v>
      </c>
    </row>
    <row r="103" spans="2:38" x14ac:dyDescent="0.25">
      <c r="B103">
        <v>3104317</v>
      </c>
      <c r="C103">
        <v>3002015</v>
      </c>
      <c r="D103">
        <v>2992180</v>
      </c>
      <c r="E103">
        <v>3016544</v>
      </c>
      <c r="F103">
        <v>2919398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CE24-2033-4A43-AD95-B709BB8002F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21593</v>
      </c>
      <c r="C2">
        <v>33812</v>
      </c>
      <c r="D2">
        <v>96529</v>
      </c>
      <c r="E2">
        <v>18776</v>
      </c>
      <c r="F2">
        <v>102089</v>
      </c>
      <c r="H2">
        <v>60004</v>
      </c>
      <c r="J2">
        <f t="shared" ref="J2:J33" si="0">AVERAGE(B2:F2)</f>
        <v>54559.8</v>
      </c>
      <c r="K2">
        <f t="shared" ref="K2:K33" si="1">H2/J2</f>
        <v>1.0997840901176323</v>
      </c>
      <c r="L2">
        <f t="shared" ref="L2:L33" si="2">MAX(B2:F2)</f>
        <v>102089</v>
      </c>
      <c r="M2">
        <f t="shared" ref="M2:M33" si="3">MIN(B2:F2)</f>
        <v>18776</v>
      </c>
      <c r="N2">
        <f t="shared" ref="N2:N33" si="4">AVERAGE(B2:F2)</f>
        <v>54559.8</v>
      </c>
      <c r="O2">
        <f t="shared" ref="O2:O33" si="5">L2-M2</f>
        <v>83313</v>
      </c>
      <c r="Q2">
        <v>-1988</v>
      </c>
      <c r="R2">
        <v>-34</v>
      </c>
      <c r="T2">
        <v>3613.2000000000044</v>
      </c>
      <c r="U2">
        <v>-343.79999999999563</v>
      </c>
      <c r="W2">
        <v>13382.8</v>
      </c>
      <c r="X2">
        <v>1137.3999999999999</v>
      </c>
      <c r="Z2">
        <v>54559.8</v>
      </c>
      <c r="AA2">
        <v>1.0997840901176323</v>
      </c>
      <c r="AI2">
        <v>54559.8</v>
      </c>
      <c r="AJ2">
        <v>1.0997840901176323</v>
      </c>
    </row>
    <row r="3" spans="1:38" x14ac:dyDescent="0.25">
      <c r="B3">
        <v>74139</v>
      </c>
      <c r="C3">
        <v>85843</v>
      </c>
      <c r="D3">
        <v>8322</v>
      </c>
      <c r="E3">
        <v>74779</v>
      </c>
      <c r="F3">
        <v>18678</v>
      </c>
      <c r="H3">
        <v>79350</v>
      </c>
      <c r="J3">
        <f t="shared" si="0"/>
        <v>52352.2</v>
      </c>
      <c r="K3">
        <f t="shared" si="1"/>
        <v>1.5156956154660168</v>
      </c>
      <c r="L3">
        <f t="shared" si="2"/>
        <v>85843</v>
      </c>
      <c r="M3">
        <f t="shared" si="3"/>
        <v>8322</v>
      </c>
      <c r="N3">
        <f t="shared" si="4"/>
        <v>52352.2</v>
      </c>
      <c r="O3">
        <f t="shared" si="5"/>
        <v>77521</v>
      </c>
      <c r="Q3">
        <v>-19050</v>
      </c>
      <c r="R3">
        <v>468</v>
      </c>
      <c r="T3">
        <v>6227.1999999999971</v>
      </c>
      <c r="U3">
        <v>120.59999999999854</v>
      </c>
      <c r="W3">
        <v>7961.2</v>
      </c>
      <c r="X3">
        <v>2056.6</v>
      </c>
      <c r="AD3">
        <v>52352.2</v>
      </c>
      <c r="AE3">
        <v>1.5156956154660168</v>
      </c>
      <c r="AI3">
        <v>52352.2</v>
      </c>
      <c r="AJ3">
        <v>1.5156956154660168</v>
      </c>
    </row>
    <row r="4" spans="1:38" x14ac:dyDescent="0.25">
      <c r="B4">
        <v>115131</v>
      </c>
      <c r="C4">
        <v>44742</v>
      </c>
      <c r="D4">
        <v>5813</v>
      </c>
      <c r="E4">
        <v>20638</v>
      </c>
      <c r="F4">
        <v>119927</v>
      </c>
      <c r="H4">
        <v>78215</v>
      </c>
      <c r="J4">
        <f t="shared" si="0"/>
        <v>61250.2</v>
      </c>
      <c r="K4">
        <f t="shared" si="1"/>
        <v>1.2769754221210707</v>
      </c>
      <c r="L4">
        <f t="shared" si="2"/>
        <v>119927</v>
      </c>
      <c r="M4">
        <f t="shared" si="3"/>
        <v>5813</v>
      </c>
      <c r="N4">
        <f t="shared" si="4"/>
        <v>61250.2</v>
      </c>
      <c r="O4">
        <f t="shared" si="5"/>
        <v>114114</v>
      </c>
      <c r="Q4">
        <v>-20308</v>
      </c>
      <c r="R4">
        <v>3468</v>
      </c>
      <c r="T4">
        <v>1029.3999999999942</v>
      </c>
      <c r="U4">
        <v>-380.80000000000291</v>
      </c>
      <c r="W4">
        <v>6537.8</v>
      </c>
      <c r="X4">
        <v>2330.8000000000002</v>
      </c>
      <c r="AD4">
        <v>61250.2</v>
      </c>
      <c r="AE4">
        <v>1.2769754221210707</v>
      </c>
      <c r="AI4">
        <v>61250.2</v>
      </c>
      <c r="AJ4">
        <v>1.2769754221210707</v>
      </c>
    </row>
    <row r="5" spans="1:38" x14ac:dyDescent="0.25">
      <c r="B5">
        <v>36474</v>
      </c>
      <c r="C5">
        <v>73336</v>
      </c>
      <c r="D5">
        <v>93205</v>
      </c>
      <c r="E5">
        <v>108046</v>
      </c>
      <c r="F5">
        <v>109169</v>
      </c>
      <c r="H5">
        <v>130921</v>
      </c>
      <c r="J5">
        <f t="shared" si="0"/>
        <v>84046</v>
      </c>
      <c r="K5">
        <f t="shared" si="1"/>
        <v>1.5577302905551722</v>
      </c>
      <c r="L5">
        <f t="shared" si="2"/>
        <v>109169</v>
      </c>
      <c r="M5">
        <f t="shared" si="3"/>
        <v>36474</v>
      </c>
      <c r="N5">
        <f t="shared" si="4"/>
        <v>84046</v>
      </c>
      <c r="O5">
        <f t="shared" si="5"/>
        <v>72695</v>
      </c>
      <c r="Q5">
        <v>1894</v>
      </c>
      <c r="R5">
        <v>-2819</v>
      </c>
      <c r="T5">
        <v>-8031.8000000000029</v>
      </c>
      <c r="U5">
        <v>928.80000000000291</v>
      </c>
      <c r="W5">
        <v>8856.5999999999985</v>
      </c>
      <c r="X5">
        <v>989.19999999999993</v>
      </c>
      <c r="AB5">
        <v>84046</v>
      </c>
      <c r="AC5">
        <v>1.5577302905551722</v>
      </c>
      <c r="AK5">
        <v>84046</v>
      </c>
      <c r="AL5">
        <v>1.5577302905551722</v>
      </c>
    </row>
    <row r="6" spans="1:38" x14ac:dyDescent="0.25">
      <c r="B6">
        <v>117498</v>
      </c>
      <c r="C6">
        <v>17614</v>
      </c>
      <c r="D6">
        <v>43854</v>
      </c>
      <c r="E6">
        <v>58904</v>
      </c>
      <c r="F6">
        <v>74951</v>
      </c>
      <c r="H6">
        <v>76640</v>
      </c>
      <c r="J6">
        <f t="shared" si="0"/>
        <v>62564.2</v>
      </c>
      <c r="K6">
        <f t="shared" si="1"/>
        <v>1.2249816987989937</v>
      </c>
      <c r="L6">
        <f t="shared" si="2"/>
        <v>117498</v>
      </c>
      <c r="M6">
        <f t="shared" si="3"/>
        <v>17614</v>
      </c>
      <c r="N6">
        <f t="shared" si="4"/>
        <v>62564.2</v>
      </c>
      <c r="O6">
        <f t="shared" si="5"/>
        <v>99884</v>
      </c>
      <c r="Q6">
        <v>4316</v>
      </c>
      <c r="R6">
        <v>470</v>
      </c>
      <c r="T6">
        <v>-2798</v>
      </c>
      <c r="U6">
        <v>191.39999999999418</v>
      </c>
      <c r="W6">
        <v>7309.6</v>
      </c>
      <c r="X6">
        <v>2321</v>
      </c>
      <c r="AB6">
        <v>62564.2</v>
      </c>
      <c r="AC6">
        <v>1.2249816987989937</v>
      </c>
      <c r="AI6">
        <v>62564.2</v>
      </c>
      <c r="AJ6">
        <v>1.2249816987989937</v>
      </c>
    </row>
    <row r="7" spans="1:38" x14ac:dyDescent="0.25">
      <c r="B7">
        <v>10249</v>
      </c>
      <c r="C7">
        <v>79806</v>
      </c>
      <c r="D7">
        <v>37894</v>
      </c>
      <c r="E7">
        <v>77391</v>
      </c>
      <c r="F7">
        <v>22527</v>
      </c>
      <c r="H7">
        <v>84651</v>
      </c>
      <c r="J7">
        <f t="shared" si="0"/>
        <v>45573.4</v>
      </c>
      <c r="K7">
        <f t="shared" si="1"/>
        <v>1.8574651002558509</v>
      </c>
      <c r="L7">
        <f t="shared" si="2"/>
        <v>79806</v>
      </c>
      <c r="M7">
        <f t="shared" si="3"/>
        <v>10249</v>
      </c>
      <c r="N7">
        <f t="shared" si="4"/>
        <v>45573.4</v>
      </c>
      <c r="O7">
        <f t="shared" si="5"/>
        <v>69557</v>
      </c>
      <c r="Q7">
        <v>-12150</v>
      </c>
      <c r="R7">
        <v>-13</v>
      </c>
      <c r="T7">
        <v>-11744.599999999999</v>
      </c>
      <c r="U7">
        <v>-252.40000000000146</v>
      </c>
      <c r="W7">
        <v>14457.800000000001</v>
      </c>
      <c r="X7">
        <v>1228.4000000000001</v>
      </c>
      <c r="AD7">
        <v>45573.4</v>
      </c>
      <c r="AE7">
        <v>1.8574651002558509</v>
      </c>
      <c r="AK7">
        <v>45573.4</v>
      </c>
      <c r="AL7">
        <v>1.8574651002558509</v>
      </c>
    </row>
    <row r="8" spans="1:38" x14ac:dyDescent="0.25">
      <c r="B8">
        <v>104224</v>
      </c>
      <c r="C8">
        <v>103857</v>
      </c>
      <c r="D8">
        <v>37516</v>
      </c>
      <c r="E8">
        <v>94225</v>
      </c>
      <c r="F8">
        <v>102231</v>
      </c>
      <c r="H8">
        <v>98033</v>
      </c>
      <c r="J8">
        <f t="shared" si="0"/>
        <v>88410.6</v>
      </c>
      <c r="K8">
        <f t="shared" si="1"/>
        <v>1.1088376280672225</v>
      </c>
      <c r="L8">
        <f t="shared" si="2"/>
        <v>104224</v>
      </c>
      <c r="M8">
        <f t="shared" si="3"/>
        <v>37516</v>
      </c>
      <c r="N8">
        <f t="shared" si="4"/>
        <v>88410.6</v>
      </c>
      <c r="O8">
        <f t="shared" si="5"/>
        <v>66708</v>
      </c>
      <c r="Q8">
        <v>-6394</v>
      </c>
      <c r="R8">
        <v>-2</v>
      </c>
      <c r="T8">
        <v>-10063.199999999997</v>
      </c>
      <c r="U8">
        <v>1469.8000000000029</v>
      </c>
      <c r="W8">
        <v>12000</v>
      </c>
      <c r="X8">
        <v>3219.8</v>
      </c>
      <c r="AB8">
        <v>88410.6</v>
      </c>
      <c r="AC8">
        <v>1.1088376280672225</v>
      </c>
      <c r="AI8">
        <v>88410.6</v>
      </c>
      <c r="AJ8">
        <v>1.1088376280672225</v>
      </c>
    </row>
    <row r="9" spans="1:38" x14ac:dyDescent="0.25">
      <c r="B9">
        <v>72559</v>
      </c>
      <c r="C9">
        <v>9521</v>
      </c>
      <c r="D9">
        <v>71862</v>
      </c>
      <c r="E9">
        <v>92913</v>
      </c>
      <c r="F9">
        <v>105937</v>
      </c>
      <c r="H9">
        <v>90485</v>
      </c>
      <c r="J9">
        <f t="shared" si="0"/>
        <v>70558.399999999994</v>
      </c>
      <c r="K9">
        <f t="shared" si="1"/>
        <v>1.2824128665049095</v>
      </c>
      <c r="L9">
        <f t="shared" si="2"/>
        <v>105937</v>
      </c>
      <c r="M9">
        <f t="shared" si="3"/>
        <v>9521</v>
      </c>
      <c r="N9">
        <f t="shared" si="4"/>
        <v>70558.399999999994</v>
      </c>
      <c r="O9">
        <f t="shared" si="5"/>
        <v>96416</v>
      </c>
      <c r="Q9">
        <v>6599</v>
      </c>
      <c r="R9">
        <v>4081</v>
      </c>
      <c r="T9">
        <v>9722.5999999999913</v>
      </c>
      <c r="U9">
        <v>54</v>
      </c>
      <c r="W9">
        <v>13054.6</v>
      </c>
      <c r="X9">
        <v>171.20000000000002</v>
      </c>
      <c r="Z9">
        <v>70558.399999999994</v>
      </c>
      <c r="AA9">
        <v>1.2824128665049095</v>
      </c>
      <c r="AI9">
        <v>70558.399999999994</v>
      </c>
      <c r="AJ9">
        <v>1.2824128665049095</v>
      </c>
    </row>
    <row r="10" spans="1:38" x14ac:dyDescent="0.25">
      <c r="B10">
        <v>97153</v>
      </c>
      <c r="C10">
        <v>79231</v>
      </c>
      <c r="D10">
        <v>64631</v>
      </c>
      <c r="E10">
        <v>60926</v>
      </c>
      <c r="F10">
        <v>23494</v>
      </c>
      <c r="H10">
        <v>112288</v>
      </c>
      <c r="J10">
        <f t="shared" si="0"/>
        <v>65087</v>
      </c>
      <c r="K10">
        <f t="shared" si="1"/>
        <v>1.7251985803616698</v>
      </c>
      <c r="L10">
        <f t="shared" si="2"/>
        <v>97153</v>
      </c>
      <c r="M10">
        <f t="shared" si="3"/>
        <v>23494</v>
      </c>
      <c r="N10">
        <f t="shared" si="4"/>
        <v>65087</v>
      </c>
      <c r="O10">
        <f t="shared" si="5"/>
        <v>73659</v>
      </c>
      <c r="Q10">
        <v>22375</v>
      </c>
      <c r="R10">
        <v>4806</v>
      </c>
      <c r="T10">
        <v>-1234.6000000000058</v>
      </c>
      <c r="U10">
        <v>293</v>
      </c>
      <c r="W10">
        <v>11104.6</v>
      </c>
      <c r="X10">
        <v>2171</v>
      </c>
      <c r="AB10">
        <v>65087</v>
      </c>
      <c r="AC10">
        <v>1.7251985803616698</v>
      </c>
      <c r="AK10">
        <v>65087</v>
      </c>
      <c r="AL10">
        <v>1.7251985803616698</v>
      </c>
    </row>
    <row r="11" spans="1:38" x14ac:dyDescent="0.25">
      <c r="B11">
        <v>13300</v>
      </c>
      <c r="C11">
        <v>14440</v>
      </c>
      <c r="D11">
        <v>104029</v>
      </c>
      <c r="E11">
        <v>19213</v>
      </c>
      <c r="F11">
        <v>12510</v>
      </c>
      <c r="H11">
        <v>58434</v>
      </c>
      <c r="J11">
        <f t="shared" si="0"/>
        <v>32698.400000000001</v>
      </c>
      <c r="K11">
        <f t="shared" si="1"/>
        <v>1.7870599173048223</v>
      </c>
      <c r="L11">
        <f t="shared" si="2"/>
        <v>104029</v>
      </c>
      <c r="M11">
        <f t="shared" si="3"/>
        <v>12510</v>
      </c>
      <c r="N11">
        <f t="shared" si="4"/>
        <v>32698.400000000001</v>
      </c>
      <c r="O11">
        <f t="shared" si="5"/>
        <v>91519</v>
      </c>
      <c r="Q11">
        <v>21288</v>
      </c>
      <c r="R11">
        <v>4</v>
      </c>
      <c r="T11">
        <v>-413.19999999999709</v>
      </c>
      <c r="U11">
        <v>-680.59999999999854</v>
      </c>
      <c r="W11">
        <v>3883.2</v>
      </c>
      <c r="X11">
        <v>718.59999999999991</v>
      </c>
      <c r="Z11">
        <v>32698.400000000001</v>
      </c>
      <c r="AA11">
        <v>1.7870599173048223</v>
      </c>
      <c r="AK11">
        <v>32698.400000000001</v>
      </c>
      <c r="AL11">
        <v>1.7870599173048223</v>
      </c>
    </row>
    <row r="12" spans="1:38" x14ac:dyDescent="0.25">
      <c r="B12">
        <v>16300</v>
      </c>
      <c r="C12">
        <v>98752</v>
      </c>
      <c r="D12">
        <v>30928</v>
      </c>
      <c r="E12">
        <v>112234</v>
      </c>
      <c r="F12">
        <v>28011</v>
      </c>
      <c r="H12">
        <v>107743</v>
      </c>
      <c r="J12">
        <f t="shared" si="0"/>
        <v>57245</v>
      </c>
      <c r="K12">
        <f t="shared" si="1"/>
        <v>1.8821381780068127</v>
      </c>
      <c r="L12">
        <f t="shared" si="2"/>
        <v>112234</v>
      </c>
      <c r="M12">
        <f t="shared" si="3"/>
        <v>16300</v>
      </c>
      <c r="N12">
        <f t="shared" si="4"/>
        <v>57245</v>
      </c>
      <c r="O12">
        <f t="shared" si="5"/>
        <v>95934</v>
      </c>
      <c r="Q12">
        <v>-6647</v>
      </c>
      <c r="R12">
        <v>-1323</v>
      </c>
      <c r="T12">
        <v>-10405</v>
      </c>
      <c r="U12">
        <v>-451.59999999999854</v>
      </c>
      <c r="W12">
        <v>10405</v>
      </c>
      <c r="X12">
        <v>645.20000000000005</v>
      </c>
      <c r="AF12">
        <v>57245</v>
      </c>
      <c r="AG12">
        <v>1.8821381780068127</v>
      </c>
      <c r="AK12">
        <v>57245</v>
      </c>
      <c r="AL12">
        <v>1.8821381780068127</v>
      </c>
    </row>
    <row r="13" spans="1:38" x14ac:dyDescent="0.25">
      <c r="B13">
        <v>112461</v>
      </c>
      <c r="C13">
        <v>41955</v>
      </c>
      <c r="D13">
        <v>11619</v>
      </c>
      <c r="E13">
        <v>103962</v>
      </c>
      <c r="F13">
        <v>55343</v>
      </c>
      <c r="H13">
        <v>67213</v>
      </c>
      <c r="J13">
        <f t="shared" si="0"/>
        <v>65068</v>
      </c>
      <c r="K13">
        <f t="shared" si="1"/>
        <v>1.0329655130017827</v>
      </c>
      <c r="L13">
        <f t="shared" si="2"/>
        <v>112461</v>
      </c>
      <c r="M13">
        <f t="shared" si="3"/>
        <v>11619</v>
      </c>
      <c r="N13">
        <f t="shared" si="4"/>
        <v>65068</v>
      </c>
      <c r="O13">
        <f t="shared" si="5"/>
        <v>100842</v>
      </c>
      <c r="Q13">
        <v>-13106</v>
      </c>
      <c r="R13">
        <v>39</v>
      </c>
      <c r="T13">
        <v>-1745.6000000000058</v>
      </c>
      <c r="U13">
        <v>251.40000000000146</v>
      </c>
      <c r="W13">
        <v>12642.399999999998</v>
      </c>
      <c r="X13">
        <v>2103.4</v>
      </c>
      <c r="AB13">
        <v>65068</v>
      </c>
      <c r="AC13">
        <v>1.0329655130017827</v>
      </c>
      <c r="AI13">
        <v>65068</v>
      </c>
      <c r="AJ13">
        <v>1.0329655130017827</v>
      </c>
    </row>
    <row r="14" spans="1:38" x14ac:dyDescent="0.25">
      <c r="B14">
        <v>53432</v>
      </c>
      <c r="C14">
        <v>16229</v>
      </c>
      <c r="D14">
        <v>103905</v>
      </c>
      <c r="E14">
        <v>27943</v>
      </c>
      <c r="F14">
        <v>33489</v>
      </c>
      <c r="H14">
        <v>48093</v>
      </c>
      <c r="J14">
        <f t="shared" si="0"/>
        <v>46999.6</v>
      </c>
      <c r="K14">
        <f t="shared" si="1"/>
        <v>1.0232640277789598</v>
      </c>
      <c r="L14">
        <f t="shared" si="2"/>
        <v>103905</v>
      </c>
      <c r="M14">
        <f t="shared" si="3"/>
        <v>16229</v>
      </c>
      <c r="N14">
        <f t="shared" si="4"/>
        <v>46999.6</v>
      </c>
      <c r="O14">
        <f t="shared" si="5"/>
        <v>87676</v>
      </c>
      <c r="Q14">
        <v>6642</v>
      </c>
      <c r="R14">
        <v>-1889</v>
      </c>
      <c r="T14">
        <v>5893</v>
      </c>
      <c r="U14">
        <v>-981</v>
      </c>
      <c r="W14">
        <v>12551.000000000002</v>
      </c>
      <c r="X14">
        <v>981</v>
      </c>
      <c r="Z14">
        <v>46999.6</v>
      </c>
      <c r="AA14">
        <v>1.0232640277789598</v>
      </c>
      <c r="AI14">
        <v>46999.6</v>
      </c>
      <c r="AJ14">
        <v>1.0232640277789598</v>
      </c>
    </row>
    <row r="15" spans="1:38" x14ac:dyDescent="0.25">
      <c r="B15">
        <v>105388</v>
      </c>
      <c r="C15">
        <v>66690</v>
      </c>
      <c r="D15">
        <v>29574</v>
      </c>
      <c r="E15">
        <v>17042</v>
      </c>
      <c r="F15">
        <v>94832</v>
      </c>
      <c r="H15">
        <v>94571</v>
      </c>
      <c r="J15">
        <f t="shared" si="0"/>
        <v>62705.2</v>
      </c>
      <c r="K15">
        <f t="shared" si="1"/>
        <v>1.5081843292103367</v>
      </c>
      <c r="L15">
        <f t="shared" si="2"/>
        <v>105388</v>
      </c>
      <c r="M15">
        <f t="shared" si="3"/>
        <v>17042</v>
      </c>
      <c r="N15">
        <f t="shared" si="4"/>
        <v>62705.2</v>
      </c>
      <c r="O15">
        <f t="shared" si="5"/>
        <v>88346</v>
      </c>
      <c r="Q15">
        <v>3305</v>
      </c>
      <c r="R15">
        <v>-4714</v>
      </c>
      <c r="T15">
        <v>-11439.199999999997</v>
      </c>
      <c r="U15">
        <v>-292</v>
      </c>
      <c r="W15">
        <v>15885.2</v>
      </c>
      <c r="X15">
        <v>630</v>
      </c>
      <c r="AB15">
        <v>62705.2</v>
      </c>
      <c r="AC15">
        <v>1.5081843292103367</v>
      </c>
      <c r="AI15">
        <v>62705.2</v>
      </c>
      <c r="AJ15">
        <v>1.5081843292103367</v>
      </c>
    </row>
    <row r="16" spans="1:38" x14ac:dyDescent="0.25">
      <c r="B16">
        <v>14570</v>
      </c>
      <c r="C16">
        <v>91182</v>
      </c>
      <c r="D16">
        <v>56065</v>
      </c>
      <c r="E16">
        <v>103928</v>
      </c>
      <c r="F16">
        <v>80414</v>
      </c>
      <c r="H16">
        <v>132932</v>
      </c>
      <c r="J16">
        <f t="shared" si="0"/>
        <v>69231.8</v>
      </c>
      <c r="K16">
        <f t="shared" si="1"/>
        <v>1.9201003007288557</v>
      </c>
      <c r="L16">
        <f t="shared" si="2"/>
        <v>103928</v>
      </c>
      <c r="M16">
        <f t="shared" si="3"/>
        <v>14570</v>
      </c>
      <c r="N16">
        <f t="shared" si="4"/>
        <v>69231.8</v>
      </c>
      <c r="O16">
        <f t="shared" si="5"/>
        <v>89358</v>
      </c>
      <c r="Q16">
        <v>92</v>
      </c>
      <c r="R16">
        <v>1042</v>
      </c>
      <c r="T16">
        <v>-10201.599999999991</v>
      </c>
      <c r="U16">
        <v>-1912.8000000000029</v>
      </c>
      <c r="W16">
        <v>10201.6</v>
      </c>
      <c r="X16">
        <v>1912.8000000000002</v>
      </c>
      <c r="AF16">
        <v>69231.8</v>
      </c>
      <c r="AG16">
        <v>1.9201003007288557</v>
      </c>
      <c r="AK16">
        <v>69231.8</v>
      </c>
      <c r="AL16">
        <v>1.9201003007288557</v>
      </c>
    </row>
    <row r="17" spans="2:38" x14ac:dyDescent="0.25">
      <c r="B17">
        <v>58510</v>
      </c>
      <c r="C17">
        <v>54383</v>
      </c>
      <c r="D17">
        <v>30902</v>
      </c>
      <c r="E17">
        <v>7605</v>
      </c>
      <c r="F17">
        <v>113614</v>
      </c>
      <c r="H17">
        <v>86164</v>
      </c>
      <c r="J17">
        <f t="shared" si="0"/>
        <v>53002.8</v>
      </c>
      <c r="K17">
        <f t="shared" si="1"/>
        <v>1.6256499656621914</v>
      </c>
      <c r="L17">
        <f t="shared" si="2"/>
        <v>113614</v>
      </c>
      <c r="M17">
        <f t="shared" si="3"/>
        <v>7605</v>
      </c>
      <c r="N17">
        <f t="shared" si="4"/>
        <v>53002.8</v>
      </c>
      <c r="O17">
        <f t="shared" si="5"/>
        <v>106009</v>
      </c>
      <c r="Q17">
        <v>-1043</v>
      </c>
      <c r="R17">
        <v>-60</v>
      </c>
      <c r="T17">
        <v>1638</v>
      </c>
      <c r="U17">
        <v>-1522.5999999999985</v>
      </c>
      <c r="W17">
        <v>14638.8</v>
      </c>
      <c r="X17">
        <v>3193</v>
      </c>
      <c r="AD17">
        <v>53002.8</v>
      </c>
      <c r="AE17">
        <v>1.6256499656621914</v>
      </c>
      <c r="AK17">
        <v>53002.8</v>
      </c>
      <c r="AL17">
        <v>1.6256499656621914</v>
      </c>
    </row>
    <row r="18" spans="2:38" x14ac:dyDescent="0.25">
      <c r="B18">
        <v>8162</v>
      </c>
      <c r="C18">
        <v>74452</v>
      </c>
      <c r="D18">
        <v>70688</v>
      </c>
      <c r="E18">
        <v>30743</v>
      </c>
      <c r="F18">
        <v>68817</v>
      </c>
      <c r="H18">
        <v>81519</v>
      </c>
      <c r="J18">
        <f t="shared" si="0"/>
        <v>50572.4</v>
      </c>
      <c r="K18">
        <f t="shared" si="1"/>
        <v>1.6119266635556153</v>
      </c>
      <c r="L18">
        <f t="shared" si="2"/>
        <v>74452</v>
      </c>
      <c r="M18">
        <f t="shared" si="3"/>
        <v>8162</v>
      </c>
      <c r="N18">
        <f t="shared" si="4"/>
        <v>50572.4</v>
      </c>
      <c r="O18">
        <f t="shared" si="5"/>
        <v>66290</v>
      </c>
      <c r="Q18">
        <v>8580</v>
      </c>
      <c r="R18">
        <v>0</v>
      </c>
      <c r="T18">
        <v>-10189.599999999999</v>
      </c>
      <c r="U18">
        <v>272.59999999999854</v>
      </c>
      <c r="W18">
        <v>17559.200000000004</v>
      </c>
      <c r="X18">
        <v>941.80000000000007</v>
      </c>
      <c r="Z18">
        <v>50572.4</v>
      </c>
      <c r="AA18">
        <v>1.6119266635556153</v>
      </c>
      <c r="AK18">
        <v>50572.4</v>
      </c>
      <c r="AL18">
        <v>1.6119266635556153</v>
      </c>
    </row>
    <row r="19" spans="2:38" x14ac:dyDescent="0.25">
      <c r="B19">
        <v>115101</v>
      </c>
      <c r="C19">
        <v>6974</v>
      </c>
      <c r="D19">
        <v>115549</v>
      </c>
      <c r="E19">
        <v>100865</v>
      </c>
      <c r="F19">
        <v>8801</v>
      </c>
      <c r="H19">
        <v>123840</v>
      </c>
      <c r="J19">
        <f t="shared" si="0"/>
        <v>69458</v>
      </c>
      <c r="K19">
        <f t="shared" si="1"/>
        <v>1.7829479685565377</v>
      </c>
      <c r="L19">
        <f t="shared" si="2"/>
        <v>115549</v>
      </c>
      <c r="M19">
        <f t="shared" si="3"/>
        <v>6974</v>
      </c>
      <c r="N19">
        <f t="shared" si="4"/>
        <v>69458</v>
      </c>
      <c r="O19">
        <f t="shared" si="5"/>
        <v>108575</v>
      </c>
      <c r="Q19">
        <v>23472</v>
      </c>
      <c r="R19">
        <v>17</v>
      </c>
      <c r="T19">
        <v>-5891.8000000000029</v>
      </c>
      <c r="U19">
        <v>-649.80000000000291</v>
      </c>
      <c r="W19">
        <v>7388.5999999999995</v>
      </c>
      <c r="X19">
        <v>1415.4</v>
      </c>
      <c r="AB19">
        <v>69458</v>
      </c>
      <c r="AC19">
        <v>1.7829479685565377</v>
      </c>
      <c r="AK19">
        <v>69458</v>
      </c>
      <c r="AL19">
        <v>1.7829479685565377</v>
      </c>
    </row>
    <row r="20" spans="2:38" x14ac:dyDescent="0.25">
      <c r="B20">
        <v>102367</v>
      </c>
      <c r="C20">
        <v>47564</v>
      </c>
      <c r="D20">
        <v>36153</v>
      </c>
      <c r="E20">
        <v>42150</v>
      </c>
      <c r="F20">
        <v>116649</v>
      </c>
      <c r="H20">
        <v>123000</v>
      </c>
      <c r="J20">
        <f t="shared" si="0"/>
        <v>68976.600000000006</v>
      </c>
      <c r="K20">
        <f t="shared" si="1"/>
        <v>1.7832134376005775</v>
      </c>
      <c r="L20">
        <f t="shared" si="2"/>
        <v>116649</v>
      </c>
      <c r="M20">
        <f t="shared" si="3"/>
        <v>36153</v>
      </c>
      <c r="N20">
        <f t="shared" si="4"/>
        <v>68976.600000000006</v>
      </c>
      <c r="O20">
        <f t="shared" si="5"/>
        <v>80496</v>
      </c>
      <c r="Q20">
        <v>-1107</v>
      </c>
      <c r="R20">
        <v>-4379</v>
      </c>
      <c r="T20">
        <v>4204.8000000000029</v>
      </c>
      <c r="U20">
        <v>-305.79999999998836</v>
      </c>
      <c r="W20">
        <v>23596.400000000001</v>
      </c>
      <c r="X20">
        <v>1223.4000000000001</v>
      </c>
      <c r="AF20">
        <v>68976.600000000006</v>
      </c>
      <c r="AG20">
        <v>1.7832134376005775</v>
      </c>
      <c r="AK20">
        <v>68976.600000000006</v>
      </c>
      <c r="AL20">
        <v>1.7832134376005775</v>
      </c>
    </row>
    <row r="21" spans="2:38" x14ac:dyDescent="0.25">
      <c r="B21">
        <v>113250</v>
      </c>
      <c r="C21">
        <v>37928</v>
      </c>
      <c r="D21">
        <v>19721</v>
      </c>
      <c r="E21">
        <v>36873</v>
      </c>
      <c r="F21">
        <v>68648</v>
      </c>
      <c r="H21">
        <v>100884</v>
      </c>
      <c r="J21">
        <f t="shared" si="0"/>
        <v>55284</v>
      </c>
      <c r="K21">
        <f t="shared" si="1"/>
        <v>1.824831777729542</v>
      </c>
      <c r="L21">
        <f t="shared" si="2"/>
        <v>113250</v>
      </c>
      <c r="M21">
        <f t="shared" si="3"/>
        <v>19721</v>
      </c>
      <c r="N21">
        <f t="shared" si="4"/>
        <v>55284</v>
      </c>
      <c r="O21">
        <f t="shared" si="5"/>
        <v>93529</v>
      </c>
      <c r="Q21">
        <v>1131</v>
      </c>
      <c r="R21">
        <v>3380</v>
      </c>
      <c r="T21">
        <v>8913</v>
      </c>
      <c r="U21">
        <v>295.40000000000146</v>
      </c>
      <c r="W21">
        <v>8913</v>
      </c>
      <c r="X21">
        <v>1269</v>
      </c>
      <c r="AD21">
        <v>55284</v>
      </c>
      <c r="AE21">
        <v>1.824831777729542</v>
      </c>
      <c r="AK21">
        <v>55284</v>
      </c>
      <c r="AL21">
        <v>1.824831777729542</v>
      </c>
    </row>
    <row r="22" spans="2:38" x14ac:dyDescent="0.25">
      <c r="B22">
        <v>113550</v>
      </c>
      <c r="C22">
        <v>45774</v>
      </c>
      <c r="D22">
        <v>101511</v>
      </c>
      <c r="E22">
        <v>25689</v>
      </c>
      <c r="F22">
        <v>113936</v>
      </c>
      <c r="H22">
        <v>118258</v>
      </c>
      <c r="J22">
        <f t="shared" si="0"/>
        <v>80092</v>
      </c>
      <c r="K22">
        <f t="shared" si="1"/>
        <v>1.4765269939569494</v>
      </c>
      <c r="L22">
        <f t="shared" si="2"/>
        <v>113936</v>
      </c>
      <c r="M22">
        <f t="shared" si="3"/>
        <v>25689</v>
      </c>
      <c r="N22">
        <f t="shared" si="4"/>
        <v>80092</v>
      </c>
      <c r="O22">
        <f t="shared" si="5"/>
        <v>88247</v>
      </c>
      <c r="Q22">
        <v>-20978</v>
      </c>
      <c r="R22">
        <v>5179</v>
      </c>
      <c r="T22">
        <v>1987</v>
      </c>
      <c r="U22">
        <v>-895.80000000000291</v>
      </c>
      <c r="W22">
        <v>5662.6</v>
      </c>
      <c r="X22">
        <v>1716.2</v>
      </c>
      <c r="AF22">
        <v>80092</v>
      </c>
      <c r="AG22">
        <v>1.4765269939569494</v>
      </c>
      <c r="AI22">
        <v>80092</v>
      </c>
      <c r="AJ22">
        <v>1.4765269939569494</v>
      </c>
    </row>
    <row r="23" spans="2:38" x14ac:dyDescent="0.25">
      <c r="B23">
        <v>9246</v>
      </c>
      <c r="C23">
        <v>93609</v>
      </c>
      <c r="D23">
        <v>26513</v>
      </c>
      <c r="E23">
        <v>50411</v>
      </c>
      <c r="F23">
        <v>71817</v>
      </c>
      <c r="H23">
        <v>103238</v>
      </c>
      <c r="J23">
        <f t="shared" si="0"/>
        <v>50319.199999999997</v>
      </c>
      <c r="K23">
        <f t="shared" si="1"/>
        <v>2.0516621885880539</v>
      </c>
      <c r="L23">
        <f t="shared" si="2"/>
        <v>93609</v>
      </c>
      <c r="M23">
        <f t="shared" si="3"/>
        <v>9246</v>
      </c>
      <c r="N23">
        <f t="shared" si="4"/>
        <v>50319.199999999997</v>
      </c>
      <c r="O23">
        <f t="shared" si="5"/>
        <v>84363</v>
      </c>
      <c r="Q23">
        <v>-6724</v>
      </c>
      <c r="R23">
        <v>12</v>
      </c>
      <c r="T23">
        <v>282.79999999999563</v>
      </c>
      <c r="U23">
        <v>1072.7999999999956</v>
      </c>
      <c r="W23">
        <v>4763.6000000000004</v>
      </c>
      <c r="X23">
        <v>1762.8</v>
      </c>
      <c r="AD23">
        <v>50319.199999999997</v>
      </c>
      <c r="AE23">
        <v>2.0516621885880539</v>
      </c>
      <c r="AK23">
        <v>50319.199999999997</v>
      </c>
      <c r="AL23">
        <v>2.0516621885880539</v>
      </c>
    </row>
    <row r="24" spans="2:38" x14ac:dyDescent="0.25">
      <c r="B24">
        <v>99814</v>
      </c>
      <c r="C24">
        <v>41980</v>
      </c>
      <c r="D24">
        <v>75516</v>
      </c>
      <c r="E24">
        <v>67610</v>
      </c>
      <c r="F24">
        <v>28720</v>
      </c>
      <c r="H24">
        <v>106621</v>
      </c>
      <c r="J24">
        <f t="shared" si="0"/>
        <v>62728</v>
      </c>
      <c r="K24">
        <f t="shared" si="1"/>
        <v>1.6997353653870679</v>
      </c>
      <c r="L24">
        <f t="shared" si="2"/>
        <v>99814</v>
      </c>
      <c r="M24">
        <f t="shared" si="3"/>
        <v>28720</v>
      </c>
      <c r="N24">
        <f t="shared" si="4"/>
        <v>62728</v>
      </c>
      <c r="O24">
        <f t="shared" si="5"/>
        <v>71094</v>
      </c>
      <c r="Q24">
        <v>-14780</v>
      </c>
      <c r="R24">
        <v>2441</v>
      </c>
      <c r="T24">
        <v>-4331.6000000000058</v>
      </c>
      <c r="U24">
        <v>733.19999999999709</v>
      </c>
      <c r="W24">
        <v>8968.7999999999993</v>
      </c>
      <c r="X24">
        <v>1370.8</v>
      </c>
      <c r="AF24">
        <v>62728</v>
      </c>
      <c r="AG24">
        <v>1.6997353653870679</v>
      </c>
      <c r="AK24">
        <v>62728</v>
      </c>
      <c r="AL24">
        <v>1.6997353653870679</v>
      </c>
    </row>
    <row r="25" spans="2:38" x14ac:dyDescent="0.25">
      <c r="B25">
        <v>56341</v>
      </c>
      <c r="C25">
        <v>90427</v>
      </c>
      <c r="D25">
        <v>18379</v>
      </c>
      <c r="E25">
        <v>116376</v>
      </c>
      <c r="F25">
        <v>20095</v>
      </c>
      <c r="H25">
        <v>87243</v>
      </c>
      <c r="J25">
        <f t="shared" si="0"/>
        <v>60323.6</v>
      </c>
      <c r="K25">
        <f t="shared" si="1"/>
        <v>1.4462498922478102</v>
      </c>
      <c r="L25">
        <f t="shared" si="2"/>
        <v>116376</v>
      </c>
      <c r="M25">
        <f t="shared" si="3"/>
        <v>18379</v>
      </c>
      <c r="N25">
        <f t="shared" si="4"/>
        <v>60323.6</v>
      </c>
      <c r="O25">
        <f t="shared" si="5"/>
        <v>97997</v>
      </c>
      <c r="Q25">
        <v>-7221</v>
      </c>
      <c r="R25">
        <v>-118</v>
      </c>
      <c r="T25">
        <v>-2062</v>
      </c>
      <c r="U25">
        <v>-6.2000000000043656</v>
      </c>
      <c r="W25">
        <v>13015.2</v>
      </c>
      <c r="X25">
        <v>2054.1999999999998</v>
      </c>
      <c r="AF25">
        <v>60323.6</v>
      </c>
      <c r="AG25">
        <v>1.4462498922478102</v>
      </c>
      <c r="AK25">
        <v>60323.6</v>
      </c>
      <c r="AL25">
        <v>1.4462498922478102</v>
      </c>
    </row>
    <row r="26" spans="2:38" x14ac:dyDescent="0.25">
      <c r="B26">
        <v>79438</v>
      </c>
      <c r="C26">
        <v>8588</v>
      </c>
      <c r="D26">
        <v>78906</v>
      </c>
      <c r="E26">
        <v>50657</v>
      </c>
      <c r="F26">
        <v>7350</v>
      </c>
      <c r="H26">
        <v>90217</v>
      </c>
      <c r="J26">
        <f t="shared" si="0"/>
        <v>44987.8</v>
      </c>
      <c r="K26">
        <f t="shared" si="1"/>
        <v>2.0053658991993384</v>
      </c>
      <c r="L26">
        <f t="shared" si="2"/>
        <v>79438</v>
      </c>
      <c r="M26">
        <f t="shared" si="3"/>
        <v>7350</v>
      </c>
      <c r="N26">
        <f t="shared" si="4"/>
        <v>44987.8</v>
      </c>
      <c r="O26">
        <f t="shared" si="5"/>
        <v>72088</v>
      </c>
      <c r="Q26">
        <v>9037</v>
      </c>
      <c r="R26">
        <v>1056</v>
      </c>
      <c r="T26">
        <v>2897.2000000000044</v>
      </c>
      <c r="U26">
        <v>420</v>
      </c>
      <c r="W26">
        <v>7100</v>
      </c>
      <c r="X26">
        <v>696.40000000000009</v>
      </c>
      <c r="AD26">
        <v>44987.8</v>
      </c>
      <c r="AE26">
        <v>2.0053658991993384</v>
      </c>
      <c r="AK26">
        <v>44987.8</v>
      </c>
      <c r="AL26">
        <v>2.0053658991993384</v>
      </c>
    </row>
    <row r="27" spans="2:38" x14ac:dyDescent="0.25">
      <c r="B27">
        <v>14639</v>
      </c>
      <c r="C27">
        <v>13502</v>
      </c>
      <c r="D27">
        <v>80000</v>
      </c>
      <c r="E27">
        <v>96275</v>
      </c>
      <c r="F27">
        <v>64998</v>
      </c>
      <c r="H27">
        <v>80011</v>
      </c>
      <c r="J27">
        <f t="shared" si="0"/>
        <v>53882.8</v>
      </c>
      <c r="K27">
        <f t="shared" si="1"/>
        <v>1.4849079854795963</v>
      </c>
      <c r="L27">
        <f t="shared" si="2"/>
        <v>96275</v>
      </c>
      <c r="M27">
        <f t="shared" si="3"/>
        <v>13502</v>
      </c>
      <c r="N27">
        <f t="shared" si="4"/>
        <v>53882.8</v>
      </c>
      <c r="O27">
        <f t="shared" si="5"/>
        <v>82773</v>
      </c>
      <c r="Q27">
        <v>18757</v>
      </c>
      <c r="R27">
        <v>67</v>
      </c>
      <c r="T27">
        <v>-6756.1999999999971</v>
      </c>
      <c r="U27">
        <v>-1394.5999999999985</v>
      </c>
      <c r="W27">
        <v>8120.2000000000007</v>
      </c>
      <c r="X27">
        <v>2478.2000000000003</v>
      </c>
      <c r="Z27">
        <v>53882.8</v>
      </c>
      <c r="AA27">
        <v>1.4849079854795963</v>
      </c>
      <c r="AK27">
        <v>53882.8</v>
      </c>
      <c r="AL27">
        <v>1.4849079854795963</v>
      </c>
    </row>
    <row r="28" spans="2:38" x14ac:dyDescent="0.25">
      <c r="B28">
        <v>74299</v>
      </c>
      <c r="C28">
        <v>49052</v>
      </c>
      <c r="D28">
        <v>75345</v>
      </c>
      <c r="E28">
        <v>21887</v>
      </c>
      <c r="F28">
        <v>43349</v>
      </c>
      <c r="H28">
        <v>84031</v>
      </c>
      <c r="J28">
        <f t="shared" si="0"/>
        <v>52786.400000000001</v>
      </c>
      <c r="K28">
        <f t="shared" si="1"/>
        <v>1.5919062485791795</v>
      </c>
      <c r="L28">
        <f t="shared" si="2"/>
        <v>75345</v>
      </c>
      <c r="M28">
        <f t="shared" si="3"/>
        <v>21887</v>
      </c>
      <c r="N28">
        <f t="shared" si="4"/>
        <v>52786.400000000001</v>
      </c>
      <c r="O28">
        <f t="shared" si="5"/>
        <v>53458</v>
      </c>
      <c r="Q28">
        <v>1621</v>
      </c>
      <c r="R28">
        <v>-2</v>
      </c>
      <c r="T28">
        <v>12122.599999999999</v>
      </c>
      <c r="U28">
        <v>487.59999999999854</v>
      </c>
      <c r="W28">
        <v>22356.2</v>
      </c>
      <c r="X28">
        <v>584.4</v>
      </c>
      <c r="AD28">
        <v>52786.400000000001</v>
      </c>
      <c r="AE28">
        <v>1.5919062485791795</v>
      </c>
      <c r="AK28">
        <v>52786.400000000001</v>
      </c>
      <c r="AL28">
        <v>1.5919062485791795</v>
      </c>
    </row>
    <row r="29" spans="2:38" x14ac:dyDescent="0.25">
      <c r="B29">
        <v>111394</v>
      </c>
      <c r="C29">
        <v>55329</v>
      </c>
      <c r="D29">
        <v>78214</v>
      </c>
      <c r="E29">
        <v>16193</v>
      </c>
      <c r="F29">
        <v>109118</v>
      </c>
      <c r="H29">
        <v>122114</v>
      </c>
      <c r="J29">
        <f t="shared" si="0"/>
        <v>74049.600000000006</v>
      </c>
      <c r="K29">
        <f t="shared" si="1"/>
        <v>1.6490838573064539</v>
      </c>
      <c r="L29">
        <f t="shared" si="2"/>
        <v>111394</v>
      </c>
      <c r="M29">
        <f t="shared" si="3"/>
        <v>16193</v>
      </c>
      <c r="N29">
        <f t="shared" si="4"/>
        <v>74049.600000000006</v>
      </c>
      <c r="O29">
        <f t="shared" si="5"/>
        <v>95201</v>
      </c>
      <c r="Q29">
        <v>-3223</v>
      </c>
      <c r="R29">
        <v>483</v>
      </c>
      <c r="T29">
        <v>-3711</v>
      </c>
      <c r="U29">
        <v>-47.799999999988358</v>
      </c>
      <c r="W29">
        <v>18989.400000000001</v>
      </c>
      <c r="X29">
        <v>77</v>
      </c>
      <c r="AF29">
        <v>74049.600000000006</v>
      </c>
      <c r="AG29">
        <v>1.6490838573064539</v>
      </c>
      <c r="AK29">
        <v>74049.600000000006</v>
      </c>
      <c r="AL29">
        <v>1.6490838573064539</v>
      </c>
    </row>
    <row r="30" spans="2:38" x14ac:dyDescent="0.25">
      <c r="B30">
        <v>82784</v>
      </c>
      <c r="C30">
        <v>56286</v>
      </c>
      <c r="D30">
        <v>58267</v>
      </c>
      <c r="E30">
        <v>37700</v>
      </c>
      <c r="F30">
        <v>85732</v>
      </c>
      <c r="H30">
        <v>98559</v>
      </c>
      <c r="J30">
        <f t="shared" si="0"/>
        <v>64153.8</v>
      </c>
      <c r="K30">
        <f t="shared" si="1"/>
        <v>1.5362924721528577</v>
      </c>
      <c r="L30">
        <f t="shared" si="2"/>
        <v>85732</v>
      </c>
      <c r="M30">
        <f t="shared" si="3"/>
        <v>37700</v>
      </c>
      <c r="N30">
        <f t="shared" si="4"/>
        <v>64153.8</v>
      </c>
      <c r="O30">
        <f t="shared" si="5"/>
        <v>48032</v>
      </c>
      <c r="Q30">
        <v>15042</v>
      </c>
      <c r="R30">
        <v>4459</v>
      </c>
      <c r="T30">
        <v>4966.2000000000044</v>
      </c>
      <c r="U30">
        <v>-233.59999999999854</v>
      </c>
      <c r="W30">
        <v>6464.6</v>
      </c>
      <c r="X30">
        <v>2208</v>
      </c>
      <c r="Z30">
        <v>64153.8</v>
      </c>
      <c r="AA30">
        <v>1.5362924721528577</v>
      </c>
      <c r="AI30">
        <v>64153.8</v>
      </c>
      <c r="AJ30">
        <v>1.5362924721528577</v>
      </c>
    </row>
    <row r="31" spans="2:38" x14ac:dyDescent="0.25">
      <c r="B31">
        <v>112217</v>
      </c>
      <c r="C31">
        <v>35540</v>
      </c>
      <c r="D31">
        <v>6502</v>
      </c>
      <c r="E31">
        <v>76542</v>
      </c>
      <c r="F31">
        <v>10314</v>
      </c>
      <c r="H31">
        <v>71347</v>
      </c>
      <c r="J31">
        <f t="shared" si="0"/>
        <v>48223</v>
      </c>
      <c r="K31">
        <f t="shared" si="1"/>
        <v>1.4795222196877009</v>
      </c>
      <c r="L31">
        <f t="shared" si="2"/>
        <v>112217</v>
      </c>
      <c r="M31">
        <f t="shared" si="3"/>
        <v>6502</v>
      </c>
      <c r="N31">
        <f t="shared" si="4"/>
        <v>48223</v>
      </c>
      <c r="O31">
        <f t="shared" si="5"/>
        <v>105715</v>
      </c>
      <c r="Q31">
        <v>-22994</v>
      </c>
      <c r="R31">
        <v>5282</v>
      </c>
      <c r="T31">
        <v>-2649.8000000000029</v>
      </c>
      <c r="U31">
        <v>-461.40000000000146</v>
      </c>
      <c r="W31">
        <v>13630.599999999999</v>
      </c>
      <c r="X31">
        <v>1524.6</v>
      </c>
      <c r="AD31">
        <v>48223</v>
      </c>
      <c r="AE31">
        <v>1.4795222196877009</v>
      </c>
      <c r="AI31">
        <v>48223</v>
      </c>
      <c r="AJ31">
        <v>1.4795222196877009</v>
      </c>
    </row>
    <row r="32" spans="2:38" x14ac:dyDescent="0.25">
      <c r="B32">
        <v>53268</v>
      </c>
      <c r="C32">
        <v>102614</v>
      </c>
      <c r="D32">
        <v>18150</v>
      </c>
      <c r="E32">
        <v>97921</v>
      </c>
      <c r="F32">
        <v>10866</v>
      </c>
      <c r="H32">
        <v>76205</v>
      </c>
      <c r="J32">
        <f t="shared" si="0"/>
        <v>56563.8</v>
      </c>
      <c r="K32">
        <f t="shared" si="1"/>
        <v>1.3472397540476417</v>
      </c>
      <c r="L32">
        <f t="shared" si="2"/>
        <v>102614</v>
      </c>
      <c r="M32">
        <f t="shared" si="3"/>
        <v>10866</v>
      </c>
      <c r="N32">
        <f t="shared" si="4"/>
        <v>56563.8</v>
      </c>
      <c r="O32">
        <f t="shared" si="5"/>
        <v>91748</v>
      </c>
      <c r="Q32">
        <v>3758</v>
      </c>
      <c r="R32">
        <v>-110</v>
      </c>
      <c r="T32">
        <v>156</v>
      </c>
      <c r="U32">
        <v>-1958</v>
      </c>
      <c r="W32">
        <v>3873.2</v>
      </c>
      <c r="X32">
        <v>2836.4</v>
      </c>
      <c r="Z32">
        <v>56563.8</v>
      </c>
      <c r="AA32">
        <v>1.3472397540476417</v>
      </c>
      <c r="AI32">
        <v>56563.8</v>
      </c>
      <c r="AJ32">
        <v>1.3472397540476417</v>
      </c>
    </row>
    <row r="33" spans="2:38" x14ac:dyDescent="0.25">
      <c r="B33">
        <v>6894</v>
      </c>
      <c r="C33">
        <v>29979</v>
      </c>
      <c r="D33">
        <v>116058</v>
      </c>
      <c r="E33">
        <v>71856</v>
      </c>
      <c r="F33">
        <v>7898</v>
      </c>
      <c r="H33">
        <v>71299</v>
      </c>
      <c r="J33">
        <f t="shared" si="0"/>
        <v>46537</v>
      </c>
      <c r="K33">
        <f t="shared" si="1"/>
        <v>1.5320927434084706</v>
      </c>
      <c r="L33">
        <f t="shared" si="2"/>
        <v>116058</v>
      </c>
      <c r="M33">
        <f t="shared" si="3"/>
        <v>6894</v>
      </c>
      <c r="N33">
        <f t="shared" si="4"/>
        <v>46537</v>
      </c>
      <c r="O33">
        <f t="shared" si="5"/>
        <v>109164</v>
      </c>
      <c r="Q33">
        <v>-17507</v>
      </c>
      <c r="R33">
        <v>2309</v>
      </c>
      <c r="T33">
        <v>-4827.8000000000029</v>
      </c>
      <c r="U33">
        <v>-395.19999999999709</v>
      </c>
      <c r="W33">
        <v>8335.4000000000015</v>
      </c>
      <c r="X33">
        <v>453.6</v>
      </c>
      <c r="AD33">
        <v>46537</v>
      </c>
      <c r="AE33">
        <v>1.5320927434084706</v>
      </c>
      <c r="AK33">
        <v>46537</v>
      </c>
      <c r="AL33">
        <v>1.5320927434084706</v>
      </c>
    </row>
    <row r="34" spans="2:38" x14ac:dyDescent="0.25">
      <c r="B34">
        <v>65054</v>
      </c>
      <c r="C34">
        <v>110250</v>
      </c>
      <c r="D34">
        <v>58281</v>
      </c>
      <c r="E34">
        <v>78748</v>
      </c>
      <c r="F34">
        <v>47258</v>
      </c>
      <c r="H34">
        <v>121350</v>
      </c>
      <c r="J34">
        <f t="shared" ref="J34:J65" si="6">AVERAGE(B34:F34)</f>
        <v>71918.2</v>
      </c>
      <c r="K34">
        <f t="shared" ref="K34:K65" si="7">H34/J34</f>
        <v>1.6873336651918429</v>
      </c>
      <c r="L34">
        <f t="shared" ref="L34:L65" si="8">MAX(B34:F34)</f>
        <v>110250</v>
      </c>
      <c r="M34">
        <f t="shared" ref="M34:M65" si="9">MIN(B34:F34)</f>
        <v>47258</v>
      </c>
      <c r="N34">
        <f t="shared" ref="N34:N65" si="10">AVERAGE(B34:F34)</f>
        <v>71918.2</v>
      </c>
      <c r="O34">
        <f t="shared" ref="O34:O65" si="11">L34-M34</f>
        <v>62992</v>
      </c>
      <c r="Q34">
        <v>5238</v>
      </c>
      <c r="R34">
        <v>169</v>
      </c>
      <c r="T34">
        <v>9040.5999999999985</v>
      </c>
      <c r="U34">
        <v>847.19999999999709</v>
      </c>
      <c r="W34">
        <v>11434.6</v>
      </c>
      <c r="X34">
        <v>1464.8</v>
      </c>
      <c r="AF34">
        <v>71918.2</v>
      </c>
      <c r="AG34">
        <v>1.6873336651918429</v>
      </c>
      <c r="AK34">
        <v>71918.2</v>
      </c>
      <c r="AL34">
        <v>1.6873336651918429</v>
      </c>
    </row>
    <row r="35" spans="2:38" x14ac:dyDescent="0.25">
      <c r="B35">
        <v>97364</v>
      </c>
      <c r="C35">
        <v>113216</v>
      </c>
      <c r="D35">
        <v>114594</v>
      </c>
      <c r="E35">
        <v>75920</v>
      </c>
      <c r="F35">
        <v>53580</v>
      </c>
      <c r="H35">
        <v>125770</v>
      </c>
      <c r="J35">
        <f t="shared" si="6"/>
        <v>90934.8</v>
      </c>
      <c r="K35">
        <f t="shared" si="7"/>
        <v>1.3830788652968939</v>
      </c>
      <c r="L35">
        <f t="shared" si="8"/>
        <v>114594</v>
      </c>
      <c r="M35">
        <f t="shared" si="9"/>
        <v>53580</v>
      </c>
      <c r="N35">
        <f t="shared" si="10"/>
        <v>90934.8</v>
      </c>
      <c r="O35">
        <f t="shared" si="11"/>
        <v>61014</v>
      </c>
      <c r="Q35">
        <v>-6578</v>
      </c>
      <c r="R35">
        <v>116</v>
      </c>
      <c r="T35">
        <v>5400.6000000000058</v>
      </c>
      <c r="U35">
        <v>233.40000000000873</v>
      </c>
      <c r="W35">
        <v>12935.800000000001</v>
      </c>
      <c r="X35">
        <v>248.2</v>
      </c>
      <c r="AF35">
        <v>90934.8</v>
      </c>
      <c r="AG35">
        <v>1.3830788652968939</v>
      </c>
      <c r="AI35">
        <v>90934.8</v>
      </c>
      <c r="AJ35">
        <v>1.3830788652968939</v>
      </c>
    </row>
    <row r="36" spans="2:38" x14ac:dyDescent="0.25">
      <c r="B36">
        <v>27397</v>
      </c>
      <c r="C36">
        <v>76629</v>
      </c>
      <c r="D36">
        <v>116718</v>
      </c>
      <c r="E36">
        <v>89008</v>
      </c>
      <c r="F36">
        <v>39420</v>
      </c>
      <c r="H36">
        <v>141321</v>
      </c>
      <c r="J36">
        <f t="shared" si="6"/>
        <v>69834.399999999994</v>
      </c>
      <c r="K36">
        <f t="shared" si="7"/>
        <v>2.0236588271682727</v>
      </c>
      <c r="L36">
        <f t="shared" si="8"/>
        <v>116718</v>
      </c>
      <c r="M36">
        <f t="shared" si="9"/>
        <v>27397</v>
      </c>
      <c r="N36">
        <f t="shared" si="10"/>
        <v>69834.399999999994</v>
      </c>
      <c r="O36">
        <f t="shared" si="11"/>
        <v>89321</v>
      </c>
      <c r="Q36">
        <v>15984</v>
      </c>
      <c r="R36">
        <v>-1619</v>
      </c>
      <c r="T36">
        <v>-14838.800000000003</v>
      </c>
      <c r="U36">
        <v>219.59999999999127</v>
      </c>
      <c r="W36">
        <v>17688.799999999996</v>
      </c>
      <c r="X36">
        <v>222.4</v>
      </c>
      <c r="AB36">
        <v>69834.399999999994</v>
      </c>
      <c r="AC36">
        <v>2.0236588271682727</v>
      </c>
      <c r="AK36">
        <v>69834.399999999994</v>
      </c>
      <c r="AL36">
        <v>2.0236588271682727</v>
      </c>
    </row>
    <row r="37" spans="2:38" x14ac:dyDescent="0.25">
      <c r="B37">
        <v>7893</v>
      </c>
      <c r="C37">
        <v>11377</v>
      </c>
      <c r="D37">
        <v>27256</v>
      </c>
      <c r="E37">
        <v>47704</v>
      </c>
      <c r="F37">
        <v>89854</v>
      </c>
      <c r="H37">
        <v>38102</v>
      </c>
      <c r="J37">
        <f t="shared" si="6"/>
        <v>36816.800000000003</v>
      </c>
      <c r="K37">
        <f t="shared" si="7"/>
        <v>1.034907976793203</v>
      </c>
      <c r="L37">
        <f t="shared" si="8"/>
        <v>89854</v>
      </c>
      <c r="M37">
        <f t="shared" si="9"/>
        <v>7893</v>
      </c>
      <c r="N37">
        <f t="shared" si="10"/>
        <v>36816.800000000003</v>
      </c>
      <c r="O37">
        <f t="shared" si="11"/>
        <v>81961</v>
      </c>
      <c r="Q37">
        <v>-8884</v>
      </c>
      <c r="R37">
        <v>0</v>
      </c>
      <c r="T37">
        <v>-526</v>
      </c>
      <c r="U37">
        <v>-44.599999999998545</v>
      </c>
      <c r="W37">
        <v>10612.800000000001</v>
      </c>
      <c r="X37">
        <v>658.59999999999991</v>
      </c>
      <c r="Z37">
        <v>36816.800000000003</v>
      </c>
      <c r="AA37">
        <v>1.034907976793203</v>
      </c>
      <c r="AI37">
        <v>36816.800000000003</v>
      </c>
      <c r="AJ37">
        <v>1.034907976793203</v>
      </c>
    </row>
    <row r="38" spans="2:38" x14ac:dyDescent="0.25">
      <c r="B38">
        <v>27655</v>
      </c>
      <c r="C38">
        <v>55949</v>
      </c>
      <c r="D38">
        <v>26934</v>
      </c>
      <c r="E38">
        <v>108314</v>
      </c>
      <c r="F38">
        <v>89864</v>
      </c>
      <c r="H38">
        <v>87837</v>
      </c>
      <c r="J38">
        <f t="shared" si="6"/>
        <v>61743.199999999997</v>
      </c>
      <c r="K38">
        <f t="shared" si="7"/>
        <v>1.4226181992510918</v>
      </c>
      <c r="L38">
        <f t="shared" si="8"/>
        <v>108314</v>
      </c>
      <c r="M38">
        <f t="shared" si="9"/>
        <v>26934</v>
      </c>
      <c r="N38">
        <f t="shared" si="10"/>
        <v>61743.199999999997</v>
      </c>
      <c r="O38">
        <f t="shared" si="11"/>
        <v>81380</v>
      </c>
      <c r="Q38">
        <v>3582</v>
      </c>
      <c r="R38">
        <v>4639</v>
      </c>
      <c r="T38">
        <v>-17222.800000000003</v>
      </c>
      <c r="U38">
        <v>-411</v>
      </c>
      <c r="W38">
        <v>19282.800000000003</v>
      </c>
      <c r="X38">
        <v>1990.6</v>
      </c>
      <c r="AB38">
        <v>61743.199999999997</v>
      </c>
      <c r="AC38">
        <v>1.4226181992510918</v>
      </c>
      <c r="AK38">
        <v>61743.199999999997</v>
      </c>
      <c r="AL38">
        <v>1.4226181992510918</v>
      </c>
    </row>
    <row r="39" spans="2:38" x14ac:dyDescent="0.25">
      <c r="B39">
        <v>97531</v>
      </c>
      <c r="C39">
        <v>38888</v>
      </c>
      <c r="D39">
        <v>41190</v>
      </c>
      <c r="E39">
        <v>118669</v>
      </c>
      <c r="F39">
        <v>74253</v>
      </c>
      <c r="H39">
        <v>90072</v>
      </c>
      <c r="J39">
        <f t="shared" si="6"/>
        <v>74106.2</v>
      </c>
      <c r="K39">
        <f t="shared" si="7"/>
        <v>1.21544486156354</v>
      </c>
      <c r="L39">
        <f t="shared" si="8"/>
        <v>118669</v>
      </c>
      <c r="M39">
        <f t="shared" si="9"/>
        <v>38888</v>
      </c>
      <c r="N39">
        <f t="shared" si="10"/>
        <v>74106.2</v>
      </c>
      <c r="O39">
        <f t="shared" si="11"/>
        <v>79781</v>
      </c>
      <c r="Q39">
        <v>9876</v>
      </c>
      <c r="R39">
        <v>1530</v>
      </c>
      <c r="T39">
        <v>19002.199999999997</v>
      </c>
      <c r="U39">
        <v>1230.1999999999971</v>
      </c>
      <c r="W39">
        <v>19486.2</v>
      </c>
      <c r="X39">
        <v>1361.4</v>
      </c>
      <c r="Z39">
        <v>74106.2</v>
      </c>
      <c r="AA39">
        <v>1.21544486156354</v>
      </c>
      <c r="AI39">
        <v>74106.2</v>
      </c>
      <c r="AJ39">
        <v>1.21544486156354</v>
      </c>
    </row>
    <row r="40" spans="2:38" x14ac:dyDescent="0.25">
      <c r="B40">
        <v>30580</v>
      </c>
      <c r="C40">
        <v>66844</v>
      </c>
      <c r="D40">
        <v>68705</v>
      </c>
      <c r="E40">
        <v>105025</v>
      </c>
      <c r="F40">
        <v>107221</v>
      </c>
      <c r="H40">
        <v>84698</v>
      </c>
      <c r="J40">
        <f t="shared" si="6"/>
        <v>75675</v>
      </c>
      <c r="K40">
        <f t="shared" si="7"/>
        <v>1.1192335645853981</v>
      </c>
      <c r="L40">
        <f t="shared" si="8"/>
        <v>107221</v>
      </c>
      <c r="M40">
        <f t="shared" si="9"/>
        <v>30580</v>
      </c>
      <c r="N40">
        <f t="shared" si="10"/>
        <v>75675</v>
      </c>
      <c r="O40">
        <f t="shared" si="11"/>
        <v>76641</v>
      </c>
      <c r="Q40">
        <v>320</v>
      </c>
      <c r="R40">
        <v>-3948</v>
      </c>
      <c r="T40">
        <v>-8506.1999999999971</v>
      </c>
      <c r="U40">
        <v>293.39999999999418</v>
      </c>
      <c r="W40">
        <v>8506.2000000000007</v>
      </c>
      <c r="X40">
        <v>999.00000000000011</v>
      </c>
      <c r="AB40">
        <v>75675</v>
      </c>
      <c r="AC40">
        <v>1.1192335645853981</v>
      </c>
      <c r="AI40">
        <v>75675</v>
      </c>
      <c r="AJ40">
        <v>1.1192335645853981</v>
      </c>
    </row>
    <row r="41" spans="2:38" x14ac:dyDescent="0.25">
      <c r="B41">
        <v>54646</v>
      </c>
      <c r="C41">
        <v>111017</v>
      </c>
      <c r="D41">
        <v>10416</v>
      </c>
      <c r="E41">
        <v>113308</v>
      </c>
      <c r="F41">
        <v>33368</v>
      </c>
      <c r="H41">
        <v>70901</v>
      </c>
      <c r="J41">
        <f t="shared" si="6"/>
        <v>64551</v>
      </c>
      <c r="K41">
        <f t="shared" si="7"/>
        <v>1.0983718300258709</v>
      </c>
      <c r="L41">
        <f t="shared" si="8"/>
        <v>113308</v>
      </c>
      <c r="M41">
        <f t="shared" si="9"/>
        <v>10416</v>
      </c>
      <c r="N41">
        <f t="shared" si="10"/>
        <v>64551</v>
      </c>
      <c r="O41">
        <f t="shared" si="11"/>
        <v>102892</v>
      </c>
      <c r="Q41">
        <v>-15814</v>
      </c>
      <c r="R41">
        <v>-280</v>
      </c>
      <c r="T41">
        <v>-48.599999999998545</v>
      </c>
      <c r="U41">
        <v>1186</v>
      </c>
      <c r="W41">
        <v>5684.2000000000007</v>
      </c>
      <c r="X41">
        <v>1424</v>
      </c>
      <c r="AB41">
        <v>64551</v>
      </c>
      <c r="AC41">
        <v>1.0983718300258709</v>
      </c>
      <c r="AI41">
        <v>64551</v>
      </c>
      <c r="AJ41">
        <v>1.0983718300258709</v>
      </c>
    </row>
    <row r="42" spans="2:38" x14ac:dyDescent="0.25">
      <c r="B42">
        <v>111398</v>
      </c>
      <c r="C42">
        <v>49699</v>
      </c>
      <c r="D42">
        <v>94575</v>
      </c>
      <c r="E42">
        <v>34618</v>
      </c>
      <c r="F42">
        <v>101361</v>
      </c>
      <c r="H42">
        <v>138651</v>
      </c>
      <c r="J42">
        <f t="shared" si="6"/>
        <v>78330.2</v>
      </c>
      <c r="K42">
        <f t="shared" si="7"/>
        <v>1.7700835693002188</v>
      </c>
      <c r="L42">
        <f t="shared" si="8"/>
        <v>111398</v>
      </c>
      <c r="M42">
        <f t="shared" si="9"/>
        <v>34618</v>
      </c>
      <c r="N42">
        <f t="shared" si="10"/>
        <v>78330.2</v>
      </c>
      <c r="O42">
        <f t="shared" si="11"/>
        <v>76780</v>
      </c>
      <c r="Q42">
        <v>14544</v>
      </c>
      <c r="R42">
        <v>3513</v>
      </c>
      <c r="T42">
        <v>471.19999999999709</v>
      </c>
      <c r="U42">
        <v>-395.40000000000873</v>
      </c>
      <c r="W42">
        <v>5953.2</v>
      </c>
      <c r="X42">
        <v>632.6</v>
      </c>
      <c r="AF42">
        <v>78330.2</v>
      </c>
      <c r="AG42">
        <v>1.7700835693002188</v>
      </c>
      <c r="AK42">
        <v>78330.2</v>
      </c>
      <c r="AL42">
        <v>1.7700835693002188</v>
      </c>
    </row>
    <row r="43" spans="2:38" x14ac:dyDescent="0.25">
      <c r="B43">
        <v>50551</v>
      </c>
      <c r="C43">
        <v>115107</v>
      </c>
      <c r="D43">
        <v>98327</v>
      </c>
      <c r="E43">
        <v>56629</v>
      </c>
      <c r="F43">
        <v>40651</v>
      </c>
      <c r="H43">
        <v>112762</v>
      </c>
      <c r="J43">
        <f t="shared" si="6"/>
        <v>72253</v>
      </c>
      <c r="K43">
        <f t="shared" si="7"/>
        <v>1.5606549209029383</v>
      </c>
      <c r="L43">
        <f t="shared" si="8"/>
        <v>115107</v>
      </c>
      <c r="M43">
        <f t="shared" si="9"/>
        <v>40651</v>
      </c>
      <c r="N43">
        <f t="shared" si="10"/>
        <v>72253</v>
      </c>
      <c r="O43">
        <f t="shared" si="11"/>
        <v>74456</v>
      </c>
      <c r="Q43">
        <v>7228</v>
      </c>
      <c r="R43">
        <v>0</v>
      </c>
      <c r="T43">
        <v>962.19999999999709</v>
      </c>
      <c r="U43">
        <v>458.39999999999418</v>
      </c>
      <c r="W43">
        <v>9709.4000000000015</v>
      </c>
      <c r="X43">
        <v>1989.6000000000001</v>
      </c>
      <c r="AB43">
        <v>72253</v>
      </c>
      <c r="AC43">
        <v>1.5606549209029383</v>
      </c>
      <c r="AI43">
        <v>72253</v>
      </c>
      <c r="AJ43">
        <v>1.5606549209029383</v>
      </c>
    </row>
    <row r="44" spans="2:38" x14ac:dyDescent="0.25">
      <c r="B44">
        <v>121511</v>
      </c>
      <c r="C44">
        <v>6365</v>
      </c>
      <c r="D44">
        <v>78256</v>
      </c>
      <c r="E44">
        <v>116073</v>
      </c>
      <c r="F44">
        <v>43765</v>
      </c>
      <c r="H44">
        <v>110750</v>
      </c>
      <c r="J44">
        <f t="shared" si="6"/>
        <v>73194</v>
      </c>
      <c r="K44">
        <f t="shared" si="7"/>
        <v>1.5131021668442768</v>
      </c>
      <c r="L44">
        <f t="shared" si="8"/>
        <v>121511</v>
      </c>
      <c r="M44">
        <f t="shared" si="9"/>
        <v>6365</v>
      </c>
      <c r="N44">
        <f t="shared" si="10"/>
        <v>73194</v>
      </c>
      <c r="O44">
        <f t="shared" si="11"/>
        <v>115146</v>
      </c>
      <c r="Q44">
        <v>11489</v>
      </c>
      <c r="R44">
        <v>2534</v>
      </c>
      <c r="T44">
        <v>9</v>
      </c>
      <c r="U44">
        <v>1726.6000000000058</v>
      </c>
      <c r="W44">
        <v>18903</v>
      </c>
      <c r="X44">
        <v>2170.6</v>
      </c>
      <c r="AB44">
        <v>73194</v>
      </c>
      <c r="AC44">
        <v>1.5131021668442768</v>
      </c>
      <c r="AI44">
        <v>73194</v>
      </c>
      <c r="AJ44">
        <v>1.5131021668442768</v>
      </c>
    </row>
    <row r="45" spans="2:38" x14ac:dyDescent="0.25">
      <c r="B45">
        <v>59719</v>
      </c>
      <c r="C45">
        <v>95838</v>
      </c>
      <c r="D45">
        <v>17657</v>
      </c>
      <c r="E45">
        <v>92588</v>
      </c>
      <c r="F45">
        <v>19931</v>
      </c>
      <c r="H45">
        <v>120419</v>
      </c>
      <c r="J45">
        <f t="shared" si="6"/>
        <v>57146.6</v>
      </c>
      <c r="K45">
        <f t="shared" si="7"/>
        <v>2.1071944787616412</v>
      </c>
      <c r="L45">
        <f t="shared" si="8"/>
        <v>95838</v>
      </c>
      <c r="M45">
        <f t="shared" si="9"/>
        <v>17657</v>
      </c>
      <c r="N45">
        <f t="shared" si="10"/>
        <v>57146.6</v>
      </c>
      <c r="O45">
        <f t="shared" si="11"/>
        <v>78181</v>
      </c>
      <c r="Q45">
        <v>-3934</v>
      </c>
      <c r="R45">
        <v>-5094</v>
      </c>
      <c r="T45">
        <v>-16702.599999999999</v>
      </c>
      <c r="U45">
        <v>740.19999999999709</v>
      </c>
      <c r="W45">
        <v>17566.2</v>
      </c>
      <c r="X45">
        <v>1327.8</v>
      </c>
      <c r="AF45">
        <v>57146.6</v>
      </c>
      <c r="AG45">
        <v>2.1071944787616412</v>
      </c>
      <c r="AK45">
        <v>57146.6</v>
      </c>
      <c r="AL45">
        <v>2.1071944787616412</v>
      </c>
    </row>
    <row r="46" spans="2:38" x14ac:dyDescent="0.25">
      <c r="B46">
        <v>46634</v>
      </c>
      <c r="C46">
        <v>11224</v>
      </c>
      <c r="D46">
        <v>80721</v>
      </c>
      <c r="E46">
        <v>15095</v>
      </c>
      <c r="F46">
        <v>58017</v>
      </c>
      <c r="H46">
        <v>78344</v>
      </c>
      <c r="J46">
        <f t="shared" si="6"/>
        <v>42338.2</v>
      </c>
      <c r="K46">
        <f t="shared" si="7"/>
        <v>1.8504329423546586</v>
      </c>
      <c r="L46">
        <f t="shared" si="8"/>
        <v>80721</v>
      </c>
      <c r="M46">
        <f t="shared" si="9"/>
        <v>11224</v>
      </c>
      <c r="N46">
        <f t="shared" si="10"/>
        <v>42338.2</v>
      </c>
      <c r="O46">
        <f t="shared" si="11"/>
        <v>69497</v>
      </c>
      <c r="Q46">
        <v>1346</v>
      </c>
      <c r="R46">
        <v>725</v>
      </c>
      <c r="T46">
        <v>3962.1999999999971</v>
      </c>
      <c r="U46">
        <v>-695.80000000000291</v>
      </c>
      <c r="W46">
        <v>10064.200000000001</v>
      </c>
      <c r="X46">
        <v>2432.6</v>
      </c>
      <c r="AD46">
        <v>42338.2</v>
      </c>
      <c r="AE46">
        <v>1.8504329423546586</v>
      </c>
      <c r="AK46">
        <v>42338.2</v>
      </c>
      <c r="AL46">
        <v>1.8504329423546586</v>
      </c>
    </row>
    <row r="47" spans="2:38" x14ac:dyDescent="0.25">
      <c r="B47">
        <v>89823</v>
      </c>
      <c r="C47">
        <v>72602</v>
      </c>
      <c r="D47">
        <v>12072</v>
      </c>
      <c r="E47">
        <v>83455</v>
      </c>
      <c r="F47">
        <v>12070</v>
      </c>
      <c r="H47">
        <v>67558</v>
      </c>
      <c r="J47">
        <f t="shared" si="6"/>
        <v>54004.4</v>
      </c>
      <c r="K47">
        <f t="shared" si="7"/>
        <v>1.2509721430105696</v>
      </c>
      <c r="L47">
        <f t="shared" si="8"/>
        <v>89823</v>
      </c>
      <c r="M47">
        <f t="shared" si="9"/>
        <v>12070</v>
      </c>
      <c r="N47">
        <f t="shared" si="10"/>
        <v>54004.4</v>
      </c>
      <c r="O47">
        <f t="shared" si="11"/>
        <v>77753</v>
      </c>
      <c r="Q47">
        <v>12331</v>
      </c>
      <c r="R47">
        <v>97</v>
      </c>
      <c r="T47">
        <v>2885.5999999999985</v>
      </c>
      <c r="U47">
        <v>388.40000000000146</v>
      </c>
      <c r="W47">
        <v>11422</v>
      </c>
      <c r="X47">
        <v>922.4</v>
      </c>
      <c r="Z47">
        <v>54004.4</v>
      </c>
      <c r="AA47">
        <v>1.2509721430105696</v>
      </c>
      <c r="AI47">
        <v>54004.4</v>
      </c>
      <c r="AJ47">
        <v>1.2509721430105696</v>
      </c>
    </row>
    <row r="48" spans="2:38" x14ac:dyDescent="0.25">
      <c r="B48">
        <v>6426</v>
      </c>
      <c r="C48">
        <v>62459</v>
      </c>
      <c r="D48">
        <v>113354</v>
      </c>
      <c r="E48">
        <v>55892</v>
      </c>
      <c r="F48">
        <v>75342</v>
      </c>
      <c r="H48">
        <v>81029</v>
      </c>
      <c r="J48">
        <f t="shared" si="6"/>
        <v>62694.6</v>
      </c>
      <c r="K48">
        <f t="shared" si="7"/>
        <v>1.2924398592542261</v>
      </c>
      <c r="L48">
        <f t="shared" si="8"/>
        <v>113354</v>
      </c>
      <c r="M48">
        <f t="shared" si="9"/>
        <v>6426</v>
      </c>
      <c r="N48">
        <f t="shared" si="10"/>
        <v>62694.6</v>
      </c>
      <c r="O48">
        <f t="shared" si="11"/>
        <v>106928</v>
      </c>
      <c r="Q48">
        <v>-6793</v>
      </c>
      <c r="R48">
        <v>-66</v>
      </c>
      <c r="T48">
        <v>-1585.2000000000044</v>
      </c>
      <c r="U48">
        <v>1003.4000000000015</v>
      </c>
      <c r="W48">
        <v>8960.7999999999993</v>
      </c>
      <c r="X48">
        <v>1371</v>
      </c>
      <c r="AB48">
        <v>62694.6</v>
      </c>
      <c r="AC48">
        <v>1.2924398592542261</v>
      </c>
      <c r="AI48">
        <v>62694.6</v>
      </c>
      <c r="AJ48">
        <v>1.2924398592542261</v>
      </c>
    </row>
    <row r="49" spans="2:38" x14ac:dyDescent="0.25">
      <c r="B49">
        <v>54619</v>
      </c>
      <c r="C49">
        <v>98228</v>
      </c>
      <c r="D49">
        <v>54997</v>
      </c>
      <c r="E49">
        <v>19821</v>
      </c>
      <c r="F49">
        <v>23501</v>
      </c>
      <c r="H49">
        <v>69874</v>
      </c>
      <c r="J49">
        <f t="shared" si="6"/>
        <v>50233.2</v>
      </c>
      <c r="K49">
        <f t="shared" si="7"/>
        <v>1.3909924113932619</v>
      </c>
      <c r="L49">
        <f t="shared" si="8"/>
        <v>98228</v>
      </c>
      <c r="M49">
        <f t="shared" si="9"/>
        <v>19821</v>
      </c>
      <c r="N49">
        <f t="shared" si="10"/>
        <v>50233.2</v>
      </c>
      <c r="O49">
        <f t="shared" si="11"/>
        <v>78407</v>
      </c>
      <c r="Q49">
        <v>17230</v>
      </c>
      <c r="R49">
        <v>4525</v>
      </c>
      <c r="T49">
        <v>1057.7999999999956</v>
      </c>
      <c r="U49">
        <v>1331.3999999999942</v>
      </c>
      <c r="W49">
        <v>5600.6</v>
      </c>
      <c r="X49">
        <v>1331.4</v>
      </c>
      <c r="Z49">
        <v>50233.2</v>
      </c>
      <c r="AA49">
        <v>1.3909924113932619</v>
      </c>
      <c r="AI49">
        <v>50233.2</v>
      </c>
      <c r="AJ49">
        <v>1.3909924113932619</v>
      </c>
    </row>
    <row r="50" spans="2:38" x14ac:dyDescent="0.25">
      <c r="B50">
        <v>117953</v>
      </c>
      <c r="C50">
        <v>8896</v>
      </c>
      <c r="D50">
        <v>115139</v>
      </c>
      <c r="E50">
        <v>88439</v>
      </c>
      <c r="F50">
        <v>21863</v>
      </c>
      <c r="H50">
        <v>88370</v>
      </c>
      <c r="J50">
        <f t="shared" si="6"/>
        <v>70458</v>
      </c>
      <c r="K50">
        <f t="shared" si="7"/>
        <v>1.2542223736126488</v>
      </c>
      <c r="L50">
        <f t="shared" si="8"/>
        <v>117953</v>
      </c>
      <c r="M50">
        <f t="shared" si="9"/>
        <v>8896</v>
      </c>
      <c r="N50">
        <f t="shared" si="10"/>
        <v>70458</v>
      </c>
      <c r="O50">
        <f t="shared" si="11"/>
        <v>109057</v>
      </c>
      <c r="Q50">
        <v>-12367</v>
      </c>
      <c r="R50">
        <v>1209</v>
      </c>
      <c r="T50">
        <v>4505.3999999999942</v>
      </c>
      <c r="U50">
        <v>591.80000000000291</v>
      </c>
      <c r="W50">
        <v>13197</v>
      </c>
      <c r="X50">
        <v>709.8</v>
      </c>
      <c r="AF50">
        <v>70458</v>
      </c>
      <c r="AG50">
        <v>1.2542223736126488</v>
      </c>
      <c r="AI50">
        <v>70458</v>
      </c>
      <c r="AJ50">
        <v>1.2542223736126488</v>
      </c>
    </row>
    <row r="51" spans="2:38" x14ac:dyDescent="0.25">
      <c r="B51">
        <v>14889</v>
      </c>
      <c r="C51">
        <v>56631</v>
      </c>
      <c r="D51">
        <v>31921</v>
      </c>
      <c r="E51">
        <v>88225</v>
      </c>
      <c r="F51">
        <v>20449</v>
      </c>
      <c r="H51">
        <v>49130</v>
      </c>
      <c r="J51">
        <f t="shared" si="6"/>
        <v>42423</v>
      </c>
      <c r="K51">
        <f t="shared" si="7"/>
        <v>1.158098201447328</v>
      </c>
      <c r="L51">
        <f t="shared" si="8"/>
        <v>88225</v>
      </c>
      <c r="M51">
        <f t="shared" si="9"/>
        <v>14889</v>
      </c>
      <c r="N51">
        <f t="shared" si="10"/>
        <v>42423</v>
      </c>
      <c r="O51">
        <f t="shared" si="11"/>
        <v>73336</v>
      </c>
      <c r="Q51">
        <v>-20611</v>
      </c>
      <c r="R51">
        <v>1483</v>
      </c>
      <c r="T51">
        <v>307.80000000000291</v>
      </c>
      <c r="U51">
        <v>-811.59999999999854</v>
      </c>
      <c r="W51">
        <v>7949</v>
      </c>
      <c r="X51">
        <v>1799.1999999999998</v>
      </c>
      <c r="AD51">
        <v>42423</v>
      </c>
      <c r="AE51">
        <v>1.158098201447328</v>
      </c>
      <c r="AK51">
        <v>42423</v>
      </c>
      <c r="AL51">
        <v>1.158098201447328</v>
      </c>
    </row>
    <row r="52" spans="2:38" x14ac:dyDescent="0.25">
      <c r="B52">
        <v>26200</v>
      </c>
      <c r="C52">
        <v>43041</v>
      </c>
      <c r="D52">
        <v>32433</v>
      </c>
      <c r="E52">
        <v>33223</v>
      </c>
      <c r="F52">
        <v>19162</v>
      </c>
      <c r="H52">
        <v>71397</v>
      </c>
      <c r="J52">
        <f t="shared" si="6"/>
        <v>30811.8</v>
      </c>
      <c r="K52">
        <f t="shared" si="7"/>
        <v>2.3171966584230717</v>
      </c>
      <c r="L52">
        <f t="shared" si="8"/>
        <v>43041</v>
      </c>
      <c r="M52">
        <f t="shared" si="9"/>
        <v>19162</v>
      </c>
      <c r="N52">
        <f t="shared" si="10"/>
        <v>30811.8</v>
      </c>
      <c r="O52">
        <f t="shared" si="11"/>
        <v>23879</v>
      </c>
      <c r="Q52">
        <v>-16671</v>
      </c>
      <c r="R52">
        <v>-594</v>
      </c>
      <c r="T52">
        <v>-4071.0000000000036</v>
      </c>
      <c r="U52">
        <v>991.59999999999854</v>
      </c>
      <c r="W52">
        <v>18040.599999999999</v>
      </c>
      <c r="X52">
        <v>1876</v>
      </c>
      <c r="AD52">
        <v>30811.8</v>
      </c>
      <c r="AE52">
        <v>2.3171966584230717</v>
      </c>
      <c r="AK52">
        <v>30811.8</v>
      </c>
      <c r="AL52">
        <v>2.3171966584230717</v>
      </c>
    </row>
    <row r="53" spans="2:38" x14ac:dyDescent="0.25">
      <c r="B53">
        <v>93128</v>
      </c>
      <c r="C53">
        <v>50398</v>
      </c>
      <c r="D53">
        <v>42564</v>
      </c>
      <c r="E53">
        <v>12785</v>
      </c>
      <c r="F53">
        <v>112467</v>
      </c>
      <c r="H53">
        <v>125753</v>
      </c>
      <c r="J53">
        <f t="shared" si="6"/>
        <v>62268.4</v>
      </c>
      <c r="K53">
        <f t="shared" si="7"/>
        <v>2.0195315762087991</v>
      </c>
      <c r="L53">
        <f t="shared" si="8"/>
        <v>112467</v>
      </c>
      <c r="M53">
        <f t="shared" si="9"/>
        <v>12785</v>
      </c>
      <c r="N53">
        <f t="shared" si="10"/>
        <v>62268.4</v>
      </c>
      <c r="O53">
        <f t="shared" si="11"/>
        <v>99682</v>
      </c>
      <c r="Q53">
        <v>10748</v>
      </c>
      <c r="R53">
        <v>926</v>
      </c>
      <c r="T53">
        <v>-2380.4000000000015</v>
      </c>
      <c r="U53">
        <v>-3013.5999999999985</v>
      </c>
      <c r="W53">
        <v>13470.8</v>
      </c>
      <c r="X53">
        <v>3078.8</v>
      </c>
      <c r="AF53">
        <v>62268.4</v>
      </c>
      <c r="AG53">
        <v>2.0195315762087991</v>
      </c>
      <c r="AK53">
        <v>62268.4</v>
      </c>
      <c r="AL53">
        <v>2.0195315762087991</v>
      </c>
    </row>
    <row r="54" spans="2:38" x14ac:dyDescent="0.25">
      <c r="B54">
        <v>72598</v>
      </c>
      <c r="C54">
        <v>6709</v>
      </c>
      <c r="D54">
        <v>92485</v>
      </c>
      <c r="E54">
        <v>31892</v>
      </c>
      <c r="F54">
        <v>49660</v>
      </c>
      <c r="H54">
        <v>85747</v>
      </c>
      <c r="J54">
        <f t="shared" si="6"/>
        <v>50668.800000000003</v>
      </c>
      <c r="K54">
        <f t="shared" si="7"/>
        <v>1.6923037451054692</v>
      </c>
      <c r="L54">
        <f t="shared" si="8"/>
        <v>92485</v>
      </c>
      <c r="M54">
        <f t="shared" si="9"/>
        <v>6709</v>
      </c>
      <c r="N54">
        <f t="shared" si="10"/>
        <v>50668.800000000003</v>
      </c>
      <c r="O54">
        <f t="shared" si="11"/>
        <v>85776</v>
      </c>
      <c r="Q54">
        <v>4321</v>
      </c>
      <c r="R54">
        <v>279</v>
      </c>
      <c r="T54">
        <v>6413.4000000000015</v>
      </c>
      <c r="U54">
        <v>3149.2000000000044</v>
      </c>
      <c r="W54">
        <v>10599.8</v>
      </c>
      <c r="X54">
        <v>3495.6</v>
      </c>
      <c r="AD54">
        <v>50668.800000000003</v>
      </c>
      <c r="AE54">
        <v>1.6923037451054692</v>
      </c>
      <c r="AK54">
        <v>50668.800000000003</v>
      </c>
      <c r="AL54">
        <v>1.6923037451054692</v>
      </c>
    </row>
    <row r="55" spans="2:38" x14ac:dyDescent="0.25">
      <c r="B55">
        <v>93060</v>
      </c>
      <c r="C55">
        <v>48464</v>
      </c>
      <c r="D55">
        <v>1497</v>
      </c>
      <c r="E55">
        <v>46759</v>
      </c>
      <c r="F55">
        <v>14848</v>
      </c>
      <c r="H55">
        <v>68143</v>
      </c>
      <c r="J55">
        <f t="shared" si="6"/>
        <v>40925.599999999999</v>
      </c>
      <c r="K55">
        <f t="shared" si="7"/>
        <v>1.6650458392790821</v>
      </c>
      <c r="L55">
        <f t="shared" si="8"/>
        <v>93060</v>
      </c>
      <c r="M55">
        <f t="shared" si="9"/>
        <v>1497</v>
      </c>
      <c r="N55">
        <f t="shared" si="10"/>
        <v>40925.599999999999</v>
      </c>
      <c r="O55">
        <f t="shared" si="11"/>
        <v>91563</v>
      </c>
      <c r="Q55">
        <v>15868</v>
      </c>
      <c r="R55">
        <v>-313</v>
      </c>
      <c r="T55">
        <v>-10119.400000000001</v>
      </c>
      <c r="U55">
        <v>-820</v>
      </c>
      <c r="W55">
        <v>11596.2</v>
      </c>
      <c r="X55">
        <v>2435.1999999999998</v>
      </c>
      <c r="Z55">
        <v>40925.599999999999</v>
      </c>
      <c r="AA55">
        <v>1.6650458392790821</v>
      </c>
      <c r="AK55">
        <v>40925.599999999999</v>
      </c>
      <c r="AL55">
        <v>1.6650458392790821</v>
      </c>
    </row>
    <row r="56" spans="2:38" x14ac:dyDescent="0.25">
      <c r="B56">
        <v>84527</v>
      </c>
      <c r="C56">
        <v>75902</v>
      </c>
      <c r="D56">
        <v>7052</v>
      </c>
      <c r="E56">
        <v>40746</v>
      </c>
      <c r="F56">
        <v>41135</v>
      </c>
      <c r="H56">
        <v>110901</v>
      </c>
      <c r="J56">
        <f t="shared" si="6"/>
        <v>49872.4</v>
      </c>
      <c r="K56">
        <f t="shared" si="7"/>
        <v>2.22369486930647</v>
      </c>
      <c r="L56">
        <f t="shared" si="8"/>
        <v>84527</v>
      </c>
      <c r="M56">
        <f t="shared" si="9"/>
        <v>7052</v>
      </c>
      <c r="N56">
        <f t="shared" si="10"/>
        <v>49872.4</v>
      </c>
      <c r="O56">
        <f t="shared" si="11"/>
        <v>77475</v>
      </c>
      <c r="Q56">
        <v>11886</v>
      </c>
      <c r="R56">
        <v>-1515</v>
      </c>
      <c r="T56">
        <v>2296</v>
      </c>
      <c r="U56">
        <v>1284.2000000000044</v>
      </c>
      <c r="W56">
        <v>13233.2</v>
      </c>
      <c r="X56">
        <v>1284.2</v>
      </c>
      <c r="AD56">
        <v>49872.4</v>
      </c>
      <c r="AE56">
        <v>2.22369486930647</v>
      </c>
      <c r="AK56">
        <v>49872.4</v>
      </c>
      <c r="AL56">
        <v>2.22369486930647</v>
      </c>
    </row>
    <row r="57" spans="2:38" x14ac:dyDescent="0.25">
      <c r="B57">
        <v>62834</v>
      </c>
      <c r="C57">
        <v>101960</v>
      </c>
      <c r="D57">
        <v>67876</v>
      </c>
      <c r="E57">
        <v>75750</v>
      </c>
      <c r="F57">
        <v>105634</v>
      </c>
      <c r="H57">
        <v>89240</v>
      </c>
      <c r="J57">
        <f t="shared" si="6"/>
        <v>82810.8</v>
      </c>
      <c r="K57">
        <f t="shared" si="7"/>
        <v>1.0776372164017254</v>
      </c>
      <c r="L57">
        <f t="shared" si="8"/>
        <v>105634</v>
      </c>
      <c r="M57">
        <f t="shared" si="9"/>
        <v>62834</v>
      </c>
      <c r="N57">
        <f t="shared" si="10"/>
        <v>82810.8</v>
      </c>
      <c r="O57">
        <f t="shared" si="11"/>
        <v>42800</v>
      </c>
      <c r="Q57">
        <v>-9406</v>
      </c>
      <c r="R57">
        <v>66</v>
      </c>
      <c r="T57">
        <v>-2600.3999999999942</v>
      </c>
      <c r="U57">
        <v>-2354.3999999999942</v>
      </c>
      <c r="W57">
        <v>6828.7999999999993</v>
      </c>
      <c r="X57">
        <v>2485.1999999999998</v>
      </c>
      <c r="AB57">
        <v>82810.8</v>
      </c>
      <c r="AC57">
        <v>1.0776372164017254</v>
      </c>
      <c r="AI57">
        <v>82810.8</v>
      </c>
      <c r="AJ57">
        <v>1.0776372164017254</v>
      </c>
    </row>
    <row r="58" spans="2:38" x14ac:dyDescent="0.25">
      <c r="B58">
        <v>111090</v>
      </c>
      <c r="C58">
        <v>20274</v>
      </c>
      <c r="D58">
        <v>81909</v>
      </c>
      <c r="E58">
        <v>64152</v>
      </c>
      <c r="F58">
        <v>105140</v>
      </c>
      <c r="H58">
        <v>111192</v>
      </c>
      <c r="J58">
        <f t="shared" si="6"/>
        <v>76513</v>
      </c>
      <c r="K58">
        <f t="shared" si="7"/>
        <v>1.4532432397108987</v>
      </c>
      <c r="L58">
        <f t="shared" si="8"/>
        <v>111090</v>
      </c>
      <c r="M58">
        <f t="shared" si="9"/>
        <v>20274</v>
      </c>
      <c r="N58">
        <f t="shared" si="10"/>
        <v>76513</v>
      </c>
      <c r="O58">
        <f t="shared" si="11"/>
        <v>90816</v>
      </c>
      <c r="Q58">
        <v>-3936</v>
      </c>
      <c r="R58">
        <v>0</v>
      </c>
      <c r="T58">
        <v>-1149.1999999999971</v>
      </c>
      <c r="U58">
        <v>-1050.3999999999942</v>
      </c>
      <c r="W58">
        <v>4624.0000000000009</v>
      </c>
      <c r="X58">
        <v>1857.6</v>
      </c>
      <c r="AB58">
        <v>76513</v>
      </c>
      <c r="AC58">
        <v>1.4532432397108987</v>
      </c>
      <c r="AK58">
        <v>76513</v>
      </c>
      <c r="AL58">
        <v>1.4532432397108987</v>
      </c>
    </row>
    <row r="59" spans="2:38" x14ac:dyDescent="0.25">
      <c r="B59">
        <v>120776</v>
      </c>
      <c r="C59">
        <v>29911</v>
      </c>
      <c r="D59">
        <v>10108</v>
      </c>
      <c r="E59">
        <v>87148</v>
      </c>
      <c r="F59">
        <v>113325</v>
      </c>
      <c r="H59">
        <v>118441</v>
      </c>
      <c r="J59">
        <f t="shared" si="6"/>
        <v>72253.600000000006</v>
      </c>
      <c r="K59">
        <f t="shared" si="7"/>
        <v>1.6392401209074703</v>
      </c>
      <c r="L59">
        <f t="shared" si="8"/>
        <v>120776</v>
      </c>
      <c r="M59">
        <f t="shared" si="9"/>
        <v>10108</v>
      </c>
      <c r="N59">
        <f t="shared" si="10"/>
        <v>72253.600000000006</v>
      </c>
      <c r="O59">
        <f t="shared" si="11"/>
        <v>110668</v>
      </c>
      <c r="Q59">
        <v>15121</v>
      </c>
      <c r="R59">
        <v>0</v>
      </c>
      <c r="T59">
        <v>3152.2000000000116</v>
      </c>
      <c r="U59">
        <v>2196.2000000000116</v>
      </c>
      <c r="W59">
        <v>3627.4</v>
      </c>
      <c r="X59">
        <v>2439.8000000000002</v>
      </c>
      <c r="AF59">
        <v>72253.600000000006</v>
      </c>
      <c r="AG59">
        <v>1.6392401209074703</v>
      </c>
      <c r="AK59">
        <v>72253.600000000006</v>
      </c>
      <c r="AL59">
        <v>1.6392401209074703</v>
      </c>
    </row>
    <row r="60" spans="2:38" x14ac:dyDescent="0.25">
      <c r="B60">
        <v>42328</v>
      </c>
      <c r="C60">
        <v>81519</v>
      </c>
      <c r="D60">
        <v>74630</v>
      </c>
      <c r="E60">
        <v>78090</v>
      </c>
      <c r="F60">
        <v>39300</v>
      </c>
      <c r="H60">
        <v>115843</v>
      </c>
      <c r="J60">
        <f t="shared" si="6"/>
        <v>63173.4</v>
      </c>
      <c r="K60">
        <f t="shared" si="7"/>
        <v>1.8337306524581549</v>
      </c>
      <c r="L60">
        <f t="shared" si="8"/>
        <v>81519</v>
      </c>
      <c r="M60">
        <f t="shared" si="9"/>
        <v>39300</v>
      </c>
      <c r="N60">
        <f t="shared" si="10"/>
        <v>63173.4</v>
      </c>
      <c r="O60">
        <f t="shared" si="11"/>
        <v>42219</v>
      </c>
      <c r="Q60">
        <v>5758</v>
      </c>
      <c r="R60">
        <v>176</v>
      </c>
      <c r="T60">
        <v>-2188.7999999999956</v>
      </c>
      <c r="U60">
        <v>834</v>
      </c>
      <c r="W60">
        <v>9594</v>
      </c>
      <c r="X60">
        <v>2172.8000000000002</v>
      </c>
      <c r="AF60">
        <v>63173.4</v>
      </c>
      <c r="AG60">
        <v>1.8337306524581549</v>
      </c>
      <c r="AK60">
        <v>63173.4</v>
      </c>
      <c r="AL60">
        <v>1.8337306524581549</v>
      </c>
    </row>
    <row r="61" spans="2:38" x14ac:dyDescent="0.25">
      <c r="B61">
        <v>78157</v>
      </c>
      <c r="C61">
        <v>81168</v>
      </c>
      <c r="D61">
        <v>82854</v>
      </c>
      <c r="E61">
        <v>24424</v>
      </c>
      <c r="F61">
        <v>97956</v>
      </c>
      <c r="H61">
        <v>118709</v>
      </c>
      <c r="J61">
        <f t="shared" si="6"/>
        <v>72911.8</v>
      </c>
      <c r="K61">
        <f t="shared" si="7"/>
        <v>1.62811780809142</v>
      </c>
      <c r="L61">
        <f t="shared" si="8"/>
        <v>97956</v>
      </c>
      <c r="M61">
        <f t="shared" si="9"/>
        <v>24424</v>
      </c>
      <c r="N61">
        <f t="shared" si="10"/>
        <v>72911.8</v>
      </c>
      <c r="O61">
        <f t="shared" si="11"/>
        <v>73532</v>
      </c>
      <c r="Q61">
        <v>13421</v>
      </c>
      <c r="R61">
        <v>205</v>
      </c>
      <c r="T61">
        <v>-2192</v>
      </c>
      <c r="U61">
        <v>311</v>
      </c>
      <c r="W61">
        <v>14913.6</v>
      </c>
      <c r="X61">
        <v>883.4</v>
      </c>
      <c r="AB61">
        <v>72911.8</v>
      </c>
      <c r="AC61">
        <v>1.62811780809142</v>
      </c>
      <c r="AK61">
        <v>72911.8</v>
      </c>
      <c r="AL61">
        <v>1.62811780809142</v>
      </c>
    </row>
    <row r="62" spans="2:38" x14ac:dyDescent="0.25">
      <c r="B62">
        <v>45604</v>
      </c>
      <c r="C62">
        <v>76107</v>
      </c>
      <c r="D62">
        <v>99530</v>
      </c>
      <c r="E62">
        <v>114434</v>
      </c>
      <c r="F62">
        <v>69815</v>
      </c>
      <c r="H62">
        <v>104420</v>
      </c>
      <c r="J62">
        <f t="shared" si="6"/>
        <v>81098</v>
      </c>
      <c r="K62">
        <f t="shared" si="7"/>
        <v>1.2875779920589903</v>
      </c>
      <c r="L62">
        <f t="shared" si="8"/>
        <v>114434</v>
      </c>
      <c r="M62">
        <f t="shared" si="9"/>
        <v>45604</v>
      </c>
      <c r="N62">
        <f t="shared" si="10"/>
        <v>81098</v>
      </c>
      <c r="O62">
        <f t="shared" si="11"/>
        <v>68830</v>
      </c>
      <c r="Q62">
        <v>-23008</v>
      </c>
      <c r="R62">
        <v>-3236</v>
      </c>
      <c r="T62">
        <v>8232.8000000000029</v>
      </c>
      <c r="U62">
        <v>2384.1999999999971</v>
      </c>
      <c r="W62">
        <v>8232.8000000000011</v>
      </c>
      <c r="X62">
        <v>3464.2000000000003</v>
      </c>
      <c r="AF62">
        <v>81098</v>
      </c>
      <c r="AG62">
        <v>1.2875779920589903</v>
      </c>
      <c r="AI62">
        <v>81098</v>
      </c>
      <c r="AJ62">
        <v>1.2875779920589903</v>
      </c>
    </row>
    <row r="63" spans="2:38" x14ac:dyDescent="0.25">
      <c r="B63">
        <v>31950</v>
      </c>
      <c r="C63">
        <v>62186</v>
      </c>
      <c r="D63">
        <v>8866</v>
      </c>
      <c r="E63">
        <v>60559</v>
      </c>
      <c r="F63">
        <v>93572</v>
      </c>
      <c r="H63">
        <v>116632</v>
      </c>
      <c r="J63">
        <f t="shared" si="6"/>
        <v>51426.6</v>
      </c>
      <c r="K63">
        <f t="shared" si="7"/>
        <v>2.2679313818140807</v>
      </c>
      <c r="L63">
        <f t="shared" si="8"/>
        <v>93572</v>
      </c>
      <c r="M63">
        <f t="shared" si="9"/>
        <v>8866</v>
      </c>
      <c r="N63">
        <f t="shared" si="10"/>
        <v>51426.6</v>
      </c>
      <c r="O63">
        <f t="shared" si="11"/>
        <v>84706</v>
      </c>
      <c r="Q63">
        <v>7285</v>
      </c>
      <c r="R63">
        <v>-195</v>
      </c>
      <c r="T63">
        <v>-8548.2000000000044</v>
      </c>
      <c r="U63">
        <v>2000.4000000000015</v>
      </c>
      <c r="W63">
        <v>8548.2000000000007</v>
      </c>
      <c r="X63">
        <v>2727.6</v>
      </c>
      <c r="AD63">
        <v>51426.6</v>
      </c>
      <c r="AE63">
        <v>2.2679313818140807</v>
      </c>
      <c r="AK63">
        <v>51426.6</v>
      </c>
      <c r="AL63">
        <v>2.2679313818140807</v>
      </c>
    </row>
    <row r="64" spans="2:38" x14ac:dyDescent="0.25">
      <c r="B64">
        <v>52818</v>
      </c>
      <c r="C64">
        <v>109125</v>
      </c>
      <c r="D64">
        <v>119265</v>
      </c>
      <c r="E64">
        <v>99451</v>
      </c>
      <c r="F64">
        <v>106581</v>
      </c>
      <c r="H64">
        <v>124261</v>
      </c>
      <c r="J64">
        <f t="shared" si="6"/>
        <v>97448</v>
      </c>
      <c r="K64">
        <f t="shared" si="7"/>
        <v>1.27515187587226</v>
      </c>
      <c r="L64">
        <f t="shared" si="8"/>
        <v>119265</v>
      </c>
      <c r="M64">
        <f t="shared" si="9"/>
        <v>52818</v>
      </c>
      <c r="N64">
        <f t="shared" si="10"/>
        <v>97448</v>
      </c>
      <c r="O64">
        <f t="shared" si="11"/>
        <v>66447</v>
      </c>
      <c r="Q64">
        <v>-20510</v>
      </c>
      <c r="R64">
        <v>5221</v>
      </c>
      <c r="T64">
        <v>-8012.1999999999971</v>
      </c>
      <c r="U64">
        <v>1393.6000000000058</v>
      </c>
      <c r="W64">
        <v>10457.799999999999</v>
      </c>
      <c r="X64">
        <v>2467.1999999999998</v>
      </c>
      <c r="AB64">
        <v>97448</v>
      </c>
      <c r="AC64">
        <v>1.27515187587226</v>
      </c>
      <c r="AI64">
        <v>97448</v>
      </c>
      <c r="AJ64">
        <v>1.27515187587226</v>
      </c>
    </row>
    <row r="65" spans="2:38" x14ac:dyDescent="0.25">
      <c r="B65">
        <v>31729</v>
      </c>
      <c r="C65">
        <v>82678</v>
      </c>
      <c r="D65">
        <v>116432</v>
      </c>
      <c r="E65">
        <v>99438</v>
      </c>
      <c r="F65">
        <v>91820</v>
      </c>
      <c r="H65">
        <v>96008</v>
      </c>
      <c r="J65">
        <f t="shared" si="6"/>
        <v>84419.4</v>
      </c>
      <c r="K65">
        <f t="shared" si="7"/>
        <v>1.1372741336706966</v>
      </c>
      <c r="L65">
        <f t="shared" si="8"/>
        <v>116432</v>
      </c>
      <c r="M65">
        <f t="shared" si="9"/>
        <v>31729</v>
      </c>
      <c r="N65">
        <f t="shared" si="10"/>
        <v>84419.4</v>
      </c>
      <c r="O65">
        <f t="shared" si="11"/>
        <v>84703</v>
      </c>
      <c r="Q65">
        <v>-15922</v>
      </c>
      <c r="R65">
        <v>-1516</v>
      </c>
      <c r="T65">
        <v>1861.7999999999884</v>
      </c>
      <c r="U65">
        <v>68.599999999991269</v>
      </c>
      <c r="W65">
        <v>7045.4</v>
      </c>
      <c r="X65">
        <v>2536.1999999999998</v>
      </c>
      <c r="AB65">
        <v>84419.4</v>
      </c>
      <c r="AC65">
        <v>1.1372741336706966</v>
      </c>
      <c r="AI65">
        <v>84419.4</v>
      </c>
      <c r="AJ65">
        <v>1.1372741336706966</v>
      </c>
    </row>
    <row r="66" spans="2:38" x14ac:dyDescent="0.25">
      <c r="B66">
        <v>93840</v>
      </c>
      <c r="C66">
        <v>42424</v>
      </c>
      <c r="D66">
        <v>43249</v>
      </c>
      <c r="E66">
        <v>105748</v>
      </c>
      <c r="F66">
        <v>62849</v>
      </c>
      <c r="H66">
        <v>78666</v>
      </c>
      <c r="J66">
        <f t="shared" ref="J66:J101" si="12">AVERAGE(B66:F66)</f>
        <v>69622</v>
      </c>
      <c r="K66">
        <f t="shared" ref="K66:K97" si="13">H66/J66</f>
        <v>1.1299014679268047</v>
      </c>
      <c r="L66">
        <f t="shared" ref="L66:L101" si="14">MAX(B66:F66)</f>
        <v>105748</v>
      </c>
      <c r="M66">
        <f t="shared" ref="M66:M101" si="15">MIN(B66:F66)</f>
        <v>42424</v>
      </c>
      <c r="N66">
        <f t="shared" ref="N66:N101" si="16">AVERAGE(B66:F66)</f>
        <v>69622</v>
      </c>
      <c r="O66">
        <f t="shared" ref="O66:O101" si="17">L66-M66</f>
        <v>63324</v>
      </c>
      <c r="Q66">
        <v>-30558</v>
      </c>
      <c r="R66">
        <v>180</v>
      </c>
      <c r="T66">
        <v>-1349</v>
      </c>
      <c r="U66">
        <v>1759.6000000000058</v>
      </c>
      <c r="W66">
        <v>16246.999999999998</v>
      </c>
      <c r="X66">
        <v>2358.0000000000005</v>
      </c>
      <c r="AF66">
        <v>69622</v>
      </c>
      <c r="AG66">
        <v>1.1299014679268047</v>
      </c>
      <c r="AI66">
        <v>69622</v>
      </c>
      <c r="AJ66">
        <v>1.1299014679268047</v>
      </c>
    </row>
    <row r="67" spans="2:38" x14ac:dyDescent="0.25">
      <c r="B67">
        <v>23783</v>
      </c>
      <c r="C67">
        <v>76961</v>
      </c>
      <c r="D67">
        <v>32100</v>
      </c>
      <c r="E67">
        <v>79031</v>
      </c>
      <c r="F67">
        <v>28912</v>
      </c>
      <c r="H67">
        <v>91164</v>
      </c>
      <c r="J67">
        <f t="shared" si="12"/>
        <v>48157.4</v>
      </c>
      <c r="K67">
        <f t="shared" si="13"/>
        <v>1.8930423984683558</v>
      </c>
      <c r="L67">
        <f t="shared" si="14"/>
        <v>79031</v>
      </c>
      <c r="M67">
        <f t="shared" si="15"/>
        <v>23783</v>
      </c>
      <c r="N67">
        <f t="shared" si="16"/>
        <v>48157.4</v>
      </c>
      <c r="O67">
        <f t="shared" si="17"/>
        <v>55248</v>
      </c>
      <c r="Q67">
        <v>-7359</v>
      </c>
      <c r="R67">
        <v>1</v>
      </c>
      <c r="T67">
        <v>7936.4000000000015</v>
      </c>
      <c r="U67">
        <v>153</v>
      </c>
      <c r="W67">
        <v>10688.800000000001</v>
      </c>
      <c r="X67">
        <v>1375.4</v>
      </c>
      <c r="AD67">
        <v>48157.4</v>
      </c>
      <c r="AE67">
        <v>1.8930423984683558</v>
      </c>
      <c r="AK67">
        <v>48157.4</v>
      </c>
      <c r="AL67">
        <v>1.8930423984683558</v>
      </c>
    </row>
    <row r="68" spans="2:38" x14ac:dyDescent="0.25">
      <c r="B68">
        <v>73095</v>
      </c>
      <c r="C68">
        <v>60762</v>
      </c>
      <c r="D68">
        <v>47652</v>
      </c>
      <c r="E68">
        <v>40265</v>
      </c>
      <c r="F68">
        <v>89425</v>
      </c>
      <c r="H68">
        <v>121316</v>
      </c>
      <c r="J68">
        <f t="shared" si="12"/>
        <v>62239.8</v>
      </c>
      <c r="K68">
        <f t="shared" si="13"/>
        <v>1.9491707878238682</v>
      </c>
      <c r="L68">
        <f t="shared" si="14"/>
        <v>89425</v>
      </c>
      <c r="M68">
        <f t="shared" si="15"/>
        <v>40265</v>
      </c>
      <c r="N68">
        <f t="shared" si="16"/>
        <v>62239.8</v>
      </c>
      <c r="O68">
        <f t="shared" si="17"/>
        <v>49160</v>
      </c>
      <c r="Q68">
        <v>-6358</v>
      </c>
      <c r="R68">
        <v>18</v>
      </c>
      <c r="T68">
        <v>-8682</v>
      </c>
      <c r="U68">
        <v>-157.39999999999418</v>
      </c>
      <c r="W68">
        <v>14852.400000000001</v>
      </c>
      <c r="X68">
        <v>252.20000000000002</v>
      </c>
      <c r="AF68">
        <v>62239.8</v>
      </c>
      <c r="AG68">
        <v>1.9491707878238682</v>
      </c>
      <c r="AK68">
        <v>62239.8</v>
      </c>
      <c r="AL68">
        <v>1.9491707878238682</v>
      </c>
    </row>
    <row r="69" spans="2:38" x14ac:dyDescent="0.25">
      <c r="B69">
        <v>13563</v>
      </c>
      <c r="C69">
        <v>7122</v>
      </c>
      <c r="D69">
        <v>67009</v>
      </c>
      <c r="E69">
        <v>44009</v>
      </c>
      <c r="F69">
        <v>116044</v>
      </c>
      <c r="H69">
        <v>79686</v>
      </c>
      <c r="J69">
        <f t="shared" si="12"/>
        <v>49549.4</v>
      </c>
      <c r="K69">
        <f t="shared" si="13"/>
        <v>1.6082132175162565</v>
      </c>
      <c r="L69">
        <f t="shared" si="14"/>
        <v>116044</v>
      </c>
      <c r="M69">
        <f t="shared" si="15"/>
        <v>7122</v>
      </c>
      <c r="N69">
        <f t="shared" si="16"/>
        <v>49549.4</v>
      </c>
      <c r="O69">
        <f t="shared" si="17"/>
        <v>108922</v>
      </c>
      <c r="Q69">
        <v>2442</v>
      </c>
      <c r="R69">
        <v>60</v>
      </c>
      <c r="T69">
        <v>-5997.4000000000015</v>
      </c>
      <c r="U69">
        <v>-1682.5999999999985</v>
      </c>
      <c r="W69">
        <v>8201</v>
      </c>
      <c r="X69">
        <v>2203.3999999999996</v>
      </c>
      <c r="Z69">
        <v>49549.4</v>
      </c>
      <c r="AA69">
        <v>1.6082132175162565</v>
      </c>
      <c r="AK69">
        <v>49549.4</v>
      </c>
      <c r="AL69">
        <v>1.6082132175162565</v>
      </c>
    </row>
    <row r="70" spans="2:38" x14ac:dyDescent="0.25">
      <c r="B70">
        <v>52005</v>
      </c>
      <c r="C70">
        <v>61177</v>
      </c>
      <c r="D70">
        <v>24284</v>
      </c>
      <c r="E70">
        <v>52097</v>
      </c>
      <c r="F70">
        <v>34251</v>
      </c>
      <c r="H70">
        <v>93144</v>
      </c>
      <c r="J70">
        <f t="shared" si="12"/>
        <v>44762.8</v>
      </c>
      <c r="K70">
        <f t="shared" si="13"/>
        <v>2.0808349790451</v>
      </c>
      <c r="L70">
        <f t="shared" si="14"/>
        <v>61177</v>
      </c>
      <c r="M70">
        <f t="shared" si="15"/>
        <v>24284</v>
      </c>
      <c r="N70">
        <f t="shared" si="16"/>
        <v>44762.8</v>
      </c>
      <c r="O70">
        <f t="shared" si="17"/>
        <v>36893</v>
      </c>
      <c r="Q70">
        <v>-3534</v>
      </c>
      <c r="R70">
        <v>-1029</v>
      </c>
      <c r="T70">
        <v>-2100.1999999999971</v>
      </c>
      <c r="U70">
        <v>1049</v>
      </c>
      <c r="W70">
        <v>3735.4000000000005</v>
      </c>
      <c r="X70">
        <v>1868.1999999999998</v>
      </c>
      <c r="AD70">
        <v>44762.8</v>
      </c>
      <c r="AE70">
        <v>2.0808349790451</v>
      </c>
      <c r="AK70">
        <v>44762.8</v>
      </c>
      <c r="AL70">
        <v>2.0808349790451</v>
      </c>
    </row>
    <row r="71" spans="2:38" x14ac:dyDescent="0.25">
      <c r="B71">
        <v>52951</v>
      </c>
      <c r="C71">
        <v>14418</v>
      </c>
      <c r="D71">
        <v>49515</v>
      </c>
      <c r="E71">
        <v>68495</v>
      </c>
      <c r="F71">
        <v>45257</v>
      </c>
      <c r="H71">
        <v>54906</v>
      </c>
      <c r="J71">
        <f t="shared" si="12"/>
        <v>46127.199999999997</v>
      </c>
      <c r="K71">
        <f t="shared" si="13"/>
        <v>1.1903172098024593</v>
      </c>
      <c r="L71">
        <f t="shared" si="14"/>
        <v>68495</v>
      </c>
      <c r="M71">
        <f t="shared" si="15"/>
        <v>14418</v>
      </c>
      <c r="N71">
        <f t="shared" si="16"/>
        <v>46127.199999999997</v>
      </c>
      <c r="O71">
        <f t="shared" si="17"/>
        <v>54077</v>
      </c>
      <c r="Q71">
        <v>-4749</v>
      </c>
      <c r="R71">
        <v>-566</v>
      </c>
      <c r="T71">
        <v>4110.3999999999942</v>
      </c>
      <c r="U71">
        <v>873</v>
      </c>
      <c r="W71">
        <v>6054.0000000000009</v>
      </c>
      <c r="X71">
        <v>987.8</v>
      </c>
      <c r="Z71">
        <v>46127.199999999997</v>
      </c>
      <c r="AA71">
        <v>1.1903172098024593</v>
      </c>
      <c r="AI71">
        <v>46127.199999999997</v>
      </c>
      <c r="AJ71">
        <v>1.1903172098024593</v>
      </c>
    </row>
    <row r="72" spans="2:38" x14ac:dyDescent="0.25">
      <c r="B72">
        <v>91892</v>
      </c>
      <c r="C72">
        <v>37161</v>
      </c>
      <c r="D72">
        <v>113235</v>
      </c>
      <c r="E72">
        <v>31613</v>
      </c>
      <c r="F72">
        <v>48087</v>
      </c>
      <c r="H72">
        <v>97870</v>
      </c>
      <c r="J72">
        <f t="shared" si="12"/>
        <v>64397.599999999999</v>
      </c>
      <c r="K72">
        <f t="shared" si="13"/>
        <v>1.5197771345515982</v>
      </c>
      <c r="L72">
        <f t="shared" si="14"/>
        <v>113235</v>
      </c>
      <c r="M72">
        <f t="shared" si="15"/>
        <v>31613</v>
      </c>
      <c r="N72">
        <f t="shared" si="16"/>
        <v>64397.599999999999</v>
      </c>
      <c r="O72">
        <f t="shared" si="17"/>
        <v>81622</v>
      </c>
      <c r="Q72">
        <v>-12215</v>
      </c>
      <c r="R72">
        <v>-1258</v>
      </c>
      <c r="T72">
        <v>-3695.2000000000044</v>
      </c>
      <c r="U72">
        <v>715.40000000000146</v>
      </c>
      <c r="W72">
        <v>13374.4</v>
      </c>
      <c r="X72">
        <v>852.99999999999989</v>
      </c>
      <c r="AF72">
        <v>64397.599999999999</v>
      </c>
      <c r="AG72">
        <v>1.5197771345515982</v>
      </c>
      <c r="AK72">
        <v>64397.599999999999</v>
      </c>
      <c r="AL72">
        <v>1.5197771345515982</v>
      </c>
    </row>
    <row r="73" spans="2:38" x14ac:dyDescent="0.25">
      <c r="B73">
        <v>25060</v>
      </c>
      <c r="C73">
        <v>30273</v>
      </c>
      <c r="D73">
        <v>17463</v>
      </c>
      <c r="E73">
        <v>29571</v>
      </c>
      <c r="F73">
        <v>111638</v>
      </c>
      <c r="H73">
        <v>44410</v>
      </c>
      <c r="J73">
        <f t="shared" si="12"/>
        <v>42801</v>
      </c>
      <c r="K73">
        <f t="shared" si="13"/>
        <v>1.037592579612626</v>
      </c>
      <c r="L73">
        <f t="shared" si="14"/>
        <v>111638</v>
      </c>
      <c r="M73">
        <f t="shared" si="15"/>
        <v>17463</v>
      </c>
      <c r="N73">
        <f t="shared" si="16"/>
        <v>42801</v>
      </c>
      <c r="O73">
        <f t="shared" si="17"/>
        <v>94175</v>
      </c>
      <c r="Q73">
        <v>-12047</v>
      </c>
      <c r="R73">
        <v>-43</v>
      </c>
      <c r="T73">
        <v>-3791.4000000000015</v>
      </c>
      <c r="U73">
        <v>900.19999999999709</v>
      </c>
      <c r="W73">
        <v>14213.800000000001</v>
      </c>
      <c r="X73">
        <v>996.2</v>
      </c>
      <c r="Z73">
        <v>42801</v>
      </c>
      <c r="AA73">
        <v>1.037592579612626</v>
      </c>
      <c r="AI73">
        <v>42801</v>
      </c>
      <c r="AJ73">
        <v>1.037592579612626</v>
      </c>
    </row>
    <row r="74" spans="2:38" x14ac:dyDescent="0.25">
      <c r="B74">
        <v>38911</v>
      </c>
      <c r="C74">
        <v>10777</v>
      </c>
      <c r="D74">
        <v>12239</v>
      </c>
      <c r="E74">
        <v>27581</v>
      </c>
      <c r="F74">
        <v>113530</v>
      </c>
      <c r="H74">
        <v>70567</v>
      </c>
      <c r="J74">
        <f t="shared" si="12"/>
        <v>40607.599999999999</v>
      </c>
      <c r="K74">
        <f t="shared" si="13"/>
        <v>1.7377781499029739</v>
      </c>
      <c r="L74">
        <f t="shared" si="14"/>
        <v>113530</v>
      </c>
      <c r="M74">
        <f t="shared" si="15"/>
        <v>10777</v>
      </c>
      <c r="N74">
        <f t="shared" si="16"/>
        <v>40607.599999999999</v>
      </c>
      <c r="O74">
        <f t="shared" si="17"/>
        <v>102753</v>
      </c>
      <c r="Q74">
        <v>-3110</v>
      </c>
      <c r="R74">
        <v>-4962</v>
      </c>
      <c r="T74">
        <v>386.59999999999854</v>
      </c>
      <c r="U74">
        <v>1154</v>
      </c>
      <c r="W74">
        <v>7662.2</v>
      </c>
      <c r="X74">
        <v>2424.8000000000002</v>
      </c>
      <c r="AD74">
        <v>40607.599999999999</v>
      </c>
      <c r="AE74">
        <v>1.7377781499029739</v>
      </c>
      <c r="AK74">
        <v>40607.599999999999</v>
      </c>
      <c r="AL74">
        <v>1.7377781499029739</v>
      </c>
    </row>
    <row r="75" spans="2:38" x14ac:dyDescent="0.25">
      <c r="B75">
        <v>28366</v>
      </c>
      <c r="C75">
        <v>87997</v>
      </c>
      <c r="D75">
        <v>108929</v>
      </c>
      <c r="E75">
        <v>9399</v>
      </c>
      <c r="F75">
        <v>117623</v>
      </c>
      <c r="H75">
        <v>96009</v>
      </c>
      <c r="J75">
        <f t="shared" si="12"/>
        <v>70462.8</v>
      </c>
      <c r="K75">
        <f t="shared" si="13"/>
        <v>1.362548749127199</v>
      </c>
      <c r="L75">
        <f t="shared" si="14"/>
        <v>117623</v>
      </c>
      <c r="M75">
        <f t="shared" si="15"/>
        <v>9399</v>
      </c>
      <c r="N75">
        <f t="shared" si="16"/>
        <v>70462.8</v>
      </c>
      <c r="O75">
        <f t="shared" si="17"/>
        <v>108224</v>
      </c>
      <c r="Q75">
        <v>-9525</v>
      </c>
      <c r="R75">
        <v>-75</v>
      </c>
      <c r="T75">
        <v>-557.39999999999418</v>
      </c>
      <c r="U75">
        <v>2587.6000000000058</v>
      </c>
      <c r="W75">
        <v>8184.6</v>
      </c>
      <c r="X75">
        <v>2587.6</v>
      </c>
      <c r="AB75">
        <v>70462.8</v>
      </c>
      <c r="AC75">
        <v>1.362548749127199</v>
      </c>
      <c r="AI75">
        <v>70462.8</v>
      </c>
      <c r="AJ75">
        <v>1.362548749127199</v>
      </c>
    </row>
    <row r="76" spans="2:38" x14ac:dyDescent="0.25">
      <c r="B76">
        <v>7348</v>
      </c>
      <c r="C76">
        <v>60065</v>
      </c>
      <c r="D76">
        <v>34400</v>
      </c>
      <c r="E76">
        <v>21953</v>
      </c>
      <c r="F76">
        <v>43986</v>
      </c>
      <c r="H76">
        <v>39855</v>
      </c>
      <c r="J76">
        <f t="shared" si="12"/>
        <v>33550.400000000001</v>
      </c>
      <c r="K76">
        <f t="shared" si="13"/>
        <v>1.187914302064953</v>
      </c>
      <c r="L76">
        <f t="shared" si="14"/>
        <v>60065</v>
      </c>
      <c r="M76">
        <f t="shared" si="15"/>
        <v>7348</v>
      </c>
      <c r="N76">
        <f t="shared" si="16"/>
        <v>33550.400000000001</v>
      </c>
      <c r="O76">
        <f t="shared" si="17"/>
        <v>52717</v>
      </c>
      <c r="Q76">
        <v>1356</v>
      </c>
      <c r="R76">
        <v>12</v>
      </c>
      <c r="T76">
        <v>2948</v>
      </c>
      <c r="U76">
        <v>-1797.5999999999985</v>
      </c>
      <c r="W76">
        <v>6486</v>
      </c>
      <c r="X76">
        <v>1854</v>
      </c>
      <c r="Z76">
        <v>33550.400000000001</v>
      </c>
      <c r="AA76">
        <v>1.187914302064953</v>
      </c>
      <c r="AI76">
        <v>33550.400000000001</v>
      </c>
      <c r="AJ76">
        <v>1.187914302064953</v>
      </c>
    </row>
    <row r="77" spans="2:38" x14ac:dyDescent="0.25">
      <c r="B77">
        <v>57550</v>
      </c>
      <c r="C77">
        <v>79563</v>
      </c>
      <c r="D77">
        <v>57983</v>
      </c>
      <c r="E77">
        <v>41826</v>
      </c>
      <c r="F77">
        <v>5115</v>
      </c>
      <c r="H77">
        <v>94425</v>
      </c>
      <c r="J77">
        <f t="shared" si="12"/>
        <v>48407.4</v>
      </c>
      <c r="K77">
        <f t="shared" si="13"/>
        <v>1.9506315150162992</v>
      </c>
      <c r="L77">
        <f t="shared" si="14"/>
        <v>79563</v>
      </c>
      <c r="M77">
        <f t="shared" si="15"/>
        <v>5115</v>
      </c>
      <c r="N77">
        <f t="shared" si="16"/>
        <v>48407.4</v>
      </c>
      <c r="O77">
        <f t="shared" si="17"/>
        <v>74448</v>
      </c>
      <c r="Q77">
        <v>3528</v>
      </c>
      <c r="R77">
        <v>2119</v>
      </c>
      <c r="T77">
        <v>-3769.1999999999971</v>
      </c>
      <c r="U77">
        <v>-386.40000000000146</v>
      </c>
      <c r="W77">
        <v>8315.6</v>
      </c>
      <c r="X77">
        <v>581.19999999999993</v>
      </c>
      <c r="AD77">
        <v>48407.4</v>
      </c>
      <c r="AE77">
        <v>1.9506315150162992</v>
      </c>
      <c r="AK77">
        <v>48407.4</v>
      </c>
      <c r="AL77">
        <v>1.9506315150162992</v>
      </c>
    </row>
    <row r="78" spans="2:38" x14ac:dyDescent="0.25">
      <c r="B78">
        <v>54609</v>
      </c>
      <c r="C78">
        <v>57810</v>
      </c>
      <c r="D78">
        <v>71445</v>
      </c>
      <c r="E78">
        <v>9002</v>
      </c>
      <c r="F78">
        <v>32065</v>
      </c>
      <c r="H78">
        <v>98191</v>
      </c>
      <c r="J78">
        <f t="shared" si="12"/>
        <v>44986.2</v>
      </c>
      <c r="K78">
        <f t="shared" si="13"/>
        <v>2.1826915809737208</v>
      </c>
      <c r="L78">
        <f t="shared" si="14"/>
        <v>71445</v>
      </c>
      <c r="M78">
        <f t="shared" si="15"/>
        <v>9002</v>
      </c>
      <c r="N78">
        <f t="shared" si="16"/>
        <v>44986.2</v>
      </c>
      <c r="O78">
        <f t="shared" si="17"/>
        <v>62443</v>
      </c>
      <c r="Q78">
        <v>-4637</v>
      </c>
      <c r="R78">
        <v>-22</v>
      </c>
      <c r="T78">
        <v>-1630.8000000000029</v>
      </c>
      <c r="U78">
        <v>-456.40000000000146</v>
      </c>
      <c r="W78">
        <v>6248.4</v>
      </c>
      <c r="X78">
        <v>1468</v>
      </c>
      <c r="AD78">
        <v>44986.2</v>
      </c>
      <c r="AE78">
        <v>2.1826915809737208</v>
      </c>
      <c r="AK78">
        <v>44986.2</v>
      </c>
      <c r="AL78">
        <v>2.1826915809737208</v>
      </c>
    </row>
    <row r="79" spans="2:38" x14ac:dyDescent="0.25">
      <c r="B79">
        <v>103505</v>
      </c>
      <c r="C79">
        <v>33293</v>
      </c>
      <c r="D79">
        <v>82664</v>
      </c>
      <c r="E79">
        <v>25623</v>
      </c>
      <c r="F79">
        <v>8036</v>
      </c>
      <c r="H79">
        <v>74316</v>
      </c>
      <c r="J79">
        <f t="shared" si="12"/>
        <v>50624.2</v>
      </c>
      <c r="K79">
        <f t="shared" si="13"/>
        <v>1.4679935682934249</v>
      </c>
      <c r="L79">
        <f t="shared" si="14"/>
        <v>103505</v>
      </c>
      <c r="M79">
        <f t="shared" si="15"/>
        <v>8036</v>
      </c>
      <c r="N79">
        <f t="shared" si="16"/>
        <v>50624.2</v>
      </c>
      <c r="O79">
        <f t="shared" si="17"/>
        <v>95469</v>
      </c>
      <c r="Q79">
        <v>17367</v>
      </c>
      <c r="R79">
        <v>-145</v>
      </c>
      <c r="T79">
        <v>9050.1999999999971</v>
      </c>
      <c r="U79">
        <v>-55.600000000005821</v>
      </c>
      <c r="W79">
        <v>9215</v>
      </c>
      <c r="X79">
        <v>336.40000000000003</v>
      </c>
      <c r="Z79">
        <v>50624.2</v>
      </c>
      <c r="AA79">
        <v>1.4679935682934249</v>
      </c>
      <c r="AI79">
        <v>50624.2</v>
      </c>
      <c r="AJ79">
        <v>1.4679935682934249</v>
      </c>
    </row>
    <row r="80" spans="2:38" x14ac:dyDescent="0.25">
      <c r="B80">
        <v>73715</v>
      </c>
      <c r="C80">
        <v>38044</v>
      </c>
      <c r="D80">
        <v>116475</v>
      </c>
      <c r="E80">
        <v>91204</v>
      </c>
      <c r="F80">
        <v>35546</v>
      </c>
      <c r="H80">
        <v>76848</v>
      </c>
      <c r="J80">
        <f t="shared" si="12"/>
        <v>70996.800000000003</v>
      </c>
      <c r="K80">
        <f t="shared" si="13"/>
        <v>1.0824149820836995</v>
      </c>
      <c r="L80">
        <f t="shared" si="14"/>
        <v>116475</v>
      </c>
      <c r="M80">
        <f t="shared" si="15"/>
        <v>35546</v>
      </c>
      <c r="N80">
        <f t="shared" si="16"/>
        <v>70996.800000000003</v>
      </c>
      <c r="O80">
        <f t="shared" si="17"/>
        <v>80929</v>
      </c>
      <c r="Q80">
        <v>-27210</v>
      </c>
      <c r="R80">
        <v>0</v>
      </c>
      <c r="T80">
        <v>-2532.5999999999913</v>
      </c>
      <c r="U80">
        <v>-795.59999999999127</v>
      </c>
      <c r="W80">
        <v>7696.2000000000007</v>
      </c>
      <c r="X80">
        <v>1039.2</v>
      </c>
      <c r="AB80">
        <v>70996.800000000003</v>
      </c>
      <c r="AC80">
        <v>1.0824149820836995</v>
      </c>
      <c r="AI80">
        <v>70996.800000000003</v>
      </c>
      <c r="AJ80">
        <v>1.0824149820836995</v>
      </c>
    </row>
    <row r="81" spans="2:38" x14ac:dyDescent="0.25">
      <c r="B81">
        <v>12260</v>
      </c>
      <c r="C81">
        <v>19761</v>
      </c>
      <c r="D81">
        <v>27218</v>
      </c>
      <c r="E81">
        <v>73834</v>
      </c>
      <c r="F81">
        <v>58621</v>
      </c>
      <c r="H81">
        <v>44133</v>
      </c>
      <c r="J81">
        <f t="shared" si="12"/>
        <v>38338.800000000003</v>
      </c>
      <c r="K81">
        <f t="shared" si="13"/>
        <v>1.151131490813484</v>
      </c>
      <c r="L81">
        <f t="shared" si="14"/>
        <v>73834</v>
      </c>
      <c r="M81">
        <f t="shared" si="15"/>
        <v>12260</v>
      </c>
      <c r="N81">
        <f t="shared" si="16"/>
        <v>38338.800000000003</v>
      </c>
      <c r="O81">
        <f t="shared" si="17"/>
        <v>61574</v>
      </c>
      <c r="Q81">
        <v>-8142</v>
      </c>
      <c r="R81">
        <v>-97</v>
      </c>
      <c r="T81">
        <v>-4760.3999999999942</v>
      </c>
      <c r="U81">
        <v>879.80000000000291</v>
      </c>
      <c r="W81">
        <v>13682</v>
      </c>
      <c r="X81">
        <v>879.80000000000007</v>
      </c>
      <c r="Z81">
        <v>38338.800000000003</v>
      </c>
      <c r="AA81">
        <v>1.151131490813484</v>
      </c>
      <c r="AI81">
        <v>38338.800000000003</v>
      </c>
      <c r="AJ81">
        <v>1.151131490813484</v>
      </c>
    </row>
    <row r="82" spans="2:38" x14ac:dyDescent="0.25">
      <c r="B82">
        <v>41835</v>
      </c>
      <c r="C82">
        <v>45111</v>
      </c>
      <c r="D82">
        <v>23972</v>
      </c>
      <c r="E82">
        <v>92695</v>
      </c>
      <c r="F82">
        <v>118858</v>
      </c>
      <c r="H82">
        <v>109287</v>
      </c>
      <c r="J82">
        <f t="shared" si="12"/>
        <v>64494.2</v>
      </c>
      <c r="K82">
        <f t="shared" si="13"/>
        <v>1.6945244688669681</v>
      </c>
      <c r="L82">
        <f t="shared" si="14"/>
        <v>118858</v>
      </c>
      <c r="M82">
        <f t="shared" si="15"/>
        <v>23972</v>
      </c>
      <c r="N82">
        <f t="shared" si="16"/>
        <v>64494.2</v>
      </c>
      <c r="O82">
        <f t="shared" si="17"/>
        <v>94886</v>
      </c>
      <c r="Q82">
        <v>3876</v>
      </c>
      <c r="R82">
        <v>26</v>
      </c>
      <c r="T82">
        <v>12268.399999999994</v>
      </c>
      <c r="U82">
        <v>-430</v>
      </c>
      <c r="W82">
        <v>12268.4</v>
      </c>
      <c r="X82">
        <v>1869.2</v>
      </c>
      <c r="AD82">
        <v>64494.2</v>
      </c>
      <c r="AE82">
        <v>1.6945244688669681</v>
      </c>
      <c r="AK82">
        <v>64494.2</v>
      </c>
      <c r="AL82">
        <v>1.6945244688669681</v>
      </c>
    </row>
    <row r="83" spans="2:38" x14ac:dyDescent="0.25">
      <c r="B83">
        <v>102640</v>
      </c>
      <c r="C83">
        <v>95286</v>
      </c>
      <c r="D83">
        <v>28146</v>
      </c>
      <c r="E83">
        <v>78933</v>
      </c>
      <c r="F83">
        <v>9063</v>
      </c>
      <c r="H83">
        <v>118904</v>
      </c>
      <c r="J83">
        <f t="shared" si="12"/>
        <v>62813.599999999999</v>
      </c>
      <c r="K83">
        <f t="shared" si="13"/>
        <v>1.8929658545283188</v>
      </c>
      <c r="L83">
        <f t="shared" si="14"/>
        <v>102640</v>
      </c>
      <c r="M83">
        <f t="shared" si="15"/>
        <v>9063</v>
      </c>
      <c r="N83">
        <f t="shared" si="16"/>
        <v>62813.599999999999</v>
      </c>
      <c r="O83">
        <f t="shared" si="17"/>
        <v>93577</v>
      </c>
      <c r="Q83">
        <v>-3358</v>
      </c>
      <c r="R83">
        <v>-1066</v>
      </c>
      <c r="T83">
        <v>-6337.0000000000073</v>
      </c>
      <c r="U83">
        <v>869.40000000000146</v>
      </c>
      <c r="W83">
        <v>16114.599999999999</v>
      </c>
      <c r="X83">
        <v>1405.4</v>
      </c>
      <c r="AF83">
        <v>62813.599999999999</v>
      </c>
      <c r="AG83">
        <v>1.8929658545283188</v>
      </c>
      <c r="AK83">
        <v>62813.599999999999</v>
      </c>
      <c r="AL83">
        <v>1.8929658545283188</v>
      </c>
    </row>
    <row r="84" spans="2:38" x14ac:dyDescent="0.25">
      <c r="B84">
        <v>25806</v>
      </c>
      <c r="C84">
        <v>10808</v>
      </c>
      <c r="D84">
        <v>50201</v>
      </c>
      <c r="E84">
        <v>93813</v>
      </c>
      <c r="F84">
        <v>87979</v>
      </c>
      <c r="H84">
        <v>64128</v>
      </c>
      <c r="J84">
        <f t="shared" si="12"/>
        <v>53721.4</v>
      </c>
      <c r="K84">
        <f t="shared" si="13"/>
        <v>1.1937142367845961</v>
      </c>
      <c r="L84">
        <f t="shared" si="14"/>
        <v>93813</v>
      </c>
      <c r="M84">
        <f t="shared" si="15"/>
        <v>10808</v>
      </c>
      <c r="N84">
        <f t="shared" si="16"/>
        <v>53721.4</v>
      </c>
      <c r="O84">
        <f t="shared" si="17"/>
        <v>83005</v>
      </c>
      <c r="Q84">
        <v>-2661</v>
      </c>
      <c r="R84">
        <v>-598</v>
      </c>
      <c r="T84">
        <v>-1161.1999999999971</v>
      </c>
      <c r="U84">
        <v>3393.2000000000044</v>
      </c>
      <c r="W84">
        <v>12167.599999999999</v>
      </c>
      <c r="X84">
        <v>3396.3999999999996</v>
      </c>
      <c r="Z84">
        <v>53721.4</v>
      </c>
      <c r="AA84">
        <v>1.1937142367845961</v>
      </c>
      <c r="AI84">
        <v>53721.4</v>
      </c>
      <c r="AJ84">
        <v>1.1937142367845961</v>
      </c>
    </row>
    <row r="85" spans="2:38" x14ac:dyDescent="0.25">
      <c r="B85">
        <v>75465</v>
      </c>
      <c r="C85">
        <v>86619</v>
      </c>
      <c r="D85">
        <v>113152</v>
      </c>
      <c r="E85">
        <v>109931</v>
      </c>
      <c r="F85">
        <v>86827</v>
      </c>
      <c r="H85">
        <v>139130</v>
      </c>
      <c r="J85">
        <f t="shared" si="12"/>
        <v>94398.8</v>
      </c>
      <c r="K85">
        <f t="shared" si="13"/>
        <v>1.4738534811883202</v>
      </c>
      <c r="L85">
        <f t="shared" si="14"/>
        <v>113152</v>
      </c>
      <c r="M85">
        <f t="shared" si="15"/>
        <v>75465</v>
      </c>
      <c r="N85">
        <f t="shared" si="16"/>
        <v>94398.8</v>
      </c>
      <c r="O85">
        <f t="shared" si="17"/>
        <v>37687</v>
      </c>
      <c r="Q85">
        <v>-5518</v>
      </c>
      <c r="R85">
        <v>-67</v>
      </c>
      <c r="T85">
        <v>-114.39999999999418</v>
      </c>
      <c r="U85">
        <v>-2319.5999999999913</v>
      </c>
      <c r="W85">
        <v>18042</v>
      </c>
      <c r="X85">
        <v>2644.8</v>
      </c>
      <c r="AF85">
        <v>94398.8</v>
      </c>
      <c r="AG85">
        <v>1.4738534811883202</v>
      </c>
      <c r="AK85">
        <v>94398.8</v>
      </c>
      <c r="AL85">
        <v>1.4738534811883202</v>
      </c>
    </row>
    <row r="86" spans="2:38" x14ac:dyDescent="0.25">
      <c r="B86">
        <v>84552</v>
      </c>
      <c r="C86">
        <v>47991</v>
      </c>
      <c r="D86">
        <v>112824</v>
      </c>
      <c r="E86">
        <v>12035</v>
      </c>
      <c r="F86">
        <v>84925</v>
      </c>
      <c r="H86">
        <v>92225</v>
      </c>
      <c r="J86">
        <f t="shared" si="12"/>
        <v>68465.399999999994</v>
      </c>
      <c r="K86">
        <f t="shared" si="13"/>
        <v>1.3470307629839307</v>
      </c>
      <c r="L86">
        <f t="shared" si="14"/>
        <v>112824</v>
      </c>
      <c r="M86">
        <f t="shared" si="15"/>
        <v>12035</v>
      </c>
      <c r="N86">
        <f t="shared" si="16"/>
        <v>68465.399999999994</v>
      </c>
      <c r="O86">
        <f t="shared" si="17"/>
        <v>100789</v>
      </c>
      <c r="Q86">
        <v>15227</v>
      </c>
      <c r="R86">
        <v>571</v>
      </c>
      <c r="T86">
        <v>-1620</v>
      </c>
      <c r="U86">
        <v>1137</v>
      </c>
      <c r="W86">
        <v>9476.4</v>
      </c>
      <c r="X86">
        <v>1280.2</v>
      </c>
      <c r="AB86">
        <v>68465.399999999994</v>
      </c>
      <c r="AC86">
        <v>1.3470307629839307</v>
      </c>
      <c r="AI86">
        <v>68465.399999999994</v>
      </c>
      <c r="AJ86">
        <v>1.3470307629839307</v>
      </c>
    </row>
    <row r="87" spans="2:38" x14ac:dyDescent="0.25">
      <c r="B87">
        <v>32053</v>
      </c>
      <c r="C87">
        <v>85767</v>
      </c>
      <c r="D87">
        <v>44955</v>
      </c>
      <c r="E87">
        <v>31777</v>
      </c>
      <c r="F87">
        <v>34519</v>
      </c>
      <c r="H87">
        <v>53544</v>
      </c>
      <c r="J87">
        <f t="shared" si="12"/>
        <v>45814.2</v>
      </c>
      <c r="K87">
        <f t="shared" si="13"/>
        <v>1.168720615005828</v>
      </c>
      <c r="L87">
        <f t="shared" si="14"/>
        <v>85767</v>
      </c>
      <c r="M87">
        <f t="shared" si="15"/>
        <v>31777</v>
      </c>
      <c r="N87">
        <f t="shared" si="16"/>
        <v>45814.2</v>
      </c>
      <c r="O87">
        <f t="shared" si="17"/>
        <v>53990</v>
      </c>
      <c r="Q87">
        <v>-16197</v>
      </c>
      <c r="R87">
        <v>0</v>
      </c>
      <c r="T87">
        <v>1583.3999999999942</v>
      </c>
      <c r="U87">
        <v>-917.40000000000146</v>
      </c>
      <c r="W87">
        <v>9500.5999999999985</v>
      </c>
      <c r="X87">
        <v>951.4</v>
      </c>
      <c r="AD87">
        <v>45814.2</v>
      </c>
      <c r="AE87">
        <v>1.168720615005828</v>
      </c>
      <c r="AI87">
        <v>45814.2</v>
      </c>
      <c r="AJ87">
        <v>1.168720615005828</v>
      </c>
    </row>
    <row r="88" spans="2:38" x14ac:dyDescent="0.25">
      <c r="B88">
        <v>10777</v>
      </c>
      <c r="C88">
        <v>62875</v>
      </c>
      <c r="D88">
        <v>7854</v>
      </c>
      <c r="E88">
        <v>46085</v>
      </c>
      <c r="F88">
        <v>39972</v>
      </c>
      <c r="H88">
        <v>45042</v>
      </c>
      <c r="J88">
        <f t="shared" si="12"/>
        <v>33512.6</v>
      </c>
      <c r="K88">
        <f t="shared" si="13"/>
        <v>1.3440317969957569</v>
      </c>
      <c r="L88">
        <f t="shared" si="14"/>
        <v>62875</v>
      </c>
      <c r="M88">
        <f t="shared" si="15"/>
        <v>7854</v>
      </c>
      <c r="N88">
        <f t="shared" si="16"/>
        <v>33512.6</v>
      </c>
      <c r="O88">
        <f t="shared" si="17"/>
        <v>55021</v>
      </c>
      <c r="Q88">
        <v>12570</v>
      </c>
      <c r="R88">
        <v>144</v>
      </c>
      <c r="T88">
        <v>3402.1999999999971</v>
      </c>
      <c r="U88">
        <v>1291.7999999999993</v>
      </c>
      <c r="W88">
        <v>13547.400000000001</v>
      </c>
      <c r="X88">
        <v>2301.4</v>
      </c>
      <c r="Z88">
        <v>33512.6</v>
      </c>
      <c r="AA88">
        <v>1.3440317969957569</v>
      </c>
      <c r="AK88">
        <v>33512.6</v>
      </c>
      <c r="AL88">
        <v>1.3440317969957569</v>
      </c>
    </row>
    <row r="89" spans="2:38" x14ac:dyDescent="0.25">
      <c r="B89">
        <v>30735</v>
      </c>
      <c r="C89">
        <v>114064</v>
      </c>
      <c r="D89">
        <v>107013</v>
      </c>
      <c r="E89">
        <v>83476</v>
      </c>
      <c r="F89">
        <v>74975</v>
      </c>
      <c r="H89">
        <v>100782</v>
      </c>
      <c r="J89">
        <f t="shared" si="12"/>
        <v>82052.600000000006</v>
      </c>
      <c r="K89">
        <f t="shared" si="13"/>
        <v>1.2282608960593571</v>
      </c>
      <c r="L89">
        <f t="shared" si="14"/>
        <v>114064</v>
      </c>
      <c r="M89">
        <f t="shared" si="15"/>
        <v>30735</v>
      </c>
      <c r="N89">
        <f t="shared" si="16"/>
        <v>82052.600000000006</v>
      </c>
      <c r="O89">
        <f t="shared" si="17"/>
        <v>83329</v>
      </c>
      <c r="Q89">
        <v>-11394</v>
      </c>
      <c r="R89">
        <v>3</v>
      </c>
      <c r="T89">
        <v>-7663.5999999999913</v>
      </c>
      <c r="U89">
        <v>216.40000000000873</v>
      </c>
      <c r="W89">
        <v>10731.199999999999</v>
      </c>
      <c r="X89">
        <v>2221.5999999999995</v>
      </c>
      <c r="AB89">
        <v>82052.600000000006</v>
      </c>
      <c r="AC89">
        <v>1.2282608960593571</v>
      </c>
      <c r="AI89">
        <v>82052.600000000006</v>
      </c>
      <c r="AJ89">
        <v>1.2282608960593571</v>
      </c>
    </row>
    <row r="90" spans="2:38" x14ac:dyDescent="0.25">
      <c r="B90">
        <v>109710</v>
      </c>
      <c r="C90">
        <v>115513</v>
      </c>
      <c r="D90">
        <v>7100</v>
      </c>
      <c r="E90">
        <v>85845</v>
      </c>
      <c r="F90">
        <v>8426</v>
      </c>
      <c r="H90">
        <v>89898</v>
      </c>
      <c r="J90">
        <f t="shared" si="12"/>
        <v>65318.8</v>
      </c>
      <c r="K90">
        <f t="shared" si="13"/>
        <v>1.3762959515484057</v>
      </c>
      <c r="L90">
        <f t="shared" si="14"/>
        <v>115513</v>
      </c>
      <c r="M90">
        <f t="shared" si="15"/>
        <v>7100</v>
      </c>
      <c r="N90">
        <f t="shared" si="16"/>
        <v>65318.8</v>
      </c>
      <c r="O90">
        <f t="shared" si="17"/>
        <v>108413</v>
      </c>
      <c r="Q90">
        <v>12408</v>
      </c>
      <c r="R90">
        <v>2258</v>
      </c>
      <c r="T90">
        <v>1531</v>
      </c>
      <c r="U90">
        <v>1319</v>
      </c>
      <c r="W90">
        <v>9111.4</v>
      </c>
      <c r="X90">
        <v>1319</v>
      </c>
      <c r="AB90">
        <v>65318.8</v>
      </c>
      <c r="AC90">
        <v>1.3762959515484057</v>
      </c>
      <c r="AI90">
        <v>65318.8</v>
      </c>
      <c r="AJ90">
        <v>1.3762959515484057</v>
      </c>
    </row>
    <row r="91" spans="2:38" x14ac:dyDescent="0.25">
      <c r="B91">
        <v>91250</v>
      </c>
      <c r="C91">
        <v>73176</v>
      </c>
      <c r="D91">
        <v>70151</v>
      </c>
      <c r="E91">
        <v>15787</v>
      </c>
      <c r="F91">
        <v>55212</v>
      </c>
      <c r="H91">
        <v>69028</v>
      </c>
      <c r="J91">
        <f t="shared" si="12"/>
        <v>61115.199999999997</v>
      </c>
      <c r="K91">
        <f t="shared" si="13"/>
        <v>1.1294735188627381</v>
      </c>
      <c r="L91">
        <f t="shared" si="14"/>
        <v>91250</v>
      </c>
      <c r="M91">
        <f t="shared" si="15"/>
        <v>15787</v>
      </c>
      <c r="N91">
        <f t="shared" si="16"/>
        <v>61115.199999999997</v>
      </c>
      <c r="O91">
        <f t="shared" si="17"/>
        <v>75463</v>
      </c>
      <c r="Q91">
        <v>-8339</v>
      </c>
      <c r="R91">
        <v>-4051</v>
      </c>
      <c r="T91">
        <v>-7223.6000000000058</v>
      </c>
      <c r="U91">
        <v>437.59999999999854</v>
      </c>
      <c r="W91">
        <v>10270.400000000001</v>
      </c>
      <c r="X91">
        <v>760</v>
      </c>
      <c r="AB91">
        <v>61115.199999999997</v>
      </c>
      <c r="AC91">
        <v>1.1294735188627381</v>
      </c>
      <c r="AI91">
        <v>61115.199999999997</v>
      </c>
      <c r="AJ91">
        <v>1.1294735188627381</v>
      </c>
    </row>
    <row r="92" spans="2:38" x14ac:dyDescent="0.25">
      <c r="B92">
        <v>4611</v>
      </c>
      <c r="C92">
        <v>120348</v>
      </c>
      <c r="D92">
        <v>113027</v>
      </c>
      <c r="E92">
        <v>67972</v>
      </c>
      <c r="F92">
        <v>80948</v>
      </c>
      <c r="H92">
        <v>86643</v>
      </c>
      <c r="J92">
        <f t="shared" si="12"/>
        <v>77381.2</v>
      </c>
      <c r="K92">
        <f t="shared" si="13"/>
        <v>1.1196905708363272</v>
      </c>
      <c r="L92">
        <f t="shared" si="14"/>
        <v>120348</v>
      </c>
      <c r="M92">
        <f t="shared" si="15"/>
        <v>4611</v>
      </c>
      <c r="N92">
        <f t="shared" si="16"/>
        <v>77381.2</v>
      </c>
      <c r="O92">
        <f t="shared" si="17"/>
        <v>115737</v>
      </c>
      <c r="Q92">
        <v>-12987</v>
      </c>
      <c r="R92">
        <v>-3</v>
      </c>
      <c r="T92">
        <v>506.19999999999709</v>
      </c>
      <c r="U92">
        <v>535.39999999999418</v>
      </c>
      <c r="W92">
        <v>12992.199999999999</v>
      </c>
      <c r="X92">
        <v>3143.4</v>
      </c>
      <c r="AB92">
        <v>77381.2</v>
      </c>
      <c r="AC92">
        <v>1.1196905708363272</v>
      </c>
      <c r="AI92">
        <v>77381.2</v>
      </c>
      <c r="AJ92">
        <v>1.1196905708363272</v>
      </c>
    </row>
    <row r="93" spans="2:38" x14ac:dyDescent="0.25">
      <c r="B93">
        <v>18662</v>
      </c>
      <c r="C93">
        <v>67693</v>
      </c>
      <c r="D93">
        <v>72627</v>
      </c>
      <c r="E93">
        <v>28026</v>
      </c>
      <c r="F93">
        <v>21713</v>
      </c>
      <c r="H93">
        <v>70869</v>
      </c>
      <c r="J93">
        <f t="shared" si="12"/>
        <v>41744.199999999997</v>
      </c>
      <c r="K93">
        <f t="shared" si="13"/>
        <v>1.6976969255609164</v>
      </c>
      <c r="L93">
        <f t="shared" si="14"/>
        <v>72627</v>
      </c>
      <c r="M93">
        <f t="shared" si="15"/>
        <v>18662</v>
      </c>
      <c r="N93">
        <f t="shared" si="16"/>
        <v>41744.199999999997</v>
      </c>
      <c r="O93">
        <f t="shared" si="17"/>
        <v>53965</v>
      </c>
      <c r="Q93">
        <v>-3669</v>
      </c>
      <c r="R93">
        <v>0</v>
      </c>
      <c r="T93">
        <v>-1674.8000000000029</v>
      </c>
      <c r="U93">
        <v>-340.40000000000146</v>
      </c>
      <c r="W93">
        <v>6342.8</v>
      </c>
      <c r="X93">
        <v>650</v>
      </c>
      <c r="AD93">
        <v>41744.199999999997</v>
      </c>
      <c r="AE93">
        <v>1.6976969255609164</v>
      </c>
      <c r="AK93">
        <v>41744.199999999997</v>
      </c>
      <c r="AL93">
        <v>1.6976969255609164</v>
      </c>
    </row>
    <row r="94" spans="2:38" x14ac:dyDescent="0.25">
      <c r="B94">
        <v>25624</v>
      </c>
      <c r="C94">
        <v>71598</v>
      </c>
      <c r="D94">
        <v>100095</v>
      </c>
      <c r="E94">
        <v>13180</v>
      </c>
      <c r="F94">
        <v>91292</v>
      </c>
      <c r="H94">
        <v>72150</v>
      </c>
      <c r="J94">
        <f t="shared" si="12"/>
        <v>60357.8</v>
      </c>
      <c r="K94">
        <f t="shared" si="13"/>
        <v>1.1953716006878978</v>
      </c>
      <c r="L94">
        <f t="shared" si="14"/>
        <v>100095</v>
      </c>
      <c r="M94">
        <f t="shared" si="15"/>
        <v>13180</v>
      </c>
      <c r="N94">
        <f t="shared" si="16"/>
        <v>60357.8</v>
      </c>
      <c r="O94">
        <f t="shared" si="17"/>
        <v>86915</v>
      </c>
      <c r="Q94">
        <v>-1527</v>
      </c>
      <c r="R94">
        <v>-784</v>
      </c>
      <c r="T94">
        <v>3950</v>
      </c>
      <c r="U94">
        <v>276.60000000000582</v>
      </c>
      <c r="W94">
        <v>13635.2</v>
      </c>
      <c r="X94">
        <v>847.4</v>
      </c>
      <c r="Z94">
        <v>60357.8</v>
      </c>
      <c r="AA94">
        <v>1.1953716006878978</v>
      </c>
      <c r="AI94">
        <v>60357.8</v>
      </c>
      <c r="AJ94">
        <v>1.1953716006878978</v>
      </c>
    </row>
    <row r="95" spans="2:38" x14ac:dyDescent="0.25">
      <c r="B95">
        <v>102987</v>
      </c>
      <c r="C95">
        <v>104532</v>
      </c>
      <c r="D95">
        <v>59793</v>
      </c>
      <c r="E95">
        <v>17815</v>
      </c>
      <c r="F95">
        <v>18495</v>
      </c>
      <c r="H95">
        <v>97359</v>
      </c>
      <c r="J95">
        <f t="shared" si="12"/>
        <v>60724.4</v>
      </c>
      <c r="K95">
        <f t="shared" si="13"/>
        <v>1.6032929102634197</v>
      </c>
      <c r="L95">
        <f t="shared" si="14"/>
        <v>104532</v>
      </c>
      <c r="M95">
        <f t="shared" si="15"/>
        <v>17815</v>
      </c>
      <c r="N95">
        <f t="shared" si="16"/>
        <v>60724.4</v>
      </c>
      <c r="O95">
        <f t="shared" si="17"/>
        <v>86717</v>
      </c>
      <c r="Q95">
        <v>1542</v>
      </c>
      <c r="R95">
        <v>-890</v>
      </c>
      <c r="T95">
        <v>-849.40000000000146</v>
      </c>
      <c r="U95">
        <v>249.80000000000291</v>
      </c>
      <c r="W95">
        <v>7311.4</v>
      </c>
      <c r="X95">
        <v>1738.6</v>
      </c>
      <c r="AF95">
        <v>60724.4</v>
      </c>
      <c r="AG95">
        <v>1.6032929102634197</v>
      </c>
      <c r="AI95">
        <v>60724.4</v>
      </c>
      <c r="AJ95">
        <v>1.6032929102634197</v>
      </c>
    </row>
    <row r="96" spans="2:38" x14ac:dyDescent="0.25">
      <c r="B96">
        <v>38005</v>
      </c>
      <c r="C96">
        <v>113079</v>
      </c>
      <c r="D96">
        <v>11854</v>
      </c>
      <c r="E96">
        <v>69159</v>
      </c>
      <c r="F96">
        <v>30375</v>
      </c>
      <c r="H96">
        <v>68343</v>
      </c>
      <c r="J96">
        <f t="shared" si="12"/>
        <v>52494.400000000001</v>
      </c>
      <c r="K96">
        <f t="shared" si="13"/>
        <v>1.3019102990033222</v>
      </c>
      <c r="L96">
        <f t="shared" si="14"/>
        <v>113079</v>
      </c>
      <c r="M96">
        <f t="shared" si="15"/>
        <v>11854</v>
      </c>
      <c r="N96">
        <f t="shared" si="16"/>
        <v>52494.400000000001</v>
      </c>
      <c r="O96">
        <f t="shared" si="17"/>
        <v>101225</v>
      </c>
      <c r="Q96">
        <v>-2874</v>
      </c>
      <c r="R96">
        <v>-2063</v>
      </c>
      <c r="T96">
        <v>2654.8000000000029</v>
      </c>
      <c r="U96">
        <v>-1559</v>
      </c>
      <c r="W96">
        <v>7840.8</v>
      </c>
      <c r="X96">
        <v>1567.8000000000002</v>
      </c>
      <c r="Z96">
        <v>52494.400000000001</v>
      </c>
      <c r="AA96">
        <v>1.3019102990033222</v>
      </c>
      <c r="AI96">
        <v>52494.400000000001</v>
      </c>
      <c r="AJ96">
        <v>1.3019102990033222</v>
      </c>
    </row>
    <row r="97" spans="2:38" x14ac:dyDescent="0.25">
      <c r="B97">
        <v>100517</v>
      </c>
      <c r="C97">
        <v>89989</v>
      </c>
      <c r="D97">
        <v>93530</v>
      </c>
      <c r="E97">
        <v>114422</v>
      </c>
      <c r="F97">
        <v>9452</v>
      </c>
      <c r="H97">
        <v>122563</v>
      </c>
      <c r="J97">
        <f t="shared" si="12"/>
        <v>81582</v>
      </c>
      <c r="K97">
        <f t="shared" si="13"/>
        <v>1.5023289451104411</v>
      </c>
      <c r="L97">
        <f t="shared" si="14"/>
        <v>114422</v>
      </c>
      <c r="M97">
        <f t="shared" si="15"/>
        <v>9452</v>
      </c>
      <c r="N97">
        <f t="shared" si="16"/>
        <v>81582</v>
      </c>
      <c r="O97">
        <f t="shared" si="17"/>
        <v>104970</v>
      </c>
      <c r="Q97">
        <v>-1175</v>
      </c>
      <c r="R97">
        <v>0</v>
      </c>
      <c r="T97">
        <v>-6363</v>
      </c>
      <c r="U97">
        <v>-2014.3999999999942</v>
      </c>
      <c r="W97">
        <v>12427.399999999998</v>
      </c>
      <c r="X97">
        <v>2402.4</v>
      </c>
      <c r="AB97">
        <v>81582</v>
      </c>
      <c r="AC97">
        <v>1.5023289451104411</v>
      </c>
      <c r="AI97">
        <v>81582</v>
      </c>
      <c r="AJ97">
        <v>1.5023289451104411</v>
      </c>
    </row>
    <row r="98" spans="2:38" x14ac:dyDescent="0.25">
      <c r="B98">
        <v>89435</v>
      </c>
      <c r="C98">
        <v>100798</v>
      </c>
      <c r="D98">
        <v>20137</v>
      </c>
      <c r="E98">
        <v>29320</v>
      </c>
      <c r="F98">
        <v>7927</v>
      </c>
      <c r="H98">
        <v>101576</v>
      </c>
      <c r="J98">
        <f t="shared" si="12"/>
        <v>49523.4</v>
      </c>
      <c r="K98">
        <f t="shared" ref="K98:K129" si="18">H98/J98</f>
        <v>2.0510708069316728</v>
      </c>
      <c r="L98">
        <f t="shared" si="14"/>
        <v>100798</v>
      </c>
      <c r="M98">
        <f t="shared" si="15"/>
        <v>7927</v>
      </c>
      <c r="N98">
        <f t="shared" si="16"/>
        <v>49523.4</v>
      </c>
      <c r="O98">
        <f t="shared" si="17"/>
        <v>92871</v>
      </c>
      <c r="Q98">
        <v>1946</v>
      </c>
      <c r="R98">
        <v>783</v>
      </c>
      <c r="T98">
        <v>-3563.4000000000015</v>
      </c>
      <c r="U98">
        <v>-1342.4000000000015</v>
      </c>
      <c r="W98">
        <v>15841.8</v>
      </c>
      <c r="X98">
        <v>1816.4</v>
      </c>
      <c r="AD98">
        <v>49523.4</v>
      </c>
      <c r="AE98">
        <v>2.0510708069316728</v>
      </c>
      <c r="AK98">
        <v>49523.4</v>
      </c>
      <c r="AL98">
        <v>2.0510708069316728</v>
      </c>
    </row>
    <row r="99" spans="2:38" x14ac:dyDescent="0.25">
      <c r="B99">
        <v>65749</v>
      </c>
      <c r="C99">
        <v>31179</v>
      </c>
      <c r="D99">
        <v>96742</v>
      </c>
      <c r="E99">
        <v>50065</v>
      </c>
      <c r="F99">
        <v>17048</v>
      </c>
      <c r="H99">
        <v>89457</v>
      </c>
      <c r="J99">
        <f t="shared" si="12"/>
        <v>52156.6</v>
      </c>
      <c r="K99">
        <f t="shared" si="18"/>
        <v>1.7151616478067973</v>
      </c>
      <c r="L99">
        <f t="shared" si="14"/>
        <v>96742</v>
      </c>
      <c r="M99">
        <f t="shared" si="15"/>
        <v>17048</v>
      </c>
      <c r="N99">
        <f t="shared" si="16"/>
        <v>52156.6</v>
      </c>
      <c r="O99">
        <f t="shared" si="17"/>
        <v>79694</v>
      </c>
      <c r="Q99">
        <v>6924</v>
      </c>
      <c r="R99">
        <v>35</v>
      </c>
      <c r="T99">
        <v>570.40000000000146</v>
      </c>
      <c r="U99">
        <v>-799.20000000000437</v>
      </c>
      <c r="W99">
        <v>14243.199999999999</v>
      </c>
      <c r="X99">
        <v>2889.6</v>
      </c>
      <c r="AD99">
        <v>52156.6</v>
      </c>
      <c r="AE99">
        <v>1.7151616478067973</v>
      </c>
      <c r="AK99">
        <v>52156.6</v>
      </c>
      <c r="AL99">
        <v>1.7151616478067973</v>
      </c>
    </row>
    <row r="100" spans="2:38" x14ac:dyDescent="0.25">
      <c r="B100">
        <v>33835</v>
      </c>
      <c r="C100">
        <v>42594</v>
      </c>
      <c r="D100">
        <v>102190</v>
      </c>
      <c r="E100">
        <v>56131</v>
      </c>
      <c r="F100">
        <v>65166</v>
      </c>
      <c r="H100">
        <v>133720</v>
      </c>
      <c r="J100">
        <f t="shared" si="12"/>
        <v>59983.199999999997</v>
      </c>
      <c r="K100">
        <f t="shared" si="18"/>
        <v>2.2292908681097376</v>
      </c>
      <c r="L100">
        <f t="shared" si="14"/>
        <v>102190</v>
      </c>
      <c r="M100">
        <f t="shared" si="15"/>
        <v>33835</v>
      </c>
      <c r="N100">
        <f t="shared" si="16"/>
        <v>59983.199999999997</v>
      </c>
      <c r="O100">
        <f t="shared" si="17"/>
        <v>68355</v>
      </c>
      <c r="Q100">
        <v>17485</v>
      </c>
      <c r="R100">
        <v>-412</v>
      </c>
      <c r="T100">
        <v>-3780</v>
      </c>
      <c r="U100">
        <v>340.19999999999709</v>
      </c>
      <c r="W100">
        <v>15360.4</v>
      </c>
      <c r="X100">
        <v>641.4</v>
      </c>
      <c r="AF100">
        <v>59983.199999999997</v>
      </c>
      <c r="AG100">
        <v>2.2292908681097376</v>
      </c>
      <c r="AK100">
        <v>59983.199999999997</v>
      </c>
      <c r="AL100">
        <v>2.2292908681097376</v>
      </c>
    </row>
    <row r="101" spans="2:38" x14ac:dyDescent="0.25">
      <c r="B101">
        <v>103272</v>
      </c>
      <c r="C101">
        <v>72987</v>
      </c>
      <c r="D101">
        <v>16281</v>
      </c>
      <c r="E101">
        <v>21899</v>
      </c>
      <c r="F101">
        <v>14389</v>
      </c>
      <c r="H101">
        <v>89144</v>
      </c>
      <c r="J101">
        <f t="shared" si="12"/>
        <v>45765.599999999999</v>
      </c>
      <c r="K101">
        <f t="shared" si="18"/>
        <v>1.9478385512262486</v>
      </c>
      <c r="L101">
        <f t="shared" si="14"/>
        <v>103272</v>
      </c>
      <c r="M101">
        <f t="shared" si="15"/>
        <v>14389</v>
      </c>
      <c r="N101">
        <f t="shared" si="16"/>
        <v>45765.599999999999</v>
      </c>
      <c r="O101">
        <f t="shared" si="17"/>
        <v>88883</v>
      </c>
      <c r="Q101">
        <v>-2983</v>
      </c>
      <c r="R101">
        <v>-229</v>
      </c>
      <c r="T101">
        <v>7955.4000000000015</v>
      </c>
      <c r="U101">
        <v>-1630.8000000000029</v>
      </c>
      <c r="W101">
        <v>9610.1999999999989</v>
      </c>
      <c r="X101">
        <v>1757.2</v>
      </c>
      <c r="AD101">
        <v>45765.599999999999</v>
      </c>
      <c r="AE101">
        <v>1.9478385512262486</v>
      </c>
      <c r="AK101">
        <v>45765.599999999999</v>
      </c>
      <c r="AL101">
        <v>1.9478385512262486</v>
      </c>
    </row>
    <row r="103" spans="2:38" x14ac:dyDescent="0.25">
      <c r="B103">
        <v>3097139</v>
      </c>
      <c r="C103">
        <v>3000633</v>
      </c>
      <c r="D103">
        <v>2979119</v>
      </c>
      <c r="E103">
        <v>3032136</v>
      </c>
      <c r="F103">
        <v>2927587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23C9-ABE4-4B52-882F-16A2CC07720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20687</v>
      </c>
      <c r="C2">
        <v>35203</v>
      </c>
      <c r="D2">
        <v>98841</v>
      </c>
      <c r="E2">
        <v>18077</v>
      </c>
      <c r="F2">
        <v>101710</v>
      </c>
      <c r="H2">
        <v>60038</v>
      </c>
      <c r="J2">
        <f t="shared" ref="J2:J33" si="0">AVERAGE(B2:F2)</f>
        <v>54903.6</v>
      </c>
      <c r="K2">
        <f t="shared" ref="K2:K33" si="1">H2/J2</f>
        <v>1.0935166364318551</v>
      </c>
      <c r="L2">
        <f t="shared" ref="L2:L33" si="2">MAX(B2:F2)</f>
        <v>101710</v>
      </c>
      <c r="M2">
        <f t="shared" ref="M2:M33" si="3">MIN(B2:F2)</f>
        <v>18077</v>
      </c>
      <c r="N2">
        <f t="shared" ref="N2:N33" si="4">AVERAGE(B2:F2)</f>
        <v>54903.6</v>
      </c>
      <c r="O2">
        <f t="shared" ref="O2:O33" si="5">L2-M2</f>
        <v>83633</v>
      </c>
      <c r="Q2">
        <v>-1954</v>
      </c>
      <c r="R2">
        <v>3</v>
      </c>
      <c r="T2">
        <v>3957</v>
      </c>
      <c r="U2">
        <v>1778.7999999999956</v>
      </c>
      <c r="W2">
        <v>13233</v>
      </c>
      <c r="X2">
        <v>2782.0000000000005</v>
      </c>
      <c r="Z2">
        <v>54903.6</v>
      </c>
      <c r="AA2">
        <v>1.0935166364318551</v>
      </c>
      <c r="AI2">
        <v>54903.6</v>
      </c>
      <c r="AJ2">
        <v>1.0935166364318551</v>
      </c>
    </row>
    <row r="3" spans="1:38" x14ac:dyDescent="0.25">
      <c r="B3">
        <v>78322</v>
      </c>
      <c r="C3">
        <v>84676</v>
      </c>
      <c r="D3">
        <v>8319</v>
      </c>
      <c r="E3">
        <v>70506</v>
      </c>
      <c r="F3">
        <v>19335</v>
      </c>
      <c r="H3">
        <v>78882</v>
      </c>
      <c r="J3">
        <f t="shared" si="0"/>
        <v>52231.6</v>
      </c>
      <c r="K3">
        <f t="shared" si="1"/>
        <v>1.5102351832989991</v>
      </c>
      <c r="L3">
        <f t="shared" si="2"/>
        <v>84676</v>
      </c>
      <c r="M3">
        <f t="shared" si="3"/>
        <v>8319</v>
      </c>
      <c r="N3">
        <f t="shared" si="4"/>
        <v>52231.6</v>
      </c>
      <c r="O3">
        <f t="shared" si="5"/>
        <v>76357</v>
      </c>
      <c r="Q3">
        <v>-19518</v>
      </c>
      <c r="R3">
        <v>-322</v>
      </c>
      <c r="T3">
        <v>6106.5999999999985</v>
      </c>
      <c r="U3">
        <v>-69</v>
      </c>
      <c r="W3">
        <v>6167.4000000000005</v>
      </c>
      <c r="X3">
        <v>251</v>
      </c>
      <c r="AD3">
        <v>52231.6</v>
      </c>
      <c r="AE3">
        <v>1.5102351832989991</v>
      </c>
      <c r="AI3">
        <v>52231.6</v>
      </c>
      <c r="AJ3">
        <v>1.5102351832989991</v>
      </c>
    </row>
    <row r="4" spans="1:38" x14ac:dyDescent="0.25">
      <c r="B4">
        <v>115196</v>
      </c>
      <c r="C4">
        <v>44742</v>
      </c>
      <c r="D4">
        <v>6534</v>
      </c>
      <c r="E4">
        <v>26631</v>
      </c>
      <c r="F4">
        <v>115052</v>
      </c>
      <c r="H4">
        <v>74747</v>
      </c>
      <c r="J4">
        <f t="shared" si="0"/>
        <v>61631</v>
      </c>
      <c r="K4">
        <f t="shared" si="1"/>
        <v>1.212814979474615</v>
      </c>
      <c r="L4">
        <f t="shared" si="2"/>
        <v>115196</v>
      </c>
      <c r="M4">
        <f t="shared" si="3"/>
        <v>6534</v>
      </c>
      <c r="N4">
        <f t="shared" si="4"/>
        <v>61631</v>
      </c>
      <c r="O4">
        <f t="shared" si="5"/>
        <v>108662</v>
      </c>
      <c r="Q4">
        <v>-23776</v>
      </c>
      <c r="R4">
        <v>-2740</v>
      </c>
      <c r="T4">
        <v>1410.1999999999971</v>
      </c>
      <c r="U4">
        <v>839</v>
      </c>
      <c r="W4">
        <v>8110.5999999999995</v>
      </c>
      <c r="X4">
        <v>1013.4</v>
      </c>
      <c r="AD4">
        <v>61631</v>
      </c>
      <c r="AE4">
        <v>1.212814979474615</v>
      </c>
      <c r="AI4">
        <v>61631</v>
      </c>
      <c r="AJ4">
        <v>1.212814979474615</v>
      </c>
    </row>
    <row r="5" spans="1:38" x14ac:dyDescent="0.25">
      <c r="B5">
        <v>34922</v>
      </c>
      <c r="C5">
        <v>73487</v>
      </c>
      <c r="D5">
        <v>90351</v>
      </c>
      <c r="E5">
        <v>107710</v>
      </c>
      <c r="F5">
        <v>109116</v>
      </c>
      <c r="H5">
        <v>133740</v>
      </c>
      <c r="J5">
        <f t="shared" si="0"/>
        <v>83117.2</v>
      </c>
      <c r="K5">
        <f t="shared" si="1"/>
        <v>1.6090532404845208</v>
      </c>
      <c r="L5">
        <f t="shared" si="2"/>
        <v>109116</v>
      </c>
      <c r="M5">
        <f t="shared" si="3"/>
        <v>34922</v>
      </c>
      <c r="N5">
        <f t="shared" si="4"/>
        <v>83117.2</v>
      </c>
      <c r="O5">
        <f t="shared" si="5"/>
        <v>74194</v>
      </c>
      <c r="Q5">
        <v>4713</v>
      </c>
      <c r="R5">
        <v>197</v>
      </c>
      <c r="T5">
        <v>-8960.6000000000058</v>
      </c>
      <c r="U5">
        <v>123.39999999999418</v>
      </c>
      <c r="W5">
        <v>8960.5999999999985</v>
      </c>
      <c r="X5">
        <v>124.19999999999999</v>
      </c>
      <c r="AB5">
        <v>83117.2</v>
      </c>
      <c r="AC5">
        <v>1.6090532404845208</v>
      </c>
      <c r="AK5">
        <v>83117.2</v>
      </c>
      <c r="AL5">
        <v>1.6090532404845208</v>
      </c>
    </row>
    <row r="6" spans="1:38" x14ac:dyDescent="0.25">
      <c r="B6">
        <v>112053</v>
      </c>
      <c r="C6">
        <v>22203</v>
      </c>
      <c r="D6">
        <v>43018</v>
      </c>
      <c r="E6">
        <v>58997</v>
      </c>
      <c r="F6">
        <v>75593</v>
      </c>
      <c r="H6">
        <v>76170</v>
      </c>
      <c r="J6">
        <f t="shared" si="0"/>
        <v>62372.800000000003</v>
      </c>
      <c r="K6">
        <f t="shared" si="1"/>
        <v>1.221205397224431</v>
      </c>
      <c r="L6">
        <f t="shared" si="2"/>
        <v>112053</v>
      </c>
      <c r="M6">
        <f t="shared" si="3"/>
        <v>22203</v>
      </c>
      <c r="N6">
        <f t="shared" si="4"/>
        <v>62372.800000000003</v>
      </c>
      <c r="O6">
        <f t="shared" si="5"/>
        <v>89850</v>
      </c>
      <c r="Q6">
        <v>3846</v>
      </c>
      <c r="R6">
        <v>354</v>
      </c>
      <c r="T6">
        <v>-2989.3999999999942</v>
      </c>
      <c r="U6">
        <v>-1582.5999999999985</v>
      </c>
      <c r="W6">
        <v>5924.2</v>
      </c>
      <c r="X6">
        <v>1683.7999999999997</v>
      </c>
      <c r="AB6">
        <v>62372.800000000003</v>
      </c>
      <c r="AC6">
        <v>1.221205397224431</v>
      </c>
      <c r="AI6">
        <v>62372.800000000003</v>
      </c>
      <c r="AJ6">
        <v>1.221205397224431</v>
      </c>
    </row>
    <row r="7" spans="1:38" x14ac:dyDescent="0.25">
      <c r="B7">
        <v>10253</v>
      </c>
      <c r="C7">
        <v>79837</v>
      </c>
      <c r="D7">
        <v>38641</v>
      </c>
      <c r="E7">
        <v>80311</v>
      </c>
      <c r="F7">
        <v>20087</v>
      </c>
      <c r="H7">
        <v>84664</v>
      </c>
      <c r="J7">
        <f t="shared" si="0"/>
        <v>45825.8</v>
      </c>
      <c r="K7">
        <f t="shared" si="1"/>
        <v>1.8475182102658327</v>
      </c>
      <c r="L7">
        <f t="shared" si="2"/>
        <v>80311</v>
      </c>
      <c r="M7">
        <f t="shared" si="3"/>
        <v>10253</v>
      </c>
      <c r="N7">
        <f t="shared" si="4"/>
        <v>45825.8</v>
      </c>
      <c r="O7">
        <f t="shared" si="5"/>
        <v>70058</v>
      </c>
      <c r="Q7">
        <v>-12137</v>
      </c>
      <c r="R7">
        <v>-278</v>
      </c>
      <c r="T7">
        <v>-11492.199999999997</v>
      </c>
      <c r="U7">
        <v>-430</v>
      </c>
      <c r="W7">
        <v>13229.400000000001</v>
      </c>
      <c r="X7">
        <v>892.8</v>
      </c>
      <c r="AD7">
        <v>45825.8</v>
      </c>
      <c r="AE7">
        <v>1.8475182102658327</v>
      </c>
      <c r="AK7">
        <v>45825.8</v>
      </c>
      <c r="AL7">
        <v>1.8475182102658327</v>
      </c>
    </row>
    <row r="8" spans="1:38" x14ac:dyDescent="0.25">
      <c r="B8">
        <v>98758</v>
      </c>
      <c r="C8">
        <v>108232</v>
      </c>
      <c r="D8">
        <v>34003</v>
      </c>
      <c r="E8">
        <v>92788</v>
      </c>
      <c r="F8">
        <v>100923</v>
      </c>
      <c r="H8">
        <v>98035</v>
      </c>
      <c r="J8">
        <f t="shared" si="0"/>
        <v>86940.800000000003</v>
      </c>
      <c r="K8">
        <f t="shared" si="1"/>
        <v>1.1276063712319186</v>
      </c>
      <c r="L8">
        <f t="shared" si="2"/>
        <v>108232</v>
      </c>
      <c r="M8">
        <f t="shared" si="3"/>
        <v>34003</v>
      </c>
      <c r="N8">
        <f t="shared" si="4"/>
        <v>86940.800000000003</v>
      </c>
      <c r="O8">
        <f t="shared" si="5"/>
        <v>74229</v>
      </c>
      <c r="Q8">
        <v>-6392</v>
      </c>
      <c r="R8">
        <v>0</v>
      </c>
      <c r="T8">
        <v>-11533</v>
      </c>
      <c r="U8">
        <v>-223.39999999999418</v>
      </c>
      <c r="W8">
        <v>15219.800000000001</v>
      </c>
      <c r="X8">
        <v>724.19999999999993</v>
      </c>
      <c r="AB8">
        <v>86940.800000000003</v>
      </c>
      <c r="AC8">
        <v>1.1276063712319186</v>
      </c>
      <c r="AI8">
        <v>86940.800000000003</v>
      </c>
      <c r="AJ8">
        <v>1.1276063712319186</v>
      </c>
    </row>
    <row r="9" spans="1:38" x14ac:dyDescent="0.25">
      <c r="B9">
        <v>72599</v>
      </c>
      <c r="C9">
        <v>9726</v>
      </c>
      <c r="D9">
        <v>71303</v>
      </c>
      <c r="E9">
        <v>92961</v>
      </c>
      <c r="F9">
        <v>105933</v>
      </c>
      <c r="H9">
        <v>86404</v>
      </c>
      <c r="J9">
        <f t="shared" si="0"/>
        <v>70504.399999999994</v>
      </c>
      <c r="K9">
        <f t="shared" si="1"/>
        <v>1.2255121666165516</v>
      </c>
      <c r="L9">
        <f t="shared" si="2"/>
        <v>105933</v>
      </c>
      <c r="M9">
        <f t="shared" si="3"/>
        <v>9726</v>
      </c>
      <c r="N9">
        <f t="shared" si="4"/>
        <v>70504.399999999994</v>
      </c>
      <c r="O9">
        <f t="shared" si="5"/>
        <v>96207</v>
      </c>
      <c r="Q9">
        <v>2518</v>
      </c>
      <c r="R9">
        <v>-2034</v>
      </c>
      <c r="T9">
        <v>9668.5999999999913</v>
      </c>
      <c r="U9">
        <v>-356.20000000001164</v>
      </c>
      <c r="W9">
        <v>13002.199999999999</v>
      </c>
      <c r="X9">
        <v>952.19999999999993</v>
      </c>
      <c r="Z9">
        <v>70504.399999999994</v>
      </c>
      <c r="AA9">
        <v>1.2255121666165516</v>
      </c>
      <c r="AI9">
        <v>70504.399999999994</v>
      </c>
      <c r="AJ9">
        <v>1.2255121666165516</v>
      </c>
    </row>
    <row r="10" spans="1:38" x14ac:dyDescent="0.25">
      <c r="B10">
        <v>91371</v>
      </c>
      <c r="C10">
        <v>79291</v>
      </c>
      <c r="D10">
        <v>64622</v>
      </c>
      <c r="E10">
        <v>60557</v>
      </c>
      <c r="F10">
        <v>28129</v>
      </c>
      <c r="H10">
        <v>107482</v>
      </c>
      <c r="J10">
        <f t="shared" si="0"/>
        <v>64794</v>
      </c>
      <c r="K10">
        <f t="shared" si="1"/>
        <v>1.6588264345464085</v>
      </c>
      <c r="L10">
        <f t="shared" si="2"/>
        <v>91371</v>
      </c>
      <c r="M10">
        <f t="shared" si="3"/>
        <v>28129</v>
      </c>
      <c r="N10">
        <f t="shared" si="4"/>
        <v>64794</v>
      </c>
      <c r="O10">
        <f t="shared" si="5"/>
        <v>63242</v>
      </c>
      <c r="Q10">
        <v>17569</v>
      </c>
      <c r="R10">
        <v>-11</v>
      </c>
      <c r="T10">
        <v>-1527.6000000000058</v>
      </c>
      <c r="U10">
        <v>-92.19999999999709</v>
      </c>
      <c r="W10">
        <v>12091.599999999999</v>
      </c>
      <c r="X10">
        <v>124.60000000000001</v>
      </c>
      <c r="AB10">
        <v>64794</v>
      </c>
      <c r="AC10">
        <v>1.6588264345464085</v>
      </c>
      <c r="AK10">
        <v>64794</v>
      </c>
      <c r="AL10">
        <v>1.6588264345464085</v>
      </c>
    </row>
    <row r="11" spans="1:38" x14ac:dyDescent="0.25">
      <c r="B11">
        <v>13304</v>
      </c>
      <c r="C11">
        <v>15110</v>
      </c>
      <c r="D11">
        <v>104028</v>
      </c>
      <c r="E11">
        <v>19119</v>
      </c>
      <c r="F11">
        <v>15334</v>
      </c>
      <c r="H11">
        <v>58430</v>
      </c>
      <c r="J11">
        <f t="shared" si="0"/>
        <v>33379</v>
      </c>
      <c r="K11">
        <f t="shared" si="1"/>
        <v>1.7505018125168519</v>
      </c>
      <c r="L11">
        <f t="shared" si="2"/>
        <v>104028</v>
      </c>
      <c r="M11">
        <f t="shared" si="3"/>
        <v>13304</v>
      </c>
      <c r="N11">
        <f t="shared" si="4"/>
        <v>33379</v>
      </c>
      <c r="O11">
        <f t="shared" si="5"/>
        <v>90724</v>
      </c>
      <c r="Q11">
        <v>21284</v>
      </c>
      <c r="R11">
        <v>24</v>
      </c>
      <c r="T11">
        <v>267.40000000000146</v>
      </c>
      <c r="U11">
        <v>-501.40000000000146</v>
      </c>
      <c r="W11">
        <v>3472.2000000000003</v>
      </c>
      <c r="X11">
        <v>654.6</v>
      </c>
      <c r="Z11">
        <v>33379</v>
      </c>
      <c r="AA11">
        <v>1.7505018125168519</v>
      </c>
      <c r="AK11">
        <v>33379</v>
      </c>
      <c r="AL11">
        <v>1.7505018125168519</v>
      </c>
    </row>
    <row r="12" spans="1:38" x14ac:dyDescent="0.25">
      <c r="B12">
        <v>17277</v>
      </c>
      <c r="C12">
        <v>98799</v>
      </c>
      <c r="D12">
        <v>30444</v>
      </c>
      <c r="E12">
        <v>112391</v>
      </c>
      <c r="F12">
        <v>29572</v>
      </c>
      <c r="H12">
        <v>109066</v>
      </c>
      <c r="J12">
        <f t="shared" si="0"/>
        <v>57696.6</v>
      </c>
      <c r="K12">
        <f t="shared" si="1"/>
        <v>1.8903366922834275</v>
      </c>
      <c r="L12">
        <f t="shared" si="2"/>
        <v>112391</v>
      </c>
      <c r="M12">
        <f t="shared" si="3"/>
        <v>17277</v>
      </c>
      <c r="N12">
        <f t="shared" si="4"/>
        <v>57696.6</v>
      </c>
      <c r="O12">
        <f t="shared" si="5"/>
        <v>95114</v>
      </c>
      <c r="Q12">
        <v>-5324</v>
      </c>
      <c r="R12">
        <v>-334</v>
      </c>
      <c r="T12">
        <v>-9953.4000000000015</v>
      </c>
      <c r="U12">
        <v>-665.40000000000146</v>
      </c>
      <c r="W12">
        <v>9953.4</v>
      </c>
      <c r="X12">
        <v>1269.4000000000001</v>
      </c>
      <c r="AF12">
        <v>57696.6</v>
      </c>
      <c r="AG12">
        <v>1.8903366922834275</v>
      </c>
      <c r="AK12">
        <v>57696.6</v>
      </c>
      <c r="AL12">
        <v>1.8903366922834275</v>
      </c>
    </row>
    <row r="13" spans="1:38" x14ac:dyDescent="0.25">
      <c r="B13">
        <v>112355</v>
      </c>
      <c r="C13">
        <v>39715</v>
      </c>
      <c r="D13">
        <v>16249</v>
      </c>
      <c r="E13">
        <v>102661</v>
      </c>
      <c r="F13">
        <v>53103</v>
      </c>
      <c r="H13">
        <v>67174</v>
      </c>
      <c r="J13">
        <f t="shared" si="0"/>
        <v>64816.6</v>
      </c>
      <c r="K13">
        <f t="shared" si="1"/>
        <v>1.0363703125433916</v>
      </c>
      <c r="L13">
        <f t="shared" si="2"/>
        <v>112355</v>
      </c>
      <c r="M13">
        <f t="shared" si="3"/>
        <v>16249</v>
      </c>
      <c r="N13">
        <f t="shared" si="4"/>
        <v>64816.6</v>
      </c>
      <c r="O13">
        <f t="shared" si="5"/>
        <v>96106</v>
      </c>
      <c r="Q13">
        <v>-13145</v>
      </c>
      <c r="R13">
        <v>6</v>
      </c>
      <c r="T13">
        <v>-1997.0000000000073</v>
      </c>
      <c r="U13">
        <v>1234</v>
      </c>
      <c r="W13">
        <v>11435</v>
      </c>
      <c r="X13">
        <v>1977.6</v>
      </c>
      <c r="AB13">
        <v>64816.6</v>
      </c>
      <c r="AC13">
        <v>1.0363703125433916</v>
      </c>
      <c r="AI13">
        <v>64816.6</v>
      </c>
      <c r="AJ13">
        <v>1.0363703125433916</v>
      </c>
    </row>
    <row r="14" spans="1:38" x14ac:dyDescent="0.25">
      <c r="B14">
        <v>55935</v>
      </c>
      <c r="C14">
        <v>16511</v>
      </c>
      <c r="D14">
        <v>106025</v>
      </c>
      <c r="E14">
        <v>27943</v>
      </c>
      <c r="F14">
        <v>33489</v>
      </c>
      <c r="H14">
        <v>49982</v>
      </c>
      <c r="J14">
        <f t="shared" si="0"/>
        <v>47980.6</v>
      </c>
      <c r="K14">
        <f t="shared" si="1"/>
        <v>1.0417126922131028</v>
      </c>
      <c r="L14">
        <f t="shared" si="2"/>
        <v>106025</v>
      </c>
      <c r="M14">
        <f t="shared" si="3"/>
        <v>16511</v>
      </c>
      <c r="N14">
        <f t="shared" si="4"/>
        <v>47980.6</v>
      </c>
      <c r="O14">
        <f t="shared" si="5"/>
        <v>89514</v>
      </c>
      <c r="Q14">
        <v>8531</v>
      </c>
      <c r="R14">
        <v>477</v>
      </c>
      <c r="T14">
        <v>6874</v>
      </c>
      <c r="U14">
        <v>127</v>
      </c>
      <c r="W14">
        <v>12530.800000000001</v>
      </c>
      <c r="X14">
        <v>803.40000000000009</v>
      </c>
      <c r="Z14">
        <v>47980.6</v>
      </c>
      <c r="AA14">
        <v>1.0417126922131028</v>
      </c>
      <c r="AI14">
        <v>47980.6</v>
      </c>
      <c r="AJ14">
        <v>1.0417126922131028</v>
      </c>
    </row>
    <row r="15" spans="1:38" x14ac:dyDescent="0.25">
      <c r="B15">
        <v>105335</v>
      </c>
      <c r="C15">
        <v>66664</v>
      </c>
      <c r="D15">
        <v>28808</v>
      </c>
      <c r="E15">
        <v>19048</v>
      </c>
      <c r="F15">
        <v>95131</v>
      </c>
      <c r="H15">
        <v>99285</v>
      </c>
      <c r="J15">
        <f t="shared" si="0"/>
        <v>62997.2</v>
      </c>
      <c r="K15">
        <f t="shared" si="1"/>
        <v>1.5760224263935541</v>
      </c>
      <c r="L15">
        <f t="shared" si="2"/>
        <v>105335</v>
      </c>
      <c r="M15">
        <f t="shared" si="3"/>
        <v>19048</v>
      </c>
      <c r="N15">
        <f t="shared" si="4"/>
        <v>62997.2</v>
      </c>
      <c r="O15">
        <f t="shared" si="5"/>
        <v>86287</v>
      </c>
      <c r="Q15">
        <v>8019</v>
      </c>
      <c r="R15">
        <v>0</v>
      </c>
      <c r="T15">
        <v>-11147.199999999997</v>
      </c>
      <c r="U15">
        <v>-1014.6000000000058</v>
      </c>
      <c r="W15">
        <v>16374.4</v>
      </c>
      <c r="X15">
        <v>1426.6</v>
      </c>
      <c r="AB15">
        <v>62997.2</v>
      </c>
      <c r="AC15">
        <v>1.5760224263935541</v>
      </c>
      <c r="AK15">
        <v>62997.2</v>
      </c>
      <c r="AL15">
        <v>1.5760224263935541</v>
      </c>
    </row>
    <row r="16" spans="1:38" x14ac:dyDescent="0.25">
      <c r="B16">
        <v>20186</v>
      </c>
      <c r="C16">
        <v>91192</v>
      </c>
      <c r="D16">
        <v>56067</v>
      </c>
      <c r="E16">
        <v>103994</v>
      </c>
      <c r="F16">
        <v>84284</v>
      </c>
      <c r="H16">
        <v>131890</v>
      </c>
      <c r="J16">
        <f t="shared" si="0"/>
        <v>71144.600000000006</v>
      </c>
      <c r="K16">
        <f t="shared" si="1"/>
        <v>1.8538300868934534</v>
      </c>
      <c r="L16">
        <f t="shared" si="2"/>
        <v>103994</v>
      </c>
      <c r="M16">
        <f t="shared" si="3"/>
        <v>20186</v>
      </c>
      <c r="N16">
        <f t="shared" si="4"/>
        <v>71144.600000000006</v>
      </c>
      <c r="O16">
        <f t="shared" si="5"/>
        <v>83808</v>
      </c>
      <c r="Q16">
        <v>-950</v>
      </c>
      <c r="R16">
        <v>-242</v>
      </c>
      <c r="T16">
        <v>-8288.7999999999884</v>
      </c>
      <c r="U16">
        <v>-712.79999999998836</v>
      </c>
      <c r="W16">
        <v>8841.6</v>
      </c>
      <c r="X16">
        <v>850.40000000000009</v>
      </c>
      <c r="AF16">
        <v>71144.600000000006</v>
      </c>
      <c r="AG16">
        <v>1.8538300868934534</v>
      </c>
      <c r="AK16">
        <v>71144.600000000006</v>
      </c>
      <c r="AL16">
        <v>1.8538300868934534</v>
      </c>
    </row>
    <row r="17" spans="2:38" x14ac:dyDescent="0.25">
      <c r="B17">
        <v>64439</v>
      </c>
      <c r="C17">
        <v>51603</v>
      </c>
      <c r="D17">
        <v>30568</v>
      </c>
      <c r="E17">
        <v>13465</v>
      </c>
      <c r="F17">
        <v>112552</v>
      </c>
      <c r="H17">
        <v>86224</v>
      </c>
      <c r="J17">
        <f t="shared" si="0"/>
        <v>54525.4</v>
      </c>
      <c r="K17">
        <f t="shared" si="1"/>
        <v>1.5813547447611571</v>
      </c>
      <c r="L17">
        <f t="shared" si="2"/>
        <v>112552</v>
      </c>
      <c r="M17">
        <f t="shared" si="3"/>
        <v>13465</v>
      </c>
      <c r="N17">
        <f t="shared" si="4"/>
        <v>54525.4</v>
      </c>
      <c r="O17">
        <f t="shared" si="5"/>
        <v>99087</v>
      </c>
      <c r="Q17">
        <v>-983</v>
      </c>
      <c r="R17">
        <v>3431</v>
      </c>
      <c r="T17">
        <v>3160.5999999999985</v>
      </c>
      <c r="U17">
        <v>-484</v>
      </c>
      <c r="W17">
        <v>15776.6</v>
      </c>
      <c r="X17">
        <v>617.20000000000005</v>
      </c>
      <c r="AD17">
        <v>54525.4</v>
      </c>
      <c r="AE17">
        <v>1.5813547447611571</v>
      </c>
      <c r="AK17">
        <v>54525.4</v>
      </c>
      <c r="AL17">
        <v>1.5813547447611571</v>
      </c>
    </row>
    <row r="18" spans="2:38" x14ac:dyDescent="0.25">
      <c r="B18">
        <v>8162</v>
      </c>
      <c r="C18">
        <v>74404</v>
      </c>
      <c r="D18">
        <v>71984</v>
      </c>
      <c r="E18">
        <v>27755</v>
      </c>
      <c r="F18">
        <v>69194</v>
      </c>
      <c r="H18">
        <v>81519</v>
      </c>
      <c r="J18">
        <f t="shared" si="0"/>
        <v>50299.8</v>
      </c>
      <c r="K18">
        <f t="shared" si="1"/>
        <v>1.6206625076044039</v>
      </c>
      <c r="L18">
        <f t="shared" si="2"/>
        <v>74404</v>
      </c>
      <c r="M18">
        <f t="shared" si="3"/>
        <v>8162</v>
      </c>
      <c r="N18">
        <f t="shared" si="4"/>
        <v>50299.8</v>
      </c>
      <c r="O18">
        <f t="shared" si="5"/>
        <v>66242</v>
      </c>
      <c r="Q18">
        <v>8580</v>
      </c>
      <c r="R18">
        <v>293</v>
      </c>
      <c r="T18">
        <v>-10462.199999999997</v>
      </c>
      <c r="U18">
        <v>-1382.7999999999956</v>
      </c>
      <c r="W18">
        <v>17963.400000000001</v>
      </c>
      <c r="X18">
        <v>1382.8000000000002</v>
      </c>
      <c r="Z18">
        <v>50299.8</v>
      </c>
      <c r="AA18">
        <v>1.6206625076044039</v>
      </c>
      <c r="AK18">
        <v>50299.8</v>
      </c>
      <c r="AL18">
        <v>1.6206625076044039</v>
      </c>
    </row>
    <row r="19" spans="2:38" x14ac:dyDescent="0.25">
      <c r="B19">
        <v>115311</v>
      </c>
      <c r="C19">
        <v>6902</v>
      </c>
      <c r="D19">
        <v>113707</v>
      </c>
      <c r="E19">
        <v>103833</v>
      </c>
      <c r="F19">
        <v>10786</v>
      </c>
      <c r="H19">
        <v>123823</v>
      </c>
      <c r="J19">
        <f t="shared" si="0"/>
        <v>70107.8</v>
      </c>
      <c r="K19">
        <f t="shared" si="1"/>
        <v>1.7661800826726839</v>
      </c>
      <c r="L19">
        <f t="shared" si="2"/>
        <v>115311</v>
      </c>
      <c r="M19">
        <f t="shared" si="3"/>
        <v>6902</v>
      </c>
      <c r="N19">
        <f t="shared" si="4"/>
        <v>70107.8</v>
      </c>
      <c r="O19">
        <f t="shared" si="5"/>
        <v>108409</v>
      </c>
      <c r="Q19">
        <v>23455</v>
      </c>
      <c r="R19">
        <v>939</v>
      </c>
      <c r="T19">
        <v>-5242</v>
      </c>
      <c r="U19">
        <v>623.19999999999709</v>
      </c>
      <c r="W19">
        <v>6002</v>
      </c>
      <c r="X19">
        <v>794.80000000000007</v>
      </c>
      <c r="AB19">
        <v>70107.8</v>
      </c>
      <c r="AC19">
        <v>1.7661800826726839</v>
      </c>
      <c r="AK19">
        <v>70107.8</v>
      </c>
      <c r="AL19">
        <v>1.7661800826726839</v>
      </c>
    </row>
    <row r="20" spans="2:38" x14ac:dyDescent="0.25">
      <c r="B20">
        <v>102777</v>
      </c>
      <c r="C20">
        <v>47544</v>
      </c>
      <c r="D20">
        <v>39565</v>
      </c>
      <c r="E20">
        <v>42151</v>
      </c>
      <c r="F20">
        <v>114375</v>
      </c>
      <c r="H20">
        <v>127379</v>
      </c>
      <c r="J20">
        <f t="shared" si="0"/>
        <v>69282.399999999994</v>
      </c>
      <c r="K20">
        <f t="shared" si="1"/>
        <v>1.8385477408403867</v>
      </c>
      <c r="L20">
        <f t="shared" si="2"/>
        <v>114375</v>
      </c>
      <c r="M20">
        <f t="shared" si="3"/>
        <v>39565</v>
      </c>
      <c r="N20">
        <f t="shared" si="4"/>
        <v>69282.399999999994</v>
      </c>
      <c r="O20">
        <f t="shared" si="5"/>
        <v>74810</v>
      </c>
      <c r="Q20">
        <v>3272</v>
      </c>
      <c r="R20">
        <v>-653</v>
      </c>
      <c r="T20">
        <v>4510.5999999999913</v>
      </c>
      <c r="U20">
        <v>-484.60000000000582</v>
      </c>
      <c r="W20">
        <v>22373</v>
      </c>
      <c r="X20">
        <v>1428.6</v>
      </c>
      <c r="AF20">
        <v>69282.399999999994</v>
      </c>
      <c r="AG20">
        <v>1.8385477408403867</v>
      </c>
      <c r="AK20">
        <v>69282.399999999994</v>
      </c>
      <c r="AL20">
        <v>1.8385477408403867</v>
      </c>
    </row>
    <row r="21" spans="2:38" x14ac:dyDescent="0.25">
      <c r="B21">
        <v>113275</v>
      </c>
      <c r="C21">
        <v>36369</v>
      </c>
      <c r="D21">
        <v>22082</v>
      </c>
      <c r="E21">
        <v>36921</v>
      </c>
      <c r="F21">
        <v>66296</v>
      </c>
      <c r="H21">
        <v>97504</v>
      </c>
      <c r="J21">
        <f t="shared" si="0"/>
        <v>54988.6</v>
      </c>
      <c r="K21">
        <f t="shared" si="1"/>
        <v>1.7731675292697031</v>
      </c>
      <c r="L21">
        <f t="shared" si="2"/>
        <v>113275</v>
      </c>
      <c r="M21">
        <f t="shared" si="3"/>
        <v>22082</v>
      </c>
      <c r="N21">
        <f t="shared" si="4"/>
        <v>54988.6</v>
      </c>
      <c r="O21">
        <f t="shared" si="5"/>
        <v>91193</v>
      </c>
      <c r="Q21">
        <v>-2249</v>
      </c>
      <c r="R21">
        <v>-1210</v>
      </c>
      <c r="T21">
        <v>8617.5999999999985</v>
      </c>
      <c r="U21">
        <v>-31.200000000004366</v>
      </c>
      <c r="W21">
        <v>9552.8000000000011</v>
      </c>
      <c r="X21">
        <v>2670.4</v>
      </c>
      <c r="AD21">
        <v>54988.6</v>
      </c>
      <c r="AE21">
        <v>1.7731675292697031</v>
      </c>
      <c r="AK21">
        <v>54988.6</v>
      </c>
      <c r="AL21">
        <v>1.7731675292697031</v>
      </c>
    </row>
    <row r="22" spans="2:38" x14ac:dyDescent="0.25">
      <c r="B22">
        <v>114928</v>
      </c>
      <c r="C22">
        <v>43723</v>
      </c>
      <c r="D22">
        <v>101511</v>
      </c>
      <c r="E22">
        <v>30382</v>
      </c>
      <c r="F22">
        <v>114395</v>
      </c>
      <c r="H22">
        <v>113079</v>
      </c>
      <c r="J22">
        <f t="shared" si="0"/>
        <v>80987.8</v>
      </c>
      <c r="K22">
        <f t="shared" si="1"/>
        <v>1.3962473360185115</v>
      </c>
      <c r="L22">
        <f t="shared" si="2"/>
        <v>114928</v>
      </c>
      <c r="M22">
        <f t="shared" si="3"/>
        <v>30382</v>
      </c>
      <c r="N22">
        <f t="shared" si="4"/>
        <v>80987.8</v>
      </c>
      <c r="O22">
        <f t="shared" si="5"/>
        <v>84546</v>
      </c>
      <c r="Q22">
        <v>-26157</v>
      </c>
      <c r="R22">
        <v>-1</v>
      </c>
      <c r="T22">
        <v>2882.8000000000029</v>
      </c>
      <c r="U22">
        <v>-188.19999999999709</v>
      </c>
      <c r="W22">
        <v>7174.8</v>
      </c>
      <c r="X22">
        <v>630.19999999999993</v>
      </c>
      <c r="AF22">
        <v>80987.8</v>
      </c>
      <c r="AG22">
        <v>1.3962473360185115</v>
      </c>
      <c r="AI22">
        <v>80987.8</v>
      </c>
      <c r="AJ22">
        <v>1.3962473360185115</v>
      </c>
    </row>
    <row r="23" spans="2:38" x14ac:dyDescent="0.25">
      <c r="B23">
        <v>10969</v>
      </c>
      <c r="C23">
        <v>90519</v>
      </c>
      <c r="D23">
        <v>26515</v>
      </c>
      <c r="E23">
        <v>49733</v>
      </c>
      <c r="F23">
        <v>68496</v>
      </c>
      <c r="H23">
        <v>103226</v>
      </c>
      <c r="J23">
        <f t="shared" si="0"/>
        <v>49246.400000000001</v>
      </c>
      <c r="K23">
        <f t="shared" si="1"/>
        <v>2.0961126092465641</v>
      </c>
      <c r="L23">
        <f t="shared" si="2"/>
        <v>90519</v>
      </c>
      <c r="M23">
        <f t="shared" si="3"/>
        <v>10969</v>
      </c>
      <c r="N23">
        <f t="shared" si="4"/>
        <v>49246.400000000001</v>
      </c>
      <c r="O23">
        <f t="shared" si="5"/>
        <v>79550</v>
      </c>
      <c r="Q23">
        <v>-6736</v>
      </c>
      <c r="R23">
        <v>38</v>
      </c>
      <c r="T23">
        <v>-790</v>
      </c>
      <c r="U23">
        <v>462</v>
      </c>
      <c r="W23">
        <v>6255.2</v>
      </c>
      <c r="X23">
        <v>2178.4</v>
      </c>
      <c r="AD23">
        <v>49246.400000000001</v>
      </c>
      <c r="AE23">
        <v>2.0961126092465641</v>
      </c>
      <c r="AK23">
        <v>49246.400000000001</v>
      </c>
      <c r="AL23">
        <v>2.0961126092465641</v>
      </c>
    </row>
    <row r="24" spans="2:38" x14ac:dyDescent="0.25">
      <c r="B24">
        <v>101265</v>
      </c>
      <c r="C24">
        <v>41984</v>
      </c>
      <c r="D24">
        <v>72534</v>
      </c>
      <c r="E24">
        <v>67749</v>
      </c>
      <c r="F24">
        <v>26442</v>
      </c>
      <c r="H24">
        <v>104180</v>
      </c>
      <c r="J24">
        <f t="shared" si="0"/>
        <v>61994.8</v>
      </c>
      <c r="K24">
        <f t="shared" si="1"/>
        <v>1.680463522747069</v>
      </c>
      <c r="L24">
        <f t="shared" si="2"/>
        <v>101265</v>
      </c>
      <c r="M24">
        <f t="shared" si="3"/>
        <v>26442</v>
      </c>
      <c r="N24">
        <f t="shared" si="4"/>
        <v>61994.8</v>
      </c>
      <c r="O24">
        <f t="shared" si="5"/>
        <v>74823</v>
      </c>
      <c r="Q24">
        <v>-17221</v>
      </c>
      <c r="R24">
        <v>-207</v>
      </c>
      <c r="T24">
        <v>-5064.8000000000029</v>
      </c>
      <c r="U24">
        <v>599.60000000000582</v>
      </c>
      <c r="W24">
        <v>9607.5999999999985</v>
      </c>
      <c r="X24">
        <v>923.2</v>
      </c>
      <c r="AF24">
        <v>61994.8</v>
      </c>
      <c r="AG24">
        <v>1.680463522747069</v>
      </c>
      <c r="AK24">
        <v>61994.8</v>
      </c>
      <c r="AL24">
        <v>1.680463522747069</v>
      </c>
    </row>
    <row r="25" spans="2:38" x14ac:dyDescent="0.25">
      <c r="B25">
        <v>56298</v>
      </c>
      <c r="C25">
        <v>95578</v>
      </c>
      <c r="D25">
        <v>13532</v>
      </c>
      <c r="E25">
        <v>116376</v>
      </c>
      <c r="F25">
        <v>19865</v>
      </c>
      <c r="H25">
        <v>87361</v>
      </c>
      <c r="J25">
        <f t="shared" si="0"/>
        <v>60329.8</v>
      </c>
      <c r="K25">
        <f t="shared" si="1"/>
        <v>1.4480571790392143</v>
      </c>
      <c r="L25">
        <f t="shared" si="2"/>
        <v>116376</v>
      </c>
      <c r="M25">
        <f t="shared" si="3"/>
        <v>13532</v>
      </c>
      <c r="N25">
        <f t="shared" si="4"/>
        <v>60329.8</v>
      </c>
      <c r="O25">
        <f t="shared" si="5"/>
        <v>102844</v>
      </c>
      <c r="Q25">
        <v>-7103</v>
      </c>
      <c r="R25">
        <v>3577</v>
      </c>
      <c r="T25">
        <v>-2055.7999999999956</v>
      </c>
      <c r="U25">
        <v>-976.59999999999854</v>
      </c>
      <c r="W25">
        <v>11053</v>
      </c>
      <c r="X25">
        <v>1327.4</v>
      </c>
      <c r="AF25">
        <v>60329.8</v>
      </c>
      <c r="AG25">
        <v>1.4480571790392143</v>
      </c>
      <c r="AI25">
        <v>60329.8</v>
      </c>
      <c r="AJ25">
        <v>1.4480571790392143</v>
      </c>
    </row>
    <row r="26" spans="2:38" x14ac:dyDescent="0.25">
      <c r="B26">
        <v>79031</v>
      </c>
      <c r="C26">
        <v>8624</v>
      </c>
      <c r="D26">
        <v>76588</v>
      </c>
      <c r="E26">
        <v>50591</v>
      </c>
      <c r="F26">
        <v>8005</v>
      </c>
      <c r="H26">
        <v>89161</v>
      </c>
      <c r="J26">
        <f t="shared" si="0"/>
        <v>44567.8</v>
      </c>
      <c r="K26">
        <f t="shared" si="1"/>
        <v>2.000569918192058</v>
      </c>
      <c r="L26">
        <f t="shared" si="2"/>
        <v>79031</v>
      </c>
      <c r="M26">
        <f t="shared" si="3"/>
        <v>8005</v>
      </c>
      <c r="N26">
        <f t="shared" si="4"/>
        <v>44567.8</v>
      </c>
      <c r="O26">
        <f t="shared" si="5"/>
        <v>71026</v>
      </c>
      <c r="Q26">
        <v>7981</v>
      </c>
      <c r="R26">
        <v>330</v>
      </c>
      <c r="T26">
        <v>2477.2000000000044</v>
      </c>
      <c r="U26">
        <v>1303.2000000000044</v>
      </c>
      <c r="W26">
        <v>6403.6</v>
      </c>
      <c r="X26">
        <v>2024</v>
      </c>
      <c r="AD26">
        <v>44567.8</v>
      </c>
      <c r="AE26">
        <v>2.000569918192058</v>
      </c>
      <c r="AK26">
        <v>44567.8</v>
      </c>
      <c r="AL26">
        <v>2.000569918192058</v>
      </c>
    </row>
    <row r="27" spans="2:38" x14ac:dyDescent="0.25">
      <c r="B27">
        <v>14647</v>
      </c>
      <c r="C27">
        <v>11224</v>
      </c>
      <c r="D27">
        <v>84463</v>
      </c>
      <c r="E27">
        <v>95844</v>
      </c>
      <c r="F27">
        <v>70209</v>
      </c>
      <c r="H27">
        <v>79944</v>
      </c>
      <c r="J27">
        <f t="shared" si="0"/>
        <v>55277.4</v>
      </c>
      <c r="K27">
        <f t="shared" si="1"/>
        <v>1.4462329993813023</v>
      </c>
      <c r="L27">
        <f t="shared" si="2"/>
        <v>95844</v>
      </c>
      <c r="M27">
        <f t="shared" si="3"/>
        <v>11224</v>
      </c>
      <c r="N27">
        <f t="shared" si="4"/>
        <v>55277.4</v>
      </c>
      <c r="O27">
        <f t="shared" si="5"/>
        <v>84620</v>
      </c>
      <c r="Q27">
        <v>18690</v>
      </c>
      <c r="R27">
        <v>-54</v>
      </c>
      <c r="T27">
        <v>-5361.5999999999985</v>
      </c>
      <c r="U27">
        <v>682.20000000000437</v>
      </c>
      <c r="W27">
        <v>6553.2000000000007</v>
      </c>
      <c r="X27">
        <v>1910.2</v>
      </c>
      <c r="Z27">
        <v>55277.4</v>
      </c>
      <c r="AA27">
        <v>1.4462329993813023</v>
      </c>
      <c r="AK27">
        <v>55277.4</v>
      </c>
      <c r="AL27">
        <v>1.4462329993813023</v>
      </c>
    </row>
    <row r="28" spans="2:38" x14ac:dyDescent="0.25">
      <c r="B28">
        <v>74209</v>
      </c>
      <c r="C28">
        <v>49109</v>
      </c>
      <c r="D28">
        <v>72755</v>
      </c>
      <c r="E28">
        <v>21931</v>
      </c>
      <c r="F28">
        <v>43490</v>
      </c>
      <c r="H28">
        <v>84033</v>
      </c>
      <c r="J28">
        <f t="shared" si="0"/>
        <v>52298.8</v>
      </c>
      <c r="K28">
        <f t="shared" si="1"/>
        <v>1.6067863889802443</v>
      </c>
      <c r="L28">
        <f t="shared" si="2"/>
        <v>74209</v>
      </c>
      <c r="M28">
        <f t="shared" si="3"/>
        <v>21931</v>
      </c>
      <c r="N28">
        <f t="shared" si="4"/>
        <v>52298.8</v>
      </c>
      <c r="O28">
        <f t="shared" si="5"/>
        <v>52278</v>
      </c>
      <c r="Q28">
        <v>1623</v>
      </c>
      <c r="R28">
        <v>10</v>
      </c>
      <c r="T28">
        <v>11635</v>
      </c>
      <c r="U28">
        <v>744.20000000000437</v>
      </c>
      <c r="W28">
        <v>21887</v>
      </c>
      <c r="X28">
        <v>1678.1999999999998</v>
      </c>
      <c r="AD28">
        <v>52298.8</v>
      </c>
      <c r="AE28">
        <v>1.6067863889802443</v>
      </c>
      <c r="AI28">
        <v>52298.8</v>
      </c>
      <c r="AJ28">
        <v>1.6067863889802443</v>
      </c>
    </row>
    <row r="29" spans="2:38" x14ac:dyDescent="0.25">
      <c r="B29">
        <v>111369</v>
      </c>
      <c r="C29">
        <v>55640</v>
      </c>
      <c r="D29">
        <v>78214</v>
      </c>
      <c r="E29">
        <v>16145</v>
      </c>
      <c r="F29">
        <v>109119</v>
      </c>
      <c r="H29">
        <v>121631</v>
      </c>
      <c r="J29">
        <f t="shared" si="0"/>
        <v>74097.399999999994</v>
      </c>
      <c r="K29">
        <f t="shared" si="1"/>
        <v>1.6415015911489472</v>
      </c>
      <c r="L29">
        <f t="shared" si="2"/>
        <v>111369</v>
      </c>
      <c r="M29">
        <f t="shared" si="3"/>
        <v>16145</v>
      </c>
      <c r="N29">
        <f t="shared" si="4"/>
        <v>74097.399999999994</v>
      </c>
      <c r="O29">
        <f t="shared" si="5"/>
        <v>95224</v>
      </c>
      <c r="Q29">
        <v>-3706</v>
      </c>
      <c r="R29">
        <v>-60</v>
      </c>
      <c r="T29">
        <v>-3663.2000000000116</v>
      </c>
      <c r="U29">
        <v>792.39999999999418</v>
      </c>
      <c r="W29">
        <v>18922.399999999998</v>
      </c>
      <c r="X29">
        <v>1172.8</v>
      </c>
      <c r="AF29">
        <v>74097.399999999994</v>
      </c>
      <c r="AG29">
        <v>1.6415015911489472</v>
      </c>
      <c r="AK29">
        <v>74097.399999999994</v>
      </c>
      <c r="AL29">
        <v>1.6415015911489472</v>
      </c>
    </row>
    <row r="30" spans="2:38" x14ac:dyDescent="0.25">
      <c r="B30">
        <v>85494</v>
      </c>
      <c r="C30">
        <v>59680</v>
      </c>
      <c r="D30">
        <v>56004</v>
      </c>
      <c r="E30">
        <v>35086</v>
      </c>
      <c r="F30">
        <v>85673</v>
      </c>
      <c r="H30">
        <v>94100</v>
      </c>
      <c r="J30">
        <f t="shared" si="0"/>
        <v>64387.4</v>
      </c>
      <c r="K30">
        <f t="shared" si="1"/>
        <v>1.4614660632359746</v>
      </c>
      <c r="L30">
        <f t="shared" si="2"/>
        <v>85673</v>
      </c>
      <c r="M30">
        <f t="shared" si="3"/>
        <v>35086</v>
      </c>
      <c r="N30">
        <f t="shared" si="4"/>
        <v>64387.4</v>
      </c>
      <c r="O30">
        <f t="shared" si="5"/>
        <v>50587</v>
      </c>
      <c r="Q30">
        <v>10583</v>
      </c>
      <c r="R30">
        <v>-2455</v>
      </c>
      <c r="T30">
        <v>5199.8000000000029</v>
      </c>
      <c r="U30">
        <v>1905.8000000000029</v>
      </c>
      <c r="W30">
        <v>7529.8</v>
      </c>
      <c r="X30">
        <v>2773</v>
      </c>
      <c r="Z30">
        <v>64387.4</v>
      </c>
      <c r="AA30">
        <v>1.4614660632359746</v>
      </c>
      <c r="AI30">
        <v>64387.4</v>
      </c>
      <c r="AJ30">
        <v>1.4614660632359746</v>
      </c>
    </row>
    <row r="31" spans="2:38" x14ac:dyDescent="0.25">
      <c r="B31">
        <v>112216</v>
      </c>
      <c r="C31">
        <v>34894</v>
      </c>
      <c r="D31">
        <v>4491</v>
      </c>
      <c r="E31">
        <v>81505</v>
      </c>
      <c r="F31">
        <v>10316</v>
      </c>
      <c r="H31">
        <v>66065</v>
      </c>
      <c r="J31">
        <f t="shared" si="0"/>
        <v>48684.4</v>
      </c>
      <c r="K31">
        <f t="shared" si="1"/>
        <v>1.3570055294919934</v>
      </c>
      <c r="L31">
        <f t="shared" si="2"/>
        <v>112216</v>
      </c>
      <c r="M31">
        <f t="shared" si="3"/>
        <v>4491</v>
      </c>
      <c r="N31">
        <f t="shared" si="4"/>
        <v>48684.4</v>
      </c>
      <c r="O31">
        <f t="shared" si="5"/>
        <v>107725</v>
      </c>
      <c r="Q31">
        <v>-28276</v>
      </c>
      <c r="R31">
        <v>-5413</v>
      </c>
      <c r="T31">
        <v>-2188.4000000000015</v>
      </c>
      <c r="U31">
        <v>-2306.7999999999956</v>
      </c>
      <c r="W31">
        <v>13169.6</v>
      </c>
      <c r="X31">
        <v>2534.8000000000002</v>
      </c>
      <c r="AD31">
        <v>48684.4</v>
      </c>
      <c r="AE31">
        <v>1.3570055294919934</v>
      </c>
      <c r="AI31">
        <v>48684.4</v>
      </c>
      <c r="AJ31">
        <v>1.3570055294919934</v>
      </c>
    </row>
    <row r="32" spans="2:38" x14ac:dyDescent="0.25">
      <c r="B32">
        <v>53230</v>
      </c>
      <c r="C32">
        <v>102130</v>
      </c>
      <c r="D32">
        <v>24193</v>
      </c>
      <c r="E32">
        <v>103864</v>
      </c>
      <c r="F32">
        <v>9192</v>
      </c>
      <c r="H32">
        <v>76315</v>
      </c>
      <c r="J32">
        <f t="shared" si="0"/>
        <v>58521.8</v>
      </c>
      <c r="K32">
        <f t="shared" si="1"/>
        <v>1.3040439631043474</v>
      </c>
      <c r="L32">
        <f t="shared" si="2"/>
        <v>103864</v>
      </c>
      <c r="M32">
        <f t="shared" si="3"/>
        <v>9192</v>
      </c>
      <c r="N32">
        <f t="shared" si="4"/>
        <v>58521.8</v>
      </c>
      <c r="O32">
        <f t="shared" si="5"/>
        <v>94672</v>
      </c>
      <c r="Q32">
        <v>3868</v>
      </c>
      <c r="R32">
        <v>762</v>
      </c>
      <c r="T32">
        <v>2114</v>
      </c>
      <c r="U32">
        <v>1062.6000000000058</v>
      </c>
      <c r="W32">
        <v>4931.5999999999995</v>
      </c>
      <c r="X32">
        <v>2350.6</v>
      </c>
      <c r="Z32">
        <v>58521.8</v>
      </c>
      <c r="AA32">
        <v>1.3040439631043474</v>
      </c>
      <c r="AI32">
        <v>58521.8</v>
      </c>
      <c r="AJ32">
        <v>1.3040439631043474</v>
      </c>
    </row>
    <row r="33" spans="2:38" x14ac:dyDescent="0.25">
      <c r="B33">
        <v>6748</v>
      </c>
      <c r="C33">
        <v>29979</v>
      </c>
      <c r="D33">
        <v>116737</v>
      </c>
      <c r="E33">
        <v>72252</v>
      </c>
      <c r="F33">
        <v>8945</v>
      </c>
      <c r="H33">
        <v>68990</v>
      </c>
      <c r="J33">
        <f t="shared" si="0"/>
        <v>46932.2</v>
      </c>
      <c r="K33">
        <f t="shared" si="1"/>
        <v>1.4699928833508764</v>
      </c>
      <c r="L33">
        <f t="shared" si="2"/>
        <v>116737</v>
      </c>
      <c r="M33">
        <f t="shared" si="3"/>
        <v>6748</v>
      </c>
      <c r="N33">
        <f t="shared" si="4"/>
        <v>46932.2</v>
      </c>
      <c r="O33">
        <f t="shared" si="5"/>
        <v>109989</v>
      </c>
      <c r="Q33">
        <v>-19816</v>
      </c>
      <c r="R33">
        <v>-4053</v>
      </c>
      <c r="T33">
        <v>-4432.6000000000058</v>
      </c>
      <c r="U33">
        <v>-1877.8000000000029</v>
      </c>
      <c r="W33">
        <v>8211.7999999999993</v>
      </c>
      <c r="X33">
        <v>2095</v>
      </c>
      <c r="AD33">
        <v>46932.2</v>
      </c>
      <c r="AE33">
        <v>1.4699928833508764</v>
      </c>
      <c r="AK33">
        <v>46932.2</v>
      </c>
      <c r="AL33">
        <v>1.4699928833508764</v>
      </c>
    </row>
    <row r="34" spans="2:38" x14ac:dyDescent="0.25">
      <c r="B34">
        <v>65913</v>
      </c>
      <c r="C34">
        <v>110910</v>
      </c>
      <c r="D34">
        <v>52752</v>
      </c>
      <c r="E34">
        <v>78497</v>
      </c>
      <c r="F34">
        <v>47283</v>
      </c>
      <c r="H34">
        <v>121181</v>
      </c>
      <c r="J34">
        <f t="shared" ref="J34:J65" si="6">AVERAGE(B34:F34)</f>
        <v>71071</v>
      </c>
      <c r="K34">
        <f t="shared" ref="K34:K65" si="7">H34/J34</f>
        <v>1.7050695783090148</v>
      </c>
      <c r="L34">
        <f t="shared" ref="L34:L65" si="8">MAX(B34:F34)</f>
        <v>110910</v>
      </c>
      <c r="M34">
        <f t="shared" ref="M34:M65" si="9">MIN(B34:F34)</f>
        <v>47283</v>
      </c>
      <c r="N34">
        <f t="shared" ref="N34:N65" si="10">AVERAGE(B34:F34)</f>
        <v>71071</v>
      </c>
      <c r="O34">
        <f t="shared" ref="O34:O65" si="11">L34-M34</f>
        <v>63627</v>
      </c>
      <c r="Q34">
        <v>5069</v>
      </c>
      <c r="R34">
        <v>-168</v>
      </c>
      <c r="T34">
        <v>8193.4000000000015</v>
      </c>
      <c r="U34">
        <v>-192.19999999999709</v>
      </c>
      <c r="W34">
        <v>11411.8</v>
      </c>
      <c r="X34">
        <v>1999.3999999999999</v>
      </c>
      <c r="AF34">
        <v>71071</v>
      </c>
      <c r="AG34">
        <v>1.7050695783090148</v>
      </c>
      <c r="AK34">
        <v>71071</v>
      </c>
      <c r="AL34">
        <v>1.7050695783090148</v>
      </c>
    </row>
    <row r="35" spans="2:38" x14ac:dyDescent="0.25">
      <c r="B35">
        <v>97364</v>
      </c>
      <c r="C35">
        <v>112539</v>
      </c>
      <c r="D35">
        <v>114365</v>
      </c>
      <c r="E35">
        <v>75957</v>
      </c>
      <c r="F35">
        <v>53282</v>
      </c>
      <c r="H35">
        <v>125654</v>
      </c>
      <c r="J35">
        <f t="shared" si="6"/>
        <v>90701.4</v>
      </c>
      <c r="K35">
        <f t="shared" si="7"/>
        <v>1.3853589911511841</v>
      </c>
      <c r="L35">
        <f t="shared" si="8"/>
        <v>114365</v>
      </c>
      <c r="M35">
        <f t="shared" si="9"/>
        <v>53282</v>
      </c>
      <c r="N35">
        <f t="shared" si="10"/>
        <v>90701.4</v>
      </c>
      <c r="O35">
        <f t="shared" si="11"/>
        <v>61083</v>
      </c>
      <c r="Q35">
        <v>-6694</v>
      </c>
      <c r="R35">
        <v>48</v>
      </c>
      <c r="T35">
        <v>5167.1999999999971</v>
      </c>
      <c r="U35">
        <v>910.59999999999127</v>
      </c>
      <c r="W35">
        <v>12913.2</v>
      </c>
      <c r="X35">
        <v>1041</v>
      </c>
      <c r="AF35">
        <v>90701.4</v>
      </c>
      <c r="AG35">
        <v>1.3853589911511841</v>
      </c>
      <c r="AI35">
        <v>90701.4</v>
      </c>
      <c r="AJ35">
        <v>1.3853589911511841</v>
      </c>
    </row>
    <row r="36" spans="2:38" x14ac:dyDescent="0.25">
      <c r="B36">
        <v>27404</v>
      </c>
      <c r="C36">
        <v>76538</v>
      </c>
      <c r="D36">
        <v>116493</v>
      </c>
      <c r="E36">
        <v>88264</v>
      </c>
      <c r="F36">
        <v>39375</v>
      </c>
      <c r="H36">
        <v>142940</v>
      </c>
      <c r="J36">
        <f t="shared" si="6"/>
        <v>69614.8</v>
      </c>
      <c r="K36">
        <f t="shared" si="7"/>
        <v>2.0532990111298171</v>
      </c>
      <c r="L36">
        <f t="shared" si="8"/>
        <v>116493</v>
      </c>
      <c r="M36">
        <f t="shared" si="9"/>
        <v>27404</v>
      </c>
      <c r="N36">
        <f t="shared" si="10"/>
        <v>69614.8</v>
      </c>
      <c r="O36">
        <f t="shared" si="11"/>
        <v>89089</v>
      </c>
      <c r="Q36">
        <v>17603</v>
      </c>
      <c r="R36">
        <v>283</v>
      </c>
      <c r="T36">
        <v>-15058.399999999994</v>
      </c>
      <c r="U36">
        <v>-1909.8000000000029</v>
      </c>
      <c r="W36">
        <v>17818.400000000001</v>
      </c>
      <c r="X36">
        <v>2136.6</v>
      </c>
      <c r="AB36">
        <v>69614.8</v>
      </c>
      <c r="AC36">
        <v>2.0532990111298171</v>
      </c>
      <c r="AK36">
        <v>69614.8</v>
      </c>
      <c r="AL36">
        <v>2.0532990111298171</v>
      </c>
    </row>
    <row r="37" spans="2:38" x14ac:dyDescent="0.25">
      <c r="B37">
        <v>6741</v>
      </c>
      <c r="C37">
        <v>10994</v>
      </c>
      <c r="D37">
        <v>28340</v>
      </c>
      <c r="E37">
        <v>47731</v>
      </c>
      <c r="F37">
        <v>90501</v>
      </c>
      <c r="H37">
        <v>38102</v>
      </c>
      <c r="J37">
        <f t="shared" si="6"/>
        <v>36861.4</v>
      </c>
      <c r="K37">
        <f t="shared" si="7"/>
        <v>1.0336558025468376</v>
      </c>
      <c r="L37">
        <f t="shared" si="8"/>
        <v>90501</v>
      </c>
      <c r="M37">
        <f t="shared" si="9"/>
        <v>6741</v>
      </c>
      <c r="N37">
        <f t="shared" si="10"/>
        <v>36861.4</v>
      </c>
      <c r="O37">
        <f t="shared" si="11"/>
        <v>83760</v>
      </c>
      <c r="Q37">
        <v>-8884</v>
      </c>
      <c r="R37">
        <v>-422</v>
      </c>
      <c r="T37">
        <v>-481.40000000000146</v>
      </c>
      <c r="U37">
        <v>-1152</v>
      </c>
      <c r="W37">
        <v>10673.8</v>
      </c>
      <c r="X37">
        <v>1152</v>
      </c>
      <c r="Z37">
        <v>36861.4</v>
      </c>
      <c r="AA37">
        <v>1.0336558025468376</v>
      </c>
      <c r="AI37">
        <v>36861.4</v>
      </c>
      <c r="AJ37">
        <v>1.0336558025468376</v>
      </c>
    </row>
    <row r="38" spans="2:38" x14ac:dyDescent="0.25">
      <c r="B38">
        <v>33271</v>
      </c>
      <c r="C38">
        <v>55915</v>
      </c>
      <c r="D38">
        <v>27322</v>
      </c>
      <c r="E38">
        <v>104399</v>
      </c>
      <c r="F38">
        <v>89864</v>
      </c>
      <c r="H38">
        <v>83198</v>
      </c>
      <c r="J38">
        <f t="shared" si="6"/>
        <v>62154.2</v>
      </c>
      <c r="K38">
        <f t="shared" si="7"/>
        <v>1.3385740625734062</v>
      </c>
      <c r="L38">
        <f t="shared" si="8"/>
        <v>104399</v>
      </c>
      <c r="M38">
        <f t="shared" si="9"/>
        <v>27322</v>
      </c>
      <c r="N38">
        <f t="shared" si="10"/>
        <v>62154.2</v>
      </c>
      <c r="O38">
        <f t="shared" si="11"/>
        <v>77077</v>
      </c>
      <c r="Q38">
        <v>-1057</v>
      </c>
      <c r="R38">
        <v>4626</v>
      </c>
      <c r="T38">
        <v>-16811.800000000003</v>
      </c>
      <c r="U38">
        <v>62</v>
      </c>
      <c r="W38">
        <v>18858.200000000004</v>
      </c>
      <c r="X38">
        <v>382.40000000000003</v>
      </c>
      <c r="AB38">
        <v>62154.2</v>
      </c>
      <c r="AC38">
        <v>1.3385740625734062</v>
      </c>
      <c r="AK38">
        <v>62154.2</v>
      </c>
      <c r="AL38">
        <v>1.3385740625734062</v>
      </c>
    </row>
    <row r="39" spans="2:38" x14ac:dyDescent="0.25">
      <c r="B39">
        <v>97531</v>
      </c>
      <c r="C39">
        <v>39211</v>
      </c>
      <c r="D39">
        <v>36397</v>
      </c>
      <c r="E39">
        <v>118674</v>
      </c>
      <c r="F39">
        <v>72567</v>
      </c>
      <c r="H39">
        <v>88542</v>
      </c>
      <c r="J39">
        <f t="shared" si="6"/>
        <v>72876</v>
      </c>
      <c r="K39">
        <f t="shared" si="7"/>
        <v>1.214967890663593</v>
      </c>
      <c r="L39">
        <f t="shared" si="8"/>
        <v>118674</v>
      </c>
      <c r="M39">
        <f t="shared" si="9"/>
        <v>36397</v>
      </c>
      <c r="N39">
        <f t="shared" si="10"/>
        <v>72876</v>
      </c>
      <c r="O39">
        <f t="shared" si="11"/>
        <v>82277</v>
      </c>
      <c r="Q39">
        <v>8346</v>
      </c>
      <c r="R39">
        <v>4772</v>
      </c>
      <c r="T39">
        <v>17772</v>
      </c>
      <c r="U39">
        <v>-551.60000000000582</v>
      </c>
      <c r="W39">
        <v>18126.8</v>
      </c>
      <c r="X39">
        <v>556</v>
      </c>
      <c r="Z39">
        <v>72876</v>
      </c>
      <c r="AA39">
        <v>1.214967890663593</v>
      </c>
      <c r="AI39">
        <v>72876</v>
      </c>
      <c r="AJ39">
        <v>1.214967890663593</v>
      </c>
    </row>
    <row r="40" spans="2:38" x14ac:dyDescent="0.25">
      <c r="B40">
        <v>27349</v>
      </c>
      <c r="C40">
        <v>67282</v>
      </c>
      <c r="D40">
        <v>68888</v>
      </c>
      <c r="E40">
        <v>106017</v>
      </c>
      <c r="F40">
        <v>107372</v>
      </c>
      <c r="H40">
        <v>88646</v>
      </c>
      <c r="J40">
        <f t="shared" si="6"/>
        <v>75381.600000000006</v>
      </c>
      <c r="K40">
        <f t="shared" si="7"/>
        <v>1.1759633650652148</v>
      </c>
      <c r="L40">
        <f t="shared" si="8"/>
        <v>107372</v>
      </c>
      <c r="M40">
        <f t="shared" si="9"/>
        <v>27349</v>
      </c>
      <c r="N40">
        <f t="shared" si="10"/>
        <v>75381.600000000006</v>
      </c>
      <c r="O40">
        <f t="shared" si="11"/>
        <v>80023</v>
      </c>
      <c r="Q40">
        <v>4268</v>
      </c>
      <c r="R40">
        <v>-3759</v>
      </c>
      <c r="T40">
        <v>-8799.5999999999913</v>
      </c>
      <c r="U40">
        <v>-828.59999999999127</v>
      </c>
      <c r="W40">
        <v>8799.6</v>
      </c>
      <c r="X40">
        <v>1457.4</v>
      </c>
      <c r="AB40">
        <v>75381.600000000006</v>
      </c>
      <c r="AC40">
        <v>1.1759633650652148</v>
      </c>
      <c r="AI40">
        <v>75381.600000000006</v>
      </c>
      <c r="AJ40">
        <v>1.1759633650652148</v>
      </c>
    </row>
    <row r="41" spans="2:38" x14ac:dyDescent="0.25">
      <c r="B41">
        <v>51403</v>
      </c>
      <c r="C41">
        <v>111611</v>
      </c>
      <c r="D41">
        <v>10417</v>
      </c>
      <c r="E41">
        <v>113303</v>
      </c>
      <c r="F41">
        <v>30091</v>
      </c>
      <c r="H41">
        <v>71181</v>
      </c>
      <c r="J41">
        <f t="shared" si="6"/>
        <v>63365</v>
      </c>
      <c r="K41">
        <f t="shared" si="7"/>
        <v>1.1233488518898445</v>
      </c>
      <c r="L41">
        <f t="shared" si="8"/>
        <v>113303</v>
      </c>
      <c r="M41">
        <f t="shared" si="9"/>
        <v>10417</v>
      </c>
      <c r="N41">
        <f t="shared" si="10"/>
        <v>63365</v>
      </c>
      <c r="O41">
        <f t="shared" si="11"/>
        <v>102886</v>
      </c>
      <c r="Q41">
        <v>-15534</v>
      </c>
      <c r="R41">
        <v>-5071</v>
      </c>
      <c r="T41">
        <v>-1234.5999999999985</v>
      </c>
      <c r="U41">
        <v>-703</v>
      </c>
      <c r="W41">
        <v>5797.4</v>
      </c>
      <c r="X41">
        <v>876.2</v>
      </c>
      <c r="AB41">
        <v>63365</v>
      </c>
      <c r="AC41">
        <v>1.1233488518898445</v>
      </c>
      <c r="AI41">
        <v>63365</v>
      </c>
      <c r="AJ41">
        <v>1.1233488518898445</v>
      </c>
    </row>
    <row r="42" spans="2:38" x14ac:dyDescent="0.25">
      <c r="B42">
        <v>110932</v>
      </c>
      <c r="C42">
        <v>50328</v>
      </c>
      <c r="D42">
        <v>94456</v>
      </c>
      <c r="E42">
        <v>36559</v>
      </c>
      <c r="F42">
        <v>101353</v>
      </c>
      <c r="H42">
        <v>135138</v>
      </c>
      <c r="J42">
        <f t="shared" si="6"/>
        <v>78725.600000000006</v>
      </c>
      <c r="K42">
        <f t="shared" si="7"/>
        <v>1.7165699594541037</v>
      </c>
      <c r="L42">
        <f t="shared" si="8"/>
        <v>110932</v>
      </c>
      <c r="M42">
        <f t="shared" si="9"/>
        <v>36559</v>
      </c>
      <c r="N42">
        <f t="shared" si="10"/>
        <v>78725.600000000006</v>
      </c>
      <c r="O42">
        <f t="shared" si="11"/>
        <v>74373</v>
      </c>
      <c r="Q42">
        <v>11031</v>
      </c>
      <c r="R42">
        <v>3611</v>
      </c>
      <c r="T42">
        <v>866.60000000000582</v>
      </c>
      <c r="U42">
        <v>217.80000000000291</v>
      </c>
      <c r="W42">
        <v>6582.6</v>
      </c>
      <c r="X42">
        <v>236.6</v>
      </c>
      <c r="AF42">
        <v>78725.600000000006</v>
      </c>
      <c r="AG42">
        <v>1.7165699594541037</v>
      </c>
      <c r="AK42">
        <v>78725.600000000006</v>
      </c>
      <c r="AL42">
        <v>1.7165699594541037</v>
      </c>
    </row>
    <row r="43" spans="2:38" x14ac:dyDescent="0.25">
      <c r="B43">
        <v>50551</v>
      </c>
      <c r="C43">
        <v>114373</v>
      </c>
      <c r="D43">
        <v>99084</v>
      </c>
      <c r="E43">
        <v>59700</v>
      </c>
      <c r="F43">
        <v>35265</v>
      </c>
      <c r="H43">
        <v>112762</v>
      </c>
      <c r="J43">
        <f t="shared" si="6"/>
        <v>71794.600000000006</v>
      </c>
      <c r="K43">
        <f t="shared" si="7"/>
        <v>1.5706195173453155</v>
      </c>
      <c r="L43">
        <f t="shared" si="8"/>
        <v>114373</v>
      </c>
      <c r="M43">
        <f t="shared" si="9"/>
        <v>35265</v>
      </c>
      <c r="N43">
        <f t="shared" si="10"/>
        <v>71794.600000000006</v>
      </c>
      <c r="O43">
        <f t="shared" si="11"/>
        <v>79108</v>
      </c>
      <c r="Q43">
        <v>7228</v>
      </c>
      <c r="R43">
        <v>2900</v>
      </c>
      <c r="T43">
        <v>503.80000000000291</v>
      </c>
      <c r="U43">
        <v>-542.79999999998836</v>
      </c>
      <c r="W43">
        <v>8727.7999999999993</v>
      </c>
      <c r="X43">
        <v>1101.2</v>
      </c>
      <c r="AB43">
        <v>71794.600000000006</v>
      </c>
      <c r="AC43">
        <v>1.5706195173453155</v>
      </c>
      <c r="AK43">
        <v>71794.600000000006</v>
      </c>
      <c r="AL43">
        <v>1.5706195173453155</v>
      </c>
    </row>
    <row r="44" spans="2:38" x14ac:dyDescent="0.25">
      <c r="B44">
        <v>116539</v>
      </c>
      <c r="C44">
        <v>6302</v>
      </c>
      <c r="D44">
        <v>78936</v>
      </c>
      <c r="E44">
        <v>116503</v>
      </c>
      <c r="F44">
        <v>39057</v>
      </c>
      <c r="H44">
        <v>108216</v>
      </c>
      <c r="J44">
        <f t="shared" si="6"/>
        <v>71467.399999999994</v>
      </c>
      <c r="K44">
        <f t="shared" si="7"/>
        <v>1.514200880401414</v>
      </c>
      <c r="L44">
        <f t="shared" si="8"/>
        <v>116539</v>
      </c>
      <c r="M44">
        <f t="shared" si="9"/>
        <v>6302</v>
      </c>
      <c r="N44">
        <f t="shared" si="10"/>
        <v>71467.399999999994</v>
      </c>
      <c r="O44">
        <f t="shared" si="11"/>
        <v>110237</v>
      </c>
      <c r="Q44">
        <v>8955</v>
      </c>
      <c r="R44">
        <v>3389</v>
      </c>
      <c r="T44">
        <v>-1717.6000000000058</v>
      </c>
      <c r="U44">
        <v>863.79999999998836</v>
      </c>
      <c r="W44">
        <v>16929.599999999999</v>
      </c>
      <c r="X44">
        <v>1174.6000000000001</v>
      </c>
      <c r="AB44">
        <v>71467.399999999994</v>
      </c>
      <c r="AC44">
        <v>1.514200880401414</v>
      </c>
      <c r="AK44">
        <v>71467.399999999994</v>
      </c>
      <c r="AL44">
        <v>1.514200880401414</v>
      </c>
    </row>
    <row r="45" spans="2:38" x14ac:dyDescent="0.25">
      <c r="B45">
        <v>60367</v>
      </c>
      <c r="C45">
        <v>90851</v>
      </c>
      <c r="D45">
        <v>17518</v>
      </c>
      <c r="E45">
        <v>92544</v>
      </c>
      <c r="F45">
        <v>20752</v>
      </c>
      <c r="H45">
        <v>125513</v>
      </c>
      <c r="J45">
        <f t="shared" si="6"/>
        <v>56406.400000000001</v>
      </c>
      <c r="K45">
        <f t="shared" si="7"/>
        <v>2.2251553015260681</v>
      </c>
      <c r="L45">
        <f t="shared" si="8"/>
        <v>92544</v>
      </c>
      <c r="M45">
        <f t="shared" si="9"/>
        <v>17518</v>
      </c>
      <c r="N45">
        <f t="shared" si="10"/>
        <v>56406.400000000001</v>
      </c>
      <c r="O45">
        <f t="shared" si="11"/>
        <v>75026</v>
      </c>
      <c r="Q45">
        <v>1160</v>
      </c>
      <c r="R45">
        <v>18</v>
      </c>
      <c r="T45">
        <v>-17442.799999999996</v>
      </c>
      <c r="U45">
        <v>-1724</v>
      </c>
      <c r="W45">
        <v>18250.8</v>
      </c>
      <c r="X45">
        <v>2270.4</v>
      </c>
      <c r="AF45">
        <v>56406.400000000001</v>
      </c>
      <c r="AG45">
        <v>2.2251553015260681</v>
      </c>
      <c r="AK45">
        <v>56406.400000000001</v>
      </c>
      <c r="AL45">
        <v>2.2251553015260681</v>
      </c>
    </row>
    <row r="46" spans="2:38" x14ac:dyDescent="0.25">
      <c r="B46">
        <v>48946</v>
      </c>
      <c r="C46">
        <v>13308</v>
      </c>
      <c r="D46">
        <v>81131</v>
      </c>
      <c r="E46">
        <v>18110</v>
      </c>
      <c r="F46">
        <v>53675</v>
      </c>
      <c r="H46">
        <v>77619</v>
      </c>
      <c r="J46">
        <f t="shared" si="6"/>
        <v>43034</v>
      </c>
      <c r="K46">
        <f t="shared" si="7"/>
        <v>1.8036668680578147</v>
      </c>
      <c r="L46">
        <f t="shared" si="8"/>
        <v>81131</v>
      </c>
      <c r="M46">
        <f t="shared" si="9"/>
        <v>13308</v>
      </c>
      <c r="N46">
        <f t="shared" si="10"/>
        <v>43034</v>
      </c>
      <c r="O46">
        <f t="shared" si="11"/>
        <v>67823</v>
      </c>
      <c r="Q46">
        <v>621</v>
      </c>
      <c r="R46">
        <v>420</v>
      </c>
      <c r="T46">
        <v>4658</v>
      </c>
      <c r="U46">
        <v>-1736.8000000000029</v>
      </c>
      <c r="W46">
        <v>9320.4</v>
      </c>
      <c r="X46">
        <v>4202</v>
      </c>
      <c r="AD46">
        <v>43034</v>
      </c>
      <c r="AE46">
        <v>1.8036668680578147</v>
      </c>
      <c r="AK46">
        <v>43034</v>
      </c>
      <c r="AL46">
        <v>1.8036668680578147</v>
      </c>
    </row>
    <row r="47" spans="2:38" x14ac:dyDescent="0.25">
      <c r="B47">
        <v>90961</v>
      </c>
      <c r="C47">
        <v>72598</v>
      </c>
      <c r="D47">
        <v>9849</v>
      </c>
      <c r="E47">
        <v>82405</v>
      </c>
      <c r="F47">
        <v>12267</v>
      </c>
      <c r="H47">
        <v>67461</v>
      </c>
      <c r="J47">
        <f t="shared" si="6"/>
        <v>53616</v>
      </c>
      <c r="K47">
        <f t="shared" si="7"/>
        <v>1.258225156669651</v>
      </c>
      <c r="L47">
        <f t="shared" si="8"/>
        <v>90961</v>
      </c>
      <c r="M47">
        <f t="shared" si="9"/>
        <v>9849</v>
      </c>
      <c r="N47">
        <f t="shared" si="10"/>
        <v>53616</v>
      </c>
      <c r="O47">
        <f t="shared" si="11"/>
        <v>81112</v>
      </c>
      <c r="Q47">
        <v>12234</v>
      </c>
      <c r="R47">
        <v>-21</v>
      </c>
      <c r="T47">
        <v>2497.1999999999971</v>
      </c>
      <c r="U47">
        <v>-889.19999999999709</v>
      </c>
      <c r="W47">
        <v>11453.6</v>
      </c>
      <c r="X47">
        <v>2140</v>
      </c>
      <c r="Z47">
        <v>53616</v>
      </c>
      <c r="AA47">
        <v>1.258225156669651</v>
      </c>
      <c r="AI47">
        <v>53616</v>
      </c>
      <c r="AJ47">
        <v>1.258225156669651</v>
      </c>
    </row>
    <row r="48" spans="2:38" x14ac:dyDescent="0.25">
      <c r="B48">
        <v>6361</v>
      </c>
      <c r="C48">
        <v>59760</v>
      </c>
      <c r="D48">
        <v>112800</v>
      </c>
      <c r="E48">
        <v>56811</v>
      </c>
      <c r="F48">
        <v>72724</v>
      </c>
      <c r="H48">
        <v>81095</v>
      </c>
      <c r="J48">
        <f t="shared" si="6"/>
        <v>61691.199999999997</v>
      </c>
      <c r="K48">
        <f t="shared" si="7"/>
        <v>1.3145310838498847</v>
      </c>
      <c r="L48">
        <f t="shared" si="8"/>
        <v>112800</v>
      </c>
      <c r="M48">
        <f t="shared" si="9"/>
        <v>6361</v>
      </c>
      <c r="N48">
        <f t="shared" si="10"/>
        <v>61691.199999999997</v>
      </c>
      <c r="O48">
        <f t="shared" si="11"/>
        <v>106439</v>
      </c>
      <c r="Q48">
        <v>-6727</v>
      </c>
      <c r="R48">
        <v>-1841</v>
      </c>
      <c r="T48">
        <v>-2588.6000000000058</v>
      </c>
      <c r="U48">
        <v>452.59999999999854</v>
      </c>
      <c r="W48">
        <v>9086.6</v>
      </c>
      <c r="X48">
        <v>803</v>
      </c>
      <c r="AB48">
        <v>61691.199999999997</v>
      </c>
      <c r="AC48">
        <v>1.3145310838498847</v>
      </c>
      <c r="AI48">
        <v>61691.199999999997</v>
      </c>
      <c r="AJ48">
        <v>1.3145310838498847</v>
      </c>
    </row>
    <row r="49" spans="2:38" x14ac:dyDescent="0.25">
      <c r="B49">
        <v>54469</v>
      </c>
      <c r="C49">
        <v>98018</v>
      </c>
      <c r="D49">
        <v>53076</v>
      </c>
      <c r="E49">
        <v>15991</v>
      </c>
      <c r="F49">
        <v>22955</v>
      </c>
      <c r="H49">
        <v>65349</v>
      </c>
      <c r="J49">
        <f t="shared" si="6"/>
        <v>48901.8</v>
      </c>
      <c r="K49">
        <f t="shared" si="7"/>
        <v>1.3363311779934479</v>
      </c>
      <c r="L49">
        <f t="shared" si="8"/>
        <v>98018</v>
      </c>
      <c r="M49">
        <f t="shared" si="9"/>
        <v>15991</v>
      </c>
      <c r="N49">
        <f t="shared" si="10"/>
        <v>48901.8</v>
      </c>
      <c r="O49">
        <f t="shared" si="11"/>
        <v>82027</v>
      </c>
      <c r="Q49">
        <v>12705</v>
      </c>
      <c r="R49">
        <v>-3128</v>
      </c>
      <c r="T49">
        <v>-273.59999999999854</v>
      </c>
      <c r="U49">
        <v>-458</v>
      </c>
      <c r="W49">
        <v>4571.5999999999995</v>
      </c>
      <c r="X49">
        <v>584.40000000000009</v>
      </c>
      <c r="Z49">
        <v>48901.8</v>
      </c>
      <c r="AA49">
        <v>1.3363311779934479</v>
      </c>
      <c r="AI49">
        <v>48901.8</v>
      </c>
      <c r="AJ49">
        <v>1.3363311779934479</v>
      </c>
    </row>
    <row r="50" spans="2:38" x14ac:dyDescent="0.25">
      <c r="B50">
        <v>116513</v>
      </c>
      <c r="C50">
        <v>7507</v>
      </c>
      <c r="D50">
        <v>115139</v>
      </c>
      <c r="E50">
        <v>88734</v>
      </c>
      <c r="F50">
        <v>21438</v>
      </c>
      <c r="H50">
        <v>87161</v>
      </c>
      <c r="J50">
        <f t="shared" si="6"/>
        <v>69866.2</v>
      </c>
      <c r="K50">
        <f t="shared" si="7"/>
        <v>1.2475417297634621</v>
      </c>
      <c r="L50">
        <f t="shared" si="8"/>
        <v>116513</v>
      </c>
      <c r="M50">
        <f t="shared" si="9"/>
        <v>7507</v>
      </c>
      <c r="N50">
        <f t="shared" si="10"/>
        <v>69866.2</v>
      </c>
      <c r="O50">
        <f t="shared" si="11"/>
        <v>109006</v>
      </c>
      <c r="Q50">
        <v>-13576</v>
      </c>
      <c r="R50">
        <v>-4154</v>
      </c>
      <c r="T50">
        <v>3913.5999999999913</v>
      </c>
      <c r="U50">
        <v>-346.40000000000873</v>
      </c>
      <c r="W50">
        <v>13042.8</v>
      </c>
      <c r="X50">
        <v>1182.8</v>
      </c>
      <c r="AF50">
        <v>69866.2</v>
      </c>
      <c r="AG50">
        <v>1.2475417297634621</v>
      </c>
      <c r="AI50">
        <v>69866.2</v>
      </c>
      <c r="AJ50">
        <v>1.2475417297634621</v>
      </c>
    </row>
    <row r="51" spans="2:38" x14ac:dyDescent="0.25">
      <c r="B51">
        <v>12420</v>
      </c>
      <c r="C51">
        <v>56631</v>
      </c>
      <c r="D51">
        <v>33094</v>
      </c>
      <c r="E51">
        <v>93511</v>
      </c>
      <c r="F51">
        <v>20517</v>
      </c>
      <c r="H51">
        <v>47647</v>
      </c>
      <c r="J51">
        <f t="shared" si="6"/>
        <v>43234.6</v>
      </c>
      <c r="K51">
        <f t="shared" si="7"/>
        <v>1.102057148672591</v>
      </c>
      <c r="L51">
        <f t="shared" si="8"/>
        <v>93511</v>
      </c>
      <c r="M51">
        <f t="shared" si="9"/>
        <v>12420</v>
      </c>
      <c r="N51">
        <f t="shared" si="10"/>
        <v>43234.6</v>
      </c>
      <c r="O51">
        <f t="shared" si="11"/>
        <v>81091</v>
      </c>
      <c r="Q51">
        <v>-22094</v>
      </c>
      <c r="R51">
        <v>-293</v>
      </c>
      <c r="T51">
        <v>1119.4000000000015</v>
      </c>
      <c r="U51">
        <v>1350.1999999999971</v>
      </c>
      <c r="W51">
        <v>6646.2</v>
      </c>
      <c r="X51">
        <v>1350.2</v>
      </c>
      <c r="AD51">
        <v>43234.6</v>
      </c>
      <c r="AE51">
        <v>1.102057148672591</v>
      </c>
      <c r="AI51">
        <v>43234.6</v>
      </c>
      <c r="AJ51">
        <v>1.102057148672591</v>
      </c>
    </row>
    <row r="52" spans="2:38" x14ac:dyDescent="0.25">
      <c r="B52">
        <v>26811</v>
      </c>
      <c r="C52">
        <v>41761</v>
      </c>
      <c r="D52">
        <v>26544</v>
      </c>
      <c r="E52">
        <v>33282</v>
      </c>
      <c r="F52">
        <v>20703</v>
      </c>
      <c r="H52">
        <v>71991</v>
      </c>
      <c r="J52">
        <f t="shared" si="6"/>
        <v>29820.2</v>
      </c>
      <c r="K52">
        <f t="shared" si="7"/>
        <v>2.4141689190548687</v>
      </c>
      <c r="L52">
        <f t="shared" si="8"/>
        <v>41761</v>
      </c>
      <c r="M52">
        <f t="shared" si="9"/>
        <v>20703</v>
      </c>
      <c r="N52">
        <f t="shared" si="10"/>
        <v>29820.2</v>
      </c>
      <c r="O52">
        <f t="shared" si="11"/>
        <v>21058</v>
      </c>
      <c r="Q52">
        <v>-16077</v>
      </c>
      <c r="R52">
        <v>5230</v>
      </c>
      <c r="T52">
        <v>-5062.6000000000022</v>
      </c>
      <c r="U52">
        <v>-8.5999999999985448</v>
      </c>
      <c r="W52">
        <v>18764.599999999999</v>
      </c>
      <c r="X52">
        <v>1309.8</v>
      </c>
      <c r="AD52">
        <v>29820.2</v>
      </c>
      <c r="AE52">
        <v>2.4141689190548687</v>
      </c>
      <c r="AK52">
        <v>29820.2</v>
      </c>
      <c r="AL52">
        <v>2.4141689190548687</v>
      </c>
    </row>
    <row r="53" spans="2:38" x14ac:dyDescent="0.25">
      <c r="B53">
        <v>93119</v>
      </c>
      <c r="C53">
        <v>56225</v>
      </c>
      <c r="D53">
        <v>42410</v>
      </c>
      <c r="E53">
        <v>12788</v>
      </c>
      <c r="F53">
        <v>121868</v>
      </c>
      <c r="H53">
        <v>124827</v>
      </c>
      <c r="J53">
        <f t="shared" si="6"/>
        <v>65282</v>
      </c>
      <c r="K53">
        <f t="shared" si="7"/>
        <v>1.9121197267240586</v>
      </c>
      <c r="L53">
        <f t="shared" si="8"/>
        <v>121868</v>
      </c>
      <c r="M53">
        <f t="shared" si="9"/>
        <v>12788</v>
      </c>
      <c r="N53">
        <f t="shared" si="10"/>
        <v>65282</v>
      </c>
      <c r="O53">
        <f t="shared" si="11"/>
        <v>109080</v>
      </c>
      <c r="Q53">
        <v>9822</v>
      </c>
      <c r="R53">
        <v>901</v>
      </c>
      <c r="T53">
        <v>633.19999999999709</v>
      </c>
      <c r="U53">
        <v>1132.8000000000029</v>
      </c>
      <c r="W53">
        <v>15096.400000000001</v>
      </c>
      <c r="X53">
        <v>1919.6</v>
      </c>
      <c r="AF53">
        <v>65282</v>
      </c>
      <c r="AG53">
        <v>1.9121197267240586</v>
      </c>
      <c r="AK53">
        <v>65282</v>
      </c>
      <c r="AL53">
        <v>1.9121197267240586</v>
      </c>
    </row>
    <row r="54" spans="2:38" x14ac:dyDescent="0.25">
      <c r="B54">
        <v>73464</v>
      </c>
      <c r="C54">
        <v>4813</v>
      </c>
      <c r="D54">
        <v>88039</v>
      </c>
      <c r="E54">
        <v>26437</v>
      </c>
      <c r="F54">
        <v>44845</v>
      </c>
      <c r="H54">
        <v>85468</v>
      </c>
      <c r="J54">
        <f t="shared" si="6"/>
        <v>47519.6</v>
      </c>
      <c r="K54">
        <f t="shared" si="7"/>
        <v>1.7985841631663566</v>
      </c>
      <c r="L54">
        <f t="shared" si="8"/>
        <v>88039</v>
      </c>
      <c r="M54">
        <f t="shared" si="9"/>
        <v>4813</v>
      </c>
      <c r="N54">
        <f t="shared" si="10"/>
        <v>47519.6</v>
      </c>
      <c r="O54">
        <f t="shared" si="11"/>
        <v>83226</v>
      </c>
      <c r="Q54">
        <v>4042</v>
      </c>
      <c r="R54">
        <v>419</v>
      </c>
      <c r="T54">
        <v>3264.1999999999971</v>
      </c>
      <c r="U54">
        <v>-597.40000000000146</v>
      </c>
      <c r="W54">
        <v>9714.6</v>
      </c>
      <c r="X54">
        <v>1674.2000000000003</v>
      </c>
      <c r="AD54">
        <v>47519.6</v>
      </c>
      <c r="AE54">
        <v>1.7985841631663566</v>
      </c>
      <c r="AK54">
        <v>47519.6</v>
      </c>
      <c r="AL54">
        <v>1.7985841631663566</v>
      </c>
    </row>
    <row r="55" spans="2:38" x14ac:dyDescent="0.25">
      <c r="B55">
        <v>93256</v>
      </c>
      <c r="C55">
        <v>44426</v>
      </c>
      <c r="D55">
        <v>6365</v>
      </c>
      <c r="E55">
        <v>47452</v>
      </c>
      <c r="F55">
        <v>17229</v>
      </c>
      <c r="H55">
        <v>68456</v>
      </c>
      <c r="J55">
        <f t="shared" si="6"/>
        <v>41745.599999999999</v>
      </c>
      <c r="K55">
        <f t="shared" si="7"/>
        <v>1.639837491855429</v>
      </c>
      <c r="L55">
        <f t="shared" si="8"/>
        <v>93256</v>
      </c>
      <c r="M55">
        <f t="shared" si="9"/>
        <v>6365</v>
      </c>
      <c r="N55">
        <f t="shared" si="10"/>
        <v>41745.599999999999</v>
      </c>
      <c r="O55">
        <f t="shared" si="11"/>
        <v>86891</v>
      </c>
      <c r="Q55">
        <v>16181</v>
      </c>
      <c r="R55">
        <v>-852</v>
      </c>
      <c r="T55">
        <v>-9299.4000000000015</v>
      </c>
      <c r="U55">
        <v>-345</v>
      </c>
      <c r="W55">
        <v>9299.4</v>
      </c>
      <c r="X55">
        <v>1759</v>
      </c>
      <c r="Z55">
        <v>41745.599999999999</v>
      </c>
      <c r="AA55">
        <v>1.639837491855429</v>
      </c>
      <c r="AK55">
        <v>41745.599999999999</v>
      </c>
      <c r="AL55">
        <v>1.639837491855429</v>
      </c>
    </row>
    <row r="56" spans="2:38" x14ac:dyDescent="0.25">
      <c r="B56">
        <v>84519</v>
      </c>
      <c r="C56">
        <v>74598</v>
      </c>
      <c r="D56">
        <v>6383</v>
      </c>
      <c r="E56">
        <v>40724</v>
      </c>
      <c r="F56">
        <v>36717</v>
      </c>
      <c r="H56">
        <v>112416</v>
      </c>
      <c r="J56">
        <f t="shared" si="6"/>
        <v>48588.2</v>
      </c>
      <c r="K56">
        <f t="shared" si="7"/>
        <v>2.3136481697202202</v>
      </c>
      <c r="L56">
        <f t="shared" si="8"/>
        <v>84519</v>
      </c>
      <c r="M56">
        <f t="shared" si="9"/>
        <v>6383</v>
      </c>
      <c r="N56">
        <f t="shared" si="10"/>
        <v>48588.2</v>
      </c>
      <c r="O56">
        <f t="shared" si="11"/>
        <v>78136</v>
      </c>
      <c r="Q56">
        <v>13401</v>
      </c>
      <c r="R56">
        <v>2413</v>
      </c>
      <c r="T56">
        <v>1011.7999999999956</v>
      </c>
      <c r="U56">
        <v>544.79999999999563</v>
      </c>
      <c r="W56">
        <v>13725</v>
      </c>
      <c r="X56">
        <v>943.19999999999993</v>
      </c>
      <c r="AD56">
        <v>48588.2</v>
      </c>
      <c r="AE56">
        <v>2.3136481697202202</v>
      </c>
      <c r="AK56">
        <v>48588.2</v>
      </c>
      <c r="AL56">
        <v>2.3136481697202202</v>
      </c>
    </row>
    <row r="57" spans="2:38" x14ac:dyDescent="0.25">
      <c r="B57">
        <v>67452</v>
      </c>
      <c r="C57">
        <v>104518</v>
      </c>
      <c r="D57">
        <v>72538</v>
      </c>
      <c r="E57">
        <v>76011</v>
      </c>
      <c r="F57">
        <v>105307</v>
      </c>
      <c r="H57">
        <v>89174</v>
      </c>
      <c r="J57">
        <f t="shared" si="6"/>
        <v>85165.2</v>
      </c>
      <c r="K57">
        <f t="shared" si="7"/>
        <v>1.0470708693222115</v>
      </c>
      <c r="L57">
        <f t="shared" si="8"/>
        <v>105307</v>
      </c>
      <c r="M57">
        <f t="shared" si="9"/>
        <v>67452</v>
      </c>
      <c r="N57">
        <f t="shared" si="10"/>
        <v>85165.2</v>
      </c>
      <c r="O57">
        <f t="shared" si="11"/>
        <v>37855</v>
      </c>
      <c r="Q57">
        <v>-9472</v>
      </c>
      <c r="R57">
        <v>-2832</v>
      </c>
      <c r="T57">
        <v>-246</v>
      </c>
      <c r="U57">
        <v>2155</v>
      </c>
      <c r="W57">
        <v>7108.4</v>
      </c>
      <c r="X57">
        <v>2820.2000000000003</v>
      </c>
      <c r="AB57">
        <v>85165.2</v>
      </c>
      <c r="AC57">
        <v>1.0470708693222115</v>
      </c>
      <c r="AI57">
        <v>85165.2</v>
      </c>
      <c r="AJ57">
        <v>1.0470708693222115</v>
      </c>
    </row>
    <row r="58" spans="2:38" x14ac:dyDescent="0.25">
      <c r="B58">
        <v>116504</v>
      </c>
      <c r="C58">
        <v>19836</v>
      </c>
      <c r="D58">
        <v>80329</v>
      </c>
      <c r="E58">
        <v>66007</v>
      </c>
      <c r="F58">
        <v>105141</v>
      </c>
      <c r="H58">
        <v>111192</v>
      </c>
      <c r="J58">
        <f t="shared" si="6"/>
        <v>77563.399999999994</v>
      </c>
      <c r="K58">
        <f t="shared" si="7"/>
        <v>1.4335627370641308</v>
      </c>
      <c r="L58">
        <f t="shared" si="8"/>
        <v>116504</v>
      </c>
      <c r="M58">
        <f t="shared" si="9"/>
        <v>19836</v>
      </c>
      <c r="N58">
        <f t="shared" si="10"/>
        <v>77563.399999999994</v>
      </c>
      <c r="O58">
        <f t="shared" si="11"/>
        <v>96668</v>
      </c>
      <c r="Q58">
        <v>-3936</v>
      </c>
      <c r="R58">
        <v>4308</v>
      </c>
      <c r="T58">
        <v>-98.80000000000291</v>
      </c>
      <c r="U58">
        <v>-1424.8000000000029</v>
      </c>
      <c r="W58">
        <v>4933.2000000000007</v>
      </c>
      <c r="X58">
        <v>1424.8</v>
      </c>
      <c r="AB58">
        <v>77563.399999999994</v>
      </c>
      <c r="AC58">
        <v>1.4335627370641308</v>
      </c>
      <c r="AI58">
        <v>77563.399999999994</v>
      </c>
      <c r="AJ58">
        <v>1.4335627370641308</v>
      </c>
    </row>
    <row r="59" spans="2:38" x14ac:dyDescent="0.25">
      <c r="B59">
        <v>114788</v>
      </c>
      <c r="C59">
        <v>29905</v>
      </c>
      <c r="D59">
        <v>10425</v>
      </c>
      <c r="E59">
        <v>87440</v>
      </c>
      <c r="F59">
        <v>107729</v>
      </c>
      <c r="H59">
        <v>118441</v>
      </c>
      <c r="J59">
        <f t="shared" si="6"/>
        <v>70057.399999999994</v>
      </c>
      <c r="K59">
        <f t="shared" si="7"/>
        <v>1.6906279707782477</v>
      </c>
      <c r="L59">
        <f t="shared" si="8"/>
        <v>114788</v>
      </c>
      <c r="M59">
        <f t="shared" si="9"/>
        <v>10425</v>
      </c>
      <c r="N59">
        <f t="shared" si="10"/>
        <v>70057.399999999994</v>
      </c>
      <c r="O59">
        <f t="shared" si="11"/>
        <v>104363</v>
      </c>
      <c r="Q59">
        <v>15121</v>
      </c>
      <c r="R59">
        <v>752</v>
      </c>
      <c r="T59">
        <v>956</v>
      </c>
      <c r="U59">
        <v>-205.20000000001164</v>
      </c>
      <c r="W59">
        <v>5675.2</v>
      </c>
      <c r="X59">
        <v>236.8</v>
      </c>
      <c r="AF59">
        <v>70057.399999999994</v>
      </c>
      <c r="AG59">
        <v>1.6906279707782477</v>
      </c>
      <c r="AK59">
        <v>70057.399999999994</v>
      </c>
      <c r="AL59">
        <v>1.6906279707782477</v>
      </c>
    </row>
    <row r="60" spans="2:38" x14ac:dyDescent="0.25">
      <c r="B60">
        <v>41014</v>
      </c>
      <c r="C60">
        <v>84866</v>
      </c>
      <c r="D60">
        <v>72339</v>
      </c>
      <c r="E60">
        <v>78080</v>
      </c>
      <c r="F60">
        <v>35398</v>
      </c>
      <c r="H60">
        <v>115667</v>
      </c>
      <c r="J60">
        <f t="shared" si="6"/>
        <v>62339.4</v>
      </c>
      <c r="K60">
        <f t="shared" si="7"/>
        <v>1.855439737950638</v>
      </c>
      <c r="L60">
        <f t="shared" si="8"/>
        <v>84866</v>
      </c>
      <c r="M60">
        <f t="shared" si="9"/>
        <v>35398</v>
      </c>
      <c r="N60">
        <f t="shared" si="10"/>
        <v>62339.4</v>
      </c>
      <c r="O60">
        <f t="shared" si="11"/>
        <v>49468</v>
      </c>
      <c r="Q60">
        <v>5582</v>
      </c>
      <c r="R60">
        <v>0</v>
      </c>
      <c r="T60">
        <v>-3022.7999999999956</v>
      </c>
      <c r="U60">
        <v>-418.59999999999854</v>
      </c>
      <c r="W60">
        <v>8867.2000000000007</v>
      </c>
      <c r="X60">
        <v>790.6</v>
      </c>
      <c r="AF60">
        <v>62339.4</v>
      </c>
      <c r="AG60">
        <v>1.855439737950638</v>
      </c>
      <c r="AK60">
        <v>62339.4</v>
      </c>
      <c r="AL60">
        <v>1.855439737950638</v>
      </c>
    </row>
    <row r="61" spans="2:38" x14ac:dyDescent="0.25">
      <c r="B61">
        <v>79588</v>
      </c>
      <c r="C61">
        <v>80329</v>
      </c>
      <c r="D61">
        <v>82695</v>
      </c>
      <c r="E61">
        <v>23546</v>
      </c>
      <c r="F61">
        <v>96846</v>
      </c>
      <c r="H61">
        <v>118504</v>
      </c>
      <c r="J61">
        <f t="shared" si="6"/>
        <v>72600.800000000003</v>
      </c>
      <c r="K61">
        <f t="shared" si="7"/>
        <v>1.6322685149474936</v>
      </c>
      <c r="L61">
        <f t="shared" si="8"/>
        <v>96846</v>
      </c>
      <c r="M61">
        <f t="shared" si="9"/>
        <v>23546</v>
      </c>
      <c r="N61">
        <f t="shared" si="10"/>
        <v>72600.800000000003</v>
      </c>
      <c r="O61">
        <f t="shared" si="11"/>
        <v>73300</v>
      </c>
      <c r="Q61">
        <v>13216</v>
      </c>
      <c r="R61">
        <v>136</v>
      </c>
      <c r="T61">
        <v>-2503</v>
      </c>
      <c r="U61">
        <v>1223.8000000000029</v>
      </c>
      <c r="W61">
        <v>14365.8</v>
      </c>
      <c r="X61">
        <v>1330.9999999999998</v>
      </c>
      <c r="AB61">
        <v>72600.800000000003</v>
      </c>
      <c r="AC61">
        <v>1.6322685149474936</v>
      </c>
      <c r="AK61">
        <v>72600.800000000003</v>
      </c>
      <c r="AL61">
        <v>1.6322685149474936</v>
      </c>
    </row>
    <row r="62" spans="2:38" x14ac:dyDescent="0.25">
      <c r="B62">
        <v>41174</v>
      </c>
      <c r="C62">
        <v>78807</v>
      </c>
      <c r="D62">
        <v>98364</v>
      </c>
      <c r="E62">
        <v>110801</v>
      </c>
      <c r="F62">
        <v>64423</v>
      </c>
      <c r="H62">
        <v>107656</v>
      </c>
      <c r="J62">
        <f t="shared" si="6"/>
        <v>78713.8</v>
      </c>
      <c r="K62">
        <f t="shared" si="7"/>
        <v>1.3676890202226293</v>
      </c>
      <c r="L62">
        <f t="shared" si="8"/>
        <v>110801</v>
      </c>
      <c r="M62">
        <f t="shared" si="9"/>
        <v>41174</v>
      </c>
      <c r="N62">
        <f t="shared" si="10"/>
        <v>78713.8</v>
      </c>
      <c r="O62">
        <f t="shared" si="11"/>
        <v>69627</v>
      </c>
      <c r="Q62">
        <v>-19772</v>
      </c>
      <c r="R62">
        <v>8</v>
      </c>
      <c r="T62">
        <v>5848.6000000000058</v>
      </c>
      <c r="U62">
        <v>-1102</v>
      </c>
      <c r="W62">
        <v>7493.4</v>
      </c>
      <c r="X62">
        <v>1869.6000000000001</v>
      </c>
      <c r="AF62">
        <v>78713.8</v>
      </c>
      <c r="AG62">
        <v>1.3676890202226293</v>
      </c>
      <c r="AK62">
        <v>78713.8</v>
      </c>
      <c r="AL62">
        <v>1.3676890202226293</v>
      </c>
    </row>
    <row r="63" spans="2:38" x14ac:dyDescent="0.25">
      <c r="B63">
        <v>32088</v>
      </c>
      <c r="C63">
        <v>56380</v>
      </c>
      <c r="D63">
        <v>8866</v>
      </c>
      <c r="E63">
        <v>62239</v>
      </c>
      <c r="F63">
        <v>87558</v>
      </c>
      <c r="H63">
        <v>116827</v>
      </c>
      <c r="J63">
        <f t="shared" si="6"/>
        <v>49426.2</v>
      </c>
      <c r="K63">
        <f t="shared" si="7"/>
        <v>2.3636654244105353</v>
      </c>
      <c r="L63">
        <f t="shared" si="8"/>
        <v>87558</v>
      </c>
      <c r="M63">
        <f t="shared" si="9"/>
        <v>8866</v>
      </c>
      <c r="N63">
        <f t="shared" si="10"/>
        <v>49426.2</v>
      </c>
      <c r="O63">
        <f t="shared" si="11"/>
        <v>78692</v>
      </c>
      <c r="Q63">
        <v>7480</v>
      </c>
      <c r="R63">
        <v>2858</v>
      </c>
      <c r="T63">
        <v>-10548.600000000006</v>
      </c>
      <c r="U63">
        <v>-615.40000000000146</v>
      </c>
      <c r="W63">
        <v>10548.6</v>
      </c>
      <c r="X63">
        <v>891.80000000000007</v>
      </c>
      <c r="AD63">
        <v>49426.2</v>
      </c>
      <c r="AE63">
        <v>2.3636654244105353</v>
      </c>
      <c r="AK63">
        <v>49426.2</v>
      </c>
      <c r="AL63">
        <v>2.3636654244105353</v>
      </c>
    </row>
    <row r="64" spans="2:38" x14ac:dyDescent="0.25">
      <c r="B64">
        <v>48734</v>
      </c>
      <c r="C64">
        <v>111231</v>
      </c>
      <c r="D64">
        <v>113769</v>
      </c>
      <c r="E64">
        <v>99379</v>
      </c>
      <c r="F64">
        <v>107159</v>
      </c>
      <c r="H64">
        <v>119040</v>
      </c>
      <c r="J64">
        <f t="shared" si="6"/>
        <v>96054.399999999994</v>
      </c>
      <c r="K64">
        <f t="shared" si="7"/>
        <v>1.2392977312856048</v>
      </c>
      <c r="L64">
        <f t="shared" si="8"/>
        <v>113769</v>
      </c>
      <c r="M64">
        <f t="shared" si="9"/>
        <v>48734</v>
      </c>
      <c r="N64">
        <f t="shared" si="10"/>
        <v>96054.399999999994</v>
      </c>
      <c r="O64">
        <f t="shared" si="11"/>
        <v>65035</v>
      </c>
      <c r="Q64">
        <v>-25731</v>
      </c>
      <c r="R64">
        <v>76</v>
      </c>
      <c r="T64">
        <v>-9405.8000000000029</v>
      </c>
      <c r="U64">
        <v>1814.7999999999884</v>
      </c>
      <c r="W64">
        <v>12925</v>
      </c>
      <c r="X64">
        <v>1864.8</v>
      </c>
      <c r="AB64">
        <v>96054.399999999994</v>
      </c>
      <c r="AC64">
        <v>1.2392977312856048</v>
      </c>
      <c r="AI64">
        <v>96054.399999999994</v>
      </c>
      <c r="AJ64">
        <v>1.2392977312856048</v>
      </c>
    </row>
    <row r="65" spans="2:38" x14ac:dyDescent="0.25">
      <c r="B65">
        <v>34070</v>
      </c>
      <c r="C65">
        <v>83127</v>
      </c>
      <c r="D65">
        <v>119811</v>
      </c>
      <c r="E65">
        <v>96335</v>
      </c>
      <c r="F65">
        <v>88411</v>
      </c>
      <c r="H65">
        <v>97524</v>
      </c>
      <c r="J65">
        <f t="shared" si="6"/>
        <v>84350.8</v>
      </c>
      <c r="K65">
        <f t="shared" si="7"/>
        <v>1.1561716071453976</v>
      </c>
      <c r="L65">
        <f t="shared" si="8"/>
        <v>119811</v>
      </c>
      <c r="M65">
        <f t="shared" si="9"/>
        <v>34070</v>
      </c>
      <c r="N65">
        <f t="shared" si="10"/>
        <v>84350.8</v>
      </c>
      <c r="O65">
        <f t="shared" si="11"/>
        <v>85741</v>
      </c>
      <c r="Q65">
        <v>-14406</v>
      </c>
      <c r="R65">
        <v>-7</v>
      </c>
      <c r="T65">
        <v>1793.1999999999971</v>
      </c>
      <c r="U65">
        <v>5.4000000000087311</v>
      </c>
      <c r="W65">
        <v>7224.4000000000005</v>
      </c>
      <c r="X65">
        <v>784.2</v>
      </c>
      <c r="AB65">
        <v>84350.8</v>
      </c>
      <c r="AC65">
        <v>1.1561716071453976</v>
      </c>
      <c r="AI65">
        <v>84350.8</v>
      </c>
      <c r="AJ65">
        <v>1.1561716071453976</v>
      </c>
    </row>
    <row r="66" spans="2:38" x14ac:dyDescent="0.25">
      <c r="B66">
        <v>88548</v>
      </c>
      <c r="C66">
        <v>38718</v>
      </c>
      <c r="D66">
        <v>42127</v>
      </c>
      <c r="E66">
        <v>107244</v>
      </c>
      <c r="F66">
        <v>62675</v>
      </c>
      <c r="H66">
        <v>78486</v>
      </c>
      <c r="J66">
        <f t="shared" ref="J66:J101" si="12">AVERAGE(B66:F66)</f>
        <v>67862.399999999994</v>
      </c>
      <c r="K66">
        <f t="shared" ref="K66:K97" si="13">H66/J66</f>
        <v>1.1565461875795728</v>
      </c>
      <c r="L66">
        <f t="shared" ref="L66:L101" si="14">MAX(B66:F66)</f>
        <v>107244</v>
      </c>
      <c r="M66">
        <f t="shared" ref="M66:M101" si="15">MIN(B66:F66)</f>
        <v>38718</v>
      </c>
      <c r="N66">
        <f t="shared" ref="N66:N101" si="16">AVERAGE(B66:F66)</f>
        <v>67862.399999999994</v>
      </c>
      <c r="O66">
        <f t="shared" ref="O66:O101" si="17">L66-M66</f>
        <v>68526</v>
      </c>
      <c r="Q66">
        <v>-30738</v>
      </c>
      <c r="R66">
        <v>-1653</v>
      </c>
      <c r="T66">
        <v>-3108.6000000000058</v>
      </c>
      <c r="U66">
        <v>839.39999999999418</v>
      </c>
      <c r="W66">
        <v>14337.800000000001</v>
      </c>
      <c r="X66">
        <v>2612.9999999999995</v>
      </c>
      <c r="AF66">
        <v>67862.399999999994</v>
      </c>
      <c r="AG66">
        <v>1.1565461875795728</v>
      </c>
      <c r="AI66">
        <v>67862.399999999994</v>
      </c>
      <c r="AJ66">
        <v>1.1565461875795728</v>
      </c>
    </row>
    <row r="67" spans="2:38" x14ac:dyDescent="0.25">
      <c r="B67">
        <v>25018</v>
      </c>
      <c r="C67">
        <v>74305</v>
      </c>
      <c r="D67">
        <v>30935</v>
      </c>
      <c r="E67">
        <v>80700</v>
      </c>
      <c r="F67">
        <v>29064</v>
      </c>
      <c r="H67">
        <v>91163</v>
      </c>
      <c r="J67">
        <f t="shared" si="12"/>
        <v>48004.4</v>
      </c>
      <c r="K67">
        <f t="shared" si="13"/>
        <v>1.8990550866170601</v>
      </c>
      <c r="L67">
        <f t="shared" si="14"/>
        <v>80700</v>
      </c>
      <c r="M67">
        <f t="shared" si="15"/>
        <v>25018</v>
      </c>
      <c r="N67">
        <f t="shared" si="16"/>
        <v>48004.4</v>
      </c>
      <c r="O67">
        <f t="shared" si="17"/>
        <v>55682</v>
      </c>
      <c r="Q67">
        <v>-7360</v>
      </c>
      <c r="R67">
        <v>0</v>
      </c>
      <c r="T67">
        <v>7783.4000000000015</v>
      </c>
      <c r="U67">
        <v>-682.40000000000146</v>
      </c>
      <c r="W67">
        <v>10474.999999999998</v>
      </c>
      <c r="X67">
        <v>686</v>
      </c>
      <c r="AD67">
        <v>48004.4</v>
      </c>
      <c r="AE67">
        <v>1.8990550866170601</v>
      </c>
      <c r="AK67">
        <v>48004.4</v>
      </c>
      <c r="AL67">
        <v>1.8990550866170601</v>
      </c>
    </row>
    <row r="68" spans="2:38" x14ac:dyDescent="0.25">
      <c r="B68">
        <v>72992</v>
      </c>
      <c r="C68">
        <v>60767</v>
      </c>
      <c r="D68">
        <v>47582</v>
      </c>
      <c r="E68">
        <v>40201</v>
      </c>
      <c r="F68">
        <v>90444</v>
      </c>
      <c r="H68">
        <v>121298</v>
      </c>
      <c r="J68">
        <f t="shared" si="12"/>
        <v>62397.2</v>
      </c>
      <c r="K68">
        <f t="shared" si="13"/>
        <v>1.943965434346413</v>
      </c>
      <c r="L68">
        <f t="shared" si="14"/>
        <v>90444</v>
      </c>
      <c r="M68">
        <f t="shared" si="15"/>
        <v>40201</v>
      </c>
      <c r="N68">
        <f t="shared" si="16"/>
        <v>62397.2</v>
      </c>
      <c r="O68">
        <f t="shared" si="17"/>
        <v>50243</v>
      </c>
      <c r="Q68">
        <v>-6376</v>
      </c>
      <c r="R68">
        <v>12</v>
      </c>
      <c r="T68">
        <v>-8524.6000000000058</v>
      </c>
      <c r="U68">
        <v>1274.1999999999971</v>
      </c>
      <c r="W68">
        <v>14667</v>
      </c>
      <c r="X68">
        <v>1689.3999999999999</v>
      </c>
      <c r="AF68">
        <v>62397.2</v>
      </c>
      <c r="AG68">
        <v>1.943965434346413</v>
      </c>
      <c r="AK68">
        <v>62397.2</v>
      </c>
      <c r="AL68">
        <v>1.943965434346413</v>
      </c>
    </row>
    <row r="69" spans="2:38" x14ac:dyDescent="0.25">
      <c r="B69">
        <v>15333</v>
      </c>
      <c r="C69">
        <v>11526</v>
      </c>
      <c r="D69">
        <v>65707</v>
      </c>
      <c r="E69">
        <v>46900</v>
      </c>
      <c r="F69">
        <v>116694</v>
      </c>
      <c r="H69">
        <v>79626</v>
      </c>
      <c r="J69">
        <f t="shared" si="12"/>
        <v>51232</v>
      </c>
      <c r="K69">
        <f t="shared" si="13"/>
        <v>1.5542239225484074</v>
      </c>
      <c r="L69">
        <f t="shared" si="14"/>
        <v>116694</v>
      </c>
      <c r="M69">
        <f t="shared" si="15"/>
        <v>11526</v>
      </c>
      <c r="N69">
        <f t="shared" si="16"/>
        <v>51232</v>
      </c>
      <c r="O69">
        <f t="shared" si="17"/>
        <v>105168</v>
      </c>
      <c r="Q69">
        <v>2382</v>
      </c>
      <c r="R69">
        <v>0</v>
      </c>
      <c r="T69">
        <v>-4314.8000000000029</v>
      </c>
      <c r="U69">
        <v>241.80000000000291</v>
      </c>
      <c r="W69">
        <v>7459.2</v>
      </c>
      <c r="X69">
        <v>996.19999999999993</v>
      </c>
      <c r="Z69">
        <v>51232</v>
      </c>
      <c r="AA69">
        <v>1.5542239225484074</v>
      </c>
      <c r="AK69">
        <v>51232</v>
      </c>
      <c r="AL69">
        <v>1.5542239225484074</v>
      </c>
    </row>
    <row r="70" spans="2:38" x14ac:dyDescent="0.25">
      <c r="B70">
        <v>52005</v>
      </c>
      <c r="C70">
        <v>56863</v>
      </c>
      <c r="D70">
        <v>21305</v>
      </c>
      <c r="E70">
        <v>54102</v>
      </c>
      <c r="F70">
        <v>34294</v>
      </c>
      <c r="H70">
        <v>94173</v>
      </c>
      <c r="J70">
        <f t="shared" si="12"/>
        <v>43713.8</v>
      </c>
      <c r="K70">
        <f t="shared" si="13"/>
        <v>2.1543082504838287</v>
      </c>
      <c r="L70">
        <f t="shared" si="14"/>
        <v>56863</v>
      </c>
      <c r="M70">
        <f t="shared" si="15"/>
        <v>21305</v>
      </c>
      <c r="N70">
        <f t="shared" si="16"/>
        <v>43713.8</v>
      </c>
      <c r="O70">
        <f t="shared" si="17"/>
        <v>35558</v>
      </c>
      <c r="Q70">
        <v>-2505</v>
      </c>
      <c r="R70">
        <v>776</v>
      </c>
      <c r="T70">
        <v>-3149.1999999999971</v>
      </c>
      <c r="U70">
        <v>-2168.7999999999956</v>
      </c>
      <c r="W70">
        <v>4756</v>
      </c>
      <c r="X70">
        <v>2194.4</v>
      </c>
      <c r="AD70">
        <v>43713.8</v>
      </c>
      <c r="AE70">
        <v>2.1543082504838287</v>
      </c>
      <c r="AK70">
        <v>43713.8</v>
      </c>
      <c r="AL70">
        <v>2.1543082504838287</v>
      </c>
    </row>
    <row r="71" spans="2:38" x14ac:dyDescent="0.25">
      <c r="B71">
        <v>53229</v>
      </c>
      <c r="C71">
        <v>14415</v>
      </c>
      <c r="D71">
        <v>46253</v>
      </c>
      <c r="E71">
        <v>67108</v>
      </c>
      <c r="F71">
        <v>45266</v>
      </c>
      <c r="H71">
        <v>55472</v>
      </c>
      <c r="J71">
        <f t="shared" si="12"/>
        <v>45254.2</v>
      </c>
      <c r="K71">
        <f t="shared" si="13"/>
        <v>1.2257867778018394</v>
      </c>
      <c r="L71">
        <f t="shared" si="14"/>
        <v>67108</v>
      </c>
      <c r="M71">
        <f t="shared" si="15"/>
        <v>14415</v>
      </c>
      <c r="N71">
        <f t="shared" si="16"/>
        <v>45254.2</v>
      </c>
      <c r="O71">
        <f t="shared" si="17"/>
        <v>52693</v>
      </c>
      <c r="Q71">
        <v>-4183</v>
      </c>
      <c r="R71">
        <v>125</v>
      </c>
      <c r="T71">
        <v>3237.3999999999942</v>
      </c>
      <c r="U71">
        <v>81</v>
      </c>
      <c r="W71">
        <v>5855</v>
      </c>
      <c r="X71">
        <v>611.4</v>
      </c>
      <c r="Z71">
        <v>45254.2</v>
      </c>
      <c r="AA71">
        <v>1.2257867778018394</v>
      </c>
      <c r="AI71">
        <v>45254.2</v>
      </c>
      <c r="AJ71">
        <v>1.2257867778018394</v>
      </c>
    </row>
    <row r="72" spans="2:38" x14ac:dyDescent="0.25">
      <c r="B72">
        <v>91967</v>
      </c>
      <c r="C72">
        <v>33311</v>
      </c>
      <c r="D72">
        <v>113504</v>
      </c>
      <c r="E72">
        <v>31599</v>
      </c>
      <c r="F72">
        <v>48030</v>
      </c>
      <c r="H72">
        <v>99128</v>
      </c>
      <c r="J72">
        <f t="shared" si="12"/>
        <v>63682.2</v>
      </c>
      <c r="K72">
        <f t="shared" si="13"/>
        <v>1.5566045142912777</v>
      </c>
      <c r="L72">
        <f t="shared" si="14"/>
        <v>113504</v>
      </c>
      <c r="M72">
        <f t="shared" si="15"/>
        <v>31599</v>
      </c>
      <c r="N72">
        <f t="shared" si="16"/>
        <v>63682.2</v>
      </c>
      <c r="O72">
        <f t="shared" si="17"/>
        <v>81905</v>
      </c>
      <c r="Q72">
        <v>-10957</v>
      </c>
      <c r="R72">
        <v>7</v>
      </c>
      <c r="T72">
        <v>-4410.6000000000058</v>
      </c>
      <c r="U72">
        <v>690.39999999999418</v>
      </c>
      <c r="W72">
        <v>12657.4</v>
      </c>
      <c r="X72">
        <v>2408.4</v>
      </c>
      <c r="AF72">
        <v>63682.2</v>
      </c>
      <c r="AG72">
        <v>1.5566045142912777</v>
      </c>
      <c r="AI72">
        <v>63682.2</v>
      </c>
      <c r="AJ72">
        <v>1.5566045142912777</v>
      </c>
    </row>
    <row r="73" spans="2:38" x14ac:dyDescent="0.25">
      <c r="B73">
        <v>22654</v>
      </c>
      <c r="C73">
        <v>29848</v>
      </c>
      <c r="D73">
        <v>15553</v>
      </c>
      <c r="E73">
        <v>29732</v>
      </c>
      <c r="F73">
        <v>111717</v>
      </c>
      <c r="H73">
        <v>44453</v>
      </c>
      <c r="J73">
        <f t="shared" si="12"/>
        <v>41900.800000000003</v>
      </c>
      <c r="K73">
        <f t="shared" si="13"/>
        <v>1.0609105315411638</v>
      </c>
      <c r="L73">
        <f t="shared" si="14"/>
        <v>111717</v>
      </c>
      <c r="M73">
        <f t="shared" si="15"/>
        <v>15553</v>
      </c>
      <c r="N73">
        <f t="shared" si="16"/>
        <v>41900.800000000003</v>
      </c>
      <c r="O73">
        <f t="shared" si="17"/>
        <v>96164</v>
      </c>
      <c r="Q73">
        <v>-12004</v>
      </c>
      <c r="R73">
        <v>-2385</v>
      </c>
      <c r="T73">
        <v>-4691.5999999999985</v>
      </c>
      <c r="U73">
        <v>-991.19999999999709</v>
      </c>
      <c r="W73">
        <v>13217.599999999999</v>
      </c>
      <c r="X73">
        <v>1574</v>
      </c>
      <c r="Z73">
        <v>41900.800000000003</v>
      </c>
      <c r="AA73">
        <v>1.0609105315411638</v>
      </c>
      <c r="AI73">
        <v>41900.800000000003</v>
      </c>
      <c r="AJ73">
        <v>1.0609105315411638</v>
      </c>
    </row>
    <row r="74" spans="2:38" x14ac:dyDescent="0.25">
      <c r="B74">
        <v>39939</v>
      </c>
      <c r="C74">
        <v>10764</v>
      </c>
      <c r="D74">
        <v>14388</v>
      </c>
      <c r="E74">
        <v>22481</v>
      </c>
      <c r="F74">
        <v>109696</v>
      </c>
      <c r="H74">
        <v>75529</v>
      </c>
      <c r="J74">
        <f t="shared" si="12"/>
        <v>39453.599999999999</v>
      </c>
      <c r="K74">
        <f t="shared" si="13"/>
        <v>1.9143753675203277</v>
      </c>
      <c r="L74">
        <f t="shared" si="14"/>
        <v>109696</v>
      </c>
      <c r="M74">
        <f t="shared" si="15"/>
        <v>10764</v>
      </c>
      <c r="N74">
        <f t="shared" si="16"/>
        <v>39453.599999999999</v>
      </c>
      <c r="O74">
        <f t="shared" si="17"/>
        <v>98932</v>
      </c>
      <c r="Q74">
        <v>1852</v>
      </c>
      <c r="R74">
        <v>-1367</v>
      </c>
      <c r="T74">
        <v>-767.40000000000146</v>
      </c>
      <c r="U74">
        <v>1244.5999999999985</v>
      </c>
      <c r="W74">
        <v>5653.8</v>
      </c>
      <c r="X74">
        <v>1577.8</v>
      </c>
      <c r="AD74">
        <v>39453.599999999999</v>
      </c>
      <c r="AE74">
        <v>1.9143753675203277</v>
      </c>
      <c r="AK74">
        <v>39453.599999999999</v>
      </c>
      <c r="AL74">
        <v>1.9143753675203277</v>
      </c>
    </row>
    <row r="75" spans="2:38" x14ac:dyDescent="0.25">
      <c r="B75">
        <v>27201</v>
      </c>
      <c r="C75">
        <v>81948</v>
      </c>
      <c r="D75">
        <v>108535</v>
      </c>
      <c r="E75">
        <v>8004</v>
      </c>
      <c r="F75">
        <v>113688</v>
      </c>
      <c r="H75">
        <v>96084</v>
      </c>
      <c r="J75">
        <f t="shared" si="12"/>
        <v>67875.199999999997</v>
      </c>
      <c r="K75">
        <f t="shared" si="13"/>
        <v>1.415598038753477</v>
      </c>
      <c r="L75">
        <f t="shared" si="14"/>
        <v>113688</v>
      </c>
      <c r="M75">
        <f t="shared" si="15"/>
        <v>8004</v>
      </c>
      <c r="N75">
        <f t="shared" si="16"/>
        <v>67875.199999999997</v>
      </c>
      <c r="O75">
        <f t="shared" si="17"/>
        <v>105684</v>
      </c>
      <c r="Q75">
        <v>-9450</v>
      </c>
      <c r="R75">
        <v>-3793</v>
      </c>
      <c r="T75">
        <v>-3145</v>
      </c>
      <c r="U75">
        <v>1145.3999999999942</v>
      </c>
      <c r="W75">
        <v>8195</v>
      </c>
      <c r="X75">
        <v>1178.5999999999999</v>
      </c>
      <c r="AB75">
        <v>67875.199999999997</v>
      </c>
      <c r="AC75">
        <v>1.415598038753477</v>
      </c>
      <c r="AI75">
        <v>67875.199999999997</v>
      </c>
      <c r="AJ75">
        <v>1.415598038753477</v>
      </c>
    </row>
    <row r="76" spans="2:38" x14ac:dyDescent="0.25">
      <c r="B76">
        <v>7511</v>
      </c>
      <c r="C76">
        <v>59929</v>
      </c>
      <c r="D76">
        <v>34395</v>
      </c>
      <c r="E76">
        <v>25905</v>
      </c>
      <c r="F76">
        <v>49000</v>
      </c>
      <c r="H76">
        <v>39843</v>
      </c>
      <c r="J76">
        <f t="shared" si="12"/>
        <v>35348</v>
      </c>
      <c r="K76">
        <f t="shared" si="13"/>
        <v>1.1271641959941157</v>
      </c>
      <c r="L76">
        <f t="shared" si="14"/>
        <v>59929</v>
      </c>
      <c r="M76">
        <f t="shared" si="15"/>
        <v>7511</v>
      </c>
      <c r="N76">
        <f t="shared" si="16"/>
        <v>35348</v>
      </c>
      <c r="O76">
        <f t="shared" si="17"/>
        <v>52418</v>
      </c>
      <c r="Q76">
        <v>1344</v>
      </c>
      <c r="R76">
        <v>-956</v>
      </c>
      <c r="T76">
        <v>4745.5999999999985</v>
      </c>
      <c r="U76">
        <v>780.80000000000291</v>
      </c>
      <c r="W76">
        <v>5071.5999999999995</v>
      </c>
      <c r="X76">
        <v>895.2</v>
      </c>
      <c r="Z76">
        <v>35348</v>
      </c>
      <c r="AA76">
        <v>1.1271641959941157</v>
      </c>
      <c r="AI76">
        <v>35348</v>
      </c>
      <c r="AJ76">
        <v>1.1271641959941157</v>
      </c>
    </row>
    <row r="77" spans="2:38" x14ac:dyDescent="0.25">
      <c r="B77">
        <v>59489</v>
      </c>
      <c r="C77">
        <v>79924</v>
      </c>
      <c r="D77">
        <v>58070</v>
      </c>
      <c r="E77">
        <v>41858</v>
      </c>
      <c r="F77">
        <v>4628</v>
      </c>
      <c r="H77">
        <v>92306</v>
      </c>
      <c r="J77">
        <f t="shared" si="12"/>
        <v>48793.8</v>
      </c>
      <c r="K77">
        <f t="shared" si="13"/>
        <v>1.8917567395857668</v>
      </c>
      <c r="L77">
        <f t="shared" si="14"/>
        <v>79924</v>
      </c>
      <c r="M77">
        <f t="shared" si="15"/>
        <v>4628</v>
      </c>
      <c r="N77">
        <f t="shared" si="16"/>
        <v>48793.8</v>
      </c>
      <c r="O77">
        <f t="shared" si="17"/>
        <v>75296</v>
      </c>
      <c r="Q77">
        <v>1409</v>
      </c>
      <c r="R77">
        <v>-321</v>
      </c>
      <c r="T77">
        <v>-3382.7999999999956</v>
      </c>
      <c r="U77">
        <v>1066</v>
      </c>
      <c r="W77">
        <v>7964</v>
      </c>
      <c r="X77">
        <v>1481.2000000000003</v>
      </c>
      <c r="AD77">
        <v>48793.8</v>
      </c>
      <c r="AE77">
        <v>1.8917567395857668</v>
      </c>
      <c r="AK77">
        <v>48793.8</v>
      </c>
      <c r="AL77">
        <v>1.8917567395857668</v>
      </c>
    </row>
    <row r="78" spans="2:38" x14ac:dyDescent="0.25">
      <c r="B78">
        <v>55268</v>
      </c>
      <c r="C78">
        <v>61844</v>
      </c>
      <c r="D78">
        <v>71189</v>
      </c>
      <c r="E78">
        <v>9120</v>
      </c>
      <c r="F78">
        <v>29792</v>
      </c>
      <c r="H78">
        <v>98213</v>
      </c>
      <c r="J78">
        <f t="shared" si="12"/>
        <v>45442.6</v>
      </c>
      <c r="K78">
        <f t="shared" si="13"/>
        <v>2.1612539775452988</v>
      </c>
      <c r="L78">
        <f t="shared" si="14"/>
        <v>71189</v>
      </c>
      <c r="M78">
        <f t="shared" si="15"/>
        <v>9120</v>
      </c>
      <c r="N78">
        <f t="shared" si="16"/>
        <v>45442.6</v>
      </c>
      <c r="O78">
        <f t="shared" si="17"/>
        <v>62069</v>
      </c>
      <c r="Q78">
        <v>-4615</v>
      </c>
      <c r="R78">
        <v>-3152</v>
      </c>
      <c r="T78">
        <v>-1174.4000000000015</v>
      </c>
      <c r="U78">
        <v>39.599999999998545</v>
      </c>
      <c r="W78">
        <v>7303.2</v>
      </c>
      <c r="X78">
        <v>1018.7999999999998</v>
      </c>
      <c r="AD78">
        <v>45442.6</v>
      </c>
      <c r="AE78">
        <v>2.1612539775452988</v>
      </c>
      <c r="AK78">
        <v>45442.6</v>
      </c>
      <c r="AL78">
        <v>2.1612539775452988</v>
      </c>
    </row>
    <row r="79" spans="2:38" x14ac:dyDescent="0.25">
      <c r="B79">
        <v>103510</v>
      </c>
      <c r="C79">
        <v>32769</v>
      </c>
      <c r="D79">
        <v>82959</v>
      </c>
      <c r="E79">
        <v>26303</v>
      </c>
      <c r="F79">
        <v>7858</v>
      </c>
      <c r="H79">
        <v>74461</v>
      </c>
      <c r="J79">
        <f t="shared" si="12"/>
        <v>50679.8</v>
      </c>
      <c r="K79">
        <f t="shared" si="13"/>
        <v>1.4692441564489205</v>
      </c>
      <c r="L79">
        <f t="shared" si="14"/>
        <v>103510</v>
      </c>
      <c r="M79">
        <f t="shared" si="15"/>
        <v>7858</v>
      </c>
      <c r="N79">
        <f t="shared" si="16"/>
        <v>50679.8</v>
      </c>
      <c r="O79">
        <f t="shared" si="17"/>
        <v>95652</v>
      </c>
      <c r="Q79">
        <v>17512</v>
      </c>
      <c r="R79">
        <v>3881</v>
      </c>
      <c r="T79">
        <v>9105.8000000000029</v>
      </c>
      <c r="U79">
        <v>556.80000000000291</v>
      </c>
      <c r="W79">
        <v>9308.2000000000007</v>
      </c>
      <c r="X79">
        <v>1560</v>
      </c>
      <c r="Z79">
        <v>50679.8</v>
      </c>
      <c r="AA79">
        <v>1.4692441564489205</v>
      </c>
      <c r="AI79">
        <v>50679.8</v>
      </c>
      <c r="AJ79">
        <v>1.4692441564489205</v>
      </c>
    </row>
    <row r="80" spans="2:38" x14ac:dyDescent="0.25">
      <c r="B80">
        <v>73713</v>
      </c>
      <c r="C80">
        <v>38035</v>
      </c>
      <c r="D80">
        <v>121047</v>
      </c>
      <c r="E80">
        <v>90606</v>
      </c>
      <c r="F80">
        <v>35561</v>
      </c>
      <c r="H80">
        <v>76848</v>
      </c>
      <c r="J80">
        <f t="shared" si="12"/>
        <v>71792.399999999994</v>
      </c>
      <c r="K80">
        <f t="shared" si="13"/>
        <v>1.0704197101643071</v>
      </c>
      <c r="L80">
        <f t="shared" si="14"/>
        <v>121047</v>
      </c>
      <c r="M80">
        <f t="shared" si="15"/>
        <v>35561</v>
      </c>
      <c r="N80">
        <f t="shared" si="16"/>
        <v>71792.399999999994</v>
      </c>
      <c r="O80">
        <f t="shared" si="17"/>
        <v>85486</v>
      </c>
      <c r="Q80">
        <v>-27210</v>
      </c>
      <c r="R80">
        <v>-1452</v>
      </c>
      <c r="T80">
        <v>-1737</v>
      </c>
      <c r="U80">
        <v>-19.600000000005821</v>
      </c>
      <c r="W80">
        <v>8729.4</v>
      </c>
      <c r="X80">
        <v>1600.8000000000002</v>
      </c>
      <c r="AB80">
        <v>71792.399999999994</v>
      </c>
      <c r="AC80">
        <v>1.0704197101643071</v>
      </c>
      <c r="AI80">
        <v>71792.399999999994</v>
      </c>
      <c r="AJ80">
        <v>1.0704197101643071</v>
      </c>
    </row>
    <row r="81" spans="2:38" x14ac:dyDescent="0.25">
      <c r="B81">
        <v>10313</v>
      </c>
      <c r="C81">
        <v>17408</v>
      </c>
      <c r="D81">
        <v>27217</v>
      </c>
      <c r="E81">
        <v>73834</v>
      </c>
      <c r="F81">
        <v>58523</v>
      </c>
      <c r="H81">
        <v>44230</v>
      </c>
      <c r="J81">
        <f t="shared" si="12"/>
        <v>37459</v>
      </c>
      <c r="K81">
        <f t="shared" si="13"/>
        <v>1.1807576283403187</v>
      </c>
      <c r="L81">
        <f t="shared" si="14"/>
        <v>73834</v>
      </c>
      <c r="M81">
        <f t="shared" si="15"/>
        <v>10313</v>
      </c>
      <c r="N81">
        <f t="shared" si="16"/>
        <v>37459</v>
      </c>
      <c r="O81">
        <f t="shared" si="17"/>
        <v>63521</v>
      </c>
      <c r="Q81">
        <v>-8045</v>
      </c>
      <c r="R81">
        <v>1821</v>
      </c>
      <c r="T81">
        <v>-5640.1999999999971</v>
      </c>
      <c r="U81">
        <v>1804</v>
      </c>
      <c r="W81">
        <v>12841.8</v>
      </c>
      <c r="X81">
        <v>3989.6000000000004</v>
      </c>
      <c r="Z81">
        <v>37459</v>
      </c>
      <c r="AA81">
        <v>1.1807576283403187</v>
      </c>
      <c r="AI81">
        <v>37459</v>
      </c>
      <c r="AJ81">
        <v>1.1807576283403187</v>
      </c>
    </row>
    <row r="82" spans="2:38" x14ac:dyDescent="0.25">
      <c r="B82">
        <v>43702</v>
      </c>
      <c r="C82">
        <v>45749</v>
      </c>
      <c r="D82">
        <v>23393</v>
      </c>
      <c r="E82">
        <v>95938</v>
      </c>
      <c r="F82">
        <v>115839</v>
      </c>
      <c r="H82">
        <v>109261</v>
      </c>
      <c r="J82">
        <f t="shared" si="12"/>
        <v>64924.2</v>
      </c>
      <c r="K82">
        <f t="shared" si="13"/>
        <v>1.6829009829924744</v>
      </c>
      <c r="L82">
        <f t="shared" si="14"/>
        <v>115839</v>
      </c>
      <c r="M82">
        <f t="shared" si="15"/>
        <v>23393</v>
      </c>
      <c r="N82">
        <f t="shared" si="16"/>
        <v>64924.2</v>
      </c>
      <c r="O82">
        <f t="shared" si="17"/>
        <v>92446</v>
      </c>
      <c r="Q82">
        <v>3850</v>
      </c>
      <c r="R82">
        <v>-372</v>
      </c>
      <c r="T82">
        <v>12698.399999999994</v>
      </c>
      <c r="U82">
        <v>779.79999999999563</v>
      </c>
      <c r="W82">
        <v>12698.399999999998</v>
      </c>
      <c r="X82">
        <v>783.8</v>
      </c>
      <c r="AD82">
        <v>64924.2</v>
      </c>
      <c r="AE82">
        <v>1.6829009829924744</v>
      </c>
      <c r="AK82">
        <v>64924.2</v>
      </c>
      <c r="AL82">
        <v>1.6829009829924744</v>
      </c>
    </row>
    <row r="83" spans="2:38" x14ac:dyDescent="0.25">
      <c r="B83">
        <v>102640</v>
      </c>
      <c r="C83">
        <v>94960</v>
      </c>
      <c r="D83">
        <v>28146</v>
      </c>
      <c r="E83">
        <v>73572</v>
      </c>
      <c r="F83">
        <v>10403</v>
      </c>
      <c r="H83">
        <v>119970</v>
      </c>
      <c r="J83">
        <f t="shared" si="12"/>
        <v>61944.2</v>
      </c>
      <c r="K83">
        <f t="shared" si="13"/>
        <v>1.9367430687618858</v>
      </c>
      <c r="L83">
        <f t="shared" si="14"/>
        <v>102640</v>
      </c>
      <c r="M83">
        <f t="shared" si="15"/>
        <v>10403</v>
      </c>
      <c r="N83">
        <f t="shared" si="16"/>
        <v>61944.2</v>
      </c>
      <c r="O83">
        <f t="shared" si="17"/>
        <v>92237</v>
      </c>
      <c r="Q83">
        <v>-2292</v>
      </c>
      <c r="R83">
        <v>1774</v>
      </c>
      <c r="T83">
        <v>-7206.4000000000087</v>
      </c>
      <c r="U83">
        <v>-1028.4000000000015</v>
      </c>
      <c r="W83">
        <v>14839.6</v>
      </c>
      <c r="X83">
        <v>1580.4</v>
      </c>
      <c r="AF83">
        <v>61944.2</v>
      </c>
      <c r="AG83">
        <v>1.9367430687618858</v>
      </c>
      <c r="AK83">
        <v>61944.2</v>
      </c>
      <c r="AL83">
        <v>1.9367430687618858</v>
      </c>
    </row>
    <row r="84" spans="2:38" x14ac:dyDescent="0.25">
      <c r="B84">
        <v>22251</v>
      </c>
      <c r="C84">
        <v>3347</v>
      </c>
      <c r="D84">
        <v>44486</v>
      </c>
      <c r="E84">
        <v>93821</v>
      </c>
      <c r="F84">
        <v>87736</v>
      </c>
      <c r="H84">
        <v>64726</v>
      </c>
      <c r="J84">
        <f t="shared" si="12"/>
        <v>50328.2</v>
      </c>
      <c r="K84">
        <f t="shared" si="13"/>
        <v>1.2860781828080481</v>
      </c>
      <c r="L84">
        <f t="shared" si="14"/>
        <v>93821</v>
      </c>
      <c r="M84">
        <f t="shared" si="15"/>
        <v>3347</v>
      </c>
      <c r="N84">
        <f t="shared" si="16"/>
        <v>50328.2</v>
      </c>
      <c r="O84">
        <f t="shared" si="17"/>
        <v>90474</v>
      </c>
      <c r="Q84">
        <v>-2063</v>
      </c>
      <c r="R84">
        <v>1355</v>
      </c>
      <c r="T84">
        <v>-4554.4000000000015</v>
      </c>
      <c r="U84">
        <v>-460</v>
      </c>
      <c r="W84">
        <v>15564.000000000002</v>
      </c>
      <c r="X84">
        <v>2697.6</v>
      </c>
      <c r="Z84">
        <v>50328.2</v>
      </c>
      <c r="AA84">
        <v>1.2860781828080481</v>
      </c>
      <c r="AI84">
        <v>50328.2</v>
      </c>
      <c r="AJ84">
        <v>1.2860781828080481</v>
      </c>
    </row>
    <row r="85" spans="2:38" x14ac:dyDescent="0.25">
      <c r="B85">
        <v>77018</v>
      </c>
      <c r="C85">
        <v>90685</v>
      </c>
      <c r="D85">
        <v>112339</v>
      </c>
      <c r="E85">
        <v>112410</v>
      </c>
      <c r="F85">
        <v>91140</v>
      </c>
      <c r="H85">
        <v>139197</v>
      </c>
      <c r="J85">
        <f t="shared" si="12"/>
        <v>96718.399999999994</v>
      </c>
      <c r="K85">
        <f t="shared" si="13"/>
        <v>1.4391987460503897</v>
      </c>
      <c r="L85">
        <f t="shared" si="14"/>
        <v>112410</v>
      </c>
      <c r="M85">
        <f t="shared" si="15"/>
        <v>77018</v>
      </c>
      <c r="N85">
        <f t="shared" si="16"/>
        <v>96718.399999999994</v>
      </c>
      <c r="O85">
        <f t="shared" si="17"/>
        <v>35392</v>
      </c>
      <c r="Q85">
        <v>-5451</v>
      </c>
      <c r="R85">
        <v>193</v>
      </c>
      <c r="T85">
        <v>2205.1999999999971</v>
      </c>
      <c r="U85">
        <v>2254.3999999999942</v>
      </c>
      <c r="W85">
        <v>17743.599999999999</v>
      </c>
      <c r="X85">
        <v>2254.4</v>
      </c>
      <c r="AF85">
        <v>96718.399999999994</v>
      </c>
      <c r="AG85">
        <v>1.4391987460503897</v>
      </c>
      <c r="AK85">
        <v>96718.399999999994</v>
      </c>
      <c r="AL85">
        <v>1.4391987460503897</v>
      </c>
    </row>
    <row r="86" spans="2:38" x14ac:dyDescent="0.25">
      <c r="B86">
        <v>83199</v>
      </c>
      <c r="C86">
        <v>47813</v>
      </c>
      <c r="D86">
        <v>111068</v>
      </c>
      <c r="E86">
        <v>9279</v>
      </c>
      <c r="F86">
        <v>85283</v>
      </c>
      <c r="H86">
        <v>91654</v>
      </c>
      <c r="J86">
        <f t="shared" si="12"/>
        <v>67328.399999999994</v>
      </c>
      <c r="K86">
        <f t="shared" si="13"/>
        <v>1.3612977584496291</v>
      </c>
      <c r="L86">
        <f t="shared" si="14"/>
        <v>111068</v>
      </c>
      <c r="M86">
        <f t="shared" si="15"/>
        <v>9279</v>
      </c>
      <c r="N86">
        <f t="shared" si="16"/>
        <v>67328.399999999994</v>
      </c>
      <c r="O86">
        <f t="shared" si="17"/>
        <v>101789</v>
      </c>
      <c r="Q86">
        <v>14656</v>
      </c>
      <c r="R86">
        <v>-243</v>
      </c>
      <c r="T86">
        <v>-2757</v>
      </c>
      <c r="U86">
        <v>824.59999999999127</v>
      </c>
      <c r="W86">
        <v>9369.7999999999993</v>
      </c>
      <c r="X86">
        <v>1488.2</v>
      </c>
      <c r="AB86">
        <v>67328.399999999994</v>
      </c>
      <c r="AC86">
        <v>1.3612977584496291</v>
      </c>
      <c r="AI86">
        <v>67328.399999999994</v>
      </c>
      <c r="AJ86">
        <v>1.3612977584496291</v>
      </c>
    </row>
    <row r="87" spans="2:38" x14ac:dyDescent="0.25">
      <c r="B87">
        <v>32480</v>
      </c>
      <c r="C87">
        <v>86418</v>
      </c>
      <c r="D87">
        <v>48549</v>
      </c>
      <c r="E87">
        <v>31777</v>
      </c>
      <c r="F87">
        <v>34434</v>
      </c>
      <c r="H87">
        <v>53544</v>
      </c>
      <c r="J87">
        <f t="shared" si="12"/>
        <v>46731.6</v>
      </c>
      <c r="K87">
        <f t="shared" si="13"/>
        <v>1.1457771614924377</v>
      </c>
      <c r="L87">
        <f t="shared" si="14"/>
        <v>86418</v>
      </c>
      <c r="M87">
        <f t="shared" si="15"/>
        <v>31777</v>
      </c>
      <c r="N87">
        <f t="shared" si="16"/>
        <v>46731.6</v>
      </c>
      <c r="O87">
        <f t="shared" si="17"/>
        <v>54641</v>
      </c>
      <c r="Q87">
        <v>-16197</v>
      </c>
      <c r="R87">
        <v>-3260</v>
      </c>
      <c r="T87">
        <v>2500.7999999999956</v>
      </c>
      <c r="U87">
        <v>-225</v>
      </c>
      <c r="W87">
        <v>8809.5999999999985</v>
      </c>
      <c r="X87">
        <v>2084.1999999999998</v>
      </c>
      <c r="AD87">
        <v>46731.6</v>
      </c>
      <c r="AE87">
        <v>1.1457771614924377</v>
      </c>
      <c r="AI87">
        <v>46731.6</v>
      </c>
      <c r="AJ87">
        <v>1.1457771614924377</v>
      </c>
    </row>
    <row r="88" spans="2:38" x14ac:dyDescent="0.25">
      <c r="B88">
        <v>12625</v>
      </c>
      <c r="C88">
        <v>62077</v>
      </c>
      <c r="D88">
        <v>8530</v>
      </c>
      <c r="E88">
        <v>41977</v>
      </c>
      <c r="F88">
        <v>35895</v>
      </c>
      <c r="H88">
        <v>44898</v>
      </c>
      <c r="J88">
        <f t="shared" si="12"/>
        <v>32220.799999999999</v>
      </c>
      <c r="K88">
        <f t="shared" si="13"/>
        <v>1.393447710795511</v>
      </c>
      <c r="L88">
        <f t="shared" si="14"/>
        <v>62077</v>
      </c>
      <c r="M88">
        <f t="shared" si="15"/>
        <v>8530</v>
      </c>
      <c r="N88">
        <f t="shared" si="16"/>
        <v>32220.799999999999</v>
      </c>
      <c r="O88">
        <f t="shared" si="17"/>
        <v>53547</v>
      </c>
      <c r="Q88">
        <v>12426</v>
      </c>
      <c r="R88">
        <v>-131</v>
      </c>
      <c r="T88">
        <v>2110.3999999999978</v>
      </c>
      <c r="U88">
        <v>788</v>
      </c>
      <c r="W88">
        <v>11835.6</v>
      </c>
      <c r="X88">
        <v>1232.8</v>
      </c>
      <c r="Z88">
        <v>32220.799999999999</v>
      </c>
      <c r="AA88">
        <v>1.393447710795511</v>
      </c>
      <c r="AK88">
        <v>32220.799999999999</v>
      </c>
      <c r="AL88">
        <v>1.393447710795511</v>
      </c>
    </row>
    <row r="89" spans="2:38" x14ac:dyDescent="0.25">
      <c r="B89">
        <v>24761</v>
      </c>
      <c r="C89">
        <v>114024</v>
      </c>
      <c r="D89">
        <v>107082</v>
      </c>
      <c r="E89">
        <v>88420</v>
      </c>
      <c r="F89">
        <v>74894</v>
      </c>
      <c r="H89">
        <v>100779</v>
      </c>
      <c r="J89">
        <f t="shared" si="12"/>
        <v>81836.2</v>
      </c>
      <c r="K89">
        <f t="shared" si="13"/>
        <v>1.2314721358029821</v>
      </c>
      <c r="L89">
        <f t="shared" si="14"/>
        <v>114024</v>
      </c>
      <c r="M89">
        <f t="shared" si="15"/>
        <v>24761</v>
      </c>
      <c r="N89">
        <f t="shared" si="16"/>
        <v>81836.2</v>
      </c>
      <c r="O89">
        <f t="shared" si="17"/>
        <v>89263</v>
      </c>
      <c r="Q89">
        <v>-11397</v>
      </c>
      <c r="R89">
        <v>-4930</v>
      </c>
      <c r="T89">
        <v>-7880</v>
      </c>
      <c r="U89">
        <v>-1687.8000000000029</v>
      </c>
      <c r="W89">
        <v>10931.6</v>
      </c>
      <c r="X89">
        <v>2730.2</v>
      </c>
      <c r="AB89">
        <v>81836.2</v>
      </c>
      <c r="AC89">
        <v>1.2314721358029821</v>
      </c>
      <c r="AI89">
        <v>81836.2</v>
      </c>
      <c r="AJ89">
        <v>1.2314721358029821</v>
      </c>
    </row>
    <row r="90" spans="2:38" x14ac:dyDescent="0.25">
      <c r="B90">
        <v>109709</v>
      </c>
      <c r="C90">
        <v>114941</v>
      </c>
      <c r="D90">
        <v>6406</v>
      </c>
      <c r="E90">
        <v>85640</v>
      </c>
      <c r="F90">
        <v>3303</v>
      </c>
      <c r="H90">
        <v>87640</v>
      </c>
      <c r="J90">
        <f t="shared" si="12"/>
        <v>63999.8</v>
      </c>
      <c r="K90">
        <f t="shared" si="13"/>
        <v>1.3693792793102477</v>
      </c>
      <c r="L90">
        <f t="shared" si="14"/>
        <v>114941</v>
      </c>
      <c r="M90">
        <f t="shared" si="15"/>
        <v>3303</v>
      </c>
      <c r="N90">
        <f t="shared" si="16"/>
        <v>63999.8</v>
      </c>
      <c r="O90">
        <f t="shared" si="17"/>
        <v>111638</v>
      </c>
      <c r="Q90">
        <v>10150</v>
      </c>
      <c r="R90">
        <v>3221</v>
      </c>
      <c r="T90">
        <v>212</v>
      </c>
      <c r="U90">
        <v>120.60000000000582</v>
      </c>
      <c r="W90">
        <v>8570.4</v>
      </c>
      <c r="X90">
        <v>1772.1999999999998</v>
      </c>
      <c r="AB90">
        <v>63999.8</v>
      </c>
      <c r="AC90">
        <v>1.3693792793102477</v>
      </c>
      <c r="AI90">
        <v>63999.8</v>
      </c>
      <c r="AJ90">
        <v>1.3693792793102477</v>
      </c>
    </row>
    <row r="91" spans="2:38" x14ac:dyDescent="0.25">
      <c r="B91">
        <v>89719</v>
      </c>
      <c r="C91">
        <v>73389</v>
      </c>
      <c r="D91">
        <v>70744</v>
      </c>
      <c r="E91">
        <v>15746</v>
      </c>
      <c r="F91">
        <v>53790</v>
      </c>
      <c r="H91">
        <v>73079</v>
      </c>
      <c r="J91">
        <f t="shared" si="12"/>
        <v>60677.599999999999</v>
      </c>
      <c r="K91">
        <f t="shared" si="13"/>
        <v>1.2043818476670138</v>
      </c>
      <c r="L91">
        <f t="shared" si="14"/>
        <v>89719</v>
      </c>
      <c r="M91">
        <f t="shared" si="15"/>
        <v>15746</v>
      </c>
      <c r="N91">
        <f t="shared" si="16"/>
        <v>60677.599999999999</v>
      </c>
      <c r="O91">
        <f t="shared" si="17"/>
        <v>73973</v>
      </c>
      <c r="Q91">
        <v>-4288</v>
      </c>
      <c r="R91">
        <v>39</v>
      </c>
      <c r="T91">
        <v>-7661.2000000000044</v>
      </c>
      <c r="U91">
        <v>-816.20000000000437</v>
      </c>
      <c r="W91">
        <v>10793.199999999999</v>
      </c>
      <c r="X91">
        <v>1907.3999999999999</v>
      </c>
      <c r="AB91">
        <v>60677.599999999999</v>
      </c>
      <c r="AC91">
        <v>1.2043818476670138</v>
      </c>
      <c r="AI91">
        <v>60677.599999999999</v>
      </c>
      <c r="AJ91">
        <v>1.2043818476670138</v>
      </c>
    </row>
    <row r="92" spans="2:38" x14ac:dyDescent="0.25">
      <c r="B92">
        <v>6012</v>
      </c>
      <c r="C92">
        <v>117001</v>
      </c>
      <c r="D92">
        <v>118146</v>
      </c>
      <c r="E92">
        <v>62125</v>
      </c>
      <c r="F92">
        <v>80945</v>
      </c>
      <c r="H92">
        <v>86646</v>
      </c>
      <c r="J92">
        <f t="shared" si="12"/>
        <v>76845.8</v>
      </c>
      <c r="K92">
        <f t="shared" si="13"/>
        <v>1.1275307173586584</v>
      </c>
      <c r="L92">
        <f t="shared" si="14"/>
        <v>118146</v>
      </c>
      <c r="M92">
        <f t="shared" si="15"/>
        <v>6012</v>
      </c>
      <c r="N92">
        <f t="shared" si="16"/>
        <v>76845.8</v>
      </c>
      <c r="O92">
        <f t="shared" si="17"/>
        <v>112134</v>
      </c>
      <c r="Q92">
        <v>-12984</v>
      </c>
      <c r="R92">
        <v>-1402</v>
      </c>
      <c r="T92">
        <v>-29.19999999999709</v>
      </c>
      <c r="U92">
        <v>1441.1999999999971</v>
      </c>
      <c r="W92">
        <v>14236.4</v>
      </c>
      <c r="X92">
        <v>1448</v>
      </c>
      <c r="AB92">
        <v>76845.8</v>
      </c>
      <c r="AC92">
        <v>1.1275307173586584</v>
      </c>
      <c r="AI92">
        <v>76845.8</v>
      </c>
      <c r="AJ92">
        <v>1.1275307173586584</v>
      </c>
    </row>
    <row r="93" spans="2:38" x14ac:dyDescent="0.25">
      <c r="B93">
        <v>19002</v>
      </c>
      <c r="C93">
        <v>69607</v>
      </c>
      <c r="D93">
        <v>71853</v>
      </c>
      <c r="E93">
        <v>28246</v>
      </c>
      <c r="F93">
        <v>21715</v>
      </c>
      <c r="H93">
        <v>70869</v>
      </c>
      <c r="J93">
        <f t="shared" si="12"/>
        <v>42084.6</v>
      </c>
      <c r="K93">
        <f t="shared" si="13"/>
        <v>1.6839651559002582</v>
      </c>
      <c r="L93">
        <f t="shared" si="14"/>
        <v>71853</v>
      </c>
      <c r="M93">
        <f t="shared" si="15"/>
        <v>19002</v>
      </c>
      <c r="N93">
        <f t="shared" si="16"/>
        <v>42084.6</v>
      </c>
      <c r="O93">
        <f t="shared" si="17"/>
        <v>52851</v>
      </c>
      <c r="Q93">
        <v>-3669</v>
      </c>
      <c r="R93">
        <v>-1</v>
      </c>
      <c r="T93">
        <v>-1334.4000000000015</v>
      </c>
      <c r="U93">
        <v>-615.80000000000291</v>
      </c>
      <c r="W93">
        <v>6768.8</v>
      </c>
      <c r="X93">
        <v>921.8</v>
      </c>
      <c r="AD93">
        <v>42084.6</v>
      </c>
      <c r="AE93">
        <v>1.6839651559002582</v>
      </c>
      <c r="AK93">
        <v>42084.6</v>
      </c>
      <c r="AL93">
        <v>1.6839651559002582</v>
      </c>
    </row>
    <row r="94" spans="2:38" x14ac:dyDescent="0.25">
      <c r="B94">
        <v>25576</v>
      </c>
      <c r="C94">
        <v>73025</v>
      </c>
      <c r="D94">
        <v>97356</v>
      </c>
      <c r="E94">
        <v>13158</v>
      </c>
      <c r="F94">
        <v>91291</v>
      </c>
      <c r="H94">
        <v>72934</v>
      </c>
      <c r="J94">
        <f t="shared" si="12"/>
        <v>60081.2</v>
      </c>
      <c r="K94">
        <f t="shared" si="13"/>
        <v>1.2139238230927478</v>
      </c>
      <c r="L94">
        <f t="shared" si="14"/>
        <v>97356</v>
      </c>
      <c r="M94">
        <f t="shared" si="15"/>
        <v>13158</v>
      </c>
      <c r="N94">
        <f t="shared" si="16"/>
        <v>60081.2</v>
      </c>
      <c r="O94">
        <f t="shared" si="17"/>
        <v>84198</v>
      </c>
      <c r="Q94">
        <v>-743</v>
      </c>
      <c r="R94">
        <v>-143</v>
      </c>
      <c r="T94">
        <v>3673.3999999999942</v>
      </c>
      <c r="U94">
        <v>-2376</v>
      </c>
      <c r="W94">
        <v>14463.399999999998</v>
      </c>
      <c r="X94">
        <v>2376</v>
      </c>
      <c r="Z94">
        <v>60081.2</v>
      </c>
      <c r="AA94">
        <v>1.2139238230927478</v>
      </c>
      <c r="AI94">
        <v>60081.2</v>
      </c>
      <c r="AJ94">
        <v>1.2139238230927478</v>
      </c>
    </row>
    <row r="95" spans="2:38" x14ac:dyDescent="0.25">
      <c r="B95">
        <v>98105</v>
      </c>
      <c r="C95">
        <v>107058</v>
      </c>
      <c r="D95">
        <v>59704</v>
      </c>
      <c r="E95">
        <v>18764</v>
      </c>
      <c r="F95">
        <v>18742</v>
      </c>
      <c r="H95">
        <v>98249</v>
      </c>
      <c r="J95">
        <f t="shared" si="12"/>
        <v>60474.6</v>
      </c>
      <c r="K95">
        <f t="shared" si="13"/>
        <v>1.6246324903347853</v>
      </c>
      <c r="L95">
        <f t="shared" si="14"/>
        <v>107058</v>
      </c>
      <c r="M95">
        <f t="shared" si="15"/>
        <v>18742</v>
      </c>
      <c r="N95">
        <f t="shared" si="16"/>
        <v>60474.6</v>
      </c>
      <c r="O95">
        <f t="shared" si="17"/>
        <v>88316</v>
      </c>
      <c r="Q95">
        <v>2432</v>
      </c>
      <c r="R95">
        <v>-16</v>
      </c>
      <c r="T95">
        <v>-1099.2000000000044</v>
      </c>
      <c r="U95">
        <v>-1335</v>
      </c>
      <c r="W95">
        <v>8634.7999999999993</v>
      </c>
      <c r="X95">
        <v>1403.4</v>
      </c>
      <c r="AF95">
        <v>60474.6</v>
      </c>
      <c r="AG95">
        <v>1.6246324903347853</v>
      </c>
      <c r="AI95">
        <v>60474.6</v>
      </c>
      <c r="AJ95">
        <v>1.6246324903347853</v>
      </c>
    </row>
    <row r="96" spans="2:38" x14ac:dyDescent="0.25">
      <c r="B96">
        <v>38031</v>
      </c>
      <c r="C96">
        <v>116236</v>
      </c>
      <c r="D96">
        <v>14367</v>
      </c>
      <c r="E96">
        <v>71280</v>
      </c>
      <c r="F96">
        <v>30353</v>
      </c>
      <c r="H96">
        <v>70406</v>
      </c>
      <c r="J96">
        <f t="shared" si="12"/>
        <v>54053.4</v>
      </c>
      <c r="K96">
        <f t="shared" si="13"/>
        <v>1.3025267605738029</v>
      </c>
      <c r="L96">
        <f t="shared" si="14"/>
        <v>116236</v>
      </c>
      <c r="M96">
        <f t="shared" si="15"/>
        <v>14367</v>
      </c>
      <c r="N96">
        <f t="shared" si="16"/>
        <v>54053.4</v>
      </c>
      <c r="O96">
        <f t="shared" si="17"/>
        <v>101869</v>
      </c>
      <c r="Q96">
        <v>-811</v>
      </c>
      <c r="R96">
        <v>-4007</v>
      </c>
      <c r="T96">
        <v>4213.8000000000029</v>
      </c>
      <c r="U96">
        <v>-59.799999999995634</v>
      </c>
      <c r="W96">
        <v>7580.2</v>
      </c>
      <c r="X96">
        <v>3241.8</v>
      </c>
      <c r="Z96">
        <v>54053.4</v>
      </c>
      <c r="AA96">
        <v>1.3025267605738029</v>
      </c>
      <c r="AI96">
        <v>54053.4</v>
      </c>
      <c r="AJ96">
        <v>1.3025267605738029</v>
      </c>
    </row>
    <row r="97" spans="2:38" x14ac:dyDescent="0.25">
      <c r="B97">
        <v>103147</v>
      </c>
      <c r="C97">
        <v>95756</v>
      </c>
      <c r="D97">
        <v>96153</v>
      </c>
      <c r="E97">
        <v>113452</v>
      </c>
      <c r="F97">
        <v>9474</v>
      </c>
      <c r="H97">
        <v>122563</v>
      </c>
      <c r="J97">
        <f t="shared" si="12"/>
        <v>83596.399999999994</v>
      </c>
      <c r="K97">
        <f t="shared" si="13"/>
        <v>1.4661277279882867</v>
      </c>
      <c r="L97">
        <f t="shared" si="14"/>
        <v>113452</v>
      </c>
      <c r="M97">
        <f t="shared" si="15"/>
        <v>9474</v>
      </c>
      <c r="N97">
        <f t="shared" si="16"/>
        <v>83596.399999999994</v>
      </c>
      <c r="O97">
        <f t="shared" si="17"/>
        <v>103978</v>
      </c>
      <c r="Q97">
        <v>-1175</v>
      </c>
      <c r="R97">
        <v>13</v>
      </c>
      <c r="T97">
        <v>-4348.6000000000058</v>
      </c>
      <c r="U97">
        <v>-1737.2000000000116</v>
      </c>
      <c r="W97">
        <v>10890.6</v>
      </c>
      <c r="X97">
        <v>3236.8</v>
      </c>
      <c r="AB97">
        <v>83596.399999999994</v>
      </c>
      <c r="AC97">
        <v>1.4661277279882867</v>
      </c>
      <c r="AI97">
        <v>83596.399999999994</v>
      </c>
      <c r="AJ97">
        <v>1.4661277279882867</v>
      </c>
    </row>
    <row r="98" spans="2:38" x14ac:dyDescent="0.25">
      <c r="B98">
        <v>88760</v>
      </c>
      <c r="C98">
        <v>104972</v>
      </c>
      <c r="D98">
        <v>20002</v>
      </c>
      <c r="E98">
        <v>33043</v>
      </c>
      <c r="F98">
        <v>7552</v>
      </c>
      <c r="H98">
        <v>100793</v>
      </c>
      <c r="J98">
        <f t="shared" si="12"/>
        <v>50865.8</v>
      </c>
      <c r="K98">
        <f t="shared" ref="K98:K129" si="18">H98/J98</f>
        <v>1.9815475230901705</v>
      </c>
      <c r="L98">
        <f t="shared" si="14"/>
        <v>104972</v>
      </c>
      <c r="M98">
        <f t="shared" si="15"/>
        <v>7552</v>
      </c>
      <c r="N98">
        <f t="shared" si="16"/>
        <v>50865.8</v>
      </c>
      <c r="O98">
        <f t="shared" si="17"/>
        <v>97420</v>
      </c>
      <c r="Q98">
        <v>1163</v>
      </c>
      <c r="R98">
        <v>-2826</v>
      </c>
      <c r="T98">
        <v>-2221</v>
      </c>
      <c r="U98">
        <v>165.60000000000582</v>
      </c>
      <c r="W98">
        <v>14789.399999999998</v>
      </c>
      <c r="X98">
        <v>1935.2</v>
      </c>
      <c r="AD98">
        <v>50865.8</v>
      </c>
      <c r="AE98">
        <v>1.9815475230901705</v>
      </c>
      <c r="AK98">
        <v>50865.8</v>
      </c>
      <c r="AL98">
        <v>1.9815475230901705</v>
      </c>
    </row>
    <row r="99" spans="2:38" x14ac:dyDescent="0.25">
      <c r="B99">
        <v>70172</v>
      </c>
      <c r="C99">
        <v>25953</v>
      </c>
      <c r="D99">
        <v>101368</v>
      </c>
      <c r="E99">
        <v>50210</v>
      </c>
      <c r="F99">
        <v>17076</v>
      </c>
      <c r="H99">
        <v>89422</v>
      </c>
      <c r="J99">
        <f t="shared" si="12"/>
        <v>52955.8</v>
      </c>
      <c r="K99">
        <f t="shared" si="18"/>
        <v>1.6886157890165006</v>
      </c>
      <c r="L99">
        <f t="shared" si="14"/>
        <v>101368</v>
      </c>
      <c r="M99">
        <f t="shared" si="15"/>
        <v>17076</v>
      </c>
      <c r="N99">
        <f t="shared" si="16"/>
        <v>52955.8</v>
      </c>
      <c r="O99">
        <f t="shared" si="17"/>
        <v>84292</v>
      </c>
      <c r="Q99">
        <v>6889</v>
      </c>
      <c r="R99">
        <v>124</v>
      </c>
      <c r="T99">
        <v>1369.6000000000058</v>
      </c>
      <c r="U99">
        <v>1308.8000000000029</v>
      </c>
      <c r="W99">
        <v>11364.8</v>
      </c>
      <c r="X99">
        <v>1446</v>
      </c>
      <c r="AD99">
        <v>52955.8</v>
      </c>
      <c r="AE99">
        <v>1.6886157890165006</v>
      </c>
      <c r="AK99">
        <v>52955.8</v>
      </c>
      <c r="AL99">
        <v>1.6886157890165006</v>
      </c>
    </row>
    <row r="100" spans="2:38" x14ac:dyDescent="0.25">
      <c r="B100">
        <v>33844</v>
      </c>
      <c r="C100">
        <v>42595</v>
      </c>
      <c r="D100">
        <v>102933</v>
      </c>
      <c r="E100">
        <v>55801</v>
      </c>
      <c r="F100">
        <v>63042</v>
      </c>
      <c r="H100">
        <v>134132</v>
      </c>
      <c r="J100">
        <f t="shared" si="12"/>
        <v>59643</v>
      </c>
      <c r="K100">
        <f t="shared" si="18"/>
        <v>2.248914373857787</v>
      </c>
      <c r="L100">
        <f t="shared" si="14"/>
        <v>102933</v>
      </c>
      <c r="M100">
        <f t="shared" si="15"/>
        <v>33844</v>
      </c>
      <c r="N100">
        <f t="shared" si="16"/>
        <v>59643</v>
      </c>
      <c r="O100">
        <f t="shared" si="17"/>
        <v>69089</v>
      </c>
      <c r="Q100">
        <v>17897</v>
      </c>
      <c r="R100">
        <v>-4914</v>
      </c>
      <c r="T100">
        <v>-4120.1999999999971</v>
      </c>
      <c r="U100">
        <v>-1298.4000000000015</v>
      </c>
      <c r="W100">
        <v>15704.600000000002</v>
      </c>
      <c r="X100">
        <v>1328.4</v>
      </c>
      <c r="AF100">
        <v>59643</v>
      </c>
      <c r="AG100">
        <v>2.248914373857787</v>
      </c>
      <c r="AK100">
        <v>59643</v>
      </c>
      <c r="AL100">
        <v>2.248914373857787</v>
      </c>
    </row>
    <row r="101" spans="2:38" x14ac:dyDescent="0.25">
      <c r="B101">
        <v>102956</v>
      </c>
      <c r="C101">
        <v>73006</v>
      </c>
      <c r="D101">
        <v>20604</v>
      </c>
      <c r="E101">
        <v>25901</v>
      </c>
      <c r="F101">
        <v>14515</v>
      </c>
      <c r="H101">
        <v>89373</v>
      </c>
      <c r="J101">
        <f t="shared" si="12"/>
        <v>47396.4</v>
      </c>
      <c r="K101">
        <f t="shared" si="18"/>
        <v>1.885649543003266</v>
      </c>
      <c r="L101">
        <f t="shared" si="14"/>
        <v>102956</v>
      </c>
      <c r="M101">
        <f t="shared" si="15"/>
        <v>14515</v>
      </c>
      <c r="N101">
        <f t="shared" si="16"/>
        <v>47396.4</v>
      </c>
      <c r="O101">
        <f t="shared" si="17"/>
        <v>88441</v>
      </c>
      <c r="Q101">
        <v>-2754</v>
      </c>
      <c r="R101">
        <v>99</v>
      </c>
      <c r="T101">
        <v>9586.2000000000044</v>
      </c>
      <c r="U101">
        <v>330.40000000000146</v>
      </c>
      <c r="W101">
        <v>9586.1999999999989</v>
      </c>
      <c r="X101">
        <v>371.59999999999997</v>
      </c>
      <c r="AD101">
        <v>47396.4</v>
      </c>
      <c r="AE101">
        <v>1.885649543003266</v>
      </c>
      <c r="AK101">
        <v>47396.4</v>
      </c>
      <c r="AL101">
        <v>1.885649543003266</v>
      </c>
    </row>
    <row r="103" spans="2:38" x14ac:dyDescent="0.25">
      <c r="B103">
        <v>3093527</v>
      </c>
      <c r="C103">
        <v>2995889</v>
      </c>
      <c r="D103">
        <v>2972812</v>
      </c>
      <c r="E103">
        <v>3044882</v>
      </c>
      <c r="F103">
        <v>2899142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D65B-07AC-45B3-8DF2-EABB2FC1EED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23001</v>
      </c>
      <c r="C2">
        <v>30386</v>
      </c>
      <c r="D2">
        <v>93760</v>
      </c>
      <c r="E2">
        <v>16573</v>
      </c>
      <c r="F2">
        <v>101904</v>
      </c>
      <c r="H2">
        <v>60035</v>
      </c>
      <c r="J2">
        <f t="shared" ref="J2:J33" si="0">AVERAGE(B2:F2)</f>
        <v>53124.800000000003</v>
      </c>
      <c r="K2">
        <f t="shared" ref="K2:K33" si="1">H2/J2</f>
        <v>1.1300748426347016</v>
      </c>
      <c r="L2">
        <f t="shared" ref="L2:L33" si="2">MAX(B2:F2)</f>
        <v>101904</v>
      </c>
      <c r="M2">
        <f t="shared" ref="M2:M33" si="3">MIN(B2:F2)</f>
        <v>16573</v>
      </c>
      <c r="N2">
        <f t="shared" ref="N2:N33" si="4">AVERAGE(B2:F2)</f>
        <v>53124.800000000003</v>
      </c>
      <c r="O2">
        <f t="shared" ref="O2:O33" si="5">L2-M2</f>
        <v>85331</v>
      </c>
      <c r="Q2">
        <v>-1957</v>
      </c>
      <c r="R2">
        <v>969</v>
      </c>
      <c r="T2">
        <v>2178.2000000000044</v>
      </c>
      <c r="U2">
        <v>-295.59999999999854</v>
      </c>
      <c r="W2">
        <v>14010.599999999999</v>
      </c>
      <c r="X2">
        <v>1987.6000000000001</v>
      </c>
      <c r="Z2">
        <v>53124.800000000003</v>
      </c>
      <c r="AA2">
        <v>1.1300748426347016</v>
      </c>
      <c r="AI2">
        <v>53124.800000000003</v>
      </c>
      <c r="AJ2">
        <v>1.1300748426347016</v>
      </c>
    </row>
    <row r="3" spans="1:38" x14ac:dyDescent="0.25">
      <c r="B3">
        <v>78473</v>
      </c>
      <c r="C3">
        <v>84676</v>
      </c>
      <c r="D3">
        <v>8968</v>
      </c>
      <c r="E3">
        <v>70506</v>
      </c>
      <c r="F3">
        <v>18880</v>
      </c>
      <c r="H3">
        <v>79204</v>
      </c>
      <c r="J3">
        <f t="shared" si="0"/>
        <v>52300.6</v>
      </c>
      <c r="K3">
        <f t="shared" si="1"/>
        <v>1.5143994523963398</v>
      </c>
      <c r="L3">
        <f t="shared" si="2"/>
        <v>84676</v>
      </c>
      <c r="M3">
        <f t="shared" si="3"/>
        <v>8968</v>
      </c>
      <c r="N3">
        <f t="shared" si="4"/>
        <v>52300.6</v>
      </c>
      <c r="O3">
        <f t="shared" si="5"/>
        <v>75708</v>
      </c>
      <c r="Q3">
        <v>-19196</v>
      </c>
      <c r="R3">
        <v>3526</v>
      </c>
      <c r="T3">
        <v>6175.5999999999985</v>
      </c>
      <c r="U3">
        <v>704.79999999999563</v>
      </c>
      <c r="W3">
        <v>6176</v>
      </c>
      <c r="X3">
        <v>1264.4000000000001</v>
      </c>
      <c r="AD3">
        <v>52300.6</v>
      </c>
      <c r="AE3">
        <v>1.5143994523963398</v>
      </c>
      <c r="AI3">
        <v>52300.6</v>
      </c>
      <c r="AJ3">
        <v>1.5143994523963398</v>
      </c>
    </row>
    <row r="4" spans="1:38" x14ac:dyDescent="0.25">
      <c r="B4">
        <v>110565</v>
      </c>
      <c r="C4">
        <v>44742</v>
      </c>
      <c r="D4">
        <v>6858</v>
      </c>
      <c r="E4">
        <v>26631</v>
      </c>
      <c r="F4">
        <v>115164</v>
      </c>
      <c r="H4">
        <v>77487</v>
      </c>
      <c r="J4">
        <f t="shared" si="0"/>
        <v>60792</v>
      </c>
      <c r="K4">
        <f t="shared" si="1"/>
        <v>1.2746249506514016</v>
      </c>
      <c r="L4">
        <f t="shared" si="2"/>
        <v>115164</v>
      </c>
      <c r="M4">
        <f t="shared" si="3"/>
        <v>6858</v>
      </c>
      <c r="N4">
        <f t="shared" si="4"/>
        <v>60792</v>
      </c>
      <c r="O4">
        <f t="shared" si="5"/>
        <v>108306</v>
      </c>
      <c r="Q4">
        <v>-21036</v>
      </c>
      <c r="R4">
        <v>-2006</v>
      </c>
      <c r="T4">
        <v>571.19999999999709</v>
      </c>
      <c r="U4">
        <v>-113.40000000000146</v>
      </c>
      <c r="W4">
        <v>8949.5999999999985</v>
      </c>
      <c r="X4">
        <v>424.6</v>
      </c>
      <c r="AD4">
        <v>60792</v>
      </c>
      <c r="AE4">
        <v>1.2746249506514016</v>
      </c>
      <c r="AI4">
        <v>60792</v>
      </c>
      <c r="AJ4">
        <v>1.2746249506514016</v>
      </c>
    </row>
    <row r="5" spans="1:38" x14ac:dyDescent="0.25">
      <c r="B5">
        <v>34760</v>
      </c>
      <c r="C5">
        <v>73489</v>
      </c>
      <c r="D5">
        <v>90181</v>
      </c>
      <c r="E5">
        <v>107438</v>
      </c>
      <c r="F5">
        <v>109101</v>
      </c>
      <c r="H5">
        <v>133543</v>
      </c>
      <c r="J5">
        <f t="shared" si="0"/>
        <v>82993.8</v>
      </c>
      <c r="K5">
        <f t="shared" si="1"/>
        <v>1.6090720029688965</v>
      </c>
      <c r="L5">
        <f t="shared" si="2"/>
        <v>109101</v>
      </c>
      <c r="M5">
        <f t="shared" si="3"/>
        <v>34760</v>
      </c>
      <c r="N5">
        <f t="shared" si="4"/>
        <v>82993.8</v>
      </c>
      <c r="O5">
        <f t="shared" si="5"/>
        <v>74341</v>
      </c>
      <c r="Q5">
        <v>4516</v>
      </c>
      <c r="R5">
        <v>42</v>
      </c>
      <c r="T5">
        <v>-9084</v>
      </c>
      <c r="U5">
        <v>-451.59999999999127</v>
      </c>
      <c r="W5">
        <v>9084</v>
      </c>
      <c r="X5">
        <v>2679.2</v>
      </c>
      <c r="AB5">
        <v>82993.8</v>
      </c>
      <c r="AC5">
        <v>1.6090720029688965</v>
      </c>
      <c r="AK5">
        <v>82993.8</v>
      </c>
      <c r="AL5">
        <v>1.6090720029688965</v>
      </c>
    </row>
    <row r="6" spans="1:38" x14ac:dyDescent="0.25">
      <c r="B6">
        <v>116483</v>
      </c>
      <c r="C6">
        <v>22492</v>
      </c>
      <c r="D6">
        <v>46360</v>
      </c>
      <c r="E6">
        <v>59102</v>
      </c>
      <c r="F6">
        <v>75340</v>
      </c>
      <c r="H6">
        <v>75816</v>
      </c>
      <c r="J6">
        <f t="shared" si="0"/>
        <v>63955.4</v>
      </c>
      <c r="K6">
        <f t="shared" si="1"/>
        <v>1.1854511112431476</v>
      </c>
      <c r="L6">
        <f t="shared" si="2"/>
        <v>116483</v>
      </c>
      <c r="M6">
        <f t="shared" si="3"/>
        <v>22492</v>
      </c>
      <c r="N6">
        <f t="shared" si="4"/>
        <v>63955.4</v>
      </c>
      <c r="O6">
        <f t="shared" si="5"/>
        <v>93991</v>
      </c>
      <c r="Q6">
        <v>3492</v>
      </c>
      <c r="R6">
        <v>244</v>
      </c>
      <c r="T6">
        <v>-1406.7999999999956</v>
      </c>
      <c r="U6">
        <v>67.80000000000291</v>
      </c>
      <c r="W6">
        <v>6594.0000000000009</v>
      </c>
      <c r="X6">
        <v>149.80000000000001</v>
      </c>
      <c r="AB6">
        <v>63955.4</v>
      </c>
      <c r="AC6">
        <v>1.1854511112431476</v>
      </c>
      <c r="AI6">
        <v>63955.4</v>
      </c>
      <c r="AJ6">
        <v>1.1854511112431476</v>
      </c>
    </row>
    <row r="7" spans="1:38" x14ac:dyDescent="0.25">
      <c r="B7">
        <v>10386</v>
      </c>
      <c r="C7">
        <v>79553</v>
      </c>
      <c r="D7">
        <v>37771</v>
      </c>
      <c r="E7">
        <v>80308</v>
      </c>
      <c r="F7">
        <v>23261</v>
      </c>
      <c r="H7">
        <v>84942</v>
      </c>
      <c r="J7">
        <f t="shared" si="0"/>
        <v>46255.8</v>
      </c>
      <c r="K7">
        <f t="shared" si="1"/>
        <v>1.8363534951292593</v>
      </c>
      <c r="L7">
        <f t="shared" si="2"/>
        <v>80308</v>
      </c>
      <c r="M7">
        <f t="shared" si="3"/>
        <v>10386</v>
      </c>
      <c r="N7">
        <f t="shared" si="4"/>
        <v>46255.8</v>
      </c>
      <c r="O7">
        <f t="shared" si="5"/>
        <v>69922</v>
      </c>
      <c r="Q7">
        <v>-11859</v>
      </c>
      <c r="R7">
        <v>-83</v>
      </c>
      <c r="T7">
        <v>-11062.199999999997</v>
      </c>
      <c r="U7">
        <v>-177.79999999999563</v>
      </c>
      <c r="W7">
        <v>14069</v>
      </c>
      <c r="X7">
        <v>2430.1999999999998</v>
      </c>
      <c r="AD7">
        <v>46255.8</v>
      </c>
      <c r="AE7">
        <v>1.8363534951292593</v>
      </c>
      <c r="AK7">
        <v>46255.8</v>
      </c>
      <c r="AL7">
        <v>1.8363534951292593</v>
      </c>
    </row>
    <row r="8" spans="1:38" x14ac:dyDescent="0.25">
      <c r="B8">
        <v>100119</v>
      </c>
      <c r="C8">
        <v>108502</v>
      </c>
      <c r="D8">
        <v>34741</v>
      </c>
      <c r="E8">
        <v>91536</v>
      </c>
      <c r="F8">
        <v>100923</v>
      </c>
      <c r="H8">
        <v>98035</v>
      </c>
      <c r="J8">
        <f t="shared" si="0"/>
        <v>87164.2</v>
      </c>
      <c r="K8">
        <f t="shared" si="1"/>
        <v>1.1247163399652611</v>
      </c>
      <c r="L8">
        <f t="shared" si="2"/>
        <v>108502</v>
      </c>
      <c r="M8">
        <f t="shared" si="3"/>
        <v>34741</v>
      </c>
      <c r="N8">
        <f t="shared" si="4"/>
        <v>87164.2</v>
      </c>
      <c r="O8">
        <f t="shared" si="5"/>
        <v>73761</v>
      </c>
      <c r="Q8">
        <v>-6392</v>
      </c>
      <c r="R8">
        <v>-4657</v>
      </c>
      <c r="T8">
        <v>-11309.600000000006</v>
      </c>
      <c r="U8">
        <v>-133.19999999999709</v>
      </c>
      <c r="W8">
        <v>15104.400000000001</v>
      </c>
      <c r="X8">
        <v>692</v>
      </c>
      <c r="AB8">
        <v>87164.2</v>
      </c>
      <c r="AC8">
        <v>1.1247163399652611</v>
      </c>
      <c r="AI8">
        <v>87164.2</v>
      </c>
      <c r="AJ8">
        <v>1.1247163399652611</v>
      </c>
    </row>
    <row r="9" spans="1:38" x14ac:dyDescent="0.25">
      <c r="B9">
        <v>72450</v>
      </c>
      <c r="C9">
        <v>9768</v>
      </c>
      <c r="D9">
        <v>74532</v>
      </c>
      <c r="E9">
        <v>91622</v>
      </c>
      <c r="F9">
        <v>105931</v>
      </c>
      <c r="H9">
        <v>88438</v>
      </c>
      <c r="J9">
        <f t="shared" si="0"/>
        <v>70860.600000000006</v>
      </c>
      <c r="K9">
        <f t="shared" si="1"/>
        <v>1.2480560424269622</v>
      </c>
      <c r="L9">
        <f t="shared" si="2"/>
        <v>105931</v>
      </c>
      <c r="M9">
        <f t="shared" si="3"/>
        <v>9768</v>
      </c>
      <c r="N9">
        <f t="shared" si="4"/>
        <v>70860.600000000006</v>
      </c>
      <c r="O9">
        <f t="shared" si="5"/>
        <v>96163</v>
      </c>
      <c r="Q9">
        <v>4552</v>
      </c>
      <c r="R9">
        <v>-1986</v>
      </c>
      <c r="T9">
        <v>10024.800000000003</v>
      </c>
      <c r="U9">
        <v>2165.4000000000087</v>
      </c>
      <c r="W9">
        <v>13359.2</v>
      </c>
      <c r="X9">
        <v>2171</v>
      </c>
      <c r="Z9">
        <v>70860.600000000006</v>
      </c>
      <c r="AA9">
        <v>1.2480560424269622</v>
      </c>
      <c r="AI9">
        <v>70860.600000000006</v>
      </c>
      <c r="AJ9">
        <v>1.2480560424269622</v>
      </c>
    </row>
    <row r="10" spans="1:38" x14ac:dyDescent="0.25">
      <c r="B10">
        <v>91359</v>
      </c>
      <c r="C10">
        <v>79278</v>
      </c>
      <c r="D10">
        <v>65164</v>
      </c>
      <c r="E10">
        <v>60557</v>
      </c>
      <c r="F10">
        <v>28073</v>
      </c>
      <c r="H10">
        <v>107493</v>
      </c>
      <c r="J10">
        <f t="shared" si="0"/>
        <v>64886.2</v>
      </c>
      <c r="K10">
        <f t="shared" si="1"/>
        <v>1.6566388538703145</v>
      </c>
      <c r="L10">
        <f t="shared" si="2"/>
        <v>91359</v>
      </c>
      <c r="M10">
        <f t="shared" si="3"/>
        <v>28073</v>
      </c>
      <c r="N10">
        <f t="shared" si="4"/>
        <v>64886.2</v>
      </c>
      <c r="O10">
        <f t="shared" si="5"/>
        <v>63286</v>
      </c>
      <c r="Q10">
        <v>17580</v>
      </c>
      <c r="R10">
        <v>317</v>
      </c>
      <c r="T10">
        <v>-1435.4000000000087</v>
      </c>
      <c r="U10">
        <v>544</v>
      </c>
      <c r="W10">
        <v>12188.6</v>
      </c>
      <c r="X10">
        <v>598.4</v>
      </c>
      <c r="AB10">
        <v>64886.2</v>
      </c>
      <c r="AC10">
        <v>1.6566388538703145</v>
      </c>
      <c r="AK10">
        <v>64886.2</v>
      </c>
      <c r="AL10">
        <v>1.6566388538703145</v>
      </c>
    </row>
    <row r="11" spans="1:38" x14ac:dyDescent="0.25">
      <c r="B11">
        <v>13554</v>
      </c>
      <c r="C11">
        <v>16644</v>
      </c>
      <c r="D11">
        <v>103645</v>
      </c>
      <c r="E11">
        <v>20034</v>
      </c>
      <c r="F11">
        <v>15525</v>
      </c>
      <c r="H11">
        <v>58406</v>
      </c>
      <c r="J11">
        <f t="shared" si="0"/>
        <v>33880.400000000001</v>
      </c>
      <c r="K11">
        <f t="shared" si="1"/>
        <v>1.7238875574078227</v>
      </c>
      <c r="L11">
        <f t="shared" si="2"/>
        <v>103645</v>
      </c>
      <c r="M11">
        <f t="shared" si="3"/>
        <v>13554</v>
      </c>
      <c r="N11">
        <f t="shared" si="4"/>
        <v>33880.400000000001</v>
      </c>
      <c r="O11">
        <f t="shared" si="5"/>
        <v>90091</v>
      </c>
      <c r="Q11">
        <v>21260</v>
      </c>
      <c r="R11">
        <v>17</v>
      </c>
      <c r="T11">
        <v>768.80000000000291</v>
      </c>
      <c r="U11">
        <v>-402.40000000000146</v>
      </c>
      <c r="W11">
        <v>3776.7999999999993</v>
      </c>
      <c r="X11">
        <v>420</v>
      </c>
      <c r="Z11">
        <v>33880.400000000001</v>
      </c>
      <c r="AA11">
        <v>1.7238875574078227</v>
      </c>
      <c r="AK11">
        <v>33880.400000000001</v>
      </c>
      <c r="AL11">
        <v>1.7238875574078227</v>
      </c>
    </row>
    <row r="12" spans="1:38" x14ac:dyDescent="0.25">
      <c r="B12">
        <v>17192</v>
      </c>
      <c r="C12">
        <v>100714</v>
      </c>
      <c r="D12">
        <v>33236</v>
      </c>
      <c r="E12">
        <v>110966</v>
      </c>
      <c r="F12">
        <v>29702</v>
      </c>
      <c r="H12">
        <v>109400</v>
      </c>
      <c r="J12">
        <f t="shared" si="0"/>
        <v>58362</v>
      </c>
      <c r="K12">
        <f t="shared" si="1"/>
        <v>1.8745073849422569</v>
      </c>
      <c r="L12">
        <f t="shared" si="2"/>
        <v>110966</v>
      </c>
      <c r="M12">
        <f t="shared" si="3"/>
        <v>17192</v>
      </c>
      <c r="N12">
        <f t="shared" si="4"/>
        <v>58362</v>
      </c>
      <c r="O12">
        <f t="shared" si="5"/>
        <v>93774</v>
      </c>
      <c r="Q12">
        <v>-4990</v>
      </c>
      <c r="R12">
        <v>-152</v>
      </c>
      <c r="T12">
        <v>-9288</v>
      </c>
      <c r="U12">
        <v>360.80000000000291</v>
      </c>
      <c r="W12">
        <v>9288</v>
      </c>
      <c r="X12">
        <v>750</v>
      </c>
      <c r="AF12">
        <v>58362</v>
      </c>
      <c r="AG12">
        <v>1.8745073849422569</v>
      </c>
      <c r="AK12">
        <v>58362</v>
      </c>
      <c r="AL12">
        <v>1.8745073849422569</v>
      </c>
    </row>
    <row r="13" spans="1:38" x14ac:dyDescent="0.25">
      <c r="B13">
        <v>108920</v>
      </c>
      <c r="C13">
        <v>38974</v>
      </c>
      <c r="D13">
        <v>18108</v>
      </c>
      <c r="E13">
        <v>101300</v>
      </c>
      <c r="F13">
        <v>50611</v>
      </c>
      <c r="H13">
        <v>67168</v>
      </c>
      <c r="J13">
        <f t="shared" si="0"/>
        <v>63582.6</v>
      </c>
      <c r="K13">
        <f t="shared" si="1"/>
        <v>1.0563896411911435</v>
      </c>
      <c r="L13">
        <f t="shared" si="2"/>
        <v>108920</v>
      </c>
      <c r="M13">
        <f t="shared" si="3"/>
        <v>18108</v>
      </c>
      <c r="N13">
        <f t="shared" si="4"/>
        <v>63582.6</v>
      </c>
      <c r="O13">
        <f t="shared" si="5"/>
        <v>90812</v>
      </c>
      <c r="Q13">
        <v>-13151</v>
      </c>
      <c r="R13">
        <v>5</v>
      </c>
      <c r="T13">
        <v>-3231.0000000000073</v>
      </c>
      <c r="U13">
        <v>-169</v>
      </c>
      <c r="W13">
        <v>9753.7999999999993</v>
      </c>
      <c r="X13">
        <v>169</v>
      </c>
      <c r="AB13">
        <v>63582.6</v>
      </c>
      <c r="AC13">
        <v>1.0563896411911435</v>
      </c>
      <c r="AI13">
        <v>63582.6</v>
      </c>
      <c r="AJ13">
        <v>1.0563896411911435</v>
      </c>
    </row>
    <row r="14" spans="1:38" x14ac:dyDescent="0.25">
      <c r="B14">
        <v>55005</v>
      </c>
      <c r="C14">
        <v>16484</v>
      </c>
      <c r="D14">
        <v>104656</v>
      </c>
      <c r="E14">
        <v>28738</v>
      </c>
      <c r="F14">
        <v>34385</v>
      </c>
      <c r="H14">
        <v>49505</v>
      </c>
      <c r="J14">
        <f t="shared" si="0"/>
        <v>47853.599999999999</v>
      </c>
      <c r="K14">
        <f t="shared" si="1"/>
        <v>1.0345094203988834</v>
      </c>
      <c r="L14">
        <f t="shared" si="2"/>
        <v>104656</v>
      </c>
      <c r="M14">
        <f t="shared" si="3"/>
        <v>16484</v>
      </c>
      <c r="N14">
        <f t="shared" si="4"/>
        <v>47853.599999999999</v>
      </c>
      <c r="O14">
        <f t="shared" si="5"/>
        <v>88172</v>
      </c>
      <c r="Q14">
        <v>8054</v>
      </c>
      <c r="R14">
        <v>61</v>
      </c>
      <c r="T14">
        <v>6747</v>
      </c>
      <c r="U14">
        <v>1476.5999999999985</v>
      </c>
      <c r="W14">
        <v>12417.4</v>
      </c>
      <c r="X14">
        <v>1476.6000000000001</v>
      </c>
      <c r="Z14">
        <v>47853.599999999999</v>
      </c>
      <c r="AA14">
        <v>1.0345094203988834</v>
      </c>
      <c r="AI14">
        <v>47853.599999999999</v>
      </c>
      <c r="AJ14">
        <v>1.0345094203988834</v>
      </c>
    </row>
    <row r="15" spans="1:38" x14ac:dyDescent="0.25">
      <c r="B15">
        <v>105335</v>
      </c>
      <c r="C15">
        <v>72767</v>
      </c>
      <c r="D15">
        <v>28807</v>
      </c>
      <c r="E15">
        <v>18025</v>
      </c>
      <c r="F15">
        <v>95125</v>
      </c>
      <c r="H15">
        <v>99285</v>
      </c>
      <c r="J15">
        <f t="shared" si="0"/>
        <v>64011.8</v>
      </c>
      <c r="K15">
        <f t="shared" si="1"/>
        <v>1.5510421516032982</v>
      </c>
      <c r="L15">
        <f t="shared" si="2"/>
        <v>105335</v>
      </c>
      <c r="M15">
        <f t="shared" si="3"/>
        <v>18025</v>
      </c>
      <c r="N15">
        <f t="shared" si="4"/>
        <v>64011.8</v>
      </c>
      <c r="O15">
        <f t="shared" si="5"/>
        <v>87310</v>
      </c>
      <c r="Q15">
        <v>8019</v>
      </c>
      <c r="R15">
        <v>1384</v>
      </c>
      <c r="T15">
        <v>-10132.599999999991</v>
      </c>
      <c r="U15">
        <v>-460</v>
      </c>
      <c r="W15">
        <v>14950.6</v>
      </c>
      <c r="X15">
        <v>1748.4</v>
      </c>
      <c r="AB15">
        <v>64011.8</v>
      </c>
      <c r="AC15">
        <v>1.5510421516032982</v>
      </c>
      <c r="AI15">
        <v>64011.8</v>
      </c>
      <c r="AJ15">
        <v>1.5510421516032982</v>
      </c>
    </row>
    <row r="16" spans="1:38" x14ac:dyDescent="0.25">
      <c r="B16">
        <v>19842</v>
      </c>
      <c r="C16">
        <v>93538</v>
      </c>
      <c r="D16">
        <v>56095</v>
      </c>
      <c r="E16">
        <v>104395</v>
      </c>
      <c r="F16">
        <v>85417</v>
      </c>
      <c r="H16">
        <v>132132</v>
      </c>
      <c r="J16">
        <f t="shared" si="0"/>
        <v>71857.399999999994</v>
      </c>
      <c r="K16">
        <f t="shared" si="1"/>
        <v>1.8388085291146077</v>
      </c>
      <c r="L16">
        <f t="shared" si="2"/>
        <v>104395</v>
      </c>
      <c r="M16">
        <f t="shared" si="3"/>
        <v>19842</v>
      </c>
      <c r="N16">
        <f t="shared" si="4"/>
        <v>71857.399999999994</v>
      </c>
      <c r="O16">
        <f t="shared" si="5"/>
        <v>84553</v>
      </c>
      <c r="Q16">
        <v>-708</v>
      </c>
      <c r="R16">
        <v>3100</v>
      </c>
      <c r="T16">
        <v>-7576</v>
      </c>
      <c r="U16">
        <v>905.79999999998836</v>
      </c>
      <c r="W16">
        <v>8582</v>
      </c>
      <c r="X16">
        <v>3150.2</v>
      </c>
      <c r="AF16">
        <v>71857.399999999994</v>
      </c>
      <c r="AG16">
        <v>1.8388085291146077</v>
      </c>
      <c r="AK16">
        <v>71857.399999999994</v>
      </c>
      <c r="AL16">
        <v>1.8388085291146077</v>
      </c>
    </row>
    <row r="17" spans="2:38" x14ac:dyDescent="0.25">
      <c r="B17">
        <v>64361</v>
      </c>
      <c r="C17">
        <v>51994</v>
      </c>
      <c r="D17">
        <v>30313</v>
      </c>
      <c r="E17">
        <v>13607</v>
      </c>
      <c r="F17">
        <v>114772</v>
      </c>
      <c r="H17">
        <v>82793</v>
      </c>
      <c r="J17">
        <f t="shared" si="0"/>
        <v>55009.4</v>
      </c>
      <c r="K17">
        <f t="shared" si="1"/>
        <v>1.5050700425745418</v>
      </c>
      <c r="L17">
        <f t="shared" si="2"/>
        <v>114772</v>
      </c>
      <c r="M17">
        <f t="shared" si="3"/>
        <v>13607</v>
      </c>
      <c r="N17">
        <f t="shared" si="4"/>
        <v>55009.4</v>
      </c>
      <c r="O17">
        <f t="shared" si="5"/>
        <v>101165</v>
      </c>
      <c r="Q17">
        <v>-4414</v>
      </c>
      <c r="R17">
        <v>5473</v>
      </c>
      <c r="T17">
        <v>3644.5999999999985</v>
      </c>
      <c r="U17">
        <v>-935</v>
      </c>
      <c r="W17">
        <v>15474.599999999999</v>
      </c>
      <c r="X17">
        <v>935</v>
      </c>
      <c r="AD17">
        <v>55009.4</v>
      </c>
      <c r="AE17">
        <v>1.5050700425745418</v>
      </c>
      <c r="AK17">
        <v>55009.4</v>
      </c>
      <c r="AL17">
        <v>1.5050700425745418</v>
      </c>
    </row>
    <row r="18" spans="2:38" x14ac:dyDescent="0.25">
      <c r="B18">
        <v>13700</v>
      </c>
      <c r="C18">
        <v>74405</v>
      </c>
      <c r="D18">
        <v>71984</v>
      </c>
      <c r="E18">
        <v>29118</v>
      </c>
      <c r="F18">
        <v>69206</v>
      </c>
      <c r="H18">
        <v>81226</v>
      </c>
      <c r="J18">
        <f t="shared" si="0"/>
        <v>51682.6</v>
      </c>
      <c r="K18">
        <f t="shared" si="1"/>
        <v>1.5716314581696742</v>
      </c>
      <c r="L18">
        <f t="shared" si="2"/>
        <v>74405</v>
      </c>
      <c r="M18">
        <f t="shared" si="3"/>
        <v>13700</v>
      </c>
      <c r="N18">
        <f t="shared" si="4"/>
        <v>51682.6</v>
      </c>
      <c r="O18">
        <f t="shared" si="5"/>
        <v>60705</v>
      </c>
      <c r="Q18">
        <v>8287</v>
      </c>
      <c r="R18">
        <v>40</v>
      </c>
      <c r="T18">
        <v>-9079.4000000000015</v>
      </c>
      <c r="U18">
        <v>431.40000000000146</v>
      </c>
      <c r="W18">
        <v>16585.8</v>
      </c>
      <c r="X18">
        <v>1396.1999999999998</v>
      </c>
      <c r="Z18">
        <v>51682.6</v>
      </c>
      <c r="AA18">
        <v>1.5716314581696742</v>
      </c>
      <c r="AK18">
        <v>51682.6</v>
      </c>
      <c r="AL18">
        <v>1.5716314581696742</v>
      </c>
    </row>
    <row r="19" spans="2:38" x14ac:dyDescent="0.25">
      <c r="B19">
        <v>115740</v>
      </c>
      <c r="C19">
        <v>5902</v>
      </c>
      <c r="D19">
        <v>111918</v>
      </c>
      <c r="E19">
        <v>103119</v>
      </c>
      <c r="F19">
        <v>10744</v>
      </c>
      <c r="H19">
        <v>122884</v>
      </c>
      <c r="J19">
        <f t="shared" si="0"/>
        <v>69484.600000000006</v>
      </c>
      <c r="K19">
        <f t="shared" si="1"/>
        <v>1.7685069785247378</v>
      </c>
      <c r="L19">
        <f t="shared" si="2"/>
        <v>115740</v>
      </c>
      <c r="M19">
        <f t="shared" si="3"/>
        <v>5902</v>
      </c>
      <c r="N19">
        <f t="shared" si="4"/>
        <v>69484.600000000006</v>
      </c>
      <c r="O19">
        <f t="shared" si="5"/>
        <v>109838</v>
      </c>
      <c r="Q19">
        <v>22516</v>
      </c>
      <c r="R19">
        <v>62</v>
      </c>
      <c r="T19">
        <v>-5865.1999999999971</v>
      </c>
      <c r="U19">
        <v>-1852.3999999999942</v>
      </c>
      <c r="W19">
        <v>5909.6</v>
      </c>
      <c r="X19">
        <v>1853.2000000000003</v>
      </c>
      <c r="AB19">
        <v>69484.600000000006</v>
      </c>
      <c r="AC19">
        <v>1.7685069785247378</v>
      </c>
      <c r="AK19">
        <v>69484.600000000006</v>
      </c>
      <c r="AL19">
        <v>1.7685069785247378</v>
      </c>
    </row>
    <row r="20" spans="2:38" x14ac:dyDescent="0.25">
      <c r="B20">
        <v>103609</v>
      </c>
      <c r="C20">
        <v>45184</v>
      </c>
      <c r="D20">
        <v>42536</v>
      </c>
      <c r="E20">
        <v>42169</v>
      </c>
      <c r="F20">
        <v>115337</v>
      </c>
      <c r="H20">
        <v>128032</v>
      </c>
      <c r="J20">
        <f t="shared" si="0"/>
        <v>69767</v>
      </c>
      <c r="K20">
        <f t="shared" si="1"/>
        <v>1.8351369558673871</v>
      </c>
      <c r="L20">
        <f t="shared" si="2"/>
        <v>115337</v>
      </c>
      <c r="M20">
        <f t="shared" si="3"/>
        <v>42169</v>
      </c>
      <c r="N20">
        <f t="shared" si="4"/>
        <v>69767</v>
      </c>
      <c r="O20">
        <f t="shared" si="5"/>
        <v>73168</v>
      </c>
      <c r="Q20">
        <v>3925</v>
      </c>
      <c r="R20">
        <v>30</v>
      </c>
      <c r="T20">
        <v>4995.1999999999971</v>
      </c>
      <c r="U20">
        <v>389</v>
      </c>
      <c r="W20">
        <v>21329.200000000001</v>
      </c>
      <c r="X20">
        <v>555.00000000000011</v>
      </c>
      <c r="AF20">
        <v>69767</v>
      </c>
      <c r="AG20">
        <v>1.8351369558673871</v>
      </c>
      <c r="AK20">
        <v>69767</v>
      </c>
      <c r="AL20">
        <v>1.8351369558673871</v>
      </c>
    </row>
    <row r="21" spans="2:38" x14ac:dyDescent="0.25">
      <c r="B21">
        <v>117783</v>
      </c>
      <c r="C21">
        <v>36781</v>
      </c>
      <c r="D21">
        <v>19481</v>
      </c>
      <c r="E21">
        <v>32924</v>
      </c>
      <c r="F21">
        <v>68130</v>
      </c>
      <c r="H21">
        <v>98714</v>
      </c>
      <c r="J21">
        <f t="shared" si="0"/>
        <v>55019.8</v>
      </c>
      <c r="K21">
        <f t="shared" si="1"/>
        <v>1.7941541045223719</v>
      </c>
      <c r="L21">
        <f t="shared" si="2"/>
        <v>117783</v>
      </c>
      <c r="M21">
        <f t="shared" si="3"/>
        <v>19481</v>
      </c>
      <c r="N21">
        <f t="shared" si="4"/>
        <v>55019.8</v>
      </c>
      <c r="O21">
        <f t="shared" si="5"/>
        <v>98302</v>
      </c>
      <c r="Q21">
        <v>-1039</v>
      </c>
      <c r="R21">
        <v>-1663</v>
      </c>
      <c r="T21">
        <v>8648.8000000000029</v>
      </c>
      <c r="U21">
        <v>521.60000000000582</v>
      </c>
      <c r="W21">
        <v>8850.4</v>
      </c>
      <c r="X21">
        <v>932.4</v>
      </c>
      <c r="AD21">
        <v>55019.8</v>
      </c>
      <c r="AE21">
        <v>1.7941541045223719</v>
      </c>
      <c r="AK21">
        <v>55019.8</v>
      </c>
      <c r="AL21">
        <v>1.7941541045223719</v>
      </c>
    </row>
    <row r="22" spans="2:38" x14ac:dyDescent="0.25">
      <c r="B22">
        <v>114535</v>
      </c>
      <c r="C22">
        <v>43473</v>
      </c>
      <c r="D22">
        <v>103257</v>
      </c>
      <c r="E22">
        <v>30682</v>
      </c>
      <c r="F22">
        <v>113933</v>
      </c>
      <c r="H22">
        <v>113080</v>
      </c>
      <c r="J22">
        <f t="shared" si="0"/>
        <v>81176</v>
      </c>
      <c r="K22">
        <f t="shared" si="1"/>
        <v>1.3930225682467725</v>
      </c>
      <c r="L22">
        <f t="shared" si="2"/>
        <v>114535</v>
      </c>
      <c r="M22">
        <f t="shared" si="3"/>
        <v>30682</v>
      </c>
      <c r="N22">
        <f t="shared" si="4"/>
        <v>81176</v>
      </c>
      <c r="O22">
        <f t="shared" si="5"/>
        <v>83853</v>
      </c>
      <c r="Q22">
        <v>-26156</v>
      </c>
      <c r="R22">
        <v>-3900</v>
      </c>
      <c r="T22">
        <v>3071</v>
      </c>
      <c r="U22">
        <v>-819.19999999999709</v>
      </c>
      <c r="W22">
        <v>6764.6</v>
      </c>
      <c r="X22">
        <v>819.2</v>
      </c>
      <c r="AF22">
        <v>81176</v>
      </c>
      <c r="AG22">
        <v>1.3930225682467725</v>
      </c>
      <c r="AI22">
        <v>81176</v>
      </c>
      <c r="AJ22">
        <v>1.3930225682467725</v>
      </c>
    </row>
    <row r="23" spans="2:38" x14ac:dyDescent="0.25">
      <c r="B23">
        <v>7156</v>
      </c>
      <c r="C23">
        <v>91147</v>
      </c>
      <c r="D23">
        <v>24517</v>
      </c>
      <c r="E23">
        <v>48943</v>
      </c>
      <c r="F23">
        <v>72159</v>
      </c>
      <c r="H23">
        <v>103188</v>
      </c>
      <c r="J23">
        <f t="shared" si="0"/>
        <v>48784.4</v>
      </c>
      <c r="K23">
        <f t="shared" si="1"/>
        <v>2.1151843622141504</v>
      </c>
      <c r="L23">
        <f t="shared" si="2"/>
        <v>91147</v>
      </c>
      <c r="M23">
        <f t="shared" si="3"/>
        <v>7156</v>
      </c>
      <c r="N23">
        <f t="shared" si="4"/>
        <v>48784.4</v>
      </c>
      <c r="O23">
        <f t="shared" si="5"/>
        <v>83991</v>
      </c>
      <c r="Q23">
        <v>-6774</v>
      </c>
      <c r="R23">
        <v>-2616</v>
      </c>
      <c r="T23">
        <v>-1252</v>
      </c>
      <c r="U23">
        <v>1158.2000000000044</v>
      </c>
      <c r="W23">
        <v>5478.8</v>
      </c>
      <c r="X23">
        <v>2161</v>
      </c>
      <c r="AD23">
        <v>48784.4</v>
      </c>
      <c r="AE23">
        <v>2.1151843622141504</v>
      </c>
      <c r="AK23">
        <v>48784.4</v>
      </c>
      <c r="AL23">
        <v>2.1151843622141504</v>
      </c>
    </row>
    <row r="24" spans="2:38" x14ac:dyDescent="0.25">
      <c r="B24">
        <v>101170</v>
      </c>
      <c r="C24">
        <v>42792</v>
      </c>
      <c r="D24">
        <v>68969</v>
      </c>
      <c r="E24">
        <v>67602</v>
      </c>
      <c r="F24">
        <v>26443</v>
      </c>
      <c r="H24">
        <v>104387</v>
      </c>
      <c r="J24">
        <f t="shared" si="0"/>
        <v>61395.199999999997</v>
      </c>
      <c r="K24">
        <f t="shared" si="1"/>
        <v>1.7002469248410299</v>
      </c>
      <c r="L24">
        <f t="shared" si="2"/>
        <v>101170</v>
      </c>
      <c r="M24">
        <f t="shared" si="3"/>
        <v>26443</v>
      </c>
      <c r="N24">
        <f t="shared" si="4"/>
        <v>61395.199999999997</v>
      </c>
      <c r="O24">
        <f t="shared" si="5"/>
        <v>74727</v>
      </c>
      <c r="Q24">
        <v>-17014</v>
      </c>
      <c r="R24">
        <v>1800</v>
      </c>
      <c r="T24">
        <v>-5664.4000000000087</v>
      </c>
      <c r="U24">
        <v>-692.80000000000291</v>
      </c>
      <c r="W24">
        <v>10530.4</v>
      </c>
      <c r="X24">
        <v>1455.2000000000003</v>
      </c>
      <c r="AF24">
        <v>61395.199999999997</v>
      </c>
      <c r="AG24">
        <v>1.7002469248410299</v>
      </c>
      <c r="AK24">
        <v>61395.199999999997</v>
      </c>
      <c r="AL24">
        <v>1.7002469248410299</v>
      </c>
    </row>
    <row r="25" spans="2:38" x14ac:dyDescent="0.25">
      <c r="B25">
        <v>56133</v>
      </c>
      <c r="C25">
        <v>95326</v>
      </c>
      <c r="D25">
        <v>16471</v>
      </c>
      <c r="E25">
        <v>119197</v>
      </c>
      <c r="F25">
        <v>19405</v>
      </c>
      <c r="H25">
        <v>83784</v>
      </c>
      <c r="J25">
        <f t="shared" si="0"/>
        <v>61306.400000000001</v>
      </c>
      <c r="K25">
        <f t="shared" si="1"/>
        <v>1.3666436130648676</v>
      </c>
      <c r="L25">
        <f t="shared" si="2"/>
        <v>119197</v>
      </c>
      <c r="M25">
        <f t="shared" si="3"/>
        <v>16471</v>
      </c>
      <c r="N25">
        <f t="shared" si="4"/>
        <v>61306.400000000001</v>
      </c>
      <c r="O25">
        <f t="shared" si="5"/>
        <v>102726</v>
      </c>
      <c r="Q25">
        <v>-10680</v>
      </c>
      <c r="R25">
        <v>3474</v>
      </c>
      <c r="T25">
        <v>-1079.1999999999971</v>
      </c>
      <c r="U25">
        <v>784.20000000000437</v>
      </c>
      <c r="W25">
        <v>12314.400000000001</v>
      </c>
      <c r="X25">
        <v>1355.8</v>
      </c>
      <c r="AF25">
        <v>61306.400000000001</v>
      </c>
      <c r="AG25">
        <v>1.3666436130648676</v>
      </c>
      <c r="AK25">
        <v>61306.400000000001</v>
      </c>
      <c r="AL25">
        <v>1.3666436130648676</v>
      </c>
    </row>
    <row r="26" spans="2:38" x14ac:dyDescent="0.25">
      <c r="B26">
        <v>79742</v>
      </c>
      <c r="C26">
        <v>9715</v>
      </c>
      <c r="D26">
        <v>74130</v>
      </c>
      <c r="E26">
        <v>49329</v>
      </c>
      <c r="F26">
        <v>3407</v>
      </c>
      <c r="H26">
        <v>88831</v>
      </c>
      <c r="J26">
        <f t="shared" si="0"/>
        <v>43264.6</v>
      </c>
      <c r="K26">
        <f t="shared" si="1"/>
        <v>2.0532028494427315</v>
      </c>
      <c r="L26">
        <f t="shared" si="2"/>
        <v>79742</v>
      </c>
      <c r="M26">
        <f t="shared" si="3"/>
        <v>3407</v>
      </c>
      <c r="N26">
        <f t="shared" si="4"/>
        <v>43264.6</v>
      </c>
      <c r="O26">
        <f t="shared" si="5"/>
        <v>76335</v>
      </c>
      <c r="Q26">
        <v>7651</v>
      </c>
      <c r="R26">
        <v>3521</v>
      </c>
      <c r="T26">
        <v>1174</v>
      </c>
      <c r="U26">
        <v>-989.80000000000291</v>
      </c>
      <c r="W26">
        <v>6912.4</v>
      </c>
      <c r="X26">
        <v>2156.2000000000003</v>
      </c>
      <c r="AD26">
        <v>43264.6</v>
      </c>
      <c r="AE26">
        <v>2.0532028494427315</v>
      </c>
      <c r="AK26">
        <v>43264.6</v>
      </c>
      <c r="AL26">
        <v>2.0532028494427315</v>
      </c>
    </row>
    <row r="27" spans="2:38" x14ac:dyDescent="0.25">
      <c r="B27">
        <v>17493</v>
      </c>
      <c r="C27">
        <v>11448</v>
      </c>
      <c r="D27">
        <v>79833</v>
      </c>
      <c r="E27">
        <v>95202</v>
      </c>
      <c r="F27">
        <v>69000</v>
      </c>
      <c r="H27">
        <v>79998</v>
      </c>
      <c r="J27">
        <f t="shared" si="0"/>
        <v>54595.199999999997</v>
      </c>
      <c r="K27">
        <f t="shared" si="1"/>
        <v>1.4652936521892035</v>
      </c>
      <c r="L27">
        <f t="shared" si="2"/>
        <v>95202</v>
      </c>
      <c r="M27">
        <f t="shared" si="3"/>
        <v>11448</v>
      </c>
      <c r="N27">
        <f t="shared" si="4"/>
        <v>54595.199999999997</v>
      </c>
      <c r="O27">
        <f t="shared" si="5"/>
        <v>83754</v>
      </c>
      <c r="Q27">
        <v>18744</v>
      </c>
      <c r="R27">
        <v>-520</v>
      </c>
      <c r="T27">
        <v>-6043.8000000000029</v>
      </c>
      <c r="U27">
        <v>-229.80000000000291</v>
      </c>
      <c r="W27">
        <v>6978.5999999999995</v>
      </c>
      <c r="X27">
        <v>1666.2</v>
      </c>
      <c r="Z27">
        <v>54595.199999999997</v>
      </c>
      <c r="AA27">
        <v>1.4652936521892035</v>
      </c>
      <c r="AK27">
        <v>54595.199999999997</v>
      </c>
      <c r="AL27">
        <v>1.4652936521892035</v>
      </c>
    </row>
    <row r="28" spans="2:38" x14ac:dyDescent="0.25">
      <c r="B28">
        <v>74495</v>
      </c>
      <c r="C28">
        <v>50190</v>
      </c>
      <c r="D28">
        <v>71589</v>
      </c>
      <c r="E28">
        <v>22899</v>
      </c>
      <c r="F28">
        <v>38600</v>
      </c>
      <c r="H28">
        <v>84023</v>
      </c>
      <c r="J28">
        <f t="shared" si="0"/>
        <v>51554.6</v>
      </c>
      <c r="K28">
        <f t="shared" si="1"/>
        <v>1.6297866727702282</v>
      </c>
      <c r="L28">
        <f t="shared" si="2"/>
        <v>74495</v>
      </c>
      <c r="M28">
        <f t="shared" si="3"/>
        <v>22899</v>
      </c>
      <c r="N28">
        <f t="shared" si="4"/>
        <v>51554.6</v>
      </c>
      <c r="O28">
        <f t="shared" si="5"/>
        <v>51596</v>
      </c>
      <c r="Q28">
        <v>1613</v>
      </c>
      <c r="R28">
        <v>-1650</v>
      </c>
      <c r="T28">
        <v>10890.799999999996</v>
      </c>
      <c r="U28">
        <v>680.19999999999709</v>
      </c>
      <c r="W28">
        <v>20641.2</v>
      </c>
      <c r="X28">
        <v>1732.2</v>
      </c>
      <c r="AD28">
        <v>51554.6</v>
      </c>
      <c r="AE28">
        <v>1.6297866727702282</v>
      </c>
      <c r="AK28">
        <v>51554.6</v>
      </c>
      <c r="AL28">
        <v>1.6297866727702282</v>
      </c>
    </row>
    <row r="29" spans="2:38" x14ac:dyDescent="0.25">
      <c r="B29">
        <v>111365</v>
      </c>
      <c r="C29">
        <v>56495</v>
      </c>
      <c r="D29">
        <v>77830</v>
      </c>
      <c r="E29">
        <v>11620</v>
      </c>
      <c r="F29">
        <v>109215</v>
      </c>
      <c r="H29">
        <v>121691</v>
      </c>
      <c r="J29">
        <f t="shared" si="0"/>
        <v>73305</v>
      </c>
      <c r="K29">
        <f t="shared" si="1"/>
        <v>1.6600641156810585</v>
      </c>
      <c r="L29">
        <f t="shared" si="2"/>
        <v>111365</v>
      </c>
      <c r="M29">
        <f t="shared" si="3"/>
        <v>11620</v>
      </c>
      <c r="N29">
        <f t="shared" si="4"/>
        <v>73305</v>
      </c>
      <c r="O29">
        <f t="shared" si="5"/>
        <v>99745</v>
      </c>
      <c r="Q29">
        <v>-3646</v>
      </c>
      <c r="R29">
        <v>848</v>
      </c>
      <c r="T29">
        <v>-4455.6000000000058</v>
      </c>
      <c r="U29">
        <v>426.80000000000291</v>
      </c>
      <c r="W29">
        <v>17751.199999999997</v>
      </c>
      <c r="X29">
        <v>1260</v>
      </c>
      <c r="AF29">
        <v>73305</v>
      </c>
      <c r="AG29">
        <v>1.6600641156810585</v>
      </c>
      <c r="AK29">
        <v>73305</v>
      </c>
      <c r="AL29">
        <v>1.6600641156810585</v>
      </c>
    </row>
    <row r="30" spans="2:38" x14ac:dyDescent="0.25">
      <c r="B30">
        <v>80566</v>
      </c>
      <c r="C30">
        <v>60236</v>
      </c>
      <c r="D30">
        <v>57616</v>
      </c>
      <c r="E30">
        <v>32707</v>
      </c>
      <c r="F30">
        <v>81283</v>
      </c>
      <c r="H30">
        <v>96555</v>
      </c>
      <c r="J30">
        <f t="shared" si="0"/>
        <v>62481.599999999999</v>
      </c>
      <c r="K30">
        <f t="shared" si="1"/>
        <v>1.5453349466082815</v>
      </c>
      <c r="L30">
        <f t="shared" si="2"/>
        <v>81283</v>
      </c>
      <c r="M30">
        <f t="shared" si="3"/>
        <v>32707</v>
      </c>
      <c r="N30">
        <f t="shared" si="4"/>
        <v>62481.599999999999</v>
      </c>
      <c r="O30">
        <f t="shared" si="5"/>
        <v>48576</v>
      </c>
      <c r="Q30">
        <v>13038</v>
      </c>
      <c r="R30">
        <v>1851</v>
      </c>
      <c r="T30">
        <v>3294</v>
      </c>
      <c r="U30">
        <v>1543</v>
      </c>
      <c r="W30">
        <v>7902</v>
      </c>
      <c r="X30">
        <v>2308.6</v>
      </c>
      <c r="Z30">
        <v>62481.599999999999</v>
      </c>
      <c r="AA30">
        <v>1.5453349466082815</v>
      </c>
      <c r="AK30">
        <v>62481.599999999999</v>
      </c>
      <c r="AL30">
        <v>1.5453349466082815</v>
      </c>
    </row>
    <row r="31" spans="2:38" x14ac:dyDescent="0.25">
      <c r="B31">
        <v>116232</v>
      </c>
      <c r="C31">
        <v>34386</v>
      </c>
      <c r="D31">
        <v>7673</v>
      </c>
      <c r="E31">
        <v>86411</v>
      </c>
      <c r="F31">
        <v>10254</v>
      </c>
      <c r="H31">
        <v>71478</v>
      </c>
      <c r="J31">
        <f t="shared" si="0"/>
        <v>50991.199999999997</v>
      </c>
      <c r="K31">
        <f t="shared" si="1"/>
        <v>1.4017712860258242</v>
      </c>
      <c r="L31">
        <f t="shared" si="2"/>
        <v>116232</v>
      </c>
      <c r="M31">
        <f t="shared" si="3"/>
        <v>7673</v>
      </c>
      <c r="N31">
        <f t="shared" si="4"/>
        <v>50991.199999999997</v>
      </c>
      <c r="O31">
        <f t="shared" si="5"/>
        <v>108559</v>
      </c>
      <c r="Q31">
        <v>-22863</v>
      </c>
      <c r="R31">
        <v>68</v>
      </c>
      <c r="T31">
        <v>118.39999999999418</v>
      </c>
      <c r="U31">
        <v>1027.3999999999942</v>
      </c>
      <c r="W31">
        <v>12463.2</v>
      </c>
      <c r="X31">
        <v>2519.4</v>
      </c>
      <c r="AD31">
        <v>50991.199999999997</v>
      </c>
      <c r="AE31">
        <v>1.4017712860258242</v>
      </c>
      <c r="AI31">
        <v>50991.199999999997</v>
      </c>
      <c r="AJ31">
        <v>1.4017712860258242</v>
      </c>
    </row>
    <row r="32" spans="2:38" x14ac:dyDescent="0.25">
      <c r="B32">
        <v>56450</v>
      </c>
      <c r="C32">
        <v>101268</v>
      </c>
      <c r="D32">
        <v>23983</v>
      </c>
      <c r="E32">
        <v>99321</v>
      </c>
      <c r="F32">
        <v>6274</v>
      </c>
      <c r="H32">
        <v>75553</v>
      </c>
      <c r="J32">
        <f t="shared" si="0"/>
        <v>57459.199999999997</v>
      </c>
      <c r="K32">
        <f t="shared" si="1"/>
        <v>1.3148982234350635</v>
      </c>
      <c r="L32">
        <f t="shared" si="2"/>
        <v>101268</v>
      </c>
      <c r="M32">
        <f t="shared" si="3"/>
        <v>6274</v>
      </c>
      <c r="N32">
        <f t="shared" si="4"/>
        <v>57459.199999999997</v>
      </c>
      <c r="O32">
        <f t="shared" si="5"/>
        <v>94994</v>
      </c>
      <c r="Q32">
        <v>3106</v>
      </c>
      <c r="R32">
        <v>1592</v>
      </c>
      <c r="T32">
        <v>1051.3999999999942</v>
      </c>
      <c r="U32">
        <v>861</v>
      </c>
      <c r="W32">
        <v>6079</v>
      </c>
      <c r="X32">
        <v>1920.2</v>
      </c>
      <c r="Z32">
        <v>57459.199999999997</v>
      </c>
      <c r="AA32">
        <v>1.3148982234350635</v>
      </c>
      <c r="AI32">
        <v>57459.199999999997</v>
      </c>
      <c r="AJ32">
        <v>1.3148982234350635</v>
      </c>
    </row>
    <row r="33" spans="2:38" x14ac:dyDescent="0.25">
      <c r="B33">
        <v>6751</v>
      </c>
      <c r="C33">
        <v>33389</v>
      </c>
      <c r="D33">
        <v>118078</v>
      </c>
      <c r="E33">
        <v>77430</v>
      </c>
      <c r="F33">
        <v>8402</v>
      </c>
      <c r="H33">
        <v>73043</v>
      </c>
      <c r="J33">
        <f t="shared" si="0"/>
        <v>48810</v>
      </c>
      <c r="K33">
        <f t="shared" si="1"/>
        <v>1.4964761319401763</v>
      </c>
      <c r="L33">
        <f t="shared" si="2"/>
        <v>118078</v>
      </c>
      <c r="M33">
        <f t="shared" si="3"/>
        <v>6751</v>
      </c>
      <c r="N33">
        <f t="shared" si="4"/>
        <v>48810</v>
      </c>
      <c r="O33">
        <f t="shared" si="5"/>
        <v>111327</v>
      </c>
      <c r="Q33">
        <v>-15763</v>
      </c>
      <c r="R33">
        <v>38</v>
      </c>
      <c r="T33">
        <v>-2554.8000000000029</v>
      </c>
      <c r="U33">
        <v>1197.8000000000029</v>
      </c>
      <c r="W33">
        <v>8234.4000000000015</v>
      </c>
      <c r="X33">
        <v>2273.4</v>
      </c>
      <c r="AD33">
        <v>48810</v>
      </c>
      <c r="AE33">
        <v>1.4964761319401763</v>
      </c>
      <c r="AK33">
        <v>48810</v>
      </c>
      <c r="AL33">
        <v>1.4964761319401763</v>
      </c>
    </row>
    <row r="34" spans="2:38" x14ac:dyDescent="0.25">
      <c r="B34">
        <v>61395</v>
      </c>
      <c r="C34">
        <v>111815</v>
      </c>
      <c r="D34">
        <v>53743</v>
      </c>
      <c r="E34">
        <v>81249</v>
      </c>
      <c r="F34">
        <v>48114</v>
      </c>
      <c r="H34">
        <v>121349</v>
      </c>
      <c r="J34">
        <f t="shared" ref="J34:J65" si="6">AVERAGE(B34:F34)</f>
        <v>71263.199999999997</v>
      </c>
      <c r="K34">
        <f t="shared" ref="K34:K65" si="7">H34/J34</f>
        <v>1.7028283882845565</v>
      </c>
      <c r="L34">
        <f t="shared" ref="L34:L65" si="8">MAX(B34:F34)</f>
        <v>111815</v>
      </c>
      <c r="M34">
        <f t="shared" ref="M34:M65" si="9">MIN(B34:F34)</f>
        <v>48114</v>
      </c>
      <c r="N34">
        <f t="shared" ref="N34:N65" si="10">AVERAGE(B34:F34)</f>
        <v>71263.199999999997</v>
      </c>
      <c r="O34">
        <f t="shared" ref="O34:O65" si="11">L34-M34</f>
        <v>63701</v>
      </c>
      <c r="Q34">
        <v>5237</v>
      </c>
      <c r="R34">
        <v>-3641</v>
      </c>
      <c r="T34">
        <v>8385.5999999999985</v>
      </c>
      <c r="U34">
        <v>2270.5999999999913</v>
      </c>
      <c r="W34">
        <v>10845.6</v>
      </c>
      <c r="X34">
        <v>2489.7999999999997</v>
      </c>
      <c r="AF34">
        <v>71263.199999999997</v>
      </c>
      <c r="AG34">
        <v>1.7028283882845565</v>
      </c>
      <c r="AK34">
        <v>71263.199999999997</v>
      </c>
      <c r="AL34">
        <v>1.7028283882845565</v>
      </c>
    </row>
    <row r="35" spans="2:38" x14ac:dyDescent="0.25">
      <c r="B35">
        <v>92519</v>
      </c>
      <c r="C35">
        <v>112582</v>
      </c>
      <c r="D35">
        <v>114331</v>
      </c>
      <c r="E35">
        <v>76201</v>
      </c>
      <c r="F35">
        <v>53321</v>
      </c>
      <c r="H35">
        <v>125606</v>
      </c>
      <c r="J35">
        <f t="shared" si="6"/>
        <v>89790.8</v>
      </c>
      <c r="K35">
        <f t="shared" si="7"/>
        <v>1.3988738267172138</v>
      </c>
      <c r="L35">
        <f t="shared" si="8"/>
        <v>114331</v>
      </c>
      <c r="M35">
        <f t="shared" si="9"/>
        <v>53321</v>
      </c>
      <c r="N35">
        <f t="shared" si="10"/>
        <v>89790.8</v>
      </c>
      <c r="O35">
        <f t="shared" si="11"/>
        <v>61010</v>
      </c>
      <c r="Q35">
        <v>-6742</v>
      </c>
      <c r="R35">
        <v>-387</v>
      </c>
      <c r="T35">
        <v>4256.6000000000058</v>
      </c>
      <c r="U35">
        <v>1827.6000000000058</v>
      </c>
      <c r="W35">
        <v>13938.6</v>
      </c>
      <c r="X35">
        <v>1843.6</v>
      </c>
      <c r="AF35">
        <v>89790.8</v>
      </c>
      <c r="AG35">
        <v>1.3988738267172138</v>
      </c>
      <c r="AI35">
        <v>89790.8</v>
      </c>
      <c r="AJ35">
        <v>1.3988738267172138</v>
      </c>
    </row>
    <row r="36" spans="2:38" x14ac:dyDescent="0.25">
      <c r="B36">
        <v>27463</v>
      </c>
      <c r="C36">
        <v>79793</v>
      </c>
      <c r="D36">
        <v>121796</v>
      </c>
      <c r="E36">
        <v>87697</v>
      </c>
      <c r="F36">
        <v>40874</v>
      </c>
      <c r="H36">
        <v>142657</v>
      </c>
      <c r="J36">
        <f t="shared" si="6"/>
        <v>71524.600000000006</v>
      </c>
      <c r="K36">
        <f t="shared" si="7"/>
        <v>1.9945165719207096</v>
      </c>
      <c r="L36">
        <f t="shared" si="8"/>
        <v>121796</v>
      </c>
      <c r="M36">
        <f t="shared" si="9"/>
        <v>27463</v>
      </c>
      <c r="N36">
        <f t="shared" si="10"/>
        <v>71524.600000000006</v>
      </c>
      <c r="O36">
        <f t="shared" si="11"/>
        <v>94333</v>
      </c>
      <c r="Q36">
        <v>17320</v>
      </c>
      <c r="R36">
        <v>5172</v>
      </c>
      <c r="T36">
        <v>-13148.599999999991</v>
      </c>
      <c r="U36">
        <v>1728.2000000000116</v>
      </c>
      <c r="W36">
        <v>18029.8</v>
      </c>
      <c r="X36">
        <v>2154.6000000000004</v>
      </c>
      <c r="AB36">
        <v>71524.600000000006</v>
      </c>
      <c r="AC36">
        <v>1.9945165719207096</v>
      </c>
      <c r="AK36">
        <v>71524.600000000006</v>
      </c>
      <c r="AL36">
        <v>1.9945165719207096</v>
      </c>
    </row>
    <row r="37" spans="2:38" x14ac:dyDescent="0.25">
      <c r="B37">
        <v>6741</v>
      </c>
      <c r="C37">
        <v>10994</v>
      </c>
      <c r="D37">
        <v>30903</v>
      </c>
      <c r="E37">
        <v>47827</v>
      </c>
      <c r="F37">
        <v>93602</v>
      </c>
      <c r="H37">
        <v>38524</v>
      </c>
      <c r="J37">
        <f t="shared" si="6"/>
        <v>38013.4</v>
      </c>
      <c r="K37">
        <f t="shared" si="7"/>
        <v>1.0134321055206847</v>
      </c>
      <c r="L37">
        <f t="shared" si="8"/>
        <v>93602</v>
      </c>
      <c r="M37">
        <f t="shared" si="9"/>
        <v>6741</v>
      </c>
      <c r="N37">
        <f t="shared" si="10"/>
        <v>38013.4</v>
      </c>
      <c r="O37">
        <f t="shared" si="11"/>
        <v>86861</v>
      </c>
      <c r="Q37">
        <v>-8462</v>
      </c>
      <c r="R37">
        <v>-1691</v>
      </c>
      <c r="T37">
        <v>670.59999999999854</v>
      </c>
      <c r="U37">
        <v>-420.79999999999563</v>
      </c>
      <c r="W37">
        <v>11266.2</v>
      </c>
      <c r="X37">
        <v>420.8</v>
      </c>
      <c r="Z37">
        <v>38013.4</v>
      </c>
      <c r="AA37">
        <v>1.0134321055206847</v>
      </c>
      <c r="AI37">
        <v>38013.4</v>
      </c>
      <c r="AJ37">
        <v>1.0134321055206847</v>
      </c>
    </row>
    <row r="38" spans="2:38" x14ac:dyDescent="0.25">
      <c r="B38">
        <v>32206</v>
      </c>
      <c r="C38">
        <v>55883</v>
      </c>
      <c r="D38">
        <v>27504</v>
      </c>
      <c r="E38">
        <v>104385</v>
      </c>
      <c r="F38">
        <v>90483</v>
      </c>
      <c r="H38">
        <v>78572</v>
      </c>
      <c r="J38">
        <f t="shared" si="6"/>
        <v>62092.2</v>
      </c>
      <c r="K38">
        <f t="shared" si="7"/>
        <v>1.2654085376263042</v>
      </c>
      <c r="L38">
        <f t="shared" si="8"/>
        <v>104385</v>
      </c>
      <c r="M38">
        <f t="shared" si="9"/>
        <v>27504</v>
      </c>
      <c r="N38">
        <f t="shared" si="10"/>
        <v>62092.2</v>
      </c>
      <c r="O38">
        <f t="shared" si="11"/>
        <v>76881</v>
      </c>
      <c r="Q38">
        <v>-5683</v>
      </c>
      <c r="R38">
        <v>1240</v>
      </c>
      <c r="T38">
        <v>-16873.800000000003</v>
      </c>
      <c r="U38">
        <v>-1763</v>
      </c>
      <c r="W38">
        <v>18907.399999999998</v>
      </c>
      <c r="X38">
        <v>1833</v>
      </c>
      <c r="AB38">
        <v>62092.2</v>
      </c>
      <c r="AC38">
        <v>1.2654085376263042</v>
      </c>
      <c r="AI38">
        <v>62092.2</v>
      </c>
      <c r="AJ38">
        <v>1.2654085376263042</v>
      </c>
    </row>
    <row r="39" spans="2:38" x14ac:dyDescent="0.25">
      <c r="B39">
        <v>97522</v>
      </c>
      <c r="C39">
        <v>39211</v>
      </c>
      <c r="D39">
        <v>36395</v>
      </c>
      <c r="E39">
        <v>121433</v>
      </c>
      <c r="F39">
        <v>72577</v>
      </c>
      <c r="H39">
        <v>83770</v>
      </c>
      <c r="J39">
        <f t="shared" si="6"/>
        <v>73427.600000000006</v>
      </c>
      <c r="K39">
        <f t="shared" si="7"/>
        <v>1.140851668854763</v>
      </c>
      <c r="L39">
        <f t="shared" si="8"/>
        <v>121433</v>
      </c>
      <c r="M39">
        <f t="shared" si="9"/>
        <v>36395</v>
      </c>
      <c r="N39">
        <f t="shared" si="10"/>
        <v>73427.600000000006</v>
      </c>
      <c r="O39">
        <f t="shared" si="11"/>
        <v>85038</v>
      </c>
      <c r="Q39">
        <v>3574</v>
      </c>
      <c r="R39">
        <v>17</v>
      </c>
      <c r="T39">
        <v>18323.600000000006</v>
      </c>
      <c r="U39">
        <v>336.60000000000582</v>
      </c>
      <c r="W39">
        <v>18678.400000000001</v>
      </c>
      <c r="X39">
        <v>3076.2</v>
      </c>
      <c r="Z39">
        <v>73427.600000000006</v>
      </c>
      <c r="AA39">
        <v>1.140851668854763</v>
      </c>
      <c r="AI39">
        <v>73427.600000000006</v>
      </c>
      <c r="AJ39">
        <v>1.140851668854763</v>
      </c>
    </row>
    <row r="40" spans="2:38" x14ac:dyDescent="0.25">
      <c r="B40">
        <v>25777</v>
      </c>
      <c r="C40">
        <v>69181</v>
      </c>
      <c r="D40">
        <v>68987</v>
      </c>
      <c r="E40">
        <v>109647</v>
      </c>
      <c r="F40">
        <v>107459</v>
      </c>
      <c r="H40">
        <v>92405</v>
      </c>
      <c r="J40">
        <f t="shared" si="6"/>
        <v>76210.2</v>
      </c>
      <c r="K40">
        <f t="shared" si="7"/>
        <v>1.2125017386124168</v>
      </c>
      <c r="L40">
        <f t="shared" si="8"/>
        <v>109647</v>
      </c>
      <c r="M40">
        <f t="shared" si="9"/>
        <v>25777</v>
      </c>
      <c r="N40">
        <f t="shared" si="10"/>
        <v>76210.2</v>
      </c>
      <c r="O40">
        <f t="shared" si="11"/>
        <v>83870</v>
      </c>
      <c r="Q40">
        <v>8027</v>
      </c>
      <c r="R40">
        <v>3304</v>
      </c>
      <c r="T40">
        <v>-7971</v>
      </c>
      <c r="U40">
        <v>3.5999999999912689</v>
      </c>
      <c r="W40">
        <v>7971</v>
      </c>
      <c r="X40">
        <v>1707.6</v>
      </c>
      <c r="AB40">
        <v>76210.2</v>
      </c>
      <c r="AC40">
        <v>1.2125017386124168</v>
      </c>
      <c r="AI40">
        <v>76210.2</v>
      </c>
      <c r="AJ40">
        <v>1.2125017386124168</v>
      </c>
    </row>
    <row r="41" spans="2:38" x14ac:dyDescent="0.25">
      <c r="B41">
        <v>55351</v>
      </c>
      <c r="C41">
        <v>111611</v>
      </c>
      <c r="D41">
        <v>10414</v>
      </c>
      <c r="E41">
        <v>112874</v>
      </c>
      <c r="F41">
        <v>30090</v>
      </c>
      <c r="H41">
        <v>76252</v>
      </c>
      <c r="J41">
        <f t="shared" si="6"/>
        <v>64068</v>
      </c>
      <c r="K41">
        <f t="shared" si="7"/>
        <v>1.190172941249922</v>
      </c>
      <c r="L41">
        <f t="shared" si="8"/>
        <v>112874</v>
      </c>
      <c r="M41">
        <f t="shared" si="9"/>
        <v>10414</v>
      </c>
      <c r="N41">
        <f t="shared" si="10"/>
        <v>64068</v>
      </c>
      <c r="O41">
        <f t="shared" si="11"/>
        <v>102460</v>
      </c>
      <c r="Q41">
        <v>-10463</v>
      </c>
      <c r="R41">
        <v>-58</v>
      </c>
      <c r="T41">
        <v>-531.59999999999854</v>
      </c>
      <c r="U41">
        <v>910.19999999999709</v>
      </c>
      <c r="W41">
        <v>5092.8</v>
      </c>
      <c r="X41">
        <v>910.6</v>
      </c>
      <c r="AB41">
        <v>64068</v>
      </c>
      <c r="AC41">
        <v>1.190172941249922</v>
      </c>
      <c r="AI41">
        <v>64068</v>
      </c>
      <c r="AJ41">
        <v>1.190172941249922</v>
      </c>
    </row>
    <row r="42" spans="2:38" x14ac:dyDescent="0.25">
      <c r="B42">
        <v>110979</v>
      </c>
      <c r="C42">
        <v>50304</v>
      </c>
      <c r="D42">
        <v>94423</v>
      </c>
      <c r="E42">
        <v>36557</v>
      </c>
      <c r="F42">
        <v>100276</v>
      </c>
      <c r="H42">
        <v>131527</v>
      </c>
      <c r="J42">
        <f t="shared" si="6"/>
        <v>78507.8</v>
      </c>
      <c r="K42">
        <f t="shared" si="7"/>
        <v>1.6753367181350132</v>
      </c>
      <c r="L42">
        <f t="shared" si="8"/>
        <v>110979</v>
      </c>
      <c r="M42">
        <f t="shared" si="9"/>
        <v>36557</v>
      </c>
      <c r="N42">
        <f t="shared" si="10"/>
        <v>78507.8</v>
      </c>
      <c r="O42">
        <f t="shared" si="11"/>
        <v>74422</v>
      </c>
      <c r="Q42">
        <v>7420</v>
      </c>
      <c r="R42">
        <v>69</v>
      </c>
      <c r="T42">
        <v>648.80000000000291</v>
      </c>
      <c r="U42">
        <v>-982.59999999999127</v>
      </c>
      <c r="W42">
        <v>6359.2000000000007</v>
      </c>
      <c r="X42">
        <v>993.4</v>
      </c>
      <c r="AF42">
        <v>78507.8</v>
      </c>
      <c r="AG42">
        <v>1.6753367181350132</v>
      </c>
      <c r="AK42">
        <v>78507.8</v>
      </c>
      <c r="AL42">
        <v>1.6753367181350132</v>
      </c>
    </row>
    <row r="43" spans="2:38" x14ac:dyDescent="0.25">
      <c r="B43">
        <v>50651</v>
      </c>
      <c r="C43">
        <v>117354</v>
      </c>
      <c r="D43">
        <v>98819</v>
      </c>
      <c r="E43">
        <v>58569</v>
      </c>
      <c r="F43">
        <v>36294</v>
      </c>
      <c r="H43">
        <v>109862</v>
      </c>
      <c r="J43">
        <f t="shared" si="6"/>
        <v>72337.399999999994</v>
      </c>
      <c r="K43">
        <f t="shared" si="7"/>
        <v>1.5187441074741421</v>
      </c>
      <c r="L43">
        <f t="shared" si="8"/>
        <v>117354</v>
      </c>
      <c r="M43">
        <f t="shared" si="9"/>
        <v>36294</v>
      </c>
      <c r="N43">
        <f t="shared" si="10"/>
        <v>72337.399999999994</v>
      </c>
      <c r="O43">
        <f t="shared" si="11"/>
        <v>81060</v>
      </c>
      <c r="Q43">
        <v>4328</v>
      </c>
      <c r="R43">
        <v>329</v>
      </c>
      <c r="T43">
        <v>1046.5999999999913</v>
      </c>
      <c r="U43">
        <v>958</v>
      </c>
      <c r="W43">
        <v>8674.1999999999989</v>
      </c>
      <c r="X43">
        <v>1678.4</v>
      </c>
      <c r="AB43">
        <v>72337.399999999994</v>
      </c>
      <c r="AC43">
        <v>1.5187441074741421</v>
      </c>
      <c r="AI43">
        <v>72337.399999999994</v>
      </c>
      <c r="AJ43">
        <v>1.5187441074741421</v>
      </c>
    </row>
    <row r="44" spans="2:38" x14ac:dyDescent="0.25">
      <c r="B44">
        <v>115339</v>
      </c>
      <c r="C44">
        <v>6367</v>
      </c>
      <c r="D44">
        <v>75535</v>
      </c>
      <c r="E44">
        <v>117215</v>
      </c>
      <c r="F44">
        <v>38562</v>
      </c>
      <c r="H44">
        <v>104827</v>
      </c>
      <c r="J44">
        <f t="shared" si="6"/>
        <v>70603.600000000006</v>
      </c>
      <c r="K44">
        <f t="shared" si="7"/>
        <v>1.484725991309225</v>
      </c>
      <c r="L44">
        <f t="shared" si="8"/>
        <v>117215</v>
      </c>
      <c r="M44">
        <f t="shared" si="9"/>
        <v>6367</v>
      </c>
      <c r="N44">
        <f t="shared" si="10"/>
        <v>70603.600000000006</v>
      </c>
      <c r="O44">
        <f t="shared" si="11"/>
        <v>110848</v>
      </c>
      <c r="Q44">
        <v>5566</v>
      </c>
      <c r="R44">
        <v>755</v>
      </c>
      <c r="T44">
        <v>-2581.3999999999942</v>
      </c>
      <c r="U44">
        <v>-805.79999999998836</v>
      </c>
      <c r="W44">
        <v>17400.2</v>
      </c>
      <c r="X44">
        <v>1349.4</v>
      </c>
      <c r="AB44">
        <v>70603.600000000006</v>
      </c>
      <c r="AC44">
        <v>1.484725991309225</v>
      </c>
      <c r="AK44">
        <v>70603.600000000006</v>
      </c>
      <c r="AL44">
        <v>1.484725991309225</v>
      </c>
    </row>
    <row r="45" spans="2:38" x14ac:dyDescent="0.25">
      <c r="B45">
        <v>59001</v>
      </c>
      <c r="C45">
        <v>95759</v>
      </c>
      <c r="D45">
        <v>17518</v>
      </c>
      <c r="E45">
        <v>96730</v>
      </c>
      <c r="F45">
        <v>21644</v>
      </c>
      <c r="H45">
        <v>125495</v>
      </c>
      <c r="J45">
        <f t="shared" si="6"/>
        <v>58130.400000000001</v>
      </c>
      <c r="K45">
        <f t="shared" si="7"/>
        <v>2.1588531990146289</v>
      </c>
      <c r="L45">
        <f t="shared" si="8"/>
        <v>96730</v>
      </c>
      <c r="M45">
        <f t="shared" si="9"/>
        <v>17518</v>
      </c>
      <c r="N45">
        <f t="shared" si="10"/>
        <v>58130.400000000001</v>
      </c>
      <c r="O45">
        <f t="shared" si="11"/>
        <v>79212</v>
      </c>
      <c r="Q45">
        <v>1142</v>
      </c>
      <c r="R45">
        <v>6</v>
      </c>
      <c r="T45">
        <v>-15718.799999999996</v>
      </c>
      <c r="U45">
        <v>-286.40000000000146</v>
      </c>
      <c r="W45">
        <v>16526.800000000003</v>
      </c>
      <c r="X45">
        <v>308.39999999999998</v>
      </c>
      <c r="AF45">
        <v>58130.400000000001</v>
      </c>
      <c r="AG45">
        <v>2.1588531990146289</v>
      </c>
      <c r="AK45">
        <v>58130.400000000001</v>
      </c>
      <c r="AL45">
        <v>2.1588531990146289</v>
      </c>
    </row>
    <row r="46" spans="2:38" x14ac:dyDescent="0.25">
      <c r="B46">
        <v>54806</v>
      </c>
      <c r="C46">
        <v>7845</v>
      </c>
      <c r="D46">
        <v>80431</v>
      </c>
      <c r="E46">
        <v>24193</v>
      </c>
      <c r="F46">
        <v>56579</v>
      </c>
      <c r="H46">
        <v>77199</v>
      </c>
      <c r="J46">
        <f t="shared" si="6"/>
        <v>44770.8</v>
      </c>
      <c r="K46">
        <f t="shared" si="7"/>
        <v>1.7243158487228281</v>
      </c>
      <c r="L46">
        <f t="shared" si="8"/>
        <v>80431</v>
      </c>
      <c r="M46">
        <f t="shared" si="9"/>
        <v>7845</v>
      </c>
      <c r="N46">
        <f t="shared" si="10"/>
        <v>44770.8</v>
      </c>
      <c r="O46">
        <f t="shared" si="11"/>
        <v>72586</v>
      </c>
      <c r="Q46">
        <v>201</v>
      </c>
      <c r="R46">
        <v>-327</v>
      </c>
      <c r="T46">
        <v>6394.8000000000029</v>
      </c>
      <c r="U46">
        <v>766.20000000000437</v>
      </c>
      <c r="W46">
        <v>10209.200000000001</v>
      </c>
      <c r="X46">
        <v>807.4</v>
      </c>
      <c r="AD46">
        <v>44770.8</v>
      </c>
      <c r="AE46">
        <v>1.7243158487228281</v>
      </c>
      <c r="AK46">
        <v>44770.8</v>
      </c>
      <c r="AL46">
        <v>1.7243158487228281</v>
      </c>
    </row>
    <row r="47" spans="2:38" x14ac:dyDescent="0.25">
      <c r="B47">
        <v>91094</v>
      </c>
      <c r="C47">
        <v>75929</v>
      </c>
      <c r="D47">
        <v>10677</v>
      </c>
      <c r="E47">
        <v>79278</v>
      </c>
      <c r="F47">
        <v>15548</v>
      </c>
      <c r="H47">
        <v>67482</v>
      </c>
      <c r="J47">
        <f t="shared" si="6"/>
        <v>54505.2</v>
      </c>
      <c r="K47">
        <f t="shared" si="7"/>
        <v>1.2380837057748619</v>
      </c>
      <c r="L47">
        <f t="shared" si="8"/>
        <v>91094</v>
      </c>
      <c r="M47">
        <f t="shared" si="9"/>
        <v>10677</v>
      </c>
      <c r="N47">
        <f t="shared" si="10"/>
        <v>54505.2</v>
      </c>
      <c r="O47">
        <f t="shared" si="11"/>
        <v>80417</v>
      </c>
      <c r="Q47">
        <v>12255</v>
      </c>
      <c r="R47">
        <v>-3813</v>
      </c>
      <c r="T47">
        <v>3386.3999999999942</v>
      </c>
      <c r="U47">
        <v>361.79999999999563</v>
      </c>
      <c r="W47">
        <v>13593.6</v>
      </c>
      <c r="X47">
        <v>2369.8000000000002</v>
      </c>
      <c r="Z47">
        <v>54505.2</v>
      </c>
      <c r="AA47">
        <v>1.2380837057748619</v>
      </c>
      <c r="AI47">
        <v>54505.2</v>
      </c>
      <c r="AJ47">
        <v>1.2380837057748619</v>
      </c>
    </row>
    <row r="48" spans="2:38" x14ac:dyDescent="0.25">
      <c r="B48">
        <v>4016</v>
      </c>
      <c r="C48">
        <v>59982</v>
      </c>
      <c r="D48">
        <v>112312</v>
      </c>
      <c r="E48">
        <v>57465</v>
      </c>
      <c r="F48">
        <v>72418</v>
      </c>
      <c r="H48">
        <v>82936</v>
      </c>
      <c r="J48">
        <f t="shared" si="6"/>
        <v>61238.6</v>
      </c>
      <c r="K48">
        <f t="shared" si="7"/>
        <v>1.3543092102040217</v>
      </c>
      <c r="L48">
        <f t="shared" si="8"/>
        <v>112312</v>
      </c>
      <c r="M48">
        <f t="shared" si="9"/>
        <v>4016</v>
      </c>
      <c r="N48">
        <f t="shared" si="10"/>
        <v>61238.6</v>
      </c>
      <c r="O48">
        <f t="shared" si="11"/>
        <v>108296</v>
      </c>
      <c r="Q48">
        <v>-4886</v>
      </c>
      <c r="R48">
        <v>3493</v>
      </c>
      <c r="T48">
        <v>-3041.2000000000044</v>
      </c>
      <c r="U48">
        <v>950.40000000000146</v>
      </c>
      <c r="W48">
        <v>9344</v>
      </c>
      <c r="X48">
        <v>1625.2</v>
      </c>
      <c r="AB48">
        <v>61238.6</v>
      </c>
      <c r="AC48">
        <v>1.3543092102040217</v>
      </c>
      <c r="AK48">
        <v>61238.6</v>
      </c>
      <c r="AL48">
        <v>1.3543092102040217</v>
      </c>
    </row>
    <row r="49" spans="2:38" x14ac:dyDescent="0.25">
      <c r="B49">
        <v>54557</v>
      </c>
      <c r="C49">
        <v>98018</v>
      </c>
      <c r="D49">
        <v>55329</v>
      </c>
      <c r="E49">
        <v>16256</v>
      </c>
      <c r="F49">
        <v>22639</v>
      </c>
      <c r="H49">
        <v>68477</v>
      </c>
      <c r="J49">
        <f t="shared" si="6"/>
        <v>49359.8</v>
      </c>
      <c r="K49">
        <f t="shared" si="7"/>
        <v>1.3873030279701295</v>
      </c>
      <c r="L49">
        <f t="shared" si="8"/>
        <v>98018</v>
      </c>
      <c r="M49">
        <f t="shared" si="9"/>
        <v>16256</v>
      </c>
      <c r="N49">
        <f t="shared" si="10"/>
        <v>49359.8</v>
      </c>
      <c r="O49">
        <f t="shared" si="11"/>
        <v>81762</v>
      </c>
      <c r="Q49">
        <v>15833</v>
      </c>
      <c r="R49">
        <v>0</v>
      </c>
      <c r="T49">
        <v>184.40000000000146</v>
      </c>
      <c r="U49">
        <v>296.40000000000146</v>
      </c>
      <c r="W49">
        <v>5156</v>
      </c>
      <c r="X49">
        <v>1158.0000000000002</v>
      </c>
      <c r="Z49">
        <v>49359.8</v>
      </c>
      <c r="AA49">
        <v>1.3873030279701295</v>
      </c>
      <c r="AI49">
        <v>49359.8</v>
      </c>
      <c r="AJ49">
        <v>1.3873030279701295</v>
      </c>
    </row>
    <row r="50" spans="2:38" x14ac:dyDescent="0.25">
      <c r="B50">
        <v>119922</v>
      </c>
      <c r="C50">
        <v>5417</v>
      </c>
      <c r="D50">
        <v>115140</v>
      </c>
      <c r="E50">
        <v>88733</v>
      </c>
      <c r="F50">
        <v>21851</v>
      </c>
      <c r="H50">
        <v>91315</v>
      </c>
      <c r="J50">
        <f t="shared" si="6"/>
        <v>70212.600000000006</v>
      </c>
      <c r="K50">
        <f t="shared" si="7"/>
        <v>1.3005500437243456</v>
      </c>
      <c r="L50">
        <f t="shared" si="8"/>
        <v>119922</v>
      </c>
      <c r="M50">
        <f t="shared" si="9"/>
        <v>5417</v>
      </c>
      <c r="N50">
        <f t="shared" si="10"/>
        <v>70212.600000000006</v>
      </c>
      <c r="O50">
        <f t="shared" si="11"/>
        <v>114505</v>
      </c>
      <c r="Q50">
        <v>-9422</v>
      </c>
      <c r="R50">
        <v>-4980</v>
      </c>
      <c r="T50">
        <v>4260</v>
      </c>
      <c r="U50">
        <v>224.20000000001164</v>
      </c>
      <c r="W50">
        <v>14225.599999999999</v>
      </c>
      <c r="X50">
        <v>920.20000000000016</v>
      </c>
      <c r="AF50">
        <v>70212.600000000006</v>
      </c>
      <c r="AG50">
        <v>1.3005500437243456</v>
      </c>
      <c r="AI50">
        <v>70212.600000000006</v>
      </c>
      <c r="AJ50">
        <v>1.3005500437243456</v>
      </c>
    </row>
    <row r="51" spans="2:38" x14ac:dyDescent="0.25">
      <c r="B51">
        <v>6769</v>
      </c>
      <c r="C51">
        <v>56631</v>
      </c>
      <c r="D51">
        <v>32944</v>
      </c>
      <c r="E51">
        <v>93312</v>
      </c>
      <c r="F51">
        <v>19766</v>
      </c>
      <c r="H51">
        <v>47940</v>
      </c>
      <c r="J51">
        <f t="shared" si="6"/>
        <v>41884.400000000001</v>
      </c>
      <c r="K51">
        <f t="shared" si="7"/>
        <v>1.1445788885599411</v>
      </c>
      <c r="L51">
        <f t="shared" si="8"/>
        <v>93312</v>
      </c>
      <c r="M51">
        <f t="shared" si="9"/>
        <v>6769</v>
      </c>
      <c r="N51">
        <f t="shared" si="10"/>
        <v>41884.400000000001</v>
      </c>
      <c r="O51">
        <f t="shared" si="11"/>
        <v>86543</v>
      </c>
      <c r="Q51">
        <v>-21801</v>
      </c>
      <c r="R51">
        <v>1075</v>
      </c>
      <c r="T51">
        <v>-230.79999999999563</v>
      </c>
      <c r="U51">
        <v>485.59999999999854</v>
      </c>
      <c r="W51">
        <v>5718.4000000000005</v>
      </c>
      <c r="X51">
        <v>914</v>
      </c>
      <c r="AD51">
        <v>41884.400000000001</v>
      </c>
      <c r="AE51">
        <v>1.1445788885599411</v>
      </c>
      <c r="AK51">
        <v>41884.400000000001</v>
      </c>
      <c r="AL51">
        <v>1.1445788885599411</v>
      </c>
    </row>
    <row r="52" spans="2:38" x14ac:dyDescent="0.25">
      <c r="B52">
        <v>26198</v>
      </c>
      <c r="C52">
        <v>39121</v>
      </c>
      <c r="D52">
        <v>27730</v>
      </c>
      <c r="E52">
        <v>34078</v>
      </c>
      <c r="F52">
        <v>22017</v>
      </c>
      <c r="H52">
        <v>66761</v>
      </c>
      <c r="J52">
        <f t="shared" si="6"/>
        <v>29828.799999999999</v>
      </c>
      <c r="K52">
        <f t="shared" si="7"/>
        <v>2.2381389797779327</v>
      </c>
      <c r="L52">
        <f t="shared" si="8"/>
        <v>39121</v>
      </c>
      <c r="M52">
        <f t="shared" si="9"/>
        <v>22017</v>
      </c>
      <c r="N52">
        <f t="shared" si="10"/>
        <v>29828.799999999999</v>
      </c>
      <c r="O52">
        <f t="shared" si="11"/>
        <v>17104</v>
      </c>
      <c r="Q52">
        <v>-21307</v>
      </c>
      <c r="R52">
        <v>-36</v>
      </c>
      <c r="T52">
        <v>-5054.0000000000036</v>
      </c>
      <c r="U52">
        <v>-1446.6000000000022</v>
      </c>
      <c r="W52">
        <v>17454.800000000003</v>
      </c>
      <c r="X52">
        <v>2182.6000000000004</v>
      </c>
      <c r="AD52">
        <v>29828.799999999999</v>
      </c>
      <c r="AE52">
        <v>2.2381389797779327</v>
      </c>
      <c r="AK52">
        <v>29828.799999999999</v>
      </c>
      <c r="AL52">
        <v>2.2381389797779327</v>
      </c>
    </row>
    <row r="53" spans="2:38" x14ac:dyDescent="0.25">
      <c r="B53">
        <v>90890</v>
      </c>
      <c r="C53">
        <v>56673</v>
      </c>
      <c r="D53">
        <v>41898</v>
      </c>
      <c r="E53">
        <v>14307</v>
      </c>
      <c r="F53">
        <v>116978</v>
      </c>
      <c r="H53">
        <v>123926</v>
      </c>
      <c r="J53">
        <f t="shared" si="6"/>
        <v>64149.2</v>
      </c>
      <c r="K53">
        <f t="shared" si="7"/>
        <v>1.9318401476557776</v>
      </c>
      <c r="L53">
        <f t="shared" si="8"/>
        <v>116978</v>
      </c>
      <c r="M53">
        <f t="shared" si="9"/>
        <v>14307</v>
      </c>
      <c r="N53">
        <f t="shared" si="10"/>
        <v>64149.2</v>
      </c>
      <c r="O53">
        <f t="shared" si="11"/>
        <v>102671</v>
      </c>
      <c r="Q53">
        <v>8921</v>
      </c>
      <c r="R53">
        <v>1670</v>
      </c>
      <c r="T53">
        <v>-499.60000000000582</v>
      </c>
      <c r="U53">
        <v>-695.80000000000291</v>
      </c>
      <c r="W53">
        <v>14247.599999999999</v>
      </c>
      <c r="X53">
        <v>1666.6</v>
      </c>
      <c r="AF53">
        <v>64149.2</v>
      </c>
      <c r="AG53">
        <v>1.9318401476557776</v>
      </c>
      <c r="AK53">
        <v>64149.2</v>
      </c>
      <c r="AL53">
        <v>1.9318401476557776</v>
      </c>
    </row>
    <row r="54" spans="2:38" x14ac:dyDescent="0.25">
      <c r="B54">
        <v>70873</v>
      </c>
      <c r="C54">
        <v>7083</v>
      </c>
      <c r="D54">
        <v>87938</v>
      </c>
      <c r="E54">
        <v>27749</v>
      </c>
      <c r="F54">
        <v>46942</v>
      </c>
      <c r="H54">
        <v>85049</v>
      </c>
      <c r="J54">
        <f t="shared" si="6"/>
        <v>48117</v>
      </c>
      <c r="K54">
        <f t="shared" si="7"/>
        <v>1.7675457738429246</v>
      </c>
      <c r="L54">
        <f t="shared" si="8"/>
        <v>87938</v>
      </c>
      <c r="M54">
        <f t="shared" si="9"/>
        <v>7083</v>
      </c>
      <c r="N54">
        <f t="shared" si="10"/>
        <v>48117</v>
      </c>
      <c r="O54">
        <f t="shared" si="11"/>
        <v>80855</v>
      </c>
      <c r="Q54">
        <v>3623</v>
      </c>
      <c r="R54">
        <v>-3</v>
      </c>
      <c r="T54">
        <v>3861.5999999999985</v>
      </c>
      <c r="U54">
        <v>506</v>
      </c>
      <c r="W54">
        <v>9866.7999999999993</v>
      </c>
      <c r="X54">
        <v>2126.4</v>
      </c>
      <c r="AD54">
        <v>48117</v>
      </c>
      <c r="AE54">
        <v>1.7675457738429246</v>
      </c>
      <c r="AK54">
        <v>48117</v>
      </c>
      <c r="AL54">
        <v>1.7675457738429246</v>
      </c>
    </row>
    <row r="55" spans="2:38" x14ac:dyDescent="0.25">
      <c r="B55">
        <v>98491</v>
      </c>
      <c r="C55">
        <v>44431</v>
      </c>
      <c r="D55">
        <v>3269</v>
      </c>
      <c r="E55">
        <v>47472</v>
      </c>
      <c r="F55">
        <v>16790</v>
      </c>
      <c r="H55">
        <v>69308</v>
      </c>
      <c r="J55">
        <f t="shared" si="6"/>
        <v>42090.6</v>
      </c>
      <c r="K55">
        <f t="shared" si="7"/>
        <v>1.6466384418373698</v>
      </c>
      <c r="L55">
        <f t="shared" si="8"/>
        <v>98491</v>
      </c>
      <c r="M55">
        <f t="shared" si="9"/>
        <v>3269</v>
      </c>
      <c r="N55">
        <f t="shared" si="10"/>
        <v>42090.6</v>
      </c>
      <c r="O55">
        <f t="shared" si="11"/>
        <v>95222</v>
      </c>
      <c r="Q55">
        <v>17033</v>
      </c>
      <c r="R55">
        <v>874</v>
      </c>
      <c r="T55">
        <v>-8954.4000000000015</v>
      </c>
      <c r="U55">
        <v>-159.80000000000291</v>
      </c>
      <c r="W55">
        <v>8954.4</v>
      </c>
      <c r="X55">
        <v>1207.3999999999999</v>
      </c>
      <c r="Z55">
        <v>42090.6</v>
      </c>
      <c r="AA55">
        <v>1.6466384418373698</v>
      </c>
      <c r="AK55">
        <v>42090.6</v>
      </c>
      <c r="AL55">
        <v>1.6466384418373698</v>
      </c>
    </row>
    <row r="56" spans="2:38" x14ac:dyDescent="0.25">
      <c r="B56">
        <v>85515</v>
      </c>
      <c r="C56">
        <v>74595</v>
      </c>
      <c r="D56">
        <v>4655</v>
      </c>
      <c r="E56">
        <v>38877</v>
      </c>
      <c r="F56">
        <v>36575</v>
      </c>
      <c r="H56">
        <v>110003</v>
      </c>
      <c r="J56">
        <f t="shared" si="6"/>
        <v>48043.4</v>
      </c>
      <c r="K56">
        <f t="shared" si="7"/>
        <v>2.2896589333810677</v>
      </c>
      <c r="L56">
        <f t="shared" si="8"/>
        <v>85515</v>
      </c>
      <c r="M56">
        <f t="shared" si="9"/>
        <v>4655</v>
      </c>
      <c r="N56">
        <f t="shared" si="10"/>
        <v>48043.4</v>
      </c>
      <c r="O56">
        <f t="shared" si="11"/>
        <v>80860</v>
      </c>
      <c r="Q56">
        <v>10988</v>
      </c>
      <c r="R56">
        <v>-3747</v>
      </c>
      <c r="T56">
        <v>467</v>
      </c>
      <c r="U56">
        <v>-1474</v>
      </c>
      <c r="W56">
        <v>13975.800000000001</v>
      </c>
      <c r="X56">
        <v>1474</v>
      </c>
      <c r="AD56">
        <v>48043.4</v>
      </c>
      <c r="AE56">
        <v>2.2896589333810677</v>
      </c>
      <c r="AK56">
        <v>48043.4</v>
      </c>
      <c r="AL56">
        <v>2.2896589333810677</v>
      </c>
    </row>
    <row r="57" spans="2:38" x14ac:dyDescent="0.25">
      <c r="B57">
        <v>69115</v>
      </c>
      <c r="C57">
        <v>101214</v>
      </c>
      <c r="D57">
        <v>66801</v>
      </c>
      <c r="E57">
        <v>74549</v>
      </c>
      <c r="F57">
        <v>103372</v>
      </c>
      <c r="H57">
        <v>92006</v>
      </c>
      <c r="J57">
        <f t="shared" si="6"/>
        <v>83010.2</v>
      </c>
      <c r="K57">
        <f t="shared" si="7"/>
        <v>1.1083698147938446</v>
      </c>
      <c r="L57">
        <f t="shared" si="8"/>
        <v>103372</v>
      </c>
      <c r="M57">
        <f t="shared" si="9"/>
        <v>66801</v>
      </c>
      <c r="N57">
        <f t="shared" si="10"/>
        <v>83010.2</v>
      </c>
      <c r="O57">
        <f t="shared" si="11"/>
        <v>36571</v>
      </c>
      <c r="Q57">
        <v>-6640</v>
      </c>
      <c r="R57">
        <v>3955</v>
      </c>
      <c r="T57">
        <v>-2401</v>
      </c>
      <c r="U57">
        <v>-737.80000000000291</v>
      </c>
      <c r="W57">
        <v>6331</v>
      </c>
      <c r="X57">
        <v>741.00000000000011</v>
      </c>
      <c r="AB57">
        <v>83010.2</v>
      </c>
      <c r="AC57">
        <v>1.1083698147938446</v>
      </c>
      <c r="AI57">
        <v>83010.2</v>
      </c>
      <c r="AJ57">
        <v>1.1083698147938446</v>
      </c>
    </row>
    <row r="58" spans="2:38" x14ac:dyDescent="0.25">
      <c r="B58">
        <v>117376</v>
      </c>
      <c r="C58">
        <v>22886</v>
      </c>
      <c r="D58">
        <v>80337</v>
      </c>
      <c r="E58">
        <v>68952</v>
      </c>
      <c r="F58">
        <v>105390</v>
      </c>
      <c r="H58">
        <v>106884</v>
      </c>
      <c r="J58">
        <f t="shared" si="6"/>
        <v>78988.2</v>
      </c>
      <c r="K58">
        <f t="shared" si="7"/>
        <v>1.3531641435049793</v>
      </c>
      <c r="L58">
        <f t="shared" si="8"/>
        <v>117376</v>
      </c>
      <c r="M58">
        <f t="shared" si="9"/>
        <v>22886</v>
      </c>
      <c r="N58">
        <f t="shared" si="10"/>
        <v>78988.2</v>
      </c>
      <c r="O58">
        <f t="shared" si="11"/>
        <v>94490</v>
      </c>
      <c r="Q58">
        <v>-8244</v>
      </c>
      <c r="R58">
        <v>21</v>
      </c>
      <c r="T58">
        <v>1326</v>
      </c>
      <c r="U58">
        <v>1857</v>
      </c>
      <c r="W58">
        <v>5176.8</v>
      </c>
      <c r="X58">
        <v>1906.6</v>
      </c>
      <c r="AB58">
        <v>78988.2</v>
      </c>
      <c r="AC58">
        <v>1.3531641435049793</v>
      </c>
      <c r="AI58">
        <v>78988.2</v>
      </c>
      <c r="AJ58">
        <v>1.3531641435049793</v>
      </c>
    </row>
    <row r="59" spans="2:38" x14ac:dyDescent="0.25">
      <c r="B59">
        <v>115167</v>
      </c>
      <c r="C59">
        <v>30231</v>
      </c>
      <c r="D59">
        <v>10425</v>
      </c>
      <c r="E59">
        <v>87361</v>
      </c>
      <c r="F59">
        <v>108129</v>
      </c>
      <c r="H59">
        <v>117689</v>
      </c>
      <c r="J59">
        <f t="shared" si="6"/>
        <v>70262.600000000006</v>
      </c>
      <c r="K59">
        <f t="shared" si="7"/>
        <v>1.674987831364054</v>
      </c>
      <c r="L59">
        <f t="shared" si="8"/>
        <v>115167</v>
      </c>
      <c r="M59">
        <f t="shared" si="9"/>
        <v>10425</v>
      </c>
      <c r="N59">
        <f t="shared" si="10"/>
        <v>70262.600000000006</v>
      </c>
      <c r="O59">
        <f t="shared" si="11"/>
        <v>104742</v>
      </c>
      <c r="Q59">
        <v>14369</v>
      </c>
      <c r="R59">
        <v>-5058</v>
      </c>
      <c r="T59">
        <v>1161.2000000000116</v>
      </c>
      <c r="U59">
        <v>-4.7999999999883585</v>
      </c>
      <c r="W59">
        <v>5568.8</v>
      </c>
      <c r="X59">
        <v>3449.2000000000003</v>
      </c>
      <c r="AF59">
        <v>70262.600000000006</v>
      </c>
      <c r="AG59">
        <v>1.674987831364054</v>
      </c>
      <c r="AK59">
        <v>70262.600000000006</v>
      </c>
      <c r="AL59">
        <v>1.674987831364054</v>
      </c>
    </row>
    <row r="60" spans="2:38" x14ac:dyDescent="0.25">
      <c r="B60">
        <v>42257</v>
      </c>
      <c r="C60">
        <v>84890</v>
      </c>
      <c r="D60">
        <v>71409</v>
      </c>
      <c r="E60">
        <v>78138</v>
      </c>
      <c r="F60">
        <v>37096</v>
      </c>
      <c r="H60">
        <v>115667</v>
      </c>
      <c r="J60">
        <f t="shared" si="6"/>
        <v>62758</v>
      </c>
      <c r="K60">
        <f t="shared" si="7"/>
        <v>1.8430638324994424</v>
      </c>
      <c r="L60">
        <f t="shared" si="8"/>
        <v>84890</v>
      </c>
      <c r="M60">
        <f t="shared" si="9"/>
        <v>37096</v>
      </c>
      <c r="N60">
        <f t="shared" si="10"/>
        <v>62758</v>
      </c>
      <c r="O60">
        <f t="shared" si="11"/>
        <v>47794</v>
      </c>
      <c r="Q60">
        <v>5582</v>
      </c>
      <c r="R60">
        <v>2550</v>
      </c>
      <c r="T60">
        <v>-2604.1999999999971</v>
      </c>
      <c r="U60">
        <v>-454</v>
      </c>
      <c r="W60">
        <v>9127.7999999999993</v>
      </c>
      <c r="X60">
        <v>659.6</v>
      </c>
      <c r="AF60">
        <v>62758</v>
      </c>
      <c r="AG60">
        <v>1.8430638324994424</v>
      </c>
      <c r="AK60">
        <v>62758</v>
      </c>
      <c r="AL60">
        <v>1.8430638324994424</v>
      </c>
    </row>
    <row r="61" spans="2:38" x14ac:dyDescent="0.25">
      <c r="B61">
        <v>77522</v>
      </c>
      <c r="C61">
        <v>80555</v>
      </c>
      <c r="D61">
        <v>82737</v>
      </c>
      <c r="E61">
        <v>19259</v>
      </c>
      <c r="F61">
        <v>96812</v>
      </c>
      <c r="H61">
        <v>118368</v>
      </c>
      <c r="J61">
        <f t="shared" si="6"/>
        <v>71377</v>
      </c>
      <c r="K61">
        <f t="shared" si="7"/>
        <v>1.6583493282149713</v>
      </c>
      <c r="L61">
        <f t="shared" si="8"/>
        <v>96812</v>
      </c>
      <c r="M61">
        <f t="shared" si="9"/>
        <v>19259</v>
      </c>
      <c r="N61">
        <f t="shared" si="10"/>
        <v>71377</v>
      </c>
      <c r="O61">
        <f t="shared" si="11"/>
        <v>77553</v>
      </c>
      <c r="Q61">
        <v>13080</v>
      </c>
      <c r="R61">
        <v>-217</v>
      </c>
      <c r="T61">
        <v>-3726.8000000000029</v>
      </c>
      <c r="U61">
        <v>-252.80000000000291</v>
      </c>
      <c r="W61">
        <v>13878.000000000002</v>
      </c>
      <c r="X61">
        <v>1932</v>
      </c>
      <c r="AB61">
        <v>71377</v>
      </c>
      <c r="AC61">
        <v>1.6583493282149713</v>
      </c>
      <c r="AK61">
        <v>71377</v>
      </c>
      <c r="AL61">
        <v>1.6583493282149713</v>
      </c>
    </row>
    <row r="62" spans="2:38" x14ac:dyDescent="0.25">
      <c r="B62">
        <v>39917</v>
      </c>
      <c r="C62">
        <v>84806</v>
      </c>
      <c r="D62">
        <v>97703</v>
      </c>
      <c r="E62">
        <v>110800</v>
      </c>
      <c r="F62">
        <v>65853</v>
      </c>
      <c r="H62">
        <v>107648</v>
      </c>
      <c r="J62">
        <f t="shared" si="6"/>
        <v>79815.8</v>
      </c>
      <c r="K62">
        <f t="shared" si="7"/>
        <v>1.3487053941700766</v>
      </c>
      <c r="L62">
        <f t="shared" si="8"/>
        <v>110800</v>
      </c>
      <c r="M62">
        <f t="shared" si="9"/>
        <v>39917</v>
      </c>
      <c r="N62">
        <f t="shared" si="10"/>
        <v>79815.8</v>
      </c>
      <c r="O62">
        <f t="shared" si="11"/>
        <v>70883</v>
      </c>
      <c r="Q62">
        <v>-19780</v>
      </c>
      <c r="R62">
        <v>-32</v>
      </c>
      <c r="T62">
        <v>6950.6000000000058</v>
      </c>
      <c r="U62">
        <v>-901.80000000000291</v>
      </c>
      <c r="W62">
        <v>9098.5999999999985</v>
      </c>
      <c r="X62">
        <v>965</v>
      </c>
      <c r="AF62">
        <v>79815.8</v>
      </c>
      <c r="AG62">
        <v>1.3487053941700766</v>
      </c>
      <c r="AI62">
        <v>79815.8</v>
      </c>
      <c r="AJ62">
        <v>1.3487053941700766</v>
      </c>
    </row>
    <row r="63" spans="2:38" x14ac:dyDescent="0.25">
      <c r="B63">
        <v>31821</v>
      </c>
      <c r="C63">
        <v>56266</v>
      </c>
      <c r="D63">
        <v>8564</v>
      </c>
      <c r="E63">
        <v>66007</v>
      </c>
      <c r="F63">
        <v>87550</v>
      </c>
      <c r="H63">
        <v>113969</v>
      </c>
      <c r="J63">
        <f t="shared" si="6"/>
        <v>50041.599999999999</v>
      </c>
      <c r="K63">
        <f t="shared" si="7"/>
        <v>2.2774851323698684</v>
      </c>
      <c r="L63">
        <f t="shared" si="8"/>
        <v>87550</v>
      </c>
      <c r="M63">
        <f t="shared" si="9"/>
        <v>8564</v>
      </c>
      <c r="N63">
        <f t="shared" si="10"/>
        <v>50041.599999999999</v>
      </c>
      <c r="O63">
        <f t="shared" si="11"/>
        <v>78986</v>
      </c>
      <c r="Q63">
        <v>4622</v>
      </c>
      <c r="R63">
        <v>1015</v>
      </c>
      <c r="T63">
        <v>-9933.2000000000044</v>
      </c>
      <c r="U63">
        <v>532</v>
      </c>
      <c r="W63">
        <v>10506</v>
      </c>
      <c r="X63">
        <v>541.20000000000005</v>
      </c>
      <c r="AD63">
        <v>50041.599999999999</v>
      </c>
      <c r="AE63">
        <v>2.2774851323698684</v>
      </c>
      <c r="AK63">
        <v>50041.599999999999</v>
      </c>
      <c r="AL63">
        <v>2.2774851323698684</v>
      </c>
    </row>
    <row r="64" spans="2:38" x14ac:dyDescent="0.25">
      <c r="B64">
        <v>48720</v>
      </c>
      <c r="C64">
        <v>108175</v>
      </c>
      <c r="D64">
        <v>113000</v>
      </c>
      <c r="E64">
        <v>94019</v>
      </c>
      <c r="F64">
        <v>107284</v>
      </c>
      <c r="H64">
        <v>118964</v>
      </c>
      <c r="J64">
        <f t="shared" si="6"/>
        <v>94239.6</v>
      </c>
      <c r="K64">
        <f t="shared" si="7"/>
        <v>1.2623568011748776</v>
      </c>
      <c r="L64">
        <f t="shared" si="8"/>
        <v>113000</v>
      </c>
      <c r="M64">
        <f t="shared" si="9"/>
        <v>48720</v>
      </c>
      <c r="N64">
        <f t="shared" si="10"/>
        <v>94239.6</v>
      </c>
      <c r="O64">
        <f t="shared" si="11"/>
        <v>64280</v>
      </c>
      <c r="Q64">
        <v>-25807</v>
      </c>
      <c r="R64">
        <v>-170</v>
      </c>
      <c r="T64">
        <v>-11220.599999999991</v>
      </c>
      <c r="U64">
        <v>103.40000000000873</v>
      </c>
      <c r="W64">
        <v>13888.6</v>
      </c>
      <c r="X64">
        <v>1866.6000000000001</v>
      </c>
      <c r="AB64">
        <v>94239.6</v>
      </c>
      <c r="AC64">
        <v>1.2623568011748776</v>
      </c>
      <c r="AI64">
        <v>94239.6</v>
      </c>
      <c r="AJ64">
        <v>1.2623568011748776</v>
      </c>
    </row>
    <row r="65" spans="2:38" x14ac:dyDescent="0.25">
      <c r="B65">
        <v>34143</v>
      </c>
      <c r="C65">
        <v>83665</v>
      </c>
      <c r="D65">
        <v>117837</v>
      </c>
      <c r="E65">
        <v>97671</v>
      </c>
      <c r="F65">
        <v>88411</v>
      </c>
      <c r="H65">
        <v>97531</v>
      </c>
      <c r="J65">
        <f t="shared" si="6"/>
        <v>84345.4</v>
      </c>
      <c r="K65">
        <f t="shared" si="7"/>
        <v>1.1563286201737144</v>
      </c>
      <c r="L65">
        <f t="shared" si="8"/>
        <v>117837</v>
      </c>
      <c r="M65">
        <f t="shared" si="9"/>
        <v>34143</v>
      </c>
      <c r="N65">
        <f t="shared" si="10"/>
        <v>84345.4</v>
      </c>
      <c r="O65">
        <f t="shared" si="11"/>
        <v>83694</v>
      </c>
      <c r="Q65">
        <v>-14399</v>
      </c>
      <c r="R65">
        <v>916</v>
      </c>
      <c r="T65">
        <v>1787.7999999999884</v>
      </c>
      <c r="U65">
        <v>716.39999999999418</v>
      </c>
      <c r="W65">
        <v>6974.6</v>
      </c>
      <c r="X65">
        <v>2572.4</v>
      </c>
      <c r="AB65">
        <v>84345.4</v>
      </c>
      <c r="AC65">
        <v>1.1563286201737144</v>
      </c>
      <c r="AI65">
        <v>84345.4</v>
      </c>
      <c r="AJ65">
        <v>1.1563286201737144</v>
      </c>
    </row>
    <row r="66" spans="2:38" x14ac:dyDescent="0.25">
      <c r="B66">
        <v>82690</v>
      </c>
      <c r="C66">
        <v>39306</v>
      </c>
      <c r="D66">
        <v>45973</v>
      </c>
      <c r="E66">
        <v>107244</v>
      </c>
      <c r="F66">
        <v>59902</v>
      </c>
      <c r="H66">
        <v>80139</v>
      </c>
      <c r="J66">
        <f t="shared" ref="J66:J101" si="12">AVERAGE(B66:F66)</f>
        <v>67023</v>
      </c>
      <c r="K66">
        <f t="shared" ref="K66:K97" si="13">H66/J66</f>
        <v>1.1956940154872209</v>
      </c>
      <c r="L66">
        <f t="shared" ref="L66:L101" si="14">MAX(B66:F66)</f>
        <v>107244</v>
      </c>
      <c r="M66">
        <f t="shared" ref="M66:M101" si="15">MIN(B66:F66)</f>
        <v>39306</v>
      </c>
      <c r="N66">
        <f t="shared" ref="N66:N101" si="16">AVERAGE(B66:F66)</f>
        <v>67023</v>
      </c>
      <c r="O66">
        <f t="shared" ref="O66:O101" si="17">L66-M66</f>
        <v>67938</v>
      </c>
      <c r="Q66">
        <v>-29085</v>
      </c>
      <c r="R66">
        <v>-2535</v>
      </c>
      <c r="T66">
        <v>-3948</v>
      </c>
      <c r="U66">
        <v>-1024</v>
      </c>
      <c r="W66">
        <v>12438.4</v>
      </c>
      <c r="X66">
        <v>1023.9999999999999</v>
      </c>
      <c r="AF66">
        <v>67023</v>
      </c>
      <c r="AG66">
        <v>1.1956940154872209</v>
      </c>
      <c r="AI66">
        <v>67023</v>
      </c>
      <c r="AJ66">
        <v>1.1956940154872209</v>
      </c>
    </row>
    <row r="67" spans="2:38" x14ac:dyDescent="0.25">
      <c r="B67">
        <v>26855</v>
      </c>
      <c r="C67">
        <v>74297</v>
      </c>
      <c r="D67">
        <v>31600</v>
      </c>
      <c r="E67">
        <v>81619</v>
      </c>
      <c r="F67">
        <v>29063</v>
      </c>
      <c r="H67">
        <v>91163</v>
      </c>
      <c r="J67">
        <f t="shared" si="12"/>
        <v>48686.8</v>
      </c>
      <c r="K67">
        <f t="shared" si="13"/>
        <v>1.8724377038540219</v>
      </c>
      <c r="L67">
        <f t="shared" si="14"/>
        <v>81619</v>
      </c>
      <c r="M67">
        <f t="shared" si="15"/>
        <v>26855</v>
      </c>
      <c r="N67">
        <f t="shared" si="16"/>
        <v>48686.8</v>
      </c>
      <c r="O67">
        <f t="shared" si="17"/>
        <v>54764</v>
      </c>
      <c r="Q67">
        <v>-7360</v>
      </c>
      <c r="R67">
        <v>1854</v>
      </c>
      <c r="T67">
        <v>8465.8000000000029</v>
      </c>
      <c r="U67">
        <v>222.40000000000146</v>
      </c>
      <c r="W67">
        <v>11157.800000000001</v>
      </c>
      <c r="X67">
        <v>2330.7999999999997</v>
      </c>
      <c r="AD67">
        <v>48686.8</v>
      </c>
      <c r="AE67">
        <v>1.8724377038540219</v>
      </c>
      <c r="AK67">
        <v>48686.8</v>
      </c>
      <c r="AL67">
        <v>1.8724377038540219</v>
      </c>
    </row>
    <row r="68" spans="2:38" x14ac:dyDescent="0.25">
      <c r="B68">
        <v>68494</v>
      </c>
      <c r="C68">
        <v>61801</v>
      </c>
      <c r="D68">
        <v>44814</v>
      </c>
      <c r="E68">
        <v>40205</v>
      </c>
      <c r="F68">
        <v>90301</v>
      </c>
      <c r="H68">
        <v>121286</v>
      </c>
      <c r="J68">
        <f t="shared" si="12"/>
        <v>61123</v>
      </c>
      <c r="K68">
        <f t="shared" si="13"/>
        <v>1.9842939646286994</v>
      </c>
      <c r="L68">
        <f t="shared" si="14"/>
        <v>90301</v>
      </c>
      <c r="M68">
        <f t="shared" si="15"/>
        <v>40205</v>
      </c>
      <c r="N68">
        <f t="shared" si="16"/>
        <v>61123</v>
      </c>
      <c r="O68">
        <f t="shared" si="17"/>
        <v>50096</v>
      </c>
      <c r="Q68">
        <v>-6388</v>
      </c>
      <c r="R68">
        <v>-223</v>
      </c>
      <c r="T68">
        <v>-9798.8000000000029</v>
      </c>
      <c r="U68">
        <v>-2132.8000000000029</v>
      </c>
      <c r="W68">
        <v>14834</v>
      </c>
      <c r="X68">
        <v>2132.8000000000002</v>
      </c>
      <c r="AF68">
        <v>61123</v>
      </c>
      <c r="AG68">
        <v>1.9842939646286994</v>
      </c>
      <c r="AK68">
        <v>61123</v>
      </c>
      <c r="AL68">
        <v>1.9842939646286994</v>
      </c>
    </row>
    <row r="69" spans="2:38" x14ac:dyDescent="0.25">
      <c r="B69">
        <v>15344</v>
      </c>
      <c r="C69">
        <v>10126</v>
      </c>
      <c r="D69">
        <v>66680</v>
      </c>
      <c r="E69">
        <v>47802</v>
      </c>
      <c r="F69">
        <v>114999</v>
      </c>
      <c r="H69">
        <v>79626</v>
      </c>
      <c r="J69">
        <f t="shared" si="12"/>
        <v>50990.2</v>
      </c>
      <c r="K69">
        <f t="shared" si="13"/>
        <v>1.561594188687238</v>
      </c>
      <c r="L69">
        <f t="shared" si="14"/>
        <v>114999</v>
      </c>
      <c r="M69">
        <f t="shared" si="15"/>
        <v>10126</v>
      </c>
      <c r="N69">
        <f t="shared" si="16"/>
        <v>50990.2</v>
      </c>
      <c r="O69">
        <f t="shared" si="17"/>
        <v>104873</v>
      </c>
      <c r="Q69">
        <v>2382</v>
      </c>
      <c r="R69">
        <v>-4033</v>
      </c>
      <c r="T69">
        <v>-4556.6000000000058</v>
      </c>
      <c r="U69">
        <v>-313.20000000000437</v>
      </c>
      <c r="W69">
        <v>7530.2</v>
      </c>
      <c r="X69">
        <v>1071.1999999999998</v>
      </c>
      <c r="Z69">
        <v>50990.2</v>
      </c>
      <c r="AA69">
        <v>1.561594188687238</v>
      </c>
      <c r="AK69">
        <v>50990.2</v>
      </c>
      <c r="AL69">
        <v>1.561594188687238</v>
      </c>
    </row>
    <row r="70" spans="2:38" x14ac:dyDescent="0.25">
      <c r="B70">
        <v>56787</v>
      </c>
      <c r="C70">
        <v>60078</v>
      </c>
      <c r="D70">
        <v>21255</v>
      </c>
      <c r="E70">
        <v>54088</v>
      </c>
      <c r="F70">
        <v>37205</v>
      </c>
      <c r="H70">
        <v>93397</v>
      </c>
      <c r="J70">
        <f t="shared" si="12"/>
        <v>45882.6</v>
      </c>
      <c r="K70">
        <f t="shared" si="13"/>
        <v>2.0355646802927474</v>
      </c>
      <c r="L70">
        <f t="shared" si="14"/>
        <v>60078</v>
      </c>
      <c r="M70">
        <f t="shared" si="15"/>
        <v>21255</v>
      </c>
      <c r="N70">
        <f t="shared" si="16"/>
        <v>45882.6</v>
      </c>
      <c r="O70">
        <f t="shared" si="17"/>
        <v>38823</v>
      </c>
      <c r="Q70">
        <v>-3281</v>
      </c>
      <c r="R70">
        <v>0</v>
      </c>
      <c r="T70">
        <v>-980.40000000000146</v>
      </c>
      <c r="U70">
        <v>-176</v>
      </c>
      <c r="W70">
        <v>4494.4000000000005</v>
      </c>
      <c r="X70">
        <v>1696.8000000000002</v>
      </c>
      <c r="AD70">
        <v>45882.6</v>
      </c>
      <c r="AE70">
        <v>2.0355646802927474</v>
      </c>
      <c r="AK70">
        <v>45882.6</v>
      </c>
      <c r="AL70">
        <v>2.0355646802927474</v>
      </c>
    </row>
    <row r="71" spans="2:38" x14ac:dyDescent="0.25">
      <c r="B71">
        <v>53738</v>
      </c>
      <c r="C71">
        <v>15232</v>
      </c>
      <c r="D71">
        <v>44764</v>
      </c>
      <c r="E71">
        <v>67100</v>
      </c>
      <c r="F71">
        <v>45032</v>
      </c>
      <c r="H71">
        <v>55347</v>
      </c>
      <c r="J71">
        <f t="shared" si="12"/>
        <v>45173.2</v>
      </c>
      <c r="K71">
        <f t="shared" si="13"/>
        <v>1.2252176068996663</v>
      </c>
      <c r="L71">
        <f t="shared" si="14"/>
        <v>67100</v>
      </c>
      <c r="M71">
        <f t="shared" si="15"/>
        <v>15232</v>
      </c>
      <c r="N71">
        <f t="shared" si="16"/>
        <v>45173.2</v>
      </c>
      <c r="O71">
        <f t="shared" si="17"/>
        <v>51868</v>
      </c>
      <c r="Q71">
        <v>-4308</v>
      </c>
      <c r="R71">
        <v>915</v>
      </c>
      <c r="T71">
        <v>3156.3999999999942</v>
      </c>
      <c r="U71">
        <v>-392.60000000000582</v>
      </c>
      <c r="W71">
        <v>6166.0000000000009</v>
      </c>
      <c r="X71">
        <v>1706.6</v>
      </c>
      <c r="Z71">
        <v>45173.2</v>
      </c>
      <c r="AA71">
        <v>1.2252176068996663</v>
      </c>
      <c r="AI71">
        <v>45173.2</v>
      </c>
      <c r="AJ71">
        <v>1.2252176068996663</v>
      </c>
    </row>
    <row r="72" spans="2:38" x14ac:dyDescent="0.25">
      <c r="B72">
        <v>91587</v>
      </c>
      <c r="C72">
        <v>33354</v>
      </c>
      <c r="D72">
        <v>109574</v>
      </c>
      <c r="E72">
        <v>35851</v>
      </c>
      <c r="F72">
        <v>44593</v>
      </c>
      <c r="H72">
        <v>99121</v>
      </c>
      <c r="J72">
        <f t="shared" si="12"/>
        <v>62991.8</v>
      </c>
      <c r="K72">
        <f t="shared" si="13"/>
        <v>1.5735540181420438</v>
      </c>
      <c r="L72">
        <f t="shared" si="14"/>
        <v>109574</v>
      </c>
      <c r="M72">
        <f t="shared" si="15"/>
        <v>33354</v>
      </c>
      <c r="N72">
        <f t="shared" si="16"/>
        <v>62991.8</v>
      </c>
      <c r="O72">
        <f t="shared" si="17"/>
        <v>76220</v>
      </c>
      <c r="Q72">
        <v>-10964</v>
      </c>
      <c r="R72">
        <v>4</v>
      </c>
      <c r="T72">
        <v>-5101</v>
      </c>
      <c r="U72">
        <v>730.40000000000146</v>
      </c>
      <c r="W72">
        <v>11793</v>
      </c>
      <c r="X72">
        <v>1004.4000000000001</v>
      </c>
      <c r="AF72">
        <v>62991.8</v>
      </c>
      <c r="AG72">
        <v>1.5735540181420438</v>
      </c>
      <c r="AI72">
        <v>62991.8</v>
      </c>
      <c r="AJ72">
        <v>1.5735540181420438</v>
      </c>
    </row>
    <row r="73" spans="2:38" x14ac:dyDescent="0.25">
      <c r="B73">
        <v>21197</v>
      </c>
      <c r="C73">
        <v>34424</v>
      </c>
      <c r="D73">
        <v>15590</v>
      </c>
      <c r="E73">
        <v>29800</v>
      </c>
      <c r="F73">
        <v>113449</v>
      </c>
      <c r="H73">
        <v>46838</v>
      </c>
      <c r="J73">
        <f t="shared" si="12"/>
        <v>42892</v>
      </c>
      <c r="K73">
        <f t="shared" si="13"/>
        <v>1.0919985078802574</v>
      </c>
      <c r="L73">
        <f t="shared" si="14"/>
        <v>113449</v>
      </c>
      <c r="M73">
        <f t="shared" si="15"/>
        <v>15590</v>
      </c>
      <c r="N73">
        <f t="shared" si="16"/>
        <v>42892</v>
      </c>
      <c r="O73">
        <f t="shared" si="17"/>
        <v>97859</v>
      </c>
      <c r="Q73">
        <v>-9619</v>
      </c>
      <c r="R73">
        <v>837</v>
      </c>
      <c r="T73">
        <v>-3700.4000000000015</v>
      </c>
      <c r="U73">
        <v>87.599999999998545</v>
      </c>
      <c r="W73">
        <v>13488.8</v>
      </c>
      <c r="X73">
        <v>2435.9999999999995</v>
      </c>
      <c r="Z73">
        <v>42892</v>
      </c>
      <c r="AA73">
        <v>1.0919985078802574</v>
      </c>
      <c r="AI73">
        <v>42892</v>
      </c>
      <c r="AJ73">
        <v>1.0919985078802574</v>
      </c>
    </row>
    <row r="74" spans="2:38" x14ac:dyDescent="0.25">
      <c r="B74">
        <v>38918</v>
      </c>
      <c r="C74">
        <v>9333</v>
      </c>
      <c r="D74">
        <v>10051</v>
      </c>
      <c r="E74">
        <v>22214</v>
      </c>
      <c r="F74">
        <v>110529</v>
      </c>
      <c r="H74">
        <v>76896</v>
      </c>
      <c r="J74">
        <f t="shared" si="12"/>
        <v>38209</v>
      </c>
      <c r="K74">
        <f t="shared" si="13"/>
        <v>2.012510141589678</v>
      </c>
      <c r="L74">
        <f t="shared" si="14"/>
        <v>110529</v>
      </c>
      <c r="M74">
        <f t="shared" si="15"/>
        <v>9333</v>
      </c>
      <c r="N74">
        <f t="shared" si="16"/>
        <v>38209</v>
      </c>
      <c r="O74">
        <f t="shared" si="17"/>
        <v>101196</v>
      </c>
      <c r="Q74">
        <v>3219</v>
      </c>
      <c r="R74">
        <v>173</v>
      </c>
      <c r="T74">
        <v>-2012</v>
      </c>
      <c r="U74">
        <v>-36.80000000000291</v>
      </c>
      <c r="W74">
        <v>6716.4000000000005</v>
      </c>
      <c r="X74">
        <v>177.60000000000002</v>
      </c>
      <c r="AD74">
        <v>38209</v>
      </c>
      <c r="AE74">
        <v>2.012510141589678</v>
      </c>
      <c r="AK74">
        <v>38209</v>
      </c>
      <c r="AL74">
        <v>2.012510141589678</v>
      </c>
    </row>
    <row r="75" spans="2:38" x14ac:dyDescent="0.25">
      <c r="B75">
        <v>27284</v>
      </c>
      <c r="C75">
        <v>76759</v>
      </c>
      <c r="D75">
        <v>108259</v>
      </c>
      <c r="E75">
        <v>7901</v>
      </c>
      <c r="F75">
        <v>113446</v>
      </c>
      <c r="H75">
        <v>99877</v>
      </c>
      <c r="J75">
        <f t="shared" si="12"/>
        <v>66729.8</v>
      </c>
      <c r="K75">
        <f t="shared" si="13"/>
        <v>1.4967375895027408</v>
      </c>
      <c r="L75">
        <f t="shared" si="14"/>
        <v>113446</v>
      </c>
      <c r="M75">
        <f t="shared" si="15"/>
        <v>7901</v>
      </c>
      <c r="N75">
        <f t="shared" si="16"/>
        <v>66729.8</v>
      </c>
      <c r="O75">
        <f t="shared" si="17"/>
        <v>105545</v>
      </c>
      <c r="Q75">
        <v>-5657</v>
      </c>
      <c r="R75">
        <v>-691</v>
      </c>
      <c r="T75">
        <v>-4290.3999999999942</v>
      </c>
      <c r="U75">
        <v>174.60000000000582</v>
      </c>
      <c r="W75">
        <v>7154.4</v>
      </c>
      <c r="X75">
        <v>174.6</v>
      </c>
      <c r="AB75">
        <v>66729.8</v>
      </c>
      <c r="AC75">
        <v>1.4967375895027408</v>
      </c>
      <c r="AI75">
        <v>66729.8</v>
      </c>
      <c r="AJ75">
        <v>1.4967375895027408</v>
      </c>
    </row>
    <row r="76" spans="2:38" x14ac:dyDescent="0.25">
      <c r="B76">
        <v>7468</v>
      </c>
      <c r="C76">
        <v>57549</v>
      </c>
      <c r="D76">
        <v>34681</v>
      </c>
      <c r="E76">
        <v>25837</v>
      </c>
      <c r="F76">
        <v>47301</v>
      </c>
      <c r="H76">
        <v>40799</v>
      </c>
      <c r="J76">
        <f t="shared" si="12"/>
        <v>34567.199999999997</v>
      </c>
      <c r="K76">
        <f t="shared" si="13"/>
        <v>1.1802807285519221</v>
      </c>
      <c r="L76">
        <f t="shared" si="14"/>
        <v>57549</v>
      </c>
      <c r="M76">
        <f t="shared" si="15"/>
        <v>7468</v>
      </c>
      <c r="N76">
        <f t="shared" si="16"/>
        <v>34567.199999999997</v>
      </c>
      <c r="O76">
        <f t="shared" si="17"/>
        <v>50081</v>
      </c>
      <c r="Q76">
        <v>2300</v>
      </c>
      <c r="R76">
        <v>-58</v>
      </c>
      <c r="T76">
        <v>3964.7999999999956</v>
      </c>
      <c r="U76">
        <v>-748.60000000000582</v>
      </c>
      <c r="W76">
        <v>4970.4000000000005</v>
      </c>
      <c r="X76">
        <v>1120.5999999999999</v>
      </c>
      <c r="Z76">
        <v>34567.199999999997</v>
      </c>
      <c r="AA76">
        <v>1.1802807285519221</v>
      </c>
      <c r="AI76">
        <v>34567.199999999997</v>
      </c>
      <c r="AJ76">
        <v>1.1802807285519221</v>
      </c>
    </row>
    <row r="77" spans="2:38" x14ac:dyDescent="0.25">
      <c r="B77">
        <v>56643</v>
      </c>
      <c r="C77">
        <v>77354</v>
      </c>
      <c r="D77">
        <v>57118</v>
      </c>
      <c r="E77">
        <v>41859</v>
      </c>
      <c r="F77">
        <v>5665</v>
      </c>
      <c r="H77">
        <v>92627</v>
      </c>
      <c r="J77">
        <f t="shared" si="12"/>
        <v>47727.8</v>
      </c>
      <c r="K77">
        <f t="shared" si="13"/>
        <v>1.9407347499780001</v>
      </c>
      <c r="L77">
        <f t="shared" si="14"/>
        <v>77354</v>
      </c>
      <c r="M77">
        <f t="shared" si="15"/>
        <v>5665</v>
      </c>
      <c r="N77">
        <f t="shared" si="16"/>
        <v>47727.8</v>
      </c>
      <c r="O77">
        <f t="shared" si="17"/>
        <v>71689</v>
      </c>
      <c r="Q77">
        <v>1730</v>
      </c>
      <c r="R77">
        <v>3205</v>
      </c>
      <c r="T77">
        <v>-4448.7999999999956</v>
      </c>
      <c r="U77">
        <v>-1844.7999999999956</v>
      </c>
      <c r="W77">
        <v>8649.1999999999989</v>
      </c>
      <c r="X77">
        <v>1844.8000000000002</v>
      </c>
      <c r="AD77">
        <v>47727.8</v>
      </c>
      <c r="AE77">
        <v>1.9407347499780001</v>
      </c>
      <c r="AK77">
        <v>47727.8</v>
      </c>
      <c r="AL77">
        <v>1.9407347499780001</v>
      </c>
    </row>
    <row r="78" spans="2:38" x14ac:dyDescent="0.25">
      <c r="B78">
        <v>57687</v>
      </c>
      <c r="C78">
        <v>61742</v>
      </c>
      <c r="D78">
        <v>69162</v>
      </c>
      <c r="E78">
        <v>9149</v>
      </c>
      <c r="F78">
        <v>29275</v>
      </c>
      <c r="H78">
        <v>101365</v>
      </c>
      <c r="J78">
        <f t="shared" si="12"/>
        <v>45403</v>
      </c>
      <c r="K78">
        <f t="shared" si="13"/>
        <v>2.2325617249961458</v>
      </c>
      <c r="L78">
        <f t="shared" si="14"/>
        <v>69162</v>
      </c>
      <c r="M78">
        <f t="shared" si="15"/>
        <v>9149</v>
      </c>
      <c r="N78">
        <f t="shared" si="16"/>
        <v>45403</v>
      </c>
      <c r="O78">
        <f t="shared" si="17"/>
        <v>60013</v>
      </c>
      <c r="Q78">
        <v>-1463</v>
      </c>
      <c r="R78">
        <v>148</v>
      </c>
      <c r="T78">
        <v>-1214</v>
      </c>
      <c r="U78">
        <v>93.599999999998545</v>
      </c>
      <c r="W78">
        <v>6968.8</v>
      </c>
      <c r="X78">
        <v>3189.6</v>
      </c>
      <c r="AD78">
        <v>45403</v>
      </c>
      <c r="AE78">
        <v>2.2325617249961458</v>
      </c>
      <c r="AK78">
        <v>45403</v>
      </c>
      <c r="AL78">
        <v>2.2325617249961458</v>
      </c>
    </row>
    <row r="79" spans="2:38" x14ac:dyDescent="0.25">
      <c r="B79">
        <v>101697</v>
      </c>
      <c r="C79">
        <v>31572</v>
      </c>
      <c r="D79">
        <v>84826</v>
      </c>
      <c r="E79">
        <v>24021</v>
      </c>
      <c r="F79">
        <v>8499</v>
      </c>
      <c r="H79">
        <v>70580</v>
      </c>
      <c r="J79">
        <f t="shared" si="12"/>
        <v>50123</v>
      </c>
      <c r="K79">
        <f t="shared" si="13"/>
        <v>1.4081359854757296</v>
      </c>
      <c r="L79">
        <f t="shared" si="14"/>
        <v>101697</v>
      </c>
      <c r="M79">
        <f t="shared" si="15"/>
        <v>8499</v>
      </c>
      <c r="N79">
        <f t="shared" si="16"/>
        <v>50123</v>
      </c>
      <c r="O79">
        <f t="shared" si="17"/>
        <v>93198</v>
      </c>
      <c r="Q79">
        <v>13631</v>
      </c>
      <c r="R79">
        <v>1810</v>
      </c>
      <c r="T79">
        <v>8549</v>
      </c>
      <c r="U79">
        <v>38.80000000000291</v>
      </c>
      <c r="W79">
        <v>9223.4000000000015</v>
      </c>
      <c r="X79">
        <v>80.400000000000006</v>
      </c>
      <c r="Z79">
        <v>50123</v>
      </c>
      <c r="AA79">
        <v>1.4081359854757296</v>
      </c>
      <c r="AI79">
        <v>50123</v>
      </c>
      <c r="AJ79">
        <v>1.4081359854757296</v>
      </c>
    </row>
    <row r="80" spans="2:38" x14ac:dyDescent="0.25">
      <c r="B80">
        <v>73871</v>
      </c>
      <c r="C80">
        <v>38664</v>
      </c>
      <c r="D80">
        <v>117094</v>
      </c>
      <c r="E80">
        <v>93833</v>
      </c>
      <c r="F80">
        <v>35598</v>
      </c>
      <c r="H80">
        <v>78300</v>
      </c>
      <c r="J80">
        <f t="shared" si="12"/>
        <v>71812</v>
      </c>
      <c r="K80">
        <f t="shared" si="13"/>
        <v>1.0903470172116081</v>
      </c>
      <c r="L80">
        <f t="shared" si="14"/>
        <v>117094</v>
      </c>
      <c r="M80">
        <f t="shared" si="15"/>
        <v>35598</v>
      </c>
      <c r="N80">
        <f t="shared" si="16"/>
        <v>71812</v>
      </c>
      <c r="O80">
        <f t="shared" si="17"/>
        <v>81496</v>
      </c>
      <c r="Q80">
        <v>-25758</v>
      </c>
      <c r="R80">
        <v>-753</v>
      </c>
      <c r="T80">
        <v>-1717.3999999999942</v>
      </c>
      <c r="U80">
        <v>1634</v>
      </c>
      <c r="W80">
        <v>7128.5999999999995</v>
      </c>
      <c r="X80">
        <v>1634.0000000000002</v>
      </c>
      <c r="AB80">
        <v>71812</v>
      </c>
      <c r="AC80">
        <v>1.0903470172116081</v>
      </c>
      <c r="AI80">
        <v>71812</v>
      </c>
      <c r="AJ80">
        <v>1.0903470172116081</v>
      </c>
    </row>
    <row r="81" spans="2:38" x14ac:dyDescent="0.25">
      <c r="B81">
        <v>10276</v>
      </c>
      <c r="C81">
        <v>11598</v>
      </c>
      <c r="D81">
        <v>24086</v>
      </c>
      <c r="E81">
        <v>68328</v>
      </c>
      <c r="F81">
        <v>63987</v>
      </c>
      <c r="H81">
        <v>42409</v>
      </c>
      <c r="J81">
        <f t="shared" si="12"/>
        <v>35655</v>
      </c>
      <c r="K81">
        <f t="shared" si="13"/>
        <v>1.1894264479035199</v>
      </c>
      <c r="L81">
        <f t="shared" si="14"/>
        <v>68328</v>
      </c>
      <c r="M81">
        <f t="shared" si="15"/>
        <v>10276</v>
      </c>
      <c r="N81">
        <f t="shared" si="16"/>
        <v>35655</v>
      </c>
      <c r="O81">
        <f t="shared" si="17"/>
        <v>58052</v>
      </c>
      <c r="Q81">
        <v>-9866</v>
      </c>
      <c r="R81">
        <v>4026</v>
      </c>
      <c r="T81">
        <v>-7444.1999999999971</v>
      </c>
      <c r="U81">
        <v>286.19999999999709</v>
      </c>
      <c r="W81">
        <v>12307.000000000002</v>
      </c>
      <c r="X81">
        <v>1159.8</v>
      </c>
      <c r="Z81">
        <v>35655</v>
      </c>
      <c r="AA81">
        <v>1.1894264479035199</v>
      </c>
      <c r="AI81">
        <v>35655</v>
      </c>
      <c r="AJ81">
        <v>1.1894264479035199</v>
      </c>
    </row>
    <row r="82" spans="2:38" x14ac:dyDescent="0.25">
      <c r="B82">
        <v>43442</v>
      </c>
      <c r="C82">
        <v>45755</v>
      </c>
      <c r="D82">
        <v>19851</v>
      </c>
      <c r="E82">
        <v>95831</v>
      </c>
      <c r="F82">
        <v>115843</v>
      </c>
      <c r="H82">
        <v>109633</v>
      </c>
      <c r="J82">
        <f t="shared" si="12"/>
        <v>64144.4</v>
      </c>
      <c r="K82">
        <f t="shared" si="13"/>
        <v>1.7091593342520937</v>
      </c>
      <c r="L82">
        <f t="shared" si="14"/>
        <v>115843</v>
      </c>
      <c r="M82">
        <f t="shared" si="15"/>
        <v>19851</v>
      </c>
      <c r="N82">
        <f t="shared" si="16"/>
        <v>64144.4</v>
      </c>
      <c r="O82">
        <f t="shared" si="17"/>
        <v>95992</v>
      </c>
      <c r="Q82">
        <v>4222</v>
      </c>
      <c r="R82">
        <v>1548</v>
      </c>
      <c r="T82">
        <v>11918.599999999999</v>
      </c>
      <c r="U82">
        <v>1566.2000000000044</v>
      </c>
      <c r="W82">
        <v>11918.6</v>
      </c>
      <c r="X82">
        <v>1566.2</v>
      </c>
      <c r="AD82">
        <v>64144.4</v>
      </c>
      <c r="AE82">
        <v>1.7091593342520937</v>
      </c>
      <c r="AK82">
        <v>64144.4</v>
      </c>
      <c r="AL82">
        <v>1.7091593342520937</v>
      </c>
    </row>
    <row r="83" spans="2:38" x14ac:dyDescent="0.25">
      <c r="B83">
        <v>102654</v>
      </c>
      <c r="C83">
        <v>94960</v>
      </c>
      <c r="D83">
        <v>31314</v>
      </c>
      <c r="E83">
        <v>72192</v>
      </c>
      <c r="F83">
        <v>13743</v>
      </c>
      <c r="H83">
        <v>118196</v>
      </c>
      <c r="J83">
        <f t="shared" si="12"/>
        <v>62972.6</v>
      </c>
      <c r="K83">
        <f t="shared" si="13"/>
        <v>1.8769433055011226</v>
      </c>
      <c r="L83">
        <f t="shared" si="14"/>
        <v>102654</v>
      </c>
      <c r="M83">
        <f t="shared" si="15"/>
        <v>13743</v>
      </c>
      <c r="N83">
        <f t="shared" si="16"/>
        <v>62972.6</v>
      </c>
      <c r="O83">
        <f t="shared" si="17"/>
        <v>88911</v>
      </c>
      <c r="Q83">
        <v>-4066</v>
      </c>
      <c r="R83">
        <v>257</v>
      </c>
      <c r="T83">
        <v>-6178.0000000000073</v>
      </c>
      <c r="U83">
        <v>-346</v>
      </c>
      <c r="W83">
        <v>13259.199999999999</v>
      </c>
      <c r="X83">
        <v>1325.6</v>
      </c>
      <c r="AF83">
        <v>62972.6</v>
      </c>
      <c r="AG83">
        <v>1.8769433055011226</v>
      </c>
      <c r="AK83">
        <v>62972.6</v>
      </c>
      <c r="AL83">
        <v>1.8769433055011226</v>
      </c>
    </row>
    <row r="84" spans="2:38" x14ac:dyDescent="0.25">
      <c r="B84">
        <v>22254</v>
      </c>
      <c r="C84">
        <v>8059</v>
      </c>
      <c r="D84">
        <v>47424</v>
      </c>
      <c r="E84">
        <v>94062</v>
      </c>
      <c r="F84">
        <v>82142</v>
      </c>
      <c r="H84">
        <v>63371</v>
      </c>
      <c r="J84">
        <f t="shared" si="12"/>
        <v>50788.2</v>
      </c>
      <c r="K84">
        <f t="shared" si="13"/>
        <v>1.2477504617214235</v>
      </c>
      <c r="L84">
        <f t="shared" si="14"/>
        <v>94062</v>
      </c>
      <c r="M84">
        <f t="shared" si="15"/>
        <v>8059</v>
      </c>
      <c r="N84">
        <f t="shared" si="16"/>
        <v>50788.2</v>
      </c>
      <c r="O84">
        <f t="shared" si="17"/>
        <v>86003</v>
      </c>
      <c r="Q84">
        <v>-3418</v>
      </c>
      <c r="R84">
        <v>42</v>
      </c>
      <c r="T84">
        <v>-4094.4000000000015</v>
      </c>
      <c r="U84">
        <v>-560.60000000000582</v>
      </c>
      <c r="W84">
        <v>15200.4</v>
      </c>
      <c r="X84">
        <v>604.20000000000005</v>
      </c>
      <c r="Z84">
        <v>50788.2</v>
      </c>
      <c r="AA84">
        <v>1.2477504617214235</v>
      </c>
      <c r="AI84">
        <v>50788.2</v>
      </c>
      <c r="AJ84">
        <v>1.2477504617214235</v>
      </c>
    </row>
    <row r="85" spans="2:38" x14ac:dyDescent="0.25">
      <c r="B85">
        <v>75351</v>
      </c>
      <c r="C85">
        <v>90685</v>
      </c>
      <c r="D85">
        <v>109113</v>
      </c>
      <c r="E85">
        <v>111418</v>
      </c>
      <c r="F85">
        <v>85753</v>
      </c>
      <c r="H85">
        <v>139004</v>
      </c>
      <c r="J85">
        <f t="shared" si="12"/>
        <v>94464</v>
      </c>
      <c r="K85">
        <f t="shared" si="13"/>
        <v>1.4715023712737128</v>
      </c>
      <c r="L85">
        <f t="shared" si="14"/>
        <v>111418</v>
      </c>
      <c r="M85">
        <f t="shared" si="15"/>
        <v>75351</v>
      </c>
      <c r="N85">
        <f t="shared" si="16"/>
        <v>94464</v>
      </c>
      <c r="O85">
        <f t="shared" si="17"/>
        <v>36067</v>
      </c>
      <c r="Q85">
        <v>-5644</v>
      </c>
      <c r="R85">
        <v>1448</v>
      </c>
      <c r="T85">
        <v>-49.19999999999709</v>
      </c>
      <c r="U85">
        <v>603</v>
      </c>
      <c r="W85">
        <v>15886</v>
      </c>
      <c r="X85">
        <v>603</v>
      </c>
      <c r="AF85">
        <v>94464</v>
      </c>
      <c r="AG85">
        <v>1.4715023712737128</v>
      </c>
      <c r="AK85">
        <v>94464</v>
      </c>
      <c r="AL85">
        <v>1.4715023712737128</v>
      </c>
    </row>
    <row r="86" spans="2:38" x14ac:dyDescent="0.25">
      <c r="B86">
        <v>83109</v>
      </c>
      <c r="C86">
        <v>49472</v>
      </c>
      <c r="D86">
        <v>110985</v>
      </c>
      <c r="E86">
        <v>8027</v>
      </c>
      <c r="F86">
        <v>80926</v>
      </c>
      <c r="H86">
        <v>91897</v>
      </c>
      <c r="J86">
        <f t="shared" si="12"/>
        <v>66503.8</v>
      </c>
      <c r="K86">
        <f t="shared" si="13"/>
        <v>1.3818308126753658</v>
      </c>
      <c r="L86">
        <f t="shared" si="14"/>
        <v>110985</v>
      </c>
      <c r="M86">
        <f t="shared" si="15"/>
        <v>8027</v>
      </c>
      <c r="N86">
        <f t="shared" si="16"/>
        <v>66503.8</v>
      </c>
      <c r="O86">
        <f t="shared" si="17"/>
        <v>102958</v>
      </c>
      <c r="Q86">
        <v>14899</v>
      </c>
      <c r="R86">
        <v>993</v>
      </c>
      <c r="T86">
        <v>-3581.5999999999913</v>
      </c>
      <c r="U86">
        <v>134</v>
      </c>
      <c r="W86">
        <v>10125.200000000001</v>
      </c>
      <c r="X86">
        <v>530</v>
      </c>
      <c r="AB86">
        <v>66503.8</v>
      </c>
      <c r="AC86">
        <v>1.3818308126753658</v>
      </c>
      <c r="AI86">
        <v>66503.8</v>
      </c>
      <c r="AJ86">
        <v>1.3818308126753658</v>
      </c>
    </row>
    <row r="87" spans="2:38" x14ac:dyDescent="0.25">
      <c r="B87">
        <v>31683</v>
      </c>
      <c r="C87">
        <v>87562</v>
      </c>
      <c r="D87">
        <v>48558</v>
      </c>
      <c r="E87">
        <v>36397</v>
      </c>
      <c r="F87">
        <v>30583</v>
      </c>
      <c r="H87">
        <v>56804</v>
      </c>
      <c r="J87">
        <f t="shared" si="12"/>
        <v>46956.6</v>
      </c>
      <c r="K87">
        <f t="shared" si="13"/>
        <v>1.2097127986268172</v>
      </c>
      <c r="L87">
        <f t="shared" si="14"/>
        <v>87562</v>
      </c>
      <c r="M87">
        <f t="shared" si="15"/>
        <v>30583</v>
      </c>
      <c r="N87">
        <f t="shared" si="16"/>
        <v>46956.6</v>
      </c>
      <c r="O87">
        <f t="shared" si="17"/>
        <v>56979</v>
      </c>
      <c r="Q87">
        <v>-12937</v>
      </c>
      <c r="R87">
        <v>2035</v>
      </c>
      <c r="T87">
        <v>2725.7999999999956</v>
      </c>
      <c r="U87">
        <v>124.79999999999563</v>
      </c>
      <c r="W87">
        <v>9349.7999999999993</v>
      </c>
      <c r="X87">
        <v>1127.5999999999999</v>
      </c>
      <c r="AD87">
        <v>46956.6</v>
      </c>
      <c r="AE87">
        <v>1.2097127986268172</v>
      </c>
      <c r="AI87">
        <v>46956.6</v>
      </c>
      <c r="AJ87">
        <v>1.2097127986268172</v>
      </c>
    </row>
    <row r="88" spans="2:38" x14ac:dyDescent="0.25">
      <c r="B88">
        <v>9545</v>
      </c>
      <c r="C88">
        <v>63155</v>
      </c>
      <c r="D88">
        <v>6558</v>
      </c>
      <c r="E88">
        <v>41977</v>
      </c>
      <c r="F88">
        <v>35929</v>
      </c>
      <c r="H88">
        <v>45029</v>
      </c>
      <c r="J88">
        <f t="shared" si="12"/>
        <v>31432.799999999999</v>
      </c>
      <c r="K88">
        <f t="shared" si="13"/>
        <v>1.4325481662467232</v>
      </c>
      <c r="L88">
        <f t="shared" si="14"/>
        <v>63155</v>
      </c>
      <c r="M88">
        <f t="shared" si="15"/>
        <v>6558</v>
      </c>
      <c r="N88">
        <f t="shared" si="16"/>
        <v>31432.799999999999</v>
      </c>
      <c r="O88">
        <f t="shared" si="17"/>
        <v>56597</v>
      </c>
      <c r="Q88">
        <v>12557</v>
      </c>
      <c r="R88">
        <v>-1</v>
      </c>
      <c r="T88">
        <v>1322.3999999999978</v>
      </c>
      <c r="U88">
        <v>134.20000000000073</v>
      </c>
      <c r="W88">
        <v>11848.4</v>
      </c>
      <c r="X88">
        <v>675</v>
      </c>
      <c r="Z88">
        <v>31432.799999999999</v>
      </c>
      <c r="AA88">
        <v>1.4325481662467232</v>
      </c>
      <c r="AK88">
        <v>31432.799999999999</v>
      </c>
      <c r="AL88">
        <v>1.4325481662467232</v>
      </c>
    </row>
    <row r="89" spans="2:38" x14ac:dyDescent="0.25">
      <c r="B89">
        <v>22191</v>
      </c>
      <c r="C89">
        <v>116419</v>
      </c>
      <c r="D89">
        <v>110398</v>
      </c>
      <c r="E89">
        <v>88384</v>
      </c>
      <c r="F89">
        <v>80228</v>
      </c>
      <c r="H89">
        <v>105709</v>
      </c>
      <c r="J89">
        <f t="shared" si="12"/>
        <v>83524</v>
      </c>
      <c r="K89">
        <f t="shared" si="13"/>
        <v>1.2656122791054067</v>
      </c>
      <c r="L89">
        <f t="shared" si="14"/>
        <v>116419</v>
      </c>
      <c r="M89">
        <f t="shared" si="15"/>
        <v>22191</v>
      </c>
      <c r="N89">
        <f t="shared" si="16"/>
        <v>83524</v>
      </c>
      <c r="O89">
        <f t="shared" si="17"/>
        <v>94228</v>
      </c>
      <c r="Q89">
        <v>-6467</v>
      </c>
      <c r="R89">
        <v>-4373</v>
      </c>
      <c r="T89">
        <v>-6192.1999999999971</v>
      </c>
      <c r="U89">
        <v>-563.60000000000582</v>
      </c>
      <c r="W89">
        <v>10201.799999999997</v>
      </c>
      <c r="X89">
        <v>860.80000000000007</v>
      </c>
      <c r="AB89">
        <v>83524</v>
      </c>
      <c r="AC89">
        <v>1.2656122791054067</v>
      </c>
      <c r="AI89">
        <v>83524</v>
      </c>
      <c r="AJ89">
        <v>1.2656122791054067</v>
      </c>
    </row>
    <row r="90" spans="2:38" x14ac:dyDescent="0.25">
      <c r="B90">
        <v>106032</v>
      </c>
      <c r="C90">
        <v>116512</v>
      </c>
      <c r="D90">
        <v>6373</v>
      </c>
      <c r="E90">
        <v>84618</v>
      </c>
      <c r="F90">
        <v>5861</v>
      </c>
      <c r="H90">
        <v>84419</v>
      </c>
      <c r="J90">
        <f t="shared" si="12"/>
        <v>63879.199999999997</v>
      </c>
      <c r="K90">
        <f t="shared" si="13"/>
        <v>1.3215412841738783</v>
      </c>
      <c r="L90">
        <f t="shared" si="14"/>
        <v>116512</v>
      </c>
      <c r="M90">
        <f t="shared" si="15"/>
        <v>5861</v>
      </c>
      <c r="N90">
        <f t="shared" si="16"/>
        <v>63879.199999999997</v>
      </c>
      <c r="O90">
        <f t="shared" si="17"/>
        <v>110651</v>
      </c>
      <c r="Q90">
        <v>6929</v>
      </c>
      <c r="R90">
        <v>-491</v>
      </c>
      <c r="T90">
        <v>91.399999999994179</v>
      </c>
      <c r="U90">
        <v>-374.40000000000146</v>
      </c>
      <c r="W90">
        <v>8162.6</v>
      </c>
      <c r="X90">
        <v>1571.6</v>
      </c>
      <c r="AB90">
        <v>63879.199999999997</v>
      </c>
      <c r="AC90">
        <v>1.3215412841738783</v>
      </c>
      <c r="AI90">
        <v>63879.199999999997</v>
      </c>
      <c r="AJ90">
        <v>1.3215412841738783</v>
      </c>
    </row>
    <row r="91" spans="2:38" x14ac:dyDescent="0.25">
      <c r="B91">
        <v>89669</v>
      </c>
      <c r="C91">
        <v>79119</v>
      </c>
      <c r="D91">
        <v>68209</v>
      </c>
      <c r="E91">
        <v>16825</v>
      </c>
      <c r="F91">
        <v>53647</v>
      </c>
      <c r="H91">
        <v>73040</v>
      </c>
      <c r="J91">
        <f t="shared" si="12"/>
        <v>61493.8</v>
      </c>
      <c r="K91">
        <f t="shared" si="13"/>
        <v>1.1877620182847701</v>
      </c>
      <c r="L91">
        <f t="shared" si="14"/>
        <v>89669</v>
      </c>
      <c r="M91">
        <f t="shared" si="15"/>
        <v>16825</v>
      </c>
      <c r="N91">
        <f t="shared" si="16"/>
        <v>61493.8</v>
      </c>
      <c r="O91">
        <f t="shared" si="17"/>
        <v>72844</v>
      </c>
      <c r="Q91">
        <v>-4327</v>
      </c>
      <c r="R91">
        <v>0</v>
      </c>
      <c r="T91">
        <v>-6845</v>
      </c>
      <c r="U91">
        <v>-1149.5999999999985</v>
      </c>
      <c r="W91">
        <v>12269</v>
      </c>
      <c r="X91">
        <v>1149.5999999999999</v>
      </c>
      <c r="AB91">
        <v>61493.8</v>
      </c>
      <c r="AC91">
        <v>1.1877620182847701</v>
      </c>
      <c r="AI91">
        <v>61493.8</v>
      </c>
      <c r="AJ91">
        <v>1.1877620182847701</v>
      </c>
    </row>
    <row r="92" spans="2:38" x14ac:dyDescent="0.25">
      <c r="B92">
        <v>6029</v>
      </c>
      <c r="C92">
        <v>114383</v>
      </c>
      <c r="D92">
        <v>115816</v>
      </c>
      <c r="E92">
        <v>62016</v>
      </c>
      <c r="F92">
        <v>78779</v>
      </c>
      <c r="H92">
        <v>88048</v>
      </c>
      <c r="J92">
        <f t="shared" si="12"/>
        <v>75404.600000000006</v>
      </c>
      <c r="K92">
        <f t="shared" si="13"/>
        <v>1.1676741206769878</v>
      </c>
      <c r="L92">
        <f t="shared" si="14"/>
        <v>115816</v>
      </c>
      <c r="M92">
        <f t="shared" si="15"/>
        <v>6029</v>
      </c>
      <c r="N92">
        <f t="shared" si="16"/>
        <v>75404.600000000006</v>
      </c>
      <c r="O92">
        <f t="shared" si="17"/>
        <v>109787</v>
      </c>
      <c r="Q92">
        <v>-11582</v>
      </c>
      <c r="R92">
        <v>705</v>
      </c>
      <c r="T92">
        <v>-1470.3999999999942</v>
      </c>
      <c r="U92">
        <v>-727.79999999998836</v>
      </c>
      <c r="W92">
        <v>13698.400000000001</v>
      </c>
      <c r="X92">
        <v>929</v>
      </c>
      <c r="AB92">
        <v>75404.600000000006</v>
      </c>
      <c r="AC92">
        <v>1.1676741206769878</v>
      </c>
      <c r="AI92">
        <v>75404.600000000006</v>
      </c>
      <c r="AJ92">
        <v>1.1676741206769878</v>
      </c>
    </row>
    <row r="93" spans="2:38" x14ac:dyDescent="0.25">
      <c r="B93">
        <v>18986</v>
      </c>
      <c r="C93">
        <v>69820</v>
      </c>
      <c r="D93">
        <v>71104</v>
      </c>
      <c r="E93">
        <v>30501</v>
      </c>
      <c r="F93">
        <v>23091</v>
      </c>
      <c r="H93">
        <v>70870</v>
      </c>
      <c r="J93">
        <f t="shared" si="12"/>
        <v>42700.4</v>
      </c>
      <c r="K93">
        <f t="shared" si="13"/>
        <v>1.6597034219819955</v>
      </c>
      <c r="L93">
        <f t="shared" si="14"/>
        <v>71104</v>
      </c>
      <c r="M93">
        <f t="shared" si="15"/>
        <v>18986</v>
      </c>
      <c r="N93">
        <f t="shared" si="16"/>
        <v>42700.4</v>
      </c>
      <c r="O93">
        <f t="shared" si="17"/>
        <v>52118</v>
      </c>
      <c r="Q93">
        <v>-3668</v>
      </c>
      <c r="R93">
        <v>81</v>
      </c>
      <c r="T93">
        <v>-718.59999999999854</v>
      </c>
      <c r="U93">
        <v>-1247.7999999999956</v>
      </c>
      <c r="W93">
        <v>6788.6</v>
      </c>
      <c r="X93">
        <v>1247.7999999999997</v>
      </c>
      <c r="AD93">
        <v>42700.4</v>
      </c>
      <c r="AE93">
        <v>1.6597034219819955</v>
      </c>
      <c r="AK93">
        <v>42700.4</v>
      </c>
      <c r="AL93">
        <v>1.6597034219819955</v>
      </c>
    </row>
    <row r="94" spans="2:38" x14ac:dyDescent="0.25">
      <c r="B94">
        <v>28245</v>
      </c>
      <c r="C94">
        <v>75438</v>
      </c>
      <c r="D94">
        <v>99494</v>
      </c>
      <c r="E94">
        <v>17246</v>
      </c>
      <c r="F94">
        <v>91863</v>
      </c>
      <c r="H94">
        <v>73077</v>
      </c>
      <c r="J94">
        <f t="shared" si="12"/>
        <v>62457.2</v>
      </c>
      <c r="K94">
        <f t="shared" si="13"/>
        <v>1.1700332387619041</v>
      </c>
      <c r="L94">
        <f t="shared" si="14"/>
        <v>99494</v>
      </c>
      <c r="M94">
        <f t="shared" si="15"/>
        <v>17246</v>
      </c>
      <c r="N94">
        <f t="shared" si="16"/>
        <v>62457.2</v>
      </c>
      <c r="O94">
        <f t="shared" si="17"/>
        <v>82248</v>
      </c>
      <c r="Q94">
        <v>-600</v>
      </c>
      <c r="R94">
        <v>3539</v>
      </c>
      <c r="T94">
        <v>6049.3999999999942</v>
      </c>
      <c r="U94">
        <v>-229.60000000000582</v>
      </c>
      <c r="W94">
        <v>14120.199999999997</v>
      </c>
      <c r="X94">
        <v>990.8</v>
      </c>
      <c r="Z94">
        <v>62457.2</v>
      </c>
      <c r="AA94">
        <v>1.1700332387619041</v>
      </c>
      <c r="AI94">
        <v>62457.2</v>
      </c>
      <c r="AJ94">
        <v>1.1700332387619041</v>
      </c>
    </row>
    <row r="95" spans="2:38" x14ac:dyDescent="0.25">
      <c r="B95">
        <v>99910</v>
      </c>
      <c r="C95">
        <v>106887</v>
      </c>
      <c r="D95">
        <v>63434</v>
      </c>
      <c r="E95">
        <v>20075</v>
      </c>
      <c r="F95">
        <v>18742</v>
      </c>
      <c r="H95">
        <v>98265</v>
      </c>
      <c r="J95">
        <f t="shared" si="12"/>
        <v>61809.599999999999</v>
      </c>
      <c r="K95">
        <f t="shared" si="13"/>
        <v>1.5898015842199271</v>
      </c>
      <c r="L95">
        <f t="shared" si="14"/>
        <v>106887</v>
      </c>
      <c r="M95">
        <f t="shared" si="15"/>
        <v>18742</v>
      </c>
      <c r="N95">
        <f t="shared" si="16"/>
        <v>61809.599999999999</v>
      </c>
      <c r="O95">
        <f t="shared" si="17"/>
        <v>88145</v>
      </c>
      <c r="Q95">
        <v>2448</v>
      </c>
      <c r="R95">
        <v>-322</v>
      </c>
      <c r="T95">
        <v>235.79999999999563</v>
      </c>
      <c r="U95">
        <v>-1128.2000000000044</v>
      </c>
      <c r="W95">
        <v>8723.4</v>
      </c>
      <c r="X95">
        <v>1459</v>
      </c>
      <c r="AF95">
        <v>61809.599999999999</v>
      </c>
      <c r="AG95">
        <v>1.5898015842199271</v>
      </c>
      <c r="AI95">
        <v>61809.599999999999</v>
      </c>
      <c r="AJ95">
        <v>1.5898015842199271</v>
      </c>
    </row>
    <row r="96" spans="2:38" x14ac:dyDescent="0.25">
      <c r="B96">
        <v>34150</v>
      </c>
      <c r="C96">
        <v>121413</v>
      </c>
      <c r="D96">
        <v>14367</v>
      </c>
      <c r="E96">
        <v>74357</v>
      </c>
      <c r="F96">
        <v>26279</v>
      </c>
      <c r="H96">
        <v>74413</v>
      </c>
      <c r="J96">
        <f t="shared" si="12"/>
        <v>54113.2</v>
      </c>
      <c r="K96">
        <f t="shared" si="13"/>
        <v>1.3751358263787765</v>
      </c>
      <c r="L96">
        <f t="shared" si="14"/>
        <v>121413</v>
      </c>
      <c r="M96">
        <f t="shared" si="15"/>
        <v>14367</v>
      </c>
      <c r="N96">
        <f t="shared" si="16"/>
        <v>54113.2</v>
      </c>
      <c r="O96">
        <f t="shared" si="17"/>
        <v>107046</v>
      </c>
      <c r="Q96">
        <v>3196</v>
      </c>
      <c r="R96">
        <v>480</v>
      </c>
      <c r="T96">
        <v>4273.5999999999985</v>
      </c>
      <c r="U96">
        <v>-537.20000000000437</v>
      </c>
      <c r="W96">
        <v>9269.6</v>
      </c>
      <c r="X96">
        <v>1706.8</v>
      </c>
      <c r="Z96">
        <v>54113.2</v>
      </c>
      <c r="AA96">
        <v>1.3751358263787765</v>
      </c>
      <c r="AI96">
        <v>54113.2</v>
      </c>
      <c r="AJ96">
        <v>1.3751358263787765</v>
      </c>
    </row>
    <row r="97" spans="2:38" x14ac:dyDescent="0.25">
      <c r="B97">
        <v>99398</v>
      </c>
      <c r="C97">
        <v>99151</v>
      </c>
      <c r="D97">
        <v>100141</v>
      </c>
      <c r="E97">
        <v>113452</v>
      </c>
      <c r="F97">
        <v>14526</v>
      </c>
      <c r="H97">
        <v>122550</v>
      </c>
      <c r="J97">
        <f t="shared" si="12"/>
        <v>85333.6</v>
      </c>
      <c r="K97">
        <f t="shared" si="13"/>
        <v>1.4361283245989855</v>
      </c>
      <c r="L97">
        <f t="shared" si="14"/>
        <v>113452</v>
      </c>
      <c r="M97">
        <f t="shared" si="15"/>
        <v>14526</v>
      </c>
      <c r="N97">
        <f t="shared" si="16"/>
        <v>85333.6</v>
      </c>
      <c r="O97">
        <f t="shared" si="17"/>
        <v>98926</v>
      </c>
      <c r="Q97">
        <v>-1188</v>
      </c>
      <c r="R97">
        <v>89</v>
      </c>
      <c r="T97">
        <v>-2611.3999999999942</v>
      </c>
      <c r="U97">
        <v>499.40000000000873</v>
      </c>
      <c r="W97">
        <v>8287.7999999999993</v>
      </c>
      <c r="X97">
        <v>2764.5999999999995</v>
      </c>
      <c r="AB97">
        <v>85333.6</v>
      </c>
      <c r="AC97">
        <v>1.4361283245989855</v>
      </c>
      <c r="AI97">
        <v>85333.6</v>
      </c>
      <c r="AJ97">
        <v>1.4361283245989855</v>
      </c>
    </row>
    <row r="98" spans="2:38" x14ac:dyDescent="0.25">
      <c r="B98">
        <v>83508</v>
      </c>
      <c r="C98">
        <v>105011</v>
      </c>
      <c r="D98">
        <v>23866</v>
      </c>
      <c r="E98">
        <v>33357</v>
      </c>
      <c r="F98">
        <v>7759</v>
      </c>
      <c r="H98">
        <v>103619</v>
      </c>
      <c r="J98">
        <f t="shared" si="12"/>
        <v>50700.2</v>
      </c>
      <c r="K98">
        <f t="shared" ref="K98:K129" si="18">H98/J98</f>
        <v>2.0437591962161887</v>
      </c>
      <c r="L98">
        <f t="shared" si="14"/>
        <v>105011</v>
      </c>
      <c r="M98">
        <f t="shared" si="15"/>
        <v>7759</v>
      </c>
      <c r="N98">
        <f t="shared" si="16"/>
        <v>50700.2</v>
      </c>
      <c r="O98">
        <f t="shared" si="17"/>
        <v>97252</v>
      </c>
      <c r="Q98">
        <v>3989</v>
      </c>
      <c r="R98">
        <v>-5010</v>
      </c>
      <c r="T98">
        <v>-2386.6000000000058</v>
      </c>
      <c r="U98">
        <v>-814.20000000000437</v>
      </c>
      <c r="W98">
        <v>12952.600000000002</v>
      </c>
      <c r="X98">
        <v>923</v>
      </c>
      <c r="AD98">
        <v>50700.2</v>
      </c>
      <c r="AE98">
        <v>2.0437591962161887</v>
      </c>
      <c r="AK98">
        <v>50700.2</v>
      </c>
      <c r="AL98">
        <v>2.0437591962161887</v>
      </c>
    </row>
    <row r="99" spans="2:38" x14ac:dyDescent="0.25">
      <c r="B99">
        <v>69729</v>
      </c>
      <c r="C99">
        <v>24186</v>
      </c>
      <c r="D99">
        <v>101373</v>
      </c>
      <c r="E99">
        <v>45533</v>
      </c>
      <c r="F99">
        <v>17414</v>
      </c>
      <c r="H99">
        <v>89298</v>
      </c>
      <c r="J99">
        <f t="shared" si="12"/>
        <v>51647</v>
      </c>
      <c r="K99">
        <f t="shared" si="18"/>
        <v>1.7290065250643794</v>
      </c>
      <c r="L99">
        <f t="shared" si="14"/>
        <v>101373</v>
      </c>
      <c r="M99">
        <f t="shared" si="15"/>
        <v>17414</v>
      </c>
      <c r="N99">
        <f t="shared" si="16"/>
        <v>51647</v>
      </c>
      <c r="O99">
        <f t="shared" si="17"/>
        <v>83959</v>
      </c>
      <c r="Q99">
        <v>6765</v>
      </c>
      <c r="R99">
        <v>3948</v>
      </c>
      <c r="T99">
        <v>60.80000000000291</v>
      </c>
      <c r="U99">
        <v>1588.4000000000015</v>
      </c>
      <c r="W99">
        <v>12102</v>
      </c>
      <c r="X99">
        <v>1938</v>
      </c>
      <c r="AD99">
        <v>51647</v>
      </c>
      <c r="AE99">
        <v>1.7290065250643794</v>
      </c>
      <c r="AK99">
        <v>51647</v>
      </c>
      <c r="AL99">
        <v>1.7290065250643794</v>
      </c>
    </row>
    <row r="100" spans="2:38" x14ac:dyDescent="0.25">
      <c r="B100">
        <v>36317</v>
      </c>
      <c r="C100">
        <v>42579</v>
      </c>
      <c r="D100">
        <v>102892</v>
      </c>
      <c r="E100">
        <v>55783</v>
      </c>
      <c r="F100">
        <v>67136</v>
      </c>
      <c r="H100">
        <v>139046</v>
      </c>
      <c r="J100">
        <f t="shared" si="12"/>
        <v>60941.4</v>
      </c>
      <c r="K100">
        <f t="shared" si="18"/>
        <v>2.2816344882132671</v>
      </c>
      <c r="L100">
        <f t="shared" si="14"/>
        <v>102892</v>
      </c>
      <c r="M100">
        <f t="shared" si="15"/>
        <v>36317</v>
      </c>
      <c r="N100">
        <f t="shared" si="16"/>
        <v>60941.4</v>
      </c>
      <c r="O100">
        <f t="shared" si="17"/>
        <v>66575</v>
      </c>
      <c r="Q100">
        <v>22811</v>
      </c>
      <c r="R100">
        <v>-2154</v>
      </c>
      <c r="T100">
        <v>-2821.7999999999956</v>
      </c>
      <c r="U100">
        <v>-375</v>
      </c>
      <c r="W100">
        <v>15389</v>
      </c>
      <c r="X100">
        <v>398.19999999999993</v>
      </c>
      <c r="AF100">
        <v>60941.4</v>
      </c>
      <c r="AG100">
        <v>2.2816344882132671</v>
      </c>
      <c r="AK100">
        <v>60941.4</v>
      </c>
      <c r="AL100">
        <v>2.2816344882132671</v>
      </c>
    </row>
    <row r="101" spans="2:38" x14ac:dyDescent="0.25">
      <c r="B101">
        <v>102966</v>
      </c>
      <c r="C101">
        <v>72822</v>
      </c>
      <c r="D101">
        <v>19781</v>
      </c>
      <c r="E101">
        <v>25994</v>
      </c>
      <c r="F101">
        <v>13767</v>
      </c>
      <c r="H101">
        <v>89274</v>
      </c>
      <c r="J101">
        <f t="shared" si="12"/>
        <v>47066</v>
      </c>
      <c r="K101">
        <f t="shared" si="18"/>
        <v>1.8967832405558152</v>
      </c>
      <c r="L101">
        <f t="shared" si="14"/>
        <v>102966</v>
      </c>
      <c r="M101">
        <f t="shared" si="15"/>
        <v>13767</v>
      </c>
      <c r="N101">
        <f t="shared" si="16"/>
        <v>47066</v>
      </c>
      <c r="O101">
        <f t="shared" si="17"/>
        <v>89199</v>
      </c>
      <c r="Q101">
        <v>-2853</v>
      </c>
      <c r="R101">
        <v>36</v>
      </c>
      <c r="T101">
        <v>9255.8000000000029</v>
      </c>
      <c r="U101">
        <v>-216.59999999999854</v>
      </c>
      <c r="W101">
        <v>9510.6</v>
      </c>
      <c r="X101">
        <v>2419.4</v>
      </c>
      <c r="AD101">
        <v>47066</v>
      </c>
      <c r="AE101">
        <v>1.8967832405558152</v>
      </c>
      <c r="AK101">
        <v>47066</v>
      </c>
      <c r="AL101">
        <v>1.8967832405558152</v>
      </c>
    </row>
    <row r="103" spans="2:38" x14ac:dyDescent="0.25">
      <c r="B103">
        <v>3082330</v>
      </c>
      <c r="C103">
        <v>3015991</v>
      </c>
      <c r="D103">
        <v>2965571</v>
      </c>
      <c r="E103">
        <v>3051883</v>
      </c>
      <c r="F103">
        <v>2900088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9CB3-80C3-452E-8D63-EF7EF5CFB0A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18771</v>
      </c>
      <c r="C2">
        <v>35733</v>
      </c>
      <c r="D2">
        <v>93948</v>
      </c>
      <c r="E2">
        <v>16574</v>
      </c>
      <c r="F2">
        <v>102076</v>
      </c>
      <c r="H2">
        <v>59066</v>
      </c>
      <c r="J2">
        <f t="shared" ref="J2:J33" si="0">AVERAGE(B2:F2)</f>
        <v>53420.4</v>
      </c>
      <c r="K2">
        <f t="shared" ref="K2:K33" si="1">H2/J2</f>
        <v>1.1056824733622361</v>
      </c>
      <c r="L2">
        <f t="shared" ref="L2:L33" si="2">MAX(B2:F2)</f>
        <v>102076</v>
      </c>
      <c r="M2">
        <f t="shared" ref="M2:M33" si="3">MIN(B2:F2)</f>
        <v>16574</v>
      </c>
      <c r="N2">
        <f t="shared" ref="N2:N33" si="4">AVERAGE(B2:F2)</f>
        <v>53420.4</v>
      </c>
      <c r="O2">
        <f t="shared" ref="O2:O33" si="5">L2-M2</f>
        <v>85502</v>
      </c>
      <c r="Q2">
        <v>-2926</v>
      </c>
      <c r="R2">
        <v>410</v>
      </c>
      <c r="T2">
        <v>2473.8000000000029</v>
      </c>
      <c r="U2">
        <v>644.40000000000146</v>
      </c>
      <c r="W2">
        <v>14161.799999999997</v>
      </c>
      <c r="X2">
        <v>644.4</v>
      </c>
      <c r="Z2">
        <v>53420.4</v>
      </c>
      <c r="AA2">
        <v>1.1056824733622361</v>
      </c>
      <c r="AI2">
        <v>53420.4</v>
      </c>
      <c r="AJ2">
        <v>1.1056824733622361</v>
      </c>
    </row>
    <row r="3" spans="1:38" x14ac:dyDescent="0.25">
      <c r="B3">
        <v>78526</v>
      </c>
      <c r="C3">
        <v>86020</v>
      </c>
      <c r="D3">
        <v>8940</v>
      </c>
      <c r="E3">
        <v>70508</v>
      </c>
      <c r="F3">
        <v>13985</v>
      </c>
      <c r="H3">
        <v>75678</v>
      </c>
      <c r="J3">
        <f t="shared" si="0"/>
        <v>51595.8</v>
      </c>
      <c r="K3">
        <f t="shared" si="1"/>
        <v>1.4667472933843451</v>
      </c>
      <c r="L3">
        <f t="shared" si="2"/>
        <v>86020</v>
      </c>
      <c r="M3">
        <f t="shared" si="3"/>
        <v>8940</v>
      </c>
      <c r="N3">
        <f t="shared" si="4"/>
        <v>51595.8</v>
      </c>
      <c r="O3">
        <f t="shared" si="5"/>
        <v>77080</v>
      </c>
      <c r="Q3">
        <v>-22722</v>
      </c>
      <c r="R3">
        <v>-380</v>
      </c>
      <c r="T3">
        <v>5470.8000000000029</v>
      </c>
      <c r="U3">
        <v>2106.8000000000029</v>
      </c>
      <c r="W3">
        <v>5928.4000000000005</v>
      </c>
      <c r="X3">
        <v>3017.6</v>
      </c>
      <c r="AD3">
        <v>51595.8</v>
      </c>
      <c r="AE3">
        <v>1.4667472933843451</v>
      </c>
      <c r="AI3">
        <v>51595.8</v>
      </c>
      <c r="AJ3">
        <v>1.4667472933843451</v>
      </c>
    </row>
    <row r="4" spans="1:38" x14ac:dyDescent="0.25">
      <c r="B4">
        <v>111194</v>
      </c>
      <c r="C4">
        <v>44504</v>
      </c>
      <c r="D4">
        <v>7574</v>
      </c>
      <c r="E4">
        <v>26360</v>
      </c>
      <c r="F4">
        <v>114895</v>
      </c>
      <c r="H4">
        <v>79493</v>
      </c>
      <c r="J4">
        <f t="shared" si="0"/>
        <v>60905.4</v>
      </c>
      <c r="K4">
        <f t="shared" si="1"/>
        <v>1.3051880457233678</v>
      </c>
      <c r="L4">
        <f t="shared" si="2"/>
        <v>114895</v>
      </c>
      <c r="M4">
        <f t="shared" si="3"/>
        <v>7574</v>
      </c>
      <c r="N4">
        <f t="shared" si="4"/>
        <v>60905.4</v>
      </c>
      <c r="O4">
        <f t="shared" si="5"/>
        <v>107321</v>
      </c>
      <c r="Q4">
        <v>-19030</v>
      </c>
      <c r="R4">
        <v>-2965</v>
      </c>
      <c r="T4">
        <v>684.59999999999854</v>
      </c>
      <c r="U4">
        <v>-238</v>
      </c>
      <c r="W4">
        <v>8727.7999999999993</v>
      </c>
      <c r="X4">
        <v>560.4</v>
      </c>
      <c r="AD4">
        <v>60905.4</v>
      </c>
      <c r="AE4">
        <v>1.3051880457233678</v>
      </c>
      <c r="AI4">
        <v>60905.4</v>
      </c>
      <c r="AJ4">
        <v>1.3051880457233678</v>
      </c>
    </row>
    <row r="5" spans="1:38" x14ac:dyDescent="0.25">
      <c r="B5">
        <v>32702</v>
      </c>
      <c r="C5">
        <v>73530</v>
      </c>
      <c r="D5">
        <v>93246</v>
      </c>
      <c r="E5">
        <v>103927</v>
      </c>
      <c r="F5">
        <v>113822</v>
      </c>
      <c r="H5">
        <v>133501</v>
      </c>
      <c r="J5">
        <f t="shared" si="0"/>
        <v>83445.399999999994</v>
      </c>
      <c r="K5">
        <f t="shared" si="1"/>
        <v>1.5998605075893939</v>
      </c>
      <c r="L5">
        <f t="shared" si="2"/>
        <v>113822</v>
      </c>
      <c r="M5">
        <f t="shared" si="3"/>
        <v>32702</v>
      </c>
      <c r="N5">
        <f t="shared" si="4"/>
        <v>83445.399999999994</v>
      </c>
      <c r="O5">
        <f t="shared" si="5"/>
        <v>81120</v>
      </c>
      <c r="Q5">
        <v>4474</v>
      </c>
      <c r="R5">
        <v>5258</v>
      </c>
      <c r="T5">
        <v>-8632.4000000000087</v>
      </c>
      <c r="U5">
        <v>-359.60000000000582</v>
      </c>
      <c r="W5">
        <v>9473.6000000000022</v>
      </c>
      <c r="X5">
        <v>475.6</v>
      </c>
      <c r="AB5">
        <v>83445.399999999994</v>
      </c>
      <c r="AC5">
        <v>1.5998605075893939</v>
      </c>
      <c r="AK5">
        <v>83445.399999999994</v>
      </c>
      <c r="AL5">
        <v>1.5998605075893939</v>
      </c>
    </row>
    <row r="6" spans="1:38" x14ac:dyDescent="0.25">
      <c r="B6">
        <v>116519</v>
      </c>
      <c r="C6">
        <v>22491</v>
      </c>
      <c r="D6">
        <v>45837</v>
      </c>
      <c r="E6">
        <v>59271</v>
      </c>
      <c r="F6">
        <v>75320</v>
      </c>
      <c r="H6">
        <v>75572</v>
      </c>
      <c r="J6">
        <f t="shared" si="0"/>
        <v>63887.6</v>
      </c>
      <c r="K6">
        <f t="shared" si="1"/>
        <v>1.1828899504755226</v>
      </c>
      <c r="L6">
        <f t="shared" si="2"/>
        <v>116519</v>
      </c>
      <c r="M6">
        <f t="shared" si="3"/>
        <v>22491</v>
      </c>
      <c r="N6">
        <f t="shared" si="4"/>
        <v>63887.6</v>
      </c>
      <c r="O6">
        <f t="shared" si="5"/>
        <v>94028</v>
      </c>
      <c r="Q6">
        <v>3248</v>
      </c>
      <c r="R6">
        <v>-438</v>
      </c>
      <c r="T6">
        <v>-1474.5999999999985</v>
      </c>
      <c r="U6">
        <v>1222.5999999999985</v>
      </c>
      <c r="W6">
        <v>6534.6</v>
      </c>
      <c r="X6">
        <v>1259.3999999999999</v>
      </c>
      <c r="AB6">
        <v>63887.6</v>
      </c>
      <c r="AC6">
        <v>1.1828899504755226</v>
      </c>
      <c r="AI6">
        <v>63887.6</v>
      </c>
      <c r="AJ6">
        <v>1.1828899504755226</v>
      </c>
    </row>
    <row r="7" spans="1:38" x14ac:dyDescent="0.25">
      <c r="B7">
        <v>10397</v>
      </c>
      <c r="C7">
        <v>81396</v>
      </c>
      <c r="D7">
        <v>40986</v>
      </c>
      <c r="E7">
        <v>81759</v>
      </c>
      <c r="F7">
        <v>17630</v>
      </c>
      <c r="H7">
        <v>85025</v>
      </c>
      <c r="J7">
        <f t="shared" si="0"/>
        <v>46433.599999999999</v>
      </c>
      <c r="K7">
        <f t="shared" si="1"/>
        <v>1.8311093690775646</v>
      </c>
      <c r="L7">
        <f t="shared" si="2"/>
        <v>81759</v>
      </c>
      <c r="M7">
        <f t="shared" si="3"/>
        <v>10397</v>
      </c>
      <c r="N7">
        <f t="shared" si="4"/>
        <v>46433.599999999999</v>
      </c>
      <c r="O7">
        <f t="shared" si="5"/>
        <v>71362</v>
      </c>
      <c r="Q7">
        <v>-11776</v>
      </c>
      <c r="R7">
        <v>377</v>
      </c>
      <c r="T7">
        <v>-10884.400000000001</v>
      </c>
      <c r="U7">
        <v>251.79999999999563</v>
      </c>
      <c r="W7">
        <v>11638.800000000001</v>
      </c>
      <c r="X7">
        <v>1629.8</v>
      </c>
      <c r="AD7">
        <v>46433.599999999999</v>
      </c>
      <c r="AE7">
        <v>1.8311093690775646</v>
      </c>
      <c r="AK7">
        <v>46433.599999999999</v>
      </c>
      <c r="AL7">
        <v>1.8311093690775646</v>
      </c>
    </row>
    <row r="8" spans="1:38" x14ac:dyDescent="0.25">
      <c r="B8">
        <v>100465</v>
      </c>
      <c r="C8">
        <v>108500</v>
      </c>
      <c r="D8">
        <v>36458</v>
      </c>
      <c r="E8">
        <v>90963</v>
      </c>
      <c r="F8">
        <v>100101</v>
      </c>
      <c r="H8">
        <v>102692</v>
      </c>
      <c r="J8">
        <f t="shared" si="0"/>
        <v>87297.4</v>
      </c>
      <c r="K8">
        <f t="shared" si="1"/>
        <v>1.1763466036789183</v>
      </c>
      <c r="L8">
        <f t="shared" si="2"/>
        <v>108500</v>
      </c>
      <c r="M8">
        <f t="shared" si="3"/>
        <v>36458</v>
      </c>
      <c r="N8">
        <f t="shared" si="4"/>
        <v>87297.4</v>
      </c>
      <c r="O8">
        <f t="shared" si="5"/>
        <v>72042</v>
      </c>
      <c r="Q8">
        <v>-1735</v>
      </c>
      <c r="R8">
        <v>-1733</v>
      </c>
      <c r="T8">
        <v>-11176.400000000009</v>
      </c>
      <c r="U8">
        <v>-1752.4000000000087</v>
      </c>
      <c r="W8">
        <v>14970.400000000001</v>
      </c>
      <c r="X8">
        <v>2219.1999999999998</v>
      </c>
      <c r="AB8">
        <v>87297.4</v>
      </c>
      <c r="AC8">
        <v>1.1763466036789183</v>
      </c>
      <c r="AI8">
        <v>87297.4</v>
      </c>
      <c r="AJ8">
        <v>1.1763466036789183</v>
      </c>
    </row>
    <row r="9" spans="1:38" x14ac:dyDescent="0.25">
      <c r="B9">
        <v>66422</v>
      </c>
      <c r="C9">
        <v>6454</v>
      </c>
      <c r="D9">
        <v>73033</v>
      </c>
      <c r="E9">
        <v>91636</v>
      </c>
      <c r="F9">
        <v>105931</v>
      </c>
      <c r="H9">
        <v>90424</v>
      </c>
      <c r="J9">
        <f t="shared" si="0"/>
        <v>68695.199999999997</v>
      </c>
      <c r="K9">
        <f t="shared" si="1"/>
        <v>1.3163073984790787</v>
      </c>
      <c r="L9">
        <f t="shared" si="2"/>
        <v>105931</v>
      </c>
      <c r="M9">
        <f t="shared" si="3"/>
        <v>6454</v>
      </c>
      <c r="N9">
        <f t="shared" si="4"/>
        <v>68695.199999999997</v>
      </c>
      <c r="O9">
        <f t="shared" si="5"/>
        <v>99477</v>
      </c>
      <c r="Q9">
        <v>6538</v>
      </c>
      <c r="R9">
        <v>901</v>
      </c>
      <c r="T9">
        <v>7859.3999999999942</v>
      </c>
      <c r="U9">
        <v>6</v>
      </c>
      <c r="W9">
        <v>12400.6</v>
      </c>
      <c r="X9">
        <v>61.6</v>
      </c>
      <c r="Z9">
        <v>68695.199999999997</v>
      </c>
      <c r="AA9">
        <v>1.3163073984790787</v>
      </c>
      <c r="AI9">
        <v>68695.199999999997</v>
      </c>
      <c r="AJ9">
        <v>1.3163073984790787</v>
      </c>
    </row>
    <row r="10" spans="1:38" x14ac:dyDescent="0.25">
      <c r="B10">
        <v>91359</v>
      </c>
      <c r="C10">
        <v>79414</v>
      </c>
      <c r="D10">
        <v>62310</v>
      </c>
      <c r="E10">
        <v>60557</v>
      </c>
      <c r="F10">
        <v>28071</v>
      </c>
      <c r="H10">
        <v>107176</v>
      </c>
      <c r="J10">
        <f t="shared" si="0"/>
        <v>64342.2</v>
      </c>
      <c r="K10">
        <f t="shared" si="1"/>
        <v>1.6657186108028634</v>
      </c>
      <c r="L10">
        <f t="shared" si="2"/>
        <v>91359</v>
      </c>
      <c r="M10">
        <f t="shared" si="3"/>
        <v>28071</v>
      </c>
      <c r="N10">
        <f t="shared" si="4"/>
        <v>64342.2</v>
      </c>
      <c r="O10">
        <f t="shared" si="5"/>
        <v>63288</v>
      </c>
      <c r="Q10">
        <v>17263</v>
      </c>
      <c r="R10">
        <v>3074</v>
      </c>
      <c r="T10">
        <v>-1979.4000000000087</v>
      </c>
      <c r="U10">
        <v>-1754.1999999999971</v>
      </c>
      <c r="W10">
        <v>11644.6</v>
      </c>
      <c r="X10">
        <v>2042.1999999999998</v>
      </c>
      <c r="AB10">
        <v>64342.2</v>
      </c>
      <c r="AC10">
        <v>1.6657186108028634</v>
      </c>
      <c r="AK10">
        <v>64342.2</v>
      </c>
      <c r="AL10">
        <v>1.6657186108028634</v>
      </c>
    </row>
    <row r="11" spans="1:38" x14ac:dyDescent="0.25">
      <c r="B11">
        <v>13710</v>
      </c>
      <c r="C11">
        <v>18544</v>
      </c>
      <c r="D11">
        <v>103626</v>
      </c>
      <c r="E11">
        <v>20028</v>
      </c>
      <c r="F11">
        <v>15506</v>
      </c>
      <c r="H11">
        <v>58389</v>
      </c>
      <c r="J11">
        <f t="shared" si="0"/>
        <v>34282.800000000003</v>
      </c>
      <c r="K11">
        <f t="shared" si="1"/>
        <v>1.7031572683678111</v>
      </c>
      <c r="L11">
        <f t="shared" si="2"/>
        <v>103626</v>
      </c>
      <c r="M11">
        <f t="shared" si="3"/>
        <v>13710</v>
      </c>
      <c r="N11">
        <f t="shared" si="4"/>
        <v>34282.800000000003</v>
      </c>
      <c r="O11">
        <f t="shared" si="5"/>
        <v>89916</v>
      </c>
      <c r="Q11">
        <v>21243</v>
      </c>
      <c r="R11">
        <v>469</v>
      </c>
      <c r="T11">
        <v>1171.2000000000044</v>
      </c>
      <c r="U11">
        <v>-1691.5999999999985</v>
      </c>
      <c r="W11">
        <v>4194.3999999999996</v>
      </c>
      <c r="X11">
        <v>2570</v>
      </c>
      <c r="Z11">
        <v>34282.800000000003</v>
      </c>
      <c r="AA11">
        <v>1.7031572683678111</v>
      </c>
      <c r="AK11">
        <v>34282.800000000003</v>
      </c>
      <c r="AL11">
        <v>1.7031572683678111</v>
      </c>
    </row>
    <row r="12" spans="1:38" x14ac:dyDescent="0.25">
      <c r="B12">
        <v>16466</v>
      </c>
      <c r="C12">
        <v>101475</v>
      </c>
      <c r="D12">
        <v>33448</v>
      </c>
      <c r="E12">
        <v>110457</v>
      </c>
      <c r="F12">
        <v>28160</v>
      </c>
      <c r="H12">
        <v>109552</v>
      </c>
      <c r="J12">
        <f t="shared" si="0"/>
        <v>58001.2</v>
      </c>
      <c r="K12">
        <f t="shared" si="1"/>
        <v>1.8887885078239761</v>
      </c>
      <c r="L12">
        <f t="shared" si="2"/>
        <v>110457</v>
      </c>
      <c r="M12">
        <f t="shared" si="3"/>
        <v>16466</v>
      </c>
      <c r="N12">
        <f t="shared" si="4"/>
        <v>58001.2</v>
      </c>
      <c r="O12">
        <f t="shared" si="5"/>
        <v>93991</v>
      </c>
      <c r="Q12">
        <v>-4838</v>
      </c>
      <c r="R12">
        <v>5114</v>
      </c>
      <c r="T12">
        <v>-9648.8000000000029</v>
      </c>
      <c r="U12">
        <v>-3162.8000000000029</v>
      </c>
      <c r="W12">
        <v>9648.7999999999993</v>
      </c>
      <c r="X12">
        <v>3162.7999999999997</v>
      </c>
      <c r="AF12">
        <v>58001.2</v>
      </c>
      <c r="AG12">
        <v>1.8887885078239761</v>
      </c>
      <c r="AK12">
        <v>58001.2</v>
      </c>
      <c r="AL12">
        <v>1.8887885078239761</v>
      </c>
    </row>
    <row r="13" spans="1:38" x14ac:dyDescent="0.25">
      <c r="B13">
        <v>109090</v>
      </c>
      <c r="C13">
        <v>39326</v>
      </c>
      <c r="D13">
        <v>18308</v>
      </c>
      <c r="E13">
        <v>101416</v>
      </c>
      <c r="F13">
        <v>50618</v>
      </c>
      <c r="H13">
        <v>67163</v>
      </c>
      <c r="J13">
        <f t="shared" si="0"/>
        <v>63751.6</v>
      </c>
      <c r="K13">
        <f t="shared" si="1"/>
        <v>1.0535108138462408</v>
      </c>
      <c r="L13">
        <f t="shared" si="2"/>
        <v>109090</v>
      </c>
      <c r="M13">
        <f t="shared" si="3"/>
        <v>18308</v>
      </c>
      <c r="N13">
        <f t="shared" si="4"/>
        <v>63751.6</v>
      </c>
      <c r="O13">
        <f t="shared" si="5"/>
        <v>90782</v>
      </c>
      <c r="Q13">
        <v>-13156</v>
      </c>
      <c r="R13">
        <v>-181</v>
      </c>
      <c r="T13">
        <v>-3062.0000000000073</v>
      </c>
      <c r="U13">
        <v>-1040.8000000000029</v>
      </c>
      <c r="W13">
        <v>9702</v>
      </c>
      <c r="X13">
        <v>1926.4</v>
      </c>
      <c r="AB13">
        <v>63751.6</v>
      </c>
      <c r="AC13">
        <v>1.0535108138462408</v>
      </c>
      <c r="AI13">
        <v>63751.6</v>
      </c>
      <c r="AJ13">
        <v>1.0535108138462408</v>
      </c>
    </row>
    <row r="14" spans="1:38" x14ac:dyDescent="0.25">
      <c r="B14">
        <v>54524</v>
      </c>
      <c r="C14">
        <v>13679</v>
      </c>
      <c r="D14">
        <v>103166</v>
      </c>
      <c r="E14">
        <v>26132</v>
      </c>
      <c r="F14">
        <v>34384</v>
      </c>
      <c r="H14">
        <v>49444</v>
      </c>
      <c r="J14">
        <f t="shared" si="0"/>
        <v>46377</v>
      </c>
      <c r="K14">
        <f t="shared" si="1"/>
        <v>1.0661319188390797</v>
      </c>
      <c r="L14">
        <f t="shared" si="2"/>
        <v>103166</v>
      </c>
      <c r="M14">
        <f t="shared" si="3"/>
        <v>13679</v>
      </c>
      <c r="N14">
        <f t="shared" si="4"/>
        <v>46377</v>
      </c>
      <c r="O14">
        <f t="shared" si="5"/>
        <v>89487</v>
      </c>
      <c r="Q14">
        <v>7993</v>
      </c>
      <c r="R14">
        <v>0</v>
      </c>
      <c r="T14">
        <v>5270.4000000000015</v>
      </c>
      <c r="U14">
        <v>-153.40000000000146</v>
      </c>
      <c r="W14">
        <v>11133.6</v>
      </c>
      <c r="X14">
        <v>713.8</v>
      </c>
      <c r="Z14">
        <v>46377</v>
      </c>
      <c r="AA14">
        <v>1.0661319188390797</v>
      </c>
      <c r="AI14">
        <v>46377</v>
      </c>
      <c r="AJ14">
        <v>1.0661319188390797</v>
      </c>
    </row>
    <row r="15" spans="1:38" x14ac:dyDescent="0.25">
      <c r="B15">
        <v>105341</v>
      </c>
      <c r="C15">
        <v>73506</v>
      </c>
      <c r="D15">
        <v>28961</v>
      </c>
      <c r="E15">
        <v>14804</v>
      </c>
      <c r="F15">
        <v>99747</v>
      </c>
      <c r="H15">
        <v>97901</v>
      </c>
      <c r="J15">
        <f t="shared" si="0"/>
        <v>64471.8</v>
      </c>
      <c r="K15">
        <f t="shared" si="1"/>
        <v>1.51850886744282</v>
      </c>
      <c r="L15">
        <f t="shared" si="2"/>
        <v>105341</v>
      </c>
      <c r="M15">
        <f t="shared" si="3"/>
        <v>14804</v>
      </c>
      <c r="N15">
        <f t="shared" si="4"/>
        <v>64471.8</v>
      </c>
      <c r="O15">
        <f t="shared" si="5"/>
        <v>90537</v>
      </c>
      <c r="Q15">
        <v>6635</v>
      </c>
      <c r="R15">
        <v>2</v>
      </c>
      <c r="T15">
        <v>-9672.5999999999913</v>
      </c>
      <c r="U15">
        <v>-119.19999999999709</v>
      </c>
      <c r="W15">
        <v>13334.599999999999</v>
      </c>
      <c r="X15">
        <v>932.4</v>
      </c>
      <c r="AB15">
        <v>64471.8</v>
      </c>
      <c r="AC15">
        <v>1.51850886744282</v>
      </c>
      <c r="AI15">
        <v>64471.8</v>
      </c>
      <c r="AJ15">
        <v>1.51850886744282</v>
      </c>
    </row>
    <row r="16" spans="1:38" x14ac:dyDescent="0.25">
      <c r="B16">
        <v>25453</v>
      </c>
      <c r="C16">
        <v>89106</v>
      </c>
      <c r="D16">
        <v>55994</v>
      </c>
      <c r="E16">
        <v>103763</v>
      </c>
      <c r="F16">
        <v>80442</v>
      </c>
      <c r="H16">
        <v>129032</v>
      </c>
      <c r="J16">
        <f t="shared" si="0"/>
        <v>70951.600000000006</v>
      </c>
      <c r="K16">
        <f t="shared" si="1"/>
        <v>1.8185918287959677</v>
      </c>
      <c r="L16">
        <f t="shared" si="2"/>
        <v>103763</v>
      </c>
      <c r="M16">
        <f t="shared" si="3"/>
        <v>25453</v>
      </c>
      <c r="N16">
        <f t="shared" si="4"/>
        <v>70951.600000000006</v>
      </c>
      <c r="O16">
        <f t="shared" si="5"/>
        <v>78310</v>
      </c>
      <c r="Q16">
        <v>-3808</v>
      </c>
      <c r="R16">
        <v>-5096</v>
      </c>
      <c r="T16">
        <v>-8481.7999999999884</v>
      </c>
      <c r="U16">
        <v>-122</v>
      </c>
      <c r="W16">
        <v>8481.8000000000011</v>
      </c>
      <c r="X16">
        <v>1295.5999999999999</v>
      </c>
      <c r="AF16">
        <v>70951.600000000006</v>
      </c>
      <c r="AG16">
        <v>1.8185918287959677</v>
      </c>
      <c r="AK16">
        <v>70951.600000000006</v>
      </c>
      <c r="AL16">
        <v>1.8185918287959677</v>
      </c>
    </row>
    <row r="17" spans="2:38" x14ac:dyDescent="0.25">
      <c r="B17">
        <v>65604</v>
      </c>
      <c r="C17">
        <v>52223</v>
      </c>
      <c r="D17">
        <v>31161</v>
      </c>
      <c r="E17">
        <v>15313</v>
      </c>
      <c r="F17">
        <v>115421</v>
      </c>
      <c r="H17">
        <v>77320</v>
      </c>
      <c r="J17">
        <f t="shared" si="0"/>
        <v>55944.4</v>
      </c>
      <c r="K17">
        <f t="shared" si="1"/>
        <v>1.382086500168024</v>
      </c>
      <c r="L17">
        <f t="shared" si="2"/>
        <v>115421</v>
      </c>
      <c r="M17">
        <f t="shared" si="3"/>
        <v>15313</v>
      </c>
      <c r="N17">
        <f t="shared" si="4"/>
        <v>55944.4</v>
      </c>
      <c r="O17">
        <f t="shared" si="5"/>
        <v>100108</v>
      </c>
      <c r="Q17">
        <v>-9887</v>
      </c>
      <c r="R17">
        <v>-109</v>
      </c>
      <c r="T17">
        <v>4579.5999999999985</v>
      </c>
      <c r="U17">
        <v>-375.79999999999563</v>
      </c>
      <c r="W17">
        <v>15810.800000000001</v>
      </c>
      <c r="X17">
        <v>879.8</v>
      </c>
      <c r="AD17">
        <v>55944.4</v>
      </c>
      <c r="AE17">
        <v>1.382086500168024</v>
      </c>
      <c r="AI17">
        <v>55944.4</v>
      </c>
      <c r="AJ17">
        <v>1.382086500168024</v>
      </c>
    </row>
    <row r="18" spans="2:38" x14ac:dyDescent="0.25">
      <c r="B18">
        <v>13065</v>
      </c>
      <c r="C18">
        <v>74471</v>
      </c>
      <c r="D18">
        <v>74330</v>
      </c>
      <c r="E18">
        <v>29073</v>
      </c>
      <c r="F18">
        <v>65317</v>
      </c>
      <c r="H18">
        <v>81186</v>
      </c>
      <c r="J18">
        <f t="shared" si="0"/>
        <v>51251.199999999997</v>
      </c>
      <c r="K18">
        <f t="shared" si="1"/>
        <v>1.5840799825174825</v>
      </c>
      <c r="L18">
        <f t="shared" si="2"/>
        <v>74471</v>
      </c>
      <c r="M18">
        <f t="shared" si="3"/>
        <v>13065</v>
      </c>
      <c r="N18">
        <f t="shared" si="4"/>
        <v>51251.199999999997</v>
      </c>
      <c r="O18">
        <f t="shared" si="5"/>
        <v>61406</v>
      </c>
      <c r="Q18">
        <v>8247</v>
      </c>
      <c r="R18">
        <v>98</v>
      </c>
      <c r="T18">
        <v>-9510.8000000000029</v>
      </c>
      <c r="U18">
        <v>-2675</v>
      </c>
      <c r="W18">
        <v>15488</v>
      </c>
      <c r="X18">
        <v>2725.7999999999997</v>
      </c>
      <c r="Z18">
        <v>51251.199999999997</v>
      </c>
      <c r="AA18">
        <v>1.5840799825174825</v>
      </c>
      <c r="AK18">
        <v>51251.199999999997</v>
      </c>
      <c r="AL18">
        <v>1.5840799825174825</v>
      </c>
    </row>
    <row r="19" spans="2:38" x14ac:dyDescent="0.25">
      <c r="B19">
        <v>120780</v>
      </c>
      <c r="C19">
        <v>7673</v>
      </c>
      <c r="D19">
        <v>111974</v>
      </c>
      <c r="E19">
        <v>105516</v>
      </c>
      <c r="F19">
        <v>10742</v>
      </c>
      <c r="H19">
        <v>122822</v>
      </c>
      <c r="J19">
        <f t="shared" si="0"/>
        <v>71337</v>
      </c>
      <c r="K19">
        <f t="shared" si="1"/>
        <v>1.7217152389363164</v>
      </c>
      <c r="L19">
        <f t="shared" si="2"/>
        <v>120780</v>
      </c>
      <c r="M19">
        <f t="shared" si="3"/>
        <v>7673</v>
      </c>
      <c r="N19">
        <f t="shared" si="4"/>
        <v>71337</v>
      </c>
      <c r="O19">
        <f t="shared" si="5"/>
        <v>113107</v>
      </c>
      <c r="Q19">
        <v>22454</v>
      </c>
      <c r="R19">
        <v>-14</v>
      </c>
      <c r="T19">
        <v>-4012.8000000000029</v>
      </c>
      <c r="U19">
        <v>-431.39999999999418</v>
      </c>
      <c r="W19">
        <v>4716.8</v>
      </c>
      <c r="X19">
        <v>1883</v>
      </c>
      <c r="AB19">
        <v>71337</v>
      </c>
      <c r="AC19">
        <v>1.7217152389363164</v>
      </c>
      <c r="AK19">
        <v>71337</v>
      </c>
      <c r="AL19">
        <v>1.7217152389363164</v>
      </c>
    </row>
    <row r="20" spans="2:38" x14ac:dyDescent="0.25">
      <c r="B20">
        <v>103596</v>
      </c>
      <c r="C20">
        <v>43751</v>
      </c>
      <c r="D20">
        <v>41622</v>
      </c>
      <c r="E20">
        <v>42371</v>
      </c>
      <c r="F20">
        <v>115550</v>
      </c>
      <c r="H20">
        <v>128002</v>
      </c>
      <c r="J20">
        <f t="shared" si="0"/>
        <v>69378</v>
      </c>
      <c r="K20">
        <f t="shared" si="1"/>
        <v>1.8449940903456428</v>
      </c>
      <c r="L20">
        <f t="shared" si="2"/>
        <v>115550</v>
      </c>
      <c r="M20">
        <f t="shared" si="3"/>
        <v>41622</v>
      </c>
      <c r="N20">
        <f t="shared" si="4"/>
        <v>69378</v>
      </c>
      <c r="O20">
        <f t="shared" si="5"/>
        <v>73928</v>
      </c>
      <c r="Q20">
        <v>3895</v>
      </c>
      <c r="R20">
        <v>29</v>
      </c>
      <c r="T20">
        <v>4606.1999999999971</v>
      </c>
      <c r="U20">
        <v>1283</v>
      </c>
      <c r="W20">
        <v>21230.200000000004</v>
      </c>
      <c r="X20">
        <v>2308.6</v>
      </c>
      <c r="AF20">
        <v>69378</v>
      </c>
      <c r="AG20">
        <v>1.8449940903456428</v>
      </c>
      <c r="AK20">
        <v>69378</v>
      </c>
      <c r="AL20">
        <v>1.8449940903456428</v>
      </c>
    </row>
    <row r="21" spans="2:38" x14ac:dyDescent="0.25">
      <c r="B21">
        <v>115832</v>
      </c>
      <c r="C21">
        <v>36215</v>
      </c>
      <c r="D21">
        <v>20000</v>
      </c>
      <c r="E21">
        <v>31806</v>
      </c>
      <c r="F21">
        <v>68638</v>
      </c>
      <c r="H21">
        <v>100377</v>
      </c>
      <c r="J21">
        <f t="shared" si="0"/>
        <v>54498.2</v>
      </c>
      <c r="K21">
        <f t="shared" si="1"/>
        <v>1.8418406479480056</v>
      </c>
      <c r="L21">
        <f t="shared" si="2"/>
        <v>115832</v>
      </c>
      <c r="M21">
        <f t="shared" si="3"/>
        <v>20000</v>
      </c>
      <c r="N21">
        <f t="shared" si="4"/>
        <v>54498.2</v>
      </c>
      <c r="O21">
        <f t="shared" si="5"/>
        <v>95832</v>
      </c>
      <c r="Q21">
        <v>624</v>
      </c>
      <c r="R21">
        <v>-3</v>
      </c>
      <c r="T21">
        <v>8127.1999999999971</v>
      </c>
      <c r="U21">
        <v>-43.80000000000291</v>
      </c>
      <c r="W21">
        <v>8127.2</v>
      </c>
      <c r="X21">
        <v>2192.6000000000004</v>
      </c>
      <c r="AD21">
        <v>54498.2</v>
      </c>
      <c r="AE21">
        <v>1.8418406479480056</v>
      </c>
      <c r="AK21">
        <v>54498.2</v>
      </c>
      <c r="AL21">
        <v>1.8418406479480056</v>
      </c>
    </row>
    <row r="22" spans="2:38" x14ac:dyDescent="0.25">
      <c r="B22">
        <v>114643</v>
      </c>
      <c r="C22">
        <v>43506</v>
      </c>
      <c r="D22">
        <v>103257</v>
      </c>
      <c r="E22">
        <v>34476</v>
      </c>
      <c r="F22">
        <v>114094</v>
      </c>
      <c r="H22">
        <v>116980</v>
      </c>
      <c r="J22">
        <f t="shared" si="0"/>
        <v>81995.199999999997</v>
      </c>
      <c r="K22">
        <f t="shared" si="1"/>
        <v>1.4266688781782348</v>
      </c>
      <c r="L22">
        <f t="shared" si="2"/>
        <v>114643</v>
      </c>
      <c r="M22">
        <f t="shared" si="3"/>
        <v>34476</v>
      </c>
      <c r="N22">
        <f t="shared" si="4"/>
        <v>81995.199999999997</v>
      </c>
      <c r="O22">
        <f t="shared" si="5"/>
        <v>80167</v>
      </c>
      <c r="Q22">
        <v>-22256</v>
      </c>
      <c r="R22">
        <v>-1657</v>
      </c>
      <c r="T22">
        <v>3890.1999999999971</v>
      </c>
      <c r="U22">
        <v>165</v>
      </c>
      <c r="W22">
        <v>7570.6</v>
      </c>
      <c r="X22">
        <v>309.39999999999998</v>
      </c>
      <c r="AF22">
        <v>81995.199999999997</v>
      </c>
      <c r="AG22">
        <v>1.4266688781782348</v>
      </c>
      <c r="AI22">
        <v>81995.199999999997</v>
      </c>
      <c r="AJ22">
        <v>1.4266688781782348</v>
      </c>
    </row>
    <row r="23" spans="2:38" x14ac:dyDescent="0.25">
      <c r="B23">
        <v>4879</v>
      </c>
      <c r="C23">
        <v>91100</v>
      </c>
      <c r="D23">
        <v>21262</v>
      </c>
      <c r="E23">
        <v>46224</v>
      </c>
      <c r="F23">
        <v>74666</v>
      </c>
      <c r="H23">
        <v>105804</v>
      </c>
      <c r="J23">
        <f t="shared" si="0"/>
        <v>47626.2</v>
      </c>
      <c r="K23">
        <f t="shared" si="1"/>
        <v>2.2215503231414644</v>
      </c>
      <c r="L23">
        <f t="shared" si="2"/>
        <v>91100</v>
      </c>
      <c r="M23">
        <f t="shared" si="3"/>
        <v>4879</v>
      </c>
      <c r="N23">
        <f t="shared" si="4"/>
        <v>47626.2</v>
      </c>
      <c r="O23">
        <f t="shared" si="5"/>
        <v>86221</v>
      </c>
      <c r="Q23">
        <v>-4158</v>
      </c>
      <c r="R23">
        <v>589</v>
      </c>
      <c r="T23">
        <v>-2410.2000000000044</v>
      </c>
      <c r="U23">
        <v>-901.40000000000146</v>
      </c>
      <c r="W23">
        <v>5549.4</v>
      </c>
      <c r="X23">
        <v>901.4000000000002</v>
      </c>
      <c r="AD23">
        <v>47626.2</v>
      </c>
      <c r="AE23">
        <v>2.2215503231414644</v>
      </c>
      <c r="AK23">
        <v>47626.2</v>
      </c>
      <c r="AL23">
        <v>2.2215503231414644</v>
      </c>
    </row>
    <row r="24" spans="2:38" x14ac:dyDescent="0.25">
      <c r="B24">
        <v>99859</v>
      </c>
      <c r="C24">
        <v>48004</v>
      </c>
      <c r="D24">
        <v>69080</v>
      </c>
      <c r="E24">
        <v>67649</v>
      </c>
      <c r="F24">
        <v>25848</v>
      </c>
      <c r="H24">
        <v>102587</v>
      </c>
      <c r="J24">
        <f t="shared" si="0"/>
        <v>62088</v>
      </c>
      <c r="K24">
        <f t="shared" si="1"/>
        <v>1.6522838551733023</v>
      </c>
      <c r="L24">
        <f t="shared" si="2"/>
        <v>99859</v>
      </c>
      <c r="M24">
        <f t="shared" si="3"/>
        <v>25848</v>
      </c>
      <c r="N24">
        <f t="shared" si="4"/>
        <v>62088</v>
      </c>
      <c r="O24">
        <f t="shared" si="5"/>
        <v>74011</v>
      </c>
      <c r="Q24">
        <v>-18814</v>
      </c>
      <c r="R24">
        <v>-2920</v>
      </c>
      <c r="T24">
        <v>-4971.6000000000058</v>
      </c>
      <c r="U24">
        <v>1297.5999999999985</v>
      </c>
      <c r="W24">
        <v>11922.4</v>
      </c>
      <c r="X24">
        <v>2444.4</v>
      </c>
      <c r="AF24">
        <v>62088</v>
      </c>
      <c r="AG24">
        <v>1.6522838551733023</v>
      </c>
      <c r="AK24">
        <v>62088</v>
      </c>
      <c r="AL24">
        <v>1.6522838551733023</v>
      </c>
    </row>
    <row r="25" spans="2:38" x14ac:dyDescent="0.25">
      <c r="B25">
        <v>57562</v>
      </c>
      <c r="C25">
        <v>95252</v>
      </c>
      <c r="D25">
        <v>16183</v>
      </c>
      <c r="E25">
        <v>114215</v>
      </c>
      <c r="F25">
        <v>19399</v>
      </c>
      <c r="H25">
        <v>80310</v>
      </c>
      <c r="J25">
        <f t="shared" si="0"/>
        <v>60522.2</v>
      </c>
      <c r="K25">
        <f t="shared" si="1"/>
        <v>1.3269511022401699</v>
      </c>
      <c r="L25">
        <f t="shared" si="2"/>
        <v>114215</v>
      </c>
      <c r="M25">
        <f t="shared" si="3"/>
        <v>16183</v>
      </c>
      <c r="N25">
        <f t="shared" si="4"/>
        <v>60522.2</v>
      </c>
      <c r="O25">
        <f t="shared" si="5"/>
        <v>98032</v>
      </c>
      <c r="Q25">
        <v>-14154</v>
      </c>
      <c r="R25">
        <v>-31</v>
      </c>
      <c r="T25">
        <v>-1863.4000000000015</v>
      </c>
      <c r="U25">
        <v>-1560</v>
      </c>
      <c r="W25">
        <v>11562.2</v>
      </c>
      <c r="X25">
        <v>3347.2</v>
      </c>
      <c r="AF25">
        <v>60522.2</v>
      </c>
      <c r="AG25">
        <v>1.3269511022401699</v>
      </c>
      <c r="AK25">
        <v>60522.2</v>
      </c>
      <c r="AL25">
        <v>1.3269511022401699</v>
      </c>
    </row>
    <row r="26" spans="2:38" x14ac:dyDescent="0.25">
      <c r="B26">
        <v>78512</v>
      </c>
      <c r="C26">
        <v>8065</v>
      </c>
      <c r="D26">
        <v>74094</v>
      </c>
      <c r="E26">
        <v>54601</v>
      </c>
      <c r="F26">
        <v>6000</v>
      </c>
      <c r="H26">
        <v>85310</v>
      </c>
      <c r="J26">
        <f t="shared" si="0"/>
        <v>44254.400000000001</v>
      </c>
      <c r="K26">
        <f t="shared" si="1"/>
        <v>1.927717921833761</v>
      </c>
      <c r="L26">
        <f t="shared" si="2"/>
        <v>78512</v>
      </c>
      <c r="M26">
        <f t="shared" si="3"/>
        <v>6000</v>
      </c>
      <c r="N26">
        <f t="shared" si="4"/>
        <v>44254.400000000001</v>
      </c>
      <c r="O26">
        <f t="shared" si="5"/>
        <v>72512</v>
      </c>
      <c r="Q26">
        <v>4130</v>
      </c>
      <c r="R26">
        <v>-1880</v>
      </c>
      <c r="T26">
        <v>2163.8000000000029</v>
      </c>
      <c r="U26">
        <v>83.400000000001455</v>
      </c>
      <c r="W26">
        <v>7539.4</v>
      </c>
      <c r="X26">
        <v>704.2</v>
      </c>
      <c r="AD26">
        <v>44254.400000000001</v>
      </c>
      <c r="AE26">
        <v>1.927717921833761</v>
      </c>
      <c r="AK26">
        <v>44254.400000000001</v>
      </c>
      <c r="AL26">
        <v>1.927717921833761</v>
      </c>
    </row>
    <row r="27" spans="2:38" x14ac:dyDescent="0.25">
      <c r="B27">
        <v>17426</v>
      </c>
      <c r="C27">
        <v>15361</v>
      </c>
      <c r="D27">
        <v>79395</v>
      </c>
      <c r="E27">
        <v>96029</v>
      </c>
      <c r="F27">
        <v>65914</v>
      </c>
      <c r="H27">
        <v>80518</v>
      </c>
      <c r="J27">
        <f t="shared" si="0"/>
        <v>54825</v>
      </c>
      <c r="K27">
        <f t="shared" si="1"/>
        <v>1.4686365709074327</v>
      </c>
      <c r="L27">
        <f t="shared" si="2"/>
        <v>96029</v>
      </c>
      <c r="M27">
        <f t="shared" si="3"/>
        <v>15361</v>
      </c>
      <c r="N27">
        <f t="shared" si="4"/>
        <v>54825</v>
      </c>
      <c r="O27">
        <f t="shared" si="5"/>
        <v>80668</v>
      </c>
      <c r="Q27">
        <v>19264</v>
      </c>
      <c r="R27">
        <v>71</v>
      </c>
      <c r="T27">
        <v>-5814</v>
      </c>
      <c r="U27">
        <v>159</v>
      </c>
      <c r="W27">
        <v>7079.6</v>
      </c>
      <c r="X27">
        <v>707.4</v>
      </c>
      <c r="Z27">
        <v>54825</v>
      </c>
      <c r="AA27">
        <v>1.4686365709074327</v>
      </c>
      <c r="AK27">
        <v>54825</v>
      </c>
      <c r="AL27">
        <v>1.4686365709074327</v>
      </c>
    </row>
    <row r="28" spans="2:38" x14ac:dyDescent="0.25">
      <c r="B28">
        <v>70708</v>
      </c>
      <c r="C28">
        <v>51931</v>
      </c>
      <c r="D28">
        <v>71616</v>
      </c>
      <c r="E28">
        <v>20655</v>
      </c>
      <c r="F28">
        <v>39462</v>
      </c>
      <c r="H28">
        <v>85673</v>
      </c>
      <c r="J28">
        <f t="shared" si="0"/>
        <v>50874.400000000001</v>
      </c>
      <c r="K28">
        <f t="shared" si="1"/>
        <v>1.6840100325507523</v>
      </c>
      <c r="L28">
        <f t="shared" si="2"/>
        <v>71616</v>
      </c>
      <c r="M28">
        <f t="shared" si="3"/>
        <v>20655</v>
      </c>
      <c r="N28">
        <f t="shared" si="4"/>
        <v>50874.400000000001</v>
      </c>
      <c r="O28">
        <f t="shared" si="5"/>
        <v>50961</v>
      </c>
      <c r="Q28">
        <v>3263</v>
      </c>
      <c r="R28">
        <v>4109</v>
      </c>
      <c r="T28">
        <v>10210.599999999999</v>
      </c>
      <c r="U28">
        <v>399.20000000000437</v>
      </c>
      <c r="W28">
        <v>22373.399999999998</v>
      </c>
      <c r="X28">
        <v>1191.5999999999999</v>
      </c>
      <c r="AD28">
        <v>50874.400000000001</v>
      </c>
      <c r="AE28">
        <v>1.6840100325507523</v>
      </c>
      <c r="AK28">
        <v>50874.400000000001</v>
      </c>
      <c r="AL28">
        <v>1.6840100325507523</v>
      </c>
    </row>
    <row r="29" spans="2:38" x14ac:dyDescent="0.25">
      <c r="B29">
        <v>108358</v>
      </c>
      <c r="C29">
        <v>58537</v>
      </c>
      <c r="D29">
        <v>77670</v>
      </c>
      <c r="E29">
        <v>11661</v>
      </c>
      <c r="F29">
        <v>108165</v>
      </c>
      <c r="H29">
        <v>120843</v>
      </c>
      <c r="J29">
        <f t="shared" si="0"/>
        <v>72878.2</v>
      </c>
      <c r="K29">
        <f t="shared" si="1"/>
        <v>1.6581501738517144</v>
      </c>
      <c r="L29">
        <f t="shared" si="2"/>
        <v>108358</v>
      </c>
      <c r="M29">
        <f t="shared" si="3"/>
        <v>11661</v>
      </c>
      <c r="N29">
        <f t="shared" si="4"/>
        <v>72878.2</v>
      </c>
      <c r="O29">
        <f t="shared" si="5"/>
        <v>96697</v>
      </c>
      <c r="Q29">
        <v>-4494</v>
      </c>
      <c r="R29">
        <v>-5580</v>
      </c>
      <c r="T29">
        <v>-4882.4000000000087</v>
      </c>
      <c r="U29">
        <v>214.80000000000291</v>
      </c>
      <c r="W29">
        <v>18130.399999999998</v>
      </c>
      <c r="X29">
        <v>2004.0000000000002</v>
      </c>
      <c r="AF29">
        <v>72878.2</v>
      </c>
      <c r="AG29">
        <v>1.6581501738517144</v>
      </c>
      <c r="AK29">
        <v>72878.2</v>
      </c>
      <c r="AL29">
        <v>1.6581501738517144</v>
      </c>
    </row>
    <row r="30" spans="2:38" x14ac:dyDescent="0.25">
      <c r="B30">
        <v>80444</v>
      </c>
      <c r="C30">
        <v>55904</v>
      </c>
      <c r="D30">
        <v>57623</v>
      </c>
      <c r="E30">
        <v>27532</v>
      </c>
      <c r="F30">
        <v>83190</v>
      </c>
      <c r="H30">
        <v>94704</v>
      </c>
      <c r="J30">
        <f t="shared" si="0"/>
        <v>60938.6</v>
      </c>
      <c r="K30">
        <f t="shared" si="1"/>
        <v>1.5540888697804021</v>
      </c>
      <c r="L30">
        <f t="shared" si="2"/>
        <v>83190</v>
      </c>
      <c r="M30">
        <f t="shared" si="3"/>
        <v>27532</v>
      </c>
      <c r="N30">
        <f t="shared" si="4"/>
        <v>60938.6</v>
      </c>
      <c r="O30">
        <f t="shared" si="5"/>
        <v>55658</v>
      </c>
      <c r="Q30">
        <v>11187</v>
      </c>
      <c r="R30">
        <v>1918</v>
      </c>
      <c r="T30">
        <v>1751</v>
      </c>
      <c r="U30">
        <v>2212.4000000000015</v>
      </c>
      <c r="W30">
        <v>8475</v>
      </c>
      <c r="X30">
        <v>2884.8</v>
      </c>
      <c r="Z30">
        <v>60938.6</v>
      </c>
      <c r="AA30">
        <v>1.5540888697804021</v>
      </c>
      <c r="AK30">
        <v>60938.6</v>
      </c>
      <c r="AL30">
        <v>1.5540888697804021</v>
      </c>
    </row>
    <row r="31" spans="2:38" x14ac:dyDescent="0.25">
      <c r="B31">
        <v>116232</v>
      </c>
      <c r="C31">
        <v>34391</v>
      </c>
      <c r="D31">
        <v>10758</v>
      </c>
      <c r="E31">
        <v>87051</v>
      </c>
      <c r="F31">
        <v>1387</v>
      </c>
      <c r="H31">
        <v>71410</v>
      </c>
      <c r="J31">
        <f t="shared" si="0"/>
        <v>49963.8</v>
      </c>
      <c r="K31">
        <f t="shared" si="1"/>
        <v>1.4292347659705626</v>
      </c>
      <c r="L31">
        <f t="shared" si="2"/>
        <v>116232</v>
      </c>
      <c r="M31">
        <f t="shared" si="3"/>
        <v>1387</v>
      </c>
      <c r="N31">
        <f t="shared" si="4"/>
        <v>49963.8</v>
      </c>
      <c r="O31">
        <f t="shared" si="5"/>
        <v>114845</v>
      </c>
      <c r="Q31">
        <v>-22931</v>
      </c>
      <c r="R31">
        <v>-4677</v>
      </c>
      <c r="T31">
        <v>-909</v>
      </c>
      <c r="U31">
        <v>-1636.5999999999985</v>
      </c>
      <c r="W31">
        <v>12787.800000000001</v>
      </c>
      <c r="X31">
        <v>2513.4</v>
      </c>
      <c r="AD31">
        <v>49963.8</v>
      </c>
      <c r="AE31">
        <v>1.4292347659705626</v>
      </c>
      <c r="AI31">
        <v>49963.8</v>
      </c>
      <c r="AJ31">
        <v>1.4292347659705626</v>
      </c>
    </row>
    <row r="32" spans="2:38" x14ac:dyDescent="0.25">
      <c r="B32">
        <v>53939</v>
      </c>
      <c r="C32">
        <v>103916</v>
      </c>
      <c r="D32">
        <v>22672</v>
      </c>
      <c r="E32">
        <v>99321</v>
      </c>
      <c r="F32">
        <v>3143</v>
      </c>
      <c r="H32">
        <v>73961</v>
      </c>
      <c r="J32">
        <f t="shared" si="0"/>
        <v>56598.2</v>
      </c>
      <c r="K32">
        <f t="shared" si="1"/>
        <v>1.3067730069154144</v>
      </c>
      <c r="L32">
        <f t="shared" si="2"/>
        <v>103916</v>
      </c>
      <c r="M32">
        <f t="shared" si="3"/>
        <v>3143</v>
      </c>
      <c r="N32">
        <f t="shared" si="4"/>
        <v>56598.2</v>
      </c>
      <c r="O32">
        <f t="shared" si="5"/>
        <v>100773</v>
      </c>
      <c r="Q32">
        <v>1514</v>
      </c>
      <c r="R32">
        <v>4873</v>
      </c>
      <c r="T32">
        <v>190.39999999999418</v>
      </c>
      <c r="U32">
        <v>-1868.2000000000044</v>
      </c>
      <c r="W32">
        <v>6436.7999999999993</v>
      </c>
      <c r="X32">
        <v>2748.6</v>
      </c>
      <c r="Z32">
        <v>56598.2</v>
      </c>
      <c r="AA32">
        <v>1.3067730069154144</v>
      </c>
      <c r="AI32">
        <v>56598.2</v>
      </c>
      <c r="AJ32">
        <v>1.3067730069154144</v>
      </c>
    </row>
    <row r="33" spans="2:38" x14ac:dyDescent="0.25">
      <c r="B33">
        <v>9433</v>
      </c>
      <c r="C33">
        <v>33395</v>
      </c>
      <c r="D33">
        <v>112924</v>
      </c>
      <c r="E33">
        <v>77431</v>
      </c>
      <c r="F33">
        <v>4878</v>
      </c>
      <c r="H33">
        <v>73005</v>
      </c>
      <c r="J33">
        <f t="shared" si="0"/>
        <v>47612.2</v>
      </c>
      <c r="K33">
        <f t="shared" si="1"/>
        <v>1.5333254922057793</v>
      </c>
      <c r="L33">
        <f t="shared" si="2"/>
        <v>112924</v>
      </c>
      <c r="M33">
        <f t="shared" si="3"/>
        <v>4878</v>
      </c>
      <c r="N33">
        <f t="shared" si="4"/>
        <v>47612.2</v>
      </c>
      <c r="O33">
        <f t="shared" si="5"/>
        <v>108046</v>
      </c>
      <c r="Q33">
        <v>-15801</v>
      </c>
      <c r="R33">
        <v>70</v>
      </c>
      <c r="T33">
        <v>-3752.6000000000058</v>
      </c>
      <c r="U33">
        <v>286</v>
      </c>
      <c r="W33">
        <v>7373</v>
      </c>
      <c r="X33">
        <v>2817.6</v>
      </c>
      <c r="AD33">
        <v>47612.2</v>
      </c>
      <c r="AE33">
        <v>1.5333254922057793</v>
      </c>
      <c r="AK33">
        <v>47612.2</v>
      </c>
      <c r="AL33">
        <v>1.5333254922057793</v>
      </c>
    </row>
    <row r="34" spans="2:38" x14ac:dyDescent="0.25">
      <c r="B34">
        <v>56978</v>
      </c>
      <c r="C34">
        <v>107631</v>
      </c>
      <c r="D34">
        <v>53743</v>
      </c>
      <c r="E34">
        <v>81797</v>
      </c>
      <c r="F34">
        <v>44814</v>
      </c>
      <c r="H34">
        <v>124990</v>
      </c>
      <c r="J34">
        <f t="shared" ref="J34:J65" si="6">AVERAGE(B34:F34)</f>
        <v>68992.600000000006</v>
      </c>
      <c r="K34">
        <f t="shared" ref="K34:K65" si="7">H34/J34</f>
        <v>1.8116435675710147</v>
      </c>
      <c r="L34">
        <f t="shared" ref="L34:L65" si="8">MAX(B34:F34)</f>
        <v>107631</v>
      </c>
      <c r="M34">
        <f t="shared" ref="M34:M65" si="9">MIN(B34:F34)</f>
        <v>44814</v>
      </c>
      <c r="N34">
        <f t="shared" ref="N34:N65" si="10">AVERAGE(B34:F34)</f>
        <v>68992.600000000006</v>
      </c>
      <c r="O34">
        <f t="shared" ref="O34:O65" si="11">L34-M34</f>
        <v>62817</v>
      </c>
      <c r="Q34">
        <v>8878</v>
      </c>
      <c r="R34">
        <v>-1837</v>
      </c>
      <c r="T34">
        <v>6115.0000000000073</v>
      </c>
      <c r="U34">
        <v>-812.39999999999418</v>
      </c>
      <c r="W34">
        <v>10379.4</v>
      </c>
      <c r="X34">
        <v>983.19999999999993</v>
      </c>
      <c r="AF34">
        <v>68992.600000000006</v>
      </c>
      <c r="AG34">
        <v>1.8116435675710147</v>
      </c>
      <c r="AK34">
        <v>68992.600000000006</v>
      </c>
      <c r="AL34">
        <v>1.8116435675710147</v>
      </c>
    </row>
    <row r="35" spans="2:38" x14ac:dyDescent="0.25">
      <c r="B35">
        <v>92559</v>
      </c>
      <c r="C35">
        <v>111003</v>
      </c>
      <c r="D35">
        <v>111086</v>
      </c>
      <c r="E35">
        <v>75944</v>
      </c>
      <c r="F35">
        <v>49224</v>
      </c>
      <c r="H35">
        <v>125993</v>
      </c>
      <c r="J35">
        <f t="shared" si="6"/>
        <v>87963.199999999997</v>
      </c>
      <c r="K35">
        <f t="shared" si="7"/>
        <v>1.432337613911272</v>
      </c>
      <c r="L35">
        <f t="shared" si="8"/>
        <v>111086</v>
      </c>
      <c r="M35">
        <f t="shared" si="9"/>
        <v>49224</v>
      </c>
      <c r="N35">
        <f t="shared" si="10"/>
        <v>87963.199999999997</v>
      </c>
      <c r="O35">
        <f t="shared" si="11"/>
        <v>61862</v>
      </c>
      <c r="Q35">
        <v>-6355</v>
      </c>
      <c r="R35">
        <v>-493</v>
      </c>
      <c r="T35">
        <v>2429</v>
      </c>
      <c r="U35">
        <v>-812</v>
      </c>
      <c r="W35">
        <v>15031.8</v>
      </c>
      <c r="X35">
        <v>1929.2000000000003</v>
      </c>
      <c r="AF35">
        <v>87963.199999999997</v>
      </c>
      <c r="AG35">
        <v>1.432337613911272</v>
      </c>
      <c r="AK35">
        <v>87963.199999999997</v>
      </c>
      <c r="AL35">
        <v>1.432337613911272</v>
      </c>
    </row>
    <row r="36" spans="2:38" x14ac:dyDescent="0.25">
      <c r="B36">
        <v>27464</v>
      </c>
      <c r="C36">
        <v>79788</v>
      </c>
      <c r="D36">
        <v>116395</v>
      </c>
      <c r="E36">
        <v>83396</v>
      </c>
      <c r="F36">
        <v>41939</v>
      </c>
      <c r="H36">
        <v>137485</v>
      </c>
      <c r="J36">
        <f t="shared" si="6"/>
        <v>69796.399999999994</v>
      </c>
      <c r="K36">
        <f t="shared" si="7"/>
        <v>1.9698007347083806</v>
      </c>
      <c r="L36">
        <f t="shared" si="8"/>
        <v>116395</v>
      </c>
      <c r="M36">
        <f t="shared" si="9"/>
        <v>27464</v>
      </c>
      <c r="N36">
        <f t="shared" si="10"/>
        <v>69796.399999999994</v>
      </c>
      <c r="O36">
        <f t="shared" si="11"/>
        <v>88931</v>
      </c>
      <c r="Q36">
        <v>12148</v>
      </c>
      <c r="R36">
        <v>2137</v>
      </c>
      <c r="T36">
        <v>-14876.800000000003</v>
      </c>
      <c r="U36">
        <v>296.39999999999418</v>
      </c>
      <c r="W36">
        <v>17597.599999999999</v>
      </c>
      <c r="X36">
        <v>2157.1999999999998</v>
      </c>
      <c r="AB36">
        <v>69796.399999999994</v>
      </c>
      <c r="AC36">
        <v>1.9698007347083806</v>
      </c>
      <c r="AK36">
        <v>69796.399999999994</v>
      </c>
      <c r="AL36">
        <v>1.9698007347083806</v>
      </c>
    </row>
    <row r="37" spans="2:38" x14ac:dyDescent="0.25">
      <c r="B37">
        <v>6741</v>
      </c>
      <c r="C37">
        <v>12153</v>
      </c>
      <c r="D37">
        <v>30903</v>
      </c>
      <c r="E37">
        <v>47827</v>
      </c>
      <c r="F37">
        <v>94547</v>
      </c>
      <c r="H37">
        <v>40215</v>
      </c>
      <c r="J37">
        <f t="shared" si="6"/>
        <v>38434.199999999997</v>
      </c>
      <c r="K37">
        <f t="shared" si="7"/>
        <v>1.0463337340181402</v>
      </c>
      <c r="L37">
        <f t="shared" si="8"/>
        <v>94547</v>
      </c>
      <c r="M37">
        <f t="shared" si="9"/>
        <v>6741</v>
      </c>
      <c r="N37">
        <f t="shared" si="10"/>
        <v>38434.199999999997</v>
      </c>
      <c r="O37">
        <f t="shared" si="11"/>
        <v>87806</v>
      </c>
      <c r="Q37">
        <v>-6771</v>
      </c>
      <c r="R37">
        <v>22</v>
      </c>
      <c r="T37">
        <v>1091.3999999999942</v>
      </c>
      <c r="U37">
        <v>-440.40000000000146</v>
      </c>
      <c r="W37">
        <v>11687</v>
      </c>
      <c r="X37">
        <v>1147.6000000000001</v>
      </c>
      <c r="Z37">
        <v>38434.199999999997</v>
      </c>
      <c r="AA37">
        <v>1.0463337340181402</v>
      </c>
      <c r="AI37">
        <v>38434.199999999997</v>
      </c>
      <c r="AJ37">
        <v>1.0463337340181402</v>
      </c>
    </row>
    <row r="38" spans="2:38" x14ac:dyDescent="0.25">
      <c r="B38">
        <v>33524</v>
      </c>
      <c r="C38">
        <v>55708</v>
      </c>
      <c r="D38">
        <v>27700</v>
      </c>
      <c r="E38">
        <v>110194</v>
      </c>
      <c r="F38">
        <v>92150</v>
      </c>
      <c r="H38">
        <v>77332</v>
      </c>
      <c r="J38">
        <f t="shared" si="6"/>
        <v>63855.199999999997</v>
      </c>
      <c r="K38">
        <f t="shared" si="7"/>
        <v>1.2110525062954935</v>
      </c>
      <c r="L38">
        <f t="shared" si="8"/>
        <v>110194</v>
      </c>
      <c r="M38">
        <f t="shared" si="9"/>
        <v>27700</v>
      </c>
      <c r="N38">
        <f t="shared" si="10"/>
        <v>63855.199999999997</v>
      </c>
      <c r="O38">
        <f t="shared" si="11"/>
        <v>82494</v>
      </c>
      <c r="Q38">
        <v>-6923</v>
      </c>
      <c r="R38">
        <v>-2106</v>
      </c>
      <c r="T38">
        <v>-15110.800000000003</v>
      </c>
      <c r="U38">
        <v>706.59999999999854</v>
      </c>
      <c r="W38">
        <v>17074.399999999998</v>
      </c>
      <c r="X38">
        <v>708.6</v>
      </c>
      <c r="AB38">
        <v>63855.199999999997</v>
      </c>
      <c r="AC38">
        <v>1.2110525062954935</v>
      </c>
      <c r="AI38">
        <v>63855.199999999997</v>
      </c>
      <c r="AJ38">
        <v>1.2110525062954935</v>
      </c>
    </row>
    <row r="39" spans="2:38" x14ac:dyDescent="0.25">
      <c r="B39">
        <v>94272</v>
      </c>
      <c r="C39">
        <v>45229</v>
      </c>
      <c r="D39">
        <v>37208</v>
      </c>
      <c r="E39">
        <v>116151</v>
      </c>
      <c r="F39">
        <v>72595</v>
      </c>
      <c r="H39">
        <v>83753</v>
      </c>
      <c r="J39">
        <f t="shared" si="6"/>
        <v>73091</v>
      </c>
      <c r="K39">
        <f t="shared" si="7"/>
        <v>1.1458729528943372</v>
      </c>
      <c r="L39">
        <f t="shared" si="8"/>
        <v>116151</v>
      </c>
      <c r="M39">
        <f t="shared" si="9"/>
        <v>37208</v>
      </c>
      <c r="N39">
        <f t="shared" si="10"/>
        <v>73091</v>
      </c>
      <c r="O39">
        <f t="shared" si="11"/>
        <v>78943</v>
      </c>
      <c r="Q39">
        <v>3557</v>
      </c>
      <c r="R39">
        <v>3784</v>
      </c>
      <c r="T39">
        <v>17987</v>
      </c>
      <c r="U39">
        <v>-795.60000000000582</v>
      </c>
      <c r="W39">
        <v>17987</v>
      </c>
      <c r="X39">
        <v>1701.2</v>
      </c>
      <c r="Z39">
        <v>73091</v>
      </c>
      <c r="AA39">
        <v>1.1458729528943372</v>
      </c>
      <c r="AI39">
        <v>73091</v>
      </c>
      <c r="AJ39">
        <v>1.1458729528943372</v>
      </c>
    </row>
    <row r="40" spans="2:38" x14ac:dyDescent="0.25">
      <c r="B40">
        <v>29142</v>
      </c>
      <c r="C40">
        <v>66308</v>
      </c>
      <c r="D40">
        <v>67582</v>
      </c>
      <c r="E40">
        <v>109843</v>
      </c>
      <c r="F40">
        <v>108158</v>
      </c>
      <c r="H40">
        <v>89101</v>
      </c>
      <c r="J40">
        <f t="shared" si="6"/>
        <v>76206.600000000006</v>
      </c>
      <c r="K40">
        <f t="shared" si="7"/>
        <v>1.1692031923744137</v>
      </c>
      <c r="L40">
        <f t="shared" si="8"/>
        <v>109843</v>
      </c>
      <c r="M40">
        <f t="shared" si="9"/>
        <v>29142</v>
      </c>
      <c r="N40">
        <f t="shared" si="10"/>
        <v>76206.600000000006</v>
      </c>
      <c r="O40">
        <f t="shared" si="11"/>
        <v>80701</v>
      </c>
      <c r="Q40">
        <v>4723</v>
      </c>
      <c r="R40">
        <v>966</v>
      </c>
      <c r="T40">
        <v>-7974.5999999999913</v>
      </c>
      <c r="U40">
        <v>-612</v>
      </c>
      <c r="W40">
        <v>7974.6</v>
      </c>
      <c r="X40">
        <v>2826.7999999999997</v>
      </c>
      <c r="AB40">
        <v>76206.600000000006</v>
      </c>
      <c r="AC40">
        <v>1.1692031923744137</v>
      </c>
      <c r="AI40">
        <v>76206.600000000006</v>
      </c>
      <c r="AJ40">
        <v>1.1692031923744137</v>
      </c>
    </row>
    <row r="41" spans="2:38" x14ac:dyDescent="0.25">
      <c r="B41">
        <v>55352</v>
      </c>
      <c r="C41">
        <v>111572</v>
      </c>
      <c r="D41">
        <v>10195</v>
      </c>
      <c r="E41">
        <v>112526</v>
      </c>
      <c r="F41">
        <v>26144</v>
      </c>
      <c r="H41">
        <v>76310</v>
      </c>
      <c r="J41">
        <f t="shared" si="6"/>
        <v>63157.8</v>
      </c>
      <c r="K41">
        <f t="shared" si="7"/>
        <v>1.2082434790318852</v>
      </c>
      <c r="L41">
        <f t="shared" si="8"/>
        <v>112526</v>
      </c>
      <c r="M41">
        <f t="shared" si="9"/>
        <v>10195</v>
      </c>
      <c r="N41">
        <f t="shared" si="10"/>
        <v>63157.8</v>
      </c>
      <c r="O41">
        <f t="shared" si="11"/>
        <v>102331</v>
      </c>
      <c r="Q41">
        <v>-10405</v>
      </c>
      <c r="R41">
        <v>4744</v>
      </c>
      <c r="T41">
        <v>-1441.7999999999956</v>
      </c>
      <c r="U41">
        <v>1676.4000000000015</v>
      </c>
      <c r="W41">
        <v>4327.0000000000009</v>
      </c>
      <c r="X41">
        <v>1988.8</v>
      </c>
      <c r="AB41">
        <v>63157.8</v>
      </c>
      <c r="AC41">
        <v>1.2082434790318852</v>
      </c>
      <c r="AI41">
        <v>63157.8</v>
      </c>
      <c r="AJ41">
        <v>1.2082434790318852</v>
      </c>
    </row>
    <row r="42" spans="2:38" x14ac:dyDescent="0.25">
      <c r="B42">
        <v>110970</v>
      </c>
      <c r="C42">
        <v>50304</v>
      </c>
      <c r="D42">
        <v>98603</v>
      </c>
      <c r="E42">
        <v>36539</v>
      </c>
      <c r="F42">
        <v>101036</v>
      </c>
      <c r="H42">
        <v>131458</v>
      </c>
      <c r="J42">
        <f t="shared" si="6"/>
        <v>79490.399999999994</v>
      </c>
      <c r="K42">
        <f t="shared" si="7"/>
        <v>1.6537594476817328</v>
      </c>
      <c r="L42">
        <f t="shared" si="8"/>
        <v>110970</v>
      </c>
      <c r="M42">
        <f t="shared" si="9"/>
        <v>36539</v>
      </c>
      <c r="N42">
        <f t="shared" si="10"/>
        <v>79490.399999999994</v>
      </c>
      <c r="O42">
        <f t="shared" si="11"/>
        <v>74431</v>
      </c>
      <c r="Q42">
        <v>7351</v>
      </c>
      <c r="R42">
        <v>1119</v>
      </c>
      <c r="T42">
        <v>1631.3999999999942</v>
      </c>
      <c r="U42">
        <v>1334.3999999999942</v>
      </c>
      <c r="W42">
        <v>5673.4</v>
      </c>
      <c r="X42">
        <v>1337.2000000000003</v>
      </c>
      <c r="AF42">
        <v>79490.399999999994</v>
      </c>
      <c r="AG42">
        <v>1.6537594476817328</v>
      </c>
      <c r="AK42">
        <v>79490.399999999994</v>
      </c>
      <c r="AL42">
        <v>1.6537594476817328</v>
      </c>
    </row>
    <row r="43" spans="2:38" x14ac:dyDescent="0.25">
      <c r="B43">
        <v>50887</v>
      </c>
      <c r="C43">
        <v>116449</v>
      </c>
      <c r="D43">
        <v>100103</v>
      </c>
      <c r="E43">
        <v>58850</v>
      </c>
      <c r="F43">
        <v>30608</v>
      </c>
      <c r="H43">
        <v>109533</v>
      </c>
      <c r="J43">
        <f t="shared" si="6"/>
        <v>71379.399999999994</v>
      </c>
      <c r="K43">
        <f t="shared" si="7"/>
        <v>1.5345183624407044</v>
      </c>
      <c r="L43">
        <f t="shared" si="8"/>
        <v>116449</v>
      </c>
      <c r="M43">
        <f t="shared" si="9"/>
        <v>30608</v>
      </c>
      <c r="N43">
        <f t="shared" si="10"/>
        <v>71379.399999999994</v>
      </c>
      <c r="O43">
        <f t="shared" si="11"/>
        <v>85841</v>
      </c>
      <c r="Q43">
        <v>3999</v>
      </c>
      <c r="R43">
        <v>1647</v>
      </c>
      <c r="T43">
        <v>88.599999999991269</v>
      </c>
      <c r="U43">
        <v>-1180</v>
      </c>
      <c r="W43">
        <v>7581</v>
      </c>
      <c r="X43">
        <v>1256.8000000000002</v>
      </c>
      <c r="AB43">
        <v>71379.399999999994</v>
      </c>
      <c r="AC43">
        <v>1.5345183624407044</v>
      </c>
      <c r="AI43">
        <v>71379.399999999994</v>
      </c>
      <c r="AJ43">
        <v>1.5345183624407044</v>
      </c>
    </row>
    <row r="44" spans="2:38" x14ac:dyDescent="0.25">
      <c r="B44">
        <v>114621</v>
      </c>
      <c r="C44">
        <v>5726</v>
      </c>
      <c r="D44">
        <v>75542</v>
      </c>
      <c r="E44">
        <v>122589</v>
      </c>
      <c r="F44">
        <v>38569</v>
      </c>
      <c r="H44">
        <v>104072</v>
      </c>
      <c r="J44">
        <f t="shared" si="6"/>
        <v>71409.399999999994</v>
      </c>
      <c r="K44">
        <f t="shared" si="7"/>
        <v>1.4573991659361374</v>
      </c>
      <c r="L44">
        <f t="shared" si="8"/>
        <v>122589</v>
      </c>
      <c r="M44">
        <f t="shared" si="9"/>
        <v>5726</v>
      </c>
      <c r="N44">
        <f t="shared" si="10"/>
        <v>71409.399999999994</v>
      </c>
      <c r="O44">
        <f t="shared" si="11"/>
        <v>116863</v>
      </c>
      <c r="Q44">
        <v>4811</v>
      </c>
      <c r="R44">
        <v>-2797</v>
      </c>
      <c r="T44">
        <v>-1775.6000000000058</v>
      </c>
      <c r="U44">
        <v>1131.5999999999913</v>
      </c>
      <c r="W44">
        <v>18459.599999999999</v>
      </c>
      <c r="X44">
        <v>1365.1999999999998</v>
      </c>
      <c r="AB44">
        <v>71409.399999999994</v>
      </c>
      <c r="AC44">
        <v>1.4573991659361374</v>
      </c>
      <c r="AK44">
        <v>71409.399999999994</v>
      </c>
      <c r="AL44">
        <v>1.4573991659361374</v>
      </c>
    </row>
    <row r="45" spans="2:38" x14ac:dyDescent="0.25">
      <c r="B45">
        <v>59001</v>
      </c>
      <c r="C45">
        <v>96196</v>
      </c>
      <c r="D45">
        <v>17463</v>
      </c>
      <c r="E45">
        <v>97748</v>
      </c>
      <c r="F45">
        <v>21676</v>
      </c>
      <c r="H45">
        <v>125489</v>
      </c>
      <c r="J45">
        <f t="shared" si="6"/>
        <v>58416.800000000003</v>
      </c>
      <c r="K45">
        <f t="shared" si="7"/>
        <v>2.1481662809328821</v>
      </c>
      <c r="L45">
        <f t="shared" si="8"/>
        <v>97748</v>
      </c>
      <c r="M45">
        <f t="shared" si="9"/>
        <v>17463</v>
      </c>
      <c r="N45">
        <f t="shared" si="10"/>
        <v>58416.800000000003</v>
      </c>
      <c r="O45">
        <f t="shared" si="11"/>
        <v>80285</v>
      </c>
      <c r="Q45">
        <v>1136</v>
      </c>
      <c r="R45">
        <v>-874</v>
      </c>
      <c r="T45">
        <v>-15432.399999999994</v>
      </c>
      <c r="U45">
        <v>-1410.5999999999985</v>
      </c>
      <c r="W45">
        <v>16218.400000000001</v>
      </c>
      <c r="X45">
        <v>1410.6</v>
      </c>
      <c r="AF45">
        <v>58416.800000000003</v>
      </c>
      <c r="AG45">
        <v>2.1481662809328821</v>
      </c>
      <c r="AK45">
        <v>58416.800000000003</v>
      </c>
      <c r="AL45">
        <v>2.1481662809328821</v>
      </c>
    </row>
    <row r="46" spans="2:38" x14ac:dyDescent="0.25">
      <c r="B46">
        <v>52581</v>
      </c>
      <c r="C46">
        <v>6931</v>
      </c>
      <c r="D46">
        <v>80016</v>
      </c>
      <c r="E46">
        <v>23813</v>
      </c>
      <c r="F46">
        <v>56682</v>
      </c>
      <c r="H46">
        <v>77526</v>
      </c>
      <c r="J46">
        <f t="shared" si="6"/>
        <v>44004.6</v>
      </c>
      <c r="K46">
        <f t="shared" si="7"/>
        <v>1.7617703603714159</v>
      </c>
      <c r="L46">
        <f t="shared" si="8"/>
        <v>80016</v>
      </c>
      <c r="M46">
        <f t="shared" si="9"/>
        <v>6931</v>
      </c>
      <c r="N46">
        <f t="shared" si="10"/>
        <v>44004.6</v>
      </c>
      <c r="O46">
        <f t="shared" si="11"/>
        <v>73085</v>
      </c>
      <c r="Q46">
        <v>528</v>
      </c>
      <c r="R46">
        <v>3840</v>
      </c>
      <c r="T46">
        <v>5628.5999999999985</v>
      </c>
      <c r="U46">
        <v>-794</v>
      </c>
      <c r="W46">
        <v>9960.6000000000022</v>
      </c>
      <c r="X46">
        <v>1232</v>
      </c>
      <c r="AD46">
        <v>44004.6</v>
      </c>
      <c r="AE46">
        <v>1.7617703603714159</v>
      </c>
      <c r="AK46">
        <v>44004.6</v>
      </c>
      <c r="AL46">
        <v>1.7617703603714159</v>
      </c>
    </row>
    <row r="47" spans="2:38" x14ac:dyDescent="0.25">
      <c r="B47">
        <v>91344</v>
      </c>
      <c r="C47">
        <v>80587</v>
      </c>
      <c r="D47">
        <v>6513</v>
      </c>
      <c r="E47">
        <v>76613</v>
      </c>
      <c r="F47">
        <v>15660</v>
      </c>
      <c r="H47">
        <v>71295</v>
      </c>
      <c r="J47">
        <f t="shared" si="6"/>
        <v>54143.4</v>
      </c>
      <c r="K47">
        <f t="shared" si="7"/>
        <v>1.3167809926971707</v>
      </c>
      <c r="L47">
        <f t="shared" si="8"/>
        <v>91344</v>
      </c>
      <c r="M47">
        <f t="shared" si="9"/>
        <v>6513</v>
      </c>
      <c r="N47">
        <f t="shared" si="10"/>
        <v>54143.4</v>
      </c>
      <c r="O47">
        <f t="shared" si="11"/>
        <v>84831</v>
      </c>
      <c r="Q47">
        <v>16068</v>
      </c>
      <c r="R47">
        <v>0</v>
      </c>
      <c r="T47">
        <v>3024.5999999999985</v>
      </c>
      <c r="U47">
        <v>162</v>
      </c>
      <c r="W47">
        <v>14297.8</v>
      </c>
      <c r="X47">
        <v>2047.6000000000001</v>
      </c>
      <c r="Z47">
        <v>54143.4</v>
      </c>
      <c r="AA47">
        <v>1.3167809926971707</v>
      </c>
      <c r="AI47">
        <v>54143.4</v>
      </c>
      <c r="AJ47">
        <v>1.3167809926971707</v>
      </c>
    </row>
    <row r="48" spans="2:38" x14ac:dyDescent="0.25">
      <c r="B48">
        <v>5703</v>
      </c>
      <c r="C48">
        <v>59980</v>
      </c>
      <c r="D48">
        <v>107916</v>
      </c>
      <c r="E48">
        <v>55780</v>
      </c>
      <c r="F48">
        <v>72062</v>
      </c>
      <c r="H48">
        <v>79443</v>
      </c>
      <c r="J48">
        <f t="shared" si="6"/>
        <v>60288.2</v>
      </c>
      <c r="K48">
        <f t="shared" si="7"/>
        <v>1.3177205489631472</v>
      </c>
      <c r="L48">
        <f t="shared" si="8"/>
        <v>107916</v>
      </c>
      <c r="M48">
        <f t="shared" si="9"/>
        <v>5703</v>
      </c>
      <c r="N48">
        <f t="shared" si="10"/>
        <v>60288.2</v>
      </c>
      <c r="O48">
        <f t="shared" si="11"/>
        <v>102213</v>
      </c>
      <c r="Q48">
        <v>-8379</v>
      </c>
      <c r="R48">
        <v>0</v>
      </c>
      <c r="T48">
        <v>-3991.6000000000058</v>
      </c>
      <c r="U48">
        <v>-1958.4000000000015</v>
      </c>
      <c r="W48">
        <v>8536</v>
      </c>
      <c r="X48">
        <v>2122</v>
      </c>
      <c r="AB48">
        <v>60288.2</v>
      </c>
      <c r="AC48">
        <v>1.3177205489631472</v>
      </c>
      <c r="AI48">
        <v>60288.2</v>
      </c>
      <c r="AJ48">
        <v>1.3177205489631472</v>
      </c>
    </row>
    <row r="49" spans="2:38" x14ac:dyDescent="0.25">
      <c r="B49">
        <v>52303</v>
      </c>
      <c r="C49">
        <v>98009</v>
      </c>
      <c r="D49">
        <v>57483</v>
      </c>
      <c r="E49">
        <v>14884</v>
      </c>
      <c r="F49">
        <v>22638</v>
      </c>
      <c r="H49">
        <v>68477</v>
      </c>
      <c r="J49">
        <f t="shared" si="6"/>
        <v>49063.4</v>
      </c>
      <c r="K49">
        <f t="shared" si="7"/>
        <v>1.3956839517848334</v>
      </c>
      <c r="L49">
        <f t="shared" si="8"/>
        <v>98009</v>
      </c>
      <c r="M49">
        <f t="shared" si="9"/>
        <v>14884</v>
      </c>
      <c r="N49">
        <f t="shared" si="10"/>
        <v>49063.4</v>
      </c>
      <c r="O49">
        <f t="shared" si="11"/>
        <v>83125</v>
      </c>
      <c r="Q49">
        <v>15833</v>
      </c>
      <c r="R49">
        <v>-2559</v>
      </c>
      <c r="T49">
        <v>-112</v>
      </c>
      <c r="U49">
        <v>2003.5999999999985</v>
      </c>
      <c r="W49">
        <v>4863.6000000000004</v>
      </c>
      <c r="X49">
        <v>2043.2</v>
      </c>
      <c r="Z49">
        <v>49063.4</v>
      </c>
      <c r="AA49">
        <v>1.3956839517848334</v>
      </c>
      <c r="AI49">
        <v>49063.4</v>
      </c>
      <c r="AJ49">
        <v>1.3956839517848334</v>
      </c>
    </row>
    <row r="50" spans="2:38" x14ac:dyDescent="0.25">
      <c r="B50">
        <v>118034</v>
      </c>
      <c r="C50">
        <v>6365</v>
      </c>
      <c r="D50">
        <v>115306</v>
      </c>
      <c r="E50">
        <v>87760</v>
      </c>
      <c r="F50">
        <v>22477</v>
      </c>
      <c r="H50">
        <v>96295</v>
      </c>
      <c r="J50">
        <f t="shared" si="6"/>
        <v>69988.399999999994</v>
      </c>
      <c r="K50">
        <f t="shared" si="7"/>
        <v>1.3758708585994253</v>
      </c>
      <c r="L50">
        <f t="shared" si="8"/>
        <v>118034</v>
      </c>
      <c r="M50">
        <f t="shared" si="9"/>
        <v>6365</v>
      </c>
      <c r="N50">
        <f t="shared" si="10"/>
        <v>69988.399999999994</v>
      </c>
      <c r="O50">
        <f t="shared" si="11"/>
        <v>111669</v>
      </c>
      <c r="Q50">
        <v>-4442</v>
      </c>
      <c r="R50">
        <v>2290</v>
      </c>
      <c r="T50">
        <v>4035.7999999999884</v>
      </c>
      <c r="U50">
        <v>42.799999999988358</v>
      </c>
      <c r="W50">
        <v>14011.400000000001</v>
      </c>
      <c r="X50">
        <v>1710.4</v>
      </c>
      <c r="AF50">
        <v>69988.399999999994</v>
      </c>
      <c r="AG50">
        <v>1.3758708585994253</v>
      </c>
      <c r="AI50">
        <v>69988.399999999994</v>
      </c>
      <c r="AJ50">
        <v>1.3758708585994253</v>
      </c>
    </row>
    <row r="51" spans="2:38" x14ac:dyDescent="0.25">
      <c r="B51">
        <v>7840</v>
      </c>
      <c r="C51">
        <v>56628</v>
      </c>
      <c r="D51">
        <v>32681</v>
      </c>
      <c r="E51">
        <v>91502</v>
      </c>
      <c r="F51">
        <v>18343</v>
      </c>
      <c r="H51">
        <v>46865</v>
      </c>
      <c r="J51">
        <f t="shared" si="6"/>
        <v>41398.800000000003</v>
      </c>
      <c r="K51">
        <f t="shared" si="7"/>
        <v>1.1320376436031963</v>
      </c>
      <c r="L51">
        <f t="shared" si="8"/>
        <v>91502</v>
      </c>
      <c r="M51">
        <f t="shared" si="9"/>
        <v>7840</v>
      </c>
      <c r="N51">
        <f t="shared" si="10"/>
        <v>41398.800000000003</v>
      </c>
      <c r="O51">
        <f t="shared" si="11"/>
        <v>83662</v>
      </c>
      <c r="Q51">
        <v>-22876</v>
      </c>
      <c r="R51">
        <v>-4526</v>
      </c>
      <c r="T51">
        <v>-716.39999999999418</v>
      </c>
      <c r="U51">
        <v>1047.2000000000044</v>
      </c>
      <c r="W51">
        <v>5615.2</v>
      </c>
      <c r="X51">
        <v>1186.8</v>
      </c>
      <c r="AD51">
        <v>41398.800000000003</v>
      </c>
      <c r="AE51">
        <v>1.1320376436031963</v>
      </c>
      <c r="AI51">
        <v>41398.800000000003</v>
      </c>
      <c r="AJ51">
        <v>1.1320376436031963</v>
      </c>
    </row>
    <row r="52" spans="2:38" x14ac:dyDescent="0.25">
      <c r="B52">
        <v>24358</v>
      </c>
      <c r="C52">
        <v>43953</v>
      </c>
      <c r="D52">
        <v>28081</v>
      </c>
      <c r="E52">
        <v>34263</v>
      </c>
      <c r="F52">
        <v>25722</v>
      </c>
      <c r="H52">
        <v>66797</v>
      </c>
      <c r="J52">
        <f t="shared" si="6"/>
        <v>31275.4</v>
      </c>
      <c r="K52">
        <f t="shared" si="7"/>
        <v>2.1357680477308043</v>
      </c>
      <c r="L52">
        <f t="shared" si="8"/>
        <v>43953</v>
      </c>
      <c r="M52">
        <f t="shared" si="9"/>
        <v>24358</v>
      </c>
      <c r="N52">
        <f t="shared" si="10"/>
        <v>31275.4</v>
      </c>
      <c r="O52">
        <f t="shared" si="11"/>
        <v>19595</v>
      </c>
      <c r="Q52">
        <v>-21271</v>
      </c>
      <c r="R52">
        <v>6</v>
      </c>
      <c r="T52">
        <v>-3607.4000000000015</v>
      </c>
      <c r="U52">
        <v>244.60000000000218</v>
      </c>
      <c r="W52">
        <v>17205</v>
      </c>
      <c r="X52">
        <v>280.2</v>
      </c>
      <c r="AD52">
        <v>31275.4</v>
      </c>
      <c r="AE52">
        <v>2.1357680477308043</v>
      </c>
      <c r="AK52">
        <v>31275.4</v>
      </c>
      <c r="AL52">
        <v>2.1357680477308043</v>
      </c>
    </row>
    <row r="53" spans="2:38" x14ac:dyDescent="0.25">
      <c r="B53">
        <v>91405</v>
      </c>
      <c r="C53">
        <v>58122</v>
      </c>
      <c r="D53">
        <v>40738</v>
      </c>
      <c r="E53">
        <v>13040</v>
      </c>
      <c r="F53">
        <v>120920</v>
      </c>
      <c r="H53">
        <v>122256</v>
      </c>
      <c r="J53">
        <f t="shared" si="6"/>
        <v>64845</v>
      </c>
      <c r="K53">
        <f t="shared" si="7"/>
        <v>1.8853573907009022</v>
      </c>
      <c r="L53">
        <f t="shared" si="8"/>
        <v>120920</v>
      </c>
      <c r="M53">
        <f t="shared" si="9"/>
        <v>13040</v>
      </c>
      <c r="N53">
        <f t="shared" si="10"/>
        <v>64845</v>
      </c>
      <c r="O53">
        <f t="shared" si="11"/>
        <v>107880</v>
      </c>
      <c r="Q53">
        <v>7251</v>
      </c>
      <c r="R53">
        <v>2</v>
      </c>
      <c r="T53">
        <v>196.19999999999709</v>
      </c>
      <c r="U53">
        <v>1057.4000000000015</v>
      </c>
      <c r="W53">
        <v>15244.2</v>
      </c>
      <c r="X53">
        <v>1886.6</v>
      </c>
      <c r="AF53">
        <v>64845</v>
      </c>
      <c r="AG53">
        <v>1.8853573907009022</v>
      </c>
      <c r="AK53">
        <v>64845</v>
      </c>
      <c r="AL53">
        <v>1.8853573907009022</v>
      </c>
    </row>
    <row r="54" spans="2:38" x14ac:dyDescent="0.25">
      <c r="B54">
        <v>69750</v>
      </c>
      <c r="C54">
        <v>7082</v>
      </c>
      <c r="D54">
        <v>91989</v>
      </c>
      <c r="E54">
        <v>25688</v>
      </c>
      <c r="F54">
        <v>43546</v>
      </c>
      <c r="H54">
        <v>85052</v>
      </c>
      <c r="J54">
        <f t="shared" si="6"/>
        <v>47611</v>
      </c>
      <c r="K54">
        <f t="shared" si="7"/>
        <v>1.7863939005691962</v>
      </c>
      <c r="L54">
        <f t="shared" si="8"/>
        <v>91989</v>
      </c>
      <c r="M54">
        <f t="shared" si="9"/>
        <v>7082</v>
      </c>
      <c r="N54">
        <f t="shared" si="10"/>
        <v>47611</v>
      </c>
      <c r="O54">
        <f t="shared" si="11"/>
        <v>84907</v>
      </c>
      <c r="Q54">
        <v>3626</v>
      </c>
      <c r="R54">
        <v>332</v>
      </c>
      <c r="T54">
        <v>3355.5999999999985</v>
      </c>
      <c r="U54">
        <v>78.400000000001455</v>
      </c>
      <c r="W54">
        <v>7740.4</v>
      </c>
      <c r="X54">
        <v>1433.2</v>
      </c>
      <c r="AD54">
        <v>47611</v>
      </c>
      <c r="AE54">
        <v>1.7863939005691962</v>
      </c>
      <c r="AK54">
        <v>47611</v>
      </c>
      <c r="AL54">
        <v>1.7863939005691962</v>
      </c>
    </row>
    <row r="55" spans="2:38" x14ac:dyDescent="0.25">
      <c r="B55">
        <v>100718</v>
      </c>
      <c r="C55">
        <v>41812</v>
      </c>
      <c r="D55">
        <v>3567</v>
      </c>
      <c r="E55">
        <v>47812</v>
      </c>
      <c r="F55">
        <v>17343</v>
      </c>
      <c r="H55">
        <v>68434</v>
      </c>
      <c r="J55">
        <f t="shared" si="6"/>
        <v>42250.400000000001</v>
      </c>
      <c r="K55">
        <f t="shared" si="7"/>
        <v>1.6197243103023875</v>
      </c>
      <c r="L55">
        <f t="shared" si="8"/>
        <v>100718</v>
      </c>
      <c r="M55">
        <f t="shared" si="9"/>
        <v>3567</v>
      </c>
      <c r="N55">
        <f t="shared" si="10"/>
        <v>42250.400000000001</v>
      </c>
      <c r="O55">
        <f t="shared" si="11"/>
        <v>97151</v>
      </c>
      <c r="Q55">
        <v>16159</v>
      </c>
      <c r="R55">
        <v>-1746</v>
      </c>
      <c r="T55">
        <v>-8794.5999999999985</v>
      </c>
      <c r="U55">
        <v>-2084.7999999999956</v>
      </c>
      <c r="W55">
        <v>8794.6</v>
      </c>
      <c r="X55">
        <v>2115.6</v>
      </c>
      <c r="Z55">
        <v>42250.400000000001</v>
      </c>
      <c r="AA55">
        <v>1.6197243103023875</v>
      </c>
      <c r="AK55">
        <v>42250.400000000001</v>
      </c>
      <c r="AL55">
        <v>1.6197243103023875</v>
      </c>
    </row>
    <row r="56" spans="2:38" x14ac:dyDescent="0.25">
      <c r="B56">
        <v>86582</v>
      </c>
      <c r="C56">
        <v>76527</v>
      </c>
      <c r="D56">
        <v>6297</v>
      </c>
      <c r="E56">
        <v>41604</v>
      </c>
      <c r="F56">
        <v>36577</v>
      </c>
      <c r="H56">
        <v>113750</v>
      </c>
      <c r="J56">
        <f t="shared" si="6"/>
        <v>49517.4</v>
      </c>
      <c r="K56">
        <f t="shared" si="7"/>
        <v>2.2971723071082084</v>
      </c>
      <c r="L56">
        <f t="shared" si="8"/>
        <v>86582</v>
      </c>
      <c r="M56">
        <f t="shared" si="9"/>
        <v>6297</v>
      </c>
      <c r="N56">
        <f t="shared" si="10"/>
        <v>49517.4</v>
      </c>
      <c r="O56">
        <f t="shared" si="11"/>
        <v>80285</v>
      </c>
      <c r="Q56">
        <v>14735</v>
      </c>
      <c r="R56">
        <v>3155</v>
      </c>
      <c r="T56">
        <v>1941</v>
      </c>
      <c r="U56">
        <v>-1603.7999999999956</v>
      </c>
      <c r="W56">
        <v>14358.2</v>
      </c>
      <c r="X56">
        <v>1638.2</v>
      </c>
      <c r="AD56">
        <v>49517.4</v>
      </c>
      <c r="AE56">
        <v>2.2971723071082084</v>
      </c>
      <c r="AK56">
        <v>49517.4</v>
      </c>
      <c r="AL56">
        <v>2.2971723071082084</v>
      </c>
    </row>
    <row r="57" spans="2:38" x14ac:dyDescent="0.25">
      <c r="B57">
        <v>69108</v>
      </c>
      <c r="C57">
        <v>103920</v>
      </c>
      <c r="D57">
        <v>66809</v>
      </c>
      <c r="E57">
        <v>74548</v>
      </c>
      <c r="F57">
        <v>104355</v>
      </c>
      <c r="H57">
        <v>88051</v>
      </c>
      <c r="J57">
        <f t="shared" si="6"/>
        <v>83748</v>
      </c>
      <c r="K57">
        <f t="shared" si="7"/>
        <v>1.0513803314706023</v>
      </c>
      <c r="L57">
        <f t="shared" si="8"/>
        <v>104355</v>
      </c>
      <c r="M57">
        <f t="shared" si="9"/>
        <v>66809</v>
      </c>
      <c r="N57">
        <f t="shared" si="10"/>
        <v>83748</v>
      </c>
      <c r="O57">
        <f t="shared" si="11"/>
        <v>37546</v>
      </c>
      <c r="Q57">
        <v>-10595</v>
      </c>
      <c r="R57">
        <v>74</v>
      </c>
      <c r="T57">
        <v>-1663.1999999999971</v>
      </c>
      <c r="U57">
        <v>1774</v>
      </c>
      <c r="W57">
        <v>6675.6</v>
      </c>
      <c r="X57">
        <v>1986</v>
      </c>
      <c r="AB57">
        <v>83748</v>
      </c>
      <c r="AC57">
        <v>1.0513803314706023</v>
      </c>
      <c r="AI57">
        <v>83748</v>
      </c>
      <c r="AJ57">
        <v>1.0513803314706023</v>
      </c>
    </row>
    <row r="58" spans="2:38" x14ac:dyDescent="0.25">
      <c r="B58">
        <v>113383</v>
      </c>
      <c r="C58">
        <v>21754</v>
      </c>
      <c r="D58">
        <v>76084</v>
      </c>
      <c r="E58">
        <v>69076</v>
      </c>
      <c r="F58">
        <v>105359</v>
      </c>
      <c r="H58">
        <v>106863</v>
      </c>
      <c r="J58">
        <f t="shared" si="6"/>
        <v>77131.199999999997</v>
      </c>
      <c r="K58">
        <f t="shared" si="7"/>
        <v>1.3854704710934098</v>
      </c>
      <c r="L58">
        <f t="shared" si="8"/>
        <v>113383</v>
      </c>
      <c r="M58">
        <f t="shared" si="9"/>
        <v>21754</v>
      </c>
      <c r="N58">
        <f t="shared" si="10"/>
        <v>77131.199999999997</v>
      </c>
      <c r="O58">
        <f t="shared" si="11"/>
        <v>91629</v>
      </c>
      <c r="Q58">
        <v>-8265</v>
      </c>
      <c r="R58">
        <v>-79</v>
      </c>
      <c r="T58">
        <v>-531</v>
      </c>
      <c r="U58">
        <v>298</v>
      </c>
      <c r="W58">
        <v>4971.3999999999996</v>
      </c>
      <c r="X58">
        <v>1342</v>
      </c>
      <c r="AB58">
        <v>77131.199999999997</v>
      </c>
      <c r="AC58">
        <v>1.3854704710934098</v>
      </c>
      <c r="AI58">
        <v>77131.199999999997</v>
      </c>
      <c r="AJ58">
        <v>1.3854704710934098</v>
      </c>
    </row>
    <row r="59" spans="2:38" x14ac:dyDescent="0.25">
      <c r="B59">
        <v>118473</v>
      </c>
      <c r="C59">
        <v>34031</v>
      </c>
      <c r="D59">
        <v>11954</v>
      </c>
      <c r="E59">
        <v>84127</v>
      </c>
      <c r="F59">
        <v>102752</v>
      </c>
      <c r="H59">
        <v>122747</v>
      </c>
      <c r="J59">
        <f t="shared" si="6"/>
        <v>70267.399999999994</v>
      </c>
      <c r="K59">
        <f t="shared" si="7"/>
        <v>1.7468555831011252</v>
      </c>
      <c r="L59">
        <f t="shared" si="8"/>
        <v>118473</v>
      </c>
      <c r="M59">
        <f t="shared" si="9"/>
        <v>11954</v>
      </c>
      <c r="N59">
        <f t="shared" si="10"/>
        <v>70267.399999999994</v>
      </c>
      <c r="O59">
        <f t="shared" si="11"/>
        <v>106519</v>
      </c>
      <c r="Q59">
        <v>19427</v>
      </c>
      <c r="R59">
        <v>1191</v>
      </c>
      <c r="T59">
        <v>1166</v>
      </c>
      <c r="U59">
        <v>-208</v>
      </c>
      <c r="W59">
        <v>7437.2</v>
      </c>
      <c r="X59">
        <v>2414</v>
      </c>
      <c r="AF59">
        <v>70267.399999999994</v>
      </c>
      <c r="AG59">
        <v>1.7468555831011252</v>
      </c>
      <c r="AK59">
        <v>70267.399999999994</v>
      </c>
      <c r="AL59">
        <v>1.7468555831011252</v>
      </c>
    </row>
    <row r="60" spans="2:38" x14ac:dyDescent="0.25">
      <c r="B60">
        <v>41746</v>
      </c>
      <c r="C60">
        <v>84893</v>
      </c>
      <c r="D60">
        <v>74190</v>
      </c>
      <c r="E60">
        <v>78138</v>
      </c>
      <c r="F60">
        <v>37093</v>
      </c>
      <c r="H60">
        <v>113117</v>
      </c>
      <c r="J60">
        <f t="shared" si="6"/>
        <v>63212</v>
      </c>
      <c r="K60">
        <f t="shared" si="7"/>
        <v>1.7894861735113585</v>
      </c>
      <c r="L60">
        <f t="shared" si="8"/>
        <v>84893</v>
      </c>
      <c r="M60">
        <f t="shared" si="9"/>
        <v>37093</v>
      </c>
      <c r="N60">
        <f t="shared" si="10"/>
        <v>63212</v>
      </c>
      <c r="O60">
        <f t="shared" si="11"/>
        <v>47800</v>
      </c>
      <c r="Q60">
        <v>3032</v>
      </c>
      <c r="R60">
        <v>349</v>
      </c>
      <c r="T60">
        <v>-2150.1999999999971</v>
      </c>
      <c r="U60">
        <v>-2024.5999999999985</v>
      </c>
      <c r="W60">
        <v>8672.5999999999985</v>
      </c>
      <c r="X60">
        <v>2024.6000000000001</v>
      </c>
      <c r="AF60">
        <v>63212</v>
      </c>
      <c r="AG60">
        <v>1.7894861735113585</v>
      </c>
      <c r="AK60">
        <v>63212</v>
      </c>
      <c r="AL60">
        <v>1.7894861735113585</v>
      </c>
    </row>
    <row r="61" spans="2:38" x14ac:dyDescent="0.25">
      <c r="B61">
        <v>77463</v>
      </c>
      <c r="C61">
        <v>77779</v>
      </c>
      <c r="D61">
        <v>82462</v>
      </c>
      <c r="E61">
        <v>18171</v>
      </c>
      <c r="F61">
        <v>102274</v>
      </c>
      <c r="H61">
        <v>118585</v>
      </c>
      <c r="J61">
        <f t="shared" si="6"/>
        <v>71629.8</v>
      </c>
      <c r="K61">
        <f t="shared" si="7"/>
        <v>1.6555260520062878</v>
      </c>
      <c r="L61">
        <f t="shared" si="8"/>
        <v>102274</v>
      </c>
      <c r="M61">
        <f t="shared" si="9"/>
        <v>18171</v>
      </c>
      <c r="N61">
        <f t="shared" si="10"/>
        <v>71629.8</v>
      </c>
      <c r="O61">
        <f t="shared" si="11"/>
        <v>84103</v>
      </c>
      <c r="Q61">
        <v>13297</v>
      </c>
      <c r="R61">
        <v>-5574</v>
      </c>
      <c r="T61">
        <v>-3474</v>
      </c>
      <c r="U61">
        <v>269.80000000000291</v>
      </c>
      <c r="W61">
        <v>15264.800000000001</v>
      </c>
      <c r="X61">
        <v>1728.6</v>
      </c>
      <c r="AB61">
        <v>71629.8</v>
      </c>
      <c r="AC61">
        <v>1.6555260520062878</v>
      </c>
      <c r="AK61">
        <v>71629.8</v>
      </c>
      <c r="AL61">
        <v>1.6555260520062878</v>
      </c>
    </row>
    <row r="62" spans="2:38" x14ac:dyDescent="0.25">
      <c r="B62">
        <v>39859</v>
      </c>
      <c r="C62">
        <v>88470</v>
      </c>
      <c r="D62">
        <v>97629</v>
      </c>
      <c r="E62">
        <v>111803</v>
      </c>
      <c r="F62">
        <v>65827</v>
      </c>
      <c r="H62">
        <v>107680</v>
      </c>
      <c r="J62">
        <f t="shared" si="6"/>
        <v>80717.600000000006</v>
      </c>
      <c r="K62">
        <f t="shared" si="7"/>
        <v>1.3340337175535446</v>
      </c>
      <c r="L62">
        <f t="shared" si="8"/>
        <v>111803</v>
      </c>
      <c r="M62">
        <f t="shared" si="9"/>
        <v>39859</v>
      </c>
      <c r="N62">
        <f t="shared" si="10"/>
        <v>80717.600000000006</v>
      </c>
      <c r="O62">
        <f t="shared" si="11"/>
        <v>71944</v>
      </c>
      <c r="Q62">
        <v>-19748</v>
      </c>
      <c r="R62">
        <v>-4894</v>
      </c>
      <c r="T62">
        <v>7852.4000000000087</v>
      </c>
      <c r="U62">
        <v>-1878.3999999999942</v>
      </c>
      <c r="W62">
        <v>9622.4000000000015</v>
      </c>
      <c r="X62">
        <v>2064.3999999999996</v>
      </c>
      <c r="AF62">
        <v>80717.600000000006</v>
      </c>
      <c r="AG62">
        <v>1.3340337175535446</v>
      </c>
      <c r="AI62">
        <v>80717.600000000006</v>
      </c>
      <c r="AJ62">
        <v>1.3340337175535446</v>
      </c>
    </row>
    <row r="63" spans="2:38" x14ac:dyDescent="0.25">
      <c r="B63">
        <v>31517</v>
      </c>
      <c r="C63">
        <v>56267</v>
      </c>
      <c r="D63">
        <v>8586</v>
      </c>
      <c r="E63">
        <v>63886</v>
      </c>
      <c r="F63">
        <v>87292</v>
      </c>
      <c r="H63">
        <v>112954</v>
      </c>
      <c r="J63">
        <f t="shared" si="6"/>
        <v>49509.599999999999</v>
      </c>
      <c r="K63">
        <f t="shared" si="7"/>
        <v>2.2814565256031156</v>
      </c>
      <c r="L63">
        <f t="shared" si="8"/>
        <v>87292</v>
      </c>
      <c r="M63">
        <f t="shared" si="9"/>
        <v>8586</v>
      </c>
      <c r="N63">
        <f t="shared" si="10"/>
        <v>49509.599999999999</v>
      </c>
      <c r="O63">
        <f t="shared" si="11"/>
        <v>78706</v>
      </c>
      <c r="Q63">
        <v>3607</v>
      </c>
      <c r="R63">
        <v>-495</v>
      </c>
      <c r="T63">
        <v>-10465.200000000004</v>
      </c>
      <c r="U63">
        <v>-1503.4000000000015</v>
      </c>
      <c r="W63">
        <v>10465.200000000001</v>
      </c>
      <c r="X63">
        <v>1989.4</v>
      </c>
      <c r="AD63">
        <v>49509.599999999999</v>
      </c>
      <c r="AE63">
        <v>2.2814565256031156</v>
      </c>
      <c r="AK63">
        <v>49509.599999999999</v>
      </c>
      <c r="AL63">
        <v>2.2814565256031156</v>
      </c>
    </row>
    <row r="64" spans="2:38" x14ac:dyDescent="0.25">
      <c r="B64">
        <v>52360</v>
      </c>
      <c r="C64">
        <v>108621</v>
      </c>
      <c r="D64">
        <v>109141</v>
      </c>
      <c r="E64">
        <v>94341</v>
      </c>
      <c r="F64">
        <v>106218</v>
      </c>
      <c r="H64">
        <v>119134</v>
      </c>
      <c r="J64">
        <f t="shared" si="6"/>
        <v>94136.2</v>
      </c>
      <c r="K64">
        <f t="shared" si="7"/>
        <v>1.2655492785984563</v>
      </c>
      <c r="L64">
        <f t="shared" si="8"/>
        <v>109141</v>
      </c>
      <c r="M64">
        <f t="shared" si="9"/>
        <v>52360</v>
      </c>
      <c r="N64">
        <f t="shared" si="10"/>
        <v>94136.2</v>
      </c>
      <c r="O64">
        <f t="shared" si="11"/>
        <v>56781</v>
      </c>
      <c r="Q64">
        <v>-25637</v>
      </c>
      <c r="R64">
        <v>-4001</v>
      </c>
      <c r="T64">
        <v>-11324</v>
      </c>
      <c r="U64">
        <v>334.59999999999127</v>
      </c>
      <c r="W64">
        <v>13565.599999999999</v>
      </c>
      <c r="X64">
        <v>2263.4</v>
      </c>
      <c r="AB64">
        <v>94136.2</v>
      </c>
      <c r="AC64">
        <v>1.2655492785984563</v>
      </c>
      <c r="AI64">
        <v>94136.2</v>
      </c>
      <c r="AJ64">
        <v>1.2655492785984563</v>
      </c>
    </row>
    <row r="65" spans="2:38" x14ac:dyDescent="0.25">
      <c r="B65">
        <v>36650</v>
      </c>
      <c r="C65">
        <v>83929</v>
      </c>
      <c r="D65">
        <v>119706</v>
      </c>
      <c r="E65">
        <v>95046</v>
      </c>
      <c r="F65">
        <v>82814</v>
      </c>
      <c r="H65">
        <v>96615</v>
      </c>
      <c r="J65">
        <f t="shared" si="6"/>
        <v>83629</v>
      </c>
      <c r="K65">
        <f t="shared" si="7"/>
        <v>1.1552810627892238</v>
      </c>
      <c r="L65">
        <f t="shared" si="8"/>
        <v>119706</v>
      </c>
      <c r="M65">
        <f t="shared" si="9"/>
        <v>36650</v>
      </c>
      <c r="N65">
        <f t="shared" si="10"/>
        <v>83629</v>
      </c>
      <c r="O65">
        <f t="shared" si="11"/>
        <v>83056</v>
      </c>
      <c r="Q65">
        <v>-15315</v>
      </c>
      <c r="R65">
        <v>-679</v>
      </c>
      <c r="T65">
        <v>1071.3999999999942</v>
      </c>
      <c r="U65">
        <v>274</v>
      </c>
      <c r="W65">
        <v>7388.6</v>
      </c>
      <c r="X65">
        <v>466.4</v>
      </c>
      <c r="AB65">
        <v>83629</v>
      </c>
      <c r="AC65">
        <v>1.1552810627892238</v>
      </c>
      <c r="AI65">
        <v>83629</v>
      </c>
      <c r="AJ65">
        <v>1.1552810627892238</v>
      </c>
    </row>
    <row r="66" spans="2:38" x14ac:dyDescent="0.25">
      <c r="B66">
        <v>87640</v>
      </c>
      <c r="C66">
        <v>39385</v>
      </c>
      <c r="D66">
        <v>46027</v>
      </c>
      <c r="E66">
        <v>107262</v>
      </c>
      <c r="F66">
        <v>59921</v>
      </c>
      <c r="H66">
        <v>82674</v>
      </c>
      <c r="J66">
        <f t="shared" ref="J66:J101" si="12">AVERAGE(B66:F66)</f>
        <v>68047</v>
      </c>
      <c r="K66">
        <f t="shared" ref="K66:K97" si="13">H66/J66</f>
        <v>1.2149543697738328</v>
      </c>
      <c r="L66">
        <f t="shared" ref="L66:L101" si="14">MAX(B66:F66)</f>
        <v>107262</v>
      </c>
      <c r="M66">
        <f t="shared" ref="M66:M101" si="15">MIN(B66:F66)</f>
        <v>39385</v>
      </c>
      <c r="N66">
        <f t="shared" ref="N66:N101" si="16">AVERAGE(B66:F66)</f>
        <v>68047</v>
      </c>
      <c r="O66">
        <f t="shared" ref="O66:O101" si="17">L66-M66</f>
        <v>67877</v>
      </c>
      <c r="Q66">
        <v>-26550</v>
      </c>
      <c r="R66">
        <v>-219</v>
      </c>
      <c r="T66">
        <v>-2924</v>
      </c>
      <c r="U66">
        <v>-1661</v>
      </c>
      <c r="W66">
        <v>12955.2</v>
      </c>
      <c r="X66">
        <v>2335</v>
      </c>
      <c r="AF66">
        <v>68047</v>
      </c>
      <c r="AG66">
        <v>1.2149543697738328</v>
      </c>
      <c r="AI66">
        <v>68047</v>
      </c>
      <c r="AJ66">
        <v>1.2149543697738328</v>
      </c>
    </row>
    <row r="67" spans="2:38" x14ac:dyDescent="0.25">
      <c r="B67">
        <v>23212</v>
      </c>
      <c r="C67">
        <v>71557</v>
      </c>
      <c r="D67">
        <v>31606</v>
      </c>
      <c r="E67">
        <v>86751</v>
      </c>
      <c r="F67">
        <v>29196</v>
      </c>
      <c r="H67">
        <v>89309</v>
      </c>
      <c r="J67">
        <f t="shared" si="12"/>
        <v>48464.4</v>
      </c>
      <c r="K67">
        <f t="shared" si="13"/>
        <v>1.8427753154893076</v>
      </c>
      <c r="L67">
        <f t="shared" si="14"/>
        <v>86751</v>
      </c>
      <c r="M67">
        <f t="shared" si="15"/>
        <v>23212</v>
      </c>
      <c r="N67">
        <f t="shared" si="16"/>
        <v>48464.4</v>
      </c>
      <c r="O67">
        <f t="shared" si="17"/>
        <v>63539</v>
      </c>
      <c r="Q67">
        <v>-9214</v>
      </c>
      <c r="R67">
        <v>642</v>
      </c>
      <c r="T67">
        <v>8243.4000000000015</v>
      </c>
      <c r="U67">
        <v>196.80000000000291</v>
      </c>
      <c r="W67">
        <v>10882.199999999999</v>
      </c>
      <c r="X67">
        <v>1995.2</v>
      </c>
      <c r="AD67">
        <v>48464.4</v>
      </c>
      <c r="AE67">
        <v>1.8427753154893076</v>
      </c>
      <c r="AK67">
        <v>48464.4</v>
      </c>
      <c r="AL67">
        <v>1.8427753154893076</v>
      </c>
    </row>
    <row r="68" spans="2:38" x14ac:dyDescent="0.25">
      <c r="B68">
        <v>70774</v>
      </c>
      <c r="C68">
        <v>61818</v>
      </c>
      <c r="D68">
        <v>44877</v>
      </c>
      <c r="E68">
        <v>43487</v>
      </c>
      <c r="F68">
        <v>95323</v>
      </c>
      <c r="H68">
        <v>121509</v>
      </c>
      <c r="J68">
        <f t="shared" si="12"/>
        <v>63255.8</v>
      </c>
      <c r="K68">
        <f t="shared" si="13"/>
        <v>1.9209147619664915</v>
      </c>
      <c r="L68">
        <f t="shared" si="14"/>
        <v>95323</v>
      </c>
      <c r="M68">
        <f t="shared" si="15"/>
        <v>43487</v>
      </c>
      <c r="N68">
        <f t="shared" si="16"/>
        <v>63255.8</v>
      </c>
      <c r="O68">
        <f t="shared" si="17"/>
        <v>51836</v>
      </c>
      <c r="Q68">
        <v>-6165</v>
      </c>
      <c r="R68">
        <v>-5474</v>
      </c>
      <c r="T68">
        <v>-7666</v>
      </c>
      <c r="U68">
        <v>591.20000000000437</v>
      </c>
      <c r="W68">
        <v>12726.4</v>
      </c>
      <c r="X68">
        <v>1452.8</v>
      </c>
      <c r="AF68">
        <v>63255.8</v>
      </c>
      <c r="AG68">
        <v>1.9209147619664915</v>
      </c>
      <c r="AK68">
        <v>63255.8</v>
      </c>
      <c r="AL68">
        <v>1.9209147619664915</v>
      </c>
    </row>
    <row r="69" spans="2:38" x14ac:dyDescent="0.25">
      <c r="B69">
        <v>15122</v>
      </c>
      <c r="C69">
        <v>11991</v>
      </c>
      <c r="D69">
        <v>68276</v>
      </c>
      <c r="E69">
        <v>47801</v>
      </c>
      <c r="F69">
        <v>113327</v>
      </c>
      <c r="H69">
        <v>83659</v>
      </c>
      <c r="J69">
        <f t="shared" si="12"/>
        <v>51303.4</v>
      </c>
      <c r="K69">
        <f t="shared" si="13"/>
        <v>1.6306716513915256</v>
      </c>
      <c r="L69">
        <f t="shared" si="14"/>
        <v>113327</v>
      </c>
      <c r="M69">
        <f t="shared" si="15"/>
        <v>11991</v>
      </c>
      <c r="N69">
        <f t="shared" si="16"/>
        <v>51303.4</v>
      </c>
      <c r="O69">
        <f t="shared" si="17"/>
        <v>101336</v>
      </c>
      <c r="Q69">
        <v>6415</v>
      </c>
      <c r="R69">
        <v>662</v>
      </c>
      <c r="T69">
        <v>-4243.4000000000015</v>
      </c>
      <c r="U69">
        <v>-34</v>
      </c>
      <c r="W69">
        <v>8601.4</v>
      </c>
      <c r="X69">
        <v>2866.4</v>
      </c>
      <c r="Z69">
        <v>51303.4</v>
      </c>
      <c r="AA69">
        <v>1.6306716513915256</v>
      </c>
      <c r="AK69">
        <v>51303.4</v>
      </c>
      <c r="AL69">
        <v>1.6306716513915256</v>
      </c>
    </row>
    <row r="70" spans="2:38" x14ac:dyDescent="0.25">
      <c r="B70">
        <v>56741</v>
      </c>
      <c r="C70">
        <v>56345</v>
      </c>
      <c r="D70">
        <v>23365</v>
      </c>
      <c r="E70">
        <v>56660</v>
      </c>
      <c r="F70">
        <v>37182</v>
      </c>
      <c r="H70">
        <v>93397</v>
      </c>
      <c r="J70">
        <f t="shared" si="12"/>
        <v>46058.6</v>
      </c>
      <c r="K70">
        <f t="shared" si="13"/>
        <v>2.0277863417472526</v>
      </c>
      <c r="L70">
        <f t="shared" si="14"/>
        <v>56741</v>
      </c>
      <c r="M70">
        <f t="shared" si="15"/>
        <v>23365</v>
      </c>
      <c r="N70">
        <f t="shared" si="16"/>
        <v>46058.6</v>
      </c>
      <c r="O70">
        <f t="shared" si="17"/>
        <v>33376</v>
      </c>
      <c r="Q70">
        <v>-3281</v>
      </c>
      <c r="R70">
        <v>4490</v>
      </c>
      <c r="T70">
        <v>-804.40000000000146</v>
      </c>
      <c r="U70">
        <v>-908</v>
      </c>
      <c r="W70">
        <v>5328.8</v>
      </c>
      <c r="X70">
        <v>1574</v>
      </c>
      <c r="AD70">
        <v>46058.6</v>
      </c>
      <c r="AE70">
        <v>2.0277863417472526</v>
      </c>
      <c r="AK70">
        <v>46058.6</v>
      </c>
      <c r="AL70">
        <v>2.0277863417472526</v>
      </c>
    </row>
    <row r="71" spans="2:38" x14ac:dyDescent="0.25">
      <c r="B71">
        <v>51181</v>
      </c>
      <c r="C71">
        <v>14969</v>
      </c>
      <c r="D71">
        <v>44764</v>
      </c>
      <c r="E71">
        <v>72348</v>
      </c>
      <c r="F71">
        <v>44567</v>
      </c>
      <c r="H71">
        <v>54432</v>
      </c>
      <c r="J71">
        <f t="shared" si="12"/>
        <v>45565.8</v>
      </c>
      <c r="K71">
        <f t="shared" si="13"/>
        <v>1.1945801456355423</v>
      </c>
      <c r="L71">
        <f t="shared" si="14"/>
        <v>72348</v>
      </c>
      <c r="M71">
        <f t="shared" si="15"/>
        <v>14969</v>
      </c>
      <c r="N71">
        <f t="shared" si="16"/>
        <v>45565.8</v>
      </c>
      <c r="O71">
        <f t="shared" si="17"/>
        <v>57379</v>
      </c>
      <c r="Q71">
        <v>-5223</v>
      </c>
      <c r="R71">
        <v>1</v>
      </c>
      <c r="T71">
        <v>3549</v>
      </c>
      <c r="U71">
        <v>-470.19999999999709</v>
      </c>
      <c r="W71">
        <v>7761.7999999999993</v>
      </c>
      <c r="X71">
        <v>1321.4</v>
      </c>
      <c r="Z71">
        <v>45565.8</v>
      </c>
      <c r="AA71">
        <v>1.1945801456355423</v>
      </c>
      <c r="AI71">
        <v>45565.8</v>
      </c>
      <c r="AJ71">
        <v>1.1945801456355423</v>
      </c>
    </row>
    <row r="72" spans="2:38" x14ac:dyDescent="0.25">
      <c r="B72">
        <v>91585</v>
      </c>
      <c r="C72">
        <v>30273</v>
      </c>
      <c r="D72">
        <v>109699</v>
      </c>
      <c r="E72">
        <v>34597</v>
      </c>
      <c r="F72">
        <v>45153</v>
      </c>
      <c r="H72">
        <v>99117</v>
      </c>
      <c r="J72">
        <f t="shared" si="12"/>
        <v>62261.4</v>
      </c>
      <c r="K72">
        <f t="shared" si="13"/>
        <v>1.5919494261291907</v>
      </c>
      <c r="L72">
        <f t="shared" si="14"/>
        <v>109699</v>
      </c>
      <c r="M72">
        <f t="shared" si="15"/>
        <v>30273</v>
      </c>
      <c r="N72">
        <f t="shared" si="16"/>
        <v>62261.4</v>
      </c>
      <c r="O72">
        <f t="shared" si="17"/>
        <v>79426</v>
      </c>
      <c r="Q72">
        <v>-10968</v>
      </c>
      <c r="R72">
        <v>2565</v>
      </c>
      <c r="T72">
        <v>-5831.4000000000015</v>
      </c>
      <c r="U72">
        <v>-506</v>
      </c>
      <c r="W72">
        <v>11341</v>
      </c>
      <c r="X72">
        <v>1695.6</v>
      </c>
      <c r="AF72">
        <v>62261.4</v>
      </c>
      <c r="AG72">
        <v>1.5919494261291907</v>
      </c>
      <c r="AI72">
        <v>62261.4</v>
      </c>
      <c r="AJ72">
        <v>1.5919494261291907</v>
      </c>
    </row>
    <row r="73" spans="2:38" x14ac:dyDescent="0.25">
      <c r="B73">
        <v>18812</v>
      </c>
      <c r="C73">
        <v>30500</v>
      </c>
      <c r="D73">
        <v>16947</v>
      </c>
      <c r="E73">
        <v>31978</v>
      </c>
      <c r="F73">
        <v>115785</v>
      </c>
      <c r="H73">
        <v>46001</v>
      </c>
      <c r="J73">
        <f t="shared" si="12"/>
        <v>42804.4</v>
      </c>
      <c r="K73">
        <f t="shared" si="13"/>
        <v>1.0746792385829493</v>
      </c>
      <c r="L73">
        <f t="shared" si="14"/>
        <v>115785</v>
      </c>
      <c r="M73">
        <f t="shared" si="15"/>
        <v>16947</v>
      </c>
      <c r="N73">
        <f t="shared" si="16"/>
        <v>42804.4</v>
      </c>
      <c r="O73">
        <f t="shared" si="17"/>
        <v>98838</v>
      </c>
      <c r="Q73">
        <v>-10456</v>
      </c>
      <c r="R73">
        <v>-1799</v>
      </c>
      <c r="T73">
        <v>-3788</v>
      </c>
      <c r="U73">
        <v>-193</v>
      </c>
      <c r="W73">
        <v>11595.6</v>
      </c>
      <c r="X73">
        <v>1384.2</v>
      </c>
      <c r="Z73">
        <v>42804.4</v>
      </c>
      <c r="AA73">
        <v>1.0746792385829493</v>
      </c>
      <c r="AI73">
        <v>42804.4</v>
      </c>
      <c r="AJ73">
        <v>1.0746792385829493</v>
      </c>
    </row>
    <row r="74" spans="2:38" x14ac:dyDescent="0.25">
      <c r="B74">
        <v>39452</v>
      </c>
      <c r="C74">
        <v>9335</v>
      </c>
      <c r="D74">
        <v>10051</v>
      </c>
      <c r="E74">
        <v>21871</v>
      </c>
      <c r="F74">
        <v>110520</v>
      </c>
      <c r="H74">
        <v>76723</v>
      </c>
      <c r="J74">
        <f t="shared" si="12"/>
        <v>38245.800000000003</v>
      </c>
      <c r="K74">
        <f t="shared" si="13"/>
        <v>2.0060503375534045</v>
      </c>
      <c r="L74">
        <f t="shared" si="14"/>
        <v>110520</v>
      </c>
      <c r="M74">
        <f t="shared" si="15"/>
        <v>9335</v>
      </c>
      <c r="N74">
        <f t="shared" si="16"/>
        <v>38245.800000000003</v>
      </c>
      <c r="O74">
        <f t="shared" si="17"/>
        <v>101185</v>
      </c>
      <c r="Q74">
        <v>3046</v>
      </c>
      <c r="R74">
        <v>211</v>
      </c>
      <c r="T74">
        <v>-1975.1999999999971</v>
      </c>
      <c r="U74">
        <v>705.20000000000437</v>
      </c>
      <c r="W74">
        <v>6752.4000000000005</v>
      </c>
      <c r="X74">
        <v>971.2</v>
      </c>
      <c r="AD74">
        <v>38245.800000000003</v>
      </c>
      <c r="AE74">
        <v>2.0060503375534045</v>
      </c>
      <c r="AK74">
        <v>38245.800000000003</v>
      </c>
      <c r="AL74">
        <v>2.0060503375534045</v>
      </c>
    </row>
    <row r="75" spans="2:38" x14ac:dyDescent="0.25">
      <c r="B75">
        <v>27149</v>
      </c>
      <c r="C75">
        <v>76328</v>
      </c>
      <c r="D75">
        <v>107964</v>
      </c>
      <c r="E75">
        <v>7889</v>
      </c>
      <c r="F75">
        <v>113446</v>
      </c>
      <c r="H75">
        <v>100568</v>
      </c>
      <c r="J75">
        <f t="shared" si="12"/>
        <v>66555.199999999997</v>
      </c>
      <c r="K75">
        <f t="shared" si="13"/>
        <v>1.511046469697334</v>
      </c>
      <c r="L75">
        <f t="shared" si="14"/>
        <v>113446</v>
      </c>
      <c r="M75">
        <f t="shared" si="15"/>
        <v>7889</v>
      </c>
      <c r="N75">
        <f t="shared" si="16"/>
        <v>66555.199999999997</v>
      </c>
      <c r="O75">
        <f t="shared" si="17"/>
        <v>105557</v>
      </c>
      <c r="Q75">
        <v>-4966</v>
      </c>
      <c r="R75">
        <v>-1319</v>
      </c>
      <c r="T75">
        <v>-4465</v>
      </c>
      <c r="U75">
        <v>2031</v>
      </c>
      <c r="W75">
        <v>7038.5999999999995</v>
      </c>
      <c r="X75">
        <v>2031</v>
      </c>
      <c r="AB75">
        <v>66555.199999999997</v>
      </c>
      <c r="AC75">
        <v>1.511046469697334</v>
      </c>
      <c r="AK75">
        <v>66555.199999999997</v>
      </c>
      <c r="AL75">
        <v>1.511046469697334</v>
      </c>
    </row>
    <row r="76" spans="2:38" x14ac:dyDescent="0.25">
      <c r="B76">
        <v>11798</v>
      </c>
      <c r="C76">
        <v>57500</v>
      </c>
      <c r="D76">
        <v>34808</v>
      </c>
      <c r="E76">
        <v>26053</v>
      </c>
      <c r="F76">
        <v>46420</v>
      </c>
      <c r="H76">
        <v>40857</v>
      </c>
      <c r="J76">
        <f t="shared" si="12"/>
        <v>35315.800000000003</v>
      </c>
      <c r="K76">
        <f t="shared" si="13"/>
        <v>1.1569042751403054</v>
      </c>
      <c r="L76">
        <f t="shared" si="14"/>
        <v>57500</v>
      </c>
      <c r="M76">
        <f t="shared" si="15"/>
        <v>11798</v>
      </c>
      <c r="N76">
        <f t="shared" si="16"/>
        <v>35315.800000000003</v>
      </c>
      <c r="O76">
        <f t="shared" si="17"/>
        <v>45702</v>
      </c>
      <c r="Q76">
        <v>2358</v>
      </c>
      <c r="R76">
        <v>-1940</v>
      </c>
      <c r="T76">
        <v>4713.4000000000015</v>
      </c>
      <c r="U76">
        <v>-1090.3999999999942</v>
      </c>
      <c r="W76">
        <v>6071.4000000000005</v>
      </c>
      <c r="X76">
        <v>1211.1999999999998</v>
      </c>
      <c r="Z76">
        <v>35315.800000000003</v>
      </c>
      <c r="AA76">
        <v>1.1569042751403054</v>
      </c>
      <c r="AI76">
        <v>35315.800000000003</v>
      </c>
      <c r="AJ76">
        <v>1.1569042751403054</v>
      </c>
    </row>
    <row r="77" spans="2:38" x14ac:dyDescent="0.25">
      <c r="B77">
        <v>56656</v>
      </c>
      <c r="C77">
        <v>77354</v>
      </c>
      <c r="D77">
        <v>57119</v>
      </c>
      <c r="E77">
        <v>47136</v>
      </c>
      <c r="F77">
        <v>9598</v>
      </c>
      <c r="H77">
        <v>89422</v>
      </c>
      <c r="J77">
        <f t="shared" si="12"/>
        <v>49572.6</v>
      </c>
      <c r="K77">
        <f t="shared" si="13"/>
        <v>1.8038593900662867</v>
      </c>
      <c r="L77">
        <f t="shared" si="14"/>
        <v>77354</v>
      </c>
      <c r="M77">
        <f t="shared" si="15"/>
        <v>9598</v>
      </c>
      <c r="N77">
        <f t="shared" si="16"/>
        <v>49572.6</v>
      </c>
      <c r="O77">
        <f t="shared" si="17"/>
        <v>67756</v>
      </c>
      <c r="Q77">
        <v>-1475</v>
      </c>
      <c r="R77">
        <v>-2279</v>
      </c>
      <c r="T77">
        <v>-2604</v>
      </c>
      <c r="U77">
        <v>460.40000000000146</v>
      </c>
      <c r="W77">
        <v>7160</v>
      </c>
      <c r="X77">
        <v>560.79999999999995</v>
      </c>
      <c r="AD77">
        <v>49572.6</v>
      </c>
      <c r="AE77">
        <v>1.8038593900662867</v>
      </c>
      <c r="AK77">
        <v>49572.6</v>
      </c>
      <c r="AL77">
        <v>1.8038593900662867</v>
      </c>
    </row>
    <row r="78" spans="2:38" x14ac:dyDescent="0.25">
      <c r="B78">
        <v>60962</v>
      </c>
      <c r="C78">
        <v>59009</v>
      </c>
      <c r="D78">
        <v>63687</v>
      </c>
      <c r="E78">
        <v>13614</v>
      </c>
      <c r="F78">
        <v>29275</v>
      </c>
      <c r="H78">
        <v>101217</v>
      </c>
      <c r="J78">
        <f t="shared" si="12"/>
        <v>45309.4</v>
      </c>
      <c r="K78">
        <f t="shared" si="13"/>
        <v>2.2339073128313331</v>
      </c>
      <c r="L78">
        <f t="shared" si="14"/>
        <v>63687</v>
      </c>
      <c r="M78">
        <f t="shared" si="15"/>
        <v>13614</v>
      </c>
      <c r="N78">
        <f t="shared" si="16"/>
        <v>45309.4</v>
      </c>
      <c r="O78">
        <f t="shared" si="17"/>
        <v>50073</v>
      </c>
      <c r="Q78">
        <v>-1611</v>
      </c>
      <c r="R78">
        <v>1735</v>
      </c>
      <c r="T78">
        <v>-1307.5999999999985</v>
      </c>
      <c r="U78">
        <v>-309.40000000000146</v>
      </c>
      <c r="W78">
        <v>7380.4000000000005</v>
      </c>
      <c r="X78">
        <v>1181.8</v>
      </c>
      <c r="AD78">
        <v>45309.4</v>
      </c>
      <c r="AE78">
        <v>2.2339073128313331</v>
      </c>
      <c r="AK78">
        <v>45309.4</v>
      </c>
      <c r="AL78">
        <v>2.2339073128313331</v>
      </c>
    </row>
    <row r="79" spans="2:38" x14ac:dyDescent="0.25">
      <c r="B79">
        <v>101696</v>
      </c>
      <c r="C79">
        <v>31526</v>
      </c>
      <c r="D79">
        <v>84578</v>
      </c>
      <c r="E79">
        <v>24018</v>
      </c>
      <c r="F79">
        <v>8603</v>
      </c>
      <c r="H79">
        <v>68770</v>
      </c>
      <c r="J79">
        <f t="shared" si="12"/>
        <v>50084.2</v>
      </c>
      <c r="K79">
        <f t="shared" si="13"/>
        <v>1.3730877202790501</v>
      </c>
      <c r="L79">
        <f t="shared" si="14"/>
        <v>101696</v>
      </c>
      <c r="M79">
        <f t="shared" si="15"/>
        <v>8603</v>
      </c>
      <c r="N79">
        <f t="shared" si="16"/>
        <v>50084.2</v>
      </c>
      <c r="O79">
        <f t="shared" si="17"/>
        <v>93093</v>
      </c>
      <c r="Q79">
        <v>11821</v>
      </c>
      <c r="R79">
        <v>1555</v>
      </c>
      <c r="T79">
        <v>8510.1999999999971</v>
      </c>
      <c r="U79">
        <v>-366.40000000000146</v>
      </c>
      <c r="W79">
        <v>9185.7999999999993</v>
      </c>
      <c r="X79">
        <v>2656.8</v>
      </c>
      <c r="Z79">
        <v>50084.2</v>
      </c>
      <c r="AA79">
        <v>1.3730877202790501</v>
      </c>
      <c r="AI79">
        <v>50084.2</v>
      </c>
      <c r="AJ79">
        <v>1.3730877202790501</v>
      </c>
    </row>
    <row r="80" spans="2:38" x14ac:dyDescent="0.25">
      <c r="B80">
        <v>70745</v>
      </c>
      <c r="C80">
        <v>34231</v>
      </c>
      <c r="D80">
        <v>116557</v>
      </c>
      <c r="E80">
        <v>93832</v>
      </c>
      <c r="F80">
        <v>35525</v>
      </c>
      <c r="H80">
        <v>79053</v>
      </c>
      <c r="J80">
        <f t="shared" si="12"/>
        <v>70178</v>
      </c>
      <c r="K80">
        <f t="shared" si="13"/>
        <v>1.1264641340591068</v>
      </c>
      <c r="L80">
        <f t="shared" si="14"/>
        <v>116557</v>
      </c>
      <c r="M80">
        <f t="shared" si="15"/>
        <v>34231</v>
      </c>
      <c r="N80">
        <f t="shared" si="16"/>
        <v>70178</v>
      </c>
      <c r="O80">
        <f t="shared" si="17"/>
        <v>82326</v>
      </c>
      <c r="Q80">
        <v>-25005</v>
      </c>
      <c r="R80">
        <v>-5177</v>
      </c>
      <c r="T80">
        <v>-3351.3999999999942</v>
      </c>
      <c r="U80">
        <v>106</v>
      </c>
      <c r="W80">
        <v>8547.8000000000011</v>
      </c>
      <c r="X80">
        <v>407.2</v>
      </c>
      <c r="AB80">
        <v>70178</v>
      </c>
      <c r="AC80">
        <v>1.1264641340591068</v>
      </c>
      <c r="AI80">
        <v>70178</v>
      </c>
      <c r="AJ80">
        <v>1.1264641340591068</v>
      </c>
    </row>
    <row r="81" spans="2:38" x14ac:dyDescent="0.25">
      <c r="B81">
        <v>6944</v>
      </c>
      <c r="C81">
        <v>12217</v>
      </c>
      <c r="D81">
        <v>24077</v>
      </c>
      <c r="E81">
        <v>69893</v>
      </c>
      <c r="F81">
        <v>63713</v>
      </c>
      <c r="H81">
        <v>38383</v>
      </c>
      <c r="J81">
        <f t="shared" si="12"/>
        <v>35368.800000000003</v>
      </c>
      <c r="K81">
        <f t="shared" si="13"/>
        <v>1.0852220035737712</v>
      </c>
      <c r="L81">
        <f t="shared" si="14"/>
        <v>69893</v>
      </c>
      <c r="M81">
        <f t="shared" si="15"/>
        <v>6944</v>
      </c>
      <c r="N81">
        <f t="shared" si="16"/>
        <v>35368.800000000003</v>
      </c>
      <c r="O81">
        <f t="shared" si="17"/>
        <v>62949</v>
      </c>
      <c r="Q81">
        <v>-13892</v>
      </c>
      <c r="R81">
        <v>69</v>
      </c>
      <c r="T81">
        <v>-7730.3999999999942</v>
      </c>
      <c r="U81">
        <v>-193.39999999999418</v>
      </c>
      <c r="W81">
        <v>11977.6</v>
      </c>
      <c r="X81">
        <v>1472.2</v>
      </c>
      <c r="Z81">
        <v>35368.800000000003</v>
      </c>
      <c r="AA81">
        <v>1.0852220035737712</v>
      </c>
      <c r="AI81">
        <v>35368.800000000003</v>
      </c>
      <c r="AJ81">
        <v>1.0852220035737712</v>
      </c>
    </row>
    <row r="82" spans="2:38" x14ac:dyDescent="0.25">
      <c r="B82">
        <v>39621</v>
      </c>
      <c r="C82">
        <v>45708</v>
      </c>
      <c r="D82">
        <v>16809</v>
      </c>
      <c r="E82">
        <v>95494</v>
      </c>
      <c r="F82">
        <v>115259</v>
      </c>
      <c r="H82">
        <v>108085</v>
      </c>
      <c r="J82">
        <f t="shared" si="12"/>
        <v>62578.2</v>
      </c>
      <c r="K82">
        <f t="shared" si="13"/>
        <v>1.7271989287004101</v>
      </c>
      <c r="L82">
        <f t="shared" si="14"/>
        <v>115259</v>
      </c>
      <c r="M82">
        <f t="shared" si="15"/>
        <v>16809</v>
      </c>
      <c r="N82">
        <f t="shared" si="16"/>
        <v>62578.2</v>
      </c>
      <c r="O82">
        <f t="shared" si="17"/>
        <v>98450</v>
      </c>
      <c r="Q82">
        <v>2674</v>
      </c>
      <c r="R82">
        <v>-96</v>
      </c>
      <c r="T82">
        <v>10352.399999999994</v>
      </c>
      <c r="U82">
        <v>-578.40000000000146</v>
      </c>
      <c r="W82">
        <v>10352.400000000001</v>
      </c>
      <c r="X82">
        <v>927.19999999999993</v>
      </c>
      <c r="AD82">
        <v>62578.2</v>
      </c>
      <c r="AE82">
        <v>1.7271989287004101</v>
      </c>
      <c r="AK82">
        <v>62578.2</v>
      </c>
      <c r="AL82">
        <v>1.7271989287004101</v>
      </c>
    </row>
    <row r="83" spans="2:38" x14ac:dyDescent="0.25">
      <c r="B83">
        <v>106044</v>
      </c>
      <c r="C83">
        <v>95716</v>
      </c>
      <c r="D83">
        <v>28868</v>
      </c>
      <c r="E83">
        <v>72189</v>
      </c>
      <c r="F83">
        <v>13776</v>
      </c>
      <c r="H83">
        <v>117939</v>
      </c>
      <c r="J83">
        <f t="shared" si="12"/>
        <v>63318.6</v>
      </c>
      <c r="K83">
        <f t="shared" si="13"/>
        <v>1.8626280429447273</v>
      </c>
      <c r="L83">
        <f t="shared" si="14"/>
        <v>106044</v>
      </c>
      <c r="M83">
        <f t="shared" si="15"/>
        <v>13776</v>
      </c>
      <c r="N83">
        <f t="shared" si="16"/>
        <v>63318.6</v>
      </c>
      <c r="O83">
        <f t="shared" si="17"/>
        <v>92268</v>
      </c>
      <c r="Q83">
        <v>-4323</v>
      </c>
      <c r="R83">
        <v>5177</v>
      </c>
      <c r="T83">
        <v>-5832.0000000000073</v>
      </c>
      <c r="U83">
        <v>1031</v>
      </c>
      <c r="W83">
        <v>12912.000000000002</v>
      </c>
      <c r="X83">
        <v>2333</v>
      </c>
      <c r="AF83">
        <v>63318.6</v>
      </c>
      <c r="AG83">
        <v>1.8626280429447273</v>
      </c>
      <c r="AK83">
        <v>63318.6</v>
      </c>
      <c r="AL83">
        <v>1.8626280429447273</v>
      </c>
    </row>
    <row r="84" spans="2:38" x14ac:dyDescent="0.25">
      <c r="B84">
        <v>23410</v>
      </c>
      <c r="C84">
        <v>7952</v>
      </c>
      <c r="D84">
        <v>47481</v>
      </c>
      <c r="E84">
        <v>94060</v>
      </c>
      <c r="F84">
        <v>83841</v>
      </c>
      <c r="H84">
        <v>63329</v>
      </c>
      <c r="J84">
        <f t="shared" si="12"/>
        <v>51348.800000000003</v>
      </c>
      <c r="K84">
        <f t="shared" si="13"/>
        <v>1.2333102234132054</v>
      </c>
      <c r="L84">
        <f t="shared" si="14"/>
        <v>94060</v>
      </c>
      <c r="M84">
        <f t="shared" si="15"/>
        <v>7952</v>
      </c>
      <c r="N84">
        <f t="shared" si="16"/>
        <v>51348.800000000003</v>
      </c>
      <c r="O84">
        <f t="shared" si="17"/>
        <v>86108</v>
      </c>
      <c r="Q84">
        <v>-3460</v>
      </c>
      <c r="R84">
        <v>1408</v>
      </c>
      <c r="T84">
        <v>-3533.7999999999956</v>
      </c>
      <c r="U84">
        <v>-31.19999999999709</v>
      </c>
      <c r="W84">
        <v>14639.000000000002</v>
      </c>
      <c r="X84">
        <v>170.8</v>
      </c>
      <c r="Z84">
        <v>51348.800000000003</v>
      </c>
      <c r="AA84">
        <v>1.2333102234132054</v>
      </c>
      <c r="AK84">
        <v>51348.800000000003</v>
      </c>
      <c r="AL84">
        <v>1.2333102234132054</v>
      </c>
    </row>
    <row r="85" spans="2:38" x14ac:dyDescent="0.25">
      <c r="B85">
        <v>75342</v>
      </c>
      <c r="C85">
        <v>90574</v>
      </c>
      <c r="D85">
        <v>109111</v>
      </c>
      <c r="E85">
        <v>108964</v>
      </c>
      <c r="F85">
        <v>85314</v>
      </c>
      <c r="H85">
        <v>137556</v>
      </c>
      <c r="J85">
        <f t="shared" si="12"/>
        <v>93861</v>
      </c>
      <c r="K85">
        <f t="shared" si="13"/>
        <v>1.465528813884361</v>
      </c>
      <c r="L85">
        <f t="shared" si="14"/>
        <v>109111</v>
      </c>
      <c r="M85">
        <f t="shared" si="15"/>
        <v>75342</v>
      </c>
      <c r="N85">
        <f t="shared" si="16"/>
        <v>93861</v>
      </c>
      <c r="O85">
        <f t="shared" si="17"/>
        <v>33769</v>
      </c>
      <c r="Q85">
        <v>-7092</v>
      </c>
      <c r="R85">
        <v>277</v>
      </c>
      <c r="T85">
        <v>-652.19999999999709</v>
      </c>
      <c r="U85">
        <v>-537.60000000000582</v>
      </c>
      <c r="W85">
        <v>16309</v>
      </c>
      <c r="X85">
        <v>2566.4</v>
      </c>
      <c r="AF85">
        <v>93861</v>
      </c>
      <c r="AG85">
        <v>1.465528813884361</v>
      </c>
      <c r="AK85">
        <v>93861</v>
      </c>
      <c r="AL85">
        <v>1.465528813884361</v>
      </c>
    </row>
    <row r="86" spans="2:38" x14ac:dyDescent="0.25">
      <c r="B86">
        <v>82642</v>
      </c>
      <c r="C86">
        <v>50462</v>
      </c>
      <c r="D86">
        <v>110202</v>
      </c>
      <c r="E86">
        <v>8027</v>
      </c>
      <c r="F86">
        <v>80516</v>
      </c>
      <c r="H86">
        <v>90904</v>
      </c>
      <c r="J86">
        <f t="shared" si="12"/>
        <v>66369.8</v>
      </c>
      <c r="K86">
        <f t="shared" si="13"/>
        <v>1.3696590919363927</v>
      </c>
      <c r="L86">
        <f t="shared" si="14"/>
        <v>110202</v>
      </c>
      <c r="M86">
        <f t="shared" si="15"/>
        <v>8027</v>
      </c>
      <c r="N86">
        <f t="shared" si="16"/>
        <v>66369.8</v>
      </c>
      <c r="O86">
        <f t="shared" si="17"/>
        <v>102175</v>
      </c>
      <c r="Q86">
        <v>13906</v>
      </c>
      <c r="R86">
        <v>80</v>
      </c>
      <c r="T86">
        <v>-3715.5999999999913</v>
      </c>
      <c r="U86">
        <v>937.80000000000291</v>
      </c>
      <c r="W86">
        <v>9759.2000000000007</v>
      </c>
      <c r="X86">
        <v>937.8</v>
      </c>
      <c r="AB86">
        <v>66369.8</v>
      </c>
      <c r="AC86">
        <v>1.3696590919363927</v>
      </c>
      <c r="AI86">
        <v>66369.8</v>
      </c>
      <c r="AJ86">
        <v>1.3696590919363927</v>
      </c>
    </row>
    <row r="87" spans="2:38" x14ac:dyDescent="0.25">
      <c r="B87">
        <v>30514</v>
      </c>
      <c r="C87">
        <v>87093</v>
      </c>
      <c r="D87">
        <v>49675</v>
      </c>
      <c r="E87">
        <v>34904</v>
      </c>
      <c r="F87">
        <v>31973</v>
      </c>
      <c r="H87">
        <v>54769</v>
      </c>
      <c r="J87">
        <f t="shared" si="12"/>
        <v>46831.8</v>
      </c>
      <c r="K87">
        <f t="shared" si="13"/>
        <v>1.1694831289850058</v>
      </c>
      <c r="L87">
        <f t="shared" si="14"/>
        <v>87093</v>
      </c>
      <c r="M87">
        <f t="shared" si="15"/>
        <v>30514</v>
      </c>
      <c r="N87">
        <f t="shared" si="16"/>
        <v>46831.8</v>
      </c>
      <c r="O87">
        <f t="shared" si="17"/>
        <v>56579</v>
      </c>
      <c r="Q87">
        <v>-14972</v>
      </c>
      <c r="R87">
        <v>773</v>
      </c>
      <c r="T87">
        <v>2601</v>
      </c>
      <c r="U87">
        <v>-1013.1999999999971</v>
      </c>
      <c r="W87">
        <v>9245.7999999999993</v>
      </c>
      <c r="X87">
        <v>1366.3999999999999</v>
      </c>
      <c r="AD87">
        <v>46831.8</v>
      </c>
      <c r="AE87">
        <v>1.1694831289850058</v>
      </c>
      <c r="AI87">
        <v>46831.8</v>
      </c>
      <c r="AJ87">
        <v>1.1694831289850058</v>
      </c>
    </row>
    <row r="88" spans="2:38" x14ac:dyDescent="0.25">
      <c r="B88">
        <v>9543</v>
      </c>
      <c r="C88">
        <v>61134</v>
      </c>
      <c r="D88">
        <v>6558</v>
      </c>
      <c r="E88">
        <v>42011</v>
      </c>
      <c r="F88">
        <v>37247</v>
      </c>
      <c r="H88">
        <v>45030</v>
      </c>
      <c r="J88">
        <f t="shared" si="12"/>
        <v>31298.6</v>
      </c>
      <c r="K88">
        <f t="shared" si="13"/>
        <v>1.4387224987699132</v>
      </c>
      <c r="L88">
        <f t="shared" si="14"/>
        <v>61134</v>
      </c>
      <c r="M88">
        <f t="shared" si="15"/>
        <v>6558</v>
      </c>
      <c r="N88">
        <f t="shared" si="16"/>
        <v>31298.6</v>
      </c>
      <c r="O88">
        <f t="shared" si="17"/>
        <v>54576</v>
      </c>
      <c r="Q88">
        <v>12558</v>
      </c>
      <c r="R88">
        <v>-483</v>
      </c>
      <c r="T88">
        <v>1188.1999999999971</v>
      </c>
      <c r="U88">
        <v>-1059</v>
      </c>
      <c r="W88">
        <v>12523.4</v>
      </c>
      <c r="X88">
        <v>1759.8</v>
      </c>
      <c r="Z88">
        <v>31298.6</v>
      </c>
      <c r="AA88">
        <v>1.4387224987699132</v>
      </c>
      <c r="AK88">
        <v>31298.6</v>
      </c>
      <c r="AL88">
        <v>1.4387224987699132</v>
      </c>
    </row>
    <row r="89" spans="2:38" x14ac:dyDescent="0.25">
      <c r="B89">
        <v>22204</v>
      </c>
      <c r="C89">
        <v>118320</v>
      </c>
      <c r="D89">
        <v>109656</v>
      </c>
      <c r="E89">
        <v>90031</v>
      </c>
      <c r="F89">
        <v>80227</v>
      </c>
      <c r="H89">
        <v>110082</v>
      </c>
      <c r="J89">
        <f t="shared" si="12"/>
        <v>84087.6</v>
      </c>
      <c r="K89">
        <f t="shared" si="13"/>
        <v>1.309134759465129</v>
      </c>
      <c r="L89">
        <f t="shared" si="14"/>
        <v>118320</v>
      </c>
      <c r="M89">
        <f t="shared" si="15"/>
        <v>22204</v>
      </c>
      <c r="N89">
        <f t="shared" si="16"/>
        <v>84087.6</v>
      </c>
      <c r="O89">
        <f t="shared" si="17"/>
        <v>96116</v>
      </c>
      <c r="Q89">
        <v>-2094</v>
      </c>
      <c r="R89">
        <v>102</v>
      </c>
      <c r="T89">
        <v>-5628.5999999999913</v>
      </c>
      <c r="U89">
        <v>-526.39999999999418</v>
      </c>
      <c r="W89">
        <v>10398.6</v>
      </c>
      <c r="X89">
        <v>1823.1999999999998</v>
      </c>
      <c r="AB89">
        <v>84087.6</v>
      </c>
      <c r="AC89">
        <v>1.309134759465129</v>
      </c>
      <c r="AI89">
        <v>84087.6</v>
      </c>
      <c r="AJ89">
        <v>1.309134759465129</v>
      </c>
    </row>
    <row r="90" spans="2:38" x14ac:dyDescent="0.25">
      <c r="B90">
        <v>107174</v>
      </c>
      <c r="C90">
        <v>117538</v>
      </c>
      <c r="D90">
        <v>3380</v>
      </c>
      <c r="E90">
        <v>86812</v>
      </c>
      <c r="F90">
        <v>6364</v>
      </c>
      <c r="H90">
        <v>84910</v>
      </c>
      <c r="J90">
        <f t="shared" si="12"/>
        <v>64253.599999999999</v>
      </c>
      <c r="K90">
        <f t="shared" si="13"/>
        <v>1.321482376084764</v>
      </c>
      <c r="L90">
        <f t="shared" si="14"/>
        <v>117538</v>
      </c>
      <c r="M90">
        <f t="shared" si="15"/>
        <v>3380</v>
      </c>
      <c r="N90">
        <f t="shared" si="16"/>
        <v>64253.599999999999</v>
      </c>
      <c r="O90">
        <f t="shared" si="17"/>
        <v>114158</v>
      </c>
      <c r="Q90">
        <v>7420</v>
      </c>
      <c r="R90">
        <v>-242</v>
      </c>
      <c r="T90">
        <v>465.79999999999563</v>
      </c>
      <c r="U90">
        <v>78</v>
      </c>
      <c r="W90">
        <v>7931.0000000000009</v>
      </c>
      <c r="X90">
        <v>4260.8</v>
      </c>
      <c r="AB90">
        <v>64253.599999999999</v>
      </c>
      <c r="AC90">
        <v>1.321482376084764</v>
      </c>
      <c r="AI90">
        <v>64253.599999999999</v>
      </c>
      <c r="AJ90">
        <v>1.321482376084764</v>
      </c>
    </row>
    <row r="91" spans="2:38" x14ac:dyDescent="0.25">
      <c r="B91">
        <v>89768</v>
      </c>
      <c r="C91">
        <v>79135</v>
      </c>
      <c r="D91">
        <v>68223</v>
      </c>
      <c r="E91">
        <v>17245</v>
      </c>
      <c r="F91">
        <v>58846</v>
      </c>
      <c r="H91">
        <v>73040</v>
      </c>
      <c r="J91">
        <f t="shared" si="12"/>
        <v>62643.4</v>
      </c>
      <c r="K91">
        <f t="shared" si="13"/>
        <v>1.1659648103391578</v>
      </c>
      <c r="L91">
        <f t="shared" si="14"/>
        <v>89768</v>
      </c>
      <c r="M91">
        <f t="shared" si="15"/>
        <v>17245</v>
      </c>
      <c r="N91">
        <f t="shared" si="16"/>
        <v>62643.4</v>
      </c>
      <c r="O91">
        <f t="shared" si="17"/>
        <v>72523</v>
      </c>
      <c r="Q91">
        <v>-4327</v>
      </c>
      <c r="R91">
        <v>-206</v>
      </c>
      <c r="T91">
        <v>-5695.4000000000015</v>
      </c>
      <c r="U91">
        <v>243.59999999999854</v>
      </c>
      <c r="W91">
        <v>11125.8</v>
      </c>
      <c r="X91">
        <v>1900</v>
      </c>
      <c r="AB91">
        <v>62643.4</v>
      </c>
      <c r="AC91">
        <v>1.1659648103391578</v>
      </c>
      <c r="AI91">
        <v>62643.4</v>
      </c>
      <c r="AJ91">
        <v>1.1659648103391578</v>
      </c>
    </row>
    <row r="92" spans="2:38" x14ac:dyDescent="0.25">
      <c r="B92">
        <v>7186</v>
      </c>
      <c r="C92">
        <v>116579</v>
      </c>
      <c r="D92">
        <v>116501</v>
      </c>
      <c r="E92">
        <v>61513</v>
      </c>
      <c r="F92">
        <v>78883</v>
      </c>
      <c r="H92">
        <v>87343</v>
      </c>
      <c r="J92">
        <f t="shared" si="12"/>
        <v>76132.399999999994</v>
      </c>
      <c r="K92">
        <f t="shared" si="13"/>
        <v>1.1472513673547662</v>
      </c>
      <c r="L92">
        <f t="shared" si="14"/>
        <v>116579</v>
      </c>
      <c r="M92">
        <f t="shared" si="15"/>
        <v>7186</v>
      </c>
      <c r="N92">
        <f t="shared" si="16"/>
        <v>76132.399999999994</v>
      </c>
      <c r="O92">
        <f t="shared" si="17"/>
        <v>109393</v>
      </c>
      <c r="Q92">
        <v>-12287</v>
      </c>
      <c r="R92">
        <v>-2242</v>
      </c>
      <c r="T92">
        <v>-742.60000000000582</v>
      </c>
      <c r="U92">
        <v>-822.80000000000291</v>
      </c>
      <c r="W92">
        <v>14122.999999999998</v>
      </c>
      <c r="X92">
        <v>1754</v>
      </c>
      <c r="AB92">
        <v>76132.399999999994</v>
      </c>
      <c r="AC92">
        <v>1.1472513673547662</v>
      </c>
      <c r="AI92">
        <v>76132.399999999994</v>
      </c>
      <c r="AJ92">
        <v>1.1472513673547662</v>
      </c>
    </row>
    <row r="93" spans="2:38" x14ac:dyDescent="0.25">
      <c r="B93">
        <v>22730</v>
      </c>
      <c r="C93">
        <v>69820</v>
      </c>
      <c r="D93">
        <v>73516</v>
      </c>
      <c r="E93">
        <v>30514</v>
      </c>
      <c r="F93">
        <v>23161</v>
      </c>
      <c r="H93">
        <v>70789</v>
      </c>
      <c r="J93">
        <f t="shared" si="12"/>
        <v>43948.2</v>
      </c>
      <c r="K93">
        <f t="shared" si="13"/>
        <v>1.6107371860508508</v>
      </c>
      <c r="L93">
        <f t="shared" si="14"/>
        <v>73516</v>
      </c>
      <c r="M93">
        <f t="shared" si="15"/>
        <v>22730</v>
      </c>
      <c r="N93">
        <f t="shared" si="16"/>
        <v>43948.2</v>
      </c>
      <c r="O93">
        <f t="shared" si="17"/>
        <v>50786</v>
      </c>
      <c r="Q93">
        <v>-3749</v>
      </c>
      <c r="R93">
        <v>-37</v>
      </c>
      <c r="T93">
        <v>529.19999999999709</v>
      </c>
      <c r="U93">
        <v>592.79999999999563</v>
      </c>
      <c r="W93">
        <v>6936.4</v>
      </c>
      <c r="X93">
        <v>785.2</v>
      </c>
      <c r="AD93">
        <v>43948.2</v>
      </c>
      <c r="AE93">
        <v>1.6107371860508508</v>
      </c>
      <c r="AK93">
        <v>43948.2</v>
      </c>
      <c r="AL93">
        <v>1.6107371860508508</v>
      </c>
    </row>
    <row r="94" spans="2:38" x14ac:dyDescent="0.25">
      <c r="B94">
        <v>26342</v>
      </c>
      <c r="C94">
        <v>75705</v>
      </c>
      <c r="D94">
        <v>99509</v>
      </c>
      <c r="E94">
        <v>19781</v>
      </c>
      <c r="F94">
        <v>92097</v>
      </c>
      <c r="H94">
        <v>69538</v>
      </c>
      <c r="J94">
        <f t="shared" si="12"/>
        <v>62686.8</v>
      </c>
      <c r="K94">
        <f t="shared" si="13"/>
        <v>1.1092925464372083</v>
      </c>
      <c r="L94">
        <f t="shared" si="14"/>
        <v>99509</v>
      </c>
      <c r="M94">
        <f t="shared" si="15"/>
        <v>19781</v>
      </c>
      <c r="N94">
        <f t="shared" si="16"/>
        <v>62686.8</v>
      </c>
      <c r="O94">
        <f t="shared" si="17"/>
        <v>79728</v>
      </c>
      <c r="Q94">
        <v>-4139</v>
      </c>
      <c r="R94">
        <v>-632</v>
      </c>
      <c r="T94">
        <v>6279</v>
      </c>
      <c r="U94">
        <v>649.60000000000582</v>
      </c>
      <c r="W94">
        <v>14014.6</v>
      </c>
      <c r="X94">
        <v>1004.4</v>
      </c>
      <c r="Z94">
        <v>62686.8</v>
      </c>
      <c r="AA94">
        <v>1.1092925464372083</v>
      </c>
      <c r="AI94">
        <v>62686.8</v>
      </c>
      <c r="AJ94">
        <v>1.1092925464372083</v>
      </c>
    </row>
    <row r="95" spans="2:38" x14ac:dyDescent="0.25">
      <c r="B95">
        <v>99109</v>
      </c>
      <c r="C95">
        <v>106863</v>
      </c>
      <c r="D95">
        <v>69209</v>
      </c>
      <c r="E95">
        <v>20073</v>
      </c>
      <c r="F95">
        <v>19435</v>
      </c>
      <c r="H95">
        <v>98587</v>
      </c>
      <c r="J95">
        <f t="shared" si="12"/>
        <v>62937.8</v>
      </c>
      <c r="K95">
        <f t="shared" si="13"/>
        <v>1.566419544375558</v>
      </c>
      <c r="L95">
        <f t="shared" si="14"/>
        <v>106863</v>
      </c>
      <c r="M95">
        <f t="shared" si="15"/>
        <v>19435</v>
      </c>
      <c r="N95">
        <f t="shared" si="16"/>
        <v>62937.8</v>
      </c>
      <c r="O95">
        <f t="shared" si="17"/>
        <v>87428</v>
      </c>
      <c r="Q95">
        <v>2770</v>
      </c>
      <c r="R95">
        <v>280</v>
      </c>
      <c r="T95">
        <v>1364</v>
      </c>
      <c r="U95">
        <v>-221</v>
      </c>
      <c r="W95">
        <v>10172.800000000001</v>
      </c>
      <c r="X95">
        <v>1887.4</v>
      </c>
      <c r="AF95">
        <v>62937.8</v>
      </c>
      <c r="AG95">
        <v>1.566419544375558</v>
      </c>
      <c r="AI95">
        <v>62937.8</v>
      </c>
      <c r="AJ95">
        <v>1.566419544375558</v>
      </c>
    </row>
    <row r="96" spans="2:38" x14ac:dyDescent="0.25">
      <c r="B96">
        <v>39018</v>
      </c>
      <c r="C96">
        <v>118592</v>
      </c>
      <c r="D96">
        <v>14441</v>
      </c>
      <c r="E96">
        <v>75025</v>
      </c>
      <c r="F96">
        <v>26176</v>
      </c>
      <c r="H96">
        <v>73933</v>
      </c>
      <c r="J96">
        <f t="shared" si="12"/>
        <v>54650.400000000001</v>
      </c>
      <c r="K96">
        <f t="shared" si="13"/>
        <v>1.352835477873904</v>
      </c>
      <c r="L96">
        <f t="shared" si="14"/>
        <v>118592</v>
      </c>
      <c r="M96">
        <f t="shared" si="15"/>
        <v>14441</v>
      </c>
      <c r="N96">
        <f t="shared" si="16"/>
        <v>54650.400000000001</v>
      </c>
      <c r="O96">
        <f t="shared" si="17"/>
        <v>104151</v>
      </c>
      <c r="Q96">
        <v>2716</v>
      </c>
      <c r="R96">
        <v>-5</v>
      </c>
      <c r="T96">
        <v>4810.8000000000029</v>
      </c>
      <c r="U96">
        <v>675.40000000000146</v>
      </c>
      <c r="W96">
        <v>9818.4000000000015</v>
      </c>
      <c r="X96">
        <v>2669.8</v>
      </c>
      <c r="Z96">
        <v>54650.400000000001</v>
      </c>
      <c r="AA96">
        <v>1.352835477873904</v>
      </c>
      <c r="AI96">
        <v>54650.400000000001</v>
      </c>
      <c r="AJ96">
        <v>1.352835477873904</v>
      </c>
    </row>
    <row r="97" spans="2:38" x14ac:dyDescent="0.25">
      <c r="B97">
        <v>97605</v>
      </c>
      <c r="C97">
        <v>104814</v>
      </c>
      <c r="D97">
        <v>96790</v>
      </c>
      <c r="E97">
        <v>113427</v>
      </c>
      <c r="F97">
        <v>11535</v>
      </c>
      <c r="H97">
        <v>122461</v>
      </c>
      <c r="J97">
        <f t="shared" si="12"/>
        <v>84834.2</v>
      </c>
      <c r="K97">
        <f t="shared" si="13"/>
        <v>1.4435333862993935</v>
      </c>
      <c r="L97">
        <f t="shared" si="14"/>
        <v>113427</v>
      </c>
      <c r="M97">
        <f t="shared" si="15"/>
        <v>11535</v>
      </c>
      <c r="N97">
        <f t="shared" si="16"/>
        <v>84834.2</v>
      </c>
      <c r="O97">
        <f t="shared" si="17"/>
        <v>101892</v>
      </c>
      <c r="Q97">
        <v>-1277</v>
      </c>
      <c r="R97">
        <v>-10</v>
      </c>
      <c r="T97">
        <v>-3110.8000000000029</v>
      </c>
      <c r="U97">
        <v>-943.40000000000873</v>
      </c>
      <c r="W97">
        <v>8777.2000000000007</v>
      </c>
      <c r="X97">
        <v>1198.2</v>
      </c>
      <c r="AB97">
        <v>84834.2</v>
      </c>
      <c r="AC97">
        <v>1.4435333862993935</v>
      </c>
      <c r="AI97">
        <v>84834.2</v>
      </c>
      <c r="AJ97">
        <v>1.4435333862993935</v>
      </c>
    </row>
    <row r="98" spans="2:38" x14ac:dyDescent="0.25">
      <c r="B98">
        <v>83508</v>
      </c>
      <c r="C98">
        <v>107461</v>
      </c>
      <c r="D98">
        <v>23866</v>
      </c>
      <c r="E98">
        <v>33085</v>
      </c>
      <c r="F98">
        <v>9652</v>
      </c>
      <c r="H98">
        <v>108629</v>
      </c>
      <c r="J98">
        <f t="shared" si="12"/>
        <v>51514.400000000001</v>
      </c>
      <c r="K98">
        <f t="shared" ref="K98:K129" si="18">H98/J98</f>
        <v>2.1087113506126443</v>
      </c>
      <c r="L98">
        <f t="shared" si="14"/>
        <v>107461</v>
      </c>
      <c r="M98">
        <f t="shared" si="15"/>
        <v>9652</v>
      </c>
      <c r="N98">
        <f t="shared" si="16"/>
        <v>51514.400000000001</v>
      </c>
      <c r="O98">
        <f t="shared" si="17"/>
        <v>97809</v>
      </c>
      <c r="Q98">
        <v>8999</v>
      </c>
      <c r="R98">
        <v>-2929</v>
      </c>
      <c r="T98">
        <v>-1572.4000000000015</v>
      </c>
      <c r="U98">
        <v>-170.40000000000146</v>
      </c>
      <c r="W98">
        <v>13875.6</v>
      </c>
      <c r="X98">
        <v>2222.4</v>
      </c>
      <c r="AD98">
        <v>51514.400000000001</v>
      </c>
      <c r="AE98">
        <v>2.1087113506126443</v>
      </c>
      <c r="AK98">
        <v>51514.400000000001</v>
      </c>
      <c r="AL98">
        <v>2.1087113506126443</v>
      </c>
    </row>
    <row r="99" spans="2:38" x14ac:dyDescent="0.25">
      <c r="B99">
        <v>70599</v>
      </c>
      <c r="C99">
        <v>24190</v>
      </c>
      <c r="D99">
        <v>99176</v>
      </c>
      <c r="E99">
        <v>44503</v>
      </c>
      <c r="F99">
        <v>11825</v>
      </c>
      <c r="H99">
        <v>85350</v>
      </c>
      <c r="J99">
        <f t="shared" si="12"/>
        <v>50058.6</v>
      </c>
      <c r="K99">
        <f t="shared" si="18"/>
        <v>1.7050017379631073</v>
      </c>
      <c r="L99">
        <f t="shared" si="14"/>
        <v>99176</v>
      </c>
      <c r="M99">
        <f t="shared" si="15"/>
        <v>11825</v>
      </c>
      <c r="N99">
        <f t="shared" si="16"/>
        <v>50058.6</v>
      </c>
      <c r="O99">
        <f t="shared" si="17"/>
        <v>87351</v>
      </c>
      <c r="Q99">
        <v>2817</v>
      </c>
      <c r="R99">
        <v>-3821</v>
      </c>
      <c r="T99">
        <v>-1527.5999999999985</v>
      </c>
      <c r="U99">
        <v>-855.40000000000146</v>
      </c>
      <c r="W99">
        <v>11456.4</v>
      </c>
      <c r="X99">
        <v>2499.7999999999997</v>
      </c>
      <c r="AD99">
        <v>50058.6</v>
      </c>
      <c r="AE99">
        <v>1.7050017379631073</v>
      </c>
      <c r="AI99">
        <v>50058.6</v>
      </c>
      <c r="AJ99">
        <v>1.7050017379631073</v>
      </c>
    </row>
    <row r="100" spans="2:38" x14ac:dyDescent="0.25">
      <c r="B100">
        <v>36707</v>
      </c>
      <c r="C100">
        <v>43699</v>
      </c>
      <c r="D100">
        <v>102846</v>
      </c>
      <c r="E100">
        <v>56206</v>
      </c>
      <c r="F100">
        <v>67124</v>
      </c>
      <c r="H100">
        <v>141200</v>
      </c>
      <c r="J100">
        <f t="shared" si="12"/>
        <v>61316.4</v>
      </c>
      <c r="K100">
        <f t="shared" si="18"/>
        <v>2.3028096887618972</v>
      </c>
      <c r="L100">
        <f t="shared" si="14"/>
        <v>102846</v>
      </c>
      <c r="M100">
        <f t="shared" si="15"/>
        <v>36707</v>
      </c>
      <c r="N100">
        <f t="shared" si="16"/>
        <v>61316.4</v>
      </c>
      <c r="O100">
        <f t="shared" si="17"/>
        <v>66139</v>
      </c>
      <c r="Q100">
        <v>24965</v>
      </c>
      <c r="R100">
        <v>-368</v>
      </c>
      <c r="T100">
        <v>-2446.7999999999956</v>
      </c>
      <c r="U100">
        <v>-879.79999999999563</v>
      </c>
      <c r="W100">
        <v>15618</v>
      </c>
      <c r="X100">
        <v>883</v>
      </c>
      <c r="AF100">
        <v>61316.4</v>
      </c>
      <c r="AG100">
        <v>2.3028096887618972</v>
      </c>
      <c r="AK100">
        <v>61316.4</v>
      </c>
      <c r="AL100">
        <v>2.3028096887618972</v>
      </c>
    </row>
    <row r="101" spans="2:38" x14ac:dyDescent="0.25">
      <c r="B101">
        <v>103313</v>
      </c>
      <c r="C101">
        <v>78637</v>
      </c>
      <c r="D101">
        <v>20209</v>
      </c>
      <c r="E101">
        <v>25723</v>
      </c>
      <c r="F101">
        <v>8531</v>
      </c>
      <c r="H101">
        <v>89238</v>
      </c>
      <c r="J101">
        <f t="shared" si="12"/>
        <v>47282.6</v>
      </c>
      <c r="K101">
        <f t="shared" si="18"/>
        <v>1.8873327608887838</v>
      </c>
      <c r="L101">
        <f t="shared" si="14"/>
        <v>103313</v>
      </c>
      <c r="M101">
        <f t="shared" si="15"/>
        <v>8531</v>
      </c>
      <c r="N101">
        <f t="shared" si="16"/>
        <v>47282.6</v>
      </c>
      <c r="O101">
        <f t="shared" si="17"/>
        <v>94782</v>
      </c>
      <c r="Q101">
        <v>-2889</v>
      </c>
      <c r="R101">
        <v>4</v>
      </c>
      <c r="T101">
        <v>9472.4000000000015</v>
      </c>
      <c r="U101">
        <v>964.19999999999709</v>
      </c>
      <c r="W101">
        <v>9556</v>
      </c>
      <c r="X101">
        <v>1133.8</v>
      </c>
      <c r="AD101">
        <v>47282.6</v>
      </c>
      <c r="AE101">
        <v>1.8873327608887838</v>
      </c>
      <c r="AK101">
        <v>47282.6</v>
      </c>
      <c r="AL101">
        <v>1.8873327608887838</v>
      </c>
    </row>
    <row r="103" spans="2:38" x14ac:dyDescent="0.25">
      <c r="B103">
        <v>3078733</v>
      </c>
      <c r="C103">
        <v>3027715</v>
      </c>
      <c r="D103">
        <v>2957777</v>
      </c>
      <c r="E103">
        <v>3054577</v>
      </c>
      <c r="F103">
        <v>2884685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BE10-1CFF-44CF-80AE-7FAEC2FF630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17984</v>
      </c>
      <c r="C2">
        <v>33627</v>
      </c>
      <c r="D2">
        <v>93948</v>
      </c>
      <c r="E2">
        <v>16245</v>
      </c>
      <c r="F2">
        <v>102076</v>
      </c>
      <c r="H2">
        <v>58656</v>
      </c>
      <c r="J2">
        <f t="shared" ref="J2:J33" si="0">AVERAGE(B2:F2)</f>
        <v>52776</v>
      </c>
      <c r="K2">
        <f t="shared" ref="K2:K33" si="1">H2/J2</f>
        <v>1.1114142792178263</v>
      </c>
      <c r="L2">
        <f t="shared" ref="L2:L33" si="2">MAX(B2:F2)</f>
        <v>102076</v>
      </c>
      <c r="M2">
        <f t="shared" ref="M2:M33" si="3">MIN(B2:F2)</f>
        <v>16245</v>
      </c>
      <c r="N2">
        <f t="shared" ref="N2:N33" si="4">AVERAGE(B2:F2)</f>
        <v>52776</v>
      </c>
      <c r="O2">
        <f t="shared" ref="O2:O33" si="5">L2-M2</f>
        <v>85831</v>
      </c>
      <c r="Q2">
        <v>-3336</v>
      </c>
      <c r="R2">
        <v>-923</v>
      </c>
      <c r="T2">
        <v>1829.4000000000015</v>
      </c>
      <c r="U2">
        <v>261.59999999999854</v>
      </c>
      <c r="W2">
        <v>13649</v>
      </c>
      <c r="X2">
        <v>1591.1999999999998</v>
      </c>
      <c r="Z2">
        <v>52776</v>
      </c>
      <c r="AA2">
        <v>1.1114142792178263</v>
      </c>
      <c r="AI2">
        <v>52776</v>
      </c>
      <c r="AJ2">
        <v>1.1114142792178263</v>
      </c>
    </row>
    <row r="3" spans="1:38" x14ac:dyDescent="0.25">
      <c r="B3">
        <v>75573</v>
      </c>
      <c r="C3">
        <v>86575</v>
      </c>
      <c r="D3">
        <v>10662</v>
      </c>
      <c r="E3">
        <v>65030</v>
      </c>
      <c r="F3">
        <v>9605</v>
      </c>
      <c r="H3">
        <v>76058</v>
      </c>
      <c r="J3">
        <f t="shared" si="0"/>
        <v>49489</v>
      </c>
      <c r="K3">
        <f t="shared" si="1"/>
        <v>1.536866778476025</v>
      </c>
      <c r="L3">
        <f t="shared" si="2"/>
        <v>86575</v>
      </c>
      <c r="M3">
        <f t="shared" si="3"/>
        <v>9605</v>
      </c>
      <c r="N3">
        <f t="shared" si="4"/>
        <v>49489</v>
      </c>
      <c r="O3">
        <f t="shared" si="5"/>
        <v>76970</v>
      </c>
      <c r="Q3">
        <v>-22342</v>
      </c>
      <c r="R3">
        <v>215</v>
      </c>
      <c r="T3">
        <v>3364</v>
      </c>
      <c r="U3">
        <v>-1972</v>
      </c>
      <c r="W3">
        <v>6734.0000000000009</v>
      </c>
      <c r="X3">
        <v>2008.8000000000002</v>
      </c>
      <c r="AD3">
        <v>49489</v>
      </c>
      <c r="AE3">
        <v>1.536866778476025</v>
      </c>
      <c r="AK3">
        <v>49489</v>
      </c>
      <c r="AL3">
        <v>1.536866778476025</v>
      </c>
    </row>
    <row r="4" spans="1:38" x14ac:dyDescent="0.25">
      <c r="B4">
        <v>110711</v>
      </c>
      <c r="C4">
        <v>44503</v>
      </c>
      <c r="D4">
        <v>9570</v>
      </c>
      <c r="E4">
        <v>26065</v>
      </c>
      <c r="F4">
        <v>114868</v>
      </c>
      <c r="H4">
        <v>82458</v>
      </c>
      <c r="J4">
        <f t="shared" si="0"/>
        <v>61143.4</v>
      </c>
      <c r="K4">
        <f t="shared" si="1"/>
        <v>1.3486001759797459</v>
      </c>
      <c r="L4">
        <f t="shared" si="2"/>
        <v>114868</v>
      </c>
      <c r="M4">
        <f t="shared" si="3"/>
        <v>9570</v>
      </c>
      <c r="N4">
        <f t="shared" si="4"/>
        <v>61143.4</v>
      </c>
      <c r="O4">
        <f t="shared" si="5"/>
        <v>105298</v>
      </c>
      <c r="Q4">
        <v>-16065</v>
      </c>
      <c r="R4">
        <v>4362</v>
      </c>
      <c r="T4">
        <v>922.59999999999854</v>
      </c>
      <c r="U4">
        <v>1373.4000000000015</v>
      </c>
      <c r="W4">
        <v>8706.6</v>
      </c>
      <c r="X4">
        <v>1765.8</v>
      </c>
      <c r="AD4">
        <v>61143.4</v>
      </c>
      <c r="AE4">
        <v>1.3486001759797459</v>
      </c>
      <c r="AI4">
        <v>61143.4</v>
      </c>
      <c r="AJ4">
        <v>1.3486001759797459</v>
      </c>
    </row>
    <row r="5" spans="1:38" x14ac:dyDescent="0.25">
      <c r="B5">
        <v>32642</v>
      </c>
      <c r="C5">
        <v>73529</v>
      </c>
      <c r="D5">
        <v>93239</v>
      </c>
      <c r="E5">
        <v>103705</v>
      </c>
      <c r="F5">
        <v>115910</v>
      </c>
      <c r="H5">
        <v>128243</v>
      </c>
      <c r="J5">
        <f t="shared" si="0"/>
        <v>83805</v>
      </c>
      <c r="K5">
        <f t="shared" si="1"/>
        <v>1.5302547580693275</v>
      </c>
      <c r="L5">
        <f t="shared" si="2"/>
        <v>115910</v>
      </c>
      <c r="M5">
        <f t="shared" si="3"/>
        <v>32642</v>
      </c>
      <c r="N5">
        <f t="shared" si="4"/>
        <v>83805</v>
      </c>
      <c r="O5">
        <f t="shared" si="5"/>
        <v>83268</v>
      </c>
      <c r="Q5">
        <v>-784</v>
      </c>
      <c r="R5">
        <v>868</v>
      </c>
      <c r="T5">
        <v>-8272.8000000000029</v>
      </c>
      <c r="U5">
        <v>-1417.8000000000029</v>
      </c>
      <c r="W5">
        <v>9111.2000000000007</v>
      </c>
      <c r="X5">
        <v>1537.4</v>
      </c>
      <c r="AB5">
        <v>83805</v>
      </c>
      <c r="AC5">
        <v>1.5302547580693275</v>
      </c>
      <c r="AK5">
        <v>83805</v>
      </c>
      <c r="AL5">
        <v>1.5302547580693275</v>
      </c>
    </row>
    <row r="6" spans="1:38" x14ac:dyDescent="0.25">
      <c r="B6">
        <v>116611</v>
      </c>
      <c r="C6">
        <v>20152</v>
      </c>
      <c r="D6">
        <v>42575</v>
      </c>
      <c r="E6">
        <v>59271</v>
      </c>
      <c r="F6">
        <v>74716</v>
      </c>
      <c r="H6">
        <v>76010</v>
      </c>
      <c r="J6">
        <f t="shared" si="0"/>
        <v>62665</v>
      </c>
      <c r="K6">
        <f t="shared" si="1"/>
        <v>1.2129577914306231</v>
      </c>
      <c r="L6">
        <f t="shared" si="2"/>
        <v>116611</v>
      </c>
      <c r="M6">
        <f t="shared" si="3"/>
        <v>20152</v>
      </c>
      <c r="N6">
        <f t="shared" si="4"/>
        <v>62665</v>
      </c>
      <c r="O6">
        <f t="shared" si="5"/>
        <v>96459</v>
      </c>
      <c r="Q6">
        <v>3686</v>
      </c>
      <c r="R6">
        <v>0</v>
      </c>
      <c r="T6">
        <v>-2697.1999999999971</v>
      </c>
      <c r="U6">
        <v>-296.40000000000146</v>
      </c>
      <c r="W6">
        <v>6826.7999999999993</v>
      </c>
      <c r="X6">
        <v>3110.0000000000005</v>
      </c>
      <c r="AB6">
        <v>62665</v>
      </c>
      <c r="AC6">
        <v>1.2129577914306231</v>
      </c>
      <c r="AI6">
        <v>62665</v>
      </c>
      <c r="AJ6">
        <v>1.2129577914306231</v>
      </c>
    </row>
    <row r="7" spans="1:38" x14ac:dyDescent="0.25">
      <c r="B7">
        <v>11136</v>
      </c>
      <c r="C7">
        <v>76696</v>
      </c>
      <c r="D7">
        <v>42060</v>
      </c>
      <c r="E7">
        <v>83391</v>
      </c>
      <c r="F7">
        <v>17626</v>
      </c>
      <c r="H7">
        <v>84648</v>
      </c>
      <c r="J7">
        <f t="shared" si="0"/>
        <v>46181.8</v>
      </c>
      <c r="K7">
        <f t="shared" si="1"/>
        <v>1.8329298554841948</v>
      </c>
      <c r="L7">
        <f t="shared" si="2"/>
        <v>83391</v>
      </c>
      <c r="M7">
        <f t="shared" si="3"/>
        <v>11136</v>
      </c>
      <c r="N7">
        <f t="shared" si="4"/>
        <v>46181.8</v>
      </c>
      <c r="O7">
        <f t="shared" si="5"/>
        <v>72255</v>
      </c>
      <c r="Q7">
        <v>-12153</v>
      </c>
      <c r="R7">
        <v>-1832</v>
      </c>
      <c r="T7">
        <v>-11136.199999999997</v>
      </c>
      <c r="U7">
        <v>-997</v>
      </c>
      <c r="W7">
        <v>12083.4</v>
      </c>
      <c r="X7">
        <v>997</v>
      </c>
      <c r="AD7">
        <v>46181.8</v>
      </c>
      <c r="AE7">
        <v>1.8329298554841948</v>
      </c>
      <c r="AK7">
        <v>46181.8</v>
      </c>
      <c r="AL7">
        <v>1.8329298554841948</v>
      </c>
    </row>
    <row r="8" spans="1:38" x14ac:dyDescent="0.25">
      <c r="B8">
        <v>99298</v>
      </c>
      <c r="C8">
        <v>114436</v>
      </c>
      <c r="D8">
        <v>38328</v>
      </c>
      <c r="E8">
        <v>91101</v>
      </c>
      <c r="F8">
        <v>102086</v>
      </c>
      <c r="H8">
        <v>104425</v>
      </c>
      <c r="J8">
        <f t="shared" si="0"/>
        <v>89049.8</v>
      </c>
      <c r="K8">
        <f t="shared" si="1"/>
        <v>1.1726584450498485</v>
      </c>
      <c r="L8">
        <f t="shared" si="2"/>
        <v>114436</v>
      </c>
      <c r="M8">
        <f t="shared" si="3"/>
        <v>38328</v>
      </c>
      <c r="N8">
        <f t="shared" si="4"/>
        <v>89049.8</v>
      </c>
      <c r="O8">
        <f t="shared" si="5"/>
        <v>76108</v>
      </c>
      <c r="Q8">
        <v>-2</v>
      </c>
      <c r="R8">
        <v>54</v>
      </c>
      <c r="T8">
        <v>-9424</v>
      </c>
      <c r="U8">
        <v>-77.19999999999709</v>
      </c>
      <c r="W8">
        <v>15592.4</v>
      </c>
      <c r="X8">
        <v>1553.2</v>
      </c>
      <c r="AB8">
        <v>89049.8</v>
      </c>
      <c r="AC8">
        <v>1.1726584450498485</v>
      </c>
      <c r="AI8">
        <v>89049.8</v>
      </c>
      <c r="AJ8">
        <v>1.1726584450498485</v>
      </c>
    </row>
    <row r="9" spans="1:38" x14ac:dyDescent="0.25">
      <c r="B9">
        <v>66561</v>
      </c>
      <c r="C9">
        <v>6365</v>
      </c>
      <c r="D9">
        <v>72976</v>
      </c>
      <c r="E9">
        <v>91636</v>
      </c>
      <c r="F9">
        <v>105908</v>
      </c>
      <c r="H9">
        <v>89523</v>
      </c>
      <c r="J9">
        <f t="shared" si="0"/>
        <v>68689.2</v>
      </c>
      <c r="K9">
        <f t="shared" si="1"/>
        <v>1.3033053231075629</v>
      </c>
      <c r="L9">
        <f t="shared" si="2"/>
        <v>105908</v>
      </c>
      <c r="M9">
        <f t="shared" si="3"/>
        <v>6365</v>
      </c>
      <c r="N9">
        <f t="shared" si="4"/>
        <v>68689.2</v>
      </c>
      <c r="O9">
        <f t="shared" si="5"/>
        <v>99543</v>
      </c>
      <c r="Q9">
        <v>5637</v>
      </c>
      <c r="R9">
        <v>429</v>
      </c>
      <c r="T9">
        <v>7853.3999999999942</v>
      </c>
      <c r="U9">
        <v>-429</v>
      </c>
      <c r="W9">
        <v>12439.4</v>
      </c>
      <c r="X9">
        <v>2153.8000000000002</v>
      </c>
      <c r="Z9">
        <v>68689.2</v>
      </c>
      <c r="AA9">
        <v>1.3033053231075629</v>
      </c>
      <c r="AI9">
        <v>68689.2</v>
      </c>
      <c r="AJ9">
        <v>1.3033053231075629</v>
      </c>
    </row>
    <row r="10" spans="1:38" x14ac:dyDescent="0.25">
      <c r="B10">
        <v>97192</v>
      </c>
      <c r="C10">
        <v>83072</v>
      </c>
      <c r="D10">
        <v>61610</v>
      </c>
      <c r="E10">
        <v>60539</v>
      </c>
      <c r="F10">
        <v>28069</v>
      </c>
      <c r="H10">
        <v>104102</v>
      </c>
      <c r="J10">
        <f t="shared" si="0"/>
        <v>66096.399999999994</v>
      </c>
      <c r="K10">
        <f t="shared" si="1"/>
        <v>1.5750025720008958</v>
      </c>
      <c r="L10">
        <f t="shared" si="2"/>
        <v>97192</v>
      </c>
      <c r="M10">
        <f t="shared" si="3"/>
        <v>28069</v>
      </c>
      <c r="N10">
        <f t="shared" si="4"/>
        <v>66096.399999999994</v>
      </c>
      <c r="O10">
        <f t="shared" si="5"/>
        <v>69123</v>
      </c>
      <c r="Q10">
        <v>14189</v>
      </c>
      <c r="R10">
        <v>-8</v>
      </c>
      <c r="T10">
        <v>-225.20000000001164</v>
      </c>
      <c r="U10">
        <v>1007.7999999999956</v>
      </c>
      <c r="W10">
        <v>11072.8</v>
      </c>
      <c r="X10">
        <v>1775.8000000000002</v>
      </c>
      <c r="AB10">
        <v>66096.399999999994</v>
      </c>
      <c r="AC10">
        <v>1.5750025720008958</v>
      </c>
      <c r="AI10">
        <v>66096.399999999994</v>
      </c>
      <c r="AJ10">
        <v>1.5750025720008958</v>
      </c>
    </row>
    <row r="11" spans="1:38" x14ac:dyDescent="0.25">
      <c r="B11">
        <v>13116</v>
      </c>
      <c r="C11">
        <v>16942</v>
      </c>
      <c r="D11">
        <v>106510</v>
      </c>
      <c r="E11">
        <v>23475</v>
      </c>
      <c r="F11">
        <v>19829</v>
      </c>
      <c r="H11">
        <v>57920</v>
      </c>
      <c r="J11">
        <f t="shared" si="0"/>
        <v>35974.400000000001</v>
      </c>
      <c r="K11">
        <f t="shared" si="1"/>
        <v>1.6100338018146236</v>
      </c>
      <c r="L11">
        <f t="shared" si="2"/>
        <v>106510</v>
      </c>
      <c r="M11">
        <f t="shared" si="3"/>
        <v>13116</v>
      </c>
      <c r="N11">
        <f t="shared" si="4"/>
        <v>35974.400000000001</v>
      </c>
      <c r="O11">
        <f t="shared" si="5"/>
        <v>93394</v>
      </c>
      <c r="Q11">
        <v>20774</v>
      </c>
      <c r="R11">
        <v>171</v>
      </c>
      <c r="T11">
        <v>2862.8000000000029</v>
      </c>
      <c r="U11">
        <v>708</v>
      </c>
      <c r="W11">
        <v>3003.2000000000003</v>
      </c>
      <c r="X11">
        <v>1179.5999999999999</v>
      </c>
      <c r="Z11">
        <v>35974.400000000001</v>
      </c>
      <c r="AA11">
        <v>1.6100338018146236</v>
      </c>
      <c r="AK11">
        <v>35974.400000000001</v>
      </c>
      <c r="AL11">
        <v>1.6100338018146236</v>
      </c>
    </row>
    <row r="12" spans="1:38" x14ac:dyDescent="0.25">
      <c r="B12">
        <v>22183</v>
      </c>
      <c r="C12">
        <v>103694</v>
      </c>
      <c r="D12">
        <v>33729</v>
      </c>
      <c r="E12">
        <v>114426</v>
      </c>
      <c r="F12">
        <v>31788</v>
      </c>
      <c r="H12">
        <v>104438</v>
      </c>
      <c r="J12">
        <f t="shared" si="0"/>
        <v>61164</v>
      </c>
      <c r="K12">
        <f t="shared" si="1"/>
        <v>1.7075076842587142</v>
      </c>
      <c r="L12">
        <f t="shared" si="2"/>
        <v>114426</v>
      </c>
      <c r="M12">
        <f t="shared" si="3"/>
        <v>22183</v>
      </c>
      <c r="N12">
        <f t="shared" si="4"/>
        <v>61164</v>
      </c>
      <c r="O12">
        <f t="shared" si="5"/>
        <v>92243</v>
      </c>
      <c r="Q12">
        <v>-9952</v>
      </c>
      <c r="R12">
        <v>371</v>
      </c>
      <c r="T12">
        <v>-6486</v>
      </c>
      <c r="U12">
        <v>-2348</v>
      </c>
      <c r="W12">
        <v>6746.4</v>
      </c>
      <c r="X12">
        <v>2552.3999999999996</v>
      </c>
      <c r="AF12">
        <v>61164</v>
      </c>
      <c r="AG12">
        <v>1.7075076842587142</v>
      </c>
      <c r="AK12">
        <v>61164</v>
      </c>
      <c r="AL12">
        <v>1.7075076842587142</v>
      </c>
    </row>
    <row r="13" spans="1:38" x14ac:dyDescent="0.25">
      <c r="B13">
        <v>109291</v>
      </c>
      <c r="C13">
        <v>37112</v>
      </c>
      <c r="D13">
        <v>23238</v>
      </c>
      <c r="E13">
        <v>101788</v>
      </c>
      <c r="F13">
        <v>52533</v>
      </c>
      <c r="H13">
        <v>67344</v>
      </c>
      <c r="J13">
        <f t="shared" si="0"/>
        <v>64792.4</v>
      </c>
      <c r="K13">
        <f t="shared" si="1"/>
        <v>1.0393811619881343</v>
      </c>
      <c r="L13">
        <f t="shared" si="2"/>
        <v>109291</v>
      </c>
      <c r="M13">
        <f t="shared" si="3"/>
        <v>23238</v>
      </c>
      <c r="N13">
        <f t="shared" si="4"/>
        <v>64792.4</v>
      </c>
      <c r="O13">
        <f t="shared" si="5"/>
        <v>86053</v>
      </c>
      <c r="Q13">
        <v>-12975</v>
      </c>
      <c r="R13">
        <v>-10</v>
      </c>
      <c r="T13">
        <v>-2021.2000000000044</v>
      </c>
      <c r="U13">
        <v>958</v>
      </c>
      <c r="W13">
        <v>11522.400000000001</v>
      </c>
      <c r="X13">
        <v>1258</v>
      </c>
      <c r="AB13">
        <v>64792.4</v>
      </c>
      <c r="AC13">
        <v>1.0393811619881343</v>
      </c>
      <c r="AI13">
        <v>64792.4</v>
      </c>
      <c r="AJ13">
        <v>1.0393811619881343</v>
      </c>
    </row>
    <row r="14" spans="1:38" x14ac:dyDescent="0.25">
      <c r="B14">
        <v>54492</v>
      </c>
      <c r="C14">
        <v>13681</v>
      </c>
      <c r="D14">
        <v>103160</v>
      </c>
      <c r="E14">
        <v>24769</v>
      </c>
      <c r="F14">
        <v>36550</v>
      </c>
      <c r="H14">
        <v>49444</v>
      </c>
      <c r="J14">
        <f t="shared" si="0"/>
        <v>46530.400000000001</v>
      </c>
      <c r="K14">
        <f t="shared" si="1"/>
        <v>1.0626171277272491</v>
      </c>
      <c r="L14">
        <f t="shared" si="2"/>
        <v>103160</v>
      </c>
      <c r="M14">
        <f t="shared" si="3"/>
        <v>13681</v>
      </c>
      <c r="N14">
        <f t="shared" si="4"/>
        <v>46530.400000000001</v>
      </c>
      <c r="O14">
        <f t="shared" si="5"/>
        <v>89479</v>
      </c>
      <c r="Q14">
        <v>7993</v>
      </c>
      <c r="R14">
        <v>-955</v>
      </c>
      <c r="T14">
        <v>5423.8000000000029</v>
      </c>
      <c r="U14">
        <v>889.20000000000437</v>
      </c>
      <c r="W14">
        <v>10433.4</v>
      </c>
      <c r="X14">
        <v>1094.8</v>
      </c>
      <c r="Z14">
        <v>46530.400000000001</v>
      </c>
      <c r="AA14">
        <v>1.0626171277272491</v>
      </c>
      <c r="AI14">
        <v>46530.400000000001</v>
      </c>
      <c r="AJ14">
        <v>1.0626171277272491</v>
      </c>
    </row>
    <row r="15" spans="1:38" x14ac:dyDescent="0.25">
      <c r="B15">
        <v>104093</v>
      </c>
      <c r="C15">
        <v>73547</v>
      </c>
      <c r="D15">
        <v>28176</v>
      </c>
      <c r="E15">
        <v>15832</v>
      </c>
      <c r="F15">
        <v>101307</v>
      </c>
      <c r="H15">
        <v>97899</v>
      </c>
      <c r="J15">
        <f t="shared" si="0"/>
        <v>64591</v>
      </c>
      <c r="K15">
        <f t="shared" si="1"/>
        <v>1.5156755585143442</v>
      </c>
      <c r="L15">
        <f t="shared" si="2"/>
        <v>104093</v>
      </c>
      <c r="M15">
        <f t="shared" si="3"/>
        <v>15832</v>
      </c>
      <c r="N15">
        <f t="shared" si="4"/>
        <v>64591</v>
      </c>
      <c r="O15">
        <f t="shared" si="5"/>
        <v>88261</v>
      </c>
      <c r="Q15">
        <v>6633</v>
      </c>
      <c r="R15">
        <v>-904</v>
      </c>
      <c r="T15">
        <v>-9553.3999999999942</v>
      </c>
      <c r="U15">
        <v>-519</v>
      </c>
      <c r="W15">
        <v>12997.4</v>
      </c>
      <c r="X15">
        <v>1364.6</v>
      </c>
      <c r="AB15">
        <v>64591</v>
      </c>
      <c r="AC15">
        <v>1.5156755585143442</v>
      </c>
      <c r="AI15">
        <v>64591</v>
      </c>
      <c r="AJ15">
        <v>1.5156755585143442</v>
      </c>
    </row>
    <row r="16" spans="1:38" x14ac:dyDescent="0.25">
      <c r="B16">
        <v>26349</v>
      </c>
      <c r="C16">
        <v>90073</v>
      </c>
      <c r="D16">
        <v>56024</v>
      </c>
      <c r="E16">
        <v>100829</v>
      </c>
      <c r="F16">
        <v>82093</v>
      </c>
      <c r="H16">
        <v>134128</v>
      </c>
      <c r="J16">
        <f t="shared" si="0"/>
        <v>71073.600000000006</v>
      </c>
      <c r="K16">
        <f t="shared" si="1"/>
        <v>1.8871704824294815</v>
      </c>
      <c r="L16">
        <f t="shared" si="2"/>
        <v>100829</v>
      </c>
      <c r="M16">
        <f t="shared" si="3"/>
        <v>26349</v>
      </c>
      <c r="N16">
        <f t="shared" si="4"/>
        <v>71073.600000000006</v>
      </c>
      <c r="O16">
        <f t="shared" si="5"/>
        <v>74480</v>
      </c>
      <c r="Q16">
        <v>1288</v>
      </c>
      <c r="R16">
        <v>-1306</v>
      </c>
      <c r="T16">
        <v>-8359.7999999999884</v>
      </c>
      <c r="U16">
        <v>-898.59999999999127</v>
      </c>
      <c r="W16">
        <v>8359.7999999999993</v>
      </c>
      <c r="X16">
        <v>951.80000000000007</v>
      </c>
      <c r="AF16">
        <v>71073.600000000006</v>
      </c>
      <c r="AG16">
        <v>1.8871704824294815</v>
      </c>
      <c r="AK16">
        <v>71073.600000000006</v>
      </c>
      <c r="AL16">
        <v>1.8871704824294815</v>
      </c>
    </row>
    <row r="17" spans="2:38" x14ac:dyDescent="0.25">
      <c r="B17">
        <v>64531</v>
      </c>
      <c r="C17">
        <v>52036</v>
      </c>
      <c r="D17">
        <v>31161</v>
      </c>
      <c r="E17">
        <v>17312</v>
      </c>
      <c r="F17">
        <v>116561</v>
      </c>
      <c r="H17">
        <v>77429</v>
      </c>
      <c r="J17">
        <f t="shared" si="0"/>
        <v>56320.2</v>
      </c>
      <c r="K17">
        <f t="shared" si="1"/>
        <v>1.3747998053984185</v>
      </c>
      <c r="L17">
        <f t="shared" si="2"/>
        <v>116561</v>
      </c>
      <c r="M17">
        <f t="shared" si="3"/>
        <v>17312</v>
      </c>
      <c r="N17">
        <f t="shared" si="4"/>
        <v>56320.2</v>
      </c>
      <c r="O17">
        <f t="shared" si="5"/>
        <v>99249</v>
      </c>
      <c r="Q17">
        <v>-9778</v>
      </c>
      <c r="R17">
        <v>-88</v>
      </c>
      <c r="T17">
        <v>4955.3999999999942</v>
      </c>
      <c r="U17">
        <v>613.19999999999709</v>
      </c>
      <c r="W17">
        <v>15730.6</v>
      </c>
      <c r="X17">
        <v>1468.8000000000002</v>
      </c>
      <c r="AD17">
        <v>56320.2</v>
      </c>
      <c r="AE17">
        <v>1.3747998053984185</v>
      </c>
      <c r="AI17">
        <v>56320.2</v>
      </c>
      <c r="AJ17">
        <v>1.3747998053984185</v>
      </c>
    </row>
    <row r="18" spans="2:38" x14ac:dyDescent="0.25">
      <c r="B18">
        <v>16295</v>
      </c>
      <c r="C18">
        <v>74432</v>
      </c>
      <c r="D18">
        <v>79452</v>
      </c>
      <c r="E18">
        <v>34223</v>
      </c>
      <c r="F18">
        <v>65229</v>
      </c>
      <c r="H18">
        <v>81088</v>
      </c>
      <c r="J18">
        <f t="shared" si="0"/>
        <v>53926.2</v>
      </c>
      <c r="K18">
        <f t="shared" si="1"/>
        <v>1.5036846653389262</v>
      </c>
      <c r="L18">
        <f t="shared" si="2"/>
        <v>79452</v>
      </c>
      <c r="M18">
        <f t="shared" si="3"/>
        <v>16295</v>
      </c>
      <c r="N18">
        <f t="shared" si="4"/>
        <v>53926.2</v>
      </c>
      <c r="O18">
        <f t="shared" si="5"/>
        <v>63157</v>
      </c>
      <c r="Q18">
        <v>8149</v>
      </c>
      <c r="R18">
        <v>627</v>
      </c>
      <c r="T18">
        <v>-6835.8000000000029</v>
      </c>
      <c r="U18">
        <v>-1371.8000000000029</v>
      </c>
      <c r="W18">
        <v>12762.199999999999</v>
      </c>
      <c r="X18">
        <v>1372.6000000000001</v>
      </c>
      <c r="Z18">
        <v>53926.2</v>
      </c>
      <c r="AA18">
        <v>1.5036846653389262</v>
      </c>
      <c r="AK18">
        <v>53926.2</v>
      </c>
      <c r="AL18">
        <v>1.5036846653389262</v>
      </c>
    </row>
    <row r="19" spans="2:38" x14ac:dyDescent="0.25">
      <c r="B19">
        <v>117458</v>
      </c>
      <c r="C19">
        <v>7752</v>
      </c>
      <c r="D19">
        <v>111982</v>
      </c>
      <c r="E19">
        <v>111215</v>
      </c>
      <c r="F19">
        <v>10435</v>
      </c>
      <c r="H19">
        <v>122836</v>
      </c>
      <c r="J19">
        <f t="shared" si="0"/>
        <v>71768.399999999994</v>
      </c>
      <c r="K19">
        <f t="shared" si="1"/>
        <v>1.7115610770199698</v>
      </c>
      <c r="L19">
        <f t="shared" si="2"/>
        <v>117458</v>
      </c>
      <c r="M19">
        <f t="shared" si="3"/>
        <v>7752</v>
      </c>
      <c r="N19">
        <f t="shared" si="4"/>
        <v>71768.399999999994</v>
      </c>
      <c r="O19">
        <f t="shared" si="5"/>
        <v>109706</v>
      </c>
      <c r="Q19">
        <v>22468</v>
      </c>
      <c r="R19">
        <v>558</v>
      </c>
      <c r="T19">
        <v>-3581.4000000000087</v>
      </c>
      <c r="U19">
        <v>259.19999999999709</v>
      </c>
      <c r="W19">
        <v>3651.4</v>
      </c>
      <c r="X19">
        <v>368.8</v>
      </c>
      <c r="AB19">
        <v>71768.399999999994</v>
      </c>
      <c r="AC19">
        <v>1.7115610770199698</v>
      </c>
      <c r="AK19">
        <v>71768.399999999994</v>
      </c>
      <c r="AL19">
        <v>1.7115610770199698</v>
      </c>
    </row>
    <row r="20" spans="2:38" x14ac:dyDescent="0.25">
      <c r="B20">
        <v>99275</v>
      </c>
      <c r="C20">
        <v>43683</v>
      </c>
      <c r="D20">
        <v>43908</v>
      </c>
      <c r="E20">
        <v>42649</v>
      </c>
      <c r="F20">
        <v>110960</v>
      </c>
      <c r="H20">
        <v>127973</v>
      </c>
      <c r="J20">
        <f t="shared" si="0"/>
        <v>68095</v>
      </c>
      <c r="K20">
        <f t="shared" si="1"/>
        <v>1.8793303473089067</v>
      </c>
      <c r="L20">
        <f t="shared" si="2"/>
        <v>110960</v>
      </c>
      <c r="M20">
        <f t="shared" si="3"/>
        <v>42649</v>
      </c>
      <c r="N20">
        <f t="shared" si="4"/>
        <v>68095</v>
      </c>
      <c r="O20">
        <f t="shared" si="5"/>
        <v>68311</v>
      </c>
      <c r="Q20">
        <v>3866</v>
      </c>
      <c r="R20">
        <v>-903</v>
      </c>
      <c r="T20">
        <v>3323.1999999999971</v>
      </c>
      <c r="U20">
        <v>-532.60000000000582</v>
      </c>
      <c r="W20">
        <v>20650</v>
      </c>
      <c r="X20">
        <v>2794.2</v>
      </c>
      <c r="AF20">
        <v>68095</v>
      </c>
      <c r="AG20">
        <v>1.8793303473089067</v>
      </c>
      <c r="AK20">
        <v>68095</v>
      </c>
      <c r="AL20">
        <v>1.8793303473089067</v>
      </c>
    </row>
    <row r="21" spans="2:38" x14ac:dyDescent="0.25">
      <c r="B21">
        <v>118754</v>
      </c>
      <c r="C21">
        <v>36994</v>
      </c>
      <c r="D21">
        <v>14628</v>
      </c>
      <c r="E21">
        <v>31812</v>
      </c>
      <c r="F21">
        <v>70522</v>
      </c>
      <c r="H21">
        <v>100380</v>
      </c>
      <c r="J21">
        <f t="shared" si="0"/>
        <v>54542</v>
      </c>
      <c r="K21">
        <f t="shared" si="1"/>
        <v>1.8404165597154487</v>
      </c>
      <c r="L21">
        <f t="shared" si="2"/>
        <v>118754</v>
      </c>
      <c r="M21">
        <f t="shared" si="3"/>
        <v>14628</v>
      </c>
      <c r="N21">
        <f t="shared" si="4"/>
        <v>54542</v>
      </c>
      <c r="O21">
        <f t="shared" si="5"/>
        <v>104126</v>
      </c>
      <c r="Q21">
        <v>627</v>
      </c>
      <c r="R21">
        <v>1974</v>
      </c>
      <c r="T21">
        <v>8171</v>
      </c>
      <c r="U21">
        <v>-258.59999999999854</v>
      </c>
      <c r="W21">
        <v>8171.0000000000009</v>
      </c>
      <c r="X21">
        <v>1662.6</v>
      </c>
      <c r="AD21">
        <v>54542</v>
      </c>
      <c r="AE21">
        <v>1.8404165597154487</v>
      </c>
      <c r="AK21">
        <v>54542</v>
      </c>
      <c r="AL21">
        <v>1.8404165597154487</v>
      </c>
    </row>
    <row r="22" spans="2:38" x14ac:dyDescent="0.25">
      <c r="B22">
        <v>114699</v>
      </c>
      <c r="C22">
        <v>43506</v>
      </c>
      <c r="D22">
        <v>102071</v>
      </c>
      <c r="E22">
        <v>34706</v>
      </c>
      <c r="F22">
        <v>114169</v>
      </c>
      <c r="H22">
        <v>118637</v>
      </c>
      <c r="J22">
        <f t="shared" si="0"/>
        <v>81830.2</v>
      </c>
      <c r="K22">
        <f t="shared" si="1"/>
        <v>1.4497948190276939</v>
      </c>
      <c r="L22">
        <f t="shared" si="2"/>
        <v>114699</v>
      </c>
      <c r="M22">
        <f t="shared" si="3"/>
        <v>34706</v>
      </c>
      <c r="N22">
        <f t="shared" si="4"/>
        <v>81830.2</v>
      </c>
      <c r="O22">
        <f t="shared" si="5"/>
        <v>79993</v>
      </c>
      <c r="Q22">
        <v>-20599</v>
      </c>
      <c r="R22">
        <v>2158</v>
      </c>
      <c r="T22">
        <v>3725.1999999999971</v>
      </c>
      <c r="U22">
        <v>351.19999999999709</v>
      </c>
      <c r="W22">
        <v>7880</v>
      </c>
      <c r="X22">
        <v>1446.4</v>
      </c>
      <c r="AF22">
        <v>81830.2</v>
      </c>
      <c r="AG22">
        <v>1.4497948190276939</v>
      </c>
      <c r="AI22">
        <v>81830.2</v>
      </c>
      <c r="AJ22">
        <v>1.4497948190276939</v>
      </c>
    </row>
    <row r="23" spans="2:38" x14ac:dyDescent="0.25">
      <c r="B23">
        <v>6398</v>
      </c>
      <c r="C23">
        <v>92868</v>
      </c>
      <c r="D23">
        <v>21500</v>
      </c>
      <c r="E23">
        <v>46973</v>
      </c>
      <c r="F23">
        <v>74899</v>
      </c>
      <c r="H23">
        <v>105215</v>
      </c>
      <c r="J23">
        <f t="shared" si="0"/>
        <v>48527.6</v>
      </c>
      <c r="K23">
        <f t="shared" si="1"/>
        <v>2.1681476108441382</v>
      </c>
      <c r="L23">
        <f t="shared" si="2"/>
        <v>92868</v>
      </c>
      <c r="M23">
        <f t="shared" si="3"/>
        <v>6398</v>
      </c>
      <c r="N23">
        <f t="shared" si="4"/>
        <v>48527.6</v>
      </c>
      <c r="O23">
        <f t="shared" si="5"/>
        <v>86470</v>
      </c>
      <c r="Q23">
        <v>-4747</v>
      </c>
      <c r="R23">
        <v>-4040</v>
      </c>
      <c r="T23">
        <v>-1508.8000000000029</v>
      </c>
      <c r="U23">
        <v>-129.40000000000146</v>
      </c>
      <c r="W23">
        <v>4947.5999999999995</v>
      </c>
      <c r="X23">
        <v>1913.8</v>
      </c>
      <c r="AD23">
        <v>48527.6</v>
      </c>
      <c r="AE23">
        <v>2.1681476108441382</v>
      </c>
      <c r="AK23">
        <v>48527.6</v>
      </c>
      <c r="AL23">
        <v>2.1681476108441382</v>
      </c>
    </row>
    <row r="24" spans="2:38" x14ac:dyDescent="0.25">
      <c r="B24">
        <v>95305</v>
      </c>
      <c r="C24">
        <v>43965</v>
      </c>
      <c r="D24">
        <v>70550</v>
      </c>
      <c r="E24">
        <v>66887</v>
      </c>
      <c r="F24">
        <v>27245</v>
      </c>
      <c r="H24">
        <v>105507</v>
      </c>
      <c r="J24">
        <f t="shared" si="0"/>
        <v>60790.400000000001</v>
      </c>
      <c r="K24">
        <f t="shared" si="1"/>
        <v>1.7355865399799968</v>
      </c>
      <c r="L24">
        <f t="shared" si="2"/>
        <v>95305</v>
      </c>
      <c r="M24">
        <f t="shared" si="3"/>
        <v>27245</v>
      </c>
      <c r="N24">
        <f t="shared" si="4"/>
        <v>60790.400000000001</v>
      </c>
      <c r="O24">
        <f t="shared" si="5"/>
        <v>68060</v>
      </c>
      <c r="Q24">
        <v>-15894</v>
      </c>
      <c r="R24">
        <v>0</v>
      </c>
      <c r="T24">
        <v>-6269.2000000000044</v>
      </c>
      <c r="U24">
        <v>-154.79999999999563</v>
      </c>
      <c r="W24">
        <v>11604.4</v>
      </c>
      <c r="X24">
        <v>718</v>
      </c>
      <c r="AF24">
        <v>60790.400000000001</v>
      </c>
      <c r="AG24">
        <v>1.7355865399799968</v>
      </c>
      <c r="AK24">
        <v>60790.400000000001</v>
      </c>
      <c r="AL24">
        <v>1.7355865399799968</v>
      </c>
    </row>
    <row r="25" spans="2:38" x14ac:dyDescent="0.25">
      <c r="B25">
        <v>60096</v>
      </c>
      <c r="C25">
        <v>99168</v>
      </c>
      <c r="D25">
        <v>16178</v>
      </c>
      <c r="E25">
        <v>120033</v>
      </c>
      <c r="F25">
        <v>14936</v>
      </c>
      <c r="H25">
        <v>80341</v>
      </c>
      <c r="J25">
        <f t="shared" si="0"/>
        <v>62082.2</v>
      </c>
      <c r="K25">
        <f t="shared" si="1"/>
        <v>1.2941068454404001</v>
      </c>
      <c r="L25">
        <f t="shared" si="2"/>
        <v>120033</v>
      </c>
      <c r="M25">
        <f t="shared" si="3"/>
        <v>14936</v>
      </c>
      <c r="N25">
        <f t="shared" si="4"/>
        <v>62082.2</v>
      </c>
      <c r="O25">
        <f t="shared" si="5"/>
        <v>105097</v>
      </c>
      <c r="Q25">
        <v>-14123</v>
      </c>
      <c r="R25">
        <v>1</v>
      </c>
      <c r="T25">
        <v>-303.40000000000146</v>
      </c>
      <c r="U25">
        <v>950</v>
      </c>
      <c r="W25">
        <v>13341</v>
      </c>
      <c r="X25">
        <v>1505.2</v>
      </c>
      <c r="AF25">
        <v>62082.2</v>
      </c>
      <c r="AG25">
        <v>1.2941068454404001</v>
      </c>
      <c r="AI25">
        <v>62082.2</v>
      </c>
      <c r="AJ25">
        <v>1.2941068454404001</v>
      </c>
    </row>
    <row r="26" spans="2:38" x14ac:dyDescent="0.25">
      <c r="B26">
        <v>79318</v>
      </c>
      <c r="C26">
        <v>6109</v>
      </c>
      <c r="D26">
        <v>74081</v>
      </c>
      <c r="E26">
        <v>55167</v>
      </c>
      <c r="F26">
        <v>6180</v>
      </c>
      <c r="H26">
        <v>87190</v>
      </c>
      <c r="J26">
        <f t="shared" si="0"/>
        <v>44171</v>
      </c>
      <c r="K26">
        <f t="shared" si="1"/>
        <v>1.9739195399696634</v>
      </c>
      <c r="L26">
        <f t="shared" si="2"/>
        <v>79318</v>
      </c>
      <c r="M26">
        <f t="shared" si="3"/>
        <v>6109</v>
      </c>
      <c r="N26">
        <f t="shared" si="4"/>
        <v>44171</v>
      </c>
      <c r="O26">
        <f t="shared" si="5"/>
        <v>73209</v>
      </c>
      <c r="Q26">
        <v>6010</v>
      </c>
      <c r="R26">
        <v>-861</v>
      </c>
      <c r="T26">
        <v>2080.4000000000015</v>
      </c>
      <c r="U26">
        <v>970</v>
      </c>
      <c r="W26">
        <v>8171.5999999999985</v>
      </c>
      <c r="X26">
        <v>1206</v>
      </c>
      <c r="AD26">
        <v>44171</v>
      </c>
      <c r="AE26">
        <v>1.9739195399696634</v>
      </c>
      <c r="AK26">
        <v>44171</v>
      </c>
      <c r="AL26">
        <v>1.9739195399696634</v>
      </c>
    </row>
    <row r="27" spans="2:38" x14ac:dyDescent="0.25">
      <c r="B27">
        <v>17022</v>
      </c>
      <c r="C27">
        <v>15353</v>
      </c>
      <c r="D27">
        <v>79277</v>
      </c>
      <c r="E27">
        <v>94393</v>
      </c>
      <c r="F27">
        <v>67285</v>
      </c>
      <c r="H27">
        <v>80447</v>
      </c>
      <c r="J27">
        <f t="shared" si="0"/>
        <v>54666</v>
      </c>
      <c r="K27">
        <f t="shared" si="1"/>
        <v>1.4716094098708521</v>
      </c>
      <c r="L27">
        <f t="shared" si="2"/>
        <v>94393</v>
      </c>
      <c r="M27">
        <f t="shared" si="3"/>
        <v>15353</v>
      </c>
      <c r="N27">
        <f t="shared" si="4"/>
        <v>54666</v>
      </c>
      <c r="O27">
        <f t="shared" si="5"/>
        <v>79040</v>
      </c>
      <c r="Q27">
        <v>19193</v>
      </c>
      <c r="R27">
        <v>-669</v>
      </c>
      <c r="T27">
        <v>-5973</v>
      </c>
      <c r="U27">
        <v>-1418.4000000000015</v>
      </c>
      <c r="W27">
        <v>6584.1999999999989</v>
      </c>
      <c r="X27">
        <v>1975.6</v>
      </c>
      <c r="Z27">
        <v>54666</v>
      </c>
      <c r="AA27">
        <v>1.4716094098708521</v>
      </c>
      <c r="AK27">
        <v>54666</v>
      </c>
      <c r="AL27">
        <v>1.4716094098708521</v>
      </c>
    </row>
    <row r="28" spans="2:38" x14ac:dyDescent="0.25">
      <c r="B28">
        <v>70968</v>
      </c>
      <c r="C28">
        <v>47954</v>
      </c>
      <c r="D28">
        <v>71616</v>
      </c>
      <c r="E28">
        <v>21757</v>
      </c>
      <c r="F28">
        <v>40081</v>
      </c>
      <c r="H28">
        <v>81564</v>
      </c>
      <c r="J28">
        <f t="shared" si="0"/>
        <v>50475.199999999997</v>
      </c>
      <c r="K28">
        <f t="shared" si="1"/>
        <v>1.6159222747012396</v>
      </c>
      <c r="L28">
        <f t="shared" si="2"/>
        <v>71616</v>
      </c>
      <c r="M28">
        <f t="shared" si="3"/>
        <v>21757</v>
      </c>
      <c r="N28">
        <f t="shared" si="4"/>
        <v>50475.199999999997</v>
      </c>
      <c r="O28">
        <f t="shared" si="5"/>
        <v>49859</v>
      </c>
      <c r="Q28">
        <v>-846</v>
      </c>
      <c r="R28">
        <v>3281</v>
      </c>
      <c r="T28">
        <v>9811.3999999999942</v>
      </c>
      <c r="U28">
        <v>-3</v>
      </c>
      <c r="W28">
        <v>21429.4</v>
      </c>
      <c r="X28">
        <v>2369</v>
      </c>
      <c r="AD28">
        <v>50475.199999999997</v>
      </c>
      <c r="AE28">
        <v>1.6159222747012396</v>
      </c>
      <c r="AK28">
        <v>50475.199999999997</v>
      </c>
      <c r="AL28">
        <v>1.6159222747012396</v>
      </c>
    </row>
    <row r="29" spans="2:38" x14ac:dyDescent="0.25">
      <c r="B29">
        <v>112434</v>
      </c>
      <c r="C29">
        <v>58261</v>
      </c>
      <c r="D29">
        <v>77918</v>
      </c>
      <c r="E29">
        <v>6390</v>
      </c>
      <c r="F29">
        <v>108314</v>
      </c>
      <c r="H29">
        <v>126423</v>
      </c>
      <c r="J29">
        <f t="shared" si="0"/>
        <v>72663.399999999994</v>
      </c>
      <c r="K29">
        <f t="shared" si="1"/>
        <v>1.739844268228572</v>
      </c>
      <c r="L29">
        <f t="shared" si="2"/>
        <v>112434</v>
      </c>
      <c r="M29">
        <f t="shared" si="3"/>
        <v>6390</v>
      </c>
      <c r="N29">
        <f t="shared" si="4"/>
        <v>72663.399999999994</v>
      </c>
      <c r="O29">
        <f t="shared" si="5"/>
        <v>106044</v>
      </c>
      <c r="Q29">
        <v>1086</v>
      </c>
      <c r="R29">
        <v>1984</v>
      </c>
      <c r="T29">
        <v>-5097.2000000000116</v>
      </c>
      <c r="U29">
        <v>1580.3999999999942</v>
      </c>
      <c r="W29">
        <v>16336</v>
      </c>
      <c r="X29">
        <v>2667.2000000000003</v>
      </c>
      <c r="AF29">
        <v>72663.399999999994</v>
      </c>
      <c r="AG29">
        <v>1.739844268228572</v>
      </c>
      <c r="AK29">
        <v>72663.399999999994</v>
      </c>
      <c r="AL29">
        <v>1.739844268228572</v>
      </c>
    </row>
    <row r="30" spans="2:38" x14ac:dyDescent="0.25">
      <c r="B30">
        <v>78684</v>
      </c>
      <c r="C30">
        <v>50753</v>
      </c>
      <c r="D30">
        <v>51986</v>
      </c>
      <c r="E30">
        <v>29213</v>
      </c>
      <c r="F30">
        <v>82995</v>
      </c>
      <c r="H30">
        <v>92786</v>
      </c>
      <c r="J30">
        <f t="shared" si="0"/>
        <v>58726.2</v>
      </c>
      <c r="K30">
        <f t="shared" si="1"/>
        <v>1.5799762286679542</v>
      </c>
      <c r="L30">
        <f t="shared" si="2"/>
        <v>82995</v>
      </c>
      <c r="M30">
        <f t="shared" si="3"/>
        <v>29213</v>
      </c>
      <c r="N30">
        <f t="shared" si="4"/>
        <v>58726.2</v>
      </c>
      <c r="O30">
        <f t="shared" si="5"/>
        <v>53782</v>
      </c>
      <c r="Q30">
        <v>9269</v>
      </c>
      <c r="R30">
        <v>-498</v>
      </c>
      <c r="T30">
        <v>-461.40000000000146</v>
      </c>
      <c r="U30">
        <v>-1560.6000000000058</v>
      </c>
      <c r="W30">
        <v>8665.7999999999993</v>
      </c>
      <c r="X30">
        <v>1852.2000000000003</v>
      </c>
      <c r="Z30">
        <v>58726.2</v>
      </c>
      <c r="AA30">
        <v>1.5799762286679542</v>
      </c>
      <c r="AK30">
        <v>58726.2</v>
      </c>
      <c r="AL30">
        <v>1.5799762286679542</v>
      </c>
    </row>
    <row r="31" spans="2:38" x14ac:dyDescent="0.25">
      <c r="B31">
        <v>116504</v>
      </c>
      <c r="C31">
        <v>32199</v>
      </c>
      <c r="D31">
        <v>13219</v>
      </c>
      <c r="E31">
        <v>89707</v>
      </c>
      <c r="F31">
        <v>6373</v>
      </c>
      <c r="H31">
        <v>76087</v>
      </c>
      <c r="J31">
        <f t="shared" si="0"/>
        <v>51600.4</v>
      </c>
      <c r="K31">
        <f t="shared" si="1"/>
        <v>1.4745428330012946</v>
      </c>
      <c r="L31">
        <f t="shared" si="2"/>
        <v>116504</v>
      </c>
      <c r="M31">
        <f t="shared" si="3"/>
        <v>6373</v>
      </c>
      <c r="N31">
        <f t="shared" si="4"/>
        <v>51600.4</v>
      </c>
      <c r="O31">
        <f t="shared" si="5"/>
        <v>110131</v>
      </c>
      <c r="Q31">
        <v>-18254</v>
      </c>
      <c r="R31">
        <v>-3193</v>
      </c>
      <c r="T31">
        <v>727.59999999999854</v>
      </c>
      <c r="U31">
        <v>85.599999999998545</v>
      </c>
      <c r="W31">
        <v>12628.800000000001</v>
      </c>
      <c r="X31">
        <v>972</v>
      </c>
      <c r="AD31">
        <v>51600.4</v>
      </c>
      <c r="AE31">
        <v>1.4745428330012946</v>
      </c>
      <c r="AI31">
        <v>51600.4</v>
      </c>
      <c r="AJ31">
        <v>1.4745428330012946</v>
      </c>
    </row>
    <row r="32" spans="2:38" x14ac:dyDescent="0.25">
      <c r="B32">
        <v>53920</v>
      </c>
      <c r="C32">
        <v>101734</v>
      </c>
      <c r="D32">
        <v>24808</v>
      </c>
      <c r="E32">
        <v>103845</v>
      </c>
      <c r="F32">
        <v>8025</v>
      </c>
      <c r="H32">
        <v>69088</v>
      </c>
      <c r="J32">
        <f t="shared" si="0"/>
        <v>58466.400000000001</v>
      </c>
      <c r="K32">
        <f t="shared" si="1"/>
        <v>1.1816701558501976</v>
      </c>
      <c r="L32">
        <f t="shared" si="2"/>
        <v>103845</v>
      </c>
      <c r="M32">
        <f t="shared" si="3"/>
        <v>8025</v>
      </c>
      <c r="N32">
        <f t="shared" si="4"/>
        <v>58466.400000000001</v>
      </c>
      <c r="O32">
        <f t="shared" si="5"/>
        <v>95820</v>
      </c>
      <c r="Q32">
        <v>-3359</v>
      </c>
      <c r="R32">
        <v>-789</v>
      </c>
      <c r="T32">
        <v>2058.5999999999985</v>
      </c>
      <c r="U32">
        <v>-407.40000000000146</v>
      </c>
      <c r="W32">
        <v>5343</v>
      </c>
      <c r="X32">
        <v>661</v>
      </c>
      <c r="Z32">
        <v>58466.400000000001</v>
      </c>
      <c r="AA32">
        <v>1.1816701558501976</v>
      </c>
      <c r="AI32">
        <v>58466.400000000001</v>
      </c>
      <c r="AJ32">
        <v>1.1816701558501976</v>
      </c>
    </row>
    <row r="33" spans="2:38" x14ac:dyDescent="0.25">
      <c r="B33">
        <v>6497</v>
      </c>
      <c r="C33">
        <v>33371</v>
      </c>
      <c r="D33">
        <v>108125</v>
      </c>
      <c r="E33">
        <v>81503</v>
      </c>
      <c r="F33">
        <v>7135</v>
      </c>
      <c r="H33">
        <v>72935</v>
      </c>
      <c r="J33">
        <f t="shared" si="0"/>
        <v>47326.2</v>
      </c>
      <c r="K33">
        <f t="shared" si="1"/>
        <v>1.5411125338607368</v>
      </c>
      <c r="L33">
        <f t="shared" si="2"/>
        <v>108125</v>
      </c>
      <c r="M33">
        <f t="shared" si="3"/>
        <v>6497</v>
      </c>
      <c r="N33">
        <f t="shared" si="4"/>
        <v>47326.2</v>
      </c>
      <c r="O33">
        <f t="shared" si="5"/>
        <v>101628</v>
      </c>
      <c r="Q33">
        <v>-15871</v>
      </c>
      <c r="R33">
        <v>-4740</v>
      </c>
      <c r="T33">
        <v>-4038.6000000000058</v>
      </c>
      <c r="U33">
        <v>-777.20000000000437</v>
      </c>
      <c r="W33">
        <v>7627</v>
      </c>
      <c r="X33">
        <v>1117.5999999999999</v>
      </c>
      <c r="AD33">
        <v>47326.2</v>
      </c>
      <c r="AE33">
        <v>1.5411125338607368</v>
      </c>
      <c r="AK33">
        <v>47326.2</v>
      </c>
      <c r="AL33">
        <v>1.5411125338607368</v>
      </c>
    </row>
    <row r="34" spans="2:38" x14ac:dyDescent="0.25">
      <c r="B34">
        <v>57954</v>
      </c>
      <c r="C34">
        <v>107543</v>
      </c>
      <c r="D34">
        <v>54418</v>
      </c>
      <c r="E34">
        <v>84635</v>
      </c>
      <c r="F34">
        <v>44475</v>
      </c>
      <c r="H34">
        <v>126827</v>
      </c>
      <c r="J34">
        <f t="shared" ref="J34:J65" si="6">AVERAGE(B34:F34)</f>
        <v>69805</v>
      </c>
      <c r="K34">
        <f t="shared" ref="K34:K65" si="7">H34/J34</f>
        <v>1.8168755819783684</v>
      </c>
      <c r="L34">
        <f t="shared" ref="L34:L65" si="8">MAX(B34:F34)</f>
        <v>107543</v>
      </c>
      <c r="M34">
        <f t="shared" ref="M34:M65" si="9">MIN(B34:F34)</f>
        <v>44475</v>
      </c>
      <c r="N34">
        <f t="shared" ref="N34:N65" si="10">AVERAGE(B34:F34)</f>
        <v>69805</v>
      </c>
      <c r="O34">
        <f t="shared" ref="O34:O65" si="11">L34-M34</f>
        <v>63068</v>
      </c>
      <c r="Q34">
        <v>10715</v>
      </c>
      <c r="R34">
        <v>1169</v>
      </c>
      <c r="T34">
        <v>6927.4000000000015</v>
      </c>
      <c r="U34">
        <v>-225.19999999999709</v>
      </c>
      <c r="W34">
        <v>11092.600000000002</v>
      </c>
      <c r="X34">
        <v>922.80000000000007</v>
      </c>
      <c r="AF34">
        <v>69805</v>
      </c>
      <c r="AG34">
        <v>1.8168755819783684</v>
      </c>
      <c r="AK34">
        <v>69805</v>
      </c>
      <c r="AL34">
        <v>1.8168755819783684</v>
      </c>
    </row>
    <row r="35" spans="2:38" x14ac:dyDescent="0.25">
      <c r="B35">
        <v>97468</v>
      </c>
      <c r="C35">
        <v>112829</v>
      </c>
      <c r="D35">
        <v>111087</v>
      </c>
      <c r="E35">
        <v>76061</v>
      </c>
      <c r="F35">
        <v>46431</v>
      </c>
      <c r="H35">
        <v>126486</v>
      </c>
      <c r="J35">
        <f t="shared" si="6"/>
        <v>88775.2</v>
      </c>
      <c r="K35">
        <f t="shared" si="7"/>
        <v>1.4247898061620814</v>
      </c>
      <c r="L35">
        <f t="shared" si="8"/>
        <v>112829</v>
      </c>
      <c r="M35">
        <f t="shared" si="9"/>
        <v>46431</v>
      </c>
      <c r="N35">
        <f t="shared" si="10"/>
        <v>88775.2</v>
      </c>
      <c r="O35">
        <f t="shared" si="11"/>
        <v>66398</v>
      </c>
      <c r="Q35">
        <v>-5862</v>
      </c>
      <c r="R35">
        <v>1233</v>
      </c>
      <c r="T35">
        <v>3241</v>
      </c>
      <c r="U35">
        <v>-482.40000000000873</v>
      </c>
      <c r="W35">
        <v>14997</v>
      </c>
      <c r="X35">
        <v>1686.8</v>
      </c>
      <c r="AF35">
        <v>88775.2</v>
      </c>
      <c r="AG35">
        <v>1.4247898061620814</v>
      </c>
      <c r="AI35">
        <v>88775.2</v>
      </c>
      <c r="AJ35">
        <v>1.4247898061620814</v>
      </c>
    </row>
    <row r="36" spans="2:38" x14ac:dyDescent="0.25">
      <c r="B36">
        <v>28121</v>
      </c>
      <c r="C36">
        <v>74903</v>
      </c>
      <c r="D36">
        <v>115829</v>
      </c>
      <c r="E36">
        <v>82713</v>
      </c>
      <c r="F36">
        <v>45934</v>
      </c>
      <c r="H36">
        <v>135348</v>
      </c>
      <c r="J36">
        <f t="shared" si="6"/>
        <v>69500</v>
      </c>
      <c r="K36">
        <f t="shared" si="7"/>
        <v>1.9474532374100719</v>
      </c>
      <c r="L36">
        <f t="shared" si="8"/>
        <v>115829</v>
      </c>
      <c r="M36">
        <f t="shared" si="9"/>
        <v>28121</v>
      </c>
      <c r="N36">
        <f t="shared" si="10"/>
        <v>69500</v>
      </c>
      <c r="O36">
        <f t="shared" si="11"/>
        <v>87708</v>
      </c>
      <c r="Q36">
        <v>10011</v>
      </c>
      <c r="R36">
        <v>144</v>
      </c>
      <c r="T36">
        <v>-15173.199999999997</v>
      </c>
      <c r="U36">
        <v>-1853.1999999999971</v>
      </c>
      <c r="W36">
        <v>17667.599999999999</v>
      </c>
      <c r="X36">
        <v>1909.2</v>
      </c>
      <c r="AB36">
        <v>69500</v>
      </c>
      <c r="AC36">
        <v>1.9474532374100719</v>
      </c>
      <c r="AK36">
        <v>69500</v>
      </c>
      <c r="AL36">
        <v>1.9474532374100719</v>
      </c>
    </row>
    <row r="37" spans="2:38" x14ac:dyDescent="0.25">
      <c r="B37">
        <v>8488</v>
      </c>
      <c r="C37">
        <v>14376</v>
      </c>
      <c r="D37">
        <v>29656</v>
      </c>
      <c r="E37">
        <v>47827</v>
      </c>
      <c r="F37">
        <v>94026</v>
      </c>
      <c r="H37">
        <v>40193</v>
      </c>
      <c r="J37">
        <f t="shared" si="6"/>
        <v>38874.6</v>
      </c>
      <c r="K37">
        <f t="shared" si="7"/>
        <v>1.0339141753227044</v>
      </c>
      <c r="L37">
        <f t="shared" si="8"/>
        <v>94026</v>
      </c>
      <c r="M37">
        <f t="shared" si="9"/>
        <v>8488</v>
      </c>
      <c r="N37">
        <f t="shared" si="10"/>
        <v>38874.6</v>
      </c>
      <c r="O37">
        <f t="shared" si="11"/>
        <v>85538</v>
      </c>
      <c r="Q37">
        <v>-6793</v>
      </c>
      <c r="R37">
        <v>571</v>
      </c>
      <c r="T37">
        <v>1531.7999999999956</v>
      </c>
      <c r="U37">
        <v>-451.40000000000146</v>
      </c>
      <c r="W37">
        <v>11428.599999999999</v>
      </c>
      <c r="X37">
        <v>1071</v>
      </c>
      <c r="Z37">
        <v>38874.6</v>
      </c>
      <c r="AA37">
        <v>1.0339141753227044</v>
      </c>
      <c r="AI37">
        <v>38874.6</v>
      </c>
      <c r="AJ37">
        <v>1.0339141753227044</v>
      </c>
    </row>
    <row r="38" spans="2:38" x14ac:dyDescent="0.25">
      <c r="B38">
        <v>33465</v>
      </c>
      <c r="C38">
        <v>55713</v>
      </c>
      <c r="D38">
        <v>27321</v>
      </c>
      <c r="E38">
        <v>109503</v>
      </c>
      <c r="F38">
        <v>89741</v>
      </c>
      <c r="H38">
        <v>79438</v>
      </c>
      <c r="J38">
        <f t="shared" si="6"/>
        <v>63148.6</v>
      </c>
      <c r="K38">
        <f t="shared" si="7"/>
        <v>1.2579534621511799</v>
      </c>
      <c r="L38">
        <f t="shared" si="8"/>
        <v>109503</v>
      </c>
      <c r="M38">
        <f t="shared" si="9"/>
        <v>27321</v>
      </c>
      <c r="N38">
        <f t="shared" si="10"/>
        <v>63148.6</v>
      </c>
      <c r="O38">
        <f t="shared" si="11"/>
        <v>82182</v>
      </c>
      <c r="Q38">
        <v>-4817</v>
      </c>
      <c r="R38">
        <v>120</v>
      </c>
      <c r="T38">
        <v>-15817.400000000001</v>
      </c>
      <c r="U38">
        <v>1347.5999999999985</v>
      </c>
      <c r="W38">
        <v>17783</v>
      </c>
      <c r="X38">
        <v>2903.2</v>
      </c>
      <c r="AB38">
        <v>63148.6</v>
      </c>
      <c r="AC38">
        <v>1.2579534621511799</v>
      </c>
      <c r="AK38">
        <v>63148.6</v>
      </c>
      <c r="AL38">
        <v>1.2579534621511799</v>
      </c>
    </row>
    <row r="39" spans="2:38" x14ac:dyDescent="0.25">
      <c r="B39">
        <v>96670</v>
      </c>
      <c r="C39">
        <v>45359</v>
      </c>
      <c r="D39">
        <v>35186</v>
      </c>
      <c r="E39">
        <v>119865</v>
      </c>
      <c r="F39">
        <v>72353</v>
      </c>
      <c r="H39">
        <v>79969</v>
      </c>
      <c r="J39">
        <f t="shared" si="6"/>
        <v>73886.600000000006</v>
      </c>
      <c r="K39">
        <f t="shared" si="7"/>
        <v>1.0823207455749757</v>
      </c>
      <c r="L39">
        <f t="shared" si="8"/>
        <v>119865</v>
      </c>
      <c r="M39">
        <f t="shared" si="9"/>
        <v>35186</v>
      </c>
      <c r="N39">
        <f t="shared" si="10"/>
        <v>73886.600000000006</v>
      </c>
      <c r="O39">
        <f t="shared" si="11"/>
        <v>84679</v>
      </c>
      <c r="Q39">
        <v>-227</v>
      </c>
      <c r="R39">
        <v>2856</v>
      </c>
      <c r="T39">
        <v>18782.600000000006</v>
      </c>
      <c r="U39">
        <v>2051.8000000000029</v>
      </c>
      <c r="W39">
        <v>18782.599999999999</v>
      </c>
      <c r="X39">
        <v>2270.6</v>
      </c>
      <c r="Z39">
        <v>73886.600000000006</v>
      </c>
      <c r="AA39">
        <v>1.0823207455749757</v>
      </c>
      <c r="AI39">
        <v>73886.600000000006</v>
      </c>
      <c r="AJ39">
        <v>1.0823207455749757</v>
      </c>
    </row>
    <row r="40" spans="2:38" x14ac:dyDescent="0.25">
      <c r="B40">
        <v>26383</v>
      </c>
      <c r="C40">
        <v>69737</v>
      </c>
      <c r="D40">
        <v>65337</v>
      </c>
      <c r="E40">
        <v>109310</v>
      </c>
      <c r="F40">
        <v>113326</v>
      </c>
      <c r="H40">
        <v>88135</v>
      </c>
      <c r="J40">
        <f t="shared" si="6"/>
        <v>76818.600000000006</v>
      </c>
      <c r="K40">
        <f t="shared" si="7"/>
        <v>1.1473132808981157</v>
      </c>
      <c r="L40">
        <f t="shared" si="8"/>
        <v>113326</v>
      </c>
      <c r="M40">
        <f t="shared" si="9"/>
        <v>26383</v>
      </c>
      <c r="N40">
        <f t="shared" si="10"/>
        <v>76818.600000000006</v>
      </c>
      <c r="O40">
        <f t="shared" si="11"/>
        <v>86943</v>
      </c>
      <c r="Q40">
        <v>3757</v>
      </c>
      <c r="R40">
        <v>2855</v>
      </c>
      <c r="T40">
        <v>-7362.5999999999913</v>
      </c>
      <c r="U40">
        <v>1648.6000000000058</v>
      </c>
      <c r="W40">
        <v>8708.1999999999989</v>
      </c>
      <c r="X40">
        <v>3551.8</v>
      </c>
      <c r="AB40">
        <v>76818.600000000006</v>
      </c>
      <c r="AC40">
        <v>1.1473132808981157</v>
      </c>
      <c r="AI40">
        <v>76818.600000000006</v>
      </c>
      <c r="AJ40">
        <v>1.1473132808981157</v>
      </c>
    </row>
    <row r="41" spans="2:38" x14ac:dyDescent="0.25">
      <c r="B41">
        <v>55352</v>
      </c>
      <c r="C41">
        <v>112353</v>
      </c>
      <c r="D41">
        <v>1466</v>
      </c>
      <c r="E41">
        <v>112343</v>
      </c>
      <c r="F41">
        <v>25893</v>
      </c>
      <c r="H41">
        <v>71566</v>
      </c>
      <c r="J41">
        <f t="shared" si="6"/>
        <v>61481.4</v>
      </c>
      <c r="K41">
        <f t="shared" si="7"/>
        <v>1.164026843890998</v>
      </c>
      <c r="L41">
        <f t="shared" si="8"/>
        <v>112353</v>
      </c>
      <c r="M41">
        <f t="shared" si="9"/>
        <v>1466</v>
      </c>
      <c r="N41">
        <f t="shared" si="10"/>
        <v>61481.4</v>
      </c>
      <c r="O41">
        <f t="shared" si="11"/>
        <v>110887</v>
      </c>
      <c r="Q41">
        <v>-15149</v>
      </c>
      <c r="R41">
        <v>-1188</v>
      </c>
      <c r="T41">
        <v>-3118.1999999999971</v>
      </c>
      <c r="U41">
        <v>-683.19999999999709</v>
      </c>
      <c r="W41">
        <v>6215.4</v>
      </c>
      <c r="X41">
        <v>1861.2000000000003</v>
      </c>
      <c r="AB41">
        <v>61481.4</v>
      </c>
      <c r="AC41">
        <v>1.164026843890998</v>
      </c>
      <c r="AI41">
        <v>61481.4</v>
      </c>
      <c r="AJ41">
        <v>1.164026843890998</v>
      </c>
    </row>
    <row r="42" spans="2:38" x14ac:dyDescent="0.25">
      <c r="B42">
        <v>110865</v>
      </c>
      <c r="C42">
        <v>45623</v>
      </c>
      <c r="D42">
        <v>97696</v>
      </c>
      <c r="E42">
        <v>36546</v>
      </c>
      <c r="F42">
        <v>100050</v>
      </c>
      <c r="H42">
        <v>130339</v>
      </c>
      <c r="J42">
        <f t="shared" si="6"/>
        <v>78156</v>
      </c>
      <c r="K42">
        <f t="shared" si="7"/>
        <v>1.6676774655816573</v>
      </c>
      <c r="L42">
        <f t="shared" si="8"/>
        <v>110865</v>
      </c>
      <c r="M42">
        <f t="shared" si="9"/>
        <v>36546</v>
      </c>
      <c r="N42">
        <f t="shared" si="10"/>
        <v>78156</v>
      </c>
      <c r="O42">
        <f t="shared" si="11"/>
        <v>74319</v>
      </c>
      <c r="Q42">
        <v>6232</v>
      </c>
      <c r="R42">
        <v>248</v>
      </c>
      <c r="T42">
        <v>297</v>
      </c>
      <c r="U42">
        <v>-142</v>
      </c>
      <c r="W42">
        <v>4944.6000000000004</v>
      </c>
      <c r="X42">
        <v>1122</v>
      </c>
      <c r="AF42">
        <v>78156</v>
      </c>
      <c r="AG42">
        <v>1.6676774655816573</v>
      </c>
      <c r="AK42">
        <v>78156</v>
      </c>
      <c r="AL42">
        <v>1.6676774655816573</v>
      </c>
    </row>
    <row r="43" spans="2:38" x14ac:dyDescent="0.25">
      <c r="B43">
        <v>51045</v>
      </c>
      <c r="C43">
        <v>116798</v>
      </c>
      <c r="D43">
        <v>100116</v>
      </c>
      <c r="E43">
        <v>58658</v>
      </c>
      <c r="F43">
        <v>36180</v>
      </c>
      <c r="H43">
        <v>107886</v>
      </c>
      <c r="J43">
        <f t="shared" si="6"/>
        <v>72559.399999999994</v>
      </c>
      <c r="K43">
        <f t="shared" si="7"/>
        <v>1.4868645551093311</v>
      </c>
      <c r="L43">
        <f t="shared" si="8"/>
        <v>116798</v>
      </c>
      <c r="M43">
        <f t="shared" si="9"/>
        <v>36180</v>
      </c>
      <c r="N43">
        <f t="shared" si="10"/>
        <v>72559.399999999994</v>
      </c>
      <c r="O43">
        <f t="shared" si="11"/>
        <v>80618</v>
      </c>
      <c r="Q43">
        <v>2352</v>
      </c>
      <c r="R43">
        <v>-296</v>
      </c>
      <c r="T43">
        <v>1268.5999999999913</v>
      </c>
      <c r="U43">
        <v>-1309.6000000000058</v>
      </c>
      <c r="W43">
        <v>8703</v>
      </c>
      <c r="X43">
        <v>2691.2</v>
      </c>
      <c r="AB43">
        <v>72559.399999999994</v>
      </c>
      <c r="AC43">
        <v>1.4868645551093311</v>
      </c>
      <c r="AI43">
        <v>72559.399999999994</v>
      </c>
      <c r="AJ43">
        <v>1.4868645551093311</v>
      </c>
    </row>
    <row r="44" spans="2:38" x14ac:dyDescent="0.25">
      <c r="B44">
        <v>114670</v>
      </c>
      <c r="C44">
        <v>6261</v>
      </c>
      <c r="D44">
        <v>75542</v>
      </c>
      <c r="E44">
        <v>116616</v>
      </c>
      <c r="F44">
        <v>38300</v>
      </c>
      <c r="H44">
        <v>106869</v>
      </c>
      <c r="J44">
        <f t="shared" si="6"/>
        <v>70277.8</v>
      </c>
      <c r="K44">
        <f t="shared" si="7"/>
        <v>1.5206651318054918</v>
      </c>
      <c r="L44">
        <f t="shared" si="8"/>
        <v>116616</v>
      </c>
      <c r="M44">
        <f t="shared" si="9"/>
        <v>6261</v>
      </c>
      <c r="N44">
        <f t="shared" si="10"/>
        <v>70277.8</v>
      </c>
      <c r="O44">
        <f t="shared" si="11"/>
        <v>110355</v>
      </c>
      <c r="Q44">
        <v>7608</v>
      </c>
      <c r="R44">
        <v>2809</v>
      </c>
      <c r="T44">
        <v>-2907.1999999999971</v>
      </c>
      <c r="U44">
        <v>-542.39999999999418</v>
      </c>
      <c r="W44">
        <v>17114</v>
      </c>
      <c r="X44">
        <v>735.2</v>
      </c>
      <c r="AB44">
        <v>70277.8</v>
      </c>
      <c r="AC44">
        <v>1.5206651318054918</v>
      </c>
      <c r="AK44">
        <v>70277.8</v>
      </c>
      <c r="AL44">
        <v>1.5206651318054918</v>
      </c>
    </row>
    <row r="45" spans="2:38" x14ac:dyDescent="0.25">
      <c r="B45">
        <v>62962</v>
      </c>
      <c r="C45">
        <v>96196</v>
      </c>
      <c r="D45">
        <v>17508</v>
      </c>
      <c r="E45">
        <v>97815</v>
      </c>
      <c r="F45">
        <v>24656</v>
      </c>
      <c r="H45">
        <v>126363</v>
      </c>
      <c r="J45">
        <f t="shared" si="6"/>
        <v>59827.4</v>
      </c>
      <c r="K45">
        <f t="shared" si="7"/>
        <v>2.112125882120901</v>
      </c>
      <c r="L45">
        <f t="shared" si="8"/>
        <v>97815</v>
      </c>
      <c r="M45">
        <f t="shared" si="9"/>
        <v>17508</v>
      </c>
      <c r="N45">
        <f t="shared" si="10"/>
        <v>59827.4</v>
      </c>
      <c r="O45">
        <f t="shared" si="11"/>
        <v>80307</v>
      </c>
      <c r="Q45">
        <v>2010</v>
      </c>
      <c r="R45">
        <v>-1172</v>
      </c>
      <c r="T45">
        <v>-14021.799999999996</v>
      </c>
      <c r="U45">
        <v>-788.79999999999563</v>
      </c>
      <c r="W45">
        <v>14825.8</v>
      </c>
      <c r="X45">
        <v>2080.8000000000002</v>
      </c>
      <c r="AF45">
        <v>59827.4</v>
      </c>
      <c r="AG45">
        <v>2.112125882120901</v>
      </c>
      <c r="AK45">
        <v>59827.4</v>
      </c>
      <c r="AL45">
        <v>2.112125882120901</v>
      </c>
    </row>
    <row r="46" spans="2:38" x14ac:dyDescent="0.25">
      <c r="B46">
        <v>54514</v>
      </c>
      <c r="C46">
        <v>7870</v>
      </c>
      <c r="D46">
        <v>78936</v>
      </c>
      <c r="E46">
        <v>26006</v>
      </c>
      <c r="F46">
        <v>56667</v>
      </c>
      <c r="H46">
        <v>73686</v>
      </c>
      <c r="J46">
        <f t="shared" si="6"/>
        <v>44798.6</v>
      </c>
      <c r="K46">
        <f t="shared" si="7"/>
        <v>1.6448281865951169</v>
      </c>
      <c r="L46">
        <f t="shared" si="8"/>
        <v>78936</v>
      </c>
      <c r="M46">
        <f t="shared" si="9"/>
        <v>7870</v>
      </c>
      <c r="N46">
        <f t="shared" si="10"/>
        <v>44798.6</v>
      </c>
      <c r="O46">
        <f t="shared" si="11"/>
        <v>71066</v>
      </c>
      <c r="Q46">
        <v>-3312</v>
      </c>
      <c r="R46">
        <v>-814</v>
      </c>
      <c r="T46">
        <v>6422.5999999999985</v>
      </c>
      <c r="U46">
        <v>846</v>
      </c>
      <c r="W46">
        <v>9501.7999999999993</v>
      </c>
      <c r="X46">
        <v>1605.2</v>
      </c>
      <c r="AD46">
        <v>44798.6</v>
      </c>
      <c r="AE46">
        <v>1.6448281865951169</v>
      </c>
      <c r="AK46">
        <v>44798.6</v>
      </c>
      <c r="AL46">
        <v>1.6448281865951169</v>
      </c>
    </row>
    <row r="47" spans="2:38" x14ac:dyDescent="0.25">
      <c r="B47">
        <v>96058</v>
      </c>
      <c r="C47">
        <v>80587</v>
      </c>
      <c r="D47">
        <v>2365</v>
      </c>
      <c r="E47">
        <v>75628</v>
      </c>
      <c r="F47">
        <v>15269</v>
      </c>
      <c r="H47">
        <v>71295</v>
      </c>
      <c r="J47">
        <f t="shared" si="6"/>
        <v>53981.4</v>
      </c>
      <c r="K47">
        <f t="shared" si="7"/>
        <v>1.3207326968177928</v>
      </c>
      <c r="L47">
        <f t="shared" si="8"/>
        <v>96058</v>
      </c>
      <c r="M47">
        <f t="shared" si="9"/>
        <v>2365</v>
      </c>
      <c r="N47">
        <f t="shared" si="10"/>
        <v>53981.4</v>
      </c>
      <c r="O47">
        <f t="shared" si="11"/>
        <v>93693</v>
      </c>
      <c r="Q47">
        <v>16068</v>
      </c>
      <c r="R47">
        <v>-919</v>
      </c>
      <c r="T47">
        <v>2862.5999999999985</v>
      </c>
      <c r="U47">
        <v>776.40000000000146</v>
      </c>
      <c r="W47">
        <v>15256.599999999999</v>
      </c>
      <c r="X47">
        <v>3088.8</v>
      </c>
      <c r="Z47">
        <v>53981.4</v>
      </c>
      <c r="AA47">
        <v>1.3207326968177928</v>
      </c>
      <c r="AI47">
        <v>53981.4</v>
      </c>
      <c r="AJ47">
        <v>1.3207326968177928</v>
      </c>
    </row>
    <row r="48" spans="2:38" x14ac:dyDescent="0.25">
      <c r="B48">
        <v>10053</v>
      </c>
      <c r="C48">
        <v>59980</v>
      </c>
      <c r="D48">
        <v>113740</v>
      </c>
      <c r="E48">
        <v>55371</v>
      </c>
      <c r="F48">
        <v>72089</v>
      </c>
      <c r="H48">
        <v>79443</v>
      </c>
      <c r="J48">
        <f t="shared" si="6"/>
        <v>62246.6</v>
      </c>
      <c r="K48">
        <f t="shared" si="7"/>
        <v>1.2762624785932084</v>
      </c>
      <c r="L48">
        <f t="shared" si="8"/>
        <v>113740</v>
      </c>
      <c r="M48">
        <f t="shared" si="9"/>
        <v>10053</v>
      </c>
      <c r="N48">
        <f t="shared" si="10"/>
        <v>62246.6</v>
      </c>
      <c r="O48">
        <f t="shared" si="11"/>
        <v>103687</v>
      </c>
      <c r="Q48">
        <v>-8379</v>
      </c>
      <c r="R48">
        <v>646</v>
      </c>
      <c r="T48">
        <v>-2033.2000000000044</v>
      </c>
      <c r="U48">
        <v>1179.4000000000015</v>
      </c>
      <c r="W48">
        <v>8907.1999999999989</v>
      </c>
      <c r="X48">
        <v>1187</v>
      </c>
      <c r="AB48">
        <v>62246.6</v>
      </c>
      <c r="AC48">
        <v>1.2762624785932084</v>
      </c>
      <c r="AI48">
        <v>62246.6</v>
      </c>
      <c r="AJ48">
        <v>1.2762624785932084</v>
      </c>
    </row>
    <row r="49" spans="2:38" x14ac:dyDescent="0.25">
      <c r="B49">
        <v>47690</v>
      </c>
      <c r="C49">
        <v>94181</v>
      </c>
      <c r="D49">
        <v>57582</v>
      </c>
      <c r="E49">
        <v>14300</v>
      </c>
      <c r="F49">
        <v>21546</v>
      </c>
      <c r="H49">
        <v>71036</v>
      </c>
      <c r="J49">
        <f t="shared" si="6"/>
        <v>47059.8</v>
      </c>
      <c r="K49">
        <f t="shared" si="7"/>
        <v>1.5094836782136769</v>
      </c>
      <c r="L49">
        <f t="shared" si="8"/>
        <v>94181</v>
      </c>
      <c r="M49">
        <f t="shared" si="9"/>
        <v>14300</v>
      </c>
      <c r="N49">
        <f t="shared" si="10"/>
        <v>47059.8</v>
      </c>
      <c r="O49">
        <f t="shared" si="11"/>
        <v>79881</v>
      </c>
      <c r="Q49">
        <v>18392</v>
      </c>
      <c r="R49">
        <v>44</v>
      </c>
      <c r="T49">
        <v>-2115.5999999999985</v>
      </c>
      <c r="U49">
        <v>639.40000000000146</v>
      </c>
      <c r="W49">
        <v>5678</v>
      </c>
      <c r="X49">
        <v>787</v>
      </c>
      <c r="Z49">
        <v>47059.8</v>
      </c>
      <c r="AA49">
        <v>1.5094836782136769</v>
      </c>
      <c r="AI49">
        <v>47059.8</v>
      </c>
      <c r="AJ49">
        <v>1.5094836782136769</v>
      </c>
    </row>
    <row r="50" spans="2:38" x14ac:dyDescent="0.25">
      <c r="B50">
        <v>121663</v>
      </c>
      <c r="C50">
        <v>6350</v>
      </c>
      <c r="D50">
        <v>113291</v>
      </c>
      <c r="E50">
        <v>88300</v>
      </c>
      <c r="F50">
        <v>20124</v>
      </c>
      <c r="H50">
        <v>94005</v>
      </c>
      <c r="J50">
        <f t="shared" si="6"/>
        <v>69945.600000000006</v>
      </c>
      <c r="K50">
        <f t="shared" si="7"/>
        <v>1.3439730304693933</v>
      </c>
      <c r="L50">
        <f t="shared" si="8"/>
        <v>121663</v>
      </c>
      <c r="M50">
        <f t="shared" si="9"/>
        <v>6350</v>
      </c>
      <c r="N50">
        <f t="shared" si="10"/>
        <v>69945.600000000006</v>
      </c>
      <c r="O50">
        <f t="shared" si="11"/>
        <v>115313</v>
      </c>
      <c r="Q50">
        <v>-6732</v>
      </c>
      <c r="R50">
        <v>1619</v>
      </c>
      <c r="T50">
        <v>3993</v>
      </c>
      <c r="U50">
        <v>2201.6000000000058</v>
      </c>
      <c r="W50">
        <v>13758.6</v>
      </c>
      <c r="X50">
        <v>2423.1999999999998</v>
      </c>
      <c r="AF50">
        <v>69945.600000000006</v>
      </c>
      <c r="AG50">
        <v>1.3439730304693933</v>
      </c>
      <c r="AI50">
        <v>69945.600000000006</v>
      </c>
      <c r="AJ50">
        <v>1.3439730304693933</v>
      </c>
    </row>
    <row r="51" spans="2:38" x14ac:dyDescent="0.25">
      <c r="B51">
        <v>8031</v>
      </c>
      <c r="C51">
        <v>56786</v>
      </c>
      <c r="D51">
        <v>29645</v>
      </c>
      <c r="E51">
        <v>91232</v>
      </c>
      <c r="F51">
        <v>16064</v>
      </c>
      <c r="H51">
        <v>51391</v>
      </c>
      <c r="J51">
        <f t="shared" si="6"/>
        <v>40351.599999999999</v>
      </c>
      <c r="K51">
        <f t="shared" si="7"/>
        <v>1.2735802297802319</v>
      </c>
      <c r="L51">
        <f t="shared" si="8"/>
        <v>91232</v>
      </c>
      <c r="M51">
        <f t="shared" si="9"/>
        <v>8031</v>
      </c>
      <c r="N51">
        <f t="shared" si="10"/>
        <v>40351.599999999999</v>
      </c>
      <c r="O51">
        <f t="shared" si="11"/>
        <v>83201</v>
      </c>
      <c r="Q51">
        <v>-18350</v>
      </c>
      <c r="R51">
        <v>-3695</v>
      </c>
      <c r="T51">
        <v>-1763.5999999999985</v>
      </c>
      <c r="U51">
        <v>-694.20000000000437</v>
      </c>
      <c r="W51">
        <v>4612.8</v>
      </c>
      <c r="X51">
        <v>815.8</v>
      </c>
      <c r="AD51">
        <v>40351.599999999999</v>
      </c>
      <c r="AE51">
        <v>1.2735802297802319</v>
      </c>
      <c r="AI51">
        <v>40351.599999999999</v>
      </c>
      <c r="AJ51">
        <v>1.2735802297802319</v>
      </c>
    </row>
    <row r="52" spans="2:38" x14ac:dyDescent="0.25">
      <c r="B52">
        <v>23830</v>
      </c>
      <c r="C52">
        <v>43514</v>
      </c>
      <c r="D52">
        <v>28078</v>
      </c>
      <c r="E52">
        <v>33921</v>
      </c>
      <c r="F52">
        <v>25811</v>
      </c>
      <c r="H52">
        <v>66791</v>
      </c>
      <c r="J52">
        <f t="shared" si="6"/>
        <v>31030.799999999999</v>
      </c>
      <c r="K52">
        <f t="shared" si="7"/>
        <v>2.152409863748276</v>
      </c>
      <c r="L52">
        <f t="shared" si="8"/>
        <v>43514</v>
      </c>
      <c r="M52">
        <f t="shared" si="9"/>
        <v>23830</v>
      </c>
      <c r="N52">
        <f t="shared" si="10"/>
        <v>31030.799999999999</v>
      </c>
      <c r="O52">
        <f t="shared" si="11"/>
        <v>19684</v>
      </c>
      <c r="Q52">
        <v>-21277</v>
      </c>
      <c r="R52">
        <v>1084</v>
      </c>
      <c r="T52">
        <v>-3852.0000000000036</v>
      </c>
      <c r="U52">
        <v>713</v>
      </c>
      <c r="W52">
        <v>17062.8</v>
      </c>
      <c r="X52">
        <v>2031.3999999999999</v>
      </c>
      <c r="AD52">
        <v>31030.799999999999</v>
      </c>
      <c r="AE52">
        <v>2.152409863748276</v>
      </c>
      <c r="AK52">
        <v>31030.799999999999</v>
      </c>
      <c r="AL52">
        <v>2.152409863748276</v>
      </c>
    </row>
    <row r="53" spans="2:38" x14ac:dyDescent="0.25">
      <c r="B53">
        <v>89584</v>
      </c>
      <c r="C53">
        <v>58440</v>
      </c>
      <c r="D53">
        <v>40753</v>
      </c>
      <c r="E53">
        <v>14780</v>
      </c>
      <c r="F53">
        <v>115381</v>
      </c>
      <c r="H53">
        <v>122254</v>
      </c>
      <c r="J53">
        <f t="shared" si="6"/>
        <v>63787.6</v>
      </c>
      <c r="K53">
        <f t="shared" si="7"/>
        <v>1.9165793978767034</v>
      </c>
      <c r="L53">
        <f t="shared" si="8"/>
        <v>115381</v>
      </c>
      <c r="M53">
        <f t="shared" si="9"/>
        <v>14780</v>
      </c>
      <c r="N53">
        <f t="shared" si="10"/>
        <v>63787.6</v>
      </c>
      <c r="O53">
        <f t="shared" si="11"/>
        <v>100601</v>
      </c>
      <c r="Q53">
        <v>7249</v>
      </c>
      <c r="R53">
        <v>963</v>
      </c>
      <c r="T53">
        <v>-861.20000000000437</v>
      </c>
      <c r="U53">
        <v>-410.59999999999854</v>
      </c>
      <c r="W53">
        <v>14219.2</v>
      </c>
      <c r="X53">
        <v>1534.1999999999998</v>
      </c>
      <c r="AF53">
        <v>63787.6</v>
      </c>
      <c r="AG53">
        <v>1.9165793978767034</v>
      </c>
      <c r="AK53">
        <v>63787.6</v>
      </c>
      <c r="AL53">
        <v>1.9165793978767034</v>
      </c>
    </row>
    <row r="54" spans="2:38" x14ac:dyDescent="0.25">
      <c r="B54">
        <v>67023</v>
      </c>
      <c r="C54">
        <v>6176</v>
      </c>
      <c r="D54">
        <v>94179</v>
      </c>
      <c r="E54">
        <v>26885</v>
      </c>
      <c r="F54">
        <v>43400</v>
      </c>
      <c r="H54">
        <v>84720</v>
      </c>
      <c r="J54">
        <f t="shared" si="6"/>
        <v>47532.6</v>
      </c>
      <c r="K54">
        <f t="shared" si="7"/>
        <v>1.7823556885169336</v>
      </c>
      <c r="L54">
        <f t="shared" si="8"/>
        <v>94179</v>
      </c>
      <c r="M54">
        <f t="shared" si="9"/>
        <v>6176</v>
      </c>
      <c r="N54">
        <f t="shared" si="10"/>
        <v>47532.6</v>
      </c>
      <c r="O54">
        <f t="shared" si="11"/>
        <v>88003</v>
      </c>
      <c r="Q54">
        <v>3294</v>
      </c>
      <c r="R54">
        <v>-31</v>
      </c>
      <c r="T54">
        <v>3277.1999999999971</v>
      </c>
      <c r="U54">
        <v>1637.4000000000015</v>
      </c>
      <c r="W54">
        <v>7086</v>
      </c>
      <c r="X54">
        <v>1637.4</v>
      </c>
      <c r="AD54">
        <v>47532.6</v>
      </c>
      <c r="AE54">
        <v>1.7823556885169336</v>
      </c>
      <c r="AK54">
        <v>47532.6</v>
      </c>
      <c r="AL54">
        <v>1.7823556885169336</v>
      </c>
    </row>
    <row r="55" spans="2:38" x14ac:dyDescent="0.25">
      <c r="B55">
        <v>100832</v>
      </c>
      <c r="C55">
        <v>45423</v>
      </c>
      <c r="D55">
        <v>8111</v>
      </c>
      <c r="E55">
        <v>47735</v>
      </c>
      <c r="F55">
        <v>19575</v>
      </c>
      <c r="H55">
        <v>70180</v>
      </c>
      <c r="J55">
        <f t="shared" si="6"/>
        <v>44335.199999999997</v>
      </c>
      <c r="K55">
        <f t="shared" si="7"/>
        <v>1.5829408686551545</v>
      </c>
      <c r="L55">
        <f t="shared" si="8"/>
        <v>100832</v>
      </c>
      <c r="M55">
        <f t="shared" si="9"/>
        <v>8111</v>
      </c>
      <c r="N55">
        <f t="shared" si="10"/>
        <v>44335.199999999997</v>
      </c>
      <c r="O55">
        <f t="shared" si="11"/>
        <v>92721</v>
      </c>
      <c r="Q55">
        <v>17905</v>
      </c>
      <c r="R55">
        <v>1438</v>
      </c>
      <c r="T55">
        <v>-6709.8000000000029</v>
      </c>
      <c r="U55">
        <v>-1168.2000000000044</v>
      </c>
      <c r="W55">
        <v>6970.2000000000007</v>
      </c>
      <c r="X55">
        <v>2214.9999999999995</v>
      </c>
      <c r="Z55">
        <v>44335.199999999997</v>
      </c>
      <c r="AA55">
        <v>1.5829408686551545</v>
      </c>
      <c r="AK55">
        <v>44335.199999999997</v>
      </c>
      <c r="AL55">
        <v>1.5829408686551545</v>
      </c>
    </row>
    <row r="56" spans="2:38" x14ac:dyDescent="0.25">
      <c r="B56">
        <v>90449</v>
      </c>
      <c r="C56">
        <v>76986</v>
      </c>
      <c r="D56">
        <v>10076</v>
      </c>
      <c r="E56">
        <v>41535</v>
      </c>
      <c r="F56">
        <v>36560</v>
      </c>
      <c r="H56">
        <v>110595</v>
      </c>
      <c r="J56">
        <f t="shared" si="6"/>
        <v>51121.2</v>
      </c>
      <c r="K56">
        <f t="shared" si="7"/>
        <v>2.1633881833759774</v>
      </c>
      <c r="L56">
        <f t="shared" si="8"/>
        <v>90449</v>
      </c>
      <c r="M56">
        <f t="shared" si="9"/>
        <v>10076</v>
      </c>
      <c r="N56">
        <f t="shared" si="10"/>
        <v>51121.2</v>
      </c>
      <c r="O56">
        <f t="shared" si="11"/>
        <v>80373</v>
      </c>
      <c r="Q56">
        <v>11580</v>
      </c>
      <c r="R56">
        <v>-9</v>
      </c>
      <c r="T56">
        <v>3544.7999999999956</v>
      </c>
      <c r="U56">
        <v>-639.80000000000291</v>
      </c>
      <c r="W56">
        <v>15996.4</v>
      </c>
      <c r="X56">
        <v>1224.5999999999999</v>
      </c>
      <c r="AD56">
        <v>51121.2</v>
      </c>
      <c r="AE56">
        <v>2.1633881833759774</v>
      </c>
      <c r="AK56">
        <v>51121.2</v>
      </c>
      <c r="AL56">
        <v>2.1633881833759774</v>
      </c>
    </row>
    <row r="57" spans="2:38" x14ac:dyDescent="0.25">
      <c r="B57">
        <v>65535</v>
      </c>
      <c r="C57">
        <v>98093</v>
      </c>
      <c r="D57">
        <v>66817</v>
      </c>
      <c r="E57">
        <v>74548</v>
      </c>
      <c r="F57">
        <v>104877</v>
      </c>
      <c r="H57">
        <v>87977</v>
      </c>
      <c r="J57">
        <f t="shared" si="6"/>
        <v>81974</v>
      </c>
      <c r="K57">
        <f t="shared" si="7"/>
        <v>1.0732305365115768</v>
      </c>
      <c r="L57">
        <f t="shared" si="8"/>
        <v>104877</v>
      </c>
      <c r="M57">
        <f t="shared" si="9"/>
        <v>65535</v>
      </c>
      <c r="N57">
        <f t="shared" si="10"/>
        <v>81974</v>
      </c>
      <c r="O57">
        <f t="shared" si="11"/>
        <v>39342</v>
      </c>
      <c r="Q57">
        <v>-10669</v>
      </c>
      <c r="R57">
        <v>-83</v>
      </c>
      <c r="T57">
        <v>-3437.1999999999971</v>
      </c>
      <c r="U57">
        <v>524.60000000000582</v>
      </c>
      <c r="W57">
        <v>6118.8000000000011</v>
      </c>
      <c r="X57">
        <v>1697.8000000000002</v>
      </c>
      <c r="AB57">
        <v>81974</v>
      </c>
      <c r="AC57">
        <v>1.0732305365115768</v>
      </c>
      <c r="AI57">
        <v>81974</v>
      </c>
      <c r="AJ57">
        <v>1.0732305365115768</v>
      </c>
    </row>
    <row r="58" spans="2:38" x14ac:dyDescent="0.25">
      <c r="B58">
        <v>114448</v>
      </c>
      <c r="C58">
        <v>20283</v>
      </c>
      <c r="D58">
        <v>77572</v>
      </c>
      <c r="E58">
        <v>69133</v>
      </c>
      <c r="F58">
        <v>102730</v>
      </c>
      <c r="H58">
        <v>106942</v>
      </c>
      <c r="J58">
        <f t="shared" si="6"/>
        <v>76833.2</v>
      </c>
      <c r="K58">
        <f t="shared" si="7"/>
        <v>1.391872263552735</v>
      </c>
      <c r="L58">
        <f t="shared" si="8"/>
        <v>114448</v>
      </c>
      <c r="M58">
        <f t="shared" si="9"/>
        <v>20283</v>
      </c>
      <c r="N58">
        <f t="shared" si="10"/>
        <v>76833.2</v>
      </c>
      <c r="O58">
        <f t="shared" si="11"/>
        <v>94165</v>
      </c>
      <c r="Q58">
        <v>-8186</v>
      </c>
      <c r="R58">
        <v>-5068</v>
      </c>
      <c r="T58">
        <v>-829</v>
      </c>
      <c r="U58">
        <v>1199.3999999999942</v>
      </c>
      <c r="W58">
        <v>4734.2</v>
      </c>
      <c r="X58">
        <v>1790.6</v>
      </c>
      <c r="AB58">
        <v>76833.2</v>
      </c>
      <c r="AC58">
        <v>1.391872263552735</v>
      </c>
      <c r="AI58">
        <v>76833.2</v>
      </c>
      <c r="AJ58">
        <v>1.391872263552735</v>
      </c>
    </row>
    <row r="59" spans="2:38" x14ac:dyDescent="0.25">
      <c r="B59">
        <v>112968</v>
      </c>
      <c r="C59">
        <v>35764</v>
      </c>
      <c r="D59">
        <v>13189</v>
      </c>
      <c r="E59">
        <v>84117</v>
      </c>
      <c r="F59">
        <v>106339</v>
      </c>
      <c r="H59">
        <v>121556</v>
      </c>
      <c r="J59">
        <f t="shared" si="6"/>
        <v>70475.399999999994</v>
      </c>
      <c r="K59">
        <f t="shared" si="7"/>
        <v>1.7248004268155983</v>
      </c>
      <c r="L59">
        <f t="shared" si="8"/>
        <v>112968</v>
      </c>
      <c r="M59">
        <f t="shared" si="9"/>
        <v>13189</v>
      </c>
      <c r="N59">
        <f t="shared" si="10"/>
        <v>70475.399999999994</v>
      </c>
      <c r="O59">
        <f t="shared" si="11"/>
        <v>99779</v>
      </c>
      <c r="Q59">
        <v>18236</v>
      </c>
      <c r="R59">
        <v>5</v>
      </c>
      <c r="T59">
        <v>1374</v>
      </c>
      <c r="U59">
        <v>583.39999999999418</v>
      </c>
      <c r="W59">
        <v>8416.4</v>
      </c>
      <c r="X59">
        <v>907.8</v>
      </c>
      <c r="AF59">
        <v>70475.399999999994</v>
      </c>
      <c r="AG59">
        <v>1.7248004268155983</v>
      </c>
      <c r="AK59">
        <v>70475.399999999994</v>
      </c>
      <c r="AL59">
        <v>1.7248004268155983</v>
      </c>
    </row>
    <row r="60" spans="2:38" x14ac:dyDescent="0.25">
      <c r="B60">
        <v>47849</v>
      </c>
      <c r="C60">
        <v>85105</v>
      </c>
      <c r="D60">
        <v>75307</v>
      </c>
      <c r="E60">
        <v>80699</v>
      </c>
      <c r="F60">
        <v>37223</v>
      </c>
      <c r="H60">
        <v>112768</v>
      </c>
      <c r="J60">
        <f t="shared" si="6"/>
        <v>65236.6</v>
      </c>
      <c r="K60">
        <f t="shared" si="7"/>
        <v>1.7286002029535568</v>
      </c>
      <c r="L60">
        <f t="shared" si="8"/>
        <v>85105</v>
      </c>
      <c r="M60">
        <f t="shared" si="9"/>
        <v>37223</v>
      </c>
      <c r="N60">
        <f t="shared" si="10"/>
        <v>65236.6</v>
      </c>
      <c r="O60">
        <f t="shared" si="11"/>
        <v>47882</v>
      </c>
      <c r="Q60">
        <v>2683</v>
      </c>
      <c r="R60">
        <v>-29</v>
      </c>
      <c r="T60">
        <v>-125.59999999999854</v>
      </c>
      <c r="U60">
        <v>352.40000000000146</v>
      </c>
      <c r="W60">
        <v>7635.5999999999995</v>
      </c>
      <c r="X60">
        <v>1206.8</v>
      </c>
      <c r="AF60">
        <v>65236.6</v>
      </c>
      <c r="AG60">
        <v>1.7286002029535568</v>
      </c>
      <c r="AK60">
        <v>65236.6</v>
      </c>
      <c r="AL60">
        <v>1.7286002029535568</v>
      </c>
    </row>
    <row r="61" spans="2:38" x14ac:dyDescent="0.25">
      <c r="B61">
        <v>76711</v>
      </c>
      <c r="C61">
        <v>73535</v>
      </c>
      <c r="D61">
        <v>82984</v>
      </c>
      <c r="E61">
        <v>20719</v>
      </c>
      <c r="F61">
        <v>102851</v>
      </c>
      <c r="H61">
        <v>124159</v>
      </c>
      <c r="J61">
        <f t="shared" si="6"/>
        <v>71360</v>
      </c>
      <c r="K61">
        <f t="shared" si="7"/>
        <v>1.7398963004484305</v>
      </c>
      <c r="L61">
        <f t="shared" si="8"/>
        <v>102851</v>
      </c>
      <c r="M61">
        <f t="shared" si="9"/>
        <v>20719</v>
      </c>
      <c r="N61">
        <f t="shared" si="10"/>
        <v>71360</v>
      </c>
      <c r="O61">
        <f t="shared" si="11"/>
        <v>82132</v>
      </c>
      <c r="Q61">
        <v>18871</v>
      </c>
      <c r="R61">
        <v>-3801</v>
      </c>
      <c r="T61">
        <v>-3743.8000000000029</v>
      </c>
      <c r="U61">
        <v>-467</v>
      </c>
      <c r="W61">
        <v>16993.400000000001</v>
      </c>
      <c r="X61">
        <v>1393.4</v>
      </c>
      <c r="AB61">
        <v>71360</v>
      </c>
      <c r="AC61">
        <v>1.7398963004484305</v>
      </c>
      <c r="AK61">
        <v>71360</v>
      </c>
      <c r="AL61">
        <v>1.7398963004484305</v>
      </c>
    </row>
    <row r="62" spans="2:38" x14ac:dyDescent="0.25">
      <c r="B62">
        <v>39394</v>
      </c>
      <c r="C62">
        <v>93163</v>
      </c>
      <c r="D62">
        <v>97921</v>
      </c>
      <c r="E62">
        <v>116674</v>
      </c>
      <c r="F62">
        <v>65828</v>
      </c>
      <c r="H62">
        <v>112574</v>
      </c>
      <c r="J62">
        <f t="shared" si="6"/>
        <v>82596</v>
      </c>
      <c r="K62">
        <f t="shared" si="7"/>
        <v>1.36294735822558</v>
      </c>
      <c r="L62">
        <f t="shared" si="8"/>
        <v>116674</v>
      </c>
      <c r="M62">
        <f t="shared" si="9"/>
        <v>39394</v>
      </c>
      <c r="N62">
        <f t="shared" si="10"/>
        <v>82596</v>
      </c>
      <c r="O62">
        <f t="shared" si="11"/>
        <v>77280</v>
      </c>
      <c r="Q62">
        <v>-14854</v>
      </c>
      <c r="R62">
        <v>-2556</v>
      </c>
      <c r="T62">
        <v>9730.8000000000029</v>
      </c>
      <c r="U62">
        <v>-331</v>
      </c>
      <c r="W62">
        <v>11045.6</v>
      </c>
      <c r="X62">
        <v>758.6</v>
      </c>
      <c r="AF62">
        <v>82596</v>
      </c>
      <c r="AG62">
        <v>1.36294735822558</v>
      </c>
      <c r="AK62">
        <v>82596</v>
      </c>
      <c r="AL62">
        <v>1.36294735822558</v>
      </c>
    </row>
    <row r="63" spans="2:38" x14ac:dyDescent="0.25">
      <c r="B63">
        <v>35535</v>
      </c>
      <c r="C63">
        <v>60981</v>
      </c>
      <c r="D63">
        <v>8586</v>
      </c>
      <c r="E63">
        <v>63881</v>
      </c>
      <c r="F63">
        <v>86082</v>
      </c>
      <c r="H63">
        <v>113449</v>
      </c>
      <c r="J63">
        <f t="shared" si="6"/>
        <v>51013</v>
      </c>
      <c r="K63">
        <f t="shared" si="7"/>
        <v>2.2239233136651442</v>
      </c>
      <c r="L63">
        <f t="shared" si="8"/>
        <v>86082</v>
      </c>
      <c r="M63">
        <f t="shared" si="9"/>
        <v>8586</v>
      </c>
      <c r="N63">
        <f t="shared" si="10"/>
        <v>51013</v>
      </c>
      <c r="O63">
        <f t="shared" si="11"/>
        <v>77496</v>
      </c>
      <c r="Q63">
        <v>4102</v>
      </c>
      <c r="R63">
        <v>4321</v>
      </c>
      <c r="T63">
        <v>-8961.8000000000029</v>
      </c>
      <c r="U63">
        <v>-1805</v>
      </c>
      <c r="W63">
        <v>8961.7999999999993</v>
      </c>
      <c r="X63">
        <v>1983.8</v>
      </c>
      <c r="AD63">
        <v>51013</v>
      </c>
      <c r="AE63">
        <v>2.2239233136651442</v>
      </c>
      <c r="AK63">
        <v>51013</v>
      </c>
      <c r="AL63">
        <v>2.2239233136651442</v>
      </c>
    </row>
    <row r="64" spans="2:38" x14ac:dyDescent="0.25">
      <c r="B64">
        <v>46914</v>
      </c>
      <c r="C64">
        <v>107594</v>
      </c>
      <c r="D64">
        <v>111131</v>
      </c>
      <c r="E64">
        <v>97173</v>
      </c>
      <c r="F64">
        <v>106196</v>
      </c>
      <c r="H64">
        <v>123135</v>
      </c>
      <c r="J64">
        <f t="shared" si="6"/>
        <v>93801.600000000006</v>
      </c>
      <c r="K64">
        <f t="shared" si="7"/>
        <v>1.3127174802988435</v>
      </c>
      <c r="L64">
        <f t="shared" si="8"/>
        <v>111131</v>
      </c>
      <c r="M64">
        <f t="shared" si="9"/>
        <v>46914</v>
      </c>
      <c r="N64">
        <f t="shared" si="10"/>
        <v>93801.600000000006</v>
      </c>
      <c r="O64">
        <f t="shared" si="11"/>
        <v>64217</v>
      </c>
      <c r="Q64">
        <v>-21636</v>
      </c>
      <c r="R64">
        <v>17</v>
      </c>
      <c r="T64">
        <v>-11658.599999999991</v>
      </c>
      <c r="U64">
        <v>-442.39999999999418</v>
      </c>
      <c r="W64">
        <v>13891.4</v>
      </c>
      <c r="X64">
        <v>1866</v>
      </c>
      <c r="AB64">
        <v>93801.600000000006</v>
      </c>
      <c r="AC64">
        <v>1.3127174802988435</v>
      </c>
      <c r="AI64">
        <v>93801.600000000006</v>
      </c>
      <c r="AJ64">
        <v>1.3127174802988435</v>
      </c>
    </row>
    <row r="65" spans="2:38" x14ac:dyDescent="0.25">
      <c r="B65">
        <v>36716</v>
      </c>
      <c r="C65">
        <v>84300</v>
      </c>
      <c r="D65">
        <v>117856</v>
      </c>
      <c r="E65">
        <v>95090</v>
      </c>
      <c r="F65">
        <v>82813</v>
      </c>
      <c r="H65">
        <v>97294</v>
      </c>
      <c r="J65">
        <f t="shared" si="6"/>
        <v>83355</v>
      </c>
      <c r="K65">
        <f t="shared" si="7"/>
        <v>1.1672245216243777</v>
      </c>
      <c r="L65">
        <f t="shared" si="8"/>
        <v>117856</v>
      </c>
      <c r="M65">
        <f t="shared" si="9"/>
        <v>36716</v>
      </c>
      <c r="N65">
        <f t="shared" si="10"/>
        <v>83355</v>
      </c>
      <c r="O65">
        <f t="shared" si="11"/>
        <v>81140</v>
      </c>
      <c r="Q65">
        <v>-14636</v>
      </c>
      <c r="R65">
        <v>-441</v>
      </c>
      <c r="T65">
        <v>797.39999999999418</v>
      </c>
      <c r="U65">
        <v>2119.6000000000058</v>
      </c>
      <c r="W65">
        <v>6940.2000000000007</v>
      </c>
      <c r="X65">
        <v>2144</v>
      </c>
      <c r="AB65">
        <v>83355</v>
      </c>
      <c r="AC65">
        <v>1.1672245216243777</v>
      </c>
      <c r="AI65">
        <v>83355</v>
      </c>
      <c r="AJ65">
        <v>1.1672245216243777</v>
      </c>
    </row>
    <row r="66" spans="2:38" x14ac:dyDescent="0.25">
      <c r="B66">
        <v>85955</v>
      </c>
      <c r="C66">
        <v>39386</v>
      </c>
      <c r="D66">
        <v>46604</v>
      </c>
      <c r="E66">
        <v>112713</v>
      </c>
      <c r="F66">
        <v>63882</v>
      </c>
      <c r="H66">
        <v>82893</v>
      </c>
      <c r="J66">
        <f t="shared" ref="J66:J101" si="12">AVERAGE(B66:F66)</f>
        <v>69708</v>
      </c>
      <c r="K66">
        <f t="shared" ref="K66:K97" si="13">H66/J66</f>
        <v>1.1891461525219487</v>
      </c>
      <c r="L66">
        <f t="shared" ref="L66:L101" si="14">MAX(B66:F66)</f>
        <v>112713</v>
      </c>
      <c r="M66">
        <f t="shared" ref="M66:M101" si="15">MIN(B66:F66)</f>
        <v>39386</v>
      </c>
      <c r="N66">
        <f t="shared" ref="N66:N101" si="16">AVERAGE(B66:F66)</f>
        <v>69708</v>
      </c>
      <c r="O66">
        <f t="shared" ref="O66:O101" si="17">L66-M66</f>
        <v>73327</v>
      </c>
      <c r="Q66">
        <v>-26331</v>
      </c>
      <c r="R66">
        <v>112</v>
      </c>
      <c r="T66">
        <v>-1263</v>
      </c>
      <c r="U66">
        <v>-750.19999999999709</v>
      </c>
      <c r="W66">
        <v>12205</v>
      </c>
      <c r="X66">
        <v>996.60000000000014</v>
      </c>
      <c r="AF66">
        <v>69708</v>
      </c>
      <c r="AG66">
        <v>1.1891461525219487</v>
      </c>
      <c r="AI66">
        <v>69708</v>
      </c>
      <c r="AJ66">
        <v>1.1891461525219487</v>
      </c>
    </row>
    <row r="67" spans="2:38" x14ac:dyDescent="0.25">
      <c r="B67">
        <v>23071</v>
      </c>
      <c r="C67">
        <v>71557</v>
      </c>
      <c r="D67">
        <v>26321</v>
      </c>
      <c r="E67">
        <v>86697</v>
      </c>
      <c r="F67">
        <v>33692</v>
      </c>
      <c r="H67">
        <v>88667</v>
      </c>
      <c r="J67">
        <f t="shared" si="12"/>
        <v>48267.6</v>
      </c>
      <c r="K67">
        <f t="shared" si="13"/>
        <v>1.8369879587963769</v>
      </c>
      <c r="L67">
        <f t="shared" si="14"/>
        <v>86697</v>
      </c>
      <c r="M67">
        <f t="shared" si="15"/>
        <v>23071</v>
      </c>
      <c r="N67">
        <f t="shared" si="16"/>
        <v>48267.6</v>
      </c>
      <c r="O67">
        <f t="shared" si="17"/>
        <v>63626</v>
      </c>
      <c r="Q67">
        <v>-9856</v>
      </c>
      <c r="R67">
        <v>-42</v>
      </c>
      <c r="T67">
        <v>8046.5999999999985</v>
      </c>
      <c r="U67">
        <v>-525</v>
      </c>
      <c r="W67">
        <v>8887</v>
      </c>
      <c r="X67">
        <v>530.6</v>
      </c>
      <c r="AD67">
        <v>48267.6</v>
      </c>
      <c r="AE67">
        <v>1.8369879587963769</v>
      </c>
      <c r="AK67">
        <v>48267.6</v>
      </c>
      <c r="AL67">
        <v>1.8369879587963769</v>
      </c>
    </row>
    <row r="68" spans="2:38" x14ac:dyDescent="0.25">
      <c r="B68">
        <v>70058</v>
      </c>
      <c r="C68">
        <v>57617</v>
      </c>
      <c r="D68">
        <v>44688</v>
      </c>
      <c r="E68">
        <v>45641</v>
      </c>
      <c r="F68">
        <v>95319</v>
      </c>
      <c r="H68">
        <v>126983</v>
      </c>
      <c r="J68">
        <f t="shared" si="12"/>
        <v>62664.6</v>
      </c>
      <c r="K68">
        <f t="shared" si="13"/>
        <v>2.0263912958831622</v>
      </c>
      <c r="L68">
        <f t="shared" si="14"/>
        <v>95319</v>
      </c>
      <c r="M68">
        <f t="shared" si="15"/>
        <v>44688</v>
      </c>
      <c r="N68">
        <f t="shared" si="16"/>
        <v>62664.6</v>
      </c>
      <c r="O68">
        <f t="shared" si="17"/>
        <v>50631</v>
      </c>
      <c r="Q68">
        <v>-691</v>
      </c>
      <c r="R68">
        <v>5416</v>
      </c>
      <c r="T68">
        <v>-8257.2000000000044</v>
      </c>
      <c r="U68">
        <v>151.19999999999709</v>
      </c>
      <c r="W68">
        <v>13241.999999999998</v>
      </c>
      <c r="X68">
        <v>1215.6000000000001</v>
      </c>
      <c r="AF68">
        <v>62664.6</v>
      </c>
      <c r="AG68">
        <v>2.0263912958831622</v>
      </c>
      <c r="AK68">
        <v>62664.6</v>
      </c>
      <c r="AL68">
        <v>2.0263912958831622</v>
      </c>
    </row>
    <row r="69" spans="2:38" x14ac:dyDescent="0.25">
      <c r="B69">
        <v>18918</v>
      </c>
      <c r="C69">
        <v>7059</v>
      </c>
      <c r="D69">
        <v>66127</v>
      </c>
      <c r="E69">
        <v>48004</v>
      </c>
      <c r="F69">
        <v>116579</v>
      </c>
      <c r="H69">
        <v>82997</v>
      </c>
      <c r="J69">
        <f t="shared" si="12"/>
        <v>51337.4</v>
      </c>
      <c r="K69">
        <f t="shared" si="13"/>
        <v>1.6166965993603104</v>
      </c>
      <c r="L69">
        <f t="shared" si="14"/>
        <v>116579</v>
      </c>
      <c r="M69">
        <f t="shared" si="15"/>
        <v>7059</v>
      </c>
      <c r="N69">
        <f t="shared" si="16"/>
        <v>51337.4</v>
      </c>
      <c r="O69">
        <f t="shared" si="17"/>
        <v>109520</v>
      </c>
      <c r="Q69">
        <v>5753</v>
      </c>
      <c r="R69">
        <v>-33</v>
      </c>
      <c r="T69">
        <v>-4209.4000000000015</v>
      </c>
      <c r="U69">
        <v>740.59999999999854</v>
      </c>
      <c r="W69">
        <v>6060.2</v>
      </c>
      <c r="X69">
        <v>1641.8000000000002</v>
      </c>
      <c r="Z69">
        <v>51337.4</v>
      </c>
      <c r="AA69">
        <v>1.6166965993603104</v>
      </c>
      <c r="AK69">
        <v>51337.4</v>
      </c>
      <c r="AL69">
        <v>1.6166965993603104</v>
      </c>
    </row>
    <row r="70" spans="2:38" x14ac:dyDescent="0.25">
      <c r="B70">
        <v>55465</v>
      </c>
      <c r="C70">
        <v>56472</v>
      </c>
      <c r="D70">
        <v>23332</v>
      </c>
      <c r="E70">
        <v>56304</v>
      </c>
      <c r="F70">
        <v>43260</v>
      </c>
      <c r="H70">
        <v>88907</v>
      </c>
      <c r="J70">
        <f t="shared" si="12"/>
        <v>46966.6</v>
      </c>
      <c r="K70">
        <f t="shared" si="13"/>
        <v>1.8929835244620645</v>
      </c>
      <c r="L70">
        <f t="shared" si="14"/>
        <v>56472</v>
      </c>
      <c r="M70">
        <f t="shared" si="15"/>
        <v>23332</v>
      </c>
      <c r="N70">
        <f t="shared" si="16"/>
        <v>46966.6</v>
      </c>
      <c r="O70">
        <f t="shared" si="17"/>
        <v>33140</v>
      </c>
      <c r="Q70">
        <v>-7771</v>
      </c>
      <c r="R70">
        <v>-756</v>
      </c>
      <c r="T70">
        <v>103.59999999999854</v>
      </c>
      <c r="U70">
        <v>-135.80000000000291</v>
      </c>
      <c r="W70">
        <v>4934.4000000000005</v>
      </c>
      <c r="X70">
        <v>308.60000000000002</v>
      </c>
      <c r="AD70">
        <v>46966.6</v>
      </c>
      <c r="AE70">
        <v>1.8929835244620645</v>
      </c>
      <c r="AK70">
        <v>46966.6</v>
      </c>
      <c r="AL70">
        <v>1.8929835244620645</v>
      </c>
    </row>
    <row r="71" spans="2:38" x14ac:dyDescent="0.25">
      <c r="B71">
        <v>50316</v>
      </c>
      <c r="C71">
        <v>14973</v>
      </c>
      <c r="D71">
        <v>44767</v>
      </c>
      <c r="E71">
        <v>71085</v>
      </c>
      <c r="F71">
        <v>49039</v>
      </c>
      <c r="H71">
        <v>54431</v>
      </c>
      <c r="J71">
        <f t="shared" si="12"/>
        <v>46036</v>
      </c>
      <c r="K71">
        <f t="shared" si="13"/>
        <v>1.1823572856025719</v>
      </c>
      <c r="L71">
        <f t="shared" si="14"/>
        <v>71085</v>
      </c>
      <c r="M71">
        <f t="shared" si="15"/>
        <v>14973</v>
      </c>
      <c r="N71">
        <f t="shared" si="16"/>
        <v>46036</v>
      </c>
      <c r="O71">
        <f t="shared" si="17"/>
        <v>56112</v>
      </c>
      <c r="Q71">
        <v>-5224</v>
      </c>
      <c r="R71">
        <v>-2396</v>
      </c>
      <c r="T71">
        <v>4019.1999999999971</v>
      </c>
      <c r="U71">
        <v>339.59999999999854</v>
      </c>
      <c r="W71">
        <v>8396.4000000000015</v>
      </c>
      <c r="X71">
        <v>1879.6</v>
      </c>
      <c r="Z71">
        <v>46036</v>
      </c>
      <c r="AA71">
        <v>1.1823572856025719</v>
      </c>
      <c r="AI71">
        <v>46036</v>
      </c>
      <c r="AJ71">
        <v>1.1823572856025719</v>
      </c>
    </row>
    <row r="72" spans="2:38" x14ac:dyDescent="0.25">
      <c r="B72">
        <v>91795</v>
      </c>
      <c r="C72">
        <v>29941</v>
      </c>
      <c r="D72">
        <v>107057</v>
      </c>
      <c r="E72">
        <v>37188</v>
      </c>
      <c r="F72">
        <v>47856</v>
      </c>
      <c r="H72">
        <v>96552</v>
      </c>
      <c r="J72">
        <f t="shared" si="12"/>
        <v>62767.4</v>
      </c>
      <c r="K72">
        <f t="shared" si="13"/>
        <v>1.5382507479997578</v>
      </c>
      <c r="L72">
        <f t="shared" si="14"/>
        <v>107057</v>
      </c>
      <c r="M72">
        <f t="shared" si="15"/>
        <v>29941</v>
      </c>
      <c r="N72">
        <f t="shared" si="16"/>
        <v>62767.4</v>
      </c>
      <c r="O72">
        <f t="shared" si="17"/>
        <v>77116</v>
      </c>
      <c r="Q72">
        <v>-13533</v>
      </c>
      <c r="R72">
        <v>5</v>
      </c>
      <c r="T72">
        <v>-5325.4000000000015</v>
      </c>
      <c r="U72">
        <v>-344.40000000000146</v>
      </c>
      <c r="W72">
        <v>9645.4000000000015</v>
      </c>
      <c r="X72">
        <v>1534.8000000000002</v>
      </c>
      <c r="AF72">
        <v>62767.4</v>
      </c>
      <c r="AG72">
        <v>1.5382507479997578</v>
      </c>
      <c r="AI72">
        <v>62767.4</v>
      </c>
      <c r="AJ72">
        <v>1.5382507479997578</v>
      </c>
    </row>
    <row r="73" spans="2:38" x14ac:dyDescent="0.25">
      <c r="B73">
        <v>15916</v>
      </c>
      <c r="C73">
        <v>30511</v>
      </c>
      <c r="D73">
        <v>16865</v>
      </c>
      <c r="E73">
        <v>35856</v>
      </c>
      <c r="F73">
        <v>115839</v>
      </c>
      <c r="H73">
        <v>47800</v>
      </c>
      <c r="J73">
        <f t="shared" si="12"/>
        <v>42997.4</v>
      </c>
      <c r="K73">
        <f t="shared" si="13"/>
        <v>1.1116951257517895</v>
      </c>
      <c r="L73">
        <f t="shared" si="14"/>
        <v>115839</v>
      </c>
      <c r="M73">
        <f t="shared" si="15"/>
        <v>15916</v>
      </c>
      <c r="N73">
        <f t="shared" si="16"/>
        <v>42997.4</v>
      </c>
      <c r="O73">
        <f t="shared" si="17"/>
        <v>99923</v>
      </c>
      <c r="Q73">
        <v>-8657</v>
      </c>
      <c r="R73">
        <v>-2206</v>
      </c>
      <c r="T73">
        <v>-3595</v>
      </c>
      <c r="U73">
        <v>-17.599999999998545</v>
      </c>
      <c r="W73">
        <v>10215.799999999999</v>
      </c>
      <c r="X73">
        <v>998</v>
      </c>
      <c r="Z73">
        <v>42997.4</v>
      </c>
      <c r="AA73">
        <v>1.1116951257517895</v>
      </c>
      <c r="AI73">
        <v>42997.4</v>
      </c>
      <c r="AJ73">
        <v>1.1116951257517895</v>
      </c>
    </row>
    <row r="74" spans="2:38" x14ac:dyDescent="0.25">
      <c r="B74">
        <v>39452</v>
      </c>
      <c r="C74">
        <v>9999</v>
      </c>
      <c r="D74">
        <v>10052</v>
      </c>
      <c r="E74">
        <v>21816</v>
      </c>
      <c r="F74">
        <v>106384</v>
      </c>
      <c r="H74">
        <v>76512</v>
      </c>
      <c r="J74">
        <f t="shared" si="12"/>
        <v>37540.6</v>
      </c>
      <c r="K74">
        <f t="shared" si="13"/>
        <v>2.0381134025561658</v>
      </c>
      <c r="L74">
        <f t="shared" si="14"/>
        <v>106384</v>
      </c>
      <c r="M74">
        <f t="shared" si="15"/>
        <v>9999</v>
      </c>
      <c r="N74">
        <f t="shared" si="16"/>
        <v>37540.6</v>
      </c>
      <c r="O74">
        <f t="shared" si="17"/>
        <v>96385</v>
      </c>
      <c r="Q74">
        <v>2835</v>
      </c>
      <c r="R74">
        <v>-1340</v>
      </c>
      <c r="T74">
        <v>-2680.4000000000015</v>
      </c>
      <c r="U74">
        <v>-34.80000000000291</v>
      </c>
      <c r="W74">
        <v>5781.2000000000007</v>
      </c>
      <c r="X74">
        <v>644.80000000000007</v>
      </c>
      <c r="AD74">
        <v>37540.6</v>
      </c>
      <c r="AE74">
        <v>2.0381134025561658</v>
      </c>
      <c r="AK74">
        <v>37540.6</v>
      </c>
      <c r="AL74">
        <v>2.0381134025561658</v>
      </c>
    </row>
    <row r="75" spans="2:38" x14ac:dyDescent="0.25">
      <c r="B75">
        <v>26554</v>
      </c>
      <c r="C75">
        <v>71000</v>
      </c>
      <c r="D75">
        <v>103732</v>
      </c>
      <c r="E75">
        <v>7889</v>
      </c>
      <c r="F75">
        <v>113446</v>
      </c>
      <c r="H75">
        <v>101887</v>
      </c>
      <c r="J75">
        <f t="shared" si="12"/>
        <v>64524.2</v>
      </c>
      <c r="K75">
        <f t="shared" si="13"/>
        <v>1.5790509607248133</v>
      </c>
      <c r="L75">
        <f t="shared" si="14"/>
        <v>113446</v>
      </c>
      <c r="M75">
        <f t="shared" si="15"/>
        <v>7889</v>
      </c>
      <c r="N75">
        <f t="shared" si="16"/>
        <v>64524.2</v>
      </c>
      <c r="O75">
        <f t="shared" si="17"/>
        <v>105557</v>
      </c>
      <c r="Q75">
        <v>-3647</v>
      </c>
      <c r="R75">
        <v>290</v>
      </c>
      <c r="T75">
        <v>-6496</v>
      </c>
      <c r="U75">
        <v>-426</v>
      </c>
      <c r="W75">
        <v>6660.8</v>
      </c>
      <c r="X75">
        <v>1026.7999999999997</v>
      </c>
      <c r="AB75">
        <v>64524.2</v>
      </c>
      <c r="AC75">
        <v>1.5790509607248133</v>
      </c>
      <c r="AK75">
        <v>64524.2</v>
      </c>
      <c r="AL75">
        <v>1.5790509607248133</v>
      </c>
    </row>
    <row r="76" spans="2:38" x14ac:dyDescent="0.25">
      <c r="B76">
        <v>11796</v>
      </c>
      <c r="C76">
        <v>58635</v>
      </c>
      <c r="D76">
        <v>38000</v>
      </c>
      <c r="E76">
        <v>25753</v>
      </c>
      <c r="F76">
        <v>47847</v>
      </c>
      <c r="H76">
        <v>42797</v>
      </c>
      <c r="J76">
        <f t="shared" si="12"/>
        <v>36406.199999999997</v>
      </c>
      <c r="K76">
        <f t="shared" si="13"/>
        <v>1.175541528640726</v>
      </c>
      <c r="L76">
        <f t="shared" si="14"/>
        <v>58635</v>
      </c>
      <c r="M76">
        <f t="shared" si="15"/>
        <v>11796</v>
      </c>
      <c r="N76">
        <f t="shared" si="16"/>
        <v>36406.199999999997</v>
      </c>
      <c r="O76">
        <f t="shared" si="17"/>
        <v>46839</v>
      </c>
      <c r="Q76">
        <v>4298</v>
      </c>
      <c r="R76">
        <v>-1045</v>
      </c>
      <c r="T76">
        <v>5803.7999999999956</v>
      </c>
      <c r="U76">
        <v>1032</v>
      </c>
      <c r="W76">
        <v>6591.0000000000009</v>
      </c>
      <c r="X76">
        <v>2176.4</v>
      </c>
      <c r="Z76">
        <v>36406.199999999997</v>
      </c>
      <c r="AA76">
        <v>1.175541528640726</v>
      </c>
      <c r="AI76">
        <v>36406.199999999997</v>
      </c>
      <c r="AJ76">
        <v>1.175541528640726</v>
      </c>
    </row>
    <row r="77" spans="2:38" x14ac:dyDescent="0.25">
      <c r="B77">
        <v>56499</v>
      </c>
      <c r="C77">
        <v>77078</v>
      </c>
      <c r="D77">
        <v>55068</v>
      </c>
      <c r="E77">
        <v>47387</v>
      </c>
      <c r="F77">
        <v>9529</v>
      </c>
      <c r="H77">
        <v>91701</v>
      </c>
      <c r="J77">
        <f t="shared" si="12"/>
        <v>49112.2</v>
      </c>
      <c r="K77">
        <f t="shared" si="13"/>
        <v>1.8671735332565025</v>
      </c>
      <c r="L77">
        <f t="shared" si="14"/>
        <v>77078</v>
      </c>
      <c r="M77">
        <f t="shared" si="15"/>
        <v>9529</v>
      </c>
      <c r="N77">
        <f t="shared" si="16"/>
        <v>49112.2</v>
      </c>
      <c r="O77">
        <f t="shared" si="17"/>
        <v>67549</v>
      </c>
      <c r="Q77">
        <v>804</v>
      </c>
      <c r="R77">
        <v>-4036</v>
      </c>
      <c r="T77">
        <v>-3064.4000000000015</v>
      </c>
      <c r="U77">
        <v>453.79999999999563</v>
      </c>
      <c r="W77">
        <v>6900.4000000000005</v>
      </c>
      <c r="X77">
        <v>546.6</v>
      </c>
      <c r="AD77">
        <v>49112.2</v>
      </c>
      <c r="AE77">
        <v>1.8671735332565025</v>
      </c>
      <c r="AK77">
        <v>49112.2</v>
      </c>
      <c r="AL77">
        <v>1.8671735332565025</v>
      </c>
    </row>
    <row r="78" spans="2:38" x14ac:dyDescent="0.25">
      <c r="B78">
        <v>62908</v>
      </c>
      <c r="C78">
        <v>60311</v>
      </c>
      <c r="D78">
        <v>61506</v>
      </c>
      <c r="E78">
        <v>13876</v>
      </c>
      <c r="F78">
        <v>29493</v>
      </c>
      <c r="H78">
        <v>99482</v>
      </c>
      <c r="J78">
        <f t="shared" si="12"/>
        <v>45618.8</v>
      </c>
      <c r="K78">
        <f t="shared" si="13"/>
        <v>2.1807237367050427</v>
      </c>
      <c r="L78">
        <f t="shared" si="14"/>
        <v>62908</v>
      </c>
      <c r="M78">
        <f t="shared" si="15"/>
        <v>13876</v>
      </c>
      <c r="N78">
        <f t="shared" si="16"/>
        <v>45618.8</v>
      </c>
      <c r="O78">
        <f t="shared" si="17"/>
        <v>49032</v>
      </c>
      <c r="Q78">
        <v>-3346</v>
      </c>
      <c r="R78">
        <v>-50</v>
      </c>
      <c r="T78">
        <v>-998.19999999999709</v>
      </c>
      <c r="U78">
        <v>467.20000000000437</v>
      </c>
      <c r="W78">
        <v>7696.5999999999995</v>
      </c>
      <c r="X78">
        <v>2400.3999999999996</v>
      </c>
      <c r="AD78">
        <v>45618.8</v>
      </c>
      <c r="AE78">
        <v>2.1807237367050427</v>
      </c>
      <c r="AK78">
        <v>45618.8</v>
      </c>
      <c r="AL78">
        <v>2.1807237367050427</v>
      </c>
    </row>
    <row r="79" spans="2:38" x14ac:dyDescent="0.25">
      <c r="B79">
        <v>101747</v>
      </c>
      <c r="C79">
        <v>27750</v>
      </c>
      <c r="D79">
        <v>82628</v>
      </c>
      <c r="E79">
        <v>28000</v>
      </c>
      <c r="F79">
        <v>12128</v>
      </c>
      <c r="H79">
        <v>67215</v>
      </c>
      <c r="J79">
        <f t="shared" si="12"/>
        <v>50450.6</v>
      </c>
      <c r="K79">
        <f t="shared" si="13"/>
        <v>1.3322933721303611</v>
      </c>
      <c r="L79">
        <f t="shared" si="14"/>
        <v>101747</v>
      </c>
      <c r="M79">
        <f t="shared" si="15"/>
        <v>12128</v>
      </c>
      <c r="N79">
        <f t="shared" si="16"/>
        <v>50450.6</v>
      </c>
      <c r="O79">
        <f t="shared" si="17"/>
        <v>89619</v>
      </c>
      <c r="Q79">
        <v>10266</v>
      </c>
      <c r="R79">
        <v>-2416</v>
      </c>
      <c r="T79">
        <v>8876.5999999999985</v>
      </c>
      <c r="U79">
        <v>1508.7999999999956</v>
      </c>
      <c r="W79">
        <v>8876.6</v>
      </c>
      <c r="X79">
        <v>2144.8000000000002</v>
      </c>
      <c r="Z79">
        <v>50450.6</v>
      </c>
      <c r="AA79">
        <v>1.3322933721303611</v>
      </c>
      <c r="AI79">
        <v>50450.6</v>
      </c>
      <c r="AJ79">
        <v>1.3322933721303611</v>
      </c>
    </row>
    <row r="80" spans="2:38" x14ac:dyDescent="0.25">
      <c r="B80">
        <v>69664</v>
      </c>
      <c r="C80">
        <v>34430</v>
      </c>
      <c r="D80">
        <v>116512</v>
      </c>
      <c r="E80">
        <v>93675</v>
      </c>
      <c r="F80">
        <v>36079</v>
      </c>
      <c r="H80">
        <v>84230</v>
      </c>
      <c r="J80">
        <f t="shared" si="12"/>
        <v>70072</v>
      </c>
      <c r="K80">
        <f t="shared" si="13"/>
        <v>1.20204932069871</v>
      </c>
      <c r="L80">
        <f t="shared" si="14"/>
        <v>116512</v>
      </c>
      <c r="M80">
        <f t="shared" si="15"/>
        <v>34430</v>
      </c>
      <c r="N80">
        <f t="shared" si="16"/>
        <v>70072</v>
      </c>
      <c r="O80">
        <f t="shared" si="17"/>
        <v>82082</v>
      </c>
      <c r="Q80">
        <v>-19828</v>
      </c>
      <c r="R80">
        <v>-255</v>
      </c>
      <c r="T80">
        <v>-3457.3999999999942</v>
      </c>
      <c r="U80">
        <v>-349.19999999999709</v>
      </c>
      <c r="W80">
        <v>8635.7999999999993</v>
      </c>
      <c r="X80">
        <v>1025.6000000000001</v>
      </c>
      <c r="AB80">
        <v>70072</v>
      </c>
      <c r="AC80">
        <v>1.20204932069871</v>
      </c>
      <c r="AI80">
        <v>70072</v>
      </c>
      <c r="AJ80">
        <v>1.20204932069871</v>
      </c>
    </row>
    <row r="81" spans="2:38" x14ac:dyDescent="0.25">
      <c r="B81">
        <v>6924</v>
      </c>
      <c r="C81">
        <v>13793</v>
      </c>
      <c r="D81">
        <v>26665</v>
      </c>
      <c r="E81">
        <v>67162</v>
      </c>
      <c r="F81">
        <v>63267</v>
      </c>
      <c r="H81">
        <v>38314</v>
      </c>
      <c r="J81">
        <f t="shared" si="12"/>
        <v>35562.199999999997</v>
      </c>
      <c r="K81">
        <f t="shared" si="13"/>
        <v>1.0773799146284539</v>
      </c>
      <c r="L81">
        <f t="shared" si="14"/>
        <v>67162</v>
      </c>
      <c r="M81">
        <f t="shared" si="15"/>
        <v>6924</v>
      </c>
      <c r="N81">
        <f t="shared" si="16"/>
        <v>35562.199999999997</v>
      </c>
      <c r="O81">
        <f t="shared" si="17"/>
        <v>60238</v>
      </c>
      <c r="Q81">
        <v>-13961</v>
      </c>
      <c r="R81">
        <v>-335</v>
      </c>
      <c r="T81">
        <v>-7537</v>
      </c>
      <c r="U81">
        <v>-560</v>
      </c>
      <c r="W81">
        <v>12414.6</v>
      </c>
      <c r="X81">
        <v>1509.2</v>
      </c>
      <c r="Z81">
        <v>35562.199999999997</v>
      </c>
      <c r="AA81">
        <v>1.0773799146284539</v>
      </c>
      <c r="AI81">
        <v>35562.199999999997</v>
      </c>
      <c r="AJ81">
        <v>1.0773799146284539</v>
      </c>
    </row>
    <row r="82" spans="2:38" x14ac:dyDescent="0.25">
      <c r="B82">
        <v>39866</v>
      </c>
      <c r="C82">
        <v>45686</v>
      </c>
      <c r="D82">
        <v>16809</v>
      </c>
      <c r="E82">
        <v>99013</v>
      </c>
      <c r="F82">
        <v>114409</v>
      </c>
      <c r="H82">
        <v>108181</v>
      </c>
      <c r="J82">
        <f t="shared" si="12"/>
        <v>63156.6</v>
      </c>
      <c r="K82">
        <f t="shared" si="13"/>
        <v>1.7129009478027633</v>
      </c>
      <c r="L82">
        <f t="shared" si="14"/>
        <v>114409</v>
      </c>
      <c r="M82">
        <f t="shared" si="15"/>
        <v>16809</v>
      </c>
      <c r="N82">
        <f t="shared" si="16"/>
        <v>63156.6</v>
      </c>
      <c r="O82">
        <f t="shared" si="17"/>
        <v>97600</v>
      </c>
      <c r="Q82">
        <v>2770</v>
      </c>
      <c r="R82">
        <v>-1954</v>
      </c>
      <c r="T82">
        <v>10930.799999999996</v>
      </c>
      <c r="U82">
        <v>34.400000000001455</v>
      </c>
      <c r="W82">
        <v>10930.8</v>
      </c>
      <c r="X82">
        <v>2352</v>
      </c>
      <c r="AD82">
        <v>63156.6</v>
      </c>
      <c r="AE82">
        <v>1.7129009478027633</v>
      </c>
      <c r="AK82">
        <v>63156.6</v>
      </c>
      <c r="AL82">
        <v>1.7129009478027633</v>
      </c>
    </row>
    <row r="83" spans="2:38" x14ac:dyDescent="0.25">
      <c r="B83">
        <v>106903</v>
      </c>
      <c r="C83">
        <v>95656</v>
      </c>
      <c r="D83">
        <v>25031</v>
      </c>
      <c r="E83">
        <v>67676</v>
      </c>
      <c r="F83">
        <v>16172</v>
      </c>
      <c r="H83">
        <v>112762</v>
      </c>
      <c r="J83">
        <f t="shared" si="12"/>
        <v>62287.6</v>
      </c>
      <c r="K83">
        <f t="shared" si="13"/>
        <v>1.8103442739806961</v>
      </c>
      <c r="L83">
        <f t="shared" si="14"/>
        <v>106903</v>
      </c>
      <c r="M83">
        <f t="shared" si="15"/>
        <v>16172</v>
      </c>
      <c r="N83">
        <f t="shared" si="16"/>
        <v>62287.6</v>
      </c>
      <c r="O83">
        <f t="shared" si="17"/>
        <v>90731</v>
      </c>
      <c r="Q83">
        <v>-9500</v>
      </c>
      <c r="R83">
        <v>-934</v>
      </c>
      <c r="T83">
        <v>-6863.0000000000073</v>
      </c>
      <c r="U83">
        <v>-752.20000000000437</v>
      </c>
      <c r="W83">
        <v>12137.8</v>
      </c>
      <c r="X83">
        <v>2271</v>
      </c>
      <c r="AF83">
        <v>62287.6</v>
      </c>
      <c r="AG83">
        <v>1.8103442739806961</v>
      </c>
      <c r="AK83">
        <v>62287.6</v>
      </c>
      <c r="AL83">
        <v>1.8103442739806961</v>
      </c>
    </row>
    <row r="84" spans="2:38" x14ac:dyDescent="0.25">
      <c r="B84">
        <v>23343</v>
      </c>
      <c r="C84">
        <v>8239</v>
      </c>
      <c r="D84">
        <v>47246</v>
      </c>
      <c r="E84">
        <v>94013</v>
      </c>
      <c r="F84">
        <v>84059</v>
      </c>
      <c r="H84">
        <v>61921</v>
      </c>
      <c r="J84">
        <f t="shared" si="12"/>
        <v>51380</v>
      </c>
      <c r="K84">
        <f t="shared" si="13"/>
        <v>1.2051576488906188</v>
      </c>
      <c r="L84">
        <f t="shared" si="14"/>
        <v>94013</v>
      </c>
      <c r="M84">
        <f t="shared" si="15"/>
        <v>8239</v>
      </c>
      <c r="N84">
        <f t="shared" si="16"/>
        <v>51380</v>
      </c>
      <c r="O84">
        <f t="shared" si="17"/>
        <v>85774</v>
      </c>
      <c r="Q84">
        <v>-4868</v>
      </c>
      <c r="R84">
        <v>0</v>
      </c>
      <c r="T84">
        <v>-3502.5999999999985</v>
      </c>
      <c r="U84">
        <v>2330.5999999999985</v>
      </c>
      <c r="W84">
        <v>14589</v>
      </c>
      <c r="X84">
        <v>2348.6</v>
      </c>
      <c r="Z84">
        <v>51380</v>
      </c>
      <c r="AA84">
        <v>1.2051576488906188</v>
      </c>
      <c r="AI84">
        <v>51380</v>
      </c>
      <c r="AJ84">
        <v>1.2051576488906188</v>
      </c>
    </row>
    <row r="85" spans="2:38" x14ac:dyDescent="0.25">
      <c r="B85">
        <v>79699</v>
      </c>
      <c r="C85">
        <v>90807</v>
      </c>
      <c r="D85">
        <v>108482</v>
      </c>
      <c r="E85">
        <v>112134</v>
      </c>
      <c r="F85">
        <v>80871</v>
      </c>
      <c r="H85">
        <v>137279</v>
      </c>
      <c r="J85">
        <f t="shared" si="12"/>
        <v>94398.6</v>
      </c>
      <c r="K85">
        <f t="shared" si="13"/>
        <v>1.4542482621564301</v>
      </c>
      <c r="L85">
        <f t="shared" si="14"/>
        <v>112134</v>
      </c>
      <c r="M85">
        <f t="shared" si="15"/>
        <v>79699</v>
      </c>
      <c r="N85">
        <f t="shared" si="16"/>
        <v>94398.6</v>
      </c>
      <c r="O85">
        <f t="shared" si="17"/>
        <v>32435</v>
      </c>
      <c r="Q85">
        <v>-7369</v>
      </c>
      <c r="R85">
        <v>3418</v>
      </c>
      <c r="T85">
        <v>-114.59999999999127</v>
      </c>
      <c r="U85">
        <v>-928</v>
      </c>
      <c r="W85">
        <v>15485.400000000001</v>
      </c>
      <c r="X85">
        <v>2876</v>
      </c>
      <c r="AF85">
        <v>94398.6</v>
      </c>
      <c r="AG85">
        <v>1.4542482621564301</v>
      </c>
      <c r="AK85">
        <v>94398.6</v>
      </c>
      <c r="AL85">
        <v>1.4542482621564301</v>
      </c>
    </row>
    <row r="86" spans="2:38" x14ac:dyDescent="0.25">
      <c r="B86">
        <v>81025</v>
      </c>
      <c r="C86">
        <v>50462</v>
      </c>
      <c r="D86">
        <v>109931</v>
      </c>
      <c r="E86">
        <v>7739</v>
      </c>
      <c r="F86">
        <v>78003</v>
      </c>
      <c r="H86">
        <v>90824</v>
      </c>
      <c r="J86">
        <f t="shared" si="12"/>
        <v>65432</v>
      </c>
      <c r="K86">
        <f t="shared" si="13"/>
        <v>1.3880670008558504</v>
      </c>
      <c r="L86">
        <f t="shared" si="14"/>
        <v>109931</v>
      </c>
      <c r="M86">
        <f t="shared" si="15"/>
        <v>7739</v>
      </c>
      <c r="N86">
        <f t="shared" si="16"/>
        <v>65432</v>
      </c>
      <c r="O86">
        <f t="shared" si="17"/>
        <v>102192</v>
      </c>
      <c r="Q86">
        <v>13826</v>
      </c>
      <c r="R86">
        <v>875</v>
      </c>
      <c r="T86">
        <v>-4653.3999999999942</v>
      </c>
      <c r="U86">
        <v>624.80000000000291</v>
      </c>
      <c r="W86">
        <v>9941.7999999999993</v>
      </c>
      <c r="X86">
        <v>2065.6000000000004</v>
      </c>
      <c r="AB86">
        <v>65432</v>
      </c>
      <c r="AC86">
        <v>1.3880670008558504</v>
      </c>
      <c r="AI86">
        <v>65432</v>
      </c>
      <c r="AJ86">
        <v>1.3880670008558504</v>
      </c>
    </row>
    <row r="87" spans="2:38" x14ac:dyDescent="0.25">
      <c r="B87">
        <v>30514</v>
      </c>
      <c r="C87">
        <v>91308</v>
      </c>
      <c r="D87">
        <v>49590</v>
      </c>
      <c r="E87">
        <v>36638</v>
      </c>
      <c r="F87">
        <v>31175</v>
      </c>
      <c r="H87">
        <v>53996</v>
      </c>
      <c r="J87">
        <f t="shared" si="12"/>
        <v>47845</v>
      </c>
      <c r="K87">
        <f t="shared" si="13"/>
        <v>1.1285609781586372</v>
      </c>
      <c r="L87">
        <f t="shared" si="14"/>
        <v>91308</v>
      </c>
      <c r="M87">
        <f t="shared" si="15"/>
        <v>30514</v>
      </c>
      <c r="N87">
        <f t="shared" si="16"/>
        <v>47845</v>
      </c>
      <c r="O87">
        <f t="shared" si="17"/>
        <v>60794</v>
      </c>
      <c r="Q87">
        <v>-15745</v>
      </c>
      <c r="R87">
        <v>3344</v>
      </c>
      <c r="T87">
        <v>3614.1999999999971</v>
      </c>
      <c r="U87">
        <v>-105.40000000000146</v>
      </c>
      <c r="W87">
        <v>10293</v>
      </c>
      <c r="X87">
        <v>1804.6</v>
      </c>
      <c r="AD87">
        <v>47845</v>
      </c>
      <c r="AE87">
        <v>1.1285609781586372</v>
      </c>
      <c r="AI87">
        <v>47845</v>
      </c>
      <c r="AJ87">
        <v>1.1285609781586372</v>
      </c>
    </row>
    <row r="88" spans="2:38" x14ac:dyDescent="0.25">
      <c r="B88">
        <v>9566</v>
      </c>
      <c r="C88">
        <v>66932</v>
      </c>
      <c r="D88">
        <v>4806</v>
      </c>
      <c r="E88">
        <v>42318</v>
      </c>
      <c r="F88">
        <v>38166</v>
      </c>
      <c r="H88">
        <v>45513</v>
      </c>
      <c r="J88">
        <f t="shared" si="12"/>
        <v>32357.599999999999</v>
      </c>
      <c r="K88">
        <f t="shared" si="13"/>
        <v>1.4065629094864887</v>
      </c>
      <c r="L88">
        <f t="shared" si="14"/>
        <v>66932</v>
      </c>
      <c r="M88">
        <f t="shared" si="15"/>
        <v>4806</v>
      </c>
      <c r="N88">
        <f t="shared" si="16"/>
        <v>32357.599999999999</v>
      </c>
      <c r="O88">
        <f t="shared" si="17"/>
        <v>62126</v>
      </c>
      <c r="Q88">
        <v>13041</v>
      </c>
      <c r="R88">
        <v>196</v>
      </c>
      <c r="T88">
        <v>2247.1999999999971</v>
      </c>
      <c r="U88">
        <v>-1313.2000000000044</v>
      </c>
      <c r="W88">
        <v>12049.2</v>
      </c>
      <c r="X88">
        <v>1313.2</v>
      </c>
      <c r="Z88">
        <v>32357.599999999999</v>
      </c>
      <c r="AA88">
        <v>1.4065629094864887</v>
      </c>
      <c r="AI88">
        <v>32357.599999999999</v>
      </c>
      <c r="AJ88">
        <v>1.4065629094864887</v>
      </c>
    </row>
    <row r="89" spans="2:38" x14ac:dyDescent="0.25">
      <c r="B89">
        <v>21814</v>
      </c>
      <c r="C89">
        <v>117281</v>
      </c>
      <c r="D89">
        <v>115517</v>
      </c>
      <c r="E89">
        <v>88218</v>
      </c>
      <c r="F89">
        <v>80240</v>
      </c>
      <c r="H89">
        <v>109980</v>
      </c>
      <c r="J89">
        <f t="shared" si="12"/>
        <v>84614</v>
      </c>
      <c r="K89">
        <f t="shared" si="13"/>
        <v>1.2997849055711821</v>
      </c>
      <c r="L89">
        <f t="shared" si="14"/>
        <v>117281</v>
      </c>
      <c r="M89">
        <f t="shared" si="15"/>
        <v>21814</v>
      </c>
      <c r="N89">
        <f t="shared" si="16"/>
        <v>84614</v>
      </c>
      <c r="O89">
        <f t="shared" si="17"/>
        <v>95467</v>
      </c>
      <c r="Q89">
        <v>-2196</v>
      </c>
      <c r="R89">
        <v>-4088</v>
      </c>
      <c r="T89">
        <v>-5102.1999999999971</v>
      </c>
      <c r="U89">
        <v>686.19999999999709</v>
      </c>
      <c r="W89">
        <v>9956.5999999999985</v>
      </c>
      <c r="X89">
        <v>1954.6</v>
      </c>
      <c r="AB89">
        <v>84614</v>
      </c>
      <c r="AC89">
        <v>1.2997849055711821</v>
      </c>
      <c r="AI89">
        <v>84614</v>
      </c>
      <c r="AJ89">
        <v>1.2997849055711821</v>
      </c>
    </row>
    <row r="90" spans="2:38" x14ac:dyDescent="0.25">
      <c r="B90">
        <v>105662</v>
      </c>
      <c r="C90">
        <v>113528</v>
      </c>
      <c r="D90">
        <v>8905</v>
      </c>
      <c r="E90">
        <v>91744</v>
      </c>
      <c r="F90">
        <v>1039</v>
      </c>
      <c r="H90">
        <v>85152</v>
      </c>
      <c r="J90">
        <f t="shared" si="12"/>
        <v>64175.6</v>
      </c>
      <c r="K90">
        <f t="shared" si="13"/>
        <v>1.3268594294404727</v>
      </c>
      <c r="L90">
        <f t="shared" si="14"/>
        <v>113528</v>
      </c>
      <c r="M90">
        <f t="shared" si="15"/>
        <v>1039</v>
      </c>
      <c r="N90">
        <f t="shared" si="16"/>
        <v>64175.6</v>
      </c>
      <c r="O90">
        <f t="shared" si="17"/>
        <v>112489</v>
      </c>
      <c r="Q90">
        <v>7662</v>
      </c>
      <c r="R90">
        <v>66</v>
      </c>
      <c r="T90">
        <v>387.79999999999563</v>
      </c>
      <c r="U90">
        <v>-1653.4000000000015</v>
      </c>
      <c r="W90">
        <v>7210.2</v>
      </c>
      <c r="X90">
        <v>2570.6</v>
      </c>
      <c r="AB90">
        <v>64175.6</v>
      </c>
      <c r="AC90">
        <v>1.3268594294404727</v>
      </c>
      <c r="AI90">
        <v>64175.6</v>
      </c>
      <c r="AJ90">
        <v>1.3268594294404727</v>
      </c>
    </row>
    <row r="91" spans="2:38" x14ac:dyDescent="0.25">
      <c r="B91">
        <v>87415</v>
      </c>
      <c r="C91">
        <v>79122</v>
      </c>
      <c r="D91">
        <v>65943</v>
      </c>
      <c r="E91">
        <v>21386</v>
      </c>
      <c r="F91">
        <v>58133</v>
      </c>
      <c r="H91">
        <v>73246</v>
      </c>
      <c r="J91">
        <f t="shared" si="12"/>
        <v>62399.8</v>
      </c>
      <c r="K91">
        <f t="shared" si="13"/>
        <v>1.1738178648008486</v>
      </c>
      <c r="L91">
        <f t="shared" si="14"/>
        <v>87415</v>
      </c>
      <c r="M91">
        <f t="shared" si="15"/>
        <v>21386</v>
      </c>
      <c r="N91">
        <f t="shared" si="16"/>
        <v>62399.8</v>
      </c>
      <c r="O91">
        <f t="shared" si="17"/>
        <v>66029</v>
      </c>
      <c r="Q91">
        <v>-4121</v>
      </c>
      <c r="R91">
        <v>0</v>
      </c>
      <c r="T91">
        <v>-5939</v>
      </c>
      <c r="U91">
        <v>692</v>
      </c>
      <c r="W91">
        <v>11364.199999999999</v>
      </c>
      <c r="X91">
        <v>1292.0000000000002</v>
      </c>
      <c r="AB91">
        <v>62399.8</v>
      </c>
      <c r="AC91">
        <v>1.1738178648008486</v>
      </c>
      <c r="AI91">
        <v>62399.8</v>
      </c>
      <c r="AJ91">
        <v>1.1738178648008486</v>
      </c>
    </row>
    <row r="92" spans="2:38" x14ac:dyDescent="0.25">
      <c r="B92">
        <v>6363</v>
      </c>
      <c r="C92">
        <v>120485</v>
      </c>
      <c r="D92">
        <v>117127</v>
      </c>
      <c r="E92">
        <v>63423</v>
      </c>
      <c r="F92">
        <v>77378</v>
      </c>
      <c r="H92">
        <v>89585</v>
      </c>
      <c r="J92">
        <f t="shared" si="12"/>
        <v>76955.199999999997</v>
      </c>
      <c r="K92">
        <f t="shared" si="13"/>
        <v>1.1641188639624094</v>
      </c>
      <c r="L92">
        <f t="shared" si="14"/>
        <v>120485</v>
      </c>
      <c r="M92">
        <f t="shared" si="15"/>
        <v>6363</v>
      </c>
      <c r="N92">
        <f t="shared" si="16"/>
        <v>76955.199999999997</v>
      </c>
      <c r="O92">
        <f t="shared" si="17"/>
        <v>114122</v>
      </c>
      <c r="Q92">
        <v>-10045</v>
      </c>
      <c r="R92">
        <v>4144</v>
      </c>
      <c r="T92">
        <v>80.19999999999709</v>
      </c>
      <c r="U92">
        <v>2383.5999999999913</v>
      </c>
      <c r="W92">
        <v>15112.999999999998</v>
      </c>
      <c r="X92">
        <v>2663.2</v>
      </c>
      <c r="AB92">
        <v>76955.199999999997</v>
      </c>
      <c r="AC92">
        <v>1.1641188639624094</v>
      </c>
      <c r="AI92">
        <v>76955.199999999997</v>
      </c>
      <c r="AJ92">
        <v>1.1641188639624094</v>
      </c>
    </row>
    <row r="93" spans="2:38" x14ac:dyDescent="0.25">
      <c r="B93">
        <v>22668</v>
      </c>
      <c r="C93">
        <v>69061</v>
      </c>
      <c r="D93">
        <v>71140</v>
      </c>
      <c r="E93">
        <v>30995</v>
      </c>
      <c r="F93">
        <v>22913</v>
      </c>
      <c r="H93">
        <v>70826</v>
      </c>
      <c r="J93">
        <f t="shared" si="12"/>
        <v>43355.4</v>
      </c>
      <c r="K93">
        <f t="shared" si="13"/>
        <v>1.633614267196243</v>
      </c>
      <c r="L93">
        <f t="shared" si="14"/>
        <v>71140</v>
      </c>
      <c r="M93">
        <f t="shared" si="15"/>
        <v>22668</v>
      </c>
      <c r="N93">
        <f t="shared" si="16"/>
        <v>43355.4</v>
      </c>
      <c r="O93">
        <f t="shared" si="17"/>
        <v>48472</v>
      </c>
      <c r="Q93">
        <v>-3712</v>
      </c>
      <c r="R93">
        <v>-78</v>
      </c>
      <c r="T93">
        <v>-63.599999999998545</v>
      </c>
      <c r="U93">
        <v>458</v>
      </c>
      <c r="W93">
        <v>7101.5999999999995</v>
      </c>
      <c r="X93">
        <v>1138.8000000000002</v>
      </c>
      <c r="AD93">
        <v>43355.4</v>
      </c>
      <c r="AE93">
        <v>1.633614267196243</v>
      </c>
      <c r="AK93">
        <v>43355.4</v>
      </c>
      <c r="AL93">
        <v>1.633614267196243</v>
      </c>
    </row>
    <row r="94" spans="2:38" x14ac:dyDescent="0.25">
      <c r="B94">
        <v>26610</v>
      </c>
      <c r="C94">
        <v>76296</v>
      </c>
      <c r="D94">
        <v>99537</v>
      </c>
      <c r="E94">
        <v>19781</v>
      </c>
      <c r="F94">
        <v>87962</v>
      </c>
      <c r="H94">
        <v>70170</v>
      </c>
      <c r="J94">
        <f t="shared" si="12"/>
        <v>62037.2</v>
      </c>
      <c r="K94">
        <f t="shared" si="13"/>
        <v>1.1310955362266513</v>
      </c>
      <c r="L94">
        <f t="shared" si="14"/>
        <v>99537</v>
      </c>
      <c r="M94">
        <f t="shared" si="15"/>
        <v>19781</v>
      </c>
      <c r="N94">
        <f t="shared" si="16"/>
        <v>62037.2</v>
      </c>
      <c r="O94">
        <f t="shared" si="17"/>
        <v>79756</v>
      </c>
      <c r="Q94">
        <v>-3507</v>
      </c>
      <c r="R94">
        <v>916</v>
      </c>
      <c r="T94">
        <v>5629.3999999999942</v>
      </c>
      <c r="U94">
        <v>-312.60000000000582</v>
      </c>
      <c r="W94">
        <v>15007.800000000001</v>
      </c>
      <c r="X94">
        <v>2078.6</v>
      </c>
      <c r="Z94">
        <v>62037.2</v>
      </c>
      <c r="AA94">
        <v>1.1310955362266513</v>
      </c>
      <c r="AI94">
        <v>62037.2</v>
      </c>
      <c r="AJ94">
        <v>1.1310955362266513</v>
      </c>
    </row>
    <row r="95" spans="2:38" x14ac:dyDescent="0.25">
      <c r="B95">
        <v>99105</v>
      </c>
      <c r="C95">
        <v>108923</v>
      </c>
      <c r="D95">
        <v>65047</v>
      </c>
      <c r="E95">
        <v>23284</v>
      </c>
      <c r="F95">
        <v>19435</v>
      </c>
      <c r="H95">
        <v>98307</v>
      </c>
      <c r="J95">
        <f t="shared" si="12"/>
        <v>63158.8</v>
      </c>
      <c r="K95">
        <f t="shared" si="13"/>
        <v>1.5565051900922753</v>
      </c>
      <c r="L95">
        <f t="shared" si="14"/>
        <v>108923</v>
      </c>
      <c r="M95">
        <f t="shared" si="15"/>
        <v>19435</v>
      </c>
      <c r="N95">
        <f t="shared" si="16"/>
        <v>63158.8</v>
      </c>
      <c r="O95">
        <f t="shared" si="17"/>
        <v>89488</v>
      </c>
      <c r="Q95">
        <v>2490</v>
      </c>
      <c r="R95">
        <v>-203</v>
      </c>
      <c r="T95">
        <v>1585</v>
      </c>
      <c r="U95">
        <v>-2351.1999999999971</v>
      </c>
      <c r="W95">
        <v>9111</v>
      </c>
      <c r="X95">
        <v>2664</v>
      </c>
      <c r="AF95">
        <v>63158.8</v>
      </c>
      <c r="AG95">
        <v>1.5565051900922753</v>
      </c>
      <c r="AI95">
        <v>63158.8</v>
      </c>
      <c r="AJ95">
        <v>1.5565051900922753</v>
      </c>
    </row>
    <row r="96" spans="2:38" x14ac:dyDescent="0.25">
      <c r="B96">
        <v>34743</v>
      </c>
      <c r="C96">
        <v>116163</v>
      </c>
      <c r="D96">
        <v>14436</v>
      </c>
      <c r="E96">
        <v>73371</v>
      </c>
      <c r="F96">
        <v>31162</v>
      </c>
      <c r="H96">
        <v>73938</v>
      </c>
      <c r="J96">
        <f t="shared" si="12"/>
        <v>53975</v>
      </c>
      <c r="K96">
        <f t="shared" si="13"/>
        <v>1.3698564150069477</v>
      </c>
      <c r="L96">
        <f t="shared" si="14"/>
        <v>116163</v>
      </c>
      <c r="M96">
        <f t="shared" si="15"/>
        <v>14436</v>
      </c>
      <c r="N96">
        <f t="shared" si="16"/>
        <v>53975</v>
      </c>
      <c r="O96">
        <f t="shared" si="17"/>
        <v>101727</v>
      </c>
      <c r="Q96">
        <v>2721</v>
      </c>
      <c r="R96">
        <v>956</v>
      </c>
      <c r="T96">
        <v>4135.4000000000015</v>
      </c>
      <c r="U96">
        <v>551.40000000000146</v>
      </c>
      <c r="W96">
        <v>7150.5999999999995</v>
      </c>
      <c r="X96">
        <v>781.40000000000009</v>
      </c>
      <c r="Z96">
        <v>53975</v>
      </c>
      <c r="AA96">
        <v>1.3698564150069477</v>
      </c>
      <c r="AK96">
        <v>53975</v>
      </c>
      <c r="AL96">
        <v>1.3698564150069477</v>
      </c>
    </row>
    <row r="97" spans="2:38" x14ac:dyDescent="0.25">
      <c r="B97">
        <v>100505</v>
      </c>
      <c r="C97">
        <v>104544</v>
      </c>
      <c r="D97">
        <v>99244</v>
      </c>
      <c r="E97">
        <v>113330</v>
      </c>
      <c r="F97">
        <v>11265</v>
      </c>
      <c r="H97">
        <v>122471</v>
      </c>
      <c r="J97">
        <f t="shared" si="12"/>
        <v>85777.600000000006</v>
      </c>
      <c r="K97">
        <f t="shared" si="13"/>
        <v>1.4277736845050455</v>
      </c>
      <c r="L97">
        <f t="shared" si="14"/>
        <v>113330</v>
      </c>
      <c r="M97">
        <f t="shared" si="15"/>
        <v>11265</v>
      </c>
      <c r="N97">
        <f t="shared" si="16"/>
        <v>85777.600000000006</v>
      </c>
      <c r="O97">
        <f t="shared" si="17"/>
        <v>102065</v>
      </c>
      <c r="Q97">
        <v>-1267</v>
      </c>
      <c r="R97">
        <v>-381</v>
      </c>
      <c r="T97">
        <v>-2167.3999999999942</v>
      </c>
      <c r="U97">
        <v>910.20000000001164</v>
      </c>
      <c r="W97">
        <v>7795</v>
      </c>
      <c r="X97">
        <v>910.99999999999989</v>
      </c>
      <c r="AB97">
        <v>85777.600000000006</v>
      </c>
      <c r="AC97">
        <v>1.4277736845050455</v>
      </c>
      <c r="AI97">
        <v>85777.600000000006</v>
      </c>
      <c r="AJ97">
        <v>1.4277736845050455</v>
      </c>
    </row>
    <row r="98" spans="2:38" x14ac:dyDescent="0.25">
      <c r="B98">
        <v>79226</v>
      </c>
      <c r="C98">
        <v>107466</v>
      </c>
      <c r="D98">
        <v>24333</v>
      </c>
      <c r="E98">
        <v>38595</v>
      </c>
      <c r="F98">
        <v>8804</v>
      </c>
      <c r="H98">
        <v>111558</v>
      </c>
      <c r="J98">
        <f t="shared" si="12"/>
        <v>51684.800000000003</v>
      </c>
      <c r="K98">
        <f t="shared" ref="K98:K129" si="18">H98/J98</f>
        <v>2.1584295576262265</v>
      </c>
      <c r="L98">
        <f t="shared" si="14"/>
        <v>107466</v>
      </c>
      <c r="M98">
        <f t="shared" si="15"/>
        <v>8804</v>
      </c>
      <c r="N98">
        <f t="shared" si="16"/>
        <v>51684.800000000003</v>
      </c>
      <c r="O98">
        <f t="shared" si="17"/>
        <v>98662</v>
      </c>
      <c r="Q98">
        <v>11928</v>
      </c>
      <c r="R98">
        <v>2176</v>
      </c>
      <c r="T98">
        <v>-1402</v>
      </c>
      <c r="U98">
        <v>-1342.3999999999942</v>
      </c>
      <c r="W98">
        <v>11655.2</v>
      </c>
      <c r="X98">
        <v>1350.4</v>
      </c>
      <c r="AD98">
        <v>51684.800000000003</v>
      </c>
      <c r="AE98">
        <v>2.1584295576262265</v>
      </c>
      <c r="AK98">
        <v>51684.800000000003</v>
      </c>
      <c r="AL98">
        <v>2.1584295576262265</v>
      </c>
    </row>
    <row r="99" spans="2:38" x14ac:dyDescent="0.25">
      <c r="B99">
        <v>72164</v>
      </c>
      <c r="C99">
        <v>20079</v>
      </c>
      <c r="D99">
        <v>104871</v>
      </c>
      <c r="E99">
        <v>45476</v>
      </c>
      <c r="F99">
        <v>11980</v>
      </c>
      <c r="H99">
        <v>89171</v>
      </c>
      <c r="J99">
        <f t="shared" si="12"/>
        <v>50914</v>
      </c>
      <c r="K99">
        <f t="shared" si="18"/>
        <v>1.7514043288682877</v>
      </c>
      <c r="L99">
        <f t="shared" si="14"/>
        <v>104871</v>
      </c>
      <c r="M99">
        <f t="shared" si="15"/>
        <v>11980</v>
      </c>
      <c r="N99">
        <f t="shared" si="16"/>
        <v>50914</v>
      </c>
      <c r="O99">
        <f t="shared" si="17"/>
        <v>92891</v>
      </c>
      <c r="Q99">
        <v>6638</v>
      </c>
      <c r="R99">
        <v>-39</v>
      </c>
      <c r="T99">
        <v>-672.19999999999709</v>
      </c>
      <c r="U99">
        <v>-1590.1999999999971</v>
      </c>
      <c r="W99">
        <v>9018.5999999999985</v>
      </c>
      <c r="X99">
        <v>2134.6</v>
      </c>
      <c r="AD99">
        <v>50914</v>
      </c>
      <c r="AE99">
        <v>1.7514043288682877</v>
      </c>
      <c r="AK99">
        <v>50914</v>
      </c>
      <c r="AL99">
        <v>1.7514043288682877</v>
      </c>
    </row>
    <row r="100" spans="2:38" x14ac:dyDescent="0.25">
      <c r="B100">
        <v>36699</v>
      </c>
      <c r="C100">
        <v>44576</v>
      </c>
      <c r="D100">
        <v>103155</v>
      </c>
      <c r="E100">
        <v>59427</v>
      </c>
      <c r="F100">
        <v>67124</v>
      </c>
      <c r="H100">
        <v>141568</v>
      </c>
      <c r="J100">
        <f t="shared" si="12"/>
        <v>62196.2</v>
      </c>
      <c r="K100">
        <f t="shared" si="18"/>
        <v>2.2761519192490862</v>
      </c>
      <c r="L100">
        <f t="shared" si="14"/>
        <v>103155</v>
      </c>
      <c r="M100">
        <f t="shared" si="15"/>
        <v>36699</v>
      </c>
      <c r="N100">
        <f t="shared" si="16"/>
        <v>62196.2</v>
      </c>
      <c r="O100">
        <f t="shared" si="17"/>
        <v>66456</v>
      </c>
      <c r="Q100">
        <v>25333</v>
      </c>
      <c r="R100">
        <v>2479</v>
      </c>
      <c r="T100">
        <v>-1567</v>
      </c>
      <c r="U100">
        <v>-1152.2000000000044</v>
      </c>
      <c r="W100">
        <v>15085.8</v>
      </c>
      <c r="X100">
        <v>1485</v>
      </c>
      <c r="AF100">
        <v>62196.2</v>
      </c>
      <c r="AG100">
        <v>2.2761519192490862</v>
      </c>
      <c r="AK100">
        <v>62196.2</v>
      </c>
      <c r="AL100">
        <v>2.2761519192490862</v>
      </c>
    </row>
    <row r="101" spans="2:38" x14ac:dyDescent="0.25">
      <c r="B101">
        <v>98949</v>
      </c>
      <c r="C101">
        <v>78637</v>
      </c>
      <c r="D101">
        <v>20251</v>
      </c>
      <c r="E101">
        <v>26105</v>
      </c>
      <c r="F101">
        <v>7650</v>
      </c>
      <c r="H101">
        <v>89234</v>
      </c>
      <c r="J101">
        <f t="shared" si="12"/>
        <v>46318.400000000001</v>
      </c>
      <c r="K101">
        <f t="shared" si="18"/>
        <v>1.926534595322809</v>
      </c>
      <c r="L101">
        <f t="shared" si="14"/>
        <v>98949</v>
      </c>
      <c r="M101">
        <f t="shared" si="15"/>
        <v>7650</v>
      </c>
      <c r="N101">
        <f t="shared" si="16"/>
        <v>46318.400000000001</v>
      </c>
      <c r="O101">
        <f t="shared" si="17"/>
        <v>91299</v>
      </c>
      <c r="Q101">
        <v>-2893</v>
      </c>
      <c r="R101">
        <v>5</v>
      </c>
      <c r="T101">
        <v>8508.2000000000044</v>
      </c>
      <c r="U101">
        <v>875.20000000000437</v>
      </c>
      <c r="W101">
        <v>8575</v>
      </c>
      <c r="X101">
        <v>877.60000000000014</v>
      </c>
      <c r="AD101">
        <v>46318.400000000001</v>
      </c>
      <c r="AE101">
        <v>1.926534595322809</v>
      </c>
      <c r="AK101">
        <v>46318.400000000001</v>
      </c>
      <c r="AL101">
        <v>1.926534595322809</v>
      </c>
    </row>
    <row r="103" spans="2:38" x14ac:dyDescent="0.25">
      <c r="B103">
        <v>3082313</v>
      </c>
      <c r="C103">
        <v>3016353</v>
      </c>
      <c r="D103">
        <v>2954435</v>
      </c>
      <c r="E103">
        <v>3094609</v>
      </c>
      <c r="F103">
        <v>2903398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E2D79-716B-4935-8CBC-986C1FED327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20112</v>
      </c>
      <c r="C2">
        <v>33877</v>
      </c>
      <c r="D2">
        <v>94069</v>
      </c>
      <c r="E2">
        <v>17070</v>
      </c>
      <c r="F2">
        <v>97444</v>
      </c>
      <c r="H2">
        <v>59579</v>
      </c>
      <c r="J2">
        <f t="shared" ref="J2:J33" si="0">AVERAGE(B2:F2)</f>
        <v>52514.400000000001</v>
      </c>
      <c r="K2">
        <f t="shared" ref="K2:K33" si="1">H2/J2</f>
        <v>1.1345269107140137</v>
      </c>
      <c r="L2">
        <f t="shared" ref="L2:L33" si="2">MAX(B2:F2)</f>
        <v>97444</v>
      </c>
      <c r="M2">
        <f t="shared" ref="M2:M33" si="3">MIN(B2:F2)</f>
        <v>17070</v>
      </c>
      <c r="N2">
        <f t="shared" ref="N2:N33" si="4">AVERAGE(B2:F2)</f>
        <v>52514.400000000001</v>
      </c>
      <c r="O2">
        <f t="shared" ref="O2:O33" si="5">L2-M2</f>
        <v>80374</v>
      </c>
      <c r="Q2">
        <v>-2413</v>
      </c>
      <c r="R2">
        <v>1207</v>
      </c>
      <c r="T2">
        <v>1567.8000000000029</v>
      </c>
      <c r="U2">
        <v>-2179.7999999999956</v>
      </c>
      <c r="W2">
        <v>14861.8</v>
      </c>
      <c r="X2">
        <v>2389</v>
      </c>
      <c r="Z2">
        <v>52514.400000000001</v>
      </c>
      <c r="AA2">
        <v>1.1345269107140137</v>
      </c>
      <c r="AI2">
        <v>52514.400000000001</v>
      </c>
      <c r="AJ2">
        <v>1.1345269107140137</v>
      </c>
    </row>
    <row r="3" spans="1:38" x14ac:dyDescent="0.25">
      <c r="B3">
        <v>76286</v>
      </c>
      <c r="C3">
        <v>90511</v>
      </c>
      <c r="D3">
        <v>11833</v>
      </c>
      <c r="E3">
        <v>64938</v>
      </c>
      <c r="F3">
        <v>13737</v>
      </c>
      <c r="H3">
        <v>75843</v>
      </c>
      <c r="J3">
        <f t="shared" si="0"/>
        <v>51461</v>
      </c>
      <c r="K3">
        <f t="shared" si="1"/>
        <v>1.4737956899399545</v>
      </c>
      <c r="L3">
        <f t="shared" si="2"/>
        <v>90511</v>
      </c>
      <c r="M3">
        <f t="shared" si="3"/>
        <v>11833</v>
      </c>
      <c r="N3">
        <f t="shared" si="4"/>
        <v>51461</v>
      </c>
      <c r="O3">
        <f t="shared" si="5"/>
        <v>78678</v>
      </c>
      <c r="Q3">
        <v>-22557</v>
      </c>
      <c r="R3">
        <v>-146</v>
      </c>
      <c r="T3">
        <v>5336</v>
      </c>
      <c r="U3">
        <v>58</v>
      </c>
      <c r="W3">
        <v>6767.9999999999991</v>
      </c>
      <c r="X3">
        <v>964.4</v>
      </c>
      <c r="AD3">
        <v>51461</v>
      </c>
      <c r="AE3">
        <v>1.4737956899399545</v>
      </c>
      <c r="AI3">
        <v>51461</v>
      </c>
      <c r="AJ3">
        <v>1.4737956899399545</v>
      </c>
    </row>
    <row r="4" spans="1:38" x14ac:dyDescent="0.25">
      <c r="B4">
        <v>111681</v>
      </c>
      <c r="C4">
        <v>44502</v>
      </c>
      <c r="D4">
        <v>9581</v>
      </c>
      <c r="E4">
        <v>22492</v>
      </c>
      <c r="F4">
        <v>110594</v>
      </c>
      <c r="H4">
        <v>78096</v>
      </c>
      <c r="J4">
        <f t="shared" si="0"/>
        <v>59770</v>
      </c>
      <c r="K4">
        <f t="shared" si="1"/>
        <v>1.306608666555128</v>
      </c>
      <c r="L4">
        <f t="shared" si="2"/>
        <v>111681</v>
      </c>
      <c r="M4">
        <f t="shared" si="3"/>
        <v>9581</v>
      </c>
      <c r="N4">
        <f t="shared" si="4"/>
        <v>59770</v>
      </c>
      <c r="O4">
        <f t="shared" si="5"/>
        <v>102100</v>
      </c>
      <c r="Q4">
        <v>-20427</v>
      </c>
      <c r="R4">
        <v>-911</v>
      </c>
      <c r="T4">
        <v>-450.80000000000291</v>
      </c>
      <c r="U4">
        <v>688.59999999999854</v>
      </c>
      <c r="W4">
        <v>8655.1999999999989</v>
      </c>
      <c r="X4">
        <v>1229.8</v>
      </c>
      <c r="AD4">
        <v>59770</v>
      </c>
      <c r="AE4">
        <v>1.306608666555128</v>
      </c>
      <c r="AI4">
        <v>59770</v>
      </c>
      <c r="AJ4">
        <v>1.306608666555128</v>
      </c>
    </row>
    <row r="5" spans="1:38" x14ac:dyDescent="0.25">
      <c r="B5">
        <v>35885</v>
      </c>
      <c r="C5">
        <v>73462</v>
      </c>
      <c r="D5">
        <v>93895</v>
      </c>
      <c r="E5">
        <v>107194</v>
      </c>
      <c r="F5">
        <v>115678</v>
      </c>
      <c r="H5">
        <v>127375</v>
      </c>
      <c r="J5">
        <f t="shared" si="0"/>
        <v>85222.8</v>
      </c>
      <c r="K5">
        <f t="shared" si="1"/>
        <v>1.4946117705590523</v>
      </c>
      <c r="L5">
        <f t="shared" si="2"/>
        <v>115678</v>
      </c>
      <c r="M5">
        <f t="shared" si="3"/>
        <v>35885</v>
      </c>
      <c r="N5">
        <f t="shared" si="4"/>
        <v>85222.8</v>
      </c>
      <c r="O5">
        <f t="shared" si="5"/>
        <v>79793</v>
      </c>
      <c r="Q5">
        <v>-1652</v>
      </c>
      <c r="R5">
        <v>1218</v>
      </c>
      <c r="T5">
        <v>-6855</v>
      </c>
      <c r="U5">
        <v>-1228.5999999999913</v>
      </c>
      <c r="W5">
        <v>7955.7999999999993</v>
      </c>
      <c r="X5">
        <v>1228.6000000000001</v>
      </c>
      <c r="AB5">
        <v>85222.8</v>
      </c>
      <c r="AC5">
        <v>1.4946117705590523</v>
      </c>
      <c r="AK5">
        <v>85222.8</v>
      </c>
      <c r="AL5">
        <v>1.4946117705590523</v>
      </c>
    </row>
    <row r="6" spans="1:38" x14ac:dyDescent="0.25">
      <c r="B6">
        <v>121574</v>
      </c>
      <c r="C6">
        <v>15306</v>
      </c>
      <c r="D6">
        <v>46128</v>
      </c>
      <c r="E6">
        <v>57342</v>
      </c>
      <c r="F6">
        <v>74457</v>
      </c>
      <c r="H6">
        <v>76010</v>
      </c>
      <c r="J6">
        <f t="shared" si="0"/>
        <v>62961.4</v>
      </c>
      <c r="K6">
        <f t="shared" si="1"/>
        <v>1.2072476152055069</v>
      </c>
      <c r="L6">
        <f t="shared" si="2"/>
        <v>121574</v>
      </c>
      <c r="M6">
        <f t="shared" si="3"/>
        <v>15306</v>
      </c>
      <c r="N6">
        <f t="shared" si="4"/>
        <v>62961.4</v>
      </c>
      <c r="O6">
        <f t="shared" si="5"/>
        <v>106268</v>
      </c>
      <c r="Q6">
        <v>3686</v>
      </c>
      <c r="R6">
        <v>177</v>
      </c>
      <c r="T6">
        <v>-2400.7999999999956</v>
      </c>
      <c r="U6">
        <v>1255.4000000000015</v>
      </c>
      <c r="W6">
        <v>8827.6</v>
      </c>
      <c r="X6">
        <v>2138.6000000000004</v>
      </c>
      <c r="AB6">
        <v>62961.4</v>
      </c>
      <c r="AC6">
        <v>1.2072476152055069</v>
      </c>
      <c r="AI6">
        <v>62961.4</v>
      </c>
      <c r="AJ6">
        <v>1.2072476152055069</v>
      </c>
    </row>
    <row r="7" spans="1:38" x14ac:dyDescent="0.25">
      <c r="B7">
        <v>12258</v>
      </c>
      <c r="C7">
        <v>77107</v>
      </c>
      <c r="D7">
        <v>42561</v>
      </c>
      <c r="E7">
        <v>86317</v>
      </c>
      <c r="F7">
        <v>17651</v>
      </c>
      <c r="H7">
        <v>86480</v>
      </c>
      <c r="J7">
        <f t="shared" si="0"/>
        <v>47178.8</v>
      </c>
      <c r="K7">
        <f t="shared" si="1"/>
        <v>1.8330266984323467</v>
      </c>
      <c r="L7">
        <f t="shared" si="2"/>
        <v>86317</v>
      </c>
      <c r="M7">
        <f t="shared" si="3"/>
        <v>12258</v>
      </c>
      <c r="N7">
        <f t="shared" si="4"/>
        <v>47178.8</v>
      </c>
      <c r="O7">
        <f t="shared" si="5"/>
        <v>74059</v>
      </c>
      <c r="Q7">
        <v>-10321</v>
      </c>
      <c r="R7">
        <v>4928</v>
      </c>
      <c r="T7">
        <v>-10139.199999999997</v>
      </c>
      <c r="U7">
        <v>-901.19999999999709</v>
      </c>
      <c r="W7">
        <v>11296.800000000001</v>
      </c>
      <c r="X7">
        <v>1120.8000000000002</v>
      </c>
      <c r="AD7">
        <v>47178.8</v>
      </c>
      <c r="AE7">
        <v>1.8330266984323467</v>
      </c>
      <c r="AK7">
        <v>47178.8</v>
      </c>
      <c r="AL7">
        <v>1.8330266984323467</v>
      </c>
    </row>
    <row r="8" spans="1:38" x14ac:dyDescent="0.25">
      <c r="B8">
        <v>103246</v>
      </c>
      <c r="C8">
        <v>114415</v>
      </c>
      <c r="D8">
        <v>38325</v>
      </c>
      <c r="E8">
        <v>87435</v>
      </c>
      <c r="F8">
        <v>102214</v>
      </c>
      <c r="H8">
        <v>104371</v>
      </c>
      <c r="J8">
        <f t="shared" si="0"/>
        <v>89127</v>
      </c>
      <c r="K8">
        <f t="shared" si="1"/>
        <v>1.1710368350780347</v>
      </c>
      <c r="L8">
        <f t="shared" si="2"/>
        <v>114415</v>
      </c>
      <c r="M8">
        <f t="shared" si="3"/>
        <v>38325</v>
      </c>
      <c r="N8">
        <f t="shared" si="4"/>
        <v>89127</v>
      </c>
      <c r="O8">
        <f t="shared" si="5"/>
        <v>76090</v>
      </c>
      <c r="Q8">
        <v>-56</v>
      </c>
      <c r="R8">
        <v>1</v>
      </c>
      <c r="T8">
        <v>-9346.8000000000029</v>
      </c>
      <c r="U8">
        <v>-1566.6000000000058</v>
      </c>
      <c r="W8">
        <v>15506.800000000001</v>
      </c>
      <c r="X8">
        <v>1702.2</v>
      </c>
      <c r="AB8">
        <v>89127</v>
      </c>
      <c r="AC8">
        <v>1.1710368350780347</v>
      </c>
      <c r="AI8">
        <v>89127</v>
      </c>
      <c r="AJ8">
        <v>1.1710368350780347</v>
      </c>
    </row>
    <row r="9" spans="1:38" x14ac:dyDescent="0.25">
      <c r="B9">
        <v>72368</v>
      </c>
      <c r="C9">
        <v>6069</v>
      </c>
      <c r="D9">
        <v>72936</v>
      </c>
      <c r="E9">
        <v>87660</v>
      </c>
      <c r="F9">
        <v>106558</v>
      </c>
      <c r="H9">
        <v>89094</v>
      </c>
      <c r="J9">
        <f t="shared" si="0"/>
        <v>69118.2</v>
      </c>
      <c r="K9">
        <f t="shared" si="1"/>
        <v>1.2890092623939859</v>
      </c>
      <c r="L9">
        <f t="shared" si="2"/>
        <v>106558</v>
      </c>
      <c r="M9">
        <f t="shared" si="3"/>
        <v>6069</v>
      </c>
      <c r="N9">
        <f t="shared" si="4"/>
        <v>69118.2</v>
      </c>
      <c r="O9">
        <f t="shared" si="5"/>
        <v>100489</v>
      </c>
      <c r="Q9">
        <v>5208</v>
      </c>
      <c r="R9">
        <v>3</v>
      </c>
      <c r="T9">
        <v>8282.3999999999942</v>
      </c>
      <c r="U9">
        <v>-2180.6000000000058</v>
      </c>
      <c r="W9">
        <v>12726.8</v>
      </c>
      <c r="X9">
        <v>2180.6</v>
      </c>
      <c r="Z9">
        <v>69118.2</v>
      </c>
      <c r="AA9">
        <v>1.2890092623939859</v>
      </c>
      <c r="AI9">
        <v>69118.2</v>
      </c>
      <c r="AJ9">
        <v>1.2890092623939859</v>
      </c>
    </row>
    <row r="10" spans="1:38" x14ac:dyDescent="0.25">
      <c r="B10">
        <v>92440</v>
      </c>
      <c r="C10">
        <v>84981</v>
      </c>
      <c r="D10">
        <v>61610</v>
      </c>
      <c r="E10">
        <v>60550</v>
      </c>
      <c r="F10">
        <v>25862</v>
      </c>
      <c r="H10">
        <v>104110</v>
      </c>
      <c r="J10">
        <f t="shared" si="0"/>
        <v>65088.6</v>
      </c>
      <c r="K10">
        <f t="shared" si="1"/>
        <v>1.5995120497291384</v>
      </c>
      <c r="L10">
        <f t="shared" si="2"/>
        <v>92440</v>
      </c>
      <c r="M10">
        <f t="shared" si="3"/>
        <v>25862</v>
      </c>
      <c r="N10">
        <f t="shared" si="4"/>
        <v>65088.6</v>
      </c>
      <c r="O10">
        <f t="shared" si="5"/>
        <v>66578</v>
      </c>
      <c r="Q10">
        <v>14197</v>
      </c>
      <c r="R10">
        <v>1191</v>
      </c>
      <c r="T10">
        <v>-1233.0000000000073</v>
      </c>
      <c r="U10">
        <v>-553.20000000000437</v>
      </c>
      <c r="W10">
        <v>12194.6</v>
      </c>
      <c r="X10">
        <v>1756.0000000000002</v>
      </c>
      <c r="AB10">
        <v>65088.6</v>
      </c>
      <c r="AC10">
        <v>1.5995120497291384</v>
      </c>
      <c r="AK10">
        <v>65088.6</v>
      </c>
      <c r="AL10">
        <v>1.5995120497291384</v>
      </c>
    </row>
    <row r="11" spans="1:38" x14ac:dyDescent="0.25">
      <c r="B11">
        <v>13474</v>
      </c>
      <c r="C11">
        <v>17745</v>
      </c>
      <c r="D11">
        <v>102087</v>
      </c>
      <c r="E11">
        <v>23179</v>
      </c>
      <c r="F11">
        <v>19847</v>
      </c>
      <c r="H11">
        <v>57749</v>
      </c>
      <c r="J11">
        <f t="shared" si="0"/>
        <v>35266.400000000001</v>
      </c>
      <c r="K11">
        <f t="shared" si="1"/>
        <v>1.6375076560125217</v>
      </c>
      <c r="L11">
        <f t="shared" si="2"/>
        <v>102087</v>
      </c>
      <c r="M11">
        <f t="shared" si="3"/>
        <v>13474</v>
      </c>
      <c r="N11">
        <f t="shared" si="4"/>
        <v>35266.400000000001</v>
      </c>
      <c r="O11">
        <f t="shared" si="5"/>
        <v>88613</v>
      </c>
      <c r="Q11">
        <v>20603</v>
      </c>
      <c r="R11">
        <v>8</v>
      </c>
      <c r="T11">
        <v>2154.8000000000029</v>
      </c>
      <c r="U11">
        <v>172</v>
      </c>
      <c r="W11">
        <v>4057.2000000000007</v>
      </c>
      <c r="X11">
        <v>569.20000000000005</v>
      </c>
      <c r="Z11">
        <v>35266.400000000001</v>
      </c>
      <c r="AA11">
        <v>1.6375076560125217</v>
      </c>
      <c r="AK11">
        <v>35266.400000000001</v>
      </c>
      <c r="AL11">
        <v>1.6375076560125217</v>
      </c>
    </row>
    <row r="12" spans="1:38" x14ac:dyDescent="0.25">
      <c r="B12">
        <v>21896</v>
      </c>
      <c r="C12">
        <v>107959</v>
      </c>
      <c r="D12">
        <v>36447</v>
      </c>
      <c r="E12">
        <v>114202</v>
      </c>
      <c r="F12">
        <v>37056</v>
      </c>
      <c r="H12">
        <v>104067</v>
      </c>
      <c r="J12">
        <f t="shared" si="0"/>
        <v>63512</v>
      </c>
      <c r="K12">
        <f t="shared" si="1"/>
        <v>1.6385407482050636</v>
      </c>
      <c r="L12">
        <f t="shared" si="2"/>
        <v>114202</v>
      </c>
      <c r="M12">
        <f t="shared" si="3"/>
        <v>21896</v>
      </c>
      <c r="N12">
        <f t="shared" si="4"/>
        <v>63512</v>
      </c>
      <c r="O12">
        <f t="shared" si="5"/>
        <v>92306</v>
      </c>
      <c r="Q12">
        <v>-10323</v>
      </c>
      <c r="R12">
        <v>131</v>
      </c>
      <c r="T12">
        <v>-4138</v>
      </c>
      <c r="U12">
        <v>-141.19999999999709</v>
      </c>
      <c r="W12">
        <v>4308.8</v>
      </c>
      <c r="X12">
        <v>507.59999999999997</v>
      </c>
      <c r="AF12">
        <v>63512</v>
      </c>
      <c r="AG12">
        <v>1.6385407482050636</v>
      </c>
      <c r="AK12">
        <v>63512</v>
      </c>
      <c r="AL12">
        <v>1.6385407482050636</v>
      </c>
    </row>
    <row r="13" spans="1:38" x14ac:dyDescent="0.25">
      <c r="B13">
        <v>107104</v>
      </c>
      <c r="C13">
        <v>37765</v>
      </c>
      <c r="D13">
        <v>23238</v>
      </c>
      <c r="E13">
        <v>101885</v>
      </c>
      <c r="F13">
        <v>49180</v>
      </c>
      <c r="H13">
        <v>67354</v>
      </c>
      <c r="J13">
        <f t="shared" si="0"/>
        <v>63834.400000000001</v>
      </c>
      <c r="K13">
        <f t="shared" si="1"/>
        <v>1.0551364154750416</v>
      </c>
      <c r="L13">
        <f t="shared" si="2"/>
        <v>107104</v>
      </c>
      <c r="M13">
        <f t="shared" si="3"/>
        <v>23238</v>
      </c>
      <c r="N13">
        <f t="shared" si="4"/>
        <v>63834.400000000001</v>
      </c>
      <c r="O13">
        <f t="shared" si="5"/>
        <v>83866</v>
      </c>
      <c r="Q13">
        <v>-12965</v>
      </c>
      <c r="R13">
        <v>-1</v>
      </c>
      <c r="T13">
        <v>-2979.2000000000044</v>
      </c>
      <c r="U13">
        <v>710</v>
      </c>
      <c r="W13">
        <v>10303.200000000001</v>
      </c>
      <c r="X13">
        <v>1170.0000000000002</v>
      </c>
      <c r="AB13">
        <v>63834.400000000001</v>
      </c>
      <c r="AC13">
        <v>1.0551364154750416</v>
      </c>
      <c r="AI13">
        <v>63834.400000000001</v>
      </c>
      <c r="AJ13">
        <v>1.0551364154750416</v>
      </c>
    </row>
    <row r="14" spans="1:38" x14ac:dyDescent="0.25">
      <c r="B14">
        <v>54560</v>
      </c>
      <c r="C14">
        <v>13465</v>
      </c>
      <c r="D14">
        <v>99473</v>
      </c>
      <c r="E14">
        <v>25215</v>
      </c>
      <c r="F14">
        <v>35493</v>
      </c>
      <c r="H14">
        <v>50399</v>
      </c>
      <c r="J14">
        <f t="shared" si="0"/>
        <v>45641.2</v>
      </c>
      <c r="K14">
        <f t="shared" si="1"/>
        <v>1.104243534350543</v>
      </c>
      <c r="L14">
        <f t="shared" si="2"/>
        <v>99473</v>
      </c>
      <c r="M14">
        <f t="shared" si="3"/>
        <v>13465</v>
      </c>
      <c r="N14">
        <f t="shared" si="4"/>
        <v>45641.2</v>
      </c>
      <c r="O14">
        <f t="shared" si="5"/>
        <v>86008</v>
      </c>
      <c r="Q14">
        <v>8948</v>
      </c>
      <c r="R14">
        <v>-294</v>
      </c>
      <c r="T14">
        <v>4534.5999999999985</v>
      </c>
      <c r="U14">
        <v>-438.60000000000582</v>
      </c>
      <c r="W14">
        <v>9939.7999999999993</v>
      </c>
      <c r="X14">
        <v>619</v>
      </c>
      <c r="Z14">
        <v>45641.2</v>
      </c>
      <c r="AA14">
        <v>1.104243534350543</v>
      </c>
      <c r="AI14">
        <v>45641.2</v>
      </c>
      <c r="AJ14">
        <v>1.104243534350543</v>
      </c>
    </row>
    <row r="15" spans="1:38" x14ac:dyDescent="0.25">
      <c r="B15">
        <v>103528</v>
      </c>
      <c r="C15">
        <v>75549</v>
      </c>
      <c r="D15">
        <v>27070</v>
      </c>
      <c r="E15">
        <v>15389</v>
      </c>
      <c r="F15">
        <v>104014</v>
      </c>
      <c r="H15">
        <v>98803</v>
      </c>
      <c r="J15">
        <f t="shared" si="0"/>
        <v>65110</v>
      </c>
      <c r="K15">
        <f t="shared" si="1"/>
        <v>1.5174781139609892</v>
      </c>
      <c r="L15">
        <f t="shared" si="2"/>
        <v>104014</v>
      </c>
      <c r="M15">
        <f t="shared" si="3"/>
        <v>15389</v>
      </c>
      <c r="N15">
        <f t="shared" si="4"/>
        <v>65110</v>
      </c>
      <c r="O15">
        <f t="shared" si="5"/>
        <v>88625</v>
      </c>
      <c r="Q15">
        <v>7537</v>
      </c>
      <c r="R15">
        <v>-4823</v>
      </c>
      <c r="T15">
        <v>-9034.3999999999942</v>
      </c>
      <c r="U15">
        <v>-151.19999999999709</v>
      </c>
      <c r="W15">
        <v>12075.2</v>
      </c>
      <c r="X15">
        <v>1187.1999999999998</v>
      </c>
      <c r="AB15">
        <v>65110</v>
      </c>
      <c r="AC15">
        <v>1.5174781139609892</v>
      </c>
      <c r="AI15">
        <v>65110</v>
      </c>
      <c r="AJ15">
        <v>1.5174781139609892</v>
      </c>
    </row>
    <row r="16" spans="1:38" x14ac:dyDescent="0.25">
      <c r="B16">
        <v>26347</v>
      </c>
      <c r="C16">
        <v>94235</v>
      </c>
      <c r="D16">
        <v>56302</v>
      </c>
      <c r="E16">
        <v>100698</v>
      </c>
      <c r="F16">
        <v>82279</v>
      </c>
      <c r="H16">
        <v>135434</v>
      </c>
      <c r="J16">
        <f t="shared" si="0"/>
        <v>71972.2</v>
      </c>
      <c r="K16">
        <f t="shared" si="1"/>
        <v>1.8817543440383926</v>
      </c>
      <c r="L16">
        <f t="shared" si="2"/>
        <v>100698</v>
      </c>
      <c r="M16">
        <f t="shared" si="3"/>
        <v>26347</v>
      </c>
      <c r="N16">
        <f t="shared" si="4"/>
        <v>71972.2</v>
      </c>
      <c r="O16">
        <f t="shared" si="5"/>
        <v>74351</v>
      </c>
      <c r="Q16">
        <v>2594</v>
      </c>
      <c r="R16">
        <v>1797</v>
      </c>
      <c r="T16">
        <v>-7461.1999999999971</v>
      </c>
      <c r="U16">
        <v>267.80000000000291</v>
      </c>
      <c r="W16">
        <v>7461.2000000000007</v>
      </c>
      <c r="X16">
        <v>625</v>
      </c>
      <c r="AF16">
        <v>71972.2</v>
      </c>
      <c r="AG16">
        <v>1.8817543440383926</v>
      </c>
      <c r="AK16">
        <v>71972.2</v>
      </c>
      <c r="AL16">
        <v>1.8817543440383926</v>
      </c>
    </row>
    <row r="17" spans="2:38" x14ac:dyDescent="0.25">
      <c r="B17">
        <v>65774</v>
      </c>
      <c r="C17">
        <v>52000</v>
      </c>
      <c r="D17">
        <v>32057</v>
      </c>
      <c r="E17">
        <v>13215</v>
      </c>
      <c r="F17">
        <v>115489</v>
      </c>
      <c r="H17">
        <v>77517</v>
      </c>
      <c r="J17">
        <f t="shared" si="0"/>
        <v>55707</v>
      </c>
      <c r="K17">
        <f t="shared" si="1"/>
        <v>1.3915127362808983</v>
      </c>
      <c r="L17">
        <f t="shared" si="2"/>
        <v>115489</v>
      </c>
      <c r="M17">
        <f t="shared" si="3"/>
        <v>13215</v>
      </c>
      <c r="N17">
        <f t="shared" si="4"/>
        <v>55707</v>
      </c>
      <c r="O17">
        <f t="shared" si="5"/>
        <v>102274</v>
      </c>
      <c r="Q17">
        <v>-9690</v>
      </c>
      <c r="R17">
        <v>2534</v>
      </c>
      <c r="T17">
        <v>4342.1999999999971</v>
      </c>
      <c r="U17">
        <v>1205.5999999999985</v>
      </c>
      <c r="W17">
        <v>15187.8</v>
      </c>
      <c r="X17">
        <v>1205.5999999999999</v>
      </c>
      <c r="AD17">
        <v>55707</v>
      </c>
      <c r="AE17">
        <v>1.3915127362808983</v>
      </c>
      <c r="AI17">
        <v>55707</v>
      </c>
      <c r="AJ17">
        <v>1.3915127362808983</v>
      </c>
    </row>
    <row r="18" spans="2:38" x14ac:dyDescent="0.25">
      <c r="B18">
        <v>18476</v>
      </c>
      <c r="C18">
        <v>78009</v>
      </c>
      <c r="D18">
        <v>80434</v>
      </c>
      <c r="E18">
        <v>34344</v>
      </c>
      <c r="F18">
        <v>65227</v>
      </c>
      <c r="H18">
        <v>80461</v>
      </c>
      <c r="J18">
        <f t="shared" si="0"/>
        <v>55298</v>
      </c>
      <c r="K18">
        <f t="shared" si="1"/>
        <v>1.455043582046367</v>
      </c>
      <c r="L18">
        <f t="shared" si="2"/>
        <v>80434</v>
      </c>
      <c r="M18">
        <f t="shared" si="3"/>
        <v>18476</v>
      </c>
      <c r="N18">
        <f t="shared" si="4"/>
        <v>55298</v>
      </c>
      <c r="O18">
        <f t="shared" si="5"/>
        <v>61958</v>
      </c>
      <c r="Q18">
        <v>7522</v>
      </c>
      <c r="R18">
        <v>254</v>
      </c>
      <c r="T18">
        <v>-5464</v>
      </c>
      <c r="U18">
        <v>-857</v>
      </c>
      <c r="W18">
        <v>12820.4</v>
      </c>
      <c r="X18">
        <v>922.6</v>
      </c>
      <c r="Z18">
        <v>55298</v>
      </c>
      <c r="AA18">
        <v>1.455043582046367</v>
      </c>
      <c r="AK18">
        <v>55298</v>
      </c>
      <c r="AL18">
        <v>1.455043582046367</v>
      </c>
    </row>
    <row r="19" spans="2:38" x14ac:dyDescent="0.25">
      <c r="B19">
        <v>116083</v>
      </c>
      <c r="C19">
        <v>7752</v>
      </c>
      <c r="D19">
        <v>111789</v>
      </c>
      <c r="E19">
        <v>111489</v>
      </c>
      <c r="F19">
        <v>10433</v>
      </c>
      <c r="H19">
        <v>122278</v>
      </c>
      <c r="J19">
        <f t="shared" si="0"/>
        <v>71509.2</v>
      </c>
      <c r="K19">
        <f t="shared" si="1"/>
        <v>1.7099617951256623</v>
      </c>
      <c r="L19">
        <f t="shared" si="2"/>
        <v>116083</v>
      </c>
      <c r="M19">
        <f t="shared" si="3"/>
        <v>7752</v>
      </c>
      <c r="N19">
        <f t="shared" si="4"/>
        <v>71509.2</v>
      </c>
      <c r="O19">
        <f t="shared" si="5"/>
        <v>108331</v>
      </c>
      <c r="Q19">
        <v>21910</v>
      </c>
      <c r="R19">
        <v>120</v>
      </c>
      <c r="T19">
        <v>-3840.6000000000058</v>
      </c>
      <c r="U19">
        <v>275.19999999999709</v>
      </c>
      <c r="W19">
        <v>3840.5999999999995</v>
      </c>
      <c r="X19">
        <v>1505.2</v>
      </c>
      <c r="AB19">
        <v>71509.2</v>
      </c>
      <c r="AC19">
        <v>1.7099617951256623</v>
      </c>
      <c r="AK19">
        <v>71509.2</v>
      </c>
      <c r="AL19">
        <v>1.7099617951256623</v>
      </c>
    </row>
    <row r="20" spans="2:38" x14ac:dyDescent="0.25">
      <c r="B20">
        <v>104489</v>
      </c>
      <c r="C20">
        <v>44540</v>
      </c>
      <c r="D20">
        <v>45702</v>
      </c>
      <c r="E20">
        <v>43101</v>
      </c>
      <c r="F20">
        <v>105306</v>
      </c>
      <c r="H20">
        <v>128876</v>
      </c>
      <c r="J20">
        <f t="shared" si="0"/>
        <v>68627.600000000006</v>
      </c>
      <c r="K20">
        <f t="shared" si="1"/>
        <v>1.877903350838438</v>
      </c>
      <c r="L20">
        <f t="shared" si="2"/>
        <v>105306</v>
      </c>
      <c r="M20">
        <f t="shared" si="3"/>
        <v>43101</v>
      </c>
      <c r="N20">
        <f t="shared" si="4"/>
        <v>68627.600000000006</v>
      </c>
      <c r="O20">
        <f t="shared" si="5"/>
        <v>62205</v>
      </c>
      <c r="Q20">
        <v>4769</v>
      </c>
      <c r="R20">
        <v>2467</v>
      </c>
      <c r="T20">
        <v>3855.8000000000029</v>
      </c>
      <c r="U20">
        <v>-1841.5999999999913</v>
      </c>
      <c r="W20">
        <v>18198.599999999999</v>
      </c>
      <c r="X20">
        <v>1900.4</v>
      </c>
      <c r="AF20">
        <v>68627.600000000006</v>
      </c>
      <c r="AG20">
        <v>1.877903350838438</v>
      </c>
      <c r="AK20">
        <v>68627.600000000006</v>
      </c>
      <c r="AL20">
        <v>1.877903350838438</v>
      </c>
    </row>
    <row r="21" spans="2:38" x14ac:dyDescent="0.25">
      <c r="B21">
        <v>115447</v>
      </c>
      <c r="C21">
        <v>36994</v>
      </c>
      <c r="D21">
        <v>14425</v>
      </c>
      <c r="E21">
        <v>33090</v>
      </c>
      <c r="F21">
        <v>74047</v>
      </c>
      <c r="H21">
        <v>98406</v>
      </c>
      <c r="J21">
        <f t="shared" si="0"/>
        <v>54800.6</v>
      </c>
      <c r="K21">
        <f t="shared" si="1"/>
        <v>1.7957102659459934</v>
      </c>
      <c r="L21">
        <f t="shared" si="2"/>
        <v>115447</v>
      </c>
      <c r="M21">
        <f t="shared" si="3"/>
        <v>14425</v>
      </c>
      <c r="N21">
        <f t="shared" si="4"/>
        <v>54800.6</v>
      </c>
      <c r="O21">
        <f t="shared" si="5"/>
        <v>101022</v>
      </c>
      <c r="Q21">
        <v>-1347</v>
      </c>
      <c r="R21">
        <v>-70</v>
      </c>
      <c r="T21">
        <v>8429.5999999999985</v>
      </c>
      <c r="U21">
        <v>-824.59999999999854</v>
      </c>
      <c r="W21">
        <v>8429.6</v>
      </c>
      <c r="X21">
        <v>1086.5999999999999</v>
      </c>
      <c r="AD21">
        <v>54800.6</v>
      </c>
      <c r="AE21">
        <v>1.7957102659459934</v>
      </c>
      <c r="AK21">
        <v>54800.6</v>
      </c>
      <c r="AL21">
        <v>1.7957102659459934</v>
      </c>
    </row>
    <row r="22" spans="2:38" x14ac:dyDescent="0.25">
      <c r="B22">
        <v>114596</v>
      </c>
      <c r="C22">
        <v>39857</v>
      </c>
      <c r="D22">
        <v>101805</v>
      </c>
      <c r="E22">
        <v>37444</v>
      </c>
      <c r="F22">
        <v>113693</v>
      </c>
      <c r="H22">
        <v>116479</v>
      </c>
      <c r="J22">
        <f t="shared" si="0"/>
        <v>81479</v>
      </c>
      <c r="K22">
        <f t="shared" si="1"/>
        <v>1.4295585365554315</v>
      </c>
      <c r="L22">
        <f t="shared" si="2"/>
        <v>114596</v>
      </c>
      <c r="M22">
        <f t="shared" si="3"/>
        <v>37444</v>
      </c>
      <c r="N22">
        <f t="shared" si="4"/>
        <v>81479</v>
      </c>
      <c r="O22">
        <f t="shared" si="5"/>
        <v>77152</v>
      </c>
      <c r="Q22">
        <v>-22757</v>
      </c>
      <c r="R22">
        <v>-4739</v>
      </c>
      <c r="T22">
        <v>3374</v>
      </c>
      <c r="U22">
        <v>966.60000000000582</v>
      </c>
      <c r="W22">
        <v>9094.7999999999993</v>
      </c>
      <c r="X22">
        <v>1142.2</v>
      </c>
      <c r="AF22">
        <v>81479</v>
      </c>
      <c r="AG22">
        <v>1.4295585365554315</v>
      </c>
      <c r="AI22">
        <v>81479</v>
      </c>
      <c r="AJ22">
        <v>1.4295585365554315</v>
      </c>
    </row>
    <row r="23" spans="2:38" x14ac:dyDescent="0.25">
      <c r="B23">
        <v>2294</v>
      </c>
      <c r="C23">
        <v>96591</v>
      </c>
      <c r="D23">
        <v>21321</v>
      </c>
      <c r="E23">
        <v>46795</v>
      </c>
      <c r="F23">
        <v>76284</v>
      </c>
      <c r="H23">
        <v>109255</v>
      </c>
      <c r="J23">
        <f t="shared" si="0"/>
        <v>48657</v>
      </c>
      <c r="K23">
        <f t="shared" si="1"/>
        <v>2.2454117598701111</v>
      </c>
      <c r="L23">
        <f t="shared" si="2"/>
        <v>96591</v>
      </c>
      <c r="M23">
        <f t="shared" si="3"/>
        <v>2294</v>
      </c>
      <c r="N23">
        <f t="shared" si="4"/>
        <v>48657</v>
      </c>
      <c r="O23">
        <f t="shared" si="5"/>
        <v>94297</v>
      </c>
      <c r="Q23">
        <v>-707</v>
      </c>
      <c r="R23">
        <v>101</v>
      </c>
      <c r="T23">
        <v>-1379.4000000000015</v>
      </c>
      <c r="U23">
        <v>-678.80000000000291</v>
      </c>
      <c r="W23">
        <v>4747</v>
      </c>
      <c r="X23">
        <v>2646.4</v>
      </c>
      <c r="AD23">
        <v>48657</v>
      </c>
      <c r="AE23">
        <v>2.2454117598701111</v>
      </c>
      <c r="AK23">
        <v>48657</v>
      </c>
      <c r="AL23">
        <v>2.2454117598701111</v>
      </c>
    </row>
    <row r="24" spans="2:38" x14ac:dyDescent="0.25">
      <c r="B24">
        <v>95415</v>
      </c>
      <c r="C24">
        <v>44045</v>
      </c>
      <c r="D24">
        <v>72538</v>
      </c>
      <c r="E24">
        <v>66891</v>
      </c>
      <c r="F24">
        <v>25837</v>
      </c>
      <c r="H24">
        <v>105507</v>
      </c>
      <c r="J24">
        <f t="shared" si="0"/>
        <v>60945.2</v>
      </c>
      <c r="K24">
        <f t="shared" si="1"/>
        <v>1.7311781731785276</v>
      </c>
      <c r="L24">
        <f t="shared" si="2"/>
        <v>95415</v>
      </c>
      <c r="M24">
        <f t="shared" si="3"/>
        <v>25837</v>
      </c>
      <c r="N24">
        <f t="shared" si="4"/>
        <v>60945.2</v>
      </c>
      <c r="O24">
        <f t="shared" si="5"/>
        <v>69578</v>
      </c>
      <c r="Q24">
        <v>-15894</v>
      </c>
      <c r="R24">
        <v>-1</v>
      </c>
      <c r="T24">
        <v>-6114.4000000000087</v>
      </c>
      <c r="U24">
        <v>857.59999999999854</v>
      </c>
      <c r="W24">
        <v>11481.6</v>
      </c>
      <c r="X24">
        <v>1160.4000000000001</v>
      </c>
      <c r="AF24">
        <v>60945.2</v>
      </c>
      <c r="AG24">
        <v>1.7311781731785276</v>
      </c>
      <c r="AK24">
        <v>60945.2</v>
      </c>
      <c r="AL24">
        <v>1.7311781731785276</v>
      </c>
    </row>
    <row r="25" spans="2:38" x14ac:dyDescent="0.25">
      <c r="B25">
        <v>60126</v>
      </c>
      <c r="C25">
        <v>99182</v>
      </c>
      <c r="D25">
        <v>15916</v>
      </c>
      <c r="E25">
        <v>114157</v>
      </c>
      <c r="F25">
        <v>16280</v>
      </c>
      <c r="H25">
        <v>80340</v>
      </c>
      <c r="J25">
        <f t="shared" si="0"/>
        <v>61132.2</v>
      </c>
      <c r="K25">
        <f t="shared" si="1"/>
        <v>1.3142010266275383</v>
      </c>
      <c r="L25">
        <f t="shared" si="2"/>
        <v>114157</v>
      </c>
      <c r="M25">
        <f t="shared" si="3"/>
        <v>15916</v>
      </c>
      <c r="N25">
        <f t="shared" si="4"/>
        <v>61132.2</v>
      </c>
      <c r="O25">
        <f t="shared" si="5"/>
        <v>98241</v>
      </c>
      <c r="Q25">
        <v>-14124</v>
      </c>
      <c r="R25">
        <v>4</v>
      </c>
      <c r="T25">
        <v>-1253.4000000000015</v>
      </c>
      <c r="U25">
        <v>956.79999999999563</v>
      </c>
      <c r="W25">
        <v>11847.800000000001</v>
      </c>
      <c r="X25">
        <v>1763.6</v>
      </c>
      <c r="AF25">
        <v>61132.2</v>
      </c>
      <c r="AG25">
        <v>1.3142010266275383</v>
      </c>
      <c r="AI25">
        <v>61132.2</v>
      </c>
      <c r="AJ25">
        <v>1.3142010266275383</v>
      </c>
    </row>
    <row r="26" spans="2:38" x14ac:dyDescent="0.25">
      <c r="B26">
        <v>79640</v>
      </c>
      <c r="C26">
        <v>6377</v>
      </c>
      <c r="D26">
        <v>73256</v>
      </c>
      <c r="E26">
        <v>54106</v>
      </c>
      <c r="F26">
        <v>2626</v>
      </c>
      <c r="H26">
        <v>88051</v>
      </c>
      <c r="J26">
        <f t="shared" si="0"/>
        <v>43201</v>
      </c>
      <c r="K26">
        <f t="shared" si="1"/>
        <v>2.0381704127219278</v>
      </c>
      <c r="L26">
        <f t="shared" si="2"/>
        <v>79640</v>
      </c>
      <c r="M26">
        <f t="shared" si="3"/>
        <v>2626</v>
      </c>
      <c r="N26">
        <f t="shared" si="4"/>
        <v>43201</v>
      </c>
      <c r="O26">
        <f t="shared" si="5"/>
        <v>77014</v>
      </c>
      <c r="Q26">
        <v>6871</v>
      </c>
      <c r="R26">
        <v>-125</v>
      </c>
      <c r="T26">
        <v>1110.4000000000015</v>
      </c>
      <c r="U26">
        <v>-1015.5999999999985</v>
      </c>
      <c r="W26">
        <v>8846</v>
      </c>
      <c r="X26">
        <v>1936.4</v>
      </c>
      <c r="AD26">
        <v>43201</v>
      </c>
      <c r="AE26">
        <v>2.0381704127219278</v>
      </c>
      <c r="AK26">
        <v>43201</v>
      </c>
      <c r="AL26">
        <v>2.0381704127219278</v>
      </c>
    </row>
    <row r="27" spans="2:38" x14ac:dyDescent="0.25">
      <c r="B27">
        <v>17152</v>
      </c>
      <c r="C27">
        <v>20704</v>
      </c>
      <c r="D27">
        <v>82234</v>
      </c>
      <c r="E27">
        <v>94440</v>
      </c>
      <c r="F27">
        <v>65892</v>
      </c>
      <c r="H27">
        <v>81116</v>
      </c>
      <c r="J27">
        <f t="shared" si="0"/>
        <v>56084.4</v>
      </c>
      <c r="K27">
        <f t="shared" si="1"/>
        <v>1.4463201888582209</v>
      </c>
      <c r="L27">
        <f t="shared" si="2"/>
        <v>94440</v>
      </c>
      <c r="M27">
        <f t="shared" si="3"/>
        <v>17152</v>
      </c>
      <c r="N27">
        <f t="shared" si="4"/>
        <v>56084.4</v>
      </c>
      <c r="O27">
        <f t="shared" si="5"/>
        <v>77288</v>
      </c>
      <c r="Q27">
        <v>19862</v>
      </c>
      <c r="R27">
        <v>-61</v>
      </c>
      <c r="T27">
        <v>-4554.5999999999985</v>
      </c>
      <c r="U27">
        <v>-505</v>
      </c>
      <c r="W27">
        <v>6479.8</v>
      </c>
      <c r="X27">
        <v>529.4</v>
      </c>
      <c r="Z27">
        <v>56084.4</v>
      </c>
      <c r="AA27">
        <v>1.4463201888582209</v>
      </c>
      <c r="AK27">
        <v>56084.4</v>
      </c>
      <c r="AL27">
        <v>1.4463201888582209</v>
      </c>
    </row>
    <row r="28" spans="2:38" x14ac:dyDescent="0.25">
      <c r="B28">
        <v>74130</v>
      </c>
      <c r="C28">
        <v>50722</v>
      </c>
      <c r="D28">
        <v>70718</v>
      </c>
      <c r="E28">
        <v>21573</v>
      </c>
      <c r="F28">
        <v>35248</v>
      </c>
      <c r="H28">
        <v>78283</v>
      </c>
      <c r="J28">
        <f t="shared" si="0"/>
        <v>50478.2</v>
      </c>
      <c r="K28">
        <f t="shared" si="1"/>
        <v>1.5508278821352586</v>
      </c>
      <c r="L28">
        <f t="shared" si="2"/>
        <v>74130</v>
      </c>
      <c r="M28">
        <f t="shared" si="3"/>
        <v>21573</v>
      </c>
      <c r="N28">
        <f t="shared" si="4"/>
        <v>50478.2</v>
      </c>
      <c r="O28">
        <f t="shared" si="5"/>
        <v>52557</v>
      </c>
      <c r="Q28">
        <v>-4127</v>
      </c>
      <c r="R28">
        <v>0</v>
      </c>
      <c r="T28">
        <v>9814.3999999999942</v>
      </c>
      <c r="U28">
        <v>-702.40000000000146</v>
      </c>
      <c r="W28">
        <v>20241.2</v>
      </c>
      <c r="X28">
        <v>839.99999999999989</v>
      </c>
      <c r="AD28">
        <v>50478.2</v>
      </c>
      <c r="AE28">
        <v>1.5508278821352586</v>
      </c>
      <c r="AI28">
        <v>50478.2</v>
      </c>
      <c r="AJ28">
        <v>1.5508278821352586</v>
      </c>
    </row>
    <row r="29" spans="2:38" x14ac:dyDescent="0.25">
      <c r="B29">
        <v>106696</v>
      </c>
      <c r="C29">
        <v>58261</v>
      </c>
      <c r="D29">
        <v>73037</v>
      </c>
      <c r="E29">
        <v>7277</v>
      </c>
      <c r="F29">
        <v>110144</v>
      </c>
      <c r="H29">
        <v>124439</v>
      </c>
      <c r="J29">
        <f t="shared" si="0"/>
        <v>71083</v>
      </c>
      <c r="K29">
        <f t="shared" si="1"/>
        <v>1.7506154776810208</v>
      </c>
      <c r="L29">
        <f t="shared" si="2"/>
        <v>110144</v>
      </c>
      <c r="M29">
        <f t="shared" si="3"/>
        <v>7277</v>
      </c>
      <c r="N29">
        <f t="shared" si="4"/>
        <v>71083</v>
      </c>
      <c r="O29">
        <f t="shared" si="5"/>
        <v>102867</v>
      </c>
      <c r="Q29">
        <v>-898</v>
      </c>
      <c r="R29">
        <v>-730</v>
      </c>
      <c r="T29">
        <v>-6677.6000000000058</v>
      </c>
      <c r="U29">
        <v>-1286.8000000000029</v>
      </c>
      <c r="W29">
        <v>16318.799999999997</v>
      </c>
      <c r="X29">
        <v>1440.4</v>
      </c>
      <c r="AF29">
        <v>71083</v>
      </c>
      <c r="AG29">
        <v>1.7506154776810208</v>
      </c>
      <c r="AK29">
        <v>71083</v>
      </c>
      <c r="AL29">
        <v>1.7506154776810208</v>
      </c>
    </row>
    <row r="30" spans="2:38" x14ac:dyDescent="0.25">
      <c r="B30">
        <v>79010</v>
      </c>
      <c r="C30">
        <v>50024</v>
      </c>
      <c r="D30">
        <v>57248</v>
      </c>
      <c r="E30">
        <v>32005</v>
      </c>
      <c r="F30">
        <v>83147</v>
      </c>
      <c r="H30">
        <v>93284</v>
      </c>
      <c r="J30">
        <f t="shared" si="0"/>
        <v>60286.8</v>
      </c>
      <c r="K30">
        <f t="shared" si="1"/>
        <v>1.5473370621761313</v>
      </c>
      <c r="L30">
        <f t="shared" si="2"/>
        <v>83147</v>
      </c>
      <c r="M30">
        <f t="shared" si="3"/>
        <v>32005</v>
      </c>
      <c r="N30">
        <f t="shared" si="4"/>
        <v>60286.8</v>
      </c>
      <c r="O30">
        <f t="shared" si="5"/>
        <v>51142</v>
      </c>
      <c r="Q30">
        <v>9767</v>
      </c>
      <c r="R30">
        <v>150</v>
      </c>
      <c r="T30">
        <v>1099.2000000000044</v>
      </c>
      <c r="U30">
        <v>772.60000000000582</v>
      </c>
      <c r="W30">
        <v>7166</v>
      </c>
      <c r="X30">
        <v>903.39999999999986</v>
      </c>
      <c r="Z30">
        <v>60286.8</v>
      </c>
      <c r="AA30">
        <v>1.5473370621761313</v>
      </c>
      <c r="AK30">
        <v>60286.8</v>
      </c>
      <c r="AL30">
        <v>1.5473370621761313</v>
      </c>
    </row>
    <row r="31" spans="2:38" x14ac:dyDescent="0.25">
      <c r="B31">
        <v>116639</v>
      </c>
      <c r="C31">
        <v>31980</v>
      </c>
      <c r="D31">
        <v>15290</v>
      </c>
      <c r="E31">
        <v>89717</v>
      </c>
      <c r="F31">
        <v>3948</v>
      </c>
      <c r="H31">
        <v>79280</v>
      </c>
      <c r="J31">
        <f t="shared" si="0"/>
        <v>51514.8</v>
      </c>
      <c r="K31">
        <f t="shared" si="1"/>
        <v>1.5389752071249427</v>
      </c>
      <c r="L31">
        <f t="shared" si="2"/>
        <v>116639</v>
      </c>
      <c r="M31">
        <f t="shared" si="3"/>
        <v>3948</v>
      </c>
      <c r="N31">
        <f t="shared" si="4"/>
        <v>51514.8</v>
      </c>
      <c r="O31">
        <f t="shared" si="5"/>
        <v>112691</v>
      </c>
      <c r="Q31">
        <v>-15061</v>
      </c>
      <c r="R31">
        <v>-1976</v>
      </c>
      <c r="T31">
        <v>642</v>
      </c>
      <c r="U31">
        <v>-1213.1999999999971</v>
      </c>
      <c r="W31">
        <v>13212.399999999998</v>
      </c>
      <c r="X31">
        <v>1264</v>
      </c>
      <c r="AD31">
        <v>51514.8</v>
      </c>
      <c r="AE31">
        <v>1.5389752071249427</v>
      </c>
      <c r="AK31">
        <v>51514.8</v>
      </c>
      <c r="AL31">
        <v>1.5389752071249427</v>
      </c>
    </row>
    <row r="32" spans="2:38" x14ac:dyDescent="0.25">
      <c r="B32">
        <v>54769</v>
      </c>
      <c r="C32">
        <v>101994</v>
      </c>
      <c r="D32">
        <v>24174</v>
      </c>
      <c r="E32">
        <v>105140</v>
      </c>
      <c r="F32">
        <v>8292</v>
      </c>
      <c r="H32">
        <v>69877</v>
      </c>
      <c r="J32">
        <f t="shared" si="0"/>
        <v>58873.8</v>
      </c>
      <c r="K32">
        <f t="shared" si="1"/>
        <v>1.1868946798066371</v>
      </c>
      <c r="L32">
        <f t="shared" si="2"/>
        <v>105140</v>
      </c>
      <c r="M32">
        <f t="shared" si="3"/>
        <v>8292</v>
      </c>
      <c r="N32">
        <f t="shared" si="4"/>
        <v>58873.8</v>
      </c>
      <c r="O32">
        <f t="shared" si="5"/>
        <v>96848</v>
      </c>
      <c r="Q32">
        <v>-2570</v>
      </c>
      <c r="R32">
        <v>5164</v>
      </c>
      <c r="T32">
        <v>2466</v>
      </c>
      <c r="U32">
        <v>1419.6000000000058</v>
      </c>
      <c r="W32">
        <v>5643.6</v>
      </c>
      <c r="X32">
        <v>1449.2</v>
      </c>
      <c r="Z32">
        <v>58873.8</v>
      </c>
      <c r="AA32">
        <v>1.1868946798066371</v>
      </c>
      <c r="AI32">
        <v>58873.8</v>
      </c>
      <c r="AJ32">
        <v>1.1868946798066371</v>
      </c>
    </row>
    <row r="33" spans="2:38" x14ac:dyDescent="0.25">
      <c r="B33">
        <v>9641</v>
      </c>
      <c r="C33">
        <v>34791</v>
      </c>
      <c r="D33">
        <v>108124</v>
      </c>
      <c r="E33">
        <v>81676</v>
      </c>
      <c r="F33">
        <v>6285</v>
      </c>
      <c r="H33">
        <v>77675</v>
      </c>
      <c r="J33">
        <f t="shared" si="0"/>
        <v>48103.4</v>
      </c>
      <c r="K33">
        <f t="shared" si="1"/>
        <v>1.6147507244810138</v>
      </c>
      <c r="L33">
        <f t="shared" si="2"/>
        <v>108124</v>
      </c>
      <c r="M33">
        <f t="shared" si="3"/>
        <v>6285</v>
      </c>
      <c r="N33">
        <f t="shared" si="4"/>
        <v>48103.4</v>
      </c>
      <c r="O33">
        <f t="shared" si="5"/>
        <v>101839</v>
      </c>
      <c r="Q33">
        <v>-11131</v>
      </c>
      <c r="R33">
        <v>-3193</v>
      </c>
      <c r="T33">
        <v>-3261.4000000000015</v>
      </c>
      <c r="U33">
        <v>-172.40000000000146</v>
      </c>
      <c r="W33">
        <v>7487</v>
      </c>
      <c r="X33">
        <v>2266</v>
      </c>
      <c r="AD33">
        <v>48103.4</v>
      </c>
      <c r="AE33">
        <v>1.6147507244810138</v>
      </c>
      <c r="AK33">
        <v>48103.4</v>
      </c>
      <c r="AL33">
        <v>1.6147507244810138</v>
      </c>
    </row>
    <row r="34" spans="2:38" x14ac:dyDescent="0.25">
      <c r="B34">
        <v>56562</v>
      </c>
      <c r="C34">
        <v>109213</v>
      </c>
      <c r="D34">
        <v>54417</v>
      </c>
      <c r="E34">
        <v>85835</v>
      </c>
      <c r="F34">
        <v>44124</v>
      </c>
      <c r="H34">
        <v>125658</v>
      </c>
      <c r="J34">
        <f t="shared" ref="J34:J65" si="6">AVERAGE(B34:F34)</f>
        <v>70030.2</v>
      </c>
      <c r="K34">
        <f t="shared" ref="K34:K65" si="7">H34/J34</f>
        <v>1.7943401561040808</v>
      </c>
      <c r="L34">
        <f t="shared" ref="L34:L65" si="8">MAX(B34:F34)</f>
        <v>109213</v>
      </c>
      <c r="M34">
        <f t="shared" ref="M34:M65" si="9">MIN(B34:F34)</f>
        <v>44124</v>
      </c>
      <c r="N34">
        <f t="shared" ref="N34:N65" si="10">AVERAGE(B34:F34)</f>
        <v>70030.2</v>
      </c>
      <c r="O34">
        <f t="shared" ref="O34:O65" si="11">L34-M34</f>
        <v>65089</v>
      </c>
      <c r="Q34">
        <v>9546</v>
      </c>
      <c r="R34">
        <v>79</v>
      </c>
      <c r="T34">
        <v>7152.5999999999985</v>
      </c>
      <c r="U34">
        <v>713.59999999999127</v>
      </c>
      <c r="W34">
        <v>10790.6</v>
      </c>
      <c r="X34">
        <v>1454.8000000000002</v>
      </c>
      <c r="AF34">
        <v>70030.2</v>
      </c>
      <c r="AG34">
        <v>1.7943401561040808</v>
      </c>
      <c r="AK34">
        <v>70030.2</v>
      </c>
      <c r="AL34">
        <v>1.7943401561040808</v>
      </c>
    </row>
    <row r="35" spans="2:38" x14ac:dyDescent="0.25">
      <c r="B35">
        <v>97483</v>
      </c>
      <c r="C35">
        <v>112829</v>
      </c>
      <c r="D35">
        <v>113568</v>
      </c>
      <c r="E35">
        <v>78988</v>
      </c>
      <c r="F35">
        <v>43420</v>
      </c>
      <c r="H35">
        <v>125253</v>
      </c>
      <c r="J35">
        <f t="shared" si="6"/>
        <v>89257.600000000006</v>
      </c>
      <c r="K35">
        <f t="shared" si="7"/>
        <v>1.4032754633779083</v>
      </c>
      <c r="L35">
        <f t="shared" si="8"/>
        <v>113568</v>
      </c>
      <c r="M35">
        <f t="shared" si="9"/>
        <v>43420</v>
      </c>
      <c r="N35">
        <f t="shared" si="10"/>
        <v>89257.600000000006</v>
      </c>
      <c r="O35">
        <f t="shared" si="11"/>
        <v>70148</v>
      </c>
      <c r="Q35">
        <v>-7095</v>
      </c>
      <c r="R35">
        <v>412</v>
      </c>
      <c r="T35">
        <v>3723.4000000000087</v>
      </c>
      <c r="U35">
        <v>-226.19999999999709</v>
      </c>
      <c r="W35">
        <v>15685.4</v>
      </c>
      <c r="X35">
        <v>1681.3999999999999</v>
      </c>
      <c r="AF35">
        <v>89257.600000000006</v>
      </c>
      <c r="AG35">
        <v>1.4032754633779083</v>
      </c>
      <c r="AI35">
        <v>89257.600000000006</v>
      </c>
      <c r="AJ35">
        <v>1.4032754633779083</v>
      </c>
    </row>
    <row r="36" spans="2:38" x14ac:dyDescent="0.25">
      <c r="B36">
        <v>27981</v>
      </c>
      <c r="C36">
        <v>76018</v>
      </c>
      <c r="D36">
        <v>115893</v>
      </c>
      <c r="E36">
        <v>85091</v>
      </c>
      <c r="F36">
        <v>51783</v>
      </c>
      <c r="H36">
        <v>135204</v>
      </c>
      <c r="J36">
        <f t="shared" si="6"/>
        <v>71353.2</v>
      </c>
      <c r="K36">
        <f t="shared" si="7"/>
        <v>1.8948554514723936</v>
      </c>
      <c r="L36">
        <f t="shared" si="8"/>
        <v>115893</v>
      </c>
      <c r="M36">
        <f t="shared" si="9"/>
        <v>27981</v>
      </c>
      <c r="N36">
        <f t="shared" si="10"/>
        <v>71353.2</v>
      </c>
      <c r="O36">
        <f t="shared" si="11"/>
        <v>87912</v>
      </c>
      <c r="Q36">
        <v>9867</v>
      </c>
      <c r="R36">
        <v>0</v>
      </c>
      <c r="T36">
        <v>-13320</v>
      </c>
      <c r="U36">
        <v>-2184.1999999999971</v>
      </c>
      <c r="W36">
        <v>15840</v>
      </c>
      <c r="X36">
        <v>2250.6</v>
      </c>
      <c r="AB36">
        <v>71353.2</v>
      </c>
      <c r="AC36">
        <v>1.8948554514723936</v>
      </c>
      <c r="AK36">
        <v>71353.2</v>
      </c>
      <c r="AL36">
        <v>1.8948554514723936</v>
      </c>
    </row>
    <row r="37" spans="2:38" x14ac:dyDescent="0.25">
      <c r="B37">
        <v>7715</v>
      </c>
      <c r="C37">
        <v>15149</v>
      </c>
      <c r="D37">
        <v>32689</v>
      </c>
      <c r="E37">
        <v>47824</v>
      </c>
      <c r="F37">
        <v>93253</v>
      </c>
      <c r="H37">
        <v>39622</v>
      </c>
      <c r="J37">
        <f t="shared" si="6"/>
        <v>39326</v>
      </c>
      <c r="K37">
        <f t="shared" si="7"/>
        <v>1.0075268270355491</v>
      </c>
      <c r="L37">
        <f t="shared" si="8"/>
        <v>93253</v>
      </c>
      <c r="M37">
        <f t="shared" si="9"/>
        <v>7715</v>
      </c>
      <c r="N37">
        <f t="shared" si="10"/>
        <v>39326</v>
      </c>
      <c r="O37">
        <f t="shared" si="11"/>
        <v>85538</v>
      </c>
      <c r="Q37">
        <v>-7364</v>
      </c>
      <c r="R37">
        <v>-4111</v>
      </c>
      <c r="T37">
        <v>1983.1999999999971</v>
      </c>
      <c r="U37">
        <v>242</v>
      </c>
      <c r="W37">
        <v>12190.4</v>
      </c>
      <c r="X37">
        <v>245.2</v>
      </c>
      <c r="Z37">
        <v>39326</v>
      </c>
      <c r="AA37">
        <v>1.0075268270355491</v>
      </c>
      <c r="AI37">
        <v>39326</v>
      </c>
      <c r="AJ37">
        <v>1.0075268270355491</v>
      </c>
    </row>
    <row r="38" spans="2:38" x14ac:dyDescent="0.25">
      <c r="B38">
        <v>31720</v>
      </c>
      <c r="C38">
        <v>59602</v>
      </c>
      <c r="D38">
        <v>24269</v>
      </c>
      <c r="E38">
        <v>109110</v>
      </c>
      <c r="F38">
        <v>84304</v>
      </c>
      <c r="H38">
        <v>79318</v>
      </c>
      <c r="J38">
        <f t="shared" si="6"/>
        <v>61801</v>
      </c>
      <c r="K38">
        <f t="shared" si="7"/>
        <v>1.2834420155013673</v>
      </c>
      <c r="L38">
        <f t="shared" si="8"/>
        <v>109110</v>
      </c>
      <c r="M38">
        <f t="shared" si="9"/>
        <v>24269</v>
      </c>
      <c r="N38">
        <f t="shared" si="10"/>
        <v>61801</v>
      </c>
      <c r="O38">
        <f t="shared" si="11"/>
        <v>84841</v>
      </c>
      <c r="Q38">
        <v>-4937</v>
      </c>
      <c r="R38">
        <v>-1692</v>
      </c>
      <c r="T38">
        <v>-17165</v>
      </c>
      <c r="U38">
        <v>-234.40000000000146</v>
      </c>
      <c r="W38">
        <v>20686.200000000004</v>
      </c>
      <c r="X38">
        <v>1729.2</v>
      </c>
      <c r="AB38">
        <v>61801</v>
      </c>
      <c r="AC38">
        <v>1.2834420155013673</v>
      </c>
      <c r="AK38">
        <v>61801</v>
      </c>
      <c r="AL38">
        <v>1.2834420155013673</v>
      </c>
    </row>
    <row r="39" spans="2:38" x14ac:dyDescent="0.25">
      <c r="B39">
        <v>97217</v>
      </c>
      <c r="C39">
        <v>45357</v>
      </c>
      <c r="D39">
        <v>30562</v>
      </c>
      <c r="E39">
        <v>116710</v>
      </c>
      <c r="F39">
        <v>69328</v>
      </c>
      <c r="H39">
        <v>77113</v>
      </c>
      <c r="J39">
        <f t="shared" si="6"/>
        <v>71834.8</v>
      </c>
      <c r="K39">
        <f t="shared" si="7"/>
        <v>1.0734769220489233</v>
      </c>
      <c r="L39">
        <f t="shared" si="8"/>
        <v>116710</v>
      </c>
      <c r="M39">
        <f t="shared" si="9"/>
        <v>30562</v>
      </c>
      <c r="N39">
        <f t="shared" si="10"/>
        <v>71834.8</v>
      </c>
      <c r="O39">
        <f t="shared" si="11"/>
        <v>86148</v>
      </c>
      <c r="Q39">
        <v>-3083</v>
      </c>
      <c r="R39">
        <v>10</v>
      </c>
      <c r="T39">
        <v>16730.800000000003</v>
      </c>
      <c r="U39">
        <v>774</v>
      </c>
      <c r="W39">
        <v>16730.8</v>
      </c>
      <c r="X39">
        <v>2289.1999999999998</v>
      </c>
      <c r="Z39">
        <v>71834.8</v>
      </c>
      <c r="AA39">
        <v>1.0734769220489233</v>
      </c>
      <c r="AI39">
        <v>71834.8</v>
      </c>
      <c r="AJ39">
        <v>1.0734769220489233</v>
      </c>
    </row>
    <row r="40" spans="2:38" x14ac:dyDescent="0.25">
      <c r="B40">
        <v>31141</v>
      </c>
      <c r="C40">
        <v>69188</v>
      </c>
      <c r="D40">
        <v>62417</v>
      </c>
      <c r="E40">
        <v>104227</v>
      </c>
      <c r="F40">
        <v>108877</v>
      </c>
      <c r="H40">
        <v>85280</v>
      </c>
      <c r="J40">
        <f t="shared" si="6"/>
        <v>75170</v>
      </c>
      <c r="K40">
        <f t="shared" si="7"/>
        <v>1.1344951443394971</v>
      </c>
      <c r="L40">
        <f t="shared" si="8"/>
        <v>108877</v>
      </c>
      <c r="M40">
        <f t="shared" si="9"/>
        <v>31141</v>
      </c>
      <c r="N40">
        <f t="shared" si="10"/>
        <v>75170</v>
      </c>
      <c r="O40">
        <f t="shared" si="11"/>
        <v>77736</v>
      </c>
      <c r="Q40">
        <v>902</v>
      </c>
      <c r="R40">
        <v>-573</v>
      </c>
      <c r="T40">
        <v>-9011.1999999999971</v>
      </c>
      <c r="U40">
        <v>466.80000000000291</v>
      </c>
      <c r="W40">
        <v>9011.2000000000007</v>
      </c>
      <c r="X40">
        <v>718</v>
      </c>
      <c r="AB40">
        <v>75170</v>
      </c>
      <c r="AC40">
        <v>1.1344951443394971</v>
      </c>
      <c r="AI40">
        <v>75170</v>
      </c>
      <c r="AJ40">
        <v>1.1344951443394971</v>
      </c>
    </row>
    <row r="41" spans="2:38" x14ac:dyDescent="0.25">
      <c r="B41">
        <v>56245</v>
      </c>
      <c r="C41">
        <v>109408</v>
      </c>
      <c r="D41">
        <v>4397</v>
      </c>
      <c r="E41">
        <v>114880</v>
      </c>
      <c r="F41">
        <v>25893</v>
      </c>
      <c r="H41">
        <v>72754</v>
      </c>
      <c r="J41">
        <f t="shared" si="6"/>
        <v>62164.6</v>
      </c>
      <c r="K41">
        <f t="shared" si="7"/>
        <v>1.1703445369229433</v>
      </c>
      <c r="L41">
        <f t="shared" si="8"/>
        <v>114880</v>
      </c>
      <c r="M41">
        <f t="shared" si="9"/>
        <v>4397</v>
      </c>
      <c r="N41">
        <f t="shared" si="10"/>
        <v>62164.6</v>
      </c>
      <c r="O41">
        <f t="shared" si="11"/>
        <v>110483</v>
      </c>
      <c r="Q41">
        <v>-13961</v>
      </c>
      <c r="R41">
        <v>-1463</v>
      </c>
      <c r="T41">
        <v>-2435</v>
      </c>
      <c r="U41">
        <v>2414.7999999999956</v>
      </c>
      <c r="W41">
        <v>4354.2</v>
      </c>
      <c r="X41">
        <v>2460.4</v>
      </c>
      <c r="AB41">
        <v>62164.6</v>
      </c>
      <c r="AC41">
        <v>1.1703445369229433</v>
      </c>
      <c r="AI41">
        <v>62164.6</v>
      </c>
      <c r="AJ41">
        <v>1.1703445369229433</v>
      </c>
    </row>
    <row r="42" spans="2:38" x14ac:dyDescent="0.25">
      <c r="B42">
        <v>111026</v>
      </c>
      <c r="C42">
        <v>46823</v>
      </c>
      <c r="D42">
        <v>99482</v>
      </c>
      <c r="E42">
        <v>34096</v>
      </c>
      <c r="F42">
        <v>100063</v>
      </c>
      <c r="H42">
        <v>130091</v>
      </c>
      <c r="J42">
        <f t="shared" si="6"/>
        <v>78298</v>
      </c>
      <c r="K42">
        <f t="shared" si="7"/>
        <v>1.661485606273468</v>
      </c>
      <c r="L42">
        <f t="shared" si="8"/>
        <v>111026</v>
      </c>
      <c r="M42">
        <f t="shared" si="9"/>
        <v>34096</v>
      </c>
      <c r="N42">
        <f t="shared" si="10"/>
        <v>78298</v>
      </c>
      <c r="O42">
        <f t="shared" si="11"/>
        <v>76930</v>
      </c>
      <c r="Q42">
        <v>5984</v>
      </c>
      <c r="R42">
        <v>1869</v>
      </c>
      <c r="T42">
        <v>439</v>
      </c>
      <c r="U42">
        <v>458.19999999999709</v>
      </c>
      <c r="W42">
        <v>4107</v>
      </c>
      <c r="X42">
        <v>482.59999999999997</v>
      </c>
      <c r="AF42">
        <v>78298</v>
      </c>
      <c r="AG42">
        <v>1.661485606273468</v>
      </c>
      <c r="AK42">
        <v>78298</v>
      </c>
      <c r="AL42">
        <v>1.661485606273468</v>
      </c>
    </row>
    <row r="43" spans="2:38" x14ac:dyDescent="0.25">
      <c r="B43">
        <v>51161</v>
      </c>
      <c r="C43">
        <v>113379</v>
      </c>
      <c r="D43">
        <v>100081</v>
      </c>
      <c r="E43">
        <v>63167</v>
      </c>
      <c r="F43">
        <v>41557</v>
      </c>
      <c r="H43">
        <v>108182</v>
      </c>
      <c r="J43">
        <f t="shared" si="6"/>
        <v>73869</v>
      </c>
      <c r="K43">
        <f t="shared" si="7"/>
        <v>1.4645115000879936</v>
      </c>
      <c r="L43">
        <f t="shared" si="8"/>
        <v>113379</v>
      </c>
      <c r="M43">
        <f t="shared" si="9"/>
        <v>41557</v>
      </c>
      <c r="N43">
        <f t="shared" si="10"/>
        <v>73869</v>
      </c>
      <c r="O43">
        <f t="shared" si="11"/>
        <v>71822</v>
      </c>
      <c r="Q43">
        <v>2648</v>
      </c>
      <c r="R43">
        <v>1495</v>
      </c>
      <c r="T43">
        <v>2578.1999999999971</v>
      </c>
      <c r="U43">
        <v>-938</v>
      </c>
      <c r="W43">
        <v>10955.8</v>
      </c>
      <c r="X43">
        <v>1570</v>
      </c>
      <c r="AB43">
        <v>73869</v>
      </c>
      <c r="AC43">
        <v>1.4645115000879936</v>
      </c>
      <c r="AK43">
        <v>73869</v>
      </c>
      <c r="AL43">
        <v>1.4645115000879936</v>
      </c>
    </row>
    <row r="44" spans="2:38" x14ac:dyDescent="0.25">
      <c r="B44">
        <v>114542</v>
      </c>
      <c r="C44">
        <v>6191</v>
      </c>
      <c r="D44">
        <v>77121</v>
      </c>
      <c r="E44">
        <v>118231</v>
      </c>
      <c r="F44">
        <v>38016</v>
      </c>
      <c r="H44">
        <v>104060</v>
      </c>
      <c r="J44">
        <f t="shared" si="6"/>
        <v>70820.2</v>
      </c>
      <c r="K44">
        <f t="shared" si="7"/>
        <v>1.4693547886055109</v>
      </c>
      <c r="L44">
        <f t="shared" si="8"/>
        <v>118231</v>
      </c>
      <c r="M44">
        <f t="shared" si="9"/>
        <v>6191</v>
      </c>
      <c r="N44">
        <f t="shared" si="10"/>
        <v>70820.2</v>
      </c>
      <c r="O44">
        <f t="shared" si="11"/>
        <v>112040</v>
      </c>
      <c r="Q44">
        <v>4799</v>
      </c>
      <c r="R44">
        <v>173</v>
      </c>
      <c r="T44">
        <v>-2364.8000000000029</v>
      </c>
      <c r="U44">
        <v>-689.19999999999709</v>
      </c>
      <c r="W44">
        <v>17052.799999999996</v>
      </c>
      <c r="X44">
        <v>1019.2</v>
      </c>
      <c r="AB44">
        <v>70820.2</v>
      </c>
      <c r="AC44">
        <v>1.4693547886055109</v>
      </c>
      <c r="AI44">
        <v>70820.2</v>
      </c>
      <c r="AJ44">
        <v>1.4693547886055109</v>
      </c>
    </row>
    <row r="45" spans="2:38" x14ac:dyDescent="0.25">
      <c r="B45">
        <v>63255</v>
      </c>
      <c r="C45">
        <v>99833</v>
      </c>
      <c r="D45">
        <v>20745</v>
      </c>
      <c r="E45">
        <v>97822</v>
      </c>
      <c r="F45">
        <v>21426</v>
      </c>
      <c r="H45">
        <v>127535</v>
      </c>
      <c r="J45">
        <f t="shared" si="6"/>
        <v>60616.2</v>
      </c>
      <c r="K45">
        <f t="shared" si="7"/>
        <v>2.1039755048980306</v>
      </c>
      <c r="L45">
        <f t="shared" si="8"/>
        <v>99833</v>
      </c>
      <c r="M45">
        <f t="shared" si="9"/>
        <v>20745</v>
      </c>
      <c r="N45">
        <f t="shared" si="10"/>
        <v>60616.2</v>
      </c>
      <c r="O45">
        <f t="shared" si="11"/>
        <v>79088</v>
      </c>
      <c r="Q45">
        <v>3182</v>
      </c>
      <c r="R45">
        <v>-1</v>
      </c>
      <c r="T45">
        <v>-13233</v>
      </c>
      <c r="U45">
        <v>892.59999999999854</v>
      </c>
      <c r="W45">
        <v>15331.8</v>
      </c>
      <c r="X45">
        <v>1005.0000000000001</v>
      </c>
      <c r="AF45">
        <v>60616.2</v>
      </c>
      <c r="AG45">
        <v>2.1039755048980306</v>
      </c>
      <c r="AK45">
        <v>60616.2</v>
      </c>
      <c r="AL45">
        <v>2.1039755048980306</v>
      </c>
    </row>
    <row r="46" spans="2:38" x14ac:dyDescent="0.25">
      <c r="B46">
        <v>56412</v>
      </c>
      <c r="C46">
        <v>6570</v>
      </c>
      <c r="D46">
        <v>78936</v>
      </c>
      <c r="E46">
        <v>26005</v>
      </c>
      <c r="F46">
        <v>51840</v>
      </c>
      <c r="H46">
        <v>74500</v>
      </c>
      <c r="J46">
        <f t="shared" si="6"/>
        <v>43952.6</v>
      </c>
      <c r="K46">
        <f t="shared" si="7"/>
        <v>1.6950078038614327</v>
      </c>
      <c r="L46">
        <f t="shared" si="8"/>
        <v>78936</v>
      </c>
      <c r="M46">
        <f t="shared" si="9"/>
        <v>6570</v>
      </c>
      <c r="N46">
        <f t="shared" si="10"/>
        <v>43952.6</v>
      </c>
      <c r="O46">
        <f t="shared" si="11"/>
        <v>72366</v>
      </c>
      <c r="Q46">
        <v>-2498</v>
      </c>
      <c r="R46">
        <v>3901</v>
      </c>
      <c r="T46">
        <v>5576.5999999999985</v>
      </c>
      <c r="U46">
        <v>-522.80000000000291</v>
      </c>
      <c r="W46">
        <v>9176.1999999999989</v>
      </c>
      <c r="X46">
        <v>703.19999999999993</v>
      </c>
      <c r="AD46">
        <v>43952.6</v>
      </c>
      <c r="AE46">
        <v>1.6950078038614327</v>
      </c>
      <c r="AK46">
        <v>43952.6</v>
      </c>
      <c r="AL46">
        <v>1.6950078038614327</v>
      </c>
    </row>
    <row r="47" spans="2:38" x14ac:dyDescent="0.25">
      <c r="B47">
        <v>97602</v>
      </c>
      <c r="C47">
        <v>75791</v>
      </c>
      <c r="D47">
        <v>6485</v>
      </c>
      <c r="E47">
        <v>70761</v>
      </c>
      <c r="F47">
        <v>15386</v>
      </c>
      <c r="H47">
        <v>72214</v>
      </c>
      <c r="J47">
        <f t="shared" si="6"/>
        <v>53205</v>
      </c>
      <c r="K47">
        <f t="shared" si="7"/>
        <v>1.3572784512733767</v>
      </c>
      <c r="L47">
        <f t="shared" si="8"/>
        <v>97602</v>
      </c>
      <c r="M47">
        <f t="shared" si="9"/>
        <v>6485</v>
      </c>
      <c r="N47">
        <f t="shared" si="10"/>
        <v>53205</v>
      </c>
      <c r="O47">
        <f t="shared" si="11"/>
        <v>91117</v>
      </c>
      <c r="Q47">
        <v>16987</v>
      </c>
      <c r="R47">
        <v>-1019</v>
      </c>
      <c r="T47">
        <v>2086.1999999999971</v>
      </c>
      <c r="U47">
        <v>-265.80000000000291</v>
      </c>
      <c r="W47">
        <v>15700.2</v>
      </c>
      <c r="X47">
        <v>1504.6</v>
      </c>
      <c r="Z47">
        <v>53205</v>
      </c>
      <c r="AA47">
        <v>1.3572784512733767</v>
      </c>
      <c r="AI47">
        <v>53205</v>
      </c>
      <c r="AJ47">
        <v>1.3572784512733767</v>
      </c>
    </row>
    <row r="48" spans="2:38" x14ac:dyDescent="0.25">
      <c r="B48">
        <v>9589</v>
      </c>
      <c r="C48">
        <v>59997</v>
      </c>
      <c r="D48">
        <v>108331</v>
      </c>
      <c r="E48">
        <v>55328</v>
      </c>
      <c r="F48">
        <v>72091</v>
      </c>
      <c r="H48">
        <v>78797</v>
      </c>
      <c r="J48">
        <f t="shared" si="6"/>
        <v>61067.199999999997</v>
      </c>
      <c r="K48">
        <f t="shared" si="7"/>
        <v>1.2903326171823828</v>
      </c>
      <c r="L48">
        <f t="shared" si="8"/>
        <v>108331</v>
      </c>
      <c r="M48">
        <f t="shared" si="9"/>
        <v>9589</v>
      </c>
      <c r="N48">
        <f t="shared" si="10"/>
        <v>61067.199999999997</v>
      </c>
      <c r="O48">
        <f t="shared" si="11"/>
        <v>98742</v>
      </c>
      <c r="Q48">
        <v>-9025</v>
      </c>
      <c r="R48">
        <v>-23</v>
      </c>
      <c r="T48">
        <v>-3212.6000000000058</v>
      </c>
      <c r="U48">
        <v>382.19999999999709</v>
      </c>
      <c r="W48">
        <v>7923</v>
      </c>
      <c r="X48">
        <v>1366.6</v>
      </c>
      <c r="AB48">
        <v>61067.199999999997</v>
      </c>
      <c r="AC48">
        <v>1.2903326171823828</v>
      </c>
      <c r="AI48">
        <v>61067.199999999997</v>
      </c>
      <c r="AJ48">
        <v>1.2903326171823828</v>
      </c>
    </row>
    <row r="49" spans="2:38" x14ac:dyDescent="0.25">
      <c r="B49">
        <v>47706</v>
      </c>
      <c r="C49">
        <v>94410</v>
      </c>
      <c r="D49">
        <v>57577</v>
      </c>
      <c r="E49">
        <v>10739</v>
      </c>
      <c r="F49">
        <v>21670</v>
      </c>
      <c r="H49">
        <v>70992</v>
      </c>
      <c r="J49">
        <f t="shared" si="6"/>
        <v>46420.4</v>
      </c>
      <c r="K49">
        <f t="shared" si="7"/>
        <v>1.5293276232001447</v>
      </c>
      <c r="L49">
        <f t="shared" si="8"/>
        <v>94410</v>
      </c>
      <c r="M49">
        <f t="shared" si="9"/>
        <v>10739</v>
      </c>
      <c r="N49">
        <f t="shared" si="10"/>
        <v>46420.4</v>
      </c>
      <c r="O49">
        <f t="shared" si="11"/>
        <v>83671</v>
      </c>
      <c r="Q49">
        <v>18348</v>
      </c>
      <c r="R49">
        <v>12</v>
      </c>
      <c r="T49">
        <v>-2755</v>
      </c>
      <c r="U49">
        <v>-5</v>
      </c>
      <c r="W49">
        <v>4891</v>
      </c>
      <c r="X49">
        <v>1466.1999999999998</v>
      </c>
      <c r="Z49">
        <v>46420.4</v>
      </c>
      <c r="AA49">
        <v>1.5293276232001447</v>
      </c>
      <c r="AI49">
        <v>46420.4</v>
      </c>
      <c r="AJ49">
        <v>1.5293276232001447</v>
      </c>
    </row>
    <row r="50" spans="2:38" x14ac:dyDescent="0.25">
      <c r="B50">
        <v>117050</v>
      </c>
      <c r="C50">
        <v>4290</v>
      </c>
      <c r="D50">
        <v>109557</v>
      </c>
      <c r="E50">
        <v>88854</v>
      </c>
      <c r="F50">
        <v>18969</v>
      </c>
      <c r="H50">
        <v>92386</v>
      </c>
      <c r="J50">
        <f t="shared" si="6"/>
        <v>67744</v>
      </c>
      <c r="K50">
        <f t="shared" si="7"/>
        <v>1.3637517713745866</v>
      </c>
      <c r="L50">
        <f t="shared" si="8"/>
        <v>117050</v>
      </c>
      <c r="M50">
        <f t="shared" si="9"/>
        <v>4290</v>
      </c>
      <c r="N50">
        <f t="shared" si="10"/>
        <v>67744</v>
      </c>
      <c r="O50">
        <f t="shared" si="11"/>
        <v>112760</v>
      </c>
      <c r="Q50">
        <v>-8351</v>
      </c>
      <c r="R50">
        <v>72</v>
      </c>
      <c r="T50">
        <v>1791.3999999999942</v>
      </c>
      <c r="U50">
        <v>-1211.6000000000058</v>
      </c>
      <c r="W50">
        <v>12159.4</v>
      </c>
      <c r="X50">
        <v>1221.9999999999998</v>
      </c>
      <c r="AF50">
        <v>67744</v>
      </c>
      <c r="AG50">
        <v>1.3637517713745866</v>
      </c>
      <c r="AI50">
        <v>67744</v>
      </c>
      <c r="AJ50">
        <v>1.3637517713745866</v>
      </c>
    </row>
    <row r="51" spans="2:38" x14ac:dyDescent="0.25">
      <c r="B51">
        <v>8031</v>
      </c>
      <c r="C51">
        <v>56927</v>
      </c>
      <c r="D51">
        <v>29341</v>
      </c>
      <c r="E51">
        <v>92315</v>
      </c>
      <c r="F51">
        <v>18615</v>
      </c>
      <c r="H51">
        <v>55086</v>
      </c>
      <c r="J51">
        <f t="shared" si="6"/>
        <v>41045.800000000003</v>
      </c>
      <c r="K51">
        <f t="shared" si="7"/>
        <v>1.3420617943857835</v>
      </c>
      <c r="L51">
        <f t="shared" si="8"/>
        <v>92315</v>
      </c>
      <c r="M51">
        <f t="shared" si="9"/>
        <v>8031</v>
      </c>
      <c r="N51">
        <f t="shared" si="10"/>
        <v>41045.800000000003</v>
      </c>
      <c r="O51">
        <f t="shared" si="11"/>
        <v>84284</v>
      </c>
      <c r="Q51">
        <v>-14655</v>
      </c>
      <c r="R51">
        <v>250</v>
      </c>
      <c r="T51">
        <v>-1069.3999999999942</v>
      </c>
      <c r="U51">
        <v>-188.39999999999418</v>
      </c>
      <c r="W51">
        <v>4817.3999999999996</v>
      </c>
      <c r="X51">
        <v>1912.4</v>
      </c>
      <c r="AD51">
        <v>41045.800000000003</v>
      </c>
      <c r="AE51">
        <v>1.3420617943857835</v>
      </c>
      <c r="AK51">
        <v>41045.800000000003</v>
      </c>
      <c r="AL51">
        <v>1.3420617943857835</v>
      </c>
    </row>
    <row r="52" spans="2:38" x14ac:dyDescent="0.25">
      <c r="B52">
        <v>19938</v>
      </c>
      <c r="C52">
        <v>40545</v>
      </c>
      <c r="D52">
        <v>28860</v>
      </c>
      <c r="E52">
        <v>36182</v>
      </c>
      <c r="F52">
        <v>26064</v>
      </c>
      <c r="H52">
        <v>65707</v>
      </c>
      <c r="J52">
        <f t="shared" si="6"/>
        <v>30317.8</v>
      </c>
      <c r="K52">
        <f t="shared" si="7"/>
        <v>2.1672746703256833</v>
      </c>
      <c r="L52">
        <f t="shared" si="8"/>
        <v>40545</v>
      </c>
      <c r="M52">
        <f t="shared" si="9"/>
        <v>19938</v>
      </c>
      <c r="N52">
        <f t="shared" si="10"/>
        <v>30317.8</v>
      </c>
      <c r="O52">
        <f t="shared" si="11"/>
        <v>20607</v>
      </c>
      <c r="Q52">
        <v>-22361</v>
      </c>
      <c r="R52">
        <v>-1442</v>
      </c>
      <c r="T52">
        <v>-4565.0000000000036</v>
      </c>
      <c r="U52">
        <v>-599.40000000000146</v>
      </c>
      <c r="W52">
        <v>15031.400000000001</v>
      </c>
      <c r="X52">
        <v>1449</v>
      </c>
      <c r="AD52">
        <v>30317.8</v>
      </c>
      <c r="AE52">
        <v>2.1672746703256833</v>
      </c>
      <c r="AK52">
        <v>30317.8</v>
      </c>
      <c r="AL52">
        <v>2.1672746703256833</v>
      </c>
    </row>
    <row r="53" spans="2:38" x14ac:dyDescent="0.25">
      <c r="B53">
        <v>89577</v>
      </c>
      <c r="C53">
        <v>63225</v>
      </c>
      <c r="D53">
        <v>40748</v>
      </c>
      <c r="E53">
        <v>14857</v>
      </c>
      <c r="F53">
        <v>112584</v>
      </c>
      <c r="H53">
        <v>121291</v>
      </c>
      <c r="J53">
        <f t="shared" si="6"/>
        <v>64198.2</v>
      </c>
      <c r="K53">
        <f t="shared" si="7"/>
        <v>1.8893208843861666</v>
      </c>
      <c r="L53">
        <f t="shared" si="8"/>
        <v>112584</v>
      </c>
      <c r="M53">
        <f t="shared" si="9"/>
        <v>14857</v>
      </c>
      <c r="N53">
        <f t="shared" si="10"/>
        <v>64198.2</v>
      </c>
      <c r="O53">
        <f t="shared" si="11"/>
        <v>97727</v>
      </c>
      <c r="Q53">
        <v>6286</v>
      </c>
      <c r="R53">
        <v>3277</v>
      </c>
      <c r="T53">
        <v>-450.60000000000582</v>
      </c>
      <c r="U53">
        <v>-945.80000000000291</v>
      </c>
      <c r="W53">
        <v>14601.8</v>
      </c>
      <c r="X53">
        <v>984.2</v>
      </c>
      <c r="AF53">
        <v>64198.2</v>
      </c>
      <c r="AG53">
        <v>1.8893208843861666</v>
      </c>
      <c r="AK53">
        <v>64198.2</v>
      </c>
      <c r="AL53">
        <v>1.8893208843861666</v>
      </c>
    </row>
    <row r="54" spans="2:38" x14ac:dyDescent="0.25">
      <c r="B54">
        <v>64593</v>
      </c>
      <c r="C54">
        <v>5458</v>
      </c>
      <c r="D54">
        <v>93403</v>
      </c>
      <c r="E54">
        <v>25179</v>
      </c>
      <c r="F54">
        <v>40843</v>
      </c>
      <c r="H54">
        <v>84751</v>
      </c>
      <c r="J54">
        <f t="shared" si="6"/>
        <v>45895.199999999997</v>
      </c>
      <c r="K54">
        <f t="shared" si="7"/>
        <v>1.846620125851941</v>
      </c>
      <c r="L54">
        <f t="shared" si="8"/>
        <v>93403</v>
      </c>
      <c r="M54">
        <f t="shared" si="9"/>
        <v>5458</v>
      </c>
      <c r="N54">
        <f t="shared" si="10"/>
        <v>45895.199999999997</v>
      </c>
      <c r="O54">
        <f t="shared" si="11"/>
        <v>87945</v>
      </c>
      <c r="Q54">
        <v>3325</v>
      </c>
      <c r="R54">
        <v>660</v>
      </c>
      <c r="T54">
        <v>1639.7999999999956</v>
      </c>
      <c r="U54">
        <v>-108</v>
      </c>
      <c r="W54">
        <v>6958.5999999999995</v>
      </c>
      <c r="X54">
        <v>2131.6</v>
      </c>
      <c r="AD54">
        <v>45895.199999999997</v>
      </c>
      <c r="AE54">
        <v>1.846620125851941</v>
      </c>
      <c r="AK54">
        <v>45895.199999999997</v>
      </c>
      <c r="AL54">
        <v>1.846620125851941</v>
      </c>
    </row>
    <row r="55" spans="2:38" x14ac:dyDescent="0.25">
      <c r="B55">
        <v>101205</v>
      </c>
      <c r="C55">
        <v>42849</v>
      </c>
      <c r="D55">
        <v>11335</v>
      </c>
      <c r="E55">
        <v>52596</v>
      </c>
      <c r="F55">
        <v>19532</v>
      </c>
      <c r="H55">
        <v>68742</v>
      </c>
      <c r="J55">
        <f t="shared" si="6"/>
        <v>45503.4</v>
      </c>
      <c r="K55">
        <f t="shared" si="7"/>
        <v>1.5107002993182927</v>
      </c>
      <c r="L55">
        <f t="shared" si="8"/>
        <v>101205</v>
      </c>
      <c r="M55">
        <f t="shared" si="9"/>
        <v>11335</v>
      </c>
      <c r="N55">
        <f t="shared" si="10"/>
        <v>45503.4</v>
      </c>
      <c r="O55">
        <f t="shared" si="11"/>
        <v>89870</v>
      </c>
      <c r="Q55">
        <v>16467</v>
      </c>
      <c r="R55">
        <v>2520</v>
      </c>
      <c r="T55">
        <v>-5541.5999999999985</v>
      </c>
      <c r="U55">
        <v>1288.5999999999985</v>
      </c>
      <c r="W55">
        <v>5541.6</v>
      </c>
      <c r="X55">
        <v>1309.4000000000003</v>
      </c>
      <c r="Z55">
        <v>45503.4</v>
      </c>
      <c r="AA55">
        <v>1.5107002993182927</v>
      </c>
      <c r="AK55">
        <v>45503.4</v>
      </c>
      <c r="AL55">
        <v>1.5107002993182927</v>
      </c>
    </row>
    <row r="56" spans="2:38" x14ac:dyDescent="0.25">
      <c r="B56">
        <v>90690</v>
      </c>
      <c r="C56">
        <v>76128</v>
      </c>
      <c r="D56">
        <v>10236</v>
      </c>
      <c r="E56">
        <v>40931</v>
      </c>
      <c r="F56">
        <v>40820</v>
      </c>
      <c r="H56">
        <v>110604</v>
      </c>
      <c r="J56">
        <f t="shared" si="6"/>
        <v>51761</v>
      </c>
      <c r="K56">
        <f t="shared" si="7"/>
        <v>2.1368211587875039</v>
      </c>
      <c r="L56">
        <f t="shared" si="8"/>
        <v>90690</v>
      </c>
      <c r="M56">
        <f t="shared" si="9"/>
        <v>10236</v>
      </c>
      <c r="N56">
        <f t="shared" si="10"/>
        <v>51761</v>
      </c>
      <c r="O56">
        <f t="shared" si="11"/>
        <v>80454</v>
      </c>
      <c r="Q56">
        <v>11589</v>
      </c>
      <c r="R56">
        <v>-45</v>
      </c>
      <c r="T56">
        <v>4184.5999999999985</v>
      </c>
      <c r="U56">
        <v>1356.1999999999971</v>
      </c>
      <c r="W56">
        <v>15173.800000000001</v>
      </c>
      <c r="X56">
        <v>1458.6000000000001</v>
      </c>
      <c r="AD56">
        <v>51761</v>
      </c>
      <c r="AE56">
        <v>2.1368211587875039</v>
      </c>
      <c r="AK56">
        <v>51761</v>
      </c>
      <c r="AL56">
        <v>2.1368211587875039</v>
      </c>
    </row>
    <row r="57" spans="2:38" x14ac:dyDescent="0.25">
      <c r="B57">
        <v>67032</v>
      </c>
      <c r="C57">
        <v>98225</v>
      </c>
      <c r="D57">
        <v>61261</v>
      </c>
      <c r="E57">
        <v>74580</v>
      </c>
      <c r="F57">
        <v>106149</v>
      </c>
      <c r="H57">
        <v>88060</v>
      </c>
      <c r="J57">
        <f t="shared" si="6"/>
        <v>81449.399999999994</v>
      </c>
      <c r="K57">
        <f t="shared" si="7"/>
        <v>1.0811620466203558</v>
      </c>
      <c r="L57">
        <f t="shared" si="8"/>
        <v>106149</v>
      </c>
      <c r="M57">
        <f t="shared" si="9"/>
        <v>61261</v>
      </c>
      <c r="N57">
        <f t="shared" si="10"/>
        <v>81449.399999999994</v>
      </c>
      <c r="O57">
        <f t="shared" si="11"/>
        <v>44888</v>
      </c>
      <c r="Q57">
        <v>-10586</v>
      </c>
      <c r="R57">
        <v>-4646</v>
      </c>
      <c r="T57">
        <v>-3961.8000000000029</v>
      </c>
      <c r="U57">
        <v>-711.80000000000291</v>
      </c>
      <c r="W57">
        <v>6696.2</v>
      </c>
      <c r="X57">
        <v>888.59999999999991</v>
      </c>
      <c r="AB57">
        <v>81449.399999999994</v>
      </c>
      <c r="AC57">
        <v>1.0811620466203558</v>
      </c>
      <c r="AI57">
        <v>81449.399999999994</v>
      </c>
      <c r="AJ57">
        <v>1.0811620466203558</v>
      </c>
    </row>
    <row r="58" spans="2:38" x14ac:dyDescent="0.25">
      <c r="B58">
        <v>109099</v>
      </c>
      <c r="C58">
        <v>21038</v>
      </c>
      <c r="D58">
        <v>77505</v>
      </c>
      <c r="E58">
        <v>67074</v>
      </c>
      <c r="F58">
        <v>103453</v>
      </c>
      <c r="H58">
        <v>112010</v>
      </c>
      <c r="J58">
        <f t="shared" si="6"/>
        <v>75633.8</v>
      </c>
      <c r="K58">
        <f t="shared" si="7"/>
        <v>1.4809516380242695</v>
      </c>
      <c r="L58">
        <f t="shared" si="8"/>
        <v>109099</v>
      </c>
      <c r="M58">
        <f t="shared" si="9"/>
        <v>21038</v>
      </c>
      <c r="N58">
        <f t="shared" si="10"/>
        <v>75633.8</v>
      </c>
      <c r="O58">
        <f t="shared" si="11"/>
        <v>88061</v>
      </c>
      <c r="Q58">
        <v>-3118</v>
      </c>
      <c r="R58">
        <v>133</v>
      </c>
      <c r="T58">
        <v>-2028.3999999999942</v>
      </c>
      <c r="U58">
        <v>611.60000000000582</v>
      </c>
      <c r="W58">
        <v>5523.5999999999995</v>
      </c>
      <c r="X58">
        <v>611.6</v>
      </c>
      <c r="AB58">
        <v>75633.8</v>
      </c>
      <c r="AC58">
        <v>1.4809516380242695</v>
      </c>
      <c r="AK58">
        <v>75633.8</v>
      </c>
      <c r="AL58">
        <v>1.4809516380242695</v>
      </c>
    </row>
    <row r="59" spans="2:38" x14ac:dyDescent="0.25">
      <c r="B59">
        <v>111470</v>
      </c>
      <c r="C59">
        <v>35541</v>
      </c>
      <c r="D59">
        <v>11611</v>
      </c>
      <c r="E59">
        <v>83688</v>
      </c>
      <c r="F59">
        <v>107150</v>
      </c>
      <c r="H59">
        <v>121551</v>
      </c>
      <c r="J59">
        <f t="shared" si="6"/>
        <v>69892</v>
      </c>
      <c r="K59">
        <f t="shared" si="7"/>
        <v>1.7391260802380817</v>
      </c>
      <c r="L59">
        <f t="shared" si="8"/>
        <v>111470</v>
      </c>
      <c r="M59">
        <f t="shared" si="9"/>
        <v>11611</v>
      </c>
      <c r="N59">
        <f t="shared" si="10"/>
        <v>69892</v>
      </c>
      <c r="O59">
        <f t="shared" si="11"/>
        <v>99859</v>
      </c>
      <c r="Q59">
        <v>18231</v>
      </c>
      <c r="R59">
        <v>10</v>
      </c>
      <c r="T59">
        <v>790.60000000000582</v>
      </c>
      <c r="U59">
        <v>-457</v>
      </c>
      <c r="W59">
        <v>8279.4</v>
      </c>
      <c r="X59">
        <v>2069.4</v>
      </c>
      <c r="AF59">
        <v>69892</v>
      </c>
      <c r="AG59">
        <v>1.7391260802380817</v>
      </c>
      <c r="AK59">
        <v>69892</v>
      </c>
      <c r="AL59">
        <v>1.7391260802380817</v>
      </c>
    </row>
    <row r="60" spans="2:38" x14ac:dyDescent="0.25">
      <c r="B60">
        <v>49486</v>
      </c>
      <c r="C60">
        <v>82052</v>
      </c>
      <c r="D60">
        <v>74476</v>
      </c>
      <c r="E60">
        <v>80685</v>
      </c>
      <c r="F60">
        <v>37722</v>
      </c>
      <c r="H60">
        <v>112797</v>
      </c>
      <c r="J60">
        <f t="shared" si="6"/>
        <v>64884.2</v>
      </c>
      <c r="K60">
        <f t="shared" si="7"/>
        <v>1.7384355513360727</v>
      </c>
      <c r="L60">
        <f t="shared" si="8"/>
        <v>82052</v>
      </c>
      <c r="M60">
        <f t="shared" si="9"/>
        <v>37722</v>
      </c>
      <c r="N60">
        <f t="shared" si="10"/>
        <v>64884.2</v>
      </c>
      <c r="O60">
        <f t="shared" si="11"/>
        <v>44330</v>
      </c>
      <c r="Q60">
        <v>2712</v>
      </c>
      <c r="R60">
        <v>-176</v>
      </c>
      <c r="T60">
        <v>-478</v>
      </c>
      <c r="U60">
        <v>-1434.8000000000029</v>
      </c>
      <c r="W60">
        <v>8842.4</v>
      </c>
      <c r="X60">
        <v>1443.6</v>
      </c>
      <c r="AF60">
        <v>64884.2</v>
      </c>
      <c r="AG60">
        <v>1.7384355513360727</v>
      </c>
      <c r="AK60">
        <v>64884.2</v>
      </c>
      <c r="AL60">
        <v>1.7384355513360727</v>
      </c>
    </row>
    <row r="61" spans="2:38" x14ac:dyDescent="0.25">
      <c r="B61">
        <v>76736</v>
      </c>
      <c r="C61">
        <v>78161</v>
      </c>
      <c r="D61">
        <v>81381</v>
      </c>
      <c r="E61">
        <v>20109</v>
      </c>
      <c r="F61">
        <v>102748</v>
      </c>
      <c r="H61">
        <v>127960</v>
      </c>
      <c r="J61">
        <f t="shared" si="6"/>
        <v>71827</v>
      </c>
      <c r="K61">
        <f t="shared" si="7"/>
        <v>1.7815027775070655</v>
      </c>
      <c r="L61">
        <f t="shared" si="8"/>
        <v>102748</v>
      </c>
      <c r="M61">
        <f t="shared" si="9"/>
        <v>20109</v>
      </c>
      <c r="N61">
        <f t="shared" si="10"/>
        <v>71827</v>
      </c>
      <c r="O61">
        <f t="shared" si="11"/>
        <v>82639</v>
      </c>
      <c r="Q61">
        <v>22672</v>
      </c>
      <c r="R61">
        <v>536</v>
      </c>
      <c r="T61">
        <v>-3276.8000000000029</v>
      </c>
      <c r="U61">
        <v>500.19999999999709</v>
      </c>
      <c r="W61">
        <v>15600</v>
      </c>
      <c r="X61">
        <v>1069.8</v>
      </c>
      <c r="AB61">
        <v>71827</v>
      </c>
      <c r="AC61">
        <v>1.7815027775070655</v>
      </c>
      <c r="AK61">
        <v>71827</v>
      </c>
      <c r="AL61">
        <v>1.7815027775070655</v>
      </c>
    </row>
    <row r="62" spans="2:38" x14ac:dyDescent="0.25">
      <c r="B62">
        <v>39413</v>
      </c>
      <c r="C62">
        <v>95868</v>
      </c>
      <c r="D62">
        <v>97158</v>
      </c>
      <c r="E62">
        <v>116378</v>
      </c>
      <c r="F62">
        <v>65818</v>
      </c>
      <c r="H62">
        <v>115130</v>
      </c>
      <c r="J62">
        <f t="shared" si="6"/>
        <v>82927</v>
      </c>
      <c r="K62">
        <f t="shared" si="7"/>
        <v>1.3883294946157463</v>
      </c>
      <c r="L62">
        <f t="shared" si="8"/>
        <v>116378</v>
      </c>
      <c r="M62">
        <f t="shared" si="9"/>
        <v>39413</v>
      </c>
      <c r="N62">
        <f t="shared" si="10"/>
        <v>82927</v>
      </c>
      <c r="O62">
        <f t="shared" si="11"/>
        <v>76965</v>
      </c>
      <c r="Q62">
        <v>-12298</v>
      </c>
      <c r="R62">
        <v>1442</v>
      </c>
      <c r="T62">
        <v>10061.800000000003</v>
      </c>
      <c r="U62">
        <v>-56</v>
      </c>
      <c r="W62">
        <v>11369</v>
      </c>
      <c r="X62">
        <v>2010.8</v>
      </c>
      <c r="AF62">
        <v>82927</v>
      </c>
      <c r="AG62">
        <v>1.3883294946157463</v>
      </c>
      <c r="AK62">
        <v>82927</v>
      </c>
      <c r="AL62">
        <v>1.3883294946157463</v>
      </c>
    </row>
    <row r="63" spans="2:38" x14ac:dyDescent="0.25">
      <c r="B63">
        <v>39966</v>
      </c>
      <c r="C63">
        <v>60534</v>
      </c>
      <c r="D63">
        <v>8644</v>
      </c>
      <c r="E63">
        <v>68106</v>
      </c>
      <c r="F63">
        <v>86840</v>
      </c>
      <c r="H63">
        <v>109128</v>
      </c>
      <c r="J63">
        <f t="shared" si="6"/>
        <v>52818</v>
      </c>
      <c r="K63">
        <f t="shared" si="7"/>
        <v>2.0661138248324433</v>
      </c>
      <c r="L63">
        <f t="shared" si="8"/>
        <v>86840</v>
      </c>
      <c r="M63">
        <f t="shared" si="9"/>
        <v>8644</v>
      </c>
      <c r="N63">
        <f t="shared" si="10"/>
        <v>52818</v>
      </c>
      <c r="O63">
        <f t="shared" si="11"/>
        <v>78196</v>
      </c>
      <c r="Q63">
        <v>-219</v>
      </c>
      <c r="R63">
        <v>-23</v>
      </c>
      <c r="T63">
        <v>-7156.8000000000029</v>
      </c>
      <c r="U63">
        <v>-73.400000000001455</v>
      </c>
      <c r="W63">
        <v>8569.2000000000007</v>
      </c>
      <c r="X63">
        <v>169.8</v>
      </c>
      <c r="AD63">
        <v>52818</v>
      </c>
      <c r="AE63">
        <v>2.0661138248324433</v>
      </c>
      <c r="AK63">
        <v>52818</v>
      </c>
      <c r="AL63">
        <v>2.0661138248324433</v>
      </c>
    </row>
    <row r="64" spans="2:38" x14ac:dyDescent="0.25">
      <c r="B64">
        <v>49297</v>
      </c>
      <c r="C64">
        <v>110913</v>
      </c>
      <c r="D64">
        <v>111200</v>
      </c>
      <c r="E64">
        <v>96953</v>
      </c>
      <c r="F64">
        <v>102857</v>
      </c>
      <c r="H64">
        <v>123118</v>
      </c>
      <c r="J64">
        <f t="shared" si="6"/>
        <v>94244</v>
      </c>
      <c r="K64">
        <f t="shared" si="7"/>
        <v>1.3063749416408472</v>
      </c>
      <c r="L64">
        <f t="shared" si="8"/>
        <v>111200</v>
      </c>
      <c r="M64">
        <f t="shared" si="9"/>
        <v>49297</v>
      </c>
      <c r="N64">
        <f t="shared" si="10"/>
        <v>94244</v>
      </c>
      <c r="O64">
        <f t="shared" si="11"/>
        <v>61903</v>
      </c>
      <c r="Q64">
        <v>-21653</v>
      </c>
      <c r="R64">
        <v>-3830</v>
      </c>
      <c r="T64">
        <v>-11216.199999999997</v>
      </c>
      <c r="U64">
        <v>-395.80000000000291</v>
      </c>
      <c r="W64">
        <v>12887.4</v>
      </c>
      <c r="X64">
        <v>1743</v>
      </c>
      <c r="AB64">
        <v>94244</v>
      </c>
      <c r="AC64">
        <v>1.3063749416408472</v>
      </c>
      <c r="AI64">
        <v>94244</v>
      </c>
      <c r="AJ64">
        <v>1.3063749416408472</v>
      </c>
    </row>
    <row r="65" spans="2:38" x14ac:dyDescent="0.25">
      <c r="B65">
        <v>36768</v>
      </c>
      <c r="C65">
        <v>84309</v>
      </c>
      <c r="D65">
        <v>112261</v>
      </c>
      <c r="E65">
        <v>94206</v>
      </c>
      <c r="F65">
        <v>78633</v>
      </c>
      <c r="H65">
        <v>97735</v>
      </c>
      <c r="J65">
        <f t="shared" si="6"/>
        <v>81235.399999999994</v>
      </c>
      <c r="K65">
        <f t="shared" si="7"/>
        <v>1.203108497034544</v>
      </c>
      <c r="L65">
        <f t="shared" si="8"/>
        <v>112261</v>
      </c>
      <c r="M65">
        <f t="shared" si="9"/>
        <v>36768</v>
      </c>
      <c r="N65">
        <f t="shared" si="10"/>
        <v>81235.399999999994</v>
      </c>
      <c r="O65">
        <f t="shared" si="11"/>
        <v>75493</v>
      </c>
      <c r="Q65">
        <v>-14195</v>
      </c>
      <c r="R65">
        <v>0</v>
      </c>
      <c r="T65">
        <v>-1322.2000000000116</v>
      </c>
      <c r="U65">
        <v>-2421.2000000000116</v>
      </c>
      <c r="W65">
        <v>6468.2000000000007</v>
      </c>
      <c r="X65">
        <v>2444.8000000000002</v>
      </c>
      <c r="AB65">
        <v>81235.399999999994</v>
      </c>
      <c r="AC65">
        <v>1.203108497034544</v>
      </c>
      <c r="AI65">
        <v>81235.399999999994</v>
      </c>
      <c r="AJ65">
        <v>1.203108497034544</v>
      </c>
    </row>
    <row r="66" spans="2:38" x14ac:dyDescent="0.25">
      <c r="B66">
        <v>87576</v>
      </c>
      <c r="C66">
        <v>39351</v>
      </c>
      <c r="D66">
        <v>49350</v>
      </c>
      <c r="E66">
        <v>112298</v>
      </c>
      <c r="F66">
        <v>63716</v>
      </c>
      <c r="H66">
        <v>82781</v>
      </c>
      <c r="J66">
        <f t="shared" ref="J66:J101" si="12">AVERAGE(B66:F66)</f>
        <v>70458.2</v>
      </c>
      <c r="K66">
        <f t="shared" ref="K66:K97" si="13">H66/J66</f>
        <v>1.1748951860819608</v>
      </c>
      <c r="L66">
        <f t="shared" ref="L66:L101" si="14">MAX(B66:F66)</f>
        <v>112298</v>
      </c>
      <c r="M66">
        <f t="shared" ref="M66:M101" si="15">MIN(B66:F66)</f>
        <v>39351</v>
      </c>
      <c r="N66">
        <f t="shared" ref="N66:N101" si="16">AVERAGE(B66:F66)</f>
        <v>70458.2</v>
      </c>
      <c r="O66">
        <f t="shared" ref="O66:O101" si="17">L66-M66</f>
        <v>72947</v>
      </c>
      <c r="Q66">
        <v>-26443</v>
      </c>
      <c r="R66">
        <v>-4941</v>
      </c>
      <c r="T66">
        <v>-512.80000000000291</v>
      </c>
      <c r="U66">
        <v>447.80000000000291</v>
      </c>
      <c r="W66">
        <v>12022.8</v>
      </c>
      <c r="X66">
        <v>1443.0000000000002</v>
      </c>
      <c r="AF66">
        <v>70458.2</v>
      </c>
      <c r="AG66">
        <v>1.1748951860819608</v>
      </c>
      <c r="AI66">
        <v>70458.2</v>
      </c>
      <c r="AJ66">
        <v>1.1748951860819608</v>
      </c>
    </row>
    <row r="67" spans="2:38" x14ac:dyDescent="0.25">
      <c r="B67">
        <v>23523</v>
      </c>
      <c r="C67">
        <v>71649</v>
      </c>
      <c r="D67">
        <v>26696</v>
      </c>
      <c r="E67">
        <v>86683</v>
      </c>
      <c r="F67">
        <v>35412</v>
      </c>
      <c r="H67">
        <v>88709</v>
      </c>
      <c r="J67">
        <f t="shared" si="12"/>
        <v>48792.6</v>
      </c>
      <c r="K67">
        <f t="shared" si="13"/>
        <v>1.8180830699737256</v>
      </c>
      <c r="L67">
        <f t="shared" si="14"/>
        <v>86683</v>
      </c>
      <c r="M67">
        <f t="shared" si="15"/>
        <v>23523</v>
      </c>
      <c r="N67">
        <f t="shared" si="16"/>
        <v>48792.6</v>
      </c>
      <c r="O67">
        <f t="shared" si="17"/>
        <v>63160</v>
      </c>
      <c r="Q67">
        <v>-9814</v>
      </c>
      <c r="R67">
        <v>-3</v>
      </c>
      <c r="T67">
        <v>8571.5999999999985</v>
      </c>
      <c r="U67">
        <v>513</v>
      </c>
      <c r="W67">
        <v>8724</v>
      </c>
      <c r="X67">
        <v>1394.6000000000001</v>
      </c>
      <c r="AD67">
        <v>48792.6</v>
      </c>
      <c r="AE67">
        <v>1.8180830699737256</v>
      </c>
      <c r="AK67">
        <v>48792.6</v>
      </c>
      <c r="AL67">
        <v>1.8180830699737256</v>
      </c>
    </row>
    <row r="68" spans="2:38" x14ac:dyDescent="0.25">
      <c r="B68">
        <v>70059</v>
      </c>
      <c r="C68">
        <v>60277</v>
      </c>
      <c r="D68">
        <v>43167</v>
      </c>
      <c r="E68">
        <v>45530</v>
      </c>
      <c r="F68">
        <v>93534</v>
      </c>
      <c r="H68">
        <v>121567</v>
      </c>
      <c r="J68">
        <f t="shared" si="12"/>
        <v>62513.4</v>
      </c>
      <c r="K68">
        <f t="shared" si="13"/>
        <v>1.9446550659538595</v>
      </c>
      <c r="L68">
        <f t="shared" si="14"/>
        <v>93534</v>
      </c>
      <c r="M68">
        <f t="shared" si="15"/>
        <v>43167</v>
      </c>
      <c r="N68">
        <f t="shared" si="16"/>
        <v>62513.4</v>
      </c>
      <c r="O68">
        <f t="shared" si="17"/>
        <v>50367</v>
      </c>
      <c r="Q68">
        <v>-6107</v>
      </c>
      <c r="R68">
        <v>2138</v>
      </c>
      <c r="T68">
        <v>-8408.4000000000015</v>
      </c>
      <c r="U68">
        <v>-967.19999999999709</v>
      </c>
      <c r="W68">
        <v>12784.8</v>
      </c>
      <c r="X68">
        <v>2580</v>
      </c>
      <c r="AF68">
        <v>62513.4</v>
      </c>
      <c r="AG68">
        <v>1.9446550659538595</v>
      </c>
      <c r="AK68">
        <v>62513.4</v>
      </c>
      <c r="AL68">
        <v>1.9446550659538595</v>
      </c>
    </row>
    <row r="69" spans="2:38" x14ac:dyDescent="0.25">
      <c r="B69">
        <v>15700</v>
      </c>
      <c r="C69">
        <v>7004</v>
      </c>
      <c r="D69">
        <v>66128</v>
      </c>
      <c r="E69">
        <v>50256</v>
      </c>
      <c r="F69">
        <v>113896</v>
      </c>
      <c r="H69">
        <v>83030</v>
      </c>
      <c r="J69">
        <f t="shared" si="12"/>
        <v>50596.800000000003</v>
      </c>
      <c r="K69">
        <f t="shared" si="13"/>
        <v>1.6410128703791542</v>
      </c>
      <c r="L69">
        <f t="shared" si="14"/>
        <v>113896</v>
      </c>
      <c r="M69">
        <f t="shared" si="15"/>
        <v>7004</v>
      </c>
      <c r="N69">
        <f t="shared" si="16"/>
        <v>50596.800000000003</v>
      </c>
      <c r="O69">
        <f t="shared" si="17"/>
        <v>106892</v>
      </c>
      <c r="Q69">
        <v>5786</v>
      </c>
      <c r="R69">
        <v>-435</v>
      </c>
      <c r="T69">
        <v>-4950</v>
      </c>
      <c r="U69">
        <v>-747</v>
      </c>
      <c r="W69">
        <v>6801.2000000000007</v>
      </c>
      <c r="X69">
        <v>994.19999999999993</v>
      </c>
      <c r="Z69">
        <v>50596.800000000003</v>
      </c>
      <c r="AA69">
        <v>1.6410128703791542</v>
      </c>
      <c r="AK69">
        <v>50596.800000000003</v>
      </c>
      <c r="AL69">
        <v>1.6410128703791542</v>
      </c>
    </row>
    <row r="70" spans="2:38" x14ac:dyDescent="0.25">
      <c r="B70">
        <v>55445</v>
      </c>
      <c r="C70">
        <v>57553</v>
      </c>
      <c r="D70">
        <v>23362</v>
      </c>
      <c r="E70">
        <v>55892</v>
      </c>
      <c r="F70">
        <v>43260</v>
      </c>
      <c r="H70">
        <v>89663</v>
      </c>
      <c r="J70">
        <f t="shared" si="12"/>
        <v>47102.400000000001</v>
      </c>
      <c r="K70">
        <f t="shared" si="13"/>
        <v>1.9035760385882672</v>
      </c>
      <c r="L70">
        <f t="shared" si="14"/>
        <v>57553</v>
      </c>
      <c r="M70">
        <f t="shared" si="15"/>
        <v>23362</v>
      </c>
      <c r="N70">
        <f t="shared" si="16"/>
        <v>47102.400000000001</v>
      </c>
      <c r="O70">
        <f t="shared" si="17"/>
        <v>34191</v>
      </c>
      <c r="Q70">
        <v>-7015</v>
      </c>
      <c r="R70">
        <v>-16</v>
      </c>
      <c r="T70">
        <v>239.40000000000146</v>
      </c>
      <c r="U70">
        <v>-300.40000000000146</v>
      </c>
      <c r="W70">
        <v>4625.7999999999993</v>
      </c>
      <c r="X70">
        <v>1399.6</v>
      </c>
      <c r="AD70">
        <v>47102.400000000001</v>
      </c>
      <c r="AE70">
        <v>1.9035760385882672</v>
      </c>
      <c r="AK70">
        <v>47102.400000000001</v>
      </c>
      <c r="AL70">
        <v>1.9035760385882672</v>
      </c>
    </row>
    <row r="71" spans="2:38" x14ac:dyDescent="0.25">
      <c r="B71">
        <v>50316</v>
      </c>
      <c r="C71">
        <v>15684</v>
      </c>
      <c r="D71">
        <v>44599</v>
      </c>
      <c r="E71">
        <v>74224</v>
      </c>
      <c r="F71">
        <v>43659</v>
      </c>
      <c r="H71">
        <v>56827</v>
      </c>
      <c r="J71">
        <f t="shared" si="12"/>
        <v>45696.4</v>
      </c>
      <c r="K71">
        <f t="shared" si="13"/>
        <v>1.2435771745695503</v>
      </c>
      <c r="L71">
        <f t="shared" si="14"/>
        <v>74224</v>
      </c>
      <c r="M71">
        <f t="shared" si="15"/>
        <v>15684</v>
      </c>
      <c r="N71">
        <f t="shared" si="16"/>
        <v>45696.4</v>
      </c>
      <c r="O71">
        <f t="shared" si="17"/>
        <v>58540</v>
      </c>
      <c r="Q71">
        <v>-2828</v>
      </c>
      <c r="R71">
        <v>-1142</v>
      </c>
      <c r="T71">
        <v>3679.5999999999985</v>
      </c>
      <c r="U71">
        <v>-762</v>
      </c>
      <c r="W71">
        <v>8667.5999999999985</v>
      </c>
      <c r="X71">
        <v>1413.1999999999998</v>
      </c>
      <c r="Z71">
        <v>45696.4</v>
      </c>
      <c r="AA71">
        <v>1.2435771745695503</v>
      </c>
      <c r="AI71">
        <v>45696.4</v>
      </c>
      <c r="AJ71">
        <v>1.2435771745695503</v>
      </c>
    </row>
    <row r="72" spans="2:38" x14ac:dyDescent="0.25">
      <c r="B72">
        <v>91086</v>
      </c>
      <c r="C72">
        <v>27674</v>
      </c>
      <c r="D72">
        <v>107512</v>
      </c>
      <c r="E72">
        <v>38778</v>
      </c>
      <c r="F72">
        <v>50509</v>
      </c>
      <c r="H72">
        <v>96547</v>
      </c>
      <c r="J72">
        <f t="shared" si="12"/>
        <v>63111.8</v>
      </c>
      <c r="K72">
        <f t="shared" si="13"/>
        <v>1.5297773158109893</v>
      </c>
      <c r="L72">
        <f t="shared" si="14"/>
        <v>107512</v>
      </c>
      <c r="M72">
        <f t="shared" si="15"/>
        <v>27674</v>
      </c>
      <c r="N72">
        <f t="shared" si="16"/>
        <v>63111.8</v>
      </c>
      <c r="O72">
        <f t="shared" si="17"/>
        <v>79838</v>
      </c>
      <c r="Q72">
        <v>-13538</v>
      </c>
      <c r="R72">
        <v>-106</v>
      </c>
      <c r="T72">
        <v>-4981</v>
      </c>
      <c r="U72">
        <v>-858.59999999999854</v>
      </c>
      <c r="W72">
        <v>8576.1999999999989</v>
      </c>
      <c r="X72">
        <v>951</v>
      </c>
      <c r="AF72">
        <v>63111.8</v>
      </c>
      <c r="AG72">
        <v>1.5297773158109893</v>
      </c>
      <c r="AI72">
        <v>63111.8</v>
      </c>
      <c r="AJ72">
        <v>1.5297773158109893</v>
      </c>
    </row>
    <row r="73" spans="2:38" x14ac:dyDescent="0.25">
      <c r="B73">
        <v>14930</v>
      </c>
      <c r="C73">
        <v>30485</v>
      </c>
      <c r="D73">
        <v>15426</v>
      </c>
      <c r="E73">
        <v>36883</v>
      </c>
      <c r="F73">
        <v>117351</v>
      </c>
      <c r="H73">
        <v>50006</v>
      </c>
      <c r="J73">
        <f t="shared" si="12"/>
        <v>43015</v>
      </c>
      <c r="K73">
        <f t="shared" si="13"/>
        <v>1.1625247006858073</v>
      </c>
      <c r="L73">
        <f t="shared" si="14"/>
        <v>117351</v>
      </c>
      <c r="M73">
        <f t="shared" si="15"/>
        <v>14930</v>
      </c>
      <c r="N73">
        <f t="shared" si="16"/>
        <v>43015</v>
      </c>
      <c r="O73">
        <f t="shared" si="17"/>
        <v>102421</v>
      </c>
      <c r="Q73">
        <v>-6451</v>
      </c>
      <c r="R73">
        <v>-195</v>
      </c>
      <c r="T73">
        <v>-3577.4000000000015</v>
      </c>
      <c r="U73">
        <v>15.80000000000291</v>
      </c>
      <c r="W73">
        <v>9217.7999999999993</v>
      </c>
      <c r="X73">
        <v>1776.6</v>
      </c>
      <c r="Z73">
        <v>43015</v>
      </c>
      <c r="AA73">
        <v>1.1625247006858073</v>
      </c>
      <c r="AI73">
        <v>43015</v>
      </c>
      <c r="AJ73">
        <v>1.1625247006858073</v>
      </c>
    </row>
    <row r="74" spans="2:38" x14ac:dyDescent="0.25">
      <c r="B74">
        <v>39490</v>
      </c>
      <c r="C74">
        <v>9368</v>
      </c>
      <c r="D74">
        <v>10956</v>
      </c>
      <c r="E74">
        <v>20922</v>
      </c>
      <c r="F74">
        <v>107141</v>
      </c>
      <c r="H74">
        <v>77852</v>
      </c>
      <c r="J74">
        <f t="shared" si="12"/>
        <v>37575.4</v>
      </c>
      <c r="K74">
        <f t="shared" si="13"/>
        <v>2.0718874582838773</v>
      </c>
      <c r="L74">
        <f t="shared" si="14"/>
        <v>107141</v>
      </c>
      <c r="M74">
        <f t="shared" si="15"/>
        <v>9368</v>
      </c>
      <c r="N74">
        <f t="shared" si="16"/>
        <v>37575.4</v>
      </c>
      <c r="O74">
        <f t="shared" si="17"/>
        <v>97773</v>
      </c>
      <c r="Q74">
        <v>4175</v>
      </c>
      <c r="R74">
        <v>-1</v>
      </c>
      <c r="T74">
        <v>-2645.5999999999985</v>
      </c>
      <c r="U74">
        <v>-1502.1999999999971</v>
      </c>
      <c r="W74">
        <v>5706.8</v>
      </c>
      <c r="X74">
        <v>1683.0000000000002</v>
      </c>
      <c r="AD74">
        <v>37575.4</v>
      </c>
      <c r="AE74">
        <v>2.0718874582838773</v>
      </c>
      <c r="AK74">
        <v>37575.4</v>
      </c>
      <c r="AL74">
        <v>2.0718874582838773</v>
      </c>
    </row>
    <row r="75" spans="2:38" x14ac:dyDescent="0.25">
      <c r="B75">
        <v>26607</v>
      </c>
      <c r="C75">
        <v>70958</v>
      </c>
      <c r="D75">
        <v>107311</v>
      </c>
      <c r="E75">
        <v>6437</v>
      </c>
      <c r="F75">
        <v>113438</v>
      </c>
      <c r="H75">
        <v>101597</v>
      </c>
      <c r="J75">
        <f t="shared" si="12"/>
        <v>64950.2</v>
      </c>
      <c r="K75">
        <f t="shared" si="13"/>
        <v>1.5642292094558601</v>
      </c>
      <c r="L75">
        <f t="shared" si="14"/>
        <v>113438</v>
      </c>
      <c r="M75">
        <f t="shared" si="15"/>
        <v>6437</v>
      </c>
      <c r="N75">
        <f t="shared" si="16"/>
        <v>64950.2</v>
      </c>
      <c r="O75">
        <f t="shared" si="17"/>
        <v>107001</v>
      </c>
      <c r="Q75">
        <v>-3937</v>
      </c>
      <c r="R75">
        <v>-253</v>
      </c>
      <c r="T75">
        <v>-6070</v>
      </c>
      <c r="U75">
        <v>-785</v>
      </c>
      <c r="W75">
        <v>7666.4000000000005</v>
      </c>
      <c r="X75">
        <v>1239.3999999999999</v>
      </c>
      <c r="AB75">
        <v>64950.2</v>
      </c>
      <c r="AC75">
        <v>1.5642292094558601</v>
      </c>
      <c r="AK75">
        <v>64950.2</v>
      </c>
      <c r="AL75">
        <v>1.5642292094558601</v>
      </c>
    </row>
    <row r="76" spans="2:38" x14ac:dyDescent="0.25">
      <c r="B76">
        <v>11277</v>
      </c>
      <c r="C76">
        <v>52898</v>
      </c>
      <c r="D76">
        <v>40819</v>
      </c>
      <c r="E76">
        <v>23988</v>
      </c>
      <c r="F76">
        <v>47889</v>
      </c>
      <c r="H76">
        <v>43842</v>
      </c>
      <c r="J76">
        <f t="shared" si="12"/>
        <v>35374.199999999997</v>
      </c>
      <c r="K76">
        <f t="shared" si="13"/>
        <v>1.2393778516545959</v>
      </c>
      <c r="L76">
        <f t="shared" si="14"/>
        <v>52898</v>
      </c>
      <c r="M76">
        <f t="shared" si="15"/>
        <v>11277</v>
      </c>
      <c r="N76">
        <f t="shared" si="16"/>
        <v>35374.199999999997</v>
      </c>
      <c r="O76">
        <f t="shared" si="17"/>
        <v>41621</v>
      </c>
      <c r="Q76">
        <v>5343</v>
      </c>
      <c r="R76">
        <v>541</v>
      </c>
      <c r="T76">
        <v>4771.7999999999956</v>
      </c>
      <c r="U76">
        <v>-1130.2000000000044</v>
      </c>
      <c r="W76">
        <v>5934.5999999999995</v>
      </c>
      <c r="X76">
        <v>2879.4</v>
      </c>
      <c r="Z76">
        <v>35374.199999999997</v>
      </c>
      <c r="AA76">
        <v>1.2393778516545959</v>
      </c>
      <c r="AI76">
        <v>35374.199999999997</v>
      </c>
      <c r="AJ76">
        <v>1.2393778516545959</v>
      </c>
    </row>
    <row r="77" spans="2:38" x14ac:dyDescent="0.25">
      <c r="B77">
        <v>56574</v>
      </c>
      <c r="C77">
        <v>77196</v>
      </c>
      <c r="D77">
        <v>55072</v>
      </c>
      <c r="E77">
        <v>47422</v>
      </c>
      <c r="F77">
        <v>7028</v>
      </c>
      <c r="H77">
        <v>95737</v>
      </c>
      <c r="J77">
        <f t="shared" si="12"/>
        <v>48658.400000000001</v>
      </c>
      <c r="K77">
        <f t="shared" si="13"/>
        <v>1.9675328411949426</v>
      </c>
      <c r="L77">
        <f t="shared" si="14"/>
        <v>77196</v>
      </c>
      <c r="M77">
        <f t="shared" si="15"/>
        <v>7028</v>
      </c>
      <c r="N77">
        <f t="shared" si="16"/>
        <v>48658.400000000001</v>
      </c>
      <c r="O77">
        <f t="shared" si="17"/>
        <v>70168</v>
      </c>
      <c r="Q77">
        <v>4840</v>
      </c>
      <c r="R77">
        <v>-85</v>
      </c>
      <c r="T77">
        <v>-3518.1999999999971</v>
      </c>
      <c r="U77">
        <v>-936.59999999999854</v>
      </c>
      <c r="W77">
        <v>7369.8</v>
      </c>
      <c r="X77">
        <v>936.6</v>
      </c>
      <c r="AD77">
        <v>48658.400000000001</v>
      </c>
      <c r="AE77">
        <v>1.9675328411949426</v>
      </c>
      <c r="AK77">
        <v>48658.400000000001</v>
      </c>
      <c r="AL77">
        <v>1.9675328411949426</v>
      </c>
    </row>
    <row r="78" spans="2:38" x14ac:dyDescent="0.25">
      <c r="B78">
        <v>62614</v>
      </c>
      <c r="C78">
        <v>64431</v>
      </c>
      <c r="D78">
        <v>55579</v>
      </c>
      <c r="E78">
        <v>12928</v>
      </c>
      <c r="F78">
        <v>30206</v>
      </c>
      <c r="H78">
        <v>99532</v>
      </c>
      <c r="J78">
        <f t="shared" si="12"/>
        <v>45151.6</v>
      </c>
      <c r="K78">
        <f t="shared" si="13"/>
        <v>2.2043958575111402</v>
      </c>
      <c r="L78">
        <f t="shared" si="14"/>
        <v>64431</v>
      </c>
      <c r="M78">
        <f t="shared" si="15"/>
        <v>12928</v>
      </c>
      <c r="N78">
        <f t="shared" si="16"/>
        <v>45151.6</v>
      </c>
      <c r="O78">
        <f t="shared" si="17"/>
        <v>51503</v>
      </c>
      <c r="Q78">
        <v>-3296</v>
      </c>
      <c r="R78">
        <v>311</v>
      </c>
      <c r="T78">
        <v>-1465.4000000000015</v>
      </c>
      <c r="U78">
        <v>-2281.8000000000029</v>
      </c>
      <c r="W78">
        <v>9432.6</v>
      </c>
      <c r="X78">
        <v>2281.8000000000002</v>
      </c>
      <c r="AD78">
        <v>45151.6</v>
      </c>
      <c r="AE78">
        <v>2.2043958575111402</v>
      </c>
      <c r="AK78">
        <v>45151.6</v>
      </c>
      <c r="AL78">
        <v>2.2043958575111402</v>
      </c>
    </row>
    <row r="79" spans="2:38" x14ac:dyDescent="0.25">
      <c r="B79">
        <v>103337</v>
      </c>
      <c r="C79">
        <v>27501</v>
      </c>
      <c r="D79">
        <v>82497</v>
      </c>
      <c r="E79">
        <v>26303</v>
      </c>
      <c r="F79">
        <v>5071</v>
      </c>
      <c r="H79">
        <v>69631</v>
      </c>
      <c r="J79">
        <f t="shared" si="12"/>
        <v>48941.8</v>
      </c>
      <c r="K79">
        <f t="shared" si="13"/>
        <v>1.4227306719409583</v>
      </c>
      <c r="L79">
        <f t="shared" si="14"/>
        <v>103337</v>
      </c>
      <c r="M79">
        <f t="shared" si="15"/>
        <v>5071</v>
      </c>
      <c r="N79">
        <f t="shared" si="16"/>
        <v>48941.8</v>
      </c>
      <c r="O79">
        <f t="shared" si="17"/>
        <v>98266</v>
      </c>
      <c r="Q79">
        <v>12682</v>
      </c>
      <c r="R79">
        <v>-440</v>
      </c>
      <c r="T79">
        <v>7367.8000000000029</v>
      </c>
      <c r="U79">
        <v>-202.59999999999854</v>
      </c>
      <c r="W79">
        <v>8684.9999999999982</v>
      </c>
      <c r="X79">
        <v>356.6</v>
      </c>
      <c r="Z79">
        <v>48941.8</v>
      </c>
      <c r="AA79">
        <v>1.4227306719409583</v>
      </c>
      <c r="AI79">
        <v>48941.8</v>
      </c>
      <c r="AJ79">
        <v>1.4227306719409583</v>
      </c>
    </row>
    <row r="80" spans="2:38" x14ac:dyDescent="0.25">
      <c r="B80">
        <v>68652</v>
      </c>
      <c r="C80">
        <v>34430</v>
      </c>
      <c r="D80">
        <v>116873</v>
      </c>
      <c r="E80">
        <v>92996</v>
      </c>
      <c r="F80">
        <v>39155</v>
      </c>
      <c r="H80">
        <v>84485</v>
      </c>
      <c r="J80">
        <f t="shared" si="12"/>
        <v>70421.2</v>
      </c>
      <c r="K80">
        <f t="shared" si="13"/>
        <v>1.1997097464967936</v>
      </c>
      <c r="L80">
        <f t="shared" si="14"/>
        <v>116873</v>
      </c>
      <c r="M80">
        <f t="shared" si="15"/>
        <v>34430</v>
      </c>
      <c r="N80">
        <f t="shared" si="16"/>
        <v>70421.2</v>
      </c>
      <c r="O80">
        <f t="shared" si="17"/>
        <v>82443</v>
      </c>
      <c r="Q80">
        <v>-19573</v>
      </c>
      <c r="R80">
        <v>0</v>
      </c>
      <c r="T80">
        <v>-3108.1999999999971</v>
      </c>
      <c r="U80">
        <v>443</v>
      </c>
      <c r="W80">
        <v>8431</v>
      </c>
      <c r="X80">
        <v>1608.6000000000001</v>
      </c>
      <c r="AB80">
        <v>70421.2</v>
      </c>
      <c r="AC80">
        <v>1.1997097464967936</v>
      </c>
      <c r="AI80">
        <v>70421.2</v>
      </c>
      <c r="AJ80">
        <v>1.1997097464967936</v>
      </c>
    </row>
    <row r="81" spans="2:38" x14ac:dyDescent="0.25">
      <c r="B81">
        <v>6919</v>
      </c>
      <c r="C81">
        <v>13527</v>
      </c>
      <c r="D81">
        <v>24563</v>
      </c>
      <c r="E81">
        <v>72130</v>
      </c>
      <c r="F81">
        <v>63472</v>
      </c>
      <c r="H81">
        <v>38649</v>
      </c>
      <c r="J81">
        <f t="shared" si="12"/>
        <v>36122.199999999997</v>
      </c>
      <c r="K81">
        <f t="shared" si="13"/>
        <v>1.0699514426031638</v>
      </c>
      <c r="L81">
        <f t="shared" si="14"/>
        <v>72130</v>
      </c>
      <c r="M81">
        <f t="shared" si="15"/>
        <v>6919</v>
      </c>
      <c r="N81">
        <f t="shared" si="16"/>
        <v>36122.199999999997</v>
      </c>
      <c r="O81">
        <f t="shared" si="17"/>
        <v>65211</v>
      </c>
      <c r="Q81">
        <v>-13626</v>
      </c>
      <c r="R81">
        <v>30</v>
      </c>
      <c r="T81">
        <v>-6977</v>
      </c>
      <c r="U81">
        <v>854.59999999999854</v>
      </c>
      <c r="W81">
        <v>11748.2</v>
      </c>
      <c r="X81">
        <v>1604.2000000000003</v>
      </c>
      <c r="Z81">
        <v>36122.199999999997</v>
      </c>
      <c r="AA81">
        <v>1.0699514426031638</v>
      </c>
      <c r="AI81">
        <v>36122.199999999997</v>
      </c>
      <c r="AJ81">
        <v>1.0699514426031638</v>
      </c>
    </row>
    <row r="82" spans="2:38" x14ac:dyDescent="0.25">
      <c r="B82">
        <v>44377</v>
      </c>
      <c r="C82">
        <v>45619</v>
      </c>
      <c r="D82">
        <v>10910</v>
      </c>
      <c r="E82">
        <v>100296</v>
      </c>
      <c r="F82">
        <v>114409</v>
      </c>
      <c r="H82">
        <v>110135</v>
      </c>
      <c r="J82">
        <f t="shared" si="12"/>
        <v>63122.2</v>
      </c>
      <c r="K82">
        <f t="shared" si="13"/>
        <v>1.7447902639641839</v>
      </c>
      <c r="L82">
        <f t="shared" si="14"/>
        <v>114409</v>
      </c>
      <c r="M82">
        <f t="shared" si="15"/>
        <v>10910</v>
      </c>
      <c r="N82">
        <f t="shared" si="16"/>
        <v>63122.2</v>
      </c>
      <c r="O82">
        <f t="shared" si="17"/>
        <v>103499</v>
      </c>
      <c r="Q82">
        <v>4724</v>
      </c>
      <c r="R82">
        <v>734</v>
      </c>
      <c r="T82">
        <v>10896.399999999994</v>
      </c>
      <c r="U82">
        <v>-431</v>
      </c>
      <c r="W82">
        <v>10896.400000000001</v>
      </c>
      <c r="X82">
        <v>587.79999999999995</v>
      </c>
      <c r="AD82">
        <v>63122.2</v>
      </c>
      <c r="AE82">
        <v>1.7447902639641839</v>
      </c>
      <c r="AK82">
        <v>63122.2</v>
      </c>
      <c r="AL82">
        <v>1.7447902639641839</v>
      </c>
    </row>
    <row r="83" spans="2:38" x14ac:dyDescent="0.25">
      <c r="B83">
        <v>106156</v>
      </c>
      <c r="C83">
        <v>100638</v>
      </c>
      <c r="D83">
        <v>26277</v>
      </c>
      <c r="E83">
        <v>64626</v>
      </c>
      <c r="F83">
        <v>17502</v>
      </c>
      <c r="H83">
        <v>113696</v>
      </c>
      <c r="J83">
        <f t="shared" si="12"/>
        <v>63039.8</v>
      </c>
      <c r="K83">
        <f t="shared" si="13"/>
        <v>1.8035590214435959</v>
      </c>
      <c r="L83">
        <f t="shared" si="14"/>
        <v>106156</v>
      </c>
      <c r="M83">
        <f t="shared" si="15"/>
        <v>17502</v>
      </c>
      <c r="N83">
        <f t="shared" si="16"/>
        <v>63039.8</v>
      </c>
      <c r="O83">
        <f t="shared" si="17"/>
        <v>88654</v>
      </c>
      <c r="Q83">
        <v>-8566</v>
      </c>
      <c r="R83">
        <v>36</v>
      </c>
      <c r="T83">
        <v>-6110.8000000000029</v>
      </c>
      <c r="U83">
        <v>-196.59999999999854</v>
      </c>
      <c r="W83">
        <v>10165.6</v>
      </c>
      <c r="X83">
        <v>2015.4</v>
      </c>
      <c r="AF83">
        <v>63039.8</v>
      </c>
      <c r="AG83">
        <v>1.8035590214435959</v>
      </c>
      <c r="AK83">
        <v>63039.8</v>
      </c>
      <c r="AL83">
        <v>1.8035590214435959</v>
      </c>
    </row>
    <row r="84" spans="2:38" x14ac:dyDescent="0.25">
      <c r="B84">
        <v>23388</v>
      </c>
      <c r="C84">
        <v>284</v>
      </c>
      <c r="D84">
        <v>47105</v>
      </c>
      <c r="E84">
        <v>92329</v>
      </c>
      <c r="F84">
        <v>82141</v>
      </c>
      <c r="H84">
        <v>61921</v>
      </c>
      <c r="J84">
        <f t="shared" si="12"/>
        <v>49049.4</v>
      </c>
      <c r="K84">
        <f t="shared" si="13"/>
        <v>1.2624211509213161</v>
      </c>
      <c r="L84">
        <f t="shared" si="14"/>
        <v>92329</v>
      </c>
      <c r="M84">
        <f t="shared" si="15"/>
        <v>284</v>
      </c>
      <c r="N84">
        <f t="shared" si="16"/>
        <v>49049.4</v>
      </c>
      <c r="O84">
        <f t="shared" si="17"/>
        <v>92045</v>
      </c>
      <c r="Q84">
        <v>-4868</v>
      </c>
      <c r="R84">
        <v>3269</v>
      </c>
      <c r="T84">
        <v>-5833.1999999999971</v>
      </c>
      <c r="U84">
        <v>-1707.1999999999971</v>
      </c>
      <c r="W84">
        <v>16246</v>
      </c>
      <c r="X84">
        <v>1812.4</v>
      </c>
      <c r="Z84">
        <v>49049.4</v>
      </c>
      <c r="AA84">
        <v>1.2624211509213161</v>
      </c>
      <c r="AI84">
        <v>49049.4</v>
      </c>
      <c r="AJ84">
        <v>1.2624211509213161</v>
      </c>
    </row>
    <row r="85" spans="2:38" x14ac:dyDescent="0.25">
      <c r="B85">
        <v>75981</v>
      </c>
      <c r="C85">
        <v>95740</v>
      </c>
      <c r="D85">
        <v>113058</v>
      </c>
      <c r="E85">
        <v>112135</v>
      </c>
      <c r="F85">
        <v>79719</v>
      </c>
      <c r="H85">
        <v>133861</v>
      </c>
      <c r="J85">
        <f t="shared" si="12"/>
        <v>95326.6</v>
      </c>
      <c r="K85">
        <f t="shared" si="13"/>
        <v>1.4042355439090453</v>
      </c>
      <c r="L85">
        <f t="shared" si="14"/>
        <v>113058</v>
      </c>
      <c r="M85">
        <f t="shared" si="15"/>
        <v>75981</v>
      </c>
      <c r="N85">
        <f t="shared" si="16"/>
        <v>95326.6</v>
      </c>
      <c r="O85">
        <f t="shared" si="17"/>
        <v>37077</v>
      </c>
      <c r="Q85">
        <v>-10787</v>
      </c>
      <c r="R85">
        <v>76</v>
      </c>
      <c r="T85">
        <v>813.40000000000873</v>
      </c>
      <c r="U85">
        <v>676</v>
      </c>
      <c r="W85">
        <v>14439.8</v>
      </c>
      <c r="X85">
        <v>1098.8</v>
      </c>
      <c r="AF85">
        <v>95326.6</v>
      </c>
      <c r="AG85">
        <v>1.4042355439090453</v>
      </c>
      <c r="AI85">
        <v>95326.6</v>
      </c>
      <c r="AJ85">
        <v>1.4042355439090453</v>
      </c>
    </row>
    <row r="86" spans="2:38" x14ac:dyDescent="0.25">
      <c r="B86">
        <v>74944</v>
      </c>
      <c r="C86">
        <v>50574</v>
      </c>
      <c r="D86">
        <v>113421</v>
      </c>
      <c r="E86">
        <v>7094</v>
      </c>
      <c r="F86">
        <v>78003</v>
      </c>
      <c r="H86">
        <v>89949</v>
      </c>
      <c r="J86">
        <f t="shared" si="12"/>
        <v>64807.199999999997</v>
      </c>
      <c r="K86">
        <f t="shared" si="13"/>
        <v>1.3879476354479132</v>
      </c>
      <c r="L86">
        <f t="shared" si="14"/>
        <v>113421</v>
      </c>
      <c r="M86">
        <f t="shared" si="15"/>
        <v>7094</v>
      </c>
      <c r="N86">
        <f t="shared" si="16"/>
        <v>64807.199999999997</v>
      </c>
      <c r="O86">
        <f t="shared" si="17"/>
        <v>106327</v>
      </c>
      <c r="Q86">
        <v>12951</v>
      </c>
      <c r="R86">
        <v>0</v>
      </c>
      <c r="T86">
        <v>-5278.1999999999971</v>
      </c>
      <c r="U86">
        <v>1284</v>
      </c>
      <c r="W86">
        <v>9530.2000000000007</v>
      </c>
      <c r="X86">
        <v>1414</v>
      </c>
      <c r="AB86">
        <v>64807.199999999997</v>
      </c>
      <c r="AC86">
        <v>1.3879476354479132</v>
      </c>
      <c r="AI86">
        <v>64807.199999999997</v>
      </c>
      <c r="AJ86">
        <v>1.3879476354479132</v>
      </c>
    </row>
    <row r="87" spans="2:38" x14ac:dyDescent="0.25">
      <c r="B87">
        <v>30515</v>
      </c>
      <c r="C87">
        <v>91320</v>
      </c>
      <c r="D87">
        <v>54347</v>
      </c>
      <c r="E87">
        <v>32390</v>
      </c>
      <c r="F87">
        <v>31180</v>
      </c>
      <c r="H87">
        <v>50652</v>
      </c>
      <c r="J87">
        <f t="shared" si="12"/>
        <v>47950.400000000001</v>
      </c>
      <c r="K87">
        <f t="shared" si="13"/>
        <v>1.056341552938036</v>
      </c>
      <c r="L87">
        <f t="shared" si="14"/>
        <v>91320</v>
      </c>
      <c r="M87">
        <f t="shared" si="15"/>
        <v>30515</v>
      </c>
      <c r="N87">
        <f t="shared" si="16"/>
        <v>47950.400000000001</v>
      </c>
      <c r="O87">
        <f t="shared" si="17"/>
        <v>60805</v>
      </c>
      <c r="Q87">
        <v>-19089</v>
      </c>
      <c r="R87">
        <v>1678</v>
      </c>
      <c r="T87">
        <v>3719.5999999999985</v>
      </c>
      <c r="U87">
        <v>-197.19999999999709</v>
      </c>
      <c r="W87">
        <v>8495.2000000000007</v>
      </c>
      <c r="X87">
        <v>403.2</v>
      </c>
      <c r="AD87">
        <v>47950.400000000001</v>
      </c>
      <c r="AE87">
        <v>1.056341552938036</v>
      </c>
      <c r="AI87">
        <v>47950.400000000001</v>
      </c>
      <c r="AJ87">
        <v>1.056341552938036</v>
      </c>
    </row>
    <row r="88" spans="2:38" x14ac:dyDescent="0.25">
      <c r="B88">
        <v>9580</v>
      </c>
      <c r="C88">
        <v>67510</v>
      </c>
      <c r="D88">
        <v>9691</v>
      </c>
      <c r="E88">
        <v>42326</v>
      </c>
      <c r="F88">
        <v>39247</v>
      </c>
      <c r="H88">
        <v>45317</v>
      </c>
      <c r="J88">
        <f t="shared" si="12"/>
        <v>33670.800000000003</v>
      </c>
      <c r="K88">
        <f t="shared" si="13"/>
        <v>1.3458842676740677</v>
      </c>
      <c r="L88">
        <f t="shared" si="14"/>
        <v>67510</v>
      </c>
      <c r="M88">
        <f t="shared" si="15"/>
        <v>9580</v>
      </c>
      <c r="N88">
        <f t="shared" si="16"/>
        <v>33670.800000000003</v>
      </c>
      <c r="O88">
        <f t="shared" si="17"/>
        <v>57930</v>
      </c>
      <c r="Q88">
        <v>12845</v>
      </c>
      <c r="R88">
        <v>-3625</v>
      </c>
      <c r="T88">
        <v>3560.4000000000015</v>
      </c>
      <c r="U88">
        <v>-327.79999999999563</v>
      </c>
      <c r="W88">
        <v>13356.8</v>
      </c>
      <c r="X88">
        <v>739.80000000000007</v>
      </c>
      <c r="Z88">
        <v>33670.800000000003</v>
      </c>
      <c r="AA88">
        <v>1.3458842676740677</v>
      </c>
      <c r="AI88">
        <v>33670.800000000003</v>
      </c>
      <c r="AJ88">
        <v>1.3458842676740677</v>
      </c>
    </row>
    <row r="89" spans="2:38" x14ac:dyDescent="0.25">
      <c r="B89">
        <v>21812</v>
      </c>
      <c r="C89">
        <v>112213</v>
      </c>
      <c r="D89">
        <v>115599</v>
      </c>
      <c r="E89">
        <v>91307</v>
      </c>
      <c r="F89">
        <v>78708</v>
      </c>
      <c r="H89">
        <v>114068</v>
      </c>
      <c r="J89">
        <f t="shared" si="12"/>
        <v>83927.8</v>
      </c>
      <c r="K89">
        <f t="shared" si="13"/>
        <v>1.3591205774487118</v>
      </c>
      <c r="L89">
        <f t="shared" si="14"/>
        <v>115599</v>
      </c>
      <c r="M89">
        <f t="shared" si="15"/>
        <v>21812</v>
      </c>
      <c r="N89">
        <f t="shared" si="16"/>
        <v>83927.8</v>
      </c>
      <c r="O89">
        <f t="shared" si="17"/>
        <v>93787</v>
      </c>
      <c r="Q89">
        <v>1892</v>
      </c>
      <c r="R89">
        <v>-928</v>
      </c>
      <c r="T89">
        <v>-5788.3999999999942</v>
      </c>
      <c r="U89">
        <v>-2103.1999999999971</v>
      </c>
      <c r="W89">
        <v>8910.7999999999993</v>
      </c>
      <c r="X89">
        <v>2103.1999999999998</v>
      </c>
      <c r="AB89">
        <v>83927.8</v>
      </c>
      <c r="AC89">
        <v>1.3591205774487118</v>
      </c>
      <c r="AI89">
        <v>83927.8</v>
      </c>
      <c r="AJ89">
        <v>1.3591205774487118</v>
      </c>
    </row>
    <row r="90" spans="2:38" x14ac:dyDescent="0.25">
      <c r="B90">
        <v>111514</v>
      </c>
      <c r="C90">
        <v>113893</v>
      </c>
      <c r="D90">
        <v>6612</v>
      </c>
      <c r="E90">
        <v>91744</v>
      </c>
      <c r="F90">
        <v>5382</v>
      </c>
      <c r="H90">
        <v>85086</v>
      </c>
      <c r="J90">
        <f t="shared" si="12"/>
        <v>65829</v>
      </c>
      <c r="K90">
        <f t="shared" si="13"/>
        <v>1.2925306475869298</v>
      </c>
      <c r="L90">
        <f t="shared" si="14"/>
        <v>113893</v>
      </c>
      <c r="M90">
        <f t="shared" si="15"/>
        <v>5382</v>
      </c>
      <c r="N90">
        <f t="shared" si="16"/>
        <v>65829</v>
      </c>
      <c r="O90">
        <f t="shared" si="17"/>
        <v>108511</v>
      </c>
      <c r="Q90">
        <v>7596</v>
      </c>
      <c r="R90">
        <v>180</v>
      </c>
      <c r="T90">
        <v>2041.1999999999971</v>
      </c>
      <c r="U90">
        <v>702.19999999999709</v>
      </c>
      <c r="W90">
        <v>7262.0000000000009</v>
      </c>
      <c r="X90">
        <v>1253</v>
      </c>
      <c r="AB90">
        <v>65829</v>
      </c>
      <c r="AC90">
        <v>1.2925306475869298</v>
      </c>
      <c r="AI90">
        <v>65829</v>
      </c>
      <c r="AJ90">
        <v>1.2925306475869298</v>
      </c>
    </row>
    <row r="91" spans="2:38" x14ac:dyDescent="0.25">
      <c r="B91">
        <v>83878</v>
      </c>
      <c r="C91">
        <v>78203</v>
      </c>
      <c r="D91">
        <v>66296</v>
      </c>
      <c r="E91">
        <v>20882</v>
      </c>
      <c r="F91">
        <v>59280</v>
      </c>
      <c r="H91">
        <v>73246</v>
      </c>
      <c r="J91">
        <f t="shared" si="12"/>
        <v>61707.8</v>
      </c>
      <c r="K91">
        <f t="shared" si="13"/>
        <v>1.1869812244157141</v>
      </c>
      <c r="L91">
        <f t="shared" si="14"/>
        <v>83878</v>
      </c>
      <c r="M91">
        <f t="shared" si="15"/>
        <v>20882</v>
      </c>
      <c r="N91">
        <f t="shared" si="16"/>
        <v>61707.8</v>
      </c>
      <c r="O91">
        <f t="shared" si="17"/>
        <v>62996</v>
      </c>
      <c r="Q91">
        <v>-4121</v>
      </c>
      <c r="R91">
        <v>22</v>
      </c>
      <c r="T91">
        <v>-6631</v>
      </c>
      <c r="U91">
        <v>-389</v>
      </c>
      <c r="W91">
        <v>11688.6</v>
      </c>
      <c r="X91">
        <v>504.6</v>
      </c>
      <c r="AB91">
        <v>61707.8</v>
      </c>
      <c r="AC91">
        <v>1.1869812244157141</v>
      </c>
      <c r="AI91">
        <v>61707.8</v>
      </c>
      <c r="AJ91">
        <v>1.1869812244157141</v>
      </c>
    </row>
    <row r="92" spans="2:38" x14ac:dyDescent="0.25">
      <c r="B92">
        <v>1193</v>
      </c>
      <c r="C92">
        <v>115503</v>
      </c>
      <c r="D92">
        <v>117475</v>
      </c>
      <c r="E92">
        <v>63774</v>
      </c>
      <c r="F92">
        <v>74913</v>
      </c>
      <c r="H92">
        <v>85441</v>
      </c>
      <c r="J92">
        <f t="shared" si="12"/>
        <v>74571.600000000006</v>
      </c>
      <c r="K92">
        <f t="shared" si="13"/>
        <v>1.1457579024722548</v>
      </c>
      <c r="L92">
        <f t="shared" si="14"/>
        <v>117475</v>
      </c>
      <c r="M92">
        <f t="shared" si="15"/>
        <v>1193</v>
      </c>
      <c r="N92">
        <f t="shared" si="16"/>
        <v>74571.600000000006</v>
      </c>
      <c r="O92">
        <f t="shared" si="17"/>
        <v>116282</v>
      </c>
      <c r="Q92">
        <v>-14189</v>
      </c>
      <c r="R92">
        <v>-345</v>
      </c>
      <c r="T92">
        <v>-2303.3999999999942</v>
      </c>
      <c r="U92">
        <v>-1249</v>
      </c>
      <c r="W92">
        <v>15643</v>
      </c>
      <c r="X92">
        <v>1621.3999999999999</v>
      </c>
      <c r="AB92">
        <v>74571.600000000006</v>
      </c>
      <c r="AC92">
        <v>1.1457579024722548</v>
      </c>
      <c r="AI92">
        <v>74571.600000000006</v>
      </c>
      <c r="AJ92">
        <v>1.1457579024722548</v>
      </c>
    </row>
    <row r="93" spans="2:38" x14ac:dyDescent="0.25">
      <c r="B93">
        <v>22547</v>
      </c>
      <c r="C93">
        <v>69064</v>
      </c>
      <c r="D93">
        <v>67269</v>
      </c>
      <c r="E93">
        <v>32447</v>
      </c>
      <c r="F93">
        <v>23160</v>
      </c>
      <c r="H93">
        <v>70904</v>
      </c>
      <c r="J93">
        <f t="shared" si="12"/>
        <v>42897.4</v>
      </c>
      <c r="K93">
        <f t="shared" si="13"/>
        <v>1.652874066959769</v>
      </c>
      <c r="L93">
        <f t="shared" si="14"/>
        <v>69064</v>
      </c>
      <c r="M93">
        <f t="shared" si="15"/>
        <v>22547</v>
      </c>
      <c r="N93">
        <f t="shared" si="16"/>
        <v>42897.4</v>
      </c>
      <c r="O93">
        <f t="shared" si="17"/>
        <v>46517</v>
      </c>
      <c r="Q93">
        <v>-3634</v>
      </c>
      <c r="R93">
        <v>-266</v>
      </c>
      <c r="T93">
        <v>-521.59999999999854</v>
      </c>
      <c r="U93">
        <v>21.80000000000291</v>
      </c>
      <c r="W93">
        <v>7611.2</v>
      </c>
      <c r="X93">
        <v>107.8</v>
      </c>
      <c r="AD93">
        <v>42897.4</v>
      </c>
      <c r="AE93">
        <v>1.652874066959769</v>
      </c>
      <c r="AK93">
        <v>42897.4</v>
      </c>
      <c r="AL93">
        <v>1.652874066959769</v>
      </c>
    </row>
    <row r="94" spans="2:38" x14ac:dyDescent="0.25">
      <c r="B94">
        <v>28004</v>
      </c>
      <c r="C94">
        <v>76490</v>
      </c>
      <c r="D94">
        <v>103927</v>
      </c>
      <c r="E94">
        <v>19739</v>
      </c>
      <c r="F94">
        <v>83589</v>
      </c>
      <c r="H94">
        <v>69254</v>
      </c>
      <c r="J94">
        <f t="shared" si="12"/>
        <v>62349.8</v>
      </c>
      <c r="K94">
        <f t="shared" si="13"/>
        <v>1.1107333143009279</v>
      </c>
      <c r="L94">
        <f t="shared" si="14"/>
        <v>103927</v>
      </c>
      <c r="M94">
        <f t="shared" si="15"/>
        <v>19739</v>
      </c>
      <c r="N94">
        <f t="shared" si="16"/>
        <v>62349.8</v>
      </c>
      <c r="O94">
        <f t="shared" si="17"/>
        <v>84188</v>
      </c>
      <c r="Q94">
        <v>-4423</v>
      </c>
      <c r="R94">
        <v>-866</v>
      </c>
      <c r="T94">
        <v>5942</v>
      </c>
      <c r="U94">
        <v>-52.599999999998545</v>
      </c>
      <c r="W94">
        <v>15999.199999999999</v>
      </c>
      <c r="X94">
        <v>887.4</v>
      </c>
      <c r="Z94">
        <v>62349.8</v>
      </c>
      <c r="AA94">
        <v>1.1107333143009279</v>
      </c>
      <c r="AI94">
        <v>62349.8</v>
      </c>
      <c r="AJ94">
        <v>1.1107333143009279</v>
      </c>
    </row>
    <row r="95" spans="2:38" x14ac:dyDescent="0.25">
      <c r="B95">
        <v>104694</v>
      </c>
      <c r="C95">
        <v>108782</v>
      </c>
      <c r="D95">
        <v>64406</v>
      </c>
      <c r="E95">
        <v>25204</v>
      </c>
      <c r="F95">
        <v>24464</v>
      </c>
      <c r="H95">
        <v>98510</v>
      </c>
      <c r="J95">
        <f t="shared" si="12"/>
        <v>65510</v>
      </c>
      <c r="K95">
        <f t="shared" si="13"/>
        <v>1.5037398870401466</v>
      </c>
      <c r="L95">
        <f t="shared" si="14"/>
        <v>108782</v>
      </c>
      <c r="M95">
        <f t="shared" si="15"/>
        <v>24464</v>
      </c>
      <c r="N95">
        <f t="shared" si="16"/>
        <v>65510</v>
      </c>
      <c r="O95">
        <f t="shared" si="17"/>
        <v>84318</v>
      </c>
      <c r="Q95">
        <v>2693</v>
      </c>
      <c r="R95">
        <v>681</v>
      </c>
      <c r="T95">
        <v>3936.1999999999971</v>
      </c>
      <c r="U95">
        <v>-1199</v>
      </c>
      <c r="W95">
        <v>8458.6</v>
      </c>
      <c r="X95">
        <v>1399.0000000000002</v>
      </c>
      <c r="AF95">
        <v>65510</v>
      </c>
      <c r="AG95">
        <v>1.5037398870401466</v>
      </c>
      <c r="AI95">
        <v>65510</v>
      </c>
      <c r="AJ95">
        <v>1.5037398870401466</v>
      </c>
    </row>
    <row r="96" spans="2:38" x14ac:dyDescent="0.25">
      <c r="B96">
        <v>35318</v>
      </c>
      <c r="C96">
        <v>115430</v>
      </c>
      <c r="D96">
        <v>14032</v>
      </c>
      <c r="E96">
        <v>73325</v>
      </c>
      <c r="F96">
        <v>29013</v>
      </c>
      <c r="H96">
        <v>72982</v>
      </c>
      <c r="J96">
        <f t="shared" si="12"/>
        <v>53423.6</v>
      </c>
      <c r="K96">
        <f t="shared" si="13"/>
        <v>1.3661003751151177</v>
      </c>
      <c r="L96">
        <f t="shared" si="14"/>
        <v>115430</v>
      </c>
      <c r="M96">
        <f t="shared" si="15"/>
        <v>14032</v>
      </c>
      <c r="N96">
        <f t="shared" si="16"/>
        <v>53423.6</v>
      </c>
      <c r="O96">
        <f t="shared" si="17"/>
        <v>101398</v>
      </c>
      <c r="Q96">
        <v>1765</v>
      </c>
      <c r="R96">
        <v>2628</v>
      </c>
      <c r="T96">
        <v>3584</v>
      </c>
      <c r="U96">
        <v>303.40000000000146</v>
      </c>
      <c r="W96">
        <v>7620.4000000000005</v>
      </c>
      <c r="X96">
        <v>1442.6</v>
      </c>
      <c r="Z96">
        <v>53423.6</v>
      </c>
      <c r="AA96">
        <v>1.3661003751151177</v>
      </c>
      <c r="AI96">
        <v>53423.6</v>
      </c>
      <c r="AJ96">
        <v>1.3661003751151177</v>
      </c>
    </row>
    <row r="97" spans="2:38" x14ac:dyDescent="0.25">
      <c r="B97">
        <v>100444</v>
      </c>
      <c r="C97">
        <v>104519</v>
      </c>
      <c r="D97">
        <v>99036</v>
      </c>
      <c r="E97">
        <v>109071</v>
      </c>
      <c r="F97">
        <v>11267</v>
      </c>
      <c r="H97">
        <v>122852</v>
      </c>
      <c r="J97">
        <f t="shared" si="12"/>
        <v>84867.4</v>
      </c>
      <c r="K97">
        <f t="shared" si="13"/>
        <v>1.4475758654088615</v>
      </c>
      <c r="L97">
        <f t="shared" si="14"/>
        <v>109071</v>
      </c>
      <c r="M97">
        <f t="shared" si="15"/>
        <v>11267</v>
      </c>
      <c r="N97">
        <f t="shared" si="16"/>
        <v>84867.4</v>
      </c>
      <c r="O97">
        <f t="shared" si="17"/>
        <v>97804</v>
      </c>
      <c r="Q97">
        <v>-886</v>
      </c>
      <c r="R97">
        <v>-1</v>
      </c>
      <c r="T97">
        <v>-3077.6000000000058</v>
      </c>
      <c r="U97">
        <v>-612.60000000000582</v>
      </c>
      <c r="W97">
        <v>7001.6</v>
      </c>
      <c r="X97">
        <v>1205.3999999999999</v>
      </c>
      <c r="AB97">
        <v>84867.4</v>
      </c>
      <c r="AC97">
        <v>1.4475758654088615</v>
      </c>
      <c r="AI97">
        <v>84867.4</v>
      </c>
      <c r="AJ97">
        <v>1.4475758654088615</v>
      </c>
    </row>
    <row r="98" spans="2:38" x14ac:dyDescent="0.25">
      <c r="B98">
        <v>79227</v>
      </c>
      <c r="C98">
        <v>107446</v>
      </c>
      <c r="D98">
        <v>27931</v>
      </c>
      <c r="E98">
        <v>41693</v>
      </c>
      <c r="F98">
        <v>8839</v>
      </c>
      <c r="H98">
        <v>109382</v>
      </c>
      <c r="J98">
        <f t="shared" si="12"/>
        <v>53027.199999999997</v>
      </c>
      <c r="K98">
        <f t="shared" ref="K98:K129" si="18">H98/J98</f>
        <v>2.0627527005008752</v>
      </c>
      <c r="L98">
        <f t="shared" si="14"/>
        <v>107446</v>
      </c>
      <c r="M98">
        <f t="shared" si="15"/>
        <v>8839</v>
      </c>
      <c r="N98">
        <f t="shared" si="16"/>
        <v>53027.199999999997</v>
      </c>
      <c r="O98">
        <f t="shared" si="17"/>
        <v>98607</v>
      </c>
      <c r="Q98">
        <v>9752</v>
      </c>
      <c r="R98">
        <v>29</v>
      </c>
      <c r="T98">
        <v>-59.600000000005821</v>
      </c>
      <c r="U98">
        <v>-683.60000000000582</v>
      </c>
      <c r="W98">
        <v>10319.200000000001</v>
      </c>
      <c r="X98">
        <v>1478.3999999999999</v>
      </c>
      <c r="AD98">
        <v>53027.199999999997</v>
      </c>
      <c r="AE98">
        <v>2.0627527005008752</v>
      </c>
      <c r="AK98">
        <v>53027.199999999997</v>
      </c>
      <c r="AL98">
        <v>2.0627527005008752</v>
      </c>
    </row>
    <row r="99" spans="2:38" x14ac:dyDescent="0.25">
      <c r="B99">
        <v>76246</v>
      </c>
      <c r="C99">
        <v>18718</v>
      </c>
      <c r="D99">
        <v>104962</v>
      </c>
      <c r="E99">
        <v>48880</v>
      </c>
      <c r="F99">
        <v>13715</v>
      </c>
      <c r="H99">
        <v>89210</v>
      </c>
      <c r="J99">
        <f t="shared" si="12"/>
        <v>52504.2</v>
      </c>
      <c r="K99">
        <f t="shared" si="18"/>
        <v>1.6991021670647302</v>
      </c>
      <c r="L99">
        <f t="shared" si="14"/>
        <v>104962</v>
      </c>
      <c r="M99">
        <f t="shared" si="15"/>
        <v>13715</v>
      </c>
      <c r="N99">
        <f t="shared" si="16"/>
        <v>52504.2</v>
      </c>
      <c r="O99">
        <f t="shared" si="17"/>
        <v>91247</v>
      </c>
      <c r="Q99">
        <v>6677</v>
      </c>
      <c r="R99">
        <v>1487</v>
      </c>
      <c r="T99">
        <v>918</v>
      </c>
      <c r="U99">
        <v>243</v>
      </c>
      <c r="W99">
        <v>7578</v>
      </c>
      <c r="X99">
        <v>892.2</v>
      </c>
      <c r="AD99">
        <v>52504.2</v>
      </c>
      <c r="AE99">
        <v>1.6991021670647302</v>
      </c>
      <c r="AK99">
        <v>52504.2</v>
      </c>
      <c r="AL99">
        <v>1.6991021670647302</v>
      </c>
    </row>
    <row r="100" spans="2:38" x14ac:dyDescent="0.25">
      <c r="B100">
        <v>39163</v>
      </c>
      <c r="C100">
        <v>43744</v>
      </c>
      <c r="D100">
        <v>103403</v>
      </c>
      <c r="E100">
        <v>59457</v>
      </c>
      <c r="F100">
        <v>70975</v>
      </c>
      <c r="H100">
        <v>139089</v>
      </c>
      <c r="J100">
        <f t="shared" si="12"/>
        <v>63348.4</v>
      </c>
      <c r="K100">
        <f t="shared" si="18"/>
        <v>2.1956197788736573</v>
      </c>
      <c r="L100">
        <f t="shared" si="14"/>
        <v>103403</v>
      </c>
      <c r="M100">
        <f t="shared" si="15"/>
        <v>39163</v>
      </c>
      <c r="N100">
        <f t="shared" si="16"/>
        <v>63348.4</v>
      </c>
      <c r="O100">
        <f t="shared" si="17"/>
        <v>64240</v>
      </c>
      <c r="Q100">
        <v>22854</v>
      </c>
      <c r="R100">
        <v>2219</v>
      </c>
      <c r="T100">
        <v>-414.79999999999563</v>
      </c>
      <c r="U100">
        <v>425.20000000000437</v>
      </c>
      <c r="W100">
        <v>14586.4</v>
      </c>
      <c r="X100">
        <v>578</v>
      </c>
      <c r="AF100">
        <v>63348.4</v>
      </c>
      <c r="AG100">
        <v>2.1956197788736573</v>
      </c>
      <c r="AK100">
        <v>63348.4</v>
      </c>
      <c r="AL100">
        <v>2.1956197788736573</v>
      </c>
    </row>
    <row r="101" spans="2:38" x14ac:dyDescent="0.25">
      <c r="B101">
        <v>98706</v>
      </c>
      <c r="C101">
        <v>76124</v>
      </c>
      <c r="D101">
        <v>20251</v>
      </c>
      <c r="E101">
        <v>24479</v>
      </c>
      <c r="F101">
        <v>7656</v>
      </c>
      <c r="H101">
        <v>89229</v>
      </c>
      <c r="J101">
        <f t="shared" si="12"/>
        <v>45443.199999999997</v>
      </c>
      <c r="K101">
        <f t="shared" si="18"/>
        <v>1.9635280966129147</v>
      </c>
      <c r="L101">
        <f t="shared" si="14"/>
        <v>98706</v>
      </c>
      <c r="M101">
        <f t="shared" si="15"/>
        <v>7656</v>
      </c>
      <c r="N101">
        <f t="shared" si="16"/>
        <v>45443.199999999997</v>
      </c>
      <c r="O101">
        <f t="shared" si="17"/>
        <v>91050</v>
      </c>
      <c r="Q101">
        <v>-2898</v>
      </c>
      <c r="R101">
        <v>-609</v>
      </c>
      <c r="T101">
        <v>7633</v>
      </c>
      <c r="U101">
        <v>1216</v>
      </c>
      <c r="W101">
        <v>7699.8</v>
      </c>
      <c r="X101">
        <v>2895.6000000000004</v>
      </c>
      <c r="AD101">
        <v>45443.199999999997</v>
      </c>
      <c r="AE101">
        <v>1.9635280966129147</v>
      </c>
      <c r="AK101">
        <v>45443.199999999997</v>
      </c>
      <c r="AL101">
        <v>1.9635280966129147</v>
      </c>
    </row>
    <row r="103" spans="2:38" x14ac:dyDescent="0.25">
      <c r="B103">
        <v>3091377</v>
      </c>
      <c r="C103">
        <v>3024196</v>
      </c>
      <c r="D103">
        <v>2958744</v>
      </c>
      <c r="E103">
        <v>3093200</v>
      </c>
      <c r="F103">
        <v>2885044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18B79-8A73-471A-8523-3245424D45B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19589</v>
      </c>
      <c r="C2">
        <v>35263</v>
      </c>
      <c r="D2">
        <v>98343</v>
      </c>
      <c r="E2">
        <v>21956</v>
      </c>
      <c r="F2">
        <v>98320</v>
      </c>
      <c r="H2">
        <v>58372</v>
      </c>
      <c r="J2">
        <f t="shared" ref="J2:J33" si="0">AVERAGE(B2:F2)</f>
        <v>54694.2</v>
      </c>
      <c r="K2">
        <f t="shared" ref="K2:K33" si="1">H2/J2</f>
        <v>1.0672429617765686</v>
      </c>
      <c r="L2">
        <f t="shared" ref="L2:L33" si="2">MAX(B2:F2)</f>
        <v>98343</v>
      </c>
      <c r="M2">
        <f t="shared" ref="M2:M33" si="3">MIN(B2:F2)</f>
        <v>19589</v>
      </c>
      <c r="N2">
        <f t="shared" ref="N2:N33" si="4">AVERAGE(B2:F2)</f>
        <v>54694.2</v>
      </c>
      <c r="O2">
        <f t="shared" ref="O2:O33" si="5">L2-M2</f>
        <v>78754</v>
      </c>
      <c r="Q2">
        <v>-3620</v>
      </c>
      <c r="R2">
        <v>16</v>
      </c>
      <c r="T2">
        <v>3747.5999999999985</v>
      </c>
      <c r="U2">
        <v>-211.20000000000437</v>
      </c>
      <c r="W2">
        <v>13027.200000000003</v>
      </c>
      <c r="X2">
        <v>248.8</v>
      </c>
      <c r="Z2">
        <v>54694.2</v>
      </c>
      <c r="AA2">
        <v>1.0672429617765686</v>
      </c>
      <c r="AI2">
        <v>54694.2</v>
      </c>
      <c r="AJ2">
        <v>1.0672429617765686</v>
      </c>
    </row>
    <row r="3" spans="1:38" x14ac:dyDescent="0.25">
      <c r="B3">
        <v>76175</v>
      </c>
      <c r="C3">
        <v>92661</v>
      </c>
      <c r="D3">
        <v>11949</v>
      </c>
      <c r="E3">
        <v>62755</v>
      </c>
      <c r="F3">
        <v>13475</v>
      </c>
      <c r="H3">
        <v>75989</v>
      </c>
      <c r="J3">
        <f t="shared" si="0"/>
        <v>51403</v>
      </c>
      <c r="K3">
        <f t="shared" si="1"/>
        <v>1.4782989319689512</v>
      </c>
      <c r="L3">
        <f t="shared" si="2"/>
        <v>92661</v>
      </c>
      <c r="M3">
        <f t="shared" si="3"/>
        <v>11949</v>
      </c>
      <c r="N3">
        <f t="shared" si="4"/>
        <v>51403</v>
      </c>
      <c r="O3">
        <f t="shared" si="5"/>
        <v>80712</v>
      </c>
      <c r="Q3">
        <v>-22411</v>
      </c>
      <c r="R3">
        <v>-3861</v>
      </c>
      <c r="T3">
        <v>5278</v>
      </c>
      <c r="U3">
        <v>511.19999999999709</v>
      </c>
      <c r="W3">
        <v>6859.2</v>
      </c>
      <c r="X3">
        <v>1752</v>
      </c>
      <c r="AD3">
        <v>51403</v>
      </c>
      <c r="AE3">
        <v>1.4782989319689512</v>
      </c>
      <c r="AI3">
        <v>51403</v>
      </c>
      <c r="AJ3">
        <v>1.4782989319689512</v>
      </c>
    </row>
    <row r="4" spans="1:38" x14ac:dyDescent="0.25">
      <c r="B4">
        <v>111179</v>
      </c>
      <c r="C4">
        <v>44506</v>
      </c>
      <c r="D4">
        <v>9970</v>
      </c>
      <c r="E4">
        <v>23452</v>
      </c>
      <c r="F4">
        <v>106300</v>
      </c>
      <c r="H4">
        <v>79007</v>
      </c>
      <c r="J4">
        <f t="shared" si="0"/>
        <v>59081.4</v>
      </c>
      <c r="K4">
        <f t="shared" si="1"/>
        <v>1.3372567339297985</v>
      </c>
      <c r="L4">
        <f t="shared" si="2"/>
        <v>111179</v>
      </c>
      <c r="M4">
        <f t="shared" si="3"/>
        <v>9970</v>
      </c>
      <c r="N4">
        <f t="shared" si="4"/>
        <v>59081.4</v>
      </c>
      <c r="O4">
        <f t="shared" si="5"/>
        <v>101209</v>
      </c>
      <c r="Q4">
        <v>-19516</v>
      </c>
      <c r="R4">
        <v>-1668</v>
      </c>
      <c r="T4">
        <v>-1139.4000000000015</v>
      </c>
      <c r="U4">
        <v>-859.79999999999563</v>
      </c>
      <c r="W4">
        <v>9883.4000000000015</v>
      </c>
      <c r="X4">
        <v>946.60000000000014</v>
      </c>
      <c r="AD4">
        <v>59081.4</v>
      </c>
      <c r="AE4">
        <v>1.3372567339297985</v>
      </c>
      <c r="AI4">
        <v>59081.4</v>
      </c>
      <c r="AJ4">
        <v>1.3372567339297985</v>
      </c>
    </row>
    <row r="5" spans="1:38" x14ac:dyDescent="0.25">
      <c r="B5">
        <v>37770</v>
      </c>
      <c r="C5">
        <v>74339</v>
      </c>
      <c r="D5">
        <v>95260</v>
      </c>
      <c r="E5">
        <v>108603</v>
      </c>
      <c r="F5">
        <v>116285</v>
      </c>
      <c r="H5">
        <v>126157</v>
      </c>
      <c r="J5">
        <f t="shared" si="0"/>
        <v>86451.4</v>
      </c>
      <c r="K5">
        <f t="shared" si="1"/>
        <v>1.4592823250982634</v>
      </c>
      <c r="L5">
        <f t="shared" si="2"/>
        <v>116285</v>
      </c>
      <c r="M5">
        <f t="shared" si="3"/>
        <v>37770</v>
      </c>
      <c r="N5">
        <f t="shared" si="4"/>
        <v>86451.4</v>
      </c>
      <c r="O5">
        <f t="shared" si="5"/>
        <v>78515</v>
      </c>
      <c r="Q5">
        <v>-2870</v>
      </c>
      <c r="R5">
        <v>13</v>
      </c>
      <c r="T5">
        <v>-5626.4000000000087</v>
      </c>
      <c r="U5">
        <v>2022.5999999999913</v>
      </c>
      <c r="W5">
        <v>7273.2000000000007</v>
      </c>
      <c r="X5">
        <v>2412.6000000000004</v>
      </c>
      <c r="AB5">
        <v>86451.4</v>
      </c>
      <c r="AC5">
        <v>1.4592823250982634</v>
      </c>
      <c r="AK5">
        <v>86451.4</v>
      </c>
      <c r="AL5">
        <v>1.4592823250982634</v>
      </c>
    </row>
    <row r="6" spans="1:38" x14ac:dyDescent="0.25">
      <c r="B6">
        <v>115969</v>
      </c>
      <c r="C6">
        <v>15308</v>
      </c>
      <c r="D6">
        <v>48334</v>
      </c>
      <c r="E6">
        <v>54731</v>
      </c>
      <c r="F6">
        <v>74188</v>
      </c>
      <c r="H6">
        <v>75833</v>
      </c>
      <c r="J6">
        <f t="shared" si="0"/>
        <v>61706</v>
      </c>
      <c r="K6">
        <f t="shared" si="1"/>
        <v>1.2289404595987423</v>
      </c>
      <c r="L6">
        <f t="shared" si="2"/>
        <v>115969</v>
      </c>
      <c r="M6">
        <f t="shared" si="3"/>
        <v>15308</v>
      </c>
      <c r="N6">
        <f t="shared" si="4"/>
        <v>61706</v>
      </c>
      <c r="O6">
        <f t="shared" si="5"/>
        <v>100661</v>
      </c>
      <c r="Q6">
        <v>3509</v>
      </c>
      <c r="R6">
        <v>-11</v>
      </c>
      <c r="T6">
        <v>-3656.1999999999971</v>
      </c>
      <c r="U6">
        <v>-547</v>
      </c>
      <c r="W6">
        <v>7679</v>
      </c>
      <c r="X6">
        <v>871</v>
      </c>
      <c r="AB6">
        <v>61706</v>
      </c>
      <c r="AC6">
        <v>1.2289404595987423</v>
      </c>
      <c r="AI6">
        <v>61706</v>
      </c>
      <c r="AJ6">
        <v>1.2289404595987423</v>
      </c>
    </row>
    <row r="7" spans="1:38" x14ac:dyDescent="0.25">
      <c r="B7">
        <v>12272</v>
      </c>
      <c r="C7">
        <v>76575</v>
      </c>
      <c r="D7">
        <v>45324</v>
      </c>
      <c r="E7">
        <v>88595</v>
      </c>
      <c r="F7">
        <v>17634</v>
      </c>
      <c r="H7">
        <v>81552</v>
      </c>
      <c r="J7">
        <f t="shared" si="0"/>
        <v>48080</v>
      </c>
      <c r="K7">
        <f t="shared" si="1"/>
        <v>1.6961730449251249</v>
      </c>
      <c r="L7">
        <f t="shared" si="2"/>
        <v>88595</v>
      </c>
      <c r="M7">
        <f t="shared" si="3"/>
        <v>12272</v>
      </c>
      <c r="N7">
        <f t="shared" si="4"/>
        <v>48080</v>
      </c>
      <c r="O7">
        <f t="shared" si="5"/>
        <v>76323</v>
      </c>
      <c r="Q7">
        <v>-15249</v>
      </c>
      <c r="R7">
        <v>1521</v>
      </c>
      <c r="T7">
        <v>-9238</v>
      </c>
      <c r="U7">
        <v>-1472.5999999999985</v>
      </c>
      <c r="W7">
        <v>11494</v>
      </c>
      <c r="X7">
        <v>3820.6000000000004</v>
      </c>
      <c r="AD7">
        <v>48080</v>
      </c>
      <c r="AE7">
        <v>1.6961730449251249</v>
      </c>
      <c r="AK7">
        <v>48080</v>
      </c>
      <c r="AL7">
        <v>1.6961730449251249</v>
      </c>
    </row>
    <row r="8" spans="1:38" x14ac:dyDescent="0.25">
      <c r="B8">
        <v>103058</v>
      </c>
      <c r="C8">
        <v>117564</v>
      </c>
      <c r="D8">
        <v>39371</v>
      </c>
      <c r="E8">
        <v>91412</v>
      </c>
      <c r="F8">
        <v>102063</v>
      </c>
      <c r="H8">
        <v>104370</v>
      </c>
      <c r="J8">
        <f t="shared" si="0"/>
        <v>90693.6</v>
      </c>
      <c r="K8">
        <f t="shared" si="1"/>
        <v>1.1507978512265473</v>
      </c>
      <c r="L8">
        <f t="shared" si="2"/>
        <v>117564</v>
      </c>
      <c r="M8">
        <f t="shared" si="3"/>
        <v>39371</v>
      </c>
      <c r="N8">
        <f t="shared" si="4"/>
        <v>90693.6</v>
      </c>
      <c r="O8">
        <f t="shared" si="5"/>
        <v>78193</v>
      </c>
      <c r="Q8">
        <v>-57</v>
      </c>
      <c r="R8">
        <v>-4671</v>
      </c>
      <c r="T8">
        <v>-7780.1999999999971</v>
      </c>
      <c r="U8">
        <v>779.80000000000291</v>
      </c>
      <c r="W8">
        <v>15199.8</v>
      </c>
      <c r="X8">
        <v>2807.4</v>
      </c>
      <c r="AB8">
        <v>90693.6</v>
      </c>
      <c r="AC8">
        <v>1.1507978512265473</v>
      </c>
      <c r="AI8">
        <v>90693.6</v>
      </c>
      <c r="AJ8">
        <v>1.1507978512265473</v>
      </c>
    </row>
    <row r="9" spans="1:38" x14ac:dyDescent="0.25">
      <c r="B9">
        <v>75753</v>
      </c>
      <c r="C9">
        <v>12117</v>
      </c>
      <c r="D9">
        <v>72946</v>
      </c>
      <c r="E9">
        <v>87664</v>
      </c>
      <c r="F9">
        <v>108014</v>
      </c>
      <c r="H9">
        <v>89091</v>
      </c>
      <c r="J9">
        <f t="shared" si="0"/>
        <v>71298.8</v>
      </c>
      <c r="K9">
        <f t="shared" si="1"/>
        <v>1.2495441718514195</v>
      </c>
      <c r="L9">
        <f t="shared" si="2"/>
        <v>108014</v>
      </c>
      <c r="M9">
        <f t="shared" si="3"/>
        <v>12117</v>
      </c>
      <c r="N9">
        <f t="shared" si="4"/>
        <v>71298.8</v>
      </c>
      <c r="O9">
        <f t="shared" si="5"/>
        <v>95897</v>
      </c>
      <c r="Q9">
        <v>5205</v>
      </c>
      <c r="R9">
        <v>1469</v>
      </c>
      <c r="T9">
        <v>10463</v>
      </c>
      <c r="U9">
        <v>171.60000000000582</v>
      </c>
      <c r="W9">
        <v>12964.2</v>
      </c>
      <c r="X9">
        <v>1247.1999999999998</v>
      </c>
      <c r="Z9">
        <v>71298.8</v>
      </c>
      <c r="AA9">
        <v>1.2495441718514195</v>
      </c>
      <c r="AI9">
        <v>71298.8</v>
      </c>
      <c r="AJ9">
        <v>1.2495441718514195</v>
      </c>
    </row>
    <row r="10" spans="1:38" x14ac:dyDescent="0.25">
      <c r="B10">
        <v>97946</v>
      </c>
      <c r="C10">
        <v>85231</v>
      </c>
      <c r="D10">
        <v>59445</v>
      </c>
      <c r="E10">
        <v>60567</v>
      </c>
      <c r="F10">
        <v>25020</v>
      </c>
      <c r="H10">
        <v>102919</v>
      </c>
      <c r="J10">
        <f t="shared" si="0"/>
        <v>65641.8</v>
      </c>
      <c r="K10">
        <f t="shared" si="1"/>
        <v>1.5678881444445458</v>
      </c>
      <c r="L10">
        <f t="shared" si="2"/>
        <v>97946</v>
      </c>
      <c r="M10">
        <f t="shared" si="3"/>
        <v>25020</v>
      </c>
      <c r="N10">
        <f t="shared" si="4"/>
        <v>65641.8</v>
      </c>
      <c r="O10">
        <f t="shared" si="5"/>
        <v>72926</v>
      </c>
      <c r="Q10">
        <v>13006</v>
      </c>
      <c r="R10">
        <v>16</v>
      </c>
      <c r="T10">
        <v>-679.80000000000291</v>
      </c>
      <c r="U10">
        <v>-493</v>
      </c>
      <c r="W10">
        <v>10875.4</v>
      </c>
      <c r="X10">
        <v>829.8</v>
      </c>
      <c r="AB10">
        <v>65641.8</v>
      </c>
      <c r="AC10">
        <v>1.5678881444445458</v>
      </c>
      <c r="AK10">
        <v>65641.8</v>
      </c>
      <c r="AL10">
        <v>1.5678881444445458</v>
      </c>
    </row>
    <row r="11" spans="1:38" x14ac:dyDescent="0.25">
      <c r="B11">
        <v>12814</v>
      </c>
      <c r="C11">
        <v>16579</v>
      </c>
      <c r="D11">
        <v>102083</v>
      </c>
      <c r="E11">
        <v>23156</v>
      </c>
      <c r="F11">
        <v>20840</v>
      </c>
      <c r="H11">
        <v>57741</v>
      </c>
      <c r="J11">
        <f t="shared" si="0"/>
        <v>35094.400000000001</v>
      </c>
      <c r="K11">
        <f t="shared" si="1"/>
        <v>1.6453052338834686</v>
      </c>
      <c r="L11">
        <f t="shared" si="2"/>
        <v>102083</v>
      </c>
      <c r="M11">
        <f t="shared" si="3"/>
        <v>12814</v>
      </c>
      <c r="N11">
        <f t="shared" si="4"/>
        <v>35094.400000000001</v>
      </c>
      <c r="O11">
        <f t="shared" si="5"/>
        <v>89269</v>
      </c>
      <c r="Q11">
        <v>20595</v>
      </c>
      <c r="R11">
        <v>3362</v>
      </c>
      <c r="T11">
        <v>1982.8000000000029</v>
      </c>
      <c r="U11">
        <v>699.40000000000146</v>
      </c>
      <c r="W11">
        <v>3855.2000000000003</v>
      </c>
      <c r="X11">
        <v>1409.4</v>
      </c>
      <c r="Z11">
        <v>35094.400000000001</v>
      </c>
      <c r="AA11">
        <v>1.6453052338834686</v>
      </c>
      <c r="AK11">
        <v>35094.400000000001</v>
      </c>
      <c r="AL11">
        <v>1.6453052338834686</v>
      </c>
    </row>
    <row r="12" spans="1:38" x14ac:dyDescent="0.25">
      <c r="B12">
        <v>20980</v>
      </c>
      <c r="C12">
        <v>107959</v>
      </c>
      <c r="D12">
        <v>37390</v>
      </c>
      <c r="E12">
        <v>114211</v>
      </c>
      <c r="F12">
        <v>37726</v>
      </c>
      <c r="H12">
        <v>103936</v>
      </c>
      <c r="J12">
        <f t="shared" si="0"/>
        <v>63653.2</v>
      </c>
      <c r="K12">
        <f t="shared" si="1"/>
        <v>1.6328479950733035</v>
      </c>
      <c r="L12">
        <f t="shared" si="2"/>
        <v>114211</v>
      </c>
      <c r="M12">
        <f t="shared" si="3"/>
        <v>20980</v>
      </c>
      <c r="N12">
        <f t="shared" si="4"/>
        <v>63653.2</v>
      </c>
      <c r="O12">
        <f t="shared" si="5"/>
        <v>93231</v>
      </c>
      <c r="Q12">
        <v>-10454</v>
      </c>
      <c r="R12">
        <v>1963</v>
      </c>
      <c r="T12">
        <v>-3996.8000000000029</v>
      </c>
      <c r="U12">
        <v>-1370.8000000000029</v>
      </c>
      <c r="W12">
        <v>4171.2</v>
      </c>
      <c r="X12">
        <v>2558.4000000000005</v>
      </c>
      <c r="AF12">
        <v>63653.2</v>
      </c>
      <c r="AG12">
        <v>1.6328479950733035</v>
      </c>
      <c r="AK12">
        <v>63653.2</v>
      </c>
      <c r="AL12">
        <v>1.6328479950733035</v>
      </c>
    </row>
    <row r="13" spans="1:38" x14ac:dyDescent="0.25">
      <c r="B13">
        <v>107541</v>
      </c>
      <c r="C13">
        <v>37872</v>
      </c>
      <c r="D13">
        <v>19165</v>
      </c>
      <c r="E13">
        <v>101258</v>
      </c>
      <c r="F13">
        <v>49786</v>
      </c>
      <c r="H13">
        <v>67355</v>
      </c>
      <c r="J13">
        <f t="shared" si="0"/>
        <v>63124.4</v>
      </c>
      <c r="K13">
        <f t="shared" si="1"/>
        <v>1.0670200429627845</v>
      </c>
      <c r="L13">
        <f t="shared" si="2"/>
        <v>107541</v>
      </c>
      <c r="M13">
        <f t="shared" si="3"/>
        <v>19165</v>
      </c>
      <c r="N13">
        <f t="shared" si="4"/>
        <v>63124.4</v>
      </c>
      <c r="O13">
        <f t="shared" si="5"/>
        <v>88376</v>
      </c>
      <c r="Q13">
        <v>-12964</v>
      </c>
      <c r="R13">
        <v>3875</v>
      </c>
      <c r="T13">
        <v>-3689.2000000000044</v>
      </c>
      <c r="U13">
        <v>1056</v>
      </c>
      <c r="W13">
        <v>9550.4</v>
      </c>
      <c r="X13">
        <v>1060</v>
      </c>
      <c r="AB13">
        <v>63124.4</v>
      </c>
      <c r="AC13">
        <v>1.0670200429627845</v>
      </c>
      <c r="AI13">
        <v>63124.4</v>
      </c>
      <c r="AJ13">
        <v>1.0670200429627845</v>
      </c>
    </row>
    <row r="14" spans="1:38" x14ac:dyDescent="0.25">
      <c r="B14">
        <v>54581</v>
      </c>
      <c r="C14">
        <v>13014</v>
      </c>
      <c r="D14">
        <v>99690</v>
      </c>
      <c r="E14">
        <v>27569</v>
      </c>
      <c r="F14">
        <v>35545</v>
      </c>
      <c r="H14">
        <v>50693</v>
      </c>
      <c r="J14">
        <f t="shared" si="0"/>
        <v>46079.8</v>
      </c>
      <c r="K14">
        <f t="shared" si="1"/>
        <v>1.1001132817416741</v>
      </c>
      <c r="L14">
        <f t="shared" si="2"/>
        <v>99690</v>
      </c>
      <c r="M14">
        <f t="shared" si="3"/>
        <v>13014</v>
      </c>
      <c r="N14">
        <f t="shared" si="4"/>
        <v>46079.8</v>
      </c>
      <c r="O14">
        <f t="shared" si="5"/>
        <v>86676</v>
      </c>
      <c r="Q14">
        <v>9242</v>
      </c>
      <c r="R14">
        <v>1426</v>
      </c>
      <c r="T14">
        <v>4973.2000000000044</v>
      </c>
      <c r="U14">
        <v>-313.79999999999563</v>
      </c>
      <c r="W14">
        <v>10349.199999999999</v>
      </c>
      <c r="X14">
        <v>1635.3999999999999</v>
      </c>
      <c r="Z14">
        <v>46079.8</v>
      </c>
      <c r="AA14">
        <v>1.1001132817416741</v>
      </c>
      <c r="AI14">
        <v>46079.8</v>
      </c>
      <c r="AJ14">
        <v>1.1001132817416741</v>
      </c>
    </row>
    <row r="15" spans="1:38" x14ac:dyDescent="0.25">
      <c r="B15">
        <v>103569</v>
      </c>
      <c r="C15">
        <v>77956</v>
      </c>
      <c r="D15">
        <v>26655</v>
      </c>
      <c r="E15">
        <v>16287</v>
      </c>
      <c r="F15">
        <v>101839</v>
      </c>
      <c r="H15">
        <v>103626</v>
      </c>
      <c r="J15">
        <f t="shared" si="0"/>
        <v>65261.2</v>
      </c>
      <c r="K15">
        <f t="shared" si="1"/>
        <v>1.5878653778968208</v>
      </c>
      <c r="L15">
        <f t="shared" si="2"/>
        <v>103569</v>
      </c>
      <c r="M15">
        <f t="shared" si="3"/>
        <v>16287</v>
      </c>
      <c r="N15">
        <f t="shared" si="4"/>
        <v>65261.2</v>
      </c>
      <c r="O15">
        <f t="shared" si="5"/>
        <v>87282</v>
      </c>
      <c r="Q15">
        <v>12360</v>
      </c>
      <c r="R15">
        <v>3038</v>
      </c>
      <c r="T15">
        <v>-8883.1999999999971</v>
      </c>
      <c r="U15">
        <v>-361.60000000000582</v>
      </c>
      <c r="W15">
        <v>12299.6</v>
      </c>
      <c r="X15">
        <v>1837.2000000000003</v>
      </c>
      <c r="AB15">
        <v>65261.2</v>
      </c>
      <c r="AC15">
        <v>1.5878653778968208</v>
      </c>
      <c r="AI15">
        <v>65261.2</v>
      </c>
      <c r="AJ15">
        <v>1.5878653778968208</v>
      </c>
    </row>
    <row r="16" spans="1:38" x14ac:dyDescent="0.25">
      <c r="B16">
        <v>24178</v>
      </c>
      <c r="C16">
        <v>94242</v>
      </c>
      <c r="D16">
        <v>56295</v>
      </c>
      <c r="E16">
        <v>100642</v>
      </c>
      <c r="F16">
        <v>83165</v>
      </c>
      <c r="H16">
        <v>133637</v>
      </c>
      <c r="J16">
        <f t="shared" si="0"/>
        <v>71704.399999999994</v>
      </c>
      <c r="K16">
        <f t="shared" si="1"/>
        <v>1.8637210547748815</v>
      </c>
      <c r="L16">
        <f t="shared" si="2"/>
        <v>100642</v>
      </c>
      <c r="M16">
        <f t="shared" si="3"/>
        <v>24178</v>
      </c>
      <c r="N16">
        <f t="shared" si="4"/>
        <v>71704.399999999994</v>
      </c>
      <c r="O16">
        <f t="shared" si="5"/>
        <v>76464</v>
      </c>
      <c r="Q16">
        <v>797</v>
      </c>
      <c r="R16">
        <v>5387</v>
      </c>
      <c r="T16">
        <v>-7729</v>
      </c>
      <c r="U16">
        <v>-1400</v>
      </c>
      <c r="W16">
        <v>7834.2000000000007</v>
      </c>
      <c r="X16">
        <v>1418</v>
      </c>
      <c r="AF16">
        <v>71704.399999999994</v>
      </c>
      <c r="AG16">
        <v>1.8637210547748815</v>
      </c>
      <c r="AK16">
        <v>71704.399999999994</v>
      </c>
      <c r="AL16">
        <v>1.8637210547748815</v>
      </c>
    </row>
    <row r="17" spans="2:38" x14ac:dyDescent="0.25">
      <c r="B17">
        <v>63189</v>
      </c>
      <c r="C17">
        <v>51956</v>
      </c>
      <c r="D17">
        <v>28801</v>
      </c>
      <c r="E17">
        <v>13072</v>
      </c>
      <c r="F17">
        <v>115489</v>
      </c>
      <c r="H17">
        <v>74983</v>
      </c>
      <c r="J17">
        <f t="shared" si="0"/>
        <v>54501.4</v>
      </c>
      <c r="K17">
        <f t="shared" si="1"/>
        <v>1.3757995207462561</v>
      </c>
      <c r="L17">
        <f t="shared" si="2"/>
        <v>115489</v>
      </c>
      <c r="M17">
        <f t="shared" si="3"/>
        <v>13072</v>
      </c>
      <c r="N17">
        <f t="shared" si="4"/>
        <v>54501.4</v>
      </c>
      <c r="O17">
        <f t="shared" si="5"/>
        <v>102417</v>
      </c>
      <c r="Q17">
        <v>-12224</v>
      </c>
      <c r="R17">
        <v>0</v>
      </c>
      <c r="T17">
        <v>3136.5999999999985</v>
      </c>
      <c r="U17">
        <v>-761.40000000000146</v>
      </c>
      <c r="W17">
        <v>15284.599999999999</v>
      </c>
      <c r="X17">
        <v>1855.3999999999999</v>
      </c>
      <c r="AD17">
        <v>54501.4</v>
      </c>
      <c r="AE17">
        <v>1.3757995207462561</v>
      </c>
      <c r="AI17">
        <v>54501.4</v>
      </c>
      <c r="AJ17">
        <v>1.3757995207462561</v>
      </c>
    </row>
    <row r="18" spans="2:38" x14ac:dyDescent="0.25">
      <c r="B18">
        <v>18342</v>
      </c>
      <c r="C18">
        <v>78076</v>
      </c>
      <c r="D18">
        <v>80483</v>
      </c>
      <c r="E18">
        <v>38677</v>
      </c>
      <c r="F18">
        <v>65197</v>
      </c>
      <c r="H18">
        <v>80207</v>
      </c>
      <c r="J18">
        <f t="shared" si="0"/>
        <v>56155</v>
      </c>
      <c r="K18">
        <f t="shared" si="1"/>
        <v>1.4283144866886297</v>
      </c>
      <c r="L18">
        <f t="shared" si="2"/>
        <v>80483</v>
      </c>
      <c r="M18">
        <f t="shared" si="3"/>
        <v>18342</v>
      </c>
      <c r="N18">
        <f t="shared" si="4"/>
        <v>56155</v>
      </c>
      <c r="O18">
        <f t="shared" si="5"/>
        <v>62141</v>
      </c>
      <c r="Q18">
        <v>7268</v>
      </c>
      <c r="R18">
        <v>30</v>
      </c>
      <c r="T18">
        <v>-4607</v>
      </c>
      <c r="U18">
        <v>100.40000000000146</v>
      </c>
      <c r="W18">
        <v>11978.199999999999</v>
      </c>
      <c r="X18">
        <v>713.19999999999993</v>
      </c>
      <c r="Z18">
        <v>56155</v>
      </c>
      <c r="AA18">
        <v>1.4283144866886297</v>
      </c>
      <c r="AI18">
        <v>56155</v>
      </c>
      <c r="AJ18">
        <v>1.4283144866886297</v>
      </c>
    </row>
    <row r="19" spans="2:38" x14ac:dyDescent="0.25">
      <c r="B19">
        <v>117164</v>
      </c>
      <c r="C19">
        <v>7820</v>
      </c>
      <c r="D19">
        <v>109689</v>
      </c>
      <c r="E19">
        <v>113415</v>
      </c>
      <c r="F19">
        <v>8082</v>
      </c>
      <c r="H19">
        <v>122158</v>
      </c>
      <c r="J19">
        <f t="shared" si="0"/>
        <v>71234</v>
      </c>
      <c r="K19">
        <f t="shared" si="1"/>
        <v>1.7148833422242187</v>
      </c>
      <c r="L19">
        <f t="shared" si="2"/>
        <v>117164</v>
      </c>
      <c r="M19">
        <f t="shared" si="3"/>
        <v>7820</v>
      </c>
      <c r="N19">
        <f t="shared" si="4"/>
        <v>71234</v>
      </c>
      <c r="O19">
        <f t="shared" si="5"/>
        <v>109344</v>
      </c>
      <c r="Q19">
        <v>21790</v>
      </c>
      <c r="R19">
        <v>-1440</v>
      </c>
      <c r="T19">
        <v>-4115.8000000000029</v>
      </c>
      <c r="U19">
        <v>-873.39999999999418</v>
      </c>
      <c r="W19">
        <v>4115.8</v>
      </c>
      <c r="X19">
        <v>1622.6000000000001</v>
      </c>
      <c r="AB19">
        <v>71234</v>
      </c>
      <c r="AC19">
        <v>1.7148833422242187</v>
      </c>
      <c r="AK19">
        <v>71234</v>
      </c>
      <c r="AL19">
        <v>1.7148833422242187</v>
      </c>
    </row>
    <row r="20" spans="2:38" x14ac:dyDescent="0.25">
      <c r="B20">
        <v>109914</v>
      </c>
      <c r="C20">
        <v>48470</v>
      </c>
      <c r="D20">
        <v>45677</v>
      </c>
      <c r="E20">
        <v>43024</v>
      </c>
      <c r="F20">
        <v>105261</v>
      </c>
      <c r="H20">
        <v>126409</v>
      </c>
      <c r="J20">
        <f t="shared" si="0"/>
        <v>70469.2</v>
      </c>
      <c r="K20">
        <f t="shared" si="1"/>
        <v>1.7938191436826303</v>
      </c>
      <c r="L20">
        <f t="shared" si="2"/>
        <v>109914</v>
      </c>
      <c r="M20">
        <f t="shared" si="3"/>
        <v>43024</v>
      </c>
      <c r="N20">
        <f t="shared" si="4"/>
        <v>70469.2</v>
      </c>
      <c r="O20">
        <f t="shared" si="5"/>
        <v>66890</v>
      </c>
      <c r="Q20">
        <v>2302</v>
      </c>
      <c r="R20">
        <v>-1061</v>
      </c>
      <c r="T20">
        <v>5697.3999999999942</v>
      </c>
      <c r="U20">
        <v>311.80000000000291</v>
      </c>
      <c r="W20">
        <v>17911</v>
      </c>
      <c r="X20">
        <v>359.4</v>
      </c>
      <c r="AF20">
        <v>70469.2</v>
      </c>
      <c r="AG20">
        <v>1.7938191436826303</v>
      </c>
      <c r="AK20">
        <v>70469.2</v>
      </c>
      <c r="AL20">
        <v>1.7938191436826303</v>
      </c>
    </row>
    <row r="21" spans="2:38" x14ac:dyDescent="0.25">
      <c r="B21">
        <v>115504</v>
      </c>
      <c r="C21">
        <v>36339</v>
      </c>
      <c r="D21">
        <v>18211</v>
      </c>
      <c r="E21">
        <v>33232</v>
      </c>
      <c r="F21">
        <v>74840</v>
      </c>
      <c r="H21">
        <v>98476</v>
      </c>
      <c r="J21">
        <f t="shared" si="0"/>
        <v>55625.2</v>
      </c>
      <c r="K21">
        <f t="shared" si="1"/>
        <v>1.7703486908811115</v>
      </c>
      <c r="L21">
        <f t="shared" si="2"/>
        <v>115504</v>
      </c>
      <c r="M21">
        <f t="shared" si="3"/>
        <v>18211</v>
      </c>
      <c r="N21">
        <f t="shared" si="4"/>
        <v>55625.2</v>
      </c>
      <c r="O21">
        <f t="shared" si="5"/>
        <v>97293</v>
      </c>
      <c r="Q21">
        <v>-1277</v>
      </c>
      <c r="R21">
        <v>53</v>
      </c>
      <c r="T21">
        <v>9254.1999999999971</v>
      </c>
      <c r="U21">
        <v>-156</v>
      </c>
      <c r="W21">
        <v>9254.2000000000007</v>
      </c>
      <c r="X21">
        <v>1377.1999999999998</v>
      </c>
      <c r="AD21">
        <v>55625.2</v>
      </c>
      <c r="AE21">
        <v>1.7703486908811115</v>
      </c>
      <c r="AK21">
        <v>55625.2</v>
      </c>
      <c r="AL21">
        <v>1.7703486908811115</v>
      </c>
    </row>
    <row r="22" spans="2:38" x14ac:dyDescent="0.25">
      <c r="B22">
        <v>112940</v>
      </c>
      <c r="C22">
        <v>39541</v>
      </c>
      <c r="D22">
        <v>98505</v>
      </c>
      <c r="E22">
        <v>37444</v>
      </c>
      <c r="F22">
        <v>114132</v>
      </c>
      <c r="H22">
        <v>121218</v>
      </c>
      <c r="J22">
        <f t="shared" si="0"/>
        <v>80512.399999999994</v>
      </c>
      <c r="K22">
        <f t="shared" si="1"/>
        <v>1.5055817488983065</v>
      </c>
      <c r="L22">
        <f t="shared" si="2"/>
        <v>114132</v>
      </c>
      <c r="M22">
        <f t="shared" si="3"/>
        <v>37444</v>
      </c>
      <c r="N22">
        <f t="shared" si="4"/>
        <v>80512.399999999994</v>
      </c>
      <c r="O22">
        <f t="shared" si="5"/>
        <v>76688</v>
      </c>
      <c r="Q22">
        <v>-18018</v>
      </c>
      <c r="R22">
        <v>-533</v>
      </c>
      <c r="T22">
        <v>2407.3999999999942</v>
      </c>
      <c r="U22">
        <v>-422.20000000001164</v>
      </c>
      <c r="W22">
        <v>9574.6</v>
      </c>
      <c r="X22">
        <v>1171</v>
      </c>
      <c r="AF22">
        <v>80512.399999999994</v>
      </c>
      <c r="AG22">
        <v>1.5055817488983065</v>
      </c>
      <c r="AK22">
        <v>80512.399999999994</v>
      </c>
      <c r="AL22">
        <v>1.5055817488983065</v>
      </c>
    </row>
    <row r="23" spans="2:38" x14ac:dyDescent="0.25">
      <c r="B23">
        <v>6877</v>
      </c>
      <c r="C23">
        <v>96944</v>
      </c>
      <c r="D23">
        <v>22302</v>
      </c>
      <c r="E23">
        <v>49191</v>
      </c>
      <c r="F23">
        <v>71365</v>
      </c>
      <c r="H23">
        <v>109154</v>
      </c>
      <c r="J23">
        <f t="shared" si="0"/>
        <v>49335.8</v>
      </c>
      <c r="K23">
        <f t="shared" si="1"/>
        <v>2.212470457558203</v>
      </c>
      <c r="L23">
        <f t="shared" si="2"/>
        <v>96944</v>
      </c>
      <c r="M23">
        <f t="shared" si="3"/>
        <v>6877</v>
      </c>
      <c r="N23">
        <f t="shared" si="4"/>
        <v>49335.8</v>
      </c>
      <c r="O23">
        <f t="shared" si="5"/>
        <v>90067</v>
      </c>
      <c r="Q23">
        <v>-808</v>
      </c>
      <c r="R23">
        <v>211</v>
      </c>
      <c r="T23">
        <v>-700.59999999999854</v>
      </c>
      <c r="U23">
        <v>165.20000000000437</v>
      </c>
      <c r="W23">
        <v>5026.6000000000004</v>
      </c>
      <c r="X23">
        <v>1206.0000000000002</v>
      </c>
      <c r="AD23">
        <v>49335.8</v>
      </c>
      <c r="AE23">
        <v>2.212470457558203</v>
      </c>
      <c r="AK23">
        <v>49335.8</v>
      </c>
      <c r="AL23">
        <v>2.212470457558203</v>
      </c>
    </row>
    <row r="24" spans="2:38" x14ac:dyDescent="0.25">
      <c r="B24">
        <v>90399</v>
      </c>
      <c r="C24">
        <v>44802</v>
      </c>
      <c r="D24">
        <v>72509</v>
      </c>
      <c r="E24">
        <v>66891</v>
      </c>
      <c r="F24">
        <v>25837</v>
      </c>
      <c r="H24">
        <v>105508</v>
      </c>
      <c r="J24">
        <f t="shared" si="0"/>
        <v>60087.6</v>
      </c>
      <c r="K24">
        <f t="shared" si="1"/>
        <v>1.755903048216271</v>
      </c>
      <c r="L24">
        <f t="shared" si="2"/>
        <v>90399</v>
      </c>
      <c r="M24">
        <f t="shared" si="3"/>
        <v>25837</v>
      </c>
      <c r="N24">
        <f t="shared" si="4"/>
        <v>60087.6</v>
      </c>
      <c r="O24">
        <f t="shared" si="5"/>
        <v>64562</v>
      </c>
      <c r="Q24">
        <v>-15893</v>
      </c>
      <c r="R24">
        <v>-6</v>
      </c>
      <c r="T24">
        <v>-6972.0000000000073</v>
      </c>
      <c r="U24">
        <v>-84</v>
      </c>
      <c r="W24">
        <v>12642</v>
      </c>
      <c r="X24">
        <v>2752</v>
      </c>
      <c r="AF24">
        <v>60087.6</v>
      </c>
      <c r="AG24">
        <v>1.755903048216271</v>
      </c>
      <c r="AK24">
        <v>60087.6</v>
      </c>
      <c r="AL24">
        <v>1.755903048216271</v>
      </c>
    </row>
    <row r="25" spans="2:38" x14ac:dyDescent="0.25">
      <c r="B25">
        <v>59974</v>
      </c>
      <c r="C25">
        <v>101199</v>
      </c>
      <c r="D25">
        <v>13180</v>
      </c>
      <c r="E25">
        <v>114053</v>
      </c>
      <c r="F25">
        <v>12471</v>
      </c>
      <c r="H25">
        <v>80336</v>
      </c>
      <c r="J25">
        <f t="shared" si="0"/>
        <v>60175.4</v>
      </c>
      <c r="K25">
        <f t="shared" si="1"/>
        <v>1.3350305938971738</v>
      </c>
      <c r="L25">
        <f t="shared" si="2"/>
        <v>114053</v>
      </c>
      <c r="M25">
        <f t="shared" si="3"/>
        <v>12471</v>
      </c>
      <c r="N25">
        <f t="shared" si="4"/>
        <v>60175.4</v>
      </c>
      <c r="O25">
        <f t="shared" si="5"/>
        <v>101582</v>
      </c>
      <c r="Q25">
        <v>-14128</v>
      </c>
      <c r="R25">
        <v>6</v>
      </c>
      <c r="T25">
        <v>-2210.1999999999971</v>
      </c>
      <c r="U25">
        <v>198.40000000000146</v>
      </c>
      <c r="W25">
        <v>11607.8</v>
      </c>
      <c r="X25">
        <v>333.2</v>
      </c>
      <c r="AF25">
        <v>60175.4</v>
      </c>
      <c r="AG25">
        <v>1.3350305938971738</v>
      </c>
      <c r="AI25">
        <v>60175.4</v>
      </c>
      <c r="AJ25">
        <v>1.3350305938971738</v>
      </c>
    </row>
    <row r="26" spans="2:38" x14ac:dyDescent="0.25">
      <c r="B26">
        <v>80057</v>
      </c>
      <c r="C26">
        <v>7678</v>
      </c>
      <c r="D26">
        <v>72584</v>
      </c>
      <c r="E26">
        <v>52476</v>
      </c>
      <c r="F26">
        <v>8288</v>
      </c>
      <c r="H26">
        <v>88176</v>
      </c>
      <c r="J26">
        <f t="shared" si="0"/>
        <v>44216.6</v>
      </c>
      <c r="K26">
        <f t="shared" si="1"/>
        <v>1.9941831800726424</v>
      </c>
      <c r="L26">
        <f t="shared" si="2"/>
        <v>80057</v>
      </c>
      <c r="M26">
        <f t="shared" si="3"/>
        <v>7678</v>
      </c>
      <c r="N26">
        <f t="shared" si="4"/>
        <v>44216.6</v>
      </c>
      <c r="O26">
        <f t="shared" si="5"/>
        <v>72379</v>
      </c>
      <c r="Q26">
        <v>6996</v>
      </c>
      <c r="R26">
        <v>-57</v>
      </c>
      <c r="T26">
        <v>2126</v>
      </c>
      <c r="U26">
        <v>2163.4000000000015</v>
      </c>
      <c r="W26">
        <v>7345.2000000000007</v>
      </c>
      <c r="X26">
        <v>2163.4</v>
      </c>
      <c r="AD26">
        <v>44216.6</v>
      </c>
      <c r="AE26">
        <v>1.9941831800726424</v>
      </c>
      <c r="AK26">
        <v>44216.6</v>
      </c>
      <c r="AL26">
        <v>1.9941831800726424</v>
      </c>
    </row>
    <row r="27" spans="2:38" x14ac:dyDescent="0.25">
      <c r="B27">
        <v>17297</v>
      </c>
      <c r="C27">
        <v>20783</v>
      </c>
      <c r="D27">
        <v>82173</v>
      </c>
      <c r="E27">
        <v>96783</v>
      </c>
      <c r="F27">
        <v>65911</v>
      </c>
      <c r="H27">
        <v>81177</v>
      </c>
      <c r="J27">
        <f t="shared" si="0"/>
        <v>56589.4</v>
      </c>
      <c r="K27">
        <f t="shared" si="1"/>
        <v>1.4344912651485966</v>
      </c>
      <c r="L27">
        <f t="shared" si="2"/>
        <v>96783</v>
      </c>
      <c r="M27">
        <f t="shared" si="3"/>
        <v>17297</v>
      </c>
      <c r="N27">
        <f t="shared" si="4"/>
        <v>56589.4</v>
      </c>
      <c r="O27">
        <f t="shared" si="5"/>
        <v>79486</v>
      </c>
      <c r="Q27">
        <v>19923</v>
      </c>
      <c r="R27">
        <v>1</v>
      </c>
      <c r="T27">
        <v>-4049.5999999999985</v>
      </c>
      <c r="U27">
        <v>-574.19999999999709</v>
      </c>
      <c r="W27">
        <v>6943.6</v>
      </c>
      <c r="X27">
        <v>584.20000000000005</v>
      </c>
      <c r="Z27">
        <v>56589.4</v>
      </c>
      <c r="AA27">
        <v>1.4344912651485966</v>
      </c>
      <c r="AK27">
        <v>56589.4</v>
      </c>
      <c r="AL27">
        <v>1.4344912651485966</v>
      </c>
    </row>
    <row r="28" spans="2:38" x14ac:dyDescent="0.25">
      <c r="B28">
        <v>74502</v>
      </c>
      <c r="C28">
        <v>50767</v>
      </c>
      <c r="D28">
        <v>70703</v>
      </c>
      <c r="E28">
        <v>25012</v>
      </c>
      <c r="F28">
        <v>34919</v>
      </c>
      <c r="H28">
        <v>78283</v>
      </c>
      <c r="J28">
        <f t="shared" si="0"/>
        <v>51180.6</v>
      </c>
      <c r="K28">
        <f t="shared" si="1"/>
        <v>1.5295443976819343</v>
      </c>
      <c r="L28">
        <f t="shared" si="2"/>
        <v>74502</v>
      </c>
      <c r="M28">
        <f t="shared" si="3"/>
        <v>25012</v>
      </c>
      <c r="N28">
        <f t="shared" si="4"/>
        <v>51180.6</v>
      </c>
      <c r="O28">
        <f t="shared" si="5"/>
        <v>49490</v>
      </c>
      <c r="Q28">
        <v>-4127</v>
      </c>
      <c r="R28">
        <v>5092</v>
      </c>
      <c r="T28">
        <v>10516.799999999996</v>
      </c>
      <c r="U28">
        <v>6.7999999999956344</v>
      </c>
      <c r="W28">
        <v>19419.2</v>
      </c>
      <c r="X28">
        <v>1063.5999999999999</v>
      </c>
      <c r="AD28">
        <v>51180.6</v>
      </c>
      <c r="AE28">
        <v>1.5295443976819343</v>
      </c>
      <c r="AK28">
        <v>51180.6</v>
      </c>
      <c r="AL28">
        <v>1.5295443976819343</v>
      </c>
    </row>
    <row r="29" spans="2:38" x14ac:dyDescent="0.25">
      <c r="B29">
        <v>106692</v>
      </c>
      <c r="C29">
        <v>59860</v>
      </c>
      <c r="D29">
        <v>74384</v>
      </c>
      <c r="E29">
        <v>6897</v>
      </c>
      <c r="F29">
        <v>114016</v>
      </c>
      <c r="H29">
        <v>125169</v>
      </c>
      <c r="J29">
        <f t="shared" si="0"/>
        <v>72369.8</v>
      </c>
      <c r="K29">
        <f t="shared" si="1"/>
        <v>1.7295750437337121</v>
      </c>
      <c r="L29">
        <f t="shared" si="2"/>
        <v>114016</v>
      </c>
      <c r="M29">
        <f t="shared" si="3"/>
        <v>6897</v>
      </c>
      <c r="N29">
        <f t="shared" si="4"/>
        <v>72369.8</v>
      </c>
      <c r="O29">
        <f t="shared" si="5"/>
        <v>107119</v>
      </c>
      <c r="Q29">
        <v>-168</v>
      </c>
      <c r="R29">
        <v>1899</v>
      </c>
      <c r="T29">
        <v>-5390.8000000000029</v>
      </c>
      <c r="U29">
        <v>1114.8000000000029</v>
      </c>
      <c r="W29">
        <v>15418.8</v>
      </c>
      <c r="X29">
        <v>1718</v>
      </c>
      <c r="AF29">
        <v>72369.8</v>
      </c>
      <c r="AG29">
        <v>1.7295750437337121</v>
      </c>
      <c r="AK29">
        <v>72369.8</v>
      </c>
      <c r="AL29">
        <v>1.7295750437337121</v>
      </c>
    </row>
    <row r="30" spans="2:38" x14ac:dyDescent="0.25">
      <c r="B30">
        <v>79253</v>
      </c>
      <c r="C30">
        <v>47773</v>
      </c>
      <c r="D30">
        <v>56675</v>
      </c>
      <c r="E30">
        <v>30639</v>
      </c>
      <c r="F30">
        <v>83231</v>
      </c>
      <c r="H30">
        <v>93134</v>
      </c>
      <c r="J30">
        <f t="shared" si="0"/>
        <v>59514.2</v>
      </c>
      <c r="K30">
        <f t="shared" si="1"/>
        <v>1.5649038380756191</v>
      </c>
      <c r="L30">
        <f t="shared" si="2"/>
        <v>83231</v>
      </c>
      <c r="M30">
        <f t="shared" si="3"/>
        <v>30639</v>
      </c>
      <c r="N30">
        <f t="shared" si="4"/>
        <v>59514.2</v>
      </c>
      <c r="O30">
        <f t="shared" si="5"/>
        <v>52592</v>
      </c>
      <c r="Q30">
        <v>9617</v>
      </c>
      <c r="R30">
        <v>-4599</v>
      </c>
      <c r="T30">
        <v>326.59999999999854</v>
      </c>
      <c r="U30">
        <v>-947.60000000000582</v>
      </c>
      <c r="W30">
        <v>7972.2</v>
      </c>
      <c r="X30">
        <v>961.19999999999993</v>
      </c>
      <c r="Z30">
        <v>59514.2</v>
      </c>
      <c r="AA30">
        <v>1.5649038380756191</v>
      </c>
      <c r="AI30">
        <v>59514.2</v>
      </c>
      <c r="AJ30">
        <v>1.5649038380756191</v>
      </c>
    </row>
    <row r="31" spans="2:38" x14ac:dyDescent="0.25">
      <c r="B31">
        <v>116512</v>
      </c>
      <c r="C31">
        <v>32415</v>
      </c>
      <c r="D31">
        <v>15301</v>
      </c>
      <c r="E31">
        <v>90043</v>
      </c>
      <c r="F31">
        <v>9369</v>
      </c>
      <c r="H31">
        <v>81256</v>
      </c>
      <c r="J31">
        <f t="shared" si="0"/>
        <v>52728</v>
      </c>
      <c r="K31">
        <f t="shared" si="1"/>
        <v>1.5410408132301623</v>
      </c>
      <c r="L31">
        <f t="shared" si="2"/>
        <v>116512</v>
      </c>
      <c r="M31">
        <f t="shared" si="3"/>
        <v>9369</v>
      </c>
      <c r="N31">
        <f t="shared" si="4"/>
        <v>52728</v>
      </c>
      <c r="O31">
        <f t="shared" si="5"/>
        <v>107143</v>
      </c>
      <c r="Q31">
        <v>-13085</v>
      </c>
      <c r="R31">
        <v>43</v>
      </c>
      <c r="T31">
        <v>1855.1999999999971</v>
      </c>
      <c r="U31">
        <v>-88.400000000001455</v>
      </c>
      <c r="W31">
        <v>13535.599999999999</v>
      </c>
      <c r="X31">
        <v>149.6</v>
      </c>
      <c r="AD31">
        <v>52728</v>
      </c>
      <c r="AE31">
        <v>1.5410408132301623</v>
      </c>
      <c r="AK31">
        <v>52728</v>
      </c>
      <c r="AL31">
        <v>1.5410408132301623</v>
      </c>
    </row>
    <row r="32" spans="2:38" x14ac:dyDescent="0.25">
      <c r="B32">
        <v>54841</v>
      </c>
      <c r="C32">
        <v>101987</v>
      </c>
      <c r="D32">
        <v>22582</v>
      </c>
      <c r="E32">
        <v>99567</v>
      </c>
      <c r="F32">
        <v>8294</v>
      </c>
      <c r="H32">
        <v>64713</v>
      </c>
      <c r="J32">
        <f t="shared" si="0"/>
        <v>57454.2</v>
      </c>
      <c r="K32">
        <f t="shared" si="1"/>
        <v>1.1263406330607684</v>
      </c>
      <c r="L32">
        <f t="shared" si="2"/>
        <v>101987</v>
      </c>
      <c r="M32">
        <f t="shared" si="3"/>
        <v>8294</v>
      </c>
      <c r="N32">
        <f t="shared" si="4"/>
        <v>57454.2</v>
      </c>
      <c r="O32">
        <f t="shared" si="5"/>
        <v>93693</v>
      </c>
      <c r="Q32">
        <v>-7734</v>
      </c>
      <c r="R32">
        <v>5213</v>
      </c>
      <c r="T32">
        <v>1046.3999999999942</v>
      </c>
      <c r="U32">
        <v>97.599999999998545</v>
      </c>
      <c r="W32">
        <v>5134</v>
      </c>
      <c r="X32">
        <v>2089.1999999999998</v>
      </c>
      <c r="Z32">
        <v>57454.2</v>
      </c>
      <c r="AA32">
        <v>1.1263406330607684</v>
      </c>
      <c r="AI32">
        <v>57454.2</v>
      </c>
      <c r="AJ32">
        <v>1.1263406330607684</v>
      </c>
    </row>
    <row r="33" spans="2:38" x14ac:dyDescent="0.25">
      <c r="B33">
        <v>7133</v>
      </c>
      <c r="C33">
        <v>34869</v>
      </c>
      <c r="D33">
        <v>108141</v>
      </c>
      <c r="E33">
        <v>87677</v>
      </c>
      <c r="F33">
        <v>3559</v>
      </c>
      <c r="H33">
        <v>80868</v>
      </c>
      <c r="J33">
        <f t="shared" si="0"/>
        <v>48275.8</v>
      </c>
      <c r="K33">
        <f t="shared" si="1"/>
        <v>1.675125010875014</v>
      </c>
      <c r="L33">
        <f t="shared" si="2"/>
        <v>108141</v>
      </c>
      <c r="M33">
        <f t="shared" si="3"/>
        <v>3559</v>
      </c>
      <c r="N33">
        <f t="shared" si="4"/>
        <v>48275.8</v>
      </c>
      <c r="O33">
        <f t="shared" si="5"/>
        <v>104582</v>
      </c>
      <c r="Q33">
        <v>-7938</v>
      </c>
      <c r="R33">
        <v>-4794</v>
      </c>
      <c r="T33">
        <v>-3089</v>
      </c>
      <c r="U33">
        <v>-970.19999999999709</v>
      </c>
      <c r="W33">
        <v>9746.1999999999989</v>
      </c>
      <c r="X33">
        <v>970.2</v>
      </c>
      <c r="AD33">
        <v>48275.8</v>
      </c>
      <c r="AE33">
        <v>1.675125010875014</v>
      </c>
      <c r="AK33">
        <v>48275.8</v>
      </c>
      <c r="AL33">
        <v>1.675125010875014</v>
      </c>
    </row>
    <row r="34" spans="2:38" x14ac:dyDescent="0.25">
      <c r="B34">
        <v>56577</v>
      </c>
      <c r="C34">
        <v>106971</v>
      </c>
      <c r="D34">
        <v>54413</v>
      </c>
      <c r="E34">
        <v>82660</v>
      </c>
      <c r="F34">
        <v>45962</v>
      </c>
      <c r="H34">
        <v>125579</v>
      </c>
      <c r="J34">
        <f t="shared" ref="J34:J65" si="6">AVERAGE(B34:F34)</f>
        <v>69316.600000000006</v>
      </c>
      <c r="K34">
        <f t="shared" ref="K34:K65" si="7">H34/J34</f>
        <v>1.8116728171895331</v>
      </c>
      <c r="L34">
        <f t="shared" ref="L34:L65" si="8">MAX(B34:F34)</f>
        <v>106971</v>
      </c>
      <c r="M34">
        <f t="shared" ref="M34:M65" si="9">MIN(B34:F34)</f>
        <v>45962</v>
      </c>
      <c r="N34">
        <f t="shared" ref="N34:N65" si="10">AVERAGE(B34:F34)</f>
        <v>69316.600000000006</v>
      </c>
      <c r="O34">
        <f t="shared" ref="O34:O65" si="11">L34-M34</f>
        <v>61009</v>
      </c>
      <c r="Q34">
        <v>9467</v>
      </c>
      <c r="R34">
        <v>-138</v>
      </c>
      <c r="T34">
        <v>6439.0000000000073</v>
      </c>
      <c r="U34">
        <v>454.80000000000291</v>
      </c>
      <c r="W34">
        <v>10568.600000000002</v>
      </c>
      <c r="X34">
        <v>1378.4</v>
      </c>
      <c r="AF34">
        <v>69316.600000000006</v>
      </c>
      <c r="AG34">
        <v>1.8116728171895331</v>
      </c>
      <c r="AK34">
        <v>69316.600000000006</v>
      </c>
      <c r="AL34">
        <v>1.8116728171895331</v>
      </c>
    </row>
    <row r="35" spans="2:38" x14ac:dyDescent="0.25">
      <c r="B35">
        <v>97379</v>
      </c>
      <c r="C35">
        <v>109295</v>
      </c>
      <c r="D35">
        <v>113687</v>
      </c>
      <c r="E35">
        <v>79357</v>
      </c>
      <c r="F35">
        <v>47701</v>
      </c>
      <c r="H35">
        <v>124841</v>
      </c>
      <c r="J35">
        <f t="shared" si="6"/>
        <v>89483.8</v>
      </c>
      <c r="K35">
        <f t="shared" si="7"/>
        <v>1.3951240336239632</v>
      </c>
      <c r="L35">
        <f t="shared" si="8"/>
        <v>113687</v>
      </c>
      <c r="M35">
        <f t="shared" si="9"/>
        <v>47701</v>
      </c>
      <c r="N35">
        <f t="shared" si="10"/>
        <v>89483.8</v>
      </c>
      <c r="O35">
        <f t="shared" si="11"/>
        <v>65986</v>
      </c>
      <c r="Q35">
        <v>-7507</v>
      </c>
      <c r="R35">
        <v>365</v>
      </c>
      <c r="T35">
        <v>3949.6000000000058</v>
      </c>
      <c r="U35">
        <v>-127.59999999999127</v>
      </c>
      <c r="W35">
        <v>14193.199999999999</v>
      </c>
      <c r="X35">
        <v>992.4</v>
      </c>
      <c r="AF35">
        <v>89483.8</v>
      </c>
      <c r="AG35">
        <v>1.3951240336239632</v>
      </c>
      <c r="AI35">
        <v>89483.8</v>
      </c>
      <c r="AJ35">
        <v>1.3951240336239632</v>
      </c>
    </row>
    <row r="36" spans="2:38" x14ac:dyDescent="0.25">
      <c r="B36">
        <v>28328</v>
      </c>
      <c r="C36">
        <v>75852</v>
      </c>
      <c r="D36">
        <v>116138</v>
      </c>
      <c r="E36">
        <v>89878</v>
      </c>
      <c r="F36">
        <v>57491</v>
      </c>
      <c r="H36">
        <v>135204</v>
      </c>
      <c r="J36">
        <f t="shared" si="6"/>
        <v>73537.399999999994</v>
      </c>
      <c r="K36">
        <f t="shared" si="7"/>
        <v>1.8385746572492365</v>
      </c>
      <c r="L36">
        <f t="shared" si="8"/>
        <v>116138</v>
      </c>
      <c r="M36">
        <f t="shared" si="9"/>
        <v>28328</v>
      </c>
      <c r="N36">
        <f t="shared" si="10"/>
        <v>73537.399999999994</v>
      </c>
      <c r="O36">
        <f t="shared" si="11"/>
        <v>87810</v>
      </c>
      <c r="Q36">
        <v>9867</v>
      </c>
      <c r="R36">
        <v>-176</v>
      </c>
      <c r="T36">
        <v>-11135.800000000003</v>
      </c>
      <c r="U36">
        <v>559.79999999998836</v>
      </c>
      <c r="W36">
        <v>13753.8</v>
      </c>
      <c r="X36">
        <v>677.80000000000007</v>
      </c>
      <c r="AB36">
        <v>73537.399999999994</v>
      </c>
      <c r="AC36">
        <v>1.8385746572492365</v>
      </c>
      <c r="AK36">
        <v>73537.399999999994</v>
      </c>
      <c r="AL36">
        <v>1.8385746572492365</v>
      </c>
    </row>
    <row r="37" spans="2:38" x14ac:dyDescent="0.25">
      <c r="B37">
        <v>7723</v>
      </c>
      <c r="C37">
        <v>15079</v>
      </c>
      <c r="D37">
        <v>32243</v>
      </c>
      <c r="E37">
        <v>47568</v>
      </c>
      <c r="F37">
        <v>92807</v>
      </c>
      <c r="H37">
        <v>43733</v>
      </c>
      <c r="J37">
        <f t="shared" si="6"/>
        <v>39084</v>
      </c>
      <c r="K37">
        <f t="shared" si="7"/>
        <v>1.118948930508648</v>
      </c>
      <c r="L37">
        <f t="shared" si="8"/>
        <v>92807</v>
      </c>
      <c r="M37">
        <f t="shared" si="9"/>
        <v>7723</v>
      </c>
      <c r="N37">
        <f t="shared" si="10"/>
        <v>39084</v>
      </c>
      <c r="O37">
        <f t="shared" si="11"/>
        <v>85084</v>
      </c>
      <c r="Q37">
        <v>-3253</v>
      </c>
      <c r="R37">
        <v>-3815</v>
      </c>
      <c r="T37">
        <v>1741.1999999999971</v>
      </c>
      <c r="U37">
        <v>807.80000000000291</v>
      </c>
      <c r="W37">
        <v>12047.599999999999</v>
      </c>
      <c r="X37">
        <v>1110.5999999999999</v>
      </c>
      <c r="Z37">
        <v>39084</v>
      </c>
      <c r="AA37">
        <v>1.118948930508648</v>
      </c>
      <c r="AI37">
        <v>39084</v>
      </c>
      <c r="AJ37">
        <v>1.118948930508648</v>
      </c>
    </row>
    <row r="38" spans="2:38" x14ac:dyDescent="0.25">
      <c r="B38">
        <v>30015</v>
      </c>
      <c r="C38">
        <v>64511</v>
      </c>
      <c r="D38">
        <v>24268</v>
      </c>
      <c r="E38">
        <v>107084</v>
      </c>
      <c r="F38">
        <v>84299</v>
      </c>
      <c r="H38">
        <v>81010</v>
      </c>
      <c r="J38">
        <f t="shared" si="6"/>
        <v>62035.4</v>
      </c>
      <c r="K38">
        <f t="shared" si="7"/>
        <v>1.3058672951250414</v>
      </c>
      <c r="L38">
        <f t="shared" si="8"/>
        <v>107084</v>
      </c>
      <c r="M38">
        <f t="shared" si="9"/>
        <v>24268</v>
      </c>
      <c r="N38">
        <f t="shared" si="10"/>
        <v>62035.4</v>
      </c>
      <c r="O38">
        <f t="shared" si="11"/>
        <v>82816</v>
      </c>
      <c r="Q38">
        <v>-3245</v>
      </c>
      <c r="R38">
        <v>0</v>
      </c>
      <c r="T38">
        <v>-16930.599999999999</v>
      </c>
      <c r="U38">
        <v>-496.79999999999563</v>
      </c>
      <c r="W38">
        <v>22415.4</v>
      </c>
      <c r="X38">
        <v>1316.3999999999999</v>
      </c>
      <c r="AB38">
        <v>62035.4</v>
      </c>
      <c r="AC38">
        <v>1.3058672951250414</v>
      </c>
      <c r="AK38">
        <v>62035.4</v>
      </c>
      <c r="AL38">
        <v>1.3058672951250414</v>
      </c>
    </row>
    <row r="39" spans="2:38" x14ac:dyDescent="0.25">
      <c r="B39">
        <v>92101</v>
      </c>
      <c r="C39">
        <v>49141</v>
      </c>
      <c r="D39">
        <v>30566</v>
      </c>
      <c r="E39">
        <v>114319</v>
      </c>
      <c r="F39">
        <v>69177</v>
      </c>
      <c r="H39">
        <v>77103</v>
      </c>
      <c r="J39">
        <f t="shared" si="6"/>
        <v>71060.800000000003</v>
      </c>
      <c r="K39">
        <f t="shared" si="7"/>
        <v>1.085028595231126</v>
      </c>
      <c r="L39">
        <f t="shared" si="8"/>
        <v>114319</v>
      </c>
      <c r="M39">
        <f t="shared" si="9"/>
        <v>30566</v>
      </c>
      <c r="N39">
        <f t="shared" si="10"/>
        <v>71060.800000000003</v>
      </c>
      <c r="O39">
        <f t="shared" si="11"/>
        <v>83753</v>
      </c>
      <c r="Q39">
        <v>-3093</v>
      </c>
      <c r="R39">
        <v>1012</v>
      </c>
      <c r="T39">
        <v>15956.800000000003</v>
      </c>
      <c r="U39">
        <v>-1071</v>
      </c>
      <c r="W39">
        <v>15956.8</v>
      </c>
      <c r="X39">
        <v>1834.1999999999998</v>
      </c>
      <c r="Z39">
        <v>71060.800000000003</v>
      </c>
      <c r="AA39">
        <v>1.085028595231126</v>
      </c>
      <c r="AI39">
        <v>71060.800000000003</v>
      </c>
      <c r="AJ39">
        <v>1.085028595231126</v>
      </c>
    </row>
    <row r="40" spans="2:38" x14ac:dyDescent="0.25">
      <c r="B40">
        <v>31024</v>
      </c>
      <c r="C40">
        <v>69188</v>
      </c>
      <c r="D40">
        <v>63045</v>
      </c>
      <c r="E40">
        <v>101546</v>
      </c>
      <c r="F40">
        <v>108713</v>
      </c>
      <c r="H40">
        <v>85853</v>
      </c>
      <c r="J40">
        <f t="shared" si="6"/>
        <v>74703.199999999997</v>
      </c>
      <c r="K40">
        <f t="shared" si="7"/>
        <v>1.1492546504031955</v>
      </c>
      <c r="L40">
        <f t="shared" si="8"/>
        <v>108713</v>
      </c>
      <c r="M40">
        <f t="shared" si="9"/>
        <v>31024</v>
      </c>
      <c r="N40">
        <f t="shared" si="10"/>
        <v>74703.199999999997</v>
      </c>
      <c r="O40">
        <f t="shared" si="11"/>
        <v>77689</v>
      </c>
      <c r="Q40">
        <v>1475</v>
      </c>
      <c r="R40">
        <v>81</v>
      </c>
      <c r="T40">
        <v>-9478</v>
      </c>
      <c r="U40">
        <v>-343.40000000000873</v>
      </c>
      <c r="W40">
        <v>9478</v>
      </c>
      <c r="X40">
        <v>347.4</v>
      </c>
      <c r="AB40">
        <v>74703.199999999997</v>
      </c>
      <c r="AC40">
        <v>1.1492546504031955</v>
      </c>
      <c r="AI40">
        <v>74703.199999999997</v>
      </c>
      <c r="AJ40">
        <v>1.1492546504031955</v>
      </c>
    </row>
    <row r="41" spans="2:38" x14ac:dyDescent="0.25">
      <c r="B41">
        <v>50293</v>
      </c>
      <c r="C41">
        <v>108181</v>
      </c>
      <c r="D41">
        <v>4511</v>
      </c>
      <c r="E41">
        <v>112626</v>
      </c>
      <c r="F41">
        <v>23138</v>
      </c>
      <c r="H41">
        <v>74217</v>
      </c>
      <c r="J41">
        <f t="shared" si="6"/>
        <v>59749.8</v>
      </c>
      <c r="K41">
        <f t="shared" si="7"/>
        <v>1.2421296807688058</v>
      </c>
      <c r="L41">
        <f t="shared" si="8"/>
        <v>112626</v>
      </c>
      <c r="M41">
        <f t="shared" si="9"/>
        <v>4511</v>
      </c>
      <c r="N41">
        <f t="shared" si="10"/>
        <v>59749.8</v>
      </c>
      <c r="O41">
        <f t="shared" si="11"/>
        <v>108115</v>
      </c>
      <c r="Q41">
        <v>-12498</v>
      </c>
      <c r="R41">
        <v>-212</v>
      </c>
      <c r="T41">
        <v>-4849.7999999999956</v>
      </c>
      <c r="U41">
        <v>1381.8000000000029</v>
      </c>
      <c r="W41">
        <v>5859.4000000000005</v>
      </c>
      <c r="X41">
        <v>2301.8000000000002</v>
      </c>
      <c r="AB41">
        <v>59749.8</v>
      </c>
      <c r="AC41">
        <v>1.2421296807688058</v>
      </c>
      <c r="AI41">
        <v>59749.8</v>
      </c>
      <c r="AJ41">
        <v>1.2421296807688058</v>
      </c>
    </row>
    <row r="42" spans="2:38" x14ac:dyDescent="0.25">
      <c r="B42">
        <v>111087</v>
      </c>
      <c r="C42">
        <v>45975</v>
      </c>
      <c r="D42">
        <v>98077</v>
      </c>
      <c r="E42">
        <v>34012</v>
      </c>
      <c r="F42">
        <v>100048</v>
      </c>
      <c r="H42">
        <v>128222</v>
      </c>
      <c r="J42">
        <f t="shared" si="6"/>
        <v>77839.8</v>
      </c>
      <c r="K42">
        <f t="shared" si="7"/>
        <v>1.6472550032245714</v>
      </c>
      <c r="L42">
        <f t="shared" si="8"/>
        <v>111087</v>
      </c>
      <c r="M42">
        <f t="shared" si="9"/>
        <v>34012</v>
      </c>
      <c r="N42">
        <f t="shared" si="10"/>
        <v>77839.8</v>
      </c>
      <c r="O42">
        <f t="shared" si="11"/>
        <v>77075</v>
      </c>
      <c r="Q42">
        <v>4115</v>
      </c>
      <c r="R42">
        <v>1</v>
      </c>
      <c r="T42">
        <v>-19.19999999999709</v>
      </c>
      <c r="U42">
        <v>1002.1999999999971</v>
      </c>
      <c r="W42">
        <v>4246.3999999999996</v>
      </c>
      <c r="X42">
        <v>2068.1999999999998</v>
      </c>
      <c r="AF42">
        <v>77839.8</v>
      </c>
      <c r="AG42">
        <v>1.6472550032245714</v>
      </c>
      <c r="AK42">
        <v>77839.8</v>
      </c>
      <c r="AL42">
        <v>1.6472550032245714</v>
      </c>
    </row>
    <row r="43" spans="2:38" x14ac:dyDescent="0.25">
      <c r="B43">
        <v>51161</v>
      </c>
      <c r="C43">
        <v>114151</v>
      </c>
      <c r="D43">
        <v>100185</v>
      </c>
      <c r="E43">
        <v>68561</v>
      </c>
      <c r="F43">
        <v>39977</v>
      </c>
      <c r="H43">
        <v>106687</v>
      </c>
      <c r="J43">
        <f t="shared" si="6"/>
        <v>74807</v>
      </c>
      <c r="K43">
        <f t="shared" si="7"/>
        <v>1.4261633269613807</v>
      </c>
      <c r="L43">
        <f t="shared" si="8"/>
        <v>114151</v>
      </c>
      <c r="M43">
        <f t="shared" si="9"/>
        <v>39977</v>
      </c>
      <c r="N43">
        <f t="shared" si="10"/>
        <v>74807</v>
      </c>
      <c r="O43">
        <f t="shared" si="11"/>
        <v>74174</v>
      </c>
      <c r="Q43">
        <v>1153</v>
      </c>
      <c r="R43">
        <v>624</v>
      </c>
      <c r="T43">
        <v>3516.1999999999971</v>
      </c>
      <c r="U43">
        <v>-868.39999999999418</v>
      </c>
      <c r="W43">
        <v>11585</v>
      </c>
      <c r="X43">
        <v>868.40000000000009</v>
      </c>
      <c r="AB43">
        <v>74807</v>
      </c>
      <c r="AC43">
        <v>1.4261633269613807</v>
      </c>
      <c r="AI43">
        <v>74807</v>
      </c>
      <c r="AJ43">
        <v>1.4261633269613807</v>
      </c>
    </row>
    <row r="44" spans="2:38" x14ac:dyDescent="0.25">
      <c r="B44">
        <v>115665</v>
      </c>
      <c r="C44">
        <v>6849</v>
      </c>
      <c r="D44">
        <v>78018</v>
      </c>
      <c r="E44">
        <v>117406</v>
      </c>
      <c r="F44">
        <v>39609</v>
      </c>
      <c r="H44">
        <v>103887</v>
      </c>
      <c r="J44">
        <f t="shared" si="6"/>
        <v>71509.399999999994</v>
      </c>
      <c r="K44">
        <f t="shared" si="7"/>
        <v>1.4527740408953229</v>
      </c>
      <c r="L44">
        <f t="shared" si="8"/>
        <v>117406</v>
      </c>
      <c r="M44">
        <f t="shared" si="9"/>
        <v>6849</v>
      </c>
      <c r="N44">
        <f t="shared" si="10"/>
        <v>71509.399999999994</v>
      </c>
      <c r="O44">
        <f t="shared" si="11"/>
        <v>110557</v>
      </c>
      <c r="Q44">
        <v>4626</v>
      </c>
      <c r="R44">
        <v>-78</v>
      </c>
      <c r="T44">
        <v>-1675.6000000000058</v>
      </c>
      <c r="U44">
        <v>1257.7999999999884</v>
      </c>
      <c r="W44">
        <v>17120</v>
      </c>
      <c r="X44">
        <v>1331.8</v>
      </c>
      <c r="AB44">
        <v>71509.399999999994</v>
      </c>
      <c r="AC44">
        <v>1.4527740408953229</v>
      </c>
      <c r="AI44">
        <v>71509.399999999994</v>
      </c>
      <c r="AJ44">
        <v>1.4527740408953229</v>
      </c>
    </row>
    <row r="45" spans="2:38" x14ac:dyDescent="0.25">
      <c r="B45">
        <v>58880</v>
      </c>
      <c r="C45">
        <v>99475</v>
      </c>
      <c r="D45">
        <v>20865</v>
      </c>
      <c r="E45">
        <v>97811</v>
      </c>
      <c r="F45">
        <v>21587</v>
      </c>
      <c r="H45">
        <v>127536</v>
      </c>
      <c r="J45">
        <f t="shared" si="6"/>
        <v>59723.6</v>
      </c>
      <c r="K45">
        <f t="shared" si="7"/>
        <v>2.1354372475872183</v>
      </c>
      <c r="L45">
        <f t="shared" si="8"/>
        <v>99475</v>
      </c>
      <c r="M45">
        <f t="shared" si="9"/>
        <v>20865</v>
      </c>
      <c r="N45">
        <f t="shared" si="10"/>
        <v>59723.6</v>
      </c>
      <c r="O45">
        <f t="shared" si="11"/>
        <v>78610</v>
      </c>
      <c r="Q45">
        <v>3183</v>
      </c>
      <c r="R45">
        <v>-4992</v>
      </c>
      <c r="T45">
        <v>-14125.599999999999</v>
      </c>
      <c r="U45">
        <v>356.79999999999563</v>
      </c>
      <c r="W45">
        <v>16272.400000000001</v>
      </c>
      <c r="X45">
        <v>661.6</v>
      </c>
      <c r="AF45">
        <v>59723.6</v>
      </c>
      <c r="AG45">
        <v>2.1354372475872183</v>
      </c>
      <c r="AK45">
        <v>59723.6</v>
      </c>
      <c r="AL45">
        <v>2.1354372475872183</v>
      </c>
    </row>
    <row r="46" spans="2:38" x14ac:dyDescent="0.25">
      <c r="B46">
        <v>55992</v>
      </c>
      <c r="C46">
        <v>8595</v>
      </c>
      <c r="D46">
        <v>78905</v>
      </c>
      <c r="E46">
        <v>26873</v>
      </c>
      <c r="F46">
        <v>52012</v>
      </c>
      <c r="H46">
        <v>70599</v>
      </c>
      <c r="J46">
        <f t="shared" si="6"/>
        <v>44475.4</v>
      </c>
      <c r="K46">
        <f t="shared" si="7"/>
        <v>1.5873718954748017</v>
      </c>
      <c r="L46">
        <f t="shared" si="8"/>
        <v>78905</v>
      </c>
      <c r="M46">
        <f t="shared" si="9"/>
        <v>8595</v>
      </c>
      <c r="N46">
        <f t="shared" si="10"/>
        <v>44475.4</v>
      </c>
      <c r="O46">
        <f t="shared" si="11"/>
        <v>70310</v>
      </c>
      <c r="Q46">
        <v>-6399</v>
      </c>
      <c r="R46">
        <v>-382</v>
      </c>
      <c r="T46">
        <v>6099.4000000000015</v>
      </c>
      <c r="U46">
        <v>1516.5999999999985</v>
      </c>
      <c r="W46">
        <v>8541.7999999999993</v>
      </c>
      <c r="X46">
        <v>2740.9999999999995</v>
      </c>
      <c r="AD46">
        <v>44475.4</v>
      </c>
      <c r="AE46">
        <v>1.5873718954748017</v>
      </c>
      <c r="AK46">
        <v>44475.4</v>
      </c>
      <c r="AL46">
        <v>1.5873718954748017</v>
      </c>
    </row>
    <row r="47" spans="2:38" x14ac:dyDescent="0.25">
      <c r="B47">
        <v>96652</v>
      </c>
      <c r="C47">
        <v>75678</v>
      </c>
      <c r="D47">
        <v>6486</v>
      </c>
      <c r="E47">
        <v>68727</v>
      </c>
      <c r="F47">
        <v>19811</v>
      </c>
      <c r="H47">
        <v>73233</v>
      </c>
      <c r="J47">
        <f t="shared" si="6"/>
        <v>53470.8</v>
      </c>
      <c r="K47">
        <f t="shared" si="7"/>
        <v>1.3695886352925335</v>
      </c>
      <c r="L47">
        <f t="shared" si="8"/>
        <v>96652</v>
      </c>
      <c r="M47">
        <f t="shared" si="9"/>
        <v>6486</v>
      </c>
      <c r="N47">
        <f t="shared" si="10"/>
        <v>53470.8</v>
      </c>
      <c r="O47">
        <f t="shared" si="11"/>
        <v>90166</v>
      </c>
      <c r="Q47">
        <v>18006</v>
      </c>
      <c r="R47">
        <v>-2</v>
      </c>
      <c r="T47">
        <v>2352</v>
      </c>
      <c r="U47">
        <v>-223.39999999999418</v>
      </c>
      <c r="W47">
        <v>16779.600000000002</v>
      </c>
      <c r="X47">
        <v>2593</v>
      </c>
      <c r="Z47">
        <v>53470.8</v>
      </c>
      <c r="AA47">
        <v>1.3695886352925335</v>
      </c>
      <c r="AI47">
        <v>53470.8</v>
      </c>
      <c r="AJ47">
        <v>1.3695886352925335</v>
      </c>
    </row>
    <row r="48" spans="2:38" x14ac:dyDescent="0.25">
      <c r="B48">
        <v>12050</v>
      </c>
      <c r="C48">
        <v>59281</v>
      </c>
      <c r="D48">
        <v>105529</v>
      </c>
      <c r="E48">
        <v>54474</v>
      </c>
      <c r="F48">
        <v>72091</v>
      </c>
      <c r="H48">
        <v>78820</v>
      </c>
      <c r="J48">
        <f t="shared" si="6"/>
        <v>60685</v>
      </c>
      <c r="K48">
        <f t="shared" si="7"/>
        <v>1.2988382631622313</v>
      </c>
      <c r="L48">
        <f t="shared" si="8"/>
        <v>105529</v>
      </c>
      <c r="M48">
        <f t="shared" si="9"/>
        <v>12050</v>
      </c>
      <c r="N48">
        <f t="shared" si="10"/>
        <v>60685</v>
      </c>
      <c r="O48">
        <f t="shared" si="11"/>
        <v>93479</v>
      </c>
      <c r="Q48">
        <v>-9002</v>
      </c>
      <c r="R48">
        <v>23</v>
      </c>
      <c r="T48">
        <v>-3594.8000000000029</v>
      </c>
      <c r="U48">
        <v>-1436</v>
      </c>
      <c r="W48">
        <v>7184.4</v>
      </c>
      <c r="X48">
        <v>1538</v>
      </c>
      <c r="AB48">
        <v>60685</v>
      </c>
      <c r="AC48">
        <v>1.2988382631622313</v>
      </c>
      <c r="AI48">
        <v>60685</v>
      </c>
      <c r="AJ48">
        <v>1.2988382631622313</v>
      </c>
    </row>
    <row r="49" spans="2:38" x14ac:dyDescent="0.25">
      <c r="B49">
        <v>47796</v>
      </c>
      <c r="C49">
        <v>94241</v>
      </c>
      <c r="D49">
        <v>57578</v>
      </c>
      <c r="E49">
        <v>14326</v>
      </c>
      <c r="F49">
        <v>18186</v>
      </c>
      <c r="H49">
        <v>70980</v>
      </c>
      <c r="J49">
        <f t="shared" si="6"/>
        <v>46425.4</v>
      </c>
      <c r="K49">
        <f t="shared" si="7"/>
        <v>1.5289044359337776</v>
      </c>
      <c r="L49">
        <f t="shared" si="8"/>
        <v>94241</v>
      </c>
      <c r="M49">
        <f t="shared" si="9"/>
        <v>14326</v>
      </c>
      <c r="N49">
        <f t="shared" si="10"/>
        <v>46425.4</v>
      </c>
      <c r="O49">
        <f t="shared" si="11"/>
        <v>79915</v>
      </c>
      <c r="Q49">
        <v>18336</v>
      </c>
      <c r="R49">
        <v>1322</v>
      </c>
      <c r="T49">
        <v>-2750</v>
      </c>
      <c r="U49">
        <v>-541.59999999999854</v>
      </c>
      <c r="W49">
        <v>6321.2</v>
      </c>
      <c r="X49">
        <v>1723.6</v>
      </c>
      <c r="Z49">
        <v>46425.4</v>
      </c>
      <c r="AA49">
        <v>1.5289044359337776</v>
      </c>
      <c r="AI49">
        <v>46425.4</v>
      </c>
      <c r="AJ49">
        <v>1.5289044359337776</v>
      </c>
    </row>
    <row r="50" spans="2:38" x14ac:dyDescent="0.25">
      <c r="B50">
        <v>119202</v>
      </c>
      <c r="C50">
        <v>7038</v>
      </c>
      <c r="D50">
        <v>110741</v>
      </c>
      <c r="E50">
        <v>88836</v>
      </c>
      <c r="F50">
        <v>18961</v>
      </c>
      <c r="H50">
        <v>92314</v>
      </c>
      <c r="J50">
        <f t="shared" si="6"/>
        <v>68955.600000000006</v>
      </c>
      <c r="K50">
        <f t="shared" si="7"/>
        <v>1.3387455116045686</v>
      </c>
      <c r="L50">
        <f t="shared" si="8"/>
        <v>119202</v>
      </c>
      <c r="M50">
        <f t="shared" si="9"/>
        <v>7038</v>
      </c>
      <c r="N50">
        <f t="shared" si="10"/>
        <v>68955.600000000006</v>
      </c>
      <c r="O50">
        <f t="shared" si="11"/>
        <v>112164</v>
      </c>
      <c r="Q50">
        <v>-8423</v>
      </c>
      <c r="R50">
        <v>4591</v>
      </c>
      <c r="T50">
        <v>3003</v>
      </c>
      <c r="U50">
        <v>-1418.3999999999942</v>
      </c>
      <c r="W50">
        <v>12279</v>
      </c>
      <c r="X50">
        <v>3515.2</v>
      </c>
      <c r="AF50">
        <v>68955.600000000006</v>
      </c>
      <c r="AG50">
        <v>1.3387455116045686</v>
      </c>
      <c r="AI50">
        <v>68955.600000000006</v>
      </c>
      <c r="AJ50">
        <v>1.3387455116045686</v>
      </c>
    </row>
    <row r="51" spans="2:38" x14ac:dyDescent="0.25">
      <c r="B51">
        <v>7674</v>
      </c>
      <c r="C51">
        <v>62088</v>
      </c>
      <c r="D51">
        <v>29432</v>
      </c>
      <c r="E51">
        <v>92301</v>
      </c>
      <c r="F51">
        <v>14676</v>
      </c>
      <c r="H51">
        <v>54836</v>
      </c>
      <c r="J51">
        <f t="shared" si="6"/>
        <v>41234.199999999997</v>
      </c>
      <c r="K51">
        <f t="shared" si="7"/>
        <v>1.3298669551003779</v>
      </c>
      <c r="L51">
        <f t="shared" si="8"/>
        <v>92301</v>
      </c>
      <c r="M51">
        <f t="shared" si="9"/>
        <v>7674</v>
      </c>
      <c r="N51">
        <f t="shared" si="10"/>
        <v>41234.199999999997</v>
      </c>
      <c r="O51">
        <f t="shared" si="11"/>
        <v>84627</v>
      </c>
      <c r="Q51">
        <v>-14905</v>
      </c>
      <c r="R51">
        <v>4</v>
      </c>
      <c r="T51">
        <v>-881</v>
      </c>
      <c r="U51">
        <v>-569.40000000000146</v>
      </c>
      <c r="W51">
        <v>2947</v>
      </c>
      <c r="X51">
        <v>1190.2</v>
      </c>
      <c r="AD51">
        <v>41234.199999999997</v>
      </c>
      <c r="AE51">
        <v>1.3298669551003779</v>
      </c>
      <c r="AK51">
        <v>41234.199999999997</v>
      </c>
      <c r="AL51">
        <v>1.3298669551003779</v>
      </c>
    </row>
    <row r="52" spans="2:38" x14ac:dyDescent="0.25">
      <c r="B52">
        <v>20972</v>
      </c>
      <c r="C52">
        <v>40552</v>
      </c>
      <c r="D52">
        <v>32940</v>
      </c>
      <c r="E52">
        <v>35446</v>
      </c>
      <c r="F52">
        <v>24676</v>
      </c>
      <c r="H52">
        <v>67149</v>
      </c>
      <c r="J52">
        <f t="shared" si="6"/>
        <v>30917.200000000001</v>
      </c>
      <c r="K52">
        <f t="shared" si="7"/>
        <v>2.1718978432717062</v>
      </c>
      <c r="L52">
        <f t="shared" si="8"/>
        <v>40552</v>
      </c>
      <c r="M52">
        <f t="shared" si="9"/>
        <v>20972</v>
      </c>
      <c r="N52">
        <f t="shared" si="10"/>
        <v>30917.200000000001</v>
      </c>
      <c r="O52">
        <f t="shared" si="11"/>
        <v>19580</v>
      </c>
      <c r="Q52">
        <v>-20919</v>
      </c>
      <c r="R52">
        <v>-35</v>
      </c>
      <c r="T52">
        <v>-3965.6000000000022</v>
      </c>
      <c r="U52">
        <v>410.60000000000218</v>
      </c>
      <c r="W52">
        <v>14848.400000000001</v>
      </c>
      <c r="X52">
        <v>1118.5999999999999</v>
      </c>
      <c r="AD52">
        <v>30917.200000000001</v>
      </c>
      <c r="AE52">
        <v>2.1718978432717062</v>
      </c>
      <c r="AK52">
        <v>30917.200000000001</v>
      </c>
      <c r="AL52">
        <v>2.1718978432717062</v>
      </c>
    </row>
    <row r="53" spans="2:38" x14ac:dyDescent="0.25">
      <c r="B53">
        <v>90006</v>
      </c>
      <c r="C53">
        <v>63139</v>
      </c>
      <c r="D53">
        <v>40738</v>
      </c>
      <c r="E53">
        <v>19250</v>
      </c>
      <c r="F53">
        <v>112587</v>
      </c>
      <c r="H53">
        <v>118014</v>
      </c>
      <c r="J53">
        <f t="shared" si="6"/>
        <v>65144</v>
      </c>
      <c r="K53">
        <f t="shared" si="7"/>
        <v>1.8115866388308977</v>
      </c>
      <c r="L53">
        <f t="shared" si="8"/>
        <v>112587</v>
      </c>
      <c r="M53">
        <f t="shared" si="9"/>
        <v>19250</v>
      </c>
      <c r="N53">
        <f t="shared" si="10"/>
        <v>65144</v>
      </c>
      <c r="O53">
        <f t="shared" si="11"/>
        <v>93337</v>
      </c>
      <c r="Q53">
        <v>3009</v>
      </c>
      <c r="R53">
        <v>1898</v>
      </c>
      <c r="T53">
        <v>495.19999999999709</v>
      </c>
      <c r="U53">
        <v>97</v>
      </c>
      <c r="W53">
        <v>13618.8</v>
      </c>
      <c r="X53">
        <v>258.2</v>
      </c>
      <c r="AF53">
        <v>65144</v>
      </c>
      <c r="AG53">
        <v>1.8115866388308977</v>
      </c>
      <c r="AK53">
        <v>65144</v>
      </c>
      <c r="AL53">
        <v>1.8115866388308977</v>
      </c>
    </row>
    <row r="54" spans="2:38" x14ac:dyDescent="0.25">
      <c r="B54">
        <v>64485</v>
      </c>
      <c r="C54">
        <v>6634</v>
      </c>
      <c r="D54">
        <v>88452</v>
      </c>
      <c r="E54">
        <v>25477</v>
      </c>
      <c r="F54">
        <v>44968</v>
      </c>
      <c r="H54">
        <v>84091</v>
      </c>
      <c r="J54">
        <f t="shared" si="6"/>
        <v>46003.199999999997</v>
      </c>
      <c r="K54">
        <f t="shared" si="7"/>
        <v>1.8279380564830274</v>
      </c>
      <c r="L54">
        <f t="shared" si="8"/>
        <v>88452</v>
      </c>
      <c r="M54">
        <f t="shared" si="9"/>
        <v>6634</v>
      </c>
      <c r="N54">
        <f t="shared" si="10"/>
        <v>46003.199999999997</v>
      </c>
      <c r="O54">
        <f t="shared" si="11"/>
        <v>81818</v>
      </c>
      <c r="Q54">
        <v>2665</v>
      </c>
      <c r="R54">
        <v>-3</v>
      </c>
      <c r="T54">
        <v>1747.7999999999956</v>
      </c>
      <c r="U54">
        <v>-1147.2000000000044</v>
      </c>
      <c r="W54">
        <v>8862.6</v>
      </c>
      <c r="X54">
        <v>1147.1999999999998</v>
      </c>
      <c r="AD54">
        <v>46003.199999999997</v>
      </c>
      <c r="AE54">
        <v>1.8279380564830274</v>
      </c>
      <c r="AK54">
        <v>46003.199999999997</v>
      </c>
      <c r="AL54">
        <v>1.8279380564830274</v>
      </c>
    </row>
    <row r="55" spans="2:38" x14ac:dyDescent="0.25">
      <c r="B55">
        <v>100475</v>
      </c>
      <c r="C55">
        <v>39608</v>
      </c>
      <c r="D55">
        <v>9047</v>
      </c>
      <c r="E55">
        <v>52360</v>
      </c>
      <c r="F55">
        <v>19584</v>
      </c>
      <c r="H55">
        <v>66222</v>
      </c>
      <c r="J55">
        <f t="shared" si="6"/>
        <v>44214.8</v>
      </c>
      <c r="K55">
        <f t="shared" si="7"/>
        <v>1.4977337904954902</v>
      </c>
      <c r="L55">
        <f t="shared" si="8"/>
        <v>100475</v>
      </c>
      <c r="M55">
        <f t="shared" si="9"/>
        <v>9047</v>
      </c>
      <c r="N55">
        <f t="shared" si="10"/>
        <v>44214.8</v>
      </c>
      <c r="O55">
        <f t="shared" si="11"/>
        <v>91428</v>
      </c>
      <c r="Q55">
        <v>13947</v>
      </c>
      <c r="R55">
        <v>1105</v>
      </c>
      <c r="T55">
        <v>-6830.1999999999971</v>
      </c>
      <c r="U55">
        <v>639</v>
      </c>
      <c r="W55">
        <v>6830.2000000000007</v>
      </c>
      <c r="X55">
        <v>647</v>
      </c>
      <c r="Z55">
        <v>44214.8</v>
      </c>
      <c r="AA55">
        <v>1.4977337904954902</v>
      </c>
      <c r="AK55">
        <v>44214.8</v>
      </c>
      <c r="AL55">
        <v>1.4977337904954902</v>
      </c>
    </row>
    <row r="56" spans="2:38" x14ac:dyDescent="0.25">
      <c r="B56">
        <v>90682</v>
      </c>
      <c r="C56">
        <v>71463</v>
      </c>
      <c r="D56">
        <v>10492</v>
      </c>
      <c r="E56">
        <v>38572</v>
      </c>
      <c r="F56">
        <v>40815</v>
      </c>
      <c r="H56">
        <v>110649</v>
      </c>
      <c r="J56">
        <f t="shared" si="6"/>
        <v>50404.800000000003</v>
      </c>
      <c r="K56">
        <f t="shared" si="7"/>
        <v>2.1952075992762592</v>
      </c>
      <c r="L56">
        <f t="shared" si="8"/>
        <v>90682</v>
      </c>
      <c r="M56">
        <f t="shared" si="9"/>
        <v>10492</v>
      </c>
      <c r="N56">
        <f t="shared" si="10"/>
        <v>50404.800000000003</v>
      </c>
      <c r="O56">
        <f t="shared" si="11"/>
        <v>80190</v>
      </c>
      <c r="Q56">
        <v>11634</v>
      </c>
      <c r="R56">
        <v>5094</v>
      </c>
      <c r="T56">
        <v>2828.4000000000015</v>
      </c>
      <c r="U56">
        <v>1339.6000000000058</v>
      </c>
      <c r="W56">
        <v>14763.199999999999</v>
      </c>
      <c r="X56">
        <v>1430.8000000000002</v>
      </c>
      <c r="AD56">
        <v>50404.800000000003</v>
      </c>
      <c r="AE56">
        <v>2.1952075992762592</v>
      </c>
      <c r="AK56">
        <v>50404.800000000003</v>
      </c>
      <c r="AL56">
        <v>2.1952075992762592</v>
      </c>
    </row>
    <row r="57" spans="2:38" x14ac:dyDescent="0.25">
      <c r="B57">
        <v>68991</v>
      </c>
      <c r="C57">
        <v>97783</v>
      </c>
      <c r="D57">
        <v>62230</v>
      </c>
      <c r="E57">
        <v>75334</v>
      </c>
      <c r="F57">
        <v>106468</v>
      </c>
      <c r="H57">
        <v>92706</v>
      </c>
      <c r="J57">
        <f t="shared" si="6"/>
        <v>82161.2</v>
      </c>
      <c r="K57">
        <f t="shared" si="7"/>
        <v>1.1283428187514302</v>
      </c>
      <c r="L57">
        <f t="shared" si="8"/>
        <v>106468</v>
      </c>
      <c r="M57">
        <f t="shared" si="9"/>
        <v>62230</v>
      </c>
      <c r="N57">
        <f t="shared" si="10"/>
        <v>82161.2</v>
      </c>
      <c r="O57">
        <f t="shared" si="11"/>
        <v>44238</v>
      </c>
      <c r="Q57">
        <v>-5940</v>
      </c>
      <c r="R57">
        <v>-7</v>
      </c>
      <c r="T57">
        <v>-3250</v>
      </c>
      <c r="U57">
        <v>1494</v>
      </c>
      <c r="W57">
        <v>5807.6</v>
      </c>
      <c r="X57">
        <v>2639.6000000000004</v>
      </c>
      <c r="AB57">
        <v>82161.2</v>
      </c>
      <c r="AC57">
        <v>1.1283428187514302</v>
      </c>
      <c r="AI57">
        <v>82161.2</v>
      </c>
      <c r="AJ57">
        <v>1.1283428187514302</v>
      </c>
    </row>
    <row r="58" spans="2:38" x14ac:dyDescent="0.25">
      <c r="B58">
        <v>109099</v>
      </c>
      <c r="C58">
        <v>20842</v>
      </c>
      <c r="D58">
        <v>77505</v>
      </c>
      <c r="E58">
        <v>64265</v>
      </c>
      <c r="F58">
        <v>103400</v>
      </c>
      <c r="H58">
        <v>111877</v>
      </c>
      <c r="J58">
        <f t="shared" si="6"/>
        <v>75022.2</v>
      </c>
      <c r="K58">
        <f t="shared" si="7"/>
        <v>1.4912519227641952</v>
      </c>
      <c r="L58">
        <f t="shared" si="8"/>
        <v>109099</v>
      </c>
      <c r="M58">
        <f t="shared" si="9"/>
        <v>20842</v>
      </c>
      <c r="N58">
        <f t="shared" si="10"/>
        <v>75022.2</v>
      </c>
      <c r="O58">
        <f t="shared" si="11"/>
        <v>88257</v>
      </c>
      <c r="Q58">
        <v>-3251</v>
      </c>
      <c r="R58">
        <v>45</v>
      </c>
      <c r="T58">
        <v>-2640</v>
      </c>
      <c r="U58">
        <v>-1167.1999999999971</v>
      </c>
      <c r="W58">
        <v>6056.7999999999993</v>
      </c>
      <c r="X58">
        <v>1798</v>
      </c>
      <c r="AB58">
        <v>75022.2</v>
      </c>
      <c r="AC58">
        <v>1.4912519227641952</v>
      </c>
      <c r="AI58">
        <v>75022.2</v>
      </c>
      <c r="AJ58">
        <v>1.4912519227641952</v>
      </c>
    </row>
    <row r="59" spans="2:38" x14ac:dyDescent="0.25">
      <c r="B59">
        <v>115121</v>
      </c>
      <c r="C59">
        <v>34345</v>
      </c>
      <c r="D59">
        <v>8776</v>
      </c>
      <c r="E59">
        <v>84374</v>
      </c>
      <c r="F59">
        <v>109129</v>
      </c>
      <c r="H59">
        <v>121541</v>
      </c>
      <c r="J59">
        <f t="shared" si="6"/>
        <v>70349</v>
      </c>
      <c r="K59">
        <f t="shared" si="7"/>
        <v>1.7276862499822314</v>
      </c>
      <c r="L59">
        <f t="shared" si="8"/>
        <v>115121</v>
      </c>
      <c r="M59">
        <f t="shared" si="9"/>
        <v>8776</v>
      </c>
      <c r="N59">
        <f t="shared" si="10"/>
        <v>70349</v>
      </c>
      <c r="O59">
        <f t="shared" si="11"/>
        <v>106345</v>
      </c>
      <c r="Q59">
        <v>18221</v>
      </c>
      <c r="R59">
        <v>2</v>
      </c>
      <c r="T59">
        <v>1247.6000000000058</v>
      </c>
      <c r="U59">
        <v>-769</v>
      </c>
      <c r="W59">
        <v>6210</v>
      </c>
      <c r="X59">
        <v>776.2</v>
      </c>
      <c r="AF59">
        <v>70349</v>
      </c>
      <c r="AG59">
        <v>1.7276862499822314</v>
      </c>
      <c r="AK59">
        <v>70349</v>
      </c>
      <c r="AL59">
        <v>1.7276862499822314</v>
      </c>
    </row>
    <row r="60" spans="2:38" x14ac:dyDescent="0.25">
      <c r="B60">
        <v>49464</v>
      </c>
      <c r="C60">
        <v>82052</v>
      </c>
      <c r="D60">
        <v>74476</v>
      </c>
      <c r="E60">
        <v>82983</v>
      </c>
      <c r="F60">
        <v>42620</v>
      </c>
      <c r="H60">
        <v>112973</v>
      </c>
      <c r="J60">
        <f t="shared" si="6"/>
        <v>66319</v>
      </c>
      <c r="K60">
        <f t="shared" si="7"/>
        <v>1.7034786411134064</v>
      </c>
      <c r="L60">
        <f t="shared" si="8"/>
        <v>82983</v>
      </c>
      <c r="M60">
        <f t="shared" si="9"/>
        <v>42620</v>
      </c>
      <c r="N60">
        <f t="shared" si="10"/>
        <v>66319</v>
      </c>
      <c r="O60">
        <f t="shared" si="11"/>
        <v>40363</v>
      </c>
      <c r="Q60">
        <v>2888</v>
      </c>
      <c r="R60">
        <v>84</v>
      </c>
      <c r="T60">
        <v>956.80000000000291</v>
      </c>
      <c r="U60">
        <v>688</v>
      </c>
      <c r="W60">
        <v>9358</v>
      </c>
      <c r="X60">
        <v>1069.2</v>
      </c>
      <c r="AF60">
        <v>66319</v>
      </c>
      <c r="AG60">
        <v>1.7034786411134064</v>
      </c>
      <c r="AK60">
        <v>66319</v>
      </c>
      <c r="AL60">
        <v>1.7034786411134064</v>
      </c>
    </row>
    <row r="61" spans="2:38" x14ac:dyDescent="0.25">
      <c r="B61">
        <v>76735</v>
      </c>
      <c r="C61">
        <v>79585</v>
      </c>
      <c r="D61">
        <v>78496</v>
      </c>
      <c r="E61">
        <v>20052</v>
      </c>
      <c r="F61">
        <v>101766</v>
      </c>
      <c r="H61">
        <v>127424</v>
      </c>
      <c r="J61">
        <f t="shared" si="6"/>
        <v>71326.8</v>
      </c>
      <c r="K61">
        <f t="shared" si="7"/>
        <v>1.7864813786683265</v>
      </c>
      <c r="L61">
        <f t="shared" si="8"/>
        <v>101766</v>
      </c>
      <c r="M61">
        <f t="shared" si="9"/>
        <v>20052</v>
      </c>
      <c r="N61">
        <f t="shared" si="10"/>
        <v>71326.8</v>
      </c>
      <c r="O61">
        <f t="shared" si="11"/>
        <v>81714</v>
      </c>
      <c r="Q61">
        <v>22136</v>
      </c>
      <c r="R61">
        <v>-1580</v>
      </c>
      <c r="T61">
        <v>-3777</v>
      </c>
      <c r="U61">
        <v>550</v>
      </c>
      <c r="W61">
        <v>14530.599999999999</v>
      </c>
      <c r="X61">
        <v>557.20000000000005</v>
      </c>
      <c r="AB61">
        <v>71326.8</v>
      </c>
      <c r="AC61">
        <v>1.7864813786683265</v>
      </c>
      <c r="AK61">
        <v>71326.8</v>
      </c>
      <c r="AL61">
        <v>1.7864813786683265</v>
      </c>
    </row>
    <row r="62" spans="2:38" x14ac:dyDescent="0.25">
      <c r="B62">
        <v>39675</v>
      </c>
      <c r="C62">
        <v>95867</v>
      </c>
      <c r="D62">
        <v>97496</v>
      </c>
      <c r="E62">
        <v>120945</v>
      </c>
      <c r="F62">
        <v>60932</v>
      </c>
      <c r="H62">
        <v>113688</v>
      </c>
      <c r="J62">
        <f t="shared" si="6"/>
        <v>82983</v>
      </c>
      <c r="K62">
        <f t="shared" si="7"/>
        <v>1.3700155453526626</v>
      </c>
      <c r="L62">
        <f t="shared" si="8"/>
        <v>120945</v>
      </c>
      <c r="M62">
        <f t="shared" si="9"/>
        <v>39675</v>
      </c>
      <c r="N62">
        <f t="shared" si="10"/>
        <v>82983</v>
      </c>
      <c r="O62">
        <f t="shared" si="11"/>
        <v>81270</v>
      </c>
      <c r="Q62">
        <v>-13740</v>
      </c>
      <c r="R62">
        <v>-1137</v>
      </c>
      <c r="T62">
        <v>10117.800000000003</v>
      </c>
      <c r="U62">
        <v>1984</v>
      </c>
      <c r="W62">
        <v>11320.199999999999</v>
      </c>
      <c r="X62">
        <v>2109.1999999999998</v>
      </c>
      <c r="AF62">
        <v>82983</v>
      </c>
      <c r="AG62">
        <v>1.3700155453526626</v>
      </c>
      <c r="AI62">
        <v>82983</v>
      </c>
      <c r="AJ62">
        <v>1.3700155453526626</v>
      </c>
    </row>
    <row r="63" spans="2:38" x14ac:dyDescent="0.25">
      <c r="B63">
        <v>39980</v>
      </c>
      <c r="C63">
        <v>61074</v>
      </c>
      <c r="D63">
        <v>8403</v>
      </c>
      <c r="E63">
        <v>68153</v>
      </c>
      <c r="F63">
        <v>86847</v>
      </c>
      <c r="H63">
        <v>109151</v>
      </c>
      <c r="J63">
        <f t="shared" si="6"/>
        <v>52891.4</v>
      </c>
      <c r="K63">
        <f t="shared" si="7"/>
        <v>2.0636814302514206</v>
      </c>
      <c r="L63">
        <f t="shared" si="8"/>
        <v>86847</v>
      </c>
      <c r="M63">
        <f t="shared" si="9"/>
        <v>8403</v>
      </c>
      <c r="N63">
        <f t="shared" si="10"/>
        <v>52891.4</v>
      </c>
      <c r="O63">
        <f t="shared" si="11"/>
        <v>78444</v>
      </c>
      <c r="Q63">
        <v>-196</v>
      </c>
      <c r="R63">
        <v>31</v>
      </c>
      <c r="T63">
        <v>-7083.4000000000015</v>
      </c>
      <c r="U63">
        <v>-465.79999999999563</v>
      </c>
      <c r="W63">
        <v>8514.6</v>
      </c>
      <c r="X63">
        <v>715</v>
      </c>
      <c r="AD63">
        <v>52891.4</v>
      </c>
      <c r="AE63">
        <v>2.0636814302514206</v>
      </c>
      <c r="AK63">
        <v>52891.4</v>
      </c>
      <c r="AL63">
        <v>2.0636814302514206</v>
      </c>
    </row>
    <row r="64" spans="2:38" x14ac:dyDescent="0.25">
      <c r="B64">
        <v>49181</v>
      </c>
      <c r="C64">
        <v>107741</v>
      </c>
      <c r="D64">
        <v>116467</v>
      </c>
      <c r="E64">
        <v>96873</v>
      </c>
      <c r="F64">
        <v>102937</v>
      </c>
      <c r="H64">
        <v>126948</v>
      </c>
      <c r="J64">
        <f t="shared" si="6"/>
        <v>94639.8</v>
      </c>
      <c r="K64">
        <f t="shared" si="7"/>
        <v>1.341380687617683</v>
      </c>
      <c r="L64">
        <f t="shared" si="8"/>
        <v>116467</v>
      </c>
      <c r="M64">
        <f t="shared" si="9"/>
        <v>49181</v>
      </c>
      <c r="N64">
        <f t="shared" si="10"/>
        <v>94639.8</v>
      </c>
      <c r="O64">
        <f t="shared" si="11"/>
        <v>67286</v>
      </c>
      <c r="Q64">
        <v>-17823</v>
      </c>
      <c r="R64">
        <v>-24</v>
      </c>
      <c r="T64">
        <v>-10820.399999999994</v>
      </c>
      <c r="U64">
        <v>-799.19999999999709</v>
      </c>
      <c r="W64">
        <v>11749.6</v>
      </c>
      <c r="X64">
        <v>1222.4000000000001</v>
      </c>
      <c r="AB64">
        <v>94639.8</v>
      </c>
      <c r="AC64">
        <v>1.341380687617683</v>
      </c>
      <c r="AI64">
        <v>94639.8</v>
      </c>
      <c r="AJ64">
        <v>1.341380687617683</v>
      </c>
    </row>
    <row r="65" spans="2:38" x14ac:dyDescent="0.25">
      <c r="B65">
        <v>37098</v>
      </c>
      <c r="C65">
        <v>89884</v>
      </c>
      <c r="D65">
        <v>115967</v>
      </c>
      <c r="E65">
        <v>94147</v>
      </c>
      <c r="F65">
        <v>81187</v>
      </c>
      <c r="H65">
        <v>97735</v>
      </c>
      <c r="J65">
        <f t="shared" si="6"/>
        <v>83656.600000000006</v>
      </c>
      <c r="K65">
        <f t="shared" si="7"/>
        <v>1.1682879772785411</v>
      </c>
      <c r="L65">
        <f t="shared" si="8"/>
        <v>115967</v>
      </c>
      <c r="M65">
        <f t="shared" si="9"/>
        <v>37098</v>
      </c>
      <c r="N65">
        <f t="shared" si="10"/>
        <v>83656.600000000006</v>
      </c>
      <c r="O65">
        <f t="shared" si="11"/>
        <v>78869</v>
      </c>
      <c r="Q65">
        <v>-14195</v>
      </c>
      <c r="R65">
        <v>3395</v>
      </c>
      <c r="T65">
        <v>1099</v>
      </c>
      <c r="U65">
        <v>-978.79999999998836</v>
      </c>
      <c r="W65">
        <v>5986.2000000000007</v>
      </c>
      <c r="X65">
        <v>2401.1999999999998</v>
      </c>
      <c r="AB65">
        <v>83656.600000000006</v>
      </c>
      <c r="AC65">
        <v>1.1682879772785411</v>
      </c>
      <c r="AI65">
        <v>83656.600000000006</v>
      </c>
      <c r="AJ65">
        <v>1.1682879772785411</v>
      </c>
    </row>
    <row r="66" spans="2:38" x14ac:dyDescent="0.25">
      <c r="B66">
        <v>87475</v>
      </c>
      <c r="C66">
        <v>35005</v>
      </c>
      <c r="D66">
        <v>51836</v>
      </c>
      <c r="E66">
        <v>112300</v>
      </c>
      <c r="F66">
        <v>63436</v>
      </c>
      <c r="H66">
        <v>87722</v>
      </c>
      <c r="J66">
        <f t="shared" ref="J66:J101" si="12">AVERAGE(B66:F66)</f>
        <v>70010.399999999994</v>
      </c>
      <c r="K66">
        <f t="shared" ref="K66:K97" si="13">H66/J66</f>
        <v>1.2529852707597728</v>
      </c>
      <c r="L66">
        <f t="shared" ref="L66:L101" si="14">MAX(B66:F66)</f>
        <v>112300</v>
      </c>
      <c r="M66">
        <f t="shared" ref="M66:M101" si="15">MIN(B66:F66)</f>
        <v>35005</v>
      </c>
      <c r="N66">
        <f t="shared" ref="N66:N101" si="16">AVERAGE(B66:F66)</f>
        <v>70010.399999999994</v>
      </c>
      <c r="O66">
        <f t="shared" ref="O66:O101" si="17">L66-M66</f>
        <v>77295</v>
      </c>
      <c r="Q66">
        <v>-21502</v>
      </c>
      <c r="R66">
        <v>-5138</v>
      </c>
      <c r="T66">
        <v>-960.60000000000582</v>
      </c>
      <c r="U66">
        <v>1605.3999999999942</v>
      </c>
      <c r="W66">
        <v>10579.8</v>
      </c>
      <c r="X66">
        <v>2405</v>
      </c>
      <c r="AF66">
        <v>70010.399999999994</v>
      </c>
      <c r="AG66">
        <v>1.2529852707597728</v>
      </c>
      <c r="AI66">
        <v>70010.399999999994</v>
      </c>
      <c r="AJ66">
        <v>1.2529852707597728</v>
      </c>
    </row>
    <row r="67" spans="2:38" x14ac:dyDescent="0.25">
      <c r="B67">
        <v>24480</v>
      </c>
      <c r="C67">
        <v>66937</v>
      </c>
      <c r="D67">
        <v>26639</v>
      </c>
      <c r="E67">
        <v>87429</v>
      </c>
      <c r="F67">
        <v>35913</v>
      </c>
      <c r="H67">
        <v>88712</v>
      </c>
      <c r="J67">
        <f t="shared" si="12"/>
        <v>48279.6</v>
      </c>
      <c r="K67">
        <f t="shared" si="13"/>
        <v>1.8374634421163389</v>
      </c>
      <c r="L67">
        <f t="shared" si="14"/>
        <v>87429</v>
      </c>
      <c r="M67">
        <f t="shared" si="15"/>
        <v>24480</v>
      </c>
      <c r="N67">
        <f t="shared" si="16"/>
        <v>48279.6</v>
      </c>
      <c r="O67">
        <f t="shared" si="17"/>
        <v>62949</v>
      </c>
      <c r="Q67">
        <v>-9811</v>
      </c>
      <c r="R67">
        <v>-1698</v>
      </c>
      <c r="T67">
        <v>8058.5999999999985</v>
      </c>
      <c r="U67">
        <v>-252.59999999999854</v>
      </c>
      <c r="W67">
        <v>8058.5999999999995</v>
      </c>
      <c r="X67">
        <v>1224.6000000000001</v>
      </c>
      <c r="AD67">
        <v>48279.6</v>
      </c>
      <c r="AE67">
        <v>1.8374634421163389</v>
      </c>
      <c r="AK67">
        <v>48279.6</v>
      </c>
      <c r="AL67">
        <v>1.8374634421163389</v>
      </c>
    </row>
    <row r="68" spans="2:38" x14ac:dyDescent="0.25">
      <c r="B68">
        <v>74650</v>
      </c>
      <c r="C68">
        <v>60212</v>
      </c>
      <c r="D68">
        <v>39203</v>
      </c>
      <c r="E68">
        <v>49807</v>
      </c>
      <c r="F68">
        <v>93531</v>
      </c>
      <c r="H68">
        <v>119429</v>
      </c>
      <c r="J68">
        <f t="shared" si="12"/>
        <v>63480.6</v>
      </c>
      <c r="K68">
        <f t="shared" si="13"/>
        <v>1.8813464270974125</v>
      </c>
      <c r="L68">
        <f t="shared" si="14"/>
        <v>93531</v>
      </c>
      <c r="M68">
        <f t="shared" si="15"/>
        <v>39203</v>
      </c>
      <c r="N68">
        <f t="shared" si="16"/>
        <v>63480.6</v>
      </c>
      <c r="O68">
        <f t="shared" si="17"/>
        <v>54328</v>
      </c>
      <c r="Q68">
        <v>-8245</v>
      </c>
      <c r="R68">
        <v>4685</v>
      </c>
      <c r="T68">
        <v>-7441.2000000000044</v>
      </c>
      <c r="U68">
        <v>-230.59999999999854</v>
      </c>
      <c r="W68">
        <v>10232</v>
      </c>
      <c r="X68">
        <v>442.2</v>
      </c>
      <c r="AF68">
        <v>63480.6</v>
      </c>
      <c r="AG68">
        <v>1.8813464270974125</v>
      </c>
      <c r="AK68">
        <v>63480.6</v>
      </c>
      <c r="AL68">
        <v>1.8813464270974125</v>
      </c>
    </row>
    <row r="69" spans="2:38" x14ac:dyDescent="0.25">
      <c r="B69">
        <v>15083</v>
      </c>
      <c r="C69">
        <v>10973</v>
      </c>
      <c r="D69">
        <v>66185</v>
      </c>
      <c r="E69">
        <v>50255</v>
      </c>
      <c r="F69">
        <v>114223</v>
      </c>
      <c r="H69">
        <v>83465</v>
      </c>
      <c r="J69">
        <f t="shared" si="12"/>
        <v>51343.8</v>
      </c>
      <c r="K69">
        <f t="shared" si="13"/>
        <v>1.625610102875128</v>
      </c>
      <c r="L69">
        <f t="shared" si="14"/>
        <v>114223</v>
      </c>
      <c r="M69">
        <f t="shared" si="15"/>
        <v>10973</v>
      </c>
      <c r="N69">
        <f t="shared" si="16"/>
        <v>51343.8</v>
      </c>
      <c r="O69">
        <f t="shared" si="17"/>
        <v>103250</v>
      </c>
      <c r="Q69">
        <v>6221</v>
      </c>
      <c r="R69">
        <v>115</v>
      </c>
      <c r="T69">
        <v>-4203</v>
      </c>
      <c r="U69">
        <v>1333.8000000000029</v>
      </c>
      <c r="W69">
        <v>7317.4000000000005</v>
      </c>
      <c r="X69">
        <v>1441</v>
      </c>
      <c r="Z69">
        <v>51343.8</v>
      </c>
      <c r="AA69">
        <v>1.625610102875128</v>
      </c>
      <c r="AK69">
        <v>51343.8</v>
      </c>
      <c r="AL69">
        <v>1.625610102875128</v>
      </c>
    </row>
    <row r="70" spans="2:38" x14ac:dyDescent="0.25">
      <c r="B70">
        <v>57189</v>
      </c>
      <c r="C70">
        <v>57480</v>
      </c>
      <c r="D70">
        <v>23106</v>
      </c>
      <c r="E70">
        <v>58398</v>
      </c>
      <c r="F70">
        <v>40841</v>
      </c>
      <c r="H70">
        <v>89679</v>
      </c>
      <c r="J70">
        <f t="shared" si="12"/>
        <v>47402.8</v>
      </c>
      <c r="K70">
        <f t="shared" si="13"/>
        <v>1.891850270448159</v>
      </c>
      <c r="L70">
        <f t="shared" si="14"/>
        <v>58398</v>
      </c>
      <c r="M70">
        <f t="shared" si="15"/>
        <v>23106</v>
      </c>
      <c r="N70">
        <f t="shared" si="16"/>
        <v>47402.8</v>
      </c>
      <c r="O70">
        <f t="shared" si="17"/>
        <v>35292</v>
      </c>
      <c r="Q70">
        <v>-6999</v>
      </c>
      <c r="R70">
        <v>-5230</v>
      </c>
      <c r="T70">
        <v>539.80000000000291</v>
      </c>
      <c r="U70">
        <v>-265.79999999999563</v>
      </c>
      <c r="W70">
        <v>5057.7999999999993</v>
      </c>
      <c r="X70">
        <v>778.6</v>
      </c>
      <c r="AD70">
        <v>47402.8</v>
      </c>
      <c r="AE70">
        <v>1.891850270448159</v>
      </c>
      <c r="AK70">
        <v>47402.8</v>
      </c>
      <c r="AL70">
        <v>1.891850270448159</v>
      </c>
    </row>
    <row r="71" spans="2:38" x14ac:dyDescent="0.25">
      <c r="B71">
        <v>55181</v>
      </c>
      <c r="C71">
        <v>16244</v>
      </c>
      <c r="D71">
        <v>44599</v>
      </c>
      <c r="E71">
        <v>72596</v>
      </c>
      <c r="F71">
        <v>43672</v>
      </c>
      <c r="H71">
        <v>57969</v>
      </c>
      <c r="J71">
        <f t="shared" si="12"/>
        <v>46458.400000000001</v>
      </c>
      <c r="K71">
        <f t="shared" si="13"/>
        <v>1.2477614381898645</v>
      </c>
      <c r="L71">
        <f t="shared" si="14"/>
        <v>72596</v>
      </c>
      <c r="M71">
        <f t="shared" si="15"/>
        <v>16244</v>
      </c>
      <c r="N71">
        <f t="shared" si="16"/>
        <v>46458.400000000001</v>
      </c>
      <c r="O71">
        <f t="shared" si="17"/>
        <v>56352</v>
      </c>
      <c r="Q71">
        <v>-1686</v>
      </c>
      <c r="R71">
        <v>-1216</v>
      </c>
      <c r="T71">
        <v>4441.5999999999985</v>
      </c>
      <c r="U71">
        <v>-208.59999999999854</v>
      </c>
      <c r="W71">
        <v>7478.4</v>
      </c>
      <c r="X71">
        <v>678.2</v>
      </c>
      <c r="Z71">
        <v>46458.400000000001</v>
      </c>
      <c r="AA71">
        <v>1.2477614381898645</v>
      </c>
      <c r="AI71">
        <v>46458.400000000001</v>
      </c>
      <c r="AJ71">
        <v>1.2477614381898645</v>
      </c>
    </row>
    <row r="72" spans="2:38" x14ac:dyDescent="0.25">
      <c r="B72">
        <v>90855</v>
      </c>
      <c r="C72">
        <v>31796</v>
      </c>
      <c r="D72">
        <v>107593</v>
      </c>
      <c r="E72">
        <v>39097</v>
      </c>
      <c r="F72">
        <v>50511</v>
      </c>
      <c r="H72">
        <v>96653</v>
      </c>
      <c r="J72">
        <f t="shared" si="12"/>
        <v>63970.400000000001</v>
      </c>
      <c r="K72">
        <f t="shared" si="13"/>
        <v>1.5109019171366758</v>
      </c>
      <c r="L72">
        <f t="shared" si="14"/>
        <v>107593</v>
      </c>
      <c r="M72">
        <f t="shared" si="15"/>
        <v>31796</v>
      </c>
      <c r="N72">
        <f t="shared" si="16"/>
        <v>63970.400000000001</v>
      </c>
      <c r="O72">
        <f t="shared" si="17"/>
        <v>75797</v>
      </c>
      <c r="Q72">
        <v>-13432</v>
      </c>
      <c r="R72">
        <v>-655</v>
      </c>
      <c r="T72">
        <v>-4122.4000000000015</v>
      </c>
      <c r="U72">
        <v>337.20000000000437</v>
      </c>
      <c r="W72">
        <v>9398.8000000000011</v>
      </c>
      <c r="X72">
        <v>1629.6</v>
      </c>
      <c r="AF72">
        <v>63970.400000000001</v>
      </c>
      <c r="AG72">
        <v>1.5109019171366758</v>
      </c>
      <c r="AI72">
        <v>63970.400000000001</v>
      </c>
      <c r="AJ72">
        <v>1.5109019171366758</v>
      </c>
    </row>
    <row r="73" spans="2:38" x14ac:dyDescent="0.25">
      <c r="B73">
        <v>14933</v>
      </c>
      <c r="C73">
        <v>30147</v>
      </c>
      <c r="D73">
        <v>13734</v>
      </c>
      <c r="E73">
        <v>41282</v>
      </c>
      <c r="F73">
        <v>114900</v>
      </c>
      <c r="H73">
        <v>50201</v>
      </c>
      <c r="J73">
        <f t="shared" si="12"/>
        <v>42999.199999999997</v>
      </c>
      <c r="K73">
        <f t="shared" si="13"/>
        <v>1.1674868369644087</v>
      </c>
      <c r="L73">
        <f t="shared" si="14"/>
        <v>114900</v>
      </c>
      <c r="M73">
        <f t="shared" si="15"/>
        <v>13734</v>
      </c>
      <c r="N73">
        <f t="shared" si="16"/>
        <v>42999.199999999997</v>
      </c>
      <c r="O73">
        <f t="shared" si="17"/>
        <v>101166</v>
      </c>
      <c r="Q73">
        <v>-6256</v>
      </c>
      <c r="R73">
        <v>49</v>
      </c>
      <c r="T73">
        <v>-3593.2000000000044</v>
      </c>
      <c r="U73">
        <v>114.59999999999854</v>
      </c>
      <c r="W73">
        <v>9079.2000000000007</v>
      </c>
      <c r="X73">
        <v>619</v>
      </c>
      <c r="Z73">
        <v>42999.199999999997</v>
      </c>
      <c r="AA73">
        <v>1.1674868369644087</v>
      </c>
      <c r="AI73">
        <v>42999.199999999997</v>
      </c>
      <c r="AJ73">
        <v>1.1674868369644087</v>
      </c>
    </row>
    <row r="74" spans="2:38" x14ac:dyDescent="0.25">
      <c r="B74">
        <v>39374</v>
      </c>
      <c r="C74">
        <v>13929</v>
      </c>
      <c r="D74">
        <v>10620</v>
      </c>
      <c r="E74">
        <v>22768</v>
      </c>
      <c r="F74">
        <v>108697</v>
      </c>
      <c r="H74">
        <v>77853</v>
      </c>
      <c r="J74">
        <f t="shared" si="12"/>
        <v>39077.599999999999</v>
      </c>
      <c r="K74">
        <f t="shared" si="13"/>
        <v>1.9922666693962783</v>
      </c>
      <c r="L74">
        <f t="shared" si="14"/>
        <v>108697</v>
      </c>
      <c r="M74">
        <f t="shared" si="15"/>
        <v>10620</v>
      </c>
      <c r="N74">
        <f t="shared" si="16"/>
        <v>39077.599999999999</v>
      </c>
      <c r="O74">
        <f t="shared" si="17"/>
        <v>98077</v>
      </c>
      <c r="Q74">
        <v>4176</v>
      </c>
      <c r="R74">
        <v>-1827</v>
      </c>
      <c r="T74">
        <v>-1143.4000000000015</v>
      </c>
      <c r="U74">
        <v>-322.80000000000291</v>
      </c>
      <c r="W74">
        <v>5519</v>
      </c>
      <c r="X74">
        <v>2827.2</v>
      </c>
      <c r="AD74">
        <v>39077.599999999999</v>
      </c>
      <c r="AE74">
        <v>1.9922666693962783</v>
      </c>
      <c r="AK74">
        <v>39077.599999999999</v>
      </c>
      <c r="AL74">
        <v>1.9922666693962783</v>
      </c>
    </row>
    <row r="75" spans="2:38" x14ac:dyDescent="0.25">
      <c r="B75">
        <v>25495</v>
      </c>
      <c r="C75">
        <v>75005</v>
      </c>
      <c r="D75">
        <v>108206</v>
      </c>
      <c r="E75">
        <v>6413</v>
      </c>
      <c r="F75">
        <v>113557</v>
      </c>
      <c r="H75">
        <v>101850</v>
      </c>
      <c r="J75">
        <f t="shared" si="12"/>
        <v>65735.199999999997</v>
      </c>
      <c r="K75">
        <f t="shared" si="13"/>
        <v>1.5493981915320865</v>
      </c>
      <c r="L75">
        <f t="shared" si="14"/>
        <v>113557</v>
      </c>
      <c r="M75">
        <f t="shared" si="15"/>
        <v>6413</v>
      </c>
      <c r="N75">
        <f t="shared" si="16"/>
        <v>65735.199999999997</v>
      </c>
      <c r="O75">
        <f t="shared" si="17"/>
        <v>107144</v>
      </c>
      <c r="Q75">
        <v>-3684</v>
      </c>
      <c r="R75">
        <v>-3902</v>
      </c>
      <c r="T75">
        <v>-5285</v>
      </c>
      <c r="U75">
        <v>-813</v>
      </c>
      <c r="W75">
        <v>7426.2000000000007</v>
      </c>
      <c r="X75">
        <v>996.2</v>
      </c>
      <c r="AB75">
        <v>65735.199999999997</v>
      </c>
      <c r="AC75">
        <v>1.5493981915320865</v>
      </c>
      <c r="AK75">
        <v>65735.199999999997</v>
      </c>
      <c r="AL75">
        <v>1.5493981915320865</v>
      </c>
    </row>
    <row r="76" spans="2:38" x14ac:dyDescent="0.25">
      <c r="B76">
        <v>15633</v>
      </c>
      <c r="C76">
        <v>52898</v>
      </c>
      <c r="D76">
        <v>36446</v>
      </c>
      <c r="E76">
        <v>25608</v>
      </c>
      <c r="F76">
        <v>51937</v>
      </c>
      <c r="H76">
        <v>43301</v>
      </c>
      <c r="J76">
        <f t="shared" si="12"/>
        <v>36504.400000000001</v>
      </c>
      <c r="K76">
        <f t="shared" si="13"/>
        <v>1.1861857748654956</v>
      </c>
      <c r="L76">
        <f t="shared" si="14"/>
        <v>52898</v>
      </c>
      <c r="M76">
        <f t="shared" si="15"/>
        <v>15633</v>
      </c>
      <c r="N76">
        <f t="shared" si="16"/>
        <v>36504.400000000001</v>
      </c>
      <c r="O76">
        <f t="shared" si="17"/>
        <v>37265</v>
      </c>
      <c r="Q76">
        <v>4802</v>
      </c>
      <c r="R76">
        <v>-361</v>
      </c>
      <c r="T76">
        <v>5902</v>
      </c>
      <c r="U76">
        <v>-18.400000000001455</v>
      </c>
      <c r="W76">
        <v>5902</v>
      </c>
      <c r="X76">
        <v>701.2</v>
      </c>
      <c r="Z76">
        <v>36504.400000000001</v>
      </c>
      <c r="AA76">
        <v>1.1861857748654956</v>
      </c>
      <c r="AI76">
        <v>36504.400000000001</v>
      </c>
      <c r="AJ76">
        <v>1.1861857748654956</v>
      </c>
    </row>
    <row r="77" spans="2:38" x14ac:dyDescent="0.25">
      <c r="B77">
        <v>56575</v>
      </c>
      <c r="C77">
        <v>78245</v>
      </c>
      <c r="D77">
        <v>55305</v>
      </c>
      <c r="E77">
        <v>50610</v>
      </c>
      <c r="F77">
        <v>7240</v>
      </c>
      <c r="H77">
        <v>95822</v>
      </c>
      <c r="J77">
        <f t="shared" si="12"/>
        <v>49595</v>
      </c>
      <c r="K77">
        <f t="shared" si="13"/>
        <v>1.9320899284202036</v>
      </c>
      <c r="L77">
        <f t="shared" si="14"/>
        <v>78245</v>
      </c>
      <c r="M77">
        <f t="shared" si="15"/>
        <v>7240</v>
      </c>
      <c r="N77">
        <f t="shared" si="16"/>
        <v>49595</v>
      </c>
      <c r="O77">
        <f t="shared" si="17"/>
        <v>71005</v>
      </c>
      <c r="Q77">
        <v>4925</v>
      </c>
      <c r="R77">
        <v>1027</v>
      </c>
      <c r="T77">
        <v>-2581.5999999999985</v>
      </c>
      <c r="U77">
        <v>2278.8000000000029</v>
      </c>
      <c r="W77">
        <v>7801.6</v>
      </c>
      <c r="X77">
        <v>2444.0000000000005</v>
      </c>
      <c r="AD77">
        <v>49595</v>
      </c>
      <c r="AE77">
        <v>1.9320899284202036</v>
      </c>
      <c r="AK77">
        <v>49595</v>
      </c>
      <c r="AL77">
        <v>1.9320899284202036</v>
      </c>
    </row>
    <row r="78" spans="2:38" x14ac:dyDescent="0.25">
      <c r="B78">
        <v>63439</v>
      </c>
      <c r="C78">
        <v>67617</v>
      </c>
      <c r="D78">
        <v>57962</v>
      </c>
      <c r="E78">
        <v>13655</v>
      </c>
      <c r="F78">
        <v>34494</v>
      </c>
      <c r="H78">
        <v>99221</v>
      </c>
      <c r="J78">
        <f t="shared" si="12"/>
        <v>47433.4</v>
      </c>
      <c r="K78">
        <f t="shared" si="13"/>
        <v>2.0917960761826055</v>
      </c>
      <c r="L78">
        <f t="shared" si="14"/>
        <v>67617</v>
      </c>
      <c r="M78">
        <f t="shared" si="15"/>
        <v>13655</v>
      </c>
      <c r="N78">
        <f t="shared" si="16"/>
        <v>47433.4</v>
      </c>
      <c r="O78">
        <f t="shared" si="17"/>
        <v>53962</v>
      </c>
      <c r="Q78">
        <v>-3607</v>
      </c>
      <c r="R78">
        <v>-3220</v>
      </c>
      <c r="T78">
        <v>816.40000000000146</v>
      </c>
      <c r="U78">
        <v>-1032</v>
      </c>
      <c r="W78">
        <v>9278.7999999999993</v>
      </c>
      <c r="X78">
        <v>1939.1999999999998</v>
      </c>
      <c r="AD78">
        <v>47433.4</v>
      </c>
      <c r="AE78">
        <v>2.0917960761826055</v>
      </c>
      <c r="AK78">
        <v>47433.4</v>
      </c>
      <c r="AL78">
        <v>2.0917960761826055</v>
      </c>
    </row>
    <row r="79" spans="2:38" x14ac:dyDescent="0.25">
      <c r="B79">
        <v>103489</v>
      </c>
      <c r="C79">
        <v>27494</v>
      </c>
      <c r="D79">
        <v>82160</v>
      </c>
      <c r="E79">
        <v>26262</v>
      </c>
      <c r="F79">
        <v>6317</v>
      </c>
      <c r="H79">
        <v>70071</v>
      </c>
      <c r="J79">
        <f t="shared" si="12"/>
        <v>49144.4</v>
      </c>
      <c r="K79">
        <f t="shared" si="13"/>
        <v>1.4258186080204458</v>
      </c>
      <c r="L79">
        <f t="shared" si="14"/>
        <v>103489</v>
      </c>
      <c r="M79">
        <f t="shared" si="15"/>
        <v>6317</v>
      </c>
      <c r="N79">
        <f t="shared" si="16"/>
        <v>49144.4</v>
      </c>
      <c r="O79">
        <f t="shared" si="17"/>
        <v>97172</v>
      </c>
      <c r="Q79">
        <v>13122</v>
      </c>
      <c r="R79">
        <v>972</v>
      </c>
      <c r="T79">
        <v>7570.4000000000015</v>
      </c>
      <c r="U79">
        <v>1472.5999999999985</v>
      </c>
      <c r="W79">
        <v>8389.2000000000007</v>
      </c>
      <c r="X79">
        <v>1516.2</v>
      </c>
      <c r="Z79">
        <v>49144.4</v>
      </c>
      <c r="AA79">
        <v>1.4258186080204458</v>
      </c>
      <c r="AI79">
        <v>49144.4</v>
      </c>
      <c r="AJ79">
        <v>1.4258186080204458</v>
      </c>
    </row>
    <row r="80" spans="2:38" x14ac:dyDescent="0.25">
      <c r="B80">
        <v>67854</v>
      </c>
      <c r="C80">
        <v>37344</v>
      </c>
      <c r="D80">
        <v>112598</v>
      </c>
      <c r="E80">
        <v>92941</v>
      </c>
      <c r="F80">
        <v>39154</v>
      </c>
      <c r="H80">
        <v>84485</v>
      </c>
      <c r="J80">
        <f t="shared" si="12"/>
        <v>69978.2</v>
      </c>
      <c r="K80">
        <f t="shared" si="13"/>
        <v>1.2073045605631469</v>
      </c>
      <c r="L80">
        <f t="shared" si="14"/>
        <v>112598</v>
      </c>
      <c r="M80">
        <f t="shared" si="15"/>
        <v>37344</v>
      </c>
      <c r="N80">
        <f t="shared" si="16"/>
        <v>69978.2</v>
      </c>
      <c r="O80">
        <f t="shared" si="17"/>
        <v>75254</v>
      </c>
      <c r="Q80">
        <v>-19573</v>
      </c>
      <c r="R80">
        <v>-1388</v>
      </c>
      <c r="T80">
        <v>-3551.1999999999971</v>
      </c>
      <c r="U80">
        <v>-42.600000000005821</v>
      </c>
      <c r="W80">
        <v>7164.0000000000009</v>
      </c>
      <c r="X80">
        <v>1584.6000000000001</v>
      </c>
      <c r="AB80">
        <v>69978.2</v>
      </c>
      <c r="AC80">
        <v>1.2073045605631469</v>
      </c>
      <c r="AI80">
        <v>69978.2</v>
      </c>
      <c r="AJ80">
        <v>1.2073045605631469</v>
      </c>
    </row>
    <row r="81" spans="2:38" x14ac:dyDescent="0.25">
      <c r="B81">
        <v>3628</v>
      </c>
      <c r="C81">
        <v>15314</v>
      </c>
      <c r="D81">
        <v>22024</v>
      </c>
      <c r="E81">
        <v>71813</v>
      </c>
      <c r="F81">
        <v>63559</v>
      </c>
      <c r="H81">
        <v>38619</v>
      </c>
      <c r="J81">
        <f t="shared" si="12"/>
        <v>35267.599999999999</v>
      </c>
      <c r="K81">
        <f t="shared" si="13"/>
        <v>1.0950277308351009</v>
      </c>
      <c r="L81">
        <f t="shared" si="14"/>
        <v>71813</v>
      </c>
      <c r="M81">
        <f t="shared" si="15"/>
        <v>3628</v>
      </c>
      <c r="N81">
        <f t="shared" si="16"/>
        <v>35267.599999999999</v>
      </c>
      <c r="O81">
        <f t="shared" si="17"/>
        <v>68185</v>
      </c>
      <c r="Q81">
        <v>-13656</v>
      </c>
      <c r="R81">
        <v>447</v>
      </c>
      <c r="T81">
        <v>-7831.5999999999985</v>
      </c>
      <c r="U81">
        <v>317.40000000000146</v>
      </c>
      <c r="W81">
        <v>13317.6</v>
      </c>
      <c r="X81">
        <v>736.59999999999991</v>
      </c>
      <c r="Z81">
        <v>35267.599999999999</v>
      </c>
      <c r="AA81">
        <v>1.0950277308351009</v>
      </c>
      <c r="AI81">
        <v>35267.599999999999</v>
      </c>
      <c r="AJ81">
        <v>1.0950277308351009</v>
      </c>
    </row>
    <row r="82" spans="2:38" x14ac:dyDescent="0.25">
      <c r="B82">
        <v>46922</v>
      </c>
      <c r="C82">
        <v>45621</v>
      </c>
      <c r="D82">
        <v>10518</v>
      </c>
      <c r="E82">
        <v>100296</v>
      </c>
      <c r="F82">
        <v>114409</v>
      </c>
      <c r="H82">
        <v>109401</v>
      </c>
      <c r="J82">
        <f t="shared" si="12"/>
        <v>63553.2</v>
      </c>
      <c r="K82">
        <f t="shared" si="13"/>
        <v>1.7214082060384057</v>
      </c>
      <c r="L82">
        <f t="shared" si="14"/>
        <v>114409</v>
      </c>
      <c r="M82">
        <f t="shared" si="15"/>
        <v>10518</v>
      </c>
      <c r="N82">
        <f t="shared" si="16"/>
        <v>63553.2</v>
      </c>
      <c r="O82">
        <f t="shared" si="17"/>
        <v>103891</v>
      </c>
      <c r="Q82">
        <v>3990</v>
      </c>
      <c r="R82">
        <v>-1927</v>
      </c>
      <c r="T82">
        <v>11327.399999999994</v>
      </c>
      <c r="U82">
        <v>47.599999999998545</v>
      </c>
      <c r="W82">
        <v>11327.399999999998</v>
      </c>
      <c r="X82">
        <v>2491.2000000000003</v>
      </c>
      <c r="AD82">
        <v>63553.2</v>
      </c>
      <c r="AE82">
        <v>1.7214082060384057</v>
      </c>
      <c r="AK82">
        <v>63553.2</v>
      </c>
      <c r="AL82">
        <v>1.7214082060384057</v>
      </c>
    </row>
    <row r="83" spans="2:38" x14ac:dyDescent="0.25">
      <c r="B83">
        <v>109063</v>
      </c>
      <c r="C83">
        <v>101264</v>
      </c>
      <c r="D83">
        <v>26253</v>
      </c>
      <c r="E83">
        <v>66623</v>
      </c>
      <c r="F83">
        <v>12979</v>
      </c>
      <c r="H83">
        <v>113660</v>
      </c>
      <c r="J83">
        <f t="shared" si="12"/>
        <v>63236.4</v>
      </c>
      <c r="K83">
        <f t="shared" si="13"/>
        <v>1.7973825201940654</v>
      </c>
      <c r="L83">
        <f t="shared" si="14"/>
        <v>109063</v>
      </c>
      <c r="M83">
        <f t="shared" si="15"/>
        <v>12979</v>
      </c>
      <c r="N83">
        <f t="shared" si="16"/>
        <v>63236.4</v>
      </c>
      <c r="O83">
        <f t="shared" si="17"/>
        <v>96084</v>
      </c>
      <c r="Q83">
        <v>-8602</v>
      </c>
      <c r="R83">
        <v>-257</v>
      </c>
      <c r="T83">
        <v>-5914.2000000000044</v>
      </c>
      <c r="U83">
        <v>-103</v>
      </c>
      <c r="W83">
        <v>10767.800000000001</v>
      </c>
      <c r="X83">
        <v>379.4</v>
      </c>
      <c r="AF83">
        <v>63236.4</v>
      </c>
      <c r="AG83">
        <v>1.7973825201940654</v>
      </c>
      <c r="AK83">
        <v>63236.4</v>
      </c>
      <c r="AL83">
        <v>1.7973825201940654</v>
      </c>
    </row>
    <row r="84" spans="2:38" x14ac:dyDescent="0.25">
      <c r="B84">
        <v>23563</v>
      </c>
      <c r="C84">
        <v>4039</v>
      </c>
      <c r="D84">
        <v>46842</v>
      </c>
      <c r="E84">
        <v>92624</v>
      </c>
      <c r="F84">
        <v>86715</v>
      </c>
      <c r="H84">
        <v>58652</v>
      </c>
      <c r="J84">
        <f t="shared" si="12"/>
        <v>50756.6</v>
      </c>
      <c r="K84">
        <f t="shared" si="13"/>
        <v>1.1555541545335977</v>
      </c>
      <c r="L84">
        <f t="shared" si="14"/>
        <v>92624</v>
      </c>
      <c r="M84">
        <f t="shared" si="15"/>
        <v>4039</v>
      </c>
      <c r="N84">
        <f t="shared" si="16"/>
        <v>50756.6</v>
      </c>
      <c r="O84">
        <f t="shared" si="17"/>
        <v>88585</v>
      </c>
      <c r="Q84">
        <v>-8137</v>
      </c>
      <c r="R84">
        <v>2496</v>
      </c>
      <c r="T84">
        <v>-4126</v>
      </c>
      <c r="U84">
        <v>-389.80000000000291</v>
      </c>
      <c r="W84">
        <v>14656.8</v>
      </c>
      <c r="X84">
        <v>1471.8000000000002</v>
      </c>
      <c r="Z84">
        <v>50756.6</v>
      </c>
      <c r="AA84">
        <v>1.1555541545335977</v>
      </c>
      <c r="AI84">
        <v>50756.6</v>
      </c>
      <c r="AJ84">
        <v>1.1555541545335977</v>
      </c>
    </row>
    <row r="85" spans="2:38" x14ac:dyDescent="0.25">
      <c r="B85">
        <v>76694</v>
      </c>
      <c r="C85">
        <v>91307</v>
      </c>
      <c r="D85">
        <v>113055</v>
      </c>
      <c r="E85">
        <v>112134</v>
      </c>
      <c r="F85">
        <v>80063</v>
      </c>
      <c r="H85">
        <v>133785</v>
      </c>
      <c r="J85">
        <f t="shared" si="12"/>
        <v>94650.6</v>
      </c>
      <c r="K85">
        <f t="shared" si="13"/>
        <v>1.4134617213203085</v>
      </c>
      <c r="L85">
        <f t="shared" si="14"/>
        <v>113055</v>
      </c>
      <c r="M85">
        <f t="shared" si="15"/>
        <v>76694</v>
      </c>
      <c r="N85">
        <f t="shared" si="16"/>
        <v>94650.6</v>
      </c>
      <c r="O85">
        <f t="shared" si="17"/>
        <v>36361</v>
      </c>
      <c r="Q85">
        <v>-10863</v>
      </c>
      <c r="R85">
        <v>5513</v>
      </c>
      <c r="T85">
        <v>137.40000000000873</v>
      </c>
      <c r="U85">
        <v>-467.19999999999709</v>
      </c>
      <c r="W85">
        <v>15537.4</v>
      </c>
      <c r="X85">
        <v>1262</v>
      </c>
      <c r="AF85">
        <v>94650.6</v>
      </c>
      <c r="AG85">
        <v>1.4134617213203085</v>
      </c>
      <c r="AK85">
        <v>94650.6</v>
      </c>
      <c r="AL85">
        <v>1.4134617213203085</v>
      </c>
    </row>
    <row r="86" spans="2:38" x14ac:dyDescent="0.25">
      <c r="B86">
        <v>75269</v>
      </c>
      <c r="C86">
        <v>50345</v>
      </c>
      <c r="D86">
        <v>111451</v>
      </c>
      <c r="E86">
        <v>2574</v>
      </c>
      <c r="F86">
        <v>77977</v>
      </c>
      <c r="H86">
        <v>89949</v>
      </c>
      <c r="J86">
        <f t="shared" si="12"/>
        <v>63523.199999999997</v>
      </c>
      <c r="K86">
        <f t="shared" si="13"/>
        <v>1.416002342451262</v>
      </c>
      <c r="L86">
        <f t="shared" si="14"/>
        <v>111451</v>
      </c>
      <c r="M86">
        <f t="shared" si="15"/>
        <v>2574</v>
      </c>
      <c r="N86">
        <f t="shared" si="16"/>
        <v>63523.199999999997</v>
      </c>
      <c r="O86">
        <f t="shared" si="17"/>
        <v>108877</v>
      </c>
      <c r="Q86">
        <v>12951</v>
      </c>
      <c r="R86">
        <v>-1981</v>
      </c>
      <c r="T86">
        <v>-6562.1999999999971</v>
      </c>
      <c r="U86">
        <v>-1207</v>
      </c>
      <c r="W86">
        <v>10156.200000000001</v>
      </c>
      <c r="X86">
        <v>1473.4</v>
      </c>
      <c r="AB86">
        <v>63523.199999999997</v>
      </c>
      <c r="AC86">
        <v>1.416002342451262</v>
      </c>
      <c r="AI86">
        <v>63523.199999999997</v>
      </c>
      <c r="AJ86">
        <v>1.416002342451262</v>
      </c>
    </row>
    <row r="87" spans="2:38" x14ac:dyDescent="0.25">
      <c r="B87">
        <v>30509</v>
      </c>
      <c r="C87">
        <v>91291</v>
      </c>
      <c r="D87">
        <v>53881</v>
      </c>
      <c r="E87">
        <v>33891</v>
      </c>
      <c r="F87">
        <v>31166</v>
      </c>
      <c r="H87">
        <v>48974</v>
      </c>
      <c r="J87">
        <f t="shared" si="12"/>
        <v>48147.6</v>
      </c>
      <c r="K87">
        <f t="shared" si="13"/>
        <v>1.0171638877119524</v>
      </c>
      <c r="L87">
        <f t="shared" si="14"/>
        <v>91291</v>
      </c>
      <c r="M87">
        <f t="shared" si="15"/>
        <v>30509</v>
      </c>
      <c r="N87">
        <f t="shared" si="16"/>
        <v>48147.6</v>
      </c>
      <c r="O87">
        <f t="shared" si="17"/>
        <v>60782</v>
      </c>
      <c r="Q87">
        <v>-20767</v>
      </c>
      <c r="R87">
        <v>-4774</v>
      </c>
      <c r="T87">
        <v>3916.7999999999956</v>
      </c>
      <c r="U87">
        <v>-430.40000000000146</v>
      </c>
      <c r="W87">
        <v>8881.2000000000007</v>
      </c>
      <c r="X87">
        <v>706.8</v>
      </c>
      <c r="AD87">
        <v>48147.6</v>
      </c>
      <c r="AE87">
        <v>1.0171638877119524</v>
      </c>
      <c r="AI87">
        <v>48147.6</v>
      </c>
      <c r="AJ87">
        <v>1.0171638877119524</v>
      </c>
    </row>
    <row r="88" spans="2:38" x14ac:dyDescent="0.25">
      <c r="B88">
        <v>8904</v>
      </c>
      <c r="C88">
        <v>70101</v>
      </c>
      <c r="D88">
        <v>9559</v>
      </c>
      <c r="E88">
        <v>42104</v>
      </c>
      <c r="F88">
        <v>39325</v>
      </c>
      <c r="H88">
        <v>48942</v>
      </c>
      <c r="J88">
        <f t="shared" si="12"/>
        <v>33998.6</v>
      </c>
      <c r="K88">
        <f t="shared" si="13"/>
        <v>1.4395298629943587</v>
      </c>
      <c r="L88">
        <f t="shared" si="14"/>
        <v>70101</v>
      </c>
      <c r="M88">
        <f t="shared" si="15"/>
        <v>8904</v>
      </c>
      <c r="N88">
        <f t="shared" si="16"/>
        <v>33998.6</v>
      </c>
      <c r="O88">
        <f t="shared" si="17"/>
        <v>61197</v>
      </c>
      <c r="Q88">
        <v>16470</v>
      </c>
      <c r="R88">
        <v>5277</v>
      </c>
      <c r="T88">
        <v>3888.1999999999971</v>
      </c>
      <c r="U88">
        <v>34.799999999995634</v>
      </c>
      <c r="W88">
        <v>13955</v>
      </c>
      <c r="X88">
        <v>440</v>
      </c>
      <c r="Z88">
        <v>33998.6</v>
      </c>
      <c r="AA88">
        <v>1.4395298629943587</v>
      </c>
      <c r="AK88">
        <v>33998.6</v>
      </c>
      <c r="AL88">
        <v>1.4395298629943587</v>
      </c>
    </row>
    <row r="89" spans="2:38" x14ac:dyDescent="0.25">
      <c r="B89">
        <v>27695</v>
      </c>
      <c r="C89">
        <v>116809</v>
      </c>
      <c r="D89">
        <v>115635</v>
      </c>
      <c r="E89">
        <v>91307</v>
      </c>
      <c r="F89">
        <v>78709</v>
      </c>
      <c r="H89">
        <v>114996</v>
      </c>
      <c r="J89">
        <f t="shared" si="12"/>
        <v>86031</v>
      </c>
      <c r="K89">
        <f t="shared" si="13"/>
        <v>1.3366809638386163</v>
      </c>
      <c r="L89">
        <f t="shared" si="14"/>
        <v>116809</v>
      </c>
      <c r="M89">
        <f t="shared" si="15"/>
        <v>27695</v>
      </c>
      <c r="N89">
        <f t="shared" si="16"/>
        <v>86031</v>
      </c>
      <c r="O89">
        <f t="shared" si="17"/>
        <v>89114</v>
      </c>
      <c r="Q89">
        <v>2820</v>
      </c>
      <c r="R89">
        <v>-1772</v>
      </c>
      <c r="T89">
        <v>-3685.1999999999971</v>
      </c>
      <c r="U89">
        <v>837.60000000000582</v>
      </c>
      <c r="W89">
        <v>8660.4</v>
      </c>
      <c r="X89">
        <v>879.6</v>
      </c>
      <c r="AB89">
        <v>86031</v>
      </c>
      <c r="AC89">
        <v>1.3366809638386163</v>
      </c>
      <c r="AK89">
        <v>86031</v>
      </c>
      <c r="AL89">
        <v>1.3366809638386163</v>
      </c>
    </row>
    <row r="90" spans="2:38" x14ac:dyDescent="0.25">
      <c r="B90">
        <v>110321</v>
      </c>
      <c r="C90">
        <v>113610</v>
      </c>
      <c r="D90">
        <v>6365</v>
      </c>
      <c r="E90">
        <v>93121</v>
      </c>
      <c r="F90">
        <v>2217</v>
      </c>
      <c r="H90">
        <v>84906</v>
      </c>
      <c r="J90">
        <f t="shared" si="12"/>
        <v>65126.8</v>
      </c>
      <c r="K90">
        <f t="shared" si="13"/>
        <v>1.3037029302836927</v>
      </c>
      <c r="L90">
        <f t="shared" si="14"/>
        <v>113610</v>
      </c>
      <c r="M90">
        <f t="shared" si="15"/>
        <v>2217</v>
      </c>
      <c r="N90">
        <f t="shared" si="16"/>
        <v>65126.8</v>
      </c>
      <c r="O90">
        <f t="shared" si="17"/>
        <v>111393</v>
      </c>
      <c r="Q90">
        <v>7416</v>
      </c>
      <c r="R90">
        <v>140</v>
      </c>
      <c r="T90">
        <v>1339</v>
      </c>
      <c r="U90">
        <v>-438</v>
      </c>
      <c r="W90">
        <v>7139.4</v>
      </c>
      <c r="X90">
        <v>1389.2</v>
      </c>
      <c r="AB90">
        <v>65126.8</v>
      </c>
      <c r="AC90">
        <v>1.3037029302836927</v>
      </c>
      <c r="AI90">
        <v>65126.8</v>
      </c>
      <c r="AJ90">
        <v>1.3037029302836927</v>
      </c>
    </row>
    <row r="91" spans="2:38" x14ac:dyDescent="0.25">
      <c r="B91">
        <v>83857</v>
      </c>
      <c r="C91">
        <v>77935</v>
      </c>
      <c r="D91">
        <v>66683</v>
      </c>
      <c r="E91">
        <v>22441</v>
      </c>
      <c r="F91">
        <v>59568</v>
      </c>
      <c r="H91">
        <v>73224</v>
      </c>
      <c r="J91">
        <f t="shared" si="12"/>
        <v>62096.800000000003</v>
      </c>
      <c r="K91">
        <f t="shared" si="13"/>
        <v>1.1791911982582033</v>
      </c>
      <c r="L91">
        <f t="shared" si="14"/>
        <v>83857</v>
      </c>
      <c r="M91">
        <f t="shared" si="15"/>
        <v>22441</v>
      </c>
      <c r="N91">
        <f t="shared" si="16"/>
        <v>62096.800000000003</v>
      </c>
      <c r="O91">
        <f t="shared" si="17"/>
        <v>61416</v>
      </c>
      <c r="Q91">
        <v>-4143</v>
      </c>
      <c r="R91">
        <v>845</v>
      </c>
      <c r="T91">
        <v>-6242</v>
      </c>
      <c r="U91">
        <v>-159.79999999999563</v>
      </c>
      <c r="W91">
        <v>11192.4</v>
      </c>
      <c r="X91">
        <v>923</v>
      </c>
      <c r="AB91">
        <v>62096.800000000003</v>
      </c>
      <c r="AC91">
        <v>1.1791911982582033</v>
      </c>
      <c r="AI91">
        <v>62096.800000000003</v>
      </c>
      <c r="AJ91">
        <v>1.1791911982582033</v>
      </c>
    </row>
    <row r="92" spans="2:38" x14ac:dyDescent="0.25">
      <c r="B92">
        <v>6873</v>
      </c>
      <c r="C92">
        <v>115354</v>
      </c>
      <c r="D92">
        <v>117196</v>
      </c>
      <c r="E92">
        <v>63271</v>
      </c>
      <c r="F92">
        <v>76409</v>
      </c>
      <c r="H92">
        <v>85786</v>
      </c>
      <c r="J92">
        <f t="shared" si="12"/>
        <v>75820.600000000006</v>
      </c>
      <c r="K92">
        <f t="shared" si="13"/>
        <v>1.1314339374787326</v>
      </c>
      <c r="L92">
        <f t="shared" si="14"/>
        <v>117196</v>
      </c>
      <c r="M92">
        <f t="shared" si="15"/>
        <v>6873</v>
      </c>
      <c r="N92">
        <f t="shared" si="16"/>
        <v>75820.600000000006</v>
      </c>
      <c r="O92">
        <f t="shared" si="17"/>
        <v>110323</v>
      </c>
      <c r="Q92">
        <v>-13844</v>
      </c>
      <c r="R92">
        <v>120</v>
      </c>
      <c r="T92">
        <v>-1054.3999999999942</v>
      </c>
      <c r="U92">
        <v>554</v>
      </c>
      <c r="W92">
        <v>14222.8</v>
      </c>
      <c r="X92">
        <v>2506</v>
      </c>
      <c r="AB92">
        <v>75820.600000000006</v>
      </c>
      <c r="AC92">
        <v>1.1314339374787326</v>
      </c>
      <c r="AI92">
        <v>75820.600000000006</v>
      </c>
      <c r="AJ92">
        <v>1.1314339374787326</v>
      </c>
    </row>
    <row r="93" spans="2:38" x14ac:dyDescent="0.25">
      <c r="B93">
        <v>22754</v>
      </c>
      <c r="C93">
        <v>69066</v>
      </c>
      <c r="D93">
        <v>67057</v>
      </c>
      <c r="E93">
        <v>32335</v>
      </c>
      <c r="F93">
        <v>23166</v>
      </c>
      <c r="H93">
        <v>71170</v>
      </c>
      <c r="J93">
        <f t="shared" si="12"/>
        <v>42875.6</v>
      </c>
      <c r="K93">
        <f t="shared" si="13"/>
        <v>1.6599184617824592</v>
      </c>
      <c r="L93">
        <f t="shared" si="14"/>
        <v>69066</v>
      </c>
      <c r="M93">
        <f t="shared" si="15"/>
        <v>22754</v>
      </c>
      <c r="N93">
        <f t="shared" si="16"/>
        <v>42875.6</v>
      </c>
      <c r="O93">
        <f t="shared" si="17"/>
        <v>46312</v>
      </c>
      <c r="Q93">
        <v>-3368</v>
      </c>
      <c r="R93">
        <v>-1</v>
      </c>
      <c r="T93">
        <v>-543.40000000000146</v>
      </c>
      <c r="U93">
        <v>321.40000000000146</v>
      </c>
      <c r="W93">
        <v>7719</v>
      </c>
      <c r="X93">
        <v>1571</v>
      </c>
      <c r="AD93">
        <v>42875.6</v>
      </c>
      <c r="AE93">
        <v>1.6599184617824592</v>
      </c>
      <c r="AK93">
        <v>42875.6</v>
      </c>
      <c r="AL93">
        <v>1.6599184617824592</v>
      </c>
    </row>
    <row r="94" spans="2:38" x14ac:dyDescent="0.25">
      <c r="B94">
        <v>29689</v>
      </c>
      <c r="C94">
        <v>76586</v>
      </c>
      <c r="D94">
        <v>102263</v>
      </c>
      <c r="E94">
        <v>19316</v>
      </c>
      <c r="F94">
        <v>84158</v>
      </c>
      <c r="H94">
        <v>70120</v>
      </c>
      <c r="J94">
        <f t="shared" si="12"/>
        <v>62402.400000000001</v>
      </c>
      <c r="K94">
        <f t="shared" si="13"/>
        <v>1.1236747304590848</v>
      </c>
      <c r="L94">
        <f t="shared" si="14"/>
        <v>102263</v>
      </c>
      <c r="M94">
        <f t="shared" si="15"/>
        <v>19316</v>
      </c>
      <c r="N94">
        <f t="shared" si="16"/>
        <v>62402.400000000001</v>
      </c>
      <c r="O94">
        <f t="shared" si="17"/>
        <v>82947</v>
      </c>
      <c r="Q94">
        <v>-3557</v>
      </c>
      <c r="R94">
        <v>-1861</v>
      </c>
      <c r="T94">
        <v>5994.5999999999985</v>
      </c>
      <c r="U94">
        <v>2063.8000000000029</v>
      </c>
      <c r="W94">
        <v>15824.2</v>
      </c>
      <c r="X94">
        <v>2195.4</v>
      </c>
      <c r="Z94">
        <v>62402.400000000001</v>
      </c>
      <c r="AA94">
        <v>1.1236747304590848</v>
      </c>
      <c r="AI94">
        <v>62402.400000000001</v>
      </c>
      <c r="AJ94">
        <v>1.1236747304590848</v>
      </c>
    </row>
    <row r="95" spans="2:38" x14ac:dyDescent="0.25">
      <c r="B95">
        <v>104696</v>
      </c>
      <c r="C95">
        <v>108708</v>
      </c>
      <c r="D95">
        <v>63980</v>
      </c>
      <c r="E95">
        <v>30550</v>
      </c>
      <c r="F95">
        <v>25611</v>
      </c>
      <c r="H95">
        <v>97829</v>
      </c>
      <c r="J95">
        <f t="shared" si="12"/>
        <v>66709</v>
      </c>
      <c r="K95">
        <f t="shared" si="13"/>
        <v>1.4665037701059827</v>
      </c>
      <c r="L95">
        <f t="shared" si="14"/>
        <v>108708</v>
      </c>
      <c r="M95">
        <f t="shared" si="15"/>
        <v>25611</v>
      </c>
      <c r="N95">
        <f t="shared" si="16"/>
        <v>66709</v>
      </c>
      <c r="O95">
        <f t="shared" si="17"/>
        <v>83097</v>
      </c>
      <c r="Q95">
        <v>2012</v>
      </c>
      <c r="R95">
        <v>732</v>
      </c>
      <c r="T95">
        <v>5135.1999999999971</v>
      </c>
      <c r="U95">
        <v>-327.39999999999418</v>
      </c>
      <c r="W95">
        <v>7518.4</v>
      </c>
      <c r="X95">
        <v>984.6</v>
      </c>
      <c r="AF95">
        <v>66709</v>
      </c>
      <c r="AG95">
        <v>1.4665037701059827</v>
      </c>
      <c r="AI95">
        <v>66709</v>
      </c>
      <c r="AJ95">
        <v>1.4665037701059827</v>
      </c>
    </row>
    <row r="96" spans="2:38" x14ac:dyDescent="0.25">
      <c r="B96">
        <v>34370</v>
      </c>
      <c r="C96">
        <v>115327</v>
      </c>
      <c r="D96">
        <v>16810</v>
      </c>
      <c r="E96">
        <v>73395</v>
      </c>
      <c r="F96">
        <v>25699</v>
      </c>
      <c r="H96">
        <v>70354</v>
      </c>
      <c r="J96">
        <f t="shared" si="12"/>
        <v>53120.2</v>
      </c>
      <c r="K96">
        <f t="shared" si="13"/>
        <v>1.3244302544041626</v>
      </c>
      <c r="L96">
        <f t="shared" si="14"/>
        <v>115327</v>
      </c>
      <c r="M96">
        <f t="shared" si="15"/>
        <v>16810</v>
      </c>
      <c r="N96">
        <f t="shared" si="16"/>
        <v>53120.2</v>
      </c>
      <c r="O96">
        <f t="shared" si="17"/>
        <v>98517</v>
      </c>
      <c r="Q96">
        <v>-863</v>
      </c>
      <c r="R96">
        <v>5442</v>
      </c>
      <c r="T96">
        <v>3280.5999999999985</v>
      </c>
      <c r="U96">
        <v>386</v>
      </c>
      <c r="W96">
        <v>7531.4</v>
      </c>
      <c r="X96">
        <v>854</v>
      </c>
      <c r="Z96">
        <v>53120.2</v>
      </c>
      <c r="AA96">
        <v>1.3244302544041626</v>
      </c>
      <c r="AI96">
        <v>53120.2</v>
      </c>
      <c r="AJ96">
        <v>1.3244302544041626</v>
      </c>
    </row>
    <row r="97" spans="2:38" x14ac:dyDescent="0.25">
      <c r="B97">
        <v>99667</v>
      </c>
      <c r="C97">
        <v>103978</v>
      </c>
      <c r="D97">
        <v>103381</v>
      </c>
      <c r="E97">
        <v>108907</v>
      </c>
      <c r="F97">
        <v>11467</v>
      </c>
      <c r="H97">
        <v>122853</v>
      </c>
      <c r="J97">
        <f t="shared" si="12"/>
        <v>85480</v>
      </c>
      <c r="K97">
        <f t="shared" si="13"/>
        <v>1.4372133832475433</v>
      </c>
      <c r="L97">
        <f t="shared" si="14"/>
        <v>108907</v>
      </c>
      <c r="M97">
        <f t="shared" si="15"/>
        <v>11467</v>
      </c>
      <c r="N97">
        <f t="shared" si="16"/>
        <v>85480</v>
      </c>
      <c r="O97">
        <f t="shared" si="17"/>
        <v>97440</v>
      </c>
      <c r="Q97">
        <v>-885</v>
      </c>
      <c r="R97">
        <v>-2077</v>
      </c>
      <c r="T97">
        <v>-2465</v>
      </c>
      <c r="U97">
        <v>-974.80000000000291</v>
      </c>
      <c r="W97">
        <v>6938.2</v>
      </c>
      <c r="X97">
        <v>2574.8000000000002</v>
      </c>
      <c r="AB97">
        <v>85480</v>
      </c>
      <c r="AC97">
        <v>1.4372133832475433</v>
      </c>
      <c r="AI97">
        <v>85480</v>
      </c>
      <c r="AJ97">
        <v>1.4372133832475433</v>
      </c>
    </row>
    <row r="98" spans="2:38" x14ac:dyDescent="0.25">
      <c r="B98">
        <v>77240</v>
      </c>
      <c r="C98">
        <v>108819</v>
      </c>
      <c r="D98">
        <v>28176</v>
      </c>
      <c r="E98">
        <v>44897</v>
      </c>
      <c r="F98">
        <v>9422</v>
      </c>
      <c r="H98">
        <v>109353</v>
      </c>
      <c r="J98">
        <f t="shared" si="12"/>
        <v>53710.8</v>
      </c>
      <c r="K98">
        <f t="shared" ref="K98:K129" si="18">H98/J98</f>
        <v>2.0359592484193123</v>
      </c>
      <c r="L98">
        <f t="shared" si="14"/>
        <v>108819</v>
      </c>
      <c r="M98">
        <f t="shared" si="15"/>
        <v>9422</v>
      </c>
      <c r="N98">
        <f t="shared" si="16"/>
        <v>53710.8</v>
      </c>
      <c r="O98">
        <f t="shared" si="17"/>
        <v>99397</v>
      </c>
      <c r="Q98">
        <v>9723</v>
      </c>
      <c r="R98">
        <v>-5</v>
      </c>
      <c r="T98">
        <v>624</v>
      </c>
      <c r="U98">
        <v>-29.19999999999709</v>
      </c>
      <c r="W98">
        <v>9623.2000000000007</v>
      </c>
      <c r="X98">
        <v>1194</v>
      </c>
      <c r="AD98">
        <v>53710.8</v>
      </c>
      <c r="AE98">
        <v>2.0359592484193123</v>
      </c>
      <c r="AK98">
        <v>53710.8</v>
      </c>
      <c r="AL98">
        <v>2.0359592484193123</v>
      </c>
    </row>
    <row r="99" spans="2:38" x14ac:dyDescent="0.25">
      <c r="B99">
        <v>74811</v>
      </c>
      <c r="C99">
        <v>18376</v>
      </c>
      <c r="D99">
        <v>104487</v>
      </c>
      <c r="E99">
        <v>48294</v>
      </c>
      <c r="F99">
        <v>15338</v>
      </c>
      <c r="H99">
        <v>87723</v>
      </c>
      <c r="J99">
        <f t="shared" si="12"/>
        <v>52261.2</v>
      </c>
      <c r="K99">
        <f t="shared" si="18"/>
        <v>1.6785492870427776</v>
      </c>
      <c r="L99">
        <f t="shared" si="14"/>
        <v>104487</v>
      </c>
      <c r="M99">
        <f t="shared" si="15"/>
        <v>15338</v>
      </c>
      <c r="N99">
        <f t="shared" si="16"/>
        <v>52261.2</v>
      </c>
      <c r="O99">
        <f t="shared" si="17"/>
        <v>89149</v>
      </c>
      <c r="Q99">
        <v>5190</v>
      </c>
      <c r="R99">
        <v>-3447</v>
      </c>
      <c r="T99">
        <v>675</v>
      </c>
      <c r="U99">
        <v>14</v>
      </c>
      <c r="W99">
        <v>8333.4</v>
      </c>
      <c r="X99">
        <v>319.2</v>
      </c>
      <c r="AD99">
        <v>52261.2</v>
      </c>
      <c r="AE99">
        <v>1.6785492870427776</v>
      </c>
      <c r="AK99">
        <v>52261.2</v>
      </c>
      <c r="AL99">
        <v>1.6785492870427776</v>
      </c>
    </row>
    <row r="100" spans="2:38" x14ac:dyDescent="0.25">
      <c r="B100">
        <v>39163</v>
      </c>
      <c r="C100">
        <v>43717</v>
      </c>
      <c r="D100">
        <v>101062</v>
      </c>
      <c r="E100">
        <v>59317</v>
      </c>
      <c r="F100">
        <v>71357</v>
      </c>
      <c r="H100">
        <v>136870</v>
      </c>
      <c r="J100">
        <f t="shared" si="12"/>
        <v>62923.199999999997</v>
      </c>
      <c r="K100">
        <f t="shared" si="18"/>
        <v>2.1751913443690087</v>
      </c>
      <c r="L100">
        <f t="shared" si="14"/>
        <v>101062</v>
      </c>
      <c r="M100">
        <f t="shared" si="15"/>
        <v>39163</v>
      </c>
      <c r="N100">
        <f t="shared" si="16"/>
        <v>62923.199999999997</v>
      </c>
      <c r="O100">
        <f t="shared" si="17"/>
        <v>61899</v>
      </c>
      <c r="Q100">
        <v>20635</v>
      </c>
      <c r="R100">
        <v>2215</v>
      </c>
      <c r="T100">
        <v>-840</v>
      </c>
      <c r="U100">
        <v>269.39999999999418</v>
      </c>
      <c r="W100">
        <v>15000.8</v>
      </c>
      <c r="X100">
        <v>1849.4</v>
      </c>
      <c r="AF100">
        <v>62923.199999999997</v>
      </c>
      <c r="AG100">
        <v>2.1751913443690087</v>
      </c>
      <c r="AK100">
        <v>62923.199999999997</v>
      </c>
      <c r="AL100">
        <v>2.1751913443690087</v>
      </c>
    </row>
    <row r="101" spans="2:38" x14ac:dyDescent="0.25">
      <c r="B101">
        <v>96718</v>
      </c>
      <c r="C101">
        <v>76172</v>
      </c>
      <c r="D101">
        <v>24402</v>
      </c>
      <c r="E101">
        <v>18613</v>
      </c>
      <c r="F101">
        <v>5231</v>
      </c>
      <c r="H101">
        <v>89838</v>
      </c>
      <c r="J101">
        <f t="shared" si="12"/>
        <v>44227.199999999997</v>
      </c>
      <c r="K101">
        <f t="shared" si="18"/>
        <v>2.0312839157803344</v>
      </c>
      <c r="L101">
        <f t="shared" si="14"/>
        <v>96718</v>
      </c>
      <c r="M101">
        <f t="shared" si="15"/>
        <v>5231</v>
      </c>
      <c r="N101">
        <f t="shared" si="16"/>
        <v>44227.199999999997</v>
      </c>
      <c r="O101">
        <f t="shared" si="17"/>
        <v>91487</v>
      </c>
      <c r="Q101">
        <v>-2289</v>
      </c>
      <c r="R101">
        <v>-998</v>
      </c>
      <c r="T101">
        <v>6417</v>
      </c>
      <c r="U101">
        <v>-778.40000000000146</v>
      </c>
      <c r="W101">
        <v>7227.4</v>
      </c>
      <c r="X101">
        <v>910</v>
      </c>
      <c r="AD101">
        <v>44227.199999999997</v>
      </c>
      <c r="AE101">
        <v>2.0312839157803344</v>
      </c>
      <c r="AK101">
        <v>44227.199999999997</v>
      </c>
      <c r="AL101">
        <v>2.0312839157803344</v>
      </c>
    </row>
    <row r="103" spans="2:38" x14ac:dyDescent="0.25">
      <c r="B103">
        <v>3099879</v>
      </c>
      <c r="C103">
        <v>3049844</v>
      </c>
      <c r="D103">
        <v>2953782</v>
      </c>
      <c r="E103">
        <v>3117395</v>
      </c>
      <c r="F103">
        <v>2893855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371B-011B-4161-B7AD-0DE893C991B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19514</v>
      </c>
      <c r="C2">
        <v>35249</v>
      </c>
      <c r="D2">
        <v>99452</v>
      </c>
      <c r="E2">
        <v>21951</v>
      </c>
      <c r="F2">
        <v>98361</v>
      </c>
      <c r="H2">
        <v>58356</v>
      </c>
      <c r="J2">
        <f t="shared" ref="J2:J33" si="0">AVERAGE(B2:F2)</f>
        <v>54905.4</v>
      </c>
      <c r="K2">
        <f t="shared" ref="K2:K33" si="1">H2/J2</f>
        <v>1.0628462774153362</v>
      </c>
      <c r="L2">
        <f t="shared" ref="L2:L33" si="2">MAX(B2:F2)</f>
        <v>99452</v>
      </c>
      <c r="M2">
        <f t="shared" ref="M2:M33" si="3">MIN(B2:F2)</f>
        <v>19514</v>
      </c>
      <c r="N2">
        <f t="shared" ref="N2:N33" si="4">AVERAGE(B2:F2)</f>
        <v>54905.4</v>
      </c>
      <c r="O2">
        <f t="shared" ref="O2:O33" si="5">L2-M2</f>
        <v>79938</v>
      </c>
      <c r="Q2">
        <v>-3636</v>
      </c>
      <c r="R2">
        <v>-34</v>
      </c>
      <c r="T2">
        <v>3958.8000000000029</v>
      </c>
      <c r="U2">
        <v>496.20000000000437</v>
      </c>
      <c r="W2">
        <v>12780.4</v>
      </c>
      <c r="X2">
        <v>673.80000000000007</v>
      </c>
      <c r="Z2">
        <v>54905.4</v>
      </c>
      <c r="AA2">
        <v>1.0628462774153362</v>
      </c>
      <c r="AI2">
        <v>54905.4</v>
      </c>
      <c r="AJ2">
        <v>1.0628462774153362</v>
      </c>
    </row>
    <row r="3" spans="1:38" x14ac:dyDescent="0.25">
      <c r="B3">
        <v>76167</v>
      </c>
      <c r="C3">
        <v>88064</v>
      </c>
      <c r="D3">
        <v>12473</v>
      </c>
      <c r="E3">
        <v>61702</v>
      </c>
      <c r="F3">
        <v>16053</v>
      </c>
      <c r="H3">
        <v>79850</v>
      </c>
      <c r="J3">
        <f t="shared" si="0"/>
        <v>50891.8</v>
      </c>
      <c r="K3">
        <f t="shared" si="1"/>
        <v>1.5690150476108133</v>
      </c>
      <c r="L3">
        <f t="shared" si="2"/>
        <v>88064</v>
      </c>
      <c r="M3">
        <f t="shared" si="3"/>
        <v>12473</v>
      </c>
      <c r="N3">
        <f t="shared" si="4"/>
        <v>50891.8</v>
      </c>
      <c r="O3">
        <f t="shared" si="5"/>
        <v>75591</v>
      </c>
      <c r="Q3">
        <v>-18550</v>
      </c>
      <c r="R3">
        <v>2528</v>
      </c>
      <c r="T3">
        <v>4766.8000000000029</v>
      </c>
      <c r="U3">
        <v>1707.6000000000058</v>
      </c>
      <c r="W3">
        <v>5689.6</v>
      </c>
      <c r="X3">
        <v>1850.4</v>
      </c>
      <c r="AD3">
        <v>50891.8</v>
      </c>
      <c r="AE3">
        <v>1.5690150476108133</v>
      </c>
      <c r="AK3">
        <v>50891.8</v>
      </c>
      <c r="AL3">
        <v>1.5690150476108133</v>
      </c>
    </row>
    <row r="4" spans="1:38" x14ac:dyDescent="0.25">
      <c r="B4">
        <v>111154</v>
      </c>
      <c r="C4">
        <v>49022</v>
      </c>
      <c r="D4">
        <v>9829</v>
      </c>
      <c r="E4">
        <v>23452</v>
      </c>
      <c r="F4">
        <v>106249</v>
      </c>
      <c r="H4">
        <v>80675</v>
      </c>
      <c r="J4">
        <f t="shared" si="0"/>
        <v>59941.2</v>
      </c>
      <c r="K4">
        <f t="shared" si="1"/>
        <v>1.3459023176045859</v>
      </c>
      <c r="L4">
        <f t="shared" si="2"/>
        <v>111154</v>
      </c>
      <c r="M4">
        <f t="shared" si="3"/>
        <v>9829</v>
      </c>
      <c r="N4">
        <f t="shared" si="4"/>
        <v>59941.2</v>
      </c>
      <c r="O4">
        <f t="shared" si="5"/>
        <v>101325</v>
      </c>
      <c r="Q4">
        <v>-17848</v>
      </c>
      <c r="R4">
        <v>-81</v>
      </c>
      <c r="T4">
        <v>-279.60000000000582</v>
      </c>
      <c r="U4">
        <v>190.19999999999709</v>
      </c>
      <c r="W4">
        <v>8967.2000000000007</v>
      </c>
      <c r="X4">
        <v>2728.6</v>
      </c>
      <c r="AD4">
        <v>59941.2</v>
      </c>
      <c r="AE4">
        <v>1.3459023176045859</v>
      </c>
      <c r="AI4">
        <v>59941.2</v>
      </c>
      <c r="AJ4">
        <v>1.3459023176045859</v>
      </c>
    </row>
    <row r="5" spans="1:38" x14ac:dyDescent="0.25">
      <c r="B5">
        <v>38745</v>
      </c>
      <c r="C5">
        <v>69483</v>
      </c>
      <c r="D5">
        <v>95188</v>
      </c>
      <c r="E5">
        <v>105965</v>
      </c>
      <c r="F5">
        <v>112763</v>
      </c>
      <c r="H5">
        <v>126144</v>
      </c>
      <c r="J5">
        <f t="shared" si="0"/>
        <v>84428.800000000003</v>
      </c>
      <c r="K5">
        <f t="shared" si="1"/>
        <v>1.4940873256519103</v>
      </c>
      <c r="L5">
        <f t="shared" si="2"/>
        <v>112763</v>
      </c>
      <c r="M5">
        <f t="shared" si="3"/>
        <v>38745</v>
      </c>
      <c r="N5">
        <f t="shared" si="4"/>
        <v>84428.800000000003</v>
      </c>
      <c r="O5">
        <f t="shared" si="5"/>
        <v>74018</v>
      </c>
      <c r="Q5">
        <v>-2883</v>
      </c>
      <c r="R5">
        <v>64</v>
      </c>
      <c r="T5">
        <v>-7649</v>
      </c>
      <c r="U5">
        <v>975</v>
      </c>
      <c r="W5">
        <v>9267</v>
      </c>
      <c r="X5">
        <v>1383</v>
      </c>
      <c r="AB5">
        <v>84428.800000000003</v>
      </c>
      <c r="AC5">
        <v>1.4940873256519103</v>
      </c>
      <c r="AK5">
        <v>84428.800000000003</v>
      </c>
      <c r="AL5">
        <v>1.4940873256519103</v>
      </c>
    </row>
    <row r="6" spans="1:38" x14ac:dyDescent="0.25">
      <c r="B6">
        <v>115191</v>
      </c>
      <c r="C6">
        <v>15276</v>
      </c>
      <c r="D6">
        <v>51624</v>
      </c>
      <c r="E6">
        <v>54984</v>
      </c>
      <c r="F6">
        <v>74190</v>
      </c>
      <c r="H6">
        <v>75844</v>
      </c>
      <c r="J6">
        <f t="shared" si="0"/>
        <v>62253</v>
      </c>
      <c r="K6">
        <f t="shared" si="1"/>
        <v>1.2183187958813231</v>
      </c>
      <c r="L6">
        <f t="shared" si="2"/>
        <v>115191</v>
      </c>
      <c r="M6">
        <f t="shared" si="3"/>
        <v>15276</v>
      </c>
      <c r="N6">
        <f t="shared" si="4"/>
        <v>62253</v>
      </c>
      <c r="O6">
        <f t="shared" si="5"/>
        <v>99915</v>
      </c>
      <c r="Q6">
        <v>3520</v>
      </c>
      <c r="R6">
        <v>-1</v>
      </c>
      <c r="T6">
        <v>-3109.1999999999971</v>
      </c>
      <c r="U6">
        <v>407.40000000000146</v>
      </c>
      <c r="W6">
        <v>8238</v>
      </c>
      <c r="X6">
        <v>541.4</v>
      </c>
      <c r="AB6">
        <v>62253</v>
      </c>
      <c r="AC6">
        <v>1.2183187958813231</v>
      </c>
      <c r="AI6">
        <v>62253</v>
      </c>
      <c r="AJ6">
        <v>1.2183187958813231</v>
      </c>
    </row>
    <row r="7" spans="1:38" x14ac:dyDescent="0.25">
      <c r="B7">
        <v>16436</v>
      </c>
      <c r="C7">
        <v>70705</v>
      </c>
      <c r="D7">
        <v>45331</v>
      </c>
      <c r="E7">
        <v>93917</v>
      </c>
      <c r="F7">
        <v>21374</v>
      </c>
      <c r="H7">
        <v>80031</v>
      </c>
      <c r="J7">
        <f t="shared" si="0"/>
        <v>49552.6</v>
      </c>
      <c r="K7">
        <f t="shared" si="1"/>
        <v>1.6150716612246381</v>
      </c>
      <c r="L7">
        <f t="shared" si="2"/>
        <v>93917</v>
      </c>
      <c r="M7">
        <f t="shared" si="3"/>
        <v>16436</v>
      </c>
      <c r="N7">
        <f t="shared" si="4"/>
        <v>49552.6</v>
      </c>
      <c r="O7">
        <f t="shared" si="5"/>
        <v>77481</v>
      </c>
      <c r="Q7">
        <v>-16770</v>
      </c>
      <c r="R7">
        <v>-311</v>
      </c>
      <c r="T7">
        <v>-7765.4000000000015</v>
      </c>
      <c r="U7">
        <v>1115.5999999999985</v>
      </c>
      <c r="W7">
        <v>11520.199999999999</v>
      </c>
      <c r="X7">
        <v>1989.6000000000001</v>
      </c>
      <c r="AD7">
        <v>49552.6</v>
      </c>
      <c r="AE7">
        <v>1.6150716612246381</v>
      </c>
      <c r="AK7">
        <v>49552.6</v>
      </c>
      <c r="AL7">
        <v>1.6150716612246381</v>
      </c>
    </row>
    <row r="8" spans="1:38" x14ac:dyDescent="0.25">
      <c r="B8">
        <v>102876</v>
      </c>
      <c r="C8">
        <v>114243</v>
      </c>
      <c r="D8">
        <v>44440</v>
      </c>
      <c r="E8">
        <v>91184</v>
      </c>
      <c r="F8">
        <v>96826</v>
      </c>
      <c r="H8">
        <v>109041</v>
      </c>
      <c r="J8">
        <f t="shared" si="0"/>
        <v>89913.8</v>
      </c>
      <c r="K8">
        <f t="shared" si="1"/>
        <v>1.2127281907782788</v>
      </c>
      <c r="L8">
        <f t="shared" si="2"/>
        <v>114243</v>
      </c>
      <c r="M8">
        <f t="shared" si="3"/>
        <v>44440</v>
      </c>
      <c r="N8">
        <f t="shared" si="4"/>
        <v>89913.8</v>
      </c>
      <c r="O8">
        <f t="shared" si="5"/>
        <v>69803</v>
      </c>
      <c r="Q8">
        <v>4614</v>
      </c>
      <c r="R8">
        <v>-336</v>
      </c>
      <c r="T8">
        <v>-8560</v>
      </c>
      <c r="U8">
        <v>-2237</v>
      </c>
      <c r="W8">
        <v>14651.2</v>
      </c>
      <c r="X8">
        <v>3049</v>
      </c>
      <c r="AB8">
        <v>89913.8</v>
      </c>
      <c r="AC8">
        <v>1.2127281907782788</v>
      </c>
      <c r="AI8">
        <v>89913.8</v>
      </c>
      <c r="AJ8">
        <v>1.2127281907782788</v>
      </c>
    </row>
    <row r="9" spans="1:38" x14ac:dyDescent="0.25">
      <c r="B9">
        <v>77384</v>
      </c>
      <c r="C9">
        <v>8575</v>
      </c>
      <c r="D9">
        <v>73436</v>
      </c>
      <c r="E9">
        <v>87659</v>
      </c>
      <c r="F9">
        <v>108582</v>
      </c>
      <c r="H9">
        <v>87622</v>
      </c>
      <c r="J9">
        <f t="shared" si="0"/>
        <v>71127.199999999997</v>
      </c>
      <c r="K9">
        <f t="shared" si="1"/>
        <v>1.231905656345252</v>
      </c>
      <c r="L9">
        <f t="shared" si="2"/>
        <v>108582</v>
      </c>
      <c r="M9">
        <f t="shared" si="3"/>
        <v>8575</v>
      </c>
      <c r="N9">
        <f t="shared" si="4"/>
        <v>71127.199999999997</v>
      </c>
      <c r="O9">
        <f t="shared" si="5"/>
        <v>100007</v>
      </c>
      <c r="Q9">
        <v>3736</v>
      </c>
      <c r="R9">
        <v>2473</v>
      </c>
      <c r="T9">
        <v>10291.399999999994</v>
      </c>
      <c r="U9">
        <v>2771.3999999999942</v>
      </c>
      <c r="W9">
        <v>12923.800000000001</v>
      </c>
      <c r="X9">
        <v>2772.2</v>
      </c>
      <c r="Z9">
        <v>71127.199999999997</v>
      </c>
      <c r="AA9">
        <v>1.231905656345252</v>
      </c>
      <c r="AI9">
        <v>71127.199999999997</v>
      </c>
      <c r="AJ9">
        <v>1.231905656345252</v>
      </c>
    </row>
    <row r="10" spans="1:38" x14ac:dyDescent="0.25">
      <c r="B10">
        <v>97229</v>
      </c>
      <c r="C10">
        <v>88260</v>
      </c>
      <c r="D10">
        <v>59444</v>
      </c>
      <c r="E10">
        <v>60845</v>
      </c>
      <c r="F10">
        <v>24896</v>
      </c>
      <c r="H10">
        <v>102903</v>
      </c>
      <c r="J10">
        <f t="shared" si="0"/>
        <v>66134.8</v>
      </c>
      <c r="K10">
        <f t="shared" si="1"/>
        <v>1.5559584364056442</v>
      </c>
      <c r="L10">
        <f t="shared" si="2"/>
        <v>97229</v>
      </c>
      <c r="M10">
        <f t="shared" si="3"/>
        <v>24896</v>
      </c>
      <c r="N10">
        <f t="shared" si="4"/>
        <v>66134.8</v>
      </c>
      <c r="O10">
        <f t="shared" si="5"/>
        <v>72333</v>
      </c>
      <c r="Q10">
        <v>12990</v>
      </c>
      <c r="R10">
        <v>-2479</v>
      </c>
      <c r="T10">
        <v>-186.80000000000291</v>
      </c>
      <c r="U10">
        <v>439.80000000000291</v>
      </c>
      <c r="W10">
        <v>11593.6</v>
      </c>
      <c r="X10">
        <v>1706.6000000000001</v>
      </c>
      <c r="AB10">
        <v>66134.8</v>
      </c>
      <c r="AC10">
        <v>1.5559584364056442</v>
      </c>
      <c r="AI10">
        <v>66134.8</v>
      </c>
      <c r="AJ10">
        <v>1.5559584364056442</v>
      </c>
    </row>
    <row r="11" spans="1:38" x14ac:dyDescent="0.25">
      <c r="B11">
        <v>14589</v>
      </c>
      <c r="C11">
        <v>16579</v>
      </c>
      <c r="D11">
        <v>100693</v>
      </c>
      <c r="E11">
        <v>19600</v>
      </c>
      <c r="F11">
        <v>20514</v>
      </c>
      <c r="H11">
        <v>54379</v>
      </c>
      <c r="J11">
        <f t="shared" si="0"/>
        <v>34395</v>
      </c>
      <c r="K11">
        <f t="shared" si="1"/>
        <v>1.5810146823666231</v>
      </c>
      <c r="L11">
        <f t="shared" si="2"/>
        <v>100693</v>
      </c>
      <c r="M11">
        <f t="shared" si="3"/>
        <v>14589</v>
      </c>
      <c r="N11">
        <f t="shared" si="4"/>
        <v>34395</v>
      </c>
      <c r="O11">
        <f t="shared" si="5"/>
        <v>86104</v>
      </c>
      <c r="Q11">
        <v>17233</v>
      </c>
      <c r="R11">
        <v>1074</v>
      </c>
      <c r="T11">
        <v>1283.4000000000015</v>
      </c>
      <c r="U11">
        <v>916.40000000000146</v>
      </c>
      <c r="W11">
        <v>3793</v>
      </c>
      <c r="X11">
        <v>925.19999999999993</v>
      </c>
      <c r="Z11">
        <v>34395</v>
      </c>
      <c r="AA11">
        <v>1.5810146823666231</v>
      </c>
      <c r="AK11">
        <v>34395</v>
      </c>
      <c r="AL11">
        <v>1.5810146823666231</v>
      </c>
    </row>
    <row r="12" spans="1:38" x14ac:dyDescent="0.25">
      <c r="B12">
        <v>25556</v>
      </c>
      <c r="C12">
        <v>107959</v>
      </c>
      <c r="D12">
        <v>35227</v>
      </c>
      <c r="E12">
        <v>113405</v>
      </c>
      <c r="F12">
        <v>42973</v>
      </c>
      <c r="H12">
        <v>101973</v>
      </c>
      <c r="J12">
        <f t="shared" si="0"/>
        <v>65024</v>
      </c>
      <c r="K12">
        <f t="shared" si="1"/>
        <v>1.568236343503937</v>
      </c>
      <c r="L12">
        <f t="shared" si="2"/>
        <v>113405</v>
      </c>
      <c r="M12">
        <f t="shared" si="3"/>
        <v>25556</v>
      </c>
      <c r="N12">
        <f t="shared" si="4"/>
        <v>65024</v>
      </c>
      <c r="O12">
        <f t="shared" si="5"/>
        <v>87849</v>
      </c>
      <c r="Q12">
        <v>-12417</v>
      </c>
      <c r="R12">
        <v>1495</v>
      </c>
      <c r="T12">
        <v>-2626</v>
      </c>
      <c r="U12">
        <v>-1498.3999999999942</v>
      </c>
      <c r="W12">
        <v>3076</v>
      </c>
      <c r="X12">
        <v>1584.8</v>
      </c>
      <c r="AF12">
        <v>65024</v>
      </c>
      <c r="AG12">
        <v>1.568236343503937</v>
      </c>
      <c r="AK12">
        <v>65024</v>
      </c>
      <c r="AL12">
        <v>1.568236343503937</v>
      </c>
    </row>
    <row r="13" spans="1:38" x14ac:dyDescent="0.25">
      <c r="B13">
        <v>107550</v>
      </c>
      <c r="C13">
        <v>37872</v>
      </c>
      <c r="D13">
        <v>14035</v>
      </c>
      <c r="E13">
        <v>101098</v>
      </c>
      <c r="F13">
        <v>49787</v>
      </c>
      <c r="H13">
        <v>63480</v>
      </c>
      <c r="J13">
        <f t="shared" si="0"/>
        <v>62068.4</v>
      </c>
      <c r="K13">
        <f t="shared" si="1"/>
        <v>1.0227426516552707</v>
      </c>
      <c r="L13">
        <f t="shared" si="2"/>
        <v>107550</v>
      </c>
      <c r="M13">
        <f t="shared" si="3"/>
        <v>14035</v>
      </c>
      <c r="N13">
        <f t="shared" si="4"/>
        <v>62068.4</v>
      </c>
      <c r="O13">
        <f t="shared" si="5"/>
        <v>93515</v>
      </c>
      <c r="Q13">
        <v>-16839</v>
      </c>
      <c r="R13">
        <v>1182</v>
      </c>
      <c r="T13">
        <v>-4745.2000000000044</v>
      </c>
      <c r="U13">
        <v>170.59999999999854</v>
      </c>
      <c r="W13">
        <v>10309.6</v>
      </c>
      <c r="X13">
        <v>403</v>
      </c>
      <c r="AB13">
        <v>62068.4</v>
      </c>
      <c r="AC13">
        <v>1.0227426516552707</v>
      </c>
      <c r="AI13">
        <v>62068.4</v>
      </c>
      <c r="AJ13">
        <v>1.0227426516552707</v>
      </c>
    </row>
    <row r="14" spans="1:38" x14ac:dyDescent="0.25">
      <c r="B14">
        <v>54599</v>
      </c>
      <c r="C14">
        <v>13482</v>
      </c>
      <c r="D14">
        <v>104077</v>
      </c>
      <c r="E14">
        <v>27284</v>
      </c>
      <c r="F14">
        <v>32526</v>
      </c>
      <c r="H14">
        <v>49267</v>
      </c>
      <c r="J14">
        <f t="shared" si="0"/>
        <v>46393.599999999999</v>
      </c>
      <c r="K14">
        <f t="shared" si="1"/>
        <v>1.0619352669333701</v>
      </c>
      <c r="L14">
        <f t="shared" si="2"/>
        <v>104077</v>
      </c>
      <c r="M14">
        <f t="shared" si="3"/>
        <v>13482</v>
      </c>
      <c r="N14">
        <f t="shared" si="4"/>
        <v>46393.599999999999</v>
      </c>
      <c r="O14">
        <f t="shared" si="5"/>
        <v>90595</v>
      </c>
      <c r="Q14">
        <v>7816</v>
      </c>
      <c r="R14">
        <v>5</v>
      </c>
      <c r="T14">
        <v>5287</v>
      </c>
      <c r="U14">
        <v>102</v>
      </c>
      <c r="W14">
        <v>11863.400000000001</v>
      </c>
      <c r="X14">
        <v>957.59999999999991</v>
      </c>
      <c r="Z14">
        <v>46393.599999999999</v>
      </c>
      <c r="AA14">
        <v>1.0619352669333701</v>
      </c>
      <c r="AI14">
        <v>46393.599999999999</v>
      </c>
      <c r="AJ14">
        <v>1.0619352669333701</v>
      </c>
    </row>
    <row r="15" spans="1:38" x14ac:dyDescent="0.25">
      <c r="B15">
        <v>103575</v>
      </c>
      <c r="C15">
        <v>81707</v>
      </c>
      <c r="D15">
        <v>28395</v>
      </c>
      <c r="E15">
        <v>12955</v>
      </c>
      <c r="F15">
        <v>101482</v>
      </c>
      <c r="H15">
        <v>100588</v>
      </c>
      <c r="J15">
        <f t="shared" si="0"/>
        <v>65622.8</v>
      </c>
      <c r="K15">
        <f t="shared" si="1"/>
        <v>1.5328209098057382</v>
      </c>
      <c r="L15">
        <f t="shared" si="2"/>
        <v>103575</v>
      </c>
      <c r="M15">
        <f t="shared" si="3"/>
        <v>12955</v>
      </c>
      <c r="N15">
        <f t="shared" si="4"/>
        <v>65622.8</v>
      </c>
      <c r="O15">
        <f t="shared" si="5"/>
        <v>90620</v>
      </c>
      <c r="Q15">
        <v>9322</v>
      </c>
      <c r="R15">
        <v>-878</v>
      </c>
      <c r="T15">
        <v>-8521.5999999999913</v>
      </c>
      <c r="U15">
        <v>869.40000000000146</v>
      </c>
      <c r="W15">
        <v>11835.6</v>
      </c>
      <c r="X15">
        <v>871</v>
      </c>
      <c r="AB15">
        <v>65622.8</v>
      </c>
      <c r="AC15">
        <v>1.5328209098057382</v>
      </c>
      <c r="AI15">
        <v>65622.8</v>
      </c>
      <c r="AJ15">
        <v>1.5328209098057382</v>
      </c>
    </row>
    <row r="16" spans="1:38" x14ac:dyDescent="0.25">
      <c r="B16">
        <v>29112</v>
      </c>
      <c r="C16">
        <v>94238</v>
      </c>
      <c r="D16">
        <v>56295</v>
      </c>
      <c r="E16">
        <v>100601</v>
      </c>
      <c r="F16">
        <v>85276</v>
      </c>
      <c r="H16">
        <v>128250</v>
      </c>
      <c r="J16">
        <f t="shared" si="0"/>
        <v>73104.399999999994</v>
      </c>
      <c r="K16">
        <f t="shared" si="1"/>
        <v>1.7543403680216241</v>
      </c>
      <c r="L16">
        <f t="shared" si="2"/>
        <v>100601</v>
      </c>
      <c r="M16">
        <f t="shared" si="3"/>
        <v>29112</v>
      </c>
      <c r="N16">
        <f t="shared" si="4"/>
        <v>73104.399999999994</v>
      </c>
      <c r="O16">
        <f t="shared" si="5"/>
        <v>71489</v>
      </c>
      <c r="Q16">
        <v>-4590</v>
      </c>
      <c r="R16">
        <v>2259</v>
      </c>
      <c r="T16">
        <v>-6329</v>
      </c>
      <c r="U16">
        <v>861.59999999999127</v>
      </c>
      <c r="W16">
        <v>8148.6</v>
      </c>
      <c r="X16">
        <v>1042.8</v>
      </c>
      <c r="AF16">
        <v>73104.399999999994</v>
      </c>
      <c r="AG16">
        <v>1.7543403680216241</v>
      </c>
      <c r="AK16">
        <v>73104.399999999994</v>
      </c>
      <c r="AL16">
        <v>1.7543403680216241</v>
      </c>
    </row>
    <row r="17" spans="2:38" x14ac:dyDescent="0.25">
      <c r="B17">
        <v>63086</v>
      </c>
      <c r="C17">
        <v>51813</v>
      </c>
      <c r="D17">
        <v>31065</v>
      </c>
      <c r="E17">
        <v>17350</v>
      </c>
      <c r="F17">
        <v>113000</v>
      </c>
      <c r="H17">
        <v>74983</v>
      </c>
      <c r="J17">
        <f t="shared" si="0"/>
        <v>55262.8</v>
      </c>
      <c r="K17">
        <f t="shared" si="1"/>
        <v>1.3568440252755922</v>
      </c>
      <c r="L17">
        <f t="shared" si="2"/>
        <v>113000</v>
      </c>
      <c r="M17">
        <f t="shared" si="3"/>
        <v>17350</v>
      </c>
      <c r="N17">
        <f t="shared" si="4"/>
        <v>55262.8</v>
      </c>
      <c r="O17">
        <f t="shared" si="5"/>
        <v>95650</v>
      </c>
      <c r="Q17">
        <v>-12224</v>
      </c>
      <c r="R17">
        <v>1</v>
      </c>
      <c r="T17">
        <v>3898</v>
      </c>
      <c r="U17">
        <v>-482.39999999999418</v>
      </c>
      <c r="W17">
        <v>16136</v>
      </c>
      <c r="X17">
        <v>3511.6000000000004</v>
      </c>
      <c r="AD17">
        <v>55262.8</v>
      </c>
      <c r="AE17">
        <v>1.3568440252755922</v>
      </c>
      <c r="AI17">
        <v>55262.8</v>
      </c>
      <c r="AJ17">
        <v>1.3568440252755922</v>
      </c>
    </row>
    <row r="18" spans="2:38" x14ac:dyDescent="0.25">
      <c r="B18">
        <v>19026</v>
      </c>
      <c r="C18">
        <v>76509</v>
      </c>
      <c r="D18">
        <v>81331</v>
      </c>
      <c r="E18">
        <v>38212</v>
      </c>
      <c r="F18">
        <v>65195</v>
      </c>
      <c r="H18">
        <v>80177</v>
      </c>
      <c r="J18">
        <f t="shared" si="0"/>
        <v>56054.6</v>
      </c>
      <c r="K18">
        <f t="shared" si="1"/>
        <v>1.4303375637325038</v>
      </c>
      <c r="L18">
        <f t="shared" si="2"/>
        <v>81331</v>
      </c>
      <c r="M18">
        <f t="shared" si="3"/>
        <v>19026</v>
      </c>
      <c r="N18">
        <f t="shared" si="4"/>
        <v>56054.6</v>
      </c>
      <c r="O18">
        <f t="shared" si="5"/>
        <v>62305</v>
      </c>
      <c r="Q18">
        <v>7238</v>
      </c>
      <c r="R18">
        <v>-1285</v>
      </c>
      <c r="T18">
        <v>-4707.4000000000015</v>
      </c>
      <c r="U18">
        <v>-121</v>
      </c>
      <c r="W18">
        <v>11451</v>
      </c>
      <c r="X18">
        <v>1539.7999999999997</v>
      </c>
      <c r="Z18">
        <v>56054.6</v>
      </c>
      <c r="AA18">
        <v>1.4303375637325038</v>
      </c>
      <c r="AK18">
        <v>56054.6</v>
      </c>
      <c r="AL18">
        <v>1.4303375637325038</v>
      </c>
    </row>
    <row r="19" spans="2:38" x14ac:dyDescent="0.25">
      <c r="B19">
        <v>115291</v>
      </c>
      <c r="C19">
        <v>8984</v>
      </c>
      <c r="D19">
        <v>114018</v>
      </c>
      <c r="E19">
        <v>114077</v>
      </c>
      <c r="F19">
        <v>8167</v>
      </c>
      <c r="H19">
        <v>123598</v>
      </c>
      <c r="J19">
        <f t="shared" si="0"/>
        <v>72107.399999999994</v>
      </c>
      <c r="K19">
        <f t="shared" si="1"/>
        <v>1.7140820498312241</v>
      </c>
      <c r="L19">
        <f t="shared" si="2"/>
        <v>115291</v>
      </c>
      <c r="M19">
        <f t="shared" si="3"/>
        <v>8167</v>
      </c>
      <c r="N19">
        <f t="shared" si="4"/>
        <v>72107.399999999994</v>
      </c>
      <c r="O19">
        <f t="shared" si="5"/>
        <v>107124</v>
      </c>
      <c r="Q19">
        <v>23230</v>
      </c>
      <c r="R19">
        <v>2435</v>
      </c>
      <c r="T19">
        <v>-3242.4000000000087</v>
      </c>
      <c r="U19">
        <v>584.59999999999127</v>
      </c>
      <c r="W19">
        <v>4126.8</v>
      </c>
      <c r="X19">
        <v>1024.2</v>
      </c>
      <c r="AB19">
        <v>72107.399999999994</v>
      </c>
      <c r="AC19">
        <v>1.7140820498312241</v>
      </c>
      <c r="AK19">
        <v>72107.399999999994</v>
      </c>
      <c r="AL19">
        <v>1.7140820498312241</v>
      </c>
    </row>
    <row r="20" spans="2:38" x14ac:dyDescent="0.25">
      <c r="B20">
        <v>109999</v>
      </c>
      <c r="C20">
        <v>48504</v>
      </c>
      <c r="D20">
        <v>45677</v>
      </c>
      <c r="E20">
        <v>41487</v>
      </c>
      <c r="F20">
        <v>105120</v>
      </c>
      <c r="H20">
        <v>127470</v>
      </c>
      <c r="J20">
        <f t="shared" si="0"/>
        <v>70157.399999999994</v>
      </c>
      <c r="K20">
        <f t="shared" si="1"/>
        <v>1.8169145378819627</v>
      </c>
      <c r="L20">
        <f t="shared" si="2"/>
        <v>109999</v>
      </c>
      <c r="M20">
        <f t="shared" si="3"/>
        <v>41487</v>
      </c>
      <c r="N20">
        <f t="shared" si="4"/>
        <v>70157.399999999994</v>
      </c>
      <c r="O20">
        <f t="shared" si="5"/>
        <v>68512</v>
      </c>
      <c r="Q20">
        <v>3363</v>
      </c>
      <c r="R20">
        <v>-116</v>
      </c>
      <c r="T20">
        <v>5385.5999999999913</v>
      </c>
      <c r="U20">
        <v>-117.60000000000582</v>
      </c>
      <c r="W20">
        <v>18180</v>
      </c>
      <c r="X20">
        <v>409.6</v>
      </c>
      <c r="AF20">
        <v>70157.399999999994</v>
      </c>
      <c r="AG20">
        <v>1.8169145378819627</v>
      </c>
      <c r="AK20">
        <v>70157.399999999994</v>
      </c>
      <c r="AL20">
        <v>1.8169145378819627</v>
      </c>
    </row>
    <row r="21" spans="2:38" x14ac:dyDescent="0.25">
      <c r="B21">
        <v>118919</v>
      </c>
      <c r="C21">
        <v>36239</v>
      </c>
      <c r="D21">
        <v>15281</v>
      </c>
      <c r="E21">
        <v>33209</v>
      </c>
      <c r="F21">
        <v>75258</v>
      </c>
      <c r="H21">
        <v>98423</v>
      </c>
      <c r="J21">
        <f t="shared" si="0"/>
        <v>55781.2</v>
      </c>
      <c r="K21">
        <f t="shared" si="1"/>
        <v>1.7644475199529592</v>
      </c>
      <c r="L21">
        <f t="shared" si="2"/>
        <v>118919</v>
      </c>
      <c r="M21">
        <f t="shared" si="3"/>
        <v>15281</v>
      </c>
      <c r="N21">
        <f t="shared" si="4"/>
        <v>55781.2</v>
      </c>
      <c r="O21">
        <f t="shared" si="5"/>
        <v>103638</v>
      </c>
      <c r="Q21">
        <v>-1330</v>
      </c>
      <c r="R21">
        <v>2622</v>
      </c>
      <c r="T21">
        <v>9410.1999999999971</v>
      </c>
      <c r="U21">
        <v>1033</v>
      </c>
      <c r="W21">
        <v>9410.2000000000007</v>
      </c>
      <c r="X21">
        <v>1963.7999999999997</v>
      </c>
      <c r="AD21">
        <v>55781.2</v>
      </c>
      <c r="AE21">
        <v>1.7644475199529592</v>
      </c>
      <c r="AK21">
        <v>55781.2</v>
      </c>
      <c r="AL21">
        <v>1.7644475199529592</v>
      </c>
    </row>
    <row r="22" spans="2:38" x14ac:dyDescent="0.25">
      <c r="B22">
        <v>114748</v>
      </c>
      <c r="C22">
        <v>39568</v>
      </c>
      <c r="D22">
        <v>100626</v>
      </c>
      <c r="E22">
        <v>35572</v>
      </c>
      <c r="F22">
        <v>114159</v>
      </c>
      <c r="H22">
        <v>121751</v>
      </c>
      <c r="J22">
        <f t="shared" si="0"/>
        <v>80934.600000000006</v>
      </c>
      <c r="K22">
        <f t="shared" si="1"/>
        <v>1.5043133591813636</v>
      </c>
      <c r="L22">
        <f t="shared" si="2"/>
        <v>114748</v>
      </c>
      <c r="M22">
        <f t="shared" si="3"/>
        <v>35572</v>
      </c>
      <c r="N22">
        <f t="shared" si="4"/>
        <v>80934.600000000006</v>
      </c>
      <c r="O22">
        <f t="shared" si="5"/>
        <v>79176</v>
      </c>
      <c r="Q22">
        <v>-17485</v>
      </c>
      <c r="R22">
        <v>1585</v>
      </c>
      <c r="T22">
        <v>2829.6000000000058</v>
      </c>
      <c r="U22">
        <v>-468.79999999998836</v>
      </c>
      <c r="W22">
        <v>9137.6</v>
      </c>
      <c r="X22">
        <v>2248.7999999999997</v>
      </c>
      <c r="AF22">
        <v>80934.600000000006</v>
      </c>
      <c r="AG22">
        <v>1.5043133591813636</v>
      </c>
      <c r="AK22">
        <v>80934.600000000006</v>
      </c>
      <c r="AL22">
        <v>1.5043133591813636</v>
      </c>
    </row>
    <row r="23" spans="2:38" x14ac:dyDescent="0.25">
      <c r="B23">
        <v>6802</v>
      </c>
      <c r="C23">
        <v>93591</v>
      </c>
      <c r="D23">
        <v>22615</v>
      </c>
      <c r="E23">
        <v>50679</v>
      </c>
      <c r="F23">
        <v>72166</v>
      </c>
      <c r="H23">
        <v>108943</v>
      </c>
      <c r="J23">
        <f t="shared" si="0"/>
        <v>49170.6</v>
      </c>
      <c r="K23">
        <f t="shared" si="1"/>
        <v>2.2156125815019543</v>
      </c>
      <c r="L23">
        <f t="shared" si="2"/>
        <v>93591</v>
      </c>
      <c r="M23">
        <f t="shared" si="3"/>
        <v>6802</v>
      </c>
      <c r="N23">
        <f t="shared" si="4"/>
        <v>49170.6</v>
      </c>
      <c r="O23">
        <f t="shared" si="5"/>
        <v>86789</v>
      </c>
      <c r="Q23">
        <v>-1019</v>
      </c>
      <c r="R23">
        <v>5010</v>
      </c>
      <c r="T23">
        <v>-865.80000000000291</v>
      </c>
      <c r="U23">
        <v>514.59999999999854</v>
      </c>
      <c r="W23">
        <v>5787</v>
      </c>
      <c r="X23">
        <v>1449.8000000000002</v>
      </c>
      <c r="AD23">
        <v>49170.6</v>
      </c>
      <c r="AE23">
        <v>2.2156125815019543</v>
      </c>
      <c r="AK23">
        <v>49170.6</v>
      </c>
      <c r="AL23">
        <v>2.2156125815019543</v>
      </c>
    </row>
    <row r="24" spans="2:38" x14ac:dyDescent="0.25">
      <c r="B24">
        <v>86743</v>
      </c>
      <c r="C24">
        <v>43016</v>
      </c>
      <c r="D24">
        <v>71281</v>
      </c>
      <c r="E24">
        <v>72162</v>
      </c>
      <c r="F24">
        <v>27656</v>
      </c>
      <c r="H24">
        <v>105514</v>
      </c>
      <c r="J24">
        <f t="shared" si="0"/>
        <v>60171.6</v>
      </c>
      <c r="K24">
        <f t="shared" si="1"/>
        <v>1.7535515093499259</v>
      </c>
      <c r="L24">
        <f t="shared" si="2"/>
        <v>86743</v>
      </c>
      <c r="M24">
        <f t="shared" si="3"/>
        <v>27656</v>
      </c>
      <c r="N24">
        <f t="shared" si="4"/>
        <v>60171.6</v>
      </c>
      <c r="O24">
        <f t="shared" si="5"/>
        <v>59087</v>
      </c>
      <c r="Q24">
        <v>-15887</v>
      </c>
      <c r="R24">
        <v>-1415</v>
      </c>
      <c r="T24">
        <v>-6888.0000000000073</v>
      </c>
      <c r="U24">
        <v>-1868.5999999999985</v>
      </c>
      <c r="W24">
        <v>11843.599999999999</v>
      </c>
      <c r="X24">
        <v>1868.6</v>
      </c>
      <c r="AF24">
        <v>60171.6</v>
      </c>
      <c r="AG24">
        <v>1.7535515093499259</v>
      </c>
      <c r="AK24">
        <v>60171.6</v>
      </c>
      <c r="AL24">
        <v>1.7535515093499259</v>
      </c>
    </row>
    <row r="25" spans="2:38" x14ac:dyDescent="0.25">
      <c r="B25">
        <v>59973</v>
      </c>
      <c r="C25">
        <v>101295</v>
      </c>
      <c r="D25">
        <v>11887</v>
      </c>
      <c r="E25">
        <v>114294</v>
      </c>
      <c r="F25">
        <v>12436</v>
      </c>
      <c r="H25">
        <v>80330</v>
      </c>
      <c r="J25">
        <f t="shared" si="0"/>
        <v>59977</v>
      </c>
      <c r="K25">
        <f t="shared" si="1"/>
        <v>1.3393467495873419</v>
      </c>
      <c r="L25">
        <f t="shared" si="2"/>
        <v>114294</v>
      </c>
      <c r="M25">
        <f t="shared" si="3"/>
        <v>11887</v>
      </c>
      <c r="N25">
        <f t="shared" si="4"/>
        <v>59977</v>
      </c>
      <c r="O25">
        <f t="shared" si="5"/>
        <v>102407</v>
      </c>
      <c r="Q25">
        <v>-14134</v>
      </c>
      <c r="R25">
        <v>-387</v>
      </c>
      <c r="T25">
        <v>-2408.5999999999985</v>
      </c>
      <c r="U25">
        <v>923.40000000000146</v>
      </c>
      <c r="W25">
        <v>11385</v>
      </c>
      <c r="X25">
        <v>1507.8000000000002</v>
      </c>
      <c r="AF25">
        <v>59977</v>
      </c>
      <c r="AG25">
        <v>1.3393467495873419</v>
      </c>
      <c r="AI25">
        <v>59977</v>
      </c>
      <c r="AJ25">
        <v>1.3393467495873419</v>
      </c>
    </row>
    <row r="26" spans="2:38" x14ac:dyDescent="0.25">
      <c r="B26">
        <v>80055</v>
      </c>
      <c r="C26">
        <v>4539</v>
      </c>
      <c r="D26">
        <v>70535</v>
      </c>
      <c r="E26">
        <v>48959</v>
      </c>
      <c r="F26">
        <v>6178</v>
      </c>
      <c r="H26">
        <v>88233</v>
      </c>
      <c r="J26">
        <f t="shared" si="0"/>
        <v>42053.2</v>
      </c>
      <c r="K26">
        <f t="shared" si="1"/>
        <v>2.0981280853775695</v>
      </c>
      <c r="L26">
        <f t="shared" si="2"/>
        <v>80055</v>
      </c>
      <c r="M26">
        <f t="shared" si="3"/>
        <v>4539</v>
      </c>
      <c r="N26">
        <f t="shared" si="4"/>
        <v>42053.2</v>
      </c>
      <c r="O26">
        <f t="shared" si="5"/>
        <v>75516</v>
      </c>
      <c r="Q26">
        <v>7053</v>
      </c>
      <c r="R26">
        <v>3050</v>
      </c>
      <c r="T26">
        <v>-37.400000000001455</v>
      </c>
      <c r="U26">
        <v>-971</v>
      </c>
      <c r="W26">
        <v>8101</v>
      </c>
      <c r="X26">
        <v>971.40000000000009</v>
      </c>
      <c r="AD26">
        <v>42053.2</v>
      </c>
      <c r="AE26">
        <v>2.0981280853775695</v>
      </c>
      <c r="AK26">
        <v>42053.2</v>
      </c>
      <c r="AL26">
        <v>2.0981280853775695</v>
      </c>
    </row>
    <row r="27" spans="2:38" x14ac:dyDescent="0.25">
      <c r="B27">
        <v>18097</v>
      </c>
      <c r="C27">
        <v>21006</v>
      </c>
      <c r="D27">
        <v>84036</v>
      </c>
      <c r="E27">
        <v>96758</v>
      </c>
      <c r="F27">
        <v>65921</v>
      </c>
      <c r="H27">
        <v>81176</v>
      </c>
      <c r="J27">
        <f t="shared" si="0"/>
        <v>57163.6</v>
      </c>
      <c r="K27">
        <f t="shared" si="1"/>
        <v>1.4200645165804813</v>
      </c>
      <c r="L27">
        <f t="shared" si="2"/>
        <v>96758</v>
      </c>
      <c r="M27">
        <f t="shared" si="3"/>
        <v>18097</v>
      </c>
      <c r="N27">
        <f t="shared" si="4"/>
        <v>57163.6</v>
      </c>
      <c r="O27">
        <f t="shared" si="5"/>
        <v>78661</v>
      </c>
      <c r="Q27">
        <v>19922</v>
      </c>
      <c r="R27">
        <v>1004</v>
      </c>
      <c r="T27">
        <v>-3475.4000000000015</v>
      </c>
      <c r="U27">
        <v>572.59999999999854</v>
      </c>
      <c r="W27">
        <v>6448.6</v>
      </c>
      <c r="X27">
        <v>1242.5999999999999</v>
      </c>
      <c r="Z27">
        <v>57163.6</v>
      </c>
      <c r="AA27">
        <v>1.4200645165804813</v>
      </c>
      <c r="AK27">
        <v>57163.6</v>
      </c>
      <c r="AL27">
        <v>1.4200645165804813</v>
      </c>
    </row>
    <row r="28" spans="2:38" x14ac:dyDescent="0.25">
      <c r="B28">
        <v>74476</v>
      </c>
      <c r="C28">
        <v>53409</v>
      </c>
      <c r="D28">
        <v>70680</v>
      </c>
      <c r="E28">
        <v>22433</v>
      </c>
      <c r="F28">
        <v>34871</v>
      </c>
      <c r="H28">
        <v>73191</v>
      </c>
      <c r="J28">
        <f t="shared" si="0"/>
        <v>51173.8</v>
      </c>
      <c r="K28">
        <f t="shared" si="1"/>
        <v>1.4302436012178106</v>
      </c>
      <c r="L28">
        <f t="shared" si="2"/>
        <v>74476</v>
      </c>
      <c r="M28">
        <f t="shared" si="3"/>
        <v>22433</v>
      </c>
      <c r="N28">
        <f t="shared" si="4"/>
        <v>51173.8</v>
      </c>
      <c r="O28">
        <f t="shared" si="5"/>
        <v>52043</v>
      </c>
      <c r="Q28">
        <v>-9219</v>
      </c>
      <c r="R28">
        <v>-22</v>
      </c>
      <c r="T28">
        <v>10510</v>
      </c>
      <c r="U28">
        <v>415.60000000000582</v>
      </c>
      <c r="W28">
        <v>20454.400000000001</v>
      </c>
      <c r="X28">
        <v>2784.3999999999996</v>
      </c>
      <c r="AD28">
        <v>51173.8</v>
      </c>
      <c r="AE28">
        <v>1.4302436012178106</v>
      </c>
      <c r="AI28">
        <v>51173.8</v>
      </c>
      <c r="AJ28">
        <v>1.4302436012178106</v>
      </c>
    </row>
    <row r="29" spans="2:38" x14ac:dyDescent="0.25">
      <c r="B29">
        <v>104353</v>
      </c>
      <c r="C29">
        <v>61368</v>
      </c>
      <c r="D29">
        <v>71061</v>
      </c>
      <c r="E29">
        <v>6652</v>
      </c>
      <c r="F29">
        <v>112841</v>
      </c>
      <c r="H29">
        <v>123270</v>
      </c>
      <c r="J29">
        <f t="shared" si="0"/>
        <v>71255</v>
      </c>
      <c r="K29">
        <f t="shared" si="1"/>
        <v>1.7299838607816995</v>
      </c>
      <c r="L29">
        <f t="shared" si="2"/>
        <v>112841</v>
      </c>
      <c r="M29">
        <f t="shared" si="3"/>
        <v>6652</v>
      </c>
      <c r="N29">
        <f t="shared" si="4"/>
        <v>71255</v>
      </c>
      <c r="O29">
        <f t="shared" si="5"/>
        <v>106189</v>
      </c>
      <c r="Q29">
        <v>-2067</v>
      </c>
      <c r="R29">
        <v>-2232</v>
      </c>
      <c r="T29">
        <v>-6505.6000000000058</v>
      </c>
      <c r="U29">
        <v>1124.6000000000058</v>
      </c>
      <c r="W29">
        <v>15106.4</v>
      </c>
      <c r="X29">
        <v>3019.8</v>
      </c>
      <c r="AF29">
        <v>71255</v>
      </c>
      <c r="AG29">
        <v>1.7299838607816995</v>
      </c>
      <c r="AK29">
        <v>71255</v>
      </c>
      <c r="AL29">
        <v>1.7299838607816995</v>
      </c>
    </row>
    <row r="30" spans="2:38" x14ac:dyDescent="0.25">
      <c r="B30">
        <v>80186</v>
      </c>
      <c r="C30">
        <v>49286</v>
      </c>
      <c r="D30">
        <v>58702</v>
      </c>
      <c r="E30">
        <v>30605</v>
      </c>
      <c r="F30">
        <v>83530</v>
      </c>
      <c r="H30">
        <v>97733</v>
      </c>
      <c r="J30">
        <f t="shared" si="0"/>
        <v>60461.8</v>
      </c>
      <c r="K30">
        <f t="shared" si="1"/>
        <v>1.6164421171715033</v>
      </c>
      <c r="L30">
        <f t="shared" si="2"/>
        <v>83530</v>
      </c>
      <c r="M30">
        <f t="shared" si="3"/>
        <v>30605</v>
      </c>
      <c r="N30">
        <f t="shared" si="4"/>
        <v>60461.8</v>
      </c>
      <c r="O30">
        <f t="shared" si="5"/>
        <v>52925</v>
      </c>
      <c r="Q30">
        <v>14216</v>
      </c>
      <c r="R30">
        <v>1431</v>
      </c>
      <c r="T30">
        <v>1274.2000000000044</v>
      </c>
      <c r="U30">
        <v>-795</v>
      </c>
      <c r="W30">
        <v>7353.4</v>
      </c>
      <c r="X30">
        <v>813.40000000000009</v>
      </c>
      <c r="Z30">
        <v>60461.8</v>
      </c>
      <c r="AA30">
        <v>1.6164421171715033</v>
      </c>
      <c r="AK30">
        <v>60461.8</v>
      </c>
      <c r="AL30">
        <v>1.6164421171715033</v>
      </c>
    </row>
    <row r="31" spans="2:38" x14ac:dyDescent="0.25">
      <c r="B31">
        <v>116592</v>
      </c>
      <c r="C31">
        <v>32262</v>
      </c>
      <c r="D31">
        <v>15814</v>
      </c>
      <c r="E31">
        <v>90043</v>
      </c>
      <c r="F31">
        <v>9371</v>
      </c>
      <c r="H31">
        <v>81213</v>
      </c>
      <c r="J31">
        <f t="shared" si="0"/>
        <v>52816.4</v>
      </c>
      <c r="K31">
        <f t="shared" si="1"/>
        <v>1.5376473973992926</v>
      </c>
      <c r="L31">
        <f t="shared" si="2"/>
        <v>116592</v>
      </c>
      <c r="M31">
        <f t="shared" si="3"/>
        <v>9371</v>
      </c>
      <c r="N31">
        <f t="shared" si="4"/>
        <v>52816.4</v>
      </c>
      <c r="O31">
        <f t="shared" si="5"/>
        <v>107221</v>
      </c>
      <c r="Q31">
        <v>-13128</v>
      </c>
      <c r="R31">
        <v>-4447</v>
      </c>
      <c r="T31">
        <v>1943.5999999999985</v>
      </c>
      <c r="U31">
        <v>1203.2000000000044</v>
      </c>
      <c r="W31">
        <v>13685.199999999999</v>
      </c>
      <c r="X31">
        <v>1499.1999999999998</v>
      </c>
      <c r="AD31">
        <v>52816.4</v>
      </c>
      <c r="AE31">
        <v>1.5376473973992926</v>
      </c>
      <c r="AK31">
        <v>52816.4</v>
      </c>
      <c r="AL31">
        <v>1.5376473973992926</v>
      </c>
    </row>
    <row r="32" spans="2:38" x14ac:dyDescent="0.25">
      <c r="B32">
        <v>56013</v>
      </c>
      <c r="C32">
        <v>101987</v>
      </c>
      <c r="D32">
        <v>20697</v>
      </c>
      <c r="E32">
        <v>103374</v>
      </c>
      <c r="F32">
        <v>4712</v>
      </c>
      <c r="H32">
        <v>59500</v>
      </c>
      <c r="J32">
        <f t="shared" si="0"/>
        <v>57356.6</v>
      </c>
      <c r="K32">
        <f t="shared" si="1"/>
        <v>1.0373697185676976</v>
      </c>
      <c r="L32">
        <f t="shared" si="2"/>
        <v>103374</v>
      </c>
      <c r="M32">
        <f t="shared" si="3"/>
        <v>4712</v>
      </c>
      <c r="N32">
        <f t="shared" si="4"/>
        <v>57356.6</v>
      </c>
      <c r="O32">
        <f t="shared" si="5"/>
        <v>98662</v>
      </c>
      <c r="Q32">
        <v>-12947</v>
      </c>
      <c r="R32">
        <v>-727</v>
      </c>
      <c r="T32">
        <v>948.79999999999563</v>
      </c>
      <c r="U32">
        <v>-349.80000000000291</v>
      </c>
      <c r="W32">
        <v>5558.4000000000005</v>
      </c>
      <c r="X32">
        <v>1551.4</v>
      </c>
      <c r="Z32">
        <v>57356.6</v>
      </c>
      <c r="AA32">
        <v>1.0373697185676976</v>
      </c>
      <c r="AI32">
        <v>57356.6</v>
      </c>
      <c r="AJ32">
        <v>1.0373697185676976</v>
      </c>
    </row>
    <row r="33" spans="2:38" x14ac:dyDescent="0.25">
      <c r="B33">
        <v>8608</v>
      </c>
      <c r="C33">
        <v>34870</v>
      </c>
      <c r="D33">
        <v>108976</v>
      </c>
      <c r="E33">
        <v>87684</v>
      </c>
      <c r="F33">
        <v>6092</v>
      </c>
      <c r="H33">
        <v>85662</v>
      </c>
      <c r="J33">
        <f t="shared" si="0"/>
        <v>49246</v>
      </c>
      <c r="K33">
        <f t="shared" si="1"/>
        <v>1.7394712260894285</v>
      </c>
      <c r="L33">
        <f t="shared" si="2"/>
        <v>108976</v>
      </c>
      <c r="M33">
        <f t="shared" si="3"/>
        <v>6092</v>
      </c>
      <c r="N33">
        <f t="shared" si="4"/>
        <v>49246</v>
      </c>
      <c r="O33">
        <f t="shared" si="5"/>
        <v>102884</v>
      </c>
      <c r="Q33">
        <v>-3144</v>
      </c>
      <c r="R33">
        <v>0</v>
      </c>
      <c r="T33">
        <v>-2118.8000000000029</v>
      </c>
      <c r="U33">
        <v>99.400000000001455</v>
      </c>
      <c r="W33">
        <v>8779.2000000000007</v>
      </c>
      <c r="X33">
        <v>1005.8</v>
      </c>
      <c r="AD33">
        <v>49246</v>
      </c>
      <c r="AE33">
        <v>1.7394712260894285</v>
      </c>
      <c r="AK33">
        <v>49246</v>
      </c>
      <c r="AL33">
        <v>1.7394712260894285</v>
      </c>
    </row>
    <row r="34" spans="2:38" x14ac:dyDescent="0.25">
      <c r="B34">
        <v>54243</v>
      </c>
      <c r="C34">
        <v>104722</v>
      </c>
      <c r="D34">
        <v>54413</v>
      </c>
      <c r="E34">
        <v>82915</v>
      </c>
      <c r="F34">
        <v>48016</v>
      </c>
      <c r="H34">
        <v>125717</v>
      </c>
      <c r="J34">
        <f t="shared" ref="J34:J65" si="6">AVERAGE(B34:F34)</f>
        <v>68861.8</v>
      </c>
      <c r="K34">
        <f t="shared" ref="K34:K65" si="7">H34/J34</f>
        <v>1.8256420831288174</v>
      </c>
      <c r="L34">
        <f t="shared" ref="L34:L65" si="8">MAX(B34:F34)</f>
        <v>104722</v>
      </c>
      <c r="M34">
        <f t="shared" ref="M34:M65" si="9">MIN(B34:F34)</f>
        <v>48016</v>
      </c>
      <c r="N34">
        <f t="shared" ref="N34:N65" si="10">AVERAGE(B34:F34)</f>
        <v>68861.8</v>
      </c>
      <c r="O34">
        <f t="shared" ref="O34:O65" si="11">L34-M34</f>
        <v>56706</v>
      </c>
      <c r="Q34">
        <v>9605</v>
      </c>
      <c r="R34">
        <v>-1075</v>
      </c>
      <c r="T34">
        <v>5984.2000000000044</v>
      </c>
      <c r="U34">
        <v>-109.59999999999127</v>
      </c>
      <c r="W34">
        <v>11013.400000000001</v>
      </c>
      <c r="X34">
        <v>1006.8000000000001</v>
      </c>
      <c r="AF34">
        <v>68861.8</v>
      </c>
      <c r="AG34">
        <v>1.8256420831288174</v>
      </c>
      <c r="AK34">
        <v>68861.8</v>
      </c>
      <c r="AL34">
        <v>1.8256420831288174</v>
      </c>
    </row>
    <row r="35" spans="2:38" x14ac:dyDescent="0.25">
      <c r="B35">
        <v>98989</v>
      </c>
      <c r="C35">
        <v>109057</v>
      </c>
      <c r="D35">
        <v>112745</v>
      </c>
      <c r="E35">
        <v>78375</v>
      </c>
      <c r="F35">
        <v>48891</v>
      </c>
      <c r="H35">
        <v>124476</v>
      </c>
      <c r="J35">
        <f t="shared" si="6"/>
        <v>89611.4</v>
      </c>
      <c r="K35">
        <f t="shared" si="7"/>
        <v>1.3890643377963072</v>
      </c>
      <c r="L35">
        <f t="shared" si="8"/>
        <v>112745</v>
      </c>
      <c r="M35">
        <f t="shared" si="9"/>
        <v>48891</v>
      </c>
      <c r="N35">
        <f t="shared" si="10"/>
        <v>89611.4</v>
      </c>
      <c r="O35">
        <f t="shared" si="11"/>
        <v>63854</v>
      </c>
      <c r="Q35">
        <v>-7872</v>
      </c>
      <c r="R35">
        <v>-1487</v>
      </c>
      <c r="T35">
        <v>4077.1999999999971</v>
      </c>
      <c r="U35">
        <v>264.59999999999127</v>
      </c>
      <c r="W35">
        <v>13577.6</v>
      </c>
      <c r="X35">
        <v>2361.7999999999997</v>
      </c>
      <c r="AF35">
        <v>89611.4</v>
      </c>
      <c r="AG35">
        <v>1.3890643377963072</v>
      </c>
      <c r="AI35">
        <v>89611.4</v>
      </c>
      <c r="AJ35">
        <v>1.3890643377963072</v>
      </c>
    </row>
    <row r="36" spans="2:38" x14ac:dyDescent="0.25">
      <c r="B36">
        <v>28581</v>
      </c>
      <c r="C36">
        <v>75764</v>
      </c>
      <c r="D36">
        <v>116163</v>
      </c>
      <c r="E36">
        <v>89895</v>
      </c>
      <c r="F36">
        <v>54485</v>
      </c>
      <c r="H36">
        <v>135380</v>
      </c>
      <c r="J36">
        <f t="shared" si="6"/>
        <v>72977.600000000006</v>
      </c>
      <c r="K36">
        <f t="shared" si="7"/>
        <v>1.8550897809738878</v>
      </c>
      <c r="L36">
        <f t="shared" si="8"/>
        <v>116163</v>
      </c>
      <c r="M36">
        <f t="shared" si="9"/>
        <v>28581</v>
      </c>
      <c r="N36">
        <f t="shared" si="10"/>
        <v>72977.600000000006</v>
      </c>
      <c r="O36">
        <f t="shared" si="11"/>
        <v>87582</v>
      </c>
      <c r="Q36">
        <v>10043</v>
      </c>
      <c r="R36">
        <v>-5</v>
      </c>
      <c r="T36">
        <v>-11695.599999999991</v>
      </c>
      <c r="U36">
        <v>1526.8000000000029</v>
      </c>
      <c r="W36">
        <v>14323.6</v>
      </c>
      <c r="X36">
        <v>2630</v>
      </c>
      <c r="AB36">
        <v>72977.600000000006</v>
      </c>
      <c r="AC36">
        <v>1.8550897809738878</v>
      </c>
      <c r="AK36">
        <v>72977.600000000006</v>
      </c>
      <c r="AL36">
        <v>1.8550897809738878</v>
      </c>
    </row>
    <row r="37" spans="2:38" x14ac:dyDescent="0.25">
      <c r="B37">
        <v>7631</v>
      </c>
      <c r="C37">
        <v>15092</v>
      </c>
      <c r="D37">
        <v>32987</v>
      </c>
      <c r="E37">
        <v>47437</v>
      </c>
      <c r="F37">
        <v>88234</v>
      </c>
      <c r="H37">
        <v>47548</v>
      </c>
      <c r="J37">
        <f t="shared" si="6"/>
        <v>38276.199999999997</v>
      </c>
      <c r="K37">
        <f t="shared" si="7"/>
        <v>1.242234077573009</v>
      </c>
      <c r="L37">
        <f t="shared" si="8"/>
        <v>88234</v>
      </c>
      <c r="M37">
        <f t="shared" si="9"/>
        <v>7631</v>
      </c>
      <c r="N37">
        <f t="shared" si="10"/>
        <v>38276.199999999997</v>
      </c>
      <c r="O37">
        <f t="shared" si="11"/>
        <v>80603</v>
      </c>
      <c r="Q37">
        <v>562</v>
      </c>
      <c r="R37">
        <v>0</v>
      </c>
      <c r="T37">
        <v>933.39999999999418</v>
      </c>
      <c r="U37">
        <v>-317.20000000000437</v>
      </c>
      <c r="W37">
        <v>11329</v>
      </c>
      <c r="X37">
        <v>317.2</v>
      </c>
      <c r="Z37">
        <v>38276.199999999997</v>
      </c>
      <c r="AA37">
        <v>1.242234077573009</v>
      </c>
      <c r="AI37">
        <v>38276.199999999997</v>
      </c>
      <c r="AJ37">
        <v>1.242234077573009</v>
      </c>
    </row>
    <row r="38" spans="2:38" x14ac:dyDescent="0.25">
      <c r="B38">
        <v>30732</v>
      </c>
      <c r="C38">
        <v>66063</v>
      </c>
      <c r="D38">
        <v>26532</v>
      </c>
      <c r="E38">
        <v>105036</v>
      </c>
      <c r="F38">
        <v>84298</v>
      </c>
      <c r="H38">
        <v>81010</v>
      </c>
      <c r="J38">
        <f t="shared" si="6"/>
        <v>62532.2</v>
      </c>
      <c r="K38">
        <f t="shared" si="7"/>
        <v>1.2954925622319382</v>
      </c>
      <c r="L38">
        <f t="shared" si="8"/>
        <v>105036</v>
      </c>
      <c r="M38">
        <f t="shared" si="9"/>
        <v>26532</v>
      </c>
      <c r="N38">
        <f t="shared" si="10"/>
        <v>62532.2</v>
      </c>
      <c r="O38">
        <f t="shared" si="11"/>
        <v>78504</v>
      </c>
      <c r="Q38">
        <v>-3245</v>
      </c>
      <c r="R38">
        <v>2247</v>
      </c>
      <c r="T38">
        <v>-16433.800000000003</v>
      </c>
      <c r="U38">
        <v>-220.20000000000437</v>
      </c>
      <c r="W38">
        <v>22539.399999999998</v>
      </c>
      <c r="X38">
        <v>1689</v>
      </c>
      <c r="AB38">
        <v>62532.2</v>
      </c>
      <c r="AC38">
        <v>1.2954925622319382</v>
      </c>
      <c r="AI38">
        <v>62532.2</v>
      </c>
      <c r="AJ38">
        <v>1.2954925622319382</v>
      </c>
    </row>
    <row r="39" spans="2:38" x14ac:dyDescent="0.25">
      <c r="B39">
        <v>92469</v>
      </c>
      <c r="C39">
        <v>49118</v>
      </c>
      <c r="D39">
        <v>28681</v>
      </c>
      <c r="E39">
        <v>118562</v>
      </c>
      <c r="F39">
        <v>71829</v>
      </c>
      <c r="H39">
        <v>76091</v>
      </c>
      <c r="J39">
        <f t="shared" si="6"/>
        <v>72131.8</v>
      </c>
      <c r="K39">
        <f t="shared" si="7"/>
        <v>1.0548884126002678</v>
      </c>
      <c r="L39">
        <f t="shared" si="8"/>
        <v>118562</v>
      </c>
      <c r="M39">
        <f t="shared" si="9"/>
        <v>28681</v>
      </c>
      <c r="N39">
        <f t="shared" si="10"/>
        <v>72131.8</v>
      </c>
      <c r="O39">
        <f t="shared" si="11"/>
        <v>89881</v>
      </c>
      <c r="Q39">
        <v>-4105</v>
      </c>
      <c r="R39">
        <v>1796</v>
      </c>
      <c r="T39">
        <v>17027.800000000003</v>
      </c>
      <c r="U39">
        <v>683</v>
      </c>
      <c r="W39">
        <v>17027.8</v>
      </c>
      <c r="X39">
        <v>1122.2</v>
      </c>
      <c r="Z39">
        <v>72131.8</v>
      </c>
      <c r="AA39">
        <v>1.0548884126002678</v>
      </c>
      <c r="AI39">
        <v>72131.8</v>
      </c>
      <c r="AJ39">
        <v>1.0548884126002678</v>
      </c>
    </row>
    <row r="40" spans="2:38" x14ac:dyDescent="0.25">
      <c r="B40">
        <v>31066</v>
      </c>
      <c r="C40">
        <v>69243</v>
      </c>
      <c r="D40">
        <v>64674</v>
      </c>
      <c r="E40">
        <v>101547</v>
      </c>
      <c r="F40">
        <v>108703</v>
      </c>
      <c r="H40">
        <v>85772</v>
      </c>
      <c r="J40">
        <f t="shared" si="6"/>
        <v>75046.600000000006</v>
      </c>
      <c r="K40">
        <f t="shared" si="7"/>
        <v>1.1429165345265475</v>
      </c>
      <c r="L40">
        <f t="shared" si="8"/>
        <v>108703</v>
      </c>
      <c r="M40">
        <f t="shared" si="9"/>
        <v>31066</v>
      </c>
      <c r="N40">
        <f t="shared" si="10"/>
        <v>75046.600000000006</v>
      </c>
      <c r="O40">
        <f t="shared" si="11"/>
        <v>77637</v>
      </c>
      <c r="Q40">
        <v>1394</v>
      </c>
      <c r="R40">
        <v>0</v>
      </c>
      <c r="T40">
        <v>-9134.5999999999913</v>
      </c>
      <c r="U40">
        <v>349.60000000000582</v>
      </c>
      <c r="W40">
        <v>9134.5999999999985</v>
      </c>
      <c r="X40">
        <v>405.6</v>
      </c>
      <c r="AB40">
        <v>75046.600000000006</v>
      </c>
      <c r="AC40">
        <v>1.1429165345265475</v>
      </c>
      <c r="AI40">
        <v>75046.600000000006</v>
      </c>
      <c r="AJ40">
        <v>1.1429165345265475</v>
      </c>
    </row>
    <row r="41" spans="2:38" x14ac:dyDescent="0.25">
      <c r="B41">
        <v>50278</v>
      </c>
      <c r="C41">
        <v>110481</v>
      </c>
      <c r="D41">
        <v>850</v>
      </c>
      <c r="E41">
        <v>107119</v>
      </c>
      <c r="F41">
        <v>23112</v>
      </c>
      <c r="H41">
        <v>74429</v>
      </c>
      <c r="J41">
        <f t="shared" si="6"/>
        <v>58368</v>
      </c>
      <c r="K41">
        <f t="shared" si="7"/>
        <v>1.2751679002192982</v>
      </c>
      <c r="L41">
        <f t="shared" si="8"/>
        <v>110481</v>
      </c>
      <c r="M41">
        <f t="shared" si="9"/>
        <v>850</v>
      </c>
      <c r="N41">
        <f t="shared" si="10"/>
        <v>58368</v>
      </c>
      <c r="O41">
        <f t="shared" si="11"/>
        <v>109631</v>
      </c>
      <c r="Q41">
        <v>-12286</v>
      </c>
      <c r="R41">
        <v>-3220</v>
      </c>
      <c r="T41">
        <v>-6231.5999999999985</v>
      </c>
      <c r="U41">
        <v>-771.80000000000291</v>
      </c>
      <c r="W41">
        <v>8161.2</v>
      </c>
      <c r="X41">
        <v>1716.2</v>
      </c>
      <c r="AB41">
        <v>58368</v>
      </c>
      <c r="AC41">
        <v>1.2751679002192982</v>
      </c>
      <c r="AI41">
        <v>58368</v>
      </c>
      <c r="AJ41">
        <v>1.2751679002192982</v>
      </c>
    </row>
    <row r="42" spans="2:38" x14ac:dyDescent="0.25">
      <c r="B42">
        <v>113752</v>
      </c>
      <c r="C42">
        <v>44178</v>
      </c>
      <c r="D42">
        <v>96705</v>
      </c>
      <c r="E42">
        <v>30388</v>
      </c>
      <c r="F42">
        <v>99165</v>
      </c>
      <c r="H42">
        <v>128221</v>
      </c>
      <c r="J42">
        <f t="shared" si="6"/>
        <v>76837.600000000006</v>
      </c>
      <c r="K42">
        <f t="shared" si="7"/>
        <v>1.6687272897643861</v>
      </c>
      <c r="L42">
        <f t="shared" si="8"/>
        <v>113752</v>
      </c>
      <c r="M42">
        <f t="shared" si="9"/>
        <v>30388</v>
      </c>
      <c r="N42">
        <f t="shared" si="10"/>
        <v>76837.600000000006</v>
      </c>
      <c r="O42">
        <f t="shared" si="11"/>
        <v>83364</v>
      </c>
      <c r="Q42">
        <v>4114</v>
      </c>
      <c r="R42">
        <v>-205</v>
      </c>
      <c r="T42">
        <v>-1021.3999999999942</v>
      </c>
      <c r="U42">
        <v>-445.39999999999418</v>
      </c>
      <c r="W42">
        <v>3485.7999999999997</v>
      </c>
      <c r="X42">
        <v>652.60000000000014</v>
      </c>
      <c r="AF42">
        <v>76837.600000000006</v>
      </c>
      <c r="AG42">
        <v>1.6687272897643861</v>
      </c>
      <c r="AK42">
        <v>76837.600000000006</v>
      </c>
      <c r="AL42">
        <v>1.6687272897643861</v>
      </c>
    </row>
    <row r="43" spans="2:38" x14ac:dyDescent="0.25">
      <c r="B43">
        <v>51161</v>
      </c>
      <c r="C43">
        <v>115023</v>
      </c>
      <c r="D43">
        <v>102489</v>
      </c>
      <c r="E43">
        <v>68629</v>
      </c>
      <c r="F43">
        <v>41075</v>
      </c>
      <c r="H43">
        <v>106063</v>
      </c>
      <c r="J43">
        <f t="shared" si="6"/>
        <v>75675.399999999994</v>
      </c>
      <c r="K43">
        <f t="shared" si="7"/>
        <v>1.4015518913676044</v>
      </c>
      <c r="L43">
        <f t="shared" si="8"/>
        <v>115023</v>
      </c>
      <c r="M43">
        <f t="shared" si="9"/>
        <v>41075</v>
      </c>
      <c r="N43">
        <f t="shared" si="10"/>
        <v>75675.399999999994</v>
      </c>
      <c r="O43">
        <f t="shared" si="11"/>
        <v>73948</v>
      </c>
      <c r="Q43">
        <v>529</v>
      </c>
      <c r="R43">
        <v>-888</v>
      </c>
      <c r="T43">
        <v>4384.5999999999913</v>
      </c>
      <c r="U43">
        <v>-134</v>
      </c>
      <c r="W43">
        <v>12104.6</v>
      </c>
      <c r="X43">
        <v>205.2</v>
      </c>
      <c r="AB43">
        <v>75675.399999999994</v>
      </c>
      <c r="AC43">
        <v>1.4015518913676044</v>
      </c>
      <c r="AI43">
        <v>75675.399999999994</v>
      </c>
      <c r="AJ43">
        <v>1.4015518913676044</v>
      </c>
    </row>
    <row r="44" spans="2:38" x14ac:dyDescent="0.25">
      <c r="B44">
        <v>114104</v>
      </c>
      <c r="C44">
        <v>6364</v>
      </c>
      <c r="D44">
        <v>78203</v>
      </c>
      <c r="E44">
        <v>115944</v>
      </c>
      <c r="F44">
        <v>36643</v>
      </c>
      <c r="H44">
        <v>103965</v>
      </c>
      <c r="J44">
        <f t="shared" si="6"/>
        <v>70251.600000000006</v>
      </c>
      <c r="K44">
        <f t="shared" si="7"/>
        <v>1.4798951198264523</v>
      </c>
      <c r="L44">
        <f t="shared" si="8"/>
        <v>115944</v>
      </c>
      <c r="M44">
        <f t="shared" si="9"/>
        <v>6364</v>
      </c>
      <c r="N44">
        <f t="shared" si="10"/>
        <v>70251.600000000006</v>
      </c>
      <c r="O44">
        <f t="shared" si="11"/>
        <v>109580</v>
      </c>
      <c r="Q44">
        <v>4704</v>
      </c>
      <c r="R44">
        <v>3586</v>
      </c>
      <c r="T44">
        <v>-2933.3999999999942</v>
      </c>
      <c r="U44">
        <v>1386.6000000000058</v>
      </c>
      <c r="W44">
        <v>15982.2</v>
      </c>
      <c r="X44">
        <v>1421.8</v>
      </c>
      <c r="AB44">
        <v>70251.600000000006</v>
      </c>
      <c r="AC44">
        <v>1.4798951198264523</v>
      </c>
      <c r="AI44">
        <v>70251.600000000006</v>
      </c>
      <c r="AJ44">
        <v>1.4798951198264523</v>
      </c>
    </row>
    <row r="45" spans="2:38" x14ac:dyDescent="0.25">
      <c r="B45">
        <v>59042</v>
      </c>
      <c r="C45">
        <v>99769</v>
      </c>
      <c r="D45">
        <v>21171</v>
      </c>
      <c r="E45">
        <v>95338</v>
      </c>
      <c r="F45">
        <v>21514</v>
      </c>
      <c r="H45">
        <v>132528</v>
      </c>
      <c r="J45">
        <f t="shared" si="6"/>
        <v>59366.8</v>
      </c>
      <c r="K45">
        <f t="shared" si="7"/>
        <v>2.2323588268190302</v>
      </c>
      <c r="L45">
        <f t="shared" si="8"/>
        <v>99769</v>
      </c>
      <c r="M45">
        <f t="shared" si="9"/>
        <v>21171</v>
      </c>
      <c r="N45">
        <f t="shared" si="10"/>
        <v>59366.8</v>
      </c>
      <c r="O45">
        <f t="shared" si="11"/>
        <v>78598</v>
      </c>
      <c r="Q45">
        <v>8175</v>
      </c>
      <c r="R45">
        <v>4</v>
      </c>
      <c r="T45">
        <v>-14482.399999999994</v>
      </c>
      <c r="U45">
        <v>-1905.1999999999971</v>
      </c>
      <c r="W45">
        <v>16751.599999999999</v>
      </c>
      <c r="X45">
        <v>2253.1999999999998</v>
      </c>
      <c r="AF45">
        <v>59366.8</v>
      </c>
      <c r="AG45">
        <v>2.2323588268190302</v>
      </c>
      <c r="AK45">
        <v>59366.8</v>
      </c>
      <c r="AL45">
        <v>2.2323588268190302</v>
      </c>
    </row>
    <row r="46" spans="2:38" x14ac:dyDescent="0.25">
      <c r="B46">
        <v>51368</v>
      </c>
      <c r="C46">
        <v>8608</v>
      </c>
      <c r="D46">
        <v>74026</v>
      </c>
      <c r="E46">
        <v>29921</v>
      </c>
      <c r="F46">
        <v>50871</v>
      </c>
      <c r="H46">
        <v>70981</v>
      </c>
      <c r="J46">
        <f t="shared" si="6"/>
        <v>42958.8</v>
      </c>
      <c r="K46">
        <f t="shared" si="7"/>
        <v>1.6523040680838383</v>
      </c>
      <c r="L46">
        <f t="shared" si="8"/>
        <v>74026</v>
      </c>
      <c r="M46">
        <f t="shared" si="9"/>
        <v>8608</v>
      </c>
      <c r="N46">
        <f t="shared" si="10"/>
        <v>42958.8</v>
      </c>
      <c r="O46">
        <f t="shared" si="11"/>
        <v>65418</v>
      </c>
      <c r="Q46">
        <v>-6017</v>
      </c>
      <c r="R46">
        <v>544</v>
      </c>
      <c r="T46">
        <v>4582.8000000000029</v>
      </c>
      <c r="U46">
        <v>18</v>
      </c>
      <c r="W46">
        <v>5862.7999999999993</v>
      </c>
      <c r="X46">
        <v>532.4</v>
      </c>
      <c r="AD46">
        <v>42958.8</v>
      </c>
      <c r="AE46">
        <v>1.6523040680838383</v>
      </c>
      <c r="AK46">
        <v>42958.8</v>
      </c>
      <c r="AL46">
        <v>1.6523040680838383</v>
      </c>
    </row>
    <row r="47" spans="2:38" x14ac:dyDescent="0.25">
      <c r="B47">
        <v>93476</v>
      </c>
      <c r="C47">
        <v>73434</v>
      </c>
      <c r="D47">
        <v>5982</v>
      </c>
      <c r="E47">
        <v>72895</v>
      </c>
      <c r="F47">
        <v>22684</v>
      </c>
      <c r="H47">
        <v>73235</v>
      </c>
      <c r="J47">
        <f t="shared" si="6"/>
        <v>53694.2</v>
      </c>
      <c r="K47">
        <f t="shared" si="7"/>
        <v>1.3639275750453494</v>
      </c>
      <c r="L47">
        <f t="shared" si="8"/>
        <v>93476</v>
      </c>
      <c r="M47">
        <f t="shared" si="9"/>
        <v>5982</v>
      </c>
      <c r="N47">
        <f t="shared" si="10"/>
        <v>53694.2</v>
      </c>
      <c r="O47">
        <f t="shared" si="11"/>
        <v>87494</v>
      </c>
      <c r="Q47">
        <v>18008</v>
      </c>
      <c r="R47">
        <v>3504</v>
      </c>
      <c r="T47">
        <v>2575.3999999999942</v>
      </c>
      <c r="U47">
        <v>-474.60000000000582</v>
      </c>
      <c r="W47">
        <v>15335.8</v>
      </c>
      <c r="X47">
        <v>529</v>
      </c>
      <c r="Z47">
        <v>53694.2</v>
      </c>
      <c r="AA47">
        <v>1.3639275750453494</v>
      </c>
      <c r="AI47">
        <v>53694.2</v>
      </c>
      <c r="AJ47">
        <v>1.3639275750453494</v>
      </c>
    </row>
    <row r="48" spans="2:38" x14ac:dyDescent="0.25">
      <c r="B48">
        <v>14504</v>
      </c>
      <c r="C48">
        <v>64184</v>
      </c>
      <c r="D48">
        <v>105588</v>
      </c>
      <c r="E48">
        <v>54493</v>
      </c>
      <c r="F48">
        <v>71836</v>
      </c>
      <c r="H48">
        <v>78797</v>
      </c>
      <c r="J48">
        <f t="shared" si="6"/>
        <v>62121</v>
      </c>
      <c r="K48">
        <f t="shared" si="7"/>
        <v>1.2684438434667826</v>
      </c>
      <c r="L48">
        <f t="shared" si="8"/>
        <v>105588</v>
      </c>
      <c r="M48">
        <f t="shared" si="9"/>
        <v>14504</v>
      </c>
      <c r="N48">
        <f t="shared" si="10"/>
        <v>62121</v>
      </c>
      <c r="O48">
        <f t="shared" si="11"/>
        <v>91084</v>
      </c>
      <c r="Q48">
        <v>-9025</v>
      </c>
      <c r="R48">
        <v>283</v>
      </c>
      <c r="T48">
        <v>-2158.8000000000029</v>
      </c>
      <c r="U48">
        <v>-1574.4000000000015</v>
      </c>
      <c r="W48">
        <v>7235.2</v>
      </c>
      <c r="X48">
        <v>1592.4</v>
      </c>
      <c r="AB48">
        <v>62121</v>
      </c>
      <c r="AC48">
        <v>1.2684438434667826</v>
      </c>
      <c r="AI48">
        <v>62121</v>
      </c>
      <c r="AJ48">
        <v>1.2684438434667826</v>
      </c>
    </row>
    <row r="49" spans="2:38" x14ac:dyDescent="0.25">
      <c r="B49">
        <v>53268</v>
      </c>
      <c r="C49">
        <v>92856</v>
      </c>
      <c r="D49">
        <v>57656</v>
      </c>
      <c r="E49">
        <v>12756</v>
      </c>
      <c r="F49">
        <v>18299</v>
      </c>
      <c r="H49">
        <v>69658</v>
      </c>
      <c r="J49">
        <f t="shared" si="6"/>
        <v>46967</v>
      </c>
      <c r="K49">
        <f t="shared" si="7"/>
        <v>1.4831264504865118</v>
      </c>
      <c r="L49">
        <f t="shared" si="8"/>
        <v>92856</v>
      </c>
      <c r="M49">
        <f t="shared" si="9"/>
        <v>12756</v>
      </c>
      <c r="N49">
        <f t="shared" si="10"/>
        <v>46967</v>
      </c>
      <c r="O49">
        <f t="shared" si="11"/>
        <v>80100</v>
      </c>
      <c r="Q49">
        <v>17014</v>
      </c>
      <c r="R49">
        <v>-873</v>
      </c>
      <c r="T49">
        <v>-2208.4000000000015</v>
      </c>
      <c r="U49">
        <v>1613</v>
      </c>
      <c r="W49">
        <v>6564</v>
      </c>
      <c r="X49">
        <v>1613</v>
      </c>
      <c r="Z49">
        <v>46967</v>
      </c>
      <c r="AA49">
        <v>1.4831264504865118</v>
      </c>
      <c r="AI49">
        <v>46967</v>
      </c>
      <c r="AJ49">
        <v>1.4831264504865118</v>
      </c>
    </row>
    <row r="50" spans="2:38" x14ac:dyDescent="0.25">
      <c r="B50">
        <v>113960</v>
      </c>
      <c r="C50">
        <v>7048</v>
      </c>
      <c r="D50">
        <v>118818</v>
      </c>
      <c r="E50">
        <v>89674</v>
      </c>
      <c r="F50">
        <v>22370</v>
      </c>
      <c r="H50">
        <v>87723</v>
      </c>
      <c r="J50">
        <f t="shared" si="6"/>
        <v>70374</v>
      </c>
      <c r="K50">
        <f t="shared" si="7"/>
        <v>1.2465257055162418</v>
      </c>
      <c r="L50">
        <f t="shared" si="8"/>
        <v>118818</v>
      </c>
      <c r="M50">
        <f t="shared" si="9"/>
        <v>7048</v>
      </c>
      <c r="N50">
        <f t="shared" si="10"/>
        <v>70374</v>
      </c>
      <c r="O50">
        <f t="shared" si="11"/>
        <v>111770</v>
      </c>
      <c r="Q50">
        <v>-13014</v>
      </c>
      <c r="R50">
        <v>-8</v>
      </c>
      <c r="T50">
        <v>4421.3999999999942</v>
      </c>
      <c r="U50">
        <v>445</v>
      </c>
      <c r="W50">
        <v>13358.199999999999</v>
      </c>
      <c r="X50">
        <v>2676.6</v>
      </c>
      <c r="AF50">
        <v>70374</v>
      </c>
      <c r="AG50">
        <v>1.2465257055162418</v>
      </c>
      <c r="AI50">
        <v>70374</v>
      </c>
      <c r="AJ50">
        <v>1.2465257055162418</v>
      </c>
    </row>
    <row r="51" spans="2:38" x14ac:dyDescent="0.25">
      <c r="B51">
        <v>7666</v>
      </c>
      <c r="C51">
        <v>60681</v>
      </c>
      <c r="D51">
        <v>33831</v>
      </c>
      <c r="E51">
        <v>92301</v>
      </c>
      <c r="F51">
        <v>14539</v>
      </c>
      <c r="H51">
        <v>54832</v>
      </c>
      <c r="J51">
        <f t="shared" si="6"/>
        <v>41803.599999999999</v>
      </c>
      <c r="K51">
        <f t="shared" si="7"/>
        <v>1.3116573692217897</v>
      </c>
      <c r="L51">
        <f t="shared" si="8"/>
        <v>92301</v>
      </c>
      <c r="M51">
        <f t="shared" si="9"/>
        <v>7666</v>
      </c>
      <c r="N51">
        <f t="shared" si="10"/>
        <v>41803.599999999999</v>
      </c>
      <c r="O51">
        <f t="shared" si="11"/>
        <v>84635</v>
      </c>
      <c r="Q51">
        <v>-14909</v>
      </c>
      <c r="R51">
        <v>51</v>
      </c>
      <c r="T51">
        <v>-311.59999999999854</v>
      </c>
      <c r="U51">
        <v>440.79999999999563</v>
      </c>
      <c r="W51">
        <v>4079.2000000000003</v>
      </c>
      <c r="X51">
        <v>2271.6</v>
      </c>
      <c r="AD51">
        <v>41803.599999999999</v>
      </c>
      <c r="AE51">
        <v>1.3116573692217897</v>
      </c>
      <c r="AK51">
        <v>41803.599999999999</v>
      </c>
      <c r="AL51">
        <v>1.3116573692217897</v>
      </c>
    </row>
    <row r="52" spans="2:38" x14ac:dyDescent="0.25">
      <c r="B52">
        <v>20974</v>
      </c>
      <c r="C52">
        <v>36729</v>
      </c>
      <c r="D52">
        <v>33404</v>
      </c>
      <c r="E52">
        <v>36119</v>
      </c>
      <c r="F52">
        <v>25307</v>
      </c>
      <c r="H52">
        <v>67184</v>
      </c>
      <c r="J52">
        <f t="shared" si="6"/>
        <v>30506.6</v>
      </c>
      <c r="K52">
        <f t="shared" si="7"/>
        <v>2.2022775399421763</v>
      </c>
      <c r="L52">
        <f t="shared" si="8"/>
        <v>36729</v>
      </c>
      <c r="M52">
        <f t="shared" si="9"/>
        <v>20974</v>
      </c>
      <c r="N52">
        <f t="shared" si="10"/>
        <v>30506.6</v>
      </c>
      <c r="O52">
        <f t="shared" si="11"/>
        <v>15755</v>
      </c>
      <c r="Q52">
        <v>-20884</v>
      </c>
      <c r="R52">
        <v>-165</v>
      </c>
      <c r="T52">
        <v>-4376.2000000000044</v>
      </c>
      <c r="U52">
        <v>-528.80000000000291</v>
      </c>
      <c r="W52">
        <v>13730.6</v>
      </c>
      <c r="X52">
        <v>1611.6000000000001</v>
      </c>
      <c r="AD52">
        <v>30506.6</v>
      </c>
      <c r="AE52">
        <v>2.2022775399421763</v>
      </c>
      <c r="AK52">
        <v>30506.6</v>
      </c>
      <c r="AL52">
        <v>2.2022775399421763</v>
      </c>
    </row>
    <row r="53" spans="2:38" x14ac:dyDescent="0.25">
      <c r="B53">
        <v>90240</v>
      </c>
      <c r="C53">
        <v>62979</v>
      </c>
      <c r="D53">
        <v>40865</v>
      </c>
      <c r="E53">
        <v>19292</v>
      </c>
      <c r="F53">
        <v>111859</v>
      </c>
      <c r="H53">
        <v>116116</v>
      </c>
      <c r="J53">
        <f t="shared" si="6"/>
        <v>65047</v>
      </c>
      <c r="K53">
        <f t="shared" si="7"/>
        <v>1.7851092287115471</v>
      </c>
      <c r="L53">
        <f t="shared" si="8"/>
        <v>111859</v>
      </c>
      <c r="M53">
        <f t="shared" si="9"/>
        <v>19292</v>
      </c>
      <c r="N53">
        <f t="shared" si="10"/>
        <v>65047</v>
      </c>
      <c r="O53">
        <f t="shared" si="11"/>
        <v>92567</v>
      </c>
      <c r="Q53">
        <v>1111</v>
      </c>
      <c r="R53">
        <v>-2087</v>
      </c>
      <c r="T53">
        <v>398.19999999999709</v>
      </c>
      <c r="U53">
        <v>364.19999999999709</v>
      </c>
      <c r="W53">
        <v>13411.4</v>
      </c>
      <c r="X53">
        <v>2015.4</v>
      </c>
      <c r="AF53">
        <v>65047</v>
      </c>
      <c r="AG53">
        <v>1.7851092287115471</v>
      </c>
      <c r="AK53">
        <v>65047</v>
      </c>
      <c r="AL53">
        <v>1.7851092287115471</v>
      </c>
    </row>
    <row r="54" spans="2:38" x14ac:dyDescent="0.25">
      <c r="B54">
        <v>64485</v>
      </c>
      <c r="C54">
        <v>6653</v>
      </c>
      <c r="D54">
        <v>88936</v>
      </c>
      <c r="E54">
        <v>30710</v>
      </c>
      <c r="F54">
        <v>44968</v>
      </c>
      <c r="H54">
        <v>84094</v>
      </c>
      <c r="J54">
        <f t="shared" si="6"/>
        <v>47150.400000000001</v>
      </c>
      <c r="K54">
        <f t="shared" si="7"/>
        <v>1.7835267569310123</v>
      </c>
      <c r="L54">
        <f t="shared" si="8"/>
        <v>88936</v>
      </c>
      <c r="M54">
        <f t="shared" si="9"/>
        <v>6653</v>
      </c>
      <c r="N54">
        <f t="shared" si="10"/>
        <v>47150.400000000001</v>
      </c>
      <c r="O54">
        <f t="shared" si="11"/>
        <v>82283</v>
      </c>
      <c r="Q54">
        <v>2668</v>
      </c>
      <c r="R54">
        <v>129</v>
      </c>
      <c r="T54">
        <v>2895</v>
      </c>
      <c r="U54">
        <v>-1388.4000000000015</v>
      </c>
      <c r="W54">
        <v>9816.2000000000007</v>
      </c>
      <c r="X54">
        <v>1388.4</v>
      </c>
      <c r="AD54">
        <v>47150.400000000001</v>
      </c>
      <c r="AE54">
        <v>1.7835267569310123</v>
      </c>
      <c r="AK54">
        <v>47150.400000000001</v>
      </c>
      <c r="AL54">
        <v>1.7835267569310123</v>
      </c>
    </row>
    <row r="55" spans="2:38" x14ac:dyDescent="0.25">
      <c r="B55">
        <v>99983</v>
      </c>
      <c r="C55">
        <v>37951</v>
      </c>
      <c r="D55">
        <v>9051</v>
      </c>
      <c r="E55">
        <v>51294</v>
      </c>
      <c r="F55">
        <v>19600</v>
      </c>
      <c r="H55">
        <v>65117</v>
      </c>
      <c r="J55">
        <f t="shared" si="6"/>
        <v>43575.8</v>
      </c>
      <c r="K55">
        <f t="shared" si="7"/>
        <v>1.4943386007830033</v>
      </c>
      <c r="L55">
        <f t="shared" si="8"/>
        <v>99983</v>
      </c>
      <c r="M55">
        <f t="shared" si="9"/>
        <v>9051</v>
      </c>
      <c r="N55">
        <f t="shared" si="10"/>
        <v>43575.8</v>
      </c>
      <c r="O55">
        <f t="shared" si="11"/>
        <v>90932</v>
      </c>
      <c r="Q55">
        <v>12842</v>
      </c>
      <c r="R55">
        <v>-417</v>
      </c>
      <c r="T55">
        <v>-7469.1999999999971</v>
      </c>
      <c r="U55">
        <v>-986.79999999999563</v>
      </c>
      <c r="W55">
        <v>7469.1999999999989</v>
      </c>
      <c r="X55">
        <v>1313.6000000000001</v>
      </c>
      <c r="Z55">
        <v>43575.8</v>
      </c>
      <c r="AA55">
        <v>1.4943386007830033</v>
      </c>
      <c r="AI55">
        <v>43575.8</v>
      </c>
      <c r="AJ55">
        <v>1.4943386007830033</v>
      </c>
    </row>
    <row r="56" spans="2:38" x14ac:dyDescent="0.25">
      <c r="B56">
        <v>85309</v>
      </c>
      <c r="C56">
        <v>71685</v>
      </c>
      <c r="D56">
        <v>10498</v>
      </c>
      <c r="E56">
        <v>37019</v>
      </c>
      <c r="F56">
        <v>40815</v>
      </c>
      <c r="H56">
        <v>105555</v>
      </c>
      <c r="J56">
        <f t="shared" si="6"/>
        <v>49065.2</v>
      </c>
      <c r="K56">
        <f t="shared" si="7"/>
        <v>2.1513210992719891</v>
      </c>
      <c r="L56">
        <f t="shared" si="8"/>
        <v>85309</v>
      </c>
      <c r="M56">
        <f t="shared" si="9"/>
        <v>10498</v>
      </c>
      <c r="N56">
        <f t="shared" si="10"/>
        <v>49065.2</v>
      </c>
      <c r="O56">
        <f t="shared" si="11"/>
        <v>74811</v>
      </c>
      <c r="Q56">
        <v>6540</v>
      </c>
      <c r="R56">
        <v>1295</v>
      </c>
      <c r="T56">
        <v>1488.7999999999956</v>
      </c>
      <c r="U56">
        <v>425.59999999999854</v>
      </c>
      <c r="W56">
        <v>14044.8</v>
      </c>
      <c r="X56">
        <v>2228.4</v>
      </c>
      <c r="AD56">
        <v>49065.2</v>
      </c>
      <c r="AE56">
        <v>2.1513210992719891</v>
      </c>
      <c r="AK56">
        <v>49065.2</v>
      </c>
      <c r="AL56">
        <v>2.1513210992719891</v>
      </c>
    </row>
    <row r="57" spans="2:38" x14ac:dyDescent="0.25">
      <c r="B57">
        <v>68968</v>
      </c>
      <c r="C57">
        <v>93481</v>
      </c>
      <c r="D57">
        <v>62288</v>
      </c>
      <c r="E57">
        <v>78140</v>
      </c>
      <c r="F57">
        <v>100459</v>
      </c>
      <c r="H57">
        <v>92713</v>
      </c>
      <c r="J57">
        <f t="shared" si="6"/>
        <v>80667.199999999997</v>
      </c>
      <c r="K57">
        <f t="shared" si="7"/>
        <v>1.1493271118868635</v>
      </c>
      <c r="L57">
        <f t="shared" si="8"/>
        <v>100459</v>
      </c>
      <c r="M57">
        <f t="shared" si="9"/>
        <v>62288</v>
      </c>
      <c r="N57">
        <f t="shared" si="10"/>
        <v>80667.199999999997</v>
      </c>
      <c r="O57">
        <f t="shared" si="11"/>
        <v>38171</v>
      </c>
      <c r="Q57">
        <v>-5933</v>
      </c>
      <c r="R57">
        <v>-253</v>
      </c>
      <c r="T57">
        <v>-4744</v>
      </c>
      <c r="U57">
        <v>-549.19999999999709</v>
      </c>
      <c r="W57">
        <v>6234.4</v>
      </c>
      <c r="X57">
        <v>1875.2</v>
      </c>
      <c r="AB57">
        <v>80667.199999999997</v>
      </c>
      <c r="AC57">
        <v>1.1493271118868635</v>
      </c>
      <c r="AI57">
        <v>80667.199999999997</v>
      </c>
      <c r="AJ57">
        <v>1.1493271118868635</v>
      </c>
    </row>
    <row r="58" spans="2:38" x14ac:dyDescent="0.25">
      <c r="B58">
        <v>109135</v>
      </c>
      <c r="C58">
        <v>20700</v>
      </c>
      <c r="D58">
        <v>78849</v>
      </c>
      <c r="E58">
        <v>70298</v>
      </c>
      <c r="F58">
        <v>101965</v>
      </c>
      <c r="H58">
        <v>111832</v>
      </c>
      <c r="J58">
        <f t="shared" si="6"/>
        <v>76189.399999999994</v>
      </c>
      <c r="K58">
        <f t="shared" si="7"/>
        <v>1.4678157328972272</v>
      </c>
      <c r="L58">
        <f t="shared" si="8"/>
        <v>109135</v>
      </c>
      <c r="M58">
        <f t="shared" si="9"/>
        <v>20700</v>
      </c>
      <c r="N58">
        <f t="shared" si="10"/>
        <v>76189.399999999994</v>
      </c>
      <c r="O58">
        <f t="shared" si="11"/>
        <v>88435</v>
      </c>
      <c r="Q58">
        <v>-3296</v>
      </c>
      <c r="R58">
        <v>74</v>
      </c>
      <c r="T58">
        <v>-1472.8000000000029</v>
      </c>
      <c r="U58">
        <v>1270</v>
      </c>
      <c r="W58">
        <v>4832.8</v>
      </c>
      <c r="X58">
        <v>1270</v>
      </c>
      <c r="AB58">
        <v>76189.399999999994</v>
      </c>
      <c r="AC58">
        <v>1.4678157328972272</v>
      </c>
      <c r="AI58">
        <v>76189.399999999994</v>
      </c>
      <c r="AJ58">
        <v>1.4678157328972272</v>
      </c>
    </row>
    <row r="59" spans="2:38" x14ac:dyDescent="0.25">
      <c r="B59">
        <v>116273</v>
      </c>
      <c r="C59">
        <v>35845</v>
      </c>
      <c r="D59">
        <v>8758</v>
      </c>
      <c r="E59">
        <v>84735</v>
      </c>
      <c r="F59">
        <v>109979</v>
      </c>
      <c r="H59">
        <v>121539</v>
      </c>
      <c r="J59">
        <f t="shared" si="6"/>
        <v>71118</v>
      </c>
      <c r="K59">
        <f t="shared" si="7"/>
        <v>1.7089766303889311</v>
      </c>
      <c r="L59">
        <f t="shared" si="8"/>
        <v>116273</v>
      </c>
      <c r="M59">
        <f t="shared" si="9"/>
        <v>8758</v>
      </c>
      <c r="N59">
        <f t="shared" si="10"/>
        <v>71118</v>
      </c>
      <c r="O59">
        <f t="shared" si="11"/>
        <v>107515</v>
      </c>
      <c r="Q59">
        <v>18219</v>
      </c>
      <c r="R59">
        <v>244</v>
      </c>
      <c r="T59">
        <v>2016.6000000000058</v>
      </c>
      <c r="U59">
        <v>262.39999999999418</v>
      </c>
      <c r="W59">
        <v>6033.8</v>
      </c>
      <c r="X59">
        <v>1268.8</v>
      </c>
      <c r="AF59">
        <v>71118</v>
      </c>
      <c r="AG59">
        <v>1.7089766303889311</v>
      </c>
      <c r="AK59">
        <v>71118</v>
      </c>
      <c r="AL59">
        <v>1.7089766303889311</v>
      </c>
    </row>
    <row r="60" spans="2:38" x14ac:dyDescent="0.25">
      <c r="B60">
        <v>49728</v>
      </c>
      <c r="C60">
        <v>82006</v>
      </c>
      <c r="D60">
        <v>70129</v>
      </c>
      <c r="E60">
        <v>82985</v>
      </c>
      <c r="F60">
        <v>43307</v>
      </c>
      <c r="H60">
        <v>112889</v>
      </c>
      <c r="J60">
        <f t="shared" si="6"/>
        <v>65631</v>
      </c>
      <c r="K60">
        <f t="shared" si="7"/>
        <v>1.720056071063979</v>
      </c>
      <c r="L60">
        <f t="shared" si="8"/>
        <v>82985</v>
      </c>
      <c r="M60">
        <f t="shared" si="9"/>
        <v>43307</v>
      </c>
      <c r="N60">
        <f t="shared" si="10"/>
        <v>65631</v>
      </c>
      <c r="O60">
        <f t="shared" si="11"/>
        <v>39678</v>
      </c>
      <c r="Q60">
        <v>2804</v>
      </c>
      <c r="R60">
        <v>-997</v>
      </c>
      <c r="T60">
        <v>268.80000000000291</v>
      </c>
      <c r="U60">
        <v>-674.60000000000582</v>
      </c>
      <c r="W60">
        <v>10426.4</v>
      </c>
      <c r="X60">
        <v>798.2</v>
      </c>
      <c r="AF60">
        <v>65631</v>
      </c>
      <c r="AG60">
        <v>1.720056071063979</v>
      </c>
      <c r="AK60">
        <v>65631</v>
      </c>
      <c r="AL60">
        <v>1.720056071063979</v>
      </c>
    </row>
    <row r="61" spans="2:38" x14ac:dyDescent="0.25">
      <c r="B61">
        <v>76753</v>
      </c>
      <c r="C61">
        <v>79585</v>
      </c>
      <c r="D61">
        <v>77968</v>
      </c>
      <c r="E61">
        <v>19827</v>
      </c>
      <c r="F61">
        <v>99751</v>
      </c>
      <c r="H61">
        <v>129004</v>
      </c>
      <c r="J61">
        <f t="shared" si="6"/>
        <v>70776.800000000003</v>
      </c>
      <c r="K61">
        <f t="shared" si="7"/>
        <v>1.8226876603632829</v>
      </c>
      <c r="L61">
        <f t="shared" si="8"/>
        <v>99751</v>
      </c>
      <c r="M61">
        <f t="shared" si="9"/>
        <v>19827</v>
      </c>
      <c r="N61">
        <f t="shared" si="10"/>
        <v>70776.800000000003</v>
      </c>
      <c r="O61">
        <f t="shared" si="11"/>
        <v>79924</v>
      </c>
      <c r="Q61">
        <v>23716</v>
      </c>
      <c r="R61">
        <v>2882</v>
      </c>
      <c r="T61">
        <v>-4327</v>
      </c>
      <c r="U61">
        <v>-626.80000000000291</v>
      </c>
      <c r="W61">
        <v>13973.4</v>
      </c>
      <c r="X61">
        <v>1041.2</v>
      </c>
      <c r="AB61">
        <v>70776.800000000003</v>
      </c>
      <c r="AC61">
        <v>1.8226876603632829</v>
      </c>
      <c r="AK61">
        <v>70776.800000000003</v>
      </c>
      <c r="AL61">
        <v>1.8226876603632829</v>
      </c>
    </row>
    <row r="62" spans="2:38" x14ac:dyDescent="0.25">
      <c r="B62">
        <v>39198</v>
      </c>
      <c r="C62">
        <v>90677</v>
      </c>
      <c r="D62">
        <v>97437</v>
      </c>
      <c r="E62">
        <v>116438</v>
      </c>
      <c r="F62">
        <v>61245</v>
      </c>
      <c r="H62">
        <v>114825</v>
      </c>
      <c r="J62">
        <f t="shared" si="6"/>
        <v>80999</v>
      </c>
      <c r="K62">
        <f t="shared" si="7"/>
        <v>1.4176100939517773</v>
      </c>
      <c r="L62">
        <f t="shared" si="8"/>
        <v>116438</v>
      </c>
      <c r="M62">
        <f t="shared" si="9"/>
        <v>39198</v>
      </c>
      <c r="N62">
        <f t="shared" si="10"/>
        <v>80999</v>
      </c>
      <c r="O62">
        <f t="shared" si="11"/>
        <v>77240</v>
      </c>
      <c r="Q62">
        <v>-12603</v>
      </c>
      <c r="R62">
        <v>-25</v>
      </c>
      <c r="T62">
        <v>8133.8000000000029</v>
      </c>
      <c r="U62">
        <v>2958.3999999999942</v>
      </c>
      <c r="W62">
        <v>9527</v>
      </c>
      <c r="X62">
        <v>3133.2</v>
      </c>
      <c r="AF62">
        <v>80999</v>
      </c>
      <c r="AG62">
        <v>1.4176100939517773</v>
      </c>
      <c r="AK62">
        <v>80999</v>
      </c>
      <c r="AL62">
        <v>1.4176100939517773</v>
      </c>
    </row>
    <row r="63" spans="2:38" x14ac:dyDescent="0.25">
      <c r="B63">
        <v>39626</v>
      </c>
      <c r="C63">
        <v>61169</v>
      </c>
      <c r="D63">
        <v>8134</v>
      </c>
      <c r="E63">
        <v>69928</v>
      </c>
      <c r="F63">
        <v>87929</v>
      </c>
      <c r="H63">
        <v>109120</v>
      </c>
      <c r="J63">
        <f t="shared" si="6"/>
        <v>53357.2</v>
      </c>
      <c r="K63">
        <f t="shared" si="7"/>
        <v>2.0450848245410178</v>
      </c>
      <c r="L63">
        <f t="shared" si="8"/>
        <v>87929</v>
      </c>
      <c r="M63">
        <f t="shared" si="9"/>
        <v>8134</v>
      </c>
      <c r="N63">
        <f t="shared" si="10"/>
        <v>53357.2</v>
      </c>
      <c r="O63">
        <f t="shared" si="11"/>
        <v>79795</v>
      </c>
      <c r="Q63">
        <v>-227</v>
      </c>
      <c r="R63">
        <v>-3067</v>
      </c>
      <c r="T63">
        <v>-6617.6000000000058</v>
      </c>
      <c r="U63">
        <v>1010.1999999999971</v>
      </c>
      <c r="W63">
        <v>8758.7999999999993</v>
      </c>
      <c r="X63">
        <v>1010.1999999999999</v>
      </c>
      <c r="AD63">
        <v>53357.2</v>
      </c>
      <c r="AE63">
        <v>2.0450848245410178</v>
      </c>
      <c r="AK63">
        <v>53357.2</v>
      </c>
      <c r="AL63">
        <v>2.0450848245410178</v>
      </c>
    </row>
    <row r="64" spans="2:38" x14ac:dyDescent="0.25">
      <c r="B64">
        <v>49180</v>
      </c>
      <c r="C64">
        <v>107637</v>
      </c>
      <c r="D64">
        <v>120237</v>
      </c>
      <c r="E64">
        <v>95920</v>
      </c>
      <c r="F64">
        <v>104221</v>
      </c>
      <c r="H64">
        <v>126972</v>
      </c>
      <c r="J64">
        <f t="shared" si="6"/>
        <v>95439</v>
      </c>
      <c r="K64">
        <f t="shared" si="7"/>
        <v>1.3303995222079024</v>
      </c>
      <c r="L64">
        <f t="shared" si="8"/>
        <v>120237</v>
      </c>
      <c r="M64">
        <f t="shared" si="9"/>
        <v>49180</v>
      </c>
      <c r="N64">
        <f t="shared" si="10"/>
        <v>95439</v>
      </c>
      <c r="O64">
        <f t="shared" si="11"/>
        <v>71057</v>
      </c>
      <c r="Q64">
        <v>-17799</v>
      </c>
      <c r="R64">
        <v>53</v>
      </c>
      <c r="T64">
        <v>-10021.199999999997</v>
      </c>
      <c r="U64">
        <v>-380.60000000000582</v>
      </c>
      <c r="W64">
        <v>11463.999999999998</v>
      </c>
      <c r="X64">
        <v>2014.6</v>
      </c>
      <c r="AB64">
        <v>95439</v>
      </c>
      <c r="AC64">
        <v>1.3303995222079024</v>
      </c>
      <c r="AI64">
        <v>95439</v>
      </c>
      <c r="AJ64">
        <v>1.3303995222079024</v>
      </c>
    </row>
    <row r="65" spans="2:38" x14ac:dyDescent="0.25">
      <c r="B65">
        <v>33883</v>
      </c>
      <c r="C65">
        <v>92262</v>
      </c>
      <c r="D65">
        <v>115626</v>
      </c>
      <c r="E65">
        <v>94149</v>
      </c>
      <c r="F65">
        <v>87257</v>
      </c>
      <c r="H65">
        <v>94340</v>
      </c>
      <c r="J65">
        <f t="shared" si="6"/>
        <v>84635.4</v>
      </c>
      <c r="K65">
        <f t="shared" si="7"/>
        <v>1.1146636041183713</v>
      </c>
      <c r="L65">
        <f t="shared" si="8"/>
        <v>115626</v>
      </c>
      <c r="M65">
        <f t="shared" si="9"/>
        <v>33883</v>
      </c>
      <c r="N65">
        <f t="shared" si="10"/>
        <v>84635.4</v>
      </c>
      <c r="O65">
        <f t="shared" si="11"/>
        <v>81743</v>
      </c>
      <c r="Q65">
        <v>-17590</v>
      </c>
      <c r="R65">
        <v>1062</v>
      </c>
      <c r="T65">
        <v>2077.7999999999884</v>
      </c>
      <c r="U65">
        <v>-737.80000000000291</v>
      </c>
      <c r="W65">
        <v>5823</v>
      </c>
      <c r="X65">
        <v>2036.6</v>
      </c>
      <c r="AB65">
        <v>84635.4</v>
      </c>
      <c r="AC65">
        <v>1.1146636041183713</v>
      </c>
      <c r="AI65">
        <v>84635.4</v>
      </c>
      <c r="AJ65">
        <v>1.1146636041183713</v>
      </c>
    </row>
    <row r="66" spans="2:38" x14ac:dyDescent="0.25">
      <c r="B66">
        <v>86933</v>
      </c>
      <c r="C66">
        <v>34918</v>
      </c>
      <c r="D66">
        <v>53835</v>
      </c>
      <c r="E66">
        <v>108059</v>
      </c>
      <c r="F66">
        <v>58280</v>
      </c>
      <c r="H66">
        <v>92860</v>
      </c>
      <c r="J66">
        <f t="shared" ref="J66:J101" si="12">AVERAGE(B66:F66)</f>
        <v>68405</v>
      </c>
      <c r="K66">
        <f t="shared" ref="K66:K97" si="13">H66/J66</f>
        <v>1.3575031064980629</v>
      </c>
      <c r="L66">
        <f t="shared" ref="L66:L101" si="14">MAX(B66:F66)</f>
        <v>108059</v>
      </c>
      <c r="M66">
        <f t="shared" ref="M66:M101" si="15">MIN(B66:F66)</f>
        <v>34918</v>
      </c>
      <c r="N66">
        <f t="shared" ref="N66:N101" si="16">AVERAGE(B66:F66)</f>
        <v>68405</v>
      </c>
      <c r="O66">
        <f t="shared" ref="O66:O101" si="17">L66-M66</f>
        <v>73141</v>
      </c>
      <c r="Q66">
        <v>-16364</v>
      </c>
      <c r="R66">
        <v>-94</v>
      </c>
      <c r="T66">
        <v>-2566</v>
      </c>
      <c r="U66">
        <v>-941.19999999999709</v>
      </c>
      <c r="W66">
        <v>9871.2000000000007</v>
      </c>
      <c r="X66">
        <v>2732.3999999999996</v>
      </c>
      <c r="AF66">
        <v>68405</v>
      </c>
      <c r="AG66">
        <v>1.3575031064980629</v>
      </c>
      <c r="AK66">
        <v>68405</v>
      </c>
      <c r="AL66">
        <v>1.3575031064980629</v>
      </c>
    </row>
    <row r="67" spans="2:38" x14ac:dyDescent="0.25">
      <c r="B67">
        <v>24948</v>
      </c>
      <c r="C67">
        <v>70122</v>
      </c>
      <c r="D67">
        <v>26038</v>
      </c>
      <c r="E67">
        <v>85600</v>
      </c>
      <c r="F67">
        <v>35953</v>
      </c>
      <c r="H67">
        <v>90410</v>
      </c>
      <c r="J67">
        <f t="shared" si="12"/>
        <v>48532.2</v>
      </c>
      <c r="K67">
        <f t="shared" si="13"/>
        <v>1.862886908073403</v>
      </c>
      <c r="L67">
        <f t="shared" si="14"/>
        <v>85600</v>
      </c>
      <c r="M67">
        <f t="shared" si="15"/>
        <v>24948</v>
      </c>
      <c r="N67">
        <f t="shared" si="16"/>
        <v>48532.2</v>
      </c>
      <c r="O67">
        <f t="shared" si="17"/>
        <v>60652</v>
      </c>
      <c r="Q67">
        <v>-8113</v>
      </c>
      <c r="R67">
        <v>-299</v>
      </c>
      <c r="T67">
        <v>8311.1999999999971</v>
      </c>
      <c r="U67">
        <v>-2247.2000000000044</v>
      </c>
      <c r="W67">
        <v>8311.2000000000007</v>
      </c>
      <c r="X67">
        <v>2506.8000000000002</v>
      </c>
      <c r="AD67">
        <v>48532.2</v>
      </c>
      <c r="AE67">
        <v>1.862886908073403</v>
      </c>
      <c r="AK67">
        <v>48532.2</v>
      </c>
      <c r="AL67">
        <v>1.862886908073403</v>
      </c>
    </row>
    <row r="68" spans="2:38" x14ac:dyDescent="0.25">
      <c r="B68">
        <v>74637</v>
      </c>
      <c r="C68">
        <v>61738</v>
      </c>
      <c r="D68">
        <v>39359</v>
      </c>
      <c r="E68">
        <v>49416</v>
      </c>
      <c r="F68">
        <v>93406</v>
      </c>
      <c r="H68">
        <v>114744</v>
      </c>
      <c r="J68">
        <f t="shared" si="12"/>
        <v>63711.199999999997</v>
      </c>
      <c r="K68">
        <f t="shared" si="13"/>
        <v>1.8010020216225719</v>
      </c>
      <c r="L68">
        <f t="shared" si="14"/>
        <v>93406</v>
      </c>
      <c r="M68">
        <f t="shared" si="15"/>
        <v>39359</v>
      </c>
      <c r="N68">
        <f t="shared" si="16"/>
        <v>63711.199999999997</v>
      </c>
      <c r="O68">
        <f t="shared" si="17"/>
        <v>54047</v>
      </c>
      <c r="Q68">
        <v>-12930</v>
      </c>
      <c r="R68">
        <v>-4160</v>
      </c>
      <c r="T68">
        <v>-7210.6000000000058</v>
      </c>
      <c r="U68">
        <v>1580</v>
      </c>
      <c r="W68">
        <v>10063.799999999999</v>
      </c>
      <c r="X68">
        <v>1991.2</v>
      </c>
      <c r="AF68">
        <v>63711.199999999997</v>
      </c>
      <c r="AG68">
        <v>1.8010020216225719</v>
      </c>
      <c r="AK68">
        <v>63711.199999999997</v>
      </c>
      <c r="AL68">
        <v>1.8010020216225719</v>
      </c>
    </row>
    <row r="69" spans="2:38" x14ac:dyDescent="0.25">
      <c r="B69">
        <v>15062</v>
      </c>
      <c r="C69">
        <v>10548</v>
      </c>
      <c r="D69">
        <v>61291</v>
      </c>
      <c r="E69">
        <v>48658</v>
      </c>
      <c r="F69">
        <v>114491</v>
      </c>
      <c r="H69">
        <v>83350</v>
      </c>
      <c r="J69">
        <f t="shared" si="12"/>
        <v>50010</v>
      </c>
      <c r="K69">
        <f t="shared" si="13"/>
        <v>1.6666666666666667</v>
      </c>
      <c r="L69">
        <f t="shared" si="14"/>
        <v>114491</v>
      </c>
      <c r="M69">
        <f t="shared" si="15"/>
        <v>10548</v>
      </c>
      <c r="N69">
        <f t="shared" si="16"/>
        <v>50010</v>
      </c>
      <c r="O69">
        <f t="shared" si="17"/>
        <v>103943</v>
      </c>
      <c r="Q69">
        <v>6106</v>
      </c>
      <c r="R69">
        <v>-1358</v>
      </c>
      <c r="T69">
        <v>-5536.8000000000029</v>
      </c>
      <c r="U69">
        <v>-1037.1999999999971</v>
      </c>
      <c r="W69">
        <v>6607.2000000000007</v>
      </c>
      <c r="X69">
        <v>1504</v>
      </c>
      <c r="Z69">
        <v>50010</v>
      </c>
      <c r="AA69">
        <v>1.6666666666666667</v>
      </c>
      <c r="AK69">
        <v>50010</v>
      </c>
      <c r="AL69">
        <v>1.6666666666666667</v>
      </c>
    </row>
    <row r="70" spans="2:38" x14ac:dyDescent="0.25">
      <c r="B70">
        <v>57997</v>
      </c>
      <c r="C70">
        <v>56220</v>
      </c>
      <c r="D70">
        <v>23357</v>
      </c>
      <c r="E70">
        <v>59950</v>
      </c>
      <c r="F70">
        <v>40819</v>
      </c>
      <c r="H70">
        <v>94909</v>
      </c>
      <c r="J70">
        <f t="shared" si="12"/>
        <v>47668.6</v>
      </c>
      <c r="K70">
        <f t="shared" si="13"/>
        <v>1.991017147556253</v>
      </c>
      <c r="L70">
        <f t="shared" si="14"/>
        <v>59950</v>
      </c>
      <c r="M70">
        <f t="shared" si="15"/>
        <v>23357</v>
      </c>
      <c r="N70">
        <f t="shared" si="16"/>
        <v>47668.6</v>
      </c>
      <c r="O70">
        <f t="shared" si="17"/>
        <v>36593</v>
      </c>
      <c r="Q70">
        <v>-1769</v>
      </c>
      <c r="R70">
        <v>-3</v>
      </c>
      <c r="T70">
        <v>805.59999999999854</v>
      </c>
      <c r="U70">
        <v>-1215</v>
      </c>
      <c r="W70">
        <v>5727.2</v>
      </c>
      <c r="X70">
        <v>2746.6</v>
      </c>
      <c r="AD70">
        <v>47668.6</v>
      </c>
      <c r="AE70">
        <v>1.991017147556253</v>
      </c>
      <c r="AK70">
        <v>47668.6</v>
      </c>
      <c r="AL70">
        <v>1.991017147556253</v>
      </c>
    </row>
    <row r="71" spans="2:38" x14ac:dyDescent="0.25">
      <c r="B71">
        <v>55180</v>
      </c>
      <c r="C71">
        <v>16117</v>
      </c>
      <c r="D71">
        <v>43553</v>
      </c>
      <c r="E71">
        <v>73510</v>
      </c>
      <c r="F71">
        <v>44975</v>
      </c>
      <c r="H71">
        <v>59185</v>
      </c>
      <c r="J71">
        <f t="shared" si="12"/>
        <v>46667</v>
      </c>
      <c r="K71">
        <f t="shared" si="13"/>
        <v>1.2682409411361348</v>
      </c>
      <c r="L71">
        <f t="shared" si="14"/>
        <v>73510</v>
      </c>
      <c r="M71">
        <f t="shared" si="15"/>
        <v>16117</v>
      </c>
      <c r="N71">
        <f t="shared" si="16"/>
        <v>46667</v>
      </c>
      <c r="O71">
        <f t="shared" si="17"/>
        <v>57393</v>
      </c>
      <c r="Q71">
        <v>-470</v>
      </c>
      <c r="R71">
        <v>-4152</v>
      </c>
      <c r="T71">
        <v>4650.1999999999971</v>
      </c>
      <c r="U71">
        <v>-525.59999999999854</v>
      </c>
      <c r="W71">
        <v>7584.6</v>
      </c>
      <c r="X71">
        <v>672</v>
      </c>
      <c r="Z71">
        <v>46667</v>
      </c>
      <c r="AA71">
        <v>1.2682409411361348</v>
      </c>
      <c r="AI71">
        <v>46667</v>
      </c>
      <c r="AJ71">
        <v>1.2682409411361348</v>
      </c>
    </row>
    <row r="72" spans="2:38" x14ac:dyDescent="0.25">
      <c r="B72">
        <v>90856</v>
      </c>
      <c r="C72">
        <v>31160</v>
      </c>
      <c r="D72">
        <v>106563</v>
      </c>
      <c r="E72">
        <v>42327</v>
      </c>
      <c r="F72">
        <v>47260</v>
      </c>
      <c r="H72">
        <v>97308</v>
      </c>
      <c r="J72">
        <f t="shared" si="12"/>
        <v>63633.2</v>
      </c>
      <c r="K72">
        <f t="shared" si="13"/>
        <v>1.5292017374578051</v>
      </c>
      <c r="L72">
        <f t="shared" si="14"/>
        <v>106563</v>
      </c>
      <c r="M72">
        <f t="shared" si="15"/>
        <v>31160</v>
      </c>
      <c r="N72">
        <f t="shared" si="16"/>
        <v>63633.2</v>
      </c>
      <c r="O72">
        <f t="shared" si="17"/>
        <v>75403</v>
      </c>
      <c r="Q72">
        <v>-12777</v>
      </c>
      <c r="R72">
        <v>110</v>
      </c>
      <c r="T72">
        <v>-4459.6000000000058</v>
      </c>
      <c r="U72">
        <v>-192</v>
      </c>
      <c r="W72">
        <v>9069.6</v>
      </c>
      <c r="X72">
        <v>1077.2</v>
      </c>
      <c r="AF72">
        <v>63633.2</v>
      </c>
      <c r="AG72">
        <v>1.5292017374578051</v>
      </c>
      <c r="AI72">
        <v>63633.2</v>
      </c>
      <c r="AJ72">
        <v>1.5292017374578051</v>
      </c>
    </row>
    <row r="73" spans="2:38" x14ac:dyDescent="0.25">
      <c r="B73">
        <v>15624</v>
      </c>
      <c r="C73">
        <v>28778</v>
      </c>
      <c r="D73">
        <v>14061</v>
      </c>
      <c r="E73">
        <v>41525</v>
      </c>
      <c r="F73">
        <v>114435</v>
      </c>
      <c r="H73">
        <v>50152</v>
      </c>
      <c r="J73">
        <f t="shared" si="12"/>
        <v>42884.6</v>
      </c>
      <c r="K73">
        <f t="shared" si="13"/>
        <v>1.1694640966687342</v>
      </c>
      <c r="L73">
        <f t="shared" si="14"/>
        <v>114435</v>
      </c>
      <c r="M73">
        <f t="shared" si="15"/>
        <v>14061</v>
      </c>
      <c r="N73">
        <f t="shared" si="16"/>
        <v>42884.6</v>
      </c>
      <c r="O73">
        <f t="shared" si="17"/>
        <v>100374</v>
      </c>
      <c r="Q73">
        <v>-6305</v>
      </c>
      <c r="R73">
        <v>38</v>
      </c>
      <c r="T73">
        <v>-3707.8000000000029</v>
      </c>
      <c r="U73">
        <v>-471.40000000000146</v>
      </c>
      <c r="W73">
        <v>8922.6</v>
      </c>
      <c r="X73">
        <v>1131.8000000000002</v>
      </c>
      <c r="Z73">
        <v>42884.6</v>
      </c>
      <c r="AA73">
        <v>1.1694640966687342</v>
      </c>
      <c r="AI73">
        <v>42884.6</v>
      </c>
      <c r="AJ73">
        <v>1.1694640966687342</v>
      </c>
    </row>
    <row r="74" spans="2:38" x14ac:dyDescent="0.25">
      <c r="B74">
        <v>34057</v>
      </c>
      <c r="C74">
        <v>12985</v>
      </c>
      <c r="D74">
        <v>16230</v>
      </c>
      <c r="E74">
        <v>24226</v>
      </c>
      <c r="F74">
        <v>109504</v>
      </c>
      <c r="H74">
        <v>79680</v>
      </c>
      <c r="J74">
        <f t="shared" si="12"/>
        <v>39400.400000000001</v>
      </c>
      <c r="K74">
        <f t="shared" si="13"/>
        <v>2.0223144942690938</v>
      </c>
      <c r="L74">
        <f t="shared" si="14"/>
        <v>109504</v>
      </c>
      <c r="M74">
        <f t="shared" si="15"/>
        <v>12985</v>
      </c>
      <c r="N74">
        <f t="shared" si="16"/>
        <v>39400.400000000001</v>
      </c>
      <c r="O74">
        <f t="shared" si="17"/>
        <v>96519</v>
      </c>
      <c r="Q74">
        <v>6003</v>
      </c>
      <c r="R74">
        <v>-142</v>
      </c>
      <c r="T74">
        <v>-820.59999999999854</v>
      </c>
      <c r="U74">
        <v>669.59999999999854</v>
      </c>
      <c r="W74">
        <v>5653.8</v>
      </c>
      <c r="X74">
        <v>1382.4</v>
      </c>
      <c r="AD74">
        <v>39400.400000000001</v>
      </c>
      <c r="AE74">
        <v>2.0223144942690938</v>
      </c>
      <c r="AK74">
        <v>39400.400000000001</v>
      </c>
      <c r="AL74">
        <v>2.0223144942690938</v>
      </c>
    </row>
    <row r="75" spans="2:38" x14ac:dyDescent="0.25">
      <c r="B75">
        <v>25087</v>
      </c>
      <c r="C75">
        <v>78581</v>
      </c>
      <c r="D75">
        <v>109134</v>
      </c>
      <c r="E75">
        <v>6363</v>
      </c>
      <c r="F75">
        <v>113576</v>
      </c>
      <c r="H75">
        <v>105752</v>
      </c>
      <c r="J75">
        <f t="shared" si="12"/>
        <v>66548.2</v>
      </c>
      <c r="K75">
        <f t="shared" si="13"/>
        <v>1.5891038375192719</v>
      </c>
      <c r="L75">
        <f t="shared" si="14"/>
        <v>113576</v>
      </c>
      <c r="M75">
        <f t="shared" si="15"/>
        <v>6363</v>
      </c>
      <c r="N75">
        <f t="shared" si="16"/>
        <v>66548.2</v>
      </c>
      <c r="O75">
        <f t="shared" si="17"/>
        <v>107213</v>
      </c>
      <c r="Q75">
        <v>218</v>
      </c>
      <c r="R75">
        <v>4100</v>
      </c>
      <c r="T75">
        <v>-4472</v>
      </c>
      <c r="U75">
        <v>985.39999999999418</v>
      </c>
      <c r="W75">
        <v>8414.8000000000011</v>
      </c>
      <c r="X75">
        <v>1239</v>
      </c>
      <c r="AB75">
        <v>66548.2</v>
      </c>
      <c r="AC75">
        <v>1.5891038375192719</v>
      </c>
      <c r="AK75">
        <v>66548.2</v>
      </c>
      <c r="AL75">
        <v>1.5891038375192719</v>
      </c>
    </row>
    <row r="76" spans="2:38" x14ac:dyDescent="0.25">
      <c r="B76">
        <v>15511</v>
      </c>
      <c r="C76">
        <v>54012</v>
      </c>
      <c r="D76">
        <v>37106</v>
      </c>
      <c r="E76">
        <v>24023</v>
      </c>
      <c r="F76">
        <v>51962</v>
      </c>
      <c r="H76">
        <v>43662</v>
      </c>
      <c r="J76">
        <f t="shared" si="12"/>
        <v>36522.800000000003</v>
      </c>
      <c r="K76">
        <f t="shared" si="13"/>
        <v>1.195472417229785</v>
      </c>
      <c r="L76">
        <f t="shared" si="14"/>
        <v>54012</v>
      </c>
      <c r="M76">
        <f t="shared" si="15"/>
        <v>15511</v>
      </c>
      <c r="N76">
        <f t="shared" si="16"/>
        <v>36522.800000000003</v>
      </c>
      <c r="O76">
        <f t="shared" si="17"/>
        <v>38501</v>
      </c>
      <c r="Q76">
        <v>5163</v>
      </c>
      <c r="R76">
        <v>5428</v>
      </c>
      <c r="T76">
        <v>5920.4000000000015</v>
      </c>
      <c r="U76">
        <v>-1277.1999999999971</v>
      </c>
      <c r="W76">
        <v>6298.7999999999993</v>
      </c>
      <c r="X76">
        <v>1611.2</v>
      </c>
      <c r="Z76">
        <v>36522.800000000003</v>
      </c>
      <c r="AA76">
        <v>1.195472417229785</v>
      </c>
      <c r="AI76">
        <v>36522.800000000003</v>
      </c>
      <c r="AJ76">
        <v>1.195472417229785</v>
      </c>
    </row>
    <row r="77" spans="2:38" x14ac:dyDescent="0.25">
      <c r="B77">
        <v>56988</v>
      </c>
      <c r="C77">
        <v>74359</v>
      </c>
      <c r="D77">
        <v>54400</v>
      </c>
      <c r="E77">
        <v>46023</v>
      </c>
      <c r="F77">
        <v>4811</v>
      </c>
      <c r="H77">
        <v>94795</v>
      </c>
      <c r="J77">
        <f t="shared" si="12"/>
        <v>47316.2</v>
      </c>
      <c r="K77">
        <f t="shared" si="13"/>
        <v>2.003436455167575</v>
      </c>
      <c r="L77">
        <f t="shared" si="14"/>
        <v>74359</v>
      </c>
      <c r="M77">
        <f t="shared" si="15"/>
        <v>4811</v>
      </c>
      <c r="N77">
        <f t="shared" si="16"/>
        <v>47316.2</v>
      </c>
      <c r="O77">
        <f t="shared" si="17"/>
        <v>69548</v>
      </c>
      <c r="Q77">
        <v>3898</v>
      </c>
      <c r="R77">
        <v>573</v>
      </c>
      <c r="T77">
        <v>-4860.4000000000015</v>
      </c>
      <c r="U77">
        <v>1315.3999999999942</v>
      </c>
      <c r="W77">
        <v>7973.6</v>
      </c>
      <c r="X77">
        <v>3305</v>
      </c>
      <c r="AD77">
        <v>47316.2</v>
      </c>
      <c r="AE77">
        <v>2.003436455167575</v>
      </c>
      <c r="AK77">
        <v>47316.2</v>
      </c>
      <c r="AL77">
        <v>2.003436455167575</v>
      </c>
    </row>
    <row r="78" spans="2:38" x14ac:dyDescent="0.25">
      <c r="B78">
        <v>69407</v>
      </c>
      <c r="C78">
        <v>66518</v>
      </c>
      <c r="D78">
        <v>59422</v>
      </c>
      <c r="E78">
        <v>12491</v>
      </c>
      <c r="F78">
        <v>34489</v>
      </c>
      <c r="H78">
        <v>102441</v>
      </c>
      <c r="J78">
        <f t="shared" si="12"/>
        <v>48465.4</v>
      </c>
      <c r="K78">
        <f t="shared" si="13"/>
        <v>2.1136934802972842</v>
      </c>
      <c r="L78">
        <f t="shared" si="14"/>
        <v>69407</v>
      </c>
      <c r="M78">
        <f t="shared" si="15"/>
        <v>12491</v>
      </c>
      <c r="N78">
        <f t="shared" si="16"/>
        <v>48465.4</v>
      </c>
      <c r="O78">
        <f t="shared" si="17"/>
        <v>56916</v>
      </c>
      <c r="Q78">
        <v>-387</v>
      </c>
      <c r="R78">
        <v>1</v>
      </c>
      <c r="T78">
        <v>1848.4000000000015</v>
      </c>
      <c r="U78">
        <v>117.80000000000291</v>
      </c>
      <c r="W78">
        <v>7339.5999999999995</v>
      </c>
      <c r="X78">
        <v>937.4</v>
      </c>
      <c r="AD78">
        <v>48465.4</v>
      </c>
      <c r="AE78">
        <v>2.1136934802972842</v>
      </c>
      <c r="AK78">
        <v>48465.4</v>
      </c>
      <c r="AL78">
        <v>2.1136934802972842</v>
      </c>
    </row>
    <row r="79" spans="2:38" x14ac:dyDescent="0.25">
      <c r="B79">
        <v>100816</v>
      </c>
      <c r="C79">
        <v>25735</v>
      </c>
      <c r="D79">
        <v>81878</v>
      </c>
      <c r="E79">
        <v>23504</v>
      </c>
      <c r="F79">
        <v>6426</v>
      </c>
      <c r="H79">
        <v>69099</v>
      </c>
      <c r="J79">
        <f t="shared" si="12"/>
        <v>47671.8</v>
      </c>
      <c r="K79">
        <f t="shared" si="13"/>
        <v>1.4494732735076081</v>
      </c>
      <c r="L79">
        <f t="shared" si="14"/>
        <v>100816</v>
      </c>
      <c r="M79">
        <f t="shared" si="15"/>
        <v>6426</v>
      </c>
      <c r="N79">
        <f t="shared" si="16"/>
        <v>47671.8</v>
      </c>
      <c r="O79">
        <f t="shared" si="17"/>
        <v>94390</v>
      </c>
      <c r="Q79">
        <v>12150</v>
      </c>
      <c r="R79">
        <v>-2867</v>
      </c>
      <c r="T79">
        <v>6097.8000000000029</v>
      </c>
      <c r="U79">
        <v>-485.79999999999563</v>
      </c>
      <c r="W79">
        <v>7754.2000000000007</v>
      </c>
      <c r="X79">
        <v>485.8</v>
      </c>
      <c r="Z79">
        <v>47671.8</v>
      </c>
      <c r="AA79">
        <v>1.4494732735076081</v>
      </c>
      <c r="AI79">
        <v>47671.8</v>
      </c>
      <c r="AJ79">
        <v>1.4494732735076081</v>
      </c>
    </row>
    <row r="80" spans="2:38" x14ac:dyDescent="0.25">
      <c r="B80">
        <v>71922</v>
      </c>
      <c r="C80">
        <v>34073</v>
      </c>
      <c r="D80">
        <v>112014</v>
      </c>
      <c r="E80">
        <v>92941</v>
      </c>
      <c r="F80">
        <v>39154</v>
      </c>
      <c r="H80">
        <v>85873</v>
      </c>
      <c r="J80">
        <f t="shared" si="12"/>
        <v>70020.800000000003</v>
      </c>
      <c r="K80">
        <f t="shared" si="13"/>
        <v>1.2263927290176633</v>
      </c>
      <c r="L80">
        <f t="shared" si="14"/>
        <v>112014</v>
      </c>
      <c r="M80">
        <f t="shared" si="15"/>
        <v>34073</v>
      </c>
      <c r="N80">
        <f t="shared" si="16"/>
        <v>70020.800000000003</v>
      </c>
      <c r="O80">
        <f t="shared" si="17"/>
        <v>77941</v>
      </c>
      <c r="Q80">
        <v>-18185</v>
      </c>
      <c r="R80">
        <v>-99</v>
      </c>
      <c r="T80">
        <v>-3508.5999999999913</v>
      </c>
      <c r="U80">
        <v>-710</v>
      </c>
      <c r="W80">
        <v>6887.8</v>
      </c>
      <c r="X80">
        <v>930.00000000000011</v>
      </c>
      <c r="AB80">
        <v>70020.800000000003</v>
      </c>
      <c r="AC80">
        <v>1.2263927290176633</v>
      </c>
      <c r="AI80">
        <v>70020.800000000003</v>
      </c>
      <c r="AJ80">
        <v>1.2263927290176633</v>
      </c>
    </row>
    <row r="81" spans="2:38" x14ac:dyDescent="0.25">
      <c r="B81">
        <v>4585</v>
      </c>
      <c r="C81">
        <v>12679</v>
      </c>
      <c r="D81">
        <v>22024</v>
      </c>
      <c r="E81">
        <v>71850</v>
      </c>
      <c r="F81">
        <v>63613</v>
      </c>
      <c r="H81">
        <v>38172</v>
      </c>
      <c r="J81">
        <f t="shared" si="12"/>
        <v>34950.199999999997</v>
      </c>
      <c r="K81">
        <f t="shared" si="13"/>
        <v>1.0921825912298071</v>
      </c>
      <c r="L81">
        <f t="shared" si="14"/>
        <v>71850</v>
      </c>
      <c r="M81">
        <f t="shared" si="15"/>
        <v>4585</v>
      </c>
      <c r="N81">
        <f t="shared" si="16"/>
        <v>34950.199999999997</v>
      </c>
      <c r="O81">
        <f t="shared" si="17"/>
        <v>67265</v>
      </c>
      <c r="Q81">
        <v>-14103</v>
      </c>
      <c r="R81">
        <v>1603</v>
      </c>
      <c r="T81">
        <v>-8149</v>
      </c>
      <c r="U81">
        <v>218.79999999999563</v>
      </c>
      <c r="W81">
        <v>12580.999999999998</v>
      </c>
      <c r="X81">
        <v>2111.6</v>
      </c>
      <c r="Z81">
        <v>34950.199999999997</v>
      </c>
      <c r="AA81">
        <v>1.0921825912298071</v>
      </c>
      <c r="AI81">
        <v>34950.199999999997</v>
      </c>
      <c r="AJ81">
        <v>1.0921825912298071</v>
      </c>
    </row>
    <row r="82" spans="2:38" x14ac:dyDescent="0.25">
      <c r="B82">
        <v>45631</v>
      </c>
      <c r="C82">
        <v>51730</v>
      </c>
      <c r="D82">
        <v>10101</v>
      </c>
      <c r="E82">
        <v>95681</v>
      </c>
      <c r="F82">
        <v>114385</v>
      </c>
      <c r="H82">
        <v>111328</v>
      </c>
      <c r="J82">
        <f t="shared" si="12"/>
        <v>63505.599999999999</v>
      </c>
      <c r="K82">
        <f t="shared" si="13"/>
        <v>1.7530422513920032</v>
      </c>
      <c r="L82">
        <f t="shared" si="14"/>
        <v>114385</v>
      </c>
      <c r="M82">
        <f t="shared" si="15"/>
        <v>10101</v>
      </c>
      <c r="N82">
        <f t="shared" si="16"/>
        <v>63505.599999999999</v>
      </c>
      <c r="O82">
        <f t="shared" si="17"/>
        <v>104284</v>
      </c>
      <c r="Q82">
        <v>5917</v>
      </c>
      <c r="R82">
        <v>4026</v>
      </c>
      <c r="T82">
        <v>11279.799999999996</v>
      </c>
      <c r="U82">
        <v>2434.7999999999956</v>
      </c>
      <c r="W82">
        <v>11279.8</v>
      </c>
      <c r="X82">
        <v>2754.4</v>
      </c>
      <c r="AD82">
        <v>63505.599999999999</v>
      </c>
      <c r="AE82">
        <v>1.7530422513920032</v>
      </c>
      <c r="AK82">
        <v>63505.599999999999</v>
      </c>
      <c r="AL82">
        <v>1.7530422513920032</v>
      </c>
    </row>
    <row r="83" spans="2:38" x14ac:dyDescent="0.25">
      <c r="B83">
        <v>108808</v>
      </c>
      <c r="C83">
        <v>101202</v>
      </c>
      <c r="D83">
        <v>27459</v>
      </c>
      <c r="E83">
        <v>66249</v>
      </c>
      <c r="F83">
        <v>12979</v>
      </c>
      <c r="H83">
        <v>113917</v>
      </c>
      <c r="J83">
        <f t="shared" si="12"/>
        <v>63339.4</v>
      </c>
      <c r="K83">
        <f t="shared" si="13"/>
        <v>1.7985171946687211</v>
      </c>
      <c r="L83">
        <f t="shared" si="14"/>
        <v>108808</v>
      </c>
      <c r="M83">
        <f t="shared" si="15"/>
        <v>12979</v>
      </c>
      <c r="N83">
        <f t="shared" si="16"/>
        <v>63339.4</v>
      </c>
      <c r="O83">
        <f t="shared" si="17"/>
        <v>95829</v>
      </c>
      <c r="Q83">
        <v>-8345</v>
      </c>
      <c r="R83">
        <v>-1692</v>
      </c>
      <c r="T83">
        <v>-5811.2000000000044</v>
      </c>
      <c r="U83">
        <v>1267.4000000000015</v>
      </c>
      <c r="W83">
        <v>10515.2</v>
      </c>
      <c r="X83">
        <v>2028.6</v>
      </c>
      <c r="AF83">
        <v>63339.4</v>
      </c>
      <c r="AG83">
        <v>1.7985171946687211</v>
      </c>
      <c r="AK83">
        <v>63339.4</v>
      </c>
      <c r="AL83">
        <v>1.7985171946687211</v>
      </c>
    </row>
    <row r="84" spans="2:38" x14ac:dyDescent="0.25">
      <c r="B84">
        <v>25497</v>
      </c>
      <c r="C84">
        <v>4082</v>
      </c>
      <c r="D84">
        <v>44926</v>
      </c>
      <c r="E84">
        <v>91835</v>
      </c>
      <c r="F84">
        <v>89392</v>
      </c>
      <c r="H84">
        <v>56156</v>
      </c>
      <c r="J84">
        <f t="shared" si="12"/>
        <v>51146.400000000001</v>
      </c>
      <c r="K84">
        <f t="shared" si="13"/>
        <v>1.0979462875197472</v>
      </c>
      <c r="L84">
        <f t="shared" si="14"/>
        <v>91835</v>
      </c>
      <c r="M84">
        <f t="shared" si="15"/>
        <v>4082</v>
      </c>
      <c r="N84">
        <f t="shared" si="16"/>
        <v>51146.400000000001</v>
      </c>
      <c r="O84">
        <f t="shared" si="17"/>
        <v>87753</v>
      </c>
      <c r="Q84">
        <v>-10633</v>
      </c>
      <c r="R84">
        <v>-32</v>
      </c>
      <c r="T84">
        <v>-3736.1999999999971</v>
      </c>
      <c r="U84">
        <v>-1227</v>
      </c>
      <c r="W84">
        <v>13951.4</v>
      </c>
      <c r="X84">
        <v>1403.3999999999999</v>
      </c>
      <c r="Z84">
        <v>51146.400000000001</v>
      </c>
      <c r="AA84">
        <v>1.0979462875197472</v>
      </c>
      <c r="AI84">
        <v>51146.400000000001</v>
      </c>
      <c r="AJ84">
        <v>1.0979462875197472</v>
      </c>
    </row>
    <row r="85" spans="2:38" x14ac:dyDescent="0.25">
      <c r="B85">
        <v>76267</v>
      </c>
      <c r="C85">
        <v>94928</v>
      </c>
      <c r="D85">
        <v>113046</v>
      </c>
      <c r="E85">
        <v>112836</v>
      </c>
      <c r="F85">
        <v>78512</v>
      </c>
      <c r="H85">
        <v>128272</v>
      </c>
      <c r="J85">
        <f t="shared" si="12"/>
        <v>95117.8</v>
      </c>
      <c r="K85">
        <f t="shared" si="13"/>
        <v>1.3485593653343537</v>
      </c>
      <c r="L85">
        <f t="shared" si="14"/>
        <v>113046</v>
      </c>
      <c r="M85">
        <f t="shared" si="15"/>
        <v>76267</v>
      </c>
      <c r="N85">
        <f t="shared" si="16"/>
        <v>95117.8</v>
      </c>
      <c r="O85">
        <f t="shared" si="17"/>
        <v>36779</v>
      </c>
      <c r="Q85">
        <v>-16376</v>
      </c>
      <c r="R85">
        <v>-3347</v>
      </c>
      <c r="T85">
        <v>604.60000000000582</v>
      </c>
      <c r="U85">
        <v>-2422.5999999999913</v>
      </c>
      <c r="W85">
        <v>14275.400000000001</v>
      </c>
      <c r="X85">
        <v>2569.8000000000002</v>
      </c>
      <c r="AF85">
        <v>95117.8</v>
      </c>
      <c r="AG85">
        <v>1.3485593653343537</v>
      </c>
      <c r="AI85">
        <v>95117.8</v>
      </c>
      <c r="AJ85">
        <v>1.3485593653343537</v>
      </c>
    </row>
    <row r="86" spans="2:38" x14ac:dyDescent="0.25">
      <c r="B86">
        <v>76213</v>
      </c>
      <c r="C86">
        <v>50514</v>
      </c>
      <c r="D86">
        <v>110785</v>
      </c>
      <c r="E86">
        <v>7256</v>
      </c>
      <c r="F86">
        <v>78883</v>
      </c>
      <c r="H86">
        <v>91930</v>
      </c>
      <c r="J86">
        <f t="shared" si="12"/>
        <v>64730.2</v>
      </c>
      <c r="K86">
        <f t="shared" si="13"/>
        <v>1.4202026256677718</v>
      </c>
      <c r="L86">
        <f t="shared" si="14"/>
        <v>110785</v>
      </c>
      <c r="M86">
        <f t="shared" si="15"/>
        <v>7256</v>
      </c>
      <c r="N86">
        <f t="shared" si="16"/>
        <v>64730.2</v>
      </c>
      <c r="O86">
        <f t="shared" si="17"/>
        <v>103529</v>
      </c>
      <c r="Q86">
        <v>14932</v>
      </c>
      <c r="R86">
        <v>-311</v>
      </c>
      <c r="T86">
        <v>-5355.1999999999971</v>
      </c>
      <c r="U86">
        <v>334.59999999999854</v>
      </c>
      <c r="W86">
        <v>9060.4</v>
      </c>
      <c r="X86">
        <v>441.8</v>
      </c>
      <c r="AB86">
        <v>64730.2</v>
      </c>
      <c r="AC86">
        <v>1.4202026256677718</v>
      </c>
      <c r="AI86">
        <v>64730.2</v>
      </c>
      <c r="AJ86">
        <v>1.4202026256677718</v>
      </c>
    </row>
    <row r="87" spans="2:38" x14ac:dyDescent="0.25">
      <c r="B87">
        <v>30227</v>
      </c>
      <c r="C87">
        <v>94134</v>
      </c>
      <c r="D87">
        <v>53599</v>
      </c>
      <c r="E87">
        <v>33844</v>
      </c>
      <c r="F87">
        <v>31086</v>
      </c>
      <c r="H87">
        <v>53748</v>
      </c>
      <c r="J87">
        <f t="shared" si="12"/>
        <v>48578</v>
      </c>
      <c r="K87">
        <f t="shared" si="13"/>
        <v>1.1064267775536252</v>
      </c>
      <c r="L87">
        <f t="shared" si="14"/>
        <v>94134</v>
      </c>
      <c r="M87">
        <f t="shared" si="15"/>
        <v>30227</v>
      </c>
      <c r="N87">
        <f t="shared" si="16"/>
        <v>48578</v>
      </c>
      <c r="O87">
        <f t="shared" si="17"/>
        <v>63907</v>
      </c>
      <c r="Q87">
        <v>-15993</v>
      </c>
      <c r="R87">
        <v>376</v>
      </c>
      <c r="T87">
        <v>4347.1999999999971</v>
      </c>
      <c r="U87">
        <v>1632</v>
      </c>
      <c r="W87">
        <v>9537.2000000000007</v>
      </c>
      <c r="X87">
        <v>2696.8</v>
      </c>
      <c r="AD87">
        <v>48578</v>
      </c>
      <c r="AE87">
        <v>1.1064267775536252</v>
      </c>
      <c r="AI87">
        <v>48578</v>
      </c>
      <c r="AJ87">
        <v>1.1064267775536252</v>
      </c>
    </row>
    <row r="88" spans="2:38" x14ac:dyDescent="0.25">
      <c r="B88">
        <v>8885</v>
      </c>
      <c r="C88">
        <v>70748</v>
      </c>
      <c r="D88">
        <v>9879</v>
      </c>
      <c r="E88">
        <v>40936</v>
      </c>
      <c r="F88">
        <v>39371</v>
      </c>
      <c r="H88">
        <v>43665</v>
      </c>
      <c r="J88">
        <f t="shared" si="12"/>
        <v>33963.800000000003</v>
      </c>
      <c r="K88">
        <f t="shared" si="13"/>
        <v>1.2856335274615913</v>
      </c>
      <c r="L88">
        <f t="shared" si="14"/>
        <v>70748</v>
      </c>
      <c r="M88">
        <f t="shared" si="15"/>
        <v>8885</v>
      </c>
      <c r="N88">
        <f t="shared" si="16"/>
        <v>33963.800000000003</v>
      </c>
      <c r="O88">
        <f t="shared" si="17"/>
        <v>61863</v>
      </c>
      <c r="Q88">
        <v>11193</v>
      </c>
      <c r="R88">
        <v>495</v>
      </c>
      <c r="T88">
        <v>3853.4000000000015</v>
      </c>
      <c r="U88">
        <v>387.60000000000582</v>
      </c>
      <c r="W88">
        <v>13927.8</v>
      </c>
      <c r="X88">
        <v>648</v>
      </c>
      <c r="Z88">
        <v>33963.800000000003</v>
      </c>
      <c r="AA88">
        <v>1.2856335274615913</v>
      </c>
      <c r="AK88">
        <v>33963.800000000003</v>
      </c>
      <c r="AL88">
        <v>1.2856335274615913</v>
      </c>
    </row>
    <row r="89" spans="2:38" x14ac:dyDescent="0.25">
      <c r="B89">
        <v>24401</v>
      </c>
      <c r="C89">
        <v>116533</v>
      </c>
      <c r="D89">
        <v>115577</v>
      </c>
      <c r="E89">
        <v>91412</v>
      </c>
      <c r="F89">
        <v>78044</v>
      </c>
      <c r="H89">
        <v>116768</v>
      </c>
      <c r="J89">
        <f t="shared" si="12"/>
        <v>85193.4</v>
      </c>
      <c r="K89">
        <f t="shared" si="13"/>
        <v>1.3706226069155594</v>
      </c>
      <c r="L89">
        <f t="shared" si="14"/>
        <v>116533</v>
      </c>
      <c r="M89">
        <f t="shared" si="15"/>
        <v>24401</v>
      </c>
      <c r="N89">
        <f t="shared" si="16"/>
        <v>85193.4</v>
      </c>
      <c r="O89">
        <f t="shared" si="17"/>
        <v>92132</v>
      </c>
      <c r="Q89">
        <v>4592</v>
      </c>
      <c r="R89">
        <v>1329</v>
      </c>
      <c r="T89">
        <v>-4522.8000000000029</v>
      </c>
      <c r="U89">
        <v>-805.40000000000873</v>
      </c>
      <c r="W89">
        <v>9406.4000000000015</v>
      </c>
      <c r="X89">
        <v>1648.6000000000001</v>
      </c>
      <c r="AB89">
        <v>85193.4</v>
      </c>
      <c r="AC89">
        <v>1.3706226069155594</v>
      </c>
      <c r="AI89">
        <v>85193.4</v>
      </c>
      <c r="AJ89">
        <v>1.3706226069155594</v>
      </c>
    </row>
    <row r="90" spans="2:38" x14ac:dyDescent="0.25">
      <c r="B90">
        <v>108268</v>
      </c>
      <c r="C90">
        <v>113531</v>
      </c>
      <c r="D90">
        <v>6244</v>
      </c>
      <c r="E90">
        <v>92996</v>
      </c>
      <c r="F90">
        <v>6785</v>
      </c>
      <c r="H90">
        <v>84766</v>
      </c>
      <c r="J90">
        <f t="shared" si="12"/>
        <v>65564.800000000003</v>
      </c>
      <c r="K90">
        <f t="shared" si="13"/>
        <v>1.2928583630240615</v>
      </c>
      <c r="L90">
        <f t="shared" si="14"/>
        <v>113531</v>
      </c>
      <c r="M90">
        <f t="shared" si="15"/>
        <v>6244</v>
      </c>
      <c r="N90">
        <f t="shared" si="16"/>
        <v>65564.800000000003</v>
      </c>
      <c r="O90">
        <f t="shared" si="17"/>
        <v>107287</v>
      </c>
      <c r="Q90">
        <v>7276</v>
      </c>
      <c r="R90">
        <v>2367</v>
      </c>
      <c r="T90">
        <v>1777</v>
      </c>
      <c r="U90">
        <v>-508.59999999999127</v>
      </c>
      <c r="W90">
        <v>6497</v>
      </c>
      <c r="X90">
        <v>1101.4000000000001</v>
      </c>
      <c r="AB90">
        <v>65564.800000000003</v>
      </c>
      <c r="AC90">
        <v>1.2928583630240615</v>
      </c>
      <c r="AI90">
        <v>65564.800000000003</v>
      </c>
      <c r="AJ90">
        <v>1.2928583630240615</v>
      </c>
    </row>
    <row r="91" spans="2:38" x14ac:dyDescent="0.25">
      <c r="B91">
        <v>83524</v>
      </c>
      <c r="C91">
        <v>77790</v>
      </c>
      <c r="D91">
        <v>66351</v>
      </c>
      <c r="E91">
        <v>25148</v>
      </c>
      <c r="F91">
        <v>58470</v>
      </c>
      <c r="H91">
        <v>72379</v>
      </c>
      <c r="J91">
        <f t="shared" si="12"/>
        <v>62256.6</v>
      </c>
      <c r="K91">
        <f t="shared" si="13"/>
        <v>1.1625915967142439</v>
      </c>
      <c r="L91">
        <f t="shared" si="14"/>
        <v>83524</v>
      </c>
      <c r="M91">
        <f t="shared" si="15"/>
        <v>25148</v>
      </c>
      <c r="N91">
        <f t="shared" si="16"/>
        <v>62256.6</v>
      </c>
      <c r="O91">
        <f t="shared" si="17"/>
        <v>58376</v>
      </c>
      <c r="Q91">
        <v>-4988</v>
      </c>
      <c r="R91">
        <v>2971</v>
      </c>
      <c r="T91">
        <v>-6082.2000000000044</v>
      </c>
      <c r="U91">
        <v>-591.59999999999854</v>
      </c>
      <c r="W91">
        <v>10974.6</v>
      </c>
      <c r="X91">
        <v>672.80000000000007</v>
      </c>
      <c r="AB91">
        <v>62256.6</v>
      </c>
      <c r="AC91">
        <v>1.1625915967142439</v>
      </c>
      <c r="AI91">
        <v>62256.6</v>
      </c>
      <c r="AJ91">
        <v>1.1625915967142439</v>
      </c>
    </row>
    <row r="92" spans="2:38" x14ac:dyDescent="0.25">
      <c r="B92">
        <v>2803</v>
      </c>
      <c r="C92">
        <v>115333</v>
      </c>
      <c r="D92">
        <v>116560</v>
      </c>
      <c r="E92">
        <v>68151</v>
      </c>
      <c r="F92">
        <v>73486</v>
      </c>
      <c r="H92">
        <v>85666</v>
      </c>
      <c r="J92">
        <f t="shared" si="12"/>
        <v>75266.600000000006</v>
      </c>
      <c r="K92">
        <f t="shared" si="13"/>
        <v>1.1381675271634428</v>
      </c>
      <c r="L92">
        <f t="shared" si="14"/>
        <v>116560</v>
      </c>
      <c r="M92">
        <f t="shared" si="15"/>
        <v>2803</v>
      </c>
      <c r="N92">
        <f t="shared" si="16"/>
        <v>75266.600000000006</v>
      </c>
      <c r="O92">
        <f t="shared" si="17"/>
        <v>113757</v>
      </c>
      <c r="Q92">
        <v>-13964</v>
      </c>
      <c r="R92">
        <v>1</v>
      </c>
      <c r="T92">
        <v>-1608.3999999999942</v>
      </c>
      <c r="U92">
        <v>-458.39999999999418</v>
      </c>
      <c r="W92">
        <v>14514</v>
      </c>
      <c r="X92">
        <v>2212</v>
      </c>
      <c r="AB92">
        <v>75266.600000000006</v>
      </c>
      <c r="AC92">
        <v>1.1381675271634428</v>
      </c>
      <c r="AI92">
        <v>75266.600000000006</v>
      </c>
      <c r="AJ92">
        <v>1.1381675271634428</v>
      </c>
    </row>
    <row r="93" spans="2:38" x14ac:dyDescent="0.25">
      <c r="B93">
        <v>19771</v>
      </c>
      <c r="C93">
        <v>69142</v>
      </c>
      <c r="D93">
        <v>65309</v>
      </c>
      <c r="E93">
        <v>32335</v>
      </c>
      <c r="F93">
        <v>26214</v>
      </c>
      <c r="H93">
        <v>71171</v>
      </c>
      <c r="J93">
        <f t="shared" si="12"/>
        <v>42554.2</v>
      </c>
      <c r="K93">
        <f t="shared" si="13"/>
        <v>1.6724788622509648</v>
      </c>
      <c r="L93">
        <f t="shared" si="14"/>
        <v>69142</v>
      </c>
      <c r="M93">
        <f t="shared" si="15"/>
        <v>19771</v>
      </c>
      <c r="N93">
        <f t="shared" si="16"/>
        <v>42554.2</v>
      </c>
      <c r="O93">
        <f t="shared" si="17"/>
        <v>49371</v>
      </c>
      <c r="Q93">
        <v>-3367</v>
      </c>
      <c r="R93">
        <v>0</v>
      </c>
      <c r="T93">
        <v>-864.80000000000291</v>
      </c>
      <c r="U93">
        <v>-851.60000000000582</v>
      </c>
      <c r="W93">
        <v>8096.8</v>
      </c>
      <c r="X93">
        <v>2374</v>
      </c>
      <c r="AD93">
        <v>42554.2</v>
      </c>
      <c r="AE93">
        <v>1.6724788622509648</v>
      </c>
      <c r="AK93">
        <v>42554.2</v>
      </c>
      <c r="AL93">
        <v>1.6724788622509648</v>
      </c>
    </row>
    <row r="94" spans="2:38" x14ac:dyDescent="0.25">
      <c r="B94">
        <v>30018</v>
      </c>
      <c r="C94">
        <v>75902</v>
      </c>
      <c r="D94">
        <v>97979</v>
      </c>
      <c r="E94">
        <v>16072</v>
      </c>
      <c r="F94">
        <v>81722</v>
      </c>
      <c r="H94">
        <v>71981</v>
      </c>
      <c r="J94">
        <f t="shared" si="12"/>
        <v>60338.6</v>
      </c>
      <c r="K94">
        <f t="shared" si="13"/>
        <v>1.1929511125548158</v>
      </c>
      <c r="L94">
        <f t="shared" si="14"/>
        <v>97979</v>
      </c>
      <c r="M94">
        <f t="shared" si="15"/>
        <v>16072</v>
      </c>
      <c r="N94">
        <f t="shared" si="16"/>
        <v>60338.6</v>
      </c>
      <c r="O94">
        <f t="shared" si="17"/>
        <v>81907</v>
      </c>
      <c r="Q94">
        <v>-1696</v>
      </c>
      <c r="R94">
        <v>-3094</v>
      </c>
      <c r="T94">
        <v>3930.7999999999956</v>
      </c>
      <c r="U94">
        <v>839</v>
      </c>
      <c r="W94">
        <v>17133.599999999999</v>
      </c>
      <c r="X94">
        <v>845.40000000000009</v>
      </c>
      <c r="Z94">
        <v>60338.6</v>
      </c>
      <c r="AA94">
        <v>1.1929511125548158</v>
      </c>
      <c r="AI94">
        <v>60338.6</v>
      </c>
      <c r="AJ94">
        <v>1.1929511125548158</v>
      </c>
    </row>
    <row r="95" spans="2:38" x14ac:dyDescent="0.25">
      <c r="B95">
        <v>104634</v>
      </c>
      <c r="C95">
        <v>110140</v>
      </c>
      <c r="D95">
        <v>62986</v>
      </c>
      <c r="E95">
        <v>32398</v>
      </c>
      <c r="F95">
        <v>25024</v>
      </c>
      <c r="H95">
        <v>97097</v>
      </c>
      <c r="J95">
        <f t="shared" si="12"/>
        <v>67036.399999999994</v>
      </c>
      <c r="K95">
        <f t="shared" si="13"/>
        <v>1.4484220513034711</v>
      </c>
      <c r="L95">
        <f t="shared" si="14"/>
        <v>110140</v>
      </c>
      <c r="M95">
        <f t="shared" si="15"/>
        <v>25024</v>
      </c>
      <c r="N95">
        <f t="shared" si="16"/>
        <v>67036.399999999994</v>
      </c>
      <c r="O95">
        <f t="shared" si="17"/>
        <v>85116</v>
      </c>
      <c r="Q95">
        <v>1280</v>
      </c>
      <c r="R95">
        <v>2163</v>
      </c>
      <c r="T95">
        <v>5462.5999999999913</v>
      </c>
      <c r="U95">
        <v>-1877.4000000000087</v>
      </c>
      <c r="W95">
        <v>7131.4</v>
      </c>
      <c r="X95">
        <v>2290.6</v>
      </c>
      <c r="AF95">
        <v>67036.399999999994</v>
      </c>
      <c r="AG95">
        <v>1.4484220513034711</v>
      </c>
      <c r="AI95">
        <v>67036.399999999994</v>
      </c>
      <c r="AJ95">
        <v>1.4484220513034711</v>
      </c>
    </row>
    <row r="96" spans="2:38" x14ac:dyDescent="0.25">
      <c r="B96">
        <v>34370</v>
      </c>
      <c r="C96">
        <v>113319</v>
      </c>
      <c r="D96">
        <v>17645</v>
      </c>
      <c r="E96">
        <v>73730</v>
      </c>
      <c r="F96">
        <v>24607</v>
      </c>
      <c r="H96">
        <v>64912</v>
      </c>
      <c r="J96">
        <f t="shared" si="12"/>
        <v>52734.2</v>
      </c>
      <c r="K96">
        <f t="shared" si="13"/>
        <v>1.2309279367090049</v>
      </c>
      <c r="L96">
        <f t="shared" si="14"/>
        <v>113319</v>
      </c>
      <c r="M96">
        <f t="shared" si="15"/>
        <v>17645</v>
      </c>
      <c r="N96">
        <f t="shared" si="16"/>
        <v>52734.2</v>
      </c>
      <c r="O96">
        <f t="shared" si="17"/>
        <v>95674</v>
      </c>
      <c r="Q96">
        <v>-6305</v>
      </c>
      <c r="R96">
        <v>68</v>
      </c>
      <c r="T96">
        <v>2894.5999999999985</v>
      </c>
      <c r="U96">
        <v>-121</v>
      </c>
      <c r="W96">
        <v>7248.2000000000007</v>
      </c>
      <c r="X96">
        <v>540.6</v>
      </c>
      <c r="Z96">
        <v>52734.2</v>
      </c>
      <c r="AA96">
        <v>1.2309279367090049</v>
      </c>
      <c r="AI96">
        <v>52734.2</v>
      </c>
      <c r="AJ96">
        <v>1.2309279367090049</v>
      </c>
    </row>
    <row r="97" spans="2:38" x14ac:dyDescent="0.25">
      <c r="B97">
        <v>103943</v>
      </c>
      <c r="C97">
        <v>99978</v>
      </c>
      <c r="D97">
        <v>105404</v>
      </c>
      <c r="E97">
        <v>109377</v>
      </c>
      <c r="F97">
        <v>13572</v>
      </c>
      <c r="H97">
        <v>124930</v>
      </c>
      <c r="J97">
        <f t="shared" si="12"/>
        <v>86454.8</v>
      </c>
      <c r="K97">
        <f t="shared" si="13"/>
        <v>1.4450325488000666</v>
      </c>
      <c r="L97">
        <f t="shared" si="14"/>
        <v>109377</v>
      </c>
      <c r="M97">
        <f t="shared" si="15"/>
        <v>13572</v>
      </c>
      <c r="N97">
        <f t="shared" si="16"/>
        <v>86454.8</v>
      </c>
      <c r="O97">
        <f t="shared" si="17"/>
        <v>95805</v>
      </c>
      <c r="Q97">
        <v>1192</v>
      </c>
      <c r="R97">
        <v>492</v>
      </c>
      <c r="T97">
        <v>-1490.1999999999971</v>
      </c>
      <c r="U97">
        <v>-1293.5999999999913</v>
      </c>
      <c r="W97">
        <v>8144.6</v>
      </c>
      <c r="X97">
        <v>1643.9999999999998</v>
      </c>
      <c r="AB97">
        <v>86454.8</v>
      </c>
      <c r="AC97">
        <v>1.4450325488000666</v>
      </c>
      <c r="AK97">
        <v>86454.8</v>
      </c>
      <c r="AL97">
        <v>1.4450325488000666</v>
      </c>
    </row>
    <row r="98" spans="2:38" x14ac:dyDescent="0.25">
      <c r="B98">
        <v>77447</v>
      </c>
      <c r="C98">
        <v>109013</v>
      </c>
      <c r="D98">
        <v>26619</v>
      </c>
      <c r="E98">
        <v>47554</v>
      </c>
      <c r="F98">
        <v>8067</v>
      </c>
      <c r="H98">
        <v>109358</v>
      </c>
      <c r="J98">
        <f t="shared" si="12"/>
        <v>53740</v>
      </c>
      <c r="K98">
        <f t="shared" ref="K98:K129" si="18">H98/J98</f>
        <v>2.0349460364719016</v>
      </c>
      <c r="L98">
        <f t="shared" si="14"/>
        <v>109013</v>
      </c>
      <c r="M98">
        <f t="shared" si="15"/>
        <v>8067</v>
      </c>
      <c r="N98">
        <f t="shared" si="16"/>
        <v>53740</v>
      </c>
      <c r="O98">
        <f t="shared" si="17"/>
        <v>100946</v>
      </c>
      <c r="Q98">
        <v>9728</v>
      </c>
      <c r="R98">
        <v>3455</v>
      </c>
      <c r="T98">
        <v>653.19999999999709</v>
      </c>
      <c r="U98">
        <v>435</v>
      </c>
      <c r="W98">
        <v>9980.7999999999993</v>
      </c>
      <c r="X98">
        <v>1118.2</v>
      </c>
      <c r="AD98">
        <v>53740</v>
      </c>
      <c r="AE98">
        <v>2.0349460364719016</v>
      </c>
      <c r="AK98">
        <v>53740</v>
      </c>
      <c r="AL98">
        <v>2.0349460364719016</v>
      </c>
    </row>
    <row r="99" spans="2:38" x14ac:dyDescent="0.25">
      <c r="B99">
        <v>74711</v>
      </c>
      <c r="C99">
        <v>19139</v>
      </c>
      <c r="D99">
        <v>104179</v>
      </c>
      <c r="E99">
        <v>48264</v>
      </c>
      <c r="F99">
        <v>14943</v>
      </c>
      <c r="H99">
        <v>91170</v>
      </c>
      <c r="J99">
        <f t="shared" si="12"/>
        <v>52247.199999999997</v>
      </c>
      <c r="K99">
        <f t="shared" si="18"/>
        <v>1.7449738933378249</v>
      </c>
      <c r="L99">
        <f t="shared" si="14"/>
        <v>104179</v>
      </c>
      <c r="M99">
        <f t="shared" si="15"/>
        <v>14943</v>
      </c>
      <c r="N99">
        <f t="shared" si="16"/>
        <v>52247.199999999997</v>
      </c>
      <c r="O99">
        <f t="shared" si="17"/>
        <v>89236</v>
      </c>
      <c r="Q99">
        <v>8637</v>
      </c>
      <c r="R99">
        <v>57</v>
      </c>
      <c r="T99">
        <v>661</v>
      </c>
      <c r="U99">
        <v>759</v>
      </c>
      <c r="W99">
        <v>8494.6</v>
      </c>
      <c r="X99">
        <v>2470.2000000000003</v>
      </c>
      <c r="AD99">
        <v>52247.199999999997</v>
      </c>
      <c r="AE99">
        <v>1.7449738933378249</v>
      </c>
      <c r="AK99">
        <v>52247.199999999997</v>
      </c>
      <c r="AL99">
        <v>1.7449738933378249</v>
      </c>
    </row>
    <row r="100" spans="2:38" x14ac:dyDescent="0.25">
      <c r="B100">
        <v>40387</v>
      </c>
      <c r="C100">
        <v>43815</v>
      </c>
      <c r="D100">
        <v>103690</v>
      </c>
      <c r="E100">
        <v>56362</v>
      </c>
      <c r="F100">
        <v>69015</v>
      </c>
      <c r="H100">
        <v>134655</v>
      </c>
      <c r="J100">
        <f t="shared" si="12"/>
        <v>62653.8</v>
      </c>
      <c r="K100">
        <f t="shared" si="18"/>
        <v>2.1491912701224827</v>
      </c>
      <c r="L100">
        <f t="shared" si="14"/>
        <v>103690</v>
      </c>
      <c r="M100">
        <f t="shared" si="15"/>
        <v>40387</v>
      </c>
      <c r="N100">
        <f t="shared" si="16"/>
        <v>62653.8</v>
      </c>
      <c r="O100">
        <f t="shared" si="17"/>
        <v>63303</v>
      </c>
      <c r="Q100">
        <v>18420</v>
      </c>
      <c r="R100">
        <v>-7</v>
      </c>
      <c r="T100">
        <v>-1109.3999999999942</v>
      </c>
      <c r="U100">
        <v>-683.79999999999563</v>
      </c>
      <c r="W100">
        <v>15799</v>
      </c>
      <c r="X100">
        <v>980.59999999999991</v>
      </c>
      <c r="AF100">
        <v>62653.8</v>
      </c>
      <c r="AG100">
        <v>2.1491912701224827</v>
      </c>
      <c r="AK100">
        <v>62653.8</v>
      </c>
      <c r="AL100">
        <v>2.1491912701224827</v>
      </c>
    </row>
    <row r="101" spans="2:38" x14ac:dyDescent="0.25">
      <c r="B101">
        <v>96389</v>
      </c>
      <c r="C101">
        <v>76186</v>
      </c>
      <c r="D101">
        <v>25358</v>
      </c>
      <c r="E101">
        <v>18613</v>
      </c>
      <c r="F101">
        <v>8482</v>
      </c>
      <c r="H101">
        <v>90836</v>
      </c>
      <c r="J101">
        <f t="shared" si="12"/>
        <v>45005.599999999999</v>
      </c>
      <c r="K101">
        <f t="shared" si="18"/>
        <v>2.0183266082443074</v>
      </c>
      <c r="L101">
        <f t="shared" si="14"/>
        <v>96389</v>
      </c>
      <c r="M101">
        <f t="shared" si="15"/>
        <v>8482</v>
      </c>
      <c r="N101">
        <f t="shared" si="16"/>
        <v>45005.599999999999</v>
      </c>
      <c r="O101">
        <f t="shared" si="17"/>
        <v>87907</v>
      </c>
      <c r="Q101">
        <v>-1291</v>
      </c>
      <c r="R101">
        <v>-509</v>
      </c>
      <c r="T101">
        <v>7195.4000000000015</v>
      </c>
      <c r="U101">
        <v>-442.20000000000437</v>
      </c>
      <c r="W101">
        <v>7195.4</v>
      </c>
      <c r="X101">
        <v>944.2</v>
      </c>
      <c r="AD101">
        <v>45005.599999999999</v>
      </c>
      <c r="AE101">
        <v>2.0183266082443074</v>
      </c>
      <c r="AK101">
        <v>45005.599999999999</v>
      </c>
      <c r="AL101">
        <v>2.0183266082443074</v>
      </c>
    </row>
    <row r="103" spans="2:38" x14ac:dyDescent="0.25">
      <c r="B103">
        <v>3102296</v>
      </c>
      <c r="C103">
        <v>3037853</v>
      </c>
      <c r="D103">
        <v>2960938</v>
      </c>
      <c r="E103">
        <v>3115873</v>
      </c>
      <c r="F103">
        <v>2890032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F853F-ECD7-4A92-BE1F-1318A494876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18192</v>
      </c>
      <c r="C2">
        <v>33646</v>
      </c>
      <c r="D2">
        <v>99538</v>
      </c>
      <c r="E2">
        <v>21951</v>
      </c>
      <c r="F2">
        <v>98719</v>
      </c>
      <c r="H2">
        <v>58390</v>
      </c>
      <c r="J2">
        <f t="shared" ref="J2:J33" si="0">AVERAGE(B2:F2)</f>
        <v>54409.2</v>
      </c>
      <c r="K2">
        <f t="shared" ref="K2:K33" si="1">H2/J2</f>
        <v>1.0731640972482595</v>
      </c>
      <c r="L2">
        <f t="shared" ref="L2:L33" si="2">MAX(B2:F2)</f>
        <v>99538</v>
      </c>
      <c r="M2">
        <f t="shared" ref="M2:M33" si="3">MIN(B2:F2)</f>
        <v>18192</v>
      </c>
      <c r="N2">
        <f t="shared" ref="N2:N33" si="4">AVERAGE(B2:F2)</f>
        <v>54409.2</v>
      </c>
      <c r="O2">
        <f t="shared" ref="O2:O33" si="5">L2-M2</f>
        <v>81346</v>
      </c>
      <c r="Q2">
        <v>-3602</v>
      </c>
      <c r="R2">
        <v>-4356</v>
      </c>
      <c r="T2">
        <v>3462.5999999999985</v>
      </c>
      <c r="U2">
        <v>-461.60000000000582</v>
      </c>
      <c r="W2">
        <v>12106.599999999999</v>
      </c>
      <c r="X2">
        <v>1814.8</v>
      </c>
      <c r="Z2">
        <v>54409.2</v>
      </c>
      <c r="AA2">
        <v>1.0731640972482595</v>
      </c>
      <c r="AI2">
        <v>54409.2</v>
      </c>
      <c r="AJ2">
        <v>1.0731640972482595</v>
      </c>
    </row>
    <row r="3" spans="1:38" x14ac:dyDescent="0.25">
      <c r="B3">
        <v>76167</v>
      </c>
      <c r="C3">
        <v>82082</v>
      </c>
      <c r="D3">
        <v>12830</v>
      </c>
      <c r="E3">
        <v>61628</v>
      </c>
      <c r="F3">
        <v>13214</v>
      </c>
      <c r="H3">
        <v>77322</v>
      </c>
      <c r="J3">
        <f t="shared" si="0"/>
        <v>49184.2</v>
      </c>
      <c r="K3">
        <f t="shared" si="1"/>
        <v>1.5720902240963563</v>
      </c>
      <c r="L3">
        <f t="shared" si="2"/>
        <v>82082</v>
      </c>
      <c r="M3">
        <f t="shared" si="3"/>
        <v>12830</v>
      </c>
      <c r="N3">
        <f t="shared" si="4"/>
        <v>49184.2</v>
      </c>
      <c r="O3">
        <f t="shared" si="5"/>
        <v>69252</v>
      </c>
      <c r="Q3">
        <v>-21078</v>
      </c>
      <c r="R3">
        <v>2193</v>
      </c>
      <c r="T3">
        <v>3059.1999999999971</v>
      </c>
      <c r="U3">
        <v>-1097.6000000000058</v>
      </c>
      <c r="W3">
        <v>4748</v>
      </c>
      <c r="X3">
        <v>2387.2000000000003</v>
      </c>
      <c r="AD3">
        <v>49184.2</v>
      </c>
      <c r="AE3">
        <v>1.5720902240963563</v>
      </c>
      <c r="AK3">
        <v>49184.2</v>
      </c>
      <c r="AL3">
        <v>1.5720902240963563</v>
      </c>
    </row>
    <row r="4" spans="1:38" x14ac:dyDescent="0.25">
      <c r="B4">
        <v>117499</v>
      </c>
      <c r="C4">
        <v>49023</v>
      </c>
      <c r="D4">
        <v>8951</v>
      </c>
      <c r="E4">
        <v>22599</v>
      </c>
      <c r="F4">
        <v>100683</v>
      </c>
      <c r="H4">
        <v>80756</v>
      </c>
      <c r="J4">
        <f t="shared" si="0"/>
        <v>59751</v>
      </c>
      <c r="K4">
        <f t="shared" si="1"/>
        <v>1.3515422336027849</v>
      </c>
      <c r="L4">
        <f t="shared" si="2"/>
        <v>117499</v>
      </c>
      <c r="M4">
        <f t="shared" si="3"/>
        <v>8951</v>
      </c>
      <c r="N4">
        <f t="shared" si="4"/>
        <v>59751</v>
      </c>
      <c r="O4">
        <f t="shared" si="5"/>
        <v>108548</v>
      </c>
      <c r="Q4">
        <v>-17767</v>
      </c>
      <c r="R4">
        <v>35</v>
      </c>
      <c r="T4">
        <v>-469.80000000000291</v>
      </c>
      <c r="U4">
        <v>-306.80000000000291</v>
      </c>
      <c r="W4">
        <v>8626.2000000000007</v>
      </c>
      <c r="X4">
        <v>1399.2</v>
      </c>
      <c r="AD4">
        <v>59751</v>
      </c>
      <c r="AE4">
        <v>1.3515422336027849</v>
      </c>
      <c r="AI4">
        <v>59751</v>
      </c>
      <c r="AJ4">
        <v>1.3515422336027849</v>
      </c>
    </row>
    <row r="5" spans="1:38" x14ac:dyDescent="0.25">
      <c r="B5">
        <v>32864</v>
      </c>
      <c r="C5">
        <v>70317</v>
      </c>
      <c r="D5">
        <v>95174</v>
      </c>
      <c r="E5">
        <v>106102</v>
      </c>
      <c r="F5">
        <v>112812</v>
      </c>
      <c r="H5">
        <v>126080</v>
      </c>
      <c r="J5">
        <f t="shared" si="0"/>
        <v>83453.8</v>
      </c>
      <c r="K5">
        <f t="shared" si="1"/>
        <v>1.5107760221823332</v>
      </c>
      <c r="L5">
        <f t="shared" si="2"/>
        <v>112812</v>
      </c>
      <c r="M5">
        <f t="shared" si="3"/>
        <v>32864</v>
      </c>
      <c r="N5">
        <f t="shared" si="4"/>
        <v>83453.8</v>
      </c>
      <c r="O5">
        <f t="shared" si="5"/>
        <v>79948</v>
      </c>
      <c r="Q5">
        <v>-2947</v>
      </c>
      <c r="R5">
        <v>457</v>
      </c>
      <c r="T5">
        <v>-8624</v>
      </c>
      <c r="U5">
        <v>-145.19999999999709</v>
      </c>
      <c r="W5">
        <v>10236.400000000001</v>
      </c>
      <c r="X5">
        <v>1619.2000000000003</v>
      </c>
      <c r="AB5">
        <v>83453.8</v>
      </c>
      <c r="AC5">
        <v>1.5107760221823332</v>
      </c>
      <c r="AK5">
        <v>83453.8</v>
      </c>
      <c r="AL5">
        <v>1.5107760221823332</v>
      </c>
    </row>
    <row r="6" spans="1:38" x14ac:dyDescent="0.25">
      <c r="B6">
        <v>115203</v>
      </c>
      <c r="C6">
        <v>12904</v>
      </c>
      <c r="D6">
        <v>51792</v>
      </c>
      <c r="E6">
        <v>55136</v>
      </c>
      <c r="F6">
        <v>74193</v>
      </c>
      <c r="H6">
        <v>75845</v>
      </c>
      <c r="J6">
        <f t="shared" si="0"/>
        <v>61845.599999999999</v>
      </c>
      <c r="K6">
        <f t="shared" si="1"/>
        <v>1.2263604848202621</v>
      </c>
      <c r="L6">
        <f t="shared" si="2"/>
        <v>115203</v>
      </c>
      <c r="M6">
        <f t="shared" si="3"/>
        <v>12904</v>
      </c>
      <c r="N6">
        <f t="shared" si="4"/>
        <v>61845.599999999999</v>
      </c>
      <c r="O6">
        <f t="shared" si="5"/>
        <v>102299</v>
      </c>
      <c r="Q6">
        <v>3521</v>
      </c>
      <c r="R6">
        <v>-404</v>
      </c>
      <c r="T6">
        <v>-3516.5999999999985</v>
      </c>
      <c r="U6">
        <v>1351.4000000000015</v>
      </c>
      <c r="W6">
        <v>8778.1999999999989</v>
      </c>
      <c r="X6">
        <v>3051.8</v>
      </c>
      <c r="AB6">
        <v>61845.599999999999</v>
      </c>
      <c r="AC6">
        <v>1.2263604848202621</v>
      </c>
      <c r="AI6">
        <v>61845.599999999999</v>
      </c>
      <c r="AJ6">
        <v>1.2263604848202621</v>
      </c>
    </row>
    <row r="7" spans="1:38" x14ac:dyDescent="0.25">
      <c r="B7">
        <v>14430</v>
      </c>
      <c r="C7">
        <v>65024</v>
      </c>
      <c r="D7">
        <v>47513</v>
      </c>
      <c r="E7">
        <v>93920</v>
      </c>
      <c r="F7">
        <v>21298</v>
      </c>
      <c r="H7">
        <v>80342</v>
      </c>
      <c r="J7">
        <f t="shared" si="0"/>
        <v>48437</v>
      </c>
      <c r="K7">
        <f t="shared" si="1"/>
        <v>1.6586906703553068</v>
      </c>
      <c r="L7">
        <f t="shared" si="2"/>
        <v>93920</v>
      </c>
      <c r="M7">
        <f t="shared" si="3"/>
        <v>14430</v>
      </c>
      <c r="N7">
        <f t="shared" si="4"/>
        <v>48437</v>
      </c>
      <c r="O7">
        <f t="shared" si="5"/>
        <v>79490</v>
      </c>
      <c r="Q7">
        <v>-16459</v>
      </c>
      <c r="R7">
        <v>1385</v>
      </c>
      <c r="T7">
        <v>-8881</v>
      </c>
      <c r="U7">
        <v>230.19999999999709</v>
      </c>
      <c r="W7">
        <v>13478.199999999999</v>
      </c>
      <c r="X7">
        <v>1920.6</v>
      </c>
      <c r="AD7">
        <v>48437</v>
      </c>
      <c r="AE7">
        <v>1.6586906703553068</v>
      </c>
      <c r="AK7">
        <v>48437</v>
      </c>
      <c r="AL7">
        <v>1.6586906703553068</v>
      </c>
    </row>
    <row r="8" spans="1:38" x14ac:dyDescent="0.25">
      <c r="B8">
        <v>100846</v>
      </c>
      <c r="C8">
        <v>114982</v>
      </c>
      <c r="D8">
        <v>50368</v>
      </c>
      <c r="E8">
        <v>95220</v>
      </c>
      <c r="F8">
        <v>99338</v>
      </c>
      <c r="H8">
        <v>109377</v>
      </c>
      <c r="J8">
        <f t="shared" si="0"/>
        <v>92150.8</v>
      </c>
      <c r="K8">
        <f t="shared" si="1"/>
        <v>1.1869348936742816</v>
      </c>
      <c r="L8">
        <f t="shared" si="2"/>
        <v>114982</v>
      </c>
      <c r="M8">
        <f t="shared" si="3"/>
        <v>50368</v>
      </c>
      <c r="N8">
        <f t="shared" si="4"/>
        <v>92150.8</v>
      </c>
      <c r="O8">
        <f t="shared" si="5"/>
        <v>64614</v>
      </c>
      <c r="Q8">
        <v>4950</v>
      </c>
      <c r="R8">
        <v>-447</v>
      </c>
      <c r="T8">
        <v>-6323</v>
      </c>
      <c r="U8">
        <v>-846.59999999999127</v>
      </c>
      <c r="W8">
        <v>12709.800000000001</v>
      </c>
      <c r="X8">
        <v>1575</v>
      </c>
      <c r="AB8">
        <v>92150.8</v>
      </c>
      <c r="AC8">
        <v>1.1869348936742816</v>
      </c>
      <c r="AI8">
        <v>92150.8</v>
      </c>
      <c r="AJ8">
        <v>1.1869348936742816</v>
      </c>
    </row>
    <row r="9" spans="1:38" x14ac:dyDescent="0.25">
      <c r="B9">
        <v>73579</v>
      </c>
      <c r="C9">
        <v>8080</v>
      </c>
      <c r="D9">
        <v>73438</v>
      </c>
      <c r="E9">
        <v>83414</v>
      </c>
      <c r="F9">
        <v>103268</v>
      </c>
      <c r="H9">
        <v>85149</v>
      </c>
      <c r="J9">
        <f t="shared" si="0"/>
        <v>68355.8</v>
      </c>
      <c r="K9">
        <f t="shared" si="1"/>
        <v>1.2456733737298078</v>
      </c>
      <c r="L9">
        <f t="shared" si="2"/>
        <v>103268</v>
      </c>
      <c r="M9">
        <f t="shared" si="3"/>
        <v>8080</v>
      </c>
      <c r="N9">
        <f t="shared" si="4"/>
        <v>68355.8</v>
      </c>
      <c r="O9">
        <f t="shared" si="5"/>
        <v>95188</v>
      </c>
      <c r="Q9">
        <v>1263</v>
      </c>
      <c r="R9">
        <v>982</v>
      </c>
      <c r="T9">
        <v>7520</v>
      </c>
      <c r="U9">
        <v>553.40000000000873</v>
      </c>
      <c r="W9">
        <v>12476</v>
      </c>
      <c r="X9">
        <v>2406.6</v>
      </c>
      <c r="Z9">
        <v>68355.8</v>
      </c>
      <c r="AA9">
        <v>1.2456733737298078</v>
      </c>
      <c r="AI9">
        <v>68355.8</v>
      </c>
      <c r="AJ9">
        <v>1.2456733737298078</v>
      </c>
    </row>
    <row r="10" spans="1:38" x14ac:dyDescent="0.25">
      <c r="B10">
        <v>100214</v>
      </c>
      <c r="C10">
        <v>83625</v>
      </c>
      <c r="D10">
        <v>59446</v>
      </c>
      <c r="E10">
        <v>60114</v>
      </c>
      <c r="F10">
        <v>25076</v>
      </c>
      <c r="H10">
        <v>105382</v>
      </c>
      <c r="J10">
        <f t="shared" si="0"/>
        <v>65695</v>
      </c>
      <c r="K10">
        <f t="shared" si="1"/>
        <v>1.6041099018190121</v>
      </c>
      <c r="L10">
        <f t="shared" si="2"/>
        <v>100214</v>
      </c>
      <c r="M10">
        <f t="shared" si="3"/>
        <v>25076</v>
      </c>
      <c r="N10">
        <f t="shared" si="4"/>
        <v>65695</v>
      </c>
      <c r="O10">
        <f t="shared" si="5"/>
        <v>75138</v>
      </c>
      <c r="Q10">
        <v>15469</v>
      </c>
      <c r="R10">
        <v>85</v>
      </c>
      <c r="T10">
        <v>-626.60000000000582</v>
      </c>
      <c r="U10">
        <v>-2240</v>
      </c>
      <c r="W10">
        <v>10180.200000000001</v>
      </c>
      <c r="X10">
        <v>2381.1999999999998</v>
      </c>
      <c r="AB10">
        <v>65695</v>
      </c>
      <c r="AC10">
        <v>1.6041099018190121</v>
      </c>
      <c r="AK10">
        <v>65695</v>
      </c>
      <c r="AL10">
        <v>1.6041099018190121</v>
      </c>
    </row>
    <row r="11" spans="1:38" x14ac:dyDescent="0.25">
      <c r="B11">
        <v>10255</v>
      </c>
      <c r="C11">
        <v>16564</v>
      </c>
      <c r="D11">
        <v>100568</v>
      </c>
      <c r="E11">
        <v>19622</v>
      </c>
      <c r="F11">
        <v>20384</v>
      </c>
      <c r="H11">
        <v>53305</v>
      </c>
      <c r="J11">
        <f t="shared" si="0"/>
        <v>33478.6</v>
      </c>
      <c r="K11">
        <f t="shared" si="1"/>
        <v>1.5922111438351665</v>
      </c>
      <c r="L11">
        <f t="shared" si="2"/>
        <v>100568</v>
      </c>
      <c r="M11">
        <f t="shared" si="3"/>
        <v>10255</v>
      </c>
      <c r="N11">
        <f t="shared" si="4"/>
        <v>33478.6</v>
      </c>
      <c r="O11">
        <f t="shared" si="5"/>
        <v>90313</v>
      </c>
      <c r="Q11">
        <v>16159</v>
      </c>
      <c r="R11">
        <v>861</v>
      </c>
      <c r="T11">
        <v>367</v>
      </c>
      <c r="U11">
        <v>1095.7999999999993</v>
      </c>
      <c r="W11">
        <v>3686.6</v>
      </c>
      <c r="X11">
        <v>1334.2</v>
      </c>
      <c r="Z11">
        <v>33478.6</v>
      </c>
      <c r="AA11">
        <v>1.5922111438351665</v>
      </c>
      <c r="AK11">
        <v>33478.6</v>
      </c>
      <c r="AL11">
        <v>1.5922111438351665</v>
      </c>
    </row>
    <row r="12" spans="1:38" x14ac:dyDescent="0.25">
      <c r="B12">
        <v>25480</v>
      </c>
      <c r="C12">
        <v>107926</v>
      </c>
      <c r="D12">
        <v>39641</v>
      </c>
      <c r="E12">
        <v>116699</v>
      </c>
      <c r="F12">
        <v>42866</v>
      </c>
      <c r="H12">
        <v>100478</v>
      </c>
      <c r="J12">
        <f t="shared" si="0"/>
        <v>66522.399999999994</v>
      </c>
      <c r="K12">
        <f t="shared" si="1"/>
        <v>1.5104385891068273</v>
      </c>
      <c r="L12">
        <f t="shared" si="2"/>
        <v>116699</v>
      </c>
      <c r="M12">
        <f t="shared" si="3"/>
        <v>25480</v>
      </c>
      <c r="N12">
        <f t="shared" si="4"/>
        <v>66522.399999999994</v>
      </c>
      <c r="O12">
        <f t="shared" si="5"/>
        <v>91219</v>
      </c>
      <c r="Q12">
        <v>-13912</v>
      </c>
      <c r="R12">
        <v>-887</v>
      </c>
      <c r="T12">
        <v>-1127.6000000000058</v>
      </c>
      <c r="U12">
        <v>1397.3999999999942</v>
      </c>
      <c r="W12">
        <v>2674</v>
      </c>
      <c r="X12">
        <v>1397.3999999999999</v>
      </c>
      <c r="AF12">
        <v>66522.399999999994</v>
      </c>
      <c r="AG12">
        <v>1.5104385891068273</v>
      </c>
      <c r="AK12">
        <v>66522.399999999994</v>
      </c>
      <c r="AL12">
        <v>1.5104385891068273</v>
      </c>
    </row>
    <row r="13" spans="1:38" x14ac:dyDescent="0.25">
      <c r="B13">
        <v>107595</v>
      </c>
      <c r="C13">
        <v>38347</v>
      </c>
      <c r="D13">
        <v>14068</v>
      </c>
      <c r="E13">
        <v>99664</v>
      </c>
      <c r="F13">
        <v>49815</v>
      </c>
      <c r="H13">
        <v>62298</v>
      </c>
      <c r="J13">
        <f t="shared" si="0"/>
        <v>61897.8</v>
      </c>
      <c r="K13">
        <f t="shared" si="1"/>
        <v>1.0064654963504356</v>
      </c>
      <c r="L13">
        <f t="shared" si="2"/>
        <v>107595</v>
      </c>
      <c r="M13">
        <f t="shared" si="3"/>
        <v>14068</v>
      </c>
      <c r="N13">
        <f t="shared" si="4"/>
        <v>61897.8</v>
      </c>
      <c r="O13">
        <f t="shared" si="5"/>
        <v>93527</v>
      </c>
      <c r="Q13">
        <v>-18021</v>
      </c>
      <c r="R13">
        <v>-2967</v>
      </c>
      <c r="T13">
        <v>-4915.8000000000029</v>
      </c>
      <c r="U13">
        <v>-255.19999999999709</v>
      </c>
      <c r="W13">
        <v>9935.8000000000011</v>
      </c>
      <c r="X13">
        <v>255.2</v>
      </c>
      <c r="AB13">
        <v>61897.8</v>
      </c>
      <c r="AC13">
        <v>1.0064654963504356</v>
      </c>
      <c r="AI13">
        <v>61897.8</v>
      </c>
      <c r="AJ13">
        <v>1.0064654963504356</v>
      </c>
    </row>
    <row r="14" spans="1:38" x14ac:dyDescent="0.25">
      <c r="B14">
        <v>54613</v>
      </c>
      <c r="C14">
        <v>13482</v>
      </c>
      <c r="D14">
        <v>101428</v>
      </c>
      <c r="E14">
        <v>27997</v>
      </c>
      <c r="F14">
        <v>33938</v>
      </c>
      <c r="H14">
        <v>49262</v>
      </c>
      <c r="J14">
        <f t="shared" si="0"/>
        <v>46291.6</v>
      </c>
      <c r="K14">
        <f t="shared" si="1"/>
        <v>1.0641671491156064</v>
      </c>
      <c r="L14">
        <f t="shared" si="2"/>
        <v>101428</v>
      </c>
      <c r="M14">
        <f t="shared" si="3"/>
        <v>13482</v>
      </c>
      <c r="N14">
        <f t="shared" si="4"/>
        <v>46291.6</v>
      </c>
      <c r="O14">
        <f t="shared" si="5"/>
        <v>87946</v>
      </c>
      <c r="Q14">
        <v>7811</v>
      </c>
      <c r="R14">
        <v>16</v>
      </c>
      <c r="T14">
        <v>5185</v>
      </c>
      <c r="U14">
        <v>857.59999999999854</v>
      </c>
      <c r="W14">
        <v>11191</v>
      </c>
      <c r="X14">
        <v>863.6</v>
      </c>
      <c r="Z14">
        <v>46291.6</v>
      </c>
      <c r="AA14">
        <v>1.0641671491156064</v>
      </c>
      <c r="AI14">
        <v>46291.6</v>
      </c>
      <c r="AJ14">
        <v>1.0641671491156064</v>
      </c>
    </row>
    <row r="15" spans="1:38" x14ac:dyDescent="0.25">
      <c r="B15">
        <v>103579</v>
      </c>
      <c r="C15">
        <v>81076</v>
      </c>
      <c r="D15">
        <v>28247</v>
      </c>
      <c r="E15">
        <v>10657</v>
      </c>
      <c r="F15">
        <v>100208</v>
      </c>
      <c r="H15">
        <v>101466</v>
      </c>
      <c r="J15">
        <f t="shared" si="0"/>
        <v>64753.4</v>
      </c>
      <c r="K15">
        <f t="shared" si="1"/>
        <v>1.5669601905073709</v>
      </c>
      <c r="L15">
        <f t="shared" si="2"/>
        <v>103579</v>
      </c>
      <c r="M15">
        <f t="shared" si="3"/>
        <v>10657</v>
      </c>
      <c r="N15">
        <f t="shared" si="4"/>
        <v>64753.4</v>
      </c>
      <c r="O15">
        <f t="shared" si="5"/>
        <v>92922</v>
      </c>
      <c r="Q15">
        <v>10200</v>
      </c>
      <c r="R15">
        <v>-2</v>
      </c>
      <c r="T15">
        <v>-9390.9999999999927</v>
      </c>
      <c r="U15">
        <v>-141.40000000000146</v>
      </c>
      <c r="W15">
        <v>12454.199999999999</v>
      </c>
      <c r="X15">
        <v>397.8</v>
      </c>
      <c r="AB15">
        <v>64753.4</v>
      </c>
      <c r="AC15">
        <v>1.5669601905073709</v>
      </c>
      <c r="AI15">
        <v>64753.4</v>
      </c>
      <c r="AJ15">
        <v>1.5669601905073709</v>
      </c>
    </row>
    <row r="16" spans="1:38" x14ac:dyDescent="0.25">
      <c r="B16">
        <v>29112</v>
      </c>
      <c r="C16">
        <v>92681</v>
      </c>
      <c r="D16">
        <v>56406</v>
      </c>
      <c r="E16">
        <v>97397</v>
      </c>
      <c r="F16">
        <v>85618</v>
      </c>
      <c r="H16">
        <v>125991</v>
      </c>
      <c r="J16">
        <f t="shared" si="0"/>
        <v>72242.8</v>
      </c>
      <c r="K16">
        <f t="shared" si="1"/>
        <v>1.7439938651325806</v>
      </c>
      <c r="L16">
        <f t="shared" si="2"/>
        <v>97397</v>
      </c>
      <c r="M16">
        <f t="shared" si="3"/>
        <v>29112</v>
      </c>
      <c r="N16">
        <f t="shared" si="4"/>
        <v>72242.8</v>
      </c>
      <c r="O16">
        <f t="shared" si="5"/>
        <v>68285</v>
      </c>
      <c r="Q16">
        <v>-6849</v>
      </c>
      <c r="R16">
        <v>-465</v>
      </c>
      <c r="T16">
        <v>-7190.5999999999913</v>
      </c>
      <c r="U16">
        <v>812.19999999999709</v>
      </c>
      <c r="W16">
        <v>9147</v>
      </c>
      <c r="X16">
        <v>812.19999999999993</v>
      </c>
      <c r="AF16">
        <v>72242.8</v>
      </c>
      <c r="AG16">
        <v>1.7439938651325806</v>
      </c>
      <c r="AK16">
        <v>72242.8</v>
      </c>
      <c r="AL16">
        <v>1.7439938651325806</v>
      </c>
    </row>
    <row r="17" spans="2:38" x14ac:dyDescent="0.25">
      <c r="B17">
        <v>61539</v>
      </c>
      <c r="C17">
        <v>50979</v>
      </c>
      <c r="D17">
        <v>25873</v>
      </c>
      <c r="E17">
        <v>18134</v>
      </c>
      <c r="F17">
        <v>122201</v>
      </c>
      <c r="H17">
        <v>74982</v>
      </c>
      <c r="J17">
        <f t="shared" si="0"/>
        <v>55745.2</v>
      </c>
      <c r="K17">
        <f t="shared" si="1"/>
        <v>1.3450844198244871</v>
      </c>
      <c r="L17">
        <f t="shared" si="2"/>
        <v>122201</v>
      </c>
      <c r="M17">
        <f t="shared" si="3"/>
        <v>18134</v>
      </c>
      <c r="N17">
        <f t="shared" si="4"/>
        <v>55745.2</v>
      </c>
      <c r="O17">
        <f t="shared" si="5"/>
        <v>104067</v>
      </c>
      <c r="Q17">
        <v>-12225</v>
      </c>
      <c r="R17">
        <v>3544</v>
      </c>
      <c r="T17">
        <v>4380.3999999999942</v>
      </c>
      <c r="U17">
        <v>223.19999999999709</v>
      </c>
      <c r="W17">
        <v>15138.000000000002</v>
      </c>
      <c r="X17">
        <v>2569.1999999999998</v>
      </c>
      <c r="AD17">
        <v>55745.2</v>
      </c>
      <c r="AE17">
        <v>1.3450844198244871</v>
      </c>
      <c r="AI17">
        <v>55745.2</v>
      </c>
      <c r="AJ17">
        <v>1.3450844198244871</v>
      </c>
    </row>
    <row r="18" spans="2:38" x14ac:dyDescent="0.25">
      <c r="B18">
        <v>19059</v>
      </c>
      <c r="C18">
        <v>75543</v>
      </c>
      <c r="D18">
        <v>80932</v>
      </c>
      <c r="E18">
        <v>42331</v>
      </c>
      <c r="F18">
        <v>63013</v>
      </c>
      <c r="H18">
        <v>81462</v>
      </c>
      <c r="J18">
        <f t="shared" si="0"/>
        <v>56175.6</v>
      </c>
      <c r="K18">
        <f t="shared" si="1"/>
        <v>1.4501313737636981</v>
      </c>
      <c r="L18">
        <f t="shared" si="2"/>
        <v>80932</v>
      </c>
      <c r="M18">
        <f t="shared" si="3"/>
        <v>19059</v>
      </c>
      <c r="N18">
        <f t="shared" si="4"/>
        <v>56175.6</v>
      </c>
      <c r="O18">
        <f t="shared" si="5"/>
        <v>61873</v>
      </c>
      <c r="Q18">
        <v>8523</v>
      </c>
      <c r="R18">
        <v>1401</v>
      </c>
      <c r="T18">
        <v>-4586.4000000000015</v>
      </c>
      <c r="U18">
        <v>51.19999999999709</v>
      </c>
      <c r="W18">
        <v>10203.6</v>
      </c>
      <c r="X18">
        <v>51.199999999999996</v>
      </c>
      <c r="Z18">
        <v>56175.6</v>
      </c>
      <c r="AA18">
        <v>1.4501313737636981</v>
      </c>
      <c r="AI18">
        <v>56175.6</v>
      </c>
      <c r="AJ18">
        <v>1.4501313737636981</v>
      </c>
    </row>
    <row r="19" spans="2:38" x14ac:dyDescent="0.25">
      <c r="B19">
        <v>111579</v>
      </c>
      <c r="C19">
        <v>9460</v>
      </c>
      <c r="D19">
        <v>113708</v>
      </c>
      <c r="E19">
        <v>114700</v>
      </c>
      <c r="F19">
        <v>8167</v>
      </c>
      <c r="H19">
        <v>121163</v>
      </c>
      <c r="J19">
        <f t="shared" si="0"/>
        <v>71522.8</v>
      </c>
      <c r="K19">
        <f t="shared" si="1"/>
        <v>1.6940472129167201</v>
      </c>
      <c r="L19">
        <f t="shared" si="2"/>
        <v>114700</v>
      </c>
      <c r="M19">
        <f t="shared" si="3"/>
        <v>8167</v>
      </c>
      <c r="N19">
        <f t="shared" si="4"/>
        <v>71522.8</v>
      </c>
      <c r="O19">
        <f t="shared" si="5"/>
        <v>106533</v>
      </c>
      <c r="Q19">
        <v>20795</v>
      </c>
      <c r="R19">
        <v>5284</v>
      </c>
      <c r="T19">
        <v>-3827</v>
      </c>
      <c r="U19">
        <v>-43.19999999999709</v>
      </c>
      <c r="W19">
        <v>4587.3999999999996</v>
      </c>
      <c r="X19">
        <v>85.2</v>
      </c>
      <c r="AB19">
        <v>71522.8</v>
      </c>
      <c r="AC19">
        <v>1.6940472129167201</v>
      </c>
      <c r="AK19">
        <v>71522.8</v>
      </c>
      <c r="AL19">
        <v>1.6940472129167201</v>
      </c>
    </row>
    <row r="20" spans="2:38" x14ac:dyDescent="0.25">
      <c r="B20">
        <v>109594</v>
      </c>
      <c r="C20">
        <v>48180</v>
      </c>
      <c r="D20">
        <v>45676</v>
      </c>
      <c r="E20">
        <v>42461</v>
      </c>
      <c r="F20">
        <v>105464</v>
      </c>
      <c r="H20">
        <v>127586</v>
      </c>
      <c r="J20">
        <f t="shared" si="0"/>
        <v>70275</v>
      </c>
      <c r="K20">
        <f t="shared" si="1"/>
        <v>1.8155247242974031</v>
      </c>
      <c r="L20">
        <f t="shared" si="2"/>
        <v>109594</v>
      </c>
      <c r="M20">
        <f t="shared" si="3"/>
        <v>42461</v>
      </c>
      <c r="N20">
        <f t="shared" si="4"/>
        <v>70275</v>
      </c>
      <c r="O20">
        <f t="shared" si="5"/>
        <v>67133</v>
      </c>
      <c r="Q20">
        <v>3479</v>
      </c>
      <c r="R20">
        <v>-2987</v>
      </c>
      <c r="T20">
        <v>5503.1999999999971</v>
      </c>
      <c r="U20">
        <v>961.80000000000291</v>
      </c>
      <c r="W20">
        <v>18070.400000000001</v>
      </c>
      <c r="X20">
        <v>961.8</v>
      </c>
      <c r="AF20">
        <v>70275</v>
      </c>
      <c r="AG20">
        <v>1.8155247242974031</v>
      </c>
      <c r="AK20">
        <v>70275</v>
      </c>
      <c r="AL20">
        <v>1.8155247242974031</v>
      </c>
    </row>
    <row r="21" spans="2:38" x14ac:dyDescent="0.25">
      <c r="B21">
        <v>118378</v>
      </c>
      <c r="C21">
        <v>35503</v>
      </c>
      <c r="D21">
        <v>17608</v>
      </c>
      <c r="E21">
        <v>30892</v>
      </c>
      <c r="F21">
        <v>71360</v>
      </c>
      <c r="H21">
        <v>95801</v>
      </c>
      <c r="J21">
        <f t="shared" si="0"/>
        <v>54748.2</v>
      </c>
      <c r="K21">
        <f t="shared" si="1"/>
        <v>1.7498474835702362</v>
      </c>
      <c r="L21">
        <f t="shared" si="2"/>
        <v>118378</v>
      </c>
      <c r="M21">
        <f t="shared" si="3"/>
        <v>17608</v>
      </c>
      <c r="N21">
        <f t="shared" si="4"/>
        <v>54748.2</v>
      </c>
      <c r="O21">
        <f t="shared" si="5"/>
        <v>100770</v>
      </c>
      <c r="Q21">
        <v>-3952</v>
      </c>
      <c r="R21">
        <v>-195</v>
      </c>
      <c r="T21">
        <v>8377.1999999999971</v>
      </c>
      <c r="U21">
        <v>728.19999999999709</v>
      </c>
      <c r="W21">
        <v>8377.2000000000007</v>
      </c>
      <c r="X21">
        <v>1093.4000000000001</v>
      </c>
      <c r="AD21">
        <v>54748.2</v>
      </c>
      <c r="AE21">
        <v>1.7498474835702362</v>
      </c>
      <c r="AK21">
        <v>54748.2</v>
      </c>
      <c r="AL21">
        <v>1.7498474835702362</v>
      </c>
    </row>
    <row r="22" spans="2:38" x14ac:dyDescent="0.25">
      <c r="B22">
        <v>119080</v>
      </c>
      <c r="C22">
        <v>35119</v>
      </c>
      <c r="D22">
        <v>101899</v>
      </c>
      <c r="E22">
        <v>35571</v>
      </c>
      <c r="F22">
        <v>115348</v>
      </c>
      <c r="H22">
        <v>120166</v>
      </c>
      <c r="J22">
        <f t="shared" si="0"/>
        <v>81403.399999999994</v>
      </c>
      <c r="K22">
        <f t="shared" si="1"/>
        <v>1.4761791276531449</v>
      </c>
      <c r="L22">
        <f t="shared" si="2"/>
        <v>119080</v>
      </c>
      <c r="M22">
        <f t="shared" si="3"/>
        <v>35119</v>
      </c>
      <c r="N22">
        <f t="shared" si="4"/>
        <v>81403.399999999994</v>
      </c>
      <c r="O22">
        <f t="shared" si="5"/>
        <v>83961</v>
      </c>
      <c r="Q22">
        <v>-19070</v>
      </c>
      <c r="R22">
        <v>-232</v>
      </c>
      <c r="T22">
        <v>3298.3999999999942</v>
      </c>
      <c r="U22">
        <v>1751.7999999999884</v>
      </c>
      <c r="W22">
        <v>10876.8</v>
      </c>
      <c r="X22">
        <v>1856.6000000000001</v>
      </c>
      <c r="AF22">
        <v>81403.399999999994</v>
      </c>
      <c r="AG22">
        <v>1.4761791276531449</v>
      </c>
      <c r="AK22">
        <v>81403.399999999994</v>
      </c>
      <c r="AL22">
        <v>1.4761791276531449</v>
      </c>
    </row>
    <row r="23" spans="2:38" x14ac:dyDescent="0.25">
      <c r="B23">
        <v>7124</v>
      </c>
      <c r="C23">
        <v>93594</v>
      </c>
      <c r="D23">
        <v>19355</v>
      </c>
      <c r="E23">
        <v>49028</v>
      </c>
      <c r="F23">
        <v>74179</v>
      </c>
      <c r="H23">
        <v>103933</v>
      </c>
      <c r="J23">
        <f t="shared" si="0"/>
        <v>48656</v>
      </c>
      <c r="K23">
        <f t="shared" si="1"/>
        <v>2.1360777704702398</v>
      </c>
      <c r="L23">
        <f t="shared" si="2"/>
        <v>93594</v>
      </c>
      <c r="M23">
        <f t="shared" si="3"/>
        <v>7124</v>
      </c>
      <c r="N23">
        <f t="shared" si="4"/>
        <v>48656</v>
      </c>
      <c r="O23">
        <f t="shared" si="5"/>
        <v>86470</v>
      </c>
      <c r="Q23">
        <v>-6029</v>
      </c>
      <c r="R23">
        <v>0</v>
      </c>
      <c r="T23">
        <v>-1380.4000000000015</v>
      </c>
      <c r="U23">
        <v>-1381.8000000000029</v>
      </c>
      <c r="W23">
        <v>5641.2</v>
      </c>
      <c r="X23">
        <v>1652.2</v>
      </c>
      <c r="AD23">
        <v>48656</v>
      </c>
      <c r="AE23">
        <v>2.1360777704702398</v>
      </c>
      <c r="AK23">
        <v>48656</v>
      </c>
      <c r="AL23">
        <v>2.1360777704702398</v>
      </c>
    </row>
    <row r="24" spans="2:38" x14ac:dyDescent="0.25">
      <c r="B24">
        <v>86752</v>
      </c>
      <c r="C24">
        <v>45089</v>
      </c>
      <c r="D24">
        <v>72870</v>
      </c>
      <c r="E24">
        <v>72164</v>
      </c>
      <c r="F24">
        <v>33326</v>
      </c>
      <c r="H24">
        <v>106929</v>
      </c>
      <c r="J24">
        <f t="shared" si="0"/>
        <v>62040.2</v>
      </c>
      <c r="K24">
        <f t="shared" si="1"/>
        <v>1.7235437667834728</v>
      </c>
      <c r="L24">
        <f t="shared" si="2"/>
        <v>86752</v>
      </c>
      <c r="M24">
        <f t="shared" si="3"/>
        <v>33326</v>
      </c>
      <c r="N24">
        <f t="shared" si="4"/>
        <v>62040.2</v>
      </c>
      <c r="O24">
        <f t="shared" si="5"/>
        <v>53426</v>
      </c>
      <c r="Q24">
        <v>-14472</v>
      </c>
      <c r="R24">
        <v>-2789</v>
      </c>
      <c r="T24">
        <v>-5019.4000000000087</v>
      </c>
      <c r="U24">
        <v>-8.6000000000058208</v>
      </c>
      <c r="W24">
        <v>10804.2</v>
      </c>
      <c r="X24">
        <v>2353</v>
      </c>
      <c r="AF24">
        <v>62040.2</v>
      </c>
      <c r="AG24">
        <v>1.7235437667834728</v>
      </c>
      <c r="AK24">
        <v>62040.2</v>
      </c>
      <c r="AL24">
        <v>1.7235437667834728</v>
      </c>
    </row>
    <row r="25" spans="2:38" x14ac:dyDescent="0.25">
      <c r="B25">
        <v>54766</v>
      </c>
      <c r="C25">
        <v>102756</v>
      </c>
      <c r="D25">
        <v>11405</v>
      </c>
      <c r="E25">
        <v>114211</v>
      </c>
      <c r="F25">
        <v>12130</v>
      </c>
      <c r="H25">
        <v>80717</v>
      </c>
      <c r="J25">
        <f t="shared" si="0"/>
        <v>59053.599999999999</v>
      </c>
      <c r="K25">
        <f t="shared" si="1"/>
        <v>1.366843003644147</v>
      </c>
      <c r="L25">
        <f t="shared" si="2"/>
        <v>114211</v>
      </c>
      <c r="M25">
        <f t="shared" si="3"/>
        <v>11405</v>
      </c>
      <c r="N25">
        <f t="shared" si="4"/>
        <v>59053.599999999999</v>
      </c>
      <c r="O25">
        <f t="shared" si="5"/>
        <v>102806</v>
      </c>
      <c r="Q25">
        <v>-13747</v>
      </c>
      <c r="R25">
        <v>-3841</v>
      </c>
      <c r="T25">
        <v>-3332</v>
      </c>
      <c r="U25">
        <v>909.19999999999709</v>
      </c>
      <c r="W25">
        <v>10184</v>
      </c>
      <c r="X25">
        <v>927.6</v>
      </c>
      <c r="AF25">
        <v>59053.599999999999</v>
      </c>
      <c r="AG25">
        <v>1.366843003644147</v>
      </c>
      <c r="AI25">
        <v>59053.599999999999</v>
      </c>
      <c r="AJ25">
        <v>1.366843003644147</v>
      </c>
    </row>
    <row r="26" spans="2:38" x14ac:dyDescent="0.25">
      <c r="B26">
        <v>80371</v>
      </c>
      <c r="C26">
        <v>8304</v>
      </c>
      <c r="D26">
        <v>70534</v>
      </c>
      <c r="E26">
        <v>49324</v>
      </c>
      <c r="F26">
        <v>6588</v>
      </c>
      <c r="H26">
        <v>85183</v>
      </c>
      <c r="J26">
        <f t="shared" si="0"/>
        <v>43024.2</v>
      </c>
      <c r="K26">
        <f t="shared" si="1"/>
        <v>1.979885738723788</v>
      </c>
      <c r="L26">
        <f t="shared" si="2"/>
        <v>80371</v>
      </c>
      <c r="M26">
        <f t="shared" si="3"/>
        <v>6588</v>
      </c>
      <c r="N26">
        <f t="shared" si="4"/>
        <v>43024.2</v>
      </c>
      <c r="O26">
        <f t="shared" si="5"/>
        <v>73783</v>
      </c>
      <c r="Q26">
        <v>4003</v>
      </c>
      <c r="R26">
        <v>-764</v>
      </c>
      <c r="T26">
        <v>933.59999999999854</v>
      </c>
      <c r="U26">
        <v>1415.5999999999985</v>
      </c>
      <c r="W26">
        <v>7402.4000000000005</v>
      </c>
      <c r="X26">
        <v>1569.2</v>
      </c>
      <c r="AD26">
        <v>43024.2</v>
      </c>
      <c r="AE26">
        <v>1.979885738723788</v>
      </c>
      <c r="AK26">
        <v>43024.2</v>
      </c>
      <c r="AL26">
        <v>1.979885738723788</v>
      </c>
    </row>
    <row r="27" spans="2:38" x14ac:dyDescent="0.25">
      <c r="B27">
        <v>15144</v>
      </c>
      <c r="C27">
        <v>19498</v>
      </c>
      <c r="D27">
        <v>84153</v>
      </c>
      <c r="E27">
        <v>96681</v>
      </c>
      <c r="F27">
        <v>67479</v>
      </c>
      <c r="H27">
        <v>80172</v>
      </c>
      <c r="J27">
        <f t="shared" si="0"/>
        <v>56591</v>
      </c>
      <c r="K27">
        <f t="shared" si="1"/>
        <v>1.4166917000936545</v>
      </c>
      <c r="L27">
        <f t="shared" si="2"/>
        <v>96681</v>
      </c>
      <c r="M27">
        <f t="shared" si="3"/>
        <v>15144</v>
      </c>
      <c r="N27">
        <f t="shared" si="4"/>
        <v>56591</v>
      </c>
      <c r="O27">
        <f t="shared" si="5"/>
        <v>81537</v>
      </c>
      <c r="Q27">
        <v>18918</v>
      </c>
      <c r="R27">
        <v>1552</v>
      </c>
      <c r="T27">
        <v>-4048</v>
      </c>
      <c r="U27">
        <v>-458.59999999999854</v>
      </c>
      <c r="W27">
        <v>6387.2000000000007</v>
      </c>
      <c r="X27">
        <v>844.19999999999993</v>
      </c>
      <c r="Z27">
        <v>56591</v>
      </c>
      <c r="AA27">
        <v>1.4166917000936545</v>
      </c>
      <c r="AK27">
        <v>56591</v>
      </c>
      <c r="AL27">
        <v>1.4166917000936545</v>
      </c>
    </row>
    <row r="28" spans="2:38" x14ac:dyDescent="0.25">
      <c r="B28">
        <v>74835</v>
      </c>
      <c r="C28">
        <v>48295</v>
      </c>
      <c r="D28">
        <v>67794</v>
      </c>
      <c r="E28">
        <v>27996</v>
      </c>
      <c r="F28">
        <v>34871</v>
      </c>
      <c r="H28">
        <v>73213</v>
      </c>
      <c r="J28">
        <f t="shared" si="0"/>
        <v>50758.2</v>
      </c>
      <c r="K28">
        <f t="shared" si="1"/>
        <v>1.4423876339192485</v>
      </c>
      <c r="L28">
        <f t="shared" si="2"/>
        <v>74835</v>
      </c>
      <c r="M28">
        <f t="shared" si="3"/>
        <v>27996</v>
      </c>
      <c r="N28">
        <f t="shared" si="4"/>
        <v>50758.2</v>
      </c>
      <c r="O28">
        <f t="shared" si="5"/>
        <v>46839</v>
      </c>
      <c r="Q28">
        <v>-9197</v>
      </c>
      <c r="R28">
        <v>652</v>
      </c>
      <c r="T28">
        <v>10094.399999999994</v>
      </c>
      <c r="U28">
        <v>1676.1999999999971</v>
      </c>
      <c r="W28">
        <v>17670</v>
      </c>
      <c r="X28">
        <v>3993.3999999999996</v>
      </c>
      <c r="AD28">
        <v>50758.2</v>
      </c>
      <c r="AE28">
        <v>1.4423876339192485</v>
      </c>
      <c r="AI28">
        <v>50758.2</v>
      </c>
      <c r="AJ28">
        <v>1.4423876339192485</v>
      </c>
    </row>
    <row r="29" spans="2:38" x14ac:dyDescent="0.25">
      <c r="B29">
        <v>105887</v>
      </c>
      <c r="C29">
        <v>55828</v>
      </c>
      <c r="D29">
        <v>71100</v>
      </c>
      <c r="E29">
        <v>1831</v>
      </c>
      <c r="F29">
        <v>116006</v>
      </c>
      <c r="H29">
        <v>125502</v>
      </c>
      <c r="J29">
        <f t="shared" si="0"/>
        <v>70130.399999999994</v>
      </c>
      <c r="K29">
        <f t="shared" si="1"/>
        <v>1.7895520344957394</v>
      </c>
      <c r="L29">
        <f t="shared" si="2"/>
        <v>116006</v>
      </c>
      <c r="M29">
        <f t="shared" si="3"/>
        <v>1831</v>
      </c>
      <c r="N29">
        <f t="shared" si="4"/>
        <v>70130.399999999994</v>
      </c>
      <c r="O29">
        <f t="shared" si="5"/>
        <v>114175</v>
      </c>
      <c r="Q29">
        <v>165</v>
      </c>
      <c r="R29">
        <v>-2514</v>
      </c>
      <c r="T29">
        <v>-7630.2000000000116</v>
      </c>
      <c r="U29">
        <v>-2570.8000000000029</v>
      </c>
      <c r="W29">
        <v>15061.799999999997</v>
      </c>
      <c r="X29">
        <v>2570.7999999999997</v>
      </c>
      <c r="AF29">
        <v>70130.399999999994</v>
      </c>
      <c r="AG29">
        <v>1.7895520344957394</v>
      </c>
      <c r="AK29">
        <v>70130.399999999994</v>
      </c>
      <c r="AL29">
        <v>1.7895520344957394</v>
      </c>
    </row>
    <row r="30" spans="2:38" x14ac:dyDescent="0.25">
      <c r="B30">
        <v>82601</v>
      </c>
      <c r="C30">
        <v>50177</v>
      </c>
      <c r="D30">
        <v>58656</v>
      </c>
      <c r="E30">
        <v>30605</v>
      </c>
      <c r="F30">
        <v>84245</v>
      </c>
      <c r="H30">
        <v>96302</v>
      </c>
      <c r="J30">
        <f t="shared" si="0"/>
        <v>61256.800000000003</v>
      </c>
      <c r="K30">
        <f t="shared" si="1"/>
        <v>1.5721030155019524</v>
      </c>
      <c r="L30">
        <f t="shared" si="2"/>
        <v>84245</v>
      </c>
      <c r="M30">
        <f t="shared" si="3"/>
        <v>30605</v>
      </c>
      <c r="N30">
        <f t="shared" si="4"/>
        <v>61256.800000000003</v>
      </c>
      <c r="O30">
        <f t="shared" si="5"/>
        <v>53640</v>
      </c>
      <c r="Q30">
        <v>12785</v>
      </c>
      <c r="R30">
        <v>-32</v>
      </c>
      <c r="T30">
        <v>2069.2000000000044</v>
      </c>
      <c r="U30">
        <v>1257.4000000000015</v>
      </c>
      <c r="W30">
        <v>6826</v>
      </c>
      <c r="X30">
        <v>2628.6</v>
      </c>
      <c r="Z30">
        <v>61256.800000000003</v>
      </c>
      <c r="AA30">
        <v>1.5721030155019524</v>
      </c>
      <c r="AK30">
        <v>61256.800000000003</v>
      </c>
      <c r="AL30">
        <v>1.5721030155019524</v>
      </c>
    </row>
    <row r="31" spans="2:38" x14ac:dyDescent="0.25">
      <c r="B31">
        <v>112192</v>
      </c>
      <c r="C31">
        <v>32262</v>
      </c>
      <c r="D31">
        <v>16554</v>
      </c>
      <c r="E31">
        <v>89334</v>
      </c>
      <c r="F31">
        <v>7724</v>
      </c>
      <c r="H31">
        <v>85660</v>
      </c>
      <c r="J31">
        <f t="shared" si="0"/>
        <v>51613.2</v>
      </c>
      <c r="K31">
        <f t="shared" si="1"/>
        <v>1.6596529569954974</v>
      </c>
      <c r="L31">
        <f t="shared" si="2"/>
        <v>112192</v>
      </c>
      <c r="M31">
        <f t="shared" si="3"/>
        <v>7724</v>
      </c>
      <c r="N31">
        <f t="shared" si="4"/>
        <v>51613.2</v>
      </c>
      <c r="O31">
        <f t="shared" si="5"/>
        <v>104468</v>
      </c>
      <c r="Q31">
        <v>-8681</v>
      </c>
      <c r="R31">
        <v>-2058</v>
      </c>
      <c r="T31">
        <v>740.39999999999418</v>
      </c>
      <c r="U31">
        <v>-619.60000000000582</v>
      </c>
      <c r="W31">
        <v>12765.6</v>
      </c>
      <c r="X31">
        <v>1187.2</v>
      </c>
      <c r="AD31">
        <v>51613.2</v>
      </c>
      <c r="AE31">
        <v>1.6596529569954974</v>
      </c>
      <c r="AK31">
        <v>51613.2</v>
      </c>
      <c r="AL31">
        <v>1.6596529569954974</v>
      </c>
    </row>
    <row r="32" spans="2:38" x14ac:dyDescent="0.25">
      <c r="B32">
        <v>54718</v>
      </c>
      <c r="C32">
        <v>102482</v>
      </c>
      <c r="D32">
        <v>20643</v>
      </c>
      <c r="E32">
        <v>101719</v>
      </c>
      <c r="F32">
        <v>8970</v>
      </c>
      <c r="H32">
        <v>60227</v>
      </c>
      <c r="J32">
        <f t="shared" si="0"/>
        <v>57706.400000000001</v>
      </c>
      <c r="K32">
        <f t="shared" si="1"/>
        <v>1.0436797304978305</v>
      </c>
      <c r="L32">
        <f t="shared" si="2"/>
        <v>102482</v>
      </c>
      <c r="M32">
        <f t="shared" si="3"/>
        <v>8970</v>
      </c>
      <c r="N32">
        <f t="shared" si="4"/>
        <v>57706.400000000001</v>
      </c>
      <c r="O32">
        <f t="shared" si="5"/>
        <v>93512</v>
      </c>
      <c r="Q32">
        <v>-12220</v>
      </c>
      <c r="R32">
        <v>1285</v>
      </c>
      <c r="T32">
        <v>1298.5999999999985</v>
      </c>
      <c r="U32">
        <v>-516</v>
      </c>
      <c r="W32">
        <v>4255</v>
      </c>
      <c r="X32">
        <v>671.19999999999993</v>
      </c>
      <c r="Z32">
        <v>57706.400000000001</v>
      </c>
      <c r="AA32">
        <v>1.0436797304978305</v>
      </c>
      <c r="AI32">
        <v>57706.400000000001</v>
      </c>
      <c r="AJ32">
        <v>1.0436797304978305</v>
      </c>
    </row>
    <row r="33" spans="2:38" x14ac:dyDescent="0.25">
      <c r="B33">
        <v>8602</v>
      </c>
      <c r="C33">
        <v>36802</v>
      </c>
      <c r="D33">
        <v>109310</v>
      </c>
      <c r="E33">
        <v>87581</v>
      </c>
      <c r="F33">
        <v>3438</v>
      </c>
      <c r="H33">
        <v>85662</v>
      </c>
      <c r="J33">
        <f t="shared" si="0"/>
        <v>49146.6</v>
      </c>
      <c r="K33">
        <f t="shared" si="1"/>
        <v>1.742989342090806</v>
      </c>
      <c r="L33">
        <f t="shared" si="2"/>
        <v>109310</v>
      </c>
      <c r="M33">
        <f t="shared" si="3"/>
        <v>3438</v>
      </c>
      <c r="N33">
        <f t="shared" si="4"/>
        <v>49146.6</v>
      </c>
      <c r="O33">
        <f t="shared" si="5"/>
        <v>105872</v>
      </c>
      <c r="Q33">
        <v>-3144</v>
      </c>
      <c r="R33">
        <v>3029</v>
      </c>
      <c r="T33">
        <v>-2218.2000000000044</v>
      </c>
      <c r="U33">
        <v>-732.59999999999854</v>
      </c>
      <c r="W33">
        <v>9610.2000000000007</v>
      </c>
      <c r="X33">
        <v>1882.6000000000001</v>
      </c>
      <c r="AD33">
        <v>49146.6</v>
      </c>
      <c r="AE33">
        <v>1.742989342090806</v>
      </c>
      <c r="AK33">
        <v>49146.6</v>
      </c>
      <c r="AL33">
        <v>1.742989342090806</v>
      </c>
    </row>
    <row r="34" spans="2:38" x14ac:dyDescent="0.25">
      <c r="B34">
        <v>54461</v>
      </c>
      <c r="C34">
        <v>102479</v>
      </c>
      <c r="D34">
        <v>54634</v>
      </c>
      <c r="E34">
        <v>85267</v>
      </c>
      <c r="F34">
        <v>48016</v>
      </c>
      <c r="H34">
        <v>126792</v>
      </c>
      <c r="J34">
        <f t="shared" ref="J34:J65" si="6">AVERAGE(B34:F34)</f>
        <v>68971.399999999994</v>
      </c>
      <c r="K34">
        <f t="shared" ref="K34:K65" si="7">H34/J34</f>
        <v>1.8383271906906342</v>
      </c>
      <c r="L34">
        <f t="shared" ref="L34:L65" si="8">MAX(B34:F34)</f>
        <v>102479</v>
      </c>
      <c r="M34">
        <f t="shared" ref="M34:M65" si="9">MIN(B34:F34)</f>
        <v>48016</v>
      </c>
      <c r="N34">
        <f t="shared" ref="N34:N65" si="10">AVERAGE(B34:F34)</f>
        <v>68971.399999999994</v>
      </c>
      <c r="O34">
        <f t="shared" ref="O34:O65" si="11">L34-M34</f>
        <v>54463</v>
      </c>
      <c r="Q34">
        <v>10680</v>
      </c>
      <c r="R34">
        <v>5091</v>
      </c>
      <c r="T34">
        <v>6093.7999999999956</v>
      </c>
      <c r="U34">
        <v>174.19999999999709</v>
      </c>
      <c r="W34">
        <v>11931.8</v>
      </c>
      <c r="X34">
        <v>1033</v>
      </c>
      <c r="AF34">
        <v>68971.399999999994</v>
      </c>
      <c r="AG34">
        <v>1.8383271906906342</v>
      </c>
      <c r="AK34">
        <v>68971.399999999994</v>
      </c>
      <c r="AL34">
        <v>1.8383271906906342</v>
      </c>
    </row>
    <row r="35" spans="2:38" x14ac:dyDescent="0.25">
      <c r="B35">
        <v>103466</v>
      </c>
      <c r="C35">
        <v>107992</v>
      </c>
      <c r="D35">
        <v>110726</v>
      </c>
      <c r="E35">
        <v>74893</v>
      </c>
      <c r="F35">
        <v>49657</v>
      </c>
      <c r="H35">
        <v>125963</v>
      </c>
      <c r="J35">
        <f t="shared" si="6"/>
        <v>89346.8</v>
      </c>
      <c r="K35">
        <f t="shared" si="7"/>
        <v>1.4098210568257621</v>
      </c>
      <c r="L35">
        <f t="shared" si="8"/>
        <v>110726</v>
      </c>
      <c r="M35">
        <f t="shared" si="9"/>
        <v>49657</v>
      </c>
      <c r="N35">
        <f t="shared" si="10"/>
        <v>89346.8</v>
      </c>
      <c r="O35">
        <f t="shared" si="11"/>
        <v>61069</v>
      </c>
      <c r="Q35">
        <v>-6385</v>
      </c>
      <c r="R35">
        <v>-297</v>
      </c>
      <c r="T35">
        <v>3812.6000000000058</v>
      </c>
      <c r="U35">
        <v>1040.8000000000029</v>
      </c>
      <c r="W35">
        <v>12023.400000000001</v>
      </c>
      <c r="X35">
        <v>1712.4</v>
      </c>
      <c r="AF35">
        <v>89346.8</v>
      </c>
      <c r="AG35">
        <v>1.4098210568257621</v>
      </c>
      <c r="AI35">
        <v>89346.8</v>
      </c>
      <c r="AJ35">
        <v>1.4098210568257621</v>
      </c>
    </row>
    <row r="36" spans="2:38" x14ac:dyDescent="0.25">
      <c r="B36">
        <v>28581</v>
      </c>
      <c r="C36">
        <v>78388</v>
      </c>
      <c r="D36">
        <v>116297</v>
      </c>
      <c r="E36">
        <v>84070</v>
      </c>
      <c r="F36">
        <v>49918</v>
      </c>
      <c r="H36">
        <v>135385</v>
      </c>
      <c r="J36">
        <f t="shared" si="6"/>
        <v>71450.8</v>
      </c>
      <c r="K36">
        <f t="shared" si="7"/>
        <v>1.8948003381347724</v>
      </c>
      <c r="L36">
        <f t="shared" si="8"/>
        <v>116297</v>
      </c>
      <c r="M36">
        <f t="shared" si="9"/>
        <v>28581</v>
      </c>
      <c r="N36">
        <f t="shared" si="10"/>
        <v>71450.8</v>
      </c>
      <c r="O36">
        <f t="shared" si="11"/>
        <v>87716</v>
      </c>
      <c r="Q36">
        <v>10048</v>
      </c>
      <c r="R36">
        <v>12</v>
      </c>
      <c r="T36">
        <v>-13222.399999999994</v>
      </c>
      <c r="U36">
        <v>-322.39999999999418</v>
      </c>
      <c r="W36">
        <v>15904</v>
      </c>
      <c r="X36">
        <v>885.2</v>
      </c>
      <c r="AB36">
        <v>71450.8</v>
      </c>
      <c r="AC36">
        <v>1.8948003381347724</v>
      </c>
      <c r="AK36">
        <v>71450.8</v>
      </c>
      <c r="AL36">
        <v>1.8948003381347724</v>
      </c>
    </row>
    <row r="37" spans="2:38" x14ac:dyDescent="0.25">
      <c r="B37">
        <v>7733</v>
      </c>
      <c r="C37">
        <v>15206</v>
      </c>
      <c r="D37">
        <v>33153</v>
      </c>
      <c r="E37">
        <v>48293</v>
      </c>
      <c r="F37">
        <v>88582</v>
      </c>
      <c r="H37">
        <v>47548</v>
      </c>
      <c r="J37">
        <f t="shared" si="6"/>
        <v>38593.4</v>
      </c>
      <c r="K37">
        <f t="shared" si="7"/>
        <v>1.2320241284779263</v>
      </c>
      <c r="L37">
        <f t="shared" si="8"/>
        <v>88582</v>
      </c>
      <c r="M37">
        <f t="shared" si="9"/>
        <v>7733</v>
      </c>
      <c r="N37">
        <f t="shared" si="10"/>
        <v>38593.4</v>
      </c>
      <c r="O37">
        <f t="shared" si="11"/>
        <v>80849</v>
      </c>
      <c r="Q37">
        <v>562</v>
      </c>
      <c r="R37">
        <v>-411</v>
      </c>
      <c r="T37">
        <v>1250.5999999999985</v>
      </c>
      <c r="U37">
        <v>355.20000000000437</v>
      </c>
      <c r="W37">
        <v>11263</v>
      </c>
      <c r="X37">
        <v>816.8</v>
      </c>
      <c r="Z37">
        <v>38593.4</v>
      </c>
      <c r="AA37">
        <v>1.2320241284779263</v>
      </c>
      <c r="AI37">
        <v>38593.4</v>
      </c>
      <c r="AJ37">
        <v>1.2320241284779263</v>
      </c>
    </row>
    <row r="38" spans="2:38" x14ac:dyDescent="0.25">
      <c r="B38">
        <v>33089</v>
      </c>
      <c r="C38">
        <v>62391</v>
      </c>
      <c r="D38">
        <v>26532</v>
      </c>
      <c r="E38">
        <v>107342</v>
      </c>
      <c r="F38">
        <v>84408</v>
      </c>
      <c r="H38">
        <v>78763</v>
      </c>
      <c r="J38">
        <f t="shared" si="6"/>
        <v>62752.4</v>
      </c>
      <c r="K38">
        <f t="shared" si="7"/>
        <v>1.255139245670285</v>
      </c>
      <c r="L38">
        <f t="shared" si="8"/>
        <v>107342</v>
      </c>
      <c r="M38">
        <f t="shared" si="9"/>
        <v>26532</v>
      </c>
      <c r="N38">
        <f t="shared" si="10"/>
        <v>62752.4</v>
      </c>
      <c r="O38">
        <f t="shared" si="11"/>
        <v>80810</v>
      </c>
      <c r="Q38">
        <v>-5492</v>
      </c>
      <c r="R38">
        <v>1042</v>
      </c>
      <c r="T38">
        <v>-16213.599999999999</v>
      </c>
      <c r="U38">
        <v>-897.19999999999709</v>
      </c>
      <c r="W38">
        <v>20850.399999999998</v>
      </c>
      <c r="X38">
        <v>1441.6000000000001</v>
      </c>
      <c r="AB38">
        <v>62752.4</v>
      </c>
      <c r="AC38">
        <v>1.255139245670285</v>
      </c>
      <c r="AK38">
        <v>62752.4</v>
      </c>
      <c r="AL38">
        <v>1.255139245670285</v>
      </c>
    </row>
    <row r="39" spans="2:38" x14ac:dyDescent="0.25">
      <c r="B39">
        <v>93065</v>
      </c>
      <c r="C39">
        <v>49377</v>
      </c>
      <c r="D39">
        <v>28924</v>
      </c>
      <c r="E39">
        <v>114645</v>
      </c>
      <c r="F39">
        <v>71233</v>
      </c>
      <c r="H39">
        <v>74295</v>
      </c>
      <c r="J39">
        <f t="shared" si="6"/>
        <v>71448.800000000003</v>
      </c>
      <c r="K39">
        <f t="shared" si="7"/>
        <v>1.0398355185811379</v>
      </c>
      <c r="L39">
        <f t="shared" si="8"/>
        <v>114645</v>
      </c>
      <c r="M39">
        <f t="shared" si="9"/>
        <v>28924</v>
      </c>
      <c r="N39">
        <f t="shared" si="10"/>
        <v>71448.800000000003</v>
      </c>
      <c r="O39">
        <f t="shared" si="11"/>
        <v>85721</v>
      </c>
      <c r="Q39">
        <v>-5901</v>
      </c>
      <c r="R39">
        <v>-2430</v>
      </c>
      <c r="T39">
        <v>16344.800000000003</v>
      </c>
      <c r="U39">
        <v>401.19999999999709</v>
      </c>
      <c r="W39">
        <v>16344.8</v>
      </c>
      <c r="X39">
        <v>401.2</v>
      </c>
      <c r="Z39">
        <v>71448.800000000003</v>
      </c>
      <c r="AA39">
        <v>1.0398355185811379</v>
      </c>
      <c r="AI39">
        <v>71448.800000000003</v>
      </c>
      <c r="AJ39">
        <v>1.0398355185811379</v>
      </c>
    </row>
    <row r="40" spans="2:38" x14ac:dyDescent="0.25">
      <c r="B40">
        <v>31010</v>
      </c>
      <c r="C40">
        <v>67465</v>
      </c>
      <c r="D40">
        <v>64706</v>
      </c>
      <c r="E40">
        <v>101493</v>
      </c>
      <c r="F40">
        <v>108811</v>
      </c>
      <c r="H40">
        <v>85772</v>
      </c>
      <c r="J40">
        <f t="shared" si="6"/>
        <v>74697</v>
      </c>
      <c r="K40">
        <f t="shared" si="7"/>
        <v>1.1482656599327952</v>
      </c>
      <c r="L40">
        <f t="shared" si="8"/>
        <v>108811</v>
      </c>
      <c r="M40">
        <f t="shared" si="9"/>
        <v>31010</v>
      </c>
      <c r="N40">
        <f t="shared" si="10"/>
        <v>74697</v>
      </c>
      <c r="O40">
        <f t="shared" si="11"/>
        <v>77801</v>
      </c>
      <c r="Q40">
        <v>1394</v>
      </c>
      <c r="R40">
        <v>960</v>
      </c>
      <c r="T40">
        <v>-9484.1999999999971</v>
      </c>
      <c r="U40">
        <v>10.600000000005821</v>
      </c>
      <c r="W40">
        <v>9484.2000000000007</v>
      </c>
      <c r="X40">
        <v>382.6</v>
      </c>
      <c r="AB40">
        <v>74697</v>
      </c>
      <c r="AC40">
        <v>1.1482656599327952</v>
      </c>
      <c r="AI40">
        <v>74697</v>
      </c>
      <c r="AJ40">
        <v>1.1482656599327952</v>
      </c>
    </row>
    <row r="41" spans="2:38" x14ac:dyDescent="0.25">
      <c r="B41">
        <v>50783</v>
      </c>
      <c r="C41">
        <v>111046</v>
      </c>
      <c r="D41">
        <v>5999</v>
      </c>
      <c r="E41">
        <v>104758</v>
      </c>
      <c r="F41">
        <v>23113</v>
      </c>
      <c r="H41">
        <v>77649</v>
      </c>
      <c r="J41">
        <f t="shared" si="6"/>
        <v>59139.8</v>
      </c>
      <c r="K41">
        <f t="shared" si="7"/>
        <v>1.3129736657885214</v>
      </c>
      <c r="L41">
        <f t="shared" si="8"/>
        <v>111046</v>
      </c>
      <c r="M41">
        <f t="shared" si="9"/>
        <v>5999</v>
      </c>
      <c r="N41">
        <f t="shared" si="10"/>
        <v>59139.8</v>
      </c>
      <c r="O41">
        <f t="shared" si="11"/>
        <v>105047</v>
      </c>
      <c r="Q41">
        <v>-9066</v>
      </c>
      <c r="R41">
        <v>2</v>
      </c>
      <c r="T41">
        <v>-5459.7999999999956</v>
      </c>
      <c r="U41">
        <v>225.80000000000291</v>
      </c>
      <c r="W41">
        <v>7615.4</v>
      </c>
      <c r="X41">
        <v>2468.6</v>
      </c>
      <c r="AB41">
        <v>59139.8</v>
      </c>
      <c r="AC41">
        <v>1.3129736657885214</v>
      </c>
      <c r="AI41">
        <v>59139.8</v>
      </c>
      <c r="AJ41">
        <v>1.3129736657885214</v>
      </c>
    </row>
    <row r="42" spans="2:38" x14ac:dyDescent="0.25">
      <c r="B42">
        <v>116473</v>
      </c>
      <c r="C42">
        <v>44179</v>
      </c>
      <c r="D42">
        <v>96644</v>
      </c>
      <c r="E42">
        <v>30411</v>
      </c>
      <c r="F42">
        <v>98708</v>
      </c>
      <c r="H42">
        <v>128426</v>
      </c>
      <c r="J42">
        <f t="shared" si="6"/>
        <v>77283</v>
      </c>
      <c r="K42">
        <f t="shared" si="7"/>
        <v>1.6617626127350129</v>
      </c>
      <c r="L42">
        <f t="shared" si="8"/>
        <v>116473</v>
      </c>
      <c r="M42">
        <f t="shared" si="9"/>
        <v>30411</v>
      </c>
      <c r="N42">
        <f t="shared" si="10"/>
        <v>77283</v>
      </c>
      <c r="O42">
        <f t="shared" si="11"/>
        <v>86062</v>
      </c>
      <c r="Q42">
        <v>4319</v>
      </c>
      <c r="R42">
        <v>-2125</v>
      </c>
      <c r="T42">
        <v>-576</v>
      </c>
      <c r="U42">
        <v>177.80000000000291</v>
      </c>
      <c r="W42">
        <v>3955.2000000000003</v>
      </c>
      <c r="X42">
        <v>203.79999999999998</v>
      </c>
      <c r="AF42">
        <v>77283</v>
      </c>
      <c r="AG42">
        <v>1.6617626127350129</v>
      </c>
      <c r="AK42">
        <v>77283</v>
      </c>
      <c r="AL42">
        <v>1.6617626127350129</v>
      </c>
    </row>
    <row r="43" spans="2:38" x14ac:dyDescent="0.25">
      <c r="B43">
        <v>50992</v>
      </c>
      <c r="C43">
        <v>115661</v>
      </c>
      <c r="D43">
        <v>102698</v>
      </c>
      <c r="E43">
        <v>68620</v>
      </c>
      <c r="F43">
        <v>41076</v>
      </c>
      <c r="H43">
        <v>106951</v>
      </c>
      <c r="J43">
        <f t="shared" si="6"/>
        <v>75809.399999999994</v>
      </c>
      <c r="K43">
        <f t="shared" si="7"/>
        <v>1.4107881080710309</v>
      </c>
      <c r="L43">
        <f t="shared" si="8"/>
        <v>115661</v>
      </c>
      <c r="M43">
        <f t="shared" si="9"/>
        <v>41076</v>
      </c>
      <c r="N43">
        <f t="shared" si="10"/>
        <v>75809.399999999994</v>
      </c>
      <c r="O43">
        <f t="shared" si="11"/>
        <v>74585</v>
      </c>
      <c r="Q43">
        <v>1417</v>
      </c>
      <c r="R43">
        <v>0</v>
      </c>
      <c r="T43">
        <v>4518.5999999999913</v>
      </c>
      <c r="U43">
        <v>227.59999999999127</v>
      </c>
      <c r="W43">
        <v>12051</v>
      </c>
      <c r="X43">
        <v>348.4</v>
      </c>
      <c r="AB43">
        <v>75809.399999999994</v>
      </c>
      <c r="AC43">
        <v>1.4107881080710309</v>
      </c>
      <c r="AK43">
        <v>75809.399999999994</v>
      </c>
      <c r="AL43">
        <v>1.4107881080710309</v>
      </c>
    </row>
    <row r="44" spans="2:38" x14ac:dyDescent="0.25">
      <c r="B44">
        <v>113963</v>
      </c>
      <c r="C44">
        <v>2769</v>
      </c>
      <c r="D44">
        <v>78291</v>
      </c>
      <c r="E44">
        <v>112662</v>
      </c>
      <c r="F44">
        <v>36640</v>
      </c>
      <c r="H44">
        <v>100379</v>
      </c>
      <c r="J44">
        <f t="shared" si="6"/>
        <v>68865</v>
      </c>
      <c r="K44">
        <f t="shared" si="7"/>
        <v>1.4576199811224859</v>
      </c>
      <c r="L44">
        <f t="shared" si="8"/>
        <v>113963</v>
      </c>
      <c r="M44">
        <f t="shared" si="9"/>
        <v>2769</v>
      </c>
      <c r="N44">
        <f t="shared" si="10"/>
        <v>68865</v>
      </c>
      <c r="O44">
        <f t="shared" si="11"/>
        <v>111194</v>
      </c>
      <c r="Q44">
        <v>1118</v>
      </c>
      <c r="R44">
        <v>3</v>
      </c>
      <c r="T44">
        <v>-4320</v>
      </c>
      <c r="U44">
        <v>-392.19999999999709</v>
      </c>
      <c r="W44">
        <v>15998.399999999998</v>
      </c>
      <c r="X44">
        <v>1365</v>
      </c>
      <c r="AB44">
        <v>68865</v>
      </c>
      <c r="AC44">
        <v>1.4576199811224859</v>
      </c>
      <c r="AI44">
        <v>68865</v>
      </c>
      <c r="AJ44">
        <v>1.4576199811224859</v>
      </c>
    </row>
    <row r="45" spans="2:38" x14ac:dyDescent="0.25">
      <c r="B45">
        <v>59044</v>
      </c>
      <c r="C45">
        <v>104726</v>
      </c>
      <c r="D45">
        <v>21360</v>
      </c>
      <c r="E45">
        <v>100586</v>
      </c>
      <c r="F45">
        <v>20644</v>
      </c>
      <c r="H45">
        <v>132524</v>
      </c>
      <c r="J45">
        <f t="shared" si="6"/>
        <v>61272</v>
      </c>
      <c r="K45">
        <f t="shared" si="7"/>
        <v>2.1628802715759239</v>
      </c>
      <c r="L45">
        <f t="shared" si="8"/>
        <v>104726</v>
      </c>
      <c r="M45">
        <f t="shared" si="9"/>
        <v>20644</v>
      </c>
      <c r="N45">
        <f t="shared" si="10"/>
        <v>61272</v>
      </c>
      <c r="O45">
        <f t="shared" si="11"/>
        <v>84082</v>
      </c>
      <c r="Q45">
        <v>8171</v>
      </c>
      <c r="R45">
        <v>-3892</v>
      </c>
      <c r="T45">
        <v>-12577.199999999997</v>
      </c>
      <c r="U45">
        <v>-727.40000000000146</v>
      </c>
      <c r="W45">
        <v>14922.000000000002</v>
      </c>
      <c r="X45">
        <v>878.19999999999993</v>
      </c>
      <c r="AF45">
        <v>61272</v>
      </c>
      <c r="AG45">
        <v>2.1628802715759239</v>
      </c>
      <c r="AK45">
        <v>61272</v>
      </c>
      <c r="AL45">
        <v>2.1628802715759239</v>
      </c>
    </row>
    <row r="46" spans="2:38" x14ac:dyDescent="0.25">
      <c r="B46">
        <v>52388</v>
      </c>
      <c r="C46">
        <v>8874</v>
      </c>
      <c r="D46">
        <v>72718</v>
      </c>
      <c r="E46">
        <v>29920</v>
      </c>
      <c r="F46">
        <v>50804</v>
      </c>
      <c r="H46">
        <v>70437</v>
      </c>
      <c r="J46">
        <f t="shared" si="6"/>
        <v>42940.800000000003</v>
      </c>
      <c r="K46">
        <f t="shared" si="7"/>
        <v>1.6403280795886428</v>
      </c>
      <c r="L46">
        <f t="shared" si="8"/>
        <v>72718</v>
      </c>
      <c r="M46">
        <f t="shared" si="9"/>
        <v>8874</v>
      </c>
      <c r="N46">
        <f t="shared" si="10"/>
        <v>42940.800000000003</v>
      </c>
      <c r="O46">
        <f t="shared" si="11"/>
        <v>63844</v>
      </c>
      <c r="Q46">
        <v>-6561</v>
      </c>
      <c r="R46">
        <v>-849</v>
      </c>
      <c r="T46">
        <v>4564.8000000000029</v>
      </c>
      <c r="U46">
        <v>138</v>
      </c>
      <c r="W46">
        <v>5738.4</v>
      </c>
      <c r="X46">
        <v>138.4</v>
      </c>
      <c r="AD46">
        <v>42940.800000000003</v>
      </c>
      <c r="AE46">
        <v>1.6403280795886428</v>
      </c>
      <c r="AK46">
        <v>42940.800000000003</v>
      </c>
      <c r="AL46">
        <v>1.6403280795886428</v>
      </c>
    </row>
    <row r="47" spans="2:38" x14ac:dyDescent="0.25">
      <c r="B47">
        <v>95382</v>
      </c>
      <c r="C47">
        <v>73475</v>
      </c>
      <c r="D47">
        <v>6433</v>
      </c>
      <c r="E47">
        <v>72759</v>
      </c>
      <c r="F47">
        <v>22795</v>
      </c>
      <c r="H47">
        <v>69731</v>
      </c>
      <c r="J47">
        <f t="shared" si="6"/>
        <v>54168.800000000003</v>
      </c>
      <c r="K47">
        <f t="shared" si="7"/>
        <v>1.287290839006956</v>
      </c>
      <c r="L47">
        <f t="shared" si="8"/>
        <v>95382</v>
      </c>
      <c r="M47">
        <f t="shared" si="9"/>
        <v>6433</v>
      </c>
      <c r="N47">
        <f t="shared" si="10"/>
        <v>54168.800000000003</v>
      </c>
      <c r="O47">
        <f t="shared" si="11"/>
        <v>88949</v>
      </c>
      <c r="Q47">
        <v>14504</v>
      </c>
      <c r="R47">
        <v>5595</v>
      </c>
      <c r="T47">
        <v>3050</v>
      </c>
      <c r="U47">
        <v>-786.39999999999418</v>
      </c>
      <c r="W47">
        <v>15864.8</v>
      </c>
      <c r="X47">
        <v>2085.6</v>
      </c>
      <c r="Z47">
        <v>54168.800000000003</v>
      </c>
      <c r="AA47">
        <v>1.287290839006956</v>
      </c>
      <c r="AI47">
        <v>54168.800000000003</v>
      </c>
      <c r="AJ47">
        <v>1.287290839006956</v>
      </c>
    </row>
    <row r="48" spans="2:38" x14ac:dyDescent="0.25">
      <c r="B48">
        <v>20038</v>
      </c>
      <c r="C48">
        <v>64190</v>
      </c>
      <c r="D48">
        <v>105702</v>
      </c>
      <c r="E48">
        <v>56756</v>
      </c>
      <c r="F48">
        <v>71791</v>
      </c>
      <c r="H48">
        <v>78514</v>
      </c>
      <c r="J48">
        <f t="shared" si="6"/>
        <v>63695.4</v>
      </c>
      <c r="K48">
        <f t="shared" si="7"/>
        <v>1.2326478835206309</v>
      </c>
      <c r="L48">
        <f t="shared" si="8"/>
        <v>105702</v>
      </c>
      <c r="M48">
        <f t="shared" si="9"/>
        <v>20038</v>
      </c>
      <c r="N48">
        <f t="shared" si="10"/>
        <v>63695.4</v>
      </c>
      <c r="O48">
        <f t="shared" si="11"/>
        <v>85664</v>
      </c>
      <c r="Q48">
        <v>-9308</v>
      </c>
      <c r="R48">
        <v>4405</v>
      </c>
      <c r="T48">
        <v>-584.40000000000146</v>
      </c>
      <c r="U48">
        <v>-2283.7999999999956</v>
      </c>
      <c r="W48">
        <v>7922.4</v>
      </c>
      <c r="X48">
        <v>2300.6</v>
      </c>
      <c r="AB48">
        <v>63695.4</v>
      </c>
      <c r="AC48">
        <v>1.2326478835206309</v>
      </c>
      <c r="AI48">
        <v>63695.4</v>
      </c>
      <c r="AJ48">
        <v>1.2326478835206309</v>
      </c>
    </row>
    <row r="49" spans="2:38" x14ac:dyDescent="0.25">
      <c r="B49">
        <v>53267</v>
      </c>
      <c r="C49">
        <v>91672</v>
      </c>
      <c r="D49">
        <v>51810</v>
      </c>
      <c r="E49">
        <v>11822</v>
      </c>
      <c r="F49">
        <v>18199</v>
      </c>
      <c r="H49">
        <v>70531</v>
      </c>
      <c r="J49">
        <f t="shared" si="6"/>
        <v>45354</v>
      </c>
      <c r="K49">
        <f t="shared" si="7"/>
        <v>1.5551219297085153</v>
      </c>
      <c r="L49">
        <f t="shared" si="8"/>
        <v>91672</v>
      </c>
      <c r="M49">
        <f t="shared" si="9"/>
        <v>11822</v>
      </c>
      <c r="N49">
        <f t="shared" si="10"/>
        <v>45354</v>
      </c>
      <c r="O49">
        <f t="shared" si="11"/>
        <v>79850</v>
      </c>
      <c r="Q49">
        <v>17887</v>
      </c>
      <c r="R49">
        <v>1875</v>
      </c>
      <c r="T49">
        <v>-3821.4000000000015</v>
      </c>
      <c r="U49">
        <v>-229</v>
      </c>
      <c r="W49">
        <v>5847.4</v>
      </c>
      <c r="X49">
        <v>1934.2</v>
      </c>
      <c r="Z49">
        <v>45354</v>
      </c>
      <c r="AA49">
        <v>1.5551219297085153</v>
      </c>
      <c r="AI49">
        <v>45354</v>
      </c>
      <c r="AJ49">
        <v>1.5551219297085153</v>
      </c>
    </row>
    <row r="50" spans="2:38" x14ac:dyDescent="0.25">
      <c r="B50">
        <v>111393</v>
      </c>
      <c r="C50">
        <v>7759</v>
      </c>
      <c r="D50">
        <v>113581</v>
      </c>
      <c r="E50">
        <v>89778</v>
      </c>
      <c r="F50">
        <v>27134</v>
      </c>
      <c r="H50">
        <v>87731</v>
      </c>
      <c r="J50">
        <f t="shared" si="6"/>
        <v>69929</v>
      </c>
      <c r="K50">
        <f t="shared" si="7"/>
        <v>1.2545724949591728</v>
      </c>
      <c r="L50">
        <f t="shared" si="8"/>
        <v>113581</v>
      </c>
      <c r="M50">
        <f t="shared" si="9"/>
        <v>7759</v>
      </c>
      <c r="N50">
        <f t="shared" si="10"/>
        <v>69929</v>
      </c>
      <c r="O50">
        <f t="shared" si="11"/>
        <v>105822</v>
      </c>
      <c r="Q50">
        <v>-13006</v>
      </c>
      <c r="R50">
        <v>-69</v>
      </c>
      <c r="T50">
        <v>3976.3999999999942</v>
      </c>
      <c r="U50">
        <v>-1574.1999999999971</v>
      </c>
      <c r="W50">
        <v>12587.199999999999</v>
      </c>
      <c r="X50">
        <v>1847.0000000000002</v>
      </c>
      <c r="AF50">
        <v>69929</v>
      </c>
      <c r="AG50">
        <v>1.2545724949591728</v>
      </c>
      <c r="AI50">
        <v>69929</v>
      </c>
      <c r="AJ50">
        <v>1.2545724949591728</v>
      </c>
    </row>
    <row r="51" spans="2:38" x14ac:dyDescent="0.25">
      <c r="B51">
        <v>7666</v>
      </c>
      <c r="C51">
        <v>57189</v>
      </c>
      <c r="D51">
        <v>38408</v>
      </c>
      <c r="E51">
        <v>92188</v>
      </c>
      <c r="F51">
        <v>11363</v>
      </c>
      <c r="H51">
        <v>54781</v>
      </c>
      <c r="J51">
        <f t="shared" si="6"/>
        <v>41362.800000000003</v>
      </c>
      <c r="K51">
        <f t="shared" si="7"/>
        <v>1.3244026033053855</v>
      </c>
      <c r="L51">
        <f t="shared" si="8"/>
        <v>92188</v>
      </c>
      <c r="M51">
        <f t="shared" si="9"/>
        <v>7666</v>
      </c>
      <c r="N51">
        <f t="shared" si="10"/>
        <v>41362.800000000003</v>
      </c>
      <c r="O51">
        <f t="shared" si="11"/>
        <v>84522</v>
      </c>
      <c r="Q51">
        <v>-14960</v>
      </c>
      <c r="R51">
        <v>-3</v>
      </c>
      <c r="T51">
        <v>-752.39999999999418</v>
      </c>
      <c r="U51">
        <v>-220.19999999999709</v>
      </c>
      <c r="W51">
        <v>5080.3999999999996</v>
      </c>
      <c r="X51">
        <v>277.39999999999998</v>
      </c>
      <c r="AD51">
        <v>41362.800000000003</v>
      </c>
      <c r="AE51">
        <v>1.3244026033053855</v>
      </c>
      <c r="AK51">
        <v>41362.800000000003</v>
      </c>
      <c r="AL51">
        <v>1.3244026033053855</v>
      </c>
    </row>
    <row r="52" spans="2:38" x14ac:dyDescent="0.25">
      <c r="B52">
        <v>20965</v>
      </c>
      <c r="C52">
        <v>34456</v>
      </c>
      <c r="D52">
        <v>37489</v>
      </c>
      <c r="E52">
        <v>37385</v>
      </c>
      <c r="F52">
        <v>24882</v>
      </c>
      <c r="H52">
        <v>67349</v>
      </c>
      <c r="J52">
        <f t="shared" si="6"/>
        <v>31035.4</v>
      </c>
      <c r="K52">
        <f t="shared" si="7"/>
        <v>2.1700703068109317</v>
      </c>
      <c r="L52">
        <f t="shared" si="8"/>
        <v>37489</v>
      </c>
      <c r="M52">
        <f t="shared" si="9"/>
        <v>20965</v>
      </c>
      <c r="N52">
        <f t="shared" si="10"/>
        <v>31035.4</v>
      </c>
      <c r="O52">
        <f t="shared" si="11"/>
        <v>16524</v>
      </c>
      <c r="Q52">
        <v>-20719</v>
      </c>
      <c r="R52">
        <v>2219</v>
      </c>
      <c r="T52">
        <v>-3847.4000000000015</v>
      </c>
      <c r="U52">
        <v>315.20000000000073</v>
      </c>
      <c r="W52">
        <v>12289</v>
      </c>
      <c r="X52">
        <v>1657.6</v>
      </c>
      <c r="AD52">
        <v>31035.4</v>
      </c>
      <c r="AE52">
        <v>2.1700703068109317</v>
      </c>
      <c r="AK52">
        <v>31035.4</v>
      </c>
      <c r="AL52">
        <v>2.1700703068109317</v>
      </c>
    </row>
    <row r="53" spans="2:38" x14ac:dyDescent="0.25">
      <c r="B53">
        <v>87316</v>
      </c>
      <c r="C53">
        <v>62979</v>
      </c>
      <c r="D53">
        <v>40758</v>
      </c>
      <c r="E53">
        <v>16374</v>
      </c>
      <c r="F53">
        <v>115987</v>
      </c>
      <c r="H53">
        <v>118203</v>
      </c>
      <c r="J53">
        <f t="shared" si="6"/>
        <v>64682.8</v>
      </c>
      <c r="K53">
        <f t="shared" si="7"/>
        <v>1.8274255288886689</v>
      </c>
      <c r="L53">
        <f t="shared" si="8"/>
        <v>115987</v>
      </c>
      <c r="M53">
        <f t="shared" si="9"/>
        <v>16374</v>
      </c>
      <c r="N53">
        <f t="shared" si="10"/>
        <v>64682.8</v>
      </c>
      <c r="O53">
        <f t="shared" si="11"/>
        <v>99613</v>
      </c>
      <c r="Q53">
        <v>3198</v>
      </c>
      <c r="R53">
        <v>0</v>
      </c>
      <c r="T53">
        <v>34</v>
      </c>
      <c r="U53">
        <v>642</v>
      </c>
      <c r="W53">
        <v>15384</v>
      </c>
      <c r="X53">
        <v>2605.6</v>
      </c>
      <c r="AF53">
        <v>64682.8</v>
      </c>
      <c r="AG53">
        <v>1.8274255288886689</v>
      </c>
      <c r="AK53">
        <v>64682.8</v>
      </c>
      <c r="AL53">
        <v>1.8274255288886689</v>
      </c>
    </row>
    <row r="54" spans="2:38" x14ac:dyDescent="0.25">
      <c r="B54">
        <v>64568</v>
      </c>
      <c r="C54">
        <v>6660</v>
      </c>
      <c r="D54">
        <v>94887</v>
      </c>
      <c r="E54">
        <v>31530</v>
      </c>
      <c r="F54">
        <v>45049</v>
      </c>
      <c r="H54">
        <v>83965</v>
      </c>
      <c r="J54">
        <f t="shared" si="6"/>
        <v>48538.8</v>
      </c>
      <c r="K54">
        <f t="shared" si="7"/>
        <v>1.7298532308174077</v>
      </c>
      <c r="L54">
        <f t="shared" si="8"/>
        <v>94887</v>
      </c>
      <c r="M54">
        <f t="shared" si="9"/>
        <v>6660</v>
      </c>
      <c r="N54">
        <f t="shared" si="10"/>
        <v>48538.8</v>
      </c>
      <c r="O54">
        <f t="shared" si="11"/>
        <v>88227</v>
      </c>
      <c r="Q54">
        <v>2539</v>
      </c>
      <c r="R54">
        <v>-2170</v>
      </c>
      <c r="T54">
        <v>4283.4000000000015</v>
      </c>
      <c r="U54">
        <v>1676.4000000000015</v>
      </c>
      <c r="W54">
        <v>8791</v>
      </c>
      <c r="X54">
        <v>1676.4</v>
      </c>
      <c r="AD54">
        <v>48538.8</v>
      </c>
      <c r="AE54">
        <v>1.7298532308174077</v>
      </c>
      <c r="AK54">
        <v>48538.8</v>
      </c>
      <c r="AL54">
        <v>1.7298532308174077</v>
      </c>
    </row>
    <row r="55" spans="2:38" x14ac:dyDescent="0.25">
      <c r="B55">
        <v>99967</v>
      </c>
      <c r="C55">
        <v>37955</v>
      </c>
      <c r="D55">
        <v>8250</v>
      </c>
      <c r="E55">
        <v>57041</v>
      </c>
      <c r="F55">
        <v>19600</v>
      </c>
      <c r="H55">
        <v>65534</v>
      </c>
      <c r="J55">
        <f t="shared" si="6"/>
        <v>44562.6</v>
      </c>
      <c r="K55">
        <f t="shared" si="7"/>
        <v>1.4706053955559146</v>
      </c>
      <c r="L55">
        <f t="shared" si="8"/>
        <v>99967</v>
      </c>
      <c r="M55">
        <f t="shared" si="9"/>
        <v>8250</v>
      </c>
      <c r="N55">
        <f t="shared" si="10"/>
        <v>44562.6</v>
      </c>
      <c r="O55">
        <f t="shared" si="11"/>
        <v>91717</v>
      </c>
      <c r="Q55">
        <v>13259</v>
      </c>
      <c r="R55">
        <v>-1858</v>
      </c>
      <c r="T55">
        <v>-6482.4000000000015</v>
      </c>
      <c r="U55">
        <v>-227.20000000000437</v>
      </c>
      <c r="W55">
        <v>6482.4</v>
      </c>
      <c r="X55">
        <v>1457.6</v>
      </c>
      <c r="Z55">
        <v>44562.6</v>
      </c>
      <c r="AA55">
        <v>1.4706053955559146</v>
      </c>
      <c r="AI55">
        <v>44562.6</v>
      </c>
      <c r="AJ55">
        <v>1.4706053955559146</v>
      </c>
    </row>
    <row r="56" spans="2:38" x14ac:dyDescent="0.25">
      <c r="B56">
        <v>82121</v>
      </c>
      <c r="C56">
        <v>71847</v>
      </c>
      <c r="D56">
        <v>14843</v>
      </c>
      <c r="E56">
        <v>33572</v>
      </c>
      <c r="F56">
        <v>40815</v>
      </c>
      <c r="H56">
        <v>104260</v>
      </c>
      <c r="J56">
        <f t="shared" si="6"/>
        <v>48639.6</v>
      </c>
      <c r="K56">
        <f t="shared" si="7"/>
        <v>2.1435209171128053</v>
      </c>
      <c r="L56">
        <f t="shared" si="8"/>
        <v>82121</v>
      </c>
      <c r="M56">
        <f t="shared" si="9"/>
        <v>14843</v>
      </c>
      <c r="N56">
        <f t="shared" si="10"/>
        <v>48639.6</v>
      </c>
      <c r="O56">
        <f t="shared" si="11"/>
        <v>67278</v>
      </c>
      <c r="Q56">
        <v>5245</v>
      </c>
      <c r="R56">
        <v>-3900</v>
      </c>
      <c r="T56">
        <v>1063.1999999999971</v>
      </c>
      <c r="U56">
        <v>-1527</v>
      </c>
      <c r="W56">
        <v>15556.4</v>
      </c>
      <c r="X56">
        <v>1527</v>
      </c>
      <c r="AD56">
        <v>48639.6</v>
      </c>
      <c r="AE56">
        <v>2.1435209171128053</v>
      </c>
      <c r="AK56">
        <v>48639.6</v>
      </c>
      <c r="AL56">
        <v>2.1435209171128053</v>
      </c>
    </row>
    <row r="57" spans="2:38" x14ac:dyDescent="0.25">
      <c r="B57">
        <v>66897</v>
      </c>
      <c r="C57">
        <v>99532</v>
      </c>
      <c r="D57">
        <v>61069</v>
      </c>
      <c r="E57">
        <v>78115</v>
      </c>
      <c r="F57">
        <v>100469</v>
      </c>
      <c r="H57">
        <v>92966</v>
      </c>
      <c r="J57">
        <f t="shared" si="6"/>
        <v>81216.399999999994</v>
      </c>
      <c r="K57">
        <f t="shared" si="7"/>
        <v>1.1446702882669018</v>
      </c>
      <c r="L57">
        <f t="shared" si="8"/>
        <v>100469</v>
      </c>
      <c r="M57">
        <f t="shared" si="9"/>
        <v>61069</v>
      </c>
      <c r="N57">
        <f t="shared" si="10"/>
        <v>81216.399999999994</v>
      </c>
      <c r="O57">
        <f t="shared" si="11"/>
        <v>39400</v>
      </c>
      <c r="Q57">
        <v>-5680</v>
      </c>
      <c r="R57">
        <v>5466</v>
      </c>
      <c r="T57">
        <v>-4194.8000000000029</v>
      </c>
      <c r="U57">
        <v>-63.600000000005821</v>
      </c>
      <c r="W57">
        <v>8095.6</v>
      </c>
      <c r="X57">
        <v>633.20000000000005</v>
      </c>
      <c r="AB57">
        <v>81216.399999999994</v>
      </c>
      <c r="AC57">
        <v>1.1446702882669018</v>
      </c>
      <c r="AI57">
        <v>81216.399999999994</v>
      </c>
      <c r="AJ57">
        <v>1.1446702882669018</v>
      </c>
    </row>
    <row r="58" spans="2:38" x14ac:dyDescent="0.25">
      <c r="B58">
        <v>108946</v>
      </c>
      <c r="C58">
        <v>16707</v>
      </c>
      <c r="D58">
        <v>78825</v>
      </c>
      <c r="E58">
        <v>69371</v>
      </c>
      <c r="F58">
        <v>100748</v>
      </c>
      <c r="H58">
        <v>111758</v>
      </c>
      <c r="J58">
        <f t="shared" si="6"/>
        <v>74919.399999999994</v>
      </c>
      <c r="K58">
        <f t="shared" si="7"/>
        <v>1.4917097574193068</v>
      </c>
      <c r="L58">
        <f t="shared" si="8"/>
        <v>108946</v>
      </c>
      <c r="M58">
        <f t="shared" si="9"/>
        <v>16707</v>
      </c>
      <c r="N58">
        <f t="shared" si="10"/>
        <v>74919.399999999994</v>
      </c>
      <c r="O58">
        <f t="shared" si="11"/>
        <v>92239</v>
      </c>
      <c r="Q58">
        <v>-3370</v>
      </c>
      <c r="R58">
        <v>5</v>
      </c>
      <c r="T58">
        <v>-2742.8000000000029</v>
      </c>
      <c r="U58">
        <v>-817</v>
      </c>
      <c r="W58">
        <v>4505.6000000000004</v>
      </c>
      <c r="X58">
        <v>2204.1999999999998</v>
      </c>
      <c r="AB58">
        <v>74919.399999999994</v>
      </c>
      <c r="AC58">
        <v>1.4917097574193068</v>
      </c>
      <c r="AI58">
        <v>74919.399999999994</v>
      </c>
      <c r="AJ58">
        <v>1.4917097574193068</v>
      </c>
    </row>
    <row r="59" spans="2:38" x14ac:dyDescent="0.25">
      <c r="B59">
        <v>117856</v>
      </c>
      <c r="C59">
        <v>34818</v>
      </c>
      <c r="D59">
        <v>8637</v>
      </c>
      <c r="E59">
        <v>82055</v>
      </c>
      <c r="F59">
        <v>110912</v>
      </c>
      <c r="H59">
        <v>121295</v>
      </c>
      <c r="J59">
        <f t="shared" si="6"/>
        <v>70855.600000000006</v>
      </c>
      <c r="K59">
        <f t="shared" si="7"/>
        <v>1.7118618711859046</v>
      </c>
      <c r="L59">
        <f t="shared" si="8"/>
        <v>117856</v>
      </c>
      <c r="M59">
        <f t="shared" si="9"/>
        <v>8637</v>
      </c>
      <c r="N59">
        <f t="shared" si="10"/>
        <v>70855.600000000006</v>
      </c>
      <c r="O59">
        <f t="shared" si="11"/>
        <v>109219</v>
      </c>
      <c r="Q59">
        <v>17975</v>
      </c>
      <c r="R59">
        <v>107</v>
      </c>
      <c r="T59">
        <v>1754.2000000000116</v>
      </c>
      <c r="U59">
        <v>-1489.1999999999971</v>
      </c>
      <c r="W59">
        <v>5837</v>
      </c>
      <c r="X59">
        <v>2437.6000000000004</v>
      </c>
      <c r="AF59">
        <v>70855.600000000006</v>
      </c>
      <c r="AG59">
        <v>1.7118618711859046</v>
      </c>
      <c r="AK59">
        <v>70855.600000000006</v>
      </c>
      <c r="AL59">
        <v>1.7118618711859046</v>
      </c>
    </row>
    <row r="60" spans="2:38" x14ac:dyDescent="0.25">
      <c r="B60">
        <v>49798</v>
      </c>
      <c r="C60">
        <v>84124</v>
      </c>
      <c r="D60">
        <v>69820</v>
      </c>
      <c r="E60">
        <v>84463</v>
      </c>
      <c r="F60">
        <v>43323</v>
      </c>
      <c r="H60">
        <v>113886</v>
      </c>
      <c r="J60">
        <f t="shared" si="6"/>
        <v>66305.600000000006</v>
      </c>
      <c r="K60">
        <f t="shared" si="7"/>
        <v>1.7175924808764267</v>
      </c>
      <c r="L60">
        <f t="shared" si="8"/>
        <v>84463</v>
      </c>
      <c r="M60">
        <f t="shared" si="9"/>
        <v>43323</v>
      </c>
      <c r="N60">
        <f t="shared" si="10"/>
        <v>66305.600000000006</v>
      </c>
      <c r="O60">
        <f t="shared" si="11"/>
        <v>41140</v>
      </c>
      <c r="Q60">
        <v>3801</v>
      </c>
      <c r="R60">
        <v>138</v>
      </c>
      <c r="T60">
        <v>943.40000000000873</v>
      </c>
      <c r="U60">
        <v>-1148.5999999999913</v>
      </c>
      <c r="W60">
        <v>9786.2000000000007</v>
      </c>
      <c r="X60">
        <v>2545.4</v>
      </c>
      <c r="AF60">
        <v>66305.600000000006</v>
      </c>
      <c r="AG60">
        <v>1.7175924808764267</v>
      </c>
      <c r="AK60">
        <v>66305.600000000006</v>
      </c>
      <c r="AL60">
        <v>1.7175924808764267</v>
      </c>
    </row>
    <row r="61" spans="2:38" x14ac:dyDescent="0.25">
      <c r="B61">
        <v>78897</v>
      </c>
      <c r="C61">
        <v>81611</v>
      </c>
      <c r="D61">
        <v>77563</v>
      </c>
      <c r="E61">
        <v>19688</v>
      </c>
      <c r="F61">
        <v>99259</v>
      </c>
      <c r="H61">
        <v>126122</v>
      </c>
      <c r="J61">
        <f t="shared" si="6"/>
        <v>71403.600000000006</v>
      </c>
      <c r="K61">
        <f t="shared" si="7"/>
        <v>1.766325507397386</v>
      </c>
      <c r="L61">
        <f t="shared" si="8"/>
        <v>99259</v>
      </c>
      <c r="M61">
        <f t="shared" si="9"/>
        <v>19688</v>
      </c>
      <c r="N61">
        <f t="shared" si="10"/>
        <v>71403.600000000006</v>
      </c>
      <c r="O61">
        <f t="shared" si="11"/>
        <v>79571</v>
      </c>
      <c r="Q61">
        <v>20834</v>
      </c>
      <c r="R61">
        <v>2840</v>
      </c>
      <c r="T61">
        <v>-3700.1999999999971</v>
      </c>
      <c r="U61">
        <v>-1585.1999999999971</v>
      </c>
      <c r="W61">
        <v>12932.2</v>
      </c>
      <c r="X61">
        <v>1586</v>
      </c>
      <c r="AB61">
        <v>71403.600000000006</v>
      </c>
      <c r="AC61">
        <v>1.766325507397386</v>
      </c>
      <c r="AK61">
        <v>71403.600000000006</v>
      </c>
      <c r="AL61">
        <v>1.766325507397386</v>
      </c>
    </row>
    <row r="62" spans="2:38" x14ac:dyDescent="0.25">
      <c r="B62">
        <v>35200</v>
      </c>
      <c r="C62">
        <v>91114</v>
      </c>
      <c r="D62">
        <v>91572</v>
      </c>
      <c r="E62">
        <v>111073</v>
      </c>
      <c r="F62">
        <v>61244</v>
      </c>
      <c r="H62">
        <v>114850</v>
      </c>
      <c r="J62">
        <f t="shared" si="6"/>
        <v>78040.600000000006</v>
      </c>
      <c r="K62">
        <f t="shared" si="7"/>
        <v>1.4716698743987102</v>
      </c>
      <c r="L62">
        <f t="shared" si="8"/>
        <v>111073</v>
      </c>
      <c r="M62">
        <f t="shared" si="9"/>
        <v>35200</v>
      </c>
      <c r="N62">
        <f t="shared" si="10"/>
        <v>78040.600000000006</v>
      </c>
      <c r="O62">
        <f t="shared" si="11"/>
        <v>75873</v>
      </c>
      <c r="Q62">
        <v>-12578</v>
      </c>
      <c r="R62">
        <v>-2351</v>
      </c>
      <c r="T62">
        <v>5175.4000000000087</v>
      </c>
      <c r="U62">
        <v>-332.39999999999418</v>
      </c>
      <c r="W62">
        <v>9101.0000000000018</v>
      </c>
      <c r="X62">
        <v>2286.8000000000002</v>
      </c>
      <c r="AF62">
        <v>78040.600000000006</v>
      </c>
      <c r="AG62">
        <v>1.4716698743987102</v>
      </c>
      <c r="AK62">
        <v>78040.600000000006</v>
      </c>
      <c r="AL62">
        <v>1.4716698743987102</v>
      </c>
    </row>
    <row r="63" spans="2:38" x14ac:dyDescent="0.25">
      <c r="B63">
        <v>39617</v>
      </c>
      <c r="C63">
        <v>58354</v>
      </c>
      <c r="D63">
        <v>6630</v>
      </c>
      <c r="E63">
        <v>69928</v>
      </c>
      <c r="F63">
        <v>87206</v>
      </c>
      <c r="H63">
        <v>112187</v>
      </c>
      <c r="J63">
        <f t="shared" si="6"/>
        <v>52347</v>
      </c>
      <c r="K63">
        <f t="shared" si="7"/>
        <v>2.1431409631879572</v>
      </c>
      <c r="L63">
        <f t="shared" si="8"/>
        <v>87206</v>
      </c>
      <c r="M63">
        <f t="shared" si="9"/>
        <v>6630</v>
      </c>
      <c r="N63">
        <f t="shared" si="10"/>
        <v>52347</v>
      </c>
      <c r="O63">
        <f t="shared" si="11"/>
        <v>80576</v>
      </c>
      <c r="Q63">
        <v>2840</v>
      </c>
      <c r="R63">
        <v>-3754</v>
      </c>
      <c r="T63">
        <v>-7627.8000000000029</v>
      </c>
      <c r="U63">
        <v>67.19999999999709</v>
      </c>
      <c r="W63">
        <v>9769</v>
      </c>
      <c r="X63">
        <v>972.80000000000007</v>
      </c>
      <c r="AD63">
        <v>52347</v>
      </c>
      <c r="AE63">
        <v>2.1431409631879572</v>
      </c>
      <c r="AK63">
        <v>52347</v>
      </c>
      <c r="AL63">
        <v>2.1431409631879572</v>
      </c>
    </row>
    <row r="64" spans="2:38" x14ac:dyDescent="0.25">
      <c r="B64">
        <v>49230</v>
      </c>
      <c r="C64">
        <v>107631</v>
      </c>
      <c r="D64">
        <v>116158</v>
      </c>
      <c r="E64">
        <v>101853</v>
      </c>
      <c r="F64">
        <v>104226</v>
      </c>
      <c r="H64">
        <v>126919</v>
      </c>
      <c r="J64">
        <f t="shared" si="6"/>
        <v>95819.6</v>
      </c>
      <c r="K64">
        <f t="shared" si="7"/>
        <v>1.3245619894050904</v>
      </c>
      <c r="L64">
        <f t="shared" si="8"/>
        <v>116158</v>
      </c>
      <c r="M64">
        <f t="shared" si="9"/>
        <v>49230</v>
      </c>
      <c r="N64">
        <f t="shared" si="10"/>
        <v>95819.6</v>
      </c>
      <c r="O64">
        <f t="shared" si="11"/>
        <v>66928</v>
      </c>
      <c r="Q64">
        <v>-17852</v>
      </c>
      <c r="R64">
        <v>109</v>
      </c>
      <c r="T64">
        <v>-9640.5999999999913</v>
      </c>
      <c r="U64">
        <v>-8.7999999999883585</v>
      </c>
      <c r="W64">
        <v>11085.4</v>
      </c>
      <c r="X64">
        <v>653.59999999999991</v>
      </c>
      <c r="AB64">
        <v>95819.6</v>
      </c>
      <c r="AC64">
        <v>1.3245619894050904</v>
      </c>
      <c r="AI64">
        <v>95819.6</v>
      </c>
      <c r="AJ64">
        <v>1.3245619894050904</v>
      </c>
    </row>
    <row r="65" spans="2:38" x14ac:dyDescent="0.25">
      <c r="B65">
        <v>33790</v>
      </c>
      <c r="C65">
        <v>92264</v>
      </c>
      <c r="D65">
        <v>117035</v>
      </c>
      <c r="E65">
        <v>99674</v>
      </c>
      <c r="F65">
        <v>84103</v>
      </c>
      <c r="H65">
        <v>93278</v>
      </c>
      <c r="J65">
        <f t="shared" si="6"/>
        <v>85373.2</v>
      </c>
      <c r="K65">
        <f t="shared" si="7"/>
        <v>1.0925911175872522</v>
      </c>
      <c r="L65">
        <f t="shared" si="8"/>
        <v>117035</v>
      </c>
      <c r="M65">
        <f t="shared" si="9"/>
        <v>33790</v>
      </c>
      <c r="N65">
        <f t="shared" si="10"/>
        <v>85373.2</v>
      </c>
      <c r="O65">
        <f t="shared" si="11"/>
        <v>83245</v>
      </c>
      <c r="Q65">
        <v>-18652</v>
      </c>
      <c r="R65">
        <v>-2845</v>
      </c>
      <c r="T65">
        <v>2815.5999999999913</v>
      </c>
      <c r="U65">
        <v>707.19999999999709</v>
      </c>
      <c r="W65">
        <v>7859.5999999999995</v>
      </c>
      <c r="X65">
        <v>835.6</v>
      </c>
      <c r="AB65">
        <v>85373.2</v>
      </c>
      <c r="AC65">
        <v>1.0925911175872522</v>
      </c>
      <c r="AI65">
        <v>85373.2</v>
      </c>
      <c r="AJ65">
        <v>1.0925911175872522</v>
      </c>
    </row>
    <row r="66" spans="2:38" x14ac:dyDescent="0.25">
      <c r="B66">
        <v>86924</v>
      </c>
      <c r="C66">
        <v>30449</v>
      </c>
      <c r="D66">
        <v>57733</v>
      </c>
      <c r="E66">
        <v>112227</v>
      </c>
      <c r="F66">
        <v>59398</v>
      </c>
      <c r="H66">
        <v>92954</v>
      </c>
      <c r="J66">
        <f t="shared" ref="J66:J101" si="12">AVERAGE(B66:F66)</f>
        <v>69346.2</v>
      </c>
      <c r="K66">
        <f t="shared" ref="K66:K97" si="13">H66/J66</f>
        <v>1.3404339387017603</v>
      </c>
      <c r="L66">
        <f t="shared" ref="L66:L101" si="14">MAX(B66:F66)</f>
        <v>112227</v>
      </c>
      <c r="M66">
        <f t="shared" ref="M66:M101" si="15">MIN(B66:F66)</f>
        <v>30449</v>
      </c>
      <c r="N66">
        <f t="shared" ref="N66:N101" si="16">AVERAGE(B66:F66)</f>
        <v>69346.2</v>
      </c>
      <c r="O66">
        <f t="shared" ref="O66:O101" si="17">L66-M66</f>
        <v>81778</v>
      </c>
      <c r="Q66">
        <v>-16270</v>
      </c>
      <c r="R66">
        <v>392</v>
      </c>
      <c r="T66">
        <v>-1624.8000000000029</v>
      </c>
      <c r="U66">
        <v>1676</v>
      </c>
      <c r="W66">
        <v>7585.9999999999991</v>
      </c>
      <c r="X66">
        <v>1676</v>
      </c>
      <c r="AF66">
        <v>69346.2</v>
      </c>
      <c r="AG66">
        <v>1.3404339387017603</v>
      </c>
      <c r="AI66">
        <v>69346.2</v>
      </c>
      <c r="AJ66">
        <v>1.3404339387017603</v>
      </c>
    </row>
    <row r="67" spans="2:38" x14ac:dyDescent="0.25">
      <c r="B67">
        <v>24554</v>
      </c>
      <c r="C67">
        <v>71217</v>
      </c>
      <c r="D67">
        <v>31852</v>
      </c>
      <c r="E67">
        <v>90576</v>
      </c>
      <c r="F67">
        <v>35698</v>
      </c>
      <c r="H67">
        <v>90709</v>
      </c>
      <c r="J67">
        <f t="shared" si="12"/>
        <v>50779.4</v>
      </c>
      <c r="K67">
        <f t="shared" si="13"/>
        <v>1.786334616005703</v>
      </c>
      <c r="L67">
        <f t="shared" si="14"/>
        <v>90576</v>
      </c>
      <c r="M67">
        <f t="shared" si="15"/>
        <v>24554</v>
      </c>
      <c r="N67">
        <f t="shared" si="16"/>
        <v>50779.4</v>
      </c>
      <c r="O67">
        <f t="shared" si="17"/>
        <v>66022</v>
      </c>
      <c r="Q67">
        <v>-7814</v>
      </c>
      <c r="R67">
        <v>0</v>
      </c>
      <c r="T67">
        <v>10558.400000000001</v>
      </c>
      <c r="U67">
        <v>624.80000000000291</v>
      </c>
      <c r="W67">
        <v>10596.4</v>
      </c>
      <c r="X67">
        <v>1357.1999999999998</v>
      </c>
      <c r="AD67">
        <v>50779.4</v>
      </c>
      <c r="AE67">
        <v>1.786334616005703</v>
      </c>
      <c r="AK67">
        <v>50779.4</v>
      </c>
      <c r="AL67">
        <v>1.786334616005703</v>
      </c>
    </row>
    <row r="68" spans="2:38" x14ac:dyDescent="0.25">
      <c r="B68">
        <v>71920</v>
      </c>
      <c r="C68">
        <v>62766</v>
      </c>
      <c r="D68">
        <v>38575</v>
      </c>
      <c r="E68">
        <v>46815</v>
      </c>
      <c r="F68">
        <v>90580</v>
      </c>
      <c r="H68">
        <v>118904</v>
      </c>
      <c r="J68">
        <f t="shared" si="12"/>
        <v>62131.199999999997</v>
      </c>
      <c r="K68">
        <f t="shared" si="13"/>
        <v>1.9137566955088587</v>
      </c>
      <c r="L68">
        <f t="shared" si="14"/>
        <v>90580</v>
      </c>
      <c r="M68">
        <f t="shared" si="15"/>
        <v>38575</v>
      </c>
      <c r="N68">
        <f t="shared" si="16"/>
        <v>62131.199999999997</v>
      </c>
      <c r="O68">
        <f t="shared" si="17"/>
        <v>52005</v>
      </c>
      <c r="Q68">
        <v>-8770</v>
      </c>
      <c r="R68">
        <v>-4083</v>
      </c>
      <c r="T68">
        <v>-8790.6000000000058</v>
      </c>
      <c r="U68">
        <v>2214.1999999999971</v>
      </c>
      <c r="W68">
        <v>11330.2</v>
      </c>
      <c r="X68">
        <v>2789</v>
      </c>
      <c r="AF68">
        <v>62131.199999999997</v>
      </c>
      <c r="AG68">
        <v>1.9137566955088587</v>
      </c>
      <c r="AK68">
        <v>62131.199999999997</v>
      </c>
      <c r="AL68">
        <v>1.9137566955088587</v>
      </c>
    </row>
    <row r="69" spans="2:38" x14ac:dyDescent="0.25">
      <c r="B69">
        <v>19854</v>
      </c>
      <c r="C69">
        <v>10432</v>
      </c>
      <c r="D69">
        <v>60884</v>
      </c>
      <c r="E69">
        <v>50219</v>
      </c>
      <c r="F69">
        <v>113847</v>
      </c>
      <c r="H69">
        <v>84708</v>
      </c>
      <c r="J69">
        <f t="shared" si="12"/>
        <v>51047.199999999997</v>
      </c>
      <c r="K69">
        <f t="shared" si="13"/>
        <v>1.6594054130295099</v>
      </c>
      <c r="L69">
        <f t="shared" si="14"/>
        <v>113847</v>
      </c>
      <c r="M69">
        <f t="shared" si="15"/>
        <v>10432</v>
      </c>
      <c r="N69">
        <f t="shared" si="16"/>
        <v>51047.199999999997</v>
      </c>
      <c r="O69">
        <f t="shared" si="17"/>
        <v>103415</v>
      </c>
      <c r="Q69">
        <v>7464</v>
      </c>
      <c r="R69">
        <v>5333</v>
      </c>
      <c r="T69">
        <v>-4499.6000000000058</v>
      </c>
      <c r="U69">
        <v>1057.5999999999985</v>
      </c>
      <c r="W69">
        <v>5523.5999999999995</v>
      </c>
      <c r="X69">
        <v>2010</v>
      </c>
      <c r="Z69">
        <v>51047.199999999997</v>
      </c>
      <c r="AA69">
        <v>1.6594054130295099</v>
      </c>
      <c r="AK69">
        <v>51047.199999999997</v>
      </c>
      <c r="AL69">
        <v>1.6594054130295099</v>
      </c>
    </row>
    <row r="70" spans="2:38" x14ac:dyDescent="0.25">
      <c r="B70">
        <v>58107</v>
      </c>
      <c r="C70">
        <v>57139</v>
      </c>
      <c r="D70">
        <v>19528</v>
      </c>
      <c r="E70">
        <v>64879</v>
      </c>
      <c r="F70">
        <v>44765</v>
      </c>
      <c r="H70">
        <v>94912</v>
      </c>
      <c r="J70">
        <f t="shared" si="12"/>
        <v>48883.6</v>
      </c>
      <c r="K70">
        <f t="shared" si="13"/>
        <v>1.9415918631197375</v>
      </c>
      <c r="L70">
        <f t="shared" si="14"/>
        <v>64879</v>
      </c>
      <c r="M70">
        <f t="shared" si="15"/>
        <v>19528</v>
      </c>
      <c r="N70">
        <f t="shared" si="16"/>
        <v>48883.6</v>
      </c>
      <c r="O70">
        <f t="shared" si="17"/>
        <v>45351</v>
      </c>
      <c r="Q70">
        <v>-1766</v>
      </c>
      <c r="R70">
        <v>-1105</v>
      </c>
      <c r="T70">
        <v>2020.5999999999985</v>
      </c>
      <c r="U70">
        <v>-931.59999999999854</v>
      </c>
      <c r="W70">
        <v>8106.2</v>
      </c>
      <c r="X70">
        <v>934.00000000000011</v>
      </c>
      <c r="AD70">
        <v>48883.6</v>
      </c>
      <c r="AE70">
        <v>1.9415918631197375</v>
      </c>
      <c r="AK70">
        <v>48883.6</v>
      </c>
      <c r="AL70">
        <v>1.9415918631197375</v>
      </c>
    </row>
    <row r="71" spans="2:38" x14ac:dyDescent="0.25">
      <c r="B71">
        <v>55763</v>
      </c>
      <c r="C71">
        <v>18291</v>
      </c>
      <c r="D71">
        <v>43532</v>
      </c>
      <c r="E71">
        <v>73747</v>
      </c>
      <c r="F71">
        <v>44630</v>
      </c>
      <c r="H71">
        <v>63337</v>
      </c>
      <c r="J71">
        <f t="shared" si="12"/>
        <v>47192.6</v>
      </c>
      <c r="K71">
        <f t="shared" si="13"/>
        <v>1.3420960065773024</v>
      </c>
      <c r="L71">
        <f t="shared" si="14"/>
        <v>73747</v>
      </c>
      <c r="M71">
        <f t="shared" si="15"/>
        <v>18291</v>
      </c>
      <c r="N71">
        <f t="shared" si="16"/>
        <v>47192.6</v>
      </c>
      <c r="O71">
        <f t="shared" si="17"/>
        <v>55456</v>
      </c>
      <c r="Q71">
        <v>3682</v>
      </c>
      <c r="R71">
        <v>107</v>
      </c>
      <c r="T71">
        <v>5175.7999999999956</v>
      </c>
      <c r="U71">
        <v>1304.4000000000015</v>
      </c>
      <c r="W71">
        <v>8023.4000000000005</v>
      </c>
      <c r="X71">
        <v>1413.2</v>
      </c>
      <c r="Z71">
        <v>47192.6</v>
      </c>
      <c r="AA71">
        <v>1.3420960065773024</v>
      </c>
      <c r="AK71">
        <v>47192.6</v>
      </c>
      <c r="AL71">
        <v>1.3420960065773024</v>
      </c>
    </row>
    <row r="72" spans="2:38" x14ac:dyDescent="0.25">
      <c r="B72">
        <v>91828</v>
      </c>
      <c r="C72">
        <v>30840</v>
      </c>
      <c r="D72">
        <v>106563</v>
      </c>
      <c r="E72">
        <v>40434</v>
      </c>
      <c r="F72">
        <v>49461</v>
      </c>
      <c r="H72">
        <v>97198</v>
      </c>
      <c r="J72">
        <f t="shared" si="12"/>
        <v>63825.2</v>
      </c>
      <c r="K72">
        <f t="shared" si="13"/>
        <v>1.5228781108402325</v>
      </c>
      <c r="L72">
        <f t="shared" si="14"/>
        <v>106563</v>
      </c>
      <c r="M72">
        <f t="shared" si="15"/>
        <v>30840</v>
      </c>
      <c r="N72">
        <f t="shared" si="16"/>
        <v>63825.2</v>
      </c>
      <c r="O72">
        <f t="shared" si="17"/>
        <v>75723</v>
      </c>
      <c r="Q72">
        <v>-12887</v>
      </c>
      <c r="R72">
        <v>157</v>
      </c>
      <c r="T72">
        <v>-4267.6000000000058</v>
      </c>
      <c r="U72">
        <v>-775.20000000000437</v>
      </c>
      <c r="W72">
        <v>8749.6</v>
      </c>
      <c r="X72">
        <v>1689.6</v>
      </c>
      <c r="AF72">
        <v>63825.2</v>
      </c>
      <c r="AG72">
        <v>1.5228781108402325</v>
      </c>
      <c r="AI72">
        <v>63825.2</v>
      </c>
      <c r="AJ72">
        <v>1.5228781108402325</v>
      </c>
    </row>
    <row r="73" spans="2:38" x14ac:dyDescent="0.25">
      <c r="B73">
        <v>15624</v>
      </c>
      <c r="C73">
        <v>27178</v>
      </c>
      <c r="D73">
        <v>14010</v>
      </c>
      <c r="E73">
        <v>42672</v>
      </c>
      <c r="F73">
        <v>117296</v>
      </c>
      <c r="H73">
        <v>50114</v>
      </c>
      <c r="J73">
        <f t="shared" si="12"/>
        <v>43356</v>
      </c>
      <c r="K73">
        <f t="shared" si="13"/>
        <v>1.1558723129439985</v>
      </c>
      <c r="L73">
        <f t="shared" si="14"/>
        <v>117296</v>
      </c>
      <c r="M73">
        <f t="shared" si="15"/>
        <v>14010</v>
      </c>
      <c r="N73">
        <f t="shared" si="16"/>
        <v>43356</v>
      </c>
      <c r="O73">
        <f t="shared" si="17"/>
        <v>103286</v>
      </c>
      <c r="Q73">
        <v>-6343</v>
      </c>
      <c r="R73">
        <v>-200</v>
      </c>
      <c r="T73">
        <v>-3236.4000000000015</v>
      </c>
      <c r="U73">
        <v>1779</v>
      </c>
      <c r="W73">
        <v>7811.2000000000007</v>
      </c>
      <c r="X73">
        <v>2786.2</v>
      </c>
      <c r="Z73">
        <v>43356</v>
      </c>
      <c r="AA73">
        <v>1.1558723129439985</v>
      </c>
      <c r="AI73">
        <v>43356</v>
      </c>
      <c r="AJ73">
        <v>1.1558723129439985</v>
      </c>
    </row>
    <row r="74" spans="2:38" x14ac:dyDescent="0.25">
      <c r="B74">
        <v>35839</v>
      </c>
      <c r="C74">
        <v>12644</v>
      </c>
      <c r="D74">
        <v>15923</v>
      </c>
      <c r="E74">
        <v>19975</v>
      </c>
      <c r="F74">
        <v>109273</v>
      </c>
      <c r="H74">
        <v>79822</v>
      </c>
      <c r="J74">
        <f t="shared" si="12"/>
        <v>38730.800000000003</v>
      </c>
      <c r="K74">
        <f t="shared" si="13"/>
        <v>2.0609437450297952</v>
      </c>
      <c r="L74">
        <f t="shared" si="14"/>
        <v>109273</v>
      </c>
      <c r="M74">
        <f t="shared" si="15"/>
        <v>12644</v>
      </c>
      <c r="N74">
        <f t="shared" si="16"/>
        <v>38730.800000000003</v>
      </c>
      <c r="O74">
        <f t="shared" si="17"/>
        <v>96629</v>
      </c>
      <c r="Q74">
        <v>6145</v>
      </c>
      <c r="R74">
        <v>2488</v>
      </c>
      <c r="T74">
        <v>-1490.1999999999971</v>
      </c>
      <c r="U74">
        <v>70.80000000000291</v>
      </c>
      <c r="W74">
        <v>4855.3999999999996</v>
      </c>
      <c r="X74">
        <v>2014.8</v>
      </c>
      <c r="AD74">
        <v>38730.800000000003</v>
      </c>
      <c r="AE74">
        <v>2.0609437450297952</v>
      </c>
      <c r="AK74">
        <v>38730.800000000003</v>
      </c>
      <c r="AL74">
        <v>2.0609437450297952</v>
      </c>
    </row>
    <row r="75" spans="2:38" x14ac:dyDescent="0.25">
      <c r="B75">
        <v>25311</v>
      </c>
      <c r="C75">
        <v>77341</v>
      </c>
      <c r="D75">
        <v>106557</v>
      </c>
      <c r="E75">
        <v>4619</v>
      </c>
      <c r="F75">
        <v>113986</v>
      </c>
      <c r="H75">
        <v>101652</v>
      </c>
      <c r="J75">
        <f t="shared" si="12"/>
        <v>65562.8</v>
      </c>
      <c r="K75">
        <f t="shared" si="13"/>
        <v>1.5504523906849614</v>
      </c>
      <c r="L75">
        <f t="shared" si="14"/>
        <v>113986</v>
      </c>
      <c r="M75">
        <f t="shared" si="15"/>
        <v>4619</v>
      </c>
      <c r="N75">
        <f t="shared" si="16"/>
        <v>65562.8</v>
      </c>
      <c r="O75">
        <f t="shared" si="17"/>
        <v>109367</v>
      </c>
      <c r="Q75">
        <v>-3882</v>
      </c>
      <c r="R75">
        <v>-1521</v>
      </c>
      <c r="T75">
        <v>-5457.3999999999942</v>
      </c>
      <c r="U75">
        <v>-898.80000000000291</v>
      </c>
      <c r="W75">
        <v>7873.4</v>
      </c>
      <c r="X75">
        <v>2963.5999999999995</v>
      </c>
      <c r="AB75">
        <v>65562.8</v>
      </c>
      <c r="AC75">
        <v>1.5504523906849614</v>
      </c>
      <c r="AK75">
        <v>65562.8</v>
      </c>
      <c r="AL75">
        <v>1.5504523906849614</v>
      </c>
    </row>
    <row r="76" spans="2:38" x14ac:dyDescent="0.25">
      <c r="B76">
        <v>17729</v>
      </c>
      <c r="C76">
        <v>54012</v>
      </c>
      <c r="D76">
        <v>37107</v>
      </c>
      <c r="E76">
        <v>29025</v>
      </c>
      <c r="F76">
        <v>51127</v>
      </c>
      <c r="H76">
        <v>38234</v>
      </c>
      <c r="J76">
        <f t="shared" si="12"/>
        <v>37800</v>
      </c>
      <c r="K76">
        <f t="shared" si="13"/>
        <v>1.0114814814814814</v>
      </c>
      <c r="L76">
        <f t="shared" si="14"/>
        <v>54012</v>
      </c>
      <c r="M76">
        <f t="shared" si="15"/>
        <v>17729</v>
      </c>
      <c r="N76">
        <f t="shared" si="16"/>
        <v>37800</v>
      </c>
      <c r="O76">
        <f t="shared" si="17"/>
        <v>36283</v>
      </c>
      <c r="Q76">
        <v>-265</v>
      </c>
      <c r="R76">
        <v>45</v>
      </c>
      <c r="T76">
        <v>7197.5999999999985</v>
      </c>
      <c r="U76">
        <v>634.19999999999709</v>
      </c>
      <c r="W76">
        <v>7197.5999999999995</v>
      </c>
      <c r="X76">
        <v>638.20000000000005</v>
      </c>
      <c r="Z76">
        <v>37800</v>
      </c>
      <c r="AA76">
        <v>1.0114814814814814</v>
      </c>
      <c r="AI76">
        <v>37800</v>
      </c>
      <c r="AJ76">
        <v>1.0114814814814814</v>
      </c>
    </row>
    <row r="77" spans="2:38" x14ac:dyDescent="0.25">
      <c r="B77">
        <v>52265</v>
      </c>
      <c r="C77">
        <v>74123</v>
      </c>
      <c r="D77">
        <v>53844</v>
      </c>
      <c r="E77">
        <v>39987</v>
      </c>
      <c r="F77">
        <v>9785</v>
      </c>
      <c r="H77">
        <v>94222</v>
      </c>
      <c r="J77">
        <f t="shared" si="12"/>
        <v>46000.800000000003</v>
      </c>
      <c r="K77">
        <f t="shared" si="13"/>
        <v>2.0482687257612908</v>
      </c>
      <c r="L77">
        <f t="shared" si="14"/>
        <v>74123</v>
      </c>
      <c r="M77">
        <f t="shared" si="15"/>
        <v>9785</v>
      </c>
      <c r="N77">
        <f t="shared" si="16"/>
        <v>46000.800000000003</v>
      </c>
      <c r="O77">
        <f t="shared" si="17"/>
        <v>64338</v>
      </c>
      <c r="Q77">
        <v>3325</v>
      </c>
      <c r="R77">
        <v>2038</v>
      </c>
      <c r="T77">
        <v>-6175.7999999999956</v>
      </c>
      <c r="U77">
        <v>273.20000000000437</v>
      </c>
      <c r="W77">
        <v>9066.5999999999985</v>
      </c>
      <c r="X77">
        <v>339.19999999999993</v>
      </c>
      <c r="AD77">
        <v>46000.800000000003</v>
      </c>
      <c r="AE77">
        <v>2.0482687257612908</v>
      </c>
      <c r="AK77">
        <v>46000.800000000003</v>
      </c>
      <c r="AL77">
        <v>2.0482687257612908</v>
      </c>
    </row>
    <row r="78" spans="2:38" x14ac:dyDescent="0.25">
      <c r="B78">
        <v>71081</v>
      </c>
      <c r="C78">
        <v>63917</v>
      </c>
      <c r="D78">
        <v>59797</v>
      </c>
      <c r="E78">
        <v>12481</v>
      </c>
      <c r="F78">
        <v>34462</v>
      </c>
      <c r="H78">
        <v>102440</v>
      </c>
      <c r="J78">
        <f t="shared" si="12"/>
        <v>48347.6</v>
      </c>
      <c r="K78">
        <f t="shared" si="13"/>
        <v>2.118822857804731</v>
      </c>
      <c r="L78">
        <f t="shared" si="14"/>
        <v>71081</v>
      </c>
      <c r="M78">
        <f t="shared" si="15"/>
        <v>12481</v>
      </c>
      <c r="N78">
        <f t="shared" si="16"/>
        <v>48347.6</v>
      </c>
      <c r="O78">
        <f t="shared" si="17"/>
        <v>58600</v>
      </c>
      <c r="Q78">
        <v>-388</v>
      </c>
      <c r="R78">
        <v>2465</v>
      </c>
      <c r="T78">
        <v>1730.5999999999985</v>
      </c>
      <c r="U78">
        <v>1334.4000000000015</v>
      </c>
      <c r="W78">
        <v>6402.2000000000007</v>
      </c>
      <c r="X78">
        <v>1702.8000000000002</v>
      </c>
      <c r="AD78">
        <v>48347.6</v>
      </c>
      <c r="AE78">
        <v>2.118822857804731</v>
      </c>
      <c r="AK78">
        <v>48347.6</v>
      </c>
      <c r="AL78">
        <v>2.118822857804731</v>
      </c>
    </row>
    <row r="79" spans="2:38" x14ac:dyDescent="0.25">
      <c r="B79">
        <v>100894</v>
      </c>
      <c r="C79">
        <v>27083</v>
      </c>
      <c r="D79">
        <v>82594</v>
      </c>
      <c r="E79">
        <v>23791</v>
      </c>
      <c r="F79">
        <v>6426</v>
      </c>
      <c r="H79">
        <v>71966</v>
      </c>
      <c r="J79">
        <f t="shared" si="12"/>
        <v>48157.599999999999</v>
      </c>
      <c r="K79">
        <f t="shared" si="13"/>
        <v>1.4943851022476204</v>
      </c>
      <c r="L79">
        <f t="shared" si="14"/>
        <v>100894</v>
      </c>
      <c r="M79">
        <f t="shared" si="15"/>
        <v>6426</v>
      </c>
      <c r="N79">
        <f t="shared" si="16"/>
        <v>48157.599999999999</v>
      </c>
      <c r="O79">
        <f t="shared" si="17"/>
        <v>94468</v>
      </c>
      <c r="Q79">
        <v>15017</v>
      </c>
      <c r="R79">
        <v>3356</v>
      </c>
      <c r="T79">
        <v>6583.5999999999985</v>
      </c>
      <c r="U79">
        <v>1029.1999999999971</v>
      </c>
      <c r="W79">
        <v>8125.2000000000007</v>
      </c>
      <c r="X79">
        <v>1029.2</v>
      </c>
      <c r="Z79">
        <v>48157.599999999999</v>
      </c>
      <c r="AA79">
        <v>1.4943851022476204</v>
      </c>
      <c r="AI79">
        <v>48157.599999999999</v>
      </c>
      <c r="AJ79">
        <v>1.4943851022476204</v>
      </c>
    </row>
    <row r="80" spans="2:38" x14ac:dyDescent="0.25">
      <c r="B80">
        <v>72028</v>
      </c>
      <c r="C80">
        <v>34468</v>
      </c>
      <c r="D80">
        <v>111464</v>
      </c>
      <c r="E80">
        <v>96022</v>
      </c>
      <c r="F80">
        <v>39672</v>
      </c>
      <c r="H80">
        <v>85972</v>
      </c>
      <c r="J80">
        <f t="shared" si="12"/>
        <v>70730.8</v>
      </c>
      <c r="K80">
        <f t="shared" si="13"/>
        <v>1.215481798594106</v>
      </c>
      <c r="L80">
        <f t="shared" si="14"/>
        <v>111464</v>
      </c>
      <c r="M80">
        <f t="shared" si="15"/>
        <v>34468</v>
      </c>
      <c r="N80">
        <f t="shared" si="16"/>
        <v>70730.8</v>
      </c>
      <c r="O80">
        <f t="shared" si="17"/>
        <v>76996</v>
      </c>
      <c r="Q80">
        <v>-18086</v>
      </c>
      <c r="R80">
        <v>-4460</v>
      </c>
      <c r="T80">
        <v>-2798.5999999999913</v>
      </c>
      <c r="U80">
        <v>1711.4000000000087</v>
      </c>
      <c r="W80">
        <v>5957.7999999999993</v>
      </c>
      <c r="X80">
        <v>1863.4</v>
      </c>
      <c r="AB80">
        <v>70730.8</v>
      </c>
      <c r="AC80">
        <v>1.215481798594106</v>
      </c>
      <c r="AI80">
        <v>70730.8</v>
      </c>
      <c r="AJ80">
        <v>1.215481798594106</v>
      </c>
    </row>
    <row r="81" spans="2:38" x14ac:dyDescent="0.25">
      <c r="B81">
        <v>6457</v>
      </c>
      <c r="C81">
        <v>12679</v>
      </c>
      <c r="D81">
        <v>18672</v>
      </c>
      <c r="E81">
        <v>74710</v>
      </c>
      <c r="F81">
        <v>61139</v>
      </c>
      <c r="H81">
        <v>36569</v>
      </c>
      <c r="J81">
        <f t="shared" si="12"/>
        <v>34731.4</v>
      </c>
      <c r="K81">
        <f t="shared" si="13"/>
        <v>1.0529088951208416</v>
      </c>
      <c r="L81">
        <f t="shared" si="14"/>
        <v>74710</v>
      </c>
      <c r="M81">
        <f t="shared" si="15"/>
        <v>6457</v>
      </c>
      <c r="N81">
        <f t="shared" si="16"/>
        <v>34731.4</v>
      </c>
      <c r="O81">
        <f t="shared" si="17"/>
        <v>68253</v>
      </c>
      <c r="Q81">
        <v>-15706</v>
      </c>
      <c r="R81">
        <v>-1267</v>
      </c>
      <c r="T81">
        <v>-8367.7999999999956</v>
      </c>
      <c r="U81">
        <v>-774.79999999999563</v>
      </c>
      <c r="W81">
        <v>12799.8</v>
      </c>
      <c r="X81">
        <v>1166</v>
      </c>
      <c r="Z81">
        <v>34731.4</v>
      </c>
      <c r="AA81">
        <v>1.0529088951208416</v>
      </c>
      <c r="AI81">
        <v>34731.4</v>
      </c>
      <c r="AJ81">
        <v>1.0529088951208416</v>
      </c>
    </row>
    <row r="82" spans="2:38" x14ac:dyDescent="0.25">
      <c r="B82">
        <v>44010</v>
      </c>
      <c r="C82">
        <v>48310</v>
      </c>
      <c r="D82">
        <v>10900</v>
      </c>
      <c r="E82">
        <v>93846</v>
      </c>
      <c r="F82">
        <v>108288</v>
      </c>
      <c r="H82">
        <v>107302</v>
      </c>
      <c r="J82">
        <f t="shared" si="12"/>
        <v>61070.8</v>
      </c>
      <c r="K82">
        <f t="shared" si="13"/>
        <v>1.757009896710048</v>
      </c>
      <c r="L82">
        <f t="shared" si="14"/>
        <v>108288</v>
      </c>
      <c r="M82">
        <f t="shared" si="15"/>
        <v>10900</v>
      </c>
      <c r="N82">
        <f t="shared" si="16"/>
        <v>61070.8</v>
      </c>
      <c r="O82">
        <f t="shared" si="17"/>
        <v>97388</v>
      </c>
      <c r="Q82">
        <v>1891</v>
      </c>
      <c r="R82">
        <v>-1169</v>
      </c>
      <c r="T82">
        <v>8845</v>
      </c>
      <c r="U82">
        <v>-1070.5999999999985</v>
      </c>
      <c r="W82">
        <v>8845</v>
      </c>
      <c r="X82">
        <v>2432.6000000000004</v>
      </c>
      <c r="AD82">
        <v>61070.8</v>
      </c>
      <c r="AE82">
        <v>1.757009896710048</v>
      </c>
      <c r="AK82">
        <v>61070.8</v>
      </c>
      <c r="AL82">
        <v>1.757009896710048</v>
      </c>
    </row>
    <row r="83" spans="2:38" x14ac:dyDescent="0.25">
      <c r="B83">
        <v>107051</v>
      </c>
      <c r="C83">
        <v>99592</v>
      </c>
      <c r="D83">
        <v>28396</v>
      </c>
      <c r="E83">
        <v>67215</v>
      </c>
      <c r="F83">
        <v>8106</v>
      </c>
      <c r="H83">
        <v>115609</v>
      </c>
      <c r="J83">
        <f t="shared" si="12"/>
        <v>62072</v>
      </c>
      <c r="K83">
        <f t="shared" si="13"/>
        <v>1.8624983889676505</v>
      </c>
      <c r="L83">
        <f t="shared" si="14"/>
        <v>107051</v>
      </c>
      <c r="M83">
        <f t="shared" si="15"/>
        <v>8106</v>
      </c>
      <c r="N83">
        <f t="shared" si="16"/>
        <v>62072</v>
      </c>
      <c r="O83">
        <f t="shared" si="17"/>
        <v>98945</v>
      </c>
      <c r="Q83">
        <v>-6653</v>
      </c>
      <c r="R83">
        <v>-50</v>
      </c>
      <c r="T83">
        <v>-7078.6000000000058</v>
      </c>
      <c r="U83">
        <v>512.59999999999854</v>
      </c>
      <c r="W83">
        <v>12169</v>
      </c>
      <c r="X83">
        <v>876.2</v>
      </c>
      <c r="AF83">
        <v>62072</v>
      </c>
      <c r="AG83">
        <v>1.8624983889676505</v>
      </c>
      <c r="AK83">
        <v>62072</v>
      </c>
      <c r="AL83">
        <v>1.8624983889676505</v>
      </c>
    </row>
    <row r="84" spans="2:38" x14ac:dyDescent="0.25">
      <c r="B84">
        <v>25498</v>
      </c>
      <c r="C84">
        <v>9790</v>
      </c>
      <c r="D84">
        <v>45793</v>
      </c>
      <c r="E84">
        <v>91807</v>
      </c>
      <c r="F84">
        <v>88979</v>
      </c>
      <c r="H84">
        <v>56188</v>
      </c>
      <c r="J84">
        <f t="shared" si="12"/>
        <v>52373.4</v>
      </c>
      <c r="K84">
        <f t="shared" si="13"/>
        <v>1.0728346832552402</v>
      </c>
      <c r="L84">
        <f t="shared" si="14"/>
        <v>91807</v>
      </c>
      <c r="M84">
        <f t="shared" si="15"/>
        <v>9790</v>
      </c>
      <c r="N84">
        <f t="shared" si="16"/>
        <v>52373.4</v>
      </c>
      <c r="O84">
        <f t="shared" si="17"/>
        <v>82017</v>
      </c>
      <c r="Q84">
        <v>-10601</v>
      </c>
      <c r="R84">
        <v>-797</v>
      </c>
      <c r="T84">
        <v>-2509.1999999999971</v>
      </c>
      <c r="U84">
        <v>676.80000000000291</v>
      </c>
      <c r="W84">
        <v>12713.2</v>
      </c>
      <c r="X84">
        <v>1074</v>
      </c>
      <c r="Z84">
        <v>52373.4</v>
      </c>
      <c r="AA84">
        <v>1.0728346832552402</v>
      </c>
      <c r="AI84">
        <v>52373.4</v>
      </c>
      <c r="AJ84">
        <v>1.0728346832552402</v>
      </c>
    </row>
    <row r="85" spans="2:38" x14ac:dyDescent="0.25">
      <c r="B85">
        <v>78343</v>
      </c>
      <c r="C85">
        <v>98628</v>
      </c>
      <c r="D85">
        <v>119408</v>
      </c>
      <c r="E85">
        <v>112468</v>
      </c>
      <c r="F85">
        <v>78855</v>
      </c>
      <c r="H85">
        <v>131619</v>
      </c>
      <c r="J85">
        <f t="shared" si="12"/>
        <v>97540.4</v>
      </c>
      <c r="K85">
        <f t="shared" si="13"/>
        <v>1.3493793341015621</v>
      </c>
      <c r="L85">
        <f t="shared" si="14"/>
        <v>119408</v>
      </c>
      <c r="M85">
        <f t="shared" si="15"/>
        <v>78343</v>
      </c>
      <c r="N85">
        <f t="shared" si="16"/>
        <v>97540.4</v>
      </c>
      <c r="O85">
        <f t="shared" si="17"/>
        <v>41065</v>
      </c>
      <c r="Q85">
        <v>-13029</v>
      </c>
      <c r="R85">
        <v>2699</v>
      </c>
      <c r="T85">
        <v>3027.1999999999971</v>
      </c>
      <c r="U85">
        <v>296.79999999998836</v>
      </c>
      <c r="W85">
        <v>15365.2</v>
      </c>
      <c r="X85">
        <v>1755.2</v>
      </c>
      <c r="AF85">
        <v>97540.4</v>
      </c>
      <c r="AG85">
        <v>1.3493793341015621</v>
      </c>
      <c r="AI85">
        <v>97540.4</v>
      </c>
      <c r="AJ85">
        <v>1.3493793341015621</v>
      </c>
    </row>
    <row r="86" spans="2:38" x14ac:dyDescent="0.25">
      <c r="B86">
        <v>76212</v>
      </c>
      <c r="C86">
        <v>50528</v>
      </c>
      <c r="D86">
        <v>110788</v>
      </c>
      <c r="E86">
        <v>7507</v>
      </c>
      <c r="F86">
        <v>76943</v>
      </c>
      <c r="H86">
        <v>92241</v>
      </c>
      <c r="J86">
        <f t="shared" si="12"/>
        <v>64395.6</v>
      </c>
      <c r="K86">
        <f t="shared" si="13"/>
        <v>1.4324115312226302</v>
      </c>
      <c r="L86">
        <f t="shared" si="14"/>
        <v>110788</v>
      </c>
      <c r="M86">
        <f t="shared" si="15"/>
        <v>7507</v>
      </c>
      <c r="N86">
        <f t="shared" si="16"/>
        <v>64395.6</v>
      </c>
      <c r="O86">
        <f t="shared" si="17"/>
        <v>103281</v>
      </c>
      <c r="Q86">
        <v>15243</v>
      </c>
      <c r="R86">
        <v>-2852</v>
      </c>
      <c r="T86">
        <v>-5689.7999999999956</v>
      </c>
      <c r="U86">
        <v>-441.20000000000437</v>
      </c>
      <c r="W86">
        <v>9395.7999999999993</v>
      </c>
      <c r="X86">
        <v>1303.2</v>
      </c>
      <c r="AB86">
        <v>64395.6</v>
      </c>
      <c r="AC86">
        <v>1.4324115312226302</v>
      </c>
      <c r="AI86">
        <v>64395.6</v>
      </c>
      <c r="AJ86">
        <v>1.4324115312226302</v>
      </c>
    </row>
    <row r="87" spans="2:38" x14ac:dyDescent="0.25">
      <c r="B87">
        <v>24980</v>
      </c>
      <c r="C87">
        <v>88559</v>
      </c>
      <c r="D87">
        <v>55130</v>
      </c>
      <c r="E87">
        <v>34973</v>
      </c>
      <c r="F87">
        <v>31088</v>
      </c>
      <c r="H87">
        <v>53372</v>
      </c>
      <c r="J87">
        <f t="shared" si="12"/>
        <v>46946</v>
      </c>
      <c r="K87">
        <f t="shared" si="13"/>
        <v>1.1368806714097048</v>
      </c>
      <c r="L87">
        <f t="shared" si="14"/>
        <v>88559</v>
      </c>
      <c r="M87">
        <f t="shared" si="15"/>
        <v>24980</v>
      </c>
      <c r="N87">
        <f t="shared" si="16"/>
        <v>46946</v>
      </c>
      <c r="O87">
        <f t="shared" si="17"/>
        <v>63579</v>
      </c>
      <c r="Q87">
        <v>-16369</v>
      </c>
      <c r="R87">
        <v>-4046</v>
      </c>
      <c r="T87">
        <v>2715.1999999999971</v>
      </c>
      <c r="U87">
        <v>40.400000000001455</v>
      </c>
      <c r="W87">
        <v>9391.5999999999985</v>
      </c>
      <c r="X87">
        <v>2269.2000000000003</v>
      </c>
      <c r="AD87">
        <v>46946</v>
      </c>
      <c r="AE87">
        <v>1.1368806714097048</v>
      </c>
      <c r="AI87">
        <v>46946</v>
      </c>
      <c r="AJ87">
        <v>1.1368806714097048</v>
      </c>
    </row>
    <row r="88" spans="2:38" x14ac:dyDescent="0.25">
      <c r="B88">
        <v>6365</v>
      </c>
      <c r="C88">
        <v>70679</v>
      </c>
      <c r="D88">
        <v>9880</v>
      </c>
      <c r="E88">
        <v>41008</v>
      </c>
      <c r="F88">
        <v>39949</v>
      </c>
      <c r="H88">
        <v>43170</v>
      </c>
      <c r="J88">
        <f t="shared" si="12"/>
        <v>33576.199999999997</v>
      </c>
      <c r="K88">
        <f t="shared" si="13"/>
        <v>1.2857321555149184</v>
      </c>
      <c r="L88">
        <f t="shared" si="14"/>
        <v>70679</v>
      </c>
      <c r="M88">
        <f t="shared" si="15"/>
        <v>6365</v>
      </c>
      <c r="N88">
        <f t="shared" si="16"/>
        <v>33576.199999999997</v>
      </c>
      <c r="O88">
        <f t="shared" si="17"/>
        <v>64314</v>
      </c>
      <c r="Q88">
        <v>10698</v>
      </c>
      <c r="R88">
        <v>-1115</v>
      </c>
      <c r="T88">
        <v>3465.7999999999956</v>
      </c>
      <c r="U88">
        <v>1108.3999999999978</v>
      </c>
      <c r="W88">
        <v>14548.199999999999</v>
      </c>
      <c r="X88">
        <v>1772</v>
      </c>
      <c r="Z88">
        <v>33576.199999999997</v>
      </c>
      <c r="AA88">
        <v>1.2857321555149184</v>
      </c>
      <c r="AI88">
        <v>33576.199999999997</v>
      </c>
      <c r="AJ88">
        <v>1.2857321555149184</v>
      </c>
    </row>
    <row r="89" spans="2:38" x14ac:dyDescent="0.25">
      <c r="B89">
        <v>24407</v>
      </c>
      <c r="C89">
        <v>114425</v>
      </c>
      <c r="D89">
        <v>116009</v>
      </c>
      <c r="E89">
        <v>91423</v>
      </c>
      <c r="F89">
        <v>83730</v>
      </c>
      <c r="H89">
        <v>115439</v>
      </c>
      <c r="J89">
        <f t="shared" si="12"/>
        <v>85998.8</v>
      </c>
      <c r="K89">
        <f t="shared" si="13"/>
        <v>1.3423326837118656</v>
      </c>
      <c r="L89">
        <f t="shared" si="14"/>
        <v>116009</v>
      </c>
      <c r="M89">
        <f t="shared" si="15"/>
        <v>24407</v>
      </c>
      <c r="N89">
        <f t="shared" si="16"/>
        <v>85998.8</v>
      </c>
      <c r="O89">
        <f t="shared" si="17"/>
        <v>91602</v>
      </c>
      <c r="Q89">
        <v>3263</v>
      </c>
      <c r="R89">
        <v>654</v>
      </c>
      <c r="T89">
        <v>-3717.3999999999942</v>
      </c>
      <c r="U89">
        <v>-243.80000000000291</v>
      </c>
      <c r="W89">
        <v>8512.2000000000007</v>
      </c>
      <c r="X89">
        <v>1918.6</v>
      </c>
      <c r="AB89">
        <v>85998.8</v>
      </c>
      <c r="AC89">
        <v>1.3423326837118656</v>
      </c>
      <c r="AI89">
        <v>85998.8</v>
      </c>
      <c r="AJ89">
        <v>1.3423326837118656</v>
      </c>
    </row>
    <row r="90" spans="2:38" x14ac:dyDescent="0.25">
      <c r="B90">
        <v>109886</v>
      </c>
      <c r="C90">
        <v>113531</v>
      </c>
      <c r="D90">
        <v>4773</v>
      </c>
      <c r="E90">
        <v>92985</v>
      </c>
      <c r="F90">
        <v>9192</v>
      </c>
      <c r="H90">
        <v>82399</v>
      </c>
      <c r="J90">
        <f t="shared" si="12"/>
        <v>66073.399999999994</v>
      </c>
      <c r="K90">
        <f t="shared" si="13"/>
        <v>1.2470827897459493</v>
      </c>
      <c r="L90">
        <f t="shared" si="14"/>
        <v>113531</v>
      </c>
      <c r="M90">
        <f t="shared" si="15"/>
        <v>4773</v>
      </c>
      <c r="N90">
        <f t="shared" si="16"/>
        <v>66073.399999999994</v>
      </c>
      <c r="O90">
        <f t="shared" si="17"/>
        <v>108758</v>
      </c>
      <c r="Q90">
        <v>4909</v>
      </c>
      <c r="R90">
        <v>-26</v>
      </c>
      <c r="T90">
        <v>2285.5999999999913</v>
      </c>
      <c r="U90">
        <v>-458.60000000000582</v>
      </c>
      <c r="W90">
        <v>7010</v>
      </c>
      <c r="X90">
        <v>2938.6</v>
      </c>
      <c r="AB90">
        <v>66073.399999999994</v>
      </c>
      <c r="AC90">
        <v>1.2470827897459493</v>
      </c>
      <c r="AI90">
        <v>66073.399999999994</v>
      </c>
      <c r="AJ90">
        <v>1.2470827897459493</v>
      </c>
    </row>
    <row r="91" spans="2:38" x14ac:dyDescent="0.25">
      <c r="B91">
        <v>83409</v>
      </c>
      <c r="C91">
        <v>78298</v>
      </c>
      <c r="D91">
        <v>69004</v>
      </c>
      <c r="E91">
        <v>25063</v>
      </c>
      <c r="F91">
        <v>58467</v>
      </c>
      <c r="H91">
        <v>69408</v>
      </c>
      <c r="J91">
        <f t="shared" si="12"/>
        <v>62848.2</v>
      </c>
      <c r="K91">
        <f t="shared" si="13"/>
        <v>1.104375304304658</v>
      </c>
      <c r="L91">
        <f t="shared" si="14"/>
        <v>83409</v>
      </c>
      <c r="M91">
        <f t="shared" si="15"/>
        <v>25063</v>
      </c>
      <c r="N91">
        <f t="shared" si="16"/>
        <v>62848.2</v>
      </c>
      <c r="O91">
        <f t="shared" si="17"/>
        <v>58346</v>
      </c>
      <c r="Q91">
        <v>-7959</v>
      </c>
      <c r="R91">
        <v>2883</v>
      </c>
      <c r="T91">
        <v>-5490.6000000000058</v>
      </c>
      <c r="U91">
        <v>191</v>
      </c>
      <c r="W91">
        <v>10586.2</v>
      </c>
      <c r="X91">
        <v>4358.6000000000004</v>
      </c>
      <c r="AB91">
        <v>62848.2</v>
      </c>
      <c r="AC91">
        <v>1.104375304304658</v>
      </c>
      <c r="AI91">
        <v>62848.2</v>
      </c>
      <c r="AJ91">
        <v>1.104375304304658</v>
      </c>
    </row>
    <row r="92" spans="2:38" x14ac:dyDescent="0.25">
      <c r="B92">
        <v>4847</v>
      </c>
      <c r="C92">
        <v>112177</v>
      </c>
      <c r="D92">
        <v>121175</v>
      </c>
      <c r="E92">
        <v>66923</v>
      </c>
      <c r="F92">
        <v>73503</v>
      </c>
      <c r="H92">
        <v>85665</v>
      </c>
      <c r="J92">
        <f t="shared" si="12"/>
        <v>75725</v>
      </c>
      <c r="K92">
        <f t="shared" si="13"/>
        <v>1.1312644437107957</v>
      </c>
      <c r="L92">
        <f t="shared" si="14"/>
        <v>121175</v>
      </c>
      <c r="M92">
        <f t="shared" si="15"/>
        <v>4847</v>
      </c>
      <c r="N92">
        <f t="shared" si="16"/>
        <v>75725</v>
      </c>
      <c r="O92">
        <f t="shared" si="17"/>
        <v>116328</v>
      </c>
      <c r="Q92">
        <v>-13965</v>
      </c>
      <c r="R92">
        <v>-5133</v>
      </c>
      <c r="T92">
        <v>-1150</v>
      </c>
      <c r="U92">
        <v>-467.80000000000291</v>
      </c>
      <c r="W92">
        <v>14639.199999999999</v>
      </c>
      <c r="X92">
        <v>2340.1999999999998</v>
      </c>
      <c r="AB92">
        <v>75725</v>
      </c>
      <c r="AC92">
        <v>1.1312644437107957</v>
      </c>
      <c r="AI92">
        <v>75725</v>
      </c>
      <c r="AJ92">
        <v>1.1312644437107957</v>
      </c>
    </row>
    <row r="93" spans="2:38" x14ac:dyDescent="0.25">
      <c r="B93">
        <v>16640</v>
      </c>
      <c r="C93">
        <v>69833</v>
      </c>
      <c r="D93">
        <v>64634</v>
      </c>
      <c r="E93">
        <v>36504</v>
      </c>
      <c r="F93">
        <v>29418</v>
      </c>
      <c r="H93">
        <v>71171</v>
      </c>
      <c r="J93">
        <f t="shared" si="12"/>
        <v>43405.8</v>
      </c>
      <c r="K93">
        <f t="shared" si="13"/>
        <v>1.6396656668002894</v>
      </c>
      <c r="L93">
        <f t="shared" si="14"/>
        <v>69833</v>
      </c>
      <c r="M93">
        <f t="shared" si="15"/>
        <v>16640</v>
      </c>
      <c r="N93">
        <f t="shared" si="16"/>
        <v>43405.8</v>
      </c>
      <c r="O93">
        <f t="shared" si="17"/>
        <v>53193</v>
      </c>
      <c r="Q93">
        <v>-3367</v>
      </c>
      <c r="R93">
        <v>3</v>
      </c>
      <c r="T93">
        <v>-13.19999999999709</v>
      </c>
      <c r="U93">
        <v>-575.79999999999563</v>
      </c>
      <c r="W93">
        <v>8619.2000000000007</v>
      </c>
      <c r="X93">
        <v>1291</v>
      </c>
      <c r="AD93">
        <v>43405.8</v>
      </c>
      <c r="AE93">
        <v>1.6396656668002894</v>
      </c>
      <c r="AK93">
        <v>43405.8</v>
      </c>
      <c r="AL93">
        <v>1.6396656668002894</v>
      </c>
    </row>
    <row r="94" spans="2:38" x14ac:dyDescent="0.25">
      <c r="B94">
        <v>28866</v>
      </c>
      <c r="C94">
        <v>75893</v>
      </c>
      <c r="D94">
        <v>95350</v>
      </c>
      <c r="E94">
        <v>16088</v>
      </c>
      <c r="F94">
        <v>81301</v>
      </c>
      <c r="H94">
        <v>75075</v>
      </c>
      <c r="J94">
        <f t="shared" si="12"/>
        <v>59499.6</v>
      </c>
      <c r="K94">
        <f t="shared" si="13"/>
        <v>1.2617731883911825</v>
      </c>
      <c r="L94">
        <f t="shared" si="14"/>
        <v>95350</v>
      </c>
      <c r="M94">
        <f t="shared" si="15"/>
        <v>16088</v>
      </c>
      <c r="N94">
        <f t="shared" si="16"/>
        <v>59499.6</v>
      </c>
      <c r="O94">
        <f t="shared" si="17"/>
        <v>79262</v>
      </c>
      <c r="Q94">
        <v>1398</v>
      </c>
      <c r="R94">
        <v>-3981</v>
      </c>
      <c r="T94">
        <v>3091.7999999999956</v>
      </c>
      <c r="U94">
        <v>2101.1999999999971</v>
      </c>
      <c r="W94">
        <v>17508.2</v>
      </c>
      <c r="X94">
        <v>2722</v>
      </c>
      <c r="Z94">
        <v>59499.6</v>
      </c>
      <c r="AA94">
        <v>1.2617731883911825</v>
      </c>
      <c r="AI94">
        <v>59499.6</v>
      </c>
      <c r="AJ94">
        <v>1.2617731883911825</v>
      </c>
    </row>
    <row r="95" spans="2:38" x14ac:dyDescent="0.25">
      <c r="B95">
        <v>108139</v>
      </c>
      <c r="C95">
        <v>115616</v>
      </c>
      <c r="D95">
        <v>62296</v>
      </c>
      <c r="E95">
        <v>33837</v>
      </c>
      <c r="F95">
        <v>24681</v>
      </c>
      <c r="H95">
        <v>94934</v>
      </c>
      <c r="J95">
        <f t="shared" si="12"/>
        <v>68913.8</v>
      </c>
      <c r="K95">
        <f t="shared" si="13"/>
        <v>1.3775760442756022</v>
      </c>
      <c r="L95">
        <f t="shared" si="14"/>
        <v>115616</v>
      </c>
      <c r="M95">
        <f t="shared" si="15"/>
        <v>24681</v>
      </c>
      <c r="N95">
        <f t="shared" si="16"/>
        <v>68913.8</v>
      </c>
      <c r="O95">
        <f t="shared" si="17"/>
        <v>90935</v>
      </c>
      <c r="Q95">
        <v>-883</v>
      </c>
      <c r="R95">
        <v>4575</v>
      </c>
      <c r="T95">
        <v>7340</v>
      </c>
      <c r="U95">
        <v>350.40000000000873</v>
      </c>
      <c r="W95">
        <v>8171.6</v>
      </c>
      <c r="X95">
        <v>1899.2</v>
      </c>
      <c r="AF95">
        <v>68913.8</v>
      </c>
      <c r="AG95">
        <v>1.3775760442756022</v>
      </c>
      <c r="AI95">
        <v>68913.8</v>
      </c>
      <c r="AJ95">
        <v>1.3775760442756022</v>
      </c>
    </row>
    <row r="96" spans="2:38" x14ac:dyDescent="0.25">
      <c r="B96">
        <v>35994</v>
      </c>
      <c r="C96">
        <v>113340</v>
      </c>
      <c r="D96">
        <v>16609</v>
      </c>
      <c r="E96">
        <v>73717</v>
      </c>
      <c r="F96">
        <v>24616</v>
      </c>
      <c r="H96">
        <v>64844</v>
      </c>
      <c r="J96">
        <f t="shared" si="12"/>
        <v>52855.199999999997</v>
      </c>
      <c r="K96">
        <f t="shared" si="13"/>
        <v>1.226823472430338</v>
      </c>
      <c r="L96">
        <f t="shared" si="14"/>
        <v>113340</v>
      </c>
      <c r="M96">
        <f t="shared" si="15"/>
        <v>16609</v>
      </c>
      <c r="N96">
        <f t="shared" si="16"/>
        <v>52855.199999999997</v>
      </c>
      <c r="O96">
        <f t="shared" si="17"/>
        <v>96731</v>
      </c>
      <c r="Q96">
        <v>-6373</v>
      </c>
      <c r="R96">
        <v>404</v>
      </c>
      <c r="T96">
        <v>3015.5999999999985</v>
      </c>
      <c r="U96">
        <v>-90.80000000000291</v>
      </c>
      <c r="W96">
        <v>7780</v>
      </c>
      <c r="X96">
        <v>2493.1999999999998</v>
      </c>
      <c r="Z96">
        <v>52855.199999999997</v>
      </c>
      <c r="AA96">
        <v>1.226823472430338</v>
      </c>
      <c r="AI96">
        <v>52855.199999999997</v>
      </c>
      <c r="AJ96">
        <v>1.226823472430338</v>
      </c>
    </row>
    <row r="97" spans="2:38" x14ac:dyDescent="0.25">
      <c r="B97">
        <v>106773</v>
      </c>
      <c r="C97">
        <v>99436</v>
      </c>
      <c r="D97">
        <v>109918</v>
      </c>
      <c r="E97">
        <v>109224</v>
      </c>
      <c r="F97">
        <v>13391</v>
      </c>
      <c r="H97">
        <v>124438</v>
      </c>
      <c r="J97">
        <f t="shared" si="12"/>
        <v>87748.4</v>
      </c>
      <c r="K97">
        <f t="shared" si="13"/>
        <v>1.4181227236052167</v>
      </c>
      <c r="L97">
        <f t="shared" si="14"/>
        <v>109918</v>
      </c>
      <c r="M97">
        <f t="shared" si="15"/>
        <v>13391</v>
      </c>
      <c r="N97">
        <f t="shared" si="16"/>
        <v>87748.4</v>
      </c>
      <c r="O97">
        <f t="shared" si="17"/>
        <v>96527</v>
      </c>
      <c r="Q97">
        <v>700</v>
      </c>
      <c r="R97">
        <v>-1114</v>
      </c>
      <c r="T97">
        <v>-196.60000000000582</v>
      </c>
      <c r="U97">
        <v>329.39999999999418</v>
      </c>
      <c r="W97">
        <v>9727.4</v>
      </c>
      <c r="X97">
        <v>2365.7999999999997</v>
      </c>
      <c r="AB97">
        <v>87748.4</v>
      </c>
      <c r="AC97">
        <v>1.4181227236052167</v>
      </c>
      <c r="AI97">
        <v>87748.4</v>
      </c>
      <c r="AJ97">
        <v>1.4181227236052167</v>
      </c>
    </row>
    <row r="98" spans="2:38" x14ac:dyDescent="0.25">
      <c r="B98">
        <v>79155</v>
      </c>
      <c r="C98">
        <v>108179</v>
      </c>
      <c r="D98">
        <v>26612</v>
      </c>
      <c r="E98">
        <v>44541</v>
      </c>
      <c r="F98">
        <v>8038</v>
      </c>
      <c r="H98">
        <v>105903</v>
      </c>
      <c r="J98">
        <f t="shared" si="12"/>
        <v>53305</v>
      </c>
      <c r="K98">
        <f t="shared" ref="K98:K129" si="18">H98/J98</f>
        <v>1.986736703873933</v>
      </c>
      <c r="L98">
        <f t="shared" si="14"/>
        <v>108179</v>
      </c>
      <c r="M98">
        <f t="shared" si="15"/>
        <v>8038</v>
      </c>
      <c r="N98">
        <f t="shared" si="16"/>
        <v>53305</v>
      </c>
      <c r="O98">
        <f t="shared" si="17"/>
        <v>100141</v>
      </c>
      <c r="Q98">
        <v>6273</v>
      </c>
      <c r="R98">
        <v>-322</v>
      </c>
      <c r="T98">
        <v>218.19999999999709</v>
      </c>
      <c r="U98">
        <v>558.59999999999854</v>
      </c>
      <c r="W98">
        <v>9985.4</v>
      </c>
      <c r="X98">
        <v>562.59999999999991</v>
      </c>
      <c r="AD98">
        <v>53305</v>
      </c>
      <c r="AE98">
        <v>1.986736703873933</v>
      </c>
      <c r="AK98">
        <v>53305</v>
      </c>
      <c r="AL98">
        <v>1.986736703873933</v>
      </c>
    </row>
    <row r="99" spans="2:38" x14ac:dyDescent="0.25">
      <c r="B99">
        <v>70790</v>
      </c>
      <c r="C99">
        <v>18713</v>
      </c>
      <c r="D99">
        <v>108405</v>
      </c>
      <c r="E99">
        <v>44538</v>
      </c>
      <c r="F99">
        <v>14995</v>
      </c>
      <c r="H99">
        <v>91113</v>
      </c>
      <c r="J99">
        <f t="shared" si="12"/>
        <v>51488.2</v>
      </c>
      <c r="K99">
        <f t="shared" si="18"/>
        <v>1.7695899254586489</v>
      </c>
      <c r="L99">
        <f t="shared" si="14"/>
        <v>108405</v>
      </c>
      <c r="M99">
        <f t="shared" si="15"/>
        <v>14995</v>
      </c>
      <c r="N99">
        <f t="shared" si="16"/>
        <v>51488.2</v>
      </c>
      <c r="O99">
        <f t="shared" si="17"/>
        <v>93410</v>
      </c>
      <c r="Q99">
        <v>8580</v>
      </c>
      <c r="R99">
        <v>4254</v>
      </c>
      <c r="T99">
        <v>-98</v>
      </c>
      <c r="U99">
        <v>1532.3999999999942</v>
      </c>
      <c r="W99">
        <v>10154</v>
      </c>
      <c r="X99">
        <v>2053.6</v>
      </c>
      <c r="AD99">
        <v>51488.2</v>
      </c>
      <c r="AE99">
        <v>1.7695899254586489</v>
      </c>
      <c r="AK99">
        <v>51488.2</v>
      </c>
      <c r="AL99">
        <v>1.7695899254586489</v>
      </c>
    </row>
    <row r="100" spans="2:38" x14ac:dyDescent="0.25">
      <c r="B100">
        <v>43582</v>
      </c>
      <c r="C100">
        <v>43105</v>
      </c>
      <c r="D100">
        <v>104077</v>
      </c>
      <c r="E100">
        <v>56330</v>
      </c>
      <c r="F100">
        <v>69594</v>
      </c>
      <c r="H100">
        <v>134662</v>
      </c>
      <c r="J100">
        <f t="shared" si="12"/>
        <v>63337.599999999999</v>
      </c>
      <c r="K100">
        <f t="shared" si="18"/>
        <v>2.1260988733390591</v>
      </c>
      <c r="L100">
        <f t="shared" si="14"/>
        <v>104077</v>
      </c>
      <c r="M100">
        <f t="shared" si="15"/>
        <v>43105</v>
      </c>
      <c r="N100">
        <f t="shared" si="16"/>
        <v>63337.599999999999</v>
      </c>
      <c r="O100">
        <f t="shared" si="17"/>
        <v>60972</v>
      </c>
      <c r="Q100">
        <v>18427</v>
      </c>
      <c r="R100">
        <v>10</v>
      </c>
      <c r="T100">
        <v>-425.59999999999854</v>
      </c>
      <c r="U100">
        <v>-1904.5999999999985</v>
      </c>
      <c r="W100">
        <v>16109.2</v>
      </c>
      <c r="X100">
        <v>2261.4</v>
      </c>
      <c r="AF100">
        <v>63337.599999999999</v>
      </c>
      <c r="AG100">
        <v>2.1260988733390591</v>
      </c>
      <c r="AK100">
        <v>63337.599999999999</v>
      </c>
      <c r="AL100">
        <v>2.1260988733390591</v>
      </c>
    </row>
    <row r="101" spans="2:38" x14ac:dyDescent="0.25">
      <c r="B101">
        <v>95147</v>
      </c>
      <c r="C101">
        <v>76173</v>
      </c>
      <c r="D101">
        <v>25397</v>
      </c>
      <c r="E101">
        <v>18614</v>
      </c>
      <c r="F101">
        <v>11908</v>
      </c>
      <c r="H101">
        <v>91345</v>
      </c>
      <c r="J101">
        <f t="shared" si="12"/>
        <v>45447.8</v>
      </c>
      <c r="K101">
        <f t="shared" si="18"/>
        <v>2.0098882674188849</v>
      </c>
      <c r="L101">
        <f t="shared" si="14"/>
        <v>95147</v>
      </c>
      <c r="M101">
        <f t="shared" si="15"/>
        <v>11908</v>
      </c>
      <c r="N101">
        <f t="shared" si="16"/>
        <v>45447.8</v>
      </c>
      <c r="O101">
        <f t="shared" si="17"/>
        <v>83239</v>
      </c>
      <c r="Q101">
        <v>-782</v>
      </c>
      <c r="R101">
        <v>-1460</v>
      </c>
      <c r="T101">
        <v>7637.6000000000058</v>
      </c>
      <c r="U101">
        <v>3001.8000000000029</v>
      </c>
      <c r="W101">
        <v>7637.5999999999995</v>
      </c>
      <c r="X101">
        <v>3090.2</v>
      </c>
      <c r="AD101">
        <v>45447.8</v>
      </c>
      <c r="AE101">
        <v>2.0098882674188849</v>
      </c>
      <c r="AK101">
        <v>45447.8</v>
      </c>
      <c r="AL101">
        <v>2.0098882674188849</v>
      </c>
    </row>
    <row r="103" spans="2:38" x14ac:dyDescent="0.25">
      <c r="B103">
        <v>3098101</v>
      </c>
      <c r="C103">
        <v>3016952</v>
      </c>
      <c r="D103">
        <v>2971409</v>
      </c>
      <c r="E103">
        <v>3117929</v>
      </c>
      <c r="F103">
        <v>2896680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B17E-B6A3-462D-AC7A-207F3F009ED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18192</v>
      </c>
      <c r="C2">
        <v>30263</v>
      </c>
      <c r="D2">
        <v>99588</v>
      </c>
      <c r="E2">
        <v>27586</v>
      </c>
      <c r="F2">
        <v>98725</v>
      </c>
      <c r="H2">
        <v>62746</v>
      </c>
      <c r="J2">
        <f t="shared" ref="J2:J33" si="0">AVERAGE(B2:F2)</f>
        <v>54870.8</v>
      </c>
      <c r="K2">
        <f t="shared" ref="K2:K33" si="1">H2/J2</f>
        <v>1.1435226021854976</v>
      </c>
      <c r="L2">
        <f t="shared" ref="L2:L33" si="2">MAX(B2:F2)</f>
        <v>99588</v>
      </c>
      <c r="M2">
        <f t="shared" ref="M2:M33" si="3">MIN(B2:F2)</f>
        <v>18192</v>
      </c>
      <c r="N2">
        <f t="shared" ref="N2:N33" si="4">AVERAGE(B2:F2)</f>
        <v>54870.8</v>
      </c>
      <c r="O2">
        <f t="shared" ref="O2:O33" si="5">L2-M2</f>
        <v>81396</v>
      </c>
      <c r="Q2">
        <v>754</v>
      </c>
      <c r="R2">
        <v>2598</v>
      </c>
      <c r="T2">
        <v>3924.2000000000044</v>
      </c>
      <c r="U2">
        <v>1141.6000000000058</v>
      </c>
      <c r="W2">
        <v>10291.799999999999</v>
      </c>
      <c r="X2">
        <v>1236.4000000000001</v>
      </c>
      <c r="Z2">
        <v>54870.8</v>
      </c>
      <c r="AA2">
        <v>1.1435226021854976</v>
      </c>
      <c r="AI2">
        <v>54870.8</v>
      </c>
      <c r="AJ2">
        <v>1.1435226021854976</v>
      </c>
    </row>
    <row r="3" spans="1:38" x14ac:dyDescent="0.25">
      <c r="B3">
        <v>81974</v>
      </c>
      <c r="C3">
        <v>81295</v>
      </c>
      <c r="D3">
        <v>12830</v>
      </c>
      <c r="E3">
        <v>64533</v>
      </c>
      <c r="F3">
        <v>10777</v>
      </c>
      <c r="H3">
        <v>75129</v>
      </c>
      <c r="J3">
        <f t="shared" si="0"/>
        <v>50281.8</v>
      </c>
      <c r="K3">
        <f t="shared" si="1"/>
        <v>1.494158920325048</v>
      </c>
      <c r="L3">
        <f t="shared" si="2"/>
        <v>81974</v>
      </c>
      <c r="M3">
        <f t="shared" si="3"/>
        <v>10777</v>
      </c>
      <c r="N3">
        <f t="shared" si="4"/>
        <v>50281.8</v>
      </c>
      <c r="O3">
        <f t="shared" si="5"/>
        <v>71197</v>
      </c>
      <c r="Q3">
        <v>-23271</v>
      </c>
      <c r="R3">
        <v>-2881</v>
      </c>
      <c r="T3">
        <v>4156.8000000000029</v>
      </c>
      <c r="U3">
        <v>-314.79999999999563</v>
      </c>
      <c r="W3">
        <v>5897.5999999999995</v>
      </c>
      <c r="X3">
        <v>2676.3999999999996</v>
      </c>
      <c r="AD3">
        <v>50281.8</v>
      </c>
      <c r="AE3">
        <v>1.494158920325048</v>
      </c>
      <c r="AI3">
        <v>50281.8</v>
      </c>
      <c r="AJ3">
        <v>1.494158920325048</v>
      </c>
    </row>
    <row r="4" spans="1:38" x14ac:dyDescent="0.25">
      <c r="B4">
        <v>118266</v>
      </c>
      <c r="C4">
        <v>51010</v>
      </c>
      <c r="D4">
        <v>6625</v>
      </c>
      <c r="E4">
        <v>22194</v>
      </c>
      <c r="F4">
        <v>102194</v>
      </c>
      <c r="H4">
        <v>80721</v>
      </c>
      <c r="J4">
        <f t="shared" si="0"/>
        <v>60057.8</v>
      </c>
      <c r="K4">
        <f t="shared" si="1"/>
        <v>1.3440552267981845</v>
      </c>
      <c r="L4">
        <f t="shared" si="2"/>
        <v>118266</v>
      </c>
      <c r="M4">
        <f t="shared" si="3"/>
        <v>6625</v>
      </c>
      <c r="N4">
        <f t="shared" si="4"/>
        <v>60057.8</v>
      </c>
      <c r="O4">
        <f t="shared" si="5"/>
        <v>111641</v>
      </c>
      <c r="Q4">
        <v>-17802</v>
      </c>
      <c r="R4">
        <v>-3107</v>
      </c>
      <c r="T4">
        <v>-163</v>
      </c>
      <c r="U4">
        <v>335.40000000000146</v>
      </c>
      <c r="W4">
        <v>8377</v>
      </c>
      <c r="X4">
        <v>1005.4</v>
      </c>
      <c r="AD4">
        <v>60057.8</v>
      </c>
      <c r="AE4">
        <v>1.3440552267981845</v>
      </c>
      <c r="AI4">
        <v>60057.8</v>
      </c>
      <c r="AJ4">
        <v>1.3440552267981845</v>
      </c>
    </row>
    <row r="5" spans="1:38" x14ac:dyDescent="0.25">
      <c r="B5">
        <v>33556</v>
      </c>
      <c r="C5">
        <v>71030</v>
      </c>
      <c r="D5">
        <v>98180</v>
      </c>
      <c r="E5">
        <v>102419</v>
      </c>
      <c r="F5">
        <v>112810</v>
      </c>
      <c r="H5">
        <v>125623</v>
      </c>
      <c r="J5">
        <f t="shared" si="0"/>
        <v>83599</v>
      </c>
      <c r="K5">
        <f t="shared" si="1"/>
        <v>1.5026854388210384</v>
      </c>
      <c r="L5">
        <f t="shared" si="2"/>
        <v>112810</v>
      </c>
      <c r="M5">
        <f t="shared" si="3"/>
        <v>33556</v>
      </c>
      <c r="N5">
        <f t="shared" si="4"/>
        <v>83599</v>
      </c>
      <c r="O5">
        <f t="shared" si="5"/>
        <v>79254</v>
      </c>
      <c r="Q5">
        <v>-3404</v>
      </c>
      <c r="R5">
        <v>1164</v>
      </c>
      <c r="T5">
        <v>-8478.8000000000029</v>
      </c>
      <c r="U5">
        <v>-445.60000000000582</v>
      </c>
      <c r="W5">
        <v>11293.6</v>
      </c>
      <c r="X5">
        <v>662</v>
      </c>
      <c r="AB5">
        <v>83599</v>
      </c>
      <c r="AC5">
        <v>1.5026854388210384</v>
      </c>
      <c r="AK5">
        <v>83599</v>
      </c>
      <c r="AL5">
        <v>1.5026854388210384</v>
      </c>
    </row>
    <row r="6" spans="1:38" x14ac:dyDescent="0.25">
      <c r="B6">
        <v>110471</v>
      </c>
      <c r="C6">
        <v>17155</v>
      </c>
      <c r="D6">
        <v>47851</v>
      </c>
      <c r="E6">
        <v>52845</v>
      </c>
      <c r="F6">
        <v>74149</v>
      </c>
      <c r="H6">
        <v>76249</v>
      </c>
      <c r="J6">
        <f t="shared" si="0"/>
        <v>60494.2</v>
      </c>
      <c r="K6">
        <f t="shared" si="1"/>
        <v>1.2604348846666293</v>
      </c>
      <c r="L6">
        <f t="shared" si="2"/>
        <v>110471</v>
      </c>
      <c r="M6">
        <f t="shared" si="3"/>
        <v>17155</v>
      </c>
      <c r="N6">
        <f t="shared" si="4"/>
        <v>60494.2</v>
      </c>
      <c r="O6">
        <f t="shared" si="5"/>
        <v>93316</v>
      </c>
      <c r="Q6">
        <v>3925</v>
      </c>
      <c r="R6">
        <v>-512</v>
      </c>
      <c r="T6">
        <v>-4868</v>
      </c>
      <c r="U6">
        <v>246.19999999999709</v>
      </c>
      <c r="W6">
        <v>7114.7999999999993</v>
      </c>
      <c r="X6">
        <v>2135.8000000000002</v>
      </c>
      <c r="AB6">
        <v>60494.2</v>
      </c>
      <c r="AC6">
        <v>1.2604348846666293</v>
      </c>
      <c r="AI6">
        <v>60494.2</v>
      </c>
      <c r="AJ6">
        <v>1.2604348846666293</v>
      </c>
    </row>
    <row r="7" spans="1:38" x14ac:dyDescent="0.25">
      <c r="B7">
        <v>14118</v>
      </c>
      <c r="C7">
        <v>68208</v>
      </c>
      <c r="D7">
        <v>42448</v>
      </c>
      <c r="E7">
        <v>93920</v>
      </c>
      <c r="F7">
        <v>22340</v>
      </c>
      <c r="H7">
        <v>78957</v>
      </c>
      <c r="J7">
        <f t="shared" si="0"/>
        <v>48206.8</v>
      </c>
      <c r="K7">
        <f t="shared" si="1"/>
        <v>1.6378809628517137</v>
      </c>
      <c r="L7">
        <f t="shared" si="2"/>
        <v>93920</v>
      </c>
      <c r="M7">
        <f t="shared" si="3"/>
        <v>14118</v>
      </c>
      <c r="N7">
        <f t="shared" si="4"/>
        <v>48206.8</v>
      </c>
      <c r="O7">
        <f t="shared" si="5"/>
        <v>79802</v>
      </c>
      <c r="Q7">
        <v>-17844</v>
      </c>
      <c r="R7">
        <v>-28</v>
      </c>
      <c r="T7">
        <v>-9111.1999999999971</v>
      </c>
      <c r="U7">
        <v>1182.2000000000044</v>
      </c>
      <c r="W7">
        <v>12099.2</v>
      </c>
      <c r="X7">
        <v>1404.2</v>
      </c>
      <c r="AD7">
        <v>48206.8</v>
      </c>
      <c r="AE7">
        <v>1.6378809628517137</v>
      </c>
      <c r="AK7">
        <v>48206.8</v>
      </c>
      <c r="AL7">
        <v>1.6378809628517137</v>
      </c>
    </row>
    <row r="8" spans="1:38" x14ac:dyDescent="0.25">
      <c r="B8">
        <v>100781</v>
      </c>
      <c r="C8">
        <v>113874</v>
      </c>
      <c r="D8">
        <v>49825</v>
      </c>
      <c r="E8">
        <v>101274</v>
      </c>
      <c r="F8">
        <v>99233</v>
      </c>
      <c r="H8">
        <v>109824</v>
      </c>
      <c r="J8">
        <f t="shared" si="0"/>
        <v>92997.4</v>
      </c>
      <c r="K8">
        <f t="shared" si="1"/>
        <v>1.1809362412282494</v>
      </c>
      <c r="L8">
        <f t="shared" si="2"/>
        <v>113874</v>
      </c>
      <c r="M8">
        <f t="shared" si="3"/>
        <v>49825</v>
      </c>
      <c r="N8">
        <f t="shared" si="4"/>
        <v>92997.4</v>
      </c>
      <c r="O8">
        <f t="shared" si="5"/>
        <v>64049</v>
      </c>
      <c r="Q8">
        <v>5397</v>
      </c>
      <c r="R8">
        <v>-124</v>
      </c>
      <c r="T8">
        <v>-5476.4000000000087</v>
      </c>
      <c r="U8">
        <v>1780.1999999999971</v>
      </c>
      <c r="W8">
        <v>11420</v>
      </c>
      <c r="X8">
        <v>1781</v>
      </c>
      <c r="AB8">
        <v>92997.4</v>
      </c>
      <c r="AC8">
        <v>1.1809362412282494</v>
      </c>
      <c r="AI8">
        <v>92997.4</v>
      </c>
      <c r="AJ8">
        <v>1.1809362412282494</v>
      </c>
    </row>
    <row r="9" spans="1:38" x14ac:dyDescent="0.25">
      <c r="B9">
        <v>68558</v>
      </c>
      <c r="C9">
        <v>11937</v>
      </c>
      <c r="D9">
        <v>74141</v>
      </c>
      <c r="E9">
        <v>83487</v>
      </c>
      <c r="F9">
        <v>100889</v>
      </c>
      <c r="H9">
        <v>84167</v>
      </c>
      <c r="J9">
        <f t="shared" si="0"/>
        <v>67802.399999999994</v>
      </c>
      <c r="K9">
        <f t="shared" si="1"/>
        <v>1.2413572380918672</v>
      </c>
      <c r="L9">
        <f t="shared" si="2"/>
        <v>100889</v>
      </c>
      <c r="M9">
        <f t="shared" si="3"/>
        <v>11937</v>
      </c>
      <c r="N9">
        <f t="shared" si="4"/>
        <v>67802.399999999994</v>
      </c>
      <c r="O9">
        <f t="shared" si="5"/>
        <v>88952</v>
      </c>
      <c r="Q9">
        <v>281</v>
      </c>
      <c r="R9">
        <v>42</v>
      </c>
      <c r="T9">
        <v>6966.5999999999913</v>
      </c>
      <c r="U9">
        <v>-1229</v>
      </c>
      <c r="W9">
        <v>12317.800000000001</v>
      </c>
      <c r="X9">
        <v>2002.2</v>
      </c>
      <c r="Z9">
        <v>67802.399999999994</v>
      </c>
      <c r="AA9">
        <v>1.2413572380918672</v>
      </c>
      <c r="AI9">
        <v>67802.399999999994</v>
      </c>
      <c r="AJ9">
        <v>1.2413572380918672</v>
      </c>
    </row>
    <row r="10" spans="1:38" x14ac:dyDescent="0.25">
      <c r="B10">
        <v>105708</v>
      </c>
      <c r="C10">
        <v>83607</v>
      </c>
      <c r="D10">
        <v>59111</v>
      </c>
      <c r="E10">
        <v>64684</v>
      </c>
      <c r="F10">
        <v>26565</v>
      </c>
      <c r="H10">
        <v>105297</v>
      </c>
      <c r="J10">
        <f t="shared" si="0"/>
        <v>67935</v>
      </c>
      <c r="K10">
        <f t="shared" si="1"/>
        <v>1.5499668801059836</v>
      </c>
      <c r="L10">
        <f t="shared" si="2"/>
        <v>105708</v>
      </c>
      <c r="M10">
        <f t="shared" si="3"/>
        <v>26565</v>
      </c>
      <c r="N10">
        <f t="shared" si="4"/>
        <v>67935</v>
      </c>
      <c r="O10">
        <f t="shared" si="5"/>
        <v>79143</v>
      </c>
      <c r="Q10">
        <v>15384</v>
      </c>
      <c r="R10">
        <v>1324</v>
      </c>
      <c r="T10">
        <v>1613.3999999999942</v>
      </c>
      <c r="U10">
        <v>465.80000000000291</v>
      </c>
      <c r="W10">
        <v>9491</v>
      </c>
      <c r="X10">
        <v>3176.2000000000003</v>
      </c>
      <c r="AB10">
        <v>67935</v>
      </c>
      <c r="AC10">
        <v>1.5499668801059836</v>
      </c>
      <c r="AK10">
        <v>67935</v>
      </c>
      <c r="AL10">
        <v>1.5499668801059836</v>
      </c>
    </row>
    <row r="11" spans="1:38" x14ac:dyDescent="0.25">
      <c r="B11">
        <v>9429</v>
      </c>
      <c r="C11">
        <v>17160</v>
      </c>
      <c r="D11">
        <v>100549</v>
      </c>
      <c r="E11">
        <v>15322</v>
      </c>
      <c r="F11">
        <v>19454</v>
      </c>
      <c r="H11">
        <v>52444</v>
      </c>
      <c r="J11">
        <f t="shared" si="0"/>
        <v>32382.799999999999</v>
      </c>
      <c r="K11">
        <f t="shared" si="1"/>
        <v>1.6195017107847376</v>
      </c>
      <c r="L11">
        <f t="shared" si="2"/>
        <v>100549</v>
      </c>
      <c r="M11">
        <f t="shared" si="3"/>
        <v>9429</v>
      </c>
      <c r="N11">
        <f t="shared" si="4"/>
        <v>32382.799999999999</v>
      </c>
      <c r="O11">
        <f t="shared" si="5"/>
        <v>91120</v>
      </c>
      <c r="Q11">
        <v>15298</v>
      </c>
      <c r="R11">
        <v>191</v>
      </c>
      <c r="T11">
        <v>-728.79999999999927</v>
      </c>
      <c r="U11">
        <v>56.399999999997817</v>
      </c>
      <c r="W11">
        <v>4837.5999999999995</v>
      </c>
      <c r="X11">
        <v>193.60000000000002</v>
      </c>
      <c r="Z11">
        <v>32382.799999999999</v>
      </c>
      <c r="AA11">
        <v>1.6195017107847376</v>
      </c>
      <c r="AK11">
        <v>32382.799999999999</v>
      </c>
      <c r="AL11">
        <v>1.6195017107847376</v>
      </c>
    </row>
    <row r="12" spans="1:38" x14ac:dyDescent="0.25">
      <c r="B12">
        <v>25480</v>
      </c>
      <c r="C12">
        <v>106067</v>
      </c>
      <c r="D12">
        <v>38256</v>
      </c>
      <c r="E12">
        <v>116620</v>
      </c>
      <c r="F12">
        <v>39202</v>
      </c>
      <c r="H12">
        <v>101365</v>
      </c>
      <c r="J12">
        <f t="shared" si="0"/>
        <v>65125</v>
      </c>
      <c r="K12">
        <f t="shared" si="1"/>
        <v>1.5564683301343569</v>
      </c>
      <c r="L12">
        <f t="shared" si="2"/>
        <v>116620</v>
      </c>
      <c r="M12">
        <f t="shared" si="3"/>
        <v>25480</v>
      </c>
      <c r="N12">
        <f t="shared" si="4"/>
        <v>65125</v>
      </c>
      <c r="O12">
        <f t="shared" si="5"/>
        <v>91140</v>
      </c>
      <c r="Q12">
        <v>-13025</v>
      </c>
      <c r="R12">
        <v>-17</v>
      </c>
      <c r="T12">
        <v>-2525</v>
      </c>
      <c r="U12">
        <v>597.80000000000291</v>
      </c>
      <c r="W12">
        <v>3965.8</v>
      </c>
      <c r="X12">
        <v>1523.4</v>
      </c>
      <c r="AF12">
        <v>65125</v>
      </c>
      <c r="AG12">
        <v>1.5564683301343569</v>
      </c>
      <c r="AK12">
        <v>65125</v>
      </c>
      <c r="AL12">
        <v>1.5564683301343569</v>
      </c>
    </row>
    <row r="13" spans="1:38" x14ac:dyDescent="0.25">
      <c r="B13">
        <v>107627</v>
      </c>
      <c r="C13">
        <v>38786</v>
      </c>
      <c r="D13">
        <v>14068</v>
      </c>
      <c r="E13">
        <v>99664</v>
      </c>
      <c r="F13">
        <v>50620</v>
      </c>
      <c r="H13">
        <v>65265</v>
      </c>
      <c r="J13">
        <f t="shared" si="0"/>
        <v>62153</v>
      </c>
      <c r="K13">
        <f t="shared" si="1"/>
        <v>1.0500699885765772</v>
      </c>
      <c r="L13">
        <f t="shared" si="2"/>
        <v>107627</v>
      </c>
      <c r="M13">
        <f t="shared" si="3"/>
        <v>14068</v>
      </c>
      <c r="N13">
        <f t="shared" si="4"/>
        <v>62153</v>
      </c>
      <c r="O13">
        <f t="shared" si="5"/>
        <v>93559</v>
      </c>
      <c r="Q13">
        <v>-15054</v>
      </c>
      <c r="R13">
        <v>1142</v>
      </c>
      <c r="T13">
        <v>-4660.6000000000058</v>
      </c>
      <c r="U13">
        <v>-126.59999999999854</v>
      </c>
      <c r="W13">
        <v>10015.4</v>
      </c>
      <c r="X13">
        <v>1549.8</v>
      </c>
      <c r="AB13">
        <v>62153</v>
      </c>
      <c r="AC13">
        <v>1.0500699885765772</v>
      </c>
      <c r="AI13">
        <v>62153</v>
      </c>
      <c r="AJ13">
        <v>1.0500699885765772</v>
      </c>
    </row>
    <row r="14" spans="1:38" x14ac:dyDescent="0.25">
      <c r="B14">
        <v>54628</v>
      </c>
      <c r="C14">
        <v>12240</v>
      </c>
      <c r="D14">
        <v>99207</v>
      </c>
      <c r="E14">
        <v>27634</v>
      </c>
      <c r="F14">
        <v>33461</v>
      </c>
      <c r="H14">
        <v>49246</v>
      </c>
      <c r="J14">
        <f t="shared" si="0"/>
        <v>45434</v>
      </c>
      <c r="K14">
        <f t="shared" si="1"/>
        <v>1.0839019236694987</v>
      </c>
      <c r="L14">
        <f t="shared" si="2"/>
        <v>99207</v>
      </c>
      <c r="M14">
        <f t="shared" si="3"/>
        <v>12240</v>
      </c>
      <c r="N14">
        <f t="shared" si="4"/>
        <v>45434</v>
      </c>
      <c r="O14">
        <f t="shared" si="5"/>
        <v>86967</v>
      </c>
      <c r="Q14">
        <v>7795</v>
      </c>
      <c r="R14">
        <v>1443</v>
      </c>
      <c r="T14">
        <v>4327.4000000000015</v>
      </c>
      <c r="U14">
        <v>914</v>
      </c>
      <c r="W14">
        <v>10518.2</v>
      </c>
      <c r="X14">
        <v>1997.1999999999998</v>
      </c>
      <c r="Z14">
        <v>45434</v>
      </c>
      <c r="AA14">
        <v>1.0839019236694987</v>
      </c>
      <c r="AI14">
        <v>45434</v>
      </c>
      <c r="AJ14">
        <v>1.0839019236694987</v>
      </c>
    </row>
    <row r="15" spans="1:38" x14ac:dyDescent="0.25">
      <c r="B15">
        <v>103533</v>
      </c>
      <c r="C15">
        <v>80930</v>
      </c>
      <c r="D15">
        <v>28833</v>
      </c>
      <c r="E15">
        <v>11419</v>
      </c>
      <c r="F15">
        <v>99759</v>
      </c>
      <c r="H15">
        <v>101468</v>
      </c>
      <c r="J15">
        <f t="shared" si="0"/>
        <v>64894.8</v>
      </c>
      <c r="K15">
        <f t="shared" si="1"/>
        <v>1.5635767426665925</v>
      </c>
      <c r="L15">
        <f t="shared" si="2"/>
        <v>103533</v>
      </c>
      <c r="M15">
        <f t="shared" si="3"/>
        <v>11419</v>
      </c>
      <c r="N15">
        <f t="shared" si="4"/>
        <v>64894.8</v>
      </c>
      <c r="O15">
        <f t="shared" si="5"/>
        <v>92114</v>
      </c>
      <c r="Q15">
        <v>10202</v>
      </c>
      <c r="R15">
        <v>-4412</v>
      </c>
      <c r="T15">
        <v>-9249.5999999999913</v>
      </c>
      <c r="U15">
        <v>773.40000000000146</v>
      </c>
      <c r="W15">
        <v>12236</v>
      </c>
      <c r="X15">
        <v>3136.5999999999995</v>
      </c>
      <c r="AB15">
        <v>64894.8</v>
      </c>
      <c r="AC15">
        <v>1.5635767426665925</v>
      </c>
      <c r="AI15">
        <v>64894.8</v>
      </c>
      <c r="AJ15">
        <v>1.5635767426665925</v>
      </c>
    </row>
    <row r="16" spans="1:38" x14ac:dyDescent="0.25">
      <c r="B16">
        <v>27721</v>
      </c>
      <c r="C16">
        <v>92590</v>
      </c>
      <c r="D16">
        <v>56206</v>
      </c>
      <c r="E16">
        <v>96301</v>
      </c>
      <c r="F16">
        <v>84335</v>
      </c>
      <c r="H16">
        <v>126456</v>
      </c>
      <c r="J16">
        <f t="shared" si="0"/>
        <v>71430.600000000006</v>
      </c>
      <c r="K16">
        <f t="shared" si="1"/>
        <v>1.7703337225222802</v>
      </c>
      <c r="L16">
        <f t="shared" si="2"/>
        <v>96301</v>
      </c>
      <c r="M16">
        <f t="shared" si="3"/>
        <v>27721</v>
      </c>
      <c r="N16">
        <f t="shared" si="4"/>
        <v>71430.600000000006</v>
      </c>
      <c r="O16">
        <f t="shared" si="5"/>
        <v>68580</v>
      </c>
      <c r="Q16">
        <v>-6384</v>
      </c>
      <c r="R16">
        <v>335</v>
      </c>
      <c r="T16">
        <v>-8002.7999999999884</v>
      </c>
      <c r="U16">
        <v>370</v>
      </c>
      <c r="W16">
        <v>8889.6</v>
      </c>
      <c r="X16">
        <v>445.59999999999997</v>
      </c>
      <c r="AF16">
        <v>71430.600000000006</v>
      </c>
      <c r="AG16">
        <v>1.7703337225222802</v>
      </c>
      <c r="AK16">
        <v>71430.600000000006</v>
      </c>
      <c r="AL16">
        <v>1.7703337225222802</v>
      </c>
    </row>
    <row r="17" spans="2:38" x14ac:dyDescent="0.25">
      <c r="B17">
        <v>60016</v>
      </c>
      <c r="C17">
        <v>50890</v>
      </c>
      <c r="D17">
        <v>26655</v>
      </c>
      <c r="E17">
        <v>23217</v>
      </c>
      <c r="F17">
        <v>116832</v>
      </c>
      <c r="H17">
        <v>71438</v>
      </c>
      <c r="J17">
        <f t="shared" si="0"/>
        <v>55522</v>
      </c>
      <c r="K17">
        <f t="shared" si="1"/>
        <v>1.2866611433305717</v>
      </c>
      <c r="L17">
        <f t="shared" si="2"/>
        <v>116832</v>
      </c>
      <c r="M17">
        <f t="shared" si="3"/>
        <v>23217</v>
      </c>
      <c r="N17">
        <f t="shared" si="4"/>
        <v>55522</v>
      </c>
      <c r="O17">
        <f t="shared" si="5"/>
        <v>93615</v>
      </c>
      <c r="Q17">
        <v>-15769</v>
      </c>
      <c r="R17">
        <v>-14</v>
      </c>
      <c r="T17">
        <v>4157.1999999999971</v>
      </c>
      <c r="U17">
        <v>1020.1999999999971</v>
      </c>
      <c r="W17">
        <v>16626.400000000001</v>
      </c>
      <c r="X17">
        <v>1155.8000000000002</v>
      </c>
      <c r="AD17">
        <v>55522</v>
      </c>
      <c r="AE17">
        <v>1.2866611433305717</v>
      </c>
      <c r="AI17">
        <v>55522</v>
      </c>
      <c r="AJ17">
        <v>1.2866611433305717</v>
      </c>
    </row>
    <row r="18" spans="2:38" x14ac:dyDescent="0.25">
      <c r="B18">
        <v>18876</v>
      </c>
      <c r="C18">
        <v>75491</v>
      </c>
      <c r="D18">
        <v>80932</v>
      </c>
      <c r="E18">
        <v>42329</v>
      </c>
      <c r="F18">
        <v>62994</v>
      </c>
      <c r="H18">
        <v>80061</v>
      </c>
      <c r="J18">
        <f t="shared" si="0"/>
        <v>56124.4</v>
      </c>
      <c r="K18">
        <f t="shared" si="1"/>
        <v>1.4264918645010014</v>
      </c>
      <c r="L18">
        <f t="shared" si="2"/>
        <v>80932</v>
      </c>
      <c r="M18">
        <f t="shared" si="3"/>
        <v>18876</v>
      </c>
      <c r="N18">
        <f t="shared" si="4"/>
        <v>56124.4</v>
      </c>
      <c r="O18">
        <f t="shared" si="5"/>
        <v>62056</v>
      </c>
      <c r="Q18">
        <v>7122</v>
      </c>
      <c r="R18">
        <v>3397</v>
      </c>
      <c r="T18">
        <v>-4637.5999999999985</v>
      </c>
      <c r="U18">
        <v>1946.8000000000029</v>
      </c>
      <c r="W18">
        <v>10234</v>
      </c>
      <c r="X18">
        <v>1987.6000000000001</v>
      </c>
      <c r="Z18">
        <v>56124.4</v>
      </c>
      <c r="AA18">
        <v>1.4264918645010014</v>
      </c>
      <c r="AI18">
        <v>56124.4</v>
      </c>
      <c r="AJ18">
        <v>1.4264918645010014</v>
      </c>
    </row>
    <row r="19" spans="2:38" x14ac:dyDescent="0.25">
      <c r="B19">
        <v>111491</v>
      </c>
      <c r="C19">
        <v>9444</v>
      </c>
      <c r="D19">
        <v>113707</v>
      </c>
      <c r="E19">
        <v>114980</v>
      </c>
      <c r="F19">
        <v>8208</v>
      </c>
      <c r="H19">
        <v>115879</v>
      </c>
      <c r="J19">
        <f t="shared" si="0"/>
        <v>71566</v>
      </c>
      <c r="K19">
        <f t="shared" si="1"/>
        <v>1.619190677137188</v>
      </c>
      <c r="L19">
        <f t="shared" si="2"/>
        <v>114980</v>
      </c>
      <c r="M19">
        <f t="shared" si="3"/>
        <v>8208</v>
      </c>
      <c r="N19">
        <f t="shared" si="4"/>
        <v>71566</v>
      </c>
      <c r="O19">
        <f t="shared" si="5"/>
        <v>106772</v>
      </c>
      <c r="Q19">
        <v>15511</v>
      </c>
      <c r="R19">
        <v>43</v>
      </c>
      <c r="T19">
        <v>-3783.8000000000029</v>
      </c>
      <c r="U19">
        <v>945.60000000000582</v>
      </c>
      <c r="W19">
        <v>4543.8</v>
      </c>
      <c r="X19">
        <v>1001.2000000000002</v>
      </c>
      <c r="AB19">
        <v>71566</v>
      </c>
      <c r="AC19">
        <v>1.619190677137188</v>
      </c>
      <c r="AK19">
        <v>71566</v>
      </c>
      <c r="AL19">
        <v>1.619190677137188</v>
      </c>
    </row>
    <row r="20" spans="2:38" x14ac:dyDescent="0.25">
      <c r="B20">
        <v>109442</v>
      </c>
      <c r="C20">
        <v>46047</v>
      </c>
      <c r="D20">
        <v>45514</v>
      </c>
      <c r="E20">
        <v>42461</v>
      </c>
      <c r="F20">
        <v>103102</v>
      </c>
      <c r="H20">
        <v>130573</v>
      </c>
      <c r="J20">
        <f t="shared" si="0"/>
        <v>69313.2</v>
      </c>
      <c r="K20">
        <f t="shared" si="1"/>
        <v>1.8838114529411425</v>
      </c>
      <c r="L20">
        <f t="shared" si="2"/>
        <v>109442</v>
      </c>
      <c r="M20">
        <f t="shared" si="3"/>
        <v>42461</v>
      </c>
      <c r="N20">
        <f t="shared" si="4"/>
        <v>69313.2</v>
      </c>
      <c r="O20">
        <f t="shared" si="5"/>
        <v>66981</v>
      </c>
      <c r="Q20">
        <v>6466</v>
      </c>
      <c r="R20">
        <v>-141</v>
      </c>
      <c r="T20">
        <v>4541.3999999999942</v>
      </c>
      <c r="U20">
        <v>1520</v>
      </c>
      <c r="W20">
        <v>17234.2</v>
      </c>
      <c r="X20">
        <v>1520</v>
      </c>
      <c r="AF20">
        <v>69313.2</v>
      </c>
      <c r="AG20">
        <v>1.8838114529411425</v>
      </c>
      <c r="AK20">
        <v>69313.2</v>
      </c>
      <c r="AL20">
        <v>1.8838114529411425</v>
      </c>
    </row>
    <row r="21" spans="2:38" x14ac:dyDescent="0.25">
      <c r="B21">
        <v>118256</v>
      </c>
      <c r="C21">
        <v>35965</v>
      </c>
      <c r="D21">
        <v>14697</v>
      </c>
      <c r="E21">
        <v>31343</v>
      </c>
      <c r="F21">
        <v>69839</v>
      </c>
      <c r="H21">
        <v>95996</v>
      </c>
      <c r="J21">
        <f t="shared" si="0"/>
        <v>54020</v>
      </c>
      <c r="K21">
        <f t="shared" si="1"/>
        <v>1.7770455386893742</v>
      </c>
      <c r="L21">
        <f t="shared" si="2"/>
        <v>118256</v>
      </c>
      <c r="M21">
        <f t="shared" si="3"/>
        <v>14697</v>
      </c>
      <c r="N21">
        <f t="shared" si="4"/>
        <v>54020</v>
      </c>
      <c r="O21">
        <f t="shared" si="5"/>
        <v>103559</v>
      </c>
      <c r="Q21">
        <v>-3757</v>
      </c>
      <c r="R21">
        <v>3743</v>
      </c>
      <c r="T21">
        <v>7649</v>
      </c>
      <c r="U21">
        <v>328</v>
      </c>
      <c r="W21">
        <v>7649</v>
      </c>
      <c r="X21">
        <v>1718.8</v>
      </c>
      <c r="AD21">
        <v>54020</v>
      </c>
      <c r="AE21">
        <v>1.7770455386893742</v>
      </c>
      <c r="AK21">
        <v>54020</v>
      </c>
      <c r="AL21">
        <v>1.7770455386893742</v>
      </c>
    </row>
    <row r="22" spans="2:38" x14ac:dyDescent="0.25">
      <c r="B22">
        <v>119144</v>
      </c>
      <c r="C22">
        <v>34870</v>
      </c>
      <c r="D22">
        <v>102097</v>
      </c>
      <c r="E22">
        <v>32426</v>
      </c>
      <c r="F22">
        <v>109721</v>
      </c>
      <c r="H22">
        <v>120398</v>
      </c>
      <c r="J22">
        <f t="shared" si="0"/>
        <v>79651.600000000006</v>
      </c>
      <c r="K22">
        <f t="shared" si="1"/>
        <v>1.5115578343686755</v>
      </c>
      <c r="L22">
        <f t="shared" si="2"/>
        <v>119144</v>
      </c>
      <c r="M22">
        <f t="shared" si="3"/>
        <v>32426</v>
      </c>
      <c r="N22">
        <f t="shared" si="4"/>
        <v>79651.600000000006</v>
      </c>
      <c r="O22">
        <f t="shared" si="5"/>
        <v>86718</v>
      </c>
      <c r="Q22">
        <v>-18838</v>
      </c>
      <c r="R22">
        <v>4419</v>
      </c>
      <c r="T22">
        <v>1546.6000000000058</v>
      </c>
      <c r="U22">
        <v>1549</v>
      </c>
      <c r="W22">
        <v>9145.4000000000015</v>
      </c>
      <c r="X22">
        <v>1549.8000000000002</v>
      </c>
      <c r="AF22">
        <v>79651.600000000006</v>
      </c>
      <c r="AG22">
        <v>1.5115578343686755</v>
      </c>
      <c r="AI22">
        <v>79651.600000000006</v>
      </c>
      <c r="AJ22">
        <v>1.5115578343686755</v>
      </c>
    </row>
    <row r="23" spans="2:38" x14ac:dyDescent="0.25">
      <c r="B23">
        <v>6448</v>
      </c>
      <c r="C23">
        <v>93629</v>
      </c>
      <c r="D23">
        <v>24139</v>
      </c>
      <c r="E23">
        <v>49029</v>
      </c>
      <c r="F23">
        <v>76944</v>
      </c>
      <c r="H23">
        <v>103933</v>
      </c>
      <c r="J23">
        <f t="shared" si="0"/>
        <v>50037.8</v>
      </c>
      <c r="K23">
        <f t="shared" si="1"/>
        <v>2.0770897201715504</v>
      </c>
      <c r="L23">
        <f t="shared" si="2"/>
        <v>93629</v>
      </c>
      <c r="M23">
        <f t="shared" si="3"/>
        <v>6448</v>
      </c>
      <c r="N23">
        <f t="shared" si="4"/>
        <v>50037.8</v>
      </c>
      <c r="O23">
        <f t="shared" si="5"/>
        <v>87181</v>
      </c>
      <c r="Q23">
        <v>-6029</v>
      </c>
      <c r="R23">
        <v>-16</v>
      </c>
      <c r="T23">
        <v>1.4000000000014552</v>
      </c>
      <c r="U23">
        <v>-448</v>
      </c>
      <c r="W23">
        <v>4259.8</v>
      </c>
      <c r="X23">
        <v>1740.4</v>
      </c>
      <c r="AD23">
        <v>50037.8</v>
      </c>
      <c r="AE23">
        <v>2.0770897201715504</v>
      </c>
      <c r="AK23">
        <v>50037.8</v>
      </c>
      <c r="AL23">
        <v>2.0770897201715504</v>
      </c>
    </row>
    <row r="24" spans="2:38" x14ac:dyDescent="0.25">
      <c r="B24">
        <v>80891</v>
      </c>
      <c r="C24">
        <v>45291</v>
      </c>
      <c r="D24">
        <v>74854</v>
      </c>
      <c r="E24">
        <v>75879</v>
      </c>
      <c r="F24">
        <v>33329</v>
      </c>
      <c r="H24">
        <v>109718</v>
      </c>
      <c r="J24">
        <f t="shared" si="0"/>
        <v>62048.800000000003</v>
      </c>
      <c r="K24">
        <f t="shared" si="1"/>
        <v>1.7682533747630895</v>
      </c>
      <c r="L24">
        <f t="shared" si="2"/>
        <v>80891</v>
      </c>
      <c r="M24">
        <f t="shared" si="3"/>
        <v>33329</v>
      </c>
      <c r="N24">
        <f t="shared" si="4"/>
        <v>62048.800000000003</v>
      </c>
      <c r="O24">
        <f t="shared" si="5"/>
        <v>47562</v>
      </c>
      <c r="Q24">
        <v>-11683</v>
      </c>
      <c r="R24">
        <v>-2793</v>
      </c>
      <c r="T24">
        <v>-5010.8000000000029</v>
      </c>
      <c r="U24">
        <v>316.40000000000146</v>
      </c>
      <c r="W24">
        <v>10876.400000000001</v>
      </c>
      <c r="X24">
        <v>1827.6</v>
      </c>
      <c r="AF24">
        <v>62048.800000000003</v>
      </c>
      <c r="AG24">
        <v>1.7682533747630895</v>
      </c>
      <c r="AK24">
        <v>62048.800000000003</v>
      </c>
      <c r="AL24">
        <v>1.7682533747630895</v>
      </c>
    </row>
    <row r="25" spans="2:38" x14ac:dyDescent="0.25">
      <c r="B25">
        <v>52358</v>
      </c>
      <c r="C25">
        <v>102765</v>
      </c>
      <c r="D25">
        <v>10510</v>
      </c>
      <c r="E25">
        <v>112922</v>
      </c>
      <c r="F25">
        <v>12167</v>
      </c>
      <c r="H25">
        <v>84558</v>
      </c>
      <c r="J25">
        <f t="shared" si="0"/>
        <v>58144.4</v>
      </c>
      <c r="K25">
        <f t="shared" si="1"/>
        <v>1.4542759061921697</v>
      </c>
      <c r="L25">
        <f t="shared" si="2"/>
        <v>112922</v>
      </c>
      <c r="M25">
        <f t="shared" si="3"/>
        <v>10510</v>
      </c>
      <c r="N25">
        <f t="shared" si="4"/>
        <v>58144.4</v>
      </c>
      <c r="O25">
        <f t="shared" si="5"/>
        <v>102412</v>
      </c>
      <c r="Q25">
        <v>-9906</v>
      </c>
      <c r="R25">
        <v>1816</v>
      </c>
      <c r="T25">
        <v>-4241.1999999999971</v>
      </c>
      <c r="U25">
        <v>244</v>
      </c>
      <c r="W25">
        <v>10219.6</v>
      </c>
      <c r="X25">
        <v>1973.6</v>
      </c>
      <c r="AF25">
        <v>58144.4</v>
      </c>
      <c r="AG25">
        <v>1.4542759061921697</v>
      </c>
      <c r="AK25">
        <v>58144.4</v>
      </c>
      <c r="AL25">
        <v>1.4542759061921697</v>
      </c>
    </row>
    <row r="26" spans="2:38" x14ac:dyDescent="0.25">
      <c r="B26">
        <v>75455</v>
      </c>
      <c r="C26">
        <v>6763</v>
      </c>
      <c r="D26">
        <v>69529</v>
      </c>
      <c r="E26">
        <v>49569</v>
      </c>
      <c r="F26">
        <v>6727</v>
      </c>
      <c r="H26">
        <v>85947</v>
      </c>
      <c r="J26">
        <f t="shared" si="0"/>
        <v>41608.6</v>
      </c>
      <c r="K26">
        <f t="shared" si="1"/>
        <v>2.0656066293987303</v>
      </c>
      <c r="L26">
        <f t="shared" si="2"/>
        <v>75455</v>
      </c>
      <c r="M26">
        <f t="shared" si="3"/>
        <v>6727</v>
      </c>
      <c r="N26">
        <f t="shared" si="4"/>
        <v>41608.6</v>
      </c>
      <c r="O26">
        <f t="shared" si="5"/>
        <v>68728</v>
      </c>
      <c r="Q26">
        <v>4767</v>
      </c>
      <c r="R26">
        <v>1644</v>
      </c>
      <c r="T26">
        <v>-482</v>
      </c>
      <c r="U26">
        <v>-1216.8000000000029</v>
      </c>
      <c r="W26">
        <v>6949.5999999999995</v>
      </c>
      <c r="X26">
        <v>1218.3999999999999</v>
      </c>
      <c r="AD26">
        <v>41608.6</v>
      </c>
      <c r="AE26">
        <v>2.0656066293987303</v>
      </c>
      <c r="AK26">
        <v>41608.6</v>
      </c>
      <c r="AL26">
        <v>2.0656066293987303</v>
      </c>
    </row>
    <row r="27" spans="2:38" x14ac:dyDescent="0.25">
      <c r="B27">
        <v>15328</v>
      </c>
      <c r="C27">
        <v>20381</v>
      </c>
      <c r="D27">
        <v>83951</v>
      </c>
      <c r="E27">
        <v>98871</v>
      </c>
      <c r="F27">
        <v>66717</v>
      </c>
      <c r="H27">
        <v>78620</v>
      </c>
      <c r="J27">
        <f t="shared" si="0"/>
        <v>57049.599999999999</v>
      </c>
      <c r="K27">
        <f t="shared" si="1"/>
        <v>1.3780990576621046</v>
      </c>
      <c r="L27">
        <f t="shared" si="2"/>
        <v>98871</v>
      </c>
      <c r="M27">
        <f t="shared" si="3"/>
        <v>15328</v>
      </c>
      <c r="N27">
        <f t="shared" si="4"/>
        <v>57049.599999999999</v>
      </c>
      <c r="O27">
        <f t="shared" si="5"/>
        <v>83543</v>
      </c>
      <c r="Q27">
        <v>17366</v>
      </c>
      <c r="R27">
        <v>-134</v>
      </c>
      <c r="T27">
        <v>-3589.4000000000015</v>
      </c>
      <c r="U27">
        <v>227.59999999999854</v>
      </c>
      <c r="W27">
        <v>7157.8</v>
      </c>
      <c r="X27">
        <v>753.2</v>
      </c>
      <c r="Z27">
        <v>57049.599999999999</v>
      </c>
      <c r="AA27">
        <v>1.3780990576621046</v>
      </c>
      <c r="AK27">
        <v>57049.599999999999</v>
      </c>
      <c r="AL27">
        <v>1.3780990576621046</v>
      </c>
    </row>
    <row r="28" spans="2:38" x14ac:dyDescent="0.25">
      <c r="B28">
        <v>76028</v>
      </c>
      <c r="C28">
        <v>42285</v>
      </c>
      <c r="D28">
        <v>63166</v>
      </c>
      <c r="E28">
        <v>24460</v>
      </c>
      <c r="F28">
        <v>39471</v>
      </c>
      <c r="H28">
        <v>72561</v>
      </c>
      <c r="J28">
        <f t="shared" si="0"/>
        <v>49082</v>
      </c>
      <c r="K28">
        <f t="shared" si="1"/>
        <v>1.4783627399046493</v>
      </c>
      <c r="L28">
        <f t="shared" si="2"/>
        <v>76028</v>
      </c>
      <c r="M28">
        <f t="shared" si="3"/>
        <v>24460</v>
      </c>
      <c r="N28">
        <f t="shared" si="4"/>
        <v>49082</v>
      </c>
      <c r="O28">
        <f t="shared" si="5"/>
        <v>51568</v>
      </c>
      <c r="Q28">
        <v>-9849</v>
      </c>
      <c r="R28">
        <v>2034</v>
      </c>
      <c r="T28">
        <v>8418.1999999999971</v>
      </c>
      <c r="U28">
        <v>2019.4000000000015</v>
      </c>
      <c r="W28">
        <v>16931</v>
      </c>
      <c r="X28">
        <v>2387.8000000000002</v>
      </c>
      <c r="AD28">
        <v>49082</v>
      </c>
      <c r="AE28">
        <v>1.4783627399046493</v>
      </c>
      <c r="AI28">
        <v>49082</v>
      </c>
      <c r="AJ28">
        <v>1.4783627399046493</v>
      </c>
    </row>
    <row r="29" spans="2:38" x14ac:dyDescent="0.25">
      <c r="B29">
        <v>109026</v>
      </c>
      <c r="C29">
        <v>60870</v>
      </c>
      <c r="D29">
        <v>71167</v>
      </c>
      <c r="E29">
        <v>6366</v>
      </c>
      <c r="F29">
        <v>116077</v>
      </c>
      <c r="H29">
        <v>128016</v>
      </c>
      <c r="J29">
        <f t="shared" si="0"/>
        <v>72701.2</v>
      </c>
      <c r="K29">
        <f t="shared" si="1"/>
        <v>1.7608512651785666</v>
      </c>
      <c r="L29">
        <f t="shared" si="2"/>
        <v>116077</v>
      </c>
      <c r="M29">
        <f t="shared" si="3"/>
        <v>6366</v>
      </c>
      <c r="N29">
        <f t="shared" si="4"/>
        <v>72701.2</v>
      </c>
      <c r="O29">
        <f t="shared" si="5"/>
        <v>109711</v>
      </c>
      <c r="Q29">
        <v>2679</v>
      </c>
      <c r="R29">
        <v>-109</v>
      </c>
      <c r="T29">
        <v>-5059.4000000000087</v>
      </c>
      <c r="U29">
        <v>1820.8000000000029</v>
      </c>
      <c r="W29">
        <v>13588.2</v>
      </c>
      <c r="X29">
        <v>1854</v>
      </c>
      <c r="AF29">
        <v>72701.2</v>
      </c>
      <c r="AG29">
        <v>1.7608512651785666</v>
      </c>
      <c r="AK29">
        <v>72701.2</v>
      </c>
      <c r="AL29">
        <v>1.7608512651785666</v>
      </c>
    </row>
    <row r="30" spans="2:38" x14ac:dyDescent="0.25">
      <c r="B30">
        <v>78867</v>
      </c>
      <c r="C30">
        <v>44196</v>
      </c>
      <c r="D30">
        <v>59353</v>
      </c>
      <c r="E30">
        <v>30763</v>
      </c>
      <c r="F30">
        <v>86818</v>
      </c>
      <c r="H30">
        <v>96334</v>
      </c>
      <c r="J30">
        <f t="shared" si="0"/>
        <v>59999.4</v>
      </c>
      <c r="K30">
        <f t="shared" si="1"/>
        <v>1.6055827224938917</v>
      </c>
      <c r="L30">
        <f t="shared" si="2"/>
        <v>86818</v>
      </c>
      <c r="M30">
        <f t="shared" si="3"/>
        <v>30763</v>
      </c>
      <c r="N30">
        <f t="shared" si="4"/>
        <v>59999.4</v>
      </c>
      <c r="O30">
        <f t="shared" si="5"/>
        <v>56055</v>
      </c>
      <c r="Q30">
        <v>12817</v>
      </c>
      <c r="R30">
        <v>3268</v>
      </c>
      <c r="T30">
        <v>811.80000000000291</v>
      </c>
      <c r="U30">
        <v>918.20000000000437</v>
      </c>
      <c r="W30">
        <v>9391.4000000000015</v>
      </c>
      <c r="X30">
        <v>918.2</v>
      </c>
      <c r="Z30">
        <v>59999.4</v>
      </c>
      <c r="AA30">
        <v>1.6055827224938917</v>
      </c>
      <c r="AK30">
        <v>59999.4</v>
      </c>
      <c r="AL30">
        <v>1.6055827224938917</v>
      </c>
    </row>
    <row r="31" spans="2:38" x14ac:dyDescent="0.25">
      <c r="B31">
        <v>112192</v>
      </c>
      <c r="C31">
        <v>31410</v>
      </c>
      <c r="D31">
        <v>21071</v>
      </c>
      <c r="E31">
        <v>89044</v>
      </c>
      <c r="F31">
        <v>7447</v>
      </c>
      <c r="H31">
        <v>87718</v>
      </c>
      <c r="J31">
        <f t="shared" si="0"/>
        <v>52232.800000000003</v>
      </c>
      <c r="K31">
        <f t="shared" si="1"/>
        <v>1.6793662219907797</v>
      </c>
      <c r="L31">
        <f t="shared" si="2"/>
        <v>112192</v>
      </c>
      <c r="M31">
        <f t="shared" si="3"/>
        <v>7447</v>
      </c>
      <c r="N31">
        <f t="shared" si="4"/>
        <v>52232.800000000003</v>
      </c>
      <c r="O31">
        <f t="shared" si="5"/>
        <v>104745</v>
      </c>
      <c r="Q31">
        <v>-6623</v>
      </c>
      <c r="R31">
        <v>417</v>
      </c>
      <c r="T31">
        <v>1360</v>
      </c>
      <c r="U31">
        <v>1794.8000000000029</v>
      </c>
      <c r="W31">
        <v>13842</v>
      </c>
      <c r="X31">
        <v>1832</v>
      </c>
      <c r="AD31">
        <v>52232.800000000003</v>
      </c>
      <c r="AE31">
        <v>1.6793662219907797</v>
      </c>
      <c r="AK31">
        <v>52232.800000000003</v>
      </c>
      <c r="AL31">
        <v>1.6793662219907797</v>
      </c>
    </row>
    <row r="32" spans="2:38" x14ac:dyDescent="0.25">
      <c r="B32">
        <v>54946</v>
      </c>
      <c r="C32">
        <v>103642</v>
      </c>
      <c r="D32">
        <v>22219</v>
      </c>
      <c r="E32">
        <v>101331</v>
      </c>
      <c r="F32">
        <v>8974</v>
      </c>
      <c r="H32">
        <v>58942</v>
      </c>
      <c r="J32">
        <f t="shared" si="0"/>
        <v>58222.400000000001</v>
      </c>
      <c r="K32">
        <f t="shared" si="1"/>
        <v>1.0123595042457885</v>
      </c>
      <c r="L32">
        <f t="shared" si="2"/>
        <v>103642</v>
      </c>
      <c r="M32">
        <f t="shared" si="3"/>
        <v>8974</v>
      </c>
      <c r="N32">
        <f t="shared" si="4"/>
        <v>58222.400000000001</v>
      </c>
      <c r="O32">
        <f t="shared" si="5"/>
        <v>94668</v>
      </c>
      <c r="Q32">
        <v>-13505</v>
      </c>
      <c r="R32">
        <v>-2112</v>
      </c>
      <c r="T32">
        <v>1814.5999999999985</v>
      </c>
      <c r="U32">
        <v>797.80000000000291</v>
      </c>
      <c r="W32">
        <v>4924.6000000000004</v>
      </c>
      <c r="X32">
        <v>830.2</v>
      </c>
      <c r="Z32">
        <v>58222.400000000001</v>
      </c>
      <c r="AA32">
        <v>1.0123595042457885</v>
      </c>
      <c r="AI32">
        <v>58222.400000000001</v>
      </c>
      <c r="AJ32">
        <v>1.0123595042457885</v>
      </c>
    </row>
    <row r="33" spans="2:38" x14ac:dyDescent="0.25">
      <c r="B33">
        <v>13536</v>
      </c>
      <c r="C33">
        <v>34614</v>
      </c>
      <c r="D33">
        <v>109289</v>
      </c>
      <c r="E33">
        <v>86915</v>
      </c>
      <c r="F33">
        <v>5042</v>
      </c>
      <c r="H33">
        <v>82633</v>
      </c>
      <c r="J33">
        <f t="shared" si="0"/>
        <v>49879.199999999997</v>
      </c>
      <c r="K33">
        <f t="shared" si="1"/>
        <v>1.6566624965917658</v>
      </c>
      <c r="L33">
        <f t="shared" si="2"/>
        <v>109289</v>
      </c>
      <c r="M33">
        <f t="shared" si="3"/>
        <v>5042</v>
      </c>
      <c r="N33">
        <f t="shared" si="4"/>
        <v>49879.199999999997</v>
      </c>
      <c r="O33">
        <f t="shared" si="5"/>
        <v>104247</v>
      </c>
      <c r="Q33">
        <v>-6173</v>
      </c>
      <c r="R33">
        <v>-21</v>
      </c>
      <c r="T33">
        <v>-1485.6000000000058</v>
      </c>
      <c r="U33">
        <v>32.799999999995634</v>
      </c>
      <c r="W33">
        <v>8968.4000000000015</v>
      </c>
      <c r="X33">
        <v>366.40000000000003</v>
      </c>
      <c r="AD33">
        <v>49879.199999999997</v>
      </c>
      <c r="AE33">
        <v>1.6566624965917658</v>
      </c>
      <c r="AK33">
        <v>49879.199999999997</v>
      </c>
      <c r="AL33">
        <v>1.6566624965917658</v>
      </c>
    </row>
    <row r="34" spans="2:38" x14ac:dyDescent="0.25">
      <c r="B34">
        <v>51443</v>
      </c>
      <c r="C34">
        <v>102498</v>
      </c>
      <c r="D34">
        <v>55211</v>
      </c>
      <c r="E34">
        <v>86818</v>
      </c>
      <c r="F34">
        <v>48016</v>
      </c>
      <c r="H34">
        <v>121701</v>
      </c>
      <c r="J34">
        <f t="shared" ref="J34:J65" si="6">AVERAGE(B34:F34)</f>
        <v>68797.2</v>
      </c>
      <c r="K34">
        <f t="shared" ref="K34:K65" si="7">H34/J34</f>
        <v>1.7689818771694197</v>
      </c>
      <c r="L34">
        <f t="shared" ref="L34:L65" si="8">MAX(B34:F34)</f>
        <v>102498</v>
      </c>
      <c r="M34">
        <f t="shared" ref="M34:M65" si="9">MIN(B34:F34)</f>
        <v>48016</v>
      </c>
      <c r="N34">
        <f t="shared" ref="N34:N65" si="10">AVERAGE(B34:F34)</f>
        <v>68797.2</v>
      </c>
      <c r="O34">
        <f t="shared" ref="O34:O65" si="11">L34-M34</f>
        <v>54482</v>
      </c>
      <c r="Q34">
        <v>5589</v>
      </c>
      <c r="R34">
        <v>-296</v>
      </c>
      <c r="T34">
        <v>5919.5999999999985</v>
      </c>
      <c r="U34">
        <v>-1062.4000000000087</v>
      </c>
      <c r="W34">
        <v>11519.199999999999</v>
      </c>
      <c r="X34">
        <v>1990.8000000000002</v>
      </c>
      <c r="AF34">
        <v>68797.2</v>
      </c>
      <c r="AG34">
        <v>1.7689818771694197</v>
      </c>
      <c r="AK34">
        <v>68797.2</v>
      </c>
      <c r="AL34">
        <v>1.7689818771694197</v>
      </c>
    </row>
    <row r="35" spans="2:38" x14ac:dyDescent="0.25">
      <c r="B35">
        <v>104591</v>
      </c>
      <c r="C35">
        <v>108490</v>
      </c>
      <c r="D35">
        <v>109438</v>
      </c>
      <c r="E35">
        <v>69298</v>
      </c>
      <c r="F35">
        <v>49713</v>
      </c>
      <c r="H35">
        <v>126260</v>
      </c>
      <c r="J35">
        <f t="shared" si="6"/>
        <v>88306</v>
      </c>
      <c r="K35">
        <f t="shared" si="7"/>
        <v>1.4298009195298167</v>
      </c>
      <c r="L35">
        <f t="shared" si="8"/>
        <v>109438</v>
      </c>
      <c r="M35">
        <f t="shared" si="9"/>
        <v>49713</v>
      </c>
      <c r="N35">
        <f t="shared" si="10"/>
        <v>88306</v>
      </c>
      <c r="O35">
        <f t="shared" si="11"/>
        <v>59725</v>
      </c>
      <c r="Q35">
        <v>-6088</v>
      </c>
      <c r="R35">
        <v>-3760</v>
      </c>
      <c r="T35">
        <v>2771.8000000000029</v>
      </c>
      <c r="U35">
        <v>203.80000000000291</v>
      </c>
      <c r="W35">
        <v>11025.4</v>
      </c>
      <c r="X35">
        <v>329.40000000000003</v>
      </c>
      <c r="AF35">
        <v>88306</v>
      </c>
      <c r="AG35">
        <v>1.4298009195298167</v>
      </c>
      <c r="AI35">
        <v>88306</v>
      </c>
      <c r="AJ35">
        <v>1.4298009195298167</v>
      </c>
    </row>
    <row r="36" spans="2:38" x14ac:dyDescent="0.25">
      <c r="B36">
        <v>27174</v>
      </c>
      <c r="C36">
        <v>81194</v>
      </c>
      <c r="D36">
        <v>116303</v>
      </c>
      <c r="E36">
        <v>84277</v>
      </c>
      <c r="F36">
        <v>49918</v>
      </c>
      <c r="H36">
        <v>135373</v>
      </c>
      <c r="J36">
        <f t="shared" si="6"/>
        <v>71773.2</v>
      </c>
      <c r="K36">
        <f t="shared" si="7"/>
        <v>1.8861218393495065</v>
      </c>
      <c r="L36">
        <f t="shared" si="8"/>
        <v>116303</v>
      </c>
      <c r="M36">
        <f t="shared" si="9"/>
        <v>27174</v>
      </c>
      <c r="N36">
        <f t="shared" si="10"/>
        <v>71773.2</v>
      </c>
      <c r="O36">
        <f t="shared" si="11"/>
        <v>89129</v>
      </c>
      <c r="Q36">
        <v>10036</v>
      </c>
      <c r="R36">
        <v>-3</v>
      </c>
      <c r="T36">
        <v>-12900</v>
      </c>
      <c r="U36">
        <v>868</v>
      </c>
      <c r="W36">
        <v>15584</v>
      </c>
      <c r="X36">
        <v>1600.8000000000002</v>
      </c>
      <c r="AB36">
        <v>71773.2</v>
      </c>
      <c r="AC36">
        <v>1.8861218393495065</v>
      </c>
      <c r="AK36">
        <v>71773.2</v>
      </c>
      <c r="AL36">
        <v>1.8861218393495065</v>
      </c>
    </row>
    <row r="37" spans="2:38" x14ac:dyDescent="0.25">
      <c r="B37">
        <v>6680</v>
      </c>
      <c r="C37">
        <v>13329</v>
      </c>
      <c r="D37">
        <v>34021</v>
      </c>
      <c r="E37">
        <v>48457</v>
      </c>
      <c r="F37">
        <v>88704</v>
      </c>
      <c r="H37">
        <v>47959</v>
      </c>
      <c r="J37">
        <f t="shared" si="6"/>
        <v>38238.199999999997</v>
      </c>
      <c r="K37">
        <f t="shared" si="7"/>
        <v>1.2542169872012805</v>
      </c>
      <c r="L37">
        <f t="shared" si="8"/>
        <v>88704</v>
      </c>
      <c r="M37">
        <f t="shared" si="9"/>
        <v>6680</v>
      </c>
      <c r="N37">
        <f t="shared" si="10"/>
        <v>38238.199999999997</v>
      </c>
      <c r="O37">
        <f t="shared" si="11"/>
        <v>82024</v>
      </c>
      <c r="Q37">
        <v>973</v>
      </c>
      <c r="R37">
        <v>-2709</v>
      </c>
      <c r="T37">
        <v>895.39999999999418</v>
      </c>
      <c r="U37">
        <v>-1025</v>
      </c>
      <c r="W37">
        <v>11263.4</v>
      </c>
      <c r="X37">
        <v>1498.1999999999998</v>
      </c>
      <c r="Z37">
        <v>38238.199999999997</v>
      </c>
      <c r="AA37">
        <v>1.2542169872012805</v>
      </c>
      <c r="AI37">
        <v>38238.199999999997</v>
      </c>
      <c r="AJ37">
        <v>1.2542169872012805</v>
      </c>
    </row>
    <row r="38" spans="2:38" x14ac:dyDescent="0.25">
      <c r="B38">
        <v>37684</v>
      </c>
      <c r="C38">
        <v>63637</v>
      </c>
      <c r="D38">
        <v>25292</v>
      </c>
      <c r="E38">
        <v>107221</v>
      </c>
      <c r="F38">
        <v>84414</v>
      </c>
      <c r="H38">
        <v>77721</v>
      </c>
      <c r="J38">
        <f t="shared" si="6"/>
        <v>63649.599999999999</v>
      </c>
      <c r="K38">
        <f t="shared" si="7"/>
        <v>1.2210760161886327</v>
      </c>
      <c r="L38">
        <f t="shared" si="8"/>
        <v>107221</v>
      </c>
      <c r="M38">
        <f t="shared" si="9"/>
        <v>25292</v>
      </c>
      <c r="N38">
        <f t="shared" si="10"/>
        <v>63649.599999999999</v>
      </c>
      <c r="O38">
        <f t="shared" si="11"/>
        <v>81929</v>
      </c>
      <c r="Q38">
        <v>-6534</v>
      </c>
      <c r="R38">
        <v>4017</v>
      </c>
      <c r="T38">
        <v>-15316.400000000001</v>
      </c>
      <c r="U38">
        <v>-12.200000000004366</v>
      </c>
      <c r="W38">
        <v>20451.600000000002</v>
      </c>
      <c r="X38">
        <v>61.8</v>
      </c>
      <c r="AB38">
        <v>63649.599999999999</v>
      </c>
      <c r="AC38">
        <v>1.2210760161886327</v>
      </c>
      <c r="AI38">
        <v>63649.599999999999</v>
      </c>
      <c r="AJ38">
        <v>1.2210760161886327</v>
      </c>
    </row>
    <row r="39" spans="2:38" x14ac:dyDescent="0.25">
      <c r="B39">
        <v>92638</v>
      </c>
      <c r="C39">
        <v>48955</v>
      </c>
      <c r="D39">
        <v>28923</v>
      </c>
      <c r="E39">
        <v>113500</v>
      </c>
      <c r="F39">
        <v>71222</v>
      </c>
      <c r="H39">
        <v>76725</v>
      </c>
      <c r="J39">
        <f t="shared" si="6"/>
        <v>71047.600000000006</v>
      </c>
      <c r="K39">
        <f t="shared" si="7"/>
        <v>1.0799098069463289</v>
      </c>
      <c r="L39">
        <f t="shared" si="8"/>
        <v>113500</v>
      </c>
      <c r="M39">
        <f t="shared" si="9"/>
        <v>28923</v>
      </c>
      <c r="N39">
        <f t="shared" si="10"/>
        <v>71047.600000000006</v>
      </c>
      <c r="O39">
        <f t="shared" si="11"/>
        <v>84577</v>
      </c>
      <c r="Q39">
        <v>-3471</v>
      </c>
      <c r="R39">
        <v>-2167</v>
      </c>
      <c r="T39">
        <v>15943.600000000006</v>
      </c>
      <c r="U39">
        <v>1639.8000000000029</v>
      </c>
      <c r="W39">
        <v>15943.6</v>
      </c>
      <c r="X39">
        <v>2689</v>
      </c>
      <c r="Z39">
        <v>71047.600000000006</v>
      </c>
      <c r="AA39">
        <v>1.0799098069463289</v>
      </c>
      <c r="AI39">
        <v>71047.600000000006</v>
      </c>
      <c r="AJ39">
        <v>1.0799098069463289</v>
      </c>
    </row>
    <row r="40" spans="2:38" x14ac:dyDescent="0.25">
      <c r="B40">
        <v>30280</v>
      </c>
      <c r="C40">
        <v>67465</v>
      </c>
      <c r="D40">
        <v>65532</v>
      </c>
      <c r="E40">
        <v>101597</v>
      </c>
      <c r="F40">
        <v>108558</v>
      </c>
      <c r="H40">
        <v>84812</v>
      </c>
      <c r="J40">
        <f t="shared" si="6"/>
        <v>74686.399999999994</v>
      </c>
      <c r="K40">
        <f t="shared" si="7"/>
        <v>1.1355748837807151</v>
      </c>
      <c r="L40">
        <f t="shared" si="8"/>
        <v>108558</v>
      </c>
      <c r="M40">
        <f t="shared" si="9"/>
        <v>30280</v>
      </c>
      <c r="N40">
        <f t="shared" si="10"/>
        <v>74686.399999999994</v>
      </c>
      <c r="O40">
        <f t="shared" si="11"/>
        <v>78278</v>
      </c>
      <c r="Q40">
        <v>434</v>
      </c>
      <c r="R40">
        <v>583</v>
      </c>
      <c r="T40">
        <v>-9494.8000000000029</v>
      </c>
      <c r="U40">
        <v>-1085.8000000000029</v>
      </c>
      <c r="W40">
        <v>9494.7999999999993</v>
      </c>
      <c r="X40">
        <v>1088.5999999999999</v>
      </c>
      <c r="AB40">
        <v>74686.399999999994</v>
      </c>
      <c r="AC40">
        <v>1.1355748837807151</v>
      </c>
      <c r="AI40">
        <v>74686.399999999994</v>
      </c>
      <c r="AJ40">
        <v>1.1355748837807151</v>
      </c>
    </row>
    <row r="41" spans="2:38" x14ac:dyDescent="0.25">
      <c r="B41">
        <v>46733</v>
      </c>
      <c r="C41">
        <v>116373</v>
      </c>
      <c r="D41">
        <v>6279</v>
      </c>
      <c r="E41">
        <v>104072</v>
      </c>
      <c r="F41">
        <v>21113</v>
      </c>
      <c r="H41">
        <v>77647</v>
      </c>
      <c r="J41">
        <f t="shared" si="6"/>
        <v>58914</v>
      </c>
      <c r="K41">
        <f t="shared" si="7"/>
        <v>1.3179719591268628</v>
      </c>
      <c r="L41">
        <f t="shared" si="8"/>
        <v>116373</v>
      </c>
      <c r="M41">
        <f t="shared" si="9"/>
        <v>6279</v>
      </c>
      <c r="N41">
        <f t="shared" si="10"/>
        <v>58914</v>
      </c>
      <c r="O41">
        <f t="shared" si="11"/>
        <v>110094</v>
      </c>
      <c r="Q41">
        <v>-9068</v>
      </c>
      <c r="R41">
        <v>1844</v>
      </c>
      <c r="T41">
        <v>-5685.5999999999985</v>
      </c>
      <c r="U41">
        <v>-688</v>
      </c>
      <c r="W41">
        <v>9972</v>
      </c>
      <c r="X41">
        <v>1617.6</v>
      </c>
      <c r="AB41">
        <v>58914</v>
      </c>
      <c r="AC41">
        <v>1.3179719591268628</v>
      </c>
      <c r="AI41">
        <v>58914</v>
      </c>
      <c r="AJ41">
        <v>1.3179719591268628</v>
      </c>
    </row>
    <row r="42" spans="2:38" x14ac:dyDescent="0.25">
      <c r="B42">
        <v>116418</v>
      </c>
      <c r="C42">
        <v>44244</v>
      </c>
      <c r="D42">
        <v>96420</v>
      </c>
      <c r="E42">
        <v>29818</v>
      </c>
      <c r="F42">
        <v>98626</v>
      </c>
      <c r="H42">
        <v>130551</v>
      </c>
      <c r="J42">
        <f t="shared" si="6"/>
        <v>77105.2</v>
      </c>
      <c r="K42">
        <f t="shared" si="7"/>
        <v>1.6931542879079493</v>
      </c>
      <c r="L42">
        <f t="shared" si="8"/>
        <v>116418</v>
      </c>
      <c r="M42">
        <f t="shared" si="9"/>
        <v>29818</v>
      </c>
      <c r="N42">
        <f t="shared" si="10"/>
        <v>77105.2</v>
      </c>
      <c r="O42">
        <f t="shared" si="11"/>
        <v>86600</v>
      </c>
      <c r="Q42">
        <v>6444</v>
      </c>
      <c r="R42">
        <v>-35</v>
      </c>
      <c r="T42">
        <v>-753.80000000000291</v>
      </c>
      <c r="U42">
        <v>-223.19999999999709</v>
      </c>
      <c r="W42">
        <v>3841.0000000000005</v>
      </c>
      <c r="X42">
        <v>244</v>
      </c>
      <c r="AF42">
        <v>77105.2</v>
      </c>
      <c r="AG42">
        <v>1.6931542879079493</v>
      </c>
      <c r="AK42">
        <v>77105.2</v>
      </c>
      <c r="AL42">
        <v>1.6931542879079493</v>
      </c>
    </row>
    <row r="43" spans="2:38" x14ac:dyDescent="0.25">
      <c r="B43">
        <v>49831</v>
      </c>
      <c r="C43">
        <v>115737</v>
      </c>
      <c r="D43">
        <v>102924</v>
      </c>
      <c r="E43">
        <v>68620</v>
      </c>
      <c r="F43">
        <v>40797</v>
      </c>
      <c r="H43">
        <v>106951</v>
      </c>
      <c r="J43">
        <f t="shared" si="6"/>
        <v>75581.8</v>
      </c>
      <c r="K43">
        <f t="shared" si="7"/>
        <v>1.4150364241126832</v>
      </c>
      <c r="L43">
        <f t="shared" si="8"/>
        <v>115737</v>
      </c>
      <c r="M43">
        <f t="shared" si="9"/>
        <v>40797</v>
      </c>
      <c r="N43">
        <f t="shared" si="10"/>
        <v>75581.8</v>
      </c>
      <c r="O43">
        <f t="shared" si="11"/>
        <v>74940</v>
      </c>
      <c r="Q43">
        <v>1417</v>
      </c>
      <c r="R43">
        <v>0</v>
      </c>
      <c r="T43">
        <v>4291</v>
      </c>
      <c r="U43">
        <v>953.60000000000582</v>
      </c>
      <c r="W43">
        <v>12257.4</v>
      </c>
      <c r="X43">
        <v>1703.6</v>
      </c>
      <c r="AB43">
        <v>75581.8</v>
      </c>
      <c r="AC43">
        <v>1.4150364241126832</v>
      </c>
      <c r="AI43">
        <v>75581.8</v>
      </c>
      <c r="AJ43">
        <v>1.4150364241126832</v>
      </c>
    </row>
    <row r="44" spans="2:38" x14ac:dyDescent="0.25">
      <c r="B44">
        <v>113719</v>
      </c>
      <c r="C44">
        <v>3851</v>
      </c>
      <c r="D44">
        <v>78313</v>
      </c>
      <c r="E44">
        <v>110474</v>
      </c>
      <c r="F44">
        <v>39929</v>
      </c>
      <c r="H44">
        <v>100376</v>
      </c>
      <c r="J44">
        <f t="shared" si="6"/>
        <v>69257.2</v>
      </c>
      <c r="K44">
        <f t="shared" si="7"/>
        <v>1.4493222365328082</v>
      </c>
      <c r="L44">
        <f t="shared" si="8"/>
        <v>113719</v>
      </c>
      <c r="M44">
        <f t="shared" si="9"/>
        <v>3851</v>
      </c>
      <c r="N44">
        <f t="shared" si="10"/>
        <v>69257.2</v>
      </c>
      <c r="O44">
        <f t="shared" si="11"/>
        <v>109868</v>
      </c>
      <c r="Q44">
        <v>1115</v>
      </c>
      <c r="R44">
        <v>3</v>
      </c>
      <c r="T44">
        <v>-3927.8000000000029</v>
      </c>
      <c r="U44">
        <v>-1310.6000000000058</v>
      </c>
      <c r="W44">
        <v>16728.199999999997</v>
      </c>
      <c r="X44">
        <v>1851.3999999999999</v>
      </c>
      <c r="AB44">
        <v>69257.2</v>
      </c>
      <c r="AC44">
        <v>1.4493222365328082</v>
      </c>
      <c r="AI44">
        <v>69257.2</v>
      </c>
      <c r="AJ44">
        <v>1.4493222365328082</v>
      </c>
    </row>
    <row r="45" spans="2:38" x14ac:dyDescent="0.25">
      <c r="B45">
        <v>59048</v>
      </c>
      <c r="C45">
        <v>105349</v>
      </c>
      <c r="D45">
        <v>21650</v>
      </c>
      <c r="E45">
        <v>103683</v>
      </c>
      <c r="F45">
        <v>20267</v>
      </c>
      <c r="H45">
        <v>136416</v>
      </c>
      <c r="J45">
        <f t="shared" si="6"/>
        <v>61999.4</v>
      </c>
      <c r="K45">
        <f t="shared" si="7"/>
        <v>2.2002793575421697</v>
      </c>
      <c r="L45">
        <f t="shared" si="8"/>
        <v>105349</v>
      </c>
      <c r="M45">
        <f t="shared" si="9"/>
        <v>20267</v>
      </c>
      <c r="N45">
        <f t="shared" si="10"/>
        <v>61999.4</v>
      </c>
      <c r="O45">
        <f t="shared" si="11"/>
        <v>85082</v>
      </c>
      <c r="Q45">
        <v>12063</v>
      </c>
      <c r="R45">
        <v>0</v>
      </c>
      <c r="T45">
        <v>-11849.799999999996</v>
      </c>
      <c r="U45">
        <v>-1298</v>
      </c>
      <c r="W45">
        <v>14310.6</v>
      </c>
      <c r="X45">
        <v>1861.2000000000003</v>
      </c>
      <c r="AF45">
        <v>61999.4</v>
      </c>
      <c r="AG45">
        <v>2.2002793575421697</v>
      </c>
      <c r="AK45">
        <v>61999.4</v>
      </c>
      <c r="AL45">
        <v>2.2002793575421697</v>
      </c>
    </row>
    <row r="46" spans="2:38" x14ac:dyDescent="0.25">
      <c r="B46">
        <v>52389</v>
      </c>
      <c r="C46">
        <v>8626</v>
      </c>
      <c r="D46">
        <v>72277</v>
      </c>
      <c r="E46">
        <v>29920</v>
      </c>
      <c r="F46">
        <v>50802</v>
      </c>
      <c r="H46">
        <v>71286</v>
      </c>
      <c r="J46">
        <f t="shared" si="6"/>
        <v>42802.8</v>
      </c>
      <c r="K46">
        <f t="shared" si="7"/>
        <v>1.6654517928733632</v>
      </c>
      <c r="L46">
        <f t="shared" si="8"/>
        <v>72277</v>
      </c>
      <c r="M46">
        <f t="shared" si="9"/>
        <v>8626</v>
      </c>
      <c r="N46">
        <f t="shared" si="10"/>
        <v>42802.8</v>
      </c>
      <c r="O46">
        <f t="shared" si="11"/>
        <v>63651</v>
      </c>
      <c r="Q46">
        <v>-5712</v>
      </c>
      <c r="R46">
        <v>3043</v>
      </c>
      <c r="T46">
        <v>4426.8000000000029</v>
      </c>
      <c r="U46">
        <v>92.600000000005821</v>
      </c>
      <c r="W46">
        <v>5699.6</v>
      </c>
      <c r="X46">
        <v>213.8</v>
      </c>
      <c r="AD46">
        <v>42802.8</v>
      </c>
      <c r="AE46">
        <v>1.6654517928733632</v>
      </c>
      <c r="AK46">
        <v>42802.8</v>
      </c>
      <c r="AL46">
        <v>1.6654517928733632</v>
      </c>
    </row>
    <row r="47" spans="2:38" x14ac:dyDescent="0.25">
      <c r="B47">
        <v>96078</v>
      </c>
      <c r="C47">
        <v>70227</v>
      </c>
      <c r="D47">
        <v>12155</v>
      </c>
      <c r="E47">
        <v>73494</v>
      </c>
      <c r="F47">
        <v>22822</v>
      </c>
      <c r="H47">
        <v>64136</v>
      </c>
      <c r="J47">
        <f t="shared" si="6"/>
        <v>54955.199999999997</v>
      </c>
      <c r="K47">
        <f t="shared" si="7"/>
        <v>1.1670597140943897</v>
      </c>
      <c r="L47">
        <f t="shared" si="8"/>
        <v>96078</v>
      </c>
      <c r="M47">
        <f t="shared" si="9"/>
        <v>12155</v>
      </c>
      <c r="N47">
        <f t="shared" si="10"/>
        <v>54955.199999999997</v>
      </c>
      <c r="O47">
        <f t="shared" si="11"/>
        <v>83923</v>
      </c>
      <c r="Q47">
        <v>8909</v>
      </c>
      <c r="R47">
        <v>-8</v>
      </c>
      <c r="T47">
        <v>3836.3999999999942</v>
      </c>
      <c r="U47">
        <v>-589</v>
      </c>
      <c r="W47">
        <v>16357.199999999999</v>
      </c>
      <c r="X47">
        <v>2070.6</v>
      </c>
      <c r="Z47">
        <v>54955.199999999997</v>
      </c>
      <c r="AA47">
        <v>1.1670597140943897</v>
      </c>
      <c r="AI47">
        <v>54955.199999999997</v>
      </c>
      <c r="AJ47">
        <v>1.1670597140943897</v>
      </c>
    </row>
    <row r="48" spans="2:38" x14ac:dyDescent="0.25">
      <c r="B48">
        <v>20055</v>
      </c>
      <c r="C48">
        <v>69954</v>
      </c>
      <c r="D48">
        <v>105923</v>
      </c>
      <c r="E48">
        <v>62215</v>
      </c>
      <c r="F48">
        <v>71749</v>
      </c>
      <c r="H48">
        <v>74109</v>
      </c>
      <c r="J48">
        <f t="shared" si="6"/>
        <v>65979.199999999997</v>
      </c>
      <c r="K48">
        <f t="shared" si="7"/>
        <v>1.1232176200984554</v>
      </c>
      <c r="L48">
        <f t="shared" si="8"/>
        <v>105923</v>
      </c>
      <c r="M48">
        <f t="shared" si="9"/>
        <v>20055</v>
      </c>
      <c r="N48">
        <f t="shared" si="10"/>
        <v>65979.199999999997</v>
      </c>
      <c r="O48">
        <f t="shared" si="11"/>
        <v>85868</v>
      </c>
      <c r="Q48">
        <v>-13713</v>
      </c>
      <c r="R48">
        <v>-390</v>
      </c>
      <c r="T48">
        <v>1699.3999999999942</v>
      </c>
      <c r="U48">
        <v>-320.19999999999709</v>
      </c>
      <c r="W48">
        <v>8039.4</v>
      </c>
      <c r="X48">
        <v>326.99999999999994</v>
      </c>
      <c r="AB48">
        <v>65979.199999999997</v>
      </c>
      <c r="AC48">
        <v>1.1232176200984554</v>
      </c>
      <c r="AI48">
        <v>65979.199999999997</v>
      </c>
      <c r="AJ48">
        <v>1.1232176200984554</v>
      </c>
    </row>
    <row r="49" spans="2:38" x14ac:dyDescent="0.25">
      <c r="B49">
        <v>54537</v>
      </c>
      <c r="C49">
        <v>87920</v>
      </c>
      <c r="D49">
        <v>55948</v>
      </c>
      <c r="E49">
        <v>11321</v>
      </c>
      <c r="F49">
        <v>18189</v>
      </c>
      <c r="H49">
        <v>68656</v>
      </c>
      <c r="J49">
        <f t="shared" si="6"/>
        <v>45583</v>
      </c>
      <c r="K49">
        <f t="shared" si="7"/>
        <v>1.5061755479016299</v>
      </c>
      <c r="L49">
        <f t="shared" si="8"/>
        <v>87920</v>
      </c>
      <c r="M49">
        <f t="shared" si="9"/>
        <v>11321</v>
      </c>
      <c r="N49">
        <f t="shared" si="10"/>
        <v>45583</v>
      </c>
      <c r="O49">
        <f t="shared" si="11"/>
        <v>76599</v>
      </c>
      <c r="Q49">
        <v>16012</v>
      </c>
      <c r="R49">
        <v>-282</v>
      </c>
      <c r="T49">
        <v>-3592.4000000000015</v>
      </c>
      <c r="U49">
        <v>316.40000000000146</v>
      </c>
      <c r="W49">
        <v>7198.4</v>
      </c>
      <c r="X49">
        <v>626.80000000000007</v>
      </c>
      <c r="Z49">
        <v>45583</v>
      </c>
      <c r="AA49">
        <v>1.5061755479016299</v>
      </c>
      <c r="AK49">
        <v>45583</v>
      </c>
      <c r="AL49">
        <v>1.5061755479016299</v>
      </c>
    </row>
    <row r="50" spans="2:38" x14ac:dyDescent="0.25">
      <c r="B50">
        <v>113618</v>
      </c>
      <c r="C50">
        <v>7093</v>
      </c>
      <c r="D50">
        <v>117909</v>
      </c>
      <c r="E50">
        <v>91778</v>
      </c>
      <c r="F50">
        <v>27118</v>
      </c>
      <c r="H50">
        <v>87800</v>
      </c>
      <c r="J50">
        <f t="shared" si="6"/>
        <v>71503.199999999997</v>
      </c>
      <c r="K50">
        <f t="shared" si="7"/>
        <v>1.2279170722429207</v>
      </c>
      <c r="L50">
        <f t="shared" si="8"/>
        <v>117909</v>
      </c>
      <c r="M50">
        <f t="shared" si="9"/>
        <v>7093</v>
      </c>
      <c r="N50">
        <f t="shared" si="10"/>
        <v>71503.199999999997</v>
      </c>
      <c r="O50">
        <f t="shared" si="11"/>
        <v>110816</v>
      </c>
      <c r="Q50">
        <v>-12937</v>
      </c>
      <c r="R50">
        <v>-8</v>
      </c>
      <c r="T50">
        <v>5550.5999999999913</v>
      </c>
      <c r="U50">
        <v>721.39999999999418</v>
      </c>
      <c r="W50">
        <v>13627.8</v>
      </c>
      <c r="X50">
        <v>838.6</v>
      </c>
      <c r="AF50">
        <v>71503.199999999997</v>
      </c>
      <c r="AG50">
        <v>1.2279170722429207</v>
      </c>
      <c r="AI50">
        <v>71503.199999999997</v>
      </c>
      <c r="AJ50">
        <v>1.2279170722429207</v>
      </c>
    </row>
    <row r="51" spans="2:38" x14ac:dyDescent="0.25">
      <c r="B51">
        <v>8425</v>
      </c>
      <c r="C51">
        <v>57196</v>
      </c>
      <c r="D51">
        <v>38265</v>
      </c>
      <c r="E51">
        <v>92188</v>
      </c>
      <c r="F51">
        <v>11841</v>
      </c>
      <c r="H51">
        <v>54784</v>
      </c>
      <c r="J51">
        <f t="shared" si="6"/>
        <v>41583</v>
      </c>
      <c r="K51">
        <f t="shared" si="7"/>
        <v>1.3174614626169348</v>
      </c>
      <c r="L51">
        <f t="shared" si="8"/>
        <v>92188</v>
      </c>
      <c r="M51">
        <f t="shared" si="9"/>
        <v>8425</v>
      </c>
      <c r="N51">
        <f t="shared" si="10"/>
        <v>41583</v>
      </c>
      <c r="O51">
        <f t="shared" si="11"/>
        <v>83763</v>
      </c>
      <c r="Q51">
        <v>-14957</v>
      </c>
      <c r="R51">
        <v>166</v>
      </c>
      <c r="T51">
        <v>-532.19999999999709</v>
      </c>
      <c r="U51">
        <v>-285</v>
      </c>
      <c r="W51">
        <v>5297.8</v>
      </c>
      <c r="X51">
        <v>447.8</v>
      </c>
      <c r="AD51">
        <v>41583</v>
      </c>
      <c r="AE51">
        <v>1.3174614626169348</v>
      </c>
      <c r="AK51">
        <v>41583</v>
      </c>
      <c r="AL51">
        <v>1.3174614626169348</v>
      </c>
    </row>
    <row r="52" spans="2:38" x14ac:dyDescent="0.25">
      <c r="B52">
        <v>18823</v>
      </c>
      <c r="C52">
        <v>37768</v>
      </c>
      <c r="D52">
        <v>37533</v>
      </c>
      <c r="E52">
        <v>37364</v>
      </c>
      <c r="F52">
        <v>22113</v>
      </c>
      <c r="H52">
        <v>65130</v>
      </c>
      <c r="J52">
        <f t="shared" si="6"/>
        <v>30720.2</v>
      </c>
      <c r="K52">
        <f t="shared" si="7"/>
        <v>2.1201033847435888</v>
      </c>
      <c r="L52">
        <f t="shared" si="8"/>
        <v>37768</v>
      </c>
      <c r="M52">
        <f t="shared" si="9"/>
        <v>18823</v>
      </c>
      <c r="N52">
        <f t="shared" si="10"/>
        <v>30720.2</v>
      </c>
      <c r="O52">
        <f t="shared" si="11"/>
        <v>18945</v>
      </c>
      <c r="Q52">
        <v>-22938</v>
      </c>
      <c r="R52">
        <v>-4323</v>
      </c>
      <c r="T52">
        <v>-4162.6000000000022</v>
      </c>
      <c r="U52">
        <v>-682.20000000000073</v>
      </c>
      <c r="W52">
        <v>13072.2</v>
      </c>
      <c r="X52">
        <v>986.19999999999993</v>
      </c>
      <c r="AD52">
        <v>30720.2</v>
      </c>
      <c r="AE52">
        <v>2.1201033847435888</v>
      </c>
      <c r="AK52">
        <v>30720.2</v>
      </c>
      <c r="AL52">
        <v>2.1201033847435888</v>
      </c>
    </row>
    <row r="53" spans="2:38" x14ac:dyDescent="0.25">
      <c r="B53">
        <v>91490</v>
      </c>
      <c r="C53">
        <v>63714</v>
      </c>
      <c r="D53">
        <v>39746</v>
      </c>
      <c r="E53">
        <v>15335</v>
      </c>
      <c r="F53">
        <v>109919</v>
      </c>
      <c r="H53">
        <v>118203</v>
      </c>
      <c r="J53">
        <f t="shared" si="6"/>
        <v>64040.800000000003</v>
      </c>
      <c r="K53">
        <f t="shared" si="7"/>
        <v>1.8457452124270777</v>
      </c>
      <c r="L53">
        <f t="shared" si="8"/>
        <v>109919</v>
      </c>
      <c r="M53">
        <f t="shared" si="9"/>
        <v>15335</v>
      </c>
      <c r="N53">
        <f t="shared" si="10"/>
        <v>64040.800000000003</v>
      </c>
      <c r="O53">
        <f t="shared" si="11"/>
        <v>94584</v>
      </c>
      <c r="Q53">
        <v>3198</v>
      </c>
      <c r="R53">
        <v>-1029</v>
      </c>
      <c r="T53">
        <v>-608</v>
      </c>
      <c r="U53">
        <v>-1794.1999999999971</v>
      </c>
      <c r="W53">
        <v>13488</v>
      </c>
      <c r="X53">
        <v>2134.6</v>
      </c>
      <c r="AF53">
        <v>64040.800000000003</v>
      </c>
      <c r="AG53">
        <v>1.8457452124270777</v>
      </c>
      <c r="AK53">
        <v>64040.800000000003</v>
      </c>
      <c r="AL53">
        <v>1.8457452124270777</v>
      </c>
    </row>
    <row r="54" spans="2:38" x14ac:dyDescent="0.25">
      <c r="B54">
        <v>64568</v>
      </c>
      <c r="C54">
        <v>6607</v>
      </c>
      <c r="D54">
        <v>94742</v>
      </c>
      <c r="E54">
        <v>28851</v>
      </c>
      <c r="F54">
        <v>39544</v>
      </c>
      <c r="H54">
        <v>86135</v>
      </c>
      <c r="J54">
        <f t="shared" si="6"/>
        <v>46862.400000000001</v>
      </c>
      <c r="K54">
        <f t="shared" si="7"/>
        <v>1.8380407320154324</v>
      </c>
      <c r="L54">
        <f t="shared" si="8"/>
        <v>94742</v>
      </c>
      <c r="M54">
        <f t="shared" si="9"/>
        <v>6607</v>
      </c>
      <c r="N54">
        <f t="shared" si="10"/>
        <v>46862.400000000001</v>
      </c>
      <c r="O54">
        <f t="shared" si="11"/>
        <v>88135</v>
      </c>
      <c r="Q54">
        <v>4709</v>
      </c>
      <c r="R54">
        <v>-3702</v>
      </c>
      <c r="T54">
        <v>2607</v>
      </c>
      <c r="U54">
        <v>-756.59999999999854</v>
      </c>
      <c r="W54">
        <v>7172.6</v>
      </c>
      <c r="X54">
        <v>805.80000000000007</v>
      </c>
      <c r="AD54">
        <v>46862.400000000001</v>
      </c>
      <c r="AE54">
        <v>1.8380407320154324</v>
      </c>
      <c r="AK54">
        <v>46862.400000000001</v>
      </c>
      <c r="AL54">
        <v>1.8380407320154324</v>
      </c>
    </row>
    <row r="55" spans="2:38" x14ac:dyDescent="0.25">
      <c r="B55">
        <v>99983</v>
      </c>
      <c r="C55">
        <v>38029</v>
      </c>
      <c r="D55">
        <v>12372</v>
      </c>
      <c r="E55">
        <v>53969</v>
      </c>
      <c r="F55">
        <v>19596</v>
      </c>
      <c r="H55">
        <v>67392</v>
      </c>
      <c r="J55">
        <f t="shared" si="6"/>
        <v>44789.8</v>
      </c>
      <c r="K55">
        <f t="shared" si="7"/>
        <v>1.50462828590438</v>
      </c>
      <c r="L55">
        <f t="shared" si="8"/>
        <v>99983</v>
      </c>
      <c r="M55">
        <f t="shared" si="9"/>
        <v>12372</v>
      </c>
      <c r="N55">
        <f t="shared" si="10"/>
        <v>44789.8</v>
      </c>
      <c r="O55">
        <f t="shared" si="11"/>
        <v>87611</v>
      </c>
      <c r="Q55">
        <v>15117</v>
      </c>
      <c r="R55">
        <v>3262</v>
      </c>
      <c r="T55">
        <v>-6255.1999999999971</v>
      </c>
      <c r="U55">
        <v>1557.6000000000058</v>
      </c>
      <c r="W55">
        <v>6255.2</v>
      </c>
      <c r="X55">
        <v>1569.6000000000001</v>
      </c>
      <c r="Z55">
        <v>44789.8</v>
      </c>
      <c r="AA55">
        <v>1.50462828590438</v>
      </c>
      <c r="AI55">
        <v>44789.8</v>
      </c>
      <c r="AJ55">
        <v>1.50462828590438</v>
      </c>
    </row>
    <row r="56" spans="2:38" x14ac:dyDescent="0.25">
      <c r="B56">
        <v>87662</v>
      </c>
      <c r="C56">
        <v>71870</v>
      </c>
      <c r="D56">
        <v>16783</v>
      </c>
      <c r="E56">
        <v>33703</v>
      </c>
      <c r="F56">
        <v>40815</v>
      </c>
      <c r="H56">
        <v>108160</v>
      </c>
      <c r="J56">
        <f t="shared" si="6"/>
        <v>50166.6</v>
      </c>
      <c r="K56">
        <f t="shared" si="7"/>
        <v>2.1560161541742913</v>
      </c>
      <c r="L56">
        <f t="shared" si="8"/>
        <v>87662</v>
      </c>
      <c r="M56">
        <f t="shared" si="9"/>
        <v>16783</v>
      </c>
      <c r="N56">
        <f t="shared" si="10"/>
        <v>50166.6</v>
      </c>
      <c r="O56">
        <f t="shared" si="11"/>
        <v>70879</v>
      </c>
      <c r="Q56">
        <v>9145</v>
      </c>
      <c r="R56">
        <v>113</v>
      </c>
      <c r="T56">
        <v>2590.1999999999971</v>
      </c>
      <c r="U56">
        <v>967.19999999999709</v>
      </c>
      <c r="W56">
        <v>16472.599999999999</v>
      </c>
      <c r="X56">
        <v>1040.8</v>
      </c>
      <c r="AD56">
        <v>50166.6</v>
      </c>
      <c r="AE56">
        <v>2.1560161541742913</v>
      </c>
      <c r="AK56">
        <v>50166.6</v>
      </c>
      <c r="AL56">
        <v>2.1560161541742913</v>
      </c>
    </row>
    <row r="57" spans="2:38" x14ac:dyDescent="0.25">
      <c r="B57">
        <v>66127</v>
      </c>
      <c r="C57">
        <v>99536</v>
      </c>
      <c r="D57">
        <v>60415</v>
      </c>
      <c r="E57">
        <v>79845</v>
      </c>
      <c r="F57">
        <v>100477</v>
      </c>
      <c r="H57">
        <v>87500</v>
      </c>
      <c r="J57">
        <f t="shared" si="6"/>
        <v>81280</v>
      </c>
      <c r="K57">
        <f t="shared" si="7"/>
        <v>1.076525590551181</v>
      </c>
      <c r="L57">
        <f t="shared" si="8"/>
        <v>100477</v>
      </c>
      <c r="M57">
        <f t="shared" si="9"/>
        <v>60415</v>
      </c>
      <c r="N57">
        <f t="shared" si="10"/>
        <v>81280</v>
      </c>
      <c r="O57">
        <f t="shared" si="11"/>
        <v>40062</v>
      </c>
      <c r="Q57">
        <v>-11146</v>
      </c>
      <c r="R57">
        <v>1268</v>
      </c>
      <c r="T57">
        <v>-4131.1999999999971</v>
      </c>
      <c r="U57">
        <v>1266.1999999999971</v>
      </c>
      <c r="W57">
        <v>8725.6</v>
      </c>
      <c r="X57">
        <v>3515</v>
      </c>
      <c r="AB57">
        <v>81280</v>
      </c>
      <c r="AC57">
        <v>1.076525590551181</v>
      </c>
      <c r="AI57">
        <v>81280</v>
      </c>
      <c r="AJ57">
        <v>1.076525590551181</v>
      </c>
    </row>
    <row r="58" spans="2:38" x14ac:dyDescent="0.25">
      <c r="B58">
        <v>110630</v>
      </c>
      <c r="C58">
        <v>22576</v>
      </c>
      <c r="D58">
        <v>78277</v>
      </c>
      <c r="E58">
        <v>66451</v>
      </c>
      <c r="F58">
        <v>100748</v>
      </c>
      <c r="H58">
        <v>111753</v>
      </c>
      <c r="J58">
        <f t="shared" si="6"/>
        <v>75736.399999999994</v>
      </c>
      <c r="K58">
        <f t="shared" si="7"/>
        <v>1.4755520463079841</v>
      </c>
      <c r="L58">
        <f t="shared" si="8"/>
        <v>110630</v>
      </c>
      <c r="M58">
        <f t="shared" si="9"/>
        <v>22576</v>
      </c>
      <c r="N58">
        <f t="shared" si="10"/>
        <v>75736.399999999994</v>
      </c>
      <c r="O58">
        <f t="shared" si="11"/>
        <v>88054</v>
      </c>
      <c r="Q58">
        <v>-3375</v>
      </c>
      <c r="R58">
        <v>3</v>
      </c>
      <c r="T58">
        <v>-1925.8000000000029</v>
      </c>
      <c r="U58">
        <v>-186.40000000000873</v>
      </c>
      <c r="W58">
        <v>6036.2</v>
      </c>
      <c r="X58">
        <v>419.6</v>
      </c>
      <c r="AB58">
        <v>75736.399999999994</v>
      </c>
      <c r="AC58">
        <v>1.4755520463079841</v>
      </c>
      <c r="AK58">
        <v>75736.399999999994</v>
      </c>
      <c r="AL58">
        <v>1.4755520463079841</v>
      </c>
    </row>
    <row r="59" spans="2:38" x14ac:dyDescent="0.25">
      <c r="B59">
        <v>115601</v>
      </c>
      <c r="C59">
        <v>39849</v>
      </c>
      <c r="D59">
        <v>8628</v>
      </c>
      <c r="E59">
        <v>81948</v>
      </c>
      <c r="F59">
        <v>115698</v>
      </c>
      <c r="H59">
        <v>121188</v>
      </c>
      <c r="J59">
        <f t="shared" si="6"/>
        <v>72344.800000000003</v>
      </c>
      <c r="K59">
        <f t="shared" si="7"/>
        <v>1.6751445853744844</v>
      </c>
      <c r="L59">
        <f t="shared" si="8"/>
        <v>115698</v>
      </c>
      <c r="M59">
        <f t="shared" si="9"/>
        <v>8628</v>
      </c>
      <c r="N59">
        <f t="shared" si="10"/>
        <v>72344.800000000003</v>
      </c>
      <c r="O59">
        <f t="shared" si="11"/>
        <v>107070</v>
      </c>
      <c r="Q59">
        <v>17868</v>
      </c>
      <c r="R59">
        <v>159</v>
      </c>
      <c r="T59">
        <v>3243.4000000000087</v>
      </c>
      <c r="U59">
        <v>682.60000000000582</v>
      </c>
      <c r="W59">
        <v>6830.5999999999995</v>
      </c>
      <c r="X59">
        <v>990.6</v>
      </c>
      <c r="AF59">
        <v>72344.800000000003</v>
      </c>
      <c r="AG59">
        <v>1.6751445853744844</v>
      </c>
      <c r="AK59">
        <v>72344.800000000003</v>
      </c>
      <c r="AL59">
        <v>1.6751445853744844</v>
      </c>
    </row>
    <row r="60" spans="2:38" x14ac:dyDescent="0.25">
      <c r="B60">
        <v>47446</v>
      </c>
      <c r="C60">
        <v>82984</v>
      </c>
      <c r="D60">
        <v>75827</v>
      </c>
      <c r="E60">
        <v>84678</v>
      </c>
      <c r="F60">
        <v>46336</v>
      </c>
      <c r="H60">
        <v>113748</v>
      </c>
      <c r="J60">
        <f t="shared" si="6"/>
        <v>67454.2</v>
      </c>
      <c r="K60">
        <f t="shared" si="7"/>
        <v>1.6862997411577041</v>
      </c>
      <c r="L60">
        <f t="shared" si="8"/>
        <v>84678</v>
      </c>
      <c r="M60">
        <f t="shared" si="9"/>
        <v>46336</v>
      </c>
      <c r="N60">
        <f t="shared" si="10"/>
        <v>67454.2</v>
      </c>
      <c r="O60">
        <f t="shared" si="11"/>
        <v>38342</v>
      </c>
      <c r="Q60">
        <v>3663</v>
      </c>
      <c r="R60">
        <v>-229</v>
      </c>
      <c r="T60">
        <v>2092</v>
      </c>
      <c r="U60">
        <v>2410.1999999999971</v>
      </c>
      <c r="W60">
        <v>8902</v>
      </c>
      <c r="X60">
        <v>2411.8000000000002</v>
      </c>
      <c r="AF60">
        <v>67454.2</v>
      </c>
      <c r="AG60">
        <v>1.6862997411577041</v>
      </c>
      <c r="AK60">
        <v>67454.2</v>
      </c>
      <c r="AL60">
        <v>1.6862997411577041</v>
      </c>
    </row>
    <row r="61" spans="2:38" x14ac:dyDescent="0.25">
      <c r="B61">
        <v>78897</v>
      </c>
      <c r="C61">
        <v>81803</v>
      </c>
      <c r="D61">
        <v>79318</v>
      </c>
      <c r="E61">
        <v>19686</v>
      </c>
      <c r="F61">
        <v>105240</v>
      </c>
      <c r="H61">
        <v>123282</v>
      </c>
      <c r="J61">
        <f t="shared" si="6"/>
        <v>72988.800000000003</v>
      </c>
      <c r="K61">
        <f t="shared" si="7"/>
        <v>1.6890536630277522</v>
      </c>
      <c r="L61">
        <f t="shared" si="8"/>
        <v>105240</v>
      </c>
      <c r="M61">
        <f t="shared" si="9"/>
        <v>19686</v>
      </c>
      <c r="N61">
        <f t="shared" si="10"/>
        <v>72988.800000000003</v>
      </c>
      <c r="O61">
        <f t="shared" si="11"/>
        <v>85554</v>
      </c>
      <c r="Q61">
        <v>17994</v>
      </c>
      <c r="R61">
        <v>1767</v>
      </c>
      <c r="T61">
        <v>-2115</v>
      </c>
      <c r="U61">
        <v>-1114.1999999999971</v>
      </c>
      <c r="W61">
        <v>14440.599999999999</v>
      </c>
      <c r="X61">
        <v>1781.3999999999999</v>
      </c>
      <c r="AB61">
        <v>72988.800000000003</v>
      </c>
      <c r="AC61">
        <v>1.6890536630277522</v>
      </c>
      <c r="AK61">
        <v>72988.800000000003</v>
      </c>
      <c r="AL61">
        <v>1.6890536630277522</v>
      </c>
    </row>
    <row r="62" spans="2:38" x14ac:dyDescent="0.25">
      <c r="B62">
        <v>33405</v>
      </c>
      <c r="C62">
        <v>91115</v>
      </c>
      <c r="D62">
        <v>96710</v>
      </c>
      <c r="E62">
        <v>112482</v>
      </c>
      <c r="F62">
        <v>58153</v>
      </c>
      <c r="H62">
        <v>117201</v>
      </c>
      <c r="J62">
        <f t="shared" si="6"/>
        <v>78373</v>
      </c>
      <c r="K62">
        <f t="shared" si="7"/>
        <v>1.495425720592551</v>
      </c>
      <c r="L62">
        <f t="shared" si="8"/>
        <v>112482</v>
      </c>
      <c r="M62">
        <f t="shared" si="9"/>
        <v>33405</v>
      </c>
      <c r="N62">
        <f t="shared" si="10"/>
        <v>78373</v>
      </c>
      <c r="O62">
        <f t="shared" si="11"/>
        <v>79077</v>
      </c>
      <c r="Q62">
        <v>-10227</v>
      </c>
      <c r="R62">
        <v>-943</v>
      </c>
      <c r="T62">
        <v>5507.8000000000029</v>
      </c>
      <c r="U62">
        <v>1428.3999999999942</v>
      </c>
      <c r="W62">
        <v>9587.7999999999993</v>
      </c>
      <c r="X62">
        <v>1432</v>
      </c>
      <c r="AF62">
        <v>78373</v>
      </c>
      <c r="AG62">
        <v>1.495425720592551</v>
      </c>
      <c r="AK62">
        <v>78373</v>
      </c>
      <c r="AL62">
        <v>1.495425720592551</v>
      </c>
    </row>
    <row r="63" spans="2:38" x14ac:dyDescent="0.25">
      <c r="B63">
        <v>41802</v>
      </c>
      <c r="C63">
        <v>58433</v>
      </c>
      <c r="D63">
        <v>4181</v>
      </c>
      <c r="E63">
        <v>69908</v>
      </c>
      <c r="F63">
        <v>87075</v>
      </c>
      <c r="H63">
        <v>115941</v>
      </c>
      <c r="J63">
        <f t="shared" si="6"/>
        <v>52279.8</v>
      </c>
      <c r="K63">
        <f t="shared" si="7"/>
        <v>2.2177016744517002</v>
      </c>
      <c r="L63">
        <f t="shared" si="8"/>
        <v>87075</v>
      </c>
      <c r="M63">
        <f t="shared" si="9"/>
        <v>4181</v>
      </c>
      <c r="N63">
        <f t="shared" si="10"/>
        <v>52279.8</v>
      </c>
      <c r="O63">
        <f t="shared" si="11"/>
        <v>82894</v>
      </c>
      <c r="Q63">
        <v>6594</v>
      </c>
      <c r="R63">
        <v>-1055</v>
      </c>
      <c r="T63">
        <v>-7695</v>
      </c>
      <c r="U63">
        <v>-1893.7999999999956</v>
      </c>
      <c r="W63">
        <v>9968.6</v>
      </c>
      <c r="X63">
        <v>3207</v>
      </c>
      <c r="AD63">
        <v>52279.8</v>
      </c>
      <c r="AE63">
        <v>2.2177016744517002</v>
      </c>
      <c r="AK63">
        <v>52279.8</v>
      </c>
      <c r="AL63">
        <v>2.2177016744517002</v>
      </c>
    </row>
    <row r="64" spans="2:38" x14ac:dyDescent="0.25">
      <c r="B64">
        <v>48012</v>
      </c>
      <c r="C64">
        <v>108347</v>
      </c>
      <c r="D64">
        <v>116929</v>
      </c>
      <c r="E64">
        <v>101459</v>
      </c>
      <c r="F64">
        <v>104395</v>
      </c>
      <c r="H64">
        <v>126810</v>
      </c>
      <c r="J64">
        <f t="shared" si="6"/>
        <v>95828.4</v>
      </c>
      <c r="K64">
        <f t="shared" si="7"/>
        <v>1.3233029039407942</v>
      </c>
      <c r="L64">
        <f t="shared" si="8"/>
        <v>116929</v>
      </c>
      <c r="M64">
        <f t="shared" si="9"/>
        <v>48012</v>
      </c>
      <c r="N64">
        <f t="shared" si="10"/>
        <v>95828.4</v>
      </c>
      <c r="O64">
        <f t="shared" si="11"/>
        <v>68917</v>
      </c>
      <c r="Q64">
        <v>-17961</v>
      </c>
      <c r="R64">
        <v>937</v>
      </c>
      <c r="T64">
        <v>-9631.8000000000029</v>
      </c>
      <c r="U64">
        <v>166.59999999999127</v>
      </c>
      <c r="W64">
        <v>11144.2</v>
      </c>
      <c r="X64">
        <v>179.79999999999998</v>
      </c>
      <c r="AB64">
        <v>95828.4</v>
      </c>
      <c r="AC64">
        <v>1.3233029039407942</v>
      </c>
      <c r="AI64">
        <v>95828.4</v>
      </c>
      <c r="AJ64">
        <v>1.3233029039407942</v>
      </c>
    </row>
    <row r="65" spans="2:38" x14ac:dyDescent="0.25">
      <c r="B65">
        <v>31604</v>
      </c>
      <c r="C65">
        <v>92585</v>
      </c>
      <c r="D65">
        <v>116514</v>
      </c>
      <c r="E65">
        <v>99674</v>
      </c>
      <c r="F65">
        <v>82953</v>
      </c>
      <c r="H65">
        <v>96123</v>
      </c>
      <c r="J65">
        <f t="shared" si="6"/>
        <v>84666</v>
      </c>
      <c r="K65">
        <f t="shared" si="7"/>
        <v>1.135319963149316</v>
      </c>
      <c r="L65">
        <f t="shared" si="8"/>
        <v>116514</v>
      </c>
      <c r="M65">
        <f t="shared" si="9"/>
        <v>31604</v>
      </c>
      <c r="N65">
        <f t="shared" si="10"/>
        <v>84666</v>
      </c>
      <c r="O65">
        <f t="shared" si="11"/>
        <v>84910</v>
      </c>
      <c r="Q65">
        <v>-15807</v>
      </c>
      <c r="R65">
        <v>-639</v>
      </c>
      <c r="T65">
        <v>2108.3999999999942</v>
      </c>
      <c r="U65">
        <v>-1330.3999999999942</v>
      </c>
      <c r="W65">
        <v>8486.7999999999993</v>
      </c>
      <c r="X65">
        <v>1558.0000000000002</v>
      </c>
      <c r="AB65">
        <v>84666</v>
      </c>
      <c r="AC65">
        <v>1.135319963149316</v>
      </c>
      <c r="AI65">
        <v>84666</v>
      </c>
      <c r="AJ65">
        <v>1.135319963149316</v>
      </c>
    </row>
    <row r="66" spans="2:38" x14ac:dyDescent="0.25">
      <c r="B66">
        <v>85961</v>
      </c>
      <c r="C66">
        <v>29124</v>
      </c>
      <c r="D66">
        <v>54880</v>
      </c>
      <c r="E66">
        <v>109210</v>
      </c>
      <c r="F66">
        <v>59176</v>
      </c>
      <c r="H66">
        <v>92562</v>
      </c>
      <c r="J66">
        <f t="shared" ref="J66:J101" si="12">AVERAGE(B66:F66)</f>
        <v>67670.2</v>
      </c>
      <c r="K66">
        <f t="shared" ref="K66:K97" si="13">H66/J66</f>
        <v>1.3678399058965394</v>
      </c>
      <c r="L66">
        <f t="shared" ref="L66:L101" si="14">MAX(B66:F66)</f>
        <v>109210</v>
      </c>
      <c r="M66">
        <f t="shared" ref="M66:M101" si="15">MIN(B66:F66)</f>
        <v>29124</v>
      </c>
      <c r="N66">
        <f t="shared" ref="N66:N101" si="16">AVERAGE(B66:F66)</f>
        <v>67670.2</v>
      </c>
      <c r="O66">
        <f t="shared" ref="O66:O101" si="17">L66-M66</f>
        <v>80086</v>
      </c>
      <c r="Q66">
        <v>-16662</v>
      </c>
      <c r="R66">
        <v>-942</v>
      </c>
      <c r="T66">
        <v>-3300.8000000000029</v>
      </c>
      <c r="U66">
        <v>-742</v>
      </c>
      <c r="W66">
        <v>8258</v>
      </c>
      <c r="X66">
        <v>771.2</v>
      </c>
      <c r="AF66">
        <v>67670.2</v>
      </c>
      <c r="AG66">
        <v>1.3678399058965394</v>
      </c>
      <c r="AI66">
        <v>67670.2</v>
      </c>
      <c r="AJ66">
        <v>1.3678399058965394</v>
      </c>
    </row>
    <row r="67" spans="2:38" x14ac:dyDescent="0.25">
      <c r="B67">
        <v>19862</v>
      </c>
      <c r="C67">
        <v>71626</v>
      </c>
      <c r="D67">
        <v>31814</v>
      </c>
      <c r="E67">
        <v>91998</v>
      </c>
      <c r="F67">
        <v>35473</v>
      </c>
      <c r="H67">
        <v>90709</v>
      </c>
      <c r="J67">
        <f t="shared" si="12"/>
        <v>50154.6</v>
      </c>
      <c r="K67">
        <f t="shared" si="13"/>
        <v>1.8085878463789962</v>
      </c>
      <c r="L67">
        <f t="shared" si="14"/>
        <v>91998</v>
      </c>
      <c r="M67">
        <f t="shared" si="15"/>
        <v>19862</v>
      </c>
      <c r="N67">
        <f t="shared" si="16"/>
        <v>50154.6</v>
      </c>
      <c r="O67">
        <f t="shared" si="17"/>
        <v>72136</v>
      </c>
      <c r="Q67">
        <v>-7814</v>
      </c>
      <c r="R67">
        <v>2019</v>
      </c>
      <c r="T67">
        <v>9933.5999999999985</v>
      </c>
      <c r="U67">
        <v>663.59999999999854</v>
      </c>
      <c r="W67">
        <v>10061.6</v>
      </c>
      <c r="X67">
        <v>1646</v>
      </c>
      <c r="AD67">
        <v>50154.6</v>
      </c>
      <c r="AE67">
        <v>1.8085878463789962</v>
      </c>
      <c r="AK67">
        <v>50154.6</v>
      </c>
      <c r="AL67">
        <v>1.8085878463789962</v>
      </c>
    </row>
    <row r="68" spans="2:38" x14ac:dyDescent="0.25">
      <c r="B68">
        <v>71920</v>
      </c>
      <c r="C68">
        <v>57819</v>
      </c>
      <c r="D68">
        <v>36605</v>
      </c>
      <c r="E68">
        <v>48252</v>
      </c>
      <c r="F68">
        <v>84989</v>
      </c>
      <c r="H68">
        <v>122987</v>
      </c>
      <c r="J68">
        <f t="shared" si="12"/>
        <v>59917</v>
      </c>
      <c r="K68">
        <f t="shared" si="13"/>
        <v>2.0526227948662314</v>
      </c>
      <c r="L68">
        <f t="shared" si="14"/>
        <v>84989</v>
      </c>
      <c r="M68">
        <f t="shared" si="15"/>
        <v>36605</v>
      </c>
      <c r="N68">
        <f t="shared" si="16"/>
        <v>59917</v>
      </c>
      <c r="O68">
        <f t="shared" si="17"/>
        <v>48384</v>
      </c>
      <c r="Q68">
        <v>-4687</v>
      </c>
      <c r="R68">
        <v>1603</v>
      </c>
      <c r="T68">
        <v>-11004.800000000003</v>
      </c>
      <c r="U68">
        <v>-1318.4000000000015</v>
      </c>
      <c r="W68">
        <v>12756.4</v>
      </c>
      <c r="X68">
        <v>1318.4</v>
      </c>
      <c r="AF68">
        <v>59917</v>
      </c>
      <c r="AG68">
        <v>2.0526227948662314</v>
      </c>
      <c r="AK68">
        <v>59917</v>
      </c>
      <c r="AL68">
        <v>2.0526227948662314</v>
      </c>
    </row>
    <row r="69" spans="2:38" x14ac:dyDescent="0.25">
      <c r="B69">
        <v>19742</v>
      </c>
      <c r="C69">
        <v>4233</v>
      </c>
      <c r="D69">
        <v>61208</v>
      </c>
      <c r="E69">
        <v>48861</v>
      </c>
      <c r="F69">
        <v>115904</v>
      </c>
      <c r="H69">
        <v>79375</v>
      </c>
      <c r="J69">
        <f t="shared" si="12"/>
        <v>49989.599999999999</v>
      </c>
      <c r="K69">
        <f t="shared" si="13"/>
        <v>1.5878302686958887</v>
      </c>
      <c r="L69">
        <f t="shared" si="14"/>
        <v>115904</v>
      </c>
      <c r="M69">
        <f t="shared" si="15"/>
        <v>4233</v>
      </c>
      <c r="N69">
        <f t="shared" si="16"/>
        <v>49989.599999999999</v>
      </c>
      <c r="O69">
        <f t="shared" si="17"/>
        <v>111671</v>
      </c>
      <c r="Q69">
        <v>2131</v>
      </c>
      <c r="R69">
        <v>788</v>
      </c>
      <c r="T69">
        <v>-5557.2000000000044</v>
      </c>
      <c r="U69">
        <v>-703.59999999999854</v>
      </c>
      <c r="W69">
        <v>5557.2</v>
      </c>
      <c r="X69">
        <v>1889.2</v>
      </c>
      <c r="Z69">
        <v>49989.599999999999</v>
      </c>
      <c r="AA69">
        <v>1.5878302686958887</v>
      </c>
      <c r="AK69">
        <v>49989.599999999999</v>
      </c>
      <c r="AL69">
        <v>1.5878302686958887</v>
      </c>
    </row>
    <row r="70" spans="2:38" x14ac:dyDescent="0.25">
      <c r="B70">
        <v>58844</v>
      </c>
      <c r="C70">
        <v>57133</v>
      </c>
      <c r="D70">
        <v>23454</v>
      </c>
      <c r="E70">
        <v>64879</v>
      </c>
      <c r="F70">
        <v>44766</v>
      </c>
      <c r="H70">
        <v>96017</v>
      </c>
      <c r="J70">
        <f t="shared" si="12"/>
        <v>49815.199999999997</v>
      </c>
      <c r="K70">
        <f t="shared" si="13"/>
        <v>1.9274639065987893</v>
      </c>
      <c r="L70">
        <f t="shared" si="14"/>
        <v>64879</v>
      </c>
      <c r="M70">
        <f t="shared" si="15"/>
        <v>23454</v>
      </c>
      <c r="N70">
        <f t="shared" si="16"/>
        <v>49815.199999999997</v>
      </c>
      <c r="O70">
        <f t="shared" si="17"/>
        <v>41425</v>
      </c>
      <c r="Q70">
        <v>-661</v>
      </c>
      <c r="R70">
        <v>-97</v>
      </c>
      <c r="T70">
        <v>2952.1999999999971</v>
      </c>
      <c r="U70">
        <v>-376</v>
      </c>
      <c r="W70">
        <v>7469.7999999999993</v>
      </c>
      <c r="X70">
        <v>785.2</v>
      </c>
      <c r="AD70">
        <v>49815.199999999997</v>
      </c>
      <c r="AE70">
        <v>1.9274639065987893</v>
      </c>
      <c r="AK70">
        <v>49815.199999999997</v>
      </c>
      <c r="AL70">
        <v>1.9274639065987893</v>
      </c>
    </row>
    <row r="71" spans="2:38" x14ac:dyDescent="0.25">
      <c r="B71">
        <v>54775</v>
      </c>
      <c r="C71">
        <v>18563</v>
      </c>
      <c r="D71">
        <v>42581</v>
      </c>
      <c r="E71">
        <v>68932</v>
      </c>
      <c r="F71">
        <v>44590</v>
      </c>
      <c r="H71">
        <v>63230</v>
      </c>
      <c r="J71">
        <f t="shared" si="12"/>
        <v>45888.2</v>
      </c>
      <c r="K71">
        <f t="shared" si="13"/>
        <v>1.3779141478637211</v>
      </c>
      <c r="L71">
        <f t="shared" si="14"/>
        <v>68932</v>
      </c>
      <c r="M71">
        <f t="shared" si="15"/>
        <v>18563</v>
      </c>
      <c r="N71">
        <f t="shared" si="16"/>
        <v>45888.2</v>
      </c>
      <c r="O71">
        <f t="shared" si="17"/>
        <v>50369</v>
      </c>
      <c r="Q71">
        <v>3575</v>
      </c>
      <c r="R71">
        <v>1653</v>
      </c>
      <c r="T71">
        <v>3871.3999999999942</v>
      </c>
      <c r="U71">
        <v>-565.40000000000146</v>
      </c>
      <c r="W71">
        <v>7510.6</v>
      </c>
      <c r="X71">
        <v>1743</v>
      </c>
      <c r="Z71">
        <v>45888.2</v>
      </c>
      <c r="AA71">
        <v>1.3779141478637211</v>
      </c>
      <c r="AI71">
        <v>45888.2</v>
      </c>
      <c r="AJ71">
        <v>1.3779141478637211</v>
      </c>
    </row>
    <row r="72" spans="2:38" x14ac:dyDescent="0.25">
      <c r="B72">
        <v>90762</v>
      </c>
      <c r="C72">
        <v>29622</v>
      </c>
      <c r="D72">
        <v>106711</v>
      </c>
      <c r="E72">
        <v>46448</v>
      </c>
      <c r="F72">
        <v>49459</v>
      </c>
      <c r="H72">
        <v>97041</v>
      </c>
      <c r="J72">
        <f t="shared" si="12"/>
        <v>64600.4</v>
      </c>
      <c r="K72">
        <f t="shared" si="13"/>
        <v>1.5021733611556585</v>
      </c>
      <c r="L72">
        <f t="shared" si="14"/>
        <v>106711</v>
      </c>
      <c r="M72">
        <f t="shared" si="15"/>
        <v>29622</v>
      </c>
      <c r="N72">
        <f t="shared" si="16"/>
        <v>64600.4</v>
      </c>
      <c r="O72">
        <f t="shared" si="17"/>
        <v>77089</v>
      </c>
      <c r="Q72">
        <v>-13044</v>
      </c>
      <c r="R72">
        <v>460</v>
      </c>
      <c r="T72">
        <v>-3492.4000000000015</v>
      </c>
      <c r="U72">
        <v>-939.59999999999854</v>
      </c>
      <c r="W72">
        <v>7546.4</v>
      </c>
      <c r="X72">
        <v>2388.8000000000002</v>
      </c>
      <c r="AF72">
        <v>64600.4</v>
      </c>
      <c r="AG72">
        <v>1.5021733611556585</v>
      </c>
      <c r="AK72">
        <v>64600.4</v>
      </c>
      <c r="AL72">
        <v>1.5021733611556585</v>
      </c>
    </row>
    <row r="73" spans="2:38" x14ac:dyDescent="0.25">
      <c r="B73">
        <v>15624</v>
      </c>
      <c r="C73">
        <v>21690</v>
      </c>
      <c r="D73">
        <v>14664</v>
      </c>
      <c r="E73">
        <v>44536</v>
      </c>
      <c r="F73">
        <v>111371</v>
      </c>
      <c r="H73">
        <v>50314</v>
      </c>
      <c r="J73">
        <f t="shared" si="12"/>
        <v>41577</v>
      </c>
      <c r="K73">
        <f t="shared" si="13"/>
        <v>1.2101402217572215</v>
      </c>
      <c r="L73">
        <f t="shared" si="14"/>
        <v>111371</v>
      </c>
      <c r="M73">
        <f t="shared" si="15"/>
        <v>14664</v>
      </c>
      <c r="N73">
        <f t="shared" si="16"/>
        <v>41577</v>
      </c>
      <c r="O73">
        <f t="shared" si="17"/>
        <v>96707</v>
      </c>
      <c r="Q73">
        <v>-6143</v>
      </c>
      <c r="R73">
        <v>-294</v>
      </c>
      <c r="T73">
        <v>-5015.4000000000015</v>
      </c>
      <c r="U73">
        <v>1108</v>
      </c>
      <c r="W73">
        <v>8165.4</v>
      </c>
      <c r="X73">
        <v>1960.8</v>
      </c>
      <c r="Z73">
        <v>41577</v>
      </c>
      <c r="AA73">
        <v>1.2101402217572215</v>
      </c>
      <c r="AI73">
        <v>41577</v>
      </c>
      <c r="AJ73">
        <v>1.2101402217572215</v>
      </c>
    </row>
    <row r="74" spans="2:38" x14ac:dyDescent="0.25">
      <c r="B74">
        <v>34958</v>
      </c>
      <c r="C74">
        <v>11362</v>
      </c>
      <c r="D74">
        <v>20645</v>
      </c>
      <c r="E74">
        <v>20113</v>
      </c>
      <c r="F74">
        <v>106222</v>
      </c>
      <c r="H74">
        <v>77334</v>
      </c>
      <c r="J74">
        <f t="shared" si="12"/>
        <v>38660</v>
      </c>
      <c r="K74">
        <f t="shared" si="13"/>
        <v>2.0003621314019657</v>
      </c>
      <c r="L74">
        <f t="shared" si="14"/>
        <v>106222</v>
      </c>
      <c r="M74">
        <f t="shared" si="15"/>
        <v>11362</v>
      </c>
      <c r="N74">
        <f t="shared" si="16"/>
        <v>38660</v>
      </c>
      <c r="O74">
        <f t="shared" si="17"/>
        <v>94860</v>
      </c>
      <c r="Q74">
        <v>3657</v>
      </c>
      <c r="R74">
        <v>43</v>
      </c>
      <c r="T74">
        <v>-1561</v>
      </c>
      <c r="U74">
        <v>377.40000000000146</v>
      </c>
      <c r="W74">
        <v>4780.6000000000004</v>
      </c>
      <c r="X74">
        <v>1882.6000000000001</v>
      </c>
      <c r="AD74">
        <v>38660</v>
      </c>
      <c r="AE74">
        <v>2.0003621314019657</v>
      </c>
      <c r="AK74">
        <v>38660</v>
      </c>
      <c r="AL74">
        <v>2.0003621314019657</v>
      </c>
    </row>
    <row r="75" spans="2:38" x14ac:dyDescent="0.25">
      <c r="B75">
        <v>30541</v>
      </c>
      <c r="C75">
        <v>75413</v>
      </c>
      <c r="D75">
        <v>103323</v>
      </c>
      <c r="E75">
        <v>6226</v>
      </c>
      <c r="F75">
        <v>116805</v>
      </c>
      <c r="H75">
        <v>103173</v>
      </c>
      <c r="J75">
        <f t="shared" si="12"/>
        <v>66461.600000000006</v>
      </c>
      <c r="K75">
        <f t="shared" si="13"/>
        <v>1.5523700903980644</v>
      </c>
      <c r="L75">
        <f t="shared" si="14"/>
        <v>116805</v>
      </c>
      <c r="M75">
        <f t="shared" si="15"/>
        <v>6226</v>
      </c>
      <c r="N75">
        <f t="shared" si="16"/>
        <v>66461.600000000006</v>
      </c>
      <c r="O75">
        <f t="shared" si="17"/>
        <v>110579</v>
      </c>
      <c r="Q75">
        <v>-2361</v>
      </c>
      <c r="R75">
        <v>-1080</v>
      </c>
      <c r="T75">
        <v>-4558.5999999999913</v>
      </c>
      <c r="U75">
        <v>685.40000000000873</v>
      </c>
      <c r="W75">
        <v>4909.8</v>
      </c>
      <c r="X75">
        <v>1393.8</v>
      </c>
      <c r="AB75">
        <v>66461.600000000006</v>
      </c>
      <c r="AC75">
        <v>1.5523700903980644</v>
      </c>
      <c r="AK75">
        <v>66461.600000000006</v>
      </c>
      <c r="AL75">
        <v>1.5523700903980644</v>
      </c>
    </row>
    <row r="76" spans="2:38" x14ac:dyDescent="0.25">
      <c r="B76">
        <v>17485</v>
      </c>
      <c r="C76">
        <v>53033</v>
      </c>
      <c r="D76">
        <v>37117</v>
      </c>
      <c r="E76">
        <v>28046</v>
      </c>
      <c r="F76">
        <v>50148</v>
      </c>
      <c r="H76">
        <v>38189</v>
      </c>
      <c r="J76">
        <f t="shared" si="12"/>
        <v>37165.800000000003</v>
      </c>
      <c r="K76">
        <f t="shared" si="13"/>
        <v>1.0275306868142215</v>
      </c>
      <c r="L76">
        <f t="shared" si="14"/>
        <v>53033</v>
      </c>
      <c r="M76">
        <f t="shared" si="15"/>
        <v>17485</v>
      </c>
      <c r="N76">
        <f t="shared" si="16"/>
        <v>37165.800000000003</v>
      </c>
      <c r="O76">
        <f t="shared" si="17"/>
        <v>35548</v>
      </c>
      <c r="Q76">
        <v>-310</v>
      </c>
      <c r="R76">
        <v>-4342</v>
      </c>
      <c r="T76">
        <v>6563.4000000000015</v>
      </c>
      <c r="U76">
        <v>-535</v>
      </c>
      <c r="W76">
        <v>6563.4</v>
      </c>
      <c r="X76">
        <v>712.59999999999991</v>
      </c>
      <c r="Z76">
        <v>37165.800000000003</v>
      </c>
      <c r="AA76">
        <v>1.0275306868142215</v>
      </c>
      <c r="AI76">
        <v>37165.800000000003</v>
      </c>
      <c r="AJ76">
        <v>1.0275306868142215</v>
      </c>
    </row>
    <row r="77" spans="2:38" x14ac:dyDescent="0.25">
      <c r="B77">
        <v>51574</v>
      </c>
      <c r="C77">
        <v>74116</v>
      </c>
      <c r="D77">
        <v>53018</v>
      </c>
      <c r="E77">
        <v>40152</v>
      </c>
      <c r="F77">
        <v>9778</v>
      </c>
      <c r="H77">
        <v>92184</v>
      </c>
      <c r="J77">
        <f t="shared" si="12"/>
        <v>45727.6</v>
      </c>
      <c r="K77">
        <f t="shared" si="13"/>
        <v>2.015937858098829</v>
      </c>
      <c r="L77">
        <f t="shared" si="14"/>
        <v>74116</v>
      </c>
      <c r="M77">
        <f t="shared" si="15"/>
        <v>9778</v>
      </c>
      <c r="N77">
        <f t="shared" si="16"/>
        <v>45727.6</v>
      </c>
      <c r="O77">
        <f t="shared" si="17"/>
        <v>64338</v>
      </c>
      <c r="Q77">
        <v>1287</v>
      </c>
      <c r="R77">
        <v>-18</v>
      </c>
      <c r="T77">
        <v>-6449</v>
      </c>
      <c r="U77">
        <v>-1308.8000000000029</v>
      </c>
      <c r="W77">
        <v>9009.4</v>
      </c>
      <c r="X77">
        <v>1326.3999999999999</v>
      </c>
      <c r="AD77">
        <v>45727.6</v>
      </c>
      <c r="AE77">
        <v>2.015937858098829</v>
      </c>
      <c r="AK77">
        <v>45727.6</v>
      </c>
      <c r="AL77">
        <v>2.015937858098829</v>
      </c>
    </row>
    <row r="78" spans="2:38" x14ac:dyDescent="0.25">
      <c r="B78">
        <v>71065</v>
      </c>
      <c r="C78">
        <v>60412</v>
      </c>
      <c r="D78">
        <v>60718</v>
      </c>
      <c r="E78">
        <v>10332</v>
      </c>
      <c r="F78">
        <v>32539</v>
      </c>
      <c r="H78">
        <v>99975</v>
      </c>
      <c r="J78">
        <f t="shared" si="12"/>
        <v>47013.2</v>
      </c>
      <c r="K78">
        <f t="shared" si="13"/>
        <v>2.1265304212433955</v>
      </c>
      <c r="L78">
        <f t="shared" si="14"/>
        <v>71065</v>
      </c>
      <c r="M78">
        <f t="shared" si="15"/>
        <v>10332</v>
      </c>
      <c r="N78">
        <f t="shared" si="16"/>
        <v>47013.2</v>
      </c>
      <c r="O78">
        <f t="shared" si="17"/>
        <v>60733</v>
      </c>
      <c r="Q78">
        <v>-2853</v>
      </c>
      <c r="R78">
        <v>1976</v>
      </c>
      <c r="T78">
        <v>396.19999999999709</v>
      </c>
      <c r="U78">
        <v>-358.60000000000582</v>
      </c>
      <c r="W78">
        <v>4925</v>
      </c>
      <c r="X78">
        <v>2257.3999999999996</v>
      </c>
      <c r="AD78">
        <v>47013.2</v>
      </c>
      <c r="AE78">
        <v>2.1265304212433955</v>
      </c>
      <c r="AK78">
        <v>47013.2</v>
      </c>
      <c r="AL78">
        <v>2.1265304212433955</v>
      </c>
    </row>
    <row r="79" spans="2:38" x14ac:dyDescent="0.25">
      <c r="B79">
        <v>100813</v>
      </c>
      <c r="C79">
        <v>26711</v>
      </c>
      <c r="D79">
        <v>82594</v>
      </c>
      <c r="E79">
        <v>21020</v>
      </c>
      <c r="F79">
        <v>4504</v>
      </c>
      <c r="H79">
        <v>68610</v>
      </c>
      <c r="J79">
        <f t="shared" si="12"/>
        <v>47128.4</v>
      </c>
      <c r="K79">
        <f t="shared" si="13"/>
        <v>1.4558100847896385</v>
      </c>
      <c r="L79">
        <f t="shared" si="14"/>
        <v>100813</v>
      </c>
      <c r="M79">
        <f t="shared" si="15"/>
        <v>4504</v>
      </c>
      <c r="N79">
        <f t="shared" si="16"/>
        <v>47128.4</v>
      </c>
      <c r="O79">
        <f t="shared" si="17"/>
        <v>96309</v>
      </c>
      <c r="Q79">
        <v>11661</v>
      </c>
      <c r="R79">
        <v>4983</v>
      </c>
      <c r="T79">
        <v>5554.4000000000015</v>
      </c>
      <c r="U79">
        <v>10.200000000004366</v>
      </c>
      <c r="W79">
        <v>8973.2000000000007</v>
      </c>
      <c r="X79">
        <v>2989.3999999999996</v>
      </c>
      <c r="Z79">
        <v>47128.4</v>
      </c>
      <c r="AA79">
        <v>1.4558100847896385</v>
      </c>
      <c r="AI79">
        <v>47128.4</v>
      </c>
      <c r="AJ79">
        <v>1.4558100847896385</v>
      </c>
    </row>
    <row r="80" spans="2:38" x14ac:dyDescent="0.25">
      <c r="B80">
        <v>72408</v>
      </c>
      <c r="C80">
        <v>34450</v>
      </c>
      <c r="D80">
        <v>108369</v>
      </c>
      <c r="E80">
        <v>95991</v>
      </c>
      <c r="F80">
        <v>33879</v>
      </c>
      <c r="H80">
        <v>90432</v>
      </c>
      <c r="J80">
        <f t="shared" si="12"/>
        <v>69019.399999999994</v>
      </c>
      <c r="K80">
        <f t="shared" si="13"/>
        <v>1.3102403092463859</v>
      </c>
      <c r="L80">
        <f t="shared" si="14"/>
        <v>108369</v>
      </c>
      <c r="M80">
        <f t="shared" si="15"/>
        <v>33879</v>
      </c>
      <c r="N80">
        <f t="shared" si="16"/>
        <v>69019.399999999994</v>
      </c>
      <c r="O80">
        <f t="shared" si="17"/>
        <v>74490</v>
      </c>
      <c r="Q80">
        <v>-13626</v>
      </c>
      <c r="R80">
        <v>2</v>
      </c>
      <c r="T80">
        <v>-4510</v>
      </c>
      <c r="U80">
        <v>-1344.6000000000058</v>
      </c>
      <c r="W80">
        <v>6431.2000000000007</v>
      </c>
      <c r="X80">
        <v>2247.7999999999997</v>
      </c>
      <c r="AB80">
        <v>69019.399999999994</v>
      </c>
      <c r="AC80">
        <v>1.3102403092463859</v>
      </c>
      <c r="AI80">
        <v>69019.399999999994</v>
      </c>
      <c r="AJ80">
        <v>1.3102403092463859</v>
      </c>
    </row>
    <row r="81" spans="2:38" x14ac:dyDescent="0.25">
      <c r="B81">
        <v>10444</v>
      </c>
      <c r="C81">
        <v>12679</v>
      </c>
      <c r="D81">
        <v>18673</v>
      </c>
      <c r="E81">
        <v>73732</v>
      </c>
      <c r="F81">
        <v>62003</v>
      </c>
      <c r="H81">
        <v>37836</v>
      </c>
      <c r="J81">
        <f t="shared" si="12"/>
        <v>35506.199999999997</v>
      </c>
      <c r="K81">
        <f t="shared" si="13"/>
        <v>1.0656167091944506</v>
      </c>
      <c r="L81">
        <f t="shared" si="14"/>
        <v>73732</v>
      </c>
      <c r="M81">
        <f t="shared" si="15"/>
        <v>10444</v>
      </c>
      <c r="N81">
        <f t="shared" si="16"/>
        <v>35506.199999999997</v>
      </c>
      <c r="O81">
        <f t="shared" si="17"/>
        <v>63288</v>
      </c>
      <c r="Q81">
        <v>-14439</v>
      </c>
      <c r="R81">
        <v>479</v>
      </c>
      <c r="T81">
        <v>-7593</v>
      </c>
      <c r="U81">
        <v>1398.1999999999971</v>
      </c>
      <c r="W81">
        <v>12955.4</v>
      </c>
      <c r="X81">
        <v>1398.1999999999998</v>
      </c>
      <c r="Z81">
        <v>35506.199999999997</v>
      </c>
      <c r="AA81">
        <v>1.0656167091944506</v>
      </c>
      <c r="AK81">
        <v>35506.199999999997</v>
      </c>
      <c r="AL81">
        <v>1.0656167091944506</v>
      </c>
    </row>
    <row r="82" spans="2:38" x14ac:dyDescent="0.25">
      <c r="B82">
        <v>40605</v>
      </c>
      <c r="C82">
        <v>48310</v>
      </c>
      <c r="D82">
        <v>11751</v>
      </c>
      <c r="E82">
        <v>96176</v>
      </c>
      <c r="F82">
        <v>113865</v>
      </c>
      <c r="H82">
        <v>108471</v>
      </c>
      <c r="J82">
        <f t="shared" si="12"/>
        <v>62141.4</v>
      </c>
      <c r="K82">
        <f t="shared" si="13"/>
        <v>1.7455512749954136</v>
      </c>
      <c r="L82">
        <f t="shared" si="14"/>
        <v>113865</v>
      </c>
      <c r="M82">
        <f t="shared" si="15"/>
        <v>11751</v>
      </c>
      <c r="N82">
        <f t="shared" si="16"/>
        <v>62141.4</v>
      </c>
      <c r="O82">
        <f t="shared" si="17"/>
        <v>102114</v>
      </c>
      <c r="Q82">
        <v>3060</v>
      </c>
      <c r="R82">
        <v>15</v>
      </c>
      <c r="T82">
        <v>9915.5999999999985</v>
      </c>
      <c r="U82">
        <v>-310.19999999999709</v>
      </c>
      <c r="W82">
        <v>9915.5999999999985</v>
      </c>
      <c r="X82">
        <v>432.2</v>
      </c>
      <c r="AD82">
        <v>62141.4</v>
      </c>
      <c r="AE82">
        <v>1.7455512749954136</v>
      </c>
      <c r="AK82">
        <v>62141.4</v>
      </c>
      <c r="AL82">
        <v>1.7455512749954136</v>
      </c>
    </row>
    <row r="83" spans="2:38" x14ac:dyDescent="0.25">
      <c r="B83">
        <v>107041</v>
      </c>
      <c r="C83">
        <v>100501</v>
      </c>
      <c r="D83">
        <v>26068</v>
      </c>
      <c r="E83">
        <v>66973</v>
      </c>
      <c r="F83">
        <v>7214</v>
      </c>
      <c r="H83">
        <v>115659</v>
      </c>
      <c r="J83">
        <f t="shared" si="12"/>
        <v>61559.4</v>
      </c>
      <c r="K83">
        <f t="shared" si="13"/>
        <v>1.8788194816713613</v>
      </c>
      <c r="L83">
        <f t="shared" si="14"/>
        <v>107041</v>
      </c>
      <c r="M83">
        <f t="shared" si="15"/>
        <v>7214</v>
      </c>
      <c r="N83">
        <f t="shared" si="16"/>
        <v>61559.4</v>
      </c>
      <c r="O83">
        <f t="shared" si="17"/>
        <v>99827</v>
      </c>
      <c r="Q83">
        <v>-6603</v>
      </c>
      <c r="R83">
        <v>-46</v>
      </c>
      <c r="T83">
        <v>-7591.2000000000044</v>
      </c>
      <c r="U83">
        <v>1066.2000000000044</v>
      </c>
      <c r="W83">
        <v>12584.800000000001</v>
      </c>
      <c r="X83">
        <v>1066.2</v>
      </c>
      <c r="AF83">
        <v>61559.4</v>
      </c>
      <c r="AG83">
        <v>1.8788194816713613</v>
      </c>
      <c r="AK83">
        <v>61559.4</v>
      </c>
      <c r="AL83">
        <v>1.8788194816713613</v>
      </c>
    </row>
    <row r="84" spans="2:38" x14ac:dyDescent="0.25">
      <c r="B84">
        <v>25498</v>
      </c>
      <c r="C84">
        <v>10344</v>
      </c>
      <c r="D84">
        <v>46232</v>
      </c>
      <c r="E84">
        <v>91790</v>
      </c>
      <c r="F84">
        <v>84619</v>
      </c>
      <c r="H84">
        <v>56985</v>
      </c>
      <c r="J84">
        <f t="shared" si="12"/>
        <v>51696.6</v>
      </c>
      <c r="K84">
        <f t="shared" si="13"/>
        <v>1.1022968628497813</v>
      </c>
      <c r="L84">
        <f t="shared" si="14"/>
        <v>91790</v>
      </c>
      <c r="M84">
        <f t="shared" si="15"/>
        <v>10344</v>
      </c>
      <c r="N84">
        <f t="shared" si="16"/>
        <v>51696.6</v>
      </c>
      <c r="O84">
        <f t="shared" si="17"/>
        <v>81446</v>
      </c>
      <c r="Q84">
        <v>-9804</v>
      </c>
      <c r="R84">
        <v>-2</v>
      </c>
      <c r="T84">
        <v>-3186</v>
      </c>
      <c r="U84">
        <v>1353.1999999999971</v>
      </c>
      <c r="W84">
        <v>13383.2</v>
      </c>
      <c r="X84">
        <v>1443.6</v>
      </c>
      <c r="Z84">
        <v>51696.6</v>
      </c>
      <c r="AA84">
        <v>1.1022968628497813</v>
      </c>
      <c r="AI84">
        <v>51696.6</v>
      </c>
      <c r="AJ84">
        <v>1.1022968628497813</v>
      </c>
    </row>
    <row r="85" spans="2:38" x14ac:dyDescent="0.25">
      <c r="B85">
        <v>78443</v>
      </c>
      <c r="C85">
        <v>98739</v>
      </c>
      <c r="D85">
        <v>114278</v>
      </c>
      <c r="E85">
        <v>115889</v>
      </c>
      <c r="F85">
        <v>78869</v>
      </c>
      <c r="H85">
        <v>128920</v>
      </c>
      <c r="J85">
        <f t="shared" si="12"/>
        <v>97243.6</v>
      </c>
      <c r="K85">
        <f t="shared" si="13"/>
        <v>1.3257427738175056</v>
      </c>
      <c r="L85">
        <f t="shared" si="14"/>
        <v>115889</v>
      </c>
      <c r="M85">
        <f t="shared" si="15"/>
        <v>78443</v>
      </c>
      <c r="N85">
        <f t="shared" si="16"/>
        <v>97243.6</v>
      </c>
      <c r="O85">
        <f t="shared" si="17"/>
        <v>37446</v>
      </c>
      <c r="Q85">
        <v>-15728</v>
      </c>
      <c r="R85">
        <v>-1903</v>
      </c>
      <c r="T85">
        <v>2730.4000000000087</v>
      </c>
      <c r="U85">
        <v>-468.19999999999709</v>
      </c>
      <c r="W85">
        <v>13655.6</v>
      </c>
      <c r="X85">
        <v>572.20000000000005</v>
      </c>
      <c r="AF85">
        <v>97243.6</v>
      </c>
      <c r="AG85">
        <v>1.3257427738175056</v>
      </c>
      <c r="AI85">
        <v>97243.6</v>
      </c>
      <c r="AJ85">
        <v>1.3257427738175056</v>
      </c>
    </row>
    <row r="86" spans="2:38" x14ac:dyDescent="0.25">
      <c r="B86">
        <v>77013</v>
      </c>
      <c r="C86">
        <v>48373</v>
      </c>
      <c r="D86">
        <v>112501</v>
      </c>
      <c r="E86">
        <v>7685</v>
      </c>
      <c r="F86">
        <v>78612</v>
      </c>
      <c r="H86">
        <v>95093</v>
      </c>
      <c r="J86">
        <f t="shared" si="12"/>
        <v>64836.800000000003</v>
      </c>
      <c r="K86">
        <f t="shared" si="13"/>
        <v>1.466651654615897</v>
      </c>
      <c r="L86">
        <f t="shared" si="14"/>
        <v>112501</v>
      </c>
      <c r="M86">
        <f t="shared" si="15"/>
        <v>7685</v>
      </c>
      <c r="N86">
        <f t="shared" si="16"/>
        <v>64836.800000000003</v>
      </c>
      <c r="O86">
        <f t="shared" si="17"/>
        <v>104816</v>
      </c>
      <c r="Q86">
        <v>18095</v>
      </c>
      <c r="R86">
        <v>-236</v>
      </c>
      <c r="T86">
        <v>-5248.5999999999913</v>
      </c>
      <c r="U86">
        <v>-1069</v>
      </c>
      <c r="W86">
        <v>9960.2000000000007</v>
      </c>
      <c r="X86">
        <v>1208.5999999999999</v>
      </c>
      <c r="AB86">
        <v>64836.800000000003</v>
      </c>
      <c r="AC86">
        <v>1.466651654615897</v>
      </c>
      <c r="AI86">
        <v>64836.800000000003</v>
      </c>
      <c r="AJ86">
        <v>1.466651654615897</v>
      </c>
    </row>
    <row r="87" spans="2:38" x14ac:dyDescent="0.25">
      <c r="B87">
        <v>24249</v>
      </c>
      <c r="C87">
        <v>94131</v>
      </c>
      <c r="D87">
        <v>54771</v>
      </c>
      <c r="E87">
        <v>33442</v>
      </c>
      <c r="F87">
        <v>27935</v>
      </c>
      <c r="H87">
        <v>57418</v>
      </c>
      <c r="J87">
        <f t="shared" si="12"/>
        <v>46905.599999999999</v>
      </c>
      <c r="K87">
        <f t="shared" si="13"/>
        <v>1.2241182289534724</v>
      </c>
      <c r="L87">
        <f t="shared" si="14"/>
        <v>94131</v>
      </c>
      <c r="M87">
        <f t="shared" si="15"/>
        <v>24249</v>
      </c>
      <c r="N87">
        <f t="shared" si="16"/>
        <v>46905.599999999999</v>
      </c>
      <c r="O87">
        <f t="shared" si="17"/>
        <v>69882</v>
      </c>
      <c r="Q87">
        <v>-12323</v>
      </c>
      <c r="R87">
        <v>5268</v>
      </c>
      <c r="T87">
        <v>2674.7999999999956</v>
      </c>
      <c r="U87">
        <v>653.59999999999854</v>
      </c>
      <c r="W87">
        <v>9787.2000000000007</v>
      </c>
      <c r="X87">
        <v>946.8</v>
      </c>
      <c r="AD87">
        <v>46905.599999999999</v>
      </c>
      <c r="AE87">
        <v>1.2241182289534724</v>
      </c>
      <c r="AI87">
        <v>46905.599999999999</v>
      </c>
      <c r="AJ87">
        <v>1.2241182289534724</v>
      </c>
    </row>
    <row r="88" spans="2:38" x14ac:dyDescent="0.25">
      <c r="B88">
        <v>4078</v>
      </c>
      <c r="C88">
        <v>69845</v>
      </c>
      <c r="D88">
        <v>5800</v>
      </c>
      <c r="E88">
        <v>41008</v>
      </c>
      <c r="F88">
        <v>41608</v>
      </c>
      <c r="H88">
        <v>44285</v>
      </c>
      <c r="J88">
        <f t="shared" si="12"/>
        <v>32467.8</v>
      </c>
      <c r="K88">
        <f t="shared" si="13"/>
        <v>1.3639667609138901</v>
      </c>
      <c r="L88">
        <f t="shared" si="14"/>
        <v>69845</v>
      </c>
      <c r="M88">
        <f t="shared" si="15"/>
        <v>4078</v>
      </c>
      <c r="N88">
        <f t="shared" si="16"/>
        <v>32467.8</v>
      </c>
      <c r="O88">
        <f t="shared" si="17"/>
        <v>65767</v>
      </c>
      <c r="Q88">
        <v>11813</v>
      </c>
      <c r="R88">
        <v>-2163</v>
      </c>
      <c r="T88">
        <v>2357.3999999999978</v>
      </c>
      <c r="U88">
        <v>-1655.6000000000022</v>
      </c>
      <c r="W88">
        <v>14354.600000000002</v>
      </c>
      <c r="X88">
        <v>1765.2</v>
      </c>
      <c r="Z88">
        <v>32467.8</v>
      </c>
      <c r="AA88">
        <v>1.3639667609138901</v>
      </c>
      <c r="AK88">
        <v>32467.8</v>
      </c>
      <c r="AL88">
        <v>1.3639667609138901</v>
      </c>
    </row>
    <row r="89" spans="2:38" x14ac:dyDescent="0.25">
      <c r="B89">
        <v>23964</v>
      </c>
      <c r="C89">
        <v>114420</v>
      </c>
      <c r="D89">
        <v>112270</v>
      </c>
      <c r="E89">
        <v>91423</v>
      </c>
      <c r="F89">
        <v>89136</v>
      </c>
      <c r="H89">
        <v>114785</v>
      </c>
      <c r="J89">
        <f t="shared" si="12"/>
        <v>86242.6</v>
      </c>
      <c r="K89">
        <f t="shared" si="13"/>
        <v>1.3309547717717229</v>
      </c>
      <c r="L89">
        <f t="shared" si="14"/>
        <v>114420</v>
      </c>
      <c r="M89">
        <f t="shared" si="15"/>
        <v>23964</v>
      </c>
      <c r="N89">
        <f t="shared" si="16"/>
        <v>86242.6</v>
      </c>
      <c r="O89">
        <f t="shared" si="17"/>
        <v>90456</v>
      </c>
      <c r="Q89">
        <v>2609</v>
      </c>
      <c r="R89">
        <v>464</v>
      </c>
      <c r="T89">
        <v>-3473.5999999999913</v>
      </c>
      <c r="U89">
        <v>-965</v>
      </c>
      <c r="W89">
        <v>9731.9999999999982</v>
      </c>
      <c r="X89">
        <v>1221.8</v>
      </c>
      <c r="AB89">
        <v>86242.6</v>
      </c>
      <c r="AC89">
        <v>1.3309547717717229</v>
      </c>
      <c r="AI89">
        <v>86242.6</v>
      </c>
      <c r="AJ89">
        <v>1.3309547717717229</v>
      </c>
    </row>
    <row r="90" spans="2:38" x14ac:dyDescent="0.25">
      <c r="B90">
        <v>113738</v>
      </c>
      <c r="C90">
        <v>108664</v>
      </c>
      <c r="D90">
        <v>9253</v>
      </c>
      <c r="E90">
        <v>93146</v>
      </c>
      <c r="F90">
        <v>7859</v>
      </c>
      <c r="H90">
        <v>82425</v>
      </c>
      <c r="J90">
        <f t="shared" si="12"/>
        <v>66532</v>
      </c>
      <c r="K90">
        <f t="shared" si="13"/>
        <v>1.2388775326158841</v>
      </c>
      <c r="L90">
        <f t="shared" si="14"/>
        <v>113738</v>
      </c>
      <c r="M90">
        <f t="shared" si="15"/>
        <v>7859</v>
      </c>
      <c r="N90">
        <f t="shared" si="16"/>
        <v>66532</v>
      </c>
      <c r="O90">
        <f t="shared" si="17"/>
        <v>105879</v>
      </c>
      <c r="Q90">
        <v>4935</v>
      </c>
      <c r="R90">
        <v>176</v>
      </c>
      <c r="T90">
        <v>2744.1999999999971</v>
      </c>
      <c r="U90">
        <v>2170.1999999999971</v>
      </c>
      <c r="W90">
        <v>7404.2</v>
      </c>
      <c r="X90">
        <v>3587</v>
      </c>
      <c r="AB90">
        <v>66532</v>
      </c>
      <c r="AC90">
        <v>1.2388775326158841</v>
      </c>
      <c r="AI90">
        <v>66532</v>
      </c>
      <c r="AJ90">
        <v>1.2388775326158841</v>
      </c>
    </row>
    <row r="91" spans="2:38" x14ac:dyDescent="0.25">
      <c r="B91">
        <v>84946</v>
      </c>
      <c r="C91">
        <v>72538</v>
      </c>
      <c r="D91">
        <v>71977</v>
      </c>
      <c r="E91">
        <v>19449</v>
      </c>
      <c r="F91">
        <v>64376</v>
      </c>
      <c r="H91">
        <v>66525</v>
      </c>
      <c r="J91">
        <f t="shared" si="12"/>
        <v>62657.2</v>
      </c>
      <c r="K91">
        <f t="shared" si="13"/>
        <v>1.0617295378663585</v>
      </c>
      <c r="L91">
        <f t="shared" si="14"/>
        <v>84946</v>
      </c>
      <c r="M91">
        <f t="shared" si="15"/>
        <v>19449</v>
      </c>
      <c r="N91">
        <f t="shared" si="16"/>
        <v>62657.2</v>
      </c>
      <c r="O91">
        <f t="shared" si="17"/>
        <v>65497</v>
      </c>
      <c r="Q91">
        <v>-10842</v>
      </c>
      <c r="R91">
        <v>-1999</v>
      </c>
      <c r="T91">
        <v>-5681.6000000000058</v>
      </c>
      <c r="U91">
        <v>298.39999999999418</v>
      </c>
      <c r="W91">
        <v>10115.6</v>
      </c>
      <c r="X91">
        <v>389.59999999999997</v>
      </c>
      <c r="AB91">
        <v>62657.2</v>
      </c>
      <c r="AC91">
        <v>1.0617295378663585</v>
      </c>
      <c r="AI91">
        <v>62657.2</v>
      </c>
      <c r="AJ91">
        <v>1.0617295378663585</v>
      </c>
    </row>
    <row r="92" spans="2:38" x14ac:dyDescent="0.25">
      <c r="B92">
        <v>6376</v>
      </c>
      <c r="C92">
        <v>112190</v>
      </c>
      <c r="D92">
        <v>116500</v>
      </c>
      <c r="E92">
        <v>72401</v>
      </c>
      <c r="F92">
        <v>73497</v>
      </c>
      <c r="H92">
        <v>90798</v>
      </c>
      <c r="J92">
        <f t="shared" si="12"/>
        <v>76192.800000000003</v>
      </c>
      <c r="K92">
        <f t="shared" si="13"/>
        <v>1.1916874035341922</v>
      </c>
      <c r="L92">
        <f t="shared" si="14"/>
        <v>116500</v>
      </c>
      <c r="M92">
        <f t="shared" si="15"/>
        <v>6376</v>
      </c>
      <c r="N92">
        <f t="shared" si="16"/>
        <v>76192.800000000003</v>
      </c>
      <c r="O92">
        <f t="shared" si="17"/>
        <v>110124</v>
      </c>
      <c r="Q92">
        <v>-8832</v>
      </c>
      <c r="R92">
        <v>-1363</v>
      </c>
      <c r="T92">
        <v>-682.19999999999709</v>
      </c>
      <c r="U92">
        <v>34.80000000000291</v>
      </c>
      <c r="W92">
        <v>12306.6</v>
      </c>
      <c r="X92">
        <v>1163.5999999999999</v>
      </c>
      <c r="AB92">
        <v>76192.800000000003</v>
      </c>
      <c r="AC92">
        <v>1.1916874035341922</v>
      </c>
      <c r="AI92">
        <v>76192.800000000003</v>
      </c>
      <c r="AJ92">
        <v>1.1916874035341922</v>
      </c>
    </row>
    <row r="93" spans="2:38" x14ac:dyDescent="0.25">
      <c r="B93">
        <v>16635</v>
      </c>
      <c r="C93">
        <v>74020</v>
      </c>
      <c r="D93">
        <v>64634</v>
      </c>
      <c r="E93">
        <v>34721</v>
      </c>
      <c r="F93">
        <v>29898</v>
      </c>
      <c r="H93">
        <v>71168</v>
      </c>
      <c r="J93">
        <f t="shared" si="12"/>
        <v>43981.599999999999</v>
      </c>
      <c r="K93">
        <f t="shared" si="13"/>
        <v>1.6181312185095587</v>
      </c>
      <c r="L93">
        <f t="shared" si="14"/>
        <v>74020</v>
      </c>
      <c r="M93">
        <f t="shared" si="15"/>
        <v>16635</v>
      </c>
      <c r="N93">
        <f t="shared" si="16"/>
        <v>43981.599999999999</v>
      </c>
      <c r="O93">
        <f t="shared" si="17"/>
        <v>57385</v>
      </c>
      <c r="Q93">
        <v>-3370</v>
      </c>
      <c r="R93">
        <v>15</v>
      </c>
      <c r="T93">
        <v>562.59999999999854</v>
      </c>
      <c r="U93">
        <v>-162.80000000000291</v>
      </c>
      <c r="W93">
        <v>9910.2000000000007</v>
      </c>
      <c r="X93">
        <v>289.60000000000002</v>
      </c>
      <c r="AD93">
        <v>43981.599999999999</v>
      </c>
      <c r="AE93">
        <v>1.6181312185095587</v>
      </c>
      <c r="AK93">
        <v>43981.599999999999</v>
      </c>
      <c r="AL93">
        <v>1.6181312185095587</v>
      </c>
    </row>
    <row r="94" spans="2:38" x14ac:dyDescent="0.25">
      <c r="B94">
        <v>25071</v>
      </c>
      <c r="C94">
        <v>71083</v>
      </c>
      <c r="D94">
        <v>96115</v>
      </c>
      <c r="E94">
        <v>16875</v>
      </c>
      <c r="F94">
        <v>77848</v>
      </c>
      <c r="H94">
        <v>79056</v>
      </c>
      <c r="J94">
        <f t="shared" si="12"/>
        <v>57398.400000000001</v>
      </c>
      <c r="K94">
        <f t="shared" si="13"/>
        <v>1.3773206221776217</v>
      </c>
      <c r="L94">
        <f t="shared" si="14"/>
        <v>96115</v>
      </c>
      <c r="M94">
        <f t="shared" si="15"/>
        <v>16875</v>
      </c>
      <c r="N94">
        <f t="shared" si="16"/>
        <v>57398.400000000001</v>
      </c>
      <c r="O94">
        <f t="shared" si="17"/>
        <v>79240</v>
      </c>
      <c r="Q94">
        <v>5379</v>
      </c>
      <c r="R94">
        <v>-193</v>
      </c>
      <c r="T94">
        <v>990.59999999999854</v>
      </c>
      <c r="U94">
        <v>1057</v>
      </c>
      <c r="W94">
        <v>16167.400000000001</v>
      </c>
      <c r="X94">
        <v>1290.5999999999999</v>
      </c>
      <c r="Z94">
        <v>57398.400000000001</v>
      </c>
      <c r="AA94">
        <v>1.3773206221776217</v>
      </c>
      <c r="AI94">
        <v>57398.400000000001</v>
      </c>
      <c r="AJ94">
        <v>1.3773206221776217</v>
      </c>
    </row>
    <row r="95" spans="2:38" x14ac:dyDescent="0.25">
      <c r="B95">
        <v>107586</v>
      </c>
      <c r="C95">
        <v>116527</v>
      </c>
      <c r="D95">
        <v>59390</v>
      </c>
      <c r="E95">
        <v>36798</v>
      </c>
      <c r="F95">
        <v>22516</v>
      </c>
      <c r="H95">
        <v>90359</v>
      </c>
      <c r="J95">
        <f t="shared" si="12"/>
        <v>68563.399999999994</v>
      </c>
      <c r="K95">
        <f t="shared" si="13"/>
        <v>1.3178897195880019</v>
      </c>
      <c r="L95">
        <f t="shared" si="14"/>
        <v>116527</v>
      </c>
      <c r="M95">
        <f t="shared" si="15"/>
        <v>22516</v>
      </c>
      <c r="N95">
        <f t="shared" si="16"/>
        <v>68563.399999999994</v>
      </c>
      <c r="O95">
        <f t="shared" si="17"/>
        <v>94011</v>
      </c>
      <c r="Q95">
        <v>-5458</v>
      </c>
      <c r="R95">
        <v>2985</v>
      </c>
      <c r="T95">
        <v>6989.5999999999913</v>
      </c>
      <c r="U95">
        <v>621.19999999999709</v>
      </c>
      <c r="W95">
        <v>6989.5999999999995</v>
      </c>
      <c r="X95">
        <v>1337.6</v>
      </c>
      <c r="AF95">
        <v>68563.399999999994</v>
      </c>
      <c r="AG95">
        <v>1.3178897195880019</v>
      </c>
      <c r="AI95">
        <v>68563.399999999994</v>
      </c>
      <c r="AJ95">
        <v>1.3178897195880019</v>
      </c>
    </row>
    <row r="96" spans="2:38" x14ac:dyDescent="0.25">
      <c r="B96">
        <v>37737</v>
      </c>
      <c r="C96">
        <v>107932</v>
      </c>
      <c r="D96">
        <v>17894</v>
      </c>
      <c r="E96">
        <v>73119</v>
      </c>
      <c r="F96">
        <v>28048</v>
      </c>
      <c r="H96">
        <v>64440</v>
      </c>
      <c r="J96">
        <f t="shared" si="12"/>
        <v>52946</v>
      </c>
      <c r="K96">
        <f t="shared" si="13"/>
        <v>1.2170891096588978</v>
      </c>
      <c r="L96">
        <f t="shared" si="14"/>
        <v>107932</v>
      </c>
      <c r="M96">
        <f t="shared" si="15"/>
        <v>17894</v>
      </c>
      <c r="N96">
        <f t="shared" si="16"/>
        <v>52946</v>
      </c>
      <c r="O96">
        <f t="shared" si="17"/>
        <v>90038</v>
      </c>
      <c r="Q96">
        <v>-6777</v>
      </c>
      <c r="R96">
        <v>821</v>
      </c>
      <c r="T96">
        <v>3106.4000000000015</v>
      </c>
      <c r="U96">
        <v>217.80000000000291</v>
      </c>
      <c r="W96">
        <v>5983.9999999999991</v>
      </c>
      <c r="X96">
        <v>1910.6000000000004</v>
      </c>
      <c r="Z96">
        <v>52946</v>
      </c>
      <c r="AA96">
        <v>1.2170891096588978</v>
      </c>
      <c r="AI96">
        <v>52946</v>
      </c>
      <c r="AJ96">
        <v>1.2170891096588978</v>
      </c>
    </row>
    <row r="97" spans="2:38" x14ac:dyDescent="0.25">
      <c r="B97">
        <v>110851</v>
      </c>
      <c r="C97">
        <v>100449</v>
      </c>
      <c r="D97">
        <v>108459</v>
      </c>
      <c r="E97">
        <v>105271</v>
      </c>
      <c r="F97">
        <v>12065</v>
      </c>
      <c r="H97">
        <v>125552</v>
      </c>
      <c r="J97">
        <f t="shared" si="12"/>
        <v>87419</v>
      </c>
      <c r="K97">
        <f t="shared" si="13"/>
        <v>1.4362095196696369</v>
      </c>
      <c r="L97">
        <f t="shared" si="14"/>
        <v>110851</v>
      </c>
      <c r="M97">
        <f t="shared" si="15"/>
        <v>12065</v>
      </c>
      <c r="N97">
        <f t="shared" si="16"/>
        <v>87419</v>
      </c>
      <c r="O97">
        <f t="shared" si="17"/>
        <v>98786</v>
      </c>
      <c r="Q97">
        <v>1814</v>
      </c>
      <c r="R97">
        <v>518</v>
      </c>
      <c r="T97">
        <v>-526</v>
      </c>
      <c r="U97">
        <v>-155.39999999999418</v>
      </c>
      <c r="W97">
        <v>9523.2000000000007</v>
      </c>
      <c r="X97">
        <v>263</v>
      </c>
      <c r="AB97">
        <v>87419</v>
      </c>
      <c r="AC97">
        <v>1.4362095196696369</v>
      </c>
      <c r="AI97">
        <v>87419</v>
      </c>
      <c r="AJ97">
        <v>1.4362095196696369</v>
      </c>
    </row>
    <row r="98" spans="2:38" x14ac:dyDescent="0.25">
      <c r="B98">
        <v>79161</v>
      </c>
      <c r="C98">
        <v>108178</v>
      </c>
      <c r="D98">
        <v>23974</v>
      </c>
      <c r="E98">
        <v>44545</v>
      </c>
      <c r="F98">
        <v>7874</v>
      </c>
      <c r="H98">
        <v>106225</v>
      </c>
      <c r="J98">
        <f t="shared" si="12"/>
        <v>52746.400000000001</v>
      </c>
      <c r="K98">
        <f t="shared" ref="K98:K129" si="18">H98/J98</f>
        <v>2.0138815160845098</v>
      </c>
      <c r="L98">
        <f t="shared" si="14"/>
        <v>108178</v>
      </c>
      <c r="M98">
        <f t="shared" si="15"/>
        <v>7874</v>
      </c>
      <c r="N98">
        <f t="shared" si="16"/>
        <v>52746.400000000001</v>
      </c>
      <c r="O98">
        <f t="shared" si="17"/>
        <v>100304</v>
      </c>
      <c r="Q98">
        <v>6595</v>
      </c>
      <c r="R98">
        <v>-65</v>
      </c>
      <c r="T98">
        <v>-340.40000000000146</v>
      </c>
      <c r="U98">
        <v>-1348.1999999999971</v>
      </c>
      <c r="W98">
        <v>10480.400000000001</v>
      </c>
      <c r="X98">
        <v>3038.6</v>
      </c>
      <c r="AD98">
        <v>52746.400000000001</v>
      </c>
      <c r="AE98">
        <v>2.0138815160845098</v>
      </c>
      <c r="AK98">
        <v>52746.400000000001</v>
      </c>
      <c r="AL98">
        <v>2.0138815160845098</v>
      </c>
    </row>
    <row r="99" spans="2:38" x14ac:dyDescent="0.25">
      <c r="B99">
        <v>70833</v>
      </c>
      <c r="C99">
        <v>13464</v>
      </c>
      <c r="D99">
        <v>109665</v>
      </c>
      <c r="E99">
        <v>41425</v>
      </c>
      <c r="F99">
        <v>14392</v>
      </c>
      <c r="H99">
        <v>86859</v>
      </c>
      <c r="J99">
        <f t="shared" si="12"/>
        <v>49955.8</v>
      </c>
      <c r="K99">
        <f t="shared" si="18"/>
        <v>1.738717025850852</v>
      </c>
      <c r="L99">
        <f t="shared" si="14"/>
        <v>109665</v>
      </c>
      <c r="M99">
        <f t="shared" si="15"/>
        <v>13464</v>
      </c>
      <c r="N99">
        <f t="shared" si="16"/>
        <v>49955.8</v>
      </c>
      <c r="O99">
        <f t="shared" si="17"/>
        <v>96201</v>
      </c>
      <c r="Q99">
        <v>4326</v>
      </c>
      <c r="R99">
        <v>4789</v>
      </c>
      <c r="T99">
        <v>-1630.3999999999942</v>
      </c>
      <c r="U99">
        <v>1453.8000000000029</v>
      </c>
      <c r="W99">
        <v>9849.6000000000022</v>
      </c>
      <c r="X99">
        <v>1562.2</v>
      </c>
      <c r="AD99">
        <v>49955.8</v>
      </c>
      <c r="AE99">
        <v>1.738717025850852</v>
      </c>
      <c r="AK99">
        <v>49955.8</v>
      </c>
      <c r="AL99">
        <v>1.738717025850852</v>
      </c>
    </row>
    <row r="100" spans="2:38" x14ac:dyDescent="0.25">
      <c r="B100">
        <v>42690</v>
      </c>
      <c r="C100">
        <v>47025</v>
      </c>
      <c r="D100">
        <v>104228</v>
      </c>
      <c r="E100">
        <v>57068</v>
      </c>
      <c r="F100">
        <v>75200</v>
      </c>
      <c r="H100">
        <v>134652</v>
      </c>
      <c r="J100">
        <f t="shared" si="12"/>
        <v>65242.2</v>
      </c>
      <c r="K100">
        <f t="shared" si="18"/>
        <v>2.0638789004662628</v>
      </c>
      <c r="L100">
        <f t="shared" si="14"/>
        <v>104228</v>
      </c>
      <c r="M100">
        <f t="shared" si="15"/>
        <v>42690</v>
      </c>
      <c r="N100">
        <f t="shared" si="16"/>
        <v>65242.2</v>
      </c>
      <c r="O100">
        <f t="shared" si="17"/>
        <v>61538</v>
      </c>
      <c r="Q100">
        <v>18417</v>
      </c>
      <c r="R100">
        <v>1521</v>
      </c>
      <c r="T100">
        <v>1479</v>
      </c>
      <c r="U100">
        <v>535.19999999999709</v>
      </c>
      <c r="W100">
        <v>15415.800000000001</v>
      </c>
      <c r="X100">
        <v>2123.6</v>
      </c>
      <c r="AF100">
        <v>65242.2</v>
      </c>
      <c r="AG100">
        <v>2.0638789004662628</v>
      </c>
      <c r="AK100">
        <v>65242.2</v>
      </c>
      <c r="AL100">
        <v>2.0638789004662628</v>
      </c>
    </row>
    <row r="101" spans="2:38" x14ac:dyDescent="0.25">
      <c r="B101">
        <v>95366</v>
      </c>
      <c r="C101">
        <v>72192</v>
      </c>
      <c r="D101">
        <v>25399</v>
      </c>
      <c r="E101">
        <v>12908</v>
      </c>
      <c r="F101">
        <v>6365</v>
      </c>
      <c r="H101">
        <v>92805</v>
      </c>
      <c r="J101">
        <f t="shared" si="12"/>
        <v>42446</v>
      </c>
      <c r="K101">
        <f t="shared" si="18"/>
        <v>2.1864251048390897</v>
      </c>
      <c r="L101">
        <f t="shared" si="14"/>
        <v>95366</v>
      </c>
      <c r="M101">
        <f t="shared" si="15"/>
        <v>6365</v>
      </c>
      <c r="N101">
        <f t="shared" si="16"/>
        <v>42446</v>
      </c>
      <c r="O101">
        <f t="shared" si="17"/>
        <v>89001</v>
      </c>
      <c r="Q101">
        <v>678</v>
      </c>
      <c r="R101">
        <v>75</v>
      </c>
      <c r="T101">
        <v>4635.8000000000029</v>
      </c>
      <c r="U101">
        <v>837</v>
      </c>
      <c r="W101">
        <v>4992.5999999999995</v>
      </c>
      <c r="X101">
        <v>1927</v>
      </c>
      <c r="AD101">
        <v>42446</v>
      </c>
      <c r="AE101">
        <v>2.1864251048390897</v>
      </c>
      <c r="AK101">
        <v>42446</v>
      </c>
      <c r="AL101">
        <v>2.1864251048390897</v>
      </c>
    </row>
    <row r="103" spans="2:38" x14ac:dyDescent="0.25">
      <c r="B103">
        <v>3094255</v>
      </c>
      <c r="C103">
        <v>3004485</v>
      </c>
      <c r="D103">
        <v>2974429</v>
      </c>
      <c r="E103">
        <v>3118375</v>
      </c>
      <c r="F103">
        <v>2882651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560F-2697-46C4-BAC6-8659C7304E7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15966</v>
      </c>
      <c r="C2">
        <v>30254</v>
      </c>
      <c r="D2">
        <v>99752</v>
      </c>
      <c r="E2">
        <v>27659</v>
      </c>
      <c r="F2">
        <v>95015</v>
      </c>
      <c r="H2">
        <v>60148</v>
      </c>
      <c r="J2">
        <f t="shared" ref="J2:J33" si="0">AVERAGE(B2:F2)</f>
        <v>53729.2</v>
      </c>
      <c r="K2">
        <f t="shared" ref="K2:K33" si="1">H2/J2</f>
        <v>1.1194657653566404</v>
      </c>
      <c r="L2">
        <f t="shared" ref="L2:L33" si="2">MAX(B2:F2)</f>
        <v>99752</v>
      </c>
      <c r="M2">
        <f t="shared" ref="M2:M33" si="3">MIN(B2:F2)</f>
        <v>15966</v>
      </c>
      <c r="N2">
        <f t="shared" ref="N2:N33" si="4">AVERAGE(B2:F2)</f>
        <v>53729.2</v>
      </c>
      <c r="O2">
        <f t="shared" ref="O2:O33" si="5">L2-M2</f>
        <v>83786</v>
      </c>
      <c r="Q2">
        <v>-1844</v>
      </c>
      <c r="R2">
        <v>-23</v>
      </c>
      <c r="T2">
        <v>2782.5999999999985</v>
      </c>
      <c r="U2">
        <v>-278.80000000000291</v>
      </c>
      <c r="W2">
        <v>10539.400000000001</v>
      </c>
      <c r="X2">
        <v>1666.4</v>
      </c>
      <c r="Z2">
        <v>53729.2</v>
      </c>
      <c r="AA2">
        <v>1.1194657653566404</v>
      </c>
      <c r="AI2">
        <v>53729.2</v>
      </c>
      <c r="AJ2">
        <v>1.1194657653566404</v>
      </c>
    </row>
    <row r="3" spans="1:38" x14ac:dyDescent="0.25">
      <c r="B3">
        <v>87156</v>
      </c>
      <c r="C3">
        <v>81172</v>
      </c>
      <c r="D3">
        <v>8772</v>
      </c>
      <c r="E3">
        <v>62810</v>
      </c>
      <c r="F3">
        <v>13073</v>
      </c>
      <c r="H3">
        <v>78010</v>
      </c>
      <c r="J3">
        <f t="shared" si="0"/>
        <v>50596.6</v>
      </c>
      <c r="K3">
        <f t="shared" si="1"/>
        <v>1.5418032041678691</v>
      </c>
      <c r="L3">
        <f t="shared" si="2"/>
        <v>87156</v>
      </c>
      <c r="M3">
        <f t="shared" si="3"/>
        <v>8772</v>
      </c>
      <c r="N3">
        <f t="shared" si="4"/>
        <v>50596.6</v>
      </c>
      <c r="O3">
        <f t="shared" si="5"/>
        <v>78384</v>
      </c>
      <c r="Q3">
        <v>-20390</v>
      </c>
      <c r="R3">
        <v>-4886</v>
      </c>
      <c r="T3">
        <v>4471.5999999999985</v>
      </c>
      <c r="U3">
        <v>1600.7999999999956</v>
      </c>
      <c r="W3">
        <v>5293.9999999999991</v>
      </c>
      <c r="X3">
        <v>1665.2</v>
      </c>
      <c r="AD3">
        <v>50596.6</v>
      </c>
      <c r="AE3">
        <v>1.5418032041678691</v>
      </c>
      <c r="AK3">
        <v>50596.6</v>
      </c>
      <c r="AL3">
        <v>1.5418032041678691</v>
      </c>
    </row>
    <row r="4" spans="1:38" x14ac:dyDescent="0.25">
      <c r="B4">
        <v>119941</v>
      </c>
      <c r="C4">
        <v>50704</v>
      </c>
      <c r="D4">
        <v>5860</v>
      </c>
      <c r="E4">
        <v>21480</v>
      </c>
      <c r="F4">
        <v>100627</v>
      </c>
      <c r="H4">
        <v>83828</v>
      </c>
      <c r="J4">
        <f t="shared" si="0"/>
        <v>59722.400000000001</v>
      </c>
      <c r="K4">
        <f t="shared" si="1"/>
        <v>1.4036274496671266</v>
      </c>
      <c r="L4">
        <f t="shared" si="2"/>
        <v>119941</v>
      </c>
      <c r="M4">
        <f t="shared" si="3"/>
        <v>5860</v>
      </c>
      <c r="N4">
        <f t="shared" si="4"/>
        <v>59722.400000000001</v>
      </c>
      <c r="O4">
        <f t="shared" si="5"/>
        <v>114081</v>
      </c>
      <c r="Q4">
        <v>-14695</v>
      </c>
      <c r="R4">
        <v>-4270</v>
      </c>
      <c r="T4">
        <v>-498.40000000000146</v>
      </c>
      <c r="U4">
        <v>1260.8000000000029</v>
      </c>
      <c r="W4">
        <v>9096.7999999999993</v>
      </c>
      <c r="X4">
        <v>1667.2</v>
      </c>
      <c r="AD4">
        <v>59722.400000000001</v>
      </c>
      <c r="AE4">
        <v>1.4036274496671266</v>
      </c>
      <c r="AI4">
        <v>59722.400000000001</v>
      </c>
      <c r="AJ4">
        <v>1.4036274496671266</v>
      </c>
    </row>
    <row r="5" spans="1:38" x14ac:dyDescent="0.25">
      <c r="B5">
        <v>33519</v>
      </c>
      <c r="C5">
        <v>70526</v>
      </c>
      <c r="D5">
        <v>98806</v>
      </c>
      <c r="E5">
        <v>104468</v>
      </c>
      <c r="F5">
        <v>112904</v>
      </c>
      <c r="H5">
        <v>124459</v>
      </c>
      <c r="J5">
        <f t="shared" si="0"/>
        <v>84044.6</v>
      </c>
      <c r="K5">
        <f t="shared" si="1"/>
        <v>1.4808684912534533</v>
      </c>
      <c r="L5">
        <f t="shared" si="2"/>
        <v>112904</v>
      </c>
      <c r="M5">
        <f t="shared" si="3"/>
        <v>33519</v>
      </c>
      <c r="N5">
        <f t="shared" si="4"/>
        <v>84044.6</v>
      </c>
      <c r="O5">
        <f t="shared" si="5"/>
        <v>79385</v>
      </c>
      <c r="Q5">
        <v>-4568</v>
      </c>
      <c r="R5">
        <v>-1124</v>
      </c>
      <c r="T5">
        <v>-8033.1999999999971</v>
      </c>
      <c r="U5">
        <v>281.80000000000291</v>
      </c>
      <c r="W5">
        <v>11098.399999999998</v>
      </c>
      <c r="X5">
        <v>1208.2</v>
      </c>
      <c r="AB5">
        <v>84044.6</v>
      </c>
      <c r="AC5">
        <v>1.4808684912534533</v>
      </c>
      <c r="AK5">
        <v>84044.6</v>
      </c>
      <c r="AL5">
        <v>1.4808684912534533</v>
      </c>
    </row>
    <row r="6" spans="1:38" x14ac:dyDescent="0.25">
      <c r="B6">
        <v>112134</v>
      </c>
      <c r="C6">
        <v>18704</v>
      </c>
      <c r="D6">
        <v>42019</v>
      </c>
      <c r="E6">
        <v>54357</v>
      </c>
      <c r="F6">
        <v>74026</v>
      </c>
      <c r="H6">
        <v>76761</v>
      </c>
      <c r="J6">
        <f t="shared" si="0"/>
        <v>60248</v>
      </c>
      <c r="K6">
        <f t="shared" si="1"/>
        <v>1.2740837870136767</v>
      </c>
      <c r="L6">
        <f t="shared" si="2"/>
        <v>112134</v>
      </c>
      <c r="M6">
        <f t="shared" si="3"/>
        <v>18704</v>
      </c>
      <c r="N6">
        <f t="shared" si="4"/>
        <v>60248</v>
      </c>
      <c r="O6">
        <f t="shared" si="5"/>
        <v>93430</v>
      </c>
      <c r="Q6">
        <v>4437</v>
      </c>
      <c r="R6">
        <v>-106</v>
      </c>
      <c r="T6">
        <v>-5114.1999999999971</v>
      </c>
      <c r="U6">
        <v>-835.19999999999709</v>
      </c>
      <c r="W6">
        <v>6193</v>
      </c>
      <c r="X6">
        <v>863.2</v>
      </c>
      <c r="AB6">
        <v>60248</v>
      </c>
      <c r="AC6">
        <v>1.2740837870136767</v>
      </c>
      <c r="AI6">
        <v>60248</v>
      </c>
      <c r="AJ6">
        <v>1.2740837870136767</v>
      </c>
    </row>
    <row r="7" spans="1:38" x14ac:dyDescent="0.25">
      <c r="B7">
        <v>13756</v>
      </c>
      <c r="C7">
        <v>68212</v>
      </c>
      <c r="D7">
        <v>36344</v>
      </c>
      <c r="E7">
        <v>94155</v>
      </c>
      <c r="F7">
        <v>22656</v>
      </c>
      <c r="H7">
        <v>78985</v>
      </c>
      <c r="J7">
        <f t="shared" si="0"/>
        <v>47024.6</v>
      </c>
      <c r="K7">
        <f t="shared" si="1"/>
        <v>1.6796527774824241</v>
      </c>
      <c r="L7">
        <f t="shared" si="2"/>
        <v>94155</v>
      </c>
      <c r="M7">
        <f t="shared" si="3"/>
        <v>13756</v>
      </c>
      <c r="N7">
        <f t="shared" si="4"/>
        <v>47024.6</v>
      </c>
      <c r="O7">
        <f t="shared" si="5"/>
        <v>80399</v>
      </c>
      <c r="Q7">
        <v>-17816</v>
      </c>
      <c r="R7">
        <v>0</v>
      </c>
      <c r="T7">
        <v>-10293.400000000001</v>
      </c>
      <c r="U7">
        <v>-2064</v>
      </c>
      <c r="W7">
        <v>13058.199999999999</v>
      </c>
      <c r="X7">
        <v>2250</v>
      </c>
      <c r="AD7">
        <v>47024.6</v>
      </c>
      <c r="AE7">
        <v>1.6796527774824241</v>
      </c>
      <c r="AK7">
        <v>47024.6</v>
      </c>
      <c r="AL7">
        <v>1.6796527774824241</v>
      </c>
    </row>
    <row r="8" spans="1:38" x14ac:dyDescent="0.25">
      <c r="B8">
        <v>97048</v>
      </c>
      <c r="C8">
        <v>113876</v>
      </c>
      <c r="D8">
        <v>49792</v>
      </c>
      <c r="E8">
        <v>96142</v>
      </c>
      <c r="F8">
        <v>99228</v>
      </c>
      <c r="H8">
        <v>109948</v>
      </c>
      <c r="J8">
        <f t="shared" si="0"/>
        <v>91217.2</v>
      </c>
      <c r="K8">
        <f t="shared" si="1"/>
        <v>1.2053428520059815</v>
      </c>
      <c r="L8">
        <f t="shared" si="2"/>
        <v>113876</v>
      </c>
      <c r="M8">
        <f t="shared" si="3"/>
        <v>49792</v>
      </c>
      <c r="N8">
        <f t="shared" si="4"/>
        <v>91217.2</v>
      </c>
      <c r="O8">
        <f t="shared" si="5"/>
        <v>64084</v>
      </c>
      <c r="Q8">
        <v>5521</v>
      </c>
      <c r="R8">
        <v>-2</v>
      </c>
      <c r="T8">
        <v>-7256.6000000000058</v>
      </c>
      <c r="U8">
        <v>-36.80000000000291</v>
      </c>
      <c r="W8">
        <v>13201</v>
      </c>
      <c r="X8">
        <v>223.6</v>
      </c>
      <c r="AB8">
        <v>91217.2</v>
      </c>
      <c r="AC8">
        <v>1.2053428520059815</v>
      </c>
      <c r="AI8">
        <v>91217.2</v>
      </c>
      <c r="AJ8">
        <v>1.2053428520059815</v>
      </c>
    </row>
    <row r="9" spans="1:38" x14ac:dyDescent="0.25">
      <c r="B9">
        <v>68706</v>
      </c>
      <c r="C9">
        <v>11172</v>
      </c>
      <c r="D9">
        <v>76356</v>
      </c>
      <c r="E9">
        <v>82319</v>
      </c>
      <c r="F9">
        <v>106604</v>
      </c>
      <c r="H9">
        <v>84125</v>
      </c>
      <c r="J9">
        <f t="shared" si="0"/>
        <v>69031.399999999994</v>
      </c>
      <c r="K9">
        <f t="shared" si="1"/>
        <v>1.2186483252548841</v>
      </c>
      <c r="L9">
        <f t="shared" si="2"/>
        <v>106604</v>
      </c>
      <c r="M9">
        <f t="shared" si="3"/>
        <v>11172</v>
      </c>
      <c r="N9">
        <f t="shared" si="4"/>
        <v>69031.399999999994</v>
      </c>
      <c r="O9">
        <f t="shared" si="5"/>
        <v>95432</v>
      </c>
      <c r="Q9">
        <v>239</v>
      </c>
      <c r="R9">
        <v>-113</v>
      </c>
      <c r="T9">
        <v>8195.5999999999913</v>
      </c>
      <c r="U9">
        <v>-758.20000000001164</v>
      </c>
      <c r="W9">
        <v>11260.800000000001</v>
      </c>
      <c r="X9">
        <v>976.19999999999993</v>
      </c>
      <c r="Z9">
        <v>69031.399999999994</v>
      </c>
      <c r="AA9">
        <v>1.2186483252548841</v>
      </c>
      <c r="AI9">
        <v>69031.399999999994</v>
      </c>
      <c r="AJ9">
        <v>1.2186483252548841</v>
      </c>
    </row>
    <row r="10" spans="1:38" x14ac:dyDescent="0.25">
      <c r="B10">
        <v>109206</v>
      </c>
      <c r="C10">
        <v>86766</v>
      </c>
      <c r="D10">
        <v>54946</v>
      </c>
      <c r="E10">
        <v>64803</v>
      </c>
      <c r="F10">
        <v>21625</v>
      </c>
      <c r="H10">
        <v>103973</v>
      </c>
      <c r="J10">
        <f t="shared" si="0"/>
        <v>67469.2</v>
      </c>
      <c r="K10">
        <f t="shared" si="1"/>
        <v>1.5410439133708418</v>
      </c>
      <c r="L10">
        <f t="shared" si="2"/>
        <v>109206</v>
      </c>
      <c r="M10">
        <f t="shared" si="3"/>
        <v>21625</v>
      </c>
      <c r="N10">
        <f t="shared" si="4"/>
        <v>67469.2</v>
      </c>
      <c r="O10">
        <f t="shared" si="5"/>
        <v>87581</v>
      </c>
      <c r="Q10">
        <v>14060</v>
      </c>
      <c r="R10">
        <v>-5268</v>
      </c>
      <c r="T10">
        <v>1147.5999999999913</v>
      </c>
      <c r="U10">
        <v>-453.80000000000291</v>
      </c>
      <c r="W10">
        <v>10905.6</v>
      </c>
      <c r="X10">
        <v>863</v>
      </c>
      <c r="AB10">
        <v>67469.2</v>
      </c>
      <c r="AC10">
        <v>1.5410439133708418</v>
      </c>
      <c r="AK10">
        <v>67469.2</v>
      </c>
      <c r="AL10">
        <v>1.5410439133708418</v>
      </c>
    </row>
    <row r="11" spans="1:38" x14ac:dyDescent="0.25">
      <c r="B11">
        <v>9750</v>
      </c>
      <c r="C11">
        <v>17182</v>
      </c>
      <c r="D11">
        <v>100534</v>
      </c>
      <c r="E11">
        <v>14712</v>
      </c>
      <c r="F11">
        <v>19454</v>
      </c>
      <c r="H11">
        <v>52253</v>
      </c>
      <c r="J11">
        <f t="shared" si="0"/>
        <v>32326.400000000001</v>
      </c>
      <c r="K11">
        <f t="shared" si="1"/>
        <v>1.6164187784597108</v>
      </c>
      <c r="L11">
        <f t="shared" si="2"/>
        <v>100534</v>
      </c>
      <c r="M11">
        <f t="shared" si="3"/>
        <v>9750</v>
      </c>
      <c r="N11">
        <f t="shared" si="4"/>
        <v>32326.400000000001</v>
      </c>
      <c r="O11">
        <f t="shared" si="5"/>
        <v>90784</v>
      </c>
      <c r="Q11">
        <v>15107</v>
      </c>
      <c r="R11">
        <v>1335</v>
      </c>
      <c r="T11">
        <v>-785.19999999999709</v>
      </c>
      <c r="U11">
        <v>-434.39999999999782</v>
      </c>
      <c r="W11">
        <v>4902.8</v>
      </c>
      <c r="X11">
        <v>755.99999999999989</v>
      </c>
      <c r="Z11">
        <v>32326.400000000001</v>
      </c>
      <c r="AA11">
        <v>1.6164187784597108</v>
      </c>
      <c r="AK11">
        <v>32326.400000000001</v>
      </c>
      <c r="AL11">
        <v>1.6164187784597108</v>
      </c>
    </row>
    <row r="12" spans="1:38" x14ac:dyDescent="0.25">
      <c r="B12">
        <v>20903</v>
      </c>
      <c r="C12">
        <v>105341</v>
      </c>
      <c r="D12">
        <v>38283</v>
      </c>
      <c r="E12">
        <v>118907</v>
      </c>
      <c r="F12">
        <v>39202</v>
      </c>
      <c r="H12">
        <v>101382</v>
      </c>
      <c r="J12">
        <f t="shared" si="0"/>
        <v>64527.199999999997</v>
      </c>
      <c r="K12">
        <f t="shared" si="1"/>
        <v>1.5711513904214038</v>
      </c>
      <c r="L12">
        <f t="shared" si="2"/>
        <v>118907</v>
      </c>
      <c r="M12">
        <f t="shared" si="3"/>
        <v>20903</v>
      </c>
      <c r="N12">
        <f t="shared" si="4"/>
        <v>64527.199999999997</v>
      </c>
      <c r="O12">
        <f t="shared" si="5"/>
        <v>98004</v>
      </c>
      <c r="Q12">
        <v>-13008</v>
      </c>
      <c r="R12">
        <v>88</v>
      </c>
      <c r="T12">
        <v>-3122.8000000000029</v>
      </c>
      <c r="U12">
        <v>193.79999999999563</v>
      </c>
      <c r="W12">
        <v>5175.5999999999995</v>
      </c>
      <c r="X12">
        <v>1507.8000000000002</v>
      </c>
      <c r="AF12">
        <v>64527.199999999997</v>
      </c>
      <c r="AG12">
        <v>1.5711513904214038</v>
      </c>
      <c r="AK12">
        <v>64527.199999999997</v>
      </c>
      <c r="AL12">
        <v>1.5711513904214038</v>
      </c>
    </row>
    <row r="13" spans="1:38" x14ac:dyDescent="0.25">
      <c r="B13">
        <v>111120</v>
      </c>
      <c r="C13">
        <v>38618</v>
      </c>
      <c r="D13">
        <v>13511</v>
      </c>
      <c r="E13">
        <v>96831</v>
      </c>
      <c r="F13">
        <v>51318</v>
      </c>
      <c r="H13">
        <v>64123</v>
      </c>
      <c r="J13">
        <f t="shared" si="0"/>
        <v>62279.6</v>
      </c>
      <c r="K13">
        <f t="shared" si="1"/>
        <v>1.0295987771276631</v>
      </c>
      <c r="L13">
        <f t="shared" si="2"/>
        <v>111120</v>
      </c>
      <c r="M13">
        <f t="shared" si="3"/>
        <v>13511</v>
      </c>
      <c r="N13">
        <f t="shared" si="4"/>
        <v>62279.6</v>
      </c>
      <c r="O13">
        <f t="shared" si="5"/>
        <v>97609</v>
      </c>
      <c r="Q13">
        <v>-16196</v>
      </c>
      <c r="R13">
        <v>-2172</v>
      </c>
      <c r="T13">
        <v>-4534.0000000000073</v>
      </c>
      <c r="U13">
        <v>390.19999999999709</v>
      </c>
      <c r="W13">
        <v>10432</v>
      </c>
      <c r="X13">
        <v>443.40000000000003</v>
      </c>
      <c r="AB13">
        <v>62279.6</v>
      </c>
      <c r="AC13">
        <v>1.0295987771276631</v>
      </c>
      <c r="AI13">
        <v>62279.6</v>
      </c>
      <c r="AJ13">
        <v>1.0295987771276631</v>
      </c>
    </row>
    <row r="14" spans="1:38" x14ac:dyDescent="0.25">
      <c r="B14">
        <v>52334</v>
      </c>
      <c r="C14">
        <v>13326</v>
      </c>
      <c r="D14">
        <v>100829</v>
      </c>
      <c r="E14">
        <v>23023</v>
      </c>
      <c r="F14">
        <v>33088</v>
      </c>
      <c r="H14">
        <v>47803</v>
      </c>
      <c r="J14">
        <f t="shared" si="0"/>
        <v>44520</v>
      </c>
      <c r="K14">
        <f t="shared" si="1"/>
        <v>1.0737421383647798</v>
      </c>
      <c r="L14">
        <f t="shared" si="2"/>
        <v>100829</v>
      </c>
      <c r="M14">
        <f t="shared" si="3"/>
        <v>13326</v>
      </c>
      <c r="N14">
        <f t="shared" si="4"/>
        <v>44520</v>
      </c>
      <c r="O14">
        <f t="shared" si="5"/>
        <v>87503</v>
      </c>
      <c r="Q14">
        <v>6352</v>
      </c>
      <c r="R14">
        <v>-1678</v>
      </c>
      <c r="T14">
        <v>3413.4000000000015</v>
      </c>
      <c r="U14">
        <v>758.40000000000146</v>
      </c>
      <c r="W14">
        <v>10671</v>
      </c>
      <c r="X14">
        <v>2288</v>
      </c>
      <c r="Z14">
        <v>44520</v>
      </c>
      <c r="AA14">
        <v>1.0737421383647798</v>
      </c>
      <c r="AI14">
        <v>44520</v>
      </c>
      <c r="AJ14">
        <v>1.0737421383647798</v>
      </c>
    </row>
    <row r="15" spans="1:38" x14ac:dyDescent="0.25">
      <c r="B15">
        <v>98958</v>
      </c>
      <c r="C15">
        <v>84467</v>
      </c>
      <c r="D15">
        <v>31204</v>
      </c>
      <c r="E15">
        <v>11043</v>
      </c>
      <c r="F15">
        <v>94935</v>
      </c>
      <c r="H15">
        <v>105880</v>
      </c>
      <c r="J15">
        <f t="shared" si="0"/>
        <v>64121.4</v>
      </c>
      <c r="K15">
        <f t="shared" si="1"/>
        <v>1.6512427988159959</v>
      </c>
      <c r="L15">
        <f t="shared" si="2"/>
        <v>98958</v>
      </c>
      <c r="M15">
        <f t="shared" si="3"/>
        <v>11043</v>
      </c>
      <c r="N15">
        <f t="shared" si="4"/>
        <v>64121.4</v>
      </c>
      <c r="O15">
        <f t="shared" si="5"/>
        <v>87915</v>
      </c>
      <c r="Q15">
        <v>14614</v>
      </c>
      <c r="R15">
        <v>-7</v>
      </c>
      <c r="T15">
        <v>-10022.999999999993</v>
      </c>
      <c r="U15">
        <v>-928</v>
      </c>
      <c r="W15">
        <v>12594.2</v>
      </c>
      <c r="X15">
        <v>1597.6</v>
      </c>
      <c r="AB15">
        <v>64121.4</v>
      </c>
      <c r="AC15">
        <v>1.6512427988159959</v>
      </c>
      <c r="AI15">
        <v>64121.4</v>
      </c>
      <c r="AJ15">
        <v>1.6512427988159959</v>
      </c>
    </row>
    <row r="16" spans="1:38" x14ac:dyDescent="0.25">
      <c r="B16">
        <v>27719</v>
      </c>
      <c r="C16">
        <v>92652</v>
      </c>
      <c r="D16">
        <v>54539</v>
      </c>
      <c r="E16">
        <v>95931</v>
      </c>
      <c r="F16">
        <v>84462</v>
      </c>
      <c r="H16">
        <v>126121</v>
      </c>
      <c r="J16">
        <f t="shared" si="0"/>
        <v>71060.600000000006</v>
      </c>
      <c r="K16">
        <f t="shared" si="1"/>
        <v>1.7748372515852666</v>
      </c>
      <c r="L16">
        <f t="shared" si="2"/>
        <v>95931</v>
      </c>
      <c r="M16">
        <f t="shared" si="3"/>
        <v>27719</v>
      </c>
      <c r="N16">
        <f t="shared" si="4"/>
        <v>71060.600000000006</v>
      </c>
      <c r="O16">
        <f t="shared" si="5"/>
        <v>68212</v>
      </c>
      <c r="Q16">
        <v>-6719</v>
      </c>
      <c r="R16">
        <v>9</v>
      </c>
      <c r="T16">
        <v>-8372.7999999999884</v>
      </c>
      <c r="U16">
        <v>-1116.7999999999884</v>
      </c>
      <c r="W16">
        <v>9309.6</v>
      </c>
      <c r="X16">
        <v>1281.9999999999998</v>
      </c>
      <c r="AF16">
        <v>71060.600000000006</v>
      </c>
      <c r="AG16">
        <v>1.7748372515852666</v>
      </c>
      <c r="AK16">
        <v>71060.600000000006</v>
      </c>
      <c r="AL16">
        <v>1.7748372515852666</v>
      </c>
    </row>
    <row r="17" spans="2:38" x14ac:dyDescent="0.25">
      <c r="B17">
        <v>57677</v>
      </c>
      <c r="C17">
        <v>49354</v>
      </c>
      <c r="D17">
        <v>25492</v>
      </c>
      <c r="E17">
        <v>23556</v>
      </c>
      <c r="F17">
        <v>116430</v>
      </c>
      <c r="H17">
        <v>71452</v>
      </c>
      <c r="J17">
        <f t="shared" si="0"/>
        <v>54501.8</v>
      </c>
      <c r="K17">
        <f t="shared" si="1"/>
        <v>1.3110025723921044</v>
      </c>
      <c r="L17">
        <f t="shared" si="2"/>
        <v>116430</v>
      </c>
      <c r="M17">
        <f t="shared" si="3"/>
        <v>23556</v>
      </c>
      <c r="N17">
        <f t="shared" si="4"/>
        <v>54501.8</v>
      </c>
      <c r="O17">
        <f t="shared" si="5"/>
        <v>92874</v>
      </c>
      <c r="Q17">
        <v>-15755</v>
      </c>
      <c r="R17">
        <v>749</v>
      </c>
      <c r="T17">
        <v>3137</v>
      </c>
      <c r="U17">
        <v>-1059.7999999999956</v>
      </c>
      <c r="W17">
        <v>16232.2</v>
      </c>
      <c r="X17">
        <v>1059.8</v>
      </c>
      <c r="AD17">
        <v>54501.8</v>
      </c>
      <c r="AE17">
        <v>1.3110025723921044</v>
      </c>
      <c r="AI17">
        <v>54501.8</v>
      </c>
      <c r="AJ17">
        <v>1.3110025723921044</v>
      </c>
    </row>
    <row r="18" spans="2:38" x14ac:dyDescent="0.25">
      <c r="B18">
        <v>12835</v>
      </c>
      <c r="C18">
        <v>73480</v>
      </c>
      <c r="D18">
        <v>79313</v>
      </c>
      <c r="E18">
        <v>42431</v>
      </c>
      <c r="F18">
        <v>62829</v>
      </c>
      <c r="H18">
        <v>76664</v>
      </c>
      <c r="J18">
        <f t="shared" si="0"/>
        <v>54177.599999999999</v>
      </c>
      <c r="K18">
        <f t="shared" si="1"/>
        <v>1.4150497622633709</v>
      </c>
      <c r="L18">
        <f t="shared" si="2"/>
        <v>79313</v>
      </c>
      <c r="M18">
        <f t="shared" si="3"/>
        <v>12835</v>
      </c>
      <c r="N18">
        <f t="shared" si="4"/>
        <v>54177.599999999999</v>
      </c>
      <c r="O18">
        <f t="shared" si="5"/>
        <v>66478</v>
      </c>
      <c r="Q18">
        <v>3725</v>
      </c>
      <c r="R18">
        <v>-2956</v>
      </c>
      <c r="T18">
        <v>-6584.4000000000015</v>
      </c>
      <c r="U18">
        <v>601.19999999999709</v>
      </c>
      <c r="W18">
        <v>11376.400000000001</v>
      </c>
      <c r="X18">
        <v>956.39999999999986</v>
      </c>
      <c r="Z18">
        <v>54177.599999999999</v>
      </c>
      <c r="AA18">
        <v>1.4150497622633709</v>
      </c>
      <c r="AK18">
        <v>54177.599999999999</v>
      </c>
      <c r="AL18">
        <v>1.4150497622633709</v>
      </c>
    </row>
    <row r="19" spans="2:38" x14ac:dyDescent="0.25">
      <c r="B19">
        <v>107130</v>
      </c>
      <c r="C19">
        <v>9073</v>
      </c>
      <c r="D19">
        <v>113748</v>
      </c>
      <c r="E19">
        <v>114845</v>
      </c>
      <c r="F19">
        <v>8306</v>
      </c>
      <c r="H19">
        <v>115836</v>
      </c>
      <c r="J19">
        <f t="shared" si="0"/>
        <v>70620.399999999994</v>
      </c>
      <c r="K19">
        <f t="shared" si="1"/>
        <v>1.6402625870145171</v>
      </c>
      <c r="L19">
        <f t="shared" si="2"/>
        <v>114845</v>
      </c>
      <c r="M19">
        <f t="shared" si="3"/>
        <v>8306</v>
      </c>
      <c r="N19">
        <f t="shared" si="4"/>
        <v>70620.399999999994</v>
      </c>
      <c r="O19">
        <f t="shared" si="5"/>
        <v>106539</v>
      </c>
      <c r="Q19">
        <v>15468</v>
      </c>
      <c r="R19">
        <v>-707</v>
      </c>
      <c r="T19">
        <v>-4729.4000000000087</v>
      </c>
      <c r="U19">
        <v>-74.400000000008731</v>
      </c>
      <c r="W19">
        <v>5505.8</v>
      </c>
      <c r="X19">
        <v>660.4</v>
      </c>
      <c r="AB19">
        <v>70620.399999999994</v>
      </c>
      <c r="AC19">
        <v>1.6402625870145171</v>
      </c>
      <c r="AK19">
        <v>70620.399999999994</v>
      </c>
      <c r="AL19">
        <v>1.6402625870145171</v>
      </c>
    </row>
    <row r="20" spans="2:38" x14ac:dyDescent="0.25">
      <c r="B20">
        <v>109442</v>
      </c>
      <c r="C20">
        <v>45395</v>
      </c>
      <c r="D20">
        <v>44319</v>
      </c>
      <c r="E20">
        <v>41132</v>
      </c>
      <c r="F20">
        <v>98678</v>
      </c>
      <c r="H20">
        <v>130714</v>
      </c>
      <c r="J20">
        <f t="shared" si="0"/>
        <v>67793.2</v>
      </c>
      <c r="K20">
        <f t="shared" si="1"/>
        <v>1.9281284848627886</v>
      </c>
      <c r="L20">
        <f t="shared" si="2"/>
        <v>109442</v>
      </c>
      <c r="M20">
        <f t="shared" si="3"/>
        <v>41132</v>
      </c>
      <c r="N20">
        <f t="shared" si="4"/>
        <v>67793.2</v>
      </c>
      <c r="O20">
        <f t="shared" si="5"/>
        <v>68310</v>
      </c>
      <c r="Q20">
        <v>6607</v>
      </c>
      <c r="R20">
        <v>1913</v>
      </c>
      <c r="T20">
        <v>3021.3999999999942</v>
      </c>
      <c r="U20">
        <v>1550.1999999999971</v>
      </c>
      <c r="W20">
        <v>16723.8</v>
      </c>
      <c r="X20">
        <v>2190.6</v>
      </c>
      <c r="AF20">
        <v>67793.2</v>
      </c>
      <c r="AG20">
        <v>1.9281284848627886</v>
      </c>
      <c r="AK20">
        <v>67793.2</v>
      </c>
      <c r="AL20">
        <v>1.9281284848627886</v>
      </c>
    </row>
    <row r="21" spans="2:38" x14ac:dyDescent="0.25">
      <c r="B21">
        <v>115143</v>
      </c>
      <c r="C21">
        <v>35883</v>
      </c>
      <c r="D21">
        <v>12775</v>
      </c>
      <c r="E21">
        <v>31444</v>
      </c>
      <c r="F21">
        <v>73215</v>
      </c>
      <c r="H21">
        <v>92253</v>
      </c>
      <c r="J21">
        <f t="shared" si="0"/>
        <v>53692</v>
      </c>
      <c r="K21">
        <f t="shared" si="1"/>
        <v>1.7181889294494523</v>
      </c>
      <c r="L21">
        <f t="shared" si="2"/>
        <v>115143</v>
      </c>
      <c r="M21">
        <f t="shared" si="3"/>
        <v>12775</v>
      </c>
      <c r="N21">
        <f t="shared" si="4"/>
        <v>53692</v>
      </c>
      <c r="O21">
        <f t="shared" si="5"/>
        <v>102368</v>
      </c>
      <c r="Q21">
        <v>-7500</v>
      </c>
      <c r="R21">
        <v>-3234</v>
      </c>
      <c r="T21">
        <v>7321</v>
      </c>
      <c r="U21">
        <v>967.40000000000146</v>
      </c>
      <c r="W21">
        <v>7321</v>
      </c>
      <c r="X21">
        <v>988.19999999999993</v>
      </c>
      <c r="AD21">
        <v>53692</v>
      </c>
      <c r="AE21">
        <v>1.7181889294494523</v>
      </c>
      <c r="AK21">
        <v>53692</v>
      </c>
      <c r="AL21">
        <v>1.7181889294494523</v>
      </c>
    </row>
    <row r="22" spans="2:38" x14ac:dyDescent="0.25">
      <c r="B22">
        <v>116478</v>
      </c>
      <c r="C22">
        <v>33297</v>
      </c>
      <c r="D22">
        <v>102005</v>
      </c>
      <c r="E22">
        <v>29010</v>
      </c>
      <c r="F22">
        <v>109723</v>
      </c>
      <c r="H22">
        <v>115979</v>
      </c>
      <c r="J22">
        <f t="shared" si="0"/>
        <v>78102.600000000006</v>
      </c>
      <c r="K22">
        <f t="shared" si="1"/>
        <v>1.4849569668615383</v>
      </c>
      <c r="L22">
        <f t="shared" si="2"/>
        <v>116478</v>
      </c>
      <c r="M22">
        <f t="shared" si="3"/>
        <v>29010</v>
      </c>
      <c r="N22">
        <f t="shared" si="4"/>
        <v>78102.600000000006</v>
      </c>
      <c r="O22">
        <f t="shared" si="5"/>
        <v>87468</v>
      </c>
      <c r="Q22">
        <v>-23257</v>
      </c>
      <c r="R22">
        <v>-4759</v>
      </c>
      <c r="T22">
        <v>-2.3999999999941792</v>
      </c>
      <c r="U22">
        <v>-1265.7999999999884</v>
      </c>
      <c r="W22">
        <v>8262.4</v>
      </c>
      <c r="X22">
        <v>1441.4</v>
      </c>
      <c r="AF22">
        <v>78102.600000000006</v>
      </c>
      <c r="AG22">
        <v>1.4849569668615383</v>
      </c>
      <c r="AI22">
        <v>78102.600000000006</v>
      </c>
      <c r="AJ22">
        <v>1.4849569668615383</v>
      </c>
    </row>
    <row r="23" spans="2:38" x14ac:dyDescent="0.25">
      <c r="B23">
        <v>3475</v>
      </c>
      <c r="C23">
        <v>93646</v>
      </c>
      <c r="D23">
        <v>23881</v>
      </c>
      <c r="E23">
        <v>52968</v>
      </c>
      <c r="F23">
        <v>78459</v>
      </c>
      <c r="H23">
        <v>103949</v>
      </c>
      <c r="J23">
        <f t="shared" si="0"/>
        <v>50485.8</v>
      </c>
      <c r="K23">
        <f t="shared" si="1"/>
        <v>2.0589749989105846</v>
      </c>
      <c r="L23">
        <f t="shared" si="2"/>
        <v>93646</v>
      </c>
      <c r="M23">
        <f t="shared" si="3"/>
        <v>3475</v>
      </c>
      <c r="N23">
        <f t="shared" si="4"/>
        <v>50485.8</v>
      </c>
      <c r="O23">
        <f t="shared" si="5"/>
        <v>90171</v>
      </c>
      <c r="Q23">
        <v>-6013</v>
      </c>
      <c r="R23">
        <v>-20</v>
      </c>
      <c r="T23">
        <v>449.40000000000146</v>
      </c>
      <c r="U23">
        <v>-206.19999999999709</v>
      </c>
      <c r="W23">
        <v>5529.0000000000009</v>
      </c>
      <c r="X23">
        <v>1849.8</v>
      </c>
      <c r="AD23">
        <v>50485.8</v>
      </c>
      <c r="AE23">
        <v>2.0589749989105846</v>
      </c>
      <c r="AK23">
        <v>50485.8</v>
      </c>
      <c r="AL23">
        <v>2.0589749989105846</v>
      </c>
    </row>
    <row r="24" spans="2:38" x14ac:dyDescent="0.25">
      <c r="B24">
        <v>84669</v>
      </c>
      <c r="C24">
        <v>42084</v>
      </c>
      <c r="D24">
        <v>74516</v>
      </c>
      <c r="E24">
        <v>74182</v>
      </c>
      <c r="F24">
        <v>33211</v>
      </c>
      <c r="H24">
        <v>112511</v>
      </c>
      <c r="J24">
        <f t="shared" si="0"/>
        <v>61732.4</v>
      </c>
      <c r="K24">
        <f t="shared" si="1"/>
        <v>1.822559952310294</v>
      </c>
      <c r="L24">
        <f t="shared" si="2"/>
        <v>84669</v>
      </c>
      <c r="M24">
        <f t="shared" si="3"/>
        <v>33211</v>
      </c>
      <c r="N24">
        <f t="shared" si="4"/>
        <v>61732.4</v>
      </c>
      <c r="O24">
        <f t="shared" si="5"/>
        <v>51458</v>
      </c>
      <c r="Q24">
        <v>-8890</v>
      </c>
      <c r="R24">
        <v>-2206</v>
      </c>
      <c r="T24">
        <v>-5327.2000000000044</v>
      </c>
      <c r="U24">
        <v>279.40000000000146</v>
      </c>
      <c r="W24">
        <v>9910</v>
      </c>
      <c r="X24">
        <v>487</v>
      </c>
      <c r="AF24">
        <v>61732.4</v>
      </c>
      <c r="AG24">
        <v>1.822559952310294</v>
      </c>
      <c r="AK24">
        <v>61732.4</v>
      </c>
      <c r="AL24">
        <v>1.822559952310294</v>
      </c>
    </row>
    <row r="25" spans="2:38" x14ac:dyDescent="0.25">
      <c r="B25">
        <v>52018</v>
      </c>
      <c r="C25">
        <v>102010</v>
      </c>
      <c r="D25">
        <v>14833</v>
      </c>
      <c r="E25">
        <v>108473</v>
      </c>
      <c r="F25">
        <v>12168</v>
      </c>
      <c r="H25">
        <v>82742</v>
      </c>
      <c r="J25">
        <f t="shared" si="0"/>
        <v>57900.4</v>
      </c>
      <c r="K25">
        <f t="shared" si="1"/>
        <v>1.4290402138845326</v>
      </c>
      <c r="L25">
        <f t="shared" si="2"/>
        <v>108473</v>
      </c>
      <c r="M25">
        <f t="shared" si="3"/>
        <v>12168</v>
      </c>
      <c r="N25">
        <f t="shared" si="4"/>
        <v>57900.4</v>
      </c>
      <c r="O25">
        <f t="shared" si="5"/>
        <v>96305</v>
      </c>
      <c r="Q25">
        <v>-11722</v>
      </c>
      <c r="R25">
        <v>1217</v>
      </c>
      <c r="T25">
        <v>-4485.1999999999971</v>
      </c>
      <c r="U25">
        <v>-1637.4000000000015</v>
      </c>
      <c r="W25">
        <v>10413.199999999999</v>
      </c>
      <c r="X25">
        <v>1640.1999999999998</v>
      </c>
      <c r="AF25">
        <v>57900.4</v>
      </c>
      <c r="AG25">
        <v>1.4290402138845326</v>
      </c>
      <c r="AK25">
        <v>57900.4</v>
      </c>
      <c r="AL25">
        <v>1.4290402138845326</v>
      </c>
    </row>
    <row r="26" spans="2:38" x14ac:dyDescent="0.25">
      <c r="B26">
        <v>75818</v>
      </c>
      <c r="C26">
        <v>7824</v>
      </c>
      <c r="D26">
        <v>72394</v>
      </c>
      <c r="E26">
        <v>49565</v>
      </c>
      <c r="F26">
        <v>8526</v>
      </c>
      <c r="H26">
        <v>84303</v>
      </c>
      <c r="J26">
        <f t="shared" si="0"/>
        <v>42825.4</v>
      </c>
      <c r="K26">
        <f t="shared" si="1"/>
        <v>1.9685280230891014</v>
      </c>
      <c r="L26">
        <f t="shared" si="2"/>
        <v>75818</v>
      </c>
      <c r="M26">
        <f t="shared" si="3"/>
        <v>7824</v>
      </c>
      <c r="N26">
        <f t="shared" si="4"/>
        <v>42825.4</v>
      </c>
      <c r="O26">
        <f t="shared" si="5"/>
        <v>67994</v>
      </c>
      <c r="Q26">
        <v>3123</v>
      </c>
      <c r="R26">
        <v>535</v>
      </c>
      <c r="T26">
        <v>734.80000000000291</v>
      </c>
      <c r="U26">
        <v>-210.59999999999854</v>
      </c>
      <c r="W26">
        <v>5876.4</v>
      </c>
      <c r="X26">
        <v>1172.5999999999999</v>
      </c>
      <c r="AD26">
        <v>42825.4</v>
      </c>
      <c r="AE26">
        <v>1.9685280230891014</v>
      </c>
      <c r="AK26">
        <v>42825.4</v>
      </c>
      <c r="AL26">
        <v>1.9685280230891014</v>
      </c>
    </row>
    <row r="27" spans="2:38" x14ac:dyDescent="0.25">
      <c r="B27">
        <v>15884</v>
      </c>
      <c r="C27">
        <v>18208</v>
      </c>
      <c r="D27">
        <v>83749</v>
      </c>
      <c r="E27">
        <v>99629</v>
      </c>
      <c r="F27">
        <v>66640</v>
      </c>
      <c r="H27">
        <v>78754</v>
      </c>
      <c r="J27">
        <f t="shared" si="0"/>
        <v>56822</v>
      </c>
      <c r="K27">
        <f t="shared" si="1"/>
        <v>1.3859772623279716</v>
      </c>
      <c r="L27">
        <f t="shared" si="2"/>
        <v>99629</v>
      </c>
      <c r="M27">
        <f t="shared" si="3"/>
        <v>15884</v>
      </c>
      <c r="N27">
        <f t="shared" si="4"/>
        <v>56822</v>
      </c>
      <c r="O27">
        <f t="shared" si="5"/>
        <v>83745</v>
      </c>
      <c r="Q27">
        <v>17500</v>
      </c>
      <c r="R27">
        <v>-246</v>
      </c>
      <c r="T27">
        <v>-3817</v>
      </c>
      <c r="U27">
        <v>-176</v>
      </c>
      <c r="W27">
        <v>6819.4</v>
      </c>
      <c r="X27">
        <v>1130.3999999999999</v>
      </c>
      <c r="Z27">
        <v>56822</v>
      </c>
      <c r="AA27">
        <v>1.3859772623279716</v>
      </c>
      <c r="AK27">
        <v>56822</v>
      </c>
      <c r="AL27">
        <v>1.3859772623279716</v>
      </c>
    </row>
    <row r="28" spans="2:38" x14ac:dyDescent="0.25">
      <c r="B28">
        <v>76949</v>
      </c>
      <c r="C28">
        <v>38240</v>
      </c>
      <c r="D28">
        <v>62085</v>
      </c>
      <c r="E28">
        <v>24460</v>
      </c>
      <c r="F28">
        <v>33579</v>
      </c>
      <c r="H28">
        <v>70527</v>
      </c>
      <c r="J28">
        <f t="shared" si="0"/>
        <v>47062.6</v>
      </c>
      <c r="K28">
        <f t="shared" si="1"/>
        <v>1.4985784890762517</v>
      </c>
      <c r="L28">
        <f t="shared" si="2"/>
        <v>76949</v>
      </c>
      <c r="M28">
        <f t="shared" si="3"/>
        <v>24460</v>
      </c>
      <c r="N28">
        <f t="shared" si="4"/>
        <v>47062.6</v>
      </c>
      <c r="O28">
        <f t="shared" si="5"/>
        <v>52489</v>
      </c>
      <c r="Q28">
        <v>-11883</v>
      </c>
      <c r="R28">
        <v>-3046</v>
      </c>
      <c r="T28">
        <v>6398.7999999999956</v>
      </c>
      <c r="U28">
        <v>489.79999999999563</v>
      </c>
      <c r="W28">
        <v>14543.2</v>
      </c>
      <c r="X28">
        <v>2847.4</v>
      </c>
      <c r="AD28">
        <v>47062.6</v>
      </c>
      <c r="AE28">
        <v>1.4985784890762517</v>
      </c>
      <c r="AI28">
        <v>47062.6</v>
      </c>
      <c r="AJ28">
        <v>1.4985784890762517</v>
      </c>
    </row>
    <row r="29" spans="2:38" x14ac:dyDescent="0.25">
      <c r="B29">
        <v>105133</v>
      </c>
      <c r="C29">
        <v>60925</v>
      </c>
      <c r="D29">
        <v>68714</v>
      </c>
      <c r="E29">
        <v>3525</v>
      </c>
      <c r="F29">
        <v>116105</v>
      </c>
      <c r="H29">
        <v>128125</v>
      </c>
      <c r="J29">
        <f t="shared" si="0"/>
        <v>70880.399999999994</v>
      </c>
      <c r="K29">
        <f t="shared" si="1"/>
        <v>1.8076224174807141</v>
      </c>
      <c r="L29">
        <f t="shared" si="2"/>
        <v>116105</v>
      </c>
      <c r="M29">
        <f t="shared" si="3"/>
        <v>3525</v>
      </c>
      <c r="N29">
        <f t="shared" si="4"/>
        <v>70880.399999999994</v>
      </c>
      <c r="O29">
        <f t="shared" si="5"/>
        <v>112580</v>
      </c>
      <c r="Q29">
        <v>2788</v>
      </c>
      <c r="R29">
        <v>1830</v>
      </c>
      <c r="T29">
        <v>-6880.2000000000116</v>
      </c>
      <c r="U29">
        <v>-487.20000000001164</v>
      </c>
      <c r="W29">
        <v>13357.400000000001</v>
      </c>
      <c r="X29">
        <v>763.59999999999991</v>
      </c>
      <c r="AF29">
        <v>70880.399999999994</v>
      </c>
      <c r="AG29">
        <v>1.8076224174807141</v>
      </c>
      <c r="AK29">
        <v>70880.399999999994</v>
      </c>
      <c r="AL29">
        <v>1.8076224174807141</v>
      </c>
    </row>
    <row r="30" spans="2:38" x14ac:dyDescent="0.25">
      <c r="B30">
        <v>78153</v>
      </c>
      <c r="C30">
        <v>43656</v>
      </c>
      <c r="D30">
        <v>59348</v>
      </c>
      <c r="E30">
        <v>30731</v>
      </c>
      <c r="F30">
        <v>83518</v>
      </c>
      <c r="H30">
        <v>93066</v>
      </c>
      <c r="J30">
        <f t="shared" si="0"/>
        <v>59081.2</v>
      </c>
      <c r="K30">
        <f t="shared" si="1"/>
        <v>1.5752218979980095</v>
      </c>
      <c r="L30">
        <f t="shared" si="2"/>
        <v>83518</v>
      </c>
      <c r="M30">
        <f t="shared" si="3"/>
        <v>30731</v>
      </c>
      <c r="N30">
        <f t="shared" si="4"/>
        <v>59081.2</v>
      </c>
      <c r="O30">
        <f t="shared" si="5"/>
        <v>52787</v>
      </c>
      <c r="Q30">
        <v>9549</v>
      </c>
      <c r="R30">
        <v>172</v>
      </c>
      <c r="T30">
        <v>-106.40000000000146</v>
      </c>
      <c r="U30">
        <v>507.59999999999854</v>
      </c>
      <c r="W30">
        <v>8987.5999999999985</v>
      </c>
      <c r="X30">
        <v>533.6</v>
      </c>
      <c r="Z30">
        <v>59081.2</v>
      </c>
      <c r="AA30">
        <v>1.5752218979980095</v>
      </c>
      <c r="AI30">
        <v>59081.2</v>
      </c>
      <c r="AJ30">
        <v>1.5752218979980095</v>
      </c>
    </row>
    <row r="31" spans="2:38" x14ac:dyDescent="0.25">
      <c r="B31">
        <v>106912</v>
      </c>
      <c r="C31">
        <v>31331</v>
      </c>
      <c r="D31">
        <v>17363</v>
      </c>
      <c r="E31">
        <v>89048</v>
      </c>
      <c r="F31">
        <v>7536</v>
      </c>
      <c r="H31">
        <v>87301</v>
      </c>
      <c r="J31">
        <f t="shared" si="0"/>
        <v>50438</v>
      </c>
      <c r="K31">
        <f t="shared" si="1"/>
        <v>1.7308576866648162</v>
      </c>
      <c r="L31">
        <f t="shared" si="2"/>
        <v>106912</v>
      </c>
      <c r="M31">
        <f t="shared" si="3"/>
        <v>7536</v>
      </c>
      <c r="N31">
        <f t="shared" si="4"/>
        <v>50438</v>
      </c>
      <c r="O31">
        <f t="shared" si="5"/>
        <v>99376</v>
      </c>
      <c r="Q31">
        <v>-7040</v>
      </c>
      <c r="R31">
        <v>-5548</v>
      </c>
      <c r="T31">
        <v>-434.80000000000291</v>
      </c>
      <c r="U31">
        <v>-256.59999999999854</v>
      </c>
      <c r="W31">
        <v>12077.199999999999</v>
      </c>
      <c r="X31">
        <v>670.19999999999993</v>
      </c>
      <c r="AD31">
        <v>50438</v>
      </c>
      <c r="AE31">
        <v>1.7308576866648162</v>
      </c>
      <c r="AK31">
        <v>50438</v>
      </c>
      <c r="AL31">
        <v>1.7308576866648162</v>
      </c>
    </row>
    <row r="32" spans="2:38" x14ac:dyDescent="0.25">
      <c r="B32">
        <v>54229</v>
      </c>
      <c r="C32">
        <v>102262</v>
      </c>
      <c r="D32">
        <v>20839</v>
      </c>
      <c r="E32">
        <v>100738</v>
      </c>
      <c r="F32">
        <v>9055</v>
      </c>
      <c r="H32">
        <v>61054</v>
      </c>
      <c r="J32">
        <f t="shared" si="0"/>
        <v>57424.6</v>
      </c>
      <c r="K32">
        <f t="shared" si="1"/>
        <v>1.0632028782089906</v>
      </c>
      <c r="L32">
        <f t="shared" si="2"/>
        <v>102262</v>
      </c>
      <c r="M32">
        <f t="shared" si="3"/>
        <v>9055</v>
      </c>
      <c r="N32">
        <f t="shared" si="4"/>
        <v>57424.6</v>
      </c>
      <c r="O32">
        <f t="shared" si="5"/>
        <v>93207</v>
      </c>
      <c r="Q32">
        <v>-11393</v>
      </c>
      <c r="R32">
        <v>939</v>
      </c>
      <c r="T32">
        <v>1016.7999999999956</v>
      </c>
      <c r="U32">
        <v>-1186.5999999999985</v>
      </c>
      <c r="W32">
        <v>4331.6000000000004</v>
      </c>
      <c r="X32">
        <v>1186.6000000000001</v>
      </c>
      <c r="Z32">
        <v>57424.6</v>
      </c>
      <c r="AA32">
        <v>1.0632028782089906</v>
      </c>
      <c r="AI32">
        <v>57424.6</v>
      </c>
      <c r="AJ32">
        <v>1.0632028782089906</v>
      </c>
    </row>
    <row r="33" spans="2:38" x14ac:dyDescent="0.25">
      <c r="B33">
        <v>13513</v>
      </c>
      <c r="C33">
        <v>34399</v>
      </c>
      <c r="D33">
        <v>109060</v>
      </c>
      <c r="E33">
        <v>86384</v>
      </c>
      <c r="F33">
        <v>5876</v>
      </c>
      <c r="H33">
        <v>82654</v>
      </c>
      <c r="J33">
        <f t="shared" si="0"/>
        <v>49846.400000000001</v>
      </c>
      <c r="K33">
        <f t="shared" si="1"/>
        <v>1.658173910252295</v>
      </c>
      <c r="L33">
        <f t="shared" si="2"/>
        <v>109060</v>
      </c>
      <c r="M33">
        <f t="shared" si="3"/>
        <v>5876</v>
      </c>
      <c r="N33">
        <f t="shared" si="4"/>
        <v>49846.400000000001</v>
      </c>
      <c r="O33">
        <f t="shared" si="5"/>
        <v>103184</v>
      </c>
      <c r="Q33">
        <v>-6152</v>
      </c>
      <c r="R33">
        <v>-35</v>
      </c>
      <c r="T33">
        <v>-1518.4000000000015</v>
      </c>
      <c r="U33">
        <v>1670.8000000000029</v>
      </c>
      <c r="W33">
        <v>8693.6</v>
      </c>
      <c r="X33">
        <v>1787.6000000000001</v>
      </c>
      <c r="AD33">
        <v>49846.400000000001</v>
      </c>
      <c r="AE33">
        <v>1.658173910252295</v>
      </c>
      <c r="AK33">
        <v>49846.400000000001</v>
      </c>
      <c r="AL33">
        <v>1.658173910252295</v>
      </c>
    </row>
    <row r="34" spans="2:38" x14ac:dyDescent="0.25">
      <c r="B34">
        <v>49122</v>
      </c>
      <c r="C34">
        <v>103943</v>
      </c>
      <c r="D34">
        <v>55549</v>
      </c>
      <c r="E34">
        <v>87478</v>
      </c>
      <c r="F34">
        <v>53206</v>
      </c>
      <c r="H34">
        <v>121997</v>
      </c>
      <c r="J34">
        <f t="shared" ref="J34:J65" si="6">AVERAGE(B34:F34)</f>
        <v>69859.600000000006</v>
      </c>
      <c r="K34">
        <f t="shared" ref="K34:K65" si="7">H34/J34</f>
        <v>1.7463168984649209</v>
      </c>
      <c r="L34">
        <f t="shared" ref="L34:L65" si="8">MAX(B34:F34)</f>
        <v>103943</v>
      </c>
      <c r="M34">
        <f t="shared" ref="M34:M65" si="9">MIN(B34:F34)</f>
        <v>49122</v>
      </c>
      <c r="N34">
        <f t="shared" ref="N34:N65" si="10">AVERAGE(B34:F34)</f>
        <v>69859.600000000006</v>
      </c>
      <c r="O34">
        <f t="shared" ref="O34:O65" si="11">L34-M34</f>
        <v>54821</v>
      </c>
      <c r="Q34">
        <v>5885</v>
      </c>
      <c r="R34">
        <v>0</v>
      </c>
      <c r="T34">
        <v>6982.0000000000073</v>
      </c>
      <c r="U34">
        <v>-822.19999999999709</v>
      </c>
      <c r="W34">
        <v>11898.8</v>
      </c>
      <c r="X34">
        <v>927.4</v>
      </c>
      <c r="AF34">
        <v>69859.600000000006</v>
      </c>
      <c r="AG34">
        <v>1.7463168984649209</v>
      </c>
      <c r="AK34">
        <v>69859.600000000006</v>
      </c>
      <c r="AL34">
        <v>1.7463168984649209</v>
      </c>
    </row>
    <row r="35" spans="2:38" x14ac:dyDescent="0.25">
      <c r="B35">
        <v>104634</v>
      </c>
      <c r="C35">
        <v>107157</v>
      </c>
      <c r="D35">
        <v>109494</v>
      </c>
      <c r="E35">
        <v>69351</v>
      </c>
      <c r="F35">
        <v>49875</v>
      </c>
      <c r="H35">
        <v>130020</v>
      </c>
      <c r="J35">
        <f t="shared" si="6"/>
        <v>88102.2</v>
      </c>
      <c r="K35">
        <f t="shared" si="7"/>
        <v>1.475786075716611</v>
      </c>
      <c r="L35">
        <f t="shared" si="8"/>
        <v>109494</v>
      </c>
      <c r="M35">
        <f t="shared" si="9"/>
        <v>49875</v>
      </c>
      <c r="N35">
        <f t="shared" si="10"/>
        <v>88102.2</v>
      </c>
      <c r="O35">
        <f t="shared" si="11"/>
        <v>59619</v>
      </c>
      <c r="Q35">
        <v>-2328</v>
      </c>
      <c r="R35">
        <v>830</v>
      </c>
      <c r="T35">
        <v>2568</v>
      </c>
      <c r="U35">
        <v>-235.19999999999709</v>
      </c>
      <c r="W35">
        <v>10717.2</v>
      </c>
      <c r="X35">
        <v>2120.7999999999997</v>
      </c>
      <c r="AF35">
        <v>88102.2</v>
      </c>
      <c r="AG35">
        <v>1.475786075716611</v>
      </c>
      <c r="AK35">
        <v>88102.2</v>
      </c>
      <c r="AL35">
        <v>1.475786075716611</v>
      </c>
    </row>
    <row r="36" spans="2:38" x14ac:dyDescent="0.25">
      <c r="B36">
        <v>27305</v>
      </c>
      <c r="C36">
        <v>78189</v>
      </c>
      <c r="D36">
        <v>117969</v>
      </c>
      <c r="E36">
        <v>81110</v>
      </c>
      <c r="F36">
        <v>49953</v>
      </c>
      <c r="H36">
        <v>135376</v>
      </c>
      <c r="J36">
        <f t="shared" si="6"/>
        <v>70905.2</v>
      </c>
      <c r="K36">
        <f t="shared" si="7"/>
        <v>1.9092534821141469</v>
      </c>
      <c r="L36">
        <f t="shared" si="8"/>
        <v>117969</v>
      </c>
      <c r="M36">
        <f t="shared" si="9"/>
        <v>27305</v>
      </c>
      <c r="N36">
        <f t="shared" si="10"/>
        <v>70905.2</v>
      </c>
      <c r="O36">
        <f t="shared" si="11"/>
        <v>90664</v>
      </c>
      <c r="Q36">
        <v>10039</v>
      </c>
      <c r="R36">
        <v>5513</v>
      </c>
      <c r="T36">
        <v>-13768</v>
      </c>
      <c r="U36">
        <v>-1890</v>
      </c>
      <c r="W36">
        <v>17118.400000000001</v>
      </c>
      <c r="X36">
        <v>2576.3999999999996</v>
      </c>
      <c r="AB36">
        <v>70905.2</v>
      </c>
      <c r="AC36">
        <v>1.9092534821141469</v>
      </c>
      <c r="AK36">
        <v>70905.2</v>
      </c>
      <c r="AL36">
        <v>1.9092534821141469</v>
      </c>
    </row>
    <row r="37" spans="2:38" x14ac:dyDescent="0.25">
      <c r="B37">
        <v>8595</v>
      </c>
      <c r="C37">
        <v>16638</v>
      </c>
      <c r="D37">
        <v>32838</v>
      </c>
      <c r="E37">
        <v>49541</v>
      </c>
      <c r="F37">
        <v>88704</v>
      </c>
      <c r="H37">
        <v>50668</v>
      </c>
      <c r="J37">
        <f t="shared" si="6"/>
        <v>39263.199999999997</v>
      </c>
      <c r="K37">
        <f t="shared" si="7"/>
        <v>1.2904704659834145</v>
      </c>
      <c r="L37">
        <f t="shared" si="8"/>
        <v>88704</v>
      </c>
      <c r="M37">
        <f t="shared" si="9"/>
        <v>8595</v>
      </c>
      <c r="N37">
        <f t="shared" si="10"/>
        <v>39263.199999999997</v>
      </c>
      <c r="O37">
        <f t="shared" si="11"/>
        <v>80109</v>
      </c>
      <c r="Q37">
        <v>3682</v>
      </c>
      <c r="R37">
        <v>-339</v>
      </c>
      <c r="T37">
        <v>1920.3999999999942</v>
      </c>
      <c r="U37">
        <v>646.59999999999854</v>
      </c>
      <c r="W37">
        <v>11088.800000000001</v>
      </c>
      <c r="X37">
        <v>1170.2</v>
      </c>
      <c r="Z37">
        <v>39263.199999999997</v>
      </c>
      <c r="AA37">
        <v>1.2904704659834145</v>
      </c>
      <c r="AK37">
        <v>39263.199999999997</v>
      </c>
      <c r="AL37">
        <v>1.2904704659834145</v>
      </c>
    </row>
    <row r="38" spans="2:38" x14ac:dyDescent="0.25">
      <c r="B38">
        <v>37624</v>
      </c>
      <c r="C38">
        <v>63621</v>
      </c>
      <c r="D38">
        <v>25245</v>
      </c>
      <c r="E38">
        <v>107220</v>
      </c>
      <c r="F38">
        <v>84599</v>
      </c>
      <c r="H38">
        <v>73704</v>
      </c>
      <c r="J38">
        <f t="shared" si="6"/>
        <v>63661.8</v>
      </c>
      <c r="K38">
        <f t="shared" si="7"/>
        <v>1.1577429478902574</v>
      </c>
      <c r="L38">
        <f t="shared" si="8"/>
        <v>107220</v>
      </c>
      <c r="M38">
        <f t="shared" si="9"/>
        <v>25245</v>
      </c>
      <c r="N38">
        <f t="shared" si="10"/>
        <v>63661.8</v>
      </c>
      <c r="O38">
        <f t="shared" si="11"/>
        <v>81975</v>
      </c>
      <c r="Q38">
        <v>-10551</v>
      </c>
      <c r="R38">
        <v>-3595</v>
      </c>
      <c r="T38">
        <v>-15304.199999999997</v>
      </c>
      <c r="U38">
        <v>-36</v>
      </c>
      <c r="W38">
        <v>20433</v>
      </c>
      <c r="X38">
        <v>1931.2000000000003</v>
      </c>
      <c r="AB38">
        <v>63661.8</v>
      </c>
      <c r="AC38">
        <v>1.1577429478902574</v>
      </c>
      <c r="AI38">
        <v>63661.8</v>
      </c>
      <c r="AJ38">
        <v>1.1577429478902574</v>
      </c>
    </row>
    <row r="39" spans="2:38" x14ac:dyDescent="0.25">
      <c r="B39">
        <v>93029</v>
      </c>
      <c r="C39">
        <v>48971</v>
      </c>
      <c r="D39">
        <v>24193</v>
      </c>
      <c r="E39">
        <v>107408</v>
      </c>
      <c r="F39">
        <v>73438</v>
      </c>
      <c r="H39">
        <v>78892</v>
      </c>
      <c r="J39">
        <f t="shared" si="6"/>
        <v>69407.8</v>
      </c>
      <c r="K39">
        <f t="shared" si="7"/>
        <v>1.1366445846144093</v>
      </c>
      <c r="L39">
        <f t="shared" si="8"/>
        <v>107408</v>
      </c>
      <c r="M39">
        <f t="shared" si="9"/>
        <v>24193</v>
      </c>
      <c r="N39">
        <f t="shared" si="10"/>
        <v>69407.8</v>
      </c>
      <c r="O39">
        <f t="shared" si="11"/>
        <v>83215</v>
      </c>
      <c r="Q39">
        <v>-1304</v>
      </c>
      <c r="R39">
        <v>-838</v>
      </c>
      <c r="T39">
        <v>14303.800000000003</v>
      </c>
      <c r="U39">
        <v>-227</v>
      </c>
      <c r="W39">
        <v>14303.8</v>
      </c>
      <c r="X39">
        <v>1466.2</v>
      </c>
      <c r="Z39">
        <v>69407.8</v>
      </c>
      <c r="AA39">
        <v>1.1366445846144093</v>
      </c>
      <c r="AI39">
        <v>69407.8</v>
      </c>
      <c r="AJ39">
        <v>1.1366445846144093</v>
      </c>
    </row>
    <row r="40" spans="2:38" x14ac:dyDescent="0.25">
      <c r="B40">
        <v>31692</v>
      </c>
      <c r="C40">
        <v>70532</v>
      </c>
      <c r="D40">
        <v>65979</v>
      </c>
      <c r="E40">
        <v>101590</v>
      </c>
      <c r="F40">
        <v>109068</v>
      </c>
      <c r="H40">
        <v>84229</v>
      </c>
      <c r="J40">
        <f t="shared" si="6"/>
        <v>75772.2</v>
      </c>
      <c r="K40">
        <f t="shared" si="7"/>
        <v>1.1116082151501474</v>
      </c>
      <c r="L40">
        <f t="shared" si="8"/>
        <v>109068</v>
      </c>
      <c r="M40">
        <f t="shared" si="9"/>
        <v>31692</v>
      </c>
      <c r="N40">
        <f t="shared" si="10"/>
        <v>75772.2</v>
      </c>
      <c r="O40">
        <f t="shared" si="11"/>
        <v>77376</v>
      </c>
      <c r="Q40">
        <v>-149</v>
      </c>
      <c r="R40">
        <v>318</v>
      </c>
      <c r="T40">
        <v>-8409</v>
      </c>
      <c r="U40">
        <v>437.39999999999418</v>
      </c>
      <c r="W40">
        <v>8409</v>
      </c>
      <c r="X40">
        <v>1867.8</v>
      </c>
      <c r="AB40">
        <v>75772.2</v>
      </c>
      <c r="AC40">
        <v>1.1116082151501474</v>
      </c>
      <c r="AI40">
        <v>75772.2</v>
      </c>
      <c r="AJ40">
        <v>1.1116082151501474</v>
      </c>
    </row>
    <row r="41" spans="2:38" x14ac:dyDescent="0.25">
      <c r="B41">
        <v>45210</v>
      </c>
      <c r="C41">
        <v>115819</v>
      </c>
      <c r="D41">
        <v>6465</v>
      </c>
      <c r="E41">
        <v>109650</v>
      </c>
      <c r="F41">
        <v>20866</v>
      </c>
      <c r="H41">
        <v>75803</v>
      </c>
      <c r="J41">
        <f t="shared" si="6"/>
        <v>59602</v>
      </c>
      <c r="K41">
        <f t="shared" si="7"/>
        <v>1.2718197375926983</v>
      </c>
      <c r="L41">
        <f t="shared" si="8"/>
        <v>115819</v>
      </c>
      <c r="M41">
        <f t="shared" si="9"/>
        <v>6465</v>
      </c>
      <c r="N41">
        <f t="shared" si="10"/>
        <v>59602</v>
      </c>
      <c r="O41">
        <f t="shared" si="11"/>
        <v>109354</v>
      </c>
      <c r="Q41">
        <v>-10912</v>
      </c>
      <c r="R41">
        <v>2035</v>
      </c>
      <c r="T41">
        <v>-4997.5999999999985</v>
      </c>
      <c r="U41">
        <v>274.59999999999854</v>
      </c>
      <c r="W41">
        <v>9062.4000000000015</v>
      </c>
      <c r="X41">
        <v>1567.8000000000002</v>
      </c>
      <c r="AB41">
        <v>59602</v>
      </c>
      <c r="AC41">
        <v>1.2718197375926983</v>
      </c>
      <c r="AI41">
        <v>59602</v>
      </c>
      <c r="AJ41">
        <v>1.2718197375926983</v>
      </c>
    </row>
    <row r="42" spans="2:38" x14ac:dyDescent="0.25">
      <c r="B42">
        <v>116404</v>
      </c>
      <c r="C42">
        <v>44244</v>
      </c>
      <c r="D42">
        <v>97477</v>
      </c>
      <c r="E42">
        <v>29780</v>
      </c>
      <c r="F42">
        <v>98737</v>
      </c>
      <c r="H42">
        <v>130586</v>
      </c>
      <c r="J42">
        <f t="shared" si="6"/>
        <v>77328.399999999994</v>
      </c>
      <c r="K42">
        <f t="shared" si="7"/>
        <v>1.6887197976422634</v>
      </c>
      <c r="L42">
        <f t="shared" si="8"/>
        <v>116404</v>
      </c>
      <c r="M42">
        <f t="shared" si="9"/>
        <v>29780</v>
      </c>
      <c r="N42">
        <f t="shared" si="10"/>
        <v>77328.399999999994</v>
      </c>
      <c r="O42">
        <f t="shared" si="11"/>
        <v>86624</v>
      </c>
      <c r="Q42">
        <v>6479</v>
      </c>
      <c r="R42">
        <v>555</v>
      </c>
      <c r="T42">
        <v>-530.60000000000582</v>
      </c>
      <c r="U42">
        <v>547.79999999998836</v>
      </c>
      <c r="W42">
        <v>3641.3999999999996</v>
      </c>
      <c r="X42">
        <v>605.79999999999995</v>
      </c>
      <c r="AF42">
        <v>77328.399999999994</v>
      </c>
      <c r="AG42">
        <v>1.6887197976422634</v>
      </c>
      <c r="AK42">
        <v>77328.399999999994</v>
      </c>
      <c r="AL42">
        <v>1.6887197976422634</v>
      </c>
    </row>
    <row r="43" spans="2:38" x14ac:dyDescent="0.25">
      <c r="B43">
        <v>49832</v>
      </c>
      <c r="C43">
        <v>116436</v>
      </c>
      <c r="D43">
        <v>104099</v>
      </c>
      <c r="E43">
        <v>62515</v>
      </c>
      <c r="F43">
        <v>40259</v>
      </c>
      <c r="H43">
        <v>106951</v>
      </c>
      <c r="J43">
        <f t="shared" si="6"/>
        <v>74628.2</v>
      </c>
      <c r="K43">
        <f t="shared" si="7"/>
        <v>1.4331177758541678</v>
      </c>
      <c r="L43">
        <f t="shared" si="8"/>
        <v>116436</v>
      </c>
      <c r="M43">
        <f t="shared" si="9"/>
        <v>40259</v>
      </c>
      <c r="N43">
        <f t="shared" si="10"/>
        <v>74628.2</v>
      </c>
      <c r="O43">
        <f t="shared" si="11"/>
        <v>76177</v>
      </c>
      <c r="Q43">
        <v>1417</v>
      </c>
      <c r="R43">
        <v>-810</v>
      </c>
      <c r="T43">
        <v>3337.3999999999942</v>
      </c>
      <c r="U43">
        <v>1465.3999999999942</v>
      </c>
      <c r="W43">
        <v>11251.800000000001</v>
      </c>
      <c r="X43">
        <v>2609</v>
      </c>
      <c r="AB43">
        <v>74628.2</v>
      </c>
      <c r="AC43">
        <v>1.4331177758541678</v>
      </c>
      <c r="AI43">
        <v>74628.2</v>
      </c>
      <c r="AJ43">
        <v>1.4331177758541678</v>
      </c>
    </row>
    <row r="44" spans="2:38" x14ac:dyDescent="0.25">
      <c r="B44">
        <v>116406</v>
      </c>
      <c r="C44">
        <v>6813</v>
      </c>
      <c r="D44">
        <v>78313</v>
      </c>
      <c r="E44">
        <v>109122</v>
      </c>
      <c r="F44">
        <v>42185</v>
      </c>
      <c r="H44">
        <v>100373</v>
      </c>
      <c r="J44">
        <f t="shared" si="6"/>
        <v>70567.8</v>
      </c>
      <c r="K44">
        <f t="shared" si="7"/>
        <v>1.422362607308149</v>
      </c>
      <c r="L44">
        <f t="shared" si="8"/>
        <v>116406</v>
      </c>
      <c r="M44">
        <f t="shared" si="9"/>
        <v>6813</v>
      </c>
      <c r="N44">
        <f t="shared" si="10"/>
        <v>70567.8</v>
      </c>
      <c r="O44">
        <f t="shared" si="11"/>
        <v>109593</v>
      </c>
      <c r="Q44">
        <v>1112</v>
      </c>
      <c r="R44">
        <v>1583</v>
      </c>
      <c r="T44">
        <v>-2617.1999999999971</v>
      </c>
      <c r="U44">
        <v>1770</v>
      </c>
      <c r="W44">
        <v>17394.8</v>
      </c>
      <c r="X44">
        <v>1781.6</v>
      </c>
      <c r="AB44">
        <v>70567.8</v>
      </c>
      <c r="AC44">
        <v>1.422362607308149</v>
      </c>
      <c r="AI44">
        <v>70567.8</v>
      </c>
      <c r="AJ44">
        <v>1.422362607308149</v>
      </c>
    </row>
    <row r="45" spans="2:38" x14ac:dyDescent="0.25">
      <c r="B45">
        <v>64768</v>
      </c>
      <c r="C45">
        <v>105008</v>
      </c>
      <c r="D45">
        <v>21842</v>
      </c>
      <c r="E45">
        <v>105669</v>
      </c>
      <c r="F45">
        <v>19200</v>
      </c>
      <c r="H45">
        <v>136416</v>
      </c>
      <c r="J45">
        <f t="shared" si="6"/>
        <v>63297.4</v>
      </c>
      <c r="K45">
        <f t="shared" si="7"/>
        <v>2.1551596116112193</v>
      </c>
      <c r="L45">
        <f t="shared" si="8"/>
        <v>105669</v>
      </c>
      <c r="M45">
        <f t="shared" si="9"/>
        <v>19200</v>
      </c>
      <c r="N45">
        <f t="shared" si="10"/>
        <v>63297.4</v>
      </c>
      <c r="O45">
        <f t="shared" si="11"/>
        <v>86469</v>
      </c>
      <c r="Q45">
        <v>12063</v>
      </c>
      <c r="R45">
        <v>-2756</v>
      </c>
      <c r="T45">
        <v>-10551.799999999996</v>
      </c>
      <c r="U45">
        <v>499.80000000000291</v>
      </c>
      <c r="W45">
        <v>13089.4</v>
      </c>
      <c r="X45">
        <v>1353.4</v>
      </c>
      <c r="AF45">
        <v>63297.4</v>
      </c>
      <c r="AG45">
        <v>2.1551596116112193</v>
      </c>
      <c r="AK45">
        <v>63297.4</v>
      </c>
      <c r="AL45">
        <v>2.1551596116112193</v>
      </c>
    </row>
    <row r="46" spans="2:38" x14ac:dyDescent="0.25">
      <c r="B46">
        <v>52249</v>
      </c>
      <c r="C46">
        <v>8855</v>
      </c>
      <c r="D46">
        <v>71651</v>
      </c>
      <c r="E46">
        <v>29955</v>
      </c>
      <c r="F46">
        <v>50841</v>
      </c>
      <c r="H46">
        <v>68243</v>
      </c>
      <c r="J46">
        <f t="shared" si="6"/>
        <v>42710.2</v>
      </c>
      <c r="K46">
        <f t="shared" si="7"/>
        <v>1.5978150418401227</v>
      </c>
      <c r="L46">
        <f t="shared" si="8"/>
        <v>71651</v>
      </c>
      <c r="M46">
        <f t="shared" si="9"/>
        <v>8855</v>
      </c>
      <c r="N46">
        <f t="shared" si="10"/>
        <v>42710.2</v>
      </c>
      <c r="O46">
        <f t="shared" si="11"/>
        <v>62796</v>
      </c>
      <c r="Q46">
        <v>-8755</v>
      </c>
      <c r="R46">
        <v>1961</v>
      </c>
      <c r="T46">
        <v>4334.1999999999971</v>
      </c>
      <c r="U46">
        <v>-885.20000000000437</v>
      </c>
      <c r="W46">
        <v>5515.4</v>
      </c>
      <c r="X46">
        <v>886.80000000000007</v>
      </c>
      <c r="AD46">
        <v>42710.2</v>
      </c>
      <c r="AE46">
        <v>1.5978150418401227</v>
      </c>
      <c r="AK46">
        <v>42710.2</v>
      </c>
      <c r="AL46">
        <v>1.5978150418401227</v>
      </c>
    </row>
    <row r="47" spans="2:38" x14ac:dyDescent="0.25">
      <c r="B47">
        <v>98145</v>
      </c>
      <c r="C47">
        <v>66523</v>
      </c>
      <c r="D47">
        <v>12163</v>
      </c>
      <c r="E47">
        <v>77381</v>
      </c>
      <c r="F47">
        <v>23509</v>
      </c>
      <c r="H47">
        <v>64144</v>
      </c>
      <c r="J47">
        <f t="shared" si="6"/>
        <v>55544.2</v>
      </c>
      <c r="K47">
        <f t="shared" si="7"/>
        <v>1.1548280468527767</v>
      </c>
      <c r="L47">
        <f t="shared" si="8"/>
        <v>98145</v>
      </c>
      <c r="M47">
        <f t="shared" si="9"/>
        <v>12163</v>
      </c>
      <c r="N47">
        <f t="shared" si="10"/>
        <v>55544.2</v>
      </c>
      <c r="O47">
        <f t="shared" si="11"/>
        <v>85982</v>
      </c>
      <c r="Q47">
        <v>8917</v>
      </c>
      <c r="R47">
        <v>-74</v>
      </c>
      <c r="T47">
        <v>4425.3999999999942</v>
      </c>
      <c r="U47">
        <v>114.39999999999418</v>
      </c>
      <c r="W47">
        <v>15497.8</v>
      </c>
      <c r="X47">
        <v>782.40000000000009</v>
      </c>
      <c r="Z47">
        <v>55544.2</v>
      </c>
      <c r="AA47">
        <v>1.1548280468527767</v>
      </c>
      <c r="AI47">
        <v>55544.2</v>
      </c>
      <c r="AJ47">
        <v>1.1548280468527767</v>
      </c>
    </row>
    <row r="48" spans="2:38" x14ac:dyDescent="0.25">
      <c r="B48">
        <v>21258</v>
      </c>
      <c r="C48">
        <v>70005</v>
      </c>
      <c r="D48">
        <v>106183</v>
      </c>
      <c r="E48">
        <v>62198</v>
      </c>
      <c r="F48">
        <v>71853</v>
      </c>
      <c r="H48">
        <v>74499</v>
      </c>
      <c r="J48">
        <f t="shared" si="6"/>
        <v>66299.399999999994</v>
      </c>
      <c r="K48">
        <f t="shared" si="7"/>
        <v>1.1236753273785285</v>
      </c>
      <c r="L48">
        <f t="shared" si="8"/>
        <v>106183</v>
      </c>
      <c r="M48">
        <f t="shared" si="9"/>
        <v>21258</v>
      </c>
      <c r="N48">
        <f t="shared" si="10"/>
        <v>66299.399999999994</v>
      </c>
      <c r="O48">
        <f t="shared" si="11"/>
        <v>84925</v>
      </c>
      <c r="Q48">
        <v>-13323</v>
      </c>
      <c r="R48">
        <v>-71</v>
      </c>
      <c r="T48">
        <v>2019.5999999999913</v>
      </c>
      <c r="U48">
        <v>-379.60000000000582</v>
      </c>
      <c r="W48">
        <v>8324.7999999999993</v>
      </c>
      <c r="X48">
        <v>1944.8</v>
      </c>
      <c r="AB48">
        <v>66299.399999999994</v>
      </c>
      <c r="AC48">
        <v>1.1236753273785285</v>
      </c>
      <c r="AI48">
        <v>66299.399999999994</v>
      </c>
      <c r="AJ48">
        <v>1.1236753273785285</v>
      </c>
    </row>
    <row r="49" spans="2:38" x14ac:dyDescent="0.25">
      <c r="B49">
        <v>55301</v>
      </c>
      <c r="C49">
        <v>87932</v>
      </c>
      <c r="D49">
        <v>55738</v>
      </c>
      <c r="E49">
        <v>10651</v>
      </c>
      <c r="F49">
        <v>16711</v>
      </c>
      <c r="H49">
        <v>68938</v>
      </c>
      <c r="J49">
        <f t="shared" si="6"/>
        <v>45266.6</v>
      </c>
      <c r="K49">
        <f t="shared" si="7"/>
        <v>1.5229330234654248</v>
      </c>
      <c r="L49">
        <f t="shared" si="8"/>
        <v>87932</v>
      </c>
      <c r="M49">
        <f t="shared" si="9"/>
        <v>10651</v>
      </c>
      <c r="N49">
        <f t="shared" si="10"/>
        <v>45266.6</v>
      </c>
      <c r="O49">
        <f t="shared" si="11"/>
        <v>77281</v>
      </c>
      <c r="Q49">
        <v>16294</v>
      </c>
      <c r="R49">
        <v>-20</v>
      </c>
      <c r="T49">
        <v>-3908.8000000000029</v>
      </c>
      <c r="U49">
        <v>-211.40000000000146</v>
      </c>
      <c r="W49">
        <v>7468.4</v>
      </c>
      <c r="X49">
        <v>259</v>
      </c>
      <c r="Z49">
        <v>45266.6</v>
      </c>
      <c r="AA49">
        <v>1.5229330234654248</v>
      </c>
      <c r="AI49">
        <v>45266.6</v>
      </c>
      <c r="AJ49">
        <v>1.5229330234654248</v>
      </c>
    </row>
    <row r="50" spans="2:38" x14ac:dyDescent="0.25">
      <c r="B50">
        <v>113502</v>
      </c>
      <c r="C50">
        <v>6863</v>
      </c>
      <c r="D50">
        <v>114355</v>
      </c>
      <c r="E50">
        <v>91778</v>
      </c>
      <c r="F50">
        <v>27411</v>
      </c>
      <c r="H50">
        <v>87808</v>
      </c>
      <c r="J50">
        <f t="shared" si="6"/>
        <v>70781.8</v>
      </c>
      <c r="K50">
        <f t="shared" si="7"/>
        <v>1.2405448858322337</v>
      </c>
      <c r="L50">
        <f t="shared" si="8"/>
        <v>114355</v>
      </c>
      <c r="M50">
        <f t="shared" si="9"/>
        <v>6863</v>
      </c>
      <c r="N50">
        <f t="shared" si="10"/>
        <v>70781.8</v>
      </c>
      <c r="O50">
        <f t="shared" si="11"/>
        <v>107492</v>
      </c>
      <c r="Q50">
        <v>-12929</v>
      </c>
      <c r="R50">
        <v>-79</v>
      </c>
      <c r="T50">
        <v>4829.1999999999971</v>
      </c>
      <c r="U50">
        <v>-709.19999999999709</v>
      </c>
      <c r="W50">
        <v>12998.400000000001</v>
      </c>
      <c r="X50">
        <v>714</v>
      </c>
      <c r="AF50">
        <v>70781.8</v>
      </c>
      <c r="AG50">
        <v>1.2405448858322337</v>
      </c>
      <c r="AI50">
        <v>70781.8</v>
      </c>
      <c r="AJ50">
        <v>1.2405448858322337</v>
      </c>
    </row>
    <row r="51" spans="2:38" x14ac:dyDescent="0.25">
      <c r="B51">
        <v>8534</v>
      </c>
      <c r="C51">
        <v>58918</v>
      </c>
      <c r="D51">
        <v>37906</v>
      </c>
      <c r="E51">
        <v>92140</v>
      </c>
      <c r="F51">
        <v>11842</v>
      </c>
      <c r="H51">
        <v>54618</v>
      </c>
      <c r="J51">
        <f t="shared" si="6"/>
        <v>41868</v>
      </c>
      <c r="K51">
        <f t="shared" si="7"/>
        <v>1.3045285182000572</v>
      </c>
      <c r="L51">
        <f t="shared" si="8"/>
        <v>92140</v>
      </c>
      <c r="M51">
        <f t="shared" si="9"/>
        <v>8534</v>
      </c>
      <c r="N51">
        <f t="shared" si="10"/>
        <v>41868</v>
      </c>
      <c r="O51">
        <f t="shared" si="11"/>
        <v>83606</v>
      </c>
      <c r="Q51">
        <v>-15123</v>
      </c>
      <c r="R51">
        <v>162</v>
      </c>
      <c r="T51">
        <v>-247.19999999999709</v>
      </c>
      <c r="U51">
        <v>582.59999999999854</v>
      </c>
      <c r="W51">
        <v>4913.2000000000007</v>
      </c>
      <c r="X51">
        <v>880.2</v>
      </c>
      <c r="AD51">
        <v>41868</v>
      </c>
      <c r="AE51">
        <v>1.3045285182000572</v>
      </c>
      <c r="AI51">
        <v>41868</v>
      </c>
      <c r="AJ51">
        <v>1.3045285182000572</v>
      </c>
    </row>
    <row r="52" spans="2:38" x14ac:dyDescent="0.25">
      <c r="B52">
        <v>18063</v>
      </c>
      <c r="C52">
        <v>39905</v>
      </c>
      <c r="D52">
        <v>39236</v>
      </c>
      <c r="E52">
        <v>37491</v>
      </c>
      <c r="F52">
        <v>22317</v>
      </c>
      <c r="H52">
        <v>69453</v>
      </c>
      <c r="J52">
        <f t="shared" si="6"/>
        <v>31402.400000000001</v>
      </c>
      <c r="K52">
        <f t="shared" si="7"/>
        <v>2.2117099329987515</v>
      </c>
      <c r="L52">
        <f t="shared" si="8"/>
        <v>39905</v>
      </c>
      <c r="M52">
        <f t="shared" si="9"/>
        <v>18063</v>
      </c>
      <c r="N52">
        <f t="shared" si="10"/>
        <v>31402.400000000001</v>
      </c>
      <c r="O52">
        <f t="shared" si="11"/>
        <v>21842</v>
      </c>
      <c r="Q52">
        <v>-18615</v>
      </c>
      <c r="R52">
        <v>-119</v>
      </c>
      <c r="T52">
        <v>-3480.4000000000015</v>
      </c>
      <c r="U52">
        <v>-492</v>
      </c>
      <c r="W52">
        <v>12940.800000000001</v>
      </c>
      <c r="X52">
        <v>2834</v>
      </c>
      <c r="AD52">
        <v>31402.400000000001</v>
      </c>
      <c r="AE52">
        <v>2.2117099329987515</v>
      </c>
      <c r="AK52">
        <v>31402.400000000001</v>
      </c>
      <c r="AL52">
        <v>2.2117099329987515</v>
      </c>
    </row>
    <row r="53" spans="2:38" x14ac:dyDescent="0.25">
      <c r="B53">
        <v>91488</v>
      </c>
      <c r="C53">
        <v>67583</v>
      </c>
      <c r="D53">
        <v>45233</v>
      </c>
      <c r="E53">
        <v>14486</v>
      </c>
      <c r="F53">
        <v>110385</v>
      </c>
      <c r="H53">
        <v>119232</v>
      </c>
      <c r="J53">
        <f t="shared" si="6"/>
        <v>65835</v>
      </c>
      <c r="K53">
        <f t="shared" si="7"/>
        <v>1.8110731373889268</v>
      </c>
      <c r="L53">
        <f t="shared" si="8"/>
        <v>110385</v>
      </c>
      <c r="M53">
        <f t="shared" si="9"/>
        <v>14486</v>
      </c>
      <c r="N53">
        <f t="shared" si="10"/>
        <v>65835</v>
      </c>
      <c r="O53">
        <f t="shared" si="11"/>
        <v>95899</v>
      </c>
      <c r="Q53">
        <v>4227</v>
      </c>
      <c r="R53">
        <v>3753</v>
      </c>
      <c r="T53">
        <v>1186.1999999999971</v>
      </c>
      <c r="U53">
        <v>127.19999999999709</v>
      </c>
      <c r="W53">
        <v>15622.6</v>
      </c>
      <c r="X53">
        <v>2295.6</v>
      </c>
      <c r="AF53">
        <v>65835</v>
      </c>
      <c r="AG53">
        <v>1.8110731373889268</v>
      </c>
      <c r="AK53">
        <v>65835</v>
      </c>
      <c r="AL53">
        <v>1.8110731373889268</v>
      </c>
    </row>
    <row r="54" spans="2:38" x14ac:dyDescent="0.25">
      <c r="B54">
        <v>64568</v>
      </c>
      <c r="C54">
        <v>6484</v>
      </c>
      <c r="D54">
        <v>94833</v>
      </c>
      <c r="E54">
        <v>28853</v>
      </c>
      <c r="F54">
        <v>43357</v>
      </c>
      <c r="H54">
        <v>89837</v>
      </c>
      <c r="J54">
        <f t="shared" si="6"/>
        <v>47619</v>
      </c>
      <c r="K54">
        <f t="shared" si="7"/>
        <v>1.8865788865788866</v>
      </c>
      <c r="L54">
        <f t="shared" si="8"/>
        <v>94833</v>
      </c>
      <c r="M54">
        <f t="shared" si="9"/>
        <v>6484</v>
      </c>
      <c r="N54">
        <f t="shared" si="10"/>
        <v>47619</v>
      </c>
      <c r="O54">
        <f t="shared" si="11"/>
        <v>88349</v>
      </c>
      <c r="Q54">
        <v>8411</v>
      </c>
      <c r="R54">
        <v>-3</v>
      </c>
      <c r="T54">
        <v>3363.5999999999985</v>
      </c>
      <c r="U54">
        <v>771.59999999999854</v>
      </c>
      <c r="W54">
        <v>7892.8</v>
      </c>
      <c r="X54">
        <v>771.6</v>
      </c>
      <c r="AD54">
        <v>47619</v>
      </c>
      <c r="AE54">
        <v>1.8865788865788866</v>
      </c>
      <c r="AK54">
        <v>47619</v>
      </c>
      <c r="AL54">
        <v>1.8865788865788866</v>
      </c>
    </row>
    <row r="55" spans="2:38" x14ac:dyDescent="0.25">
      <c r="B55">
        <v>99975</v>
      </c>
      <c r="C55">
        <v>38059</v>
      </c>
      <c r="D55">
        <v>9804</v>
      </c>
      <c r="E55">
        <v>51808</v>
      </c>
      <c r="F55">
        <v>16515</v>
      </c>
      <c r="H55">
        <v>64130</v>
      </c>
      <c r="J55">
        <f t="shared" si="6"/>
        <v>43232.2</v>
      </c>
      <c r="K55">
        <f t="shared" si="7"/>
        <v>1.483385069462114</v>
      </c>
      <c r="L55">
        <f t="shared" si="8"/>
        <v>99975</v>
      </c>
      <c r="M55">
        <f t="shared" si="9"/>
        <v>9804</v>
      </c>
      <c r="N55">
        <f t="shared" si="10"/>
        <v>43232.2</v>
      </c>
      <c r="O55">
        <f t="shared" si="11"/>
        <v>90171</v>
      </c>
      <c r="Q55">
        <v>11855</v>
      </c>
      <c r="R55">
        <v>2288</v>
      </c>
      <c r="T55">
        <v>-7812.8000000000029</v>
      </c>
      <c r="U55">
        <v>-1435.4000000000015</v>
      </c>
      <c r="W55">
        <v>7812.8000000000011</v>
      </c>
      <c r="X55">
        <v>1525.8</v>
      </c>
      <c r="Z55">
        <v>43232.2</v>
      </c>
      <c r="AA55">
        <v>1.483385069462114</v>
      </c>
      <c r="AI55">
        <v>43232.2</v>
      </c>
      <c r="AJ55">
        <v>1.483385069462114</v>
      </c>
    </row>
    <row r="56" spans="2:38" x14ac:dyDescent="0.25">
      <c r="B56">
        <v>87846</v>
      </c>
      <c r="C56">
        <v>70825</v>
      </c>
      <c r="D56">
        <v>16783</v>
      </c>
      <c r="E56">
        <v>29737</v>
      </c>
      <c r="F56">
        <v>40806</v>
      </c>
      <c r="H56">
        <v>108047</v>
      </c>
      <c r="J56">
        <f t="shared" si="6"/>
        <v>49199.4</v>
      </c>
      <c r="K56">
        <f t="shared" si="7"/>
        <v>2.1961040175286688</v>
      </c>
      <c r="L56">
        <f t="shared" si="8"/>
        <v>87846</v>
      </c>
      <c r="M56">
        <f t="shared" si="9"/>
        <v>16783</v>
      </c>
      <c r="N56">
        <f t="shared" si="10"/>
        <v>49199.4</v>
      </c>
      <c r="O56">
        <f t="shared" si="11"/>
        <v>71063</v>
      </c>
      <c r="Q56">
        <v>9032</v>
      </c>
      <c r="R56">
        <v>-2011</v>
      </c>
      <c r="T56">
        <v>1623</v>
      </c>
      <c r="U56">
        <v>780.20000000000437</v>
      </c>
      <c r="W56">
        <v>17095.400000000001</v>
      </c>
      <c r="X56">
        <v>780.2</v>
      </c>
      <c r="AD56">
        <v>49199.4</v>
      </c>
      <c r="AE56">
        <v>2.1961040175286688</v>
      </c>
      <c r="AK56">
        <v>49199.4</v>
      </c>
      <c r="AL56">
        <v>2.1961040175286688</v>
      </c>
    </row>
    <row r="57" spans="2:38" x14ac:dyDescent="0.25">
      <c r="B57">
        <v>71738</v>
      </c>
      <c r="C57">
        <v>95618</v>
      </c>
      <c r="D57">
        <v>55648</v>
      </c>
      <c r="E57">
        <v>76577</v>
      </c>
      <c r="F57">
        <v>100488</v>
      </c>
      <c r="H57">
        <v>86232</v>
      </c>
      <c r="J57">
        <f t="shared" si="6"/>
        <v>80013.8</v>
      </c>
      <c r="K57">
        <f t="shared" si="7"/>
        <v>1.07771409431873</v>
      </c>
      <c r="L57">
        <f t="shared" si="8"/>
        <v>100488</v>
      </c>
      <c r="M57">
        <f t="shared" si="9"/>
        <v>55648</v>
      </c>
      <c r="N57">
        <f t="shared" si="10"/>
        <v>80013.8</v>
      </c>
      <c r="O57">
        <f t="shared" si="11"/>
        <v>44840</v>
      </c>
      <c r="Q57">
        <v>-12414</v>
      </c>
      <c r="R57">
        <v>333</v>
      </c>
      <c r="T57">
        <v>-5397.3999999999942</v>
      </c>
      <c r="U57">
        <v>2207.8000000000029</v>
      </c>
      <c r="W57">
        <v>7117.4</v>
      </c>
      <c r="X57">
        <v>2208.2000000000003</v>
      </c>
      <c r="AB57">
        <v>80013.8</v>
      </c>
      <c r="AC57">
        <v>1.07771409431873</v>
      </c>
      <c r="AI57">
        <v>80013.8</v>
      </c>
      <c r="AJ57">
        <v>1.07771409431873</v>
      </c>
    </row>
    <row r="58" spans="2:38" x14ac:dyDescent="0.25">
      <c r="B58">
        <v>111432</v>
      </c>
      <c r="C58">
        <v>23289</v>
      </c>
      <c r="D58">
        <v>77889</v>
      </c>
      <c r="E58">
        <v>66256</v>
      </c>
      <c r="F58">
        <v>100748</v>
      </c>
      <c r="H58">
        <v>111750</v>
      </c>
      <c r="J58">
        <f t="shared" si="6"/>
        <v>75922.8</v>
      </c>
      <c r="K58">
        <f t="shared" si="7"/>
        <v>1.471889867075503</v>
      </c>
      <c r="L58">
        <f t="shared" si="8"/>
        <v>111432</v>
      </c>
      <c r="M58">
        <f t="shared" si="9"/>
        <v>23289</v>
      </c>
      <c r="N58">
        <f t="shared" si="10"/>
        <v>75922.8</v>
      </c>
      <c r="O58">
        <f t="shared" si="11"/>
        <v>88143</v>
      </c>
      <c r="Q58">
        <v>-3378</v>
      </c>
      <c r="R58">
        <v>-5010</v>
      </c>
      <c r="T58">
        <v>-1739.3999999999942</v>
      </c>
      <c r="U58">
        <v>-805.59999999999127</v>
      </c>
      <c r="W58">
        <v>6135</v>
      </c>
      <c r="X58">
        <v>882</v>
      </c>
      <c r="AB58">
        <v>75922.8</v>
      </c>
      <c r="AC58">
        <v>1.471889867075503</v>
      </c>
      <c r="AK58">
        <v>75922.8</v>
      </c>
      <c r="AL58">
        <v>1.471889867075503</v>
      </c>
    </row>
    <row r="59" spans="2:38" x14ac:dyDescent="0.25">
      <c r="B59">
        <v>116370</v>
      </c>
      <c r="C59">
        <v>36909</v>
      </c>
      <c r="D59">
        <v>7566</v>
      </c>
      <c r="E59">
        <v>81949</v>
      </c>
      <c r="F59">
        <v>115517</v>
      </c>
      <c r="H59">
        <v>121029</v>
      </c>
      <c r="J59">
        <f t="shared" si="6"/>
        <v>71662.2</v>
      </c>
      <c r="K59">
        <f t="shared" si="7"/>
        <v>1.6888820047389002</v>
      </c>
      <c r="L59">
        <f t="shared" si="8"/>
        <v>116370</v>
      </c>
      <c r="M59">
        <f t="shared" si="9"/>
        <v>7566</v>
      </c>
      <c r="N59">
        <f t="shared" si="10"/>
        <v>71662.2</v>
      </c>
      <c r="O59">
        <f t="shared" si="11"/>
        <v>108804</v>
      </c>
      <c r="Q59">
        <v>17709</v>
      </c>
      <c r="R59">
        <v>-1572</v>
      </c>
      <c r="T59">
        <v>2560.8000000000029</v>
      </c>
      <c r="U59">
        <v>1306</v>
      </c>
      <c r="W59">
        <v>5840</v>
      </c>
      <c r="X59">
        <v>1712</v>
      </c>
      <c r="AF59">
        <v>71662.2</v>
      </c>
      <c r="AG59">
        <v>1.6888820047389002</v>
      </c>
      <c r="AK59">
        <v>71662.2</v>
      </c>
      <c r="AL59">
        <v>1.6888820047389002</v>
      </c>
    </row>
    <row r="60" spans="2:38" x14ac:dyDescent="0.25">
      <c r="B60">
        <v>43456</v>
      </c>
      <c r="C60">
        <v>77158</v>
      </c>
      <c r="D60">
        <v>75827</v>
      </c>
      <c r="E60">
        <v>84682</v>
      </c>
      <c r="F60">
        <v>44097</v>
      </c>
      <c r="H60">
        <v>113977</v>
      </c>
      <c r="J60">
        <f t="shared" si="6"/>
        <v>65044</v>
      </c>
      <c r="K60">
        <f t="shared" si="7"/>
        <v>1.7523061312342414</v>
      </c>
      <c r="L60">
        <f t="shared" si="8"/>
        <v>84682</v>
      </c>
      <c r="M60">
        <f t="shared" si="9"/>
        <v>43456</v>
      </c>
      <c r="N60">
        <f t="shared" si="10"/>
        <v>65044</v>
      </c>
      <c r="O60">
        <f t="shared" si="11"/>
        <v>41226</v>
      </c>
      <c r="Q60">
        <v>3892</v>
      </c>
      <c r="R60">
        <v>2388</v>
      </c>
      <c r="T60">
        <v>-318.19999999999709</v>
      </c>
      <c r="U60">
        <v>725.80000000000291</v>
      </c>
      <c r="W60">
        <v>9642.2000000000007</v>
      </c>
      <c r="X60">
        <v>991.8</v>
      </c>
      <c r="AF60">
        <v>65044</v>
      </c>
      <c r="AG60">
        <v>1.7523061312342414</v>
      </c>
      <c r="AK60">
        <v>65044</v>
      </c>
      <c r="AL60">
        <v>1.7523061312342414</v>
      </c>
    </row>
    <row r="61" spans="2:38" x14ac:dyDescent="0.25">
      <c r="B61">
        <v>84720</v>
      </c>
      <c r="C61">
        <v>82913</v>
      </c>
      <c r="D61">
        <v>77650</v>
      </c>
      <c r="E61">
        <v>19970</v>
      </c>
      <c r="F61">
        <v>105262</v>
      </c>
      <c r="H61">
        <v>121515</v>
      </c>
      <c r="J61">
        <f t="shared" si="6"/>
        <v>74103</v>
      </c>
      <c r="K61">
        <f t="shared" si="7"/>
        <v>1.6398121533541152</v>
      </c>
      <c r="L61">
        <f t="shared" si="8"/>
        <v>105262</v>
      </c>
      <c r="M61">
        <f t="shared" si="9"/>
        <v>19970</v>
      </c>
      <c r="N61">
        <f t="shared" si="10"/>
        <v>74103</v>
      </c>
      <c r="O61">
        <f t="shared" si="11"/>
        <v>85292</v>
      </c>
      <c r="Q61">
        <v>16227</v>
      </c>
      <c r="R61">
        <v>-3844</v>
      </c>
      <c r="T61">
        <v>-1000.8000000000029</v>
      </c>
      <c r="U61">
        <v>-1558.1999999999971</v>
      </c>
      <c r="W61">
        <v>12781.6</v>
      </c>
      <c r="X61">
        <v>2465.4</v>
      </c>
      <c r="AB61">
        <v>74103</v>
      </c>
      <c r="AC61">
        <v>1.6398121533541152</v>
      </c>
      <c r="AK61">
        <v>74103</v>
      </c>
      <c r="AL61">
        <v>1.6398121533541152</v>
      </c>
    </row>
    <row r="62" spans="2:38" x14ac:dyDescent="0.25">
      <c r="B62">
        <v>33404</v>
      </c>
      <c r="C62">
        <v>91111</v>
      </c>
      <c r="D62">
        <v>93439</v>
      </c>
      <c r="E62">
        <v>112491</v>
      </c>
      <c r="F62">
        <v>54278</v>
      </c>
      <c r="H62">
        <v>118144</v>
      </c>
      <c r="J62">
        <f t="shared" si="6"/>
        <v>76944.600000000006</v>
      </c>
      <c r="K62">
        <f t="shared" si="7"/>
        <v>1.5354423832211745</v>
      </c>
      <c r="L62">
        <f t="shared" si="8"/>
        <v>112491</v>
      </c>
      <c r="M62">
        <f t="shared" si="9"/>
        <v>33404</v>
      </c>
      <c r="N62">
        <f t="shared" si="10"/>
        <v>76944.600000000006</v>
      </c>
      <c r="O62">
        <f t="shared" si="11"/>
        <v>79087</v>
      </c>
      <c r="Q62">
        <v>-9284</v>
      </c>
      <c r="R62">
        <v>-12</v>
      </c>
      <c r="T62">
        <v>4079.4000000000087</v>
      </c>
      <c r="U62">
        <v>1296</v>
      </c>
      <c r="W62">
        <v>8156.2000000000007</v>
      </c>
      <c r="X62">
        <v>2104.4</v>
      </c>
      <c r="AF62">
        <v>76944.600000000006</v>
      </c>
      <c r="AG62">
        <v>1.5354423832211745</v>
      </c>
      <c r="AK62">
        <v>76944.600000000006</v>
      </c>
      <c r="AL62">
        <v>1.5354423832211745</v>
      </c>
    </row>
    <row r="63" spans="2:38" x14ac:dyDescent="0.25">
      <c r="B63">
        <v>45615</v>
      </c>
      <c r="C63">
        <v>55163</v>
      </c>
      <c r="D63">
        <v>8803</v>
      </c>
      <c r="E63">
        <v>69895</v>
      </c>
      <c r="F63">
        <v>91392</v>
      </c>
      <c r="H63">
        <v>116996</v>
      </c>
      <c r="J63">
        <f t="shared" si="6"/>
        <v>54173.599999999999</v>
      </c>
      <c r="K63">
        <f t="shared" si="7"/>
        <v>2.1596497186821626</v>
      </c>
      <c r="L63">
        <f t="shared" si="8"/>
        <v>91392</v>
      </c>
      <c r="M63">
        <f t="shared" si="9"/>
        <v>8803</v>
      </c>
      <c r="N63">
        <f t="shared" si="10"/>
        <v>54173.599999999999</v>
      </c>
      <c r="O63">
        <f t="shared" si="11"/>
        <v>82589</v>
      </c>
      <c r="Q63">
        <v>7649</v>
      </c>
      <c r="R63">
        <v>1817</v>
      </c>
      <c r="T63">
        <v>-5801.2000000000044</v>
      </c>
      <c r="U63">
        <v>1143.5999999999985</v>
      </c>
      <c r="W63">
        <v>9594.7999999999993</v>
      </c>
      <c r="X63">
        <v>2531.6</v>
      </c>
      <c r="AD63">
        <v>54173.599999999999</v>
      </c>
      <c r="AE63">
        <v>2.1596497186821626</v>
      </c>
      <c r="AK63">
        <v>54173.599999999999</v>
      </c>
      <c r="AL63">
        <v>2.1596497186821626</v>
      </c>
    </row>
    <row r="64" spans="2:38" x14ac:dyDescent="0.25">
      <c r="B64">
        <v>48045</v>
      </c>
      <c r="C64">
        <v>108020</v>
      </c>
      <c r="D64">
        <v>116831</v>
      </c>
      <c r="E64">
        <v>101396</v>
      </c>
      <c r="F64">
        <v>104017</v>
      </c>
      <c r="H64">
        <v>125873</v>
      </c>
      <c r="J64">
        <f t="shared" si="6"/>
        <v>95661.8</v>
      </c>
      <c r="K64">
        <f t="shared" si="7"/>
        <v>1.3158125814065802</v>
      </c>
      <c r="L64">
        <f t="shared" si="8"/>
        <v>116831</v>
      </c>
      <c r="M64">
        <f t="shared" si="9"/>
        <v>48045</v>
      </c>
      <c r="N64">
        <f t="shared" si="10"/>
        <v>95661.8</v>
      </c>
      <c r="O64">
        <f t="shared" si="11"/>
        <v>68786</v>
      </c>
      <c r="Q64">
        <v>-18898</v>
      </c>
      <c r="R64">
        <v>353</v>
      </c>
      <c r="T64">
        <v>-9798.3999999999942</v>
      </c>
      <c r="U64">
        <v>162.40000000000873</v>
      </c>
      <c r="W64">
        <v>11159.6</v>
      </c>
      <c r="X64">
        <v>1004.8</v>
      </c>
      <c r="AB64">
        <v>95661.8</v>
      </c>
      <c r="AC64">
        <v>1.3158125814065802</v>
      </c>
      <c r="AI64">
        <v>95661.8</v>
      </c>
      <c r="AJ64">
        <v>1.3158125814065802</v>
      </c>
    </row>
    <row r="65" spans="2:38" x14ac:dyDescent="0.25">
      <c r="B65">
        <v>35797</v>
      </c>
      <c r="C65">
        <v>92916</v>
      </c>
      <c r="D65">
        <v>119211</v>
      </c>
      <c r="E65">
        <v>99632</v>
      </c>
      <c r="F65">
        <v>82426</v>
      </c>
      <c r="H65">
        <v>96762</v>
      </c>
      <c r="J65">
        <f t="shared" si="6"/>
        <v>85996.4</v>
      </c>
      <c r="K65">
        <f t="shared" si="7"/>
        <v>1.125186635719635</v>
      </c>
      <c r="L65">
        <f t="shared" si="8"/>
        <v>119211</v>
      </c>
      <c r="M65">
        <f t="shared" si="9"/>
        <v>35797</v>
      </c>
      <c r="N65">
        <f t="shared" si="10"/>
        <v>85996.4</v>
      </c>
      <c r="O65">
        <f t="shared" si="11"/>
        <v>83414</v>
      </c>
      <c r="Q65">
        <v>-15168</v>
      </c>
      <c r="R65">
        <v>-1076</v>
      </c>
      <c r="T65">
        <v>3438.7999999999884</v>
      </c>
      <c r="U65">
        <v>-3.4000000000087311</v>
      </c>
      <c r="W65">
        <v>8350.7999999999993</v>
      </c>
      <c r="X65">
        <v>1497.3999999999999</v>
      </c>
      <c r="AB65">
        <v>85996.4</v>
      </c>
      <c r="AC65">
        <v>1.125186635719635</v>
      </c>
      <c r="AI65">
        <v>85996.4</v>
      </c>
      <c r="AJ65">
        <v>1.125186635719635</v>
      </c>
    </row>
    <row r="66" spans="2:38" x14ac:dyDescent="0.25">
      <c r="B66">
        <v>85936</v>
      </c>
      <c r="C66">
        <v>29078</v>
      </c>
      <c r="D66">
        <v>58031</v>
      </c>
      <c r="E66">
        <v>109842</v>
      </c>
      <c r="F66">
        <v>59174</v>
      </c>
      <c r="H66">
        <v>93504</v>
      </c>
      <c r="J66">
        <f t="shared" ref="J66:J101" si="12">AVERAGE(B66:F66)</f>
        <v>68412.2</v>
      </c>
      <c r="K66">
        <f t="shared" ref="K66:K97" si="13">H66/J66</f>
        <v>1.3667737625745116</v>
      </c>
      <c r="L66">
        <f t="shared" ref="L66:L101" si="14">MAX(B66:F66)</f>
        <v>109842</v>
      </c>
      <c r="M66">
        <f t="shared" ref="M66:M101" si="15">MIN(B66:F66)</f>
        <v>29078</v>
      </c>
      <c r="N66">
        <f t="shared" ref="N66:N101" si="16">AVERAGE(B66:F66)</f>
        <v>68412.2</v>
      </c>
      <c r="O66">
        <f t="shared" ref="O66:O101" si="17">L66-M66</f>
        <v>80764</v>
      </c>
      <c r="Q66">
        <v>-15720</v>
      </c>
      <c r="R66">
        <v>-4871</v>
      </c>
      <c r="T66">
        <v>-2558.8000000000029</v>
      </c>
      <c r="U66">
        <v>1133.1999999999971</v>
      </c>
      <c r="W66">
        <v>7486.7999999999993</v>
      </c>
      <c r="X66">
        <v>1244.4000000000001</v>
      </c>
      <c r="AF66">
        <v>68412.2</v>
      </c>
      <c r="AG66">
        <v>1.3667737625745116</v>
      </c>
      <c r="AI66">
        <v>68412.2</v>
      </c>
      <c r="AJ66">
        <v>1.3667737625745116</v>
      </c>
    </row>
    <row r="67" spans="2:38" x14ac:dyDescent="0.25">
      <c r="B67">
        <v>19932</v>
      </c>
      <c r="C67">
        <v>73948</v>
      </c>
      <c r="D67">
        <v>31436</v>
      </c>
      <c r="E67">
        <v>86602</v>
      </c>
      <c r="F67">
        <v>35537</v>
      </c>
      <c r="H67">
        <v>88690</v>
      </c>
      <c r="J67">
        <f t="shared" si="12"/>
        <v>49491</v>
      </c>
      <c r="K67">
        <f t="shared" si="13"/>
        <v>1.7920429977167567</v>
      </c>
      <c r="L67">
        <f t="shared" si="14"/>
        <v>86602</v>
      </c>
      <c r="M67">
        <f t="shared" si="15"/>
        <v>19932</v>
      </c>
      <c r="N67">
        <f t="shared" si="16"/>
        <v>49491</v>
      </c>
      <c r="O67">
        <f t="shared" si="17"/>
        <v>66670</v>
      </c>
      <c r="Q67">
        <v>-9833</v>
      </c>
      <c r="R67">
        <v>-469</v>
      </c>
      <c r="T67">
        <v>9270</v>
      </c>
      <c r="U67">
        <v>1540.4000000000015</v>
      </c>
      <c r="W67">
        <v>9372.4</v>
      </c>
      <c r="X67">
        <v>1585.2000000000003</v>
      </c>
      <c r="AD67">
        <v>49491</v>
      </c>
      <c r="AE67">
        <v>1.7920429977167567</v>
      </c>
      <c r="AK67">
        <v>49491</v>
      </c>
      <c r="AL67">
        <v>1.7920429977167567</v>
      </c>
    </row>
    <row r="68" spans="2:38" x14ac:dyDescent="0.25">
      <c r="B68">
        <v>71932</v>
      </c>
      <c r="C68">
        <v>63206</v>
      </c>
      <c r="D68">
        <v>36605</v>
      </c>
      <c r="E68">
        <v>49261</v>
      </c>
      <c r="F68">
        <v>85173</v>
      </c>
      <c r="H68">
        <v>121384</v>
      </c>
      <c r="J68">
        <f t="shared" si="12"/>
        <v>61235.4</v>
      </c>
      <c r="K68">
        <f t="shared" si="13"/>
        <v>1.9822520960098244</v>
      </c>
      <c r="L68">
        <f t="shared" si="14"/>
        <v>85173</v>
      </c>
      <c r="M68">
        <f t="shared" si="15"/>
        <v>36605</v>
      </c>
      <c r="N68">
        <f t="shared" si="16"/>
        <v>61235.4</v>
      </c>
      <c r="O68">
        <f t="shared" si="17"/>
        <v>48568</v>
      </c>
      <c r="Q68">
        <v>-6290</v>
      </c>
      <c r="R68">
        <v>2022</v>
      </c>
      <c r="T68">
        <v>-9686.4000000000015</v>
      </c>
      <c r="U68">
        <v>256</v>
      </c>
      <c r="W68">
        <v>11438</v>
      </c>
      <c r="X68">
        <v>2268</v>
      </c>
      <c r="AF68">
        <v>61235.4</v>
      </c>
      <c r="AG68">
        <v>1.9822520960098244</v>
      </c>
      <c r="AK68">
        <v>61235.4</v>
      </c>
      <c r="AL68">
        <v>1.9822520960098244</v>
      </c>
    </row>
    <row r="69" spans="2:38" x14ac:dyDescent="0.25">
      <c r="B69">
        <v>19654</v>
      </c>
      <c r="C69">
        <v>9927</v>
      </c>
      <c r="D69">
        <v>58332</v>
      </c>
      <c r="E69">
        <v>49052</v>
      </c>
      <c r="F69">
        <v>116501</v>
      </c>
      <c r="H69">
        <v>78587</v>
      </c>
      <c r="J69">
        <f t="shared" si="12"/>
        <v>50693.2</v>
      </c>
      <c r="K69">
        <f t="shared" si="13"/>
        <v>1.550247370455998</v>
      </c>
      <c r="L69">
        <f t="shared" si="14"/>
        <v>116501</v>
      </c>
      <c r="M69">
        <f t="shared" si="15"/>
        <v>9927</v>
      </c>
      <c r="N69">
        <f t="shared" si="16"/>
        <v>50693.2</v>
      </c>
      <c r="O69">
        <f t="shared" si="17"/>
        <v>106574</v>
      </c>
      <c r="Q69">
        <v>1343</v>
      </c>
      <c r="R69">
        <v>907</v>
      </c>
      <c r="T69">
        <v>-4853.6000000000058</v>
      </c>
      <c r="U69">
        <v>-1090.6000000000058</v>
      </c>
      <c r="W69">
        <v>5675.5999999999995</v>
      </c>
      <c r="X69">
        <v>1111</v>
      </c>
      <c r="Z69">
        <v>50693.2</v>
      </c>
      <c r="AA69">
        <v>1.550247370455998</v>
      </c>
      <c r="AK69">
        <v>50693.2</v>
      </c>
      <c r="AL69">
        <v>1.550247370455998</v>
      </c>
    </row>
    <row r="70" spans="2:38" x14ac:dyDescent="0.25">
      <c r="B70">
        <v>59093</v>
      </c>
      <c r="C70">
        <v>57135</v>
      </c>
      <c r="D70">
        <v>23002</v>
      </c>
      <c r="E70">
        <v>64308</v>
      </c>
      <c r="F70">
        <v>47418</v>
      </c>
      <c r="H70">
        <v>96114</v>
      </c>
      <c r="J70">
        <f t="shared" si="12"/>
        <v>50191.199999999997</v>
      </c>
      <c r="K70">
        <f t="shared" si="13"/>
        <v>1.9149572036532301</v>
      </c>
      <c r="L70">
        <f t="shared" si="14"/>
        <v>64308</v>
      </c>
      <c r="M70">
        <f t="shared" si="15"/>
        <v>23002</v>
      </c>
      <c r="N70">
        <f t="shared" si="16"/>
        <v>50191.199999999997</v>
      </c>
      <c r="O70">
        <f t="shared" si="17"/>
        <v>41306</v>
      </c>
      <c r="Q70">
        <v>-564</v>
      </c>
      <c r="R70">
        <v>-2156</v>
      </c>
      <c r="T70">
        <v>3328.1999999999971</v>
      </c>
      <c r="U70">
        <v>6.5999999999985448</v>
      </c>
      <c r="W70">
        <v>8025.8</v>
      </c>
      <c r="X70">
        <v>1986.1999999999998</v>
      </c>
      <c r="AD70">
        <v>50191.199999999997</v>
      </c>
      <c r="AE70">
        <v>1.9149572036532301</v>
      </c>
      <c r="AK70">
        <v>50191.199999999997</v>
      </c>
      <c r="AL70">
        <v>1.9149572036532301</v>
      </c>
    </row>
    <row r="71" spans="2:38" x14ac:dyDescent="0.25">
      <c r="B71">
        <v>55259</v>
      </c>
      <c r="C71">
        <v>15619</v>
      </c>
      <c r="D71">
        <v>42591</v>
      </c>
      <c r="E71">
        <v>69875</v>
      </c>
      <c r="F71">
        <v>48924</v>
      </c>
      <c r="H71">
        <v>61577</v>
      </c>
      <c r="J71">
        <f t="shared" si="12"/>
        <v>46453.599999999999</v>
      </c>
      <c r="K71">
        <f t="shared" si="13"/>
        <v>1.3255592677424355</v>
      </c>
      <c r="L71">
        <f t="shared" si="14"/>
        <v>69875</v>
      </c>
      <c r="M71">
        <f t="shared" si="15"/>
        <v>15619</v>
      </c>
      <c r="N71">
        <f t="shared" si="16"/>
        <v>46453.599999999999</v>
      </c>
      <c r="O71">
        <f t="shared" si="17"/>
        <v>54256</v>
      </c>
      <c r="Q71">
        <v>1922</v>
      </c>
      <c r="R71">
        <v>-392</v>
      </c>
      <c r="T71">
        <v>4436.7999999999956</v>
      </c>
      <c r="U71">
        <v>116.40000000000146</v>
      </c>
      <c r="W71">
        <v>7707.2</v>
      </c>
      <c r="X71">
        <v>344.8</v>
      </c>
      <c r="Z71">
        <v>46453.599999999999</v>
      </c>
      <c r="AA71">
        <v>1.3255592677424355</v>
      </c>
      <c r="AK71">
        <v>46453.599999999999</v>
      </c>
      <c r="AL71">
        <v>1.3255592677424355</v>
      </c>
    </row>
    <row r="72" spans="2:38" x14ac:dyDescent="0.25">
      <c r="B72">
        <v>88359</v>
      </c>
      <c r="C72">
        <v>34014</v>
      </c>
      <c r="D72">
        <v>105491</v>
      </c>
      <c r="E72">
        <v>46868</v>
      </c>
      <c r="F72">
        <v>52968</v>
      </c>
      <c r="H72">
        <v>96581</v>
      </c>
      <c r="J72">
        <f t="shared" si="12"/>
        <v>65540</v>
      </c>
      <c r="K72">
        <f t="shared" si="13"/>
        <v>1.4736191638693927</v>
      </c>
      <c r="L72">
        <f t="shared" si="14"/>
        <v>105491</v>
      </c>
      <c r="M72">
        <f t="shared" si="15"/>
        <v>34014</v>
      </c>
      <c r="N72">
        <f t="shared" si="16"/>
        <v>65540</v>
      </c>
      <c r="O72">
        <f t="shared" si="17"/>
        <v>71477</v>
      </c>
      <c r="Q72">
        <v>-13504</v>
      </c>
      <c r="R72">
        <v>-886</v>
      </c>
      <c r="T72">
        <v>-2552.8000000000029</v>
      </c>
      <c r="U72">
        <v>-196.39999999999418</v>
      </c>
      <c r="W72">
        <v>8202</v>
      </c>
      <c r="X72">
        <v>1158.4000000000001</v>
      </c>
      <c r="AF72">
        <v>65540</v>
      </c>
      <c r="AG72">
        <v>1.4736191638693927</v>
      </c>
      <c r="AI72">
        <v>65540</v>
      </c>
      <c r="AJ72">
        <v>1.4736191638693927</v>
      </c>
    </row>
    <row r="73" spans="2:38" x14ac:dyDescent="0.25">
      <c r="B73">
        <v>15898</v>
      </c>
      <c r="C73">
        <v>23548</v>
      </c>
      <c r="D73">
        <v>9498</v>
      </c>
      <c r="E73">
        <v>42989</v>
      </c>
      <c r="F73">
        <v>110412</v>
      </c>
      <c r="H73">
        <v>50608</v>
      </c>
      <c r="J73">
        <f t="shared" si="12"/>
        <v>40469</v>
      </c>
      <c r="K73">
        <f t="shared" si="13"/>
        <v>1.2505374484173071</v>
      </c>
      <c r="L73">
        <f t="shared" si="14"/>
        <v>110412</v>
      </c>
      <c r="M73">
        <f t="shared" si="15"/>
        <v>9498</v>
      </c>
      <c r="N73">
        <f t="shared" si="16"/>
        <v>40469</v>
      </c>
      <c r="O73">
        <f t="shared" si="17"/>
        <v>100914</v>
      </c>
      <c r="Q73">
        <v>-5849</v>
      </c>
      <c r="R73">
        <v>21</v>
      </c>
      <c r="T73">
        <v>-6123.4000000000015</v>
      </c>
      <c r="U73">
        <v>521.40000000000146</v>
      </c>
      <c r="W73">
        <v>9383</v>
      </c>
      <c r="X73">
        <v>522.6</v>
      </c>
      <c r="Z73">
        <v>40469</v>
      </c>
      <c r="AA73">
        <v>1.2505374484173071</v>
      </c>
      <c r="AI73">
        <v>40469</v>
      </c>
      <c r="AJ73">
        <v>1.2505374484173071</v>
      </c>
    </row>
    <row r="74" spans="2:38" x14ac:dyDescent="0.25">
      <c r="B74">
        <v>35269</v>
      </c>
      <c r="C74">
        <v>14813</v>
      </c>
      <c r="D74">
        <v>19986</v>
      </c>
      <c r="E74">
        <v>20114</v>
      </c>
      <c r="F74">
        <v>101231</v>
      </c>
      <c r="H74">
        <v>77291</v>
      </c>
      <c r="J74">
        <f t="shared" si="12"/>
        <v>38282.6</v>
      </c>
      <c r="K74">
        <f t="shared" si="13"/>
        <v>2.0189590048742772</v>
      </c>
      <c r="L74">
        <f t="shared" si="14"/>
        <v>101231</v>
      </c>
      <c r="M74">
        <f t="shared" si="15"/>
        <v>14813</v>
      </c>
      <c r="N74">
        <f t="shared" si="16"/>
        <v>38282.6</v>
      </c>
      <c r="O74">
        <f t="shared" si="17"/>
        <v>86418</v>
      </c>
      <c r="Q74">
        <v>3614</v>
      </c>
      <c r="R74">
        <v>284</v>
      </c>
      <c r="T74">
        <v>-1938.4000000000015</v>
      </c>
      <c r="U74">
        <v>35.19999999999709</v>
      </c>
      <c r="W74">
        <v>2897.9999999999995</v>
      </c>
      <c r="X74">
        <v>1755.9999999999998</v>
      </c>
      <c r="AD74">
        <v>38282.6</v>
      </c>
      <c r="AE74">
        <v>2.0189590048742772</v>
      </c>
      <c r="AK74">
        <v>38282.6</v>
      </c>
      <c r="AL74">
        <v>2.0189590048742772</v>
      </c>
    </row>
    <row r="75" spans="2:38" x14ac:dyDescent="0.25">
      <c r="B75">
        <v>30573</v>
      </c>
      <c r="C75">
        <v>77152</v>
      </c>
      <c r="D75">
        <v>103293</v>
      </c>
      <c r="E75">
        <v>1412</v>
      </c>
      <c r="F75">
        <v>116451</v>
      </c>
      <c r="H75">
        <v>104253</v>
      </c>
      <c r="J75">
        <f t="shared" si="12"/>
        <v>65776.2</v>
      </c>
      <c r="K75">
        <f t="shared" si="13"/>
        <v>1.5849653826155965</v>
      </c>
      <c r="L75">
        <f t="shared" si="14"/>
        <v>116451</v>
      </c>
      <c r="M75">
        <f t="shared" si="15"/>
        <v>1412</v>
      </c>
      <c r="N75">
        <f t="shared" si="16"/>
        <v>65776.2</v>
      </c>
      <c r="O75">
        <f t="shared" si="17"/>
        <v>115039</v>
      </c>
      <c r="Q75">
        <v>-1281</v>
      </c>
      <c r="R75">
        <v>-594</v>
      </c>
      <c r="T75">
        <v>-5244</v>
      </c>
      <c r="U75">
        <v>-1639.1999999999971</v>
      </c>
      <c r="W75">
        <v>6289.6</v>
      </c>
      <c r="X75">
        <v>2838.4</v>
      </c>
      <c r="AB75">
        <v>65776.2</v>
      </c>
      <c r="AC75">
        <v>1.5849653826155965</v>
      </c>
      <c r="AK75">
        <v>65776.2</v>
      </c>
      <c r="AL75">
        <v>1.5849653826155965</v>
      </c>
    </row>
    <row r="76" spans="2:38" x14ac:dyDescent="0.25">
      <c r="B76">
        <v>17440</v>
      </c>
      <c r="C76">
        <v>55677</v>
      </c>
      <c r="D76">
        <v>37127</v>
      </c>
      <c r="E76">
        <v>28511</v>
      </c>
      <c r="F76">
        <v>49749</v>
      </c>
      <c r="H76">
        <v>42531</v>
      </c>
      <c r="J76">
        <f t="shared" si="12"/>
        <v>37700.800000000003</v>
      </c>
      <c r="K76">
        <f t="shared" si="13"/>
        <v>1.1281192972032423</v>
      </c>
      <c r="L76">
        <f t="shared" si="14"/>
        <v>55677</v>
      </c>
      <c r="M76">
        <f t="shared" si="15"/>
        <v>17440</v>
      </c>
      <c r="N76">
        <f t="shared" si="16"/>
        <v>37700.800000000003</v>
      </c>
      <c r="O76">
        <f t="shared" si="17"/>
        <v>38237</v>
      </c>
      <c r="Q76">
        <v>4032</v>
      </c>
      <c r="R76">
        <v>0</v>
      </c>
      <c r="T76">
        <v>7098.4000000000015</v>
      </c>
      <c r="U76">
        <v>-1667.3999999999942</v>
      </c>
      <c r="W76">
        <v>7124.8</v>
      </c>
      <c r="X76">
        <v>2313.8000000000002</v>
      </c>
      <c r="Z76">
        <v>37700.800000000003</v>
      </c>
      <c r="AA76">
        <v>1.1281192972032423</v>
      </c>
      <c r="AI76">
        <v>37700.800000000003</v>
      </c>
      <c r="AJ76">
        <v>1.1281192972032423</v>
      </c>
    </row>
    <row r="77" spans="2:38" x14ac:dyDescent="0.25">
      <c r="B77">
        <v>51530</v>
      </c>
      <c r="C77">
        <v>79851</v>
      </c>
      <c r="D77">
        <v>53018</v>
      </c>
      <c r="E77">
        <v>40157</v>
      </c>
      <c r="F77">
        <v>10626</v>
      </c>
      <c r="H77">
        <v>92202</v>
      </c>
      <c r="J77">
        <f t="shared" si="12"/>
        <v>47036.4</v>
      </c>
      <c r="K77">
        <f t="shared" si="13"/>
        <v>1.9602265479500982</v>
      </c>
      <c r="L77">
        <f t="shared" si="14"/>
        <v>79851</v>
      </c>
      <c r="M77">
        <f t="shared" si="15"/>
        <v>10626</v>
      </c>
      <c r="N77">
        <f t="shared" si="16"/>
        <v>47036.4</v>
      </c>
      <c r="O77">
        <f t="shared" si="17"/>
        <v>69225</v>
      </c>
      <c r="Q77">
        <v>1305</v>
      </c>
      <c r="R77">
        <v>-488</v>
      </c>
      <c r="T77">
        <v>-5140.1999999999971</v>
      </c>
      <c r="U77">
        <v>-136.40000000000146</v>
      </c>
      <c r="W77">
        <v>7700.6</v>
      </c>
      <c r="X77">
        <v>1190</v>
      </c>
      <c r="AD77">
        <v>47036.4</v>
      </c>
      <c r="AE77">
        <v>1.9602265479500982</v>
      </c>
      <c r="AK77">
        <v>47036.4</v>
      </c>
      <c r="AL77">
        <v>1.9602265479500982</v>
      </c>
    </row>
    <row r="78" spans="2:38" x14ac:dyDescent="0.25">
      <c r="B78">
        <v>70221</v>
      </c>
      <c r="C78">
        <v>66411</v>
      </c>
      <c r="D78">
        <v>59651</v>
      </c>
      <c r="E78">
        <v>7496</v>
      </c>
      <c r="F78">
        <v>33080</v>
      </c>
      <c r="H78">
        <v>97999</v>
      </c>
      <c r="J78">
        <f t="shared" si="12"/>
        <v>47371.8</v>
      </c>
      <c r="K78">
        <f t="shared" si="13"/>
        <v>2.0687202090695305</v>
      </c>
      <c r="L78">
        <f t="shared" si="14"/>
        <v>70221</v>
      </c>
      <c r="M78">
        <f t="shared" si="15"/>
        <v>7496</v>
      </c>
      <c r="N78">
        <f t="shared" si="16"/>
        <v>47371.8</v>
      </c>
      <c r="O78">
        <f t="shared" si="17"/>
        <v>62725</v>
      </c>
      <c r="Q78">
        <v>-4829</v>
      </c>
      <c r="R78">
        <v>5316</v>
      </c>
      <c r="T78">
        <v>754.80000000000291</v>
      </c>
      <c r="U78">
        <v>-1329.1999999999971</v>
      </c>
      <c r="W78">
        <v>6867.5999999999995</v>
      </c>
      <c r="X78">
        <v>1333.6</v>
      </c>
      <c r="AD78">
        <v>47371.8</v>
      </c>
      <c r="AE78">
        <v>2.0687202090695305</v>
      </c>
      <c r="AK78">
        <v>47371.8</v>
      </c>
      <c r="AL78">
        <v>2.0687202090695305</v>
      </c>
    </row>
    <row r="79" spans="2:38" x14ac:dyDescent="0.25">
      <c r="B79">
        <v>104895</v>
      </c>
      <c r="C79">
        <v>21868</v>
      </c>
      <c r="D79">
        <v>79956</v>
      </c>
      <c r="E79">
        <v>21002</v>
      </c>
      <c r="F79">
        <v>7870</v>
      </c>
      <c r="H79">
        <v>63627</v>
      </c>
      <c r="J79">
        <f t="shared" si="12"/>
        <v>47118.2</v>
      </c>
      <c r="K79">
        <f t="shared" si="13"/>
        <v>1.3503699207524906</v>
      </c>
      <c r="L79">
        <f t="shared" si="14"/>
        <v>104895</v>
      </c>
      <c r="M79">
        <f t="shared" si="15"/>
        <v>7870</v>
      </c>
      <c r="N79">
        <f t="shared" si="16"/>
        <v>47118.2</v>
      </c>
      <c r="O79">
        <f t="shared" si="17"/>
        <v>97025</v>
      </c>
      <c r="Q79">
        <v>6678</v>
      </c>
      <c r="R79">
        <v>-29</v>
      </c>
      <c r="T79">
        <v>5544.1999999999971</v>
      </c>
      <c r="U79">
        <v>855.19999999999709</v>
      </c>
      <c r="W79">
        <v>7623.8</v>
      </c>
      <c r="X79">
        <v>855.19999999999993</v>
      </c>
      <c r="Z79">
        <v>47118.2</v>
      </c>
      <c r="AA79">
        <v>1.3503699207524906</v>
      </c>
      <c r="AI79">
        <v>47118.2</v>
      </c>
      <c r="AJ79">
        <v>1.3503699207524906</v>
      </c>
    </row>
    <row r="80" spans="2:38" x14ac:dyDescent="0.25">
      <c r="B80">
        <v>72393</v>
      </c>
      <c r="C80">
        <v>39239</v>
      </c>
      <c r="D80">
        <v>112561</v>
      </c>
      <c r="E80">
        <v>94733</v>
      </c>
      <c r="F80">
        <v>32894</v>
      </c>
      <c r="H80">
        <v>90430</v>
      </c>
      <c r="J80">
        <f t="shared" si="12"/>
        <v>70364</v>
      </c>
      <c r="K80">
        <f t="shared" si="13"/>
        <v>1.2851742368256496</v>
      </c>
      <c r="L80">
        <f t="shared" si="14"/>
        <v>112561</v>
      </c>
      <c r="M80">
        <f t="shared" si="15"/>
        <v>32894</v>
      </c>
      <c r="N80">
        <f t="shared" si="16"/>
        <v>70364</v>
      </c>
      <c r="O80">
        <f t="shared" si="17"/>
        <v>79667</v>
      </c>
      <c r="Q80">
        <v>-13628</v>
      </c>
      <c r="R80">
        <v>2</v>
      </c>
      <c r="T80">
        <v>-3165.3999999999942</v>
      </c>
      <c r="U80">
        <v>-995</v>
      </c>
      <c r="W80">
        <v>6763.4</v>
      </c>
      <c r="X80">
        <v>1304.5999999999999</v>
      </c>
      <c r="AB80">
        <v>70364</v>
      </c>
      <c r="AC80">
        <v>1.2851742368256496</v>
      </c>
      <c r="AI80">
        <v>70364</v>
      </c>
      <c r="AJ80">
        <v>1.2851742368256496</v>
      </c>
    </row>
    <row r="81" spans="2:38" x14ac:dyDescent="0.25">
      <c r="B81">
        <v>10379</v>
      </c>
      <c r="C81">
        <v>12114</v>
      </c>
      <c r="D81">
        <v>15033</v>
      </c>
      <c r="E81">
        <v>71499</v>
      </c>
      <c r="F81">
        <v>61515</v>
      </c>
      <c r="H81">
        <v>37357</v>
      </c>
      <c r="J81">
        <f t="shared" si="12"/>
        <v>34108</v>
      </c>
      <c r="K81">
        <f t="shared" si="13"/>
        <v>1.0952562448692389</v>
      </c>
      <c r="L81">
        <f t="shared" si="14"/>
        <v>71499</v>
      </c>
      <c r="M81">
        <f t="shared" si="15"/>
        <v>10379</v>
      </c>
      <c r="N81">
        <f t="shared" si="16"/>
        <v>34108</v>
      </c>
      <c r="O81">
        <f t="shared" si="17"/>
        <v>61120</v>
      </c>
      <c r="Q81">
        <v>-14918</v>
      </c>
      <c r="R81">
        <v>1619</v>
      </c>
      <c r="T81">
        <v>-8991.1999999999971</v>
      </c>
      <c r="U81">
        <v>-943.40000000000146</v>
      </c>
      <c r="W81">
        <v>14101.599999999999</v>
      </c>
      <c r="X81">
        <v>2051</v>
      </c>
      <c r="Z81">
        <v>34108</v>
      </c>
      <c r="AA81">
        <v>1.0952562448692389</v>
      </c>
      <c r="AI81">
        <v>34108</v>
      </c>
      <c r="AJ81">
        <v>1.0952562448692389</v>
      </c>
    </row>
    <row r="82" spans="2:38" x14ac:dyDescent="0.25">
      <c r="B82">
        <v>40300</v>
      </c>
      <c r="C82">
        <v>48310</v>
      </c>
      <c r="D82">
        <v>11773</v>
      </c>
      <c r="E82">
        <v>96179</v>
      </c>
      <c r="F82">
        <v>115696</v>
      </c>
      <c r="H82">
        <v>108456</v>
      </c>
      <c r="J82">
        <f t="shared" si="12"/>
        <v>62451.6</v>
      </c>
      <c r="K82">
        <f t="shared" si="13"/>
        <v>1.7366408546778627</v>
      </c>
      <c r="L82">
        <f t="shared" si="14"/>
        <v>115696</v>
      </c>
      <c r="M82">
        <f t="shared" si="15"/>
        <v>11773</v>
      </c>
      <c r="N82">
        <f t="shared" si="16"/>
        <v>62451.6</v>
      </c>
      <c r="O82">
        <f t="shared" si="17"/>
        <v>103923</v>
      </c>
      <c r="Q82">
        <v>3045</v>
      </c>
      <c r="R82">
        <v>-41</v>
      </c>
      <c r="T82">
        <v>10225.799999999996</v>
      </c>
      <c r="U82">
        <v>1192.5999999999985</v>
      </c>
      <c r="W82">
        <v>10225.799999999999</v>
      </c>
      <c r="X82">
        <v>1251.8</v>
      </c>
      <c r="AD82">
        <v>62451.6</v>
      </c>
      <c r="AE82">
        <v>1.7366408546778627</v>
      </c>
      <c r="AK82">
        <v>62451.6</v>
      </c>
      <c r="AL82">
        <v>1.7366408546778627</v>
      </c>
    </row>
    <row r="83" spans="2:38" x14ac:dyDescent="0.25">
      <c r="B83">
        <v>103756</v>
      </c>
      <c r="C83">
        <v>100188</v>
      </c>
      <c r="D83">
        <v>24521</v>
      </c>
      <c r="E83">
        <v>66951</v>
      </c>
      <c r="F83">
        <v>7050</v>
      </c>
      <c r="H83">
        <v>115705</v>
      </c>
      <c r="J83">
        <f t="shared" si="12"/>
        <v>60493.2</v>
      </c>
      <c r="K83">
        <f t="shared" si="13"/>
        <v>1.9126943193615151</v>
      </c>
      <c r="L83">
        <f t="shared" si="14"/>
        <v>103756</v>
      </c>
      <c r="M83">
        <f t="shared" si="15"/>
        <v>7050</v>
      </c>
      <c r="N83">
        <f t="shared" si="16"/>
        <v>60493.2</v>
      </c>
      <c r="O83">
        <f t="shared" si="17"/>
        <v>96706</v>
      </c>
      <c r="Q83">
        <v>-6557</v>
      </c>
      <c r="R83">
        <v>-23</v>
      </c>
      <c r="T83">
        <v>-8657.4000000000087</v>
      </c>
      <c r="U83">
        <v>-120.80000000000291</v>
      </c>
      <c r="W83">
        <v>13642.199999999999</v>
      </c>
      <c r="X83">
        <v>3035.2</v>
      </c>
      <c r="AF83">
        <v>60493.2</v>
      </c>
      <c r="AG83">
        <v>1.9126943193615151</v>
      </c>
      <c r="AK83">
        <v>60493.2</v>
      </c>
      <c r="AL83">
        <v>1.9126943193615151</v>
      </c>
    </row>
    <row r="84" spans="2:38" x14ac:dyDescent="0.25">
      <c r="B84">
        <v>25209</v>
      </c>
      <c r="C84">
        <v>9897</v>
      </c>
      <c r="D84">
        <v>46458</v>
      </c>
      <c r="E84">
        <v>85916</v>
      </c>
      <c r="F84">
        <v>84237</v>
      </c>
      <c r="H84">
        <v>56987</v>
      </c>
      <c r="J84">
        <f t="shared" si="12"/>
        <v>50343.4</v>
      </c>
      <c r="K84">
        <f t="shared" si="13"/>
        <v>1.1319656598481629</v>
      </c>
      <c r="L84">
        <f t="shared" si="14"/>
        <v>85916</v>
      </c>
      <c r="M84">
        <f t="shared" si="15"/>
        <v>9897</v>
      </c>
      <c r="N84">
        <f t="shared" si="16"/>
        <v>50343.4</v>
      </c>
      <c r="O84">
        <f t="shared" si="17"/>
        <v>76019</v>
      </c>
      <c r="Q84">
        <v>-9802</v>
      </c>
      <c r="R84">
        <v>-89</v>
      </c>
      <c r="T84">
        <v>-4539.1999999999971</v>
      </c>
      <c r="U84">
        <v>-1081.1999999999971</v>
      </c>
      <c r="W84">
        <v>12386.800000000001</v>
      </c>
      <c r="X84">
        <v>1564.3999999999999</v>
      </c>
      <c r="Z84">
        <v>50343.4</v>
      </c>
      <c r="AA84">
        <v>1.1319656598481629</v>
      </c>
      <c r="AI84">
        <v>50343.4</v>
      </c>
      <c r="AJ84">
        <v>1.1319656598481629</v>
      </c>
    </row>
    <row r="85" spans="2:38" x14ac:dyDescent="0.25">
      <c r="B85">
        <v>78962</v>
      </c>
      <c r="C85">
        <v>98740</v>
      </c>
      <c r="D85">
        <v>114018</v>
      </c>
      <c r="E85">
        <v>117687</v>
      </c>
      <c r="F85">
        <v>79152</v>
      </c>
      <c r="H85">
        <v>130823</v>
      </c>
      <c r="J85">
        <f t="shared" si="12"/>
        <v>97711.8</v>
      </c>
      <c r="K85">
        <f t="shared" si="13"/>
        <v>1.3388659302151837</v>
      </c>
      <c r="L85">
        <f t="shared" si="14"/>
        <v>117687</v>
      </c>
      <c r="M85">
        <f t="shared" si="15"/>
        <v>78962</v>
      </c>
      <c r="N85">
        <f t="shared" si="16"/>
        <v>97711.8</v>
      </c>
      <c r="O85">
        <f t="shared" si="17"/>
        <v>38725</v>
      </c>
      <c r="Q85">
        <v>-13825</v>
      </c>
      <c r="R85">
        <v>922</v>
      </c>
      <c r="T85">
        <v>3198.6000000000058</v>
      </c>
      <c r="U85">
        <v>58.80000000000291</v>
      </c>
      <c r="W85">
        <v>13404.199999999999</v>
      </c>
      <c r="X85">
        <v>1474.4</v>
      </c>
      <c r="AF85">
        <v>97711.8</v>
      </c>
      <c r="AG85">
        <v>1.3388659302151837</v>
      </c>
      <c r="AI85">
        <v>97711.8</v>
      </c>
      <c r="AJ85">
        <v>1.3388659302151837</v>
      </c>
    </row>
    <row r="86" spans="2:38" x14ac:dyDescent="0.25">
      <c r="B86">
        <v>77012</v>
      </c>
      <c r="C86">
        <v>53151</v>
      </c>
      <c r="D86">
        <v>113417</v>
      </c>
      <c r="E86">
        <v>7381</v>
      </c>
      <c r="F86">
        <v>78568</v>
      </c>
      <c r="H86">
        <v>95329</v>
      </c>
      <c r="J86">
        <f t="shared" si="12"/>
        <v>65905.8</v>
      </c>
      <c r="K86">
        <f t="shared" si="13"/>
        <v>1.4464432568908958</v>
      </c>
      <c r="L86">
        <f t="shared" si="14"/>
        <v>113417</v>
      </c>
      <c r="M86">
        <f t="shared" si="15"/>
        <v>7381</v>
      </c>
      <c r="N86">
        <f t="shared" si="16"/>
        <v>65905.8</v>
      </c>
      <c r="O86">
        <f t="shared" si="17"/>
        <v>106036</v>
      </c>
      <c r="Q86">
        <v>18331</v>
      </c>
      <c r="R86">
        <v>3762</v>
      </c>
      <c r="T86">
        <v>-4179.5999999999913</v>
      </c>
      <c r="U86">
        <v>-95.80000000000291</v>
      </c>
      <c r="W86">
        <v>9257.1999999999989</v>
      </c>
      <c r="X86">
        <v>1077.3999999999999</v>
      </c>
      <c r="AB86">
        <v>65905.8</v>
      </c>
      <c r="AC86">
        <v>1.4464432568908958</v>
      </c>
      <c r="AI86">
        <v>65905.8</v>
      </c>
      <c r="AJ86">
        <v>1.4464432568908958</v>
      </c>
    </row>
    <row r="87" spans="2:38" x14ac:dyDescent="0.25">
      <c r="B87">
        <v>24449</v>
      </c>
      <c r="C87">
        <v>94122</v>
      </c>
      <c r="D87">
        <v>54797</v>
      </c>
      <c r="E87">
        <v>29450</v>
      </c>
      <c r="F87">
        <v>28442</v>
      </c>
      <c r="H87">
        <v>52150</v>
      </c>
      <c r="J87">
        <f t="shared" si="12"/>
        <v>46252</v>
      </c>
      <c r="K87">
        <f t="shared" si="13"/>
        <v>1.1275188099974056</v>
      </c>
      <c r="L87">
        <f t="shared" si="14"/>
        <v>94122</v>
      </c>
      <c r="M87">
        <f t="shared" si="15"/>
        <v>24449</v>
      </c>
      <c r="N87">
        <f t="shared" si="16"/>
        <v>46252</v>
      </c>
      <c r="O87">
        <f t="shared" si="17"/>
        <v>69673</v>
      </c>
      <c r="Q87">
        <v>-17591</v>
      </c>
      <c r="R87">
        <v>20</v>
      </c>
      <c r="T87">
        <v>2021.1999999999971</v>
      </c>
      <c r="U87">
        <v>401.59999999999854</v>
      </c>
      <c r="W87">
        <v>9907.5999999999985</v>
      </c>
      <c r="X87">
        <v>1810</v>
      </c>
      <c r="AD87">
        <v>46252</v>
      </c>
      <c r="AE87">
        <v>1.1275188099974056</v>
      </c>
      <c r="AI87">
        <v>46252</v>
      </c>
      <c r="AJ87">
        <v>1.1275188099974056</v>
      </c>
    </row>
    <row r="88" spans="2:38" x14ac:dyDescent="0.25">
      <c r="B88">
        <v>6868</v>
      </c>
      <c r="C88">
        <v>69712</v>
      </c>
      <c r="D88">
        <v>7302</v>
      </c>
      <c r="E88">
        <v>45268</v>
      </c>
      <c r="F88">
        <v>41467</v>
      </c>
      <c r="H88">
        <v>46448</v>
      </c>
      <c r="J88">
        <f t="shared" si="12"/>
        <v>34123.4</v>
      </c>
      <c r="K88">
        <f t="shared" si="13"/>
        <v>1.3611773738841968</v>
      </c>
      <c r="L88">
        <f t="shared" si="14"/>
        <v>69712</v>
      </c>
      <c r="M88">
        <f t="shared" si="15"/>
        <v>6868</v>
      </c>
      <c r="N88">
        <f t="shared" si="16"/>
        <v>34123.4</v>
      </c>
      <c r="O88">
        <f t="shared" si="17"/>
        <v>62844</v>
      </c>
      <c r="Q88">
        <v>13976</v>
      </c>
      <c r="R88">
        <v>222</v>
      </c>
      <c r="T88">
        <v>4013</v>
      </c>
      <c r="U88">
        <v>692.59999999999854</v>
      </c>
      <c r="W88">
        <v>14894.2</v>
      </c>
      <c r="X88">
        <v>1163.8000000000002</v>
      </c>
      <c r="Z88">
        <v>34123.4</v>
      </c>
      <c r="AA88">
        <v>1.3611773738841968</v>
      </c>
      <c r="AI88">
        <v>34123.4</v>
      </c>
      <c r="AJ88">
        <v>1.3611773738841968</v>
      </c>
    </row>
    <row r="89" spans="2:38" x14ac:dyDescent="0.25">
      <c r="B89">
        <v>24306</v>
      </c>
      <c r="C89">
        <v>114471</v>
      </c>
      <c r="D89">
        <v>111628</v>
      </c>
      <c r="E89">
        <v>93308</v>
      </c>
      <c r="F89">
        <v>92325</v>
      </c>
      <c r="H89">
        <v>114321</v>
      </c>
      <c r="J89">
        <f t="shared" si="12"/>
        <v>87207.6</v>
      </c>
      <c r="K89">
        <f t="shared" si="13"/>
        <v>1.310906388892711</v>
      </c>
      <c r="L89">
        <f t="shared" si="14"/>
        <v>114471</v>
      </c>
      <c r="M89">
        <f t="shared" si="15"/>
        <v>24306</v>
      </c>
      <c r="N89">
        <f t="shared" si="16"/>
        <v>87207.6</v>
      </c>
      <c r="O89">
        <f t="shared" si="17"/>
        <v>90165</v>
      </c>
      <c r="Q89">
        <v>2145</v>
      </c>
      <c r="R89">
        <v>-4</v>
      </c>
      <c r="T89">
        <v>-2508.5999999999913</v>
      </c>
      <c r="U89">
        <v>-1340</v>
      </c>
      <c r="W89">
        <v>10817</v>
      </c>
      <c r="X89">
        <v>1344</v>
      </c>
      <c r="AB89">
        <v>87207.6</v>
      </c>
      <c r="AC89">
        <v>1.310906388892711</v>
      </c>
      <c r="AI89">
        <v>87207.6</v>
      </c>
      <c r="AJ89">
        <v>1.310906388892711</v>
      </c>
    </row>
    <row r="90" spans="2:38" x14ac:dyDescent="0.25">
      <c r="B90">
        <v>113753</v>
      </c>
      <c r="C90">
        <v>112191</v>
      </c>
      <c r="D90">
        <v>719</v>
      </c>
      <c r="E90">
        <v>88422</v>
      </c>
      <c r="F90">
        <v>6724</v>
      </c>
      <c r="H90">
        <v>82249</v>
      </c>
      <c r="J90">
        <f t="shared" si="12"/>
        <v>64361.8</v>
      </c>
      <c r="K90">
        <f t="shared" si="13"/>
        <v>1.2779164038296007</v>
      </c>
      <c r="L90">
        <f t="shared" si="14"/>
        <v>113753</v>
      </c>
      <c r="M90">
        <f t="shared" si="15"/>
        <v>719</v>
      </c>
      <c r="N90">
        <f t="shared" si="16"/>
        <v>64361.8</v>
      </c>
      <c r="O90">
        <f t="shared" si="17"/>
        <v>113034</v>
      </c>
      <c r="Q90">
        <v>4759</v>
      </c>
      <c r="R90">
        <v>59</v>
      </c>
      <c r="T90">
        <v>574</v>
      </c>
      <c r="U90">
        <v>74.400000000001455</v>
      </c>
      <c r="W90">
        <v>8459.6</v>
      </c>
      <c r="X90">
        <v>2868.8</v>
      </c>
      <c r="AB90">
        <v>64361.8</v>
      </c>
      <c r="AC90">
        <v>1.2779164038296007</v>
      </c>
      <c r="AI90">
        <v>64361.8</v>
      </c>
      <c r="AJ90">
        <v>1.2779164038296007</v>
      </c>
    </row>
    <row r="91" spans="2:38" x14ac:dyDescent="0.25">
      <c r="B91">
        <v>84925</v>
      </c>
      <c r="C91">
        <v>71152</v>
      </c>
      <c r="D91">
        <v>71664</v>
      </c>
      <c r="E91">
        <v>19640</v>
      </c>
      <c r="F91">
        <v>64413</v>
      </c>
      <c r="H91">
        <v>68524</v>
      </c>
      <c r="J91">
        <f t="shared" si="12"/>
        <v>62358.8</v>
      </c>
      <c r="K91">
        <f t="shared" si="13"/>
        <v>1.0988665593308402</v>
      </c>
      <c r="L91">
        <f t="shared" si="14"/>
        <v>84925</v>
      </c>
      <c r="M91">
        <f t="shared" si="15"/>
        <v>19640</v>
      </c>
      <c r="N91">
        <f t="shared" si="16"/>
        <v>62358.8</v>
      </c>
      <c r="O91">
        <f t="shared" si="17"/>
        <v>65285</v>
      </c>
      <c r="Q91">
        <v>-8843</v>
      </c>
      <c r="R91">
        <v>297</v>
      </c>
      <c r="T91">
        <v>-5980</v>
      </c>
      <c r="U91">
        <v>849.60000000000582</v>
      </c>
      <c r="W91">
        <v>9874.4</v>
      </c>
      <c r="X91">
        <v>1061.5999999999999</v>
      </c>
      <c r="AB91">
        <v>62358.8</v>
      </c>
      <c r="AC91">
        <v>1.0988665593308402</v>
      </c>
      <c r="AI91">
        <v>62358.8</v>
      </c>
      <c r="AJ91">
        <v>1.0988665593308402</v>
      </c>
    </row>
    <row r="92" spans="2:38" x14ac:dyDescent="0.25">
      <c r="B92">
        <v>5961</v>
      </c>
      <c r="C92">
        <v>109838</v>
      </c>
      <c r="D92">
        <v>118639</v>
      </c>
      <c r="E92">
        <v>73084</v>
      </c>
      <c r="F92">
        <v>73268</v>
      </c>
      <c r="H92">
        <v>92161</v>
      </c>
      <c r="J92">
        <f t="shared" si="12"/>
        <v>76158</v>
      </c>
      <c r="K92">
        <f t="shared" si="13"/>
        <v>1.2101289424617243</v>
      </c>
      <c r="L92">
        <f t="shared" si="14"/>
        <v>118639</v>
      </c>
      <c r="M92">
        <f t="shared" si="15"/>
        <v>5961</v>
      </c>
      <c r="N92">
        <f t="shared" si="16"/>
        <v>76158</v>
      </c>
      <c r="O92">
        <f t="shared" si="17"/>
        <v>112678</v>
      </c>
      <c r="Q92">
        <v>-7469</v>
      </c>
      <c r="R92">
        <v>301</v>
      </c>
      <c r="T92">
        <v>-717</v>
      </c>
      <c r="U92">
        <v>-202.80000000000291</v>
      </c>
      <c r="W92">
        <v>12256.2</v>
      </c>
      <c r="X92">
        <v>3063.6</v>
      </c>
      <c r="AB92">
        <v>76158</v>
      </c>
      <c r="AC92">
        <v>1.2101289424617243</v>
      </c>
      <c r="AI92">
        <v>76158</v>
      </c>
      <c r="AJ92">
        <v>1.2101289424617243</v>
      </c>
    </row>
    <row r="93" spans="2:38" x14ac:dyDescent="0.25">
      <c r="B93">
        <v>16877</v>
      </c>
      <c r="C93">
        <v>74023</v>
      </c>
      <c r="D93">
        <v>64317</v>
      </c>
      <c r="E93">
        <v>35309</v>
      </c>
      <c r="F93">
        <v>30196</v>
      </c>
      <c r="H93">
        <v>71153</v>
      </c>
      <c r="J93">
        <f t="shared" si="12"/>
        <v>44144.4</v>
      </c>
      <c r="K93">
        <f t="shared" si="13"/>
        <v>1.6118239233062404</v>
      </c>
      <c r="L93">
        <f t="shared" si="14"/>
        <v>74023</v>
      </c>
      <c r="M93">
        <f t="shared" si="15"/>
        <v>16877</v>
      </c>
      <c r="N93">
        <f t="shared" si="16"/>
        <v>44144.4</v>
      </c>
      <c r="O93">
        <f t="shared" si="17"/>
        <v>57146</v>
      </c>
      <c r="Q93">
        <v>-3385</v>
      </c>
      <c r="R93">
        <v>3137</v>
      </c>
      <c r="T93">
        <v>725.40000000000146</v>
      </c>
      <c r="U93">
        <v>1301.5999999999985</v>
      </c>
      <c r="W93">
        <v>9867.7999999999993</v>
      </c>
      <c r="X93">
        <v>1301.5999999999999</v>
      </c>
      <c r="AD93">
        <v>44144.4</v>
      </c>
      <c r="AE93">
        <v>1.6118239233062404</v>
      </c>
      <c r="AK93">
        <v>44144.4</v>
      </c>
      <c r="AL93">
        <v>1.6118239233062404</v>
      </c>
    </row>
    <row r="94" spans="2:38" x14ac:dyDescent="0.25">
      <c r="B94">
        <v>22720</v>
      </c>
      <c r="C94">
        <v>67641</v>
      </c>
      <c r="D94">
        <v>96699</v>
      </c>
      <c r="E94">
        <v>16875</v>
      </c>
      <c r="F94">
        <v>77772</v>
      </c>
      <c r="H94">
        <v>79249</v>
      </c>
      <c r="J94">
        <f t="shared" si="12"/>
        <v>56341.4</v>
      </c>
      <c r="K94">
        <f t="shared" si="13"/>
        <v>1.4065855658538835</v>
      </c>
      <c r="L94">
        <f t="shared" si="14"/>
        <v>96699</v>
      </c>
      <c r="M94">
        <f t="shared" si="15"/>
        <v>16875</v>
      </c>
      <c r="N94">
        <f t="shared" si="16"/>
        <v>56341.4</v>
      </c>
      <c r="O94">
        <f t="shared" si="17"/>
        <v>79824</v>
      </c>
      <c r="Q94">
        <v>5572</v>
      </c>
      <c r="R94">
        <v>165</v>
      </c>
      <c r="T94">
        <v>-66.400000000001455</v>
      </c>
      <c r="U94">
        <v>-646</v>
      </c>
      <c r="W94">
        <v>14907.199999999999</v>
      </c>
      <c r="X94">
        <v>648.4</v>
      </c>
      <c r="Z94">
        <v>56341.4</v>
      </c>
      <c r="AA94">
        <v>1.4065855658538835</v>
      </c>
      <c r="AI94">
        <v>56341.4</v>
      </c>
      <c r="AJ94">
        <v>1.4065855658538835</v>
      </c>
    </row>
    <row r="95" spans="2:38" x14ac:dyDescent="0.25">
      <c r="B95">
        <v>107584</v>
      </c>
      <c r="C95">
        <v>118318</v>
      </c>
      <c r="D95">
        <v>59389</v>
      </c>
      <c r="E95">
        <v>36501</v>
      </c>
      <c r="F95">
        <v>17919</v>
      </c>
      <c r="H95">
        <v>87374</v>
      </c>
      <c r="J95">
        <f t="shared" si="12"/>
        <v>67942.2</v>
      </c>
      <c r="K95">
        <f t="shared" si="13"/>
        <v>1.2860048688444001</v>
      </c>
      <c r="L95">
        <f t="shared" si="14"/>
        <v>118318</v>
      </c>
      <c r="M95">
        <f t="shared" si="15"/>
        <v>17919</v>
      </c>
      <c r="N95">
        <f t="shared" si="16"/>
        <v>67942.2</v>
      </c>
      <c r="O95">
        <f t="shared" si="17"/>
        <v>100399</v>
      </c>
      <c r="Q95">
        <v>-8443</v>
      </c>
      <c r="R95">
        <v>3565</v>
      </c>
      <c r="T95">
        <v>6368.3999999999942</v>
      </c>
      <c r="U95">
        <v>-381.60000000000582</v>
      </c>
      <c r="W95">
        <v>6368.4</v>
      </c>
      <c r="X95">
        <v>1704.4</v>
      </c>
      <c r="AF95">
        <v>67942.2</v>
      </c>
      <c r="AG95">
        <v>1.2860048688444001</v>
      </c>
      <c r="AI95">
        <v>67942.2</v>
      </c>
      <c r="AJ95">
        <v>1.2860048688444001</v>
      </c>
    </row>
    <row r="96" spans="2:38" x14ac:dyDescent="0.25">
      <c r="B96">
        <v>37740</v>
      </c>
      <c r="C96">
        <v>105181</v>
      </c>
      <c r="D96">
        <v>15324</v>
      </c>
      <c r="E96">
        <v>73120</v>
      </c>
      <c r="F96">
        <v>32276</v>
      </c>
      <c r="H96">
        <v>63619</v>
      </c>
      <c r="J96">
        <f t="shared" si="12"/>
        <v>52728.2</v>
      </c>
      <c r="K96">
        <f t="shared" si="13"/>
        <v>1.2065460228113229</v>
      </c>
      <c r="L96">
        <f t="shared" si="14"/>
        <v>105181</v>
      </c>
      <c r="M96">
        <f t="shared" si="15"/>
        <v>15324</v>
      </c>
      <c r="N96">
        <f t="shared" si="16"/>
        <v>52728.2</v>
      </c>
      <c r="O96">
        <f t="shared" si="17"/>
        <v>89857</v>
      </c>
      <c r="Q96">
        <v>-7598</v>
      </c>
      <c r="R96">
        <v>3</v>
      </c>
      <c r="T96">
        <v>2888.5999999999985</v>
      </c>
      <c r="U96">
        <v>2000.7999999999956</v>
      </c>
      <c r="W96">
        <v>5103</v>
      </c>
      <c r="X96">
        <v>2156.3999999999996</v>
      </c>
      <c r="Z96">
        <v>52728.2</v>
      </c>
      <c r="AA96">
        <v>1.2065460228113229</v>
      </c>
      <c r="AI96">
        <v>52728.2</v>
      </c>
      <c r="AJ96">
        <v>1.2065460228113229</v>
      </c>
    </row>
    <row r="97" spans="2:38" x14ac:dyDescent="0.25">
      <c r="B97">
        <v>111478</v>
      </c>
      <c r="C97">
        <v>100868</v>
      </c>
      <c r="D97">
        <v>108190</v>
      </c>
      <c r="E97">
        <v>105271</v>
      </c>
      <c r="F97">
        <v>12065</v>
      </c>
      <c r="H97">
        <v>125034</v>
      </c>
      <c r="J97">
        <f t="shared" si="12"/>
        <v>87574.399999999994</v>
      </c>
      <c r="K97">
        <f t="shared" si="13"/>
        <v>1.4277460079657984</v>
      </c>
      <c r="L97">
        <f t="shared" si="14"/>
        <v>111478</v>
      </c>
      <c r="M97">
        <f t="shared" si="15"/>
        <v>12065</v>
      </c>
      <c r="N97">
        <f t="shared" si="16"/>
        <v>87574.399999999994</v>
      </c>
      <c r="O97">
        <f t="shared" si="17"/>
        <v>99413</v>
      </c>
      <c r="Q97">
        <v>1296</v>
      </c>
      <c r="R97">
        <v>50</v>
      </c>
      <c r="T97">
        <v>-370.60000000000582</v>
      </c>
      <c r="U97">
        <v>46.599999999991269</v>
      </c>
      <c r="W97">
        <v>9511</v>
      </c>
      <c r="X97">
        <v>2163.4</v>
      </c>
      <c r="AB97">
        <v>87574.399999999994</v>
      </c>
      <c r="AC97">
        <v>1.4277460079657984</v>
      </c>
      <c r="AI97">
        <v>87574.399999999994</v>
      </c>
      <c r="AJ97">
        <v>1.4277460079657984</v>
      </c>
    </row>
    <row r="98" spans="2:38" x14ac:dyDescent="0.25">
      <c r="B98">
        <v>79161</v>
      </c>
      <c r="C98">
        <v>103952</v>
      </c>
      <c r="D98">
        <v>27713</v>
      </c>
      <c r="E98">
        <v>50125</v>
      </c>
      <c r="F98">
        <v>9522</v>
      </c>
      <c r="H98">
        <v>106290</v>
      </c>
      <c r="J98">
        <f t="shared" si="12"/>
        <v>54094.6</v>
      </c>
      <c r="K98">
        <f t="shared" ref="K98:K129" si="18">H98/J98</f>
        <v>1.9648911351595169</v>
      </c>
      <c r="L98">
        <f t="shared" si="14"/>
        <v>103952</v>
      </c>
      <c r="M98">
        <f t="shared" si="15"/>
        <v>9522</v>
      </c>
      <c r="N98">
        <f t="shared" si="16"/>
        <v>54094.6</v>
      </c>
      <c r="O98">
        <f t="shared" si="17"/>
        <v>94430</v>
      </c>
      <c r="Q98">
        <v>6660</v>
      </c>
      <c r="R98">
        <v>98</v>
      </c>
      <c r="T98">
        <v>1007.7999999999956</v>
      </c>
      <c r="U98">
        <v>981.79999999999563</v>
      </c>
      <c r="W98">
        <v>9897.7999999999993</v>
      </c>
      <c r="X98">
        <v>1365.8</v>
      </c>
      <c r="AD98">
        <v>54094.6</v>
      </c>
      <c r="AE98">
        <v>1.9648911351595169</v>
      </c>
      <c r="AK98">
        <v>54094.6</v>
      </c>
      <c r="AL98">
        <v>1.9648911351595169</v>
      </c>
    </row>
    <row r="99" spans="2:38" x14ac:dyDescent="0.25">
      <c r="B99">
        <v>70851</v>
      </c>
      <c r="C99">
        <v>13467</v>
      </c>
      <c r="D99">
        <v>109915</v>
      </c>
      <c r="E99">
        <v>38533</v>
      </c>
      <c r="F99">
        <v>9744</v>
      </c>
      <c r="H99">
        <v>82070</v>
      </c>
      <c r="J99">
        <f t="shared" si="12"/>
        <v>48502</v>
      </c>
      <c r="K99">
        <f t="shared" si="18"/>
        <v>1.6920951713331409</v>
      </c>
      <c r="L99">
        <f t="shared" si="14"/>
        <v>109915</v>
      </c>
      <c r="M99">
        <f t="shared" si="15"/>
        <v>9744</v>
      </c>
      <c r="N99">
        <f t="shared" si="16"/>
        <v>48502</v>
      </c>
      <c r="O99">
        <f t="shared" si="17"/>
        <v>100171</v>
      </c>
      <c r="Q99">
        <v>-463</v>
      </c>
      <c r="R99">
        <v>-1422</v>
      </c>
      <c r="T99">
        <v>-3084.1999999999971</v>
      </c>
      <c r="U99">
        <v>-69.400000000001455</v>
      </c>
      <c r="W99">
        <v>9545.4</v>
      </c>
      <c r="X99">
        <v>1617.3999999999999</v>
      </c>
      <c r="AD99">
        <v>48502</v>
      </c>
      <c r="AE99">
        <v>1.6920951713331409</v>
      </c>
      <c r="AK99">
        <v>48502</v>
      </c>
      <c r="AL99">
        <v>1.6920951713331409</v>
      </c>
    </row>
    <row r="100" spans="2:38" x14ac:dyDescent="0.25">
      <c r="B100">
        <v>42718</v>
      </c>
      <c r="C100">
        <v>45931</v>
      </c>
      <c r="D100">
        <v>108171</v>
      </c>
      <c r="E100">
        <v>51563</v>
      </c>
      <c r="F100">
        <v>75152</v>
      </c>
      <c r="H100">
        <v>133131</v>
      </c>
      <c r="J100">
        <f t="shared" si="12"/>
        <v>64707</v>
      </c>
      <c r="K100">
        <f t="shared" si="18"/>
        <v>2.0574435532477167</v>
      </c>
      <c r="L100">
        <f t="shared" si="14"/>
        <v>108171</v>
      </c>
      <c r="M100">
        <f t="shared" si="15"/>
        <v>42718</v>
      </c>
      <c r="N100">
        <f t="shared" si="16"/>
        <v>64707</v>
      </c>
      <c r="O100">
        <f t="shared" si="17"/>
        <v>65453</v>
      </c>
      <c r="Q100">
        <v>16896</v>
      </c>
      <c r="R100">
        <v>60</v>
      </c>
      <c r="T100">
        <v>943.80000000000291</v>
      </c>
      <c r="U100">
        <v>882.19999999999709</v>
      </c>
      <c r="W100">
        <v>15524.600000000002</v>
      </c>
      <c r="X100">
        <v>2248.6</v>
      </c>
      <c r="AF100">
        <v>64707</v>
      </c>
      <c r="AG100">
        <v>2.0574435532477167</v>
      </c>
      <c r="AK100">
        <v>64707</v>
      </c>
      <c r="AL100">
        <v>2.0574435532477167</v>
      </c>
    </row>
    <row r="101" spans="2:38" x14ac:dyDescent="0.25">
      <c r="B101">
        <v>98091</v>
      </c>
      <c r="C101">
        <v>72169</v>
      </c>
      <c r="D101">
        <v>22532</v>
      </c>
      <c r="E101">
        <v>12907</v>
      </c>
      <c r="F101">
        <v>2346</v>
      </c>
      <c r="H101">
        <v>92730</v>
      </c>
      <c r="J101">
        <f t="shared" si="12"/>
        <v>41609</v>
      </c>
      <c r="K101">
        <f t="shared" si="18"/>
        <v>2.2286043884736477</v>
      </c>
      <c r="L101">
        <f t="shared" si="14"/>
        <v>98091</v>
      </c>
      <c r="M101">
        <f t="shared" si="15"/>
        <v>2346</v>
      </c>
      <c r="N101">
        <f t="shared" si="16"/>
        <v>41609</v>
      </c>
      <c r="O101">
        <f t="shared" si="17"/>
        <v>95745</v>
      </c>
      <c r="Q101">
        <v>603</v>
      </c>
      <c r="R101">
        <v>-4252</v>
      </c>
      <c r="T101">
        <v>3798.8000000000029</v>
      </c>
      <c r="U101">
        <v>-2878.5999999999985</v>
      </c>
      <c r="W101">
        <v>5763.2</v>
      </c>
      <c r="X101">
        <v>2878.6</v>
      </c>
      <c r="AD101">
        <v>41609</v>
      </c>
      <c r="AE101">
        <v>2.2286043884736477</v>
      </c>
      <c r="AK101">
        <v>41609</v>
      </c>
      <c r="AL101">
        <v>2.2286043884736477</v>
      </c>
    </row>
    <row r="103" spans="2:38" x14ac:dyDescent="0.25">
      <c r="B103">
        <v>3095702</v>
      </c>
      <c r="C103">
        <v>3011690</v>
      </c>
      <c r="D103">
        <v>2952495</v>
      </c>
      <c r="E103">
        <v>3088866</v>
      </c>
      <c r="F103">
        <v>2881954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F120-B958-4A35-9A9E-FF4A7F30F8E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12547</v>
      </c>
      <c r="C2">
        <v>30387</v>
      </c>
      <c r="D2">
        <v>99702</v>
      </c>
      <c r="E2">
        <v>28608</v>
      </c>
      <c r="F2">
        <v>98796</v>
      </c>
      <c r="H2">
        <v>60171</v>
      </c>
      <c r="J2">
        <f t="shared" ref="J2:J33" si="0">AVERAGE(B2:F2)</f>
        <v>54008</v>
      </c>
      <c r="K2">
        <f t="shared" ref="K2:K33" si="1">H2/J2</f>
        <v>1.1141127240408828</v>
      </c>
      <c r="L2">
        <f t="shared" ref="L2:L33" si="2">MAX(B2:F2)</f>
        <v>99702</v>
      </c>
      <c r="M2">
        <f t="shared" ref="M2:M33" si="3">MIN(B2:F2)</f>
        <v>12547</v>
      </c>
      <c r="N2">
        <f t="shared" ref="N2:N33" si="4">AVERAGE(B2:F2)</f>
        <v>54008</v>
      </c>
      <c r="O2">
        <f t="shared" ref="O2:O33" si="5">L2-M2</f>
        <v>87155</v>
      </c>
      <c r="Q2">
        <v>-1821</v>
      </c>
      <c r="R2">
        <v>2242</v>
      </c>
      <c r="T2">
        <v>3061.4000000000015</v>
      </c>
      <c r="U2">
        <v>1337</v>
      </c>
      <c r="W2">
        <v>8946.2000000000007</v>
      </c>
      <c r="X2">
        <v>1387.8000000000002</v>
      </c>
      <c r="Z2">
        <v>54008</v>
      </c>
      <c r="AA2">
        <v>1.1141127240408828</v>
      </c>
      <c r="AI2">
        <v>54008</v>
      </c>
      <c r="AJ2">
        <v>1.1141127240408828</v>
      </c>
    </row>
    <row r="3" spans="1:38" x14ac:dyDescent="0.25">
      <c r="B3">
        <v>86975</v>
      </c>
      <c r="C3">
        <v>81333</v>
      </c>
      <c r="D3">
        <v>8548</v>
      </c>
      <c r="E3">
        <v>59748</v>
      </c>
      <c r="F3">
        <v>8375</v>
      </c>
      <c r="H3">
        <v>82896</v>
      </c>
      <c r="J3">
        <f t="shared" si="0"/>
        <v>48995.8</v>
      </c>
      <c r="K3">
        <f t="shared" si="1"/>
        <v>1.6919001220512777</v>
      </c>
      <c r="L3">
        <f t="shared" si="2"/>
        <v>86975</v>
      </c>
      <c r="M3">
        <f t="shared" si="3"/>
        <v>8375</v>
      </c>
      <c r="N3">
        <f t="shared" si="4"/>
        <v>48995.8</v>
      </c>
      <c r="O3">
        <f t="shared" si="5"/>
        <v>78600</v>
      </c>
      <c r="Q3">
        <v>-15504</v>
      </c>
      <c r="R3">
        <v>688</v>
      </c>
      <c r="T3">
        <v>2870.8000000000029</v>
      </c>
      <c r="U3">
        <v>-1136.7999999999956</v>
      </c>
      <c r="W3">
        <v>5572.4</v>
      </c>
      <c r="X3">
        <v>1788.4</v>
      </c>
      <c r="AD3">
        <v>48995.8</v>
      </c>
      <c r="AE3">
        <v>1.6919001220512777</v>
      </c>
      <c r="AK3">
        <v>48995.8</v>
      </c>
      <c r="AL3">
        <v>1.6919001220512777</v>
      </c>
    </row>
    <row r="4" spans="1:38" x14ac:dyDescent="0.25">
      <c r="B4">
        <v>117267</v>
      </c>
      <c r="C4">
        <v>46058</v>
      </c>
      <c r="D4">
        <v>6316</v>
      </c>
      <c r="E4">
        <v>21913</v>
      </c>
      <c r="F4">
        <v>100754</v>
      </c>
      <c r="H4">
        <v>88098</v>
      </c>
      <c r="J4">
        <f t="shared" si="0"/>
        <v>58461.599999999999</v>
      </c>
      <c r="K4">
        <f t="shared" si="1"/>
        <v>1.5069378874338026</v>
      </c>
      <c r="L4">
        <f t="shared" si="2"/>
        <v>117267</v>
      </c>
      <c r="M4">
        <f t="shared" si="3"/>
        <v>6316</v>
      </c>
      <c r="N4">
        <f t="shared" si="4"/>
        <v>58461.599999999999</v>
      </c>
      <c r="O4">
        <f t="shared" si="5"/>
        <v>110951</v>
      </c>
      <c r="Q4">
        <v>-10425</v>
      </c>
      <c r="R4">
        <v>91</v>
      </c>
      <c r="T4">
        <v>-1759.2000000000044</v>
      </c>
      <c r="U4">
        <v>492.79999999999563</v>
      </c>
      <c r="W4">
        <v>9461.2000000000007</v>
      </c>
      <c r="X4">
        <v>2672.8</v>
      </c>
      <c r="AD4">
        <v>58461.599999999999</v>
      </c>
      <c r="AE4">
        <v>1.5069378874338026</v>
      </c>
      <c r="AI4">
        <v>58461.599999999999</v>
      </c>
      <c r="AJ4">
        <v>1.5069378874338026</v>
      </c>
    </row>
    <row r="5" spans="1:38" x14ac:dyDescent="0.25">
      <c r="B5">
        <v>33525</v>
      </c>
      <c r="C5">
        <v>70761</v>
      </c>
      <c r="D5">
        <v>100817</v>
      </c>
      <c r="E5">
        <v>100743</v>
      </c>
      <c r="F5">
        <v>112968</v>
      </c>
      <c r="H5">
        <v>125583</v>
      </c>
      <c r="J5">
        <f t="shared" si="0"/>
        <v>83762.8</v>
      </c>
      <c r="K5">
        <f t="shared" si="1"/>
        <v>1.4992693653984823</v>
      </c>
      <c r="L5">
        <f t="shared" si="2"/>
        <v>112968</v>
      </c>
      <c r="M5">
        <f t="shared" si="3"/>
        <v>33525</v>
      </c>
      <c r="N5">
        <f t="shared" si="4"/>
        <v>83762.8</v>
      </c>
      <c r="O5">
        <f t="shared" si="5"/>
        <v>79443</v>
      </c>
      <c r="Q5">
        <v>-3444</v>
      </c>
      <c r="R5">
        <v>-4536</v>
      </c>
      <c r="T5">
        <v>-8315</v>
      </c>
      <c r="U5">
        <v>-2216.3999999999942</v>
      </c>
      <c r="W5">
        <v>12184.599999999999</v>
      </c>
      <c r="X5">
        <v>2759.2</v>
      </c>
      <c r="AB5">
        <v>83762.8</v>
      </c>
      <c r="AC5">
        <v>1.4992693653984823</v>
      </c>
      <c r="AK5">
        <v>83762.8</v>
      </c>
      <c r="AL5">
        <v>1.4992693653984823</v>
      </c>
    </row>
    <row r="6" spans="1:38" x14ac:dyDescent="0.25">
      <c r="B6">
        <v>116380</v>
      </c>
      <c r="C6">
        <v>18704</v>
      </c>
      <c r="D6">
        <v>41969</v>
      </c>
      <c r="E6">
        <v>54357</v>
      </c>
      <c r="F6">
        <v>74006</v>
      </c>
      <c r="H6">
        <v>76867</v>
      </c>
      <c r="J6">
        <f t="shared" si="0"/>
        <v>61083.199999999997</v>
      </c>
      <c r="K6">
        <f t="shared" si="1"/>
        <v>1.2583983812242974</v>
      </c>
      <c r="L6">
        <f t="shared" si="2"/>
        <v>116380</v>
      </c>
      <c r="M6">
        <f t="shared" si="3"/>
        <v>18704</v>
      </c>
      <c r="N6">
        <f t="shared" si="4"/>
        <v>61083.199999999997</v>
      </c>
      <c r="O6">
        <f t="shared" si="5"/>
        <v>97676</v>
      </c>
      <c r="Q6">
        <v>4543</v>
      </c>
      <c r="R6">
        <v>197</v>
      </c>
      <c r="T6">
        <v>-4279</v>
      </c>
      <c r="U6">
        <v>186.79999999999563</v>
      </c>
      <c r="W6">
        <v>6350.6</v>
      </c>
      <c r="X6">
        <v>1145.2</v>
      </c>
      <c r="AB6">
        <v>61083.199999999997</v>
      </c>
      <c r="AC6">
        <v>1.2583983812242974</v>
      </c>
      <c r="AI6">
        <v>61083.199999999997</v>
      </c>
      <c r="AJ6">
        <v>1.2583983812242974</v>
      </c>
    </row>
    <row r="7" spans="1:38" x14ac:dyDescent="0.25">
      <c r="B7">
        <v>17352</v>
      </c>
      <c r="C7">
        <v>68213</v>
      </c>
      <c r="D7">
        <v>38466</v>
      </c>
      <c r="E7">
        <v>99221</v>
      </c>
      <c r="F7">
        <v>22191</v>
      </c>
      <c r="H7">
        <v>78985</v>
      </c>
      <c r="J7">
        <f t="shared" si="0"/>
        <v>49088.6</v>
      </c>
      <c r="K7">
        <f t="shared" si="1"/>
        <v>1.6090293876786057</v>
      </c>
      <c r="L7">
        <f t="shared" si="2"/>
        <v>99221</v>
      </c>
      <c r="M7">
        <f t="shared" si="3"/>
        <v>17352</v>
      </c>
      <c r="N7">
        <f t="shared" si="4"/>
        <v>49088.6</v>
      </c>
      <c r="O7">
        <f t="shared" si="5"/>
        <v>81869</v>
      </c>
      <c r="Q7">
        <v>-17816</v>
      </c>
      <c r="R7">
        <v>0</v>
      </c>
      <c r="T7">
        <v>-8229.4000000000015</v>
      </c>
      <c r="U7">
        <v>-54.200000000004366</v>
      </c>
      <c r="W7">
        <v>10808.199999999999</v>
      </c>
      <c r="X7">
        <v>57</v>
      </c>
      <c r="AD7">
        <v>49088.6</v>
      </c>
      <c r="AE7">
        <v>1.6090293876786057</v>
      </c>
      <c r="AK7">
        <v>49088.6</v>
      </c>
      <c r="AL7">
        <v>1.6090293876786057</v>
      </c>
    </row>
    <row r="8" spans="1:38" x14ac:dyDescent="0.25">
      <c r="B8">
        <v>97034</v>
      </c>
      <c r="C8">
        <v>113964</v>
      </c>
      <c r="D8">
        <v>49423</v>
      </c>
      <c r="E8">
        <v>96058</v>
      </c>
      <c r="F8">
        <v>99791</v>
      </c>
      <c r="H8">
        <v>109950</v>
      </c>
      <c r="J8">
        <f t="shared" si="0"/>
        <v>91254</v>
      </c>
      <c r="K8">
        <f t="shared" si="1"/>
        <v>1.2048786902491946</v>
      </c>
      <c r="L8">
        <f t="shared" si="2"/>
        <v>113964</v>
      </c>
      <c r="M8">
        <f t="shared" si="3"/>
        <v>49423</v>
      </c>
      <c r="N8">
        <f t="shared" si="4"/>
        <v>91254</v>
      </c>
      <c r="O8">
        <f t="shared" si="5"/>
        <v>64541</v>
      </c>
      <c r="Q8">
        <v>5523</v>
      </c>
      <c r="R8">
        <v>2793</v>
      </c>
      <c r="T8">
        <v>-7219.8000000000029</v>
      </c>
      <c r="U8">
        <v>-13.600000000005821</v>
      </c>
      <c r="W8">
        <v>13199.400000000001</v>
      </c>
      <c r="X8">
        <v>135.60000000000002</v>
      </c>
      <c r="AB8">
        <v>91254</v>
      </c>
      <c r="AC8">
        <v>1.2048786902491946</v>
      </c>
      <c r="AI8">
        <v>91254</v>
      </c>
      <c r="AJ8">
        <v>1.2048786902491946</v>
      </c>
    </row>
    <row r="9" spans="1:38" x14ac:dyDescent="0.25">
      <c r="B9">
        <v>68187</v>
      </c>
      <c r="C9">
        <v>11153</v>
      </c>
      <c r="D9">
        <v>76349</v>
      </c>
      <c r="E9">
        <v>82521</v>
      </c>
      <c r="F9">
        <v>110738</v>
      </c>
      <c r="H9">
        <v>84238</v>
      </c>
      <c r="J9">
        <f t="shared" si="0"/>
        <v>69789.600000000006</v>
      </c>
      <c r="K9">
        <f t="shared" si="1"/>
        <v>1.2070279812464892</v>
      </c>
      <c r="L9">
        <f t="shared" si="2"/>
        <v>110738</v>
      </c>
      <c r="M9">
        <f t="shared" si="3"/>
        <v>11153</v>
      </c>
      <c r="N9">
        <f t="shared" si="4"/>
        <v>69789.600000000006</v>
      </c>
      <c r="O9">
        <f t="shared" si="5"/>
        <v>99585</v>
      </c>
      <c r="Q9">
        <v>352</v>
      </c>
      <c r="R9">
        <v>-3732</v>
      </c>
      <c r="T9">
        <v>8953.8000000000029</v>
      </c>
      <c r="U9">
        <v>-107.79999999998836</v>
      </c>
      <c r="W9">
        <v>10365.4</v>
      </c>
      <c r="X9">
        <v>395</v>
      </c>
      <c r="Z9">
        <v>69789.600000000006</v>
      </c>
      <c r="AA9">
        <v>1.2070279812464892</v>
      </c>
      <c r="AI9">
        <v>69789.600000000006</v>
      </c>
      <c r="AJ9">
        <v>1.2070279812464892</v>
      </c>
    </row>
    <row r="10" spans="1:38" x14ac:dyDescent="0.25">
      <c r="B10">
        <v>110522</v>
      </c>
      <c r="C10">
        <v>85839</v>
      </c>
      <c r="D10">
        <v>56358</v>
      </c>
      <c r="E10">
        <v>65367</v>
      </c>
      <c r="F10">
        <v>21529</v>
      </c>
      <c r="H10">
        <v>109241</v>
      </c>
      <c r="J10">
        <f t="shared" si="0"/>
        <v>67923</v>
      </c>
      <c r="K10">
        <f t="shared" si="1"/>
        <v>1.608306464673233</v>
      </c>
      <c r="L10">
        <f t="shared" si="2"/>
        <v>110522</v>
      </c>
      <c r="M10">
        <f t="shared" si="3"/>
        <v>21529</v>
      </c>
      <c r="N10">
        <f t="shared" si="4"/>
        <v>67923</v>
      </c>
      <c r="O10">
        <f t="shared" si="5"/>
        <v>88993</v>
      </c>
      <c r="Q10">
        <v>19328</v>
      </c>
      <c r="R10">
        <v>-3278</v>
      </c>
      <c r="T10">
        <v>1601.3999999999942</v>
      </c>
      <c r="U10">
        <v>-2244.6000000000058</v>
      </c>
      <c r="W10">
        <v>11172.2</v>
      </c>
      <c r="X10">
        <v>2585.7999999999997</v>
      </c>
      <c r="AB10">
        <v>67923</v>
      </c>
      <c r="AC10">
        <v>1.608306464673233</v>
      </c>
      <c r="AK10">
        <v>67923</v>
      </c>
      <c r="AL10">
        <v>1.608306464673233</v>
      </c>
    </row>
    <row r="11" spans="1:38" x14ac:dyDescent="0.25">
      <c r="B11">
        <v>9603</v>
      </c>
      <c r="C11">
        <v>19854</v>
      </c>
      <c r="D11">
        <v>100838</v>
      </c>
      <c r="E11">
        <v>14712</v>
      </c>
      <c r="F11">
        <v>18797</v>
      </c>
      <c r="H11">
        <v>50918</v>
      </c>
      <c r="J11">
        <f t="shared" si="0"/>
        <v>32760.799999999999</v>
      </c>
      <c r="K11">
        <f t="shared" si="1"/>
        <v>1.5542355498034237</v>
      </c>
      <c r="L11">
        <f t="shared" si="2"/>
        <v>100838</v>
      </c>
      <c r="M11">
        <f t="shared" si="3"/>
        <v>9603</v>
      </c>
      <c r="N11">
        <f t="shared" si="4"/>
        <v>32760.799999999999</v>
      </c>
      <c r="O11">
        <f t="shared" si="5"/>
        <v>91235</v>
      </c>
      <c r="Q11">
        <v>13772</v>
      </c>
      <c r="R11">
        <v>-1047</v>
      </c>
      <c r="T11">
        <v>-350.79999999999927</v>
      </c>
      <c r="U11">
        <v>47</v>
      </c>
      <c r="W11">
        <v>5537.2</v>
      </c>
      <c r="X11">
        <v>2591</v>
      </c>
      <c r="Z11">
        <v>32760.799999999999</v>
      </c>
      <c r="AA11">
        <v>1.5542355498034237</v>
      </c>
      <c r="AK11">
        <v>32760.799999999999</v>
      </c>
      <c r="AL11">
        <v>1.5542355498034237</v>
      </c>
    </row>
    <row r="12" spans="1:38" x14ac:dyDescent="0.25">
      <c r="B12">
        <v>23176</v>
      </c>
      <c r="C12">
        <v>106351</v>
      </c>
      <c r="D12">
        <v>38272</v>
      </c>
      <c r="E12">
        <v>114664</v>
      </c>
      <c r="F12">
        <v>39204</v>
      </c>
      <c r="H12">
        <v>101294</v>
      </c>
      <c r="J12">
        <f t="shared" si="0"/>
        <v>64333.4</v>
      </c>
      <c r="K12">
        <f t="shared" si="1"/>
        <v>1.5745165030917065</v>
      </c>
      <c r="L12">
        <f t="shared" si="2"/>
        <v>114664</v>
      </c>
      <c r="M12">
        <f t="shared" si="3"/>
        <v>23176</v>
      </c>
      <c r="N12">
        <f t="shared" si="4"/>
        <v>64333.4</v>
      </c>
      <c r="O12">
        <f t="shared" si="5"/>
        <v>91488</v>
      </c>
      <c r="Q12">
        <v>-13096</v>
      </c>
      <c r="R12">
        <v>-576</v>
      </c>
      <c r="T12">
        <v>-3316.5999999999985</v>
      </c>
      <c r="U12">
        <v>106</v>
      </c>
      <c r="W12">
        <v>3672.2000000000003</v>
      </c>
      <c r="X12">
        <v>420</v>
      </c>
      <c r="AF12">
        <v>64333.4</v>
      </c>
      <c r="AG12">
        <v>1.5745165030917065</v>
      </c>
      <c r="AK12">
        <v>64333.4</v>
      </c>
      <c r="AL12">
        <v>1.5745165030917065</v>
      </c>
    </row>
    <row r="13" spans="1:38" x14ac:dyDescent="0.25">
      <c r="B13">
        <v>111137</v>
      </c>
      <c r="C13">
        <v>38726</v>
      </c>
      <c r="D13">
        <v>13511</v>
      </c>
      <c r="E13">
        <v>96839</v>
      </c>
      <c r="F13">
        <v>49234</v>
      </c>
      <c r="H13">
        <v>66295</v>
      </c>
      <c r="J13">
        <f t="shared" si="0"/>
        <v>61889.4</v>
      </c>
      <c r="K13">
        <f t="shared" si="1"/>
        <v>1.0711850494591966</v>
      </c>
      <c r="L13">
        <f t="shared" si="2"/>
        <v>111137</v>
      </c>
      <c r="M13">
        <f t="shared" si="3"/>
        <v>13511</v>
      </c>
      <c r="N13">
        <f t="shared" si="4"/>
        <v>61889.4</v>
      </c>
      <c r="O13">
        <f t="shared" si="5"/>
        <v>97626</v>
      </c>
      <c r="Q13">
        <v>-14024</v>
      </c>
      <c r="R13">
        <v>-1075</v>
      </c>
      <c r="T13">
        <v>-4924.2000000000044</v>
      </c>
      <c r="U13">
        <v>-2145</v>
      </c>
      <c r="W13">
        <v>9998.5999999999985</v>
      </c>
      <c r="X13">
        <v>2434.1999999999998</v>
      </c>
      <c r="AB13">
        <v>61889.4</v>
      </c>
      <c r="AC13">
        <v>1.0711850494591966</v>
      </c>
      <c r="AI13">
        <v>61889.4</v>
      </c>
      <c r="AJ13">
        <v>1.0711850494591966</v>
      </c>
    </row>
    <row r="14" spans="1:38" x14ac:dyDescent="0.25">
      <c r="B14">
        <v>51663</v>
      </c>
      <c r="C14">
        <v>12463</v>
      </c>
      <c r="D14">
        <v>96899</v>
      </c>
      <c r="E14">
        <v>20871</v>
      </c>
      <c r="F14">
        <v>36912</v>
      </c>
      <c r="H14">
        <v>49481</v>
      </c>
      <c r="J14">
        <f t="shared" si="0"/>
        <v>43761.599999999999</v>
      </c>
      <c r="K14">
        <f t="shared" si="1"/>
        <v>1.1306944901466125</v>
      </c>
      <c r="L14">
        <f t="shared" si="2"/>
        <v>96899</v>
      </c>
      <c r="M14">
        <f t="shared" si="3"/>
        <v>12463</v>
      </c>
      <c r="N14">
        <f t="shared" si="4"/>
        <v>43761.599999999999</v>
      </c>
      <c r="O14">
        <f t="shared" si="5"/>
        <v>84436</v>
      </c>
      <c r="Q14">
        <v>8030</v>
      </c>
      <c r="R14">
        <v>204</v>
      </c>
      <c r="T14">
        <v>2655</v>
      </c>
      <c r="U14">
        <v>-545.80000000000291</v>
      </c>
      <c r="W14">
        <v>8651.4</v>
      </c>
      <c r="X14">
        <v>587.40000000000009</v>
      </c>
      <c r="Z14">
        <v>43761.599999999999</v>
      </c>
      <c r="AA14">
        <v>1.1306944901466125</v>
      </c>
      <c r="AI14">
        <v>43761.599999999999</v>
      </c>
      <c r="AJ14">
        <v>1.1306944901466125</v>
      </c>
    </row>
    <row r="15" spans="1:38" x14ac:dyDescent="0.25">
      <c r="B15">
        <v>98632</v>
      </c>
      <c r="C15">
        <v>88981</v>
      </c>
      <c r="D15">
        <v>31199</v>
      </c>
      <c r="E15">
        <v>12843</v>
      </c>
      <c r="F15">
        <v>93592</v>
      </c>
      <c r="H15">
        <v>105887</v>
      </c>
      <c r="J15">
        <f t="shared" si="0"/>
        <v>65049.4</v>
      </c>
      <c r="K15">
        <f t="shared" si="1"/>
        <v>1.6277936460597637</v>
      </c>
      <c r="L15">
        <f t="shared" si="2"/>
        <v>98632</v>
      </c>
      <c r="M15">
        <f t="shared" si="3"/>
        <v>12843</v>
      </c>
      <c r="N15">
        <f t="shared" si="4"/>
        <v>65049.4</v>
      </c>
      <c r="O15">
        <f t="shared" si="5"/>
        <v>85789</v>
      </c>
      <c r="Q15">
        <v>14621</v>
      </c>
      <c r="R15">
        <v>-76</v>
      </c>
      <c r="T15">
        <v>-9094.9999999999927</v>
      </c>
      <c r="U15">
        <v>-264</v>
      </c>
      <c r="W15">
        <v>13341.400000000001</v>
      </c>
      <c r="X15">
        <v>786</v>
      </c>
      <c r="AB15">
        <v>65049.4</v>
      </c>
      <c r="AC15">
        <v>1.6277936460597637</v>
      </c>
      <c r="AI15">
        <v>65049.4</v>
      </c>
      <c r="AJ15">
        <v>1.6277936460597637</v>
      </c>
    </row>
    <row r="16" spans="1:38" x14ac:dyDescent="0.25">
      <c r="B16">
        <v>27788</v>
      </c>
      <c r="C16">
        <v>93366</v>
      </c>
      <c r="D16">
        <v>59749</v>
      </c>
      <c r="E16">
        <v>95935</v>
      </c>
      <c r="F16">
        <v>84049</v>
      </c>
      <c r="H16">
        <v>126112</v>
      </c>
      <c r="J16">
        <f t="shared" si="0"/>
        <v>72177.399999999994</v>
      </c>
      <c r="K16">
        <f t="shared" si="1"/>
        <v>1.7472505244023755</v>
      </c>
      <c r="L16">
        <f t="shared" si="2"/>
        <v>95935</v>
      </c>
      <c r="M16">
        <f t="shared" si="3"/>
        <v>27788</v>
      </c>
      <c r="N16">
        <f t="shared" si="4"/>
        <v>72177.399999999994</v>
      </c>
      <c r="O16">
        <f t="shared" si="5"/>
        <v>68147</v>
      </c>
      <c r="Q16">
        <v>-6728</v>
      </c>
      <c r="R16">
        <v>-2060</v>
      </c>
      <c r="T16">
        <v>-7256</v>
      </c>
      <c r="U16">
        <v>1021</v>
      </c>
      <c r="W16">
        <v>8055.2</v>
      </c>
      <c r="X16">
        <v>2636.6</v>
      </c>
      <c r="AF16">
        <v>72177.399999999994</v>
      </c>
      <c r="AG16">
        <v>1.7472505244023755</v>
      </c>
      <c r="AK16">
        <v>72177.399999999994</v>
      </c>
      <c r="AL16">
        <v>1.7472505244023755</v>
      </c>
    </row>
    <row r="17" spans="2:38" x14ac:dyDescent="0.25">
      <c r="B17">
        <v>58753</v>
      </c>
      <c r="C17">
        <v>49377</v>
      </c>
      <c r="D17">
        <v>28388</v>
      </c>
      <c r="E17">
        <v>24556</v>
      </c>
      <c r="F17">
        <v>116734</v>
      </c>
      <c r="H17">
        <v>70703</v>
      </c>
      <c r="J17">
        <f t="shared" si="0"/>
        <v>55561.599999999999</v>
      </c>
      <c r="K17">
        <f t="shared" si="1"/>
        <v>1.2725155503081265</v>
      </c>
      <c r="L17">
        <f t="shared" si="2"/>
        <v>116734</v>
      </c>
      <c r="M17">
        <f t="shared" si="3"/>
        <v>24556</v>
      </c>
      <c r="N17">
        <f t="shared" si="4"/>
        <v>55561.599999999999</v>
      </c>
      <c r="O17">
        <f t="shared" si="5"/>
        <v>92178</v>
      </c>
      <c r="Q17">
        <v>-16504</v>
      </c>
      <c r="R17">
        <v>-2052</v>
      </c>
      <c r="T17">
        <v>4196.7999999999956</v>
      </c>
      <c r="U17">
        <v>-890.80000000000291</v>
      </c>
      <c r="W17">
        <v>16012</v>
      </c>
      <c r="X17">
        <v>1575.2</v>
      </c>
      <c r="AD17">
        <v>55561.599999999999</v>
      </c>
      <c r="AE17">
        <v>1.2725155503081265</v>
      </c>
      <c r="AI17">
        <v>55561.599999999999</v>
      </c>
      <c r="AJ17">
        <v>1.2725155503081265</v>
      </c>
    </row>
    <row r="18" spans="2:38" x14ac:dyDescent="0.25">
      <c r="B18">
        <v>13723</v>
      </c>
      <c r="C18">
        <v>73219</v>
      </c>
      <c r="D18">
        <v>79293</v>
      </c>
      <c r="E18">
        <v>38957</v>
      </c>
      <c r="F18">
        <v>62690</v>
      </c>
      <c r="H18">
        <v>79620</v>
      </c>
      <c r="J18">
        <f t="shared" si="0"/>
        <v>53576.4</v>
      </c>
      <c r="K18">
        <f t="shared" si="1"/>
        <v>1.4861020897260733</v>
      </c>
      <c r="L18">
        <f t="shared" si="2"/>
        <v>79293</v>
      </c>
      <c r="M18">
        <f t="shared" si="3"/>
        <v>13723</v>
      </c>
      <c r="N18">
        <f t="shared" si="4"/>
        <v>53576.4</v>
      </c>
      <c r="O18">
        <f t="shared" si="5"/>
        <v>65570</v>
      </c>
      <c r="Q18">
        <v>6681</v>
      </c>
      <c r="R18">
        <v>0</v>
      </c>
      <c r="T18">
        <v>-7185.5999999999985</v>
      </c>
      <c r="U18">
        <v>-676.79999999999563</v>
      </c>
      <c r="W18">
        <v>11873.2</v>
      </c>
      <c r="X18">
        <v>1110.4000000000001</v>
      </c>
      <c r="Z18">
        <v>53576.4</v>
      </c>
      <c r="AA18">
        <v>1.4861020897260733</v>
      </c>
      <c r="AK18">
        <v>53576.4</v>
      </c>
      <c r="AL18">
        <v>1.4861020897260733</v>
      </c>
    </row>
    <row r="19" spans="2:38" x14ac:dyDescent="0.25">
      <c r="B19">
        <v>108164</v>
      </c>
      <c r="C19">
        <v>9057</v>
      </c>
      <c r="D19">
        <v>113232</v>
      </c>
      <c r="E19">
        <v>113912</v>
      </c>
      <c r="F19">
        <v>9109</v>
      </c>
      <c r="H19">
        <v>116543</v>
      </c>
      <c r="J19">
        <f t="shared" si="0"/>
        <v>70694.8</v>
      </c>
      <c r="K19">
        <f t="shared" si="1"/>
        <v>1.6485370918370232</v>
      </c>
      <c r="L19">
        <f t="shared" si="2"/>
        <v>113912</v>
      </c>
      <c r="M19">
        <f t="shared" si="3"/>
        <v>9057</v>
      </c>
      <c r="N19">
        <f t="shared" si="4"/>
        <v>70694.8</v>
      </c>
      <c r="O19">
        <f t="shared" si="5"/>
        <v>104855</v>
      </c>
      <c r="Q19">
        <v>16175</v>
      </c>
      <c r="R19">
        <v>1106</v>
      </c>
      <c r="T19">
        <v>-4655</v>
      </c>
      <c r="U19">
        <v>-349.19999999999709</v>
      </c>
      <c r="W19">
        <v>5225</v>
      </c>
      <c r="X19">
        <v>409.19999999999993</v>
      </c>
      <c r="AB19">
        <v>70694.8</v>
      </c>
      <c r="AC19">
        <v>1.6485370918370232</v>
      </c>
      <c r="AK19">
        <v>70694.8</v>
      </c>
      <c r="AL19">
        <v>1.6485370918370232</v>
      </c>
    </row>
    <row r="20" spans="2:38" x14ac:dyDescent="0.25">
      <c r="B20">
        <v>109296</v>
      </c>
      <c r="C20">
        <v>42677</v>
      </c>
      <c r="D20">
        <v>45920</v>
      </c>
      <c r="E20">
        <v>39681</v>
      </c>
      <c r="F20">
        <v>93641</v>
      </c>
      <c r="H20">
        <v>128801</v>
      </c>
      <c r="J20">
        <f t="shared" si="0"/>
        <v>66243</v>
      </c>
      <c r="K20">
        <f t="shared" si="1"/>
        <v>1.9443714807602313</v>
      </c>
      <c r="L20">
        <f t="shared" si="2"/>
        <v>109296</v>
      </c>
      <c r="M20">
        <f t="shared" si="3"/>
        <v>39681</v>
      </c>
      <c r="N20">
        <f t="shared" si="4"/>
        <v>66243</v>
      </c>
      <c r="O20">
        <f t="shared" si="5"/>
        <v>69615</v>
      </c>
      <c r="Q20">
        <v>4694</v>
      </c>
      <c r="R20">
        <v>-1752</v>
      </c>
      <c r="T20">
        <v>1471.1999999999971</v>
      </c>
      <c r="U20">
        <v>377</v>
      </c>
      <c r="W20">
        <v>15172</v>
      </c>
      <c r="X20">
        <v>1041.8</v>
      </c>
      <c r="AF20">
        <v>66243</v>
      </c>
      <c r="AG20">
        <v>1.9443714807602313</v>
      </c>
      <c r="AK20">
        <v>66243</v>
      </c>
      <c r="AL20">
        <v>1.9443714807602313</v>
      </c>
    </row>
    <row r="21" spans="2:38" x14ac:dyDescent="0.25">
      <c r="B21">
        <v>115186</v>
      </c>
      <c r="C21">
        <v>31234</v>
      </c>
      <c r="D21">
        <v>12784</v>
      </c>
      <c r="E21">
        <v>31342</v>
      </c>
      <c r="F21">
        <v>73077</v>
      </c>
      <c r="H21">
        <v>95487</v>
      </c>
      <c r="J21">
        <f t="shared" si="0"/>
        <v>52724.6</v>
      </c>
      <c r="K21">
        <f t="shared" si="1"/>
        <v>1.8110521464363885</v>
      </c>
      <c r="L21">
        <f t="shared" si="2"/>
        <v>115186</v>
      </c>
      <c r="M21">
        <f t="shared" si="3"/>
        <v>12784</v>
      </c>
      <c r="N21">
        <f t="shared" si="4"/>
        <v>52724.6</v>
      </c>
      <c r="O21">
        <f t="shared" si="5"/>
        <v>102402</v>
      </c>
      <c r="Q21">
        <v>-4266</v>
      </c>
      <c r="R21">
        <v>-1149</v>
      </c>
      <c r="T21">
        <v>6353.5999999999985</v>
      </c>
      <c r="U21">
        <v>786.40000000000146</v>
      </c>
      <c r="W21">
        <v>6356.8</v>
      </c>
      <c r="X21">
        <v>1703.6</v>
      </c>
      <c r="AD21">
        <v>52724.6</v>
      </c>
      <c r="AE21">
        <v>1.8110521464363885</v>
      </c>
      <c r="AK21">
        <v>52724.6</v>
      </c>
      <c r="AL21">
        <v>1.8110521464363885</v>
      </c>
    </row>
    <row r="22" spans="2:38" x14ac:dyDescent="0.25">
      <c r="B22">
        <v>119435</v>
      </c>
      <c r="C22">
        <v>32858</v>
      </c>
      <c r="D22">
        <v>102496</v>
      </c>
      <c r="E22">
        <v>31995</v>
      </c>
      <c r="F22">
        <v>110058</v>
      </c>
      <c r="H22">
        <v>120738</v>
      </c>
      <c r="J22">
        <f t="shared" si="0"/>
        <v>79368.399999999994</v>
      </c>
      <c r="K22">
        <f t="shared" si="1"/>
        <v>1.5212351515212605</v>
      </c>
      <c r="L22">
        <f t="shared" si="2"/>
        <v>119435</v>
      </c>
      <c r="M22">
        <f t="shared" si="3"/>
        <v>31995</v>
      </c>
      <c r="N22">
        <f t="shared" si="4"/>
        <v>79368.399999999994</v>
      </c>
      <c r="O22">
        <f t="shared" si="5"/>
        <v>87440</v>
      </c>
      <c r="Q22">
        <v>-18498</v>
      </c>
      <c r="R22">
        <v>-3961</v>
      </c>
      <c r="T22">
        <v>1263.3999999999942</v>
      </c>
      <c r="U22">
        <v>4313.1999999999971</v>
      </c>
      <c r="W22">
        <v>9507.4</v>
      </c>
      <c r="X22">
        <v>4313.2</v>
      </c>
      <c r="AF22">
        <v>79368.399999999994</v>
      </c>
      <c r="AG22">
        <v>1.5212351515212605</v>
      </c>
      <c r="AI22">
        <v>79368.399999999994</v>
      </c>
      <c r="AJ22">
        <v>1.5212351515212605</v>
      </c>
    </row>
    <row r="23" spans="2:38" x14ac:dyDescent="0.25">
      <c r="B23">
        <v>6329</v>
      </c>
      <c r="C23">
        <v>93853</v>
      </c>
      <c r="D23">
        <v>21853</v>
      </c>
      <c r="E23">
        <v>50887</v>
      </c>
      <c r="F23">
        <v>80538</v>
      </c>
      <c r="H23">
        <v>103969</v>
      </c>
      <c r="J23">
        <f t="shared" si="0"/>
        <v>50692</v>
      </c>
      <c r="K23">
        <f t="shared" si="1"/>
        <v>2.050994239722244</v>
      </c>
      <c r="L23">
        <f t="shared" si="2"/>
        <v>93853</v>
      </c>
      <c r="M23">
        <f t="shared" si="3"/>
        <v>6329</v>
      </c>
      <c r="N23">
        <f t="shared" si="4"/>
        <v>50692</v>
      </c>
      <c r="O23">
        <f t="shared" si="5"/>
        <v>87524</v>
      </c>
      <c r="Q23">
        <v>-5993</v>
      </c>
      <c r="R23">
        <v>-1125</v>
      </c>
      <c r="T23">
        <v>655.59999999999854</v>
      </c>
      <c r="U23">
        <v>665</v>
      </c>
      <c r="W23">
        <v>5322</v>
      </c>
      <c r="X23">
        <v>679.4</v>
      </c>
      <c r="AD23">
        <v>50692</v>
      </c>
      <c r="AE23">
        <v>2.050994239722244</v>
      </c>
      <c r="AK23">
        <v>50692</v>
      </c>
      <c r="AL23">
        <v>2.050994239722244</v>
      </c>
    </row>
    <row r="24" spans="2:38" x14ac:dyDescent="0.25">
      <c r="B24">
        <v>84803</v>
      </c>
      <c r="C24">
        <v>42344</v>
      </c>
      <c r="D24">
        <v>74641</v>
      </c>
      <c r="E24">
        <v>73453</v>
      </c>
      <c r="F24">
        <v>32024</v>
      </c>
      <c r="H24">
        <v>114717</v>
      </c>
      <c r="J24">
        <f t="shared" si="0"/>
        <v>61453</v>
      </c>
      <c r="K24">
        <f t="shared" si="1"/>
        <v>1.8667436902999039</v>
      </c>
      <c r="L24">
        <f t="shared" si="2"/>
        <v>84803</v>
      </c>
      <c r="M24">
        <f t="shared" si="3"/>
        <v>32024</v>
      </c>
      <c r="N24">
        <f t="shared" si="4"/>
        <v>61453</v>
      </c>
      <c r="O24">
        <f t="shared" si="5"/>
        <v>52779</v>
      </c>
      <c r="Q24">
        <v>-6684</v>
      </c>
      <c r="R24">
        <v>-491</v>
      </c>
      <c r="T24">
        <v>-5606.6000000000058</v>
      </c>
      <c r="U24">
        <v>-1095.4000000000015</v>
      </c>
      <c r="W24">
        <v>10293.400000000001</v>
      </c>
      <c r="X24">
        <v>1095.4000000000001</v>
      </c>
      <c r="AF24">
        <v>61453</v>
      </c>
      <c r="AG24">
        <v>1.8667436902999039</v>
      </c>
      <c r="AK24">
        <v>61453</v>
      </c>
      <c r="AL24">
        <v>1.8667436902999039</v>
      </c>
    </row>
    <row r="25" spans="2:38" x14ac:dyDescent="0.25">
      <c r="B25">
        <v>56816</v>
      </c>
      <c r="C25">
        <v>102003</v>
      </c>
      <c r="D25">
        <v>15337</v>
      </c>
      <c r="E25">
        <v>108991</v>
      </c>
      <c r="F25">
        <v>14542</v>
      </c>
      <c r="H25">
        <v>81525</v>
      </c>
      <c r="J25">
        <f t="shared" si="0"/>
        <v>59537.8</v>
      </c>
      <c r="K25">
        <f t="shared" si="1"/>
        <v>1.3692981601604359</v>
      </c>
      <c r="L25">
        <f t="shared" si="2"/>
        <v>108991</v>
      </c>
      <c r="M25">
        <f t="shared" si="3"/>
        <v>14542</v>
      </c>
      <c r="N25">
        <f t="shared" si="4"/>
        <v>59537.8</v>
      </c>
      <c r="O25">
        <f t="shared" si="5"/>
        <v>94449</v>
      </c>
      <c r="Q25">
        <v>-12939</v>
      </c>
      <c r="R25">
        <v>141</v>
      </c>
      <c r="T25">
        <v>-2847.7999999999956</v>
      </c>
      <c r="U25">
        <v>-602</v>
      </c>
      <c r="W25">
        <v>9820.2000000000007</v>
      </c>
      <c r="X25">
        <v>1458</v>
      </c>
      <c r="AF25">
        <v>59537.8</v>
      </c>
      <c r="AG25">
        <v>1.3692981601604359</v>
      </c>
      <c r="AI25">
        <v>59537.8</v>
      </c>
      <c r="AJ25">
        <v>1.3692981601604359</v>
      </c>
    </row>
    <row r="26" spans="2:38" x14ac:dyDescent="0.25">
      <c r="B26">
        <v>76008</v>
      </c>
      <c r="C26">
        <v>7735</v>
      </c>
      <c r="D26">
        <v>72609</v>
      </c>
      <c r="E26">
        <v>52618</v>
      </c>
      <c r="F26">
        <v>6210</v>
      </c>
      <c r="H26">
        <v>83768</v>
      </c>
      <c r="J26">
        <f t="shared" si="0"/>
        <v>43036</v>
      </c>
      <c r="K26">
        <f t="shared" si="1"/>
        <v>1.9464634259689562</v>
      </c>
      <c r="L26">
        <f t="shared" si="2"/>
        <v>76008</v>
      </c>
      <c r="M26">
        <f t="shared" si="3"/>
        <v>6210</v>
      </c>
      <c r="N26">
        <f t="shared" si="4"/>
        <v>43036</v>
      </c>
      <c r="O26">
        <f t="shared" si="5"/>
        <v>69798</v>
      </c>
      <c r="Q26">
        <v>2588</v>
      </c>
      <c r="R26">
        <v>1223</v>
      </c>
      <c r="T26">
        <v>945.40000000000146</v>
      </c>
      <c r="U26">
        <v>1720.8000000000029</v>
      </c>
      <c r="W26">
        <v>6963</v>
      </c>
      <c r="X26">
        <v>1720.8</v>
      </c>
      <c r="AD26">
        <v>43036</v>
      </c>
      <c r="AE26">
        <v>1.9464634259689562</v>
      </c>
      <c r="AK26">
        <v>43036</v>
      </c>
      <c r="AL26">
        <v>1.9464634259689562</v>
      </c>
    </row>
    <row r="27" spans="2:38" x14ac:dyDescent="0.25">
      <c r="B27">
        <v>16217</v>
      </c>
      <c r="C27">
        <v>18662</v>
      </c>
      <c r="D27">
        <v>82737</v>
      </c>
      <c r="E27">
        <v>102108</v>
      </c>
      <c r="F27">
        <v>65266</v>
      </c>
      <c r="H27">
        <v>79000</v>
      </c>
      <c r="J27">
        <f t="shared" si="0"/>
        <v>56998</v>
      </c>
      <c r="K27">
        <f t="shared" si="1"/>
        <v>1.3860135443348889</v>
      </c>
      <c r="L27">
        <f t="shared" si="2"/>
        <v>102108</v>
      </c>
      <c r="M27">
        <f t="shared" si="3"/>
        <v>16217</v>
      </c>
      <c r="N27">
        <f t="shared" si="4"/>
        <v>56998</v>
      </c>
      <c r="O27">
        <f t="shared" si="5"/>
        <v>85891</v>
      </c>
      <c r="Q27">
        <v>17746</v>
      </c>
      <c r="R27">
        <v>13</v>
      </c>
      <c r="T27">
        <v>-3641</v>
      </c>
      <c r="U27">
        <v>542.80000000000291</v>
      </c>
      <c r="W27">
        <v>7816.6</v>
      </c>
      <c r="X27">
        <v>2797.5999999999995</v>
      </c>
      <c r="Z27">
        <v>56998</v>
      </c>
      <c r="AA27">
        <v>1.3860135443348889</v>
      </c>
      <c r="AK27">
        <v>56998</v>
      </c>
      <c r="AL27">
        <v>1.3860135443348889</v>
      </c>
    </row>
    <row r="28" spans="2:38" x14ac:dyDescent="0.25">
      <c r="B28">
        <v>73651</v>
      </c>
      <c r="C28">
        <v>34029</v>
      </c>
      <c r="D28">
        <v>61251</v>
      </c>
      <c r="E28">
        <v>30354</v>
      </c>
      <c r="F28">
        <v>33579</v>
      </c>
      <c r="H28">
        <v>73573</v>
      </c>
      <c r="J28">
        <f t="shared" si="0"/>
        <v>46572.800000000003</v>
      </c>
      <c r="K28">
        <f t="shared" si="1"/>
        <v>1.5797418235536622</v>
      </c>
      <c r="L28">
        <f t="shared" si="2"/>
        <v>73651</v>
      </c>
      <c r="M28">
        <f t="shared" si="3"/>
        <v>30354</v>
      </c>
      <c r="N28">
        <f t="shared" si="4"/>
        <v>46572.800000000003</v>
      </c>
      <c r="O28">
        <f t="shared" si="5"/>
        <v>43297</v>
      </c>
      <c r="Q28">
        <v>-8837</v>
      </c>
      <c r="R28">
        <v>-2968</v>
      </c>
      <c r="T28">
        <v>5909</v>
      </c>
      <c r="U28">
        <v>-20.599999999998545</v>
      </c>
      <c r="W28">
        <v>13015</v>
      </c>
      <c r="X28">
        <v>1026.2</v>
      </c>
      <c r="AD28">
        <v>46572.800000000003</v>
      </c>
      <c r="AE28">
        <v>1.5797418235536622</v>
      </c>
      <c r="AK28">
        <v>46572.800000000003</v>
      </c>
      <c r="AL28">
        <v>1.5797418235536622</v>
      </c>
    </row>
    <row r="29" spans="2:38" x14ac:dyDescent="0.25">
      <c r="B29">
        <v>105124</v>
      </c>
      <c r="C29">
        <v>60243</v>
      </c>
      <c r="D29">
        <v>68715</v>
      </c>
      <c r="E29">
        <v>6644</v>
      </c>
      <c r="F29">
        <v>116112</v>
      </c>
      <c r="H29">
        <v>126295</v>
      </c>
      <c r="J29">
        <f t="shared" si="0"/>
        <v>71367.600000000006</v>
      </c>
      <c r="K29">
        <f t="shared" si="1"/>
        <v>1.7696405651864431</v>
      </c>
      <c r="L29">
        <f t="shared" si="2"/>
        <v>116112</v>
      </c>
      <c r="M29">
        <f t="shared" si="3"/>
        <v>6644</v>
      </c>
      <c r="N29">
        <f t="shared" si="4"/>
        <v>71367.600000000006</v>
      </c>
      <c r="O29">
        <f t="shared" si="5"/>
        <v>109468</v>
      </c>
      <c r="Q29">
        <v>958</v>
      </c>
      <c r="R29">
        <v>5</v>
      </c>
      <c r="T29">
        <v>-6393</v>
      </c>
      <c r="U29">
        <v>-66.19999999999709</v>
      </c>
      <c r="W29">
        <v>14052.2</v>
      </c>
      <c r="X29">
        <v>78.600000000000009</v>
      </c>
      <c r="AF29">
        <v>71367.600000000006</v>
      </c>
      <c r="AG29">
        <v>1.7696405651864431</v>
      </c>
      <c r="AK29">
        <v>71367.600000000006</v>
      </c>
      <c r="AL29">
        <v>1.7696405651864431</v>
      </c>
    </row>
    <row r="30" spans="2:38" x14ac:dyDescent="0.25">
      <c r="B30">
        <v>77756</v>
      </c>
      <c r="C30">
        <v>43658</v>
      </c>
      <c r="D30">
        <v>59402</v>
      </c>
      <c r="E30">
        <v>30740</v>
      </c>
      <c r="F30">
        <v>81312</v>
      </c>
      <c r="H30">
        <v>92894</v>
      </c>
      <c r="J30">
        <f t="shared" si="0"/>
        <v>58573.599999999999</v>
      </c>
      <c r="K30">
        <f t="shared" si="1"/>
        <v>1.5859363262630264</v>
      </c>
      <c r="L30">
        <f t="shared" si="2"/>
        <v>81312</v>
      </c>
      <c r="M30">
        <f t="shared" si="3"/>
        <v>30740</v>
      </c>
      <c r="N30">
        <f t="shared" si="4"/>
        <v>58573.599999999999</v>
      </c>
      <c r="O30">
        <f t="shared" si="5"/>
        <v>50572</v>
      </c>
      <c r="Q30">
        <v>9377</v>
      </c>
      <c r="R30">
        <v>69</v>
      </c>
      <c r="T30">
        <v>-614</v>
      </c>
      <c r="U30">
        <v>496</v>
      </c>
      <c r="W30">
        <v>8634.4</v>
      </c>
      <c r="X30">
        <v>644.4</v>
      </c>
      <c r="Z30">
        <v>58573.599999999999</v>
      </c>
      <c r="AA30">
        <v>1.5859363262630264</v>
      </c>
      <c r="AK30">
        <v>58573.599999999999</v>
      </c>
      <c r="AL30">
        <v>1.5859363262630264</v>
      </c>
    </row>
    <row r="31" spans="2:38" x14ac:dyDescent="0.25">
      <c r="B31">
        <v>106988</v>
      </c>
      <c r="C31">
        <v>30861</v>
      </c>
      <c r="D31">
        <v>17534</v>
      </c>
      <c r="E31">
        <v>91118</v>
      </c>
      <c r="F31">
        <v>6972</v>
      </c>
      <c r="H31">
        <v>92849</v>
      </c>
      <c r="J31">
        <f t="shared" si="0"/>
        <v>50694.6</v>
      </c>
      <c r="K31">
        <f t="shared" si="1"/>
        <v>1.8315362977516343</v>
      </c>
      <c r="L31">
        <f t="shared" si="2"/>
        <v>106988</v>
      </c>
      <c r="M31">
        <f t="shared" si="3"/>
        <v>6972</v>
      </c>
      <c r="N31">
        <f t="shared" si="4"/>
        <v>50694.6</v>
      </c>
      <c r="O31">
        <f t="shared" si="5"/>
        <v>100016</v>
      </c>
      <c r="Q31">
        <v>-1492</v>
      </c>
      <c r="R31">
        <v>187</v>
      </c>
      <c r="T31">
        <v>-178.20000000000437</v>
      </c>
      <c r="U31">
        <v>1682</v>
      </c>
      <c r="W31">
        <v>11693.8</v>
      </c>
      <c r="X31">
        <v>2821.6000000000004</v>
      </c>
      <c r="AD31">
        <v>50694.6</v>
      </c>
      <c r="AE31">
        <v>1.8315362977516343</v>
      </c>
      <c r="AK31">
        <v>50694.6</v>
      </c>
      <c r="AL31">
        <v>1.8315362977516343</v>
      </c>
    </row>
    <row r="32" spans="2:38" x14ac:dyDescent="0.25">
      <c r="B32">
        <v>56094</v>
      </c>
      <c r="C32">
        <v>102463</v>
      </c>
      <c r="D32">
        <v>24645</v>
      </c>
      <c r="E32">
        <v>100744</v>
      </c>
      <c r="F32">
        <v>9110</v>
      </c>
      <c r="H32">
        <v>60115</v>
      </c>
      <c r="J32">
        <f t="shared" si="0"/>
        <v>58611.199999999997</v>
      </c>
      <c r="K32">
        <f t="shared" si="1"/>
        <v>1.0256572122734222</v>
      </c>
      <c r="L32">
        <f t="shared" si="2"/>
        <v>102463</v>
      </c>
      <c r="M32">
        <f t="shared" si="3"/>
        <v>9110</v>
      </c>
      <c r="N32">
        <f t="shared" si="4"/>
        <v>58611.199999999997</v>
      </c>
      <c r="O32">
        <f t="shared" si="5"/>
        <v>93353</v>
      </c>
      <c r="Q32">
        <v>-12332</v>
      </c>
      <c r="R32">
        <v>-3090</v>
      </c>
      <c r="T32">
        <v>2203.3999999999942</v>
      </c>
      <c r="U32">
        <v>-1363.4000000000015</v>
      </c>
      <c r="W32">
        <v>5493.8</v>
      </c>
      <c r="X32">
        <v>1363.4</v>
      </c>
      <c r="Z32">
        <v>58611.199999999997</v>
      </c>
      <c r="AA32">
        <v>1.0256572122734222</v>
      </c>
      <c r="AI32">
        <v>58611.199999999997</v>
      </c>
      <c r="AJ32">
        <v>1.0256572122734222</v>
      </c>
    </row>
    <row r="33" spans="2:38" x14ac:dyDescent="0.25">
      <c r="B33">
        <v>13609</v>
      </c>
      <c r="C33">
        <v>30596</v>
      </c>
      <c r="D33">
        <v>104518</v>
      </c>
      <c r="E33">
        <v>86083</v>
      </c>
      <c r="F33">
        <v>6072</v>
      </c>
      <c r="H33">
        <v>82689</v>
      </c>
      <c r="J33">
        <f t="shared" si="0"/>
        <v>48175.6</v>
      </c>
      <c r="K33">
        <f t="shared" si="1"/>
        <v>1.7164083062795275</v>
      </c>
      <c r="L33">
        <f t="shared" si="2"/>
        <v>104518</v>
      </c>
      <c r="M33">
        <f t="shared" si="3"/>
        <v>6072</v>
      </c>
      <c r="N33">
        <f t="shared" si="4"/>
        <v>48175.6</v>
      </c>
      <c r="O33">
        <f t="shared" si="5"/>
        <v>98446</v>
      </c>
      <c r="Q33">
        <v>-6117</v>
      </c>
      <c r="R33">
        <v>59</v>
      </c>
      <c r="T33">
        <v>-3189.2000000000044</v>
      </c>
      <c r="U33">
        <v>738</v>
      </c>
      <c r="W33">
        <v>8761.2000000000007</v>
      </c>
      <c r="X33">
        <v>3228</v>
      </c>
      <c r="AD33">
        <v>48175.6</v>
      </c>
      <c r="AE33">
        <v>1.7164083062795275</v>
      </c>
      <c r="AK33">
        <v>48175.6</v>
      </c>
      <c r="AL33">
        <v>1.7164083062795275</v>
      </c>
    </row>
    <row r="34" spans="2:38" x14ac:dyDescent="0.25">
      <c r="B34">
        <v>49231</v>
      </c>
      <c r="C34">
        <v>103943</v>
      </c>
      <c r="D34">
        <v>59814</v>
      </c>
      <c r="E34">
        <v>87433</v>
      </c>
      <c r="F34">
        <v>52988</v>
      </c>
      <c r="H34">
        <v>121997</v>
      </c>
      <c r="J34">
        <f t="shared" ref="J34:J65" si="6">AVERAGE(B34:F34)</f>
        <v>70681.8</v>
      </c>
      <c r="K34">
        <f t="shared" ref="K34:K65" si="7">H34/J34</f>
        <v>1.7260030163351809</v>
      </c>
      <c r="L34">
        <f t="shared" ref="L34:L65" si="8">MAX(B34:F34)</f>
        <v>103943</v>
      </c>
      <c r="M34">
        <f t="shared" ref="M34:M65" si="9">MIN(B34:F34)</f>
        <v>49231</v>
      </c>
      <c r="N34">
        <f t="shared" ref="N34:N65" si="10">AVERAGE(B34:F34)</f>
        <v>70681.8</v>
      </c>
      <c r="O34">
        <f t="shared" ref="O34:O65" si="11">L34-M34</f>
        <v>54712</v>
      </c>
      <c r="Q34">
        <v>5885</v>
      </c>
      <c r="R34">
        <v>311</v>
      </c>
      <c r="T34">
        <v>7804.2000000000044</v>
      </c>
      <c r="U34">
        <v>526</v>
      </c>
      <c r="W34">
        <v>12720.999999999998</v>
      </c>
      <c r="X34">
        <v>1465.6</v>
      </c>
      <c r="AF34">
        <v>70681.8</v>
      </c>
      <c r="AG34">
        <v>1.7260030163351809</v>
      </c>
      <c r="AK34">
        <v>70681.8</v>
      </c>
      <c r="AL34">
        <v>1.7260030163351809</v>
      </c>
    </row>
    <row r="35" spans="2:38" x14ac:dyDescent="0.25">
      <c r="B35">
        <v>108561</v>
      </c>
      <c r="C35">
        <v>106949</v>
      </c>
      <c r="D35">
        <v>105009</v>
      </c>
      <c r="E35">
        <v>71314</v>
      </c>
      <c r="F35">
        <v>49854</v>
      </c>
      <c r="H35">
        <v>129190</v>
      </c>
      <c r="J35">
        <f t="shared" si="6"/>
        <v>88337.4</v>
      </c>
      <c r="K35">
        <f t="shared" si="7"/>
        <v>1.4624609734948053</v>
      </c>
      <c r="L35">
        <f t="shared" si="8"/>
        <v>108561</v>
      </c>
      <c r="M35">
        <f t="shared" si="9"/>
        <v>49854</v>
      </c>
      <c r="N35">
        <f t="shared" si="10"/>
        <v>88337.4</v>
      </c>
      <c r="O35">
        <f t="shared" si="11"/>
        <v>58707</v>
      </c>
      <c r="Q35">
        <v>-3158</v>
      </c>
      <c r="R35">
        <v>-1549</v>
      </c>
      <c r="T35">
        <v>2803.1999999999971</v>
      </c>
      <c r="U35">
        <v>-1118.2000000000116</v>
      </c>
      <c r="W35">
        <v>11263.199999999999</v>
      </c>
      <c r="X35">
        <v>1253.4000000000001</v>
      </c>
      <c r="AF35">
        <v>88337.4</v>
      </c>
      <c r="AG35">
        <v>1.4624609734948053</v>
      </c>
      <c r="AI35">
        <v>88337.4</v>
      </c>
      <c r="AJ35">
        <v>1.4624609734948053</v>
      </c>
    </row>
    <row r="36" spans="2:38" x14ac:dyDescent="0.25">
      <c r="B36">
        <v>32465</v>
      </c>
      <c r="C36">
        <v>83662</v>
      </c>
      <c r="D36">
        <v>116309</v>
      </c>
      <c r="E36">
        <v>81643</v>
      </c>
      <c r="F36">
        <v>49897</v>
      </c>
      <c r="H36">
        <v>129863</v>
      </c>
      <c r="J36">
        <f t="shared" si="6"/>
        <v>72795.199999999997</v>
      </c>
      <c r="K36">
        <f t="shared" si="7"/>
        <v>1.7839500406620217</v>
      </c>
      <c r="L36">
        <f t="shared" si="8"/>
        <v>116309</v>
      </c>
      <c r="M36">
        <f t="shared" si="9"/>
        <v>32465</v>
      </c>
      <c r="N36">
        <f t="shared" si="10"/>
        <v>72795.199999999997</v>
      </c>
      <c r="O36">
        <f t="shared" si="11"/>
        <v>83844</v>
      </c>
      <c r="Q36">
        <v>4526</v>
      </c>
      <c r="R36">
        <v>-907</v>
      </c>
      <c r="T36">
        <v>-11878</v>
      </c>
      <c r="U36">
        <v>-105.40000000000873</v>
      </c>
      <c r="W36">
        <v>14770</v>
      </c>
      <c r="X36">
        <v>272.2</v>
      </c>
      <c r="AB36">
        <v>72795.199999999997</v>
      </c>
      <c r="AC36">
        <v>1.7839500406620217</v>
      </c>
      <c r="AK36">
        <v>72795.199999999997</v>
      </c>
      <c r="AL36">
        <v>1.7839500406620217</v>
      </c>
    </row>
    <row r="37" spans="2:38" x14ac:dyDescent="0.25">
      <c r="B37">
        <v>8063</v>
      </c>
      <c r="C37">
        <v>13820</v>
      </c>
      <c r="D37">
        <v>31646</v>
      </c>
      <c r="E37">
        <v>49846</v>
      </c>
      <c r="F37">
        <v>89708</v>
      </c>
      <c r="H37">
        <v>51007</v>
      </c>
      <c r="J37">
        <f t="shared" si="6"/>
        <v>38616.6</v>
      </c>
      <c r="K37">
        <f t="shared" si="7"/>
        <v>1.3208568335896997</v>
      </c>
      <c r="L37">
        <f t="shared" si="8"/>
        <v>89708</v>
      </c>
      <c r="M37">
        <f t="shared" si="9"/>
        <v>8063</v>
      </c>
      <c r="N37">
        <f t="shared" si="10"/>
        <v>38616.6</v>
      </c>
      <c r="O37">
        <f t="shared" si="11"/>
        <v>81645</v>
      </c>
      <c r="Q37">
        <v>4021</v>
      </c>
      <c r="R37">
        <v>-154</v>
      </c>
      <c r="T37">
        <v>1273.7999999999956</v>
      </c>
      <c r="U37">
        <v>744.19999999999709</v>
      </c>
      <c r="W37">
        <v>10533</v>
      </c>
      <c r="X37">
        <v>1216.2</v>
      </c>
      <c r="Z37">
        <v>38616.6</v>
      </c>
      <c r="AA37">
        <v>1.3208568335896997</v>
      </c>
      <c r="AI37">
        <v>38616.6</v>
      </c>
      <c r="AJ37">
        <v>1.3208568335896997</v>
      </c>
    </row>
    <row r="38" spans="2:38" x14ac:dyDescent="0.25">
      <c r="B38">
        <v>38049</v>
      </c>
      <c r="C38">
        <v>63634</v>
      </c>
      <c r="D38">
        <v>27023</v>
      </c>
      <c r="E38">
        <v>102482</v>
      </c>
      <c r="F38">
        <v>87301</v>
      </c>
      <c r="H38">
        <v>77299</v>
      </c>
      <c r="J38">
        <f t="shared" si="6"/>
        <v>63697.8</v>
      </c>
      <c r="K38">
        <f t="shared" si="7"/>
        <v>1.2135269977927023</v>
      </c>
      <c r="L38">
        <f t="shared" si="8"/>
        <v>102482</v>
      </c>
      <c r="M38">
        <f t="shared" si="9"/>
        <v>27023</v>
      </c>
      <c r="N38">
        <f t="shared" si="10"/>
        <v>63697.8</v>
      </c>
      <c r="O38">
        <f t="shared" si="11"/>
        <v>75459</v>
      </c>
      <c r="Q38">
        <v>-6956</v>
      </c>
      <c r="R38">
        <v>156</v>
      </c>
      <c r="T38">
        <v>-15268.199999999997</v>
      </c>
      <c r="U38">
        <v>-469.79999999999563</v>
      </c>
      <c r="W38">
        <v>20402.2</v>
      </c>
      <c r="X38">
        <v>1408.2</v>
      </c>
      <c r="AB38">
        <v>63697.8</v>
      </c>
      <c r="AC38">
        <v>1.2135269977927023</v>
      </c>
      <c r="AI38">
        <v>63697.8</v>
      </c>
      <c r="AJ38">
        <v>1.2135269977927023</v>
      </c>
    </row>
    <row r="39" spans="2:38" x14ac:dyDescent="0.25">
      <c r="B39">
        <v>93211</v>
      </c>
      <c r="C39">
        <v>49161</v>
      </c>
      <c r="D39">
        <v>21653</v>
      </c>
      <c r="E39">
        <v>106850</v>
      </c>
      <c r="F39">
        <v>77299</v>
      </c>
      <c r="H39">
        <v>79730</v>
      </c>
      <c r="J39">
        <f t="shared" si="6"/>
        <v>69634.8</v>
      </c>
      <c r="K39">
        <f t="shared" si="7"/>
        <v>1.1449734902663611</v>
      </c>
      <c r="L39">
        <f t="shared" si="8"/>
        <v>106850</v>
      </c>
      <c r="M39">
        <f t="shared" si="9"/>
        <v>21653</v>
      </c>
      <c r="N39">
        <f t="shared" si="10"/>
        <v>69634.8</v>
      </c>
      <c r="O39">
        <f t="shared" si="11"/>
        <v>85197</v>
      </c>
      <c r="Q39">
        <v>-466</v>
      </c>
      <c r="R39">
        <v>3286</v>
      </c>
      <c r="T39">
        <v>14530.800000000003</v>
      </c>
      <c r="U39">
        <v>-645.39999999999418</v>
      </c>
      <c r="W39">
        <v>14530.8</v>
      </c>
      <c r="X39">
        <v>1297.8</v>
      </c>
      <c r="Z39">
        <v>69634.8</v>
      </c>
      <c r="AA39">
        <v>1.1449734902663611</v>
      </c>
      <c r="AI39">
        <v>69634.8</v>
      </c>
      <c r="AJ39">
        <v>1.1449734902663611</v>
      </c>
    </row>
    <row r="40" spans="2:38" x14ac:dyDescent="0.25">
      <c r="B40">
        <v>33796</v>
      </c>
      <c r="C40">
        <v>70524</v>
      </c>
      <c r="D40">
        <v>67451</v>
      </c>
      <c r="E40">
        <v>97574</v>
      </c>
      <c r="F40">
        <v>107329</v>
      </c>
      <c r="H40">
        <v>83911</v>
      </c>
      <c r="J40">
        <f t="shared" si="6"/>
        <v>75334.8</v>
      </c>
      <c r="K40">
        <f t="shared" si="7"/>
        <v>1.1138411464555558</v>
      </c>
      <c r="L40">
        <f t="shared" si="8"/>
        <v>107329</v>
      </c>
      <c r="M40">
        <f t="shared" si="9"/>
        <v>33796</v>
      </c>
      <c r="N40">
        <f t="shared" si="10"/>
        <v>75334.8</v>
      </c>
      <c r="O40">
        <f t="shared" si="11"/>
        <v>73533</v>
      </c>
      <c r="Q40">
        <v>-467</v>
      </c>
      <c r="R40">
        <v>6</v>
      </c>
      <c r="T40">
        <v>-8846.3999999999942</v>
      </c>
      <c r="U40">
        <v>-591.59999999999127</v>
      </c>
      <c r="W40">
        <v>8846.4</v>
      </c>
      <c r="X40">
        <v>1178.3999999999999</v>
      </c>
      <c r="AB40">
        <v>75334.8</v>
      </c>
      <c r="AC40">
        <v>1.1138411464555558</v>
      </c>
      <c r="AI40">
        <v>75334.8</v>
      </c>
      <c r="AJ40">
        <v>1.1138411464555558</v>
      </c>
    </row>
    <row r="41" spans="2:38" x14ac:dyDescent="0.25">
      <c r="B41">
        <v>44082</v>
      </c>
      <c r="C41">
        <v>119051</v>
      </c>
      <c r="D41">
        <v>6465</v>
      </c>
      <c r="E41">
        <v>109651</v>
      </c>
      <c r="F41">
        <v>17388</v>
      </c>
      <c r="H41">
        <v>73768</v>
      </c>
      <c r="J41">
        <f t="shared" si="6"/>
        <v>59327.4</v>
      </c>
      <c r="K41">
        <f t="shared" si="7"/>
        <v>1.2434052394003445</v>
      </c>
      <c r="L41">
        <f t="shared" si="8"/>
        <v>119051</v>
      </c>
      <c r="M41">
        <f t="shared" si="9"/>
        <v>6465</v>
      </c>
      <c r="N41">
        <f t="shared" si="10"/>
        <v>59327.4</v>
      </c>
      <c r="O41">
        <f t="shared" si="11"/>
        <v>112586</v>
      </c>
      <c r="Q41">
        <v>-12947</v>
      </c>
      <c r="R41">
        <v>-324</v>
      </c>
      <c r="T41">
        <v>-5272.1999999999971</v>
      </c>
      <c r="U41">
        <v>939.40000000000146</v>
      </c>
      <c r="W41">
        <v>10629.800000000001</v>
      </c>
      <c r="X41">
        <v>939.39999999999986</v>
      </c>
      <c r="AB41">
        <v>59327.4</v>
      </c>
      <c r="AC41">
        <v>1.2434052394003445</v>
      </c>
      <c r="AI41">
        <v>59327.4</v>
      </c>
      <c r="AJ41">
        <v>1.2434052394003445</v>
      </c>
    </row>
    <row r="42" spans="2:38" x14ac:dyDescent="0.25">
      <c r="B42">
        <v>115982</v>
      </c>
      <c r="C42">
        <v>42519</v>
      </c>
      <c r="D42">
        <v>97622</v>
      </c>
      <c r="E42">
        <v>29044</v>
      </c>
      <c r="F42">
        <v>98736</v>
      </c>
      <c r="H42">
        <v>130031</v>
      </c>
      <c r="J42">
        <f t="shared" si="6"/>
        <v>76780.600000000006</v>
      </c>
      <c r="K42">
        <f t="shared" si="7"/>
        <v>1.6935397743700882</v>
      </c>
      <c r="L42">
        <f t="shared" si="8"/>
        <v>115982</v>
      </c>
      <c r="M42">
        <f t="shared" si="9"/>
        <v>29044</v>
      </c>
      <c r="N42">
        <f t="shared" si="10"/>
        <v>76780.600000000006</v>
      </c>
      <c r="O42">
        <f t="shared" si="11"/>
        <v>86938</v>
      </c>
      <c r="Q42">
        <v>5924</v>
      </c>
      <c r="R42">
        <v>1345</v>
      </c>
      <c r="T42">
        <v>-1078.3999999999942</v>
      </c>
      <c r="U42">
        <v>-164.79999999998836</v>
      </c>
      <c r="W42">
        <v>3725.6</v>
      </c>
      <c r="X42">
        <v>307.60000000000002</v>
      </c>
      <c r="AF42">
        <v>76780.600000000006</v>
      </c>
      <c r="AG42">
        <v>1.6935397743700882</v>
      </c>
      <c r="AK42">
        <v>76780.600000000006</v>
      </c>
      <c r="AL42">
        <v>1.6935397743700882</v>
      </c>
    </row>
    <row r="43" spans="2:38" x14ac:dyDescent="0.25">
      <c r="B43">
        <v>44501</v>
      </c>
      <c r="C43">
        <v>117106</v>
      </c>
      <c r="D43">
        <v>99745</v>
      </c>
      <c r="E43">
        <v>64704</v>
      </c>
      <c r="F43">
        <v>39758</v>
      </c>
      <c r="H43">
        <v>107761</v>
      </c>
      <c r="J43">
        <f t="shared" si="6"/>
        <v>73162.8</v>
      </c>
      <c r="K43">
        <f t="shared" si="7"/>
        <v>1.4728933283034547</v>
      </c>
      <c r="L43">
        <f t="shared" si="8"/>
        <v>117106</v>
      </c>
      <c r="M43">
        <f t="shared" si="9"/>
        <v>39758</v>
      </c>
      <c r="N43">
        <f t="shared" si="10"/>
        <v>73162.8</v>
      </c>
      <c r="O43">
        <f t="shared" si="11"/>
        <v>77348</v>
      </c>
      <c r="Q43">
        <v>2227</v>
      </c>
      <c r="R43">
        <v>5288</v>
      </c>
      <c r="T43">
        <v>1872</v>
      </c>
      <c r="U43">
        <v>103.60000000000582</v>
      </c>
      <c r="W43">
        <v>11918.8</v>
      </c>
      <c r="X43">
        <v>510.79999999999995</v>
      </c>
      <c r="AB43">
        <v>73162.8</v>
      </c>
      <c r="AC43">
        <v>1.4728933283034547</v>
      </c>
      <c r="AI43">
        <v>73162.8</v>
      </c>
      <c r="AJ43">
        <v>1.4728933283034547</v>
      </c>
    </row>
    <row r="44" spans="2:38" x14ac:dyDescent="0.25">
      <c r="B44">
        <v>116435</v>
      </c>
      <c r="C44">
        <v>1876</v>
      </c>
      <c r="D44">
        <v>75400</v>
      </c>
      <c r="E44">
        <v>109053</v>
      </c>
      <c r="F44">
        <v>41225</v>
      </c>
      <c r="H44">
        <v>98790</v>
      </c>
      <c r="J44">
        <f t="shared" si="6"/>
        <v>68797.8</v>
      </c>
      <c r="K44">
        <f t="shared" si="7"/>
        <v>1.43594707970313</v>
      </c>
      <c r="L44">
        <f t="shared" si="8"/>
        <v>116435</v>
      </c>
      <c r="M44">
        <f t="shared" si="9"/>
        <v>1876</v>
      </c>
      <c r="N44">
        <f t="shared" si="10"/>
        <v>68797.8</v>
      </c>
      <c r="O44">
        <f t="shared" si="11"/>
        <v>114559</v>
      </c>
      <c r="Q44">
        <v>-471</v>
      </c>
      <c r="R44">
        <v>1721</v>
      </c>
      <c r="T44">
        <v>-4387.1999999999971</v>
      </c>
      <c r="U44">
        <v>-400.80000000000291</v>
      </c>
      <c r="W44">
        <v>18792.399999999998</v>
      </c>
      <c r="X44">
        <v>3068.8</v>
      </c>
      <c r="AB44">
        <v>68797.8</v>
      </c>
      <c r="AC44">
        <v>1.43594707970313</v>
      </c>
      <c r="AK44">
        <v>68797.8</v>
      </c>
      <c r="AL44">
        <v>1.43594707970313</v>
      </c>
    </row>
    <row r="45" spans="2:38" x14ac:dyDescent="0.25">
      <c r="B45">
        <v>62726</v>
      </c>
      <c r="C45">
        <v>106737</v>
      </c>
      <c r="D45">
        <v>19251</v>
      </c>
      <c r="E45">
        <v>105822</v>
      </c>
      <c r="F45">
        <v>19452</v>
      </c>
      <c r="H45">
        <v>139172</v>
      </c>
      <c r="J45">
        <f t="shared" si="6"/>
        <v>62797.599999999999</v>
      </c>
      <c r="K45">
        <f t="shared" si="7"/>
        <v>2.2161993451979058</v>
      </c>
      <c r="L45">
        <f t="shared" si="8"/>
        <v>106737</v>
      </c>
      <c r="M45">
        <f t="shared" si="9"/>
        <v>19251</v>
      </c>
      <c r="N45">
        <f t="shared" si="10"/>
        <v>62797.599999999999</v>
      </c>
      <c r="O45">
        <f t="shared" si="11"/>
        <v>87486</v>
      </c>
      <c r="Q45">
        <v>14819</v>
      </c>
      <c r="R45">
        <v>-462</v>
      </c>
      <c r="T45">
        <v>-11051.599999999999</v>
      </c>
      <c r="U45">
        <v>-645.59999999999854</v>
      </c>
      <c r="W45">
        <v>12552.8</v>
      </c>
      <c r="X45">
        <v>645.59999999999991</v>
      </c>
      <c r="AF45">
        <v>62797.599999999999</v>
      </c>
      <c r="AG45">
        <v>2.2161993451979058</v>
      </c>
      <c r="AK45">
        <v>62797.599999999999</v>
      </c>
      <c r="AL45">
        <v>2.2161993451979058</v>
      </c>
    </row>
    <row r="46" spans="2:38" x14ac:dyDescent="0.25">
      <c r="B46">
        <v>52245</v>
      </c>
      <c r="C46">
        <v>8856</v>
      </c>
      <c r="D46">
        <v>74914</v>
      </c>
      <c r="E46">
        <v>31118</v>
      </c>
      <c r="F46">
        <v>50844</v>
      </c>
      <c r="H46">
        <v>66282</v>
      </c>
      <c r="J46">
        <f t="shared" si="6"/>
        <v>43595.4</v>
      </c>
      <c r="K46">
        <f t="shared" si="7"/>
        <v>1.5203897658927317</v>
      </c>
      <c r="L46">
        <f t="shared" si="8"/>
        <v>74914</v>
      </c>
      <c r="M46">
        <f t="shared" si="9"/>
        <v>8856</v>
      </c>
      <c r="N46">
        <f t="shared" si="10"/>
        <v>43595.4</v>
      </c>
      <c r="O46">
        <f t="shared" si="11"/>
        <v>66058</v>
      </c>
      <c r="Q46">
        <v>-10716</v>
      </c>
      <c r="R46">
        <v>59</v>
      </c>
      <c r="T46">
        <v>5219.4000000000015</v>
      </c>
      <c r="U46">
        <v>-201.59999999999854</v>
      </c>
      <c r="W46">
        <v>6400.2</v>
      </c>
      <c r="X46">
        <v>1350.8</v>
      </c>
      <c r="AD46">
        <v>43595.4</v>
      </c>
      <c r="AE46">
        <v>1.5203897658927317</v>
      </c>
      <c r="AI46">
        <v>43595.4</v>
      </c>
      <c r="AJ46">
        <v>1.5203897658927317</v>
      </c>
    </row>
    <row r="47" spans="2:38" x14ac:dyDescent="0.25">
      <c r="B47">
        <v>95909</v>
      </c>
      <c r="C47">
        <v>66638</v>
      </c>
      <c r="D47">
        <v>12188</v>
      </c>
      <c r="E47">
        <v>78911</v>
      </c>
      <c r="F47">
        <v>23503</v>
      </c>
      <c r="H47">
        <v>64218</v>
      </c>
      <c r="J47">
        <f t="shared" si="6"/>
        <v>55429.8</v>
      </c>
      <c r="K47">
        <f t="shared" si="7"/>
        <v>1.1585464858253141</v>
      </c>
      <c r="L47">
        <f t="shared" si="8"/>
        <v>95909</v>
      </c>
      <c r="M47">
        <f t="shared" si="9"/>
        <v>12188</v>
      </c>
      <c r="N47">
        <f t="shared" si="10"/>
        <v>55429.8</v>
      </c>
      <c r="O47">
        <f t="shared" si="11"/>
        <v>83721</v>
      </c>
      <c r="Q47">
        <v>8991</v>
      </c>
      <c r="R47">
        <v>-5193</v>
      </c>
      <c r="T47">
        <v>4311</v>
      </c>
      <c r="U47">
        <v>-818.59999999999854</v>
      </c>
      <c r="W47">
        <v>14725.4</v>
      </c>
      <c r="X47">
        <v>1602.2</v>
      </c>
      <c r="Z47">
        <v>55429.8</v>
      </c>
      <c r="AA47">
        <v>1.1585464858253141</v>
      </c>
      <c r="AI47">
        <v>55429.8</v>
      </c>
      <c r="AJ47">
        <v>1.1585464858253141</v>
      </c>
    </row>
    <row r="48" spans="2:38" x14ac:dyDescent="0.25">
      <c r="B48">
        <v>21258</v>
      </c>
      <c r="C48">
        <v>67451</v>
      </c>
      <c r="D48">
        <v>111615</v>
      </c>
      <c r="E48">
        <v>62577</v>
      </c>
      <c r="F48">
        <v>70494</v>
      </c>
      <c r="H48">
        <v>74570</v>
      </c>
      <c r="J48">
        <f t="shared" si="6"/>
        <v>66679</v>
      </c>
      <c r="K48">
        <f t="shared" si="7"/>
        <v>1.1183431065252929</v>
      </c>
      <c r="L48">
        <f t="shared" si="8"/>
        <v>111615</v>
      </c>
      <c r="M48">
        <f t="shared" si="9"/>
        <v>21258</v>
      </c>
      <c r="N48">
        <f t="shared" si="10"/>
        <v>66679</v>
      </c>
      <c r="O48">
        <f t="shared" si="11"/>
        <v>90357</v>
      </c>
      <c r="Q48">
        <v>-13252</v>
      </c>
      <c r="R48">
        <v>6</v>
      </c>
      <c r="T48">
        <v>2399.1999999999971</v>
      </c>
      <c r="U48">
        <v>124</v>
      </c>
      <c r="W48">
        <v>9096.4</v>
      </c>
      <c r="X48">
        <v>305.2</v>
      </c>
      <c r="AB48">
        <v>66679</v>
      </c>
      <c r="AC48">
        <v>1.1183431065252929</v>
      </c>
      <c r="AI48">
        <v>66679</v>
      </c>
      <c r="AJ48">
        <v>1.1183431065252929</v>
      </c>
    </row>
    <row r="49" spans="2:38" x14ac:dyDescent="0.25">
      <c r="B49">
        <v>55363</v>
      </c>
      <c r="C49">
        <v>87813</v>
      </c>
      <c r="D49">
        <v>56808</v>
      </c>
      <c r="E49">
        <v>10695</v>
      </c>
      <c r="F49">
        <v>16711</v>
      </c>
      <c r="H49">
        <v>68958</v>
      </c>
      <c r="J49">
        <f t="shared" si="6"/>
        <v>45478</v>
      </c>
      <c r="K49">
        <f t="shared" si="7"/>
        <v>1.5162935925062668</v>
      </c>
      <c r="L49">
        <f t="shared" si="8"/>
        <v>87813</v>
      </c>
      <c r="M49">
        <f t="shared" si="9"/>
        <v>10695</v>
      </c>
      <c r="N49">
        <f t="shared" si="10"/>
        <v>45478</v>
      </c>
      <c r="O49">
        <f t="shared" si="11"/>
        <v>77118</v>
      </c>
      <c r="Q49">
        <v>16314</v>
      </c>
      <c r="R49">
        <v>34</v>
      </c>
      <c r="T49">
        <v>-3697.4000000000015</v>
      </c>
      <c r="U49">
        <v>1063</v>
      </c>
      <c r="W49">
        <v>7727.4</v>
      </c>
      <c r="X49">
        <v>1094.6000000000001</v>
      </c>
      <c r="Z49">
        <v>45478</v>
      </c>
      <c r="AA49">
        <v>1.5162935925062668</v>
      </c>
      <c r="AI49">
        <v>45478</v>
      </c>
      <c r="AJ49">
        <v>1.5162935925062668</v>
      </c>
    </row>
    <row r="50" spans="2:38" x14ac:dyDescent="0.25">
      <c r="B50">
        <v>114252</v>
      </c>
      <c r="C50">
        <v>6871</v>
      </c>
      <c r="D50">
        <v>114351</v>
      </c>
      <c r="E50">
        <v>91770</v>
      </c>
      <c r="F50">
        <v>30211</v>
      </c>
      <c r="H50">
        <v>87887</v>
      </c>
      <c r="J50">
        <f t="shared" si="6"/>
        <v>71491</v>
      </c>
      <c r="K50">
        <f t="shared" si="7"/>
        <v>1.2293435537340365</v>
      </c>
      <c r="L50">
        <f t="shared" si="8"/>
        <v>114351</v>
      </c>
      <c r="M50">
        <f t="shared" si="9"/>
        <v>6871</v>
      </c>
      <c r="N50">
        <f t="shared" si="10"/>
        <v>71491</v>
      </c>
      <c r="O50">
        <f t="shared" si="11"/>
        <v>107480</v>
      </c>
      <c r="Q50">
        <v>-12850</v>
      </c>
      <c r="R50">
        <v>-345</v>
      </c>
      <c r="T50">
        <v>5538.3999999999942</v>
      </c>
      <c r="U50">
        <v>909.39999999999418</v>
      </c>
      <c r="W50">
        <v>13707.599999999999</v>
      </c>
      <c r="X50">
        <v>2604.1999999999998</v>
      </c>
      <c r="AF50">
        <v>71491</v>
      </c>
      <c r="AG50">
        <v>1.2293435537340365</v>
      </c>
      <c r="AI50">
        <v>71491</v>
      </c>
      <c r="AJ50">
        <v>1.2293435537340365</v>
      </c>
    </row>
    <row r="51" spans="2:38" x14ac:dyDescent="0.25">
      <c r="B51">
        <v>5191</v>
      </c>
      <c r="C51">
        <v>58605</v>
      </c>
      <c r="D51">
        <v>37984</v>
      </c>
      <c r="E51">
        <v>92139</v>
      </c>
      <c r="F51">
        <v>12508</v>
      </c>
      <c r="H51">
        <v>54456</v>
      </c>
      <c r="J51">
        <f t="shared" si="6"/>
        <v>41285.4</v>
      </c>
      <c r="K51">
        <f t="shared" si="7"/>
        <v>1.319013501140839</v>
      </c>
      <c r="L51">
        <f t="shared" si="8"/>
        <v>92139</v>
      </c>
      <c r="M51">
        <f t="shared" si="9"/>
        <v>5191</v>
      </c>
      <c r="N51">
        <f t="shared" si="10"/>
        <v>41285.4</v>
      </c>
      <c r="O51">
        <f t="shared" si="11"/>
        <v>86948</v>
      </c>
      <c r="Q51">
        <v>-15285</v>
      </c>
      <c r="R51">
        <v>294</v>
      </c>
      <c r="T51">
        <v>-829.79999999999563</v>
      </c>
      <c r="U51">
        <v>1178.4000000000015</v>
      </c>
      <c r="W51">
        <v>5430.2</v>
      </c>
      <c r="X51">
        <v>2990.3999999999996</v>
      </c>
      <c r="AD51">
        <v>41285.4</v>
      </c>
      <c r="AE51">
        <v>1.319013501140839</v>
      </c>
      <c r="AK51">
        <v>41285.4</v>
      </c>
      <c r="AL51">
        <v>1.319013501140839</v>
      </c>
    </row>
    <row r="52" spans="2:38" x14ac:dyDescent="0.25">
      <c r="B52">
        <v>17083</v>
      </c>
      <c r="C52">
        <v>43392</v>
      </c>
      <c r="D52">
        <v>34361</v>
      </c>
      <c r="E52">
        <v>41876</v>
      </c>
      <c r="F52">
        <v>22760</v>
      </c>
      <c r="H52">
        <v>69572</v>
      </c>
      <c r="J52">
        <f t="shared" si="6"/>
        <v>31894.400000000001</v>
      </c>
      <c r="K52">
        <f t="shared" si="7"/>
        <v>2.1813233671114678</v>
      </c>
      <c r="L52">
        <f t="shared" si="8"/>
        <v>43392</v>
      </c>
      <c r="M52">
        <f t="shared" si="9"/>
        <v>17083</v>
      </c>
      <c r="N52">
        <f t="shared" si="10"/>
        <v>31894.400000000001</v>
      </c>
      <c r="O52">
        <f t="shared" si="11"/>
        <v>26309</v>
      </c>
      <c r="Q52">
        <v>-18496</v>
      </c>
      <c r="R52">
        <v>-104</v>
      </c>
      <c r="T52">
        <v>-2988.4000000000015</v>
      </c>
      <c r="U52">
        <v>395.40000000000146</v>
      </c>
      <c r="W52">
        <v>13451.6</v>
      </c>
      <c r="X52">
        <v>1972.2000000000003</v>
      </c>
      <c r="AD52">
        <v>31894.400000000001</v>
      </c>
      <c r="AE52">
        <v>2.1813233671114678</v>
      </c>
      <c r="AK52">
        <v>31894.400000000001</v>
      </c>
      <c r="AL52">
        <v>2.1813233671114678</v>
      </c>
    </row>
    <row r="53" spans="2:38" x14ac:dyDescent="0.25">
      <c r="B53">
        <v>91979</v>
      </c>
      <c r="C53">
        <v>61530</v>
      </c>
      <c r="D53">
        <v>45229</v>
      </c>
      <c r="E53">
        <v>14800</v>
      </c>
      <c r="F53">
        <v>115001</v>
      </c>
      <c r="H53">
        <v>115479</v>
      </c>
      <c r="J53">
        <f t="shared" si="6"/>
        <v>65707.8</v>
      </c>
      <c r="K53">
        <f t="shared" si="7"/>
        <v>1.7574625843507163</v>
      </c>
      <c r="L53">
        <f t="shared" si="8"/>
        <v>115001</v>
      </c>
      <c r="M53">
        <f t="shared" si="9"/>
        <v>14800</v>
      </c>
      <c r="N53">
        <f t="shared" si="10"/>
        <v>65707.8</v>
      </c>
      <c r="O53">
        <f t="shared" si="11"/>
        <v>100201</v>
      </c>
      <c r="Q53">
        <v>474</v>
      </c>
      <c r="R53">
        <v>-479</v>
      </c>
      <c r="T53">
        <v>1059</v>
      </c>
      <c r="U53">
        <v>-374.59999999999127</v>
      </c>
      <c r="W53">
        <v>15173.400000000001</v>
      </c>
      <c r="X53">
        <v>783.4</v>
      </c>
      <c r="AF53">
        <v>65707.8</v>
      </c>
      <c r="AG53">
        <v>1.7574625843507163</v>
      </c>
      <c r="AK53">
        <v>65707.8</v>
      </c>
      <c r="AL53">
        <v>1.7574625843507163</v>
      </c>
    </row>
    <row r="54" spans="2:38" x14ac:dyDescent="0.25">
      <c r="B54">
        <v>61491</v>
      </c>
      <c r="C54">
        <v>6129</v>
      </c>
      <c r="D54">
        <v>94795</v>
      </c>
      <c r="E54">
        <v>28617</v>
      </c>
      <c r="F54">
        <v>43205</v>
      </c>
      <c r="H54">
        <v>89840</v>
      </c>
      <c r="J54">
        <f t="shared" si="6"/>
        <v>46847.4</v>
      </c>
      <c r="K54">
        <f t="shared" si="7"/>
        <v>1.9177158177401521</v>
      </c>
      <c r="L54">
        <f t="shared" si="8"/>
        <v>94795</v>
      </c>
      <c r="M54">
        <f t="shared" si="9"/>
        <v>6129</v>
      </c>
      <c r="N54">
        <f t="shared" si="10"/>
        <v>46847.4</v>
      </c>
      <c r="O54">
        <f t="shared" si="11"/>
        <v>88666</v>
      </c>
      <c r="Q54">
        <v>8414</v>
      </c>
      <c r="R54">
        <v>99</v>
      </c>
      <c r="T54">
        <v>2592</v>
      </c>
      <c r="U54">
        <v>-267.19999999999709</v>
      </c>
      <c r="W54">
        <v>8367.2000000000007</v>
      </c>
      <c r="X54">
        <v>324.8</v>
      </c>
      <c r="AD54">
        <v>46847.4</v>
      </c>
      <c r="AE54">
        <v>1.9177158177401521</v>
      </c>
      <c r="AK54">
        <v>46847.4</v>
      </c>
      <c r="AL54">
        <v>1.9177158177401521</v>
      </c>
    </row>
    <row r="55" spans="2:38" x14ac:dyDescent="0.25">
      <c r="B55">
        <v>101480</v>
      </c>
      <c r="C55">
        <v>38059</v>
      </c>
      <c r="D55">
        <v>15702</v>
      </c>
      <c r="E55">
        <v>51666</v>
      </c>
      <c r="F55">
        <v>16431</v>
      </c>
      <c r="H55">
        <v>61842</v>
      </c>
      <c r="J55">
        <f t="shared" si="6"/>
        <v>44667.6</v>
      </c>
      <c r="K55">
        <f t="shared" si="7"/>
        <v>1.3844934583456465</v>
      </c>
      <c r="L55">
        <f t="shared" si="8"/>
        <v>101480</v>
      </c>
      <c r="M55">
        <f t="shared" si="9"/>
        <v>15702</v>
      </c>
      <c r="N55">
        <f t="shared" si="10"/>
        <v>44667.6</v>
      </c>
      <c r="O55">
        <f t="shared" si="11"/>
        <v>85778</v>
      </c>
      <c r="Q55">
        <v>9567</v>
      </c>
      <c r="R55">
        <v>-961</v>
      </c>
      <c r="T55">
        <v>-6377.4000000000015</v>
      </c>
      <c r="U55">
        <v>892.40000000000146</v>
      </c>
      <c r="W55">
        <v>6803.4</v>
      </c>
      <c r="X55">
        <v>1044</v>
      </c>
      <c r="Z55">
        <v>44667.6</v>
      </c>
      <c r="AA55">
        <v>1.3844934583456465</v>
      </c>
      <c r="AI55">
        <v>44667.6</v>
      </c>
      <c r="AJ55">
        <v>1.3844934583456465</v>
      </c>
    </row>
    <row r="56" spans="2:38" x14ac:dyDescent="0.25">
      <c r="B56">
        <v>86064</v>
      </c>
      <c r="C56">
        <v>70821</v>
      </c>
      <c r="D56">
        <v>16665</v>
      </c>
      <c r="E56">
        <v>29050</v>
      </c>
      <c r="F56">
        <v>39496</v>
      </c>
      <c r="H56">
        <v>110058</v>
      </c>
      <c r="J56">
        <f t="shared" si="6"/>
        <v>48419.199999999997</v>
      </c>
      <c r="K56">
        <f t="shared" si="7"/>
        <v>2.273023924393629</v>
      </c>
      <c r="L56">
        <f t="shared" si="8"/>
        <v>86064</v>
      </c>
      <c r="M56">
        <f t="shared" si="9"/>
        <v>16665</v>
      </c>
      <c r="N56">
        <f t="shared" si="10"/>
        <v>48419.199999999997</v>
      </c>
      <c r="O56">
        <f t="shared" si="11"/>
        <v>69399</v>
      </c>
      <c r="Q56">
        <v>11043</v>
      </c>
      <c r="R56">
        <v>879</v>
      </c>
      <c r="T56">
        <v>842.79999999999563</v>
      </c>
      <c r="U56">
        <v>990.39999999999418</v>
      </c>
      <c r="W56">
        <v>17114</v>
      </c>
      <c r="X56">
        <v>1812</v>
      </c>
      <c r="AD56">
        <v>48419.199999999997</v>
      </c>
      <c r="AE56">
        <v>2.273023924393629</v>
      </c>
      <c r="AK56">
        <v>48419.199999999997</v>
      </c>
      <c r="AL56">
        <v>2.273023924393629</v>
      </c>
    </row>
    <row r="57" spans="2:38" x14ac:dyDescent="0.25">
      <c r="B57">
        <v>66226</v>
      </c>
      <c r="C57">
        <v>94890</v>
      </c>
      <c r="D57">
        <v>53681</v>
      </c>
      <c r="E57">
        <v>76578</v>
      </c>
      <c r="F57">
        <v>97655</v>
      </c>
      <c r="H57">
        <v>85899</v>
      </c>
      <c r="J57">
        <f t="shared" si="6"/>
        <v>77806</v>
      </c>
      <c r="K57">
        <f t="shared" si="7"/>
        <v>1.1040151145155901</v>
      </c>
      <c r="L57">
        <f t="shared" si="8"/>
        <v>97655</v>
      </c>
      <c r="M57">
        <f t="shared" si="9"/>
        <v>53681</v>
      </c>
      <c r="N57">
        <f t="shared" si="10"/>
        <v>77806</v>
      </c>
      <c r="O57">
        <f t="shared" si="11"/>
        <v>43974</v>
      </c>
      <c r="Q57">
        <v>-12747</v>
      </c>
      <c r="R57">
        <v>3926</v>
      </c>
      <c r="T57">
        <v>-7605.1999999999971</v>
      </c>
      <c r="U57">
        <v>-1139.8000000000029</v>
      </c>
      <c r="W57">
        <v>9034.4</v>
      </c>
      <c r="X57">
        <v>1183.3999999999999</v>
      </c>
      <c r="AB57">
        <v>77806</v>
      </c>
      <c r="AC57">
        <v>1.1040151145155901</v>
      </c>
      <c r="AI57">
        <v>77806</v>
      </c>
      <c r="AJ57">
        <v>1.1040151145155901</v>
      </c>
    </row>
    <row r="58" spans="2:38" x14ac:dyDescent="0.25">
      <c r="B58">
        <v>111380</v>
      </c>
      <c r="C58">
        <v>23221</v>
      </c>
      <c r="D58">
        <v>79610</v>
      </c>
      <c r="E58">
        <v>66185</v>
      </c>
      <c r="F58">
        <v>103246</v>
      </c>
      <c r="H58">
        <v>116760</v>
      </c>
      <c r="J58">
        <f t="shared" si="6"/>
        <v>76728.399999999994</v>
      </c>
      <c r="K58">
        <f t="shared" si="7"/>
        <v>1.5217311973141627</v>
      </c>
      <c r="L58">
        <f t="shared" si="8"/>
        <v>111380</v>
      </c>
      <c r="M58">
        <f t="shared" si="9"/>
        <v>23221</v>
      </c>
      <c r="N58">
        <f t="shared" si="10"/>
        <v>76728.399999999994</v>
      </c>
      <c r="O58">
        <f t="shared" si="11"/>
        <v>88159</v>
      </c>
      <c r="Q58">
        <v>1632</v>
      </c>
      <c r="R58">
        <v>539</v>
      </c>
      <c r="T58">
        <v>-933.80000000000291</v>
      </c>
      <c r="U58">
        <v>1611</v>
      </c>
      <c r="W58">
        <v>5302.1999999999989</v>
      </c>
      <c r="X58">
        <v>1653.4</v>
      </c>
      <c r="AB58">
        <v>76728.399999999994</v>
      </c>
      <c r="AC58">
        <v>1.5217311973141627</v>
      </c>
      <c r="AI58">
        <v>76728.399999999994</v>
      </c>
      <c r="AJ58">
        <v>1.5217311973141627</v>
      </c>
    </row>
    <row r="59" spans="2:38" x14ac:dyDescent="0.25">
      <c r="B59">
        <v>112683</v>
      </c>
      <c r="C59">
        <v>33051</v>
      </c>
      <c r="D59">
        <v>7586</v>
      </c>
      <c r="E59">
        <v>81949</v>
      </c>
      <c r="F59">
        <v>116512</v>
      </c>
      <c r="H59">
        <v>122601</v>
      </c>
      <c r="J59">
        <f t="shared" si="6"/>
        <v>70356.2</v>
      </c>
      <c r="K59">
        <f t="shared" si="7"/>
        <v>1.7425756365466014</v>
      </c>
      <c r="L59">
        <f t="shared" si="8"/>
        <v>116512</v>
      </c>
      <c r="M59">
        <f t="shared" si="9"/>
        <v>7586</v>
      </c>
      <c r="N59">
        <f t="shared" si="10"/>
        <v>70356.2</v>
      </c>
      <c r="O59">
        <f t="shared" si="11"/>
        <v>108926</v>
      </c>
      <c r="Q59">
        <v>19281</v>
      </c>
      <c r="R59">
        <v>1720</v>
      </c>
      <c r="T59">
        <v>1254.8000000000029</v>
      </c>
      <c r="U59">
        <v>-544.60000000000582</v>
      </c>
      <c r="W59">
        <v>6008.8</v>
      </c>
      <c r="X59">
        <v>1487</v>
      </c>
      <c r="AF59">
        <v>70356.2</v>
      </c>
      <c r="AG59">
        <v>1.7425756365466014</v>
      </c>
      <c r="AK59">
        <v>70356.2</v>
      </c>
      <c r="AL59">
        <v>1.7425756365466014</v>
      </c>
    </row>
    <row r="60" spans="2:38" x14ac:dyDescent="0.25">
      <c r="B60">
        <v>43046</v>
      </c>
      <c r="C60">
        <v>77062</v>
      </c>
      <c r="D60">
        <v>76381</v>
      </c>
      <c r="E60">
        <v>84793</v>
      </c>
      <c r="F60">
        <v>40309</v>
      </c>
      <c r="H60">
        <v>111589</v>
      </c>
      <c r="J60">
        <f t="shared" si="6"/>
        <v>64318.2</v>
      </c>
      <c r="K60">
        <f t="shared" si="7"/>
        <v>1.7349521597308384</v>
      </c>
      <c r="L60">
        <f t="shared" si="8"/>
        <v>84793</v>
      </c>
      <c r="M60">
        <f t="shared" si="9"/>
        <v>40309</v>
      </c>
      <c r="N60">
        <f t="shared" si="10"/>
        <v>64318.2</v>
      </c>
      <c r="O60">
        <f t="shared" si="11"/>
        <v>44484</v>
      </c>
      <c r="Q60">
        <v>1504</v>
      </c>
      <c r="R60">
        <v>-4</v>
      </c>
      <c r="T60">
        <v>-1044</v>
      </c>
      <c r="U60">
        <v>244.79999999999563</v>
      </c>
      <c r="W60">
        <v>8852.7999999999993</v>
      </c>
      <c r="X60">
        <v>1829.6</v>
      </c>
      <c r="AF60">
        <v>64318.2</v>
      </c>
      <c r="AG60">
        <v>1.7349521597308384</v>
      </c>
      <c r="AK60">
        <v>64318.2</v>
      </c>
      <c r="AL60">
        <v>1.7349521597308384</v>
      </c>
    </row>
    <row r="61" spans="2:38" x14ac:dyDescent="0.25">
      <c r="B61">
        <v>84042</v>
      </c>
      <c r="C61">
        <v>81323</v>
      </c>
      <c r="D61">
        <v>82872</v>
      </c>
      <c r="E61">
        <v>24807</v>
      </c>
      <c r="F61">
        <v>105262</v>
      </c>
      <c r="H61">
        <v>125359</v>
      </c>
      <c r="J61">
        <f t="shared" si="6"/>
        <v>75661.2</v>
      </c>
      <c r="K61">
        <f t="shared" si="7"/>
        <v>1.6568465739375005</v>
      </c>
      <c r="L61">
        <f t="shared" si="8"/>
        <v>105262</v>
      </c>
      <c r="M61">
        <f t="shared" si="9"/>
        <v>24807</v>
      </c>
      <c r="N61">
        <f t="shared" si="10"/>
        <v>75661.2</v>
      </c>
      <c r="O61">
        <f t="shared" si="11"/>
        <v>80455</v>
      </c>
      <c r="Q61">
        <v>20071</v>
      </c>
      <c r="R61">
        <v>884</v>
      </c>
      <c r="T61">
        <v>557.39999999999418</v>
      </c>
      <c r="U61">
        <v>664.39999999999418</v>
      </c>
      <c r="W61">
        <v>15247.000000000002</v>
      </c>
      <c r="X61">
        <v>1591.2</v>
      </c>
      <c r="AB61">
        <v>75661.2</v>
      </c>
      <c r="AC61">
        <v>1.6568465739375005</v>
      </c>
      <c r="AK61">
        <v>75661.2</v>
      </c>
      <c r="AL61">
        <v>1.6568465739375005</v>
      </c>
    </row>
    <row r="62" spans="2:38" x14ac:dyDescent="0.25">
      <c r="B62">
        <v>33404</v>
      </c>
      <c r="C62">
        <v>86430</v>
      </c>
      <c r="D62">
        <v>90383</v>
      </c>
      <c r="E62">
        <v>114512</v>
      </c>
      <c r="F62">
        <v>53514</v>
      </c>
      <c r="H62">
        <v>118156</v>
      </c>
      <c r="J62">
        <f t="shared" si="6"/>
        <v>75648.600000000006</v>
      </c>
      <c r="K62">
        <f t="shared" si="7"/>
        <v>1.5619059705004454</v>
      </c>
      <c r="L62">
        <f t="shared" si="8"/>
        <v>114512</v>
      </c>
      <c r="M62">
        <f t="shared" si="9"/>
        <v>33404</v>
      </c>
      <c r="N62">
        <f t="shared" si="10"/>
        <v>75648.600000000006</v>
      </c>
      <c r="O62">
        <f t="shared" si="11"/>
        <v>81108</v>
      </c>
      <c r="Q62">
        <v>-9272</v>
      </c>
      <c r="R62">
        <v>-4469</v>
      </c>
      <c r="T62">
        <v>2783.4000000000087</v>
      </c>
      <c r="U62">
        <v>-721.19999999999709</v>
      </c>
      <c r="W62">
        <v>6539.8</v>
      </c>
      <c r="X62">
        <v>1303.5999999999999</v>
      </c>
      <c r="AF62">
        <v>75648.600000000006</v>
      </c>
      <c r="AG62">
        <v>1.5619059705004454</v>
      </c>
      <c r="AK62">
        <v>75648.600000000006</v>
      </c>
      <c r="AL62">
        <v>1.5619059705004454</v>
      </c>
    </row>
    <row r="63" spans="2:38" x14ac:dyDescent="0.25">
      <c r="B63">
        <v>45991</v>
      </c>
      <c r="C63">
        <v>49273</v>
      </c>
      <c r="D63">
        <v>6358</v>
      </c>
      <c r="E63">
        <v>72989</v>
      </c>
      <c r="F63">
        <v>90539</v>
      </c>
      <c r="H63">
        <v>115179</v>
      </c>
      <c r="J63">
        <f t="shared" si="6"/>
        <v>53030</v>
      </c>
      <c r="K63">
        <f t="shared" si="7"/>
        <v>2.1719592683386764</v>
      </c>
      <c r="L63">
        <f t="shared" si="8"/>
        <v>90539</v>
      </c>
      <c r="M63">
        <f t="shared" si="9"/>
        <v>6358</v>
      </c>
      <c r="N63">
        <f t="shared" si="10"/>
        <v>53030</v>
      </c>
      <c r="O63">
        <f t="shared" si="11"/>
        <v>84181</v>
      </c>
      <c r="Q63">
        <v>5832</v>
      </c>
      <c r="R63">
        <v>1</v>
      </c>
      <c r="T63">
        <v>-6944.8000000000029</v>
      </c>
      <c r="U63">
        <v>-1479</v>
      </c>
      <c r="W63">
        <v>12126.400000000001</v>
      </c>
      <c r="X63">
        <v>2611.8000000000002</v>
      </c>
      <c r="AD63">
        <v>53030</v>
      </c>
      <c r="AE63">
        <v>2.1719592683386764</v>
      </c>
      <c r="AK63">
        <v>53030</v>
      </c>
      <c r="AL63">
        <v>2.1719592683386764</v>
      </c>
    </row>
    <row r="64" spans="2:38" x14ac:dyDescent="0.25">
      <c r="B64">
        <v>47762</v>
      </c>
      <c r="C64">
        <v>110126</v>
      </c>
      <c r="D64">
        <v>114556</v>
      </c>
      <c r="E64">
        <v>101038</v>
      </c>
      <c r="F64">
        <v>104015</v>
      </c>
      <c r="H64">
        <v>125520</v>
      </c>
      <c r="J64">
        <f t="shared" si="6"/>
        <v>95499.4</v>
      </c>
      <c r="K64">
        <f t="shared" si="7"/>
        <v>1.3143538074584762</v>
      </c>
      <c r="L64">
        <f t="shared" si="8"/>
        <v>114556</v>
      </c>
      <c r="M64">
        <f t="shared" si="9"/>
        <v>47762</v>
      </c>
      <c r="N64">
        <f t="shared" si="10"/>
        <v>95499.4</v>
      </c>
      <c r="O64">
        <f t="shared" si="11"/>
        <v>66794</v>
      </c>
      <c r="Q64">
        <v>-19251</v>
      </c>
      <c r="R64">
        <v>59</v>
      </c>
      <c r="T64">
        <v>-9960.8000000000029</v>
      </c>
      <c r="U64">
        <v>-1171.6000000000058</v>
      </c>
      <c r="W64">
        <v>11780.400000000001</v>
      </c>
      <c r="X64">
        <v>1648.3999999999999</v>
      </c>
      <c r="AB64">
        <v>95499.4</v>
      </c>
      <c r="AC64">
        <v>1.3143538074584762</v>
      </c>
      <c r="AI64">
        <v>95499.4</v>
      </c>
      <c r="AJ64">
        <v>1.3143538074584762</v>
      </c>
    </row>
    <row r="65" spans="2:38" x14ac:dyDescent="0.25">
      <c r="B65">
        <v>35844</v>
      </c>
      <c r="C65">
        <v>92841</v>
      </c>
      <c r="D65">
        <v>115900</v>
      </c>
      <c r="E65">
        <v>103337</v>
      </c>
      <c r="F65">
        <v>82077</v>
      </c>
      <c r="H65">
        <v>97838</v>
      </c>
      <c r="J65">
        <f t="shared" si="6"/>
        <v>85999.8</v>
      </c>
      <c r="K65">
        <f t="shared" si="7"/>
        <v>1.137653808497229</v>
      </c>
      <c r="L65">
        <f t="shared" si="8"/>
        <v>115900</v>
      </c>
      <c r="M65">
        <f t="shared" si="9"/>
        <v>35844</v>
      </c>
      <c r="N65">
        <f t="shared" si="10"/>
        <v>85999.8</v>
      </c>
      <c r="O65">
        <f t="shared" si="11"/>
        <v>80056</v>
      </c>
      <c r="Q65">
        <v>-14092</v>
      </c>
      <c r="R65">
        <v>419</v>
      </c>
      <c r="T65">
        <v>3442.1999999999971</v>
      </c>
      <c r="U65">
        <v>-1313</v>
      </c>
      <c r="W65">
        <v>8475</v>
      </c>
      <c r="X65">
        <v>1385.8</v>
      </c>
      <c r="AB65">
        <v>85999.8</v>
      </c>
      <c r="AC65">
        <v>1.137653808497229</v>
      </c>
      <c r="AI65">
        <v>85999.8</v>
      </c>
      <c r="AJ65">
        <v>1.137653808497229</v>
      </c>
    </row>
    <row r="66" spans="2:38" x14ac:dyDescent="0.25">
      <c r="B66">
        <v>85958</v>
      </c>
      <c r="C66">
        <v>24023</v>
      </c>
      <c r="D66">
        <v>57142</v>
      </c>
      <c r="E66">
        <v>110096</v>
      </c>
      <c r="F66">
        <v>59176</v>
      </c>
      <c r="H66">
        <v>98375</v>
      </c>
      <c r="J66">
        <f t="shared" ref="J66:J101" si="12">AVERAGE(B66:F66)</f>
        <v>67279</v>
      </c>
      <c r="K66">
        <f t="shared" ref="K66:K97" si="13">H66/J66</f>
        <v>1.4621947413011489</v>
      </c>
      <c r="L66">
        <f t="shared" ref="L66:L101" si="14">MAX(B66:F66)</f>
        <v>110096</v>
      </c>
      <c r="M66">
        <f t="shared" ref="M66:M101" si="15">MIN(B66:F66)</f>
        <v>24023</v>
      </c>
      <c r="N66">
        <f t="shared" ref="N66:N101" si="16">AVERAGE(B66:F66)</f>
        <v>67279</v>
      </c>
      <c r="O66">
        <f t="shared" ref="O66:O101" si="17">L66-M66</f>
        <v>86073</v>
      </c>
      <c r="Q66">
        <v>-10849</v>
      </c>
      <c r="R66">
        <v>2525</v>
      </c>
      <c r="T66">
        <v>-3692</v>
      </c>
      <c r="U66">
        <v>-539</v>
      </c>
      <c r="W66">
        <v>6838.4000000000005</v>
      </c>
      <c r="X66">
        <v>2654.2</v>
      </c>
      <c r="AF66">
        <v>67279</v>
      </c>
      <c r="AG66">
        <v>1.4621947413011489</v>
      </c>
      <c r="AI66">
        <v>67279</v>
      </c>
      <c r="AJ66">
        <v>1.4621947413011489</v>
      </c>
    </row>
    <row r="67" spans="2:38" x14ac:dyDescent="0.25">
      <c r="B67">
        <v>19860</v>
      </c>
      <c r="C67">
        <v>74060</v>
      </c>
      <c r="D67">
        <v>29778</v>
      </c>
      <c r="E67">
        <v>86045</v>
      </c>
      <c r="F67">
        <v>30010</v>
      </c>
      <c r="H67">
        <v>89159</v>
      </c>
      <c r="J67">
        <f t="shared" si="12"/>
        <v>47950.6</v>
      </c>
      <c r="K67">
        <f t="shared" si="13"/>
        <v>1.8593927917481743</v>
      </c>
      <c r="L67">
        <f t="shared" si="14"/>
        <v>86045</v>
      </c>
      <c r="M67">
        <f t="shared" si="15"/>
        <v>19860</v>
      </c>
      <c r="N67">
        <f t="shared" si="16"/>
        <v>47950.6</v>
      </c>
      <c r="O67">
        <f t="shared" si="17"/>
        <v>66185</v>
      </c>
      <c r="Q67">
        <v>-9364</v>
      </c>
      <c r="R67">
        <v>-1538</v>
      </c>
      <c r="T67">
        <v>7729.5999999999985</v>
      </c>
      <c r="U67">
        <v>-219</v>
      </c>
      <c r="W67">
        <v>10042.800000000001</v>
      </c>
      <c r="X67">
        <v>474.59999999999997</v>
      </c>
      <c r="AD67">
        <v>47950.6</v>
      </c>
      <c r="AE67">
        <v>1.8593927917481743</v>
      </c>
      <c r="AK67">
        <v>47950.6</v>
      </c>
      <c r="AL67">
        <v>1.8593927917481743</v>
      </c>
    </row>
    <row r="68" spans="2:38" x14ac:dyDescent="0.25">
      <c r="B68">
        <v>71734</v>
      </c>
      <c r="C68">
        <v>63554</v>
      </c>
      <c r="D68">
        <v>32059</v>
      </c>
      <c r="E68">
        <v>47695</v>
      </c>
      <c r="F68">
        <v>89855</v>
      </c>
      <c r="H68">
        <v>119362</v>
      </c>
      <c r="J68">
        <f t="shared" si="12"/>
        <v>60979.4</v>
      </c>
      <c r="K68">
        <f t="shared" si="13"/>
        <v>1.957415127075701</v>
      </c>
      <c r="L68">
        <f t="shared" si="14"/>
        <v>89855</v>
      </c>
      <c r="M68">
        <f t="shared" si="15"/>
        <v>32059</v>
      </c>
      <c r="N68">
        <f t="shared" si="16"/>
        <v>60979.4</v>
      </c>
      <c r="O68">
        <f t="shared" si="17"/>
        <v>57796</v>
      </c>
      <c r="Q68">
        <v>-8312</v>
      </c>
      <c r="R68">
        <v>-47</v>
      </c>
      <c r="T68">
        <v>-9942.4000000000015</v>
      </c>
      <c r="U68">
        <v>-67.599999999998545</v>
      </c>
      <c r="W68">
        <v>9942.4000000000015</v>
      </c>
      <c r="X68">
        <v>2459.2000000000003</v>
      </c>
      <c r="AF68">
        <v>60979.4</v>
      </c>
      <c r="AG68">
        <v>1.957415127075701</v>
      </c>
      <c r="AK68">
        <v>60979.4</v>
      </c>
      <c r="AL68">
        <v>1.957415127075701</v>
      </c>
    </row>
    <row r="69" spans="2:38" x14ac:dyDescent="0.25">
      <c r="B69">
        <v>19868</v>
      </c>
      <c r="C69">
        <v>9916</v>
      </c>
      <c r="D69">
        <v>58292</v>
      </c>
      <c r="E69">
        <v>54328</v>
      </c>
      <c r="F69">
        <v>116515</v>
      </c>
      <c r="H69">
        <v>77680</v>
      </c>
      <c r="J69">
        <f t="shared" si="12"/>
        <v>51783.8</v>
      </c>
      <c r="K69">
        <f t="shared" si="13"/>
        <v>1.5000830375522847</v>
      </c>
      <c r="L69">
        <f t="shared" si="14"/>
        <v>116515</v>
      </c>
      <c r="M69">
        <f t="shared" si="15"/>
        <v>9916</v>
      </c>
      <c r="N69">
        <f t="shared" si="16"/>
        <v>51783.8</v>
      </c>
      <c r="O69">
        <f t="shared" si="17"/>
        <v>106599</v>
      </c>
      <c r="Q69">
        <v>436</v>
      </c>
      <c r="R69">
        <v>-2585</v>
      </c>
      <c r="T69">
        <v>-3763</v>
      </c>
      <c r="U69">
        <v>-2313.5999999999985</v>
      </c>
      <c r="W69">
        <v>5008.2000000000007</v>
      </c>
      <c r="X69">
        <v>2313.6</v>
      </c>
      <c r="Z69">
        <v>51783.8</v>
      </c>
      <c r="AA69">
        <v>1.5000830375522847</v>
      </c>
      <c r="AK69">
        <v>51783.8</v>
      </c>
      <c r="AL69">
        <v>1.5000830375522847</v>
      </c>
    </row>
    <row r="70" spans="2:38" x14ac:dyDescent="0.25">
      <c r="B70">
        <v>59103</v>
      </c>
      <c r="C70">
        <v>62074</v>
      </c>
      <c r="D70">
        <v>22043</v>
      </c>
      <c r="E70">
        <v>62009</v>
      </c>
      <c r="F70">
        <v>45694</v>
      </c>
      <c r="H70">
        <v>98270</v>
      </c>
      <c r="J70">
        <f t="shared" si="12"/>
        <v>50184.6</v>
      </c>
      <c r="K70">
        <f t="shared" si="13"/>
        <v>1.9581704347548849</v>
      </c>
      <c r="L70">
        <f t="shared" si="14"/>
        <v>62074</v>
      </c>
      <c r="M70">
        <f t="shared" si="15"/>
        <v>22043</v>
      </c>
      <c r="N70">
        <f t="shared" si="16"/>
        <v>50184.6</v>
      </c>
      <c r="O70">
        <f t="shared" si="17"/>
        <v>40031</v>
      </c>
      <c r="Q70">
        <v>1592</v>
      </c>
      <c r="R70">
        <v>120</v>
      </c>
      <c r="T70">
        <v>3321.5999999999985</v>
      </c>
      <c r="U70">
        <v>1867</v>
      </c>
      <c r="W70">
        <v>6427.2000000000007</v>
      </c>
      <c r="X70">
        <v>1908.6000000000001</v>
      </c>
      <c r="AD70">
        <v>50184.6</v>
      </c>
      <c r="AE70">
        <v>1.9581704347548849</v>
      </c>
      <c r="AK70">
        <v>50184.6</v>
      </c>
      <c r="AL70">
        <v>1.9581704347548849</v>
      </c>
    </row>
    <row r="71" spans="2:38" x14ac:dyDescent="0.25">
      <c r="B71">
        <v>55379</v>
      </c>
      <c r="C71">
        <v>15458</v>
      </c>
      <c r="D71">
        <v>41599</v>
      </c>
      <c r="E71">
        <v>70274</v>
      </c>
      <c r="F71">
        <v>48976</v>
      </c>
      <c r="H71">
        <v>61969</v>
      </c>
      <c r="J71">
        <f t="shared" si="12"/>
        <v>46337.2</v>
      </c>
      <c r="K71">
        <f t="shared" si="13"/>
        <v>1.3373488255656363</v>
      </c>
      <c r="L71">
        <f t="shared" si="14"/>
        <v>70274</v>
      </c>
      <c r="M71">
        <f t="shared" si="15"/>
        <v>15458</v>
      </c>
      <c r="N71">
        <f t="shared" si="16"/>
        <v>46337.2</v>
      </c>
      <c r="O71">
        <f t="shared" si="17"/>
        <v>54816</v>
      </c>
      <c r="Q71">
        <v>2314</v>
      </c>
      <c r="R71">
        <v>-2067</v>
      </c>
      <c r="T71">
        <v>4320.3999999999942</v>
      </c>
      <c r="U71">
        <v>840</v>
      </c>
      <c r="W71">
        <v>7939.5999999999995</v>
      </c>
      <c r="X71">
        <v>1511.6</v>
      </c>
      <c r="Z71">
        <v>46337.2</v>
      </c>
      <c r="AA71">
        <v>1.3373488255656363</v>
      </c>
      <c r="AI71">
        <v>46337.2</v>
      </c>
      <c r="AJ71">
        <v>1.3373488255656363</v>
      </c>
    </row>
    <row r="72" spans="2:38" x14ac:dyDescent="0.25">
      <c r="B72">
        <v>88382</v>
      </c>
      <c r="C72">
        <v>34025</v>
      </c>
      <c r="D72">
        <v>108844</v>
      </c>
      <c r="E72">
        <v>46715</v>
      </c>
      <c r="F72">
        <v>50716</v>
      </c>
      <c r="H72">
        <v>97467</v>
      </c>
      <c r="J72">
        <f t="shared" si="12"/>
        <v>65736.399999999994</v>
      </c>
      <c r="K72">
        <f t="shared" si="13"/>
        <v>1.4826945193226282</v>
      </c>
      <c r="L72">
        <f t="shared" si="14"/>
        <v>108844</v>
      </c>
      <c r="M72">
        <f t="shared" si="15"/>
        <v>34025</v>
      </c>
      <c r="N72">
        <f t="shared" si="16"/>
        <v>65736.399999999994</v>
      </c>
      <c r="O72">
        <f t="shared" si="17"/>
        <v>74819</v>
      </c>
      <c r="Q72">
        <v>-12618</v>
      </c>
      <c r="R72">
        <v>-1346</v>
      </c>
      <c r="T72">
        <v>-2356.4000000000087</v>
      </c>
      <c r="U72">
        <v>3420.5999999999913</v>
      </c>
      <c r="W72">
        <v>9024.8000000000011</v>
      </c>
      <c r="X72">
        <v>3420.6</v>
      </c>
      <c r="AF72">
        <v>65736.399999999994</v>
      </c>
      <c r="AG72">
        <v>1.4826945193226282</v>
      </c>
      <c r="AK72">
        <v>65736.399999999994</v>
      </c>
      <c r="AL72">
        <v>1.4826945193226282</v>
      </c>
    </row>
    <row r="73" spans="2:38" x14ac:dyDescent="0.25">
      <c r="B73">
        <v>14110</v>
      </c>
      <c r="C73">
        <v>22726</v>
      </c>
      <c r="D73">
        <v>9498</v>
      </c>
      <c r="E73">
        <v>42989</v>
      </c>
      <c r="F73">
        <v>110415</v>
      </c>
      <c r="H73">
        <v>50587</v>
      </c>
      <c r="J73">
        <f t="shared" si="12"/>
        <v>39947.599999999999</v>
      </c>
      <c r="K73">
        <f t="shared" si="13"/>
        <v>1.2663338974056013</v>
      </c>
      <c r="L73">
        <f t="shared" si="14"/>
        <v>110415</v>
      </c>
      <c r="M73">
        <f t="shared" si="15"/>
        <v>9498</v>
      </c>
      <c r="N73">
        <f t="shared" si="16"/>
        <v>39947.599999999999</v>
      </c>
      <c r="O73">
        <f t="shared" si="17"/>
        <v>100917</v>
      </c>
      <c r="Q73">
        <v>-5870</v>
      </c>
      <c r="R73">
        <v>1068</v>
      </c>
      <c r="T73">
        <v>-6644.8000000000029</v>
      </c>
      <c r="U73">
        <v>17.799999999995634</v>
      </c>
      <c r="W73">
        <v>9189.2000000000007</v>
      </c>
      <c r="X73">
        <v>636.20000000000005</v>
      </c>
      <c r="Z73">
        <v>39947.599999999999</v>
      </c>
      <c r="AA73">
        <v>1.2663338974056013</v>
      </c>
      <c r="AK73">
        <v>39947.599999999999</v>
      </c>
      <c r="AL73">
        <v>1.2663338974056013</v>
      </c>
    </row>
    <row r="74" spans="2:38" x14ac:dyDescent="0.25">
      <c r="B74">
        <v>31742</v>
      </c>
      <c r="C74">
        <v>14796</v>
      </c>
      <c r="D74">
        <v>22921</v>
      </c>
      <c r="E74">
        <v>21481</v>
      </c>
      <c r="F74">
        <v>100297</v>
      </c>
      <c r="H74">
        <v>77007</v>
      </c>
      <c r="J74">
        <f t="shared" si="12"/>
        <v>38247.4</v>
      </c>
      <c r="K74">
        <f t="shared" si="13"/>
        <v>2.0133917599627686</v>
      </c>
      <c r="L74">
        <f t="shared" si="14"/>
        <v>100297</v>
      </c>
      <c r="M74">
        <f t="shared" si="15"/>
        <v>14796</v>
      </c>
      <c r="N74">
        <f t="shared" si="16"/>
        <v>38247.4</v>
      </c>
      <c r="O74">
        <f t="shared" si="17"/>
        <v>85501</v>
      </c>
      <c r="Q74">
        <v>3330</v>
      </c>
      <c r="R74">
        <v>132</v>
      </c>
      <c r="T74">
        <v>-1973.5999999999985</v>
      </c>
      <c r="U74">
        <v>-515.59999999999854</v>
      </c>
      <c r="W74">
        <v>4236.4000000000005</v>
      </c>
      <c r="X74">
        <v>1172.4000000000001</v>
      </c>
      <c r="AD74">
        <v>38247.4</v>
      </c>
      <c r="AE74">
        <v>2.0133917599627686</v>
      </c>
      <c r="AK74">
        <v>38247.4</v>
      </c>
      <c r="AL74">
        <v>2.0133917599627686</v>
      </c>
    </row>
    <row r="75" spans="2:38" x14ac:dyDescent="0.25">
      <c r="B75">
        <v>32451</v>
      </c>
      <c r="C75">
        <v>75955</v>
      </c>
      <c r="D75">
        <v>101492</v>
      </c>
      <c r="E75">
        <v>4890</v>
      </c>
      <c r="F75">
        <v>122289</v>
      </c>
      <c r="H75">
        <v>104847</v>
      </c>
      <c r="J75">
        <f t="shared" si="12"/>
        <v>67415.399999999994</v>
      </c>
      <c r="K75">
        <f t="shared" si="13"/>
        <v>1.5552381206667913</v>
      </c>
      <c r="L75">
        <f t="shared" si="14"/>
        <v>122289</v>
      </c>
      <c r="M75">
        <f t="shared" si="15"/>
        <v>4890</v>
      </c>
      <c r="N75">
        <f t="shared" si="16"/>
        <v>67415.399999999994</v>
      </c>
      <c r="O75">
        <f t="shared" si="17"/>
        <v>117399</v>
      </c>
      <c r="Q75">
        <v>-687</v>
      </c>
      <c r="R75">
        <v>3</v>
      </c>
      <c r="T75">
        <v>-3604.8000000000029</v>
      </c>
      <c r="U75">
        <v>642</v>
      </c>
      <c r="W75">
        <v>5502.4</v>
      </c>
      <c r="X75">
        <v>2856.4</v>
      </c>
      <c r="AB75">
        <v>67415.399999999994</v>
      </c>
      <c r="AC75">
        <v>1.5552381206667913</v>
      </c>
      <c r="AK75">
        <v>67415.399999999994</v>
      </c>
      <c r="AL75">
        <v>1.5552381206667913</v>
      </c>
    </row>
    <row r="76" spans="2:38" x14ac:dyDescent="0.25">
      <c r="B76">
        <v>17360</v>
      </c>
      <c r="C76">
        <v>54141</v>
      </c>
      <c r="D76">
        <v>40727</v>
      </c>
      <c r="E76">
        <v>32811</v>
      </c>
      <c r="F76">
        <v>51802</v>
      </c>
      <c r="H76">
        <v>42531</v>
      </c>
      <c r="J76">
        <f t="shared" si="12"/>
        <v>39368.199999999997</v>
      </c>
      <c r="K76">
        <f t="shared" si="13"/>
        <v>1.0803389537748742</v>
      </c>
      <c r="L76">
        <f t="shared" si="14"/>
        <v>54141</v>
      </c>
      <c r="M76">
        <f t="shared" si="15"/>
        <v>17360</v>
      </c>
      <c r="N76">
        <f t="shared" si="16"/>
        <v>39368.199999999997</v>
      </c>
      <c r="O76">
        <f t="shared" si="17"/>
        <v>36781</v>
      </c>
      <c r="Q76">
        <v>4032</v>
      </c>
      <c r="R76">
        <v>3096</v>
      </c>
      <c r="T76">
        <v>8765.7999999999956</v>
      </c>
      <c r="U76">
        <v>756.39999999999418</v>
      </c>
      <c r="W76">
        <v>8765.7999999999993</v>
      </c>
      <c r="X76">
        <v>1991.6</v>
      </c>
      <c r="Z76">
        <v>39368.199999999997</v>
      </c>
      <c r="AA76">
        <v>1.0803389537748742</v>
      </c>
      <c r="AI76">
        <v>39368.199999999997</v>
      </c>
      <c r="AJ76">
        <v>1.0803389537748742</v>
      </c>
    </row>
    <row r="77" spans="2:38" x14ac:dyDescent="0.25">
      <c r="B77">
        <v>52011</v>
      </c>
      <c r="C77">
        <v>82686</v>
      </c>
      <c r="D77">
        <v>51626</v>
      </c>
      <c r="E77">
        <v>39048</v>
      </c>
      <c r="F77">
        <v>10493</v>
      </c>
      <c r="H77">
        <v>92690</v>
      </c>
      <c r="J77">
        <f t="shared" si="12"/>
        <v>47172.800000000003</v>
      </c>
      <c r="K77">
        <f t="shared" si="13"/>
        <v>1.9649035037140046</v>
      </c>
      <c r="L77">
        <f t="shared" si="14"/>
        <v>82686</v>
      </c>
      <c r="M77">
        <f t="shared" si="15"/>
        <v>10493</v>
      </c>
      <c r="N77">
        <f t="shared" si="16"/>
        <v>47172.800000000003</v>
      </c>
      <c r="O77">
        <f t="shared" si="17"/>
        <v>72193</v>
      </c>
      <c r="Q77">
        <v>1793</v>
      </c>
      <c r="R77">
        <v>-37</v>
      </c>
      <c r="T77">
        <v>-5003.7999999999956</v>
      </c>
      <c r="U77">
        <v>-2931.7999999999956</v>
      </c>
      <c r="W77">
        <v>7007.4000000000005</v>
      </c>
      <c r="X77">
        <v>2931.8</v>
      </c>
      <c r="AD77">
        <v>47172.800000000003</v>
      </c>
      <c r="AE77">
        <v>1.9649035037140046</v>
      </c>
      <c r="AK77">
        <v>47172.800000000003</v>
      </c>
      <c r="AL77">
        <v>1.9649035037140046</v>
      </c>
    </row>
    <row r="78" spans="2:38" x14ac:dyDescent="0.25">
      <c r="B78">
        <v>74913</v>
      </c>
      <c r="C78">
        <v>66400</v>
      </c>
      <c r="D78">
        <v>60325</v>
      </c>
      <c r="E78">
        <v>7564</v>
      </c>
      <c r="F78">
        <v>34303</v>
      </c>
      <c r="H78">
        <v>92683</v>
      </c>
      <c r="J78">
        <f t="shared" si="12"/>
        <v>48701</v>
      </c>
      <c r="K78">
        <f t="shared" si="13"/>
        <v>1.9031026056959817</v>
      </c>
      <c r="L78">
        <f t="shared" si="14"/>
        <v>74913</v>
      </c>
      <c r="M78">
        <f t="shared" si="15"/>
        <v>7564</v>
      </c>
      <c r="N78">
        <f t="shared" si="16"/>
        <v>48701</v>
      </c>
      <c r="O78">
        <f t="shared" si="17"/>
        <v>67349</v>
      </c>
      <c r="Q78">
        <v>-10145</v>
      </c>
      <c r="R78">
        <v>-5010</v>
      </c>
      <c r="T78">
        <v>2084</v>
      </c>
      <c r="U78">
        <v>1052.4000000000015</v>
      </c>
      <c r="W78">
        <v>7105.1999999999989</v>
      </c>
      <c r="X78">
        <v>2985.2000000000003</v>
      </c>
      <c r="AD78">
        <v>48701</v>
      </c>
      <c r="AE78">
        <v>1.9031026056959817</v>
      </c>
      <c r="AK78">
        <v>48701</v>
      </c>
      <c r="AL78">
        <v>1.9031026056959817</v>
      </c>
    </row>
    <row r="79" spans="2:38" x14ac:dyDescent="0.25">
      <c r="B79">
        <v>103139</v>
      </c>
      <c r="C79">
        <v>21641</v>
      </c>
      <c r="D79">
        <v>79935</v>
      </c>
      <c r="E79">
        <v>20185</v>
      </c>
      <c r="F79">
        <v>6415</v>
      </c>
      <c r="H79">
        <v>63656</v>
      </c>
      <c r="J79">
        <f t="shared" si="12"/>
        <v>46263</v>
      </c>
      <c r="K79">
        <f t="shared" si="13"/>
        <v>1.3759591898493397</v>
      </c>
      <c r="L79">
        <f t="shared" si="14"/>
        <v>103139</v>
      </c>
      <c r="M79">
        <f t="shared" si="15"/>
        <v>6415</v>
      </c>
      <c r="N79">
        <f t="shared" si="16"/>
        <v>46263</v>
      </c>
      <c r="O79">
        <f t="shared" si="17"/>
        <v>96724</v>
      </c>
      <c r="Q79">
        <v>6707</v>
      </c>
      <c r="R79">
        <v>1104</v>
      </c>
      <c r="T79">
        <v>4689</v>
      </c>
      <c r="U79">
        <v>959.40000000000146</v>
      </c>
      <c r="W79">
        <v>7677.4000000000005</v>
      </c>
      <c r="X79">
        <v>1001.8000000000001</v>
      </c>
      <c r="Z79">
        <v>46263</v>
      </c>
      <c r="AA79">
        <v>1.3759591898493397</v>
      </c>
      <c r="AI79">
        <v>46263</v>
      </c>
      <c r="AJ79">
        <v>1.3759591898493397</v>
      </c>
    </row>
    <row r="80" spans="2:38" x14ac:dyDescent="0.25">
      <c r="B80">
        <v>72055</v>
      </c>
      <c r="C80">
        <v>38803</v>
      </c>
      <c r="D80">
        <v>116391</v>
      </c>
      <c r="E80">
        <v>95862</v>
      </c>
      <c r="F80">
        <v>33684</v>
      </c>
      <c r="H80">
        <v>90428</v>
      </c>
      <c r="J80">
        <f t="shared" si="12"/>
        <v>71359</v>
      </c>
      <c r="K80">
        <f t="shared" si="13"/>
        <v>1.2672262783951569</v>
      </c>
      <c r="L80">
        <f t="shared" si="14"/>
        <v>116391</v>
      </c>
      <c r="M80">
        <f t="shared" si="15"/>
        <v>33684</v>
      </c>
      <c r="N80">
        <f t="shared" si="16"/>
        <v>71359</v>
      </c>
      <c r="O80">
        <f t="shared" si="17"/>
        <v>82707</v>
      </c>
      <c r="Q80">
        <v>-13630</v>
      </c>
      <c r="R80">
        <v>16</v>
      </c>
      <c r="T80">
        <v>-2170.3999999999942</v>
      </c>
      <c r="U80">
        <v>1673.8000000000029</v>
      </c>
      <c r="W80">
        <v>7300.4000000000005</v>
      </c>
      <c r="X80">
        <v>1725</v>
      </c>
      <c r="AB80">
        <v>71359</v>
      </c>
      <c r="AC80">
        <v>1.2672262783951569</v>
      </c>
      <c r="AI80">
        <v>71359</v>
      </c>
      <c r="AJ80">
        <v>1.2672262783951569</v>
      </c>
    </row>
    <row r="81" spans="2:38" x14ac:dyDescent="0.25">
      <c r="B81">
        <v>9828</v>
      </c>
      <c r="C81">
        <v>12114</v>
      </c>
      <c r="D81">
        <v>18947</v>
      </c>
      <c r="E81">
        <v>75071</v>
      </c>
      <c r="F81">
        <v>59297</v>
      </c>
      <c r="H81">
        <v>35738</v>
      </c>
      <c r="J81">
        <f t="shared" si="12"/>
        <v>35051.4</v>
      </c>
      <c r="K81">
        <f t="shared" si="13"/>
        <v>1.019588375927923</v>
      </c>
      <c r="L81">
        <f t="shared" si="14"/>
        <v>75071</v>
      </c>
      <c r="M81">
        <f t="shared" si="15"/>
        <v>9828</v>
      </c>
      <c r="N81">
        <f t="shared" si="16"/>
        <v>35051.4</v>
      </c>
      <c r="O81">
        <f t="shared" si="17"/>
        <v>65243</v>
      </c>
      <c r="Q81">
        <v>-16537</v>
      </c>
      <c r="R81">
        <v>-4077</v>
      </c>
      <c r="T81">
        <v>-8047.7999999999956</v>
      </c>
      <c r="U81">
        <v>647.40000000000146</v>
      </c>
      <c r="W81">
        <v>12937.800000000001</v>
      </c>
      <c r="X81">
        <v>647.4</v>
      </c>
      <c r="Z81">
        <v>35051.4</v>
      </c>
      <c r="AA81">
        <v>1.019588375927923</v>
      </c>
      <c r="AI81">
        <v>35051.4</v>
      </c>
      <c r="AJ81">
        <v>1.019588375927923</v>
      </c>
    </row>
    <row r="82" spans="2:38" x14ac:dyDescent="0.25">
      <c r="B82">
        <v>40299</v>
      </c>
      <c r="C82">
        <v>48458</v>
      </c>
      <c r="D82">
        <v>11502</v>
      </c>
      <c r="E82">
        <v>96141</v>
      </c>
      <c r="F82">
        <v>109895</v>
      </c>
      <c r="H82">
        <v>108497</v>
      </c>
      <c r="J82">
        <f t="shared" si="12"/>
        <v>61259</v>
      </c>
      <c r="K82">
        <f t="shared" si="13"/>
        <v>1.7711193457287908</v>
      </c>
      <c r="L82">
        <f t="shared" si="14"/>
        <v>109895</v>
      </c>
      <c r="M82">
        <f t="shared" si="15"/>
        <v>11502</v>
      </c>
      <c r="N82">
        <f t="shared" si="16"/>
        <v>61259</v>
      </c>
      <c r="O82">
        <f t="shared" si="17"/>
        <v>98393</v>
      </c>
      <c r="Q82">
        <v>3086</v>
      </c>
      <c r="R82">
        <v>-5496</v>
      </c>
      <c r="T82">
        <v>9033.1999999999971</v>
      </c>
      <c r="U82">
        <v>661.59999999999854</v>
      </c>
      <c r="W82">
        <v>9033.2000000000007</v>
      </c>
      <c r="X82">
        <v>1266.8</v>
      </c>
      <c r="AD82">
        <v>61259</v>
      </c>
      <c r="AE82">
        <v>1.7711193457287908</v>
      </c>
      <c r="AK82">
        <v>61259</v>
      </c>
      <c r="AL82">
        <v>1.7711193457287908</v>
      </c>
    </row>
    <row r="83" spans="2:38" x14ac:dyDescent="0.25">
      <c r="B83">
        <v>102639</v>
      </c>
      <c r="C83">
        <v>102748</v>
      </c>
      <c r="D83">
        <v>24192</v>
      </c>
      <c r="E83">
        <v>61111</v>
      </c>
      <c r="F83">
        <v>12380</v>
      </c>
      <c r="H83">
        <v>115728</v>
      </c>
      <c r="J83">
        <f t="shared" si="12"/>
        <v>60614</v>
      </c>
      <c r="K83">
        <f t="shared" si="13"/>
        <v>1.9092618866928432</v>
      </c>
      <c r="L83">
        <f t="shared" si="14"/>
        <v>102748</v>
      </c>
      <c r="M83">
        <f t="shared" si="15"/>
        <v>12380</v>
      </c>
      <c r="N83">
        <f t="shared" si="16"/>
        <v>60614</v>
      </c>
      <c r="O83">
        <f t="shared" si="17"/>
        <v>90368</v>
      </c>
      <c r="Q83">
        <v>-6534</v>
      </c>
      <c r="R83">
        <v>1129</v>
      </c>
      <c r="T83">
        <v>-8536.6000000000058</v>
      </c>
      <c r="U83">
        <v>96.80000000000291</v>
      </c>
      <c r="W83">
        <v>11185.4</v>
      </c>
      <c r="X83">
        <v>1031.5999999999999</v>
      </c>
      <c r="AF83">
        <v>60614</v>
      </c>
      <c r="AG83">
        <v>1.9092618866928432</v>
      </c>
      <c r="AK83">
        <v>60614</v>
      </c>
      <c r="AL83">
        <v>1.9092618866928432</v>
      </c>
    </row>
    <row r="84" spans="2:38" x14ac:dyDescent="0.25">
      <c r="B84">
        <v>25238</v>
      </c>
      <c r="C84">
        <v>9897</v>
      </c>
      <c r="D84">
        <v>50875</v>
      </c>
      <c r="E84">
        <v>88084</v>
      </c>
      <c r="F84">
        <v>83029</v>
      </c>
      <c r="H84">
        <v>57076</v>
      </c>
      <c r="J84">
        <f t="shared" si="12"/>
        <v>51424.6</v>
      </c>
      <c r="K84">
        <f t="shared" si="13"/>
        <v>1.1098968198099743</v>
      </c>
      <c r="L84">
        <f t="shared" si="14"/>
        <v>88084</v>
      </c>
      <c r="M84">
        <f t="shared" si="15"/>
        <v>9897</v>
      </c>
      <c r="N84">
        <f t="shared" si="16"/>
        <v>51424.6</v>
      </c>
      <c r="O84">
        <f t="shared" si="17"/>
        <v>78187</v>
      </c>
      <c r="Q84">
        <v>-9713</v>
      </c>
      <c r="R84">
        <v>-283</v>
      </c>
      <c r="T84">
        <v>-3458</v>
      </c>
      <c r="U84">
        <v>753.40000000000146</v>
      </c>
      <c r="W84">
        <v>12172.8</v>
      </c>
      <c r="X84">
        <v>895.8</v>
      </c>
      <c r="Z84">
        <v>51424.6</v>
      </c>
      <c r="AA84">
        <v>1.1098968198099743</v>
      </c>
      <c r="AI84">
        <v>51424.6</v>
      </c>
      <c r="AJ84">
        <v>1.1098968198099743</v>
      </c>
    </row>
    <row r="85" spans="2:38" x14ac:dyDescent="0.25">
      <c r="B85">
        <v>78766</v>
      </c>
      <c r="C85">
        <v>102279</v>
      </c>
      <c r="D85">
        <v>113330</v>
      </c>
      <c r="E85">
        <v>116054</v>
      </c>
      <c r="F85">
        <v>77836</v>
      </c>
      <c r="H85">
        <v>129901</v>
      </c>
      <c r="J85">
        <f t="shared" si="12"/>
        <v>97653</v>
      </c>
      <c r="K85">
        <f t="shared" si="13"/>
        <v>1.3302305100713752</v>
      </c>
      <c r="L85">
        <f t="shared" si="14"/>
        <v>116054</v>
      </c>
      <c r="M85">
        <f t="shared" si="15"/>
        <v>77836</v>
      </c>
      <c r="N85">
        <f t="shared" si="16"/>
        <v>97653</v>
      </c>
      <c r="O85">
        <f t="shared" si="17"/>
        <v>38218</v>
      </c>
      <c r="Q85">
        <v>-14747</v>
      </c>
      <c r="R85">
        <v>100</v>
      </c>
      <c r="T85">
        <v>3139.8000000000029</v>
      </c>
      <c r="U85">
        <v>-496.60000000000582</v>
      </c>
      <c r="W85">
        <v>12583</v>
      </c>
      <c r="X85">
        <v>807.8</v>
      </c>
      <c r="AF85">
        <v>97653</v>
      </c>
      <c r="AG85">
        <v>1.3302305100713752</v>
      </c>
      <c r="AI85">
        <v>97653</v>
      </c>
      <c r="AJ85">
        <v>1.3302305100713752</v>
      </c>
    </row>
    <row r="86" spans="2:38" x14ac:dyDescent="0.25">
      <c r="B86">
        <v>74600</v>
      </c>
      <c r="C86">
        <v>53792</v>
      </c>
      <c r="D86">
        <v>113934</v>
      </c>
      <c r="E86">
        <v>7339</v>
      </c>
      <c r="F86">
        <v>80343</v>
      </c>
      <c r="H86">
        <v>91567</v>
      </c>
      <c r="J86">
        <f t="shared" si="12"/>
        <v>66001.600000000006</v>
      </c>
      <c r="K86">
        <f t="shared" si="13"/>
        <v>1.3873451552689631</v>
      </c>
      <c r="L86">
        <f t="shared" si="14"/>
        <v>113934</v>
      </c>
      <c r="M86">
        <f t="shared" si="15"/>
        <v>7339</v>
      </c>
      <c r="N86">
        <f t="shared" si="16"/>
        <v>66001.600000000006</v>
      </c>
      <c r="O86">
        <f t="shared" si="17"/>
        <v>106595</v>
      </c>
      <c r="Q86">
        <v>14569</v>
      </c>
      <c r="R86">
        <v>3088</v>
      </c>
      <c r="T86">
        <v>-4083.7999999999884</v>
      </c>
      <c r="U86">
        <v>-460</v>
      </c>
      <c r="W86">
        <v>8403.4</v>
      </c>
      <c r="X86">
        <v>863.2</v>
      </c>
      <c r="AB86">
        <v>66001.600000000006</v>
      </c>
      <c r="AC86">
        <v>1.3873451552689631</v>
      </c>
      <c r="AI86">
        <v>66001.600000000006</v>
      </c>
      <c r="AJ86">
        <v>1.3873451552689631</v>
      </c>
    </row>
    <row r="87" spans="2:38" x14ac:dyDescent="0.25">
      <c r="B87">
        <v>24307</v>
      </c>
      <c r="C87">
        <v>96799</v>
      </c>
      <c r="D87">
        <v>49512</v>
      </c>
      <c r="E87">
        <v>29348</v>
      </c>
      <c r="F87">
        <v>29286</v>
      </c>
      <c r="H87">
        <v>52130</v>
      </c>
      <c r="J87">
        <f t="shared" si="12"/>
        <v>45850.400000000001</v>
      </c>
      <c r="K87">
        <f t="shared" si="13"/>
        <v>1.1369584561966743</v>
      </c>
      <c r="L87">
        <f t="shared" si="14"/>
        <v>96799</v>
      </c>
      <c r="M87">
        <f t="shared" si="15"/>
        <v>24307</v>
      </c>
      <c r="N87">
        <f t="shared" si="16"/>
        <v>45850.400000000001</v>
      </c>
      <c r="O87">
        <f t="shared" si="17"/>
        <v>72492</v>
      </c>
      <c r="Q87">
        <v>-17611</v>
      </c>
      <c r="R87">
        <v>-1508</v>
      </c>
      <c r="T87">
        <v>1619.5999999999985</v>
      </c>
      <c r="U87">
        <v>-144</v>
      </c>
      <c r="W87">
        <v>11717.600000000002</v>
      </c>
      <c r="X87">
        <v>1945.6</v>
      </c>
      <c r="AD87">
        <v>45850.400000000001</v>
      </c>
      <c r="AE87">
        <v>1.1369584561966743</v>
      </c>
      <c r="AI87">
        <v>45850.400000000001</v>
      </c>
      <c r="AJ87">
        <v>1.1369584561966743</v>
      </c>
    </row>
    <row r="88" spans="2:38" x14ac:dyDescent="0.25">
      <c r="B88">
        <v>3291</v>
      </c>
      <c r="C88">
        <v>69748</v>
      </c>
      <c r="D88">
        <v>7317</v>
      </c>
      <c r="E88">
        <v>44204</v>
      </c>
      <c r="F88">
        <v>42594</v>
      </c>
      <c r="H88">
        <v>46226</v>
      </c>
      <c r="J88">
        <f t="shared" si="12"/>
        <v>33430.800000000003</v>
      </c>
      <c r="K88">
        <f t="shared" si="13"/>
        <v>1.3827368773705684</v>
      </c>
      <c r="L88">
        <f t="shared" si="14"/>
        <v>69748</v>
      </c>
      <c r="M88">
        <f t="shared" si="15"/>
        <v>3291</v>
      </c>
      <c r="N88">
        <f t="shared" si="16"/>
        <v>33430.800000000003</v>
      </c>
      <c r="O88">
        <f t="shared" si="17"/>
        <v>66457</v>
      </c>
      <c r="Q88">
        <v>13754</v>
      </c>
      <c r="R88">
        <v>-14</v>
      </c>
      <c r="T88">
        <v>3320.4000000000015</v>
      </c>
      <c r="U88">
        <v>122.40000000000146</v>
      </c>
      <c r="W88">
        <v>15632.4</v>
      </c>
      <c r="X88">
        <v>876.39999999999986</v>
      </c>
      <c r="Z88">
        <v>33430.800000000003</v>
      </c>
      <c r="AA88">
        <v>1.3827368773705684</v>
      </c>
      <c r="AK88">
        <v>33430.800000000003</v>
      </c>
      <c r="AL88">
        <v>1.3827368773705684</v>
      </c>
    </row>
    <row r="89" spans="2:38" x14ac:dyDescent="0.25">
      <c r="B89">
        <v>24360</v>
      </c>
      <c r="C89">
        <v>116299</v>
      </c>
      <c r="D89">
        <v>111618</v>
      </c>
      <c r="E89">
        <v>93523</v>
      </c>
      <c r="F89">
        <v>96938</v>
      </c>
      <c r="H89">
        <v>114325</v>
      </c>
      <c r="J89">
        <f t="shared" si="12"/>
        <v>88547.6</v>
      </c>
      <c r="K89">
        <f t="shared" si="13"/>
        <v>1.2911134802072557</v>
      </c>
      <c r="L89">
        <f t="shared" si="14"/>
        <v>116299</v>
      </c>
      <c r="M89">
        <f t="shared" si="15"/>
        <v>24360</v>
      </c>
      <c r="N89">
        <f t="shared" si="16"/>
        <v>88547.6</v>
      </c>
      <c r="O89">
        <f t="shared" si="17"/>
        <v>91939</v>
      </c>
      <c r="Q89">
        <v>2149</v>
      </c>
      <c r="R89">
        <v>-3380</v>
      </c>
      <c r="T89">
        <v>-1168.5999999999913</v>
      </c>
      <c r="U89">
        <v>-344.59999999999127</v>
      </c>
      <c r="W89">
        <v>12139.399999999998</v>
      </c>
      <c r="X89">
        <v>461.4</v>
      </c>
      <c r="AB89">
        <v>88547.6</v>
      </c>
      <c r="AC89">
        <v>1.2911134802072557</v>
      </c>
      <c r="AI89">
        <v>88547.6</v>
      </c>
      <c r="AJ89">
        <v>1.2911134802072557</v>
      </c>
    </row>
    <row r="90" spans="2:38" x14ac:dyDescent="0.25">
      <c r="B90">
        <v>116514</v>
      </c>
      <c r="C90">
        <v>108998</v>
      </c>
      <c r="D90">
        <v>3924</v>
      </c>
      <c r="E90">
        <v>84257</v>
      </c>
      <c r="F90">
        <v>7744</v>
      </c>
      <c r="H90">
        <v>82190</v>
      </c>
      <c r="J90">
        <f t="shared" si="12"/>
        <v>64287.4</v>
      </c>
      <c r="K90">
        <f t="shared" si="13"/>
        <v>1.2784775865877294</v>
      </c>
      <c r="L90">
        <f t="shared" si="14"/>
        <v>116514</v>
      </c>
      <c r="M90">
        <f t="shared" si="15"/>
        <v>3924</v>
      </c>
      <c r="N90">
        <f t="shared" si="16"/>
        <v>64287.4</v>
      </c>
      <c r="O90">
        <f t="shared" si="17"/>
        <v>112590</v>
      </c>
      <c r="Q90">
        <v>4700</v>
      </c>
      <c r="R90">
        <v>4616</v>
      </c>
      <c r="T90">
        <v>499.59999999999854</v>
      </c>
      <c r="U90">
        <v>-797.79999999999563</v>
      </c>
      <c r="W90">
        <v>8769.2000000000007</v>
      </c>
      <c r="X90">
        <v>1765.8</v>
      </c>
      <c r="AB90">
        <v>64287.4</v>
      </c>
      <c r="AC90">
        <v>1.2784775865877294</v>
      </c>
      <c r="AI90">
        <v>64287.4</v>
      </c>
      <c r="AJ90">
        <v>1.2784775865877294</v>
      </c>
    </row>
    <row r="91" spans="2:38" x14ac:dyDescent="0.25">
      <c r="B91">
        <v>84925</v>
      </c>
      <c r="C91">
        <v>71053</v>
      </c>
      <c r="D91">
        <v>67725</v>
      </c>
      <c r="E91">
        <v>20170</v>
      </c>
      <c r="F91">
        <v>63673</v>
      </c>
      <c r="H91">
        <v>68227</v>
      </c>
      <c r="J91">
        <f t="shared" si="12"/>
        <v>61509.2</v>
      </c>
      <c r="K91">
        <f t="shared" si="13"/>
        <v>1.1092161822946811</v>
      </c>
      <c r="L91">
        <f t="shared" si="14"/>
        <v>84925</v>
      </c>
      <c r="M91">
        <f t="shared" si="15"/>
        <v>20170</v>
      </c>
      <c r="N91">
        <f t="shared" si="16"/>
        <v>61509.2</v>
      </c>
      <c r="O91">
        <f t="shared" si="17"/>
        <v>64755</v>
      </c>
      <c r="Q91">
        <v>-9140</v>
      </c>
      <c r="R91">
        <v>2839</v>
      </c>
      <c r="T91">
        <v>-6829.6000000000058</v>
      </c>
      <c r="U91">
        <v>-1146.8000000000029</v>
      </c>
      <c r="W91">
        <v>10388.400000000001</v>
      </c>
      <c r="X91">
        <v>1151.2</v>
      </c>
      <c r="AB91">
        <v>61509.2</v>
      </c>
      <c r="AC91">
        <v>1.1092161822946811</v>
      </c>
      <c r="AI91">
        <v>61509.2</v>
      </c>
      <c r="AJ91">
        <v>1.1092161822946811</v>
      </c>
    </row>
    <row r="92" spans="2:38" x14ac:dyDescent="0.25">
      <c r="B92">
        <v>7798</v>
      </c>
      <c r="C92">
        <v>110755</v>
      </c>
      <c r="D92">
        <v>116082</v>
      </c>
      <c r="E92">
        <v>68489</v>
      </c>
      <c r="F92">
        <v>78680</v>
      </c>
      <c r="H92">
        <v>91860</v>
      </c>
      <c r="J92">
        <f t="shared" si="12"/>
        <v>76360.800000000003</v>
      </c>
      <c r="K92">
        <f t="shared" si="13"/>
        <v>1.202973253292265</v>
      </c>
      <c r="L92">
        <f t="shared" si="14"/>
        <v>116082</v>
      </c>
      <c r="M92">
        <f t="shared" si="15"/>
        <v>7798</v>
      </c>
      <c r="N92">
        <f t="shared" si="16"/>
        <v>76360.800000000003</v>
      </c>
      <c r="O92">
        <f t="shared" si="17"/>
        <v>108284</v>
      </c>
      <c r="Q92">
        <v>-7770</v>
      </c>
      <c r="R92">
        <v>637</v>
      </c>
      <c r="T92">
        <v>-514.19999999999709</v>
      </c>
      <c r="U92">
        <v>-1515</v>
      </c>
      <c r="W92">
        <v>11397.4</v>
      </c>
      <c r="X92">
        <v>1550.6</v>
      </c>
      <c r="AB92">
        <v>76360.800000000003</v>
      </c>
      <c r="AC92">
        <v>1.202973253292265</v>
      </c>
      <c r="AI92">
        <v>76360.800000000003</v>
      </c>
      <c r="AJ92">
        <v>1.202973253292265</v>
      </c>
    </row>
    <row r="93" spans="2:38" x14ac:dyDescent="0.25">
      <c r="B93">
        <v>15460</v>
      </c>
      <c r="C93">
        <v>73976</v>
      </c>
      <c r="D93">
        <v>64317</v>
      </c>
      <c r="E93">
        <v>34908</v>
      </c>
      <c r="F93">
        <v>25553</v>
      </c>
      <c r="H93">
        <v>68016</v>
      </c>
      <c r="J93">
        <f t="shared" si="12"/>
        <v>42842.8</v>
      </c>
      <c r="K93">
        <f t="shared" si="13"/>
        <v>1.5875713071974753</v>
      </c>
      <c r="L93">
        <f t="shared" si="14"/>
        <v>73976</v>
      </c>
      <c r="M93">
        <f t="shared" si="15"/>
        <v>15460</v>
      </c>
      <c r="N93">
        <f t="shared" si="16"/>
        <v>42842.8</v>
      </c>
      <c r="O93">
        <f t="shared" si="17"/>
        <v>58516</v>
      </c>
      <c r="Q93">
        <v>-6522</v>
      </c>
      <c r="R93">
        <v>917</v>
      </c>
      <c r="T93">
        <v>-576.19999999999709</v>
      </c>
      <c r="U93">
        <v>681.60000000000582</v>
      </c>
      <c r="W93">
        <v>9293.4</v>
      </c>
      <c r="X93">
        <v>698.4</v>
      </c>
      <c r="AD93">
        <v>42842.8</v>
      </c>
      <c r="AE93">
        <v>1.5875713071974753</v>
      </c>
      <c r="AK93">
        <v>42842.8</v>
      </c>
      <c r="AL93">
        <v>1.5875713071974753</v>
      </c>
    </row>
    <row r="94" spans="2:38" x14ac:dyDescent="0.25">
      <c r="B94">
        <v>23031</v>
      </c>
      <c r="C94">
        <v>68307</v>
      </c>
      <c r="D94">
        <v>96693</v>
      </c>
      <c r="E94">
        <v>17325</v>
      </c>
      <c r="F94">
        <v>79581</v>
      </c>
      <c r="H94">
        <v>79084</v>
      </c>
      <c r="J94">
        <f t="shared" si="12"/>
        <v>56987.4</v>
      </c>
      <c r="K94">
        <f t="shared" si="13"/>
        <v>1.387745361255295</v>
      </c>
      <c r="L94">
        <f t="shared" si="14"/>
        <v>96693</v>
      </c>
      <c r="M94">
        <f t="shared" si="15"/>
        <v>17325</v>
      </c>
      <c r="N94">
        <f t="shared" si="16"/>
        <v>56987.4</v>
      </c>
      <c r="O94">
        <f t="shared" si="17"/>
        <v>79368</v>
      </c>
      <c r="Q94">
        <v>5407</v>
      </c>
      <c r="R94">
        <v>79</v>
      </c>
      <c r="T94">
        <v>579.59999999999854</v>
      </c>
      <c r="U94">
        <v>1966.4000000000015</v>
      </c>
      <c r="W94">
        <v>14652</v>
      </c>
      <c r="X94">
        <v>2481.2000000000003</v>
      </c>
      <c r="Z94">
        <v>56987.4</v>
      </c>
      <c r="AA94">
        <v>1.387745361255295</v>
      </c>
      <c r="AI94">
        <v>56987.4</v>
      </c>
      <c r="AJ94">
        <v>1.387745361255295</v>
      </c>
    </row>
    <row r="95" spans="2:38" x14ac:dyDescent="0.25">
      <c r="B95">
        <v>108759</v>
      </c>
      <c r="C95">
        <v>119749</v>
      </c>
      <c r="D95">
        <v>59807</v>
      </c>
      <c r="E95">
        <v>38692</v>
      </c>
      <c r="F95">
        <v>14612</v>
      </c>
      <c r="H95">
        <v>83809</v>
      </c>
      <c r="J95">
        <f t="shared" si="12"/>
        <v>68323.8</v>
      </c>
      <c r="K95">
        <f t="shared" si="13"/>
        <v>1.2266443025709928</v>
      </c>
      <c r="L95">
        <f t="shared" si="14"/>
        <v>119749</v>
      </c>
      <c r="M95">
        <f t="shared" si="15"/>
        <v>14612</v>
      </c>
      <c r="N95">
        <f t="shared" si="16"/>
        <v>68323.8</v>
      </c>
      <c r="O95">
        <f t="shared" si="17"/>
        <v>105137</v>
      </c>
      <c r="Q95">
        <v>-12008</v>
      </c>
      <c r="R95">
        <v>-1227</v>
      </c>
      <c r="T95">
        <v>6750</v>
      </c>
      <c r="U95">
        <v>1768.8000000000029</v>
      </c>
      <c r="W95">
        <v>6749.9999999999991</v>
      </c>
      <c r="X95">
        <v>1772.3999999999999</v>
      </c>
      <c r="AF95">
        <v>68323.8</v>
      </c>
      <c r="AG95">
        <v>1.2266443025709928</v>
      </c>
      <c r="AI95">
        <v>68323.8</v>
      </c>
      <c r="AJ95">
        <v>1.2266443025709928</v>
      </c>
    </row>
    <row r="96" spans="2:38" x14ac:dyDescent="0.25">
      <c r="B96">
        <v>32392</v>
      </c>
      <c r="C96">
        <v>105542</v>
      </c>
      <c r="D96">
        <v>15348</v>
      </c>
      <c r="E96">
        <v>73124</v>
      </c>
      <c r="F96">
        <v>27231</v>
      </c>
      <c r="H96">
        <v>63616</v>
      </c>
      <c r="J96">
        <f t="shared" si="12"/>
        <v>50727.4</v>
      </c>
      <c r="K96">
        <f t="shared" si="13"/>
        <v>1.2540757066200909</v>
      </c>
      <c r="L96">
        <f t="shared" si="14"/>
        <v>105542</v>
      </c>
      <c r="M96">
        <f t="shared" si="15"/>
        <v>15348</v>
      </c>
      <c r="N96">
        <f t="shared" si="16"/>
        <v>50727.4</v>
      </c>
      <c r="O96">
        <f t="shared" si="17"/>
        <v>90194</v>
      </c>
      <c r="Q96">
        <v>-7601</v>
      </c>
      <c r="R96">
        <v>3217</v>
      </c>
      <c r="T96">
        <v>887.80000000000291</v>
      </c>
      <c r="U96">
        <v>-1060.7999999999956</v>
      </c>
      <c r="W96">
        <v>5110.6000000000004</v>
      </c>
      <c r="X96">
        <v>1265.2</v>
      </c>
      <c r="Z96">
        <v>50727.4</v>
      </c>
      <c r="AA96">
        <v>1.2540757066200909</v>
      </c>
      <c r="AI96">
        <v>50727.4</v>
      </c>
      <c r="AJ96">
        <v>1.2540757066200909</v>
      </c>
    </row>
    <row r="97" spans="2:38" x14ac:dyDescent="0.25">
      <c r="B97">
        <v>115369</v>
      </c>
      <c r="C97">
        <v>102032</v>
      </c>
      <c r="D97">
        <v>102665</v>
      </c>
      <c r="E97">
        <v>105503</v>
      </c>
      <c r="F97">
        <v>12070</v>
      </c>
      <c r="H97">
        <v>124984</v>
      </c>
      <c r="J97">
        <f t="shared" si="12"/>
        <v>87527.8</v>
      </c>
      <c r="K97">
        <f t="shared" si="13"/>
        <v>1.4279348961130063</v>
      </c>
      <c r="L97">
        <f t="shared" si="14"/>
        <v>115369</v>
      </c>
      <c r="M97">
        <f t="shared" si="15"/>
        <v>12070</v>
      </c>
      <c r="N97">
        <f t="shared" si="16"/>
        <v>87527.8</v>
      </c>
      <c r="O97">
        <f t="shared" si="17"/>
        <v>103299</v>
      </c>
      <c r="Q97">
        <v>1246</v>
      </c>
      <c r="R97">
        <v>423</v>
      </c>
      <c r="T97">
        <v>-417.19999999999709</v>
      </c>
      <c r="U97">
        <v>-1060.1999999999971</v>
      </c>
      <c r="W97">
        <v>8996.7999999999993</v>
      </c>
      <c r="X97">
        <v>1919</v>
      </c>
      <c r="AB97">
        <v>87527.8</v>
      </c>
      <c r="AC97">
        <v>1.4279348961130063</v>
      </c>
      <c r="AI97">
        <v>87527.8</v>
      </c>
      <c r="AJ97">
        <v>1.4279348961130063</v>
      </c>
    </row>
    <row r="98" spans="2:38" x14ac:dyDescent="0.25">
      <c r="B98">
        <v>76760</v>
      </c>
      <c r="C98">
        <v>102205</v>
      </c>
      <c r="D98">
        <v>25992</v>
      </c>
      <c r="E98">
        <v>51017</v>
      </c>
      <c r="F98">
        <v>9590</v>
      </c>
      <c r="H98">
        <v>106192</v>
      </c>
      <c r="J98">
        <f t="shared" si="12"/>
        <v>53112.800000000003</v>
      </c>
      <c r="K98">
        <f t="shared" ref="K98:K129" si="18">H98/J98</f>
        <v>1.9993673841333914</v>
      </c>
      <c r="L98">
        <f t="shared" si="14"/>
        <v>102205</v>
      </c>
      <c r="M98">
        <f t="shared" si="15"/>
        <v>9590</v>
      </c>
      <c r="N98">
        <f t="shared" si="16"/>
        <v>53112.800000000003</v>
      </c>
      <c r="O98">
        <f t="shared" si="17"/>
        <v>92615</v>
      </c>
      <c r="Q98">
        <v>6562</v>
      </c>
      <c r="R98">
        <v>27</v>
      </c>
      <c r="T98">
        <v>26</v>
      </c>
      <c r="U98">
        <v>-250.59999999999854</v>
      </c>
      <c r="W98">
        <v>10001.199999999999</v>
      </c>
      <c r="X98">
        <v>2209</v>
      </c>
      <c r="AD98">
        <v>53112.800000000003</v>
      </c>
      <c r="AE98">
        <v>1.9993673841333914</v>
      </c>
      <c r="AK98">
        <v>53112.800000000003</v>
      </c>
      <c r="AL98">
        <v>1.9993673841333914</v>
      </c>
    </row>
    <row r="99" spans="2:38" x14ac:dyDescent="0.25">
      <c r="B99">
        <v>73451</v>
      </c>
      <c r="C99">
        <v>13459</v>
      </c>
      <c r="D99">
        <v>106053</v>
      </c>
      <c r="E99">
        <v>40082</v>
      </c>
      <c r="F99">
        <v>9812</v>
      </c>
      <c r="H99">
        <v>83492</v>
      </c>
      <c r="J99">
        <f t="shared" si="12"/>
        <v>48571.4</v>
      </c>
      <c r="K99">
        <f t="shared" si="18"/>
        <v>1.7189539523258544</v>
      </c>
      <c r="L99">
        <f t="shared" si="14"/>
        <v>106053</v>
      </c>
      <c r="M99">
        <f t="shared" si="15"/>
        <v>9812</v>
      </c>
      <c r="N99">
        <f t="shared" si="16"/>
        <v>48571.4</v>
      </c>
      <c r="O99">
        <f t="shared" si="17"/>
        <v>96241</v>
      </c>
      <c r="Q99">
        <v>959</v>
      </c>
      <c r="R99">
        <v>0</v>
      </c>
      <c r="T99">
        <v>-3014.7999999999956</v>
      </c>
      <c r="U99">
        <v>-2100.1999999999971</v>
      </c>
      <c r="W99">
        <v>7955.2</v>
      </c>
      <c r="X99">
        <v>2100.1999999999998</v>
      </c>
      <c r="AD99">
        <v>48571.4</v>
      </c>
      <c r="AE99">
        <v>1.7189539523258544</v>
      </c>
      <c r="AK99">
        <v>48571.4</v>
      </c>
      <c r="AL99">
        <v>1.7189539523258544</v>
      </c>
    </row>
    <row r="100" spans="2:38" x14ac:dyDescent="0.25">
      <c r="B100">
        <v>39066</v>
      </c>
      <c r="C100">
        <v>41810</v>
      </c>
      <c r="D100">
        <v>108117</v>
      </c>
      <c r="E100">
        <v>51586</v>
      </c>
      <c r="F100">
        <v>78545</v>
      </c>
      <c r="H100">
        <v>133071</v>
      </c>
      <c r="J100">
        <f t="shared" si="12"/>
        <v>63824.800000000003</v>
      </c>
      <c r="K100">
        <f t="shared" si="18"/>
        <v>2.0849419034607237</v>
      </c>
      <c r="L100">
        <f t="shared" si="14"/>
        <v>108117</v>
      </c>
      <c r="M100">
        <f t="shared" si="15"/>
        <v>39066</v>
      </c>
      <c r="N100">
        <f t="shared" si="16"/>
        <v>63824.800000000003</v>
      </c>
      <c r="O100">
        <f t="shared" si="17"/>
        <v>69051</v>
      </c>
      <c r="Q100">
        <v>16836</v>
      </c>
      <c r="R100">
        <v>-2405</v>
      </c>
      <c r="T100">
        <v>61.600000000005821</v>
      </c>
      <c r="U100">
        <v>1101.6000000000058</v>
      </c>
      <c r="W100">
        <v>13297.6</v>
      </c>
      <c r="X100">
        <v>1734.4</v>
      </c>
      <c r="AF100">
        <v>63824.800000000003</v>
      </c>
      <c r="AG100">
        <v>2.0849419034607237</v>
      </c>
      <c r="AK100">
        <v>63824.800000000003</v>
      </c>
      <c r="AL100">
        <v>2.0849419034607237</v>
      </c>
    </row>
    <row r="101" spans="2:38" x14ac:dyDescent="0.25">
      <c r="B101">
        <v>99938</v>
      </c>
      <c r="C101">
        <v>77083</v>
      </c>
      <c r="D101">
        <v>26603</v>
      </c>
      <c r="E101">
        <v>13001</v>
      </c>
      <c r="F101">
        <v>5813</v>
      </c>
      <c r="H101">
        <v>96982</v>
      </c>
      <c r="J101">
        <f t="shared" si="12"/>
        <v>44487.6</v>
      </c>
      <c r="K101">
        <f t="shared" si="18"/>
        <v>2.179978241127865</v>
      </c>
      <c r="L101">
        <f t="shared" si="14"/>
        <v>99938</v>
      </c>
      <c r="M101">
        <f t="shared" si="15"/>
        <v>5813</v>
      </c>
      <c r="N101">
        <f t="shared" si="16"/>
        <v>44487.6</v>
      </c>
      <c r="O101">
        <f t="shared" si="17"/>
        <v>94125</v>
      </c>
      <c r="Q101">
        <v>4855</v>
      </c>
      <c r="R101">
        <v>-2978</v>
      </c>
      <c r="T101">
        <v>6677.4000000000015</v>
      </c>
      <c r="U101">
        <v>-294.80000000000291</v>
      </c>
      <c r="W101">
        <v>7255.0000000000009</v>
      </c>
      <c r="X101">
        <v>1220.4000000000001</v>
      </c>
      <c r="AD101">
        <v>44487.6</v>
      </c>
      <c r="AE101">
        <v>2.179978241127865</v>
      </c>
      <c r="AK101">
        <v>44487.6</v>
      </c>
      <c r="AL101">
        <v>2.179978241127865</v>
      </c>
    </row>
    <row r="103" spans="2:38" x14ac:dyDescent="0.25">
      <c r="B103">
        <v>3092255</v>
      </c>
      <c r="C103">
        <v>3000873</v>
      </c>
      <c r="D103">
        <v>2950161</v>
      </c>
      <c r="E103">
        <v>3102213</v>
      </c>
      <c r="F103">
        <v>2884235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B4BD-DCCB-461A-8634-04071A2C9032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12674</v>
      </c>
      <c r="C2">
        <v>26291</v>
      </c>
      <c r="D2">
        <v>98344</v>
      </c>
      <c r="E2">
        <v>28157</v>
      </c>
      <c r="F2">
        <v>97889</v>
      </c>
      <c r="H2">
        <v>57929</v>
      </c>
      <c r="J2">
        <f t="shared" ref="J2:J33" si="0">AVERAGE(B2:F2)</f>
        <v>52671</v>
      </c>
      <c r="K2">
        <f t="shared" ref="K2:K33" si="1">H2/J2</f>
        <v>1.0998272294051756</v>
      </c>
      <c r="L2">
        <f t="shared" ref="L2:L33" si="2">MAX(B2:F2)</f>
        <v>98344</v>
      </c>
      <c r="M2">
        <f t="shared" ref="M2:M33" si="3">MIN(B2:F2)</f>
        <v>12674</v>
      </c>
      <c r="N2">
        <f t="shared" ref="N2:N33" si="4">AVERAGE(B2:F2)</f>
        <v>52671</v>
      </c>
      <c r="O2">
        <f t="shared" ref="O2:O33" si="5">L2-M2</f>
        <v>85670</v>
      </c>
      <c r="Q2">
        <v>-4063</v>
      </c>
      <c r="R2">
        <v>-163</v>
      </c>
      <c r="T2">
        <v>1724.4000000000015</v>
      </c>
      <c r="U2">
        <v>-1758.8000000000029</v>
      </c>
      <c r="W2">
        <v>8695.5999999999985</v>
      </c>
      <c r="X2">
        <v>2522</v>
      </c>
      <c r="Z2">
        <v>52671</v>
      </c>
      <c r="AA2">
        <v>1.0998272294051756</v>
      </c>
      <c r="AI2">
        <v>52671</v>
      </c>
      <c r="AJ2">
        <v>1.0998272294051756</v>
      </c>
    </row>
    <row r="3" spans="1:38" x14ac:dyDescent="0.25">
      <c r="B3">
        <v>85346</v>
      </c>
      <c r="C3">
        <v>81366</v>
      </c>
      <c r="D3">
        <v>8548</v>
      </c>
      <c r="E3">
        <v>64944</v>
      </c>
      <c r="F3">
        <v>10459</v>
      </c>
      <c r="H3">
        <v>82208</v>
      </c>
      <c r="J3">
        <f t="shared" si="0"/>
        <v>50132.6</v>
      </c>
      <c r="K3">
        <f t="shared" si="1"/>
        <v>1.6398112206428552</v>
      </c>
      <c r="L3">
        <f t="shared" si="2"/>
        <v>85346</v>
      </c>
      <c r="M3">
        <f t="shared" si="3"/>
        <v>8548</v>
      </c>
      <c r="N3">
        <f t="shared" si="4"/>
        <v>50132.6</v>
      </c>
      <c r="O3">
        <f t="shared" si="5"/>
        <v>76798</v>
      </c>
      <c r="Q3">
        <v>-16192</v>
      </c>
      <c r="R3">
        <v>3290</v>
      </c>
      <c r="T3">
        <v>4007.5999999999985</v>
      </c>
      <c r="U3">
        <v>452</v>
      </c>
      <c r="W3">
        <v>5875.6</v>
      </c>
      <c r="X3">
        <v>1230</v>
      </c>
      <c r="AD3">
        <v>50132.6</v>
      </c>
      <c r="AE3">
        <v>1.6398112206428552</v>
      </c>
      <c r="AK3">
        <v>50132.6</v>
      </c>
      <c r="AL3">
        <v>1.6398112206428552</v>
      </c>
    </row>
    <row r="4" spans="1:38" x14ac:dyDescent="0.25">
      <c r="B4">
        <v>112838</v>
      </c>
      <c r="C4">
        <v>46059</v>
      </c>
      <c r="D4">
        <v>7967</v>
      </c>
      <c r="E4">
        <v>18428</v>
      </c>
      <c r="F4">
        <v>104552</v>
      </c>
      <c r="H4">
        <v>88007</v>
      </c>
      <c r="J4">
        <f t="shared" si="0"/>
        <v>57968.800000000003</v>
      </c>
      <c r="K4">
        <f t="shared" si="1"/>
        <v>1.518178744428037</v>
      </c>
      <c r="L4">
        <f t="shared" si="2"/>
        <v>112838</v>
      </c>
      <c r="M4">
        <f t="shared" si="3"/>
        <v>7967</v>
      </c>
      <c r="N4">
        <f t="shared" si="4"/>
        <v>57968.800000000003</v>
      </c>
      <c r="O4">
        <f t="shared" si="5"/>
        <v>104871</v>
      </c>
      <c r="Q4">
        <v>-10516</v>
      </c>
      <c r="R4">
        <v>-3508</v>
      </c>
      <c r="T4">
        <v>-2252</v>
      </c>
      <c r="U4">
        <v>635.80000000000291</v>
      </c>
      <c r="W4">
        <v>8491.5999999999985</v>
      </c>
      <c r="X4">
        <v>1574.6000000000001</v>
      </c>
      <c r="AD4">
        <v>57968.800000000003</v>
      </c>
      <c r="AE4">
        <v>1.518178744428037</v>
      </c>
      <c r="AI4">
        <v>57968.800000000003</v>
      </c>
      <c r="AJ4">
        <v>1.518178744428037</v>
      </c>
    </row>
    <row r="5" spans="1:38" x14ac:dyDescent="0.25">
      <c r="B5">
        <v>38654</v>
      </c>
      <c r="C5">
        <v>69812</v>
      </c>
      <c r="D5">
        <v>104013</v>
      </c>
      <c r="E5">
        <v>104857</v>
      </c>
      <c r="F5">
        <v>112560</v>
      </c>
      <c r="H5">
        <v>130119</v>
      </c>
      <c r="J5">
        <f t="shared" si="0"/>
        <v>85979.199999999997</v>
      </c>
      <c r="K5">
        <f t="shared" si="1"/>
        <v>1.5133776541303012</v>
      </c>
      <c r="L5">
        <f t="shared" si="2"/>
        <v>112560</v>
      </c>
      <c r="M5">
        <f t="shared" si="3"/>
        <v>38654</v>
      </c>
      <c r="N5">
        <f t="shared" si="4"/>
        <v>85979.199999999997</v>
      </c>
      <c r="O5">
        <f t="shared" si="5"/>
        <v>73906</v>
      </c>
      <c r="Q5">
        <v>1092</v>
      </c>
      <c r="R5">
        <v>2758</v>
      </c>
      <c r="T5">
        <v>-6098.6000000000058</v>
      </c>
      <c r="U5">
        <v>-288.19999999999709</v>
      </c>
      <c r="W5">
        <v>11246.6</v>
      </c>
      <c r="X5">
        <v>2393.8000000000002</v>
      </c>
      <c r="AB5">
        <v>85979.199999999997</v>
      </c>
      <c r="AC5">
        <v>1.5133776541303012</v>
      </c>
      <c r="AK5">
        <v>85979.199999999997</v>
      </c>
      <c r="AL5">
        <v>1.5133776541303012</v>
      </c>
    </row>
    <row r="6" spans="1:38" x14ac:dyDescent="0.25">
      <c r="B6">
        <v>113479</v>
      </c>
      <c r="C6">
        <v>20903</v>
      </c>
      <c r="D6">
        <v>42166</v>
      </c>
      <c r="E6">
        <v>53949</v>
      </c>
      <c r="F6">
        <v>73985</v>
      </c>
      <c r="H6">
        <v>76670</v>
      </c>
      <c r="J6">
        <f t="shared" si="0"/>
        <v>60896.4</v>
      </c>
      <c r="K6">
        <f t="shared" si="1"/>
        <v>1.2590235219159096</v>
      </c>
      <c r="L6">
        <f t="shared" si="2"/>
        <v>113479</v>
      </c>
      <c r="M6">
        <f t="shared" si="3"/>
        <v>20903</v>
      </c>
      <c r="N6">
        <f t="shared" si="4"/>
        <v>60896.4</v>
      </c>
      <c r="O6">
        <f t="shared" si="5"/>
        <v>92576</v>
      </c>
      <c r="Q6">
        <v>4346</v>
      </c>
      <c r="R6">
        <v>0</v>
      </c>
      <c r="T6">
        <v>-4465.7999999999956</v>
      </c>
      <c r="U6">
        <v>360.40000000000146</v>
      </c>
      <c r="W6">
        <v>5381.4000000000005</v>
      </c>
      <c r="X6">
        <v>980.8</v>
      </c>
      <c r="AB6">
        <v>60896.4</v>
      </c>
      <c r="AC6">
        <v>1.2590235219159096</v>
      </c>
      <c r="AI6">
        <v>60896.4</v>
      </c>
      <c r="AJ6">
        <v>1.2590235219159096</v>
      </c>
    </row>
    <row r="7" spans="1:38" x14ac:dyDescent="0.25">
      <c r="B7">
        <v>17345</v>
      </c>
      <c r="C7">
        <v>68233</v>
      </c>
      <c r="D7">
        <v>38617</v>
      </c>
      <c r="E7">
        <v>99233</v>
      </c>
      <c r="F7">
        <v>22286</v>
      </c>
      <c r="H7">
        <v>78985</v>
      </c>
      <c r="J7">
        <f t="shared" si="0"/>
        <v>49142.8</v>
      </c>
      <c r="K7">
        <f t="shared" si="1"/>
        <v>1.6072547758776463</v>
      </c>
      <c r="L7">
        <f t="shared" si="2"/>
        <v>99233</v>
      </c>
      <c r="M7">
        <f t="shared" si="3"/>
        <v>17345</v>
      </c>
      <c r="N7">
        <f t="shared" si="4"/>
        <v>49142.8</v>
      </c>
      <c r="O7">
        <f t="shared" si="5"/>
        <v>81888</v>
      </c>
      <c r="Q7">
        <v>-17816</v>
      </c>
      <c r="R7">
        <v>-102</v>
      </c>
      <c r="T7">
        <v>-8175.1999999999971</v>
      </c>
      <c r="U7">
        <v>-1702.7999999999956</v>
      </c>
      <c r="W7">
        <v>10791.999999999998</v>
      </c>
      <c r="X7">
        <v>1836.3999999999999</v>
      </c>
      <c r="AD7">
        <v>49142.8</v>
      </c>
      <c r="AE7">
        <v>1.6072547758776463</v>
      </c>
      <c r="AK7">
        <v>49142.8</v>
      </c>
      <c r="AL7">
        <v>1.6072547758776463</v>
      </c>
    </row>
    <row r="8" spans="1:38" x14ac:dyDescent="0.25">
      <c r="B8">
        <v>97025</v>
      </c>
      <c r="C8">
        <v>114059</v>
      </c>
      <c r="D8">
        <v>49701</v>
      </c>
      <c r="E8">
        <v>95767</v>
      </c>
      <c r="F8">
        <v>99786</v>
      </c>
      <c r="H8">
        <v>107157</v>
      </c>
      <c r="J8">
        <f t="shared" si="0"/>
        <v>91267.6</v>
      </c>
      <c r="K8">
        <f t="shared" si="1"/>
        <v>1.1740968317343723</v>
      </c>
      <c r="L8">
        <f t="shared" si="2"/>
        <v>114059</v>
      </c>
      <c r="M8">
        <f t="shared" si="3"/>
        <v>49701</v>
      </c>
      <c r="N8">
        <f t="shared" si="4"/>
        <v>91267.6</v>
      </c>
      <c r="O8">
        <f t="shared" si="5"/>
        <v>64358</v>
      </c>
      <c r="Q8">
        <v>2730</v>
      </c>
      <c r="R8">
        <v>-4245</v>
      </c>
      <c r="T8">
        <v>-7206.1999999999971</v>
      </c>
      <c r="U8">
        <v>-1000</v>
      </c>
      <c r="W8">
        <v>13223.800000000001</v>
      </c>
      <c r="X8">
        <v>1045.2</v>
      </c>
      <c r="AB8">
        <v>91267.6</v>
      </c>
      <c r="AC8">
        <v>1.1740968317343723</v>
      </c>
      <c r="AI8">
        <v>91267.6</v>
      </c>
      <c r="AJ8">
        <v>1.1740968317343723</v>
      </c>
    </row>
    <row r="9" spans="1:38" x14ac:dyDescent="0.25">
      <c r="B9">
        <v>68174</v>
      </c>
      <c r="C9">
        <v>11744</v>
      </c>
      <c r="D9">
        <v>76433</v>
      </c>
      <c r="E9">
        <v>81816</v>
      </c>
      <c r="F9">
        <v>111320</v>
      </c>
      <c r="H9">
        <v>87970</v>
      </c>
      <c r="J9">
        <f t="shared" si="0"/>
        <v>69897.399999999994</v>
      </c>
      <c r="K9">
        <f t="shared" si="1"/>
        <v>1.2585589735812779</v>
      </c>
      <c r="L9">
        <f t="shared" si="2"/>
        <v>111320</v>
      </c>
      <c r="M9">
        <f t="shared" si="3"/>
        <v>11744</v>
      </c>
      <c r="N9">
        <f t="shared" si="4"/>
        <v>69897.399999999994</v>
      </c>
      <c r="O9">
        <f t="shared" si="5"/>
        <v>99576</v>
      </c>
      <c r="Q9">
        <v>4084</v>
      </c>
      <c r="R9">
        <v>-4</v>
      </c>
      <c r="T9">
        <v>9061.5999999999913</v>
      </c>
      <c r="U9">
        <v>-1348.2000000000116</v>
      </c>
      <c r="W9">
        <v>10240.4</v>
      </c>
      <c r="X9">
        <v>3172.2</v>
      </c>
      <c r="Z9">
        <v>69897.399999999994</v>
      </c>
      <c r="AA9">
        <v>1.2585589735812779</v>
      </c>
      <c r="AI9">
        <v>69897.399999999994</v>
      </c>
      <c r="AJ9">
        <v>1.2585589735812779</v>
      </c>
    </row>
    <row r="10" spans="1:38" x14ac:dyDescent="0.25">
      <c r="B10">
        <v>115957</v>
      </c>
      <c r="C10">
        <v>85790</v>
      </c>
      <c r="D10">
        <v>55554</v>
      </c>
      <c r="E10">
        <v>70220</v>
      </c>
      <c r="F10">
        <v>23317</v>
      </c>
      <c r="H10">
        <v>112519</v>
      </c>
      <c r="J10">
        <f t="shared" si="0"/>
        <v>70167.600000000006</v>
      </c>
      <c r="K10">
        <f t="shared" si="1"/>
        <v>1.6035748693129022</v>
      </c>
      <c r="L10">
        <f t="shared" si="2"/>
        <v>115957</v>
      </c>
      <c r="M10">
        <f t="shared" si="3"/>
        <v>23317</v>
      </c>
      <c r="N10">
        <f t="shared" si="4"/>
        <v>70167.600000000006</v>
      </c>
      <c r="O10">
        <f t="shared" si="5"/>
        <v>92640</v>
      </c>
      <c r="Q10">
        <v>22606</v>
      </c>
      <c r="R10">
        <v>474</v>
      </c>
      <c r="T10">
        <v>3846</v>
      </c>
      <c r="U10">
        <v>1945.2000000000116</v>
      </c>
      <c r="W10">
        <v>10760.400000000001</v>
      </c>
      <c r="X10">
        <v>1945.1999999999998</v>
      </c>
      <c r="AB10">
        <v>70167.600000000006</v>
      </c>
      <c r="AC10">
        <v>1.6035748693129022</v>
      </c>
      <c r="AK10">
        <v>70167.600000000006</v>
      </c>
      <c r="AL10">
        <v>1.6035748693129022</v>
      </c>
    </row>
    <row r="11" spans="1:38" x14ac:dyDescent="0.25">
      <c r="B11">
        <v>9147</v>
      </c>
      <c r="C11">
        <v>19708</v>
      </c>
      <c r="D11">
        <v>105348</v>
      </c>
      <c r="E11">
        <v>8719</v>
      </c>
      <c r="F11">
        <v>20647</v>
      </c>
      <c r="H11">
        <v>51965</v>
      </c>
      <c r="J11">
        <f t="shared" si="0"/>
        <v>32713.8</v>
      </c>
      <c r="K11">
        <f t="shared" si="1"/>
        <v>1.5884733659801062</v>
      </c>
      <c r="L11">
        <f t="shared" si="2"/>
        <v>105348</v>
      </c>
      <c r="M11">
        <f t="shared" si="3"/>
        <v>8719</v>
      </c>
      <c r="N11">
        <f t="shared" si="4"/>
        <v>32713.8</v>
      </c>
      <c r="O11">
        <f t="shared" si="5"/>
        <v>96629</v>
      </c>
      <c r="Q11">
        <v>14819</v>
      </c>
      <c r="R11">
        <v>-831</v>
      </c>
      <c r="T11">
        <v>-397.79999999999927</v>
      </c>
      <c r="U11">
        <v>175.79999999999927</v>
      </c>
      <c r="W11">
        <v>5814.2</v>
      </c>
      <c r="X11">
        <v>936.2</v>
      </c>
      <c r="Z11">
        <v>32713.8</v>
      </c>
      <c r="AA11">
        <v>1.5884733659801062</v>
      </c>
      <c r="AI11">
        <v>32713.8</v>
      </c>
      <c r="AJ11">
        <v>1.5884733659801062</v>
      </c>
    </row>
    <row r="12" spans="1:38" x14ac:dyDescent="0.25">
      <c r="B12">
        <v>23845</v>
      </c>
      <c r="C12">
        <v>106347</v>
      </c>
      <c r="D12">
        <v>38388</v>
      </c>
      <c r="E12">
        <v>113599</v>
      </c>
      <c r="F12">
        <v>38958</v>
      </c>
      <c r="H12">
        <v>101870</v>
      </c>
      <c r="J12">
        <f t="shared" si="0"/>
        <v>64227.4</v>
      </c>
      <c r="K12">
        <f t="shared" si="1"/>
        <v>1.5860831981366208</v>
      </c>
      <c r="L12">
        <f t="shared" si="2"/>
        <v>113599</v>
      </c>
      <c r="M12">
        <f t="shared" si="3"/>
        <v>23845</v>
      </c>
      <c r="N12">
        <f t="shared" si="4"/>
        <v>64227.4</v>
      </c>
      <c r="O12">
        <f t="shared" si="5"/>
        <v>89754</v>
      </c>
      <c r="Q12">
        <v>-12520</v>
      </c>
      <c r="R12">
        <v>554</v>
      </c>
      <c r="T12">
        <v>-3422.5999999999985</v>
      </c>
      <c r="U12">
        <v>-731.79999999999563</v>
      </c>
      <c r="W12">
        <v>3422.6</v>
      </c>
      <c r="X12">
        <v>1801.8000000000002</v>
      </c>
      <c r="AF12">
        <v>64227.4</v>
      </c>
      <c r="AG12">
        <v>1.5860831981366208</v>
      </c>
      <c r="AK12">
        <v>64227.4</v>
      </c>
      <c r="AL12">
        <v>1.5860831981366208</v>
      </c>
    </row>
    <row r="13" spans="1:38" x14ac:dyDescent="0.25">
      <c r="B13">
        <v>110414</v>
      </c>
      <c r="C13">
        <v>44091</v>
      </c>
      <c r="D13">
        <v>14004</v>
      </c>
      <c r="E13">
        <v>96868</v>
      </c>
      <c r="F13">
        <v>54795</v>
      </c>
      <c r="H13">
        <v>67370</v>
      </c>
      <c r="J13">
        <f t="shared" si="0"/>
        <v>64034.400000000001</v>
      </c>
      <c r="K13">
        <f t="shared" si="1"/>
        <v>1.0520907512212185</v>
      </c>
      <c r="L13">
        <f t="shared" si="2"/>
        <v>110414</v>
      </c>
      <c r="M13">
        <f t="shared" si="3"/>
        <v>14004</v>
      </c>
      <c r="N13">
        <f t="shared" si="4"/>
        <v>64034.400000000001</v>
      </c>
      <c r="O13">
        <f t="shared" si="5"/>
        <v>96410</v>
      </c>
      <c r="Q13">
        <v>-12949</v>
      </c>
      <c r="R13">
        <v>-34</v>
      </c>
      <c r="T13">
        <v>-2779.2000000000044</v>
      </c>
      <c r="U13">
        <v>1842</v>
      </c>
      <c r="W13">
        <v>9800.4</v>
      </c>
      <c r="X13">
        <v>1921.1999999999998</v>
      </c>
      <c r="AB13">
        <v>64034.400000000001</v>
      </c>
      <c r="AC13">
        <v>1.0520907512212185</v>
      </c>
      <c r="AI13">
        <v>64034.400000000001</v>
      </c>
      <c r="AJ13">
        <v>1.0520907512212185</v>
      </c>
    </row>
    <row r="14" spans="1:38" x14ac:dyDescent="0.25">
      <c r="B14">
        <v>51559</v>
      </c>
      <c r="C14">
        <v>12939</v>
      </c>
      <c r="D14">
        <v>98104</v>
      </c>
      <c r="E14">
        <v>20889</v>
      </c>
      <c r="F14">
        <v>38046</v>
      </c>
      <c r="H14">
        <v>49277</v>
      </c>
      <c r="J14">
        <f t="shared" si="0"/>
        <v>44307.4</v>
      </c>
      <c r="K14">
        <f t="shared" si="1"/>
        <v>1.1121618510677673</v>
      </c>
      <c r="L14">
        <f t="shared" si="2"/>
        <v>98104</v>
      </c>
      <c r="M14">
        <f t="shared" si="3"/>
        <v>12939</v>
      </c>
      <c r="N14">
        <f t="shared" si="4"/>
        <v>44307.4</v>
      </c>
      <c r="O14">
        <f t="shared" si="5"/>
        <v>85165</v>
      </c>
      <c r="Q14">
        <v>7826</v>
      </c>
      <c r="R14">
        <v>-1851</v>
      </c>
      <c r="T14">
        <v>3200.8000000000029</v>
      </c>
      <c r="U14">
        <v>436.59999999999854</v>
      </c>
      <c r="W14">
        <v>8785.2000000000007</v>
      </c>
      <c r="X14">
        <v>437</v>
      </c>
      <c r="Z14">
        <v>44307.4</v>
      </c>
      <c r="AA14">
        <v>1.1121618510677673</v>
      </c>
      <c r="AI14">
        <v>44307.4</v>
      </c>
      <c r="AJ14">
        <v>1.1121618510677673</v>
      </c>
    </row>
    <row r="15" spans="1:38" x14ac:dyDescent="0.25">
      <c r="B15">
        <v>98134</v>
      </c>
      <c r="C15">
        <v>89106</v>
      </c>
      <c r="D15">
        <v>31201</v>
      </c>
      <c r="E15">
        <v>12036</v>
      </c>
      <c r="F15">
        <v>96090</v>
      </c>
      <c r="H15">
        <v>105963</v>
      </c>
      <c r="J15">
        <f t="shared" si="0"/>
        <v>65313.4</v>
      </c>
      <c r="K15">
        <f t="shared" si="1"/>
        <v>1.62237764379132</v>
      </c>
      <c r="L15">
        <f t="shared" si="2"/>
        <v>98134</v>
      </c>
      <c r="M15">
        <f t="shared" si="3"/>
        <v>12036</v>
      </c>
      <c r="N15">
        <f t="shared" si="4"/>
        <v>65313.4</v>
      </c>
      <c r="O15">
        <f t="shared" si="5"/>
        <v>86098</v>
      </c>
      <c r="Q15">
        <v>14697</v>
      </c>
      <c r="R15">
        <v>1074</v>
      </c>
      <c r="T15">
        <v>-8830.9999999999927</v>
      </c>
      <c r="U15">
        <v>-464.79999999999563</v>
      </c>
      <c r="W15">
        <v>12928.2</v>
      </c>
      <c r="X15">
        <v>1022.8</v>
      </c>
      <c r="AB15">
        <v>65313.4</v>
      </c>
      <c r="AC15">
        <v>1.62237764379132</v>
      </c>
      <c r="AI15">
        <v>65313.4</v>
      </c>
      <c r="AJ15">
        <v>1.62237764379132</v>
      </c>
    </row>
    <row r="16" spans="1:38" x14ac:dyDescent="0.25">
      <c r="B16">
        <v>31653</v>
      </c>
      <c r="C16">
        <v>92486</v>
      </c>
      <c r="D16">
        <v>59923</v>
      </c>
      <c r="E16">
        <v>93751</v>
      </c>
      <c r="F16">
        <v>77969</v>
      </c>
      <c r="H16">
        <v>128172</v>
      </c>
      <c r="J16">
        <f t="shared" si="0"/>
        <v>71156.399999999994</v>
      </c>
      <c r="K16">
        <f t="shared" si="1"/>
        <v>1.8012715651719313</v>
      </c>
      <c r="L16">
        <f t="shared" si="2"/>
        <v>93751</v>
      </c>
      <c r="M16">
        <f t="shared" si="3"/>
        <v>31653</v>
      </c>
      <c r="N16">
        <f t="shared" si="4"/>
        <v>71156.399999999994</v>
      </c>
      <c r="O16">
        <f t="shared" si="5"/>
        <v>62098</v>
      </c>
      <c r="Q16">
        <v>-4668</v>
      </c>
      <c r="R16">
        <v>-739</v>
      </c>
      <c r="T16">
        <v>-8277</v>
      </c>
      <c r="U16">
        <v>-1150.8000000000029</v>
      </c>
      <c r="W16">
        <v>10163.4</v>
      </c>
      <c r="X16">
        <v>1394</v>
      </c>
      <c r="AF16">
        <v>71156.399999999994</v>
      </c>
      <c r="AG16">
        <v>1.8012715651719313</v>
      </c>
      <c r="AK16">
        <v>71156.399999999994</v>
      </c>
      <c r="AL16">
        <v>1.8012715651719313</v>
      </c>
    </row>
    <row r="17" spans="2:38" x14ac:dyDescent="0.25">
      <c r="B17">
        <v>58591</v>
      </c>
      <c r="C17">
        <v>49195</v>
      </c>
      <c r="D17">
        <v>33882</v>
      </c>
      <c r="E17">
        <v>23189</v>
      </c>
      <c r="F17">
        <v>117405</v>
      </c>
      <c r="H17">
        <v>72755</v>
      </c>
      <c r="J17">
        <f t="shared" si="0"/>
        <v>56452.4</v>
      </c>
      <c r="K17">
        <f t="shared" si="1"/>
        <v>1.2887848877992787</v>
      </c>
      <c r="L17">
        <f t="shared" si="2"/>
        <v>117405</v>
      </c>
      <c r="M17">
        <f t="shared" si="3"/>
        <v>23189</v>
      </c>
      <c r="N17">
        <f t="shared" si="4"/>
        <v>56452.4</v>
      </c>
      <c r="O17">
        <f t="shared" si="5"/>
        <v>94216</v>
      </c>
      <c r="Q17">
        <v>-14452</v>
      </c>
      <c r="R17">
        <v>-774</v>
      </c>
      <c r="T17">
        <v>5087.5999999999985</v>
      </c>
      <c r="U17">
        <v>539.80000000000291</v>
      </c>
      <c r="W17">
        <v>14436.800000000001</v>
      </c>
      <c r="X17">
        <v>2214.1999999999998</v>
      </c>
      <c r="AD17">
        <v>56452.4</v>
      </c>
      <c r="AE17">
        <v>1.2887848877992787</v>
      </c>
      <c r="AI17">
        <v>56452.4</v>
      </c>
      <c r="AJ17">
        <v>1.2887848877992787</v>
      </c>
    </row>
    <row r="18" spans="2:38" x14ac:dyDescent="0.25">
      <c r="B18">
        <v>13723</v>
      </c>
      <c r="C18">
        <v>72517</v>
      </c>
      <c r="D18">
        <v>83761</v>
      </c>
      <c r="E18">
        <v>38575</v>
      </c>
      <c r="F18">
        <v>62690</v>
      </c>
      <c r="H18">
        <v>79620</v>
      </c>
      <c r="J18">
        <f t="shared" si="0"/>
        <v>54253.2</v>
      </c>
      <c r="K18">
        <f t="shared" si="1"/>
        <v>1.4675632036451307</v>
      </c>
      <c r="L18">
        <f t="shared" si="2"/>
        <v>83761</v>
      </c>
      <c r="M18">
        <f t="shared" si="3"/>
        <v>13723</v>
      </c>
      <c r="N18">
        <f t="shared" si="4"/>
        <v>54253.2</v>
      </c>
      <c r="O18">
        <f t="shared" si="5"/>
        <v>70038</v>
      </c>
      <c r="Q18">
        <v>6681</v>
      </c>
      <c r="R18">
        <v>317</v>
      </c>
      <c r="T18">
        <v>-6508.8000000000029</v>
      </c>
      <c r="U18">
        <v>-1758.8000000000029</v>
      </c>
      <c r="W18">
        <v>10915.6</v>
      </c>
      <c r="X18">
        <v>1784</v>
      </c>
      <c r="Z18">
        <v>54253.2</v>
      </c>
      <c r="AA18">
        <v>1.4675632036451307</v>
      </c>
      <c r="AK18">
        <v>54253.2</v>
      </c>
      <c r="AL18">
        <v>1.4675632036451307</v>
      </c>
    </row>
    <row r="19" spans="2:38" x14ac:dyDescent="0.25">
      <c r="B19">
        <v>108792</v>
      </c>
      <c r="C19">
        <v>9680</v>
      </c>
      <c r="D19">
        <v>113800</v>
      </c>
      <c r="E19">
        <v>113989</v>
      </c>
      <c r="F19">
        <v>8959</v>
      </c>
      <c r="H19">
        <v>115437</v>
      </c>
      <c r="J19">
        <f t="shared" si="0"/>
        <v>71044</v>
      </c>
      <c r="K19">
        <f t="shared" si="1"/>
        <v>1.6248662800517988</v>
      </c>
      <c r="L19">
        <f t="shared" si="2"/>
        <v>113989</v>
      </c>
      <c r="M19">
        <f t="shared" si="3"/>
        <v>8959</v>
      </c>
      <c r="N19">
        <f t="shared" si="4"/>
        <v>71044</v>
      </c>
      <c r="O19">
        <f t="shared" si="5"/>
        <v>105030</v>
      </c>
      <c r="Q19">
        <v>15069</v>
      </c>
      <c r="R19">
        <v>523</v>
      </c>
      <c r="T19">
        <v>-4305.8000000000029</v>
      </c>
      <c r="U19">
        <v>808.60000000000582</v>
      </c>
      <c r="W19">
        <v>5103</v>
      </c>
      <c r="X19">
        <v>1171.4000000000001</v>
      </c>
      <c r="AB19">
        <v>71044</v>
      </c>
      <c r="AC19">
        <v>1.6248662800517988</v>
      </c>
      <c r="AK19">
        <v>71044</v>
      </c>
      <c r="AL19">
        <v>1.6248662800517988</v>
      </c>
    </row>
    <row r="20" spans="2:38" x14ac:dyDescent="0.25">
      <c r="B20">
        <v>108973</v>
      </c>
      <c r="C20">
        <v>42660</v>
      </c>
      <c r="D20">
        <v>45476</v>
      </c>
      <c r="E20">
        <v>41343</v>
      </c>
      <c r="F20">
        <v>90878</v>
      </c>
      <c r="H20">
        <v>130553</v>
      </c>
      <c r="J20">
        <f t="shared" si="0"/>
        <v>65866</v>
      </c>
      <c r="K20">
        <f t="shared" si="1"/>
        <v>1.982100021255276</v>
      </c>
      <c r="L20">
        <f t="shared" si="2"/>
        <v>108973</v>
      </c>
      <c r="M20">
        <f t="shared" si="3"/>
        <v>41343</v>
      </c>
      <c r="N20">
        <f t="shared" si="4"/>
        <v>65866</v>
      </c>
      <c r="O20">
        <f t="shared" si="5"/>
        <v>67630</v>
      </c>
      <c r="Q20">
        <v>6446</v>
      </c>
      <c r="R20">
        <v>3</v>
      </c>
      <c r="T20">
        <v>1094.1999999999971</v>
      </c>
      <c r="U20">
        <v>-891.19999999999709</v>
      </c>
      <c r="W20">
        <v>14437</v>
      </c>
      <c r="X20">
        <v>2358</v>
      </c>
      <c r="AF20">
        <v>65866</v>
      </c>
      <c r="AG20">
        <v>1.982100021255276</v>
      </c>
      <c r="AK20">
        <v>65866</v>
      </c>
      <c r="AL20">
        <v>1.982100021255276</v>
      </c>
    </row>
    <row r="21" spans="2:38" x14ac:dyDescent="0.25">
      <c r="B21">
        <v>115216</v>
      </c>
      <c r="C21">
        <v>26644</v>
      </c>
      <c r="D21">
        <v>12242</v>
      </c>
      <c r="E21">
        <v>30249</v>
      </c>
      <c r="F21">
        <v>75340</v>
      </c>
      <c r="H21">
        <v>96636</v>
      </c>
      <c r="J21">
        <f t="shared" si="0"/>
        <v>51938.2</v>
      </c>
      <c r="K21">
        <f t="shared" si="1"/>
        <v>1.8605958620052294</v>
      </c>
      <c r="L21">
        <f t="shared" si="2"/>
        <v>115216</v>
      </c>
      <c r="M21">
        <f t="shared" si="3"/>
        <v>12242</v>
      </c>
      <c r="N21">
        <f t="shared" si="4"/>
        <v>51938.2</v>
      </c>
      <c r="O21">
        <f t="shared" si="5"/>
        <v>102974</v>
      </c>
      <c r="Q21">
        <v>-3117</v>
      </c>
      <c r="R21">
        <v>-2265</v>
      </c>
      <c r="T21">
        <v>5567.1999999999971</v>
      </c>
      <c r="U21">
        <v>193.19999999999709</v>
      </c>
      <c r="W21">
        <v>7406.4</v>
      </c>
      <c r="X21">
        <v>757.59999999999991</v>
      </c>
      <c r="AD21">
        <v>51938.2</v>
      </c>
      <c r="AE21">
        <v>1.8605958620052294</v>
      </c>
      <c r="AK21">
        <v>51938.2</v>
      </c>
      <c r="AL21">
        <v>1.8605958620052294</v>
      </c>
    </row>
    <row r="22" spans="2:38" x14ac:dyDescent="0.25">
      <c r="B22">
        <v>114047</v>
      </c>
      <c r="C22">
        <v>27270</v>
      </c>
      <c r="D22">
        <v>100091</v>
      </c>
      <c r="E22">
        <v>29677</v>
      </c>
      <c r="F22">
        <v>104191</v>
      </c>
      <c r="H22">
        <v>124699</v>
      </c>
      <c r="J22">
        <f t="shared" si="0"/>
        <v>75055.199999999997</v>
      </c>
      <c r="K22">
        <f t="shared" si="1"/>
        <v>1.6614305204702673</v>
      </c>
      <c r="L22">
        <f t="shared" si="2"/>
        <v>114047</v>
      </c>
      <c r="M22">
        <f t="shared" si="3"/>
        <v>27270</v>
      </c>
      <c r="N22">
        <f t="shared" si="4"/>
        <v>75055.199999999997</v>
      </c>
      <c r="O22">
        <f t="shared" si="5"/>
        <v>86777</v>
      </c>
      <c r="Q22">
        <v>-14537</v>
      </c>
      <c r="R22">
        <v>-2856</v>
      </c>
      <c r="T22">
        <v>-3049.8000000000029</v>
      </c>
      <c r="U22">
        <v>1069.3999999999942</v>
      </c>
      <c r="W22">
        <v>8391.4</v>
      </c>
      <c r="X22">
        <v>1069.4000000000001</v>
      </c>
      <c r="AF22">
        <v>75055.199999999997</v>
      </c>
      <c r="AG22">
        <v>1.6614305204702673</v>
      </c>
      <c r="AI22">
        <v>75055.199999999997</v>
      </c>
      <c r="AJ22">
        <v>1.6614305204702673</v>
      </c>
    </row>
    <row r="23" spans="2:38" x14ac:dyDescent="0.25">
      <c r="B23">
        <v>6365</v>
      </c>
      <c r="C23">
        <v>93830</v>
      </c>
      <c r="D23">
        <v>21099</v>
      </c>
      <c r="E23">
        <v>50545</v>
      </c>
      <c r="F23">
        <v>78296</v>
      </c>
      <c r="H23">
        <v>105094</v>
      </c>
      <c r="J23">
        <f t="shared" si="0"/>
        <v>50027</v>
      </c>
      <c r="K23">
        <f t="shared" si="1"/>
        <v>2.1007455973774163</v>
      </c>
      <c r="L23">
        <f t="shared" si="2"/>
        <v>93830</v>
      </c>
      <c r="M23">
        <f t="shared" si="3"/>
        <v>6365</v>
      </c>
      <c r="N23">
        <f t="shared" si="4"/>
        <v>50027</v>
      </c>
      <c r="O23">
        <f t="shared" si="5"/>
        <v>87465</v>
      </c>
      <c r="Q23">
        <v>-4868</v>
      </c>
      <c r="R23">
        <v>133</v>
      </c>
      <c r="T23">
        <v>-9.4000000000014552</v>
      </c>
      <c r="U23">
        <v>-402.40000000000146</v>
      </c>
      <c r="W23">
        <v>4953.4000000000005</v>
      </c>
      <c r="X23">
        <v>2343.6</v>
      </c>
      <c r="AD23">
        <v>50027</v>
      </c>
      <c r="AE23">
        <v>2.1007455973774163</v>
      </c>
      <c r="AK23">
        <v>50027</v>
      </c>
      <c r="AL23">
        <v>2.1007455973774163</v>
      </c>
    </row>
    <row r="24" spans="2:38" x14ac:dyDescent="0.25">
      <c r="B24">
        <v>89695</v>
      </c>
      <c r="C24">
        <v>42417</v>
      </c>
      <c r="D24">
        <v>74768</v>
      </c>
      <c r="E24">
        <v>73562</v>
      </c>
      <c r="F24">
        <v>32300</v>
      </c>
      <c r="H24">
        <v>115208</v>
      </c>
      <c r="J24">
        <f t="shared" si="0"/>
        <v>62548.4</v>
      </c>
      <c r="K24">
        <f t="shared" si="1"/>
        <v>1.8419016313766619</v>
      </c>
      <c r="L24">
        <f t="shared" si="2"/>
        <v>89695</v>
      </c>
      <c r="M24">
        <f t="shared" si="3"/>
        <v>32300</v>
      </c>
      <c r="N24">
        <f t="shared" si="4"/>
        <v>62548.4</v>
      </c>
      <c r="O24">
        <f t="shared" si="5"/>
        <v>57395</v>
      </c>
      <c r="Q24">
        <v>-6193</v>
      </c>
      <c r="R24">
        <v>-457</v>
      </c>
      <c r="T24">
        <v>-4511.2000000000044</v>
      </c>
      <c r="U24">
        <v>-518</v>
      </c>
      <c r="W24">
        <v>9227.2000000000007</v>
      </c>
      <c r="X24">
        <v>1479.6</v>
      </c>
      <c r="AF24">
        <v>62548.4</v>
      </c>
      <c r="AG24">
        <v>1.8419016313766619</v>
      </c>
      <c r="AK24">
        <v>62548.4</v>
      </c>
      <c r="AL24">
        <v>1.8419016313766619</v>
      </c>
    </row>
    <row r="25" spans="2:38" x14ac:dyDescent="0.25">
      <c r="B25">
        <v>56171</v>
      </c>
      <c r="C25">
        <v>105092</v>
      </c>
      <c r="D25">
        <v>13842</v>
      </c>
      <c r="E25">
        <v>111052</v>
      </c>
      <c r="F25">
        <v>14542</v>
      </c>
      <c r="H25">
        <v>81384</v>
      </c>
      <c r="J25">
        <f t="shared" si="0"/>
        <v>60139.8</v>
      </c>
      <c r="K25">
        <f t="shared" si="1"/>
        <v>1.3532469346422835</v>
      </c>
      <c r="L25">
        <f t="shared" si="2"/>
        <v>111052</v>
      </c>
      <c r="M25">
        <f t="shared" si="3"/>
        <v>13842</v>
      </c>
      <c r="N25">
        <f t="shared" si="4"/>
        <v>60139.8</v>
      </c>
      <c r="O25">
        <f t="shared" si="5"/>
        <v>97210</v>
      </c>
      <c r="Q25">
        <v>-13080</v>
      </c>
      <c r="R25">
        <v>170</v>
      </c>
      <c r="T25">
        <v>-2245.7999999999956</v>
      </c>
      <c r="U25">
        <v>-505</v>
      </c>
      <c r="W25">
        <v>9186.6</v>
      </c>
      <c r="X25">
        <v>1187.4000000000001</v>
      </c>
      <c r="AF25">
        <v>60139.8</v>
      </c>
      <c r="AG25">
        <v>1.3532469346422835</v>
      </c>
      <c r="AI25">
        <v>60139.8</v>
      </c>
      <c r="AJ25">
        <v>1.3532469346422835</v>
      </c>
    </row>
    <row r="26" spans="2:38" x14ac:dyDescent="0.25">
      <c r="B26">
        <v>75192</v>
      </c>
      <c r="C26">
        <v>7011</v>
      </c>
      <c r="D26">
        <v>70573</v>
      </c>
      <c r="E26">
        <v>50264</v>
      </c>
      <c r="F26">
        <v>3536</v>
      </c>
      <c r="H26">
        <v>82545</v>
      </c>
      <c r="J26">
        <f t="shared" si="0"/>
        <v>41315.199999999997</v>
      </c>
      <c r="K26">
        <f t="shared" si="1"/>
        <v>1.9979329641391064</v>
      </c>
      <c r="L26">
        <f t="shared" si="2"/>
        <v>75192</v>
      </c>
      <c r="M26">
        <f t="shared" si="3"/>
        <v>3536</v>
      </c>
      <c r="N26">
        <f t="shared" si="4"/>
        <v>41315.199999999997</v>
      </c>
      <c r="O26">
        <f t="shared" si="5"/>
        <v>71656</v>
      </c>
      <c r="Q26">
        <v>1365</v>
      </c>
      <c r="R26">
        <v>44</v>
      </c>
      <c r="T26">
        <v>-775.40000000000146</v>
      </c>
      <c r="U26">
        <v>568.19999999999709</v>
      </c>
      <c r="W26">
        <v>7415.7999999999993</v>
      </c>
      <c r="X26">
        <v>3125.4</v>
      </c>
      <c r="AD26">
        <v>41315.199999999997</v>
      </c>
      <c r="AE26">
        <v>1.9979329641391064</v>
      </c>
      <c r="AK26">
        <v>41315.199999999997</v>
      </c>
      <c r="AL26">
        <v>1.9979329641391064</v>
      </c>
    </row>
    <row r="27" spans="2:38" x14ac:dyDescent="0.25">
      <c r="B27">
        <v>13895</v>
      </c>
      <c r="C27">
        <v>13173</v>
      </c>
      <c r="D27">
        <v>88368</v>
      </c>
      <c r="E27">
        <v>101568</v>
      </c>
      <c r="F27">
        <v>65272</v>
      </c>
      <c r="H27">
        <v>78987</v>
      </c>
      <c r="J27">
        <f t="shared" si="0"/>
        <v>56455.199999999997</v>
      </c>
      <c r="K27">
        <f t="shared" si="1"/>
        <v>1.3991093823066787</v>
      </c>
      <c r="L27">
        <f t="shared" si="2"/>
        <v>101568</v>
      </c>
      <c r="M27">
        <f t="shared" si="3"/>
        <v>13173</v>
      </c>
      <c r="N27">
        <f t="shared" si="4"/>
        <v>56455.199999999997</v>
      </c>
      <c r="O27">
        <f t="shared" si="5"/>
        <v>88395</v>
      </c>
      <c r="Q27">
        <v>17733</v>
      </c>
      <c r="R27">
        <v>-1327</v>
      </c>
      <c r="T27">
        <v>-4183.8000000000029</v>
      </c>
      <c r="U27">
        <v>1047.3999999999942</v>
      </c>
      <c r="W27">
        <v>7665</v>
      </c>
      <c r="X27">
        <v>2073.4</v>
      </c>
      <c r="Z27">
        <v>56455.199999999997</v>
      </c>
      <c r="AA27">
        <v>1.3991093823066787</v>
      </c>
      <c r="AK27">
        <v>56455.199999999997</v>
      </c>
      <c r="AL27">
        <v>1.3991093823066787</v>
      </c>
    </row>
    <row r="28" spans="2:38" x14ac:dyDescent="0.25">
      <c r="B28">
        <v>75415</v>
      </c>
      <c r="C28">
        <v>34242</v>
      </c>
      <c r="D28">
        <v>61144</v>
      </c>
      <c r="E28">
        <v>27947</v>
      </c>
      <c r="F28">
        <v>34219</v>
      </c>
      <c r="H28">
        <v>76541</v>
      </c>
      <c r="J28">
        <f t="shared" si="0"/>
        <v>46593.4</v>
      </c>
      <c r="K28">
        <f t="shared" si="1"/>
        <v>1.6427433928410462</v>
      </c>
      <c r="L28">
        <f t="shared" si="2"/>
        <v>75415</v>
      </c>
      <c r="M28">
        <f t="shared" si="3"/>
        <v>27947</v>
      </c>
      <c r="N28">
        <f t="shared" si="4"/>
        <v>46593.4</v>
      </c>
      <c r="O28">
        <f t="shared" si="5"/>
        <v>47468</v>
      </c>
      <c r="Q28">
        <v>-5869</v>
      </c>
      <c r="R28">
        <v>-2514</v>
      </c>
      <c r="T28">
        <v>5929.5999999999985</v>
      </c>
      <c r="U28">
        <v>670.59999999999854</v>
      </c>
      <c r="W28">
        <v>13292.8</v>
      </c>
      <c r="X28">
        <v>738.6</v>
      </c>
      <c r="AD28">
        <v>46593.4</v>
      </c>
      <c r="AE28">
        <v>1.6427433928410462</v>
      </c>
      <c r="AI28">
        <v>46593.4</v>
      </c>
      <c r="AJ28">
        <v>1.6427433928410462</v>
      </c>
    </row>
    <row r="29" spans="2:38" x14ac:dyDescent="0.25">
      <c r="B29">
        <v>105123</v>
      </c>
      <c r="C29">
        <v>60213</v>
      </c>
      <c r="D29">
        <v>68726</v>
      </c>
      <c r="E29">
        <v>6668</v>
      </c>
      <c r="F29">
        <v>116439</v>
      </c>
      <c r="H29">
        <v>126290</v>
      </c>
      <c r="J29">
        <f t="shared" si="0"/>
        <v>71433.8</v>
      </c>
      <c r="K29">
        <f t="shared" si="1"/>
        <v>1.7679305874809963</v>
      </c>
      <c r="L29">
        <f t="shared" si="2"/>
        <v>116439</v>
      </c>
      <c r="M29">
        <f t="shared" si="3"/>
        <v>6668</v>
      </c>
      <c r="N29">
        <f t="shared" si="4"/>
        <v>71433.8</v>
      </c>
      <c r="O29">
        <f t="shared" si="5"/>
        <v>109771</v>
      </c>
      <c r="Q29">
        <v>953</v>
      </c>
      <c r="R29">
        <v>-9</v>
      </c>
      <c r="T29">
        <v>-6326.8000000000029</v>
      </c>
      <c r="U29">
        <v>-49.80000000000291</v>
      </c>
      <c r="W29">
        <v>14000</v>
      </c>
      <c r="X29">
        <v>1006.5999999999999</v>
      </c>
      <c r="AF29">
        <v>71433.8</v>
      </c>
      <c r="AG29">
        <v>1.7679305874809963</v>
      </c>
      <c r="AK29">
        <v>71433.8</v>
      </c>
      <c r="AL29">
        <v>1.7679305874809963</v>
      </c>
    </row>
    <row r="30" spans="2:38" x14ac:dyDescent="0.25">
      <c r="B30">
        <v>75795</v>
      </c>
      <c r="C30">
        <v>42768</v>
      </c>
      <c r="D30">
        <v>59441</v>
      </c>
      <c r="E30">
        <v>30855</v>
      </c>
      <c r="F30">
        <v>81529</v>
      </c>
      <c r="H30">
        <v>92825</v>
      </c>
      <c r="J30">
        <f t="shared" si="0"/>
        <v>58077.599999999999</v>
      </c>
      <c r="K30">
        <f t="shared" si="1"/>
        <v>1.5982926291720043</v>
      </c>
      <c r="L30">
        <f t="shared" si="2"/>
        <v>81529</v>
      </c>
      <c r="M30">
        <f t="shared" si="3"/>
        <v>30855</v>
      </c>
      <c r="N30">
        <f t="shared" si="4"/>
        <v>58077.599999999999</v>
      </c>
      <c r="O30">
        <f t="shared" si="5"/>
        <v>50674</v>
      </c>
      <c r="Q30">
        <v>9308</v>
      </c>
      <c r="R30">
        <v>1253</v>
      </c>
      <c r="T30">
        <v>-1110</v>
      </c>
      <c r="U30">
        <v>418.40000000000146</v>
      </c>
      <c r="W30">
        <v>9232.7999999999993</v>
      </c>
      <c r="X30">
        <v>1133.2</v>
      </c>
      <c r="Z30">
        <v>58077.599999999999</v>
      </c>
      <c r="AA30">
        <v>1.5982926291720043</v>
      </c>
      <c r="AI30">
        <v>58077.599999999999</v>
      </c>
      <c r="AJ30">
        <v>1.5982926291720043</v>
      </c>
    </row>
    <row r="31" spans="2:38" x14ac:dyDescent="0.25">
      <c r="B31">
        <v>102369</v>
      </c>
      <c r="C31">
        <v>28641</v>
      </c>
      <c r="D31">
        <v>20383</v>
      </c>
      <c r="E31">
        <v>87087</v>
      </c>
      <c r="F31">
        <v>6583</v>
      </c>
      <c r="H31">
        <v>92662</v>
      </c>
      <c r="J31">
        <f t="shared" si="0"/>
        <v>49012.6</v>
      </c>
      <c r="K31">
        <f t="shared" si="1"/>
        <v>1.8905750766129525</v>
      </c>
      <c r="L31">
        <f t="shared" si="2"/>
        <v>102369</v>
      </c>
      <c r="M31">
        <f t="shared" si="3"/>
        <v>6583</v>
      </c>
      <c r="N31">
        <f t="shared" si="4"/>
        <v>49012.6</v>
      </c>
      <c r="O31">
        <f t="shared" si="5"/>
        <v>95786</v>
      </c>
      <c r="Q31">
        <v>-1679</v>
      </c>
      <c r="R31">
        <v>-2167</v>
      </c>
      <c r="T31">
        <v>-1860.2000000000044</v>
      </c>
      <c r="U31">
        <v>-2310.2000000000044</v>
      </c>
      <c r="W31">
        <v>12512.2</v>
      </c>
      <c r="X31">
        <v>2657.3999999999996</v>
      </c>
      <c r="AD31">
        <v>49012.6</v>
      </c>
      <c r="AE31">
        <v>1.8905750766129525</v>
      </c>
      <c r="AK31">
        <v>49012.6</v>
      </c>
      <c r="AL31">
        <v>1.8905750766129525</v>
      </c>
    </row>
    <row r="32" spans="2:38" x14ac:dyDescent="0.25">
      <c r="B32">
        <v>56094</v>
      </c>
      <c r="C32">
        <v>104204</v>
      </c>
      <c r="D32">
        <v>24645</v>
      </c>
      <c r="E32">
        <v>100744</v>
      </c>
      <c r="F32">
        <v>14186</v>
      </c>
      <c r="H32">
        <v>63205</v>
      </c>
      <c r="J32">
        <f t="shared" si="0"/>
        <v>59974.6</v>
      </c>
      <c r="K32">
        <f t="shared" si="1"/>
        <v>1.0538628019194793</v>
      </c>
      <c r="L32">
        <f t="shared" si="2"/>
        <v>104204</v>
      </c>
      <c r="M32">
        <f t="shared" si="3"/>
        <v>14186</v>
      </c>
      <c r="N32">
        <f t="shared" si="4"/>
        <v>59974.6</v>
      </c>
      <c r="O32">
        <f t="shared" si="5"/>
        <v>90018</v>
      </c>
      <c r="Q32">
        <v>-9242</v>
      </c>
      <c r="R32">
        <v>-40</v>
      </c>
      <c r="T32">
        <v>3566.7999999999956</v>
      </c>
      <c r="U32">
        <v>995</v>
      </c>
      <c r="W32">
        <v>4826.8</v>
      </c>
      <c r="X32">
        <v>995.80000000000007</v>
      </c>
      <c r="Z32">
        <v>59974.6</v>
      </c>
      <c r="AA32">
        <v>1.0538628019194793</v>
      </c>
      <c r="AI32">
        <v>59974.6</v>
      </c>
      <c r="AJ32">
        <v>1.0538628019194793</v>
      </c>
    </row>
    <row r="33" spans="2:38" x14ac:dyDescent="0.25">
      <c r="B33">
        <v>15352</v>
      </c>
      <c r="C33">
        <v>35078</v>
      </c>
      <c r="D33">
        <v>101273</v>
      </c>
      <c r="E33">
        <v>82882</v>
      </c>
      <c r="F33">
        <v>2603</v>
      </c>
      <c r="H33">
        <v>82630</v>
      </c>
      <c r="J33">
        <f t="shared" si="0"/>
        <v>47437.599999999999</v>
      </c>
      <c r="K33">
        <f t="shared" si="1"/>
        <v>1.741867210820109</v>
      </c>
      <c r="L33">
        <f t="shared" si="2"/>
        <v>101273</v>
      </c>
      <c r="M33">
        <f t="shared" si="3"/>
        <v>2603</v>
      </c>
      <c r="N33">
        <f t="shared" si="4"/>
        <v>47437.599999999999</v>
      </c>
      <c r="O33">
        <f t="shared" si="5"/>
        <v>98670</v>
      </c>
      <c r="Q33">
        <v>-6176</v>
      </c>
      <c r="R33">
        <v>50</v>
      </c>
      <c r="T33">
        <v>-3927.2000000000044</v>
      </c>
      <c r="U33">
        <v>-839.80000000000291</v>
      </c>
      <c r="W33">
        <v>10708.8</v>
      </c>
      <c r="X33">
        <v>2215.4</v>
      </c>
      <c r="AD33">
        <v>47437.599999999999</v>
      </c>
      <c r="AE33">
        <v>1.741867210820109</v>
      </c>
      <c r="AK33">
        <v>47437.599999999999</v>
      </c>
      <c r="AL33">
        <v>1.741867210820109</v>
      </c>
    </row>
    <row r="34" spans="2:38" x14ac:dyDescent="0.25">
      <c r="B34">
        <v>49927</v>
      </c>
      <c r="C34">
        <v>103463</v>
      </c>
      <c r="D34">
        <v>61467</v>
      </c>
      <c r="E34">
        <v>84179</v>
      </c>
      <c r="F34">
        <v>51743</v>
      </c>
      <c r="H34">
        <v>121686</v>
      </c>
      <c r="J34">
        <f t="shared" ref="J34:J65" si="6">AVERAGE(B34:F34)</f>
        <v>70155.8</v>
      </c>
      <c r="K34">
        <f t="shared" ref="K34:K65" si="7">H34/J34</f>
        <v>1.7345109028761698</v>
      </c>
      <c r="L34">
        <f t="shared" ref="L34:L65" si="8">MAX(B34:F34)</f>
        <v>103463</v>
      </c>
      <c r="M34">
        <f t="shared" ref="M34:M65" si="9">MIN(B34:F34)</f>
        <v>49927</v>
      </c>
      <c r="N34">
        <f t="shared" ref="N34:N65" si="10">AVERAGE(B34:F34)</f>
        <v>70155.8</v>
      </c>
      <c r="O34">
        <f t="shared" ref="O34:O65" si="11">L34-M34</f>
        <v>53536</v>
      </c>
      <c r="Q34">
        <v>5574</v>
      </c>
      <c r="R34">
        <v>19</v>
      </c>
      <c r="T34">
        <v>7278.2000000000044</v>
      </c>
      <c r="U34">
        <v>-41.80000000000291</v>
      </c>
      <c r="W34">
        <v>12387.000000000002</v>
      </c>
      <c r="X34">
        <v>225.8</v>
      </c>
      <c r="AF34">
        <v>70155.8</v>
      </c>
      <c r="AG34">
        <v>1.7345109028761698</v>
      </c>
      <c r="AK34">
        <v>70155.8</v>
      </c>
      <c r="AL34">
        <v>1.7345109028761698</v>
      </c>
    </row>
    <row r="35" spans="2:38" x14ac:dyDescent="0.25">
      <c r="B35">
        <v>112357</v>
      </c>
      <c r="C35">
        <v>106888</v>
      </c>
      <c r="D35">
        <v>106323</v>
      </c>
      <c r="E35">
        <v>72133</v>
      </c>
      <c r="F35">
        <v>49577</v>
      </c>
      <c r="H35">
        <v>130739</v>
      </c>
      <c r="J35">
        <f t="shared" si="6"/>
        <v>89455.6</v>
      </c>
      <c r="K35">
        <f t="shared" si="7"/>
        <v>1.4614959823644353</v>
      </c>
      <c r="L35">
        <f t="shared" si="8"/>
        <v>112357</v>
      </c>
      <c r="M35">
        <f t="shared" si="9"/>
        <v>49577</v>
      </c>
      <c r="N35">
        <f t="shared" si="10"/>
        <v>89455.6</v>
      </c>
      <c r="O35">
        <f t="shared" si="11"/>
        <v>62780</v>
      </c>
      <c r="Q35">
        <v>-1609</v>
      </c>
      <c r="R35">
        <v>9</v>
      </c>
      <c r="T35">
        <v>3921.4000000000087</v>
      </c>
      <c r="U35">
        <v>-1227.1999999999971</v>
      </c>
      <c r="W35">
        <v>11966.6</v>
      </c>
      <c r="X35">
        <v>1634.8</v>
      </c>
      <c r="AF35">
        <v>89455.6</v>
      </c>
      <c r="AG35">
        <v>1.4614959823644353</v>
      </c>
      <c r="AI35">
        <v>89455.6</v>
      </c>
      <c r="AJ35">
        <v>1.4614959823644353</v>
      </c>
    </row>
    <row r="36" spans="2:38" x14ac:dyDescent="0.25">
      <c r="B36">
        <v>32463</v>
      </c>
      <c r="C36">
        <v>83663</v>
      </c>
      <c r="D36">
        <v>116451</v>
      </c>
      <c r="E36">
        <v>81228</v>
      </c>
      <c r="F36">
        <v>50698</v>
      </c>
      <c r="H36">
        <v>130770</v>
      </c>
      <c r="J36">
        <f t="shared" si="6"/>
        <v>72900.600000000006</v>
      </c>
      <c r="K36">
        <f t="shared" si="7"/>
        <v>1.7938123966057891</v>
      </c>
      <c r="L36">
        <f t="shared" si="8"/>
        <v>116451</v>
      </c>
      <c r="M36">
        <f t="shared" si="9"/>
        <v>32463</v>
      </c>
      <c r="N36">
        <f t="shared" si="10"/>
        <v>72900.600000000006</v>
      </c>
      <c r="O36">
        <f t="shared" si="11"/>
        <v>83988</v>
      </c>
      <c r="Q36">
        <v>5433</v>
      </c>
      <c r="R36">
        <v>2924</v>
      </c>
      <c r="T36">
        <v>-11772.599999999991</v>
      </c>
      <c r="U36">
        <v>104.60000000000582</v>
      </c>
      <c r="W36">
        <v>14721.8</v>
      </c>
      <c r="X36">
        <v>2316.2000000000003</v>
      </c>
      <c r="AB36">
        <v>72900.600000000006</v>
      </c>
      <c r="AC36">
        <v>1.7938123966057891</v>
      </c>
      <c r="AK36">
        <v>72900.600000000006</v>
      </c>
      <c r="AL36">
        <v>1.7938123966057891</v>
      </c>
    </row>
    <row r="37" spans="2:38" x14ac:dyDescent="0.25">
      <c r="B37">
        <v>8178</v>
      </c>
      <c r="C37">
        <v>12000</v>
      </c>
      <c r="D37">
        <v>28565</v>
      </c>
      <c r="E37">
        <v>50110</v>
      </c>
      <c r="F37">
        <v>90509</v>
      </c>
      <c r="H37">
        <v>51161</v>
      </c>
      <c r="J37">
        <f t="shared" si="6"/>
        <v>37872.400000000001</v>
      </c>
      <c r="K37">
        <f t="shared" si="7"/>
        <v>1.3508782121016887</v>
      </c>
      <c r="L37">
        <f t="shared" si="8"/>
        <v>90509</v>
      </c>
      <c r="M37">
        <f t="shared" si="9"/>
        <v>8178</v>
      </c>
      <c r="N37">
        <f t="shared" si="10"/>
        <v>37872.400000000001</v>
      </c>
      <c r="O37">
        <f t="shared" si="11"/>
        <v>82331</v>
      </c>
      <c r="Q37">
        <v>4175</v>
      </c>
      <c r="R37">
        <v>4931</v>
      </c>
      <c r="T37">
        <v>529.59999999999854</v>
      </c>
      <c r="U37">
        <v>-31.19999999999709</v>
      </c>
      <c r="W37">
        <v>10068.4</v>
      </c>
      <c r="X37">
        <v>571.20000000000005</v>
      </c>
      <c r="Z37">
        <v>37872.400000000001</v>
      </c>
      <c r="AA37">
        <v>1.3508782121016887</v>
      </c>
      <c r="AK37">
        <v>37872.400000000001</v>
      </c>
      <c r="AL37">
        <v>1.3508782121016887</v>
      </c>
    </row>
    <row r="38" spans="2:38" x14ac:dyDescent="0.25">
      <c r="B38">
        <v>42744</v>
      </c>
      <c r="C38">
        <v>63634</v>
      </c>
      <c r="D38">
        <v>26187</v>
      </c>
      <c r="E38">
        <v>101086</v>
      </c>
      <c r="F38">
        <v>87187</v>
      </c>
      <c r="H38">
        <v>77143</v>
      </c>
      <c r="J38">
        <f t="shared" si="6"/>
        <v>64167.6</v>
      </c>
      <c r="K38">
        <f t="shared" si="7"/>
        <v>1.2022110847218845</v>
      </c>
      <c r="L38">
        <f t="shared" si="8"/>
        <v>101086</v>
      </c>
      <c r="M38">
        <f t="shared" si="9"/>
        <v>26187</v>
      </c>
      <c r="N38">
        <f t="shared" si="10"/>
        <v>64167.6</v>
      </c>
      <c r="O38">
        <f t="shared" si="11"/>
        <v>74899</v>
      </c>
      <c r="Q38">
        <v>-7112</v>
      </c>
      <c r="R38">
        <v>-5</v>
      </c>
      <c r="T38">
        <v>-14798.400000000001</v>
      </c>
      <c r="U38">
        <v>-1188</v>
      </c>
      <c r="W38">
        <v>19932.399999999998</v>
      </c>
      <c r="X38">
        <v>1594.4</v>
      </c>
      <c r="AB38">
        <v>64167.6</v>
      </c>
      <c r="AC38">
        <v>1.2022110847218845</v>
      </c>
      <c r="AI38">
        <v>64167.6</v>
      </c>
      <c r="AJ38">
        <v>1.2022110847218845</v>
      </c>
    </row>
    <row r="39" spans="2:38" x14ac:dyDescent="0.25">
      <c r="B39">
        <v>93444</v>
      </c>
      <c r="C39">
        <v>47560</v>
      </c>
      <c r="D39">
        <v>22134</v>
      </c>
      <c r="E39">
        <v>110994</v>
      </c>
      <c r="F39">
        <v>77269</v>
      </c>
      <c r="H39">
        <v>76444</v>
      </c>
      <c r="J39">
        <f t="shared" si="6"/>
        <v>70280.2</v>
      </c>
      <c r="K39">
        <f t="shared" si="7"/>
        <v>1.0877032222446721</v>
      </c>
      <c r="L39">
        <f t="shared" si="8"/>
        <v>110994</v>
      </c>
      <c r="M39">
        <f t="shared" si="9"/>
        <v>22134</v>
      </c>
      <c r="N39">
        <f t="shared" si="10"/>
        <v>70280.2</v>
      </c>
      <c r="O39">
        <f t="shared" si="11"/>
        <v>88860</v>
      </c>
      <c r="Q39">
        <v>-3752</v>
      </c>
      <c r="R39">
        <v>-492</v>
      </c>
      <c r="T39">
        <v>15176.199999999997</v>
      </c>
      <c r="U39">
        <v>381.59999999999127</v>
      </c>
      <c r="W39">
        <v>15176.199999999999</v>
      </c>
      <c r="X39">
        <v>1795.6</v>
      </c>
      <c r="Z39">
        <v>70280.2</v>
      </c>
      <c r="AA39">
        <v>1.0877032222446721</v>
      </c>
      <c r="AI39">
        <v>70280.2</v>
      </c>
      <c r="AJ39">
        <v>1.0877032222446721</v>
      </c>
    </row>
    <row r="40" spans="2:38" x14ac:dyDescent="0.25">
      <c r="B40">
        <v>33796</v>
      </c>
      <c r="C40">
        <v>69543</v>
      </c>
      <c r="D40">
        <v>71853</v>
      </c>
      <c r="E40">
        <v>97597</v>
      </c>
      <c r="F40">
        <v>106843</v>
      </c>
      <c r="H40">
        <v>83905</v>
      </c>
      <c r="J40">
        <f t="shared" si="6"/>
        <v>75926.399999999994</v>
      </c>
      <c r="K40">
        <f t="shared" si="7"/>
        <v>1.1050833438698531</v>
      </c>
      <c r="L40">
        <f t="shared" si="8"/>
        <v>106843</v>
      </c>
      <c r="M40">
        <f t="shared" si="9"/>
        <v>33796</v>
      </c>
      <c r="N40">
        <f t="shared" si="10"/>
        <v>75926.399999999994</v>
      </c>
      <c r="O40">
        <f t="shared" si="11"/>
        <v>73047</v>
      </c>
      <c r="Q40">
        <v>-473</v>
      </c>
      <c r="R40">
        <v>-43</v>
      </c>
      <c r="T40">
        <v>-8254.8000000000029</v>
      </c>
      <c r="U40">
        <v>255.79999999998836</v>
      </c>
      <c r="W40">
        <v>8254.7999999999993</v>
      </c>
      <c r="X40">
        <v>470.2</v>
      </c>
      <c r="AB40">
        <v>75926.399999999994</v>
      </c>
      <c r="AC40">
        <v>1.1050833438698531</v>
      </c>
      <c r="AI40">
        <v>75926.399999999994</v>
      </c>
      <c r="AJ40">
        <v>1.1050833438698531</v>
      </c>
    </row>
    <row r="41" spans="2:38" x14ac:dyDescent="0.25">
      <c r="B41">
        <v>44072</v>
      </c>
      <c r="C41">
        <v>114577</v>
      </c>
      <c r="D41">
        <v>6411</v>
      </c>
      <c r="E41">
        <v>109651</v>
      </c>
      <c r="F41">
        <v>17229</v>
      </c>
      <c r="H41">
        <v>74092</v>
      </c>
      <c r="J41">
        <f t="shared" si="6"/>
        <v>58388</v>
      </c>
      <c r="K41">
        <f t="shared" si="7"/>
        <v>1.2689593752140851</v>
      </c>
      <c r="L41">
        <f t="shared" si="8"/>
        <v>114577</v>
      </c>
      <c r="M41">
        <f t="shared" si="9"/>
        <v>6411</v>
      </c>
      <c r="N41">
        <f t="shared" si="10"/>
        <v>58388</v>
      </c>
      <c r="O41">
        <f t="shared" si="11"/>
        <v>108166</v>
      </c>
      <c r="Q41">
        <v>-12623</v>
      </c>
      <c r="R41">
        <v>-4988</v>
      </c>
      <c r="T41">
        <v>-6211.5999999999985</v>
      </c>
      <c r="U41">
        <v>8.4000000000014552</v>
      </c>
      <c r="W41">
        <v>9779.6</v>
      </c>
      <c r="X41">
        <v>2343.1999999999998</v>
      </c>
      <c r="AB41">
        <v>58388</v>
      </c>
      <c r="AC41">
        <v>1.2689593752140851</v>
      </c>
      <c r="AI41">
        <v>58388</v>
      </c>
      <c r="AJ41">
        <v>1.2689593752140851</v>
      </c>
    </row>
    <row r="42" spans="2:38" x14ac:dyDescent="0.25">
      <c r="B42">
        <v>116512</v>
      </c>
      <c r="C42">
        <v>42164</v>
      </c>
      <c r="D42">
        <v>98180</v>
      </c>
      <c r="E42">
        <v>29042</v>
      </c>
      <c r="F42">
        <v>98829</v>
      </c>
      <c r="H42">
        <v>128686</v>
      </c>
      <c r="J42">
        <f t="shared" si="6"/>
        <v>76945.399999999994</v>
      </c>
      <c r="K42">
        <f t="shared" si="7"/>
        <v>1.6724326600420558</v>
      </c>
      <c r="L42">
        <f t="shared" si="8"/>
        <v>116512</v>
      </c>
      <c r="M42">
        <f t="shared" si="9"/>
        <v>29042</v>
      </c>
      <c r="N42">
        <f t="shared" si="10"/>
        <v>76945.399999999994</v>
      </c>
      <c r="O42">
        <f t="shared" si="11"/>
        <v>87470</v>
      </c>
      <c r="Q42">
        <v>4579</v>
      </c>
      <c r="R42">
        <v>1150</v>
      </c>
      <c r="T42">
        <v>-913.60000000000582</v>
      </c>
      <c r="U42">
        <v>-673</v>
      </c>
      <c r="W42">
        <v>3809.2</v>
      </c>
      <c r="X42">
        <v>710.2</v>
      </c>
      <c r="AF42">
        <v>76945.399999999994</v>
      </c>
      <c r="AG42">
        <v>1.6724326600420558</v>
      </c>
      <c r="AK42">
        <v>76945.399999999994</v>
      </c>
      <c r="AL42">
        <v>1.6724326600420558</v>
      </c>
    </row>
    <row r="43" spans="2:38" x14ac:dyDescent="0.25">
      <c r="B43">
        <v>45327</v>
      </c>
      <c r="C43">
        <v>116516</v>
      </c>
      <c r="D43">
        <v>99937</v>
      </c>
      <c r="E43">
        <v>64125</v>
      </c>
      <c r="F43">
        <v>39391</v>
      </c>
      <c r="H43">
        <v>102473</v>
      </c>
      <c r="J43">
        <f t="shared" si="6"/>
        <v>73059.199999999997</v>
      </c>
      <c r="K43">
        <f t="shared" si="7"/>
        <v>1.4026022732250012</v>
      </c>
      <c r="L43">
        <f t="shared" si="8"/>
        <v>116516</v>
      </c>
      <c r="M43">
        <f t="shared" si="9"/>
        <v>39391</v>
      </c>
      <c r="N43">
        <f t="shared" si="10"/>
        <v>73059.199999999997</v>
      </c>
      <c r="O43">
        <f t="shared" si="11"/>
        <v>77125</v>
      </c>
      <c r="Q43">
        <v>-3061</v>
      </c>
      <c r="R43">
        <v>-815</v>
      </c>
      <c r="T43">
        <v>1768.3999999999942</v>
      </c>
      <c r="U43">
        <v>2034.1999999999971</v>
      </c>
      <c r="W43">
        <v>11484.8</v>
      </c>
      <c r="X43">
        <v>2639.0000000000005</v>
      </c>
      <c r="AB43">
        <v>73059.199999999997</v>
      </c>
      <c r="AC43">
        <v>1.4026022732250012</v>
      </c>
      <c r="AI43">
        <v>73059.199999999997</v>
      </c>
      <c r="AJ43">
        <v>1.4026022732250012</v>
      </c>
    </row>
    <row r="44" spans="2:38" x14ac:dyDescent="0.25">
      <c r="B44">
        <v>112457</v>
      </c>
      <c r="C44">
        <v>6500</v>
      </c>
      <c r="D44">
        <v>76151</v>
      </c>
      <c r="E44">
        <v>112352</v>
      </c>
      <c r="F44">
        <v>38533</v>
      </c>
      <c r="H44">
        <v>97069</v>
      </c>
      <c r="J44">
        <f t="shared" si="6"/>
        <v>69198.600000000006</v>
      </c>
      <c r="K44">
        <f t="shared" si="7"/>
        <v>1.4027595934021786</v>
      </c>
      <c r="L44">
        <f t="shared" si="8"/>
        <v>112457</v>
      </c>
      <c r="M44">
        <f t="shared" si="9"/>
        <v>6500</v>
      </c>
      <c r="N44">
        <f t="shared" si="10"/>
        <v>69198.600000000006</v>
      </c>
      <c r="O44">
        <f t="shared" si="11"/>
        <v>105957</v>
      </c>
      <c r="Q44">
        <v>-2192</v>
      </c>
      <c r="R44">
        <v>-1408</v>
      </c>
      <c r="T44">
        <v>-3986.3999999999942</v>
      </c>
      <c r="U44">
        <v>-477.59999999999127</v>
      </c>
      <c r="W44">
        <v>15723.599999999999</v>
      </c>
      <c r="X44">
        <v>488</v>
      </c>
      <c r="AB44">
        <v>69198.600000000006</v>
      </c>
      <c r="AC44">
        <v>1.4027595934021786</v>
      </c>
      <c r="AI44">
        <v>69198.600000000006</v>
      </c>
      <c r="AJ44">
        <v>1.4027595934021786</v>
      </c>
    </row>
    <row r="45" spans="2:38" x14ac:dyDescent="0.25">
      <c r="B45">
        <v>62800</v>
      </c>
      <c r="C45">
        <v>108000</v>
      </c>
      <c r="D45">
        <v>19572</v>
      </c>
      <c r="E45">
        <v>106993</v>
      </c>
      <c r="F45">
        <v>19851</v>
      </c>
      <c r="H45">
        <v>139634</v>
      </c>
      <c r="J45">
        <f t="shared" si="6"/>
        <v>63443.199999999997</v>
      </c>
      <c r="K45">
        <f t="shared" si="7"/>
        <v>2.2009293352163826</v>
      </c>
      <c r="L45">
        <f t="shared" si="8"/>
        <v>108000</v>
      </c>
      <c r="M45">
        <f t="shared" si="9"/>
        <v>19572</v>
      </c>
      <c r="N45">
        <f t="shared" si="10"/>
        <v>63443.199999999997</v>
      </c>
      <c r="O45">
        <f t="shared" si="11"/>
        <v>88428</v>
      </c>
      <c r="Q45">
        <v>15281</v>
      </c>
      <c r="R45">
        <v>15</v>
      </c>
      <c r="T45">
        <v>-10406</v>
      </c>
      <c r="U45">
        <v>-419.20000000000437</v>
      </c>
      <c r="W45">
        <v>12035.599999999999</v>
      </c>
      <c r="X45">
        <v>1884.4</v>
      </c>
      <c r="AF45">
        <v>63443.199999999997</v>
      </c>
      <c r="AG45">
        <v>2.2009293352163826</v>
      </c>
      <c r="AK45">
        <v>63443.199999999997</v>
      </c>
      <c r="AL45">
        <v>2.2009293352163826</v>
      </c>
    </row>
    <row r="46" spans="2:38" x14ac:dyDescent="0.25">
      <c r="B46">
        <v>49779</v>
      </c>
      <c r="C46">
        <v>8849</v>
      </c>
      <c r="D46">
        <v>74514</v>
      </c>
      <c r="E46">
        <v>34948</v>
      </c>
      <c r="F46">
        <v>50895</v>
      </c>
      <c r="H46">
        <v>66223</v>
      </c>
      <c r="J46">
        <f t="shared" si="6"/>
        <v>43797</v>
      </c>
      <c r="K46">
        <f t="shared" si="7"/>
        <v>1.5120442039409092</v>
      </c>
      <c r="L46">
        <f t="shared" si="8"/>
        <v>74514</v>
      </c>
      <c r="M46">
        <f t="shared" si="9"/>
        <v>8849</v>
      </c>
      <c r="N46">
        <f t="shared" si="10"/>
        <v>43797</v>
      </c>
      <c r="O46">
        <f t="shared" si="11"/>
        <v>65665</v>
      </c>
      <c r="Q46">
        <v>-10775</v>
      </c>
      <c r="R46">
        <v>2304</v>
      </c>
      <c r="T46">
        <v>5421</v>
      </c>
      <c r="U46">
        <v>-6.8000000000029104</v>
      </c>
      <c r="W46">
        <v>6604.5999999999985</v>
      </c>
      <c r="X46">
        <v>2452</v>
      </c>
      <c r="AD46">
        <v>43797</v>
      </c>
      <c r="AE46">
        <v>1.5120442039409092</v>
      </c>
      <c r="AK46">
        <v>43797</v>
      </c>
      <c r="AL46">
        <v>1.5120442039409092</v>
      </c>
    </row>
    <row r="47" spans="2:38" x14ac:dyDescent="0.25">
      <c r="B47">
        <v>95284</v>
      </c>
      <c r="C47">
        <v>66649</v>
      </c>
      <c r="D47">
        <v>11874</v>
      </c>
      <c r="E47">
        <v>84952</v>
      </c>
      <c r="F47">
        <v>22483</v>
      </c>
      <c r="H47">
        <v>69411</v>
      </c>
      <c r="J47">
        <f t="shared" si="6"/>
        <v>56248.4</v>
      </c>
      <c r="K47">
        <f t="shared" si="7"/>
        <v>1.2340084340176787</v>
      </c>
      <c r="L47">
        <f t="shared" si="8"/>
        <v>95284</v>
      </c>
      <c r="M47">
        <f t="shared" si="9"/>
        <v>11874</v>
      </c>
      <c r="N47">
        <f t="shared" si="10"/>
        <v>56248.4</v>
      </c>
      <c r="O47">
        <f t="shared" si="11"/>
        <v>83410</v>
      </c>
      <c r="Q47">
        <v>14184</v>
      </c>
      <c r="R47">
        <v>3361</v>
      </c>
      <c r="T47">
        <v>5129.5999999999985</v>
      </c>
      <c r="U47">
        <v>-307.79999999999563</v>
      </c>
      <c r="W47">
        <v>13123.199999999999</v>
      </c>
      <c r="X47">
        <v>2041.0000000000002</v>
      </c>
      <c r="Z47">
        <v>56248.4</v>
      </c>
      <c r="AA47">
        <v>1.2340084340176787</v>
      </c>
      <c r="AI47">
        <v>56248.4</v>
      </c>
      <c r="AJ47">
        <v>1.2340084340176787</v>
      </c>
    </row>
    <row r="48" spans="2:38" x14ac:dyDescent="0.25">
      <c r="B48">
        <v>20694</v>
      </c>
      <c r="C48">
        <v>67613</v>
      </c>
      <c r="D48">
        <v>111106</v>
      </c>
      <c r="E48">
        <v>62868</v>
      </c>
      <c r="F48">
        <v>70494</v>
      </c>
      <c r="H48">
        <v>74564</v>
      </c>
      <c r="J48">
        <f t="shared" si="6"/>
        <v>66555</v>
      </c>
      <c r="K48">
        <f t="shared" si="7"/>
        <v>1.1203365637442717</v>
      </c>
      <c r="L48">
        <f t="shared" si="8"/>
        <v>111106</v>
      </c>
      <c r="M48">
        <f t="shared" si="9"/>
        <v>20694</v>
      </c>
      <c r="N48">
        <f t="shared" si="10"/>
        <v>66555</v>
      </c>
      <c r="O48">
        <f t="shared" si="11"/>
        <v>90412</v>
      </c>
      <c r="Q48">
        <v>-13258</v>
      </c>
      <c r="R48">
        <v>-1</v>
      </c>
      <c r="T48">
        <v>2275.1999999999971</v>
      </c>
      <c r="U48">
        <v>-211.60000000000582</v>
      </c>
      <c r="W48">
        <v>8856</v>
      </c>
      <c r="X48">
        <v>338.40000000000003</v>
      </c>
      <c r="AB48">
        <v>66555</v>
      </c>
      <c r="AC48">
        <v>1.1203365637442717</v>
      </c>
      <c r="AI48">
        <v>66555</v>
      </c>
      <c r="AJ48">
        <v>1.1203365637442717</v>
      </c>
    </row>
    <row r="49" spans="2:38" x14ac:dyDescent="0.25">
      <c r="B49">
        <v>55425</v>
      </c>
      <c r="C49">
        <v>82563</v>
      </c>
      <c r="D49">
        <v>56664</v>
      </c>
      <c r="E49">
        <v>10712</v>
      </c>
      <c r="F49">
        <v>16711</v>
      </c>
      <c r="H49">
        <v>68924</v>
      </c>
      <c r="J49">
        <f t="shared" si="6"/>
        <v>44415</v>
      </c>
      <c r="K49">
        <f t="shared" si="7"/>
        <v>1.5518180794776539</v>
      </c>
      <c r="L49">
        <f t="shared" si="8"/>
        <v>82563</v>
      </c>
      <c r="M49">
        <f t="shared" si="9"/>
        <v>10712</v>
      </c>
      <c r="N49">
        <f t="shared" si="10"/>
        <v>44415</v>
      </c>
      <c r="O49">
        <f t="shared" si="11"/>
        <v>71851</v>
      </c>
      <c r="Q49">
        <v>16280</v>
      </c>
      <c r="R49">
        <v>-3651</v>
      </c>
      <c r="T49">
        <v>-4760.4000000000015</v>
      </c>
      <c r="U49">
        <v>370.80000000000291</v>
      </c>
      <c r="W49">
        <v>8764.4</v>
      </c>
      <c r="X49">
        <v>606.79999999999995</v>
      </c>
      <c r="Z49">
        <v>44415</v>
      </c>
      <c r="AA49">
        <v>1.5518180794776539</v>
      </c>
      <c r="AK49">
        <v>44415</v>
      </c>
      <c r="AL49">
        <v>1.5518180794776539</v>
      </c>
    </row>
    <row r="50" spans="2:38" x14ac:dyDescent="0.25">
      <c r="B50">
        <v>110589</v>
      </c>
      <c r="C50">
        <v>11108</v>
      </c>
      <c r="D50">
        <v>109768</v>
      </c>
      <c r="E50">
        <v>91232</v>
      </c>
      <c r="F50">
        <v>30211</v>
      </c>
      <c r="H50">
        <v>88232</v>
      </c>
      <c r="J50">
        <f t="shared" si="6"/>
        <v>70581.600000000006</v>
      </c>
      <c r="K50">
        <f t="shared" si="7"/>
        <v>1.2500708399922924</v>
      </c>
      <c r="L50">
        <f t="shared" si="8"/>
        <v>110589</v>
      </c>
      <c r="M50">
        <f t="shared" si="9"/>
        <v>11108</v>
      </c>
      <c r="N50">
        <f t="shared" si="10"/>
        <v>70581.600000000006</v>
      </c>
      <c r="O50">
        <f t="shared" si="11"/>
        <v>99481</v>
      </c>
      <c r="Q50">
        <v>-12505</v>
      </c>
      <c r="R50">
        <v>0</v>
      </c>
      <c r="T50">
        <v>4629</v>
      </c>
      <c r="U50">
        <v>1724.4000000000087</v>
      </c>
      <c r="W50">
        <v>11678.2</v>
      </c>
      <c r="X50">
        <v>1832</v>
      </c>
      <c r="AF50">
        <v>70581.600000000006</v>
      </c>
      <c r="AG50">
        <v>1.2500708399922924</v>
      </c>
      <c r="AI50">
        <v>70581.600000000006</v>
      </c>
      <c r="AJ50">
        <v>1.2500708399922924</v>
      </c>
    </row>
    <row r="51" spans="2:38" x14ac:dyDescent="0.25">
      <c r="B51">
        <v>6964</v>
      </c>
      <c r="C51">
        <v>60572</v>
      </c>
      <c r="D51">
        <v>32876</v>
      </c>
      <c r="E51">
        <v>86825</v>
      </c>
      <c r="F51">
        <v>13298</v>
      </c>
      <c r="H51">
        <v>54162</v>
      </c>
      <c r="J51">
        <f t="shared" si="6"/>
        <v>40107</v>
      </c>
      <c r="K51">
        <f t="shared" si="7"/>
        <v>1.3504375794749046</v>
      </c>
      <c r="L51">
        <f t="shared" si="8"/>
        <v>86825</v>
      </c>
      <c r="M51">
        <f t="shared" si="9"/>
        <v>6964</v>
      </c>
      <c r="N51">
        <f t="shared" si="10"/>
        <v>40107</v>
      </c>
      <c r="O51">
        <f t="shared" si="11"/>
        <v>79861</v>
      </c>
      <c r="Q51">
        <v>-15579</v>
      </c>
      <c r="R51">
        <v>-98</v>
      </c>
      <c r="T51">
        <v>-2008.1999999999971</v>
      </c>
      <c r="U51">
        <v>117.19999999999709</v>
      </c>
      <c r="W51">
        <v>4881.3999999999996</v>
      </c>
      <c r="X51">
        <v>1007.2</v>
      </c>
      <c r="AD51">
        <v>40107</v>
      </c>
      <c r="AE51">
        <v>1.3504375794749046</v>
      </c>
      <c r="AK51">
        <v>40107</v>
      </c>
      <c r="AL51">
        <v>1.3504375794749046</v>
      </c>
    </row>
    <row r="52" spans="2:38" x14ac:dyDescent="0.25">
      <c r="B52">
        <v>21025</v>
      </c>
      <c r="C52">
        <v>41227</v>
      </c>
      <c r="D52">
        <v>32365</v>
      </c>
      <c r="E52">
        <v>41701</v>
      </c>
      <c r="F52">
        <v>21177</v>
      </c>
      <c r="H52">
        <v>69676</v>
      </c>
      <c r="J52">
        <f t="shared" si="6"/>
        <v>31499</v>
      </c>
      <c r="K52">
        <f t="shared" si="7"/>
        <v>2.2120067303723929</v>
      </c>
      <c r="L52">
        <f t="shared" si="8"/>
        <v>41701</v>
      </c>
      <c r="M52">
        <f t="shared" si="9"/>
        <v>21025</v>
      </c>
      <c r="N52">
        <f t="shared" si="10"/>
        <v>31499</v>
      </c>
      <c r="O52">
        <f t="shared" si="11"/>
        <v>20676</v>
      </c>
      <c r="Q52">
        <v>-18392</v>
      </c>
      <c r="R52">
        <v>-1174</v>
      </c>
      <c r="T52">
        <v>-3383.8000000000029</v>
      </c>
      <c r="U52">
        <v>-707</v>
      </c>
      <c r="W52">
        <v>14557.800000000001</v>
      </c>
      <c r="X52">
        <v>2930.6</v>
      </c>
      <c r="AD52">
        <v>31499</v>
      </c>
      <c r="AE52">
        <v>2.2120067303723929</v>
      </c>
      <c r="AK52">
        <v>31499</v>
      </c>
      <c r="AL52">
        <v>2.2120067303723929</v>
      </c>
    </row>
    <row r="53" spans="2:38" x14ac:dyDescent="0.25">
      <c r="B53">
        <v>91027</v>
      </c>
      <c r="C53">
        <v>61460</v>
      </c>
      <c r="D53">
        <v>47650</v>
      </c>
      <c r="E53">
        <v>14919</v>
      </c>
      <c r="F53">
        <v>115356</v>
      </c>
      <c r="H53">
        <v>115958</v>
      </c>
      <c r="J53">
        <f t="shared" si="6"/>
        <v>66082.399999999994</v>
      </c>
      <c r="K53">
        <f t="shared" si="7"/>
        <v>1.7547486168783217</v>
      </c>
      <c r="L53">
        <f t="shared" si="8"/>
        <v>115356</v>
      </c>
      <c r="M53">
        <f t="shared" si="9"/>
        <v>14919</v>
      </c>
      <c r="N53">
        <f t="shared" si="10"/>
        <v>66082.399999999994</v>
      </c>
      <c r="O53">
        <f t="shared" si="11"/>
        <v>100437</v>
      </c>
      <c r="Q53">
        <v>953</v>
      </c>
      <c r="R53">
        <v>36</v>
      </c>
      <c r="T53">
        <v>1433.5999999999913</v>
      </c>
      <c r="U53">
        <v>-1496.4000000000087</v>
      </c>
      <c r="W53">
        <v>15881.2</v>
      </c>
      <c r="X53">
        <v>1497.1999999999998</v>
      </c>
      <c r="AF53">
        <v>66082.399999999994</v>
      </c>
      <c r="AG53">
        <v>1.7547486168783217</v>
      </c>
      <c r="AK53">
        <v>66082.399999999994</v>
      </c>
      <c r="AL53">
        <v>1.7547486168783217</v>
      </c>
    </row>
    <row r="54" spans="2:38" x14ac:dyDescent="0.25">
      <c r="B54">
        <v>61503</v>
      </c>
      <c r="C54">
        <v>6019</v>
      </c>
      <c r="D54">
        <v>95696</v>
      </c>
      <c r="E54">
        <v>28583</v>
      </c>
      <c r="F54">
        <v>43772</v>
      </c>
      <c r="H54">
        <v>89741</v>
      </c>
      <c r="J54">
        <f t="shared" si="6"/>
        <v>47114.6</v>
      </c>
      <c r="K54">
        <f t="shared" si="7"/>
        <v>1.904738658505007</v>
      </c>
      <c r="L54">
        <f t="shared" si="8"/>
        <v>95696</v>
      </c>
      <c r="M54">
        <f t="shared" si="9"/>
        <v>6019</v>
      </c>
      <c r="N54">
        <f t="shared" si="10"/>
        <v>47114.6</v>
      </c>
      <c r="O54">
        <f t="shared" si="11"/>
        <v>89677</v>
      </c>
      <c r="Q54">
        <v>8315</v>
      </c>
      <c r="R54">
        <v>3</v>
      </c>
      <c r="T54">
        <v>2859.1999999999971</v>
      </c>
      <c r="U54">
        <v>-1286.4000000000015</v>
      </c>
      <c r="W54">
        <v>8272.4</v>
      </c>
      <c r="X54">
        <v>1286.4000000000001</v>
      </c>
      <c r="AD54">
        <v>47114.6</v>
      </c>
      <c r="AE54">
        <v>1.904738658505007</v>
      </c>
      <c r="AK54">
        <v>47114.6</v>
      </c>
      <c r="AL54">
        <v>1.904738658505007</v>
      </c>
    </row>
    <row r="55" spans="2:38" x14ac:dyDescent="0.25">
      <c r="B55">
        <v>101838</v>
      </c>
      <c r="C55">
        <v>38057</v>
      </c>
      <c r="D55">
        <v>15723</v>
      </c>
      <c r="E55">
        <v>46974</v>
      </c>
      <c r="F55">
        <v>16284</v>
      </c>
      <c r="H55">
        <v>62803</v>
      </c>
      <c r="J55">
        <f t="shared" si="6"/>
        <v>43775.199999999997</v>
      </c>
      <c r="K55">
        <f t="shared" si="7"/>
        <v>1.4346707724921874</v>
      </c>
      <c r="L55">
        <f t="shared" si="8"/>
        <v>101838</v>
      </c>
      <c r="M55">
        <f t="shared" si="9"/>
        <v>15723</v>
      </c>
      <c r="N55">
        <f t="shared" si="10"/>
        <v>43775.199999999997</v>
      </c>
      <c r="O55">
        <f t="shared" si="11"/>
        <v>86115</v>
      </c>
      <c r="Q55">
        <v>10528</v>
      </c>
      <c r="R55">
        <v>565</v>
      </c>
      <c r="T55">
        <v>-7269.8000000000029</v>
      </c>
      <c r="U55">
        <v>25</v>
      </c>
      <c r="W55">
        <v>7704.2000000000007</v>
      </c>
      <c r="X55">
        <v>1548.6</v>
      </c>
      <c r="Z55">
        <v>43775.199999999997</v>
      </c>
      <c r="AA55">
        <v>1.4346707724921874</v>
      </c>
      <c r="AI55">
        <v>43775.199999999997</v>
      </c>
      <c r="AJ55">
        <v>1.4346707724921874</v>
      </c>
    </row>
    <row r="56" spans="2:38" x14ac:dyDescent="0.25">
      <c r="B56">
        <v>85932</v>
      </c>
      <c r="C56">
        <v>66608</v>
      </c>
      <c r="D56">
        <v>14004</v>
      </c>
      <c r="E56">
        <v>29946</v>
      </c>
      <c r="F56">
        <v>40654</v>
      </c>
      <c r="H56">
        <v>109179</v>
      </c>
      <c r="J56">
        <f t="shared" si="6"/>
        <v>47428.800000000003</v>
      </c>
      <c r="K56">
        <f t="shared" si="7"/>
        <v>2.3019557737071143</v>
      </c>
      <c r="L56">
        <f t="shared" si="8"/>
        <v>85932</v>
      </c>
      <c r="M56">
        <f t="shared" si="9"/>
        <v>14004</v>
      </c>
      <c r="N56">
        <f t="shared" si="10"/>
        <v>47428.800000000003</v>
      </c>
      <c r="O56">
        <f t="shared" si="11"/>
        <v>71928</v>
      </c>
      <c r="Q56">
        <v>10164</v>
      </c>
      <c r="R56">
        <v>-127</v>
      </c>
      <c r="T56">
        <v>-147.59999999999854</v>
      </c>
      <c r="U56">
        <v>-833.79999999999563</v>
      </c>
      <c r="W56">
        <v>15302</v>
      </c>
      <c r="X56">
        <v>1657.4</v>
      </c>
      <c r="AD56">
        <v>47428.800000000003</v>
      </c>
      <c r="AE56">
        <v>2.3019557737071143</v>
      </c>
      <c r="AK56">
        <v>47428.800000000003</v>
      </c>
      <c r="AL56">
        <v>2.3019557737071143</v>
      </c>
    </row>
    <row r="57" spans="2:38" x14ac:dyDescent="0.25">
      <c r="B57">
        <v>72009</v>
      </c>
      <c r="C57">
        <v>94908</v>
      </c>
      <c r="D57">
        <v>53688</v>
      </c>
      <c r="E57">
        <v>76578</v>
      </c>
      <c r="F57">
        <v>97546</v>
      </c>
      <c r="H57">
        <v>81973</v>
      </c>
      <c r="J57">
        <f t="shared" si="6"/>
        <v>78945.8</v>
      </c>
      <c r="K57">
        <f t="shared" si="7"/>
        <v>1.0383452951265297</v>
      </c>
      <c r="L57">
        <f t="shared" si="8"/>
        <v>97546</v>
      </c>
      <c r="M57">
        <f t="shared" si="9"/>
        <v>53688</v>
      </c>
      <c r="N57">
        <f t="shared" si="10"/>
        <v>78945.8</v>
      </c>
      <c r="O57">
        <f t="shared" si="11"/>
        <v>43858</v>
      </c>
      <c r="Q57">
        <v>-16673</v>
      </c>
      <c r="R57">
        <v>-115</v>
      </c>
      <c r="T57">
        <v>-6465.3999999999942</v>
      </c>
      <c r="U57">
        <v>-287.59999999999127</v>
      </c>
      <c r="W57">
        <v>7901.8</v>
      </c>
      <c r="X57">
        <v>1048</v>
      </c>
      <c r="AB57">
        <v>78945.8</v>
      </c>
      <c r="AC57">
        <v>1.0383452951265297</v>
      </c>
      <c r="AI57">
        <v>78945.8</v>
      </c>
      <c r="AJ57">
        <v>1.0383452951265297</v>
      </c>
    </row>
    <row r="58" spans="2:38" x14ac:dyDescent="0.25">
      <c r="B58">
        <v>110612</v>
      </c>
      <c r="C58">
        <v>23263</v>
      </c>
      <c r="D58">
        <v>79674</v>
      </c>
      <c r="E58">
        <v>64372</v>
      </c>
      <c r="F58">
        <v>97666</v>
      </c>
      <c r="H58">
        <v>116221</v>
      </c>
      <c r="J58">
        <f t="shared" si="6"/>
        <v>75117.399999999994</v>
      </c>
      <c r="K58">
        <f t="shared" si="7"/>
        <v>1.5471914629633081</v>
      </c>
      <c r="L58">
        <f t="shared" si="8"/>
        <v>110612</v>
      </c>
      <c r="M58">
        <f t="shared" si="9"/>
        <v>23263</v>
      </c>
      <c r="N58">
        <f t="shared" si="10"/>
        <v>75117.399999999994</v>
      </c>
      <c r="O58">
        <f t="shared" si="11"/>
        <v>87349</v>
      </c>
      <c r="Q58">
        <v>1093</v>
      </c>
      <c r="R58">
        <v>-2785</v>
      </c>
      <c r="T58">
        <v>-2544.8000000000029</v>
      </c>
      <c r="U58">
        <v>572.59999999999127</v>
      </c>
      <c r="W58">
        <v>6930</v>
      </c>
      <c r="X58">
        <v>2485.4</v>
      </c>
      <c r="AB58">
        <v>75117.399999999994</v>
      </c>
      <c r="AC58">
        <v>1.5471914629633081</v>
      </c>
      <c r="AK58">
        <v>75117.399999999994</v>
      </c>
      <c r="AL58">
        <v>1.5471914629633081</v>
      </c>
    </row>
    <row r="59" spans="2:38" x14ac:dyDescent="0.25">
      <c r="B59">
        <v>111443</v>
      </c>
      <c r="C59">
        <v>35548</v>
      </c>
      <c r="D59">
        <v>9718</v>
      </c>
      <c r="E59">
        <v>80833</v>
      </c>
      <c r="F59">
        <v>116962</v>
      </c>
      <c r="H59">
        <v>120881</v>
      </c>
      <c r="J59">
        <f t="shared" si="6"/>
        <v>70900.800000000003</v>
      </c>
      <c r="K59">
        <f t="shared" si="7"/>
        <v>1.7049313971069437</v>
      </c>
      <c r="L59">
        <f t="shared" si="8"/>
        <v>116962</v>
      </c>
      <c r="M59">
        <f t="shared" si="9"/>
        <v>9718</v>
      </c>
      <c r="N59">
        <f t="shared" si="10"/>
        <v>70900.800000000003</v>
      </c>
      <c r="O59">
        <f t="shared" si="11"/>
        <v>107244</v>
      </c>
      <c r="Q59">
        <v>17561</v>
      </c>
      <c r="R59">
        <v>-373</v>
      </c>
      <c r="T59">
        <v>1799.4000000000087</v>
      </c>
      <c r="U59">
        <v>146.19999999999709</v>
      </c>
      <c r="W59">
        <v>7495.8</v>
      </c>
      <c r="X59">
        <v>1585</v>
      </c>
      <c r="AF59">
        <v>70900.800000000003</v>
      </c>
      <c r="AG59">
        <v>1.7049313971069437</v>
      </c>
      <c r="AK59">
        <v>70900.800000000003</v>
      </c>
      <c r="AL59">
        <v>1.7049313971069437</v>
      </c>
    </row>
    <row r="60" spans="2:38" x14ac:dyDescent="0.25">
      <c r="B60">
        <v>43047</v>
      </c>
      <c r="C60">
        <v>79472</v>
      </c>
      <c r="D60">
        <v>77932</v>
      </c>
      <c r="E60">
        <v>80180</v>
      </c>
      <c r="F60">
        <v>39736</v>
      </c>
      <c r="H60">
        <v>111593</v>
      </c>
      <c r="J60">
        <f t="shared" si="6"/>
        <v>64073.4</v>
      </c>
      <c r="K60">
        <f t="shared" si="7"/>
        <v>1.7416431779802539</v>
      </c>
      <c r="L60">
        <f t="shared" si="8"/>
        <v>80180</v>
      </c>
      <c r="M60">
        <f t="shared" si="9"/>
        <v>39736</v>
      </c>
      <c r="N60">
        <f t="shared" si="10"/>
        <v>64073.4</v>
      </c>
      <c r="O60">
        <f t="shared" si="11"/>
        <v>40444</v>
      </c>
      <c r="Q60">
        <v>1508</v>
      </c>
      <c r="R60">
        <v>1</v>
      </c>
      <c r="T60">
        <v>-1288.7999999999956</v>
      </c>
      <c r="U60">
        <v>-735</v>
      </c>
      <c r="W60">
        <v>8868.4000000000015</v>
      </c>
      <c r="X60">
        <v>1465.8000000000002</v>
      </c>
      <c r="AF60">
        <v>64073.4</v>
      </c>
      <c r="AG60">
        <v>1.7416431779802539</v>
      </c>
      <c r="AK60">
        <v>64073.4</v>
      </c>
      <c r="AL60">
        <v>1.7416431779802539</v>
      </c>
    </row>
    <row r="61" spans="2:38" x14ac:dyDescent="0.25">
      <c r="B61">
        <v>86358</v>
      </c>
      <c r="C61">
        <v>81169</v>
      </c>
      <c r="D61">
        <v>82873</v>
      </c>
      <c r="E61">
        <v>20438</v>
      </c>
      <c r="F61">
        <v>104146</v>
      </c>
      <c r="H61">
        <v>124475</v>
      </c>
      <c r="J61">
        <f t="shared" si="6"/>
        <v>74996.800000000003</v>
      </c>
      <c r="K61">
        <f t="shared" si="7"/>
        <v>1.659737482132571</v>
      </c>
      <c r="L61">
        <f t="shared" si="8"/>
        <v>104146</v>
      </c>
      <c r="M61">
        <f t="shared" si="9"/>
        <v>20438</v>
      </c>
      <c r="N61">
        <f t="shared" si="10"/>
        <v>74996.800000000003</v>
      </c>
      <c r="O61">
        <f t="shared" si="11"/>
        <v>83708</v>
      </c>
      <c r="Q61">
        <v>19187</v>
      </c>
      <c r="R61">
        <v>-5496</v>
      </c>
      <c r="T61">
        <v>-107</v>
      </c>
      <c r="U61">
        <v>-1175.8000000000029</v>
      </c>
      <c r="W61">
        <v>13717.8</v>
      </c>
      <c r="X61">
        <v>1175.8000000000002</v>
      </c>
      <c r="AB61">
        <v>74996.800000000003</v>
      </c>
      <c r="AC61">
        <v>1.659737482132571</v>
      </c>
      <c r="AK61">
        <v>74996.800000000003</v>
      </c>
      <c r="AL61">
        <v>1.659737482132571</v>
      </c>
    </row>
    <row r="62" spans="2:38" x14ac:dyDescent="0.25">
      <c r="B62">
        <v>38190</v>
      </c>
      <c r="C62">
        <v>86432</v>
      </c>
      <c r="D62">
        <v>89131</v>
      </c>
      <c r="E62">
        <v>114786</v>
      </c>
      <c r="F62">
        <v>53310</v>
      </c>
      <c r="H62">
        <v>122625</v>
      </c>
      <c r="J62">
        <f t="shared" si="6"/>
        <v>76369.8</v>
      </c>
      <c r="K62">
        <f t="shared" si="7"/>
        <v>1.6056739706009442</v>
      </c>
      <c r="L62">
        <f t="shared" si="8"/>
        <v>114786</v>
      </c>
      <c r="M62">
        <f t="shared" si="9"/>
        <v>38190</v>
      </c>
      <c r="N62">
        <f t="shared" si="10"/>
        <v>76369.8</v>
      </c>
      <c r="O62">
        <f t="shared" si="11"/>
        <v>76596</v>
      </c>
      <c r="Q62">
        <v>-4803</v>
      </c>
      <c r="R62">
        <v>3221</v>
      </c>
      <c r="T62">
        <v>3504.6000000000058</v>
      </c>
      <c r="U62">
        <v>449</v>
      </c>
      <c r="W62">
        <v>5428.2000000000007</v>
      </c>
      <c r="X62">
        <v>1565</v>
      </c>
      <c r="AF62">
        <v>76369.8</v>
      </c>
      <c r="AG62">
        <v>1.6056739706009442</v>
      </c>
      <c r="AK62">
        <v>76369.8</v>
      </c>
      <c r="AL62">
        <v>1.6056739706009442</v>
      </c>
    </row>
    <row r="63" spans="2:38" x14ac:dyDescent="0.25">
      <c r="B63">
        <v>50109</v>
      </c>
      <c r="C63">
        <v>55382</v>
      </c>
      <c r="D63">
        <v>6305</v>
      </c>
      <c r="E63">
        <v>70214</v>
      </c>
      <c r="F63">
        <v>90535</v>
      </c>
      <c r="H63">
        <v>115178</v>
      </c>
      <c r="J63">
        <f t="shared" si="6"/>
        <v>54509</v>
      </c>
      <c r="K63">
        <f t="shared" si="7"/>
        <v>2.1130088609220494</v>
      </c>
      <c r="L63">
        <f t="shared" si="8"/>
        <v>90535</v>
      </c>
      <c r="M63">
        <f t="shared" si="9"/>
        <v>6305</v>
      </c>
      <c r="N63">
        <f t="shared" si="10"/>
        <v>54509</v>
      </c>
      <c r="O63">
        <f t="shared" si="11"/>
        <v>84230</v>
      </c>
      <c r="Q63">
        <v>5831</v>
      </c>
      <c r="R63">
        <v>-2896</v>
      </c>
      <c r="T63">
        <v>-5465.8000000000029</v>
      </c>
      <c r="U63">
        <v>-775</v>
      </c>
      <c r="W63">
        <v>11184.599999999999</v>
      </c>
      <c r="X63">
        <v>1566.6</v>
      </c>
      <c r="AD63">
        <v>54509</v>
      </c>
      <c r="AE63">
        <v>2.1130088609220494</v>
      </c>
      <c r="AK63">
        <v>54509</v>
      </c>
      <c r="AL63">
        <v>2.1130088609220494</v>
      </c>
    </row>
    <row r="64" spans="2:38" x14ac:dyDescent="0.25">
      <c r="B64">
        <v>46571</v>
      </c>
      <c r="C64">
        <v>115854</v>
      </c>
      <c r="D64">
        <v>114830</v>
      </c>
      <c r="E64">
        <v>102086</v>
      </c>
      <c r="F64">
        <v>104014</v>
      </c>
      <c r="H64">
        <v>125461</v>
      </c>
      <c r="J64">
        <f t="shared" si="6"/>
        <v>96671</v>
      </c>
      <c r="K64">
        <f t="shared" si="7"/>
        <v>1.2978142359135625</v>
      </c>
      <c r="L64">
        <f t="shared" si="8"/>
        <v>115854</v>
      </c>
      <c r="M64">
        <f t="shared" si="9"/>
        <v>46571</v>
      </c>
      <c r="N64">
        <f t="shared" si="10"/>
        <v>96671</v>
      </c>
      <c r="O64">
        <f t="shared" si="11"/>
        <v>69283</v>
      </c>
      <c r="Q64">
        <v>-19310</v>
      </c>
      <c r="R64">
        <v>2187</v>
      </c>
      <c r="T64">
        <v>-8789.1999999999971</v>
      </c>
      <c r="U64">
        <v>-673.19999999999709</v>
      </c>
      <c r="W64">
        <v>12899.6</v>
      </c>
      <c r="X64">
        <v>840.8</v>
      </c>
      <c r="AB64">
        <v>96671</v>
      </c>
      <c r="AC64">
        <v>1.2978142359135625</v>
      </c>
      <c r="AI64">
        <v>96671</v>
      </c>
      <c r="AJ64">
        <v>1.2978142359135625</v>
      </c>
    </row>
    <row r="65" spans="2:38" x14ac:dyDescent="0.25">
      <c r="B65">
        <v>37533</v>
      </c>
      <c r="C65">
        <v>92761</v>
      </c>
      <c r="D65">
        <v>115918</v>
      </c>
      <c r="E65">
        <v>103235</v>
      </c>
      <c r="F65">
        <v>87117</v>
      </c>
      <c r="H65">
        <v>97419</v>
      </c>
      <c r="J65">
        <f t="shared" si="6"/>
        <v>87312.8</v>
      </c>
      <c r="K65">
        <f t="shared" si="7"/>
        <v>1.1157470611410927</v>
      </c>
      <c r="L65">
        <f t="shared" si="8"/>
        <v>115918</v>
      </c>
      <c r="M65">
        <f t="shared" si="9"/>
        <v>37533</v>
      </c>
      <c r="N65">
        <f t="shared" si="10"/>
        <v>87312.8</v>
      </c>
      <c r="O65">
        <f t="shared" si="11"/>
        <v>78385</v>
      </c>
      <c r="Q65">
        <v>-14511</v>
      </c>
      <c r="R65">
        <v>-860</v>
      </c>
      <c r="T65">
        <v>4755.1999999999971</v>
      </c>
      <c r="U65">
        <v>1459.4000000000087</v>
      </c>
      <c r="W65">
        <v>7251.2</v>
      </c>
      <c r="X65">
        <v>2792.6000000000004</v>
      </c>
      <c r="AB65">
        <v>87312.8</v>
      </c>
      <c r="AC65">
        <v>1.1157470611410927</v>
      </c>
      <c r="AI65">
        <v>87312.8</v>
      </c>
      <c r="AJ65">
        <v>1.1157470611410927</v>
      </c>
    </row>
    <row r="66" spans="2:38" x14ac:dyDescent="0.25">
      <c r="B66">
        <v>91221</v>
      </c>
      <c r="C66">
        <v>22887</v>
      </c>
      <c r="D66">
        <v>59862</v>
      </c>
      <c r="E66">
        <v>106457</v>
      </c>
      <c r="F66">
        <v>58663</v>
      </c>
      <c r="H66">
        <v>95850</v>
      </c>
      <c r="J66">
        <f t="shared" ref="J66:J101" si="12">AVERAGE(B66:F66)</f>
        <v>67818</v>
      </c>
      <c r="K66">
        <f t="shared" ref="K66:K97" si="13">H66/J66</f>
        <v>1.4133415907281253</v>
      </c>
      <c r="L66">
        <f t="shared" ref="L66:L101" si="14">MAX(B66:F66)</f>
        <v>106457</v>
      </c>
      <c r="M66">
        <f t="shared" ref="M66:M101" si="15">MIN(B66:F66)</f>
        <v>22887</v>
      </c>
      <c r="N66">
        <f t="shared" ref="N66:N101" si="16">AVERAGE(B66:F66)</f>
        <v>67818</v>
      </c>
      <c r="O66">
        <f t="shared" ref="O66:O101" si="17">L66-M66</f>
        <v>83570</v>
      </c>
      <c r="Q66">
        <v>-13374</v>
      </c>
      <c r="R66">
        <v>-3676</v>
      </c>
      <c r="T66">
        <v>-3153</v>
      </c>
      <c r="U66">
        <v>906</v>
      </c>
      <c r="W66">
        <v>8199.4</v>
      </c>
      <c r="X66">
        <v>993.99999999999989</v>
      </c>
      <c r="AF66">
        <v>67818</v>
      </c>
      <c r="AG66">
        <v>1.4133415907281253</v>
      </c>
      <c r="AI66">
        <v>67818</v>
      </c>
      <c r="AJ66">
        <v>1.4133415907281253</v>
      </c>
    </row>
    <row r="67" spans="2:38" x14ac:dyDescent="0.25">
      <c r="B67">
        <v>19228</v>
      </c>
      <c r="C67">
        <v>74059</v>
      </c>
      <c r="D67">
        <v>31510</v>
      </c>
      <c r="E67">
        <v>86047</v>
      </c>
      <c r="F67">
        <v>30004</v>
      </c>
      <c r="H67">
        <v>90697</v>
      </c>
      <c r="J67">
        <f t="shared" si="12"/>
        <v>48169.599999999999</v>
      </c>
      <c r="K67">
        <f t="shared" si="13"/>
        <v>1.8828680329502425</v>
      </c>
      <c r="L67">
        <f t="shared" si="14"/>
        <v>86047</v>
      </c>
      <c r="M67">
        <f t="shared" si="15"/>
        <v>19228</v>
      </c>
      <c r="N67">
        <f t="shared" si="16"/>
        <v>48169.599999999999</v>
      </c>
      <c r="O67">
        <f t="shared" si="17"/>
        <v>66819</v>
      </c>
      <c r="Q67">
        <v>-7826</v>
      </c>
      <c r="R67">
        <v>1</v>
      </c>
      <c r="T67">
        <v>7948.5999999999985</v>
      </c>
      <c r="U67">
        <v>-1647</v>
      </c>
      <c r="W67">
        <v>10297.4</v>
      </c>
      <c r="X67">
        <v>1647</v>
      </c>
      <c r="AD67">
        <v>48169.599999999999</v>
      </c>
      <c r="AE67">
        <v>1.8828680329502425</v>
      </c>
      <c r="AK67">
        <v>48169.599999999999</v>
      </c>
      <c r="AL67">
        <v>1.8828680329502425</v>
      </c>
    </row>
    <row r="68" spans="2:38" x14ac:dyDescent="0.25">
      <c r="B68">
        <v>71933</v>
      </c>
      <c r="C68">
        <v>58107</v>
      </c>
      <c r="D68">
        <v>38158</v>
      </c>
      <c r="E68">
        <v>47163</v>
      </c>
      <c r="F68">
        <v>89874</v>
      </c>
      <c r="H68">
        <v>119409</v>
      </c>
      <c r="J68">
        <f t="shared" si="12"/>
        <v>61047</v>
      </c>
      <c r="K68">
        <f t="shared" si="13"/>
        <v>1.9560174947171851</v>
      </c>
      <c r="L68">
        <f t="shared" si="14"/>
        <v>89874</v>
      </c>
      <c r="M68">
        <f t="shared" si="15"/>
        <v>38158</v>
      </c>
      <c r="N68">
        <f t="shared" si="16"/>
        <v>61047</v>
      </c>
      <c r="O68">
        <f t="shared" si="17"/>
        <v>51716</v>
      </c>
      <c r="Q68">
        <v>-8265</v>
      </c>
      <c r="R68">
        <v>0</v>
      </c>
      <c r="T68">
        <v>-9874.8000000000029</v>
      </c>
      <c r="U68">
        <v>-1021</v>
      </c>
      <c r="W68">
        <v>12247.599999999999</v>
      </c>
      <c r="X68">
        <v>1176.5999999999999</v>
      </c>
      <c r="AF68">
        <v>61047</v>
      </c>
      <c r="AG68">
        <v>1.9560174947171851</v>
      </c>
      <c r="AK68">
        <v>61047</v>
      </c>
      <c r="AL68">
        <v>1.9560174947171851</v>
      </c>
    </row>
    <row r="69" spans="2:38" x14ac:dyDescent="0.25">
      <c r="B69">
        <v>21130</v>
      </c>
      <c r="C69">
        <v>10079</v>
      </c>
      <c r="D69">
        <v>63255</v>
      </c>
      <c r="E69">
        <v>55178</v>
      </c>
      <c r="F69">
        <v>120845</v>
      </c>
      <c r="H69">
        <v>80265</v>
      </c>
      <c r="J69">
        <f t="shared" si="12"/>
        <v>54097.4</v>
      </c>
      <c r="K69">
        <f t="shared" si="13"/>
        <v>1.4837127107772277</v>
      </c>
      <c r="L69">
        <f t="shared" si="14"/>
        <v>120845</v>
      </c>
      <c r="M69">
        <f t="shared" si="15"/>
        <v>10079</v>
      </c>
      <c r="N69">
        <f t="shared" si="16"/>
        <v>54097.4</v>
      </c>
      <c r="O69">
        <f t="shared" si="17"/>
        <v>110766</v>
      </c>
      <c r="Q69">
        <v>3021</v>
      </c>
      <c r="R69">
        <v>3424</v>
      </c>
      <c r="T69">
        <v>-1449.4000000000015</v>
      </c>
      <c r="U69">
        <v>1178.4000000000015</v>
      </c>
      <c r="W69">
        <v>3801.8</v>
      </c>
      <c r="X69">
        <v>1178.4000000000001</v>
      </c>
      <c r="Z69">
        <v>54097.4</v>
      </c>
      <c r="AA69">
        <v>1.4837127107772277</v>
      </c>
      <c r="AK69">
        <v>54097.4</v>
      </c>
      <c r="AL69">
        <v>1.4837127107772277</v>
      </c>
    </row>
    <row r="70" spans="2:38" x14ac:dyDescent="0.25">
      <c r="B70">
        <v>59101</v>
      </c>
      <c r="C70">
        <v>62178</v>
      </c>
      <c r="D70">
        <v>16801</v>
      </c>
      <c r="E70">
        <v>59378</v>
      </c>
      <c r="F70">
        <v>44130</v>
      </c>
      <c r="H70">
        <v>98150</v>
      </c>
      <c r="J70">
        <f t="shared" si="12"/>
        <v>48317.599999999999</v>
      </c>
      <c r="K70">
        <f t="shared" si="13"/>
        <v>2.0313508949119989</v>
      </c>
      <c r="L70">
        <f t="shared" si="14"/>
        <v>62178</v>
      </c>
      <c r="M70">
        <f t="shared" si="15"/>
        <v>16801</v>
      </c>
      <c r="N70">
        <f t="shared" si="16"/>
        <v>48317.599999999999</v>
      </c>
      <c r="O70">
        <f t="shared" si="17"/>
        <v>45377</v>
      </c>
      <c r="Q70">
        <v>1472</v>
      </c>
      <c r="R70">
        <v>-1974</v>
      </c>
      <c r="T70">
        <v>1454.5999999999985</v>
      </c>
      <c r="U70">
        <v>-874.59999999999854</v>
      </c>
      <c r="W70">
        <v>6615.4000000000005</v>
      </c>
      <c r="X70">
        <v>1404.2</v>
      </c>
      <c r="AD70">
        <v>48317.599999999999</v>
      </c>
      <c r="AE70">
        <v>2.0313508949119989</v>
      </c>
      <c r="AK70">
        <v>48317.599999999999</v>
      </c>
      <c r="AL70">
        <v>2.0313508949119989</v>
      </c>
    </row>
    <row r="71" spans="2:38" x14ac:dyDescent="0.25">
      <c r="B71">
        <v>52822</v>
      </c>
      <c r="C71">
        <v>15195</v>
      </c>
      <c r="D71">
        <v>41599</v>
      </c>
      <c r="E71">
        <v>71953</v>
      </c>
      <c r="F71">
        <v>45917</v>
      </c>
      <c r="H71">
        <v>64036</v>
      </c>
      <c r="J71">
        <f t="shared" si="12"/>
        <v>45497.2</v>
      </c>
      <c r="K71">
        <f t="shared" si="13"/>
        <v>1.4074712289987077</v>
      </c>
      <c r="L71">
        <f t="shared" si="14"/>
        <v>71953</v>
      </c>
      <c r="M71">
        <f t="shared" si="15"/>
        <v>15195</v>
      </c>
      <c r="N71">
        <f t="shared" si="16"/>
        <v>45497.2</v>
      </c>
      <c r="O71">
        <f t="shared" si="17"/>
        <v>56758</v>
      </c>
      <c r="Q71">
        <v>4381</v>
      </c>
      <c r="R71">
        <v>10</v>
      </c>
      <c r="T71">
        <v>3480.3999999999942</v>
      </c>
      <c r="U71">
        <v>1389.7999999999956</v>
      </c>
      <c r="W71">
        <v>8122.4000000000005</v>
      </c>
      <c r="X71">
        <v>2809.8</v>
      </c>
      <c r="Z71">
        <v>45497.2</v>
      </c>
      <c r="AA71">
        <v>1.4074712289987077</v>
      </c>
      <c r="AK71">
        <v>45497.2</v>
      </c>
      <c r="AL71">
        <v>1.4074712289987077</v>
      </c>
    </row>
    <row r="72" spans="2:38" x14ac:dyDescent="0.25">
      <c r="B72">
        <v>82575</v>
      </c>
      <c r="C72">
        <v>28567</v>
      </c>
      <c r="D72">
        <v>106142</v>
      </c>
      <c r="E72">
        <v>43580</v>
      </c>
      <c r="F72">
        <v>50715</v>
      </c>
      <c r="H72">
        <v>98813</v>
      </c>
      <c r="J72">
        <f t="shared" si="12"/>
        <v>62315.8</v>
      </c>
      <c r="K72">
        <f t="shared" si="13"/>
        <v>1.5856813199862634</v>
      </c>
      <c r="L72">
        <f t="shared" si="14"/>
        <v>106142</v>
      </c>
      <c r="M72">
        <f t="shared" si="15"/>
        <v>28567</v>
      </c>
      <c r="N72">
        <f t="shared" si="16"/>
        <v>62315.8</v>
      </c>
      <c r="O72">
        <f t="shared" si="17"/>
        <v>77575</v>
      </c>
      <c r="Q72">
        <v>-11272</v>
      </c>
      <c r="R72">
        <v>-25</v>
      </c>
      <c r="T72">
        <v>-5777</v>
      </c>
      <c r="U72">
        <v>-557.39999999999418</v>
      </c>
      <c r="W72">
        <v>9181.4</v>
      </c>
      <c r="X72">
        <v>1435.4</v>
      </c>
      <c r="AF72">
        <v>62315.8</v>
      </c>
      <c r="AG72">
        <v>1.5856813199862634</v>
      </c>
      <c r="AK72">
        <v>62315.8</v>
      </c>
      <c r="AL72">
        <v>1.5856813199862634</v>
      </c>
    </row>
    <row r="73" spans="2:38" x14ac:dyDescent="0.25">
      <c r="B73">
        <v>15644</v>
      </c>
      <c r="C73">
        <v>22204</v>
      </c>
      <c r="D73">
        <v>9480</v>
      </c>
      <c r="E73">
        <v>43001</v>
      </c>
      <c r="F73">
        <v>109320</v>
      </c>
      <c r="H73">
        <v>49519</v>
      </c>
      <c r="J73">
        <f t="shared" si="12"/>
        <v>39929.800000000003</v>
      </c>
      <c r="K73">
        <f t="shared" si="13"/>
        <v>1.2401514658225183</v>
      </c>
      <c r="L73">
        <f t="shared" si="14"/>
        <v>109320</v>
      </c>
      <c r="M73">
        <f t="shared" si="15"/>
        <v>9480</v>
      </c>
      <c r="N73">
        <f t="shared" si="16"/>
        <v>39929.800000000003</v>
      </c>
      <c r="O73">
        <f t="shared" si="17"/>
        <v>99840</v>
      </c>
      <c r="Q73">
        <v>-6938</v>
      </c>
      <c r="R73">
        <v>-4725</v>
      </c>
      <c r="T73">
        <v>-6662.5999999999985</v>
      </c>
      <c r="U73">
        <v>1055.8000000000029</v>
      </c>
      <c r="W73">
        <v>9820.5999999999985</v>
      </c>
      <c r="X73">
        <v>2268.1999999999998</v>
      </c>
      <c r="Z73">
        <v>39929.800000000003</v>
      </c>
      <c r="AA73">
        <v>1.2401514658225183</v>
      </c>
      <c r="AI73">
        <v>39929.800000000003</v>
      </c>
      <c r="AJ73">
        <v>1.2401514658225183</v>
      </c>
    </row>
    <row r="74" spans="2:38" x14ac:dyDescent="0.25">
      <c r="B74">
        <v>34132</v>
      </c>
      <c r="C74">
        <v>15552</v>
      </c>
      <c r="D74">
        <v>23995</v>
      </c>
      <c r="E74">
        <v>20000</v>
      </c>
      <c r="F74">
        <v>100136</v>
      </c>
      <c r="H74">
        <v>76875</v>
      </c>
      <c r="J74">
        <f t="shared" si="12"/>
        <v>38763</v>
      </c>
      <c r="K74">
        <f t="shared" si="13"/>
        <v>1.983205634238836</v>
      </c>
      <c r="L74">
        <f t="shared" si="14"/>
        <v>100136</v>
      </c>
      <c r="M74">
        <f t="shared" si="15"/>
        <v>15552</v>
      </c>
      <c r="N74">
        <f t="shared" si="16"/>
        <v>38763</v>
      </c>
      <c r="O74">
        <f t="shared" si="17"/>
        <v>84584</v>
      </c>
      <c r="Q74">
        <v>3198</v>
      </c>
      <c r="R74">
        <v>0</v>
      </c>
      <c r="T74">
        <v>-1458</v>
      </c>
      <c r="U74">
        <v>-2621</v>
      </c>
      <c r="W74">
        <v>3872.8</v>
      </c>
      <c r="X74">
        <v>2621</v>
      </c>
      <c r="AD74">
        <v>38763</v>
      </c>
      <c r="AE74">
        <v>1.983205634238836</v>
      </c>
      <c r="AK74">
        <v>38763</v>
      </c>
      <c r="AL74">
        <v>1.983205634238836</v>
      </c>
    </row>
    <row r="75" spans="2:38" x14ac:dyDescent="0.25">
      <c r="B75">
        <v>33810</v>
      </c>
      <c r="C75">
        <v>73157</v>
      </c>
      <c r="D75">
        <v>101492</v>
      </c>
      <c r="E75">
        <v>9067</v>
      </c>
      <c r="F75">
        <v>116341</v>
      </c>
      <c r="H75">
        <v>104844</v>
      </c>
      <c r="J75">
        <f t="shared" si="12"/>
        <v>66773.399999999994</v>
      </c>
      <c r="K75">
        <f t="shared" si="13"/>
        <v>1.5701461959402998</v>
      </c>
      <c r="L75">
        <f t="shared" si="14"/>
        <v>116341</v>
      </c>
      <c r="M75">
        <f t="shared" si="15"/>
        <v>9067</v>
      </c>
      <c r="N75">
        <f t="shared" si="16"/>
        <v>66773.399999999994</v>
      </c>
      <c r="O75">
        <f t="shared" si="17"/>
        <v>107274</v>
      </c>
      <c r="Q75">
        <v>-690</v>
      </c>
      <c r="R75">
        <v>5204</v>
      </c>
      <c r="T75">
        <v>-4246.8000000000029</v>
      </c>
      <c r="U75">
        <v>-1164.2000000000116</v>
      </c>
      <c r="W75">
        <v>5126.3999999999996</v>
      </c>
      <c r="X75">
        <v>1167.4000000000001</v>
      </c>
      <c r="AB75">
        <v>66773.399999999994</v>
      </c>
      <c r="AC75">
        <v>1.5701461959402998</v>
      </c>
      <c r="AK75">
        <v>66773.399999999994</v>
      </c>
      <c r="AL75">
        <v>1.5701461959402998</v>
      </c>
    </row>
    <row r="76" spans="2:38" x14ac:dyDescent="0.25">
      <c r="B76">
        <v>13540</v>
      </c>
      <c r="C76">
        <v>54141</v>
      </c>
      <c r="D76">
        <v>37677</v>
      </c>
      <c r="E76">
        <v>35646</v>
      </c>
      <c r="F76">
        <v>52055</v>
      </c>
      <c r="H76">
        <v>39435</v>
      </c>
      <c r="J76">
        <f t="shared" si="12"/>
        <v>38611.800000000003</v>
      </c>
      <c r="K76">
        <f t="shared" si="13"/>
        <v>1.021319907385825</v>
      </c>
      <c r="L76">
        <f t="shared" si="14"/>
        <v>54141</v>
      </c>
      <c r="M76">
        <f t="shared" si="15"/>
        <v>13540</v>
      </c>
      <c r="N76">
        <f t="shared" si="16"/>
        <v>38611.800000000003</v>
      </c>
      <c r="O76">
        <f t="shared" si="17"/>
        <v>40601</v>
      </c>
      <c r="Q76">
        <v>936</v>
      </c>
      <c r="R76">
        <v>-158</v>
      </c>
      <c r="T76">
        <v>8009.4000000000015</v>
      </c>
      <c r="U76">
        <v>54</v>
      </c>
      <c r="W76">
        <v>8009.4</v>
      </c>
      <c r="X76">
        <v>154</v>
      </c>
      <c r="Z76">
        <v>38611.800000000003</v>
      </c>
      <c r="AA76">
        <v>1.021319907385825</v>
      </c>
      <c r="AI76">
        <v>38611.800000000003</v>
      </c>
      <c r="AJ76">
        <v>1.021319907385825</v>
      </c>
    </row>
    <row r="77" spans="2:38" x14ac:dyDescent="0.25">
      <c r="B77">
        <v>54962</v>
      </c>
      <c r="C77">
        <v>83145</v>
      </c>
      <c r="D77">
        <v>53993</v>
      </c>
      <c r="E77">
        <v>42936</v>
      </c>
      <c r="F77">
        <v>15487</v>
      </c>
      <c r="H77">
        <v>92727</v>
      </c>
      <c r="J77">
        <f t="shared" si="12"/>
        <v>50104.6</v>
      </c>
      <c r="K77">
        <f t="shared" si="13"/>
        <v>1.8506684017036361</v>
      </c>
      <c r="L77">
        <f t="shared" si="14"/>
        <v>83145</v>
      </c>
      <c r="M77">
        <f t="shared" si="15"/>
        <v>15487</v>
      </c>
      <c r="N77">
        <f t="shared" si="16"/>
        <v>50104.6</v>
      </c>
      <c r="O77">
        <f t="shared" si="17"/>
        <v>67658</v>
      </c>
      <c r="Q77">
        <v>1830</v>
      </c>
      <c r="R77">
        <v>-1506</v>
      </c>
      <c r="T77">
        <v>-2072</v>
      </c>
      <c r="U77">
        <v>1315.7999999999956</v>
      </c>
      <c r="W77">
        <v>5022.3999999999996</v>
      </c>
      <c r="X77">
        <v>1750.1999999999998</v>
      </c>
      <c r="AD77">
        <v>50104.6</v>
      </c>
      <c r="AE77">
        <v>1.8506684017036361</v>
      </c>
      <c r="AK77">
        <v>50104.6</v>
      </c>
      <c r="AL77">
        <v>1.8506684017036361</v>
      </c>
    </row>
    <row r="78" spans="2:38" x14ac:dyDescent="0.25">
      <c r="B78">
        <v>69561</v>
      </c>
      <c r="C78">
        <v>62405</v>
      </c>
      <c r="D78">
        <v>60325</v>
      </c>
      <c r="E78">
        <v>12396</v>
      </c>
      <c r="F78">
        <v>33556</v>
      </c>
      <c r="H78">
        <v>97693</v>
      </c>
      <c r="J78">
        <f t="shared" si="12"/>
        <v>47648.6</v>
      </c>
      <c r="K78">
        <f t="shared" si="13"/>
        <v>2.0502805958622079</v>
      </c>
      <c r="L78">
        <f t="shared" si="14"/>
        <v>69561</v>
      </c>
      <c r="M78">
        <f t="shared" si="15"/>
        <v>12396</v>
      </c>
      <c r="N78">
        <f t="shared" si="16"/>
        <v>47648.6</v>
      </c>
      <c r="O78">
        <f t="shared" si="17"/>
        <v>57165</v>
      </c>
      <c r="Q78">
        <v>-5135</v>
      </c>
      <c r="R78">
        <v>0</v>
      </c>
      <c r="T78">
        <v>1031.5999999999985</v>
      </c>
      <c r="U78">
        <v>1815.7999999999956</v>
      </c>
      <c r="W78">
        <v>6100</v>
      </c>
      <c r="X78">
        <v>1815.8</v>
      </c>
      <c r="AD78">
        <v>47648.6</v>
      </c>
      <c r="AE78">
        <v>2.0502805958622079</v>
      </c>
      <c r="AK78">
        <v>47648.6</v>
      </c>
      <c r="AL78">
        <v>2.0502805958622079</v>
      </c>
    </row>
    <row r="79" spans="2:38" x14ac:dyDescent="0.25">
      <c r="B79">
        <v>99673</v>
      </c>
      <c r="C79">
        <v>21747</v>
      </c>
      <c r="D79">
        <v>79583</v>
      </c>
      <c r="E79">
        <v>19110</v>
      </c>
      <c r="F79">
        <v>6405</v>
      </c>
      <c r="H79">
        <v>62552</v>
      </c>
      <c r="J79">
        <f t="shared" si="12"/>
        <v>45303.6</v>
      </c>
      <c r="K79">
        <f t="shared" si="13"/>
        <v>1.3807291252792273</v>
      </c>
      <c r="L79">
        <f t="shared" si="14"/>
        <v>99673</v>
      </c>
      <c r="M79">
        <f t="shared" si="15"/>
        <v>6405</v>
      </c>
      <c r="N79">
        <f t="shared" si="16"/>
        <v>45303.6</v>
      </c>
      <c r="O79">
        <f t="shared" si="17"/>
        <v>93268</v>
      </c>
      <c r="Q79">
        <v>5603</v>
      </c>
      <c r="R79">
        <v>4720</v>
      </c>
      <c r="T79">
        <v>3729.5999999999985</v>
      </c>
      <c r="U79">
        <v>765.59999999999854</v>
      </c>
      <c r="W79">
        <v>7151.9999999999991</v>
      </c>
      <c r="X79">
        <v>765.6</v>
      </c>
      <c r="Z79">
        <v>45303.6</v>
      </c>
      <c r="AA79">
        <v>1.3807291252792273</v>
      </c>
      <c r="AI79">
        <v>45303.6</v>
      </c>
      <c r="AJ79">
        <v>1.3807291252792273</v>
      </c>
    </row>
    <row r="80" spans="2:38" x14ac:dyDescent="0.25">
      <c r="B80">
        <v>71252</v>
      </c>
      <c r="C80">
        <v>38931</v>
      </c>
      <c r="D80">
        <v>111433</v>
      </c>
      <c r="E80">
        <v>93132</v>
      </c>
      <c r="F80">
        <v>33678</v>
      </c>
      <c r="H80">
        <v>90412</v>
      </c>
      <c r="J80">
        <f t="shared" si="12"/>
        <v>69685.2</v>
      </c>
      <c r="K80">
        <f t="shared" si="13"/>
        <v>1.2974347494159448</v>
      </c>
      <c r="L80">
        <f t="shared" si="14"/>
        <v>111433</v>
      </c>
      <c r="M80">
        <f t="shared" si="15"/>
        <v>33678</v>
      </c>
      <c r="N80">
        <f t="shared" si="16"/>
        <v>69685.2</v>
      </c>
      <c r="O80">
        <f t="shared" si="17"/>
        <v>77755</v>
      </c>
      <c r="Q80">
        <v>-13646</v>
      </c>
      <c r="R80">
        <v>-3975</v>
      </c>
      <c r="T80">
        <v>-3844.1999999999971</v>
      </c>
      <c r="U80">
        <v>-119.80000000000291</v>
      </c>
      <c r="W80">
        <v>6991</v>
      </c>
      <c r="X80">
        <v>449.79999999999995</v>
      </c>
      <c r="AB80">
        <v>69685.2</v>
      </c>
      <c r="AC80">
        <v>1.2974347494159448</v>
      </c>
      <c r="AI80">
        <v>69685.2</v>
      </c>
      <c r="AJ80">
        <v>1.2974347494159448</v>
      </c>
    </row>
    <row r="81" spans="2:38" x14ac:dyDescent="0.25">
      <c r="B81">
        <v>9782</v>
      </c>
      <c r="C81">
        <v>10863</v>
      </c>
      <c r="D81">
        <v>17696</v>
      </c>
      <c r="E81">
        <v>75045</v>
      </c>
      <c r="F81">
        <v>58634</v>
      </c>
      <c r="H81">
        <v>39815</v>
      </c>
      <c r="J81">
        <f t="shared" si="12"/>
        <v>34404</v>
      </c>
      <c r="K81">
        <f t="shared" si="13"/>
        <v>1.1572782234623882</v>
      </c>
      <c r="L81">
        <f t="shared" si="14"/>
        <v>75045</v>
      </c>
      <c r="M81">
        <f t="shared" si="15"/>
        <v>9782</v>
      </c>
      <c r="N81">
        <f t="shared" si="16"/>
        <v>34404</v>
      </c>
      <c r="O81">
        <f t="shared" si="17"/>
        <v>65263</v>
      </c>
      <c r="Q81">
        <v>-12460</v>
      </c>
      <c r="R81">
        <v>2250</v>
      </c>
      <c r="T81">
        <v>-8695.1999999999971</v>
      </c>
      <c r="U81">
        <v>695.80000000000291</v>
      </c>
      <c r="W81">
        <v>13066.400000000001</v>
      </c>
      <c r="X81">
        <v>1237.4000000000001</v>
      </c>
      <c r="Z81">
        <v>34404</v>
      </c>
      <c r="AA81">
        <v>1.1572782234623882</v>
      </c>
      <c r="AI81">
        <v>34404</v>
      </c>
      <c r="AJ81">
        <v>1.1572782234623882</v>
      </c>
    </row>
    <row r="82" spans="2:38" x14ac:dyDescent="0.25">
      <c r="B82">
        <v>38175</v>
      </c>
      <c r="C82">
        <v>46074</v>
      </c>
      <c r="D82">
        <v>13005</v>
      </c>
      <c r="E82">
        <v>95828</v>
      </c>
      <c r="F82">
        <v>109905</v>
      </c>
      <c r="H82">
        <v>113993</v>
      </c>
      <c r="J82">
        <f t="shared" si="12"/>
        <v>60597.4</v>
      </c>
      <c r="K82">
        <f t="shared" si="13"/>
        <v>1.881153316808972</v>
      </c>
      <c r="L82">
        <f t="shared" si="14"/>
        <v>109905</v>
      </c>
      <c r="M82">
        <f t="shared" si="15"/>
        <v>13005</v>
      </c>
      <c r="N82">
        <f t="shared" si="16"/>
        <v>60597.4</v>
      </c>
      <c r="O82">
        <f t="shared" si="17"/>
        <v>96900</v>
      </c>
      <c r="Q82">
        <v>8582</v>
      </c>
      <c r="R82">
        <v>-2</v>
      </c>
      <c r="T82">
        <v>8371.5999999999985</v>
      </c>
      <c r="U82">
        <v>346.80000000000291</v>
      </c>
      <c r="W82">
        <v>8371.5999999999985</v>
      </c>
      <c r="X82">
        <v>351.6</v>
      </c>
      <c r="AD82">
        <v>60597.4</v>
      </c>
      <c r="AE82">
        <v>1.881153316808972</v>
      </c>
      <c r="AK82">
        <v>60597.4</v>
      </c>
      <c r="AL82">
        <v>1.881153316808972</v>
      </c>
    </row>
    <row r="83" spans="2:38" x14ac:dyDescent="0.25">
      <c r="B83">
        <v>104494</v>
      </c>
      <c r="C83">
        <v>102750</v>
      </c>
      <c r="D83">
        <v>24332</v>
      </c>
      <c r="E83">
        <v>61451</v>
      </c>
      <c r="F83">
        <v>9559</v>
      </c>
      <c r="H83">
        <v>114599</v>
      </c>
      <c r="J83">
        <f t="shared" si="12"/>
        <v>60517.2</v>
      </c>
      <c r="K83">
        <f t="shared" si="13"/>
        <v>1.8936599842689352</v>
      </c>
      <c r="L83">
        <f t="shared" si="14"/>
        <v>104494</v>
      </c>
      <c r="M83">
        <f t="shared" si="15"/>
        <v>9559</v>
      </c>
      <c r="N83">
        <f t="shared" si="16"/>
        <v>60517.2</v>
      </c>
      <c r="O83">
        <f t="shared" si="17"/>
        <v>94935</v>
      </c>
      <c r="Q83">
        <v>-7663</v>
      </c>
      <c r="R83">
        <v>-3396</v>
      </c>
      <c r="T83">
        <v>-8633.4000000000087</v>
      </c>
      <c r="U83">
        <v>-381.80000000000291</v>
      </c>
      <c r="W83">
        <v>11418.2</v>
      </c>
      <c r="X83">
        <v>416.20000000000005</v>
      </c>
      <c r="AF83">
        <v>60517.2</v>
      </c>
      <c r="AG83">
        <v>1.8936599842689352</v>
      </c>
      <c r="AK83">
        <v>60517.2</v>
      </c>
      <c r="AL83">
        <v>1.8936599842689352</v>
      </c>
    </row>
    <row r="84" spans="2:38" x14ac:dyDescent="0.25">
      <c r="B84">
        <v>25076</v>
      </c>
      <c r="C84">
        <v>9897</v>
      </c>
      <c r="D84">
        <v>46914</v>
      </c>
      <c r="E84">
        <v>88433</v>
      </c>
      <c r="F84">
        <v>83036</v>
      </c>
      <c r="H84">
        <v>57359</v>
      </c>
      <c r="J84">
        <f t="shared" si="12"/>
        <v>50671.199999999997</v>
      </c>
      <c r="K84">
        <f t="shared" si="13"/>
        <v>1.131984243515054</v>
      </c>
      <c r="L84">
        <f t="shared" si="14"/>
        <v>88433</v>
      </c>
      <c r="M84">
        <f t="shared" si="15"/>
        <v>9897</v>
      </c>
      <c r="N84">
        <f t="shared" si="16"/>
        <v>50671.199999999997</v>
      </c>
      <c r="O84">
        <f t="shared" si="17"/>
        <v>78536</v>
      </c>
      <c r="Q84">
        <v>-9430</v>
      </c>
      <c r="R84">
        <v>32</v>
      </c>
      <c r="T84">
        <v>-4211.4000000000015</v>
      </c>
      <c r="U84">
        <v>-107.20000000000437</v>
      </c>
      <c r="W84">
        <v>13065.800000000001</v>
      </c>
      <c r="X84">
        <v>120</v>
      </c>
      <c r="Z84">
        <v>50671.199999999997</v>
      </c>
      <c r="AA84">
        <v>1.131984243515054</v>
      </c>
      <c r="AI84">
        <v>50671.199999999997</v>
      </c>
      <c r="AJ84">
        <v>1.131984243515054</v>
      </c>
    </row>
    <row r="85" spans="2:38" x14ac:dyDescent="0.25">
      <c r="B85">
        <v>78803</v>
      </c>
      <c r="C85">
        <v>102271</v>
      </c>
      <c r="D85">
        <v>112560</v>
      </c>
      <c r="E85">
        <v>118622</v>
      </c>
      <c r="F85">
        <v>78492</v>
      </c>
      <c r="H85">
        <v>129801</v>
      </c>
      <c r="J85">
        <f t="shared" si="12"/>
        <v>98149.6</v>
      </c>
      <c r="K85">
        <f t="shared" si="13"/>
        <v>1.32248119197633</v>
      </c>
      <c r="L85">
        <f t="shared" si="14"/>
        <v>118622</v>
      </c>
      <c r="M85">
        <f t="shared" si="15"/>
        <v>78492</v>
      </c>
      <c r="N85">
        <f t="shared" si="16"/>
        <v>98149.6</v>
      </c>
      <c r="O85">
        <f t="shared" si="17"/>
        <v>40130</v>
      </c>
      <c r="Q85">
        <v>-14847</v>
      </c>
      <c r="R85">
        <v>59</v>
      </c>
      <c r="T85">
        <v>3636.4000000000087</v>
      </c>
      <c r="U85">
        <v>-1148.3999999999942</v>
      </c>
      <c r="W85">
        <v>12055.599999999999</v>
      </c>
      <c r="X85">
        <v>2122</v>
      </c>
      <c r="AF85">
        <v>98149.6</v>
      </c>
      <c r="AG85">
        <v>1.32248119197633</v>
      </c>
      <c r="AI85">
        <v>98149.6</v>
      </c>
      <c r="AJ85">
        <v>1.32248119197633</v>
      </c>
    </row>
    <row r="86" spans="2:38" x14ac:dyDescent="0.25">
      <c r="B86">
        <v>74010</v>
      </c>
      <c r="C86">
        <v>54240</v>
      </c>
      <c r="D86">
        <v>113842</v>
      </c>
      <c r="E86">
        <v>7013</v>
      </c>
      <c r="F86">
        <v>83203</v>
      </c>
      <c r="H86">
        <v>88479</v>
      </c>
      <c r="J86">
        <f t="shared" si="12"/>
        <v>66461.600000000006</v>
      </c>
      <c r="K86">
        <f t="shared" si="13"/>
        <v>1.3312800173333172</v>
      </c>
      <c r="L86">
        <f t="shared" si="14"/>
        <v>113842</v>
      </c>
      <c r="M86">
        <f t="shared" si="15"/>
        <v>7013</v>
      </c>
      <c r="N86">
        <f t="shared" si="16"/>
        <v>66461.600000000006</v>
      </c>
      <c r="O86">
        <f t="shared" si="17"/>
        <v>106829</v>
      </c>
      <c r="Q86">
        <v>11481</v>
      </c>
      <c r="R86">
        <v>-63</v>
      </c>
      <c r="T86">
        <v>-3623.7999999999884</v>
      </c>
      <c r="U86">
        <v>-547.39999999999418</v>
      </c>
      <c r="W86">
        <v>7734.2</v>
      </c>
      <c r="X86">
        <v>611.4</v>
      </c>
      <c r="AB86">
        <v>66461.600000000006</v>
      </c>
      <c r="AC86">
        <v>1.3312800173333172</v>
      </c>
      <c r="AI86">
        <v>66461.600000000006</v>
      </c>
      <c r="AJ86">
        <v>1.3312800173333172</v>
      </c>
    </row>
    <row r="87" spans="2:38" x14ac:dyDescent="0.25">
      <c r="B87">
        <v>25850</v>
      </c>
      <c r="C87">
        <v>96550</v>
      </c>
      <c r="D87">
        <v>51763</v>
      </c>
      <c r="E87">
        <v>30778</v>
      </c>
      <c r="F87">
        <v>25031</v>
      </c>
      <c r="H87">
        <v>53638</v>
      </c>
      <c r="J87">
        <f t="shared" si="12"/>
        <v>45994.400000000001</v>
      </c>
      <c r="K87">
        <f t="shared" si="13"/>
        <v>1.1661854486633154</v>
      </c>
      <c r="L87">
        <f t="shared" si="14"/>
        <v>96550</v>
      </c>
      <c r="M87">
        <f t="shared" si="15"/>
        <v>25031</v>
      </c>
      <c r="N87">
        <f t="shared" si="16"/>
        <v>45994.400000000001</v>
      </c>
      <c r="O87">
        <f t="shared" si="17"/>
        <v>71519</v>
      </c>
      <c r="Q87">
        <v>-16103</v>
      </c>
      <c r="R87">
        <v>3176</v>
      </c>
      <c r="T87">
        <v>1763.5999999999985</v>
      </c>
      <c r="U87">
        <v>979.40000000000146</v>
      </c>
      <c r="W87">
        <v>9772</v>
      </c>
      <c r="X87">
        <v>1156.2</v>
      </c>
      <c r="AD87">
        <v>45994.400000000001</v>
      </c>
      <c r="AE87">
        <v>1.1661854486633154</v>
      </c>
      <c r="AI87">
        <v>45994.400000000001</v>
      </c>
      <c r="AJ87">
        <v>1.1661854486633154</v>
      </c>
    </row>
    <row r="88" spans="2:38" x14ac:dyDescent="0.25">
      <c r="B88">
        <v>5176</v>
      </c>
      <c r="C88">
        <v>68534</v>
      </c>
      <c r="D88">
        <v>7315</v>
      </c>
      <c r="E88">
        <v>43027</v>
      </c>
      <c r="F88">
        <v>42490</v>
      </c>
      <c r="H88">
        <v>46240</v>
      </c>
      <c r="J88">
        <f t="shared" si="12"/>
        <v>33308.400000000001</v>
      </c>
      <c r="K88">
        <f t="shared" si="13"/>
        <v>1.388238402324939</v>
      </c>
      <c r="L88">
        <f t="shared" si="14"/>
        <v>68534</v>
      </c>
      <c r="M88">
        <f t="shared" si="15"/>
        <v>5176</v>
      </c>
      <c r="N88">
        <f t="shared" si="16"/>
        <v>33308.400000000001</v>
      </c>
      <c r="O88">
        <f t="shared" si="17"/>
        <v>63358</v>
      </c>
      <c r="Q88">
        <v>13768</v>
      </c>
      <c r="R88">
        <v>-157</v>
      </c>
      <c r="T88">
        <v>3198</v>
      </c>
      <c r="U88">
        <v>1016.2000000000007</v>
      </c>
      <c r="W88">
        <v>14756.000000000002</v>
      </c>
      <c r="X88">
        <v>2593</v>
      </c>
      <c r="Z88">
        <v>33308.400000000001</v>
      </c>
      <c r="AA88">
        <v>1.388238402324939</v>
      </c>
      <c r="AK88">
        <v>33308.400000000001</v>
      </c>
      <c r="AL88">
        <v>1.388238402324939</v>
      </c>
    </row>
    <row r="89" spans="2:38" x14ac:dyDescent="0.25">
      <c r="B89">
        <v>24387</v>
      </c>
      <c r="C89">
        <v>116294</v>
      </c>
      <c r="D89">
        <v>111730</v>
      </c>
      <c r="E89">
        <v>95399</v>
      </c>
      <c r="F89">
        <v>96651</v>
      </c>
      <c r="H89">
        <v>117705</v>
      </c>
      <c r="J89">
        <f t="shared" si="12"/>
        <v>88892.2</v>
      </c>
      <c r="K89">
        <f t="shared" si="13"/>
        <v>1.3241319260857534</v>
      </c>
      <c r="L89">
        <f t="shared" si="14"/>
        <v>116294</v>
      </c>
      <c r="M89">
        <f t="shared" si="15"/>
        <v>24387</v>
      </c>
      <c r="N89">
        <f t="shared" si="16"/>
        <v>88892.2</v>
      </c>
      <c r="O89">
        <f t="shared" si="17"/>
        <v>91907</v>
      </c>
      <c r="Q89">
        <v>5529</v>
      </c>
      <c r="R89">
        <v>3531</v>
      </c>
      <c r="T89">
        <v>-824</v>
      </c>
      <c r="U89">
        <v>-1243.6000000000058</v>
      </c>
      <c r="W89">
        <v>12428.400000000001</v>
      </c>
      <c r="X89">
        <v>2834.8</v>
      </c>
      <c r="AB89">
        <v>88892.2</v>
      </c>
      <c r="AC89">
        <v>1.3241319260857534</v>
      </c>
      <c r="AI89">
        <v>88892.2</v>
      </c>
      <c r="AJ89">
        <v>1.3241319260857534</v>
      </c>
    </row>
    <row r="90" spans="2:38" x14ac:dyDescent="0.25">
      <c r="B90">
        <v>117632</v>
      </c>
      <c r="C90">
        <v>107871</v>
      </c>
      <c r="D90">
        <v>2631</v>
      </c>
      <c r="E90">
        <v>88935</v>
      </c>
      <c r="F90">
        <v>8357</v>
      </c>
      <c r="H90">
        <v>77574</v>
      </c>
      <c r="J90">
        <f t="shared" si="12"/>
        <v>65085.2</v>
      </c>
      <c r="K90">
        <f t="shared" si="13"/>
        <v>1.19188386914383</v>
      </c>
      <c r="L90">
        <f t="shared" si="14"/>
        <v>117632</v>
      </c>
      <c r="M90">
        <f t="shared" si="15"/>
        <v>2631</v>
      </c>
      <c r="N90">
        <f t="shared" si="16"/>
        <v>65085.2</v>
      </c>
      <c r="O90">
        <f t="shared" si="17"/>
        <v>115001</v>
      </c>
      <c r="Q90">
        <v>84</v>
      </c>
      <c r="R90">
        <v>3393</v>
      </c>
      <c r="T90">
        <v>1297.3999999999942</v>
      </c>
      <c r="U90">
        <v>-860</v>
      </c>
      <c r="W90">
        <v>8213</v>
      </c>
      <c r="X90">
        <v>1497.6</v>
      </c>
      <c r="AB90">
        <v>65085.2</v>
      </c>
      <c r="AC90">
        <v>1.19188386914383</v>
      </c>
      <c r="AI90">
        <v>65085.2</v>
      </c>
      <c r="AJ90">
        <v>1.19188386914383</v>
      </c>
    </row>
    <row r="91" spans="2:38" x14ac:dyDescent="0.25">
      <c r="B91">
        <v>88297</v>
      </c>
      <c r="C91">
        <v>71042</v>
      </c>
      <c r="D91">
        <v>69056</v>
      </c>
      <c r="E91">
        <v>20841</v>
      </c>
      <c r="F91">
        <v>64044</v>
      </c>
      <c r="H91">
        <v>65388</v>
      </c>
      <c r="J91">
        <f t="shared" si="12"/>
        <v>62656</v>
      </c>
      <c r="K91">
        <f t="shared" si="13"/>
        <v>1.0436031664964249</v>
      </c>
      <c r="L91">
        <f t="shared" si="14"/>
        <v>88297</v>
      </c>
      <c r="M91">
        <f t="shared" si="15"/>
        <v>20841</v>
      </c>
      <c r="N91">
        <f t="shared" si="16"/>
        <v>62656</v>
      </c>
      <c r="O91">
        <f t="shared" si="17"/>
        <v>67456</v>
      </c>
      <c r="Q91">
        <v>-11979</v>
      </c>
      <c r="R91">
        <v>-3637</v>
      </c>
      <c r="T91">
        <v>-5682.8000000000029</v>
      </c>
      <c r="U91">
        <v>-682.19999999999709</v>
      </c>
      <c r="W91">
        <v>9385.5999999999985</v>
      </c>
      <c r="X91">
        <v>1509.4</v>
      </c>
      <c r="AB91">
        <v>62656</v>
      </c>
      <c r="AC91">
        <v>1.0436031664964249</v>
      </c>
      <c r="AI91">
        <v>62656</v>
      </c>
      <c r="AJ91">
        <v>1.0436031664964249</v>
      </c>
    </row>
    <row r="92" spans="2:38" x14ac:dyDescent="0.25">
      <c r="B92">
        <v>8545</v>
      </c>
      <c r="C92">
        <v>111032</v>
      </c>
      <c r="D92">
        <v>121661</v>
      </c>
      <c r="E92">
        <v>68400</v>
      </c>
      <c r="F92">
        <v>79741</v>
      </c>
      <c r="H92">
        <v>91223</v>
      </c>
      <c r="J92">
        <f t="shared" si="12"/>
        <v>77875.8</v>
      </c>
      <c r="K92">
        <f t="shared" si="13"/>
        <v>1.1713908556958643</v>
      </c>
      <c r="L92">
        <f t="shared" si="14"/>
        <v>121661</v>
      </c>
      <c r="M92">
        <f t="shared" si="15"/>
        <v>8545</v>
      </c>
      <c r="N92">
        <f t="shared" si="16"/>
        <v>77875.8</v>
      </c>
      <c r="O92">
        <f t="shared" si="17"/>
        <v>113116</v>
      </c>
      <c r="Q92">
        <v>-8407</v>
      </c>
      <c r="R92">
        <v>3</v>
      </c>
      <c r="T92">
        <v>1000.8000000000029</v>
      </c>
      <c r="U92">
        <v>-849.39999999999418</v>
      </c>
      <c r="W92">
        <v>12224.8</v>
      </c>
      <c r="X92">
        <v>2573</v>
      </c>
      <c r="AB92">
        <v>77875.8</v>
      </c>
      <c r="AC92">
        <v>1.1713908556958643</v>
      </c>
      <c r="AI92">
        <v>77875.8</v>
      </c>
      <c r="AJ92">
        <v>1.1713908556958643</v>
      </c>
    </row>
    <row r="93" spans="2:38" x14ac:dyDescent="0.25">
      <c r="B93">
        <v>15502</v>
      </c>
      <c r="C93">
        <v>73912</v>
      </c>
      <c r="D93">
        <v>63984</v>
      </c>
      <c r="E93">
        <v>32043</v>
      </c>
      <c r="F93">
        <v>25365</v>
      </c>
      <c r="H93">
        <v>67099</v>
      </c>
      <c r="J93">
        <f t="shared" si="12"/>
        <v>42161.2</v>
      </c>
      <c r="K93">
        <f t="shared" si="13"/>
        <v>1.5914869595742058</v>
      </c>
      <c r="L93">
        <f t="shared" si="14"/>
        <v>73912</v>
      </c>
      <c r="M93">
        <f t="shared" si="15"/>
        <v>15502</v>
      </c>
      <c r="N93">
        <f t="shared" si="16"/>
        <v>42161.2</v>
      </c>
      <c r="O93">
        <f t="shared" si="17"/>
        <v>58410</v>
      </c>
      <c r="Q93">
        <v>-7439</v>
      </c>
      <c r="R93">
        <v>-308</v>
      </c>
      <c r="T93">
        <v>-1257.8000000000029</v>
      </c>
      <c r="U93">
        <v>-485.60000000000582</v>
      </c>
      <c r="W93">
        <v>9874.2000000000007</v>
      </c>
      <c r="X93">
        <v>686.4</v>
      </c>
      <c r="AD93">
        <v>42161.2</v>
      </c>
      <c r="AE93">
        <v>1.5914869595742058</v>
      </c>
      <c r="AK93">
        <v>42161.2</v>
      </c>
      <c r="AL93">
        <v>1.5914869595742058</v>
      </c>
    </row>
    <row r="94" spans="2:38" x14ac:dyDescent="0.25">
      <c r="B94">
        <v>18169</v>
      </c>
      <c r="C94">
        <v>68307</v>
      </c>
      <c r="D94">
        <v>95376</v>
      </c>
      <c r="E94">
        <v>12385</v>
      </c>
      <c r="F94">
        <v>80868</v>
      </c>
      <c r="H94">
        <v>79005</v>
      </c>
      <c r="J94">
        <f t="shared" si="12"/>
        <v>55021</v>
      </c>
      <c r="K94">
        <f t="shared" si="13"/>
        <v>1.435906290325512</v>
      </c>
      <c r="L94">
        <f t="shared" si="14"/>
        <v>95376</v>
      </c>
      <c r="M94">
        <f t="shared" si="15"/>
        <v>12385</v>
      </c>
      <c r="N94">
        <f t="shared" si="16"/>
        <v>55021</v>
      </c>
      <c r="O94">
        <f t="shared" si="17"/>
        <v>82991</v>
      </c>
      <c r="Q94">
        <v>5328</v>
      </c>
      <c r="R94">
        <v>-467</v>
      </c>
      <c r="T94">
        <v>-1386.8000000000029</v>
      </c>
      <c r="U94">
        <v>-218.40000000000146</v>
      </c>
      <c r="W94">
        <v>14673.599999999999</v>
      </c>
      <c r="X94">
        <v>366.8</v>
      </c>
      <c r="Z94">
        <v>55021</v>
      </c>
      <c r="AA94">
        <v>1.435906290325512</v>
      </c>
      <c r="AI94">
        <v>55021</v>
      </c>
      <c r="AJ94">
        <v>1.435906290325512</v>
      </c>
    </row>
    <row r="95" spans="2:38" x14ac:dyDescent="0.25">
      <c r="B95">
        <v>104865</v>
      </c>
      <c r="C95">
        <v>114892</v>
      </c>
      <c r="D95">
        <v>59816</v>
      </c>
      <c r="E95">
        <v>38680</v>
      </c>
      <c r="F95">
        <v>14522</v>
      </c>
      <c r="H95">
        <v>85036</v>
      </c>
      <c r="J95">
        <f t="shared" si="12"/>
        <v>66555</v>
      </c>
      <c r="K95">
        <f t="shared" si="13"/>
        <v>1.2776801141912704</v>
      </c>
      <c r="L95">
        <f t="shared" si="14"/>
        <v>114892</v>
      </c>
      <c r="M95">
        <f t="shared" si="15"/>
        <v>14522</v>
      </c>
      <c r="N95">
        <f t="shared" si="16"/>
        <v>66555</v>
      </c>
      <c r="O95">
        <f t="shared" si="17"/>
        <v>100370</v>
      </c>
      <c r="Q95">
        <v>-10781</v>
      </c>
      <c r="R95">
        <v>3165</v>
      </c>
      <c r="T95">
        <v>4981.1999999999971</v>
      </c>
      <c r="U95">
        <v>64.399999999994179</v>
      </c>
      <c r="W95">
        <v>5150.4000000000005</v>
      </c>
      <c r="X95">
        <v>521.59999999999991</v>
      </c>
      <c r="AF95">
        <v>66555</v>
      </c>
      <c r="AG95">
        <v>1.2776801141912704</v>
      </c>
      <c r="AI95">
        <v>66555</v>
      </c>
      <c r="AJ95">
        <v>1.2776801141912704</v>
      </c>
    </row>
    <row r="96" spans="2:38" x14ac:dyDescent="0.25">
      <c r="B96">
        <v>33326</v>
      </c>
      <c r="C96">
        <v>105217</v>
      </c>
      <c r="D96">
        <v>15908</v>
      </c>
      <c r="E96">
        <v>72938</v>
      </c>
      <c r="F96">
        <v>31552</v>
      </c>
      <c r="H96">
        <v>60399</v>
      </c>
      <c r="J96">
        <f t="shared" si="12"/>
        <v>51788.2</v>
      </c>
      <c r="K96">
        <f t="shared" si="13"/>
        <v>1.1662695363036368</v>
      </c>
      <c r="L96">
        <f t="shared" si="14"/>
        <v>105217</v>
      </c>
      <c r="M96">
        <f t="shared" si="15"/>
        <v>15908</v>
      </c>
      <c r="N96">
        <f t="shared" si="16"/>
        <v>51788.2</v>
      </c>
      <c r="O96">
        <f t="shared" si="17"/>
        <v>89309</v>
      </c>
      <c r="Q96">
        <v>-10818</v>
      </c>
      <c r="R96">
        <v>-2869</v>
      </c>
      <c r="T96">
        <v>1948.5999999999985</v>
      </c>
      <c r="U96">
        <v>-267.20000000000437</v>
      </c>
      <c r="W96">
        <v>4219</v>
      </c>
      <c r="X96">
        <v>2217.2000000000003</v>
      </c>
      <c r="Z96">
        <v>51788.2</v>
      </c>
      <c r="AA96">
        <v>1.1662695363036368</v>
      </c>
      <c r="AI96">
        <v>51788.2</v>
      </c>
      <c r="AJ96">
        <v>1.1662695363036368</v>
      </c>
    </row>
    <row r="97" spans="2:38" x14ac:dyDescent="0.25">
      <c r="B97">
        <v>118954</v>
      </c>
      <c r="C97">
        <v>102025</v>
      </c>
      <c r="D97">
        <v>105947</v>
      </c>
      <c r="E97">
        <v>103363</v>
      </c>
      <c r="F97">
        <v>12651</v>
      </c>
      <c r="H97">
        <v>124561</v>
      </c>
      <c r="J97">
        <f t="shared" si="12"/>
        <v>88588</v>
      </c>
      <c r="K97">
        <f t="shared" si="13"/>
        <v>1.4060707996568385</v>
      </c>
      <c r="L97">
        <f t="shared" si="14"/>
        <v>118954</v>
      </c>
      <c r="M97">
        <f t="shared" si="15"/>
        <v>12651</v>
      </c>
      <c r="N97">
        <f t="shared" si="16"/>
        <v>88588</v>
      </c>
      <c r="O97">
        <f t="shared" si="17"/>
        <v>106303</v>
      </c>
      <c r="Q97">
        <v>823</v>
      </c>
      <c r="R97">
        <v>177</v>
      </c>
      <c r="T97">
        <v>643</v>
      </c>
      <c r="U97">
        <v>-1446.1999999999971</v>
      </c>
      <c r="W97">
        <v>9827.4</v>
      </c>
      <c r="X97">
        <v>3202.6</v>
      </c>
      <c r="AB97">
        <v>88588</v>
      </c>
      <c r="AC97">
        <v>1.4060707996568385</v>
      </c>
      <c r="AI97">
        <v>88588</v>
      </c>
      <c r="AJ97">
        <v>1.4060707996568385</v>
      </c>
    </row>
    <row r="98" spans="2:38" x14ac:dyDescent="0.25">
      <c r="B98">
        <v>77286</v>
      </c>
      <c r="C98">
        <v>104608</v>
      </c>
      <c r="D98">
        <v>29212</v>
      </c>
      <c r="E98">
        <v>49124</v>
      </c>
      <c r="F98">
        <v>6587</v>
      </c>
      <c r="H98">
        <v>106165</v>
      </c>
      <c r="J98">
        <f t="shared" si="12"/>
        <v>53363.4</v>
      </c>
      <c r="K98">
        <f t="shared" ref="K98:K129" si="18">H98/J98</f>
        <v>1.9894721850556749</v>
      </c>
      <c r="L98">
        <f t="shared" si="14"/>
        <v>104608</v>
      </c>
      <c r="M98">
        <f t="shared" si="15"/>
        <v>6587</v>
      </c>
      <c r="N98">
        <f t="shared" si="16"/>
        <v>53363.4</v>
      </c>
      <c r="O98">
        <f t="shared" si="17"/>
        <v>98021</v>
      </c>
      <c r="Q98">
        <v>6535</v>
      </c>
      <c r="R98">
        <v>4793</v>
      </c>
      <c r="T98">
        <v>276.59999999999854</v>
      </c>
      <c r="U98">
        <v>-17</v>
      </c>
      <c r="W98">
        <v>8567</v>
      </c>
      <c r="X98">
        <v>2861</v>
      </c>
      <c r="AD98">
        <v>53363.4</v>
      </c>
      <c r="AE98">
        <v>1.9894721850556749</v>
      </c>
      <c r="AK98">
        <v>53363.4</v>
      </c>
      <c r="AL98">
        <v>1.9894721850556749</v>
      </c>
    </row>
    <row r="99" spans="2:38" x14ac:dyDescent="0.25">
      <c r="B99">
        <v>74288</v>
      </c>
      <c r="C99">
        <v>15327</v>
      </c>
      <c r="D99">
        <v>111809</v>
      </c>
      <c r="E99">
        <v>41200</v>
      </c>
      <c r="F99">
        <v>10734</v>
      </c>
      <c r="H99">
        <v>83492</v>
      </c>
      <c r="J99">
        <f t="shared" si="12"/>
        <v>50671.6</v>
      </c>
      <c r="K99">
        <f t="shared" si="18"/>
        <v>1.6477079863276471</v>
      </c>
      <c r="L99">
        <f t="shared" si="14"/>
        <v>111809</v>
      </c>
      <c r="M99">
        <f t="shared" si="15"/>
        <v>10734</v>
      </c>
      <c r="N99">
        <f t="shared" si="16"/>
        <v>50671.6</v>
      </c>
      <c r="O99">
        <f t="shared" si="17"/>
        <v>101075</v>
      </c>
      <c r="Q99">
        <v>959</v>
      </c>
      <c r="R99">
        <v>-5</v>
      </c>
      <c r="T99">
        <v>-914.59999999999854</v>
      </c>
      <c r="U99">
        <v>2317.7999999999956</v>
      </c>
      <c r="W99">
        <v>9273.4</v>
      </c>
      <c r="X99">
        <v>2945.7999999999997</v>
      </c>
      <c r="AD99">
        <v>50671.6</v>
      </c>
      <c r="AE99">
        <v>1.6477079863276471</v>
      </c>
      <c r="AK99">
        <v>50671.6</v>
      </c>
      <c r="AL99">
        <v>1.6477079863276471</v>
      </c>
    </row>
    <row r="100" spans="2:38" x14ac:dyDescent="0.25">
      <c r="B100">
        <v>33691</v>
      </c>
      <c r="C100">
        <v>43036</v>
      </c>
      <c r="D100">
        <v>108473</v>
      </c>
      <c r="E100">
        <v>51142</v>
      </c>
      <c r="F100">
        <v>77274</v>
      </c>
      <c r="H100">
        <v>135476</v>
      </c>
      <c r="J100">
        <f t="shared" si="12"/>
        <v>62723.199999999997</v>
      </c>
      <c r="K100">
        <f t="shared" si="18"/>
        <v>2.1599025559920415</v>
      </c>
      <c r="L100">
        <f t="shared" si="14"/>
        <v>108473</v>
      </c>
      <c r="M100">
        <f t="shared" si="15"/>
        <v>33691</v>
      </c>
      <c r="N100">
        <f t="shared" si="16"/>
        <v>62723.199999999997</v>
      </c>
      <c r="O100">
        <f t="shared" si="17"/>
        <v>74782</v>
      </c>
      <c r="Q100">
        <v>19241</v>
      </c>
      <c r="R100">
        <v>3508</v>
      </c>
      <c r="T100">
        <v>-1040</v>
      </c>
      <c r="U100">
        <v>777.79999999999563</v>
      </c>
      <c r="W100">
        <v>12739.599999999999</v>
      </c>
      <c r="X100">
        <v>780.2</v>
      </c>
      <c r="AF100">
        <v>62723.199999999997</v>
      </c>
      <c r="AG100">
        <v>2.1599025559920415</v>
      </c>
      <c r="AK100">
        <v>62723.199999999997</v>
      </c>
      <c r="AL100">
        <v>2.1599025559920415</v>
      </c>
    </row>
    <row r="101" spans="2:38" x14ac:dyDescent="0.25">
      <c r="B101">
        <v>98640</v>
      </c>
      <c r="C101">
        <v>76193</v>
      </c>
      <c r="D101">
        <v>29301</v>
      </c>
      <c r="E101">
        <v>12875</v>
      </c>
      <c r="F101">
        <v>6903</v>
      </c>
      <c r="H101">
        <v>99960</v>
      </c>
      <c r="J101">
        <f t="shared" si="12"/>
        <v>44782.400000000001</v>
      </c>
      <c r="K101">
        <f t="shared" si="18"/>
        <v>2.232126906999178</v>
      </c>
      <c r="L101">
        <f t="shared" si="14"/>
        <v>98640</v>
      </c>
      <c r="M101">
        <f t="shared" si="15"/>
        <v>6903</v>
      </c>
      <c r="N101">
        <f t="shared" si="16"/>
        <v>44782.400000000001</v>
      </c>
      <c r="O101">
        <f t="shared" si="17"/>
        <v>91737</v>
      </c>
      <c r="Q101">
        <v>7833</v>
      </c>
      <c r="R101">
        <v>1046</v>
      </c>
      <c r="T101">
        <v>6972.2000000000044</v>
      </c>
      <c r="U101">
        <v>-1461.5999999999985</v>
      </c>
      <c r="W101">
        <v>7113.7999999999993</v>
      </c>
      <c r="X101">
        <v>1461.6</v>
      </c>
      <c r="AD101">
        <v>44782.400000000001</v>
      </c>
      <c r="AE101">
        <v>2.232126906999178</v>
      </c>
      <c r="AK101">
        <v>44782.400000000001</v>
      </c>
      <c r="AL101">
        <v>2.232126906999178</v>
      </c>
    </row>
    <row r="103" spans="2:38" x14ac:dyDescent="0.25">
      <c r="B103">
        <v>3096356</v>
      </c>
      <c r="C103">
        <v>2988440</v>
      </c>
      <c r="D103">
        <v>2967500</v>
      </c>
      <c r="E103">
        <v>3090933</v>
      </c>
      <c r="F103">
        <v>2882248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58D-4707-455E-A898-FF00530EB90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13543</v>
      </c>
      <c r="C2">
        <v>24383</v>
      </c>
      <c r="D2">
        <v>104278</v>
      </c>
      <c r="E2">
        <v>32055</v>
      </c>
      <c r="F2">
        <v>97890</v>
      </c>
      <c r="H2">
        <v>58092</v>
      </c>
      <c r="J2">
        <f t="shared" ref="J2:J33" si="0">AVERAGE(B2:F2)</f>
        <v>54429.8</v>
      </c>
      <c r="K2">
        <f t="shared" ref="K2:K33" si="1">H2/J2</f>
        <v>1.0672829957119077</v>
      </c>
      <c r="L2">
        <f t="shared" ref="L2:L33" si="2">MAX(B2:F2)</f>
        <v>104278</v>
      </c>
      <c r="M2">
        <f t="shared" ref="M2:M33" si="3">MIN(B2:F2)</f>
        <v>13543</v>
      </c>
      <c r="N2">
        <f t="shared" ref="N2:N33" si="4">AVERAGE(B2:F2)</f>
        <v>54429.8</v>
      </c>
      <c r="O2">
        <f t="shared" ref="O2:O33" si="5">L2-M2</f>
        <v>90735</v>
      </c>
      <c r="Q2">
        <v>-3900</v>
      </c>
      <c r="R2">
        <v>1644</v>
      </c>
      <c r="T2">
        <v>3483.2000000000044</v>
      </c>
      <c r="U2">
        <v>-244</v>
      </c>
      <c r="W2">
        <v>7396.4</v>
      </c>
      <c r="X2">
        <v>1638.4</v>
      </c>
      <c r="Z2">
        <v>54429.8</v>
      </c>
      <c r="AA2">
        <v>1.0672829957119077</v>
      </c>
      <c r="AI2">
        <v>54429.8</v>
      </c>
      <c r="AJ2">
        <v>1.0672829957119077</v>
      </c>
    </row>
    <row r="3" spans="1:38" x14ac:dyDescent="0.25">
      <c r="B3">
        <v>85023</v>
      </c>
      <c r="C3">
        <v>79525</v>
      </c>
      <c r="D3">
        <v>6507</v>
      </c>
      <c r="E3">
        <v>65543</v>
      </c>
      <c r="F3">
        <v>11805</v>
      </c>
      <c r="H3">
        <v>78918</v>
      </c>
      <c r="J3">
        <f t="shared" si="0"/>
        <v>49680.6</v>
      </c>
      <c r="K3">
        <f t="shared" si="1"/>
        <v>1.5885073851765075</v>
      </c>
      <c r="L3">
        <f t="shared" si="2"/>
        <v>85023</v>
      </c>
      <c r="M3">
        <f t="shared" si="3"/>
        <v>6507</v>
      </c>
      <c r="N3">
        <f t="shared" si="4"/>
        <v>49680.6</v>
      </c>
      <c r="O3">
        <f t="shared" si="5"/>
        <v>78516</v>
      </c>
      <c r="Q3">
        <v>-19482</v>
      </c>
      <c r="R3">
        <v>-89</v>
      </c>
      <c r="T3">
        <v>3555.5999999999985</v>
      </c>
      <c r="U3">
        <v>-1417.2000000000044</v>
      </c>
      <c r="W3">
        <v>4885.2</v>
      </c>
      <c r="X3">
        <v>1443.2</v>
      </c>
      <c r="AD3">
        <v>49680.6</v>
      </c>
      <c r="AE3">
        <v>1.5885073851765075</v>
      </c>
      <c r="AI3">
        <v>49680.6</v>
      </c>
      <c r="AJ3">
        <v>1.5885073851765075</v>
      </c>
    </row>
    <row r="4" spans="1:38" x14ac:dyDescent="0.25">
      <c r="B4">
        <v>112826</v>
      </c>
      <c r="C4">
        <v>48405</v>
      </c>
      <c r="D4">
        <v>6366</v>
      </c>
      <c r="E4">
        <v>14515</v>
      </c>
      <c r="F4">
        <v>104553</v>
      </c>
      <c r="H4">
        <v>91515</v>
      </c>
      <c r="J4">
        <f t="shared" si="0"/>
        <v>57333</v>
      </c>
      <c r="K4">
        <f t="shared" si="1"/>
        <v>1.5962011407043064</v>
      </c>
      <c r="L4">
        <f t="shared" si="2"/>
        <v>112826</v>
      </c>
      <c r="M4">
        <f t="shared" si="3"/>
        <v>6366</v>
      </c>
      <c r="N4">
        <f t="shared" si="4"/>
        <v>57333</v>
      </c>
      <c r="O4">
        <f t="shared" si="5"/>
        <v>106460</v>
      </c>
      <c r="Q4">
        <v>-7008</v>
      </c>
      <c r="R4">
        <v>484</v>
      </c>
      <c r="T4">
        <v>-2887.8000000000029</v>
      </c>
      <c r="U4">
        <v>2530.8000000000029</v>
      </c>
      <c r="W4">
        <v>7562.2</v>
      </c>
      <c r="X4">
        <v>2530.8000000000002</v>
      </c>
      <c r="AD4">
        <v>57333</v>
      </c>
      <c r="AE4">
        <v>1.5962011407043064</v>
      </c>
      <c r="AI4">
        <v>57333</v>
      </c>
      <c r="AJ4">
        <v>1.5962011407043064</v>
      </c>
    </row>
    <row r="5" spans="1:38" x14ac:dyDescent="0.25">
      <c r="B5">
        <v>41419</v>
      </c>
      <c r="C5">
        <v>68601</v>
      </c>
      <c r="D5">
        <v>103481</v>
      </c>
      <c r="E5">
        <v>101336</v>
      </c>
      <c r="F5">
        <v>116500</v>
      </c>
      <c r="H5">
        <v>127361</v>
      </c>
      <c r="J5">
        <f t="shared" si="0"/>
        <v>86267.4</v>
      </c>
      <c r="K5">
        <f t="shared" si="1"/>
        <v>1.4763514375071001</v>
      </c>
      <c r="L5">
        <f t="shared" si="2"/>
        <v>116500</v>
      </c>
      <c r="M5">
        <f t="shared" si="3"/>
        <v>41419</v>
      </c>
      <c r="N5">
        <f t="shared" si="4"/>
        <v>86267.4</v>
      </c>
      <c r="O5">
        <f t="shared" si="5"/>
        <v>75081</v>
      </c>
      <c r="Q5">
        <v>-1666</v>
      </c>
      <c r="R5">
        <v>-42</v>
      </c>
      <c r="T5">
        <v>-5810.4000000000087</v>
      </c>
      <c r="U5">
        <v>-66</v>
      </c>
      <c r="W5">
        <v>10745.6</v>
      </c>
      <c r="X5">
        <v>312</v>
      </c>
      <c r="AB5">
        <v>86267.4</v>
      </c>
      <c r="AC5">
        <v>1.4763514375071001</v>
      </c>
      <c r="AK5">
        <v>86267.4</v>
      </c>
      <c r="AL5">
        <v>1.4763514375071001</v>
      </c>
    </row>
    <row r="6" spans="1:38" x14ac:dyDescent="0.25">
      <c r="B6">
        <v>113479</v>
      </c>
      <c r="C6">
        <v>22454</v>
      </c>
      <c r="D6">
        <v>39909</v>
      </c>
      <c r="E6">
        <v>52959</v>
      </c>
      <c r="F6">
        <v>73879</v>
      </c>
      <c r="H6">
        <v>76670</v>
      </c>
      <c r="J6">
        <f t="shared" si="0"/>
        <v>60536</v>
      </c>
      <c r="K6">
        <f t="shared" si="1"/>
        <v>1.2665190960750627</v>
      </c>
      <c r="L6">
        <f t="shared" si="2"/>
        <v>113479</v>
      </c>
      <c r="M6">
        <f t="shared" si="3"/>
        <v>22454</v>
      </c>
      <c r="N6">
        <f t="shared" si="4"/>
        <v>60536</v>
      </c>
      <c r="O6">
        <f t="shared" si="5"/>
        <v>91025</v>
      </c>
      <c r="Q6">
        <v>4346</v>
      </c>
      <c r="R6">
        <v>1</v>
      </c>
      <c r="T6">
        <v>-4826.1999999999971</v>
      </c>
      <c r="U6">
        <v>-20.19999999999709</v>
      </c>
      <c r="W6">
        <v>5345.8</v>
      </c>
      <c r="X6">
        <v>576.59999999999991</v>
      </c>
      <c r="AB6">
        <v>60536</v>
      </c>
      <c r="AC6">
        <v>1.2665190960750627</v>
      </c>
      <c r="AI6">
        <v>60536</v>
      </c>
      <c r="AJ6">
        <v>1.2665190960750627</v>
      </c>
    </row>
    <row r="7" spans="1:38" x14ac:dyDescent="0.25">
      <c r="B7">
        <v>18674</v>
      </c>
      <c r="C7">
        <v>69690</v>
      </c>
      <c r="D7">
        <v>40697</v>
      </c>
      <c r="E7">
        <v>103215</v>
      </c>
      <c r="F7">
        <v>21952</v>
      </c>
      <c r="H7">
        <v>79087</v>
      </c>
      <c r="J7">
        <f t="shared" si="0"/>
        <v>50845.599999999999</v>
      </c>
      <c r="K7">
        <f t="shared" si="1"/>
        <v>1.5554344918734364</v>
      </c>
      <c r="L7">
        <f t="shared" si="2"/>
        <v>103215</v>
      </c>
      <c r="M7">
        <f t="shared" si="3"/>
        <v>18674</v>
      </c>
      <c r="N7">
        <f t="shared" si="4"/>
        <v>50845.599999999999</v>
      </c>
      <c r="O7">
        <f t="shared" si="5"/>
        <v>84541</v>
      </c>
      <c r="Q7">
        <v>-17714</v>
      </c>
      <c r="R7">
        <v>-278</v>
      </c>
      <c r="T7">
        <v>-6472.4000000000015</v>
      </c>
      <c r="U7">
        <v>-498</v>
      </c>
      <c r="W7">
        <v>8955.6</v>
      </c>
      <c r="X7">
        <v>1407.1999999999998</v>
      </c>
      <c r="AD7">
        <v>50845.599999999999</v>
      </c>
      <c r="AE7">
        <v>1.5554344918734364</v>
      </c>
      <c r="AK7">
        <v>50845.599999999999</v>
      </c>
      <c r="AL7">
        <v>1.5554344918734364</v>
      </c>
    </row>
    <row r="8" spans="1:38" x14ac:dyDescent="0.25">
      <c r="B8">
        <v>100530</v>
      </c>
      <c r="C8">
        <v>114058</v>
      </c>
      <c r="D8">
        <v>49589</v>
      </c>
      <c r="E8">
        <v>96723</v>
      </c>
      <c r="F8">
        <v>100438</v>
      </c>
      <c r="H8">
        <v>111402</v>
      </c>
      <c r="J8">
        <f t="shared" si="0"/>
        <v>92267.6</v>
      </c>
      <c r="K8">
        <f t="shared" si="1"/>
        <v>1.2073794051216244</v>
      </c>
      <c r="L8">
        <f t="shared" si="2"/>
        <v>114058</v>
      </c>
      <c r="M8">
        <f t="shared" si="3"/>
        <v>49589</v>
      </c>
      <c r="N8">
        <f t="shared" si="4"/>
        <v>92267.6</v>
      </c>
      <c r="O8">
        <f t="shared" si="5"/>
        <v>64469</v>
      </c>
      <c r="Q8">
        <v>6975</v>
      </c>
      <c r="R8">
        <v>-1072</v>
      </c>
      <c r="T8">
        <v>-6206.1999999999971</v>
      </c>
      <c r="U8">
        <v>-274.59999999999127</v>
      </c>
      <c r="W8">
        <v>12223.4</v>
      </c>
      <c r="X8">
        <v>1309.8000000000002</v>
      </c>
      <c r="AB8">
        <v>92267.6</v>
      </c>
      <c r="AC8">
        <v>1.2073794051216244</v>
      </c>
      <c r="AI8">
        <v>92267.6</v>
      </c>
      <c r="AJ8">
        <v>1.2073794051216244</v>
      </c>
    </row>
    <row r="9" spans="1:38" x14ac:dyDescent="0.25">
      <c r="B9">
        <v>68173</v>
      </c>
      <c r="C9">
        <v>12106</v>
      </c>
      <c r="D9">
        <v>71874</v>
      </c>
      <c r="E9">
        <v>81852</v>
      </c>
      <c r="F9">
        <v>122223</v>
      </c>
      <c r="H9">
        <v>87974</v>
      </c>
      <c r="J9">
        <f t="shared" si="0"/>
        <v>71245.600000000006</v>
      </c>
      <c r="K9">
        <f t="shared" si="1"/>
        <v>1.2347990612753628</v>
      </c>
      <c r="L9">
        <f t="shared" si="2"/>
        <v>122223</v>
      </c>
      <c r="M9">
        <f t="shared" si="3"/>
        <v>12106</v>
      </c>
      <c r="N9">
        <f t="shared" si="4"/>
        <v>71245.600000000006</v>
      </c>
      <c r="O9">
        <f t="shared" si="5"/>
        <v>110117</v>
      </c>
      <c r="Q9">
        <v>4088</v>
      </c>
      <c r="R9">
        <v>-2225</v>
      </c>
      <c r="T9">
        <v>10409.800000000003</v>
      </c>
      <c r="U9">
        <v>-293</v>
      </c>
      <c r="W9">
        <v>10409.800000000001</v>
      </c>
      <c r="X9">
        <v>2103.7999999999997</v>
      </c>
      <c r="Z9">
        <v>71245.600000000006</v>
      </c>
      <c r="AA9">
        <v>1.2347990612753628</v>
      </c>
      <c r="AI9">
        <v>71245.600000000006</v>
      </c>
      <c r="AJ9">
        <v>1.2347990612753628</v>
      </c>
    </row>
    <row r="10" spans="1:38" x14ac:dyDescent="0.25">
      <c r="B10">
        <v>110978</v>
      </c>
      <c r="C10">
        <v>83706</v>
      </c>
      <c r="D10">
        <v>55502</v>
      </c>
      <c r="E10">
        <v>70216</v>
      </c>
      <c r="F10">
        <v>20710</v>
      </c>
      <c r="H10">
        <v>112045</v>
      </c>
      <c r="J10">
        <f t="shared" si="0"/>
        <v>68222.399999999994</v>
      </c>
      <c r="K10">
        <f t="shared" si="1"/>
        <v>1.642349140458266</v>
      </c>
      <c r="L10">
        <f t="shared" si="2"/>
        <v>110978</v>
      </c>
      <c r="M10">
        <f t="shared" si="3"/>
        <v>20710</v>
      </c>
      <c r="N10">
        <f t="shared" si="4"/>
        <v>68222.399999999994</v>
      </c>
      <c r="O10">
        <f t="shared" si="5"/>
        <v>90268</v>
      </c>
      <c r="Q10">
        <v>22132</v>
      </c>
      <c r="R10">
        <v>-1550</v>
      </c>
      <c r="T10">
        <v>1900.7999999999884</v>
      </c>
      <c r="U10">
        <v>-835.60000000000582</v>
      </c>
      <c r="W10">
        <v>9859.6</v>
      </c>
      <c r="X10">
        <v>835.59999999999991</v>
      </c>
      <c r="AB10">
        <v>68222.399999999994</v>
      </c>
      <c r="AC10">
        <v>1.642349140458266</v>
      </c>
      <c r="AK10">
        <v>68222.399999999994</v>
      </c>
      <c r="AL10">
        <v>1.642349140458266</v>
      </c>
    </row>
    <row r="11" spans="1:38" x14ac:dyDescent="0.25">
      <c r="B11">
        <v>8918</v>
      </c>
      <c r="C11">
        <v>17157</v>
      </c>
      <c r="D11">
        <v>105375</v>
      </c>
      <c r="E11">
        <v>9757</v>
      </c>
      <c r="F11">
        <v>21483</v>
      </c>
      <c r="H11">
        <v>52796</v>
      </c>
      <c r="J11">
        <f t="shared" si="0"/>
        <v>32538</v>
      </c>
      <c r="K11">
        <f t="shared" si="1"/>
        <v>1.6225951195525232</v>
      </c>
      <c r="L11">
        <f t="shared" si="2"/>
        <v>105375</v>
      </c>
      <c r="M11">
        <f t="shared" si="3"/>
        <v>8918</v>
      </c>
      <c r="N11">
        <f t="shared" si="4"/>
        <v>32538</v>
      </c>
      <c r="O11">
        <f t="shared" si="5"/>
        <v>96457</v>
      </c>
      <c r="Q11">
        <v>15650</v>
      </c>
      <c r="R11">
        <v>-137</v>
      </c>
      <c r="T11">
        <v>-573.59999999999854</v>
      </c>
      <c r="U11">
        <v>50</v>
      </c>
      <c r="W11">
        <v>5304</v>
      </c>
      <c r="X11">
        <v>1696.8000000000002</v>
      </c>
      <c r="Z11">
        <v>32538</v>
      </c>
      <c r="AA11">
        <v>1.6225951195525232</v>
      </c>
      <c r="AK11">
        <v>32538</v>
      </c>
      <c r="AL11">
        <v>1.6225951195525232</v>
      </c>
    </row>
    <row r="12" spans="1:38" x14ac:dyDescent="0.25">
      <c r="B12">
        <v>25333</v>
      </c>
      <c r="C12">
        <v>103672</v>
      </c>
      <c r="D12">
        <v>39001</v>
      </c>
      <c r="E12">
        <v>114611</v>
      </c>
      <c r="F12">
        <v>42179</v>
      </c>
      <c r="H12">
        <v>101316</v>
      </c>
      <c r="J12">
        <f t="shared" si="0"/>
        <v>64959.199999999997</v>
      </c>
      <c r="K12">
        <f t="shared" si="1"/>
        <v>1.5596866956489612</v>
      </c>
      <c r="L12">
        <f t="shared" si="2"/>
        <v>114611</v>
      </c>
      <c r="M12">
        <f t="shared" si="3"/>
        <v>25333</v>
      </c>
      <c r="N12">
        <f t="shared" si="4"/>
        <v>64959.199999999997</v>
      </c>
      <c r="O12">
        <f t="shared" si="5"/>
        <v>89278</v>
      </c>
      <c r="Q12">
        <v>-13074</v>
      </c>
      <c r="R12">
        <v>-24</v>
      </c>
      <c r="T12">
        <v>-2690.8000000000029</v>
      </c>
      <c r="U12">
        <v>1020.3999999999942</v>
      </c>
      <c r="W12">
        <v>3269.2000000000003</v>
      </c>
      <c r="X12">
        <v>1020.4</v>
      </c>
      <c r="AF12">
        <v>64959.199999999997</v>
      </c>
      <c r="AG12">
        <v>1.5596866956489612</v>
      </c>
      <c r="AK12">
        <v>64959.199999999997</v>
      </c>
      <c r="AL12">
        <v>1.5596866956489612</v>
      </c>
    </row>
    <row r="13" spans="1:38" x14ac:dyDescent="0.25">
      <c r="B13">
        <v>110083</v>
      </c>
      <c r="C13">
        <v>44281</v>
      </c>
      <c r="D13">
        <v>8984</v>
      </c>
      <c r="E13">
        <v>96876</v>
      </c>
      <c r="F13">
        <v>50738</v>
      </c>
      <c r="H13">
        <v>67404</v>
      </c>
      <c r="J13">
        <f t="shared" si="0"/>
        <v>62192.4</v>
      </c>
      <c r="K13">
        <f t="shared" si="1"/>
        <v>1.08379802033689</v>
      </c>
      <c r="L13">
        <f t="shared" si="2"/>
        <v>110083</v>
      </c>
      <c r="M13">
        <f t="shared" si="3"/>
        <v>8984</v>
      </c>
      <c r="N13">
        <f t="shared" si="4"/>
        <v>62192.4</v>
      </c>
      <c r="O13">
        <f t="shared" si="5"/>
        <v>101099</v>
      </c>
      <c r="Q13">
        <v>-12915</v>
      </c>
      <c r="R13">
        <v>-4386</v>
      </c>
      <c r="T13">
        <v>-4621.2000000000044</v>
      </c>
      <c r="U13">
        <v>-17.19999999999709</v>
      </c>
      <c r="W13">
        <v>9890.4000000000015</v>
      </c>
      <c r="X13">
        <v>1377.6</v>
      </c>
      <c r="AB13">
        <v>62192.4</v>
      </c>
      <c r="AC13">
        <v>1.08379802033689</v>
      </c>
      <c r="AI13">
        <v>62192.4</v>
      </c>
      <c r="AJ13">
        <v>1.08379802033689</v>
      </c>
    </row>
    <row r="14" spans="1:38" x14ac:dyDescent="0.25">
      <c r="B14">
        <v>51552</v>
      </c>
      <c r="C14">
        <v>12071</v>
      </c>
      <c r="D14">
        <v>98105</v>
      </c>
      <c r="E14">
        <v>20872</v>
      </c>
      <c r="F14">
        <v>36754</v>
      </c>
      <c r="H14">
        <v>51128</v>
      </c>
      <c r="J14">
        <f t="shared" si="0"/>
        <v>43870.8</v>
      </c>
      <c r="K14">
        <f t="shared" si="1"/>
        <v>1.1654221030845118</v>
      </c>
      <c r="L14">
        <f t="shared" si="2"/>
        <v>98105</v>
      </c>
      <c r="M14">
        <f t="shared" si="3"/>
        <v>12071</v>
      </c>
      <c r="N14">
        <f t="shared" si="4"/>
        <v>43870.8</v>
      </c>
      <c r="O14">
        <f t="shared" si="5"/>
        <v>86034</v>
      </c>
      <c r="Q14">
        <v>9677</v>
      </c>
      <c r="R14">
        <v>-2560</v>
      </c>
      <c r="T14">
        <v>2764.2000000000044</v>
      </c>
      <c r="U14">
        <v>373.40000000000146</v>
      </c>
      <c r="W14">
        <v>8868.2000000000007</v>
      </c>
      <c r="X14">
        <v>990.99999999999977</v>
      </c>
      <c r="Z14">
        <v>43870.8</v>
      </c>
      <c r="AA14">
        <v>1.1654221030845118</v>
      </c>
      <c r="AI14">
        <v>43870.8</v>
      </c>
      <c r="AJ14">
        <v>1.1654221030845118</v>
      </c>
    </row>
    <row r="15" spans="1:38" x14ac:dyDescent="0.25">
      <c r="B15">
        <v>97621</v>
      </c>
      <c r="C15">
        <v>88823</v>
      </c>
      <c r="D15">
        <v>34920</v>
      </c>
      <c r="E15">
        <v>11762</v>
      </c>
      <c r="F15">
        <v>95765</v>
      </c>
      <c r="H15">
        <v>104889</v>
      </c>
      <c r="J15">
        <f t="shared" si="0"/>
        <v>65778.2</v>
      </c>
      <c r="K15">
        <f t="shared" si="1"/>
        <v>1.5945860482652308</v>
      </c>
      <c r="L15">
        <f t="shared" si="2"/>
        <v>97621</v>
      </c>
      <c r="M15">
        <f t="shared" si="3"/>
        <v>11762</v>
      </c>
      <c r="N15">
        <f t="shared" si="4"/>
        <v>65778.2</v>
      </c>
      <c r="O15">
        <f t="shared" si="5"/>
        <v>85859</v>
      </c>
      <c r="Q15">
        <v>13623</v>
      </c>
      <c r="R15">
        <v>1858</v>
      </c>
      <c r="T15">
        <v>-8366.1999999999971</v>
      </c>
      <c r="U15">
        <v>312.19999999999709</v>
      </c>
      <c r="W15">
        <v>12145</v>
      </c>
      <c r="X15">
        <v>1361</v>
      </c>
      <c r="AB15">
        <v>65778.2</v>
      </c>
      <c r="AC15">
        <v>1.5945860482652308</v>
      </c>
      <c r="AI15">
        <v>65778.2</v>
      </c>
      <c r="AJ15">
        <v>1.5945860482652308</v>
      </c>
    </row>
    <row r="16" spans="1:38" x14ac:dyDescent="0.25">
      <c r="B16">
        <v>31832</v>
      </c>
      <c r="C16">
        <v>93475</v>
      </c>
      <c r="D16">
        <v>59923</v>
      </c>
      <c r="E16">
        <v>98945</v>
      </c>
      <c r="F16">
        <v>77361</v>
      </c>
      <c r="H16">
        <v>128911</v>
      </c>
      <c r="J16">
        <f t="shared" si="0"/>
        <v>72307.199999999997</v>
      </c>
      <c r="K16">
        <f t="shared" si="1"/>
        <v>1.7828238405027439</v>
      </c>
      <c r="L16">
        <f t="shared" si="2"/>
        <v>98945</v>
      </c>
      <c r="M16">
        <f t="shared" si="3"/>
        <v>31832</v>
      </c>
      <c r="N16">
        <f t="shared" si="4"/>
        <v>72307.199999999997</v>
      </c>
      <c r="O16">
        <f t="shared" si="5"/>
        <v>67113</v>
      </c>
      <c r="Q16">
        <v>-3929</v>
      </c>
      <c r="R16">
        <v>3874</v>
      </c>
      <c r="T16">
        <v>-7126.1999999999971</v>
      </c>
      <c r="U16">
        <v>801.59999999999127</v>
      </c>
      <c r="W16">
        <v>9084.2000000000007</v>
      </c>
      <c r="X16">
        <v>867.59999999999991</v>
      </c>
      <c r="AF16">
        <v>72307.199999999997</v>
      </c>
      <c r="AG16">
        <v>1.7828238405027439</v>
      </c>
      <c r="AK16">
        <v>72307.199999999997</v>
      </c>
      <c r="AL16">
        <v>1.7828238405027439</v>
      </c>
    </row>
    <row r="17" spans="2:38" x14ac:dyDescent="0.25">
      <c r="B17">
        <v>53276</v>
      </c>
      <c r="C17">
        <v>49389</v>
      </c>
      <c r="D17">
        <v>37794</v>
      </c>
      <c r="E17">
        <v>23269</v>
      </c>
      <c r="F17">
        <v>115835</v>
      </c>
      <c r="H17">
        <v>73529</v>
      </c>
      <c r="J17">
        <f t="shared" si="0"/>
        <v>55912.6</v>
      </c>
      <c r="K17">
        <f t="shared" si="1"/>
        <v>1.3150703061563942</v>
      </c>
      <c r="L17">
        <f t="shared" si="2"/>
        <v>115835</v>
      </c>
      <c r="M17">
        <f t="shared" si="3"/>
        <v>23269</v>
      </c>
      <c r="N17">
        <f t="shared" si="4"/>
        <v>55912.6</v>
      </c>
      <c r="O17">
        <f t="shared" si="5"/>
        <v>92566</v>
      </c>
      <c r="Q17">
        <v>-13678</v>
      </c>
      <c r="R17">
        <v>-1464</v>
      </c>
      <c r="T17">
        <v>4547.7999999999956</v>
      </c>
      <c r="U17">
        <v>-308</v>
      </c>
      <c r="W17">
        <v>12960.199999999999</v>
      </c>
      <c r="X17">
        <v>1542</v>
      </c>
      <c r="AD17">
        <v>55912.6</v>
      </c>
      <c r="AE17">
        <v>1.3150703061563942</v>
      </c>
      <c r="AI17">
        <v>55912.6</v>
      </c>
      <c r="AJ17">
        <v>1.3150703061563942</v>
      </c>
    </row>
    <row r="18" spans="2:38" x14ac:dyDescent="0.25">
      <c r="B18">
        <v>19003</v>
      </c>
      <c r="C18">
        <v>72454</v>
      </c>
      <c r="D18">
        <v>85763</v>
      </c>
      <c r="E18">
        <v>38614</v>
      </c>
      <c r="F18">
        <v>64226</v>
      </c>
      <c r="H18">
        <v>79303</v>
      </c>
      <c r="J18">
        <f t="shared" si="0"/>
        <v>56012</v>
      </c>
      <c r="K18">
        <f t="shared" si="1"/>
        <v>1.415821609655074</v>
      </c>
      <c r="L18">
        <f t="shared" si="2"/>
        <v>85763</v>
      </c>
      <c r="M18">
        <f t="shared" si="3"/>
        <v>19003</v>
      </c>
      <c r="N18">
        <f t="shared" si="4"/>
        <v>56012</v>
      </c>
      <c r="O18">
        <f t="shared" si="5"/>
        <v>66760</v>
      </c>
      <c r="Q18">
        <v>6364</v>
      </c>
      <c r="R18">
        <v>-202</v>
      </c>
      <c r="T18">
        <v>-4750</v>
      </c>
      <c r="U18">
        <v>-2426.8000000000029</v>
      </c>
      <c r="W18">
        <v>9484</v>
      </c>
      <c r="X18">
        <v>3210</v>
      </c>
      <c r="Z18">
        <v>56012</v>
      </c>
      <c r="AA18">
        <v>1.415821609655074</v>
      </c>
      <c r="AI18">
        <v>56012</v>
      </c>
      <c r="AJ18">
        <v>1.415821609655074</v>
      </c>
    </row>
    <row r="19" spans="2:38" x14ac:dyDescent="0.25">
      <c r="B19">
        <v>108147</v>
      </c>
      <c r="C19">
        <v>10107</v>
      </c>
      <c r="D19">
        <v>111353</v>
      </c>
      <c r="E19">
        <v>112131</v>
      </c>
      <c r="F19">
        <v>9439</v>
      </c>
      <c r="H19">
        <v>114914</v>
      </c>
      <c r="J19">
        <f t="shared" si="0"/>
        <v>70235.399999999994</v>
      </c>
      <c r="K19">
        <f t="shared" si="1"/>
        <v>1.6361265117020762</v>
      </c>
      <c r="L19">
        <f t="shared" si="2"/>
        <v>112131</v>
      </c>
      <c r="M19">
        <f t="shared" si="3"/>
        <v>9439</v>
      </c>
      <c r="N19">
        <f t="shared" si="4"/>
        <v>70235.399999999994</v>
      </c>
      <c r="O19">
        <f t="shared" si="5"/>
        <v>102692</v>
      </c>
      <c r="Q19">
        <v>14546</v>
      </c>
      <c r="R19">
        <v>24</v>
      </c>
      <c r="T19">
        <v>-5114.4000000000087</v>
      </c>
      <c r="U19">
        <v>1906.3999999999942</v>
      </c>
      <c r="W19">
        <v>5114.3999999999996</v>
      </c>
      <c r="X19">
        <v>1906.4</v>
      </c>
      <c r="AB19">
        <v>70235.399999999994</v>
      </c>
      <c r="AC19">
        <v>1.6361265117020762</v>
      </c>
      <c r="AK19">
        <v>70235.399999999994</v>
      </c>
      <c r="AL19">
        <v>1.6361265117020762</v>
      </c>
    </row>
    <row r="20" spans="2:38" x14ac:dyDescent="0.25">
      <c r="B20">
        <v>108304</v>
      </c>
      <c r="C20">
        <v>39662</v>
      </c>
      <c r="D20">
        <v>45836</v>
      </c>
      <c r="E20">
        <v>47066</v>
      </c>
      <c r="F20">
        <v>92918</v>
      </c>
      <c r="H20">
        <v>130550</v>
      </c>
      <c r="J20">
        <f t="shared" si="0"/>
        <v>66757.2</v>
      </c>
      <c r="K20">
        <f t="shared" si="1"/>
        <v>1.9555943029366121</v>
      </c>
      <c r="L20">
        <f t="shared" si="2"/>
        <v>108304</v>
      </c>
      <c r="M20">
        <f t="shared" si="3"/>
        <v>39662</v>
      </c>
      <c r="N20">
        <f t="shared" si="4"/>
        <v>66757.2</v>
      </c>
      <c r="O20">
        <f t="shared" si="5"/>
        <v>68642</v>
      </c>
      <c r="Q20">
        <v>6443</v>
      </c>
      <c r="R20">
        <v>460</v>
      </c>
      <c r="T20">
        <v>1985.3999999999942</v>
      </c>
      <c r="U20">
        <v>-287.80000000000291</v>
      </c>
      <c r="W20">
        <v>13162.599999999999</v>
      </c>
      <c r="X20">
        <v>1318.2</v>
      </c>
      <c r="AF20">
        <v>66757.2</v>
      </c>
      <c r="AG20">
        <v>1.9555943029366121</v>
      </c>
      <c r="AK20">
        <v>66757.2</v>
      </c>
      <c r="AL20">
        <v>1.9555943029366121</v>
      </c>
    </row>
    <row r="21" spans="2:38" x14ac:dyDescent="0.25">
      <c r="B21">
        <v>116627</v>
      </c>
      <c r="C21">
        <v>26507</v>
      </c>
      <c r="D21">
        <v>11068</v>
      </c>
      <c r="E21">
        <v>30249</v>
      </c>
      <c r="F21">
        <v>74274</v>
      </c>
      <c r="H21">
        <v>98901</v>
      </c>
      <c r="J21">
        <f t="shared" si="0"/>
        <v>51745</v>
      </c>
      <c r="K21">
        <f t="shared" si="1"/>
        <v>1.9113151029084936</v>
      </c>
      <c r="L21">
        <f t="shared" si="2"/>
        <v>116627</v>
      </c>
      <c r="M21">
        <f t="shared" si="3"/>
        <v>11068</v>
      </c>
      <c r="N21">
        <f t="shared" si="4"/>
        <v>51745</v>
      </c>
      <c r="O21">
        <f t="shared" si="5"/>
        <v>105559</v>
      </c>
      <c r="Q21">
        <v>-852</v>
      </c>
      <c r="R21">
        <v>-1201</v>
      </c>
      <c r="T21">
        <v>5374</v>
      </c>
      <c r="U21">
        <v>1089.4000000000015</v>
      </c>
      <c r="W21">
        <v>7268</v>
      </c>
      <c r="X21">
        <v>1315</v>
      </c>
      <c r="AD21">
        <v>51745</v>
      </c>
      <c r="AE21">
        <v>1.9113151029084936</v>
      </c>
      <c r="AK21">
        <v>51745</v>
      </c>
      <c r="AL21">
        <v>1.9113151029084936</v>
      </c>
    </row>
    <row r="22" spans="2:38" x14ac:dyDescent="0.25">
      <c r="B22">
        <v>112224</v>
      </c>
      <c r="C22">
        <v>26671</v>
      </c>
      <c r="D22">
        <v>98672</v>
      </c>
      <c r="E22">
        <v>29676</v>
      </c>
      <c r="F22">
        <v>102686</v>
      </c>
      <c r="H22">
        <v>127555</v>
      </c>
      <c r="J22">
        <f t="shared" si="0"/>
        <v>73985.8</v>
      </c>
      <c r="K22">
        <f t="shared" si="1"/>
        <v>1.7240470468657498</v>
      </c>
      <c r="L22">
        <f t="shared" si="2"/>
        <v>112224</v>
      </c>
      <c r="M22">
        <f t="shared" si="3"/>
        <v>26671</v>
      </c>
      <c r="N22">
        <f t="shared" si="4"/>
        <v>73985.8</v>
      </c>
      <c r="O22">
        <f t="shared" si="5"/>
        <v>85553</v>
      </c>
      <c r="Q22">
        <v>-11681</v>
      </c>
      <c r="R22">
        <v>501</v>
      </c>
      <c r="T22">
        <v>-4119.1999999999971</v>
      </c>
      <c r="U22">
        <v>573.60000000000582</v>
      </c>
      <c r="W22">
        <v>8284.4</v>
      </c>
      <c r="X22">
        <v>853.2</v>
      </c>
      <c r="AF22">
        <v>73985.8</v>
      </c>
      <c r="AG22">
        <v>1.7240470468657498</v>
      </c>
      <c r="AK22">
        <v>73985.8</v>
      </c>
      <c r="AL22">
        <v>1.7240470468657498</v>
      </c>
    </row>
    <row r="23" spans="2:38" x14ac:dyDescent="0.25">
      <c r="B23">
        <v>3551</v>
      </c>
      <c r="C23">
        <v>92138</v>
      </c>
      <c r="D23">
        <v>23409</v>
      </c>
      <c r="E23">
        <v>50198</v>
      </c>
      <c r="F23">
        <v>82851</v>
      </c>
      <c r="H23">
        <v>104961</v>
      </c>
      <c r="J23">
        <f t="shared" si="0"/>
        <v>50429.4</v>
      </c>
      <c r="K23">
        <f t="shared" si="1"/>
        <v>2.0813454056562244</v>
      </c>
      <c r="L23">
        <f t="shared" si="2"/>
        <v>92138</v>
      </c>
      <c r="M23">
        <f t="shared" si="3"/>
        <v>3551</v>
      </c>
      <c r="N23">
        <f t="shared" si="4"/>
        <v>50429.4</v>
      </c>
      <c r="O23">
        <f t="shared" si="5"/>
        <v>88587</v>
      </c>
      <c r="Q23">
        <v>-5001</v>
      </c>
      <c r="R23">
        <v>2348</v>
      </c>
      <c r="T23">
        <v>393</v>
      </c>
      <c r="U23">
        <v>-860.79999999999563</v>
      </c>
      <c r="W23">
        <v>6234.2</v>
      </c>
      <c r="X23">
        <v>911.2</v>
      </c>
      <c r="AD23">
        <v>50429.4</v>
      </c>
      <c r="AE23">
        <v>2.0813454056562244</v>
      </c>
      <c r="AK23">
        <v>50429.4</v>
      </c>
      <c r="AL23">
        <v>2.0813454056562244</v>
      </c>
    </row>
    <row r="24" spans="2:38" x14ac:dyDescent="0.25">
      <c r="B24">
        <v>94266</v>
      </c>
      <c r="C24">
        <v>41644</v>
      </c>
      <c r="D24">
        <v>73137</v>
      </c>
      <c r="E24">
        <v>73985</v>
      </c>
      <c r="F24">
        <v>32300</v>
      </c>
      <c r="H24">
        <v>115665</v>
      </c>
      <c r="J24">
        <f t="shared" si="0"/>
        <v>63066.400000000001</v>
      </c>
      <c r="K24">
        <f t="shared" si="1"/>
        <v>1.8340193827458044</v>
      </c>
      <c r="L24">
        <f t="shared" si="2"/>
        <v>94266</v>
      </c>
      <c r="M24">
        <f t="shared" si="3"/>
        <v>32300</v>
      </c>
      <c r="N24">
        <f t="shared" si="4"/>
        <v>63066.400000000001</v>
      </c>
      <c r="O24">
        <f t="shared" si="5"/>
        <v>61966</v>
      </c>
      <c r="Q24">
        <v>-5736</v>
      </c>
      <c r="R24">
        <v>1729</v>
      </c>
      <c r="T24">
        <v>-3993.2000000000044</v>
      </c>
      <c r="U24">
        <v>-1424.4000000000015</v>
      </c>
      <c r="W24">
        <v>8400</v>
      </c>
      <c r="X24">
        <v>1758.3999999999999</v>
      </c>
      <c r="AF24">
        <v>63066.400000000001</v>
      </c>
      <c r="AG24">
        <v>1.8340193827458044</v>
      </c>
      <c r="AK24">
        <v>63066.400000000001</v>
      </c>
      <c r="AL24">
        <v>1.8340193827458044</v>
      </c>
    </row>
    <row r="25" spans="2:38" x14ac:dyDescent="0.25">
      <c r="B25">
        <v>56168</v>
      </c>
      <c r="C25">
        <v>105019</v>
      </c>
      <c r="D25">
        <v>12214</v>
      </c>
      <c r="E25">
        <v>111050</v>
      </c>
      <c r="F25">
        <v>18773</v>
      </c>
      <c r="H25">
        <v>81214</v>
      </c>
      <c r="J25">
        <f t="shared" si="0"/>
        <v>60644.800000000003</v>
      </c>
      <c r="K25">
        <f t="shared" si="1"/>
        <v>1.3391749993404216</v>
      </c>
      <c r="L25">
        <f t="shared" si="2"/>
        <v>111050</v>
      </c>
      <c r="M25">
        <f t="shared" si="3"/>
        <v>12214</v>
      </c>
      <c r="N25">
        <f t="shared" si="4"/>
        <v>60644.800000000003</v>
      </c>
      <c r="O25">
        <f t="shared" si="5"/>
        <v>98836</v>
      </c>
      <c r="Q25">
        <v>-13250</v>
      </c>
      <c r="R25">
        <v>137</v>
      </c>
      <c r="T25">
        <v>-1740.7999999999956</v>
      </c>
      <c r="U25">
        <v>-1733</v>
      </c>
      <c r="W25">
        <v>8028.4</v>
      </c>
      <c r="X25">
        <v>1931.8</v>
      </c>
      <c r="AF25">
        <v>60644.800000000003</v>
      </c>
      <c r="AG25">
        <v>1.3391749993404216</v>
      </c>
      <c r="AI25">
        <v>60644.800000000003</v>
      </c>
      <c r="AJ25">
        <v>1.3391749993404216</v>
      </c>
    </row>
    <row r="26" spans="2:38" x14ac:dyDescent="0.25">
      <c r="B26">
        <v>70735</v>
      </c>
      <c r="C26">
        <v>12999</v>
      </c>
      <c r="D26">
        <v>65796</v>
      </c>
      <c r="E26">
        <v>50385</v>
      </c>
      <c r="F26">
        <v>3820</v>
      </c>
      <c r="H26">
        <v>82501</v>
      </c>
      <c r="J26">
        <f t="shared" si="0"/>
        <v>40747</v>
      </c>
      <c r="K26">
        <f t="shared" si="1"/>
        <v>2.0247134758387122</v>
      </c>
      <c r="L26">
        <f t="shared" si="2"/>
        <v>70735</v>
      </c>
      <c r="M26">
        <f t="shared" si="3"/>
        <v>3820</v>
      </c>
      <c r="N26">
        <f t="shared" si="4"/>
        <v>40747</v>
      </c>
      <c r="O26">
        <f t="shared" si="5"/>
        <v>66915</v>
      </c>
      <c r="Q26">
        <v>1321</v>
      </c>
      <c r="R26">
        <v>-969</v>
      </c>
      <c r="T26">
        <v>-1343.5999999999985</v>
      </c>
      <c r="U26">
        <v>-765.40000000000146</v>
      </c>
      <c r="W26">
        <v>6824.4</v>
      </c>
      <c r="X26">
        <v>767</v>
      </c>
      <c r="AD26">
        <v>40747</v>
      </c>
      <c r="AE26">
        <v>2.0247134758387122</v>
      </c>
      <c r="AK26">
        <v>40747</v>
      </c>
      <c r="AL26">
        <v>2.0247134758387122</v>
      </c>
    </row>
    <row r="27" spans="2:38" x14ac:dyDescent="0.25">
      <c r="B27">
        <v>13619</v>
      </c>
      <c r="C27">
        <v>15738</v>
      </c>
      <c r="D27">
        <v>87625</v>
      </c>
      <c r="E27">
        <v>96709</v>
      </c>
      <c r="F27">
        <v>63348</v>
      </c>
      <c r="H27">
        <v>80314</v>
      </c>
      <c r="J27">
        <f t="shared" si="0"/>
        <v>55407.8</v>
      </c>
      <c r="K27">
        <f t="shared" si="1"/>
        <v>1.4495071091073819</v>
      </c>
      <c r="L27">
        <f t="shared" si="2"/>
        <v>96709</v>
      </c>
      <c r="M27">
        <f t="shared" si="3"/>
        <v>13619</v>
      </c>
      <c r="N27">
        <f t="shared" si="4"/>
        <v>55407.8</v>
      </c>
      <c r="O27">
        <f t="shared" si="5"/>
        <v>83090</v>
      </c>
      <c r="Q27">
        <v>19060</v>
      </c>
      <c r="R27">
        <v>-105</v>
      </c>
      <c r="T27">
        <v>-5231.1999999999971</v>
      </c>
      <c r="U27">
        <v>-349</v>
      </c>
      <c r="W27">
        <v>6768.7999999999993</v>
      </c>
      <c r="X27">
        <v>390.2</v>
      </c>
      <c r="Z27">
        <v>55407.8</v>
      </c>
      <c r="AA27">
        <v>1.4495071091073819</v>
      </c>
      <c r="AK27">
        <v>55407.8</v>
      </c>
      <c r="AL27">
        <v>1.4495071091073819</v>
      </c>
    </row>
    <row r="28" spans="2:38" x14ac:dyDescent="0.25">
      <c r="B28">
        <v>72908</v>
      </c>
      <c r="C28">
        <v>34089</v>
      </c>
      <c r="D28">
        <v>61314</v>
      </c>
      <c r="E28">
        <v>27901</v>
      </c>
      <c r="F28">
        <v>33402</v>
      </c>
      <c r="H28">
        <v>79055</v>
      </c>
      <c r="J28">
        <f t="shared" si="0"/>
        <v>45922.8</v>
      </c>
      <c r="K28">
        <f t="shared" si="1"/>
        <v>1.7214760424015956</v>
      </c>
      <c r="L28">
        <f t="shared" si="2"/>
        <v>72908</v>
      </c>
      <c r="M28">
        <f t="shared" si="3"/>
        <v>27901</v>
      </c>
      <c r="N28">
        <f t="shared" si="4"/>
        <v>45922.8</v>
      </c>
      <c r="O28">
        <f t="shared" si="5"/>
        <v>45007</v>
      </c>
      <c r="Q28">
        <v>-3355</v>
      </c>
      <c r="R28">
        <v>842</v>
      </c>
      <c r="T28">
        <v>5259</v>
      </c>
      <c r="U28">
        <v>1276.2000000000044</v>
      </c>
      <c r="W28">
        <v>13643.400000000001</v>
      </c>
      <c r="X28">
        <v>1555.8</v>
      </c>
      <c r="AD28">
        <v>45922.8</v>
      </c>
      <c r="AE28">
        <v>1.7214760424015956</v>
      </c>
      <c r="AK28">
        <v>45922.8</v>
      </c>
      <c r="AL28">
        <v>1.7214760424015956</v>
      </c>
    </row>
    <row r="29" spans="2:38" x14ac:dyDescent="0.25">
      <c r="B29">
        <v>107515</v>
      </c>
      <c r="C29">
        <v>60111</v>
      </c>
      <c r="D29">
        <v>68725</v>
      </c>
      <c r="E29">
        <v>4379</v>
      </c>
      <c r="F29">
        <v>116688</v>
      </c>
      <c r="H29">
        <v>126299</v>
      </c>
      <c r="J29">
        <f t="shared" si="0"/>
        <v>71483.600000000006</v>
      </c>
      <c r="K29">
        <f t="shared" si="1"/>
        <v>1.7668248381446932</v>
      </c>
      <c r="L29">
        <f t="shared" si="2"/>
        <v>116688</v>
      </c>
      <c r="M29">
        <f t="shared" si="3"/>
        <v>4379</v>
      </c>
      <c r="N29">
        <f t="shared" si="4"/>
        <v>71483.600000000006</v>
      </c>
      <c r="O29">
        <f t="shared" si="5"/>
        <v>112309</v>
      </c>
      <c r="Q29">
        <v>962</v>
      </c>
      <c r="R29">
        <v>-2069</v>
      </c>
      <c r="T29">
        <v>-6277</v>
      </c>
      <c r="U29">
        <v>-1429.7999999999884</v>
      </c>
      <c r="W29">
        <v>13034.2</v>
      </c>
      <c r="X29">
        <v>1806.6</v>
      </c>
      <c r="AF29">
        <v>71483.600000000006</v>
      </c>
      <c r="AG29">
        <v>1.7668248381446932</v>
      </c>
      <c r="AK29">
        <v>71483.600000000006</v>
      </c>
      <c r="AL29">
        <v>1.7668248381446932</v>
      </c>
    </row>
    <row r="30" spans="2:38" x14ac:dyDescent="0.25">
      <c r="B30">
        <v>77582</v>
      </c>
      <c r="C30">
        <v>39295</v>
      </c>
      <c r="D30">
        <v>59440</v>
      </c>
      <c r="E30">
        <v>30772</v>
      </c>
      <c r="F30">
        <v>81207</v>
      </c>
      <c r="H30">
        <v>91572</v>
      </c>
      <c r="J30">
        <f t="shared" si="0"/>
        <v>57659.199999999997</v>
      </c>
      <c r="K30">
        <f t="shared" si="1"/>
        <v>1.5881593917362711</v>
      </c>
      <c r="L30">
        <f t="shared" si="2"/>
        <v>81207</v>
      </c>
      <c r="M30">
        <f t="shared" si="3"/>
        <v>30772</v>
      </c>
      <c r="N30">
        <f t="shared" si="4"/>
        <v>57659.199999999997</v>
      </c>
      <c r="O30">
        <f t="shared" si="5"/>
        <v>50435</v>
      </c>
      <c r="Q30">
        <v>8055</v>
      </c>
      <c r="R30">
        <v>-2121</v>
      </c>
      <c r="T30">
        <v>-1528.4000000000015</v>
      </c>
      <c r="U30">
        <v>-10.200000000004366</v>
      </c>
      <c r="W30">
        <v>9522</v>
      </c>
      <c r="X30">
        <v>2241</v>
      </c>
      <c r="Z30">
        <v>57659.199999999997</v>
      </c>
      <c r="AA30">
        <v>1.5881593917362711</v>
      </c>
      <c r="AI30">
        <v>57659.199999999997</v>
      </c>
      <c r="AJ30">
        <v>1.5881593917362711</v>
      </c>
    </row>
    <row r="31" spans="2:38" x14ac:dyDescent="0.25">
      <c r="B31">
        <v>101501</v>
      </c>
      <c r="C31">
        <v>34014</v>
      </c>
      <c r="D31">
        <v>20636</v>
      </c>
      <c r="E31">
        <v>88791</v>
      </c>
      <c r="F31">
        <v>11672</v>
      </c>
      <c r="H31">
        <v>94829</v>
      </c>
      <c r="J31">
        <f t="shared" si="0"/>
        <v>51322.8</v>
      </c>
      <c r="K31">
        <f t="shared" si="1"/>
        <v>1.8476973197097586</v>
      </c>
      <c r="L31">
        <f t="shared" si="2"/>
        <v>101501</v>
      </c>
      <c r="M31">
        <f t="shared" si="3"/>
        <v>11672</v>
      </c>
      <c r="N31">
        <f t="shared" si="4"/>
        <v>51322.8</v>
      </c>
      <c r="O31">
        <f t="shared" si="5"/>
        <v>89829</v>
      </c>
      <c r="Q31">
        <v>488</v>
      </c>
      <c r="R31">
        <v>973</v>
      </c>
      <c r="T31">
        <v>450</v>
      </c>
      <c r="U31">
        <v>1112</v>
      </c>
      <c r="W31">
        <v>11991.600000000002</v>
      </c>
      <c r="X31">
        <v>1270.8</v>
      </c>
      <c r="AD31">
        <v>51322.8</v>
      </c>
      <c r="AE31">
        <v>1.8476973197097586</v>
      </c>
      <c r="AK31">
        <v>51322.8</v>
      </c>
      <c r="AL31">
        <v>1.8476973197097586</v>
      </c>
    </row>
    <row r="32" spans="2:38" x14ac:dyDescent="0.25">
      <c r="B32">
        <v>56089</v>
      </c>
      <c r="C32">
        <v>104061</v>
      </c>
      <c r="D32">
        <v>20567</v>
      </c>
      <c r="E32">
        <v>99993</v>
      </c>
      <c r="F32">
        <v>14188</v>
      </c>
      <c r="H32">
        <v>63245</v>
      </c>
      <c r="J32">
        <f t="shared" si="0"/>
        <v>58979.6</v>
      </c>
      <c r="K32">
        <f t="shared" si="1"/>
        <v>1.0723199207861702</v>
      </c>
      <c r="L32">
        <f t="shared" si="2"/>
        <v>104061</v>
      </c>
      <c r="M32">
        <f t="shared" si="3"/>
        <v>14188</v>
      </c>
      <c r="N32">
        <f t="shared" si="4"/>
        <v>58979.6</v>
      </c>
      <c r="O32">
        <f t="shared" si="5"/>
        <v>89873</v>
      </c>
      <c r="Q32">
        <v>-9202</v>
      </c>
      <c r="R32">
        <v>2416</v>
      </c>
      <c r="T32">
        <v>2571.7999999999956</v>
      </c>
      <c r="U32">
        <v>-829.80000000000291</v>
      </c>
      <c r="W32">
        <v>4131.3999999999996</v>
      </c>
      <c r="X32">
        <v>1805</v>
      </c>
      <c r="Z32">
        <v>58979.6</v>
      </c>
      <c r="AA32">
        <v>1.0723199207861702</v>
      </c>
      <c r="AI32">
        <v>58979.6</v>
      </c>
      <c r="AJ32">
        <v>1.0723199207861702</v>
      </c>
    </row>
    <row r="33" spans="2:38" x14ac:dyDescent="0.25">
      <c r="B33">
        <v>14412</v>
      </c>
      <c r="C33">
        <v>32579</v>
      </c>
      <c r="D33">
        <v>102803</v>
      </c>
      <c r="E33">
        <v>83030</v>
      </c>
      <c r="F33">
        <v>8563</v>
      </c>
      <c r="H33">
        <v>82580</v>
      </c>
      <c r="J33">
        <f t="shared" si="0"/>
        <v>48277.4</v>
      </c>
      <c r="K33">
        <f t="shared" si="1"/>
        <v>1.7105312216482247</v>
      </c>
      <c r="L33">
        <f t="shared" si="2"/>
        <v>102803</v>
      </c>
      <c r="M33">
        <f t="shared" si="3"/>
        <v>8563</v>
      </c>
      <c r="N33">
        <f t="shared" si="4"/>
        <v>48277.4</v>
      </c>
      <c r="O33">
        <f t="shared" si="5"/>
        <v>94240</v>
      </c>
      <c r="Q33">
        <v>-6226</v>
      </c>
      <c r="R33">
        <v>0</v>
      </c>
      <c r="T33">
        <v>-3087.4000000000015</v>
      </c>
      <c r="U33">
        <v>-1682</v>
      </c>
      <c r="W33">
        <v>8552.6</v>
      </c>
      <c r="X33">
        <v>1682</v>
      </c>
      <c r="AD33">
        <v>48277.4</v>
      </c>
      <c r="AE33">
        <v>1.7105312216482247</v>
      </c>
      <c r="AK33">
        <v>48277.4</v>
      </c>
      <c r="AL33">
        <v>1.7105312216482247</v>
      </c>
    </row>
    <row r="34" spans="2:38" x14ac:dyDescent="0.25">
      <c r="B34">
        <v>50418</v>
      </c>
      <c r="C34">
        <v>103631</v>
      </c>
      <c r="D34">
        <v>61477</v>
      </c>
      <c r="E34">
        <v>83722</v>
      </c>
      <c r="F34">
        <v>51740</v>
      </c>
      <c r="H34">
        <v>121667</v>
      </c>
      <c r="J34">
        <f t="shared" ref="J34:J65" si="6">AVERAGE(B34:F34)</f>
        <v>70197.600000000006</v>
      </c>
      <c r="K34">
        <f t="shared" ref="K34:K65" si="7">H34/J34</f>
        <v>1.7332074031021003</v>
      </c>
      <c r="L34">
        <f t="shared" ref="L34:L65" si="8">MAX(B34:F34)</f>
        <v>103631</v>
      </c>
      <c r="M34">
        <f t="shared" ref="M34:M65" si="9">MIN(B34:F34)</f>
        <v>50418</v>
      </c>
      <c r="N34">
        <f t="shared" ref="N34:N65" si="10">AVERAGE(B34:F34)</f>
        <v>70197.600000000006</v>
      </c>
      <c r="O34">
        <f t="shared" ref="O34:O65" si="11">L34-M34</f>
        <v>53213</v>
      </c>
      <c r="Q34">
        <v>5555</v>
      </c>
      <c r="R34">
        <v>800</v>
      </c>
      <c r="T34">
        <v>7320.0000000000073</v>
      </c>
      <c r="U34">
        <v>2365.8000000000029</v>
      </c>
      <c r="W34">
        <v>12361.599999999999</v>
      </c>
      <c r="X34">
        <v>3723.8</v>
      </c>
      <c r="AF34">
        <v>70197.600000000006</v>
      </c>
      <c r="AG34">
        <v>1.7332074031021003</v>
      </c>
      <c r="AK34">
        <v>70197.600000000006</v>
      </c>
      <c r="AL34">
        <v>1.7332074031021003</v>
      </c>
    </row>
    <row r="35" spans="2:38" x14ac:dyDescent="0.25">
      <c r="B35">
        <v>112787</v>
      </c>
      <c r="C35">
        <v>110982</v>
      </c>
      <c r="D35">
        <v>107634</v>
      </c>
      <c r="E35">
        <v>73453</v>
      </c>
      <c r="F35">
        <v>48558</v>
      </c>
      <c r="H35">
        <v>130730</v>
      </c>
      <c r="J35">
        <f t="shared" si="6"/>
        <v>90682.8</v>
      </c>
      <c r="K35">
        <f t="shared" si="7"/>
        <v>1.441618476712232</v>
      </c>
      <c r="L35">
        <f t="shared" si="8"/>
        <v>112787</v>
      </c>
      <c r="M35">
        <f t="shared" si="9"/>
        <v>48558</v>
      </c>
      <c r="N35">
        <f t="shared" si="10"/>
        <v>90682.8</v>
      </c>
      <c r="O35">
        <f t="shared" si="11"/>
        <v>64229</v>
      </c>
      <c r="Q35">
        <v>-1618</v>
      </c>
      <c r="R35">
        <v>1846</v>
      </c>
      <c r="T35">
        <v>5148.6000000000058</v>
      </c>
      <c r="U35">
        <v>929</v>
      </c>
      <c r="W35">
        <v>13077</v>
      </c>
      <c r="X35">
        <v>929</v>
      </c>
      <c r="AF35">
        <v>90682.8</v>
      </c>
      <c r="AG35">
        <v>1.441618476712232</v>
      </c>
      <c r="AI35">
        <v>90682.8</v>
      </c>
      <c r="AJ35">
        <v>1.441618476712232</v>
      </c>
    </row>
    <row r="36" spans="2:38" x14ac:dyDescent="0.25">
      <c r="B36">
        <v>35555</v>
      </c>
      <c r="C36">
        <v>77611</v>
      </c>
      <c r="D36">
        <v>116482</v>
      </c>
      <c r="E36">
        <v>83251</v>
      </c>
      <c r="F36">
        <v>51081</v>
      </c>
      <c r="H36">
        <v>127846</v>
      </c>
      <c r="J36">
        <f t="shared" si="6"/>
        <v>72796</v>
      </c>
      <c r="K36">
        <f t="shared" si="7"/>
        <v>1.7562228693884279</v>
      </c>
      <c r="L36">
        <f t="shared" si="8"/>
        <v>116482</v>
      </c>
      <c r="M36">
        <f t="shared" si="9"/>
        <v>35555</v>
      </c>
      <c r="N36">
        <f t="shared" si="10"/>
        <v>72796</v>
      </c>
      <c r="O36">
        <f t="shared" si="11"/>
        <v>80927</v>
      </c>
      <c r="Q36">
        <v>2509</v>
      </c>
      <c r="R36">
        <v>1211</v>
      </c>
      <c r="T36">
        <v>-11877.199999999997</v>
      </c>
      <c r="U36">
        <v>138.80000000000291</v>
      </c>
      <c r="W36">
        <v>14632.8</v>
      </c>
      <c r="X36">
        <v>1482.8</v>
      </c>
      <c r="AB36">
        <v>72796</v>
      </c>
      <c r="AC36">
        <v>1.7562228693884279</v>
      </c>
      <c r="AK36">
        <v>72796</v>
      </c>
      <c r="AL36">
        <v>1.7562228693884279</v>
      </c>
    </row>
    <row r="37" spans="2:38" x14ac:dyDescent="0.25">
      <c r="B37">
        <v>6843</v>
      </c>
      <c r="C37">
        <v>12000</v>
      </c>
      <c r="D37">
        <v>28556</v>
      </c>
      <c r="E37">
        <v>50104</v>
      </c>
      <c r="F37">
        <v>92015</v>
      </c>
      <c r="H37">
        <v>46230</v>
      </c>
      <c r="J37">
        <f t="shared" si="6"/>
        <v>37903.599999999999</v>
      </c>
      <c r="K37">
        <f t="shared" si="7"/>
        <v>1.2196730653552696</v>
      </c>
      <c r="L37">
        <f t="shared" si="8"/>
        <v>92015</v>
      </c>
      <c r="M37">
        <f t="shared" si="9"/>
        <v>6843</v>
      </c>
      <c r="N37">
        <f t="shared" si="10"/>
        <v>37903.599999999999</v>
      </c>
      <c r="O37">
        <f t="shared" si="11"/>
        <v>85172</v>
      </c>
      <c r="Q37">
        <v>-756</v>
      </c>
      <c r="R37">
        <v>-570</v>
      </c>
      <c r="T37">
        <v>560.79999999999563</v>
      </c>
      <c r="U37">
        <v>747</v>
      </c>
      <c r="W37">
        <v>10639.6</v>
      </c>
      <c r="X37">
        <v>1089</v>
      </c>
      <c r="Z37">
        <v>37903.599999999999</v>
      </c>
      <c r="AA37">
        <v>1.2196730653552696</v>
      </c>
      <c r="AI37">
        <v>37903.599999999999</v>
      </c>
      <c r="AJ37">
        <v>1.2196730653552696</v>
      </c>
    </row>
    <row r="38" spans="2:38" x14ac:dyDescent="0.25">
      <c r="B38">
        <v>43903</v>
      </c>
      <c r="C38">
        <v>63506</v>
      </c>
      <c r="D38">
        <v>25299</v>
      </c>
      <c r="E38">
        <v>103231</v>
      </c>
      <c r="F38">
        <v>90839</v>
      </c>
      <c r="H38">
        <v>77148</v>
      </c>
      <c r="J38">
        <f t="shared" si="6"/>
        <v>65355.6</v>
      </c>
      <c r="K38">
        <f t="shared" si="7"/>
        <v>1.1804344233699944</v>
      </c>
      <c r="L38">
        <f t="shared" si="8"/>
        <v>103231</v>
      </c>
      <c r="M38">
        <f t="shared" si="9"/>
        <v>25299</v>
      </c>
      <c r="N38">
        <f t="shared" si="10"/>
        <v>65355.6</v>
      </c>
      <c r="O38">
        <f t="shared" si="11"/>
        <v>77932</v>
      </c>
      <c r="Q38">
        <v>-7107</v>
      </c>
      <c r="R38">
        <v>-95</v>
      </c>
      <c r="T38">
        <v>-13610.400000000001</v>
      </c>
      <c r="U38">
        <v>517.79999999999563</v>
      </c>
      <c r="W38">
        <v>18693.2</v>
      </c>
      <c r="X38">
        <v>517.80000000000007</v>
      </c>
      <c r="AB38">
        <v>65355.6</v>
      </c>
      <c r="AC38">
        <v>1.1804344233699944</v>
      </c>
      <c r="AI38">
        <v>65355.6</v>
      </c>
      <c r="AJ38">
        <v>1.1804344233699944</v>
      </c>
    </row>
    <row r="39" spans="2:38" x14ac:dyDescent="0.25">
      <c r="B39">
        <v>95469</v>
      </c>
      <c r="C39">
        <v>48870</v>
      </c>
      <c r="D39">
        <v>20516</v>
      </c>
      <c r="E39">
        <v>111194</v>
      </c>
      <c r="F39">
        <v>73444</v>
      </c>
      <c r="H39">
        <v>76936</v>
      </c>
      <c r="J39">
        <f t="shared" si="6"/>
        <v>69898.600000000006</v>
      </c>
      <c r="K39">
        <f t="shared" si="7"/>
        <v>1.1006801280712346</v>
      </c>
      <c r="L39">
        <f t="shared" si="8"/>
        <v>111194</v>
      </c>
      <c r="M39">
        <f t="shared" si="9"/>
        <v>20516</v>
      </c>
      <c r="N39">
        <f t="shared" si="10"/>
        <v>69898.600000000006</v>
      </c>
      <c r="O39">
        <f t="shared" si="11"/>
        <v>90678</v>
      </c>
      <c r="Q39">
        <v>-3260</v>
      </c>
      <c r="R39">
        <v>-1185</v>
      </c>
      <c r="T39">
        <v>14794.600000000006</v>
      </c>
      <c r="U39">
        <v>1755.4000000000087</v>
      </c>
      <c r="W39">
        <v>14794.6</v>
      </c>
      <c r="X39">
        <v>2460.6</v>
      </c>
      <c r="Z39">
        <v>69898.600000000006</v>
      </c>
      <c r="AA39">
        <v>1.1006801280712346</v>
      </c>
      <c r="AI39">
        <v>69898.600000000006</v>
      </c>
      <c r="AJ39">
        <v>1.1006801280712346</v>
      </c>
    </row>
    <row r="40" spans="2:38" x14ac:dyDescent="0.25">
      <c r="B40">
        <v>33795</v>
      </c>
      <c r="C40">
        <v>69470</v>
      </c>
      <c r="D40">
        <v>72382</v>
      </c>
      <c r="E40">
        <v>97604</v>
      </c>
      <c r="F40">
        <v>105102</v>
      </c>
      <c r="H40">
        <v>83948</v>
      </c>
      <c r="J40">
        <f t="shared" si="6"/>
        <v>75670.600000000006</v>
      </c>
      <c r="K40">
        <f t="shared" si="7"/>
        <v>1.1093872653315817</v>
      </c>
      <c r="L40">
        <f t="shared" si="8"/>
        <v>105102</v>
      </c>
      <c r="M40">
        <f t="shared" si="9"/>
        <v>33795</v>
      </c>
      <c r="N40">
        <f t="shared" si="10"/>
        <v>75670.600000000006</v>
      </c>
      <c r="O40">
        <f t="shared" si="11"/>
        <v>71307</v>
      </c>
      <c r="Q40">
        <v>-430</v>
      </c>
      <c r="R40">
        <v>-94</v>
      </c>
      <c r="T40">
        <v>-8510.5999999999913</v>
      </c>
      <c r="U40">
        <v>-2075.3999999999942</v>
      </c>
      <c r="W40">
        <v>8510.6</v>
      </c>
      <c r="X40">
        <v>4985</v>
      </c>
      <c r="AB40">
        <v>75670.600000000006</v>
      </c>
      <c r="AC40">
        <v>1.1093872653315817</v>
      </c>
      <c r="AI40">
        <v>75670.600000000006</v>
      </c>
      <c r="AJ40">
        <v>1.1093872653315817</v>
      </c>
    </row>
    <row r="41" spans="2:38" x14ac:dyDescent="0.25">
      <c r="B41">
        <v>44628</v>
      </c>
      <c r="C41">
        <v>108698</v>
      </c>
      <c r="D41">
        <v>11476</v>
      </c>
      <c r="E41">
        <v>109651</v>
      </c>
      <c r="F41">
        <v>17445</v>
      </c>
      <c r="H41">
        <v>79080</v>
      </c>
      <c r="J41">
        <f t="shared" si="6"/>
        <v>58379.6</v>
      </c>
      <c r="K41">
        <f t="shared" si="7"/>
        <v>1.3545827652125058</v>
      </c>
      <c r="L41">
        <f t="shared" si="8"/>
        <v>109651</v>
      </c>
      <c r="M41">
        <f t="shared" si="9"/>
        <v>11476</v>
      </c>
      <c r="N41">
        <f t="shared" si="10"/>
        <v>58379.6</v>
      </c>
      <c r="O41">
        <f t="shared" si="11"/>
        <v>98175</v>
      </c>
      <c r="Q41">
        <v>-7635</v>
      </c>
      <c r="R41">
        <v>-8</v>
      </c>
      <c r="T41">
        <v>-6220</v>
      </c>
      <c r="U41">
        <v>-871.40000000000146</v>
      </c>
      <c r="W41">
        <v>7943.2</v>
      </c>
      <c r="X41">
        <v>888.2</v>
      </c>
      <c r="AB41">
        <v>58379.6</v>
      </c>
      <c r="AC41">
        <v>1.3545827652125058</v>
      </c>
      <c r="AK41">
        <v>58379.6</v>
      </c>
      <c r="AL41">
        <v>1.3545827652125058</v>
      </c>
    </row>
    <row r="42" spans="2:38" x14ac:dyDescent="0.25">
      <c r="B42">
        <v>116782</v>
      </c>
      <c r="C42">
        <v>42071</v>
      </c>
      <c r="D42">
        <v>98219</v>
      </c>
      <c r="E42">
        <v>29045</v>
      </c>
      <c r="F42">
        <v>101975</v>
      </c>
      <c r="H42">
        <v>127536</v>
      </c>
      <c r="J42">
        <f t="shared" si="6"/>
        <v>77618.399999999994</v>
      </c>
      <c r="K42">
        <f t="shared" si="7"/>
        <v>1.6431155499211529</v>
      </c>
      <c r="L42">
        <f t="shared" si="8"/>
        <v>116782</v>
      </c>
      <c r="M42">
        <f t="shared" si="9"/>
        <v>29045</v>
      </c>
      <c r="N42">
        <f t="shared" si="10"/>
        <v>77618.399999999994</v>
      </c>
      <c r="O42">
        <f t="shared" si="11"/>
        <v>87737</v>
      </c>
      <c r="Q42">
        <v>3429</v>
      </c>
      <c r="R42">
        <v>-3234</v>
      </c>
      <c r="T42">
        <v>-240.60000000000582</v>
      </c>
      <c r="U42">
        <v>2508.1999999999971</v>
      </c>
      <c r="W42">
        <v>4503.7999999999993</v>
      </c>
      <c r="X42">
        <v>2509</v>
      </c>
      <c r="AF42">
        <v>77618.399999999994</v>
      </c>
      <c r="AG42">
        <v>1.6431155499211529</v>
      </c>
      <c r="AK42">
        <v>77618.399999999994</v>
      </c>
      <c r="AL42">
        <v>1.6431155499211529</v>
      </c>
    </row>
    <row r="43" spans="2:38" x14ac:dyDescent="0.25">
      <c r="B43">
        <v>39785</v>
      </c>
      <c r="C43">
        <v>116543</v>
      </c>
      <c r="D43">
        <v>93998</v>
      </c>
      <c r="E43">
        <v>63923</v>
      </c>
      <c r="F43">
        <v>40876</v>
      </c>
      <c r="H43">
        <v>103288</v>
      </c>
      <c r="J43">
        <f t="shared" si="6"/>
        <v>71025</v>
      </c>
      <c r="K43">
        <f t="shared" si="7"/>
        <v>1.4542485040478705</v>
      </c>
      <c r="L43">
        <f t="shared" si="8"/>
        <v>116543</v>
      </c>
      <c r="M43">
        <f t="shared" si="9"/>
        <v>39785</v>
      </c>
      <c r="N43">
        <f t="shared" si="10"/>
        <v>71025</v>
      </c>
      <c r="O43">
        <f t="shared" si="11"/>
        <v>76758</v>
      </c>
      <c r="Q43">
        <v>-2246</v>
      </c>
      <c r="R43">
        <v>-3294</v>
      </c>
      <c r="T43">
        <v>-265.80000000000291</v>
      </c>
      <c r="U43">
        <v>-2116</v>
      </c>
      <c r="W43">
        <v>11667.400000000001</v>
      </c>
      <c r="X43">
        <v>2256.4</v>
      </c>
      <c r="AB43">
        <v>71025</v>
      </c>
      <c r="AC43">
        <v>1.4542485040478705</v>
      </c>
      <c r="AI43">
        <v>71025</v>
      </c>
      <c r="AJ43">
        <v>1.4542485040478705</v>
      </c>
    </row>
    <row r="44" spans="2:38" x14ac:dyDescent="0.25">
      <c r="B44">
        <v>112431</v>
      </c>
      <c r="C44">
        <v>6664</v>
      </c>
      <c r="D44">
        <v>78391</v>
      </c>
      <c r="E44">
        <v>112352</v>
      </c>
      <c r="F44">
        <v>38543</v>
      </c>
      <c r="H44">
        <v>98477</v>
      </c>
      <c r="J44">
        <f t="shared" si="6"/>
        <v>69676.2</v>
      </c>
      <c r="K44">
        <f t="shared" si="7"/>
        <v>1.4133520484756632</v>
      </c>
      <c r="L44">
        <f t="shared" si="8"/>
        <v>112431</v>
      </c>
      <c r="M44">
        <f t="shared" si="9"/>
        <v>6664</v>
      </c>
      <c r="N44">
        <f t="shared" si="10"/>
        <v>69676.2</v>
      </c>
      <c r="O44">
        <f t="shared" si="11"/>
        <v>105767</v>
      </c>
      <c r="Q44">
        <v>-784</v>
      </c>
      <c r="R44">
        <v>38</v>
      </c>
      <c r="T44">
        <v>-3508.8000000000029</v>
      </c>
      <c r="U44">
        <v>-326.19999999999709</v>
      </c>
      <c r="W44">
        <v>15239.599999999999</v>
      </c>
      <c r="X44">
        <v>2047.7999999999997</v>
      </c>
      <c r="AB44">
        <v>69676.2</v>
      </c>
      <c r="AC44">
        <v>1.4133520484756632</v>
      </c>
      <c r="AI44">
        <v>69676.2</v>
      </c>
      <c r="AJ44">
        <v>1.4133520484756632</v>
      </c>
    </row>
    <row r="45" spans="2:38" x14ac:dyDescent="0.25">
      <c r="B45">
        <v>67070</v>
      </c>
      <c r="C45">
        <v>108505</v>
      </c>
      <c r="D45">
        <v>20556</v>
      </c>
      <c r="E45">
        <v>103947</v>
      </c>
      <c r="F45">
        <v>19234</v>
      </c>
      <c r="H45">
        <v>139619</v>
      </c>
      <c r="J45">
        <f t="shared" si="6"/>
        <v>63862.400000000001</v>
      </c>
      <c r="K45">
        <f t="shared" si="7"/>
        <v>2.1862473067094252</v>
      </c>
      <c r="L45">
        <f t="shared" si="8"/>
        <v>108505</v>
      </c>
      <c r="M45">
        <f t="shared" si="9"/>
        <v>19234</v>
      </c>
      <c r="N45">
        <f t="shared" si="10"/>
        <v>63862.400000000001</v>
      </c>
      <c r="O45">
        <f t="shared" si="11"/>
        <v>89271</v>
      </c>
      <c r="Q45">
        <v>15266</v>
      </c>
      <c r="R45">
        <v>447</v>
      </c>
      <c r="T45">
        <v>-9986.7999999999956</v>
      </c>
      <c r="U45">
        <v>-399</v>
      </c>
      <c r="W45">
        <v>12010</v>
      </c>
      <c r="X45">
        <v>897.80000000000007</v>
      </c>
      <c r="AF45">
        <v>63862.400000000001</v>
      </c>
      <c r="AG45">
        <v>2.1862473067094252</v>
      </c>
      <c r="AK45">
        <v>63862.400000000001</v>
      </c>
      <c r="AL45">
        <v>2.1862473067094252</v>
      </c>
    </row>
    <row r="46" spans="2:38" x14ac:dyDescent="0.25">
      <c r="B46">
        <v>44581</v>
      </c>
      <c r="C46">
        <v>8854</v>
      </c>
      <c r="D46">
        <v>73599</v>
      </c>
      <c r="E46">
        <v>40134</v>
      </c>
      <c r="F46">
        <v>51851</v>
      </c>
      <c r="H46">
        <v>63919</v>
      </c>
      <c r="J46">
        <f t="shared" si="6"/>
        <v>43803.8</v>
      </c>
      <c r="K46">
        <f t="shared" si="7"/>
        <v>1.4592113013026267</v>
      </c>
      <c r="L46">
        <f t="shared" si="8"/>
        <v>73599</v>
      </c>
      <c r="M46">
        <f t="shared" si="9"/>
        <v>8854</v>
      </c>
      <c r="N46">
        <f t="shared" si="10"/>
        <v>43803.8</v>
      </c>
      <c r="O46">
        <f t="shared" si="11"/>
        <v>64745</v>
      </c>
      <c r="Q46">
        <v>-13079</v>
      </c>
      <c r="R46">
        <v>-2342</v>
      </c>
      <c r="T46">
        <v>5427.8000000000029</v>
      </c>
      <c r="U46">
        <v>-366.59999999999854</v>
      </c>
      <c r="W46">
        <v>6609.4</v>
      </c>
      <c r="X46">
        <v>1837.4</v>
      </c>
      <c r="AD46">
        <v>43803.8</v>
      </c>
      <c r="AE46">
        <v>1.4592113013026267</v>
      </c>
      <c r="AK46">
        <v>43803.8</v>
      </c>
      <c r="AL46">
        <v>1.4592113013026267</v>
      </c>
    </row>
    <row r="47" spans="2:38" x14ac:dyDescent="0.25">
      <c r="B47">
        <v>92548</v>
      </c>
      <c r="C47">
        <v>65694</v>
      </c>
      <c r="D47">
        <v>15022</v>
      </c>
      <c r="E47">
        <v>87676</v>
      </c>
      <c r="F47">
        <v>21841</v>
      </c>
      <c r="H47">
        <v>66050</v>
      </c>
      <c r="J47">
        <f t="shared" si="6"/>
        <v>56556.2</v>
      </c>
      <c r="K47">
        <f t="shared" si="7"/>
        <v>1.167864884840212</v>
      </c>
      <c r="L47">
        <f t="shared" si="8"/>
        <v>92548</v>
      </c>
      <c r="M47">
        <f t="shared" si="9"/>
        <v>15022</v>
      </c>
      <c r="N47">
        <f t="shared" si="10"/>
        <v>56556.2</v>
      </c>
      <c r="O47">
        <f t="shared" si="11"/>
        <v>77526</v>
      </c>
      <c r="Q47">
        <v>10823</v>
      </c>
      <c r="R47">
        <v>-113</v>
      </c>
      <c r="T47">
        <v>5437.3999999999942</v>
      </c>
      <c r="U47">
        <v>1295</v>
      </c>
      <c r="W47">
        <v>12723.400000000001</v>
      </c>
      <c r="X47">
        <v>1311.4</v>
      </c>
      <c r="Z47">
        <v>56556.2</v>
      </c>
      <c r="AA47">
        <v>1.167864884840212</v>
      </c>
      <c r="AI47">
        <v>56556.2</v>
      </c>
      <c r="AJ47">
        <v>1.167864884840212</v>
      </c>
    </row>
    <row r="48" spans="2:38" x14ac:dyDescent="0.25">
      <c r="B48">
        <v>20695</v>
      </c>
      <c r="C48">
        <v>67444</v>
      </c>
      <c r="D48">
        <v>112266</v>
      </c>
      <c r="E48">
        <v>63082</v>
      </c>
      <c r="F48">
        <v>70346</v>
      </c>
      <c r="H48">
        <v>74565</v>
      </c>
      <c r="J48">
        <f t="shared" si="6"/>
        <v>66766.600000000006</v>
      </c>
      <c r="K48">
        <f t="shared" si="7"/>
        <v>1.1168009154277736</v>
      </c>
      <c r="L48">
        <f t="shared" si="8"/>
        <v>112266</v>
      </c>
      <c r="M48">
        <f t="shared" si="9"/>
        <v>20695</v>
      </c>
      <c r="N48">
        <f t="shared" si="10"/>
        <v>66766.600000000006</v>
      </c>
      <c r="O48">
        <f t="shared" si="11"/>
        <v>91571</v>
      </c>
      <c r="Q48">
        <v>-13257</v>
      </c>
      <c r="R48">
        <v>6</v>
      </c>
      <c r="T48">
        <v>2486.8000000000029</v>
      </c>
      <c r="U48">
        <v>-48.599999999991269</v>
      </c>
      <c r="W48">
        <v>9041.2000000000007</v>
      </c>
      <c r="X48">
        <v>203.4</v>
      </c>
      <c r="AB48">
        <v>66766.600000000006</v>
      </c>
      <c r="AC48">
        <v>1.1168009154277736</v>
      </c>
      <c r="AI48">
        <v>66766.600000000006</v>
      </c>
      <c r="AJ48">
        <v>1.1168009154277736</v>
      </c>
    </row>
    <row r="49" spans="2:38" x14ac:dyDescent="0.25">
      <c r="B49">
        <v>55503</v>
      </c>
      <c r="C49">
        <v>82611</v>
      </c>
      <c r="D49">
        <v>57011</v>
      </c>
      <c r="E49">
        <v>10829</v>
      </c>
      <c r="F49">
        <v>14267</v>
      </c>
      <c r="H49">
        <v>72575</v>
      </c>
      <c r="J49">
        <f t="shared" si="6"/>
        <v>44044.2</v>
      </c>
      <c r="K49">
        <f t="shared" si="7"/>
        <v>1.6477765517366647</v>
      </c>
      <c r="L49">
        <f t="shared" si="8"/>
        <v>82611</v>
      </c>
      <c r="M49">
        <f t="shared" si="9"/>
        <v>10829</v>
      </c>
      <c r="N49">
        <f t="shared" si="10"/>
        <v>44044.2</v>
      </c>
      <c r="O49">
        <f t="shared" si="11"/>
        <v>71782</v>
      </c>
      <c r="Q49">
        <v>19931</v>
      </c>
      <c r="R49">
        <v>1818</v>
      </c>
      <c r="T49">
        <v>-5131.2000000000044</v>
      </c>
      <c r="U49">
        <v>654</v>
      </c>
      <c r="W49">
        <v>9352</v>
      </c>
      <c r="X49">
        <v>926.8</v>
      </c>
      <c r="Z49">
        <v>44044.2</v>
      </c>
      <c r="AA49">
        <v>1.6477765517366647</v>
      </c>
      <c r="AK49">
        <v>44044.2</v>
      </c>
      <c r="AL49">
        <v>1.6477765517366647</v>
      </c>
    </row>
    <row r="50" spans="2:38" x14ac:dyDescent="0.25">
      <c r="B50">
        <v>110415</v>
      </c>
      <c r="C50">
        <v>11365</v>
      </c>
      <c r="D50">
        <v>105655</v>
      </c>
      <c r="E50">
        <v>91244</v>
      </c>
      <c r="F50">
        <v>25607</v>
      </c>
      <c r="H50">
        <v>88232</v>
      </c>
      <c r="J50">
        <f t="shared" si="6"/>
        <v>68857.2</v>
      </c>
      <c r="K50">
        <f t="shared" si="7"/>
        <v>1.2813765299779836</v>
      </c>
      <c r="L50">
        <f t="shared" si="8"/>
        <v>110415</v>
      </c>
      <c r="M50">
        <f t="shared" si="9"/>
        <v>11365</v>
      </c>
      <c r="N50">
        <f t="shared" si="10"/>
        <v>68857.2</v>
      </c>
      <c r="O50">
        <f t="shared" si="11"/>
        <v>99050</v>
      </c>
      <c r="Q50">
        <v>-12505</v>
      </c>
      <c r="R50">
        <v>-23</v>
      </c>
      <c r="T50">
        <v>2904.5999999999913</v>
      </c>
      <c r="U50">
        <v>297.80000000000291</v>
      </c>
      <c r="W50">
        <v>9949</v>
      </c>
      <c r="X50">
        <v>2045.3999999999999</v>
      </c>
      <c r="AF50">
        <v>68857.2</v>
      </c>
      <c r="AG50">
        <v>1.2813765299779836</v>
      </c>
      <c r="AI50">
        <v>68857.2</v>
      </c>
      <c r="AJ50">
        <v>1.2813765299779836</v>
      </c>
    </row>
    <row r="51" spans="2:38" x14ac:dyDescent="0.25">
      <c r="B51">
        <v>6773</v>
      </c>
      <c r="C51">
        <v>61476</v>
      </c>
      <c r="D51">
        <v>33914</v>
      </c>
      <c r="E51">
        <v>84205</v>
      </c>
      <c r="F51">
        <v>13581</v>
      </c>
      <c r="H51">
        <v>54260</v>
      </c>
      <c r="J51">
        <f t="shared" si="6"/>
        <v>39989.800000000003</v>
      </c>
      <c r="K51">
        <f t="shared" si="7"/>
        <v>1.3568459957289107</v>
      </c>
      <c r="L51">
        <f t="shared" si="8"/>
        <v>84205</v>
      </c>
      <c r="M51">
        <f t="shared" si="9"/>
        <v>6773</v>
      </c>
      <c r="N51">
        <f t="shared" si="10"/>
        <v>39989.800000000003</v>
      </c>
      <c r="O51">
        <f t="shared" si="11"/>
        <v>77432</v>
      </c>
      <c r="Q51">
        <v>-15481</v>
      </c>
      <c r="R51">
        <v>26</v>
      </c>
      <c r="T51">
        <v>-2125.3999999999942</v>
      </c>
      <c r="U51">
        <v>771.60000000000582</v>
      </c>
      <c r="W51">
        <v>5527</v>
      </c>
      <c r="X51">
        <v>2984</v>
      </c>
      <c r="AD51">
        <v>39989.800000000003</v>
      </c>
      <c r="AE51">
        <v>1.3568459957289107</v>
      </c>
      <c r="AK51">
        <v>39989.800000000003</v>
      </c>
      <c r="AL51">
        <v>1.3568459957289107</v>
      </c>
    </row>
    <row r="52" spans="2:38" x14ac:dyDescent="0.25">
      <c r="B52">
        <v>25633</v>
      </c>
      <c r="C52">
        <v>40625</v>
      </c>
      <c r="D52">
        <v>32778</v>
      </c>
      <c r="E52">
        <v>36744</v>
      </c>
      <c r="F52">
        <v>25250</v>
      </c>
      <c r="H52">
        <v>70850</v>
      </c>
      <c r="J52">
        <f t="shared" si="6"/>
        <v>32206</v>
      </c>
      <c r="K52">
        <f t="shared" si="7"/>
        <v>2.1999006396323666</v>
      </c>
      <c r="L52">
        <f t="shared" si="8"/>
        <v>40625</v>
      </c>
      <c r="M52">
        <f t="shared" si="9"/>
        <v>25250</v>
      </c>
      <c r="N52">
        <f t="shared" si="10"/>
        <v>32206</v>
      </c>
      <c r="O52">
        <f t="shared" si="11"/>
        <v>15375</v>
      </c>
      <c r="Q52">
        <v>-17218</v>
      </c>
      <c r="R52">
        <v>-413</v>
      </c>
      <c r="T52">
        <v>-2676.8000000000029</v>
      </c>
      <c r="U52">
        <v>-774.19999999999709</v>
      </c>
      <c r="W52">
        <v>15453.2</v>
      </c>
      <c r="X52">
        <v>1110.2</v>
      </c>
      <c r="AD52">
        <v>32206</v>
      </c>
      <c r="AE52">
        <v>2.1999006396323666</v>
      </c>
      <c r="AK52">
        <v>32206</v>
      </c>
      <c r="AL52">
        <v>2.1999006396323666</v>
      </c>
    </row>
    <row r="53" spans="2:38" x14ac:dyDescent="0.25">
      <c r="B53">
        <v>91326</v>
      </c>
      <c r="C53">
        <v>63380</v>
      </c>
      <c r="D53">
        <v>47648</v>
      </c>
      <c r="E53">
        <v>16800</v>
      </c>
      <c r="F53">
        <v>118740</v>
      </c>
      <c r="H53">
        <v>115922</v>
      </c>
      <c r="J53">
        <f t="shared" si="6"/>
        <v>67578.8</v>
      </c>
      <c r="K53">
        <f t="shared" si="7"/>
        <v>1.7153604384807069</v>
      </c>
      <c r="L53">
        <f t="shared" si="8"/>
        <v>118740</v>
      </c>
      <c r="M53">
        <f t="shared" si="9"/>
        <v>16800</v>
      </c>
      <c r="N53">
        <f t="shared" si="10"/>
        <v>67578.8</v>
      </c>
      <c r="O53">
        <f t="shared" si="11"/>
        <v>101940</v>
      </c>
      <c r="Q53">
        <v>917</v>
      </c>
      <c r="R53">
        <v>4941</v>
      </c>
      <c r="T53">
        <v>2930</v>
      </c>
      <c r="U53">
        <v>1162.6000000000058</v>
      </c>
      <c r="W53">
        <v>16505.599999999999</v>
      </c>
      <c r="X53">
        <v>1477</v>
      </c>
      <c r="AF53">
        <v>67578.8</v>
      </c>
      <c r="AG53">
        <v>1.7153604384807069</v>
      </c>
      <c r="AK53">
        <v>67578.8</v>
      </c>
      <c r="AL53">
        <v>1.7153604384807069</v>
      </c>
    </row>
    <row r="54" spans="2:38" x14ac:dyDescent="0.25">
      <c r="B54">
        <v>63103</v>
      </c>
      <c r="C54">
        <v>6124</v>
      </c>
      <c r="D54">
        <v>100338</v>
      </c>
      <c r="E54">
        <v>28665</v>
      </c>
      <c r="F54">
        <v>43775</v>
      </c>
      <c r="H54">
        <v>89738</v>
      </c>
      <c r="J54">
        <f t="shared" si="6"/>
        <v>48401</v>
      </c>
      <c r="K54">
        <f t="shared" si="7"/>
        <v>1.8540526022189625</v>
      </c>
      <c r="L54">
        <f t="shared" si="8"/>
        <v>100338</v>
      </c>
      <c r="M54">
        <f t="shared" si="9"/>
        <v>6124</v>
      </c>
      <c r="N54">
        <f t="shared" si="10"/>
        <v>48401</v>
      </c>
      <c r="O54">
        <f t="shared" si="11"/>
        <v>94214</v>
      </c>
      <c r="Q54">
        <v>8312</v>
      </c>
      <c r="R54">
        <v>4550</v>
      </c>
      <c r="T54">
        <v>4145.5999999999985</v>
      </c>
      <c r="U54">
        <v>657.59999999999854</v>
      </c>
      <c r="W54">
        <v>7058.8</v>
      </c>
      <c r="X54">
        <v>2474.7999999999997</v>
      </c>
      <c r="AD54">
        <v>48401</v>
      </c>
      <c r="AE54">
        <v>1.8540526022189625</v>
      </c>
      <c r="AK54">
        <v>48401</v>
      </c>
      <c r="AL54">
        <v>1.8540526022189625</v>
      </c>
    </row>
    <row r="55" spans="2:38" x14ac:dyDescent="0.25">
      <c r="B55">
        <v>101846</v>
      </c>
      <c r="C55">
        <v>38219</v>
      </c>
      <c r="D55">
        <v>11792</v>
      </c>
      <c r="E55">
        <v>46971</v>
      </c>
      <c r="F55">
        <v>19923</v>
      </c>
      <c r="H55">
        <v>62238</v>
      </c>
      <c r="J55">
        <f t="shared" si="6"/>
        <v>43750.2</v>
      </c>
      <c r="K55">
        <f t="shared" si="7"/>
        <v>1.4225763539366678</v>
      </c>
      <c r="L55">
        <f t="shared" si="8"/>
        <v>101846</v>
      </c>
      <c r="M55">
        <f t="shared" si="9"/>
        <v>11792</v>
      </c>
      <c r="N55">
        <f t="shared" si="10"/>
        <v>43750.2</v>
      </c>
      <c r="O55">
        <f t="shared" si="11"/>
        <v>90054</v>
      </c>
      <c r="Q55">
        <v>9963</v>
      </c>
      <c r="R55">
        <v>-1083</v>
      </c>
      <c r="T55">
        <v>-7294.8000000000029</v>
      </c>
      <c r="U55">
        <v>323.39999999999418</v>
      </c>
      <c r="W55">
        <v>7294.8</v>
      </c>
      <c r="X55">
        <v>920.19999999999993</v>
      </c>
      <c r="Z55">
        <v>43750.2</v>
      </c>
      <c r="AA55">
        <v>1.4225763539366678</v>
      </c>
      <c r="AI55">
        <v>43750.2</v>
      </c>
      <c r="AJ55">
        <v>1.4225763539366678</v>
      </c>
    </row>
    <row r="56" spans="2:38" x14ac:dyDescent="0.25">
      <c r="B56">
        <v>83874</v>
      </c>
      <c r="C56">
        <v>67593</v>
      </c>
      <c r="D56">
        <v>14003</v>
      </c>
      <c r="E56">
        <v>33856</v>
      </c>
      <c r="F56">
        <v>41987</v>
      </c>
      <c r="H56">
        <v>109306</v>
      </c>
      <c r="J56">
        <f t="shared" si="6"/>
        <v>48262.6</v>
      </c>
      <c r="K56">
        <f t="shared" si="7"/>
        <v>2.2648178921152198</v>
      </c>
      <c r="L56">
        <f t="shared" si="8"/>
        <v>83874</v>
      </c>
      <c r="M56">
        <f t="shared" si="9"/>
        <v>14003</v>
      </c>
      <c r="N56">
        <f t="shared" si="10"/>
        <v>48262.6</v>
      </c>
      <c r="O56">
        <f t="shared" si="11"/>
        <v>69871</v>
      </c>
      <c r="Q56">
        <v>10291</v>
      </c>
      <c r="R56">
        <v>2</v>
      </c>
      <c r="T56">
        <v>686.19999999999709</v>
      </c>
      <c r="U56">
        <v>841</v>
      </c>
      <c r="W56">
        <v>14038.599999999999</v>
      </c>
      <c r="X56">
        <v>1493.4000000000003</v>
      </c>
      <c r="AD56">
        <v>48262.6</v>
      </c>
      <c r="AE56">
        <v>2.2648178921152198</v>
      </c>
      <c r="AK56">
        <v>48262.6</v>
      </c>
      <c r="AL56">
        <v>2.2648178921152198</v>
      </c>
    </row>
    <row r="57" spans="2:38" x14ac:dyDescent="0.25">
      <c r="B57">
        <v>74964</v>
      </c>
      <c r="C57">
        <v>94230</v>
      </c>
      <c r="D57">
        <v>53695</v>
      </c>
      <c r="E57">
        <v>75355</v>
      </c>
      <c r="F57">
        <v>97923</v>
      </c>
      <c r="H57">
        <v>82088</v>
      </c>
      <c r="J57">
        <f t="shared" si="6"/>
        <v>79233.399999999994</v>
      </c>
      <c r="K57">
        <f t="shared" si="7"/>
        <v>1.0360277357780936</v>
      </c>
      <c r="L57">
        <f t="shared" si="8"/>
        <v>97923</v>
      </c>
      <c r="M57">
        <f t="shared" si="9"/>
        <v>53695</v>
      </c>
      <c r="N57">
        <f t="shared" si="10"/>
        <v>79233.399999999994</v>
      </c>
      <c r="O57">
        <f t="shared" si="11"/>
        <v>44228</v>
      </c>
      <c r="Q57">
        <v>-16558</v>
      </c>
      <c r="R57">
        <v>-129</v>
      </c>
      <c r="T57">
        <v>-6177.8000000000029</v>
      </c>
      <c r="U57">
        <v>1829.3999999999942</v>
      </c>
      <c r="W57">
        <v>7314.2000000000007</v>
      </c>
      <c r="X57">
        <v>1829.4</v>
      </c>
      <c r="AB57">
        <v>79233.399999999994</v>
      </c>
      <c r="AC57">
        <v>1.0360277357780936</v>
      </c>
      <c r="AI57">
        <v>79233.399999999994</v>
      </c>
      <c r="AJ57">
        <v>1.0360277357780936</v>
      </c>
    </row>
    <row r="58" spans="2:38" x14ac:dyDescent="0.25">
      <c r="B58">
        <v>113769</v>
      </c>
      <c r="C58">
        <v>24888</v>
      </c>
      <c r="D58">
        <v>79674</v>
      </c>
      <c r="E58">
        <v>58664</v>
      </c>
      <c r="F58">
        <v>95729</v>
      </c>
      <c r="H58">
        <v>119006</v>
      </c>
      <c r="J58">
        <f t="shared" si="6"/>
        <v>74544.800000000003</v>
      </c>
      <c r="K58">
        <f t="shared" si="7"/>
        <v>1.5964359687060665</v>
      </c>
      <c r="L58">
        <f t="shared" si="8"/>
        <v>113769</v>
      </c>
      <c r="M58">
        <f t="shared" si="9"/>
        <v>24888</v>
      </c>
      <c r="N58">
        <f t="shared" si="10"/>
        <v>74544.800000000003</v>
      </c>
      <c r="O58">
        <f t="shared" si="11"/>
        <v>88881</v>
      </c>
      <c r="Q58">
        <v>3878</v>
      </c>
      <c r="R58">
        <v>175</v>
      </c>
      <c r="T58">
        <v>-3117.3999999999942</v>
      </c>
      <c r="U58">
        <v>-537.80000000000291</v>
      </c>
      <c r="W58">
        <v>8593</v>
      </c>
      <c r="X58">
        <v>2061</v>
      </c>
      <c r="AB58">
        <v>74544.800000000003</v>
      </c>
      <c r="AC58">
        <v>1.5964359687060665</v>
      </c>
      <c r="AI58">
        <v>74544.800000000003</v>
      </c>
      <c r="AJ58">
        <v>1.5964359687060665</v>
      </c>
    </row>
    <row r="59" spans="2:38" x14ac:dyDescent="0.25">
      <c r="B59">
        <v>113337</v>
      </c>
      <c r="C59">
        <v>31220</v>
      </c>
      <c r="D59">
        <v>9742</v>
      </c>
      <c r="E59">
        <v>81859</v>
      </c>
      <c r="F59">
        <v>117615</v>
      </c>
      <c r="H59">
        <v>121254</v>
      </c>
      <c r="J59">
        <f t="shared" si="6"/>
        <v>70754.600000000006</v>
      </c>
      <c r="K59">
        <f t="shared" si="7"/>
        <v>1.713726033360375</v>
      </c>
      <c r="L59">
        <f t="shared" si="8"/>
        <v>117615</v>
      </c>
      <c r="M59">
        <f t="shared" si="9"/>
        <v>9742</v>
      </c>
      <c r="N59">
        <f t="shared" si="10"/>
        <v>70754.600000000006</v>
      </c>
      <c r="O59">
        <f t="shared" si="11"/>
        <v>107873</v>
      </c>
      <c r="Q59">
        <v>17934</v>
      </c>
      <c r="R59">
        <v>2403</v>
      </c>
      <c r="T59">
        <v>1653.2000000000116</v>
      </c>
      <c r="U59">
        <v>-603</v>
      </c>
      <c r="W59">
        <v>6181.5999999999995</v>
      </c>
      <c r="X59">
        <v>1832.6000000000001</v>
      </c>
      <c r="AF59">
        <v>70754.600000000006</v>
      </c>
      <c r="AG59">
        <v>1.713726033360375</v>
      </c>
      <c r="AK59">
        <v>70754.600000000006</v>
      </c>
      <c r="AL59">
        <v>1.713726033360375</v>
      </c>
    </row>
    <row r="60" spans="2:38" x14ac:dyDescent="0.25">
      <c r="B60">
        <v>43351</v>
      </c>
      <c r="C60">
        <v>77645</v>
      </c>
      <c r="D60">
        <v>79287</v>
      </c>
      <c r="E60">
        <v>80572</v>
      </c>
      <c r="F60">
        <v>43187</v>
      </c>
      <c r="H60">
        <v>111592</v>
      </c>
      <c r="J60">
        <f t="shared" si="6"/>
        <v>64808.4</v>
      </c>
      <c r="K60">
        <f t="shared" si="7"/>
        <v>1.7218755593410731</v>
      </c>
      <c r="L60">
        <f t="shared" si="8"/>
        <v>80572</v>
      </c>
      <c r="M60">
        <f t="shared" si="9"/>
        <v>43187</v>
      </c>
      <c r="N60">
        <f t="shared" si="10"/>
        <v>64808.4</v>
      </c>
      <c r="O60">
        <f t="shared" si="11"/>
        <v>37385</v>
      </c>
      <c r="Q60">
        <v>1507</v>
      </c>
      <c r="R60">
        <v>149</v>
      </c>
      <c r="T60">
        <v>-553.79999999999563</v>
      </c>
      <c r="U60">
        <v>2296</v>
      </c>
      <c r="W60">
        <v>9789.7999999999993</v>
      </c>
      <c r="X60">
        <v>2296</v>
      </c>
      <c r="AF60">
        <v>64808.4</v>
      </c>
      <c r="AG60">
        <v>1.7218755593410731</v>
      </c>
      <c r="AK60">
        <v>64808.4</v>
      </c>
      <c r="AL60">
        <v>1.7218755593410731</v>
      </c>
    </row>
    <row r="61" spans="2:38" x14ac:dyDescent="0.25">
      <c r="B61">
        <v>89618</v>
      </c>
      <c r="C61">
        <v>82622</v>
      </c>
      <c r="D61">
        <v>83741</v>
      </c>
      <c r="E61">
        <v>20439</v>
      </c>
      <c r="F61">
        <v>104443</v>
      </c>
      <c r="H61">
        <v>129971</v>
      </c>
      <c r="J61">
        <f t="shared" si="6"/>
        <v>76172.600000000006</v>
      </c>
      <c r="K61">
        <f t="shared" si="7"/>
        <v>1.7062697085303637</v>
      </c>
      <c r="L61">
        <f t="shared" si="8"/>
        <v>104443</v>
      </c>
      <c r="M61">
        <f t="shared" si="9"/>
        <v>20439</v>
      </c>
      <c r="N61">
        <f t="shared" si="10"/>
        <v>76172.600000000006</v>
      </c>
      <c r="O61">
        <f t="shared" si="11"/>
        <v>84004</v>
      </c>
      <c r="Q61">
        <v>24683</v>
      </c>
      <c r="R61">
        <v>2639</v>
      </c>
      <c r="T61">
        <v>1068.8000000000029</v>
      </c>
      <c r="U61">
        <v>-966.19999999999709</v>
      </c>
      <c r="W61">
        <v>13008.400000000001</v>
      </c>
      <c r="X61">
        <v>1805</v>
      </c>
      <c r="AB61">
        <v>76172.600000000006</v>
      </c>
      <c r="AC61">
        <v>1.7062697085303637</v>
      </c>
      <c r="AK61">
        <v>76172.600000000006</v>
      </c>
      <c r="AL61">
        <v>1.7062697085303637</v>
      </c>
    </row>
    <row r="62" spans="2:38" x14ac:dyDescent="0.25">
      <c r="B62">
        <v>40974</v>
      </c>
      <c r="C62">
        <v>86438</v>
      </c>
      <c r="D62">
        <v>89131</v>
      </c>
      <c r="E62">
        <v>113346</v>
      </c>
      <c r="F62">
        <v>49715</v>
      </c>
      <c r="H62">
        <v>119404</v>
      </c>
      <c r="J62">
        <f t="shared" si="6"/>
        <v>75920.800000000003</v>
      </c>
      <c r="K62">
        <f t="shared" si="7"/>
        <v>1.5727442281956987</v>
      </c>
      <c r="L62">
        <f t="shared" si="8"/>
        <v>113346</v>
      </c>
      <c r="M62">
        <f t="shared" si="9"/>
        <v>40974</v>
      </c>
      <c r="N62">
        <f t="shared" si="10"/>
        <v>75920.800000000003</v>
      </c>
      <c r="O62">
        <f t="shared" si="11"/>
        <v>72372</v>
      </c>
      <c r="Q62">
        <v>-8024</v>
      </c>
      <c r="R62">
        <v>3576</v>
      </c>
      <c r="T62">
        <v>3055.6000000000058</v>
      </c>
      <c r="U62">
        <v>-525.19999999999709</v>
      </c>
      <c r="W62">
        <v>5327.6</v>
      </c>
      <c r="X62">
        <v>989.6</v>
      </c>
      <c r="AF62">
        <v>75920.800000000003</v>
      </c>
      <c r="AG62">
        <v>1.5727442281956987</v>
      </c>
      <c r="AK62">
        <v>75920.800000000003</v>
      </c>
      <c r="AL62">
        <v>1.5727442281956987</v>
      </c>
    </row>
    <row r="63" spans="2:38" x14ac:dyDescent="0.25">
      <c r="B63">
        <v>51574</v>
      </c>
      <c r="C63">
        <v>55563</v>
      </c>
      <c r="D63">
        <v>5317</v>
      </c>
      <c r="E63">
        <v>69223</v>
      </c>
      <c r="F63">
        <v>94743</v>
      </c>
      <c r="H63">
        <v>118074</v>
      </c>
      <c r="J63">
        <f t="shared" si="6"/>
        <v>55284</v>
      </c>
      <c r="K63">
        <f t="shared" si="7"/>
        <v>2.1357716518341654</v>
      </c>
      <c r="L63">
        <f t="shared" si="8"/>
        <v>94743</v>
      </c>
      <c r="M63">
        <f t="shared" si="9"/>
        <v>5317</v>
      </c>
      <c r="N63">
        <f t="shared" si="10"/>
        <v>55284</v>
      </c>
      <c r="O63">
        <f t="shared" si="11"/>
        <v>89426</v>
      </c>
      <c r="Q63">
        <v>8727</v>
      </c>
      <c r="R63">
        <v>-113</v>
      </c>
      <c r="T63">
        <v>-4690.8000000000029</v>
      </c>
      <c r="U63">
        <v>-502.19999999999709</v>
      </c>
      <c r="W63">
        <v>10599.2</v>
      </c>
      <c r="X63">
        <v>1734.6000000000001</v>
      </c>
      <c r="AD63">
        <v>55284</v>
      </c>
      <c r="AE63">
        <v>2.1357716518341654</v>
      </c>
      <c r="AK63">
        <v>55284</v>
      </c>
      <c r="AL63">
        <v>2.1357716518341654</v>
      </c>
    </row>
    <row r="64" spans="2:38" x14ac:dyDescent="0.25">
      <c r="B64">
        <v>46153</v>
      </c>
      <c r="C64">
        <v>116148</v>
      </c>
      <c r="D64">
        <v>117227</v>
      </c>
      <c r="E64">
        <v>103180</v>
      </c>
      <c r="F64">
        <v>104013</v>
      </c>
      <c r="H64">
        <v>123274</v>
      </c>
      <c r="J64">
        <f t="shared" si="6"/>
        <v>97344.2</v>
      </c>
      <c r="K64">
        <f t="shared" si="7"/>
        <v>1.266372315967464</v>
      </c>
      <c r="L64">
        <f t="shared" si="8"/>
        <v>117227</v>
      </c>
      <c r="M64">
        <f t="shared" si="9"/>
        <v>46153</v>
      </c>
      <c r="N64">
        <f t="shared" si="10"/>
        <v>97344.2</v>
      </c>
      <c r="O64">
        <f t="shared" si="11"/>
        <v>71074</v>
      </c>
      <c r="Q64">
        <v>-21497</v>
      </c>
      <c r="R64">
        <v>-4295</v>
      </c>
      <c r="T64">
        <v>-8116</v>
      </c>
      <c r="U64">
        <v>919</v>
      </c>
      <c r="W64">
        <v>12343.599999999999</v>
      </c>
      <c r="X64">
        <v>1317</v>
      </c>
      <c r="AB64">
        <v>97344.2</v>
      </c>
      <c r="AC64">
        <v>1.266372315967464</v>
      </c>
      <c r="AI64">
        <v>97344.2</v>
      </c>
      <c r="AJ64">
        <v>1.266372315967464</v>
      </c>
    </row>
    <row r="65" spans="2:38" x14ac:dyDescent="0.25">
      <c r="B65">
        <v>40866</v>
      </c>
      <c r="C65">
        <v>92671</v>
      </c>
      <c r="D65">
        <v>113640</v>
      </c>
      <c r="E65">
        <v>97132</v>
      </c>
      <c r="F65">
        <v>84958</v>
      </c>
      <c r="H65">
        <v>98279</v>
      </c>
      <c r="J65">
        <f t="shared" si="6"/>
        <v>85853.4</v>
      </c>
      <c r="K65">
        <f t="shared" si="7"/>
        <v>1.1447304358359716</v>
      </c>
      <c r="L65">
        <f t="shared" si="8"/>
        <v>113640</v>
      </c>
      <c r="M65">
        <f t="shared" si="9"/>
        <v>40866</v>
      </c>
      <c r="N65">
        <f t="shared" si="10"/>
        <v>85853.4</v>
      </c>
      <c r="O65">
        <f t="shared" si="11"/>
        <v>72774</v>
      </c>
      <c r="Q65">
        <v>-13651</v>
      </c>
      <c r="R65">
        <v>-2879</v>
      </c>
      <c r="T65">
        <v>3295.7999999999884</v>
      </c>
      <c r="U65">
        <v>-504.40000000000873</v>
      </c>
      <c r="W65">
        <v>6655.4000000000005</v>
      </c>
      <c r="X65">
        <v>718.8</v>
      </c>
      <c r="AB65">
        <v>85853.4</v>
      </c>
      <c r="AC65">
        <v>1.1447304358359716</v>
      </c>
      <c r="AI65">
        <v>85853.4</v>
      </c>
      <c r="AJ65">
        <v>1.1447304358359716</v>
      </c>
    </row>
    <row r="66" spans="2:38" x14ac:dyDescent="0.25">
      <c r="B66">
        <v>89512</v>
      </c>
      <c r="C66">
        <v>22887</v>
      </c>
      <c r="D66">
        <v>56843</v>
      </c>
      <c r="E66">
        <v>106677</v>
      </c>
      <c r="F66">
        <v>58641</v>
      </c>
      <c r="H66">
        <v>99526</v>
      </c>
      <c r="J66">
        <f t="shared" ref="J66:J101" si="12">AVERAGE(B66:F66)</f>
        <v>66912</v>
      </c>
      <c r="K66">
        <f t="shared" ref="K66:K97" si="13">H66/J66</f>
        <v>1.4874163079866092</v>
      </c>
      <c r="L66">
        <f t="shared" ref="L66:L101" si="14">MAX(B66:F66)</f>
        <v>106677</v>
      </c>
      <c r="M66">
        <f t="shared" ref="M66:M101" si="15">MIN(B66:F66)</f>
        <v>22887</v>
      </c>
      <c r="N66">
        <f t="shared" ref="N66:N101" si="16">AVERAGE(B66:F66)</f>
        <v>66912</v>
      </c>
      <c r="O66">
        <f t="shared" ref="O66:O101" si="17">L66-M66</f>
        <v>83790</v>
      </c>
      <c r="Q66">
        <v>-9698</v>
      </c>
      <c r="R66">
        <v>105</v>
      </c>
      <c r="T66">
        <v>-4059</v>
      </c>
      <c r="U66">
        <v>-316.80000000000291</v>
      </c>
      <c r="W66">
        <v>8413</v>
      </c>
      <c r="X66">
        <v>1964.4</v>
      </c>
      <c r="AF66">
        <v>66912</v>
      </c>
      <c r="AG66">
        <v>1.4874163079866092</v>
      </c>
      <c r="AK66">
        <v>66912</v>
      </c>
      <c r="AL66">
        <v>1.4874163079866092</v>
      </c>
    </row>
    <row r="67" spans="2:38" x14ac:dyDescent="0.25">
      <c r="B67">
        <v>19228</v>
      </c>
      <c r="C67">
        <v>77689</v>
      </c>
      <c r="D67">
        <v>31605</v>
      </c>
      <c r="E67">
        <v>86071</v>
      </c>
      <c r="F67">
        <v>34490</v>
      </c>
      <c r="H67">
        <v>90696</v>
      </c>
      <c r="J67">
        <f t="shared" si="12"/>
        <v>49816.6</v>
      </c>
      <c r="K67">
        <f t="shared" si="13"/>
        <v>1.8205979532926775</v>
      </c>
      <c r="L67">
        <f t="shared" si="14"/>
        <v>86071</v>
      </c>
      <c r="M67">
        <f t="shared" si="15"/>
        <v>19228</v>
      </c>
      <c r="N67">
        <f t="shared" si="16"/>
        <v>49816.6</v>
      </c>
      <c r="O67">
        <f t="shared" si="17"/>
        <v>66843</v>
      </c>
      <c r="Q67">
        <v>-7827</v>
      </c>
      <c r="R67">
        <v>158</v>
      </c>
      <c r="T67">
        <v>9595.5999999999985</v>
      </c>
      <c r="U67">
        <v>-484.20000000000437</v>
      </c>
      <c r="W67">
        <v>10150</v>
      </c>
      <c r="X67">
        <v>1733.4</v>
      </c>
      <c r="AD67">
        <v>49816.6</v>
      </c>
      <c r="AE67">
        <v>1.8205979532926775</v>
      </c>
      <c r="AK67">
        <v>49816.6</v>
      </c>
      <c r="AL67">
        <v>1.8205979532926775</v>
      </c>
    </row>
    <row r="68" spans="2:38" x14ac:dyDescent="0.25">
      <c r="B68">
        <v>72098</v>
      </c>
      <c r="C68">
        <v>58108</v>
      </c>
      <c r="D68">
        <v>38651</v>
      </c>
      <c r="E68">
        <v>46774</v>
      </c>
      <c r="F68">
        <v>94709</v>
      </c>
      <c r="H68">
        <v>119409</v>
      </c>
      <c r="J68">
        <f t="shared" si="12"/>
        <v>62068</v>
      </c>
      <c r="K68">
        <f t="shared" si="13"/>
        <v>1.9238415930914481</v>
      </c>
      <c r="L68">
        <f t="shared" si="14"/>
        <v>94709</v>
      </c>
      <c r="M68">
        <f t="shared" si="15"/>
        <v>38651</v>
      </c>
      <c r="N68">
        <f t="shared" si="16"/>
        <v>62068</v>
      </c>
      <c r="O68">
        <f t="shared" si="17"/>
        <v>56058</v>
      </c>
      <c r="Q68">
        <v>-8265</v>
      </c>
      <c r="R68">
        <v>4795</v>
      </c>
      <c r="T68">
        <v>-8853.8000000000029</v>
      </c>
      <c r="U68">
        <v>-1148.8000000000029</v>
      </c>
      <c r="W68">
        <v>11423.8</v>
      </c>
      <c r="X68">
        <v>2228</v>
      </c>
      <c r="AF68">
        <v>62068</v>
      </c>
      <c r="AG68">
        <v>1.9238415930914481</v>
      </c>
      <c r="AK68">
        <v>62068</v>
      </c>
      <c r="AL68">
        <v>1.9238415930914481</v>
      </c>
    </row>
    <row r="69" spans="2:38" x14ac:dyDescent="0.25">
      <c r="B69">
        <v>21127</v>
      </c>
      <c r="C69">
        <v>10079</v>
      </c>
      <c r="D69">
        <v>63224</v>
      </c>
      <c r="E69">
        <v>54157</v>
      </c>
      <c r="F69">
        <v>116008</v>
      </c>
      <c r="H69">
        <v>76841</v>
      </c>
      <c r="J69">
        <f t="shared" si="12"/>
        <v>52919</v>
      </c>
      <c r="K69">
        <f t="shared" si="13"/>
        <v>1.4520493584534855</v>
      </c>
      <c r="L69">
        <f t="shared" si="14"/>
        <v>116008</v>
      </c>
      <c r="M69">
        <f t="shared" si="15"/>
        <v>10079</v>
      </c>
      <c r="N69">
        <f t="shared" si="16"/>
        <v>52919</v>
      </c>
      <c r="O69">
        <f t="shared" si="17"/>
        <v>105929</v>
      </c>
      <c r="Q69">
        <v>-403</v>
      </c>
      <c r="R69">
        <v>-45</v>
      </c>
      <c r="T69">
        <v>-2627.8000000000029</v>
      </c>
      <c r="U69">
        <v>771.59999999999854</v>
      </c>
      <c r="W69">
        <v>4559.3999999999996</v>
      </c>
      <c r="X69">
        <v>1265.6000000000001</v>
      </c>
      <c r="Z69">
        <v>52919</v>
      </c>
      <c r="AA69">
        <v>1.4520493584534855</v>
      </c>
      <c r="AK69">
        <v>52919</v>
      </c>
      <c r="AL69">
        <v>1.4520493584534855</v>
      </c>
    </row>
    <row r="70" spans="2:38" x14ac:dyDescent="0.25">
      <c r="B70">
        <v>62994</v>
      </c>
      <c r="C70">
        <v>63967</v>
      </c>
      <c r="D70">
        <v>16801</v>
      </c>
      <c r="E70">
        <v>59393</v>
      </c>
      <c r="F70">
        <v>42806</v>
      </c>
      <c r="H70">
        <v>100124</v>
      </c>
      <c r="J70">
        <f t="shared" si="12"/>
        <v>49192.2</v>
      </c>
      <c r="K70">
        <f t="shared" si="13"/>
        <v>2.0353633299588147</v>
      </c>
      <c r="L70">
        <f t="shared" si="14"/>
        <v>63967</v>
      </c>
      <c r="M70">
        <f t="shared" si="15"/>
        <v>16801</v>
      </c>
      <c r="N70">
        <f t="shared" si="16"/>
        <v>49192.2</v>
      </c>
      <c r="O70">
        <f t="shared" si="17"/>
        <v>47166</v>
      </c>
      <c r="Q70">
        <v>3446</v>
      </c>
      <c r="R70">
        <v>818</v>
      </c>
      <c r="T70">
        <v>2329.1999999999971</v>
      </c>
      <c r="U70">
        <v>-960.20000000000437</v>
      </c>
      <c r="W70">
        <v>6774.4</v>
      </c>
      <c r="X70">
        <v>2392.6000000000004</v>
      </c>
      <c r="AD70">
        <v>49192.2</v>
      </c>
      <c r="AE70">
        <v>2.0353633299588147</v>
      </c>
      <c r="AK70">
        <v>49192.2</v>
      </c>
      <c r="AL70">
        <v>2.0353633299588147</v>
      </c>
    </row>
    <row r="71" spans="2:38" x14ac:dyDescent="0.25">
      <c r="B71">
        <v>47504</v>
      </c>
      <c r="C71">
        <v>18241</v>
      </c>
      <c r="D71">
        <v>42103</v>
      </c>
      <c r="E71">
        <v>66806</v>
      </c>
      <c r="F71">
        <v>45883</v>
      </c>
      <c r="H71">
        <v>64026</v>
      </c>
      <c r="J71">
        <f t="shared" si="12"/>
        <v>44107.4</v>
      </c>
      <c r="K71">
        <f t="shared" si="13"/>
        <v>1.4515931567038638</v>
      </c>
      <c r="L71">
        <f t="shared" si="14"/>
        <v>66806</v>
      </c>
      <c r="M71">
        <f t="shared" si="15"/>
        <v>18241</v>
      </c>
      <c r="N71">
        <f t="shared" si="16"/>
        <v>44107.4</v>
      </c>
      <c r="O71">
        <f t="shared" si="17"/>
        <v>48565</v>
      </c>
      <c r="Q71">
        <v>4371</v>
      </c>
      <c r="R71">
        <v>-2</v>
      </c>
      <c r="T71">
        <v>2090.5999999999985</v>
      </c>
      <c r="U71">
        <v>1314.5999999999985</v>
      </c>
      <c r="W71">
        <v>8658.2000000000007</v>
      </c>
      <c r="X71">
        <v>1525</v>
      </c>
      <c r="Z71">
        <v>44107.4</v>
      </c>
      <c r="AA71">
        <v>1.4515931567038638</v>
      </c>
      <c r="AI71">
        <v>44107.4</v>
      </c>
      <c r="AJ71">
        <v>1.4515931567038638</v>
      </c>
    </row>
    <row r="72" spans="2:38" x14ac:dyDescent="0.25">
      <c r="B72">
        <v>82557</v>
      </c>
      <c r="C72">
        <v>27990</v>
      </c>
      <c r="D72">
        <v>104548</v>
      </c>
      <c r="E72">
        <v>48562</v>
      </c>
      <c r="F72">
        <v>50709</v>
      </c>
      <c r="H72">
        <v>98838</v>
      </c>
      <c r="J72">
        <f t="shared" si="12"/>
        <v>62873.2</v>
      </c>
      <c r="K72">
        <f t="shared" si="13"/>
        <v>1.5720211473250925</v>
      </c>
      <c r="L72">
        <f t="shared" si="14"/>
        <v>104548</v>
      </c>
      <c r="M72">
        <f t="shared" si="15"/>
        <v>27990</v>
      </c>
      <c r="N72">
        <f t="shared" si="16"/>
        <v>62873.2</v>
      </c>
      <c r="O72">
        <f t="shared" si="17"/>
        <v>76558</v>
      </c>
      <c r="Q72">
        <v>-11247</v>
      </c>
      <c r="R72">
        <v>-2142</v>
      </c>
      <c r="T72">
        <v>-5219.6000000000058</v>
      </c>
      <c r="U72">
        <v>-1056.2000000000044</v>
      </c>
      <c r="W72">
        <v>7755.6</v>
      </c>
      <c r="X72">
        <v>2487</v>
      </c>
      <c r="AF72">
        <v>62873.2</v>
      </c>
      <c r="AG72">
        <v>1.5720211473250925</v>
      </c>
      <c r="AI72">
        <v>62873.2</v>
      </c>
      <c r="AJ72">
        <v>1.5720211473250925</v>
      </c>
    </row>
    <row r="73" spans="2:38" x14ac:dyDescent="0.25">
      <c r="B73">
        <v>15643</v>
      </c>
      <c r="C73">
        <v>18072</v>
      </c>
      <c r="D73">
        <v>8674</v>
      </c>
      <c r="E73">
        <v>46032</v>
      </c>
      <c r="F73">
        <v>105949</v>
      </c>
      <c r="H73">
        <v>54244</v>
      </c>
      <c r="J73">
        <f t="shared" si="12"/>
        <v>38874</v>
      </c>
      <c r="K73">
        <f t="shared" si="13"/>
        <v>1.395379945464835</v>
      </c>
      <c r="L73">
        <f t="shared" si="14"/>
        <v>105949</v>
      </c>
      <c r="M73">
        <f t="shared" si="15"/>
        <v>8674</v>
      </c>
      <c r="N73">
        <f t="shared" si="16"/>
        <v>38874</v>
      </c>
      <c r="O73">
        <f t="shared" si="17"/>
        <v>97275</v>
      </c>
      <c r="Q73">
        <v>-2213</v>
      </c>
      <c r="R73">
        <v>99</v>
      </c>
      <c r="T73">
        <v>-7718.4000000000015</v>
      </c>
      <c r="U73">
        <v>-1435.4000000000015</v>
      </c>
      <c r="W73">
        <v>10876</v>
      </c>
      <c r="X73">
        <v>2124.1999999999998</v>
      </c>
      <c r="Z73">
        <v>38874</v>
      </c>
      <c r="AA73">
        <v>1.395379945464835</v>
      </c>
      <c r="AK73">
        <v>38874</v>
      </c>
      <c r="AL73">
        <v>1.395379945464835</v>
      </c>
    </row>
    <row r="74" spans="2:38" x14ac:dyDescent="0.25">
      <c r="B74">
        <v>34395</v>
      </c>
      <c r="C74">
        <v>20735</v>
      </c>
      <c r="D74">
        <v>28248</v>
      </c>
      <c r="E74">
        <v>20146</v>
      </c>
      <c r="F74">
        <v>103396</v>
      </c>
      <c r="H74">
        <v>76875</v>
      </c>
      <c r="J74">
        <f t="shared" si="12"/>
        <v>41384</v>
      </c>
      <c r="K74">
        <f t="shared" si="13"/>
        <v>1.857601971776532</v>
      </c>
      <c r="L74">
        <f t="shared" si="14"/>
        <v>103396</v>
      </c>
      <c r="M74">
        <f t="shared" si="15"/>
        <v>20146</v>
      </c>
      <c r="N74">
        <f t="shared" si="16"/>
        <v>41384</v>
      </c>
      <c r="O74">
        <f t="shared" si="17"/>
        <v>83250</v>
      </c>
      <c r="Q74">
        <v>3198</v>
      </c>
      <c r="R74">
        <v>-4684</v>
      </c>
      <c r="T74">
        <v>1163</v>
      </c>
      <c r="U74">
        <v>451.40000000000146</v>
      </c>
      <c r="W74">
        <v>3967.3999999999996</v>
      </c>
      <c r="X74">
        <v>513.40000000000009</v>
      </c>
      <c r="AD74">
        <v>41384</v>
      </c>
      <c r="AE74">
        <v>1.857601971776532</v>
      </c>
      <c r="AK74">
        <v>41384</v>
      </c>
      <c r="AL74">
        <v>1.857601971776532</v>
      </c>
    </row>
    <row r="75" spans="2:38" x14ac:dyDescent="0.25">
      <c r="B75">
        <v>33810</v>
      </c>
      <c r="C75">
        <v>73160</v>
      </c>
      <c r="D75">
        <v>101484</v>
      </c>
      <c r="E75">
        <v>12352</v>
      </c>
      <c r="F75">
        <v>118882</v>
      </c>
      <c r="H75">
        <v>99640</v>
      </c>
      <c r="J75">
        <f t="shared" si="12"/>
        <v>67937.600000000006</v>
      </c>
      <c r="K75">
        <f t="shared" si="13"/>
        <v>1.4666399755069357</v>
      </c>
      <c r="L75">
        <f t="shared" si="14"/>
        <v>118882</v>
      </c>
      <c r="M75">
        <f t="shared" si="15"/>
        <v>12352</v>
      </c>
      <c r="N75">
        <f t="shared" si="16"/>
        <v>67937.600000000006</v>
      </c>
      <c r="O75">
        <f t="shared" si="17"/>
        <v>106530</v>
      </c>
      <c r="Q75">
        <v>-5894</v>
      </c>
      <c r="R75">
        <v>-1</v>
      </c>
      <c r="T75">
        <v>-3082.5999999999913</v>
      </c>
      <c r="U75">
        <v>452.80000000000291</v>
      </c>
      <c r="W75">
        <v>3962.2</v>
      </c>
      <c r="X75">
        <v>1398.8</v>
      </c>
      <c r="AB75">
        <v>67937.600000000006</v>
      </c>
      <c r="AC75">
        <v>1.4666399755069357</v>
      </c>
      <c r="AK75">
        <v>67937.600000000006</v>
      </c>
      <c r="AL75">
        <v>1.4666399755069357</v>
      </c>
    </row>
    <row r="76" spans="2:38" x14ac:dyDescent="0.25">
      <c r="B76">
        <v>13712</v>
      </c>
      <c r="C76">
        <v>54171</v>
      </c>
      <c r="D76">
        <v>37725</v>
      </c>
      <c r="E76">
        <v>35499</v>
      </c>
      <c r="F76">
        <v>51682</v>
      </c>
      <c r="H76">
        <v>39593</v>
      </c>
      <c r="J76">
        <f t="shared" si="12"/>
        <v>38557.800000000003</v>
      </c>
      <c r="K76">
        <f t="shared" si="13"/>
        <v>1.0268480048135527</v>
      </c>
      <c r="L76">
        <f t="shared" si="14"/>
        <v>54171</v>
      </c>
      <c r="M76">
        <f t="shared" si="15"/>
        <v>13712</v>
      </c>
      <c r="N76">
        <f t="shared" si="16"/>
        <v>38557.800000000003</v>
      </c>
      <c r="O76">
        <f t="shared" si="17"/>
        <v>40459</v>
      </c>
      <c r="Q76">
        <v>1094</v>
      </c>
      <c r="R76">
        <v>-2513</v>
      </c>
      <c r="T76">
        <v>7955.4000000000015</v>
      </c>
      <c r="U76">
        <v>-942.79999999999563</v>
      </c>
      <c r="W76">
        <v>7955.4</v>
      </c>
      <c r="X76">
        <v>942.8</v>
      </c>
      <c r="Z76">
        <v>38557.800000000003</v>
      </c>
      <c r="AA76">
        <v>1.0268480048135527</v>
      </c>
      <c r="AI76">
        <v>38557.800000000003</v>
      </c>
      <c r="AJ76">
        <v>1.0268480048135527</v>
      </c>
    </row>
    <row r="77" spans="2:38" x14ac:dyDescent="0.25">
      <c r="B77">
        <v>54954</v>
      </c>
      <c r="C77">
        <v>82936</v>
      </c>
      <c r="D77">
        <v>55079</v>
      </c>
      <c r="E77">
        <v>41576</v>
      </c>
      <c r="F77">
        <v>9399</v>
      </c>
      <c r="H77">
        <v>94233</v>
      </c>
      <c r="J77">
        <f t="shared" si="12"/>
        <v>48788.800000000003</v>
      </c>
      <c r="K77">
        <f t="shared" si="13"/>
        <v>1.9314473813662152</v>
      </c>
      <c r="L77">
        <f t="shared" si="14"/>
        <v>82936</v>
      </c>
      <c r="M77">
        <f t="shared" si="15"/>
        <v>9399</v>
      </c>
      <c r="N77">
        <f t="shared" si="16"/>
        <v>48788.800000000003</v>
      </c>
      <c r="O77">
        <f t="shared" si="17"/>
        <v>73537</v>
      </c>
      <c r="Q77">
        <v>3336</v>
      </c>
      <c r="R77">
        <v>-1088</v>
      </c>
      <c r="T77">
        <v>-3387.7999999999956</v>
      </c>
      <c r="U77">
        <v>3019</v>
      </c>
      <c r="W77">
        <v>6772.5999999999995</v>
      </c>
      <c r="X77">
        <v>3019</v>
      </c>
      <c r="AD77">
        <v>48788.800000000003</v>
      </c>
      <c r="AE77">
        <v>1.9314473813662152</v>
      </c>
      <c r="AK77">
        <v>48788.800000000003</v>
      </c>
      <c r="AL77">
        <v>1.9314473813662152</v>
      </c>
    </row>
    <row r="78" spans="2:38" x14ac:dyDescent="0.25">
      <c r="B78">
        <v>64491</v>
      </c>
      <c r="C78">
        <v>59259</v>
      </c>
      <c r="D78">
        <v>59526</v>
      </c>
      <c r="E78">
        <v>12382</v>
      </c>
      <c r="F78">
        <v>33506</v>
      </c>
      <c r="H78">
        <v>97693</v>
      </c>
      <c r="J78">
        <f t="shared" si="12"/>
        <v>45832.800000000003</v>
      </c>
      <c r="K78">
        <f t="shared" si="13"/>
        <v>2.1315084393709309</v>
      </c>
      <c r="L78">
        <f t="shared" si="14"/>
        <v>64491</v>
      </c>
      <c r="M78">
        <f t="shared" si="15"/>
        <v>12382</v>
      </c>
      <c r="N78">
        <f t="shared" si="16"/>
        <v>45832.800000000003</v>
      </c>
      <c r="O78">
        <f t="shared" si="17"/>
        <v>52109</v>
      </c>
      <c r="Q78">
        <v>-5135</v>
      </c>
      <c r="R78">
        <v>2</v>
      </c>
      <c r="T78">
        <v>-784.19999999999709</v>
      </c>
      <c r="U78">
        <v>-2398</v>
      </c>
      <c r="W78">
        <v>6631.8</v>
      </c>
      <c r="X78">
        <v>2830.4</v>
      </c>
      <c r="AD78">
        <v>45832.800000000003</v>
      </c>
      <c r="AE78">
        <v>2.1315084393709309</v>
      </c>
      <c r="AK78">
        <v>45832.800000000003</v>
      </c>
      <c r="AL78">
        <v>2.1315084393709309</v>
      </c>
    </row>
    <row r="79" spans="2:38" x14ac:dyDescent="0.25">
      <c r="B79">
        <v>99367</v>
      </c>
      <c r="C79">
        <v>21094</v>
      </c>
      <c r="D79">
        <v>79540</v>
      </c>
      <c r="E79">
        <v>19110</v>
      </c>
      <c r="F79">
        <v>3579</v>
      </c>
      <c r="H79">
        <v>57832</v>
      </c>
      <c r="J79">
        <f t="shared" si="12"/>
        <v>44538</v>
      </c>
      <c r="K79">
        <f t="shared" si="13"/>
        <v>1.2984866855269657</v>
      </c>
      <c r="L79">
        <f t="shared" si="14"/>
        <v>99367</v>
      </c>
      <c r="M79">
        <f t="shared" si="15"/>
        <v>3579</v>
      </c>
      <c r="N79">
        <f t="shared" si="16"/>
        <v>44538</v>
      </c>
      <c r="O79">
        <f t="shared" si="17"/>
        <v>95788</v>
      </c>
      <c r="Q79">
        <v>883</v>
      </c>
      <c r="R79">
        <v>-5409</v>
      </c>
      <c r="T79">
        <v>2964</v>
      </c>
      <c r="U79">
        <v>-1165.1999999999971</v>
      </c>
      <c r="W79">
        <v>7516.8000000000011</v>
      </c>
      <c r="X79">
        <v>2455.1999999999998</v>
      </c>
      <c r="Z79">
        <v>44538</v>
      </c>
      <c r="AA79">
        <v>1.2984866855269657</v>
      </c>
      <c r="AI79">
        <v>44538</v>
      </c>
      <c r="AJ79">
        <v>1.2984866855269657</v>
      </c>
    </row>
    <row r="80" spans="2:38" x14ac:dyDescent="0.25">
      <c r="B80">
        <v>71288</v>
      </c>
      <c r="C80">
        <v>38917</v>
      </c>
      <c r="D80">
        <v>112809</v>
      </c>
      <c r="E80">
        <v>92321</v>
      </c>
      <c r="F80">
        <v>33690</v>
      </c>
      <c r="H80">
        <v>94387</v>
      </c>
      <c r="J80">
        <f t="shared" si="12"/>
        <v>69805</v>
      </c>
      <c r="K80">
        <f t="shared" si="13"/>
        <v>1.3521524246114176</v>
      </c>
      <c r="L80">
        <f t="shared" si="14"/>
        <v>112809</v>
      </c>
      <c r="M80">
        <f t="shared" si="15"/>
        <v>33690</v>
      </c>
      <c r="N80">
        <f t="shared" si="16"/>
        <v>69805</v>
      </c>
      <c r="O80">
        <f t="shared" si="17"/>
        <v>79119</v>
      </c>
      <c r="Q80">
        <v>-9671</v>
      </c>
      <c r="R80">
        <v>90</v>
      </c>
      <c r="T80">
        <v>-3724.3999999999942</v>
      </c>
      <c r="U80">
        <v>1660.3999999999942</v>
      </c>
      <c r="W80">
        <v>7421.6</v>
      </c>
      <c r="X80">
        <v>1903.1999999999998</v>
      </c>
      <c r="AB80">
        <v>69805</v>
      </c>
      <c r="AC80">
        <v>1.3521524246114176</v>
      </c>
      <c r="AI80">
        <v>69805</v>
      </c>
      <c r="AJ80">
        <v>1.3521524246114176</v>
      </c>
    </row>
    <row r="81" spans="2:38" x14ac:dyDescent="0.25">
      <c r="B81">
        <v>9764</v>
      </c>
      <c r="C81">
        <v>6048</v>
      </c>
      <c r="D81">
        <v>17839</v>
      </c>
      <c r="E81">
        <v>75069</v>
      </c>
      <c r="F81">
        <v>59821</v>
      </c>
      <c r="H81">
        <v>37565</v>
      </c>
      <c r="J81">
        <f t="shared" si="12"/>
        <v>33708.199999999997</v>
      </c>
      <c r="K81">
        <f t="shared" si="13"/>
        <v>1.1144172634551832</v>
      </c>
      <c r="L81">
        <f t="shared" si="14"/>
        <v>75069</v>
      </c>
      <c r="M81">
        <f t="shared" si="15"/>
        <v>6048</v>
      </c>
      <c r="N81">
        <f t="shared" si="16"/>
        <v>33708.199999999997</v>
      </c>
      <c r="O81">
        <f t="shared" si="17"/>
        <v>69021</v>
      </c>
      <c r="Q81">
        <v>-14710</v>
      </c>
      <c r="R81">
        <v>-1758</v>
      </c>
      <c r="T81">
        <v>-9391</v>
      </c>
      <c r="U81">
        <v>-1036.2000000000044</v>
      </c>
      <c r="W81">
        <v>11829</v>
      </c>
      <c r="X81">
        <v>1359.3999999999996</v>
      </c>
      <c r="Z81">
        <v>33708.199999999997</v>
      </c>
      <c r="AA81">
        <v>1.1144172634551832</v>
      </c>
      <c r="AI81">
        <v>33708.199999999997</v>
      </c>
      <c r="AJ81">
        <v>1.1144172634551832</v>
      </c>
    </row>
    <row r="82" spans="2:38" x14ac:dyDescent="0.25">
      <c r="B82">
        <v>38187</v>
      </c>
      <c r="C82">
        <v>45029</v>
      </c>
      <c r="D82">
        <v>13000</v>
      </c>
      <c r="E82">
        <v>95132</v>
      </c>
      <c r="F82">
        <v>109905</v>
      </c>
      <c r="H82">
        <v>113995</v>
      </c>
      <c r="J82">
        <f t="shared" si="12"/>
        <v>60250.6</v>
      </c>
      <c r="K82">
        <f t="shared" si="13"/>
        <v>1.8920143533840328</v>
      </c>
      <c r="L82">
        <f t="shared" si="14"/>
        <v>109905</v>
      </c>
      <c r="M82">
        <f t="shared" si="15"/>
        <v>13000</v>
      </c>
      <c r="N82">
        <f t="shared" si="16"/>
        <v>60250.6</v>
      </c>
      <c r="O82">
        <f t="shared" si="17"/>
        <v>96905</v>
      </c>
      <c r="Q82">
        <v>8584</v>
      </c>
      <c r="R82">
        <v>-1189</v>
      </c>
      <c r="T82">
        <v>8024.7999999999956</v>
      </c>
      <c r="U82">
        <v>-968</v>
      </c>
      <c r="W82">
        <v>8024.8</v>
      </c>
      <c r="X82">
        <v>1182.8000000000002</v>
      </c>
      <c r="AD82">
        <v>60250.6</v>
      </c>
      <c r="AE82">
        <v>1.8920143533840328</v>
      </c>
      <c r="AK82">
        <v>60250.6</v>
      </c>
      <c r="AL82">
        <v>1.8920143533840328</v>
      </c>
    </row>
    <row r="83" spans="2:38" x14ac:dyDescent="0.25">
      <c r="B83">
        <v>104546</v>
      </c>
      <c r="C83">
        <v>102664</v>
      </c>
      <c r="D83">
        <v>25406</v>
      </c>
      <c r="E83">
        <v>61942</v>
      </c>
      <c r="F83">
        <v>9937</v>
      </c>
      <c r="H83">
        <v>117995</v>
      </c>
      <c r="J83">
        <f t="shared" si="12"/>
        <v>60899</v>
      </c>
      <c r="K83">
        <f t="shared" si="13"/>
        <v>1.9375523407609321</v>
      </c>
      <c r="L83">
        <f t="shared" si="14"/>
        <v>104546</v>
      </c>
      <c r="M83">
        <f t="shared" si="15"/>
        <v>9937</v>
      </c>
      <c r="N83">
        <f t="shared" si="16"/>
        <v>60899</v>
      </c>
      <c r="O83">
        <f t="shared" si="17"/>
        <v>94609</v>
      </c>
      <c r="Q83">
        <v>-4267</v>
      </c>
      <c r="R83">
        <v>752</v>
      </c>
      <c r="T83">
        <v>-8251.6000000000058</v>
      </c>
      <c r="U83">
        <v>409.59999999999854</v>
      </c>
      <c r="W83">
        <v>11232.8</v>
      </c>
      <c r="X83">
        <v>1210.8000000000002</v>
      </c>
      <c r="AF83">
        <v>60899</v>
      </c>
      <c r="AG83">
        <v>1.9375523407609321</v>
      </c>
      <c r="AK83">
        <v>60899</v>
      </c>
      <c r="AL83">
        <v>1.9375523407609321</v>
      </c>
    </row>
    <row r="84" spans="2:38" x14ac:dyDescent="0.25">
      <c r="B84">
        <v>25573</v>
      </c>
      <c r="C84">
        <v>9968</v>
      </c>
      <c r="D84">
        <v>46910</v>
      </c>
      <c r="E84">
        <v>88433</v>
      </c>
      <c r="F84">
        <v>83008</v>
      </c>
      <c r="H84">
        <v>57327</v>
      </c>
      <c r="J84">
        <f t="shared" si="12"/>
        <v>50778.400000000001</v>
      </c>
      <c r="K84">
        <f t="shared" si="13"/>
        <v>1.1289642840262788</v>
      </c>
      <c r="L84">
        <f t="shared" si="14"/>
        <v>88433</v>
      </c>
      <c r="M84">
        <f t="shared" si="15"/>
        <v>9968</v>
      </c>
      <c r="N84">
        <f t="shared" si="16"/>
        <v>50778.400000000001</v>
      </c>
      <c r="O84">
        <f t="shared" si="17"/>
        <v>78465</v>
      </c>
      <c r="Q84">
        <v>-9462</v>
      </c>
      <c r="R84">
        <v>1886</v>
      </c>
      <c r="T84">
        <v>-4104.1999999999971</v>
      </c>
      <c r="U84">
        <v>-1065.7999999999956</v>
      </c>
      <c r="W84">
        <v>12958.599999999999</v>
      </c>
      <c r="X84">
        <v>1065.8</v>
      </c>
      <c r="Z84">
        <v>50778.400000000001</v>
      </c>
      <c r="AA84">
        <v>1.1289642840262788</v>
      </c>
      <c r="AI84">
        <v>50778.400000000001</v>
      </c>
      <c r="AJ84">
        <v>1.1289642840262788</v>
      </c>
    </row>
    <row r="85" spans="2:38" x14ac:dyDescent="0.25">
      <c r="B85">
        <v>79165</v>
      </c>
      <c r="C85">
        <v>107436</v>
      </c>
      <c r="D85">
        <v>112436</v>
      </c>
      <c r="E85">
        <v>116312</v>
      </c>
      <c r="F85">
        <v>81141</v>
      </c>
      <c r="H85">
        <v>129742</v>
      </c>
      <c r="J85">
        <f t="shared" si="12"/>
        <v>99298</v>
      </c>
      <c r="K85">
        <f t="shared" si="13"/>
        <v>1.3065922777900865</v>
      </c>
      <c r="L85">
        <f t="shared" si="14"/>
        <v>116312</v>
      </c>
      <c r="M85">
        <f t="shared" si="15"/>
        <v>79165</v>
      </c>
      <c r="N85">
        <f t="shared" si="16"/>
        <v>99298</v>
      </c>
      <c r="O85">
        <f t="shared" si="17"/>
        <v>37147</v>
      </c>
      <c r="Q85">
        <v>-14906</v>
      </c>
      <c r="R85">
        <v>3079</v>
      </c>
      <c r="T85">
        <v>4784.8000000000029</v>
      </c>
      <c r="U85">
        <v>1003.3999999999942</v>
      </c>
      <c r="W85">
        <v>12062</v>
      </c>
      <c r="X85">
        <v>1047</v>
      </c>
      <c r="AF85">
        <v>99298</v>
      </c>
      <c r="AG85">
        <v>1.3065922777900865</v>
      </c>
      <c r="AI85">
        <v>99298</v>
      </c>
      <c r="AJ85">
        <v>1.3065922777900865</v>
      </c>
    </row>
    <row r="86" spans="2:38" x14ac:dyDescent="0.25">
      <c r="B86">
        <v>75915</v>
      </c>
      <c r="C86">
        <v>55232</v>
      </c>
      <c r="D86">
        <v>113773</v>
      </c>
      <c r="E86">
        <v>6925</v>
      </c>
      <c r="F86">
        <v>83200</v>
      </c>
      <c r="H86">
        <v>88542</v>
      </c>
      <c r="J86">
        <f t="shared" si="12"/>
        <v>67009</v>
      </c>
      <c r="K86">
        <f t="shared" si="13"/>
        <v>1.3213448939694667</v>
      </c>
      <c r="L86">
        <f t="shared" si="14"/>
        <v>113773</v>
      </c>
      <c r="M86">
        <f t="shared" si="15"/>
        <v>6925</v>
      </c>
      <c r="N86">
        <f t="shared" si="16"/>
        <v>67009</v>
      </c>
      <c r="O86">
        <f t="shared" si="17"/>
        <v>106848</v>
      </c>
      <c r="Q86">
        <v>11544</v>
      </c>
      <c r="R86">
        <v>2356</v>
      </c>
      <c r="T86">
        <v>-3076.3999999999942</v>
      </c>
      <c r="U86">
        <v>-424.39999999999418</v>
      </c>
      <c r="W86">
        <v>7857.6</v>
      </c>
      <c r="X86">
        <v>2313.1999999999998</v>
      </c>
      <c r="AB86">
        <v>67009</v>
      </c>
      <c r="AC86">
        <v>1.3213448939694667</v>
      </c>
      <c r="AI86">
        <v>67009</v>
      </c>
      <c r="AJ86">
        <v>1.3213448939694667</v>
      </c>
    </row>
    <row r="87" spans="2:38" x14ac:dyDescent="0.25">
      <c r="B87">
        <v>25694</v>
      </c>
      <c r="C87">
        <v>91901</v>
      </c>
      <c r="D87">
        <v>51778</v>
      </c>
      <c r="E87">
        <v>31205</v>
      </c>
      <c r="F87">
        <v>24497</v>
      </c>
      <c r="H87">
        <v>50462</v>
      </c>
      <c r="J87">
        <f t="shared" si="12"/>
        <v>45015</v>
      </c>
      <c r="K87">
        <f t="shared" si="13"/>
        <v>1.1210041097411974</v>
      </c>
      <c r="L87">
        <f t="shared" si="14"/>
        <v>91901</v>
      </c>
      <c r="M87">
        <f t="shared" si="15"/>
        <v>24497</v>
      </c>
      <c r="N87">
        <f t="shared" si="16"/>
        <v>45015</v>
      </c>
      <c r="O87">
        <f t="shared" si="17"/>
        <v>67404</v>
      </c>
      <c r="Q87">
        <v>-19279</v>
      </c>
      <c r="R87">
        <v>929</v>
      </c>
      <c r="T87">
        <v>784.19999999999709</v>
      </c>
      <c r="U87">
        <v>-643.19999999999709</v>
      </c>
      <c r="W87">
        <v>8678.2000000000007</v>
      </c>
      <c r="X87">
        <v>1331.6</v>
      </c>
      <c r="AD87">
        <v>45015</v>
      </c>
      <c r="AE87">
        <v>1.1210041097411974</v>
      </c>
      <c r="AI87">
        <v>45015</v>
      </c>
      <c r="AJ87">
        <v>1.1210041097411974</v>
      </c>
    </row>
    <row r="88" spans="2:38" x14ac:dyDescent="0.25">
      <c r="B88">
        <v>2995</v>
      </c>
      <c r="C88">
        <v>65631</v>
      </c>
      <c r="D88">
        <v>11257</v>
      </c>
      <c r="E88">
        <v>43026</v>
      </c>
      <c r="F88">
        <v>38552</v>
      </c>
      <c r="H88">
        <v>46397</v>
      </c>
      <c r="J88">
        <f t="shared" si="12"/>
        <v>32292.2</v>
      </c>
      <c r="K88">
        <f t="shared" si="13"/>
        <v>1.4367865924278929</v>
      </c>
      <c r="L88">
        <f t="shared" si="14"/>
        <v>65631</v>
      </c>
      <c r="M88">
        <f t="shared" si="15"/>
        <v>2995</v>
      </c>
      <c r="N88">
        <f t="shared" si="16"/>
        <v>32292.2</v>
      </c>
      <c r="O88">
        <f t="shared" si="17"/>
        <v>62636</v>
      </c>
      <c r="Q88">
        <v>13925</v>
      </c>
      <c r="R88">
        <v>1422</v>
      </c>
      <c r="T88">
        <v>2181.7999999999993</v>
      </c>
      <c r="U88">
        <v>1356.4000000000015</v>
      </c>
      <c r="W88">
        <v>14612.199999999999</v>
      </c>
      <c r="X88">
        <v>2796.8</v>
      </c>
      <c r="Z88">
        <v>32292.2</v>
      </c>
      <c r="AA88">
        <v>1.4367865924278929</v>
      </c>
      <c r="AK88">
        <v>32292.2</v>
      </c>
      <c r="AL88">
        <v>1.4367865924278929</v>
      </c>
    </row>
    <row r="89" spans="2:38" x14ac:dyDescent="0.25">
      <c r="B89">
        <v>28859</v>
      </c>
      <c r="C89">
        <v>112358</v>
      </c>
      <c r="D89">
        <v>114778</v>
      </c>
      <c r="E89">
        <v>95357</v>
      </c>
      <c r="F89">
        <v>99327</v>
      </c>
      <c r="H89">
        <v>114174</v>
      </c>
      <c r="J89">
        <f t="shared" si="12"/>
        <v>90135.8</v>
      </c>
      <c r="K89">
        <f t="shared" si="13"/>
        <v>1.2666887074835969</v>
      </c>
      <c r="L89">
        <f t="shared" si="14"/>
        <v>114778</v>
      </c>
      <c r="M89">
        <f t="shared" si="15"/>
        <v>28859</v>
      </c>
      <c r="N89">
        <f t="shared" si="16"/>
        <v>90135.8</v>
      </c>
      <c r="O89">
        <f t="shared" si="17"/>
        <v>85919</v>
      </c>
      <c r="Q89">
        <v>1998</v>
      </c>
      <c r="R89">
        <v>-355</v>
      </c>
      <c r="T89">
        <v>419.60000000000582</v>
      </c>
      <c r="U89">
        <v>547.19999999999709</v>
      </c>
      <c r="W89">
        <v>10868.4</v>
      </c>
      <c r="X89">
        <v>1587.6</v>
      </c>
      <c r="AB89">
        <v>90135.8</v>
      </c>
      <c r="AC89">
        <v>1.2666887074835969</v>
      </c>
      <c r="AI89">
        <v>90135.8</v>
      </c>
      <c r="AJ89">
        <v>1.2666887074835969</v>
      </c>
    </row>
    <row r="90" spans="2:38" x14ac:dyDescent="0.25">
      <c r="B90">
        <v>118429</v>
      </c>
      <c r="C90">
        <v>108102</v>
      </c>
      <c r="D90">
        <v>6519</v>
      </c>
      <c r="E90">
        <v>89913</v>
      </c>
      <c r="F90">
        <v>6763</v>
      </c>
      <c r="H90">
        <v>74181</v>
      </c>
      <c r="J90">
        <f t="shared" si="12"/>
        <v>65945.2</v>
      </c>
      <c r="K90">
        <f t="shared" si="13"/>
        <v>1.1248885438212335</v>
      </c>
      <c r="L90">
        <f t="shared" si="14"/>
        <v>118429</v>
      </c>
      <c r="M90">
        <f t="shared" si="15"/>
        <v>6519</v>
      </c>
      <c r="N90">
        <f t="shared" si="16"/>
        <v>65945.2</v>
      </c>
      <c r="O90">
        <f t="shared" si="17"/>
        <v>111910</v>
      </c>
      <c r="Q90">
        <v>-3309</v>
      </c>
      <c r="R90">
        <v>2489</v>
      </c>
      <c r="T90">
        <v>2157.3999999999942</v>
      </c>
      <c r="U90">
        <v>3063.1999999999971</v>
      </c>
      <c r="W90">
        <v>8110.6</v>
      </c>
      <c r="X90">
        <v>4607.2000000000007</v>
      </c>
      <c r="AB90">
        <v>65945.2</v>
      </c>
      <c r="AC90">
        <v>1.1248885438212335</v>
      </c>
      <c r="AI90">
        <v>65945.2</v>
      </c>
      <c r="AJ90">
        <v>1.1248885438212335</v>
      </c>
    </row>
    <row r="91" spans="2:38" x14ac:dyDescent="0.25">
      <c r="B91">
        <v>88136</v>
      </c>
      <c r="C91">
        <v>76091</v>
      </c>
      <c r="D91">
        <v>69046</v>
      </c>
      <c r="E91">
        <v>18944</v>
      </c>
      <c r="F91">
        <v>64474</v>
      </c>
      <c r="H91">
        <v>69025</v>
      </c>
      <c r="J91">
        <f t="shared" si="12"/>
        <v>63338.2</v>
      </c>
      <c r="K91">
        <f t="shared" si="13"/>
        <v>1.0897846797035597</v>
      </c>
      <c r="L91">
        <f t="shared" si="14"/>
        <v>88136</v>
      </c>
      <c r="M91">
        <f t="shared" si="15"/>
        <v>18944</v>
      </c>
      <c r="N91">
        <f t="shared" si="16"/>
        <v>63338.2</v>
      </c>
      <c r="O91">
        <f t="shared" si="17"/>
        <v>69192</v>
      </c>
      <c r="Q91">
        <v>-8342</v>
      </c>
      <c r="R91">
        <v>-1388</v>
      </c>
      <c r="T91">
        <v>-5000.6000000000058</v>
      </c>
      <c r="U91">
        <v>86.19999999999709</v>
      </c>
      <c r="W91">
        <v>10894.999999999998</v>
      </c>
      <c r="X91">
        <v>86.199999999999989</v>
      </c>
      <c r="AB91">
        <v>63338.2</v>
      </c>
      <c r="AC91">
        <v>1.0897846797035597</v>
      </c>
      <c r="AI91">
        <v>63338.2</v>
      </c>
      <c r="AJ91">
        <v>1.0897846797035597</v>
      </c>
    </row>
    <row r="92" spans="2:38" x14ac:dyDescent="0.25">
      <c r="B92">
        <v>10171</v>
      </c>
      <c r="C92">
        <v>109093</v>
      </c>
      <c r="D92">
        <v>119291</v>
      </c>
      <c r="E92">
        <v>70219</v>
      </c>
      <c r="F92">
        <v>84852</v>
      </c>
      <c r="H92">
        <v>91220</v>
      </c>
      <c r="J92">
        <f t="shared" si="12"/>
        <v>78725.2</v>
      </c>
      <c r="K92">
        <f t="shared" si="13"/>
        <v>1.1587141093322089</v>
      </c>
      <c r="L92">
        <f t="shared" si="14"/>
        <v>119291</v>
      </c>
      <c r="M92">
        <f t="shared" si="15"/>
        <v>10171</v>
      </c>
      <c r="N92">
        <f t="shared" si="16"/>
        <v>78725.2</v>
      </c>
      <c r="O92">
        <f t="shared" si="17"/>
        <v>109120</v>
      </c>
      <c r="Q92">
        <v>-8410</v>
      </c>
      <c r="R92">
        <v>1</v>
      </c>
      <c r="T92">
        <v>1850.1999999999971</v>
      </c>
      <c r="U92">
        <v>371.19999999999709</v>
      </c>
      <c r="W92">
        <v>9890.6</v>
      </c>
      <c r="X92">
        <v>2515.6000000000004</v>
      </c>
      <c r="AB92">
        <v>78725.2</v>
      </c>
      <c r="AC92">
        <v>1.1587141093322089</v>
      </c>
      <c r="AI92">
        <v>78725.2</v>
      </c>
      <c r="AJ92">
        <v>1.1587141093322089</v>
      </c>
    </row>
    <row r="93" spans="2:38" x14ac:dyDescent="0.25">
      <c r="B93">
        <v>15250</v>
      </c>
      <c r="C93">
        <v>73912</v>
      </c>
      <c r="D93">
        <v>63734</v>
      </c>
      <c r="E93">
        <v>32059</v>
      </c>
      <c r="F93">
        <v>28279</v>
      </c>
      <c r="H93">
        <v>67407</v>
      </c>
      <c r="J93">
        <f t="shared" si="12"/>
        <v>42646.8</v>
      </c>
      <c r="K93">
        <f t="shared" si="13"/>
        <v>1.5805875235656601</v>
      </c>
      <c r="L93">
        <f t="shared" si="14"/>
        <v>73912</v>
      </c>
      <c r="M93">
        <f t="shared" si="15"/>
        <v>15250</v>
      </c>
      <c r="N93">
        <f t="shared" si="16"/>
        <v>42646.8</v>
      </c>
      <c r="O93">
        <f t="shared" si="17"/>
        <v>58662</v>
      </c>
      <c r="Q93">
        <v>-7131</v>
      </c>
      <c r="R93">
        <v>10</v>
      </c>
      <c r="T93">
        <v>-772.19999999999709</v>
      </c>
      <c r="U93">
        <v>718</v>
      </c>
      <c r="W93">
        <v>10554.2</v>
      </c>
      <c r="X93">
        <v>800.00000000000011</v>
      </c>
      <c r="AD93">
        <v>42646.8</v>
      </c>
      <c r="AE93">
        <v>1.5805875235656601</v>
      </c>
      <c r="AK93">
        <v>42646.8</v>
      </c>
      <c r="AL93">
        <v>1.5805875235656601</v>
      </c>
    </row>
    <row r="94" spans="2:38" x14ac:dyDescent="0.25">
      <c r="B94">
        <v>17847</v>
      </c>
      <c r="C94">
        <v>68307</v>
      </c>
      <c r="D94">
        <v>96839</v>
      </c>
      <c r="E94">
        <v>12385</v>
      </c>
      <c r="F94">
        <v>80819</v>
      </c>
      <c r="H94">
        <v>79472</v>
      </c>
      <c r="J94">
        <f t="shared" si="12"/>
        <v>55239.4</v>
      </c>
      <c r="K94">
        <f t="shared" si="13"/>
        <v>1.4386832586885447</v>
      </c>
      <c r="L94">
        <f t="shared" si="14"/>
        <v>96839</v>
      </c>
      <c r="M94">
        <f t="shared" si="15"/>
        <v>12385</v>
      </c>
      <c r="N94">
        <f t="shared" si="16"/>
        <v>55239.4</v>
      </c>
      <c r="O94">
        <f t="shared" si="17"/>
        <v>84454</v>
      </c>
      <c r="Q94">
        <v>5795</v>
      </c>
      <c r="R94">
        <v>2620</v>
      </c>
      <c r="T94">
        <v>-1168.4000000000015</v>
      </c>
      <c r="U94">
        <v>1.8000000000029104</v>
      </c>
      <c r="W94">
        <v>14326.4</v>
      </c>
      <c r="X94">
        <v>23</v>
      </c>
      <c r="Z94">
        <v>55239.4</v>
      </c>
      <c r="AA94">
        <v>1.4386832586885447</v>
      </c>
      <c r="AI94">
        <v>55239.4</v>
      </c>
      <c r="AJ94">
        <v>1.4386832586885447</v>
      </c>
    </row>
    <row r="95" spans="2:38" x14ac:dyDescent="0.25">
      <c r="B95">
        <v>104272</v>
      </c>
      <c r="C95">
        <v>114888</v>
      </c>
      <c r="D95">
        <v>59772</v>
      </c>
      <c r="E95">
        <v>39823</v>
      </c>
      <c r="F95">
        <v>13698</v>
      </c>
      <c r="H95">
        <v>81871</v>
      </c>
      <c r="J95">
        <f t="shared" si="12"/>
        <v>66490.600000000006</v>
      </c>
      <c r="K95">
        <f t="shared" si="13"/>
        <v>1.2313169079539061</v>
      </c>
      <c r="L95">
        <f t="shared" si="14"/>
        <v>114888</v>
      </c>
      <c r="M95">
        <f t="shared" si="15"/>
        <v>13698</v>
      </c>
      <c r="N95">
        <f t="shared" si="16"/>
        <v>66490.600000000006</v>
      </c>
      <c r="O95">
        <f t="shared" si="17"/>
        <v>101190</v>
      </c>
      <c r="Q95">
        <v>-13946</v>
      </c>
      <c r="R95">
        <v>-3718</v>
      </c>
      <c r="T95">
        <v>4916.8000000000029</v>
      </c>
      <c r="U95">
        <v>-277</v>
      </c>
      <c r="W95">
        <v>5323.2</v>
      </c>
      <c r="X95">
        <v>1975</v>
      </c>
      <c r="AF95">
        <v>66490.600000000006</v>
      </c>
      <c r="AG95">
        <v>1.2313169079539061</v>
      </c>
      <c r="AI95">
        <v>66490.600000000006</v>
      </c>
      <c r="AJ95">
        <v>1.2313169079539061</v>
      </c>
    </row>
    <row r="96" spans="2:38" x14ac:dyDescent="0.25">
      <c r="B96">
        <v>33290</v>
      </c>
      <c r="C96">
        <v>110709</v>
      </c>
      <c r="D96">
        <v>11564</v>
      </c>
      <c r="E96">
        <v>73657</v>
      </c>
      <c r="F96">
        <v>31057</v>
      </c>
      <c r="H96">
        <v>63268</v>
      </c>
      <c r="J96">
        <f t="shared" si="12"/>
        <v>52055.4</v>
      </c>
      <c r="K96">
        <f t="shared" si="13"/>
        <v>1.2153974419560698</v>
      </c>
      <c r="L96">
        <f t="shared" si="14"/>
        <v>110709</v>
      </c>
      <c r="M96">
        <f t="shared" si="15"/>
        <v>11564</v>
      </c>
      <c r="N96">
        <f t="shared" si="16"/>
        <v>52055.4</v>
      </c>
      <c r="O96">
        <f t="shared" si="17"/>
        <v>99145</v>
      </c>
      <c r="Q96">
        <v>-7949</v>
      </c>
      <c r="R96">
        <v>1571</v>
      </c>
      <c r="T96">
        <v>2215.8000000000029</v>
      </c>
      <c r="U96">
        <v>-920.79999999999563</v>
      </c>
      <c r="W96">
        <v>6421.8</v>
      </c>
      <c r="X96">
        <v>1036</v>
      </c>
      <c r="Z96">
        <v>52055.4</v>
      </c>
      <c r="AA96">
        <v>1.2153974419560698</v>
      </c>
      <c r="AI96">
        <v>52055.4</v>
      </c>
      <c r="AJ96">
        <v>1.2153974419560698</v>
      </c>
    </row>
    <row r="97" spans="2:38" x14ac:dyDescent="0.25">
      <c r="B97">
        <v>120592</v>
      </c>
      <c r="C97">
        <v>99636</v>
      </c>
      <c r="D97">
        <v>111516</v>
      </c>
      <c r="E97">
        <v>101361</v>
      </c>
      <c r="F97">
        <v>17066</v>
      </c>
      <c r="H97">
        <v>124384</v>
      </c>
      <c r="J97">
        <f t="shared" si="12"/>
        <v>90034.2</v>
      </c>
      <c r="K97">
        <f t="shared" si="13"/>
        <v>1.3815194670469666</v>
      </c>
      <c r="L97">
        <f t="shared" si="14"/>
        <v>120592</v>
      </c>
      <c r="M97">
        <f t="shared" si="15"/>
        <v>17066</v>
      </c>
      <c r="N97">
        <f t="shared" si="16"/>
        <v>90034.2</v>
      </c>
      <c r="O97">
        <f t="shared" si="17"/>
        <v>103526</v>
      </c>
      <c r="Q97">
        <v>646</v>
      </c>
      <c r="R97">
        <v>-230</v>
      </c>
      <c r="T97">
        <v>2089.1999999999971</v>
      </c>
      <c r="U97">
        <v>2435.8000000000029</v>
      </c>
      <c r="W97">
        <v>10463.200000000001</v>
      </c>
      <c r="X97">
        <v>3998.2000000000007</v>
      </c>
      <c r="AB97">
        <v>90034.2</v>
      </c>
      <c r="AC97">
        <v>1.3815194670469666</v>
      </c>
      <c r="AI97">
        <v>90034.2</v>
      </c>
      <c r="AJ97">
        <v>1.3815194670469666</v>
      </c>
    </row>
    <row r="98" spans="2:38" x14ac:dyDescent="0.25">
      <c r="B98">
        <v>82240</v>
      </c>
      <c r="C98">
        <v>104585</v>
      </c>
      <c r="D98">
        <v>31453</v>
      </c>
      <c r="E98">
        <v>48270</v>
      </c>
      <c r="F98">
        <v>354</v>
      </c>
      <c r="H98">
        <v>101372</v>
      </c>
      <c r="J98">
        <f t="shared" si="12"/>
        <v>53380.4</v>
      </c>
      <c r="K98">
        <f t="shared" ref="K98:K129" si="18">H98/J98</f>
        <v>1.8990490891787997</v>
      </c>
      <c r="L98">
        <f t="shared" si="14"/>
        <v>104585</v>
      </c>
      <c r="M98">
        <f t="shared" si="15"/>
        <v>354</v>
      </c>
      <c r="N98">
        <f t="shared" si="16"/>
        <v>53380.4</v>
      </c>
      <c r="O98">
        <f t="shared" si="17"/>
        <v>104231</v>
      </c>
      <c r="Q98">
        <v>1742</v>
      </c>
      <c r="R98">
        <v>-805</v>
      </c>
      <c r="T98">
        <v>293.59999999999854</v>
      </c>
      <c r="U98">
        <v>-765.59999999999854</v>
      </c>
      <c r="W98">
        <v>10055.199999999999</v>
      </c>
      <c r="X98">
        <v>3116.4</v>
      </c>
      <c r="AD98">
        <v>53380.4</v>
      </c>
      <c r="AE98">
        <v>1.8990490891787997</v>
      </c>
      <c r="AK98">
        <v>53380.4</v>
      </c>
      <c r="AL98">
        <v>1.8990490891787997</v>
      </c>
    </row>
    <row r="99" spans="2:38" x14ac:dyDescent="0.25">
      <c r="B99">
        <v>68264</v>
      </c>
      <c r="C99">
        <v>16897</v>
      </c>
      <c r="D99">
        <v>106641</v>
      </c>
      <c r="E99">
        <v>40966</v>
      </c>
      <c r="F99">
        <v>9001</v>
      </c>
      <c r="H99">
        <v>83497</v>
      </c>
      <c r="J99">
        <f t="shared" si="12"/>
        <v>48353.8</v>
      </c>
      <c r="K99">
        <f t="shared" si="18"/>
        <v>1.7267929304418679</v>
      </c>
      <c r="L99">
        <f t="shared" si="14"/>
        <v>106641</v>
      </c>
      <c r="M99">
        <f t="shared" si="15"/>
        <v>9001</v>
      </c>
      <c r="N99">
        <f t="shared" si="16"/>
        <v>48353.8</v>
      </c>
      <c r="O99">
        <f t="shared" si="17"/>
        <v>97640</v>
      </c>
      <c r="Q99">
        <v>964</v>
      </c>
      <c r="R99">
        <v>-803</v>
      </c>
      <c r="T99">
        <v>-3232.3999999999942</v>
      </c>
      <c r="U99">
        <v>22.400000000001455</v>
      </c>
      <c r="W99">
        <v>9458.7999999999993</v>
      </c>
      <c r="X99">
        <v>2354</v>
      </c>
      <c r="AD99">
        <v>48353.8</v>
      </c>
      <c r="AE99">
        <v>1.7267929304418679</v>
      </c>
      <c r="AK99">
        <v>48353.8</v>
      </c>
      <c r="AL99">
        <v>1.7267929304418679</v>
      </c>
    </row>
    <row r="100" spans="2:38" x14ac:dyDescent="0.25">
      <c r="B100">
        <v>30108</v>
      </c>
      <c r="C100">
        <v>43036</v>
      </c>
      <c r="D100">
        <v>108180</v>
      </c>
      <c r="E100">
        <v>51123</v>
      </c>
      <c r="F100">
        <v>77280</v>
      </c>
      <c r="H100">
        <v>131968</v>
      </c>
      <c r="J100">
        <f t="shared" si="12"/>
        <v>61945.4</v>
      </c>
      <c r="K100">
        <f t="shared" si="18"/>
        <v>2.1303922486576887</v>
      </c>
      <c r="L100">
        <f t="shared" si="14"/>
        <v>108180</v>
      </c>
      <c r="M100">
        <f t="shared" si="15"/>
        <v>30108</v>
      </c>
      <c r="N100">
        <f t="shared" si="16"/>
        <v>61945.4</v>
      </c>
      <c r="O100">
        <f t="shared" si="17"/>
        <v>78072</v>
      </c>
      <c r="Q100">
        <v>15733</v>
      </c>
      <c r="R100">
        <v>-4152</v>
      </c>
      <c r="T100">
        <v>-1817.7999999999956</v>
      </c>
      <c r="U100">
        <v>952.20000000000437</v>
      </c>
      <c r="W100">
        <v>12084.2</v>
      </c>
      <c r="X100">
        <v>3493.4</v>
      </c>
      <c r="AF100">
        <v>61945.4</v>
      </c>
      <c r="AG100">
        <v>2.1303922486576887</v>
      </c>
      <c r="AK100">
        <v>61945.4</v>
      </c>
      <c r="AL100">
        <v>2.1303922486576887</v>
      </c>
    </row>
    <row r="101" spans="2:38" x14ac:dyDescent="0.25">
      <c r="B101">
        <v>99307</v>
      </c>
      <c r="C101">
        <v>77480</v>
      </c>
      <c r="D101">
        <v>32967</v>
      </c>
      <c r="E101">
        <v>12895</v>
      </c>
      <c r="F101">
        <v>8571</v>
      </c>
      <c r="H101">
        <v>98914</v>
      </c>
      <c r="J101">
        <f t="shared" si="12"/>
        <v>46244</v>
      </c>
      <c r="K101">
        <f t="shared" si="18"/>
        <v>2.1389585675979585</v>
      </c>
      <c r="L101">
        <f t="shared" si="14"/>
        <v>99307</v>
      </c>
      <c r="M101">
        <f t="shared" si="15"/>
        <v>8571</v>
      </c>
      <c r="N101">
        <f t="shared" si="16"/>
        <v>46244</v>
      </c>
      <c r="O101">
        <f t="shared" si="17"/>
        <v>90736</v>
      </c>
      <c r="Q101">
        <v>6787</v>
      </c>
      <c r="R101">
        <v>462</v>
      </c>
      <c r="T101">
        <v>8433.8000000000029</v>
      </c>
      <c r="U101">
        <v>-829.19999999999709</v>
      </c>
      <c r="W101">
        <v>8433.7999999999993</v>
      </c>
      <c r="X101">
        <v>3141.2</v>
      </c>
      <c r="AD101">
        <v>46244</v>
      </c>
      <c r="AE101">
        <v>2.1389585675979585</v>
      </c>
      <c r="AK101">
        <v>46244</v>
      </c>
      <c r="AL101">
        <v>2.1389585675979585</v>
      </c>
    </row>
    <row r="103" spans="2:38" x14ac:dyDescent="0.25">
      <c r="B103">
        <v>3103842</v>
      </c>
      <c r="C103">
        <v>2984276</v>
      </c>
      <c r="D103">
        <v>2971344</v>
      </c>
      <c r="E103">
        <v>3091881</v>
      </c>
      <c r="F103">
        <v>2902908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46A2-3591-4C4F-83A9-D32389098EE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10260</v>
      </c>
      <c r="C2">
        <v>24180</v>
      </c>
      <c r="D2">
        <v>104279</v>
      </c>
      <c r="E2">
        <v>35156</v>
      </c>
      <c r="F2">
        <v>99494</v>
      </c>
      <c r="H2">
        <v>56448</v>
      </c>
      <c r="J2">
        <f t="shared" ref="J2:J33" si="0">AVERAGE(B2:F2)</f>
        <v>54673.8</v>
      </c>
      <c r="K2">
        <f t="shared" ref="K2:K33" si="1">H2/J2</f>
        <v>1.0324506436355256</v>
      </c>
      <c r="L2">
        <f t="shared" ref="L2:L33" si="2">MAX(B2:F2)</f>
        <v>104279</v>
      </c>
      <c r="M2">
        <f t="shared" ref="M2:M33" si="3">MIN(B2:F2)</f>
        <v>10260</v>
      </c>
      <c r="N2">
        <f t="shared" ref="N2:N33" si="4">AVERAGE(B2:F2)</f>
        <v>54673.8</v>
      </c>
      <c r="O2">
        <f t="shared" ref="O2:O33" si="5">L2-M2</f>
        <v>94019</v>
      </c>
      <c r="Q2">
        <v>-5544</v>
      </c>
      <c r="R2">
        <v>1394</v>
      </c>
      <c r="T2">
        <v>3727.2000000000044</v>
      </c>
      <c r="U2">
        <v>2039.2000000000044</v>
      </c>
      <c r="W2">
        <v>5798.8</v>
      </c>
      <c r="X2">
        <v>2167.2000000000003</v>
      </c>
      <c r="Z2">
        <v>54673.8</v>
      </c>
      <c r="AA2">
        <v>1.0324506436355256</v>
      </c>
      <c r="AI2">
        <v>54673.8</v>
      </c>
      <c r="AJ2">
        <v>1.0324506436355256</v>
      </c>
    </row>
    <row r="3" spans="1:38" x14ac:dyDescent="0.25">
      <c r="B3">
        <v>86288</v>
      </c>
      <c r="C3">
        <v>79460</v>
      </c>
      <c r="D3">
        <v>9352</v>
      </c>
      <c r="E3">
        <v>68582</v>
      </c>
      <c r="F3">
        <v>11807</v>
      </c>
      <c r="H3">
        <v>79007</v>
      </c>
      <c r="J3">
        <f t="shared" si="0"/>
        <v>51097.8</v>
      </c>
      <c r="K3">
        <f t="shared" si="1"/>
        <v>1.5461918125633589</v>
      </c>
      <c r="L3">
        <f t="shared" si="2"/>
        <v>86288</v>
      </c>
      <c r="M3">
        <f t="shared" si="3"/>
        <v>9352</v>
      </c>
      <c r="N3">
        <f t="shared" si="4"/>
        <v>51097.8</v>
      </c>
      <c r="O3">
        <f t="shared" si="5"/>
        <v>76936</v>
      </c>
      <c r="Q3">
        <v>-19393</v>
      </c>
      <c r="R3">
        <v>-14</v>
      </c>
      <c r="T3">
        <v>4972.8000000000029</v>
      </c>
      <c r="U3">
        <v>-663.79999999999563</v>
      </c>
      <c r="W3">
        <v>6301.5999999999995</v>
      </c>
      <c r="X3">
        <v>3963.4</v>
      </c>
      <c r="AD3">
        <v>51097.8</v>
      </c>
      <c r="AE3">
        <v>1.5461918125633589</v>
      </c>
      <c r="AI3">
        <v>51097.8</v>
      </c>
      <c r="AJ3">
        <v>1.5461918125633589</v>
      </c>
    </row>
    <row r="4" spans="1:38" x14ac:dyDescent="0.25">
      <c r="B4">
        <v>111546</v>
      </c>
      <c r="C4">
        <v>43789</v>
      </c>
      <c r="D4">
        <v>6236</v>
      </c>
      <c r="E4">
        <v>11067</v>
      </c>
      <c r="F4">
        <v>101373</v>
      </c>
      <c r="H4">
        <v>91031</v>
      </c>
      <c r="J4">
        <f t="shared" si="0"/>
        <v>54802.2</v>
      </c>
      <c r="K4">
        <f t="shared" si="1"/>
        <v>1.6610829492246661</v>
      </c>
      <c r="L4">
        <f t="shared" si="2"/>
        <v>111546</v>
      </c>
      <c r="M4">
        <f t="shared" si="3"/>
        <v>6236</v>
      </c>
      <c r="N4">
        <f t="shared" si="4"/>
        <v>54802.2</v>
      </c>
      <c r="O4">
        <f t="shared" si="5"/>
        <v>105310</v>
      </c>
      <c r="Q4">
        <v>-7492</v>
      </c>
      <c r="R4">
        <v>3727</v>
      </c>
      <c r="T4">
        <v>-5418.6000000000058</v>
      </c>
      <c r="U4">
        <v>-236.60000000000582</v>
      </c>
      <c r="W4">
        <v>8713.7999999999993</v>
      </c>
      <c r="X4">
        <v>1743.8000000000002</v>
      </c>
      <c r="AD4">
        <v>54802.2</v>
      </c>
      <c r="AE4">
        <v>1.6610829492246661</v>
      </c>
      <c r="AI4">
        <v>54802.2</v>
      </c>
      <c r="AJ4">
        <v>1.6610829492246661</v>
      </c>
    </row>
    <row r="5" spans="1:38" x14ac:dyDescent="0.25">
      <c r="B5">
        <v>41419</v>
      </c>
      <c r="C5">
        <v>68920</v>
      </c>
      <c r="D5">
        <v>104107</v>
      </c>
      <c r="E5">
        <v>101164</v>
      </c>
      <c r="F5">
        <v>116057</v>
      </c>
      <c r="H5">
        <v>127403</v>
      </c>
      <c r="J5">
        <f t="shared" si="0"/>
        <v>86333.4</v>
      </c>
      <c r="K5">
        <f t="shared" si="1"/>
        <v>1.4757092851665752</v>
      </c>
      <c r="L5">
        <f t="shared" si="2"/>
        <v>116057</v>
      </c>
      <c r="M5">
        <f t="shared" si="3"/>
        <v>41419</v>
      </c>
      <c r="N5">
        <f t="shared" si="4"/>
        <v>86333.4</v>
      </c>
      <c r="O5">
        <f t="shared" si="5"/>
        <v>74638</v>
      </c>
      <c r="Q5">
        <v>-1624</v>
      </c>
      <c r="R5">
        <v>-33</v>
      </c>
      <c r="T5">
        <v>-5744.4000000000087</v>
      </c>
      <c r="U5">
        <v>1243.1999999999971</v>
      </c>
      <c r="W5">
        <v>10930</v>
      </c>
      <c r="X5">
        <v>1698</v>
      </c>
      <c r="AB5">
        <v>86333.4</v>
      </c>
      <c r="AC5">
        <v>1.4757092851665752</v>
      </c>
      <c r="AK5">
        <v>86333.4</v>
      </c>
      <c r="AL5">
        <v>1.4757092851665752</v>
      </c>
    </row>
    <row r="6" spans="1:38" x14ac:dyDescent="0.25">
      <c r="B6">
        <v>113478</v>
      </c>
      <c r="C6">
        <v>21478</v>
      </c>
      <c r="D6">
        <v>41401</v>
      </c>
      <c r="E6">
        <v>52619</v>
      </c>
      <c r="F6">
        <v>73805</v>
      </c>
      <c r="H6">
        <v>76669</v>
      </c>
      <c r="J6">
        <f t="shared" si="0"/>
        <v>60556.2</v>
      </c>
      <c r="K6">
        <f t="shared" si="1"/>
        <v>1.2660801041016445</v>
      </c>
      <c r="L6">
        <f t="shared" si="2"/>
        <v>113478</v>
      </c>
      <c r="M6">
        <f t="shared" si="3"/>
        <v>21478</v>
      </c>
      <c r="N6">
        <f t="shared" si="4"/>
        <v>60556.2</v>
      </c>
      <c r="O6">
        <f t="shared" si="5"/>
        <v>92000</v>
      </c>
      <c r="Q6">
        <v>4345</v>
      </c>
      <c r="R6">
        <v>2</v>
      </c>
      <c r="T6">
        <v>-4806</v>
      </c>
      <c r="U6">
        <v>1224</v>
      </c>
      <c r="W6">
        <v>5189.6000000000004</v>
      </c>
      <c r="X6">
        <v>1551.9999999999998</v>
      </c>
      <c r="AB6">
        <v>60556.2</v>
      </c>
      <c r="AC6">
        <v>1.2660801041016445</v>
      </c>
      <c r="AI6">
        <v>60556.2</v>
      </c>
      <c r="AJ6">
        <v>1.2660801041016445</v>
      </c>
    </row>
    <row r="7" spans="1:38" x14ac:dyDescent="0.25">
      <c r="B7">
        <v>18675</v>
      </c>
      <c r="C7">
        <v>67690</v>
      </c>
      <c r="D7">
        <v>45459</v>
      </c>
      <c r="E7">
        <v>102942</v>
      </c>
      <c r="F7">
        <v>21952</v>
      </c>
      <c r="H7">
        <v>79365</v>
      </c>
      <c r="J7">
        <f t="shared" si="0"/>
        <v>51343.6</v>
      </c>
      <c r="K7">
        <f t="shared" si="1"/>
        <v>1.5457622761162053</v>
      </c>
      <c r="L7">
        <f t="shared" si="2"/>
        <v>102942</v>
      </c>
      <c r="M7">
        <f t="shared" si="3"/>
        <v>18675</v>
      </c>
      <c r="N7">
        <f t="shared" si="4"/>
        <v>51343.6</v>
      </c>
      <c r="O7">
        <f t="shared" si="5"/>
        <v>84267</v>
      </c>
      <c r="Q7">
        <v>-17436</v>
      </c>
      <c r="R7">
        <v>-15</v>
      </c>
      <c r="T7">
        <v>-5974.4000000000015</v>
      </c>
      <c r="U7">
        <v>-1038</v>
      </c>
      <c r="W7">
        <v>10011.6</v>
      </c>
      <c r="X7">
        <v>1042.8</v>
      </c>
      <c r="AD7">
        <v>51343.6</v>
      </c>
      <c r="AE7">
        <v>1.5457622761162053</v>
      </c>
      <c r="AK7">
        <v>51343.6</v>
      </c>
      <c r="AL7">
        <v>1.5457622761162053</v>
      </c>
    </row>
    <row r="8" spans="1:38" x14ac:dyDescent="0.25">
      <c r="B8">
        <v>101589</v>
      </c>
      <c r="C8">
        <v>114353</v>
      </c>
      <c r="D8">
        <v>47001</v>
      </c>
      <c r="E8">
        <v>96940</v>
      </c>
      <c r="F8">
        <v>102828</v>
      </c>
      <c r="H8">
        <v>112474</v>
      </c>
      <c r="J8">
        <f t="shared" si="0"/>
        <v>92542.2</v>
      </c>
      <c r="K8">
        <f t="shared" si="1"/>
        <v>1.2153806587697289</v>
      </c>
      <c r="L8">
        <f t="shared" si="2"/>
        <v>114353</v>
      </c>
      <c r="M8">
        <f t="shared" si="3"/>
        <v>47001</v>
      </c>
      <c r="N8">
        <f t="shared" si="4"/>
        <v>92542.2</v>
      </c>
      <c r="O8">
        <f t="shared" si="5"/>
        <v>67352</v>
      </c>
      <c r="Q8">
        <v>8047</v>
      </c>
      <c r="R8">
        <v>-156</v>
      </c>
      <c r="T8">
        <v>-5931.6000000000058</v>
      </c>
      <c r="U8">
        <v>-285.19999999999709</v>
      </c>
      <c r="W8">
        <v>12066.800000000001</v>
      </c>
      <c r="X8">
        <v>2391.6000000000004</v>
      </c>
      <c r="AB8">
        <v>92542.2</v>
      </c>
      <c r="AC8">
        <v>1.2153806587697289</v>
      </c>
      <c r="AI8">
        <v>92542.2</v>
      </c>
      <c r="AJ8">
        <v>1.2153806587697289</v>
      </c>
    </row>
    <row r="9" spans="1:38" x14ac:dyDescent="0.25">
      <c r="B9">
        <v>68089</v>
      </c>
      <c r="C9">
        <v>17385</v>
      </c>
      <c r="D9">
        <v>70396</v>
      </c>
      <c r="E9">
        <v>82565</v>
      </c>
      <c r="F9">
        <v>119258</v>
      </c>
      <c r="H9">
        <v>90199</v>
      </c>
      <c r="J9">
        <f t="shared" si="0"/>
        <v>71538.600000000006</v>
      </c>
      <c r="K9">
        <f t="shared" si="1"/>
        <v>1.2608437962163084</v>
      </c>
      <c r="L9">
        <f t="shared" si="2"/>
        <v>119258</v>
      </c>
      <c r="M9">
        <f t="shared" si="3"/>
        <v>17385</v>
      </c>
      <c r="N9">
        <f t="shared" si="4"/>
        <v>71538.600000000006</v>
      </c>
      <c r="O9">
        <f t="shared" si="5"/>
        <v>101873</v>
      </c>
      <c r="Q9">
        <v>6313</v>
      </c>
      <c r="R9">
        <v>5291</v>
      </c>
      <c r="T9">
        <v>10702.800000000003</v>
      </c>
      <c r="U9">
        <v>434.40000000000873</v>
      </c>
      <c r="W9">
        <v>10702.8</v>
      </c>
      <c r="X9">
        <v>2622.3999999999996</v>
      </c>
      <c r="Z9">
        <v>71538.600000000006</v>
      </c>
      <c r="AA9">
        <v>1.2608437962163084</v>
      </c>
      <c r="AI9">
        <v>71538.600000000006</v>
      </c>
      <c r="AJ9">
        <v>1.2608437962163084</v>
      </c>
    </row>
    <row r="10" spans="1:38" x14ac:dyDescent="0.25">
      <c r="B10">
        <v>111119</v>
      </c>
      <c r="C10">
        <v>86026</v>
      </c>
      <c r="D10">
        <v>56984</v>
      </c>
      <c r="E10">
        <v>70451</v>
      </c>
      <c r="F10">
        <v>20710</v>
      </c>
      <c r="H10">
        <v>113595</v>
      </c>
      <c r="J10">
        <f t="shared" si="0"/>
        <v>69058</v>
      </c>
      <c r="K10">
        <f t="shared" si="1"/>
        <v>1.6449216600538679</v>
      </c>
      <c r="L10">
        <f t="shared" si="2"/>
        <v>111119</v>
      </c>
      <c r="M10">
        <f t="shared" si="3"/>
        <v>20710</v>
      </c>
      <c r="N10">
        <f t="shared" si="4"/>
        <v>69058</v>
      </c>
      <c r="O10">
        <f t="shared" si="5"/>
        <v>90409</v>
      </c>
      <c r="Q10">
        <v>23682</v>
      </c>
      <c r="R10">
        <v>2591</v>
      </c>
      <c r="T10">
        <v>2736.3999999999942</v>
      </c>
      <c r="U10">
        <v>1127.6000000000058</v>
      </c>
      <c r="W10">
        <v>10601.2</v>
      </c>
      <c r="X10">
        <v>1531.2000000000003</v>
      </c>
      <c r="AB10">
        <v>69058</v>
      </c>
      <c r="AC10">
        <v>1.6449216600538679</v>
      </c>
      <c r="AK10">
        <v>69058</v>
      </c>
      <c r="AL10">
        <v>1.6449216600538679</v>
      </c>
    </row>
    <row r="11" spans="1:38" x14ac:dyDescent="0.25">
      <c r="B11">
        <v>8223</v>
      </c>
      <c r="C11">
        <v>16877</v>
      </c>
      <c r="D11">
        <v>101983</v>
      </c>
      <c r="E11">
        <v>11187</v>
      </c>
      <c r="F11">
        <v>24170</v>
      </c>
      <c r="H11">
        <v>52933</v>
      </c>
      <c r="J11">
        <f t="shared" si="0"/>
        <v>32488</v>
      </c>
      <c r="K11">
        <f t="shared" si="1"/>
        <v>1.6293092834277272</v>
      </c>
      <c r="L11">
        <f t="shared" si="2"/>
        <v>101983</v>
      </c>
      <c r="M11">
        <f t="shared" si="3"/>
        <v>8223</v>
      </c>
      <c r="N11">
        <f t="shared" si="4"/>
        <v>32488</v>
      </c>
      <c r="O11">
        <f t="shared" si="5"/>
        <v>93760</v>
      </c>
      <c r="Q11">
        <v>15787</v>
      </c>
      <c r="R11">
        <v>2379</v>
      </c>
      <c r="T11">
        <v>-623.59999999999854</v>
      </c>
      <c r="U11">
        <v>810</v>
      </c>
      <c r="W11">
        <v>6316.8</v>
      </c>
      <c r="X11">
        <v>858.4</v>
      </c>
      <c r="Z11">
        <v>32488</v>
      </c>
      <c r="AA11">
        <v>1.6293092834277272</v>
      </c>
      <c r="AK11">
        <v>32488</v>
      </c>
      <c r="AL11">
        <v>1.6293092834277272</v>
      </c>
    </row>
    <row r="12" spans="1:38" x14ac:dyDescent="0.25">
      <c r="B12">
        <v>21124</v>
      </c>
      <c r="C12">
        <v>103672</v>
      </c>
      <c r="D12">
        <v>38300</v>
      </c>
      <c r="E12">
        <v>114432</v>
      </c>
      <c r="F12">
        <v>42166</v>
      </c>
      <c r="H12">
        <v>101340</v>
      </c>
      <c r="J12">
        <f t="shared" si="0"/>
        <v>63938.8</v>
      </c>
      <c r="K12">
        <f t="shared" si="1"/>
        <v>1.5849531114127884</v>
      </c>
      <c r="L12">
        <f t="shared" si="2"/>
        <v>114432</v>
      </c>
      <c r="M12">
        <f t="shared" si="3"/>
        <v>21124</v>
      </c>
      <c r="N12">
        <f t="shared" si="4"/>
        <v>63938.8</v>
      </c>
      <c r="O12">
        <f t="shared" si="5"/>
        <v>93308</v>
      </c>
      <c r="Q12">
        <v>-13050</v>
      </c>
      <c r="R12">
        <v>-5</v>
      </c>
      <c r="T12">
        <v>-3711.1999999999971</v>
      </c>
      <c r="U12">
        <v>272.80000000000291</v>
      </c>
      <c r="W12">
        <v>3974</v>
      </c>
      <c r="X12">
        <v>1181.5999999999999</v>
      </c>
      <c r="AF12">
        <v>63938.8</v>
      </c>
      <c r="AG12">
        <v>1.5849531114127884</v>
      </c>
      <c r="AK12">
        <v>63938.8</v>
      </c>
      <c r="AL12">
        <v>1.5849531114127884</v>
      </c>
    </row>
    <row r="13" spans="1:38" x14ac:dyDescent="0.25">
      <c r="B13">
        <v>109396</v>
      </c>
      <c r="C13">
        <v>47761</v>
      </c>
      <c r="D13">
        <v>8639</v>
      </c>
      <c r="E13">
        <v>96883</v>
      </c>
      <c r="F13">
        <v>48369</v>
      </c>
      <c r="H13">
        <v>71790</v>
      </c>
      <c r="J13">
        <f t="shared" si="0"/>
        <v>62209.599999999999</v>
      </c>
      <c r="K13">
        <f t="shared" si="1"/>
        <v>1.1540019546822355</v>
      </c>
      <c r="L13">
        <f t="shared" si="2"/>
        <v>109396</v>
      </c>
      <c r="M13">
        <f t="shared" si="3"/>
        <v>8639</v>
      </c>
      <c r="N13">
        <f t="shared" si="4"/>
        <v>62209.599999999999</v>
      </c>
      <c r="O13">
        <f t="shared" si="5"/>
        <v>100757</v>
      </c>
      <c r="Q13">
        <v>-8529</v>
      </c>
      <c r="R13">
        <v>0</v>
      </c>
      <c r="T13">
        <v>-4604.0000000000073</v>
      </c>
      <c r="U13">
        <v>567</v>
      </c>
      <c r="W13">
        <v>8653.6</v>
      </c>
      <c r="X13">
        <v>1189.8</v>
      </c>
      <c r="AB13">
        <v>62209.599999999999</v>
      </c>
      <c r="AC13">
        <v>1.1540019546822355</v>
      </c>
      <c r="AI13">
        <v>62209.599999999999</v>
      </c>
      <c r="AJ13">
        <v>1.1540019546822355</v>
      </c>
    </row>
    <row r="14" spans="1:38" x14ac:dyDescent="0.25">
      <c r="B14">
        <v>51375</v>
      </c>
      <c r="C14">
        <v>13482</v>
      </c>
      <c r="D14">
        <v>94871</v>
      </c>
      <c r="E14">
        <v>20921</v>
      </c>
      <c r="F14">
        <v>36838</v>
      </c>
      <c r="H14">
        <v>53688</v>
      </c>
      <c r="J14">
        <f t="shared" si="0"/>
        <v>43497.4</v>
      </c>
      <c r="K14">
        <f t="shared" si="1"/>
        <v>1.2342806696492203</v>
      </c>
      <c r="L14">
        <f t="shared" si="2"/>
        <v>94871</v>
      </c>
      <c r="M14">
        <f t="shared" si="3"/>
        <v>13482</v>
      </c>
      <c r="N14">
        <f t="shared" si="4"/>
        <v>43497.4</v>
      </c>
      <c r="O14">
        <f t="shared" si="5"/>
        <v>81389</v>
      </c>
      <c r="Q14">
        <v>12237</v>
      </c>
      <c r="R14">
        <v>-3873</v>
      </c>
      <c r="T14">
        <v>2390.8000000000029</v>
      </c>
      <c r="U14">
        <v>-328</v>
      </c>
      <c r="W14">
        <v>8532</v>
      </c>
      <c r="X14">
        <v>2105.1999999999998</v>
      </c>
      <c r="Z14">
        <v>43497.4</v>
      </c>
      <c r="AA14">
        <v>1.2342806696492203</v>
      </c>
      <c r="AI14">
        <v>43497.4</v>
      </c>
      <c r="AJ14">
        <v>1.2342806696492203</v>
      </c>
    </row>
    <row r="15" spans="1:38" x14ac:dyDescent="0.25">
      <c r="B15">
        <v>99170</v>
      </c>
      <c r="C15">
        <v>87505</v>
      </c>
      <c r="D15">
        <v>34922</v>
      </c>
      <c r="E15">
        <v>12833</v>
      </c>
      <c r="F15">
        <v>92900</v>
      </c>
      <c r="H15">
        <v>103031</v>
      </c>
      <c r="J15">
        <f t="shared" si="0"/>
        <v>65466</v>
      </c>
      <c r="K15">
        <f t="shared" si="1"/>
        <v>1.5738093055937432</v>
      </c>
      <c r="L15">
        <f t="shared" si="2"/>
        <v>99170</v>
      </c>
      <c r="M15">
        <f t="shared" si="3"/>
        <v>12833</v>
      </c>
      <c r="N15">
        <f t="shared" si="4"/>
        <v>65466</v>
      </c>
      <c r="O15">
        <f t="shared" si="5"/>
        <v>86337</v>
      </c>
      <c r="Q15">
        <v>11765</v>
      </c>
      <c r="R15">
        <v>-2</v>
      </c>
      <c r="T15">
        <v>-8678.3999999999942</v>
      </c>
      <c r="U15">
        <v>-1915.1999999999971</v>
      </c>
      <c r="W15">
        <v>12549.6</v>
      </c>
      <c r="X15">
        <v>2279.6</v>
      </c>
      <c r="AB15">
        <v>65466</v>
      </c>
      <c r="AC15">
        <v>1.5738093055937432</v>
      </c>
      <c r="AI15">
        <v>65466</v>
      </c>
      <c r="AJ15">
        <v>1.5738093055937432</v>
      </c>
    </row>
    <row r="16" spans="1:38" x14ac:dyDescent="0.25">
      <c r="B16">
        <v>28710</v>
      </c>
      <c r="C16">
        <v>93475</v>
      </c>
      <c r="D16">
        <v>58872</v>
      </c>
      <c r="E16">
        <v>99101</v>
      </c>
      <c r="F16">
        <v>77370</v>
      </c>
      <c r="H16">
        <v>125037</v>
      </c>
      <c r="J16">
        <f t="shared" si="0"/>
        <v>71505.600000000006</v>
      </c>
      <c r="K16">
        <f t="shared" si="1"/>
        <v>1.7486322749546888</v>
      </c>
      <c r="L16">
        <f t="shared" si="2"/>
        <v>99101</v>
      </c>
      <c r="M16">
        <f t="shared" si="3"/>
        <v>28710</v>
      </c>
      <c r="N16">
        <f t="shared" si="4"/>
        <v>71505.600000000006</v>
      </c>
      <c r="O16">
        <f t="shared" si="5"/>
        <v>70391</v>
      </c>
      <c r="Q16">
        <v>-7803</v>
      </c>
      <c r="R16">
        <v>-1933</v>
      </c>
      <c r="T16">
        <v>-7927.7999999999884</v>
      </c>
      <c r="U16">
        <v>-737</v>
      </c>
      <c r="W16">
        <v>8637</v>
      </c>
      <c r="X16">
        <v>1126.5999999999999</v>
      </c>
      <c r="AF16">
        <v>71505.600000000006</v>
      </c>
      <c r="AG16">
        <v>1.7486322749546888</v>
      </c>
      <c r="AK16">
        <v>71505.600000000006</v>
      </c>
      <c r="AL16">
        <v>1.7486322749546888</v>
      </c>
    </row>
    <row r="17" spans="2:38" x14ac:dyDescent="0.25">
      <c r="B17">
        <v>52548</v>
      </c>
      <c r="C17">
        <v>49389</v>
      </c>
      <c r="D17">
        <v>35636</v>
      </c>
      <c r="E17">
        <v>23070</v>
      </c>
      <c r="F17">
        <v>120460</v>
      </c>
      <c r="H17">
        <v>74993</v>
      </c>
      <c r="J17">
        <f t="shared" si="0"/>
        <v>56220.6</v>
      </c>
      <c r="K17">
        <f t="shared" si="1"/>
        <v>1.3339060771318698</v>
      </c>
      <c r="L17">
        <f t="shared" si="2"/>
        <v>120460</v>
      </c>
      <c r="M17">
        <f t="shared" si="3"/>
        <v>23070</v>
      </c>
      <c r="N17">
        <f t="shared" si="4"/>
        <v>56220.6</v>
      </c>
      <c r="O17">
        <f t="shared" si="5"/>
        <v>97390</v>
      </c>
      <c r="Q17">
        <v>-12214</v>
      </c>
      <c r="R17">
        <v>-108</v>
      </c>
      <c r="T17">
        <v>4855.7999999999956</v>
      </c>
      <c r="U17">
        <v>1344.5999999999985</v>
      </c>
      <c r="W17">
        <v>12281.4</v>
      </c>
      <c r="X17">
        <v>1845.8000000000002</v>
      </c>
      <c r="AD17">
        <v>56220.6</v>
      </c>
      <c r="AE17">
        <v>1.3339060771318698</v>
      </c>
      <c r="AI17">
        <v>56220.6</v>
      </c>
      <c r="AJ17">
        <v>1.3339060771318698</v>
      </c>
    </row>
    <row r="18" spans="2:38" x14ac:dyDescent="0.25">
      <c r="B18">
        <v>24016</v>
      </c>
      <c r="C18">
        <v>77415</v>
      </c>
      <c r="D18">
        <v>85122</v>
      </c>
      <c r="E18">
        <v>37297</v>
      </c>
      <c r="F18">
        <v>68344</v>
      </c>
      <c r="H18">
        <v>79505</v>
      </c>
      <c r="J18">
        <f t="shared" si="0"/>
        <v>58438.8</v>
      </c>
      <c r="K18">
        <f t="shared" si="1"/>
        <v>1.3604831036913831</v>
      </c>
      <c r="L18">
        <f t="shared" si="2"/>
        <v>85122</v>
      </c>
      <c r="M18">
        <f t="shared" si="3"/>
        <v>24016</v>
      </c>
      <c r="N18">
        <f t="shared" si="4"/>
        <v>58438.8</v>
      </c>
      <c r="O18">
        <f t="shared" si="5"/>
        <v>61106</v>
      </c>
      <c r="Q18">
        <v>6566</v>
      </c>
      <c r="R18">
        <v>-259</v>
      </c>
      <c r="T18">
        <v>-2323.1999999999971</v>
      </c>
      <c r="U18">
        <v>-293.59999999999854</v>
      </c>
      <c r="W18">
        <v>10688.8</v>
      </c>
      <c r="X18">
        <v>535.20000000000005</v>
      </c>
      <c r="Z18">
        <v>58438.8</v>
      </c>
      <c r="AA18">
        <v>1.3604831036913831</v>
      </c>
      <c r="AI18">
        <v>58438.8</v>
      </c>
      <c r="AJ18">
        <v>1.3604831036913831</v>
      </c>
    </row>
    <row r="19" spans="2:38" x14ac:dyDescent="0.25">
      <c r="B19">
        <v>102115</v>
      </c>
      <c r="C19">
        <v>9147</v>
      </c>
      <c r="D19">
        <v>108874</v>
      </c>
      <c r="E19">
        <v>112070</v>
      </c>
      <c r="F19">
        <v>9439</v>
      </c>
      <c r="H19">
        <v>114890</v>
      </c>
      <c r="J19">
        <f t="shared" si="0"/>
        <v>68329</v>
      </c>
      <c r="K19">
        <f t="shared" si="1"/>
        <v>1.6814237000395147</v>
      </c>
      <c r="L19">
        <f t="shared" si="2"/>
        <v>112070</v>
      </c>
      <c r="M19">
        <f t="shared" si="3"/>
        <v>9147</v>
      </c>
      <c r="N19">
        <f t="shared" si="4"/>
        <v>68329</v>
      </c>
      <c r="O19">
        <f t="shared" si="5"/>
        <v>102923</v>
      </c>
      <c r="Q19">
        <v>14522</v>
      </c>
      <c r="R19">
        <v>543</v>
      </c>
      <c r="T19">
        <v>-7020.8000000000029</v>
      </c>
      <c r="U19">
        <v>-3763.3999999999942</v>
      </c>
      <c r="W19">
        <v>7020.8000000000011</v>
      </c>
      <c r="X19">
        <v>3763.4</v>
      </c>
      <c r="AB19">
        <v>68329</v>
      </c>
      <c r="AC19">
        <v>1.6814237000395147</v>
      </c>
      <c r="AK19">
        <v>68329</v>
      </c>
      <c r="AL19">
        <v>1.6814237000395147</v>
      </c>
    </row>
    <row r="20" spans="2:38" x14ac:dyDescent="0.25">
      <c r="B20">
        <v>106875</v>
      </c>
      <c r="C20">
        <v>38515</v>
      </c>
      <c r="D20">
        <v>48303</v>
      </c>
      <c r="E20">
        <v>48370</v>
      </c>
      <c r="F20">
        <v>93162</v>
      </c>
      <c r="H20">
        <v>130090</v>
      </c>
      <c r="J20">
        <f t="shared" si="0"/>
        <v>67045</v>
      </c>
      <c r="K20">
        <f t="shared" si="1"/>
        <v>1.9403385785666343</v>
      </c>
      <c r="L20">
        <f t="shared" si="2"/>
        <v>106875</v>
      </c>
      <c r="M20">
        <f t="shared" si="3"/>
        <v>38515</v>
      </c>
      <c r="N20">
        <f t="shared" si="4"/>
        <v>67045</v>
      </c>
      <c r="O20">
        <f t="shared" si="5"/>
        <v>68360</v>
      </c>
      <c r="Q20">
        <v>5983</v>
      </c>
      <c r="R20">
        <v>-3440</v>
      </c>
      <c r="T20">
        <v>2273.1999999999971</v>
      </c>
      <c r="U20">
        <v>2217.5999999999985</v>
      </c>
      <c r="W20">
        <v>12513.600000000002</v>
      </c>
      <c r="X20">
        <v>2220.4</v>
      </c>
      <c r="AF20">
        <v>67045</v>
      </c>
      <c r="AG20">
        <v>1.9403385785666343</v>
      </c>
      <c r="AK20">
        <v>67045</v>
      </c>
      <c r="AL20">
        <v>1.9403385785666343</v>
      </c>
    </row>
    <row r="21" spans="2:38" x14ac:dyDescent="0.25">
      <c r="B21">
        <v>117191</v>
      </c>
      <c r="C21">
        <v>23492</v>
      </c>
      <c r="D21">
        <v>8922</v>
      </c>
      <c r="E21">
        <v>29399</v>
      </c>
      <c r="F21">
        <v>74274</v>
      </c>
      <c r="H21">
        <v>100102</v>
      </c>
      <c r="J21">
        <f t="shared" si="0"/>
        <v>50655.6</v>
      </c>
      <c r="K21">
        <f t="shared" si="1"/>
        <v>1.9761289965966251</v>
      </c>
      <c r="L21">
        <f t="shared" si="2"/>
        <v>117191</v>
      </c>
      <c r="M21">
        <f t="shared" si="3"/>
        <v>8922</v>
      </c>
      <c r="N21">
        <f t="shared" si="4"/>
        <v>50655.6</v>
      </c>
      <c r="O21">
        <f t="shared" si="5"/>
        <v>108269</v>
      </c>
      <c r="Q21">
        <v>349</v>
      </c>
      <c r="R21">
        <v>139</v>
      </c>
      <c r="T21">
        <v>4284.5999999999985</v>
      </c>
      <c r="U21">
        <v>-240.40000000000146</v>
      </c>
      <c r="W21">
        <v>7384.5999999999995</v>
      </c>
      <c r="X21">
        <v>512.4</v>
      </c>
      <c r="AD21">
        <v>50655.6</v>
      </c>
      <c r="AE21">
        <v>1.9761289965966251</v>
      </c>
      <c r="AK21">
        <v>50655.6</v>
      </c>
      <c r="AL21">
        <v>1.9761289965966251</v>
      </c>
    </row>
    <row r="22" spans="2:38" x14ac:dyDescent="0.25">
      <c r="B22">
        <v>109675</v>
      </c>
      <c r="C22">
        <v>26545</v>
      </c>
      <c r="D22">
        <v>98216</v>
      </c>
      <c r="E22">
        <v>29240</v>
      </c>
      <c r="F22">
        <v>103385</v>
      </c>
      <c r="H22">
        <v>127054</v>
      </c>
      <c r="J22">
        <f t="shared" si="0"/>
        <v>73412.2</v>
      </c>
      <c r="K22">
        <f t="shared" si="1"/>
        <v>1.7306932635175081</v>
      </c>
      <c r="L22">
        <f t="shared" si="2"/>
        <v>109675</v>
      </c>
      <c r="M22">
        <f t="shared" si="3"/>
        <v>26545</v>
      </c>
      <c r="N22">
        <f t="shared" si="4"/>
        <v>73412.2</v>
      </c>
      <c r="O22">
        <f t="shared" si="5"/>
        <v>83130</v>
      </c>
      <c r="Q22">
        <v>-12182</v>
      </c>
      <c r="R22">
        <v>4</v>
      </c>
      <c r="T22">
        <v>-4692.8000000000029</v>
      </c>
      <c r="U22">
        <v>-516</v>
      </c>
      <c r="W22">
        <v>8444.4000000000015</v>
      </c>
      <c r="X22">
        <v>796.4</v>
      </c>
      <c r="AF22">
        <v>73412.2</v>
      </c>
      <c r="AG22">
        <v>1.7306932635175081</v>
      </c>
      <c r="AK22">
        <v>73412.2</v>
      </c>
      <c r="AL22">
        <v>1.7306932635175081</v>
      </c>
    </row>
    <row r="23" spans="2:38" x14ac:dyDescent="0.25">
      <c r="B23">
        <v>6446</v>
      </c>
      <c r="C23">
        <v>92012</v>
      </c>
      <c r="D23">
        <v>23561</v>
      </c>
      <c r="E23">
        <v>51581</v>
      </c>
      <c r="F23">
        <v>82851</v>
      </c>
      <c r="H23">
        <v>102613</v>
      </c>
      <c r="J23">
        <f t="shared" si="0"/>
        <v>51290.2</v>
      </c>
      <c r="K23">
        <f t="shared" si="1"/>
        <v>2.0006355990033184</v>
      </c>
      <c r="L23">
        <f t="shared" si="2"/>
        <v>92012</v>
      </c>
      <c r="M23">
        <f t="shared" si="3"/>
        <v>6446</v>
      </c>
      <c r="N23">
        <f t="shared" si="4"/>
        <v>51290.2</v>
      </c>
      <c r="O23">
        <f t="shared" si="5"/>
        <v>85566</v>
      </c>
      <c r="Q23">
        <v>-7349</v>
      </c>
      <c r="R23">
        <v>336</v>
      </c>
      <c r="T23">
        <v>1253.7999999999956</v>
      </c>
      <c r="U23">
        <v>130.39999999999418</v>
      </c>
      <c r="W23">
        <v>5926.5999999999995</v>
      </c>
      <c r="X23">
        <v>1897.6</v>
      </c>
      <c r="AD23">
        <v>51290.2</v>
      </c>
      <c r="AE23">
        <v>2.0006355990033184</v>
      </c>
      <c r="AK23">
        <v>51290.2</v>
      </c>
      <c r="AL23">
        <v>2.0006355990033184</v>
      </c>
    </row>
    <row r="24" spans="2:38" x14ac:dyDescent="0.25">
      <c r="B24">
        <v>97140</v>
      </c>
      <c r="C24">
        <v>41266</v>
      </c>
      <c r="D24">
        <v>72680</v>
      </c>
      <c r="E24">
        <v>75887</v>
      </c>
      <c r="F24">
        <v>35481</v>
      </c>
      <c r="H24">
        <v>113936</v>
      </c>
      <c r="J24">
        <f t="shared" si="0"/>
        <v>64490.8</v>
      </c>
      <c r="K24">
        <f t="shared" si="1"/>
        <v>1.766701607050928</v>
      </c>
      <c r="L24">
        <f t="shared" si="2"/>
        <v>97140</v>
      </c>
      <c r="M24">
        <f t="shared" si="3"/>
        <v>35481</v>
      </c>
      <c r="N24">
        <f t="shared" si="4"/>
        <v>64490.8</v>
      </c>
      <c r="O24">
        <f t="shared" si="5"/>
        <v>61659</v>
      </c>
      <c r="Q24">
        <v>-7465</v>
      </c>
      <c r="R24">
        <v>681</v>
      </c>
      <c r="T24">
        <v>-2568.8000000000029</v>
      </c>
      <c r="U24">
        <v>-491.79999999999563</v>
      </c>
      <c r="W24">
        <v>6824.4</v>
      </c>
      <c r="X24">
        <v>1150.6000000000001</v>
      </c>
      <c r="AF24">
        <v>64490.8</v>
      </c>
      <c r="AG24">
        <v>1.766701607050928</v>
      </c>
      <c r="AK24">
        <v>64490.8</v>
      </c>
      <c r="AL24">
        <v>1.766701607050928</v>
      </c>
    </row>
    <row r="25" spans="2:38" x14ac:dyDescent="0.25">
      <c r="B25">
        <v>55789</v>
      </c>
      <c r="C25">
        <v>110020</v>
      </c>
      <c r="D25">
        <v>15323</v>
      </c>
      <c r="E25">
        <v>112102</v>
      </c>
      <c r="F25">
        <v>18655</v>
      </c>
      <c r="H25">
        <v>81077</v>
      </c>
      <c r="J25">
        <f t="shared" si="0"/>
        <v>62377.8</v>
      </c>
      <c r="K25">
        <f t="shared" si="1"/>
        <v>1.2997733167889858</v>
      </c>
      <c r="L25">
        <f t="shared" si="2"/>
        <v>112102</v>
      </c>
      <c r="M25">
        <f t="shared" si="3"/>
        <v>15323</v>
      </c>
      <c r="N25">
        <f t="shared" si="4"/>
        <v>62377.8</v>
      </c>
      <c r="O25">
        <f t="shared" si="5"/>
        <v>96779</v>
      </c>
      <c r="Q25">
        <v>-13387</v>
      </c>
      <c r="R25">
        <v>-86</v>
      </c>
      <c r="T25">
        <v>-7.7999999999956344</v>
      </c>
      <c r="U25">
        <v>-378.39999999999418</v>
      </c>
      <c r="W25">
        <v>7808.2</v>
      </c>
      <c r="X25">
        <v>2557.6</v>
      </c>
      <c r="AF25">
        <v>62377.8</v>
      </c>
      <c r="AG25">
        <v>1.2997733167889858</v>
      </c>
      <c r="AI25">
        <v>62377.8</v>
      </c>
      <c r="AJ25">
        <v>1.2997733167889858</v>
      </c>
    </row>
    <row r="26" spans="2:38" x14ac:dyDescent="0.25">
      <c r="B26">
        <v>70731</v>
      </c>
      <c r="C26">
        <v>13235</v>
      </c>
      <c r="D26">
        <v>66830</v>
      </c>
      <c r="E26">
        <v>50395</v>
      </c>
      <c r="F26">
        <v>6371</v>
      </c>
      <c r="H26">
        <v>83470</v>
      </c>
      <c r="J26">
        <f t="shared" si="0"/>
        <v>41512.400000000001</v>
      </c>
      <c r="K26">
        <f t="shared" si="1"/>
        <v>2.0107245064125419</v>
      </c>
      <c r="L26">
        <f t="shared" si="2"/>
        <v>70731</v>
      </c>
      <c r="M26">
        <f t="shared" si="3"/>
        <v>6371</v>
      </c>
      <c r="N26">
        <f t="shared" si="4"/>
        <v>41512.400000000001</v>
      </c>
      <c r="O26">
        <f t="shared" si="5"/>
        <v>64360</v>
      </c>
      <c r="Q26">
        <v>2290</v>
      </c>
      <c r="R26">
        <v>-5452</v>
      </c>
      <c r="T26">
        <v>-578.19999999999709</v>
      </c>
      <c r="U26">
        <v>1323.8000000000029</v>
      </c>
      <c r="W26">
        <v>6155.7999999999993</v>
      </c>
      <c r="X26">
        <v>1323.8000000000002</v>
      </c>
      <c r="AD26">
        <v>41512.400000000001</v>
      </c>
      <c r="AE26">
        <v>2.0107245064125419</v>
      </c>
      <c r="AK26">
        <v>41512.400000000001</v>
      </c>
      <c r="AL26">
        <v>2.0107245064125419</v>
      </c>
    </row>
    <row r="27" spans="2:38" x14ac:dyDescent="0.25">
      <c r="B27">
        <v>13619</v>
      </c>
      <c r="C27">
        <v>15635</v>
      </c>
      <c r="D27">
        <v>87627</v>
      </c>
      <c r="E27">
        <v>96835</v>
      </c>
      <c r="F27">
        <v>65068</v>
      </c>
      <c r="H27">
        <v>80419</v>
      </c>
      <c r="J27">
        <f t="shared" si="0"/>
        <v>55756.800000000003</v>
      </c>
      <c r="K27">
        <f t="shared" si="1"/>
        <v>1.4423173496326904</v>
      </c>
      <c r="L27">
        <f t="shared" si="2"/>
        <v>96835</v>
      </c>
      <c r="M27">
        <f t="shared" si="3"/>
        <v>13619</v>
      </c>
      <c r="N27">
        <f t="shared" si="4"/>
        <v>55756.800000000003</v>
      </c>
      <c r="O27">
        <f t="shared" si="5"/>
        <v>83216</v>
      </c>
      <c r="Q27">
        <v>19165</v>
      </c>
      <c r="R27">
        <v>-64</v>
      </c>
      <c r="T27">
        <v>-4882.1999999999971</v>
      </c>
      <c r="U27">
        <v>-931.39999999999418</v>
      </c>
      <c r="W27">
        <v>6470.2</v>
      </c>
      <c r="X27">
        <v>934.2</v>
      </c>
      <c r="Z27">
        <v>55756.800000000003</v>
      </c>
      <c r="AA27">
        <v>1.4423173496326904</v>
      </c>
      <c r="AK27">
        <v>55756.800000000003</v>
      </c>
      <c r="AL27">
        <v>1.4423173496326904</v>
      </c>
    </row>
    <row r="28" spans="2:38" x14ac:dyDescent="0.25">
      <c r="B28">
        <v>72751</v>
      </c>
      <c r="C28">
        <v>31829</v>
      </c>
      <c r="D28">
        <v>56687</v>
      </c>
      <c r="E28">
        <v>28600</v>
      </c>
      <c r="F28">
        <v>33366</v>
      </c>
      <c r="H28">
        <v>78213</v>
      </c>
      <c r="J28">
        <f t="shared" si="0"/>
        <v>44646.6</v>
      </c>
      <c r="K28">
        <f t="shared" si="1"/>
        <v>1.7518243270484204</v>
      </c>
      <c r="L28">
        <f t="shared" si="2"/>
        <v>72751</v>
      </c>
      <c r="M28">
        <f t="shared" si="3"/>
        <v>28600</v>
      </c>
      <c r="N28">
        <f t="shared" si="4"/>
        <v>44646.6</v>
      </c>
      <c r="O28">
        <f t="shared" si="5"/>
        <v>44151</v>
      </c>
      <c r="Q28">
        <v>-4197</v>
      </c>
      <c r="R28">
        <v>0</v>
      </c>
      <c r="T28">
        <v>3982.7999999999956</v>
      </c>
      <c r="U28">
        <v>1705.1999999999971</v>
      </c>
      <c r="W28">
        <v>12150.4</v>
      </c>
      <c r="X28">
        <v>1734</v>
      </c>
      <c r="AD28">
        <v>44646.6</v>
      </c>
      <c r="AE28">
        <v>1.7518243270484204</v>
      </c>
      <c r="AK28">
        <v>44646.6</v>
      </c>
      <c r="AL28">
        <v>1.7518243270484204</v>
      </c>
    </row>
    <row r="29" spans="2:38" x14ac:dyDescent="0.25">
      <c r="B29">
        <v>112896</v>
      </c>
      <c r="C29">
        <v>60129</v>
      </c>
      <c r="D29">
        <v>67783</v>
      </c>
      <c r="E29">
        <v>4712</v>
      </c>
      <c r="F29">
        <v>119047</v>
      </c>
      <c r="H29">
        <v>128368</v>
      </c>
      <c r="J29">
        <f t="shared" si="0"/>
        <v>72913.399999999994</v>
      </c>
      <c r="K29">
        <f t="shared" si="1"/>
        <v>1.7605543014041316</v>
      </c>
      <c r="L29">
        <f t="shared" si="2"/>
        <v>119047</v>
      </c>
      <c r="M29">
        <f t="shared" si="3"/>
        <v>4712</v>
      </c>
      <c r="N29">
        <f t="shared" si="4"/>
        <v>72913.399999999994</v>
      </c>
      <c r="O29">
        <f t="shared" si="5"/>
        <v>114335</v>
      </c>
      <c r="Q29">
        <v>3031</v>
      </c>
      <c r="R29">
        <v>472</v>
      </c>
      <c r="T29">
        <v>-4847.2000000000116</v>
      </c>
      <c r="U29">
        <v>-710.60000000000582</v>
      </c>
      <c r="W29">
        <v>11452.4</v>
      </c>
      <c r="X29">
        <v>1760.6000000000001</v>
      </c>
      <c r="AF29">
        <v>72913.399999999994</v>
      </c>
      <c r="AG29">
        <v>1.7605543014041316</v>
      </c>
      <c r="AK29">
        <v>72913.399999999994</v>
      </c>
      <c r="AL29">
        <v>1.7605543014041316</v>
      </c>
    </row>
    <row r="30" spans="2:38" x14ac:dyDescent="0.25">
      <c r="B30">
        <v>80897</v>
      </c>
      <c r="C30">
        <v>41608</v>
      </c>
      <c r="D30">
        <v>59284</v>
      </c>
      <c r="E30">
        <v>30675</v>
      </c>
      <c r="F30">
        <v>75883</v>
      </c>
      <c r="H30">
        <v>93693</v>
      </c>
      <c r="J30">
        <f t="shared" si="0"/>
        <v>57669.4</v>
      </c>
      <c r="K30">
        <f t="shared" si="1"/>
        <v>1.6246570971780527</v>
      </c>
      <c r="L30">
        <f t="shared" si="2"/>
        <v>80897</v>
      </c>
      <c r="M30">
        <f t="shared" si="3"/>
        <v>30675</v>
      </c>
      <c r="N30">
        <f t="shared" si="4"/>
        <v>57669.4</v>
      </c>
      <c r="O30">
        <f t="shared" si="5"/>
        <v>50222</v>
      </c>
      <c r="Q30">
        <v>10176</v>
      </c>
      <c r="R30">
        <v>64</v>
      </c>
      <c r="T30">
        <v>-1518.1999999999971</v>
      </c>
      <c r="U30">
        <v>898.59999999999854</v>
      </c>
      <c r="W30">
        <v>7319.8</v>
      </c>
      <c r="X30">
        <v>1897</v>
      </c>
      <c r="Z30">
        <v>57669.4</v>
      </c>
      <c r="AA30">
        <v>1.6246570971780527</v>
      </c>
      <c r="AI30">
        <v>57669.4</v>
      </c>
      <c r="AJ30">
        <v>1.6246570971780527</v>
      </c>
    </row>
    <row r="31" spans="2:38" x14ac:dyDescent="0.25">
      <c r="B31">
        <v>101504</v>
      </c>
      <c r="C31">
        <v>34408</v>
      </c>
      <c r="D31">
        <v>14758</v>
      </c>
      <c r="E31">
        <v>88791</v>
      </c>
      <c r="F31">
        <v>11593</v>
      </c>
      <c r="H31">
        <v>93856</v>
      </c>
      <c r="J31">
        <f t="shared" si="0"/>
        <v>50210.8</v>
      </c>
      <c r="K31">
        <f t="shared" si="1"/>
        <v>1.869239287165311</v>
      </c>
      <c r="L31">
        <f t="shared" si="2"/>
        <v>101504</v>
      </c>
      <c r="M31">
        <f t="shared" si="3"/>
        <v>11593</v>
      </c>
      <c r="N31">
        <f t="shared" si="4"/>
        <v>50210.8</v>
      </c>
      <c r="O31">
        <f t="shared" si="5"/>
        <v>89911</v>
      </c>
      <c r="Q31">
        <v>-485</v>
      </c>
      <c r="R31">
        <v>2773</v>
      </c>
      <c r="T31">
        <v>-662</v>
      </c>
      <c r="U31">
        <v>-982.59999999999854</v>
      </c>
      <c r="W31">
        <v>10722.000000000002</v>
      </c>
      <c r="X31">
        <v>982.6</v>
      </c>
      <c r="AD31">
        <v>50210.8</v>
      </c>
      <c r="AE31">
        <v>1.869239287165311</v>
      </c>
      <c r="AK31">
        <v>50210.8</v>
      </c>
      <c r="AL31">
        <v>1.869239287165311</v>
      </c>
    </row>
    <row r="32" spans="2:38" x14ac:dyDescent="0.25">
      <c r="B32">
        <v>56641</v>
      </c>
      <c r="C32">
        <v>103437</v>
      </c>
      <c r="D32">
        <v>20665</v>
      </c>
      <c r="E32">
        <v>98179</v>
      </c>
      <c r="F32">
        <v>20125</v>
      </c>
      <c r="H32">
        <v>60829</v>
      </c>
      <c r="J32">
        <f t="shared" si="0"/>
        <v>59809.4</v>
      </c>
      <c r="K32">
        <f t="shared" si="1"/>
        <v>1.0170474875186843</v>
      </c>
      <c r="L32">
        <f t="shared" si="2"/>
        <v>103437</v>
      </c>
      <c r="M32">
        <f t="shared" si="3"/>
        <v>20125</v>
      </c>
      <c r="N32">
        <f t="shared" si="4"/>
        <v>59809.4</v>
      </c>
      <c r="O32">
        <f t="shared" si="5"/>
        <v>83312</v>
      </c>
      <c r="Q32">
        <v>-11618</v>
      </c>
      <c r="R32">
        <v>228</v>
      </c>
      <c r="T32">
        <v>3401.5999999999985</v>
      </c>
      <c r="U32">
        <v>200.59999999999854</v>
      </c>
      <c r="W32">
        <v>4867.6000000000004</v>
      </c>
      <c r="X32">
        <v>214.2</v>
      </c>
      <c r="Z32">
        <v>59809.4</v>
      </c>
      <c r="AA32">
        <v>1.0170474875186843</v>
      </c>
      <c r="AI32">
        <v>59809.4</v>
      </c>
      <c r="AJ32">
        <v>1.0170474875186843</v>
      </c>
    </row>
    <row r="33" spans="2:38" x14ac:dyDescent="0.25">
      <c r="B33">
        <v>15934</v>
      </c>
      <c r="C33">
        <v>32579</v>
      </c>
      <c r="D33">
        <v>103571</v>
      </c>
      <c r="E33">
        <v>88952</v>
      </c>
      <c r="F33">
        <v>8761</v>
      </c>
      <c r="H33">
        <v>82580</v>
      </c>
      <c r="J33">
        <f t="shared" si="0"/>
        <v>49959.4</v>
      </c>
      <c r="K33">
        <f t="shared" si="1"/>
        <v>1.6529421890575147</v>
      </c>
      <c r="L33">
        <f t="shared" si="2"/>
        <v>103571</v>
      </c>
      <c r="M33">
        <f t="shared" si="3"/>
        <v>8761</v>
      </c>
      <c r="N33">
        <f t="shared" si="4"/>
        <v>49959.4</v>
      </c>
      <c r="O33">
        <f t="shared" si="5"/>
        <v>94810</v>
      </c>
      <c r="Q33">
        <v>-6226</v>
      </c>
      <c r="R33">
        <v>597</v>
      </c>
      <c r="T33">
        <v>-1405.4000000000015</v>
      </c>
      <c r="U33">
        <v>1139.5999999999985</v>
      </c>
      <c r="W33">
        <v>9848.2000000000007</v>
      </c>
      <c r="X33">
        <v>2276</v>
      </c>
      <c r="AD33">
        <v>49959.4</v>
      </c>
      <c r="AE33">
        <v>1.6529421890575147</v>
      </c>
      <c r="AK33">
        <v>49959.4</v>
      </c>
      <c r="AL33">
        <v>1.6529421890575147</v>
      </c>
    </row>
    <row r="34" spans="2:38" x14ac:dyDescent="0.25">
      <c r="B34">
        <v>44445</v>
      </c>
      <c r="C34">
        <v>105828</v>
      </c>
      <c r="D34">
        <v>57235</v>
      </c>
      <c r="E34">
        <v>84920</v>
      </c>
      <c r="F34">
        <v>46731</v>
      </c>
      <c r="H34">
        <v>120867</v>
      </c>
      <c r="J34">
        <f t="shared" ref="J34:J65" si="6">AVERAGE(B34:F34)</f>
        <v>67831.8</v>
      </c>
      <c r="K34">
        <f t="shared" ref="K34:K65" si="7">H34/J34</f>
        <v>1.7818633738158207</v>
      </c>
      <c r="L34">
        <f t="shared" ref="L34:L65" si="8">MAX(B34:F34)</f>
        <v>105828</v>
      </c>
      <c r="M34">
        <f t="shared" ref="M34:M65" si="9">MIN(B34:F34)</f>
        <v>44445</v>
      </c>
      <c r="N34">
        <f t="shared" ref="N34:N65" si="10">AVERAGE(B34:F34)</f>
        <v>67831.8</v>
      </c>
      <c r="O34">
        <f t="shared" ref="O34:O65" si="11">L34-M34</f>
        <v>61383</v>
      </c>
      <c r="Q34">
        <v>4755</v>
      </c>
      <c r="R34">
        <v>3760</v>
      </c>
      <c r="T34">
        <v>4954.2000000000044</v>
      </c>
      <c r="U34">
        <v>-925.19999999999709</v>
      </c>
      <c r="W34">
        <v>9117</v>
      </c>
      <c r="X34">
        <v>1774.3999999999999</v>
      </c>
      <c r="AF34">
        <v>67831.8</v>
      </c>
      <c r="AG34">
        <v>1.7818633738158207</v>
      </c>
      <c r="AK34">
        <v>67831.8</v>
      </c>
      <c r="AL34">
        <v>1.7818633738158207</v>
      </c>
    </row>
    <row r="35" spans="2:38" x14ac:dyDescent="0.25">
      <c r="B35">
        <v>112787</v>
      </c>
      <c r="C35">
        <v>108340</v>
      </c>
      <c r="D35">
        <v>107634</v>
      </c>
      <c r="E35">
        <v>71539</v>
      </c>
      <c r="F35">
        <v>48469</v>
      </c>
      <c r="H35">
        <v>128884</v>
      </c>
      <c r="J35">
        <f t="shared" si="6"/>
        <v>89753.8</v>
      </c>
      <c r="K35">
        <f t="shared" si="7"/>
        <v>1.4359726273427977</v>
      </c>
      <c r="L35">
        <f t="shared" si="8"/>
        <v>112787</v>
      </c>
      <c r="M35">
        <f t="shared" si="9"/>
        <v>48469</v>
      </c>
      <c r="N35">
        <f t="shared" si="10"/>
        <v>89753.8</v>
      </c>
      <c r="O35">
        <f t="shared" si="11"/>
        <v>64318</v>
      </c>
      <c r="Q35">
        <v>-3464</v>
      </c>
      <c r="R35">
        <v>-3182</v>
      </c>
      <c r="T35">
        <v>4219.6000000000058</v>
      </c>
      <c r="U35">
        <v>-527.39999999999418</v>
      </c>
      <c r="W35">
        <v>12183.599999999999</v>
      </c>
      <c r="X35">
        <v>2872.2000000000003</v>
      </c>
      <c r="AF35">
        <v>89753.8</v>
      </c>
      <c r="AG35">
        <v>1.4359726273427977</v>
      </c>
      <c r="AI35">
        <v>89753.8</v>
      </c>
      <c r="AJ35">
        <v>1.4359726273427977</v>
      </c>
    </row>
    <row r="36" spans="2:38" x14ac:dyDescent="0.25">
      <c r="B36">
        <v>32267</v>
      </c>
      <c r="C36">
        <v>76845</v>
      </c>
      <c r="D36">
        <v>116528</v>
      </c>
      <c r="E36">
        <v>86564</v>
      </c>
      <c r="F36">
        <v>51082</v>
      </c>
      <c r="H36">
        <v>126635</v>
      </c>
      <c r="J36">
        <f t="shared" si="6"/>
        <v>72657.2</v>
      </c>
      <c r="K36">
        <f t="shared" si="7"/>
        <v>1.7429105443094421</v>
      </c>
      <c r="L36">
        <f t="shared" si="8"/>
        <v>116528</v>
      </c>
      <c r="M36">
        <f t="shared" si="9"/>
        <v>32267</v>
      </c>
      <c r="N36">
        <f t="shared" si="10"/>
        <v>72657.2</v>
      </c>
      <c r="O36">
        <f t="shared" si="11"/>
        <v>84261</v>
      </c>
      <c r="Q36">
        <v>1298</v>
      </c>
      <c r="R36">
        <v>-1744</v>
      </c>
      <c r="T36">
        <v>-12016</v>
      </c>
      <c r="U36">
        <v>-812.19999999999709</v>
      </c>
      <c r="W36">
        <v>14790</v>
      </c>
      <c r="X36">
        <v>833.40000000000009</v>
      </c>
      <c r="AB36">
        <v>72657.2</v>
      </c>
      <c r="AC36">
        <v>1.7429105443094421</v>
      </c>
      <c r="AK36">
        <v>72657.2</v>
      </c>
      <c r="AL36">
        <v>1.7429105443094421</v>
      </c>
    </row>
    <row r="37" spans="2:38" x14ac:dyDescent="0.25">
      <c r="B37">
        <v>6843</v>
      </c>
      <c r="C37">
        <v>12855</v>
      </c>
      <c r="D37">
        <v>28548</v>
      </c>
      <c r="E37">
        <v>48123</v>
      </c>
      <c r="F37">
        <v>89414</v>
      </c>
      <c r="H37">
        <v>46800</v>
      </c>
      <c r="J37">
        <f t="shared" si="6"/>
        <v>37156.6</v>
      </c>
      <c r="K37">
        <f t="shared" si="7"/>
        <v>1.2595339724302008</v>
      </c>
      <c r="L37">
        <f t="shared" si="8"/>
        <v>89414</v>
      </c>
      <c r="M37">
        <f t="shared" si="9"/>
        <v>6843</v>
      </c>
      <c r="N37">
        <f t="shared" si="10"/>
        <v>37156.6</v>
      </c>
      <c r="O37">
        <f t="shared" si="11"/>
        <v>82571</v>
      </c>
      <c r="Q37">
        <v>-186</v>
      </c>
      <c r="R37">
        <v>7</v>
      </c>
      <c r="T37">
        <v>-186.20000000000437</v>
      </c>
      <c r="U37">
        <v>-1134.2000000000044</v>
      </c>
      <c r="W37">
        <v>10688.2</v>
      </c>
      <c r="X37">
        <v>1135.8</v>
      </c>
      <c r="Z37">
        <v>37156.6</v>
      </c>
      <c r="AA37">
        <v>1.2595339724302008</v>
      </c>
      <c r="AK37">
        <v>37156.6</v>
      </c>
      <c r="AL37">
        <v>1.2595339724302008</v>
      </c>
    </row>
    <row r="38" spans="2:38" x14ac:dyDescent="0.25">
      <c r="B38">
        <v>43899</v>
      </c>
      <c r="C38">
        <v>61652</v>
      </c>
      <c r="D38">
        <v>25296</v>
      </c>
      <c r="E38">
        <v>102607</v>
      </c>
      <c r="F38">
        <v>90735</v>
      </c>
      <c r="H38">
        <v>77243</v>
      </c>
      <c r="J38">
        <f t="shared" si="6"/>
        <v>64837.8</v>
      </c>
      <c r="K38">
        <f t="shared" si="7"/>
        <v>1.1913266643840474</v>
      </c>
      <c r="L38">
        <f t="shared" si="8"/>
        <v>102607</v>
      </c>
      <c r="M38">
        <f t="shared" si="9"/>
        <v>25296</v>
      </c>
      <c r="N38">
        <f t="shared" si="10"/>
        <v>64837.8</v>
      </c>
      <c r="O38">
        <f t="shared" si="11"/>
        <v>77311</v>
      </c>
      <c r="Q38">
        <v>-7012</v>
      </c>
      <c r="R38">
        <v>542</v>
      </c>
      <c r="T38">
        <v>-14128.199999999997</v>
      </c>
      <c r="U38">
        <v>-932</v>
      </c>
      <c r="W38">
        <v>18469.400000000001</v>
      </c>
      <c r="X38">
        <v>1204.8</v>
      </c>
      <c r="AB38">
        <v>64837.8</v>
      </c>
      <c r="AC38">
        <v>1.1913266643840474</v>
      </c>
      <c r="AI38">
        <v>64837.8</v>
      </c>
      <c r="AJ38">
        <v>1.1913266643840474</v>
      </c>
    </row>
    <row r="39" spans="2:38" x14ac:dyDescent="0.25">
      <c r="B39">
        <v>90020</v>
      </c>
      <c r="C39">
        <v>48875</v>
      </c>
      <c r="D39">
        <v>21530</v>
      </c>
      <c r="E39">
        <v>111938</v>
      </c>
      <c r="F39">
        <v>68353</v>
      </c>
      <c r="H39">
        <v>78121</v>
      </c>
      <c r="J39">
        <f t="shared" si="6"/>
        <v>68143.199999999997</v>
      </c>
      <c r="K39">
        <f t="shared" si="7"/>
        <v>1.1464240012209583</v>
      </c>
      <c r="L39">
        <f t="shared" si="8"/>
        <v>111938</v>
      </c>
      <c r="M39">
        <f t="shared" si="9"/>
        <v>21530</v>
      </c>
      <c r="N39">
        <f t="shared" si="10"/>
        <v>68143.199999999997</v>
      </c>
      <c r="O39">
        <f t="shared" si="11"/>
        <v>90408</v>
      </c>
      <c r="Q39">
        <v>-2075</v>
      </c>
      <c r="R39">
        <v>1047</v>
      </c>
      <c r="T39">
        <v>13039.199999999997</v>
      </c>
      <c r="U39">
        <v>-868.60000000000582</v>
      </c>
      <c r="W39">
        <v>13039.2</v>
      </c>
      <c r="X39">
        <v>1980.2</v>
      </c>
      <c r="Z39">
        <v>68143.199999999997</v>
      </c>
      <c r="AA39">
        <v>1.1464240012209583</v>
      </c>
      <c r="AI39">
        <v>68143.199999999997</v>
      </c>
      <c r="AJ39">
        <v>1.1464240012209583</v>
      </c>
    </row>
    <row r="40" spans="2:38" x14ac:dyDescent="0.25">
      <c r="B40">
        <v>30978</v>
      </c>
      <c r="C40">
        <v>75578</v>
      </c>
      <c r="D40">
        <v>67925</v>
      </c>
      <c r="E40">
        <v>103044</v>
      </c>
      <c r="F40">
        <v>111205</v>
      </c>
      <c r="H40">
        <v>84042</v>
      </c>
      <c r="J40">
        <f t="shared" si="6"/>
        <v>77746</v>
      </c>
      <c r="K40">
        <f t="shared" si="7"/>
        <v>1.0809816582203586</v>
      </c>
      <c r="L40">
        <f t="shared" si="8"/>
        <v>111205</v>
      </c>
      <c r="M40">
        <f t="shared" si="9"/>
        <v>30978</v>
      </c>
      <c r="N40">
        <f t="shared" si="10"/>
        <v>77746</v>
      </c>
      <c r="O40">
        <f t="shared" si="11"/>
        <v>80227</v>
      </c>
      <c r="Q40">
        <v>-336</v>
      </c>
      <c r="R40">
        <v>-1075</v>
      </c>
      <c r="T40">
        <v>-6435.1999999999971</v>
      </c>
      <c r="U40">
        <v>-564.19999999999709</v>
      </c>
      <c r="W40">
        <v>7643.6</v>
      </c>
      <c r="X40">
        <v>1860.6</v>
      </c>
      <c r="AB40">
        <v>77746</v>
      </c>
      <c r="AC40">
        <v>1.0809816582203586</v>
      </c>
      <c r="AI40">
        <v>77746</v>
      </c>
      <c r="AJ40">
        <v>1.0809816582203586</v>
      </c>
    </row>
    <row r="41" spans="2:38" x14ac:dyDescent="0.25">
      <c r="B41">
        <v>44630</v>
      </c>
      <c r="C41">
        <v>108733</v>
      </c>
      <c r="D41">
        <v>11434</v>
      </c>
      <c r="E41">
        <v>113937</v>
      </c>
      <c r="F41">
        <v>17521</v>
      </c>
      <c r="H41">
        <v>79088</v>
      </c>
      <c r="J41">
        <f t="shared" si="6"/>
        <v>59251</v>
      </c>
      <c r="K41">
        <f t="shared" si="7"/>
        <v>1.3347960371976844</v>
      </c>
      <c r="L41">
        <f t="shared" si="8"/>
        <v>113937</v>
      </c>
      <c r="M41">
        <f t="shared" si="9"/>
        <v>11434</v>
      </c>
      <c r="N41">
        <f t="shared" si="10"/>
        <v>59251</v>
      </c>
      <c r="O41">
        <f t="shared" si="11"/>
        <v>102503</v>
      </c>
      <c r="Q41">
        <v>-7627</v>
      </c>
      <c r="R41">
        <v>1468</v>
      </c>
      <c r="T41">
        <v>-5348.5999999999985</v>
      </c>
      <c r="U41">
        <v>-155.80000000000291</v>
      </c>
      <c r="W41">
        <v>7069</v>
      </c>
      <c r="X41">
        <v>1887.8</v>
      </c>
      <c r="AB41">
        <v>59251</v>
      </c>
      <c r="AC41">
        <v>1.3347960371976844</v>
      </c>
      <c r="AK41">
        <v>59251</v>
      </c>
      <c r="AL41">
        <v>1.3347960371976844</v>
      </c>
    </row>
    <row r="42" spans="2:38" x14ac:dyDescent="0.25">
      <c r="B42">
        <v>115487</v>
      </c>
      <c r="C42">
        <v>42073</v>
      </c>
      <c r="D42">
        <v>92561</v>
      </c>
      <c r="E42">
        <v>28355</v>
      </c>
      <c r="F42">
        <v>97075</v>
      </c>
      <c r="H42">
        <v>130770</v>
      </c>
      <c r="J42">
        <f t="shared" si="6"/>
        <v>75110.2</v>
      </c>
      <c r="K42">
        <f t="shared" si="7"/>
        <v>1.7410418292056207</v>
      </c>
      <c r="L42">
        <f t="shared" si="8"/>
        <v>115487</v>
      </c>
      <c r="M42">
        <f t="shared" si="9"/>
        <v>28355</v>
      </c>
      <c r="N42">
        <f t="shared" si="10"/>
        <v>75110.2</v>
      </c>
      <c r="O42">
        <f t="shared" si="11"/>
        <v>87132</v>
      </c>
      <c r="Q42">
        <v>6663</v>
      </c>
      <c r="R42">
        <v>253</v>
      </c>
      <c r="T42">
        <v>-2748.8000000000029</v>
      </c>
      <c r="U42">
        <v>-1188.4000000000087</v>
      </c>
      <c r="W42">
        <v>4345.2000000000007</v>
      </c>
      <c r="X42">
        <v>1761.6</v>
      </c>
      <c r="AF42">
        <v>75110.2</v>
      </c>
      <c r="AG42">
        <v>1.7410418292056207</v>
      </c>
      <c r="AK42">
        <v>75110.2</v>
      </c>
      <c r="AL42">
        <v>1.7410418292056207</v>
      </c>
    </row>
    <row r="43" spans="2:38" x14ac:dyDescent="0.25">
      <c r="B43">
        <v>42491</v>
      </c>
      <c r="C43">
        <v>116192</v>
      </c>
      <c r="D43">
        <v>96208</v>
      </c>
      <c r="E43">
        <v>64147</v>
      </c>
      <c r="F43">
        <v>46667</v>
      </c>
      <c r="H43">
        <v>106582</v>
      </c>
      <c r="J43">
        <f t="shared" si="6"/>
        <v>73141</v>
      </c>
      <c r="K43">
        <f t="shared" si="7"/>
        <v>1.4572127807932622</v>
      </c>
      <c r="L43">
        <f t="shared" si="8"/>
        <v>116192</v>
      </c>
      <c r="M43">
        <f t="shared" si="9"/>
        <v>42491</v>
      </c>
      <c r="N43">
        <f t="shared" si="10"/>
        <v>73141</v>
      </c>
      <c r="O43">
        <f t="shared" si="11"/>
        <v>73701</v>
      </c>
      <c r="Q43">
        <v>1048</v>
      </c>
      <c r="R43">
        <v>-1</v>
      </c>
      <c r="T43">
        <v>1850.1999999999971</v>
      </c>
      <c r="U43">
        <v>-791.19999999999709</v>
      </c>
      <c r="W43">
        <v>12701</v>
      </c>
      <c r="X43">
        <v>1281.9999999999998</v>
      </c>
      <c r="AB43">
        <v>73141</v>
      </c>
      <c r="AC43">
        <v>1.4572127807932622</v>
      </c>
      <c r="AK43">
        <v>73141</v>
      </c>
      <c r="AL43">
        <v>1.4572127807932622</v>
      </c>
    </row>
    <row r="44" spans="2:38" x14ac:dyDescent="0.25">
      <c r="B44">
        <v>108127</v>
      </c>
      <c r="C44">
        <v>7082</v>
      </c>
      <c r="D44">
        <v>82895</v>
      </c>
      <c r="E44">
        <v>113052</v>
      </c>
      <c r="F44">
        <v>38856</v>
      </c>
      <c r="H44">
        <v>98439</v>
      </c>
      <c r="J44">
        <f t="shared" si="6"/>
        <v>70002.399999999994</v>
      </c>
      <c r="K44">
        <f t="shared" si="7"/>
        <v>1.4062232152040504</v>
      </c>
      <c r="L44">
        <f t="shared" si="8"/>
        <v>113052</v>
      </c>
      <c r="M44">
        <f t="shared" si="9"/>
        <v>7082</v>
      </c>
      <c r="N44">
        <f t="shared" si="10"/>
        <v>70002.399999999994</v>
      </c>
      <c r="O44">
        <f t="shared" si="11"/>
        <v>105970</v>
      </c>
      <c r="Q44">
        <v>-822</v>
      </c>
      <c r="R44">
        <v>-2217</v>
      </c>
      <c r="T44">
        <v>-3182.6000000000058</v>
      </c>
      <c r="U44">
        <v>-956</v>
      </c>
      <c r="W44">
        <v>13569</v>
      </c>
      <c r="X44">
        <v>2431.6</v>
      </c>
      <c r="AB44">
        <v>70002.399999999994</v>
      </c>
      <c r="AC44">
        <v>1.4062232152040504</v>
      </c>
      <c r="AI44">
        <v>70002.399999999994</v>
      </c>
      <c r="AJ44">
        <v>1.4062232152040504</v>
      </c>
    </row>
    <row r="45" spans="2:38" x14ac:dyDescent="0.25">
      <c r="B45">
        <v>65823</v>
      </c>
      <c r="C45">
        <v>111253</v>
      </c>
      <c r="D45">
        <v>20967</v>
      </c>
      <c r="E45">
        <v>103950</v>
      </c>
      <c r="F45">
        <v>19314</v>
      </c>
      <c r="H45">
        <v>139172</v>
      </c>
      <c r="J45">
        <f t="shared" si="6"/>
        <v>64261.4</v>
      </c>
      <c r="K45">
        <f t="shared" si="7"/>
        <v>2.1657169000364136</v>
      </c>
      <c r="L45">
        <f t="shared" si="8"/>
        <v>111253</v>
      </c>
      <c r="M45">
        <f t="shared" si="9"/>
        <v>19314</v>
      </c>
      <c r="N45">
        <f t="shared" si="10"/>
        <v>64261.4</v>
      </c>
      <c r="O45">
        <f t="shared" si="11"/>
        <v>91939</v>
      </c>
      <c r="Q45">
        <v>14819</v>
      </c>
      <c r="R45">
        <v>-1049</v>
      </c>
      <c r="T45">
        <v>-9587.7999999999956</v>
      </c>
      <c r="U45">
        <v>664.80000000000291</v>
      </c>
      <c r="W45">
        <v>11775.400000000001</v>
      </c>
      <c r="X45">
        <v>2765.2</v>
      </c>
      <c r="AF45">
        <v>64261.4</v>
      </c>
      <c r="AG45">
        <v>2.1657169000364136</v>
      </c>
      <c r="AK45">
        <v>64261.4</v>
      </c>
      <c r="AL45">
        <v>2.1657169000364136</v>
      </c>
    </row>
    <row r="46" spans="2:38" x14ac:dyDescent="0.25">
      <c r="B46">
        <v>44536</v>
      </c>
      <c r="C46">
        <v>8809</v>
      </c>
      <c r="D46">
        <v>75956</v>
      </c>
      <c r="E46">
        <v>43287</v>
      </c>
      <c r="F46">
        <v>48264</v>
      </c>
      <c r="H46">
        <v>66261</v>
      </c>
      <c r="J46">
        <f t="shared" si="6"/>
        <v>44170.400000000001</v>
      </c>
      <c r="K46">
        <f t="shared" si="7"/>
        <v>1.5001222538170358</v>
      </c>
      <c r="L46">
        <f t="shared" si="8"/>
        <v>75956</v>
      </c>
      <c r="M46">
        <f t="shared" si="9"/>
        <v>8809</v>
      </c>
      <c r="N46">
        <f t="shared" si="10"/>
        <v>44170.400000000001</v>
      </c>
      <c r="O46">
        <f t="shared" si="11"/>
        <v>67147</v>
      </c>
      <c r="Q46">
        <v>-10737</v>
      </c>
      <c r="R46">
        <v>-498</v>
      </c>
      <c r="T46">
        <v>5794.4000000000015</v>
      </c>
      <c r="U46">
        <v>-412</v>
      </c>
      <c r="W46">
        <v>6993.9999999999991</v>
      </c>
      <c r="X46">
        <v>497.20000000000005</v>
      </c>
      <c r="AD46">
        <v>44170.400000000001</v>
      </c>
      <c r="AE46">
        <v>1.5001222538170358</v>
      </c>
      <c r="AI46">
        <v>44170.400000000001</v>
      </c>
      <c r="AJ46">
        <v>1.5001222538170358</v>
      </c>
    </row>
    <row r="47" spans="2:38" x14ac:dyDescent="0.25">
      <c r="B47">
        <v>91601</v>
      </c>
      <c r="C47">
        <v>65693</v>
      </c>
      <c r="D47">
        <v>15063</v>
      </c>
      <c r="E47">
        <v>86810</v>
      </c>
      <c r="F47">
        <v>17139</v>
      </c>
      <c r="H47">
        <v>66163</v>
      </c>
      <c r="J47">
        <f t="shared" si="6"/>
        <v>55261.2</v>
      </c>
      <c r="K47">
        <f t="shared" si="7"/>
        <v>1.1972776559321912</v>
      </c>
      <c r="L47">
        <f t="shared" si="8"/>
        <v>91601</v>
      </c>
      <c r="M47">
        <f t="shared" si="9"/>
        <v>15063</v>
      </c>
      <c r="N47">
        <f t="shared" si="10"/>
        <v>55261.2</v>
      </c>
      <c r="O47">
        <f t="shared" si="11"/>
        <v>76538</v>
      </c>
      <c r="Q47">
        <v>10936</v>
      </c>
      <c r="R47">
        <v>-264</v>
      </c>
      <c r="T47">
        <v>4142.3999999999942</v>
      </c>
      <c r="U47">
        <v>-83.400000000001455</v>
      </c>
      <c r="W47">
        <v>11775.199999999999</v>
      </c>
      <c r="X47">
        <v>702.6</v>
      </c>
      <c r="Z47">
        <v>55261.2</v>
      </c>
      <c r="AA47">
        <v>1.1972776559321912</v>
      </c>
      <c r="AI47">
        <v>55261.2</v>
      </c>
      <c r="AJ47">
        <v>1.1972776559321912</v>
      </c>
    </row>
    <row r="48" spans="2:38" x14ac:dyDescent="0.25">
      <c r="B48">
        <v>20707</v>
      </c>
      <c r="C48">
        <v>67444</v>
      </c>
      <c r="D48">
        <v>112884</v>
      </c>
      <c r="E48">
        <v>62699</v>
      </c>
      <c r="F48">
        <v>70342</v>
      </c>
      <c r="H48">
        <v>74559</v>
      </c>
      <c r="J48">
        <f t="shared" si="6"/>
        <v>66815.199999999997</v>
      </c>
      <c r="K48">
        <f t="shared" si="7"/>
        <v>1.1158987775236773</v>
      </c>
      <c r="L48">
        <f t="shared" si="8"/>
        <v>112884</v>
      </c>
      <c r="M48">
        <f t="shared" si="9"/>
        <v>20707</v>
      </c>
      <c r="N48">
        <f t="shared" si="10"/>
        <v>66815.199999999997</v>
      </c>
      <c r="O48">
        <f t="shared" si="11"/>
        <v>92177</v>
      </c>
      <c r="Q48">
        <v>-13263</v>
      </c>
      <c r="R48">
        <v>5019</v>
      </c>
      <c r="T48">
        <v>2535.3999999999942</v>
      </c>
      <c r="U48">
        <v>406.59999999999127</v>
      </c>
      <c r="W48">
        <v>9244.5999999999985</v>
      </c>
      <c r="X48">
        <v>708.2</v>
      </c>
      <c r="AB48">
        <v>66815.199999999997</v>
      </c>
      <c r="AC48">
        <v>1.1158987775236773</v>
      </c>
      <c r="AI48">
        <v>66815.199999999997</v>
      </c>
      <c r="AJ48">
        <v>1.1158987775236773</v>
      </c>
    </row>
    <row r="49" spans="2:38" x14ac:dyDescent="0.25">
      <c r="B49">
        <v>55546</v>
      </c>
      <c r="C49">
        <v>82312</v>
      </c>
      <c r="D49">
        <v>56823</v>
      </c>
      <c r="E49">
        <v>7364</v>
      </c>
      <c r="F49">
        <v>14906</v>
      </c>
      <c r="H49">
        <v>70757</v>
      </c>
      <c r="J49">
        <f t="shared" si="6"/>
        <v>43390.2</v>
      </c>
      <c r="K49">
        <f t="shared" si="7"/>
        <v>1.6307138478273897</v>
      </c>
      <c r="L49">
        <f t="shared" si="8"/>
        <v>82312</v>
      </c>
      <c r="M49">
        <f t="shared" si="9"/>
        <v>7364</v>
      </c>
      <c r="N49">
        <f t="shared" si="10"/>
        <v>43390.2</v>
      </c>
      <c r="O49">
        <f t="shared" si="11"/>
        <v>74948</v>
      </c>
      <c r="Q49">
        <v>18113</v>
      </c>
      <c r="R49">
        <v>2490</v>
      </c>
      <c r="T49">
        <v>-5785.2000000000044</v>
      </c>
      <c r="U49">
        <v>-169.80000000000291</v>
      </c>
      <c r="W49">
        <v>9700</v>
      </c>
      <c r="X49">
        <v>852.6</v>
      </c>
      <c r="Z49">
        <v>43390.2</v>
      </c>
      <c r="AA49">
        <v>1.6307138478273897</v>
      </c>
      <c r="AK49">
        <v>43390.2</v>
      </c>
      <c r="AL49">
        <v>1.6307138478273897</v>
      </c>
    </row>
    <row r="50" spans="2:38" x14ac:dyDescent="0.25">
      <c r="B50">
        <v>110428</v>
      </c>
      <c r="C50">
        <v>13764</v>
      </c>
      <c r="D50">
        <v>99797</v>
      </c>
      <c r="E50">
        <v>92182</v>
      </c>
      <c r="F50">
        <v>26626</v>
      </c>
      <c r="H50">
        <v>88255</v>
      </c>
      <c r="J50">
        <f t="shared" si="6"/>
        <v>68559.399999999994</v>
      </c>
      <c r="K50">
        <f t="shared" si="7"/>
        <v>1.2872778933304552</v>
      </c>
      <c r="L50">
        <f t="shared" si="8"/>
        <v>110428</v>
      </c>
      <c r="M50">
        <f t="shared" si="9"/>
        <v>13764</v>
      </c>
      <c r="N50">
        <f t="shared" si="10"/>
        <v>68559.399999999994</v>
      </c>
      <c r="O50">
        <f t="shared" si="11"/>
        <v>96664</v>
      </c>
      <c r="Q50">
        <v>-12482</v>
      </c>
      <c r="R50">
        <v>-2386</v>
      </c>
      <c r="T50">
        <v>2606.7999999999884</v>
      </c>
      <c r="U50">
        <v>2283.5999999999913</v>
      </c>
      <c r="W50">
        <v>9799.6</v>
      </c>
      <c r="X50">
        <v>2284.4</v>
      </c>
      <c r="AF50">
        <v>68559.399999999994</v>
      </c>
      <c r="AG50">
        <v>1.2872778933304552</v>
      </c>
      <c r="AI50">
        <v>68559.399999999994</v>
      </c>
      <c r="AJ50">
        <v>1.2872778933304552</v>
      </c>
    </row>
    <row r="51" spans="2:38" x14ac:dyDescent="0.25">
      <c r="B51">
        <v>6734</v>
      </c>
      <c r="C51">
        <v>58456</v>
      </c>
      <c r="D51">
        <v>28059</v>
      </c>
      <c r="E51">
        <v>83730</v>
      </c>
      <c r="F51">
        <v>19112</v>
      </c>
      <c r="H51">
        <v>54234</v>
      </c>
      <c r="J51">
        <f t="shared" si="6"/>
        <v>39218.199999999997</v>
      </c>
      <c r="K51">
        <f t="shared" si="7"/>
        <v>1.3828783574972845</v>
      </c>
      <c r="L51">
        <f t="shared" si="8"/>
        <v>83730</v>
      </c>
      <c r="M51">
        <f t="shared" si="9"/>
        <v>6734</v>
      </c>
      <c r="N51">
        <f t="shared" si="10"/>
        <v>39218.199999999997</v>
      </c>
      <c r="O51">
        <f t="shared" si="11"/>
        <v>76996</v>
      </c>
      <c r="Q51">
        <v>-15507</v>
      </c>
      <c r="R51">
        <v>-320</v>
      </c>
      <c r="T51">
        <v>-2897</v>
      </c>
      <c r="U51">
        <v>-819.80000000000291</v>
      </c>
      <c r="W51">
        <v>6169</v>
      </c>
      <c r="X51">
        <v>2490.6</v>
      </c>
      <c r="AD51">
        <v>39218.199999999997</v>
      </c>
      <c r="AE51">
        <v>1.3828783574972845</v>
      </c>
      <c r="AI51">
        <v>39218.199999999997</v>
      </c>
      <c r="AJ51">
        <v>1.3828783574972845</v>
      </c>
    </row>
    <row r="52" spans="2:38" x14ac:dyDescent="0.25">
      <c r="B52">
        <v>25260</v>
      </c>
      <c r="C52">
        <v>41006</v>
      </c>
      <c r="D52">
        <v>32770</v>
      </c>
      <c r="E52">
        <v>36285</v>
      </c>
      <c r="F52">
        <v>29580</v>
      </c>
      <c r="H52">
        <v>71263</v>
      </c>
      <c r="J52">
        <f t="shared" si="6"/>
        <v>32980.199999999997</v>
      </c>
      <c r="K52">
        <f t="shared" si="7"/>
        <v>2.1607813172752137</v>
      </c>
      <c r="L52">
        <f t="shared" si="8"/>
        <v>41006</v>
      </c>
      <c r="M52">
        <f t="shared" si="9"/>
        <v>25260</v>
      </c>
      <c r="N52">
        <f t="shared" si="10"/>
        <v>32980.199999999997</v>
      </c>
      <c r="O52">
        <f t="shared" si="11"/>
        <v>15746</v>
      </c>
      <c r="Q52">
        <v>-16805</v>
      </c>
      <c r="R52">
        <v>-2481</v>
      </c>
      <c r="T52">
        <v>-1902.6000000000058</v>
      </c>
      <c r="U52">
        <v>527.39999999999782</v>
      </c>
      <c r="W52">
        <v>14682.2</v>
      </c>
      <c r="X52">
        <v>1674.2</v>
      </c>
      <c r="AD52">
        <v>32980.199999999997</v>
      </c>
      <c r="AE52">
        <v>2.1607813172752137</v>
      </c>
      <c r="AK52">
        <v>32980.199999999997</v>
      </c>
      <c r="AL52">
        <v>2.1607813172752137</v>
      </c>
    </row>
    <row r="53" spans="2:38" x14ac:dyDescent="0.25">
      <c r="B53">
        <v>91325</v>
      </c>
      <c r="C53">
        <v>59768</v>
      </c>
      <c r="D53">
        <v>47648</v>
      </c>
      <c r="E53">
        <v>17586</v>
      </c>
      <c r="F53">
        <v>115754</v>
      </c>
      <c r="H53">
        <v>110981</v>
      </c>
      <c r="J53">
        <f t="shared" si="6"/>
        <v>66416.2</v>
      </c>
      <c r="K53">
        <f t="shared" si="7"/>
        <v>1.6709929204019502</v>
      </c>
      <c r="L53">
        <f t="shared" si="8"/>
        <v>115754</v>
      </c>
      <c r="M53">
        <f t="shared" si="9"/>
        <v>17586</v>
      </c>
      <c r="N53">
        <f t="shared" si="10"/>
        <v>66416.2</v>
      </c>
      <c r="O53">
        <f t="shared" si="11"/>
        <v>98168</v>
      </c>
      <c r="Q53">
        <v>-4024</v>
      </c>
      <c r="R53">
        <v>18</v>
      </c>
      <c r="T53">
        <v>1767.3999999999942</v>
      </c>
      <c r="U53">
        <v>-492.60000000000582</v>
      </c>
      <c r="W53">
        <v>15028.999999999998</v>
      </c>
      <c r="X53">
        <v>874.6</v>
      </c>
      <c r="AF53">
        <v>66416.2</v>
      </c>
      <c r="AG53">
        <v>1.6709929204019502</v>
      </c>
      <c r="AK53">
        <v>66416.2</v>
      </c>
      <c r="AL53">
        <v>1.6709929204019502</v>
      </c>
    </row>
    <row r="54" spans="2:38" x14ac:dyDescent="0.25">
      <c r="B54">
        <v>57634</v>
      </c>
      <c r="C54">
        <v>6989</v>
      </c>
      <c r="D54">
        <v>100334</v>
      </c>
      <c r="E54">
        <v>26307</v>
      </c>
      <c r="F54">
        <v>47453</v>
      </c>
      <c r="H54">
        <v>85188</v>
      </c>
      <c r="J54">
        <f t="shared" si="6"/>
        <v>47743.4</v>
      </c>
      <c r="K54">
        <f t="shared" si="7"/>
        <v>1.7842885089876297</v>
      </c>
      <c r="L54">
        <f t="shared" si="8"/>
        <v>100334</v>
      </c>
      <c r="M54">
        <f t="shared" si="9"/>
        <v>6989</v>
      </c>
      <c r="N54">
        <f t="shared" si="10"/>
        <v>47743.4</v>
      </c>
      <c r="O54">
        <f t="shared" si="11"/>
        <v>93345</v>
      </c>
      <c r="Q54">
        <v>3762</v>
      </c>
      <c r="R54">
        <v>-14</v>
      </c>
      <c r="T54">
        <v>3488</v>
      </c>
      <c r="U54">
        <v>-573.40000000000146</v>
      </c>
      <c r="W54">
        <v>8590.4</v>
      </c>
      <c r="X54">
        <v>1939.7999999999997</v>
      </c>
      <c r="AD54">
        <v>47743.4</v>
      </c>
      <c r="AE54">
        <v>1.7842885089876297</v>
      </c>
      <c r="AK54">
        <v>47743.4</v>
      </c>
      <c r="AL54">
        <v>1.7842885089876297</v>
      </c>
    </row>
    <row r="55" spans="2:38" x14ac:dyDescent="0.25">
      <c r="B55">
        <v>101843</v>
      </c>
      <c r="C55">
        <v>38196</v>
      </c>
      <c r="D55">
        <v>10372</v>
      </c>
      <c r="E55">
        <v>48463</v>
      </c>
      <c r="F55">
        <v>18260</v>
      </c>
      <c r="H55">
        <v>63321</v>
      </c>
      <c r="J55">
        <f t="shared" si="6"/>
        <v>43426.8</v>
      </c>
      <c r="K55">
        <f t="shared" si="7"/>
        <v>1.4581088175965071</v>
      </c>
      <c r="L55">
        <f t="shared" si="8"/>
        <v>101843</v>
      </c>
      <c r="M55">
        <f t="shared" si="9"/>
        <v>10372</v>
      </c>
      <c r="N55">
        <f t="shared" si="10"/>
        <v>43426.8</v>
      </c>
      <c r="O55">
        <f t="shared" si="11"/>
        <v>91471</v>
      </c>
      <c r="Q55">
        <v>11046</v>
      </c>
      <c r="R55">
        <v>-3226</v>
      </c>
      <c r="T55">
        <v>-7618.1999999999971</v>
      </c>
      <c r="U55">
        <v>399.20000000000437</v>
      </c>
      <c r="W55">
        <v>7618.2000000000007</v>
      </c>
      <c r="X55">
        <v>1469.2</v>
      </c>
      <c r="Z55">
        <v>43426.8</v>
      </c>
      <c r="AA55">
        <v>1.4581088175965071</v>
      </c>
      <c r="AI55">
        <v>43426.8</v>
      </c>
      <c r="AJ55">
        <v>1.4581088175965071</v>
      </c>
    </row>
    <row r="56" spans="2:38" x14ac:dyDescent="0.25">
      <c r="B56">
        <v>84366</v>
      </c>
      <c r="C56">
        <v>61757</v>
      </c>
      <c r="D56">
        <v>14104</v>
      </c>
      <c r="E56">
        <v>33862</v>
      </c>
      <c r="F56">
        <v>43019</v>
      </c>
      <c r="H56">
        <v>109304</v>
      </c>
      <c r="J56">
        <f t="shared" si="6"/>
        <v>47421.599999999999</v>
      </c>
      <c r="K56">
        <f t="shared" si="7"/>
        <v>2.3049412082257876</v>
      </c>
      <c r="L56">
        <f t="shared" si="8"/>
        <v>84366</v>
      </c>
      <c r="M56">
        <f t="shared" si="9"/>
        <v>14104</v>
      </c>
      <c r="N56">
        <f t="shared" si="10"/>
        <v>47421.599999999999</v>
      </c>
      <c r="O56">
        <f t="shared" si="11"/>
        <v>70262</v>
      </c>
      <c r="Q56">
        <v>10289</v>
      </c>
      <c r="R56">
        <v>335</v>
      </c>
      <c r="T56">
        <v>-154.80000000000291</v>
      </c>
      <c r="U56">
        <v>473.40000000000146</v>
      </c>
      <c r="W56">
        <v>12782.400000000001</v>
      </c>
      <c r="X56">
        <v>987.40000000000009</v>
      </c>
      <c r="AD56">
        <v>47421.599999999999</v>
      </c>
      <c r="AE56">
        <v>2.3049412082257876</v>
      </c>
      <c r="AK56">
        <v>47421.599999999999</v>
      </c>
      <c r="AL56">
        <v>2.3049412082257876</v>
      </c>
    </row>
    <row r="57" spans="2:38" x14ac:dyDescent="0.25">
      <c r="B57">
        <v>70471</v>
      </c>
      <c r="C57">
        <v>94224</v>
      </c>
      <c r="D57">
        <v>53568</v>
      </c>
      <c r="E57">
        <v>70862</v>
      </c>
      <c r="F57">
        <v>97895</v>
      </c>
      <c r="H57">
        <v>82217</v>
      </c>
      <c r="J57">
        <f t="shared" si="6"/>
        <v>77404</v>
      </c>
      <c r="K57">
        <f t="shared" si="7"/>
        <v>1.0621802490827348</v>
      </c>
      <c r="L57">
        <f t="shared" si="8"/>
        <v>97895</v>
      </c>
      <c r="M57">
        <f t="shared" si="9"/>
        <v>53568</v>
      </c>
      <c r="N57">
        <f t="shared" si="10"/>
        <v>77404</v>
      </c>
      <c r="O57">
        <f t="shared" si="11"/>
        <v>44327</v>
      </c>
      <c r="Q57">
        <v>-16429</v>
      </c>
      <c r="R57">
        <v>2412</v>
      </c>
      <c r="T57">
        <v>-8007.1999999999971</v>
      </c>
      <c r="U57">
        <v>-892.39999999999418</v>
      </c>
      <c r="W57">
        <v>9141.2000000000007</v>
      </c>
      <c r="X57">
        <v>1333.2000000000003</v>
      </c>
      <c r="AB57">
        <v>77404</v>
      </c>
      <c r="AC57">
        <v>1.0621802490827348</v>
      </c>
      <c r="AI57">
        <v>77404</v>
      </c>
      <c r="AJ57">
        <v>1.0621802490827348</v>
      </c>
    </row>
    <row r="58" spans="2:38" x14ac:dyDescent="0.25">
      <c r="B58">
        <v>111921</v>
      </c>
      <c r="C58">
        <v>22928</v>
      </c>
      <c r="D58">
        <v>80887</v>
      </c>
      <c r="E58">
        <v>59231</v>
      </c>
      <c r="F58">
        <v>100446</v>
      </c>
      <c r="H58">
        <v>118831</v>
      </c>
      <c r="J58">
        <f t="shared" si="6"/>
        <v>75082.600000000006</v>
      </c>
      <c r="K58">
        <f t="shared" si="7"/>
        <v>1.5826702857919144</v>
      </c>
      <c r="L58">
        <f t="shared" si="8"/>
        <v>111921</v>
      </c>
      <c r="M58">
        <f t="shared" si="9"/>
        <v>22928</v>
      </c>
      <c r="N58">
        <f t="shared" si="10"/>
        <v>75082.600000000006</v>
      </c>
      <c r="O58">
        <f t="shared" si="11"/>
        <v>88993</v>
      </c>
      <c r="Q58">
        <v>3703</v>
      </c>
      <c r="R58">
        <v>613</v>
      </c>
      <c r="T58">
        <v>-2579.5999999999913</v>
      </c>
      <c r="U58">
        <v>-618.19999999999709</v>
      </c>
      <c r="W58">
        <v>6830.8</v>
      </c>
      <c r="X58">
        <v>2559.3999999999996</v>
      </c>
      <c r="AB58">
        <v>75082.600000000006</v>
      </c>
      <c r="AC58">
        <v>1.5826702857919144</v>
      </c>
      <c r="AI58">
        <v>75082.600000000006</v>
      </c>
      <c r="AJ58">
        <v>1.5826702857919144</v>
      </c>
    </row>
    <row r="59" spans="2:38" x14ac:dyDescent="0.25">
      <c r="B59">
        <v>115116</v>
      </c>
      <c r="C59">
        <v>28427</v>
      </c>
      <c r="D59">
        <v>12877</v>
      </c>
      <c r="E59">
        <v>83034</v>
      </c>
      <c r="F59">
        <v>117334</v>
      </c>
      <c r="H59">
        <v>118851</v>
      </c>
      <c r="J59">
        <f t="shared" si="6"/>
        <v>71357.600000000006</v>
      </c>
      <c r="K59">
        <f t="shared" si="7"/>
        <v>1.6655689092682489</v>
      </c>
      <c r="L59">
        <f t="shared" si="8"/>
        <v>117334</v>
      </c>
      <c r="M59">
        <f t="shared" si="9"/>
        <v>12877</v>
      </c>
      <c r="N59">
        <f t="shared" si="10"/>
        <v>71357.600000000006</v>
      </c>
      <c r="O59">
        <f t="shared" si="11"/>
        <v>104457</v>
      </c>
      <c r="Q59">
        <v>15531</v>
      </c>
      <c r="R59">
        <v>4708</v>
      </c>
      <c r="T59">
        <v>2256.2000000000116</v>
      </c>
      <c r="U59">
        <v>53.400000000008731</v>
      </c>
      <c r="W59">
        <v>5603</v>
      </c>
      <c r="X59">
        <v>923.8</v>
      </c>
      <c r="AF59">
        <v>71357.600000000006</v>
      </c>
      <c r="AG59">
        <v>1.6655689092682489</v>
      </c>
      <c r="AK59">
        <v>71357.600000000006</v>
      </c>
      <c r="AL59">
        <v>1.6655689092682489</v>
      </c>
    </row>
    <row r="60" spans="2:38" x14ac:dyDescent="0.25">
      <c r="B60">
        <v>37728</v>
      </c>
      <c r="C60">
        <v>76815</v>
      </c>
      <c r="D60">
        <v>79184</v>
      </c>
      <c r="E60">
        <v>80521</v>
      </c>
      <c r="F60">
        <v>38314</v>
      </c>
      <c r="H60">
        <v>111443</v>
      </c>
      <c r="J60">
        <f t="shared" si="6"/>
        <v>62512.4</v>
      </c>
      <c r="K60">
        <f t="shared" si="7"/>
        <v>1.7827343055137861</v>
      </c>
      <c r="L60">
        <f t="shared" si="8"/>
        <v>80521</v>
      </c>
      <c r="M60">
        <f t="shared" si="9"/>
        <v>37728</v>
      </c>
      <c r="N60">
        <f t="shared" si="10"/>
        <v>62512.4</v>
      </c>
      <c r="O60">
        <f t="shared" si="11"/>
        <v>42793</v>
      </c>
      <c r="Q60">
        <v>1358</v>
      </c>
      <c r="R60">
        <v>560</v>
      </c>
      <c r="T60">
        <v>-2849.7999999999956</v>
      </c>
      <c r="U60">
        <v>-642.79999999999563</v>
      </c>
      <c r="W60">
        <v>10095.4</v>
      </c>
      <c r="X60">
        <v>2666.8</v>
      </c>
      <c r="AF60">
        <v>62512.4</v>
      </c>
      <c r="AG60">
        <v>1.7827343055137861</v>
      </c>
      <c r="AK60">
        <v>62512.4</v>
      </c>
      <c r="AL60">
        <v>1.7827343055137861</v>
      </c>
    </row>
    <row r="61" spans="2:38" x14ac:dyDescent="0.25">
      <c r="B61">
        <v>95578</v>
      </c>
      <c r="C61">
        <v>83387</v>
      </c>
      <c r="D61">
        <v>83944</v>
      </c>
      <c r="E61">
        <v>20439</v>
      </c>
      <c r="F61">
        <v>102346</v>
      </c>
      <c r="H61">
        <v>127332</v>
      </c>
      <c r="J61">
        <f t="shared" si="6"/>
        <v>77138.8</v>
      </c>
      <c r="K61">
        <f t="shared" si="7"/>
        <v>1.6506868138991013</v>
      </c>
      <c r="L61">
        <f t="shared" si="8"/>
        <v>102346</v>
      </c>
      <c r="M61">
        <f t="shared" si="9"/>
        <v>20439</v>
      </c>
      <c r="N61">
        <f t="shared" si="10"/>
        <v>77138.8</v>
      </c>
      <c r="O61">
        <f t="shared" si="11"/>
        <v>81907</v>
      </c>
      <c r="Q61">
        <v>22044</v>
      </c>
      <c r="R61">
        <v>621</v>
      </c>
      <c r="T61">
        <v>2035</v>
      </c>
      <c r="U61">
        <v>-867.80000000000291</v>
      </c>
      <c r="W61">
        <v>13058.6</v>
      </c>
      <c r="X61">
        <v>1727.3999999999996</v>
      </c>
      <c r="AB61">
        <v>77138.8</v>
      </c>
      <c r="AC61">
        <v>1.6506868138991013</v>
      </c>
      <c r="AK61">
        <v>77138.8</v>
      </c>
      <c r="AL61">
        <v>1.6506868138991013</v>
      </c>
    </row>
    <row r="62" spans="2:38" x14ac:dyDescent="0.25">
      <c r="B62">
        <v>44618</v>
      </c>
      <c r="C62">
        <v>85297</v>
      </c>
      <c r="D62">
        <v>89187</v>
      </c>
      <c r="E62">
        <v>113433</v>
      </c>
      <c r="F62">
        <v>49695</v>
      </c>
      <c r="H62">
        <v>115828</v>
      </c>
      <c r="J62">
        <f t="shared" si="6"/>
        <v>76446</v>
      </c>
      <c r="K62">
        <f t="shared" si="7"/>
        <v>1.5151610286999975</v>
      </c>
      <c r="L62">
        <f t="shared" si="8"/>
        <v>113433</v>
      </c>
      <c r="M62">
        <f t="shared" si="9"/>
        <v>44618</v>
      </c>
      <c r="N62">
        <f t="shared" si="10"/>
        <v>76446</v>
      </c>
      <c r="O62">
        <f t="shared" si="11"/>
        <v>68815</v>
      </c>
      <c r="Q62">
        <v>-11600</v>
      </c>
      <c r="R62">
        <v>-5415</v>
      </c>
      <c r="T62">
        <v>3580.8000000000029</v>
      </c>
      <c r="U62">
        <v>94.80000000000291</v>
      </c>
      <c r="W62">
        <v>5154</v>
      </c>
      <c r="X62">
        <v>992</v>
      </c>
      <c r="AF62">
        <v>76446</v>
      </c>
      <c r="AG62">
        <v>1.5151610286999975</v>
      </c>
      <c r="AK62">
        <v>76446</v>
      </c>
      <c r="AL62">
        <v>1.5151610286999975</v>
      </c>
    </row>
    <row r="63" spans="2:38" x14ac:dyDescent="0.25">
      <c r="B63">
        <v>51593</v>
      </c>
      <c r="C63">
        <v>54831</v>
      </c>
      <c r="D63">
        <v>8917</v>
      </c>
      <c r="E63">
        <v>71196</v>
      </c>
      <c r="F63">
        <v>92394</v>
      </c>
      <c r="H63">
        <v>118187</v>
      </c>
      <c r="J63">
        <f t="shared" si="6"/>
        <v>55786.2</v>
      </c>
      <c r="K63">
        <f t="shared" si="7"/>
        <v>2.1185705425356094</v>
      </c>
      <c r="L63">
        <f t="shared" si="8"/>
        <v>92394</v>
      </c>
      <c r="M63">
        <f t="shared" si="9"/>
        <v>8917</v>
      </c>
      <c r="N63">
        <f t="shared" si="10"/>
        <v>55786.2</v>
      </c>
      <c r="O63">
        <f t="shared" si="11"/>
        <v>83477</v>
      </c>
      <c r="Q63">
        <v>8840</v>
      </c>
      <c r="R63">
        <v>-1217</v>
      </c>
      <c r="T63">
        <v>-4188.6000000000058</v>
      </c>
      <c r="U63">
        <v>-118</v>
      </c>
      <c r="W63">
        <v>10893.8</v>
      </c>
      <c r="X63">
        <v>2230.3999999999996</v>
      </c>
      <c r="AD63">
        <v>55786.2</v>
      </c>
      <c r="AE63">
        <v>2.1185705425356094</v>
      </c>
      <c r="AK63">
        <v>55786.2</v>
      </c>
      <c r="AL63">
        <v>2.1185705425356094</v>
      </c>
    </row>
    <row r="64" spans="2:38" x14ac:dyDescent="0.25">
      <c r="B64">
        <v>46157</v>
      </c>
      <c r="C64">
        <v>116131</v>
      </c>
      <c r="D64">
        <v>111654</v>
      </c>
      <c r="E64">
        <v>103999</v>
      </c>
      <c r="F64">
        <v>104185</v>
      </c>
      <c r="H64">
        <v>127569</v>
      </c>
      <c r="J64">
        <f t="shared" si="6"/>
        <v>96425.2</v>
      </c>
      <c r="K64">
        <f t="shared" si="7"/>
        <v>1.322984033219532</v>
      </c>
      <c r="L64">
        <f t="shared" si="8"/>
        <v>116131</v>
      </c>
      <c r="M64">
        <f t="shared" si="9"/>
        <v>46157</v>
      </c>
      <c r="N64">
        <f t="shared" si="10"/>
        <v>96425.2</v>
      </c>
      <c r="O64">
        <f t="shared" si="11"/>
        <v>69974</v>
      </c>
      <c r="Q64">
        <v>-17202</v>
      </c>
      <c r="R64">
        <v>1270</v>
      </c>
      <c r="T64">
        <v>-9035</v>
      </c>
      <c r="U64">
        <v>1325</v>
      </c>
      <c r="W64">
        <v>13324.6</v>
      </c>
      <c r="X64">
        <v>1519.4</v>
      </c>
      <c r="AB64">
        <v>96425.2</v>
      </c>
      <c r="AC64">
        <v>1.322984033219532</v>
      </c>
      <c r="AI64">
        <v>96425.2</v>
      </c>
      <c r="AJ64">
        <v>1.322984033219532</v>
      </c>
    </row>
    <row r="65" spans="2:38" x14ac:dyDescent="0.25">
      <c r="B65">
        <v>40334</v>
      </c>
      <c r="C65">
        <v>92849</v>
      </c>
      <c r="D65">
        <v>113650</v>
      </c>
      <c r="E65">
        <v>100002</v>
      </c>
      <c r="F65">
        <v>84954</v>
      </c>
      <c r="H65">
        <v>101158</v>
      </c>
      <c r="J65">
        <f t="shared" si="6"/>
        <v>86357.8</v>
      </c>
      <c r="K65">
        <f t="shared" si="7"/>
        <v>1.1713823186787991</v>
      </c>
      <c r="L65">
        <f t="shared" si="8"/>
        <v>113650</v>
      </c>
      <c r="M65">
        <f t="shared" si="9"/>
        <v>40334</v>
      </c>
      <c r="N65">
        <f t="shared" si="10"/>
        <v>86357.8</v>
      </c>
      <c r="O65">
        <f t="shared" si="11"/>
        <v>73316</v>
      </c>
      <c r="Q65">
        <v>-10772</v>
      </c>
      <c r="R65">
        <v>1138</v>
      </c>
      <c r="T65">
        <v>3800.1999999999971</v>
      </c>
      <c r="U65">
        <v>120.60000000000582</v>
      </c>
      <c r="W65">
        <v>7161.4</v>
      </c>
      <c r="X65">
        <v>895.8</v>
      </c>
      <c r="AB65">
        <v>86357.8</v>
      </c>
      <c r="AC65">
        <v>1.1713823186787991</v>
      </c>
      <c r="AI65">
        <v>86357.8</v>
      </c>
      <c r="AJ65">
        <v>1.1713823186787991</v>
      </c>
    </row>
    <row r="66" spans="2:38" x14ac:dyDescent="0.25">
      <c r="B66">
        <v>91039</v>
      </c>
      <c r="C66">
        <v>21086</v>
      </c>
      <c r="D66">
        <v>56822</v>
      </c>
      <c r="E66">
        <v>110853</v>
      </c>
      <c r="F66">
        <v>56344</v>
      </c>
      <c r="H66">
        <v>99421</v>
      </c>
      <c r="J66">
        <f t="shared" ref="J66:J101" si="12">AVERAGE(B66:F66)</f>
        <v>67228.800000000003</v>
      </c>
      <c r="K66">
        <f t="shared" ref="K66:K97" si="13">H66/J66</f>
        <v>1.4788453757913274</v>
      </c>
      <c r="L66">
        <f t="shared" ref="L66:L101" si="14">MAX(B66:F66)</f>
        <v>110853</v>
      </c>
      <c r="M66">
        <f t="shared" ref="M66:M101" si="15">MIN(B66:F66)</f>
        <v>21086</v>
      </c>
      <c r="N66">
        <f t="shared" ref="N66:N101" si="16">AVERAGE(B66:F66)</f>
        <v>67228.800000000003</v>
      </c>
      <c r="O66">
        <f t="shared" ref="O66:O101" si="17">L66-M66</f>
        <v>89767</v>
      </c>
      <c r="Q66">
        <v>-9803</v>
      </c>
      <c r="R66">
        <v>0</v>
      </c>
      <c r="T66">
        <v>-3742.1999999999971</v>
      </c>
      <c r="U66">
        <v>172</v>
      </c>
      <c r="W66">
        <v>7788.2</v>
      </c>
      <c r="X66">
        <v>474.8</v>
      </c>
      <c r="AF66">
        <v>67228.800000000003</v>
      </c>
      <c r="AG66">
        <v>1.4788453757913274</v>
      </c>
      <c r="AI66">
        <v>67228.800000000003</v>
      </c>
      <c r="AJ66">
        <v>1.4788453757913274</v>
      </c>
    </row>
    <row r="67" spans="2:38" x14ac:dyDescent="0.25">
      <c r="B67">
        <v>24763</v>
      </c>
      <c r="C67">
        <v>77363</v>
      </c>
      <c r="D67">
        <v>28822</v>
      </c>
      <c r="E67">
        <v>86057</v>
      </c>
      <c r="F67">
        <v>34499</v>
      </c>
      <c r="H67">
        <v>90538</v>
      </c>
      <c r="J67">
        <f t="shared" si="12"/>
        <v>50300.800000000003</v>
      </c>
      <c r="K67">
        <f t="shared" si="13"/>
        <v>1.7999316114256632</v>
      </c>
      <c r="L67">
        <f t="shared" si="14"/>
        <v>86057</v>
      </c>
      <c r="M67">
        <f t="shared" si="15"/>
        <v>24763</v>
      </c>
      <c r="N67">
        <f t="shared" si="16"/>
        <v>50300.800000000003</v>
      </c>
      <c r="O67">
        <f t="shared" si="17"/>
        <v>61294</v>
      </c>
      <c r="Q67">
        <v>-7985</v>
      </c>
      <c r="R67">
        <v>104</v>
      </c>
      <c r="T67">
        <v>10079.800000000003</v>
      </c>
      <c r="U67">
        <v>1264.4000000000015</v>
      </c>
      <c r="W67">
        <v>10597.399999999998</v>
      </c>
      <c r="X67">
        <v>1264.3999999999999</v>
      </c>
      <c r="AD67">
        <v>50300.800000000003</v>
      </c>
      <c r="AE67">
        <v>1.7999316114256632</v>
      </c>
      <c r="AK67">
        <v>50300.800000000003</v>
      </c>
      <c r="AL67">
        <v>1.7999316114256632</v>
      </c>
    </row>
    <row r="68" spans="2:38" x14ac:dyDescent="0.25">
      <c r="B68">
        <v>69849</v>
      </c>
      <c r="C68">
        <v>61148</v>
      </c>
      <c r="D68">
        <v>43513</v>
      </c>
      <c r="E68">
        <v>46325</v>
      </c>
      <c r="F68">
        <v>95249</v>
      </c>
      <c r="H68">
        <v>114614</v>
      </c>
      <c r="J68">
        <f t="shared" si="12"/>
        <v>63216.800000000003</v>
      </c>
      <c r="K68">
        <f t="shared" si="13"/>
        <v>1.8130307133546777</v>
      </c>
      <c r="L68">
        <f t="shared" si="14"/>
        <v>95249</v>
      </c>
      <c r="M68">
        <f t="shared" si="15"/>
        <v>43513</v>
      </c>
      <c r="N68">
        <f t="shared" si="16"/>
        <v>63216.800000000003</v>
      </c>
      <c r="O68">
        <f t="shared" si="17"/>
        <v>51736</v>
      </c>
      <c r="Q68">
        <v>-13060</v>
      </c>
      <c r="R68">
        <v>-1160</v>
      </c>
      <c r="T68">
        <v>-7705</v>
      </c>
      <c r="U68">
        <v>-1452.7999999999956</v>
      </c>
      <c r="W68">
        <v>12219.8</v>
      </c>
      <c r="X68">
        <v>1732.8</v>
      </c>
      <c r="AF68">
        <v>63216.800000000003</v>
      </c>
      <c r="AG68">
        <v>1.8130307133546777</v>
      </c>
      <c r="AK68">
        <v>63216.800000000003</v>
      </c>
      <c r="AL68">
        <v>1.8130307133546777</v>
      </c>
    </row>
    <row r="69" spans="2:38" x14ac:dyDescent="0.25">
      <c r="B69">
        <v>22357</v>
      </c>
      <c r="C69">
        <v>9778</v>
      </c>
      <c r="D69">
        <v>58623</v>
      </c>
      <c r="E69">
        <v>53966</v>
      </c>
      <c r="F69">
        <v>116013</v>
      </c>
      <c r="H69">
        <v>76886</v>
      </c>
      <c r="J69">
        <f t="shared" si="12"/>
        <v>52147.4</v>
      </c>
      <c r="K69">
        <f t="shared" si="13"/>
        <v>1.4743975730333632</v>
      </c>
      <c r="L69">
        <f t="shared" si="14"/>
        <v>116013</v>
      </c>
      <c r="M69">
        <f t="shared" si="15"/>
        <v>9778</v>
      </c>
      <c r="N69">
        <f t="shared" si="16"/>
        <v>52147.4</v>
      </c>
      <c r="O69">
        <f t="shared" si="17"/>
        <v>106235</v>
      </c>
      <c r="Q69">
        <v>-358</v>
      </c>
      <c r="R69">
        <v>4100</v>
      </c>
      <c r="T69">
        <v>-3399.4000000000015</v>
      </c>
      <c r="U69">
        <v>585.40000000000146</v>
      </c>
      <c r="W69">
        <v>4444.6000000000004</v>
      </c>
      <c r="X69">
        <v>2295.3999999999996</v>
      </c>
      <c r="Z69">
        <v>52147.4</v>
      </c>
      <c r="AA69">
        <v>1.4743975730333632</v>
      </c>
      <c r="AK69">
        <v>52147.4</v>
      </c>
      <c r="AL69">
        <v>1.4743975730333632</v>
      </c>
    </row>
    <row r="70" spans="2:38" x14ac:dyDescent="0.25">
      <c r="B70">
        <v>59413</v>
      </c>
      <c r="C70">
        <v>65770</v>
      </c>
      <c r="D70">
        <v>21079</v>
      </c>
      <c r="E70">
        <v>59819</v>
      </c>
      <c r="F70">
        <v>44681</v>
      </c>
      <c r="H70">
        <v>99306</v>
      </c>
      <c r="J70">
        <f t="shared" si="12"/>
        <v>50152.4</v>
      </c>
      <c r="K70">
        <f t="shared" si="13"/>
        <v>1.9800847018288257</v>
      </c>
      <c r="L70">
        <f t="shared" si="14"/>
        <v>65770</v>
      </c>
      <c r="M70">
        <f t="shared" si="15"/>
        <v>21079</v>
      </c>
      <c r="N70">
        <f t="shared" si="16"/>
        <v>50152.4</v>
      </c>
      <c r="O70">
        <f t="shared" si="17"/>
        <v>44691</v>
      </c>
      <c r="Q70">
        <v>2628</v>
      </c>
      <c r="R70">
        <v>-24</v>
      </c>
      <c r="T70">
        <v>3289.4000000000015</v>
      </c>
      <c r="U70">
        <v>-91.799999999995634</v>
      </c>
      <c r="W70">
        <v>5302.2</v>
      </c>
      <c r="X70">
        <v>1935.8</v>
      </c>
      <c r="AD70">
        <v>50152.4</v>
      </c>
      <c r="AE70">
        <v>1.9800847018288257</v>
      </c>
      <c r="AK70">
        <v>50152.4</v>
      </c>
      <c r="AL70">
        <v>1.9800847018288257</v>
      </c>
    </row>
    <row r="71" spans="2:38" x14ac:dyDescent="0.25">
      <c r="B71">
        <v>46460</v>
      </c>
      <c r="C71">
        <v>18767</v>
      </c>
      <c r="D71">
        <v>41983</v>
      </c>
      <c r="E71">
        <v>60891</v>
      </c>
      <c r="F71">
        <v>45863</v>
      </c>
      <c r="H71">
        <v>64028</v>
      </c>
      <c r="J71">
        <f t="shared" si="12"/>
        <v>42792.800000000003</v>
      </c>
      <c r="K71">
        <f t="shared" si="13"/>
        <v>1.496233011160756</v>
      </c>
      <c r="L71">
        <f t="shared" si="14"/>
        <v>60891</v>
      </c>
      <c r="M71">
        <f t="shared" si="15"/>
        <v>18767</v>
      </c>
      <c r="N71">
        <f t="shared" si="16"/>
        <v>42792.800000000003</v>
      </c>
      <c r="O71">
        <f t="shared" si="17"/>
        <v>42124</v>
      </c>
      <c r="Q71">
        <v>4373</v>
      </c>
      <c r="R71">
        <v>-3442</v>
      </c>
      <c r="T71">
        <v>776</v>
      </c>
      <c r="U71">
        <v>-155.19999999999709</v>
      </c>
      <c r="W71">
        <v>7809.2000000000007</v>
      </c>
      <c r="X71">
        <v>1160.8</v>
      </c>
      <c r="Z71">
        <v>42792.800000000003</v>
      </c>
      <c r="AA71">
        <v>1.496233011160756</v>
      </c>
      <c r="AK71">
        <v>42792.800000000003</v>
      </c>
      <c r="AL71">
        <v>1.496233011160756</v>
      </c>
    </row>
    <row r="72" spans="2:38" x14ac:dyDescent="0.25">
      <c r="B72">
        <v>87372</v>
      </c>
      <c r="C72">
        <v>27991</v>
      </c>
      <c r="D72">
        <v>101748</v>
      </c>
      <c r="E72">
        <v>47785</v>
      </c>
      <c r="F72">
        <v>54751</v>
      </c>
      <c r="H72">
        <v>100980</v>
      </c>
      <c r="J72">
        <f t="shared" si="12"/>
        <v>63929.4</v>
      </c>
      <c r="K72">
        <f t="shared" si="13"/>
        <v>1.5795549465504133</v>
      </c>
      <c r="L72">
        <f t="shared" si="14"/>
        <v>101748</v>
      </c>
      <c r="M72">
        <f t="shared" si="15"/>
        <v>27991</v>
      </c>
      <c r="N72">
        <f t="shared" si="16"/>
        <v>63929.4</v>
      </c>
      <c r="O72">
        <f t="shared" si="17"/>
        <v>73757</v>
      </c>
      <c r="Q72">
        <v>-9105</v>
      </c>
      <c r="R72">
        <v>-96</v>
      </c>
      <c r="T72">
        <v>-4163.4000000000015</v>
      </c>
      <c r="U72">
        <v>872.59999999999854</v>
      </c>
      <c r="W72">
        <v>6619.4000000000005</v>
      </c>
      <c r="X72">
        <v>2843.4</v>
      </c>
      <c r="AF72">
        <v>63929.4</v>
      </c>
      <c r="AG72">
        <v>1.5795549465504133</v>
      </c>
      <c r="AK72">
        <v>63929.4</v>
      </c>
      <c r="AL72">
        <v>1.5795549465504133</v>
      </c>
    </row>
    <row r="73" spans="2:38" x14ac:dyDescent="0.25">
      <c r="B73">
        <v>17688</v>
      </c>
      <c r="C73">
        <v>20862</v>
      </c>
      <c r="D73">
        <v>8729</v>
      </c>
      <c r="E73">
        <v>50041</v>
      </c>
      <c r="F73">
        <v>104227</v>
      </c>
      <c r="H73">
        <v>54145</v>
      </c>
      <c r="J73">
        <f t="shared" si="12"/>
        <v>40309.4</v>
      </c>
      <c r="K73">
        <f t="shared" si="13"/>
        <v>1.3432350766818657</v>
      </c>
      <c r="L73">
        <f t="shared" si="14"/>
        <v>104227</v>
      </c>
      <c r="M73">
        <f t="shared" si="15"/>
        <v>8729</v>
      </c>
      <c r="N73">
        <f t="shared" si="16"/>
        <v>40309.4</v>
      </c>
      <c r="O73">
        <f t="shared" si="17"/>
        <v>95498</v>
      </c>
      <c r="Q73">
        <v>-2312</v>
      </c>
      <c r="R73">
        <v>40</v>
      </c>
      <c r="T73">
        <v>-6283</v>
      </c>
      <c r="U73">
        <v>-909.59999999999854</v>
      </c>
      <c r="W73">
        <v>10258.6</v>
      </c>
      <c r="X73">
        <v>2773.2</v>
      </c>
      <c r="Z73">
        <v>40309.4</v>
      </c>
      <c r="AA73">
        <v>1.3432350766818657</v>
      </c>
      <c r="AK73">
        <v>40309.4</v>
      </c>
      <c r="AL73">
        <v>1.3432350766818657</v>
      </c>
    </row>
    <row r="74" spans="2:38" x14ac:dyDescent="0.25">
      <c r="B74">
        <v>34397</v>
      </c>
      <c r="C74">
        <v>20733</v>
      </c>
      <c r="D74">
        <v>26170</v>
      </c>
      <c r="E74">
        <v>19814</v>
      </c>
      <c r="F74">
        <v>103549</v>
      </c>
      <c r="H74">
        <v>81559</v>
      </c>
      <c r="J74">
        <f t="shared" si="12"/>
        <v>40932.6</v>
      </c>
      <c r="K74">
        <f t="shared" si="13"/>
        <v>1.9925194099568559</v>
      </c>
      <c r="L74">
        <f t="shared" si="14"/>
        <v>103549</v>
      </c>
      <c r="M74">
        <f t="shared" si="15"/>
        <v>19814</v>
      </c>
      <c r="N74">
        <f t="shared" si="16"/>
        <v>40932.6</v>
      </c>
      <c r="O74">
        <f t="shared" si="17"/>
        <v>83735</v>
      </c>
      <c r="Q74">
        <v>7882</v>
      </c>
      <c r="R74">
        <v>335</v>
      </c>
      <c r="T74">
        <v>711.59999999999854</v>
      </c>
      <c r="U74">
        <v>-114</v>
      </c>
      <c r="W74">
        <v>3648.8</v>
      </c>
      <c r="X74">
        <v>339.2</v>
      </c>
      <c r="AD74">
        <v>40932.6</v>
      </c>
      <c r="AE74">
        <v>1.9925194099568559</v>
      </c>
      <c r="AK74">
        <v>40932.6</v>
      </c>
      <c r="AL74">
        <v>1.9925194099568559</v>
      </c>
    </row>
    <row r="75" spans="2:38" x14ac:dyDescent="0.25">
      <c r="B75">
        <v>36172</v>
      </c>
      <c r="C75">
        <v>73163</v>
      </c>
      <c r="D75">
        <v>101477</v>
      </c>
      <c r="E75">
        <v>11111</v>
      </c>
      <c r="F75">
        <v>115501</v>
      </c>
      <c r="H75">
        <v>99641</v>
      </c>
      <c r="J75">
        <f t="shared" si="12"/>
        <v>67484.800000000003</v>
      </c>
      <c r="K75">
        <f t="shared" si="13"/>
        <v>1.4764954478638153</v>
      </c>
      <c r="L75">
        <f t="shared" si="14"/>
        <v>115501</v>
      </c>
      <c r="M75">
        <f t="shared" si="15"/>
        <v>11111</v>
      </c>
      <c r="N75">
        <f t="shared" si="16"/>
        <v>67484.800000000003</v>
      </c>
      <c r="O75">
        <f t="shared" si="17"/>
        <v>104390</v>
      </c>
      <c r="Q75">
        <v>-5893</v>
      </c>
      <c r="R75">
        <v>2268</v>
      </c>
      <c r="T75">
        <v>-3535.3999999999942</v>
      </c>
      <c r="U75">
        <v>-255.80000000000291</v>
      </c>
      <c r="W75">
        <v>5359.8</v>
      </c>
      <c r="X75">
        <v>1546.6</v>
      </c>
      <c r="AB75">
        <v>67484.800000000003</v>
      </c>
      <c r="AC75">
        <v>1.4764954478638153</v>
      </c>
      <c r="AI75">
        <v>67484.800000000003</v>
      </c>
      <c r="AJ75">
        <v>1.4764954478638153</v>
      </c>
    </row>
    <row r="76" spans="2:38" x14ac:dyDescent="0.25">
      <c r="B76">
        <v>13712</v>
      </c>
      <c r="C76">
        <v>54171</v>
      </c>
      <c r="D76">
        <v>37725</v>
      </c>
      <c r="E76">
        <v>35499</v>
      </c>
      <c r="F76">
        <v>56396</v>
      </c>
      <c r="H76">
        <v>42106</v>
      </c>
      <c r="J76">
        <f t="shared" si="12"/>
        <v>39500.6</v>
      </c>
      <c r="K76">
        <f t="shared" si="13"/>
        <v>1.0659584917697453</v>
      </c>
      <c r="L76">
        <f t="shared" si="14"/>
        <v>56396</v>
      </c>
      <c r="M76">
        <f t="shared" si="15"/>
        <v>13712</v>
      </c>
      <c r="N76">
        <f t="shared" si="16"/>
        <v>39500.6</v>
      </c>
      <c r="O76">
        <f t="shared" si="17"/>
        <v>42684</v>
      </c>
      <c r="Q76">
        <v>3607</v>
      </c>
      <c r="R76">
        <v>-467</v>
      </c>
      <c r="T76">
        <v>8898.1999999999971</v>
      </c>
      <c r="U76">
        <v>35.400000000001455</v>
      </c>
      <c r="W76">
        <v>8898.2000000000007</v>
      </c>
      <c r="X76">
        <v>37</v>
      </c>
      <c r="Z76">
        <v>39500.6</v>
      </c>
      <c r="AA76">
        <v>1.0659584917697453</v>
      </c>
      <c r="AI76">
        <v>39500.6</v>
      </c>
      <c r="AJ76">
        <v>1.0659584917697453</v>
      </c>
    </row>
    <row r="77" spans="2:38" x14ac:dyDescent="0.25">
      <c r="B77">
        <v>52437</v>
      </c>
      <c r="C77">
        <v>79235</v>
      </c>
      <c r="D77">
        <v>53205</v>
      </c>
      <c r="E77">
        <v>41576</v>
      </c>
      <c r="F77">
        <v>2396</v>
      </c>
      <c r="H77">
        <v>95321</v>
      </c>
      <c r="J77">
        <f t="shared" si="12"/>
        <v>45769.8</v>
      </c>
      <c r="K77">
        <f t="shared" si="13"/>
        <v>2.0826177960139653</v>
      </c>
      <c r="L77">
        <f t="shared" si="14"/>
        <v>79235</v>
      </c>
      <c r="M77">
        <f t="shared" si="15"/>
        <v>2396</v>
      </c>
      <c r="N77">
        <f t="shared" si="16"/>
        <v>45769.8</v>
      </c>
      <c r="O77">
        <f t="shared" si="17"/>
        <v>76839</v>
      </c>
      <c r="Q77">
        <v>4424</v>
      </c>
      <c r="R77">
        <v>-1219</v>
      </c>
      <c r="T77">
        <v>-6406.7999999999956</v>
      </c>
      <c r="U77">
        <v>-762.59999999999854</v>
      </c>
      <c r="W77">
        <v>9042</v>
      </c>
      <c r="X77">
        <v>2042.2</v>
      </c>
      <c r="AD77">
        <v>45769.8</v>
      </c>
      <c r="AE77">
        <v>2.0826177960139653</v>
      </c>
      <c r="AK77">
        <v>45769.8</v>
      </c>
      <c r="AL77">
        <v>2.0826177960139653</v>
      </c>
    </row>
    <row r="78" spans="2:38" x14ac:dyDescent="0.25">
      <c r="B78">
        <v>69334</v>
      </c>
      <c r="C78">
        <v>58263</v>
      </c>
      <c r="D78">
        <v>63819</v>
      </c>
      <c r="E78">
        <v>12297</v>
      </c>
      <c r="F78">
        <v>37441</v>
      </c>
      <c r="H78">
        <v>97691</v>
      </c>
      <c r="J78">
        <f t="shared" si="12"/>
        <v>48230.8</v>
      </c>
      <c r="K78">
        <f t="shared" si="13"/>
        <v>2.0254899358915877</v>
      </c>
      <c r="L78">
        <f t="shared" si="14"/>
        <v>69334</v>
      </c>
      <c r="M78">
        <f t="shared" si="15"/>
        <v>12297</v>
      </c>
      <c r="N78">
        <f t="shared" si="16"/>
        <v>48230.8</v>
      </c>
      <c r="O78">
        <f t="shared" si="17"/>
        <v>57037</v>
      </c>
      <c r="Q78">
        <v>-5137</v>
      </c>
      <c r="R78">
        <v>-4286</v>
      </c>
      <c r="T78">
        <v>1613.8000000000029</v>
      </c>
      <c r="U78">
        <v>-63.399999999994179</v>
      </c>
      <c r="W78">
        <v>5375.4000000000005</v>
      </c>
      <c r="X78">
        <v>1097</v>
      </c>
      <c r="AD78">
        <v>48230.8</v>
      </c>
      <c r="AE78">
        <v>2.0254899358915877</v>
      </c>
      <c r="AK78">
        <v>48230.8</v>
      </c>
      <c r="AL78">
        <v>2.0254899358915877</v>
      </c>
    </row>
    <row r="79" spans="2:38" x14ac:dyDescent="0.25">
      <c r="B79">
        <v>97704</v>
      </c>
      <c r="C79">
        <v>20882</v>
      </c>
      <c r="D79">
        <v>78190</v>
      </c>
      <c r="E79">
        <v>23168</v>
      </c>
      <c r="F79">
        <v>8572</v>
      </c>
      <c r="H79">
        <v>63241</v>
      </c>
      <c r="J79">
        <f t="shared" si="12"/>
        <v>45703.199999999997</v>
      </c>
      <c r="K79">
        <f t="shared" si="13"/>
        <v>1.3837324301143028</v>
      </c>
      <c r="L79">
        <f t="shared" si="14"/>
        <v>97704</v>
      </c>
      <c r="M79">
        <f t="shared" si="15"/>
        <v>8572</v>
      </c>
      <c r="N79">
        <f t="shared" si="16"/>
        <v>45703.199999999997</v>
      </c>
      <c r="O79">
        <f t="shared" si="17"/>
        <v>89132</v>
      </c>
      <c r="Q79">
        <v>6292</v>
      </c>
      <c r="R79">
        <v>70</v>
      </c>
      <c r="T79">
        <v>4129.1999999999971</v>
      </c>
      <c r="U79">
        <v>2610.7999999999956</v>
      </c>
      <c r="W79">
        <v>5144.8</v>
      </c>
      <c r="X79">
        <v>3684</v>
      </c>
      <c r="Z79">
        <v>45703.199999999997</v>
      </c>
      <c r="AA79">
        <v>1.3837324301143028</v>
      </c>
      <c r="AI79">
        <v>45703.199999999997</v>
      </c>
      <c r="AJ79">
        <v>1.3837324301143028</v>
      </c>
    </row>
    <row r="80" spans="2:38" x14ac:dyDescent="0.25">
      <c r="B80">
        <v>71398</v>
      </c>
      <c r="C80">
        <v>39206</v>
      </c>
      <c r="D80">
        <v>109028</v>
      </c>
      <c r="E80">
        <v>87193</v>
      </c>
      <c r="F80">
        <v>33898</v>
      </c>
      <c r="H80">
        <v>94297</v>
      </c>
      <c r="J80">
        <f t="shared" si="12"/>
        <v>68144.600000000006</v>
      </c>
      <c r="K80">
        <f t="shared" si="13"/>
        <v>1.3837780249645606</v>
      </c>
      <c r="L80">
        <f t="shared" si="14"/>
        <v>109028</v>
      </c>
      <c r="M80">
        <f t="shared" si="15"/>
        <v>33898</v>
      </c>
      <c r="N80">
        <f t="shared" si="16"/>
        <v>68144.600000000006</v>
      </c>
      <c r="O80">
        <f t="shared" si="17"/>
        <v>75130</v>
      </c>
      <c r="Q80">
        <v>-9761</v>
      </c>
      <c r="R80">
        <v>-4746</v>
      </c>
      <c r="T80">
        <v>-5384.7999999999884</v>
      </c>
      <c r="U80">
        <v>-97.19999999999709</v>
      </c>
      <c r="W80">
        <v>7569.6</v>
      </c>
      <c r="X80">
        <v>438.4</v>
      </c>
      <c r="AB80">
        <v>68144.600000000006</v>
      </c>
      <c r="AC80">
        <v>1.3837780249645606</v>
      </c>
      <c r="AI80">
        <v>68144.600000000006</v>
      </c>
      <c r="AJ80">
        <v>1.3837780249645606</v>
      </c>
    </row>
    <row r="81" spans="2:38" x14ac:dyDescent="0.25">
      <c r="B81">
        <v>8985</v>
      </c>
      <c r="C81">
        <v>11211</v>
      </c>
      <c r="D81">
        <v>18607</v>
      </c>
      <c r="E81">
        <v>75040</v>
      </c>
      <c r="F81">
        <v>59879</v>
      </c>
      <c r="H81">
        <v>39323</v>
      </c>
      <c r="J81">
        <f t="shared" si="12"/>
        <v>34744.400000000001</v>
      </c>
      <c r="K81">
        <f t="shared" si="13"/>
        <v>1.131779509791506</v>
      </c>
      <c r="L81">
        <f t="shared" si="14"/>
        <v>75040</v>
      </c>
      <c r="M81">
        <f t="shared" si="15"/>
        <v>8985</v>
      </c>
      <c r="N81">
        <f t="shared" si="16"/>
        <v>34744.400000000001</v>
      </c>
      <c r="O81">
        <f t="shared" si="17"/>
        <v>66055</v>
      </c>
      <c r="Q81">
        <v>-12952</v>
      </c>
      <c r="R81">
        <v>1243</v>
      </c>
      <c r="T81">
        <v>-8354.7999999999956</v>
      </c>
      <c r="U81">
        <v>-2992.5999999999985</v>
      </c>
      <c r="W81">
        <v>12546.400000000001</v>
      </c>
      <c r="X81">
        <v>2992.6</v>
      </c>
      <c r="Z81">
        <v>34744.400000000001</v>
      </c>
      <c r="AA81">
        <v>1.131779509791506</v>
      </c>
      <c r="AI81">
        <v>34744.400000000001</v>
      </c>
      <c r="AJ81">
        <v>1.131779509791506</v>
      </c>
    </row>
    <row r="82" spans="2:38" x14ac:dyDescent="0.25">
      <c r="B82">
        <v>38777</v>
      </c>
      <c r="C82">
        <v>44664</v>
      </c>
      <c r="D82">
        <v>12828</v>
      </c>
      <c r="E82">
        <v>99907</v>
      </c>
      <c r="F82">
        <v>109917</v>
      </c>
      <c r="H82">
        <v>115184</v>
      </c>
      <c r="J82">
        <f t="shared" si="12"/>
        <v>61218.6</v>
      </c>
      <c r="K82">
        <f t="shared" si="13"/>
        <v>1.8815196688588109</v>
      </c>
      <c r="L82">
        <f t="shared" si="14"/>
        <v>109917</v>
      </c>
      <c r="M82">
        <f t="shared" si="15"/>
        <v>12828</v>
      </c>
      <c r="N82">
        <f t="shared" si="16"/>
        <v>61218.6</v>
      </c>
      <c r="O82">
        <f t="shared" si="17"/>
        <v>97089</v>
      </c>
      <c r="Q82">
        <v>9773</v>
      </c>
      <c r="R82">
        <v>-26</v>
      </c>
      <c r="T82">
        <v>8992.7999999999956</v>
      </c>
      <c r="U82">
        <v>1168</v>
      </c>
      <c r="W82">
        <v>8992.7999999999993</v>
      </c>
      <c r="X82">
        <v>1742.8000000000002</v>
      </c>
      <c r="AD82">
        <v>61218.6</v>
      </c>
      <c r="AE82">
        <v>1.8815196688588109</v>
      </c>
      <c r="AK82">
        <v>61218.6</v>
      </c>
      <c r="AL82">
        <v>1.8815196688588109</v>
      </c>
    </row>
    <row r="83" spans="2:38" x14ac:dyDescent="0.25">
      <c r="B83">
        <v>104278</v>
      </c>
      <c r="C83">
        <v>104664</v>
      </c>
      <c r="D83">
        <v>25029</v>
      </c>
      <c r="E83">
        <v>61945</v>
      </c>
      <c r="F83">
        <v>6531</v>
      </c>
      <c r="H83">
        <v>117243</v>
      </c>
      <c r="J83">
        <f t="shared" si="12"/>
        <v>60489.4</v>
      </c>
      <c r="K83">
        <f t="shared" si="13"/>
        <v>1.9382404189824993</v>
      </c>
      <c r="L83">
        <f t="shared" si="14"/>
        <v>104664</v>
      </c>
      <c r="M83">
        <f t="shared" si="15"/>
        <v>6531</v>
      </c>
      <c r="N83">
        <f t="shared" si="16"/>
        <v>60489.4</v>
      </c>
      <c r="O83">
        <f t="shared" si="17"/>
        <v>98133</v>
      </c>
      <c r="Q83">
        <v>-5019</v>
      </c>
      <c r="R83">
        <v>-2058</v>
      </c>
      <c r="T83">
        <v>-8661.2000000000044</v>
      </c>
      <c r="U83">
        <v>-130.79999999999563</v>
      </c>
      <c r="W83">
        <v>11643.600000000002</v>
      </c>
      <c r="X83">
        <v>1208.4000000000001</v>
      </c>
      <c r="AF83">
        <v>60489.4</v>
      </c>
      <c r="AG83">
        <v>1.9382404189824993</v>
      </c>
      <c r="AK83">
        <v>60489.4</v>
      </c>
      <c r="AL83">
        <v>1.9382404189824993</v>
      </c>
    </row>
    <row r="84" spans="2:38" x14ac:dyDescent="0.25">
      <c r="B84">
        <v>25779</v>
      </c>
      <c r="C84">
        <v>11710</v>
      </c>
      <c r="D84">
        <v>46915</v>
      </c>
      <c r="E84">
        <v>88552</v>
      </c>
      <c r="F84">
        <v>86265</v>
      </c>
      <c r="H84">
        <v>55441</v>
      </c>
      <c r="J84">
        <f t="shared" si="12"/>
        <v>51844.2</v>
      </c>
      <c r="K84">
        <f t="shared" si="13"/>
        <v>1.0693770952199089</v>
      </c>
      <c r="L84">
        <f t="shared" si="14"/>
        <v>88552</v>
      </c>
      <c r="M84">
        <f t="shared" si="15"/>
        <v>11710</v>
      </c>
      <c r="N84">
        <f t="shared" si="16"/>
        <v>51844.2</v>
      </c>
      <c r="O84">
        <f t="shared" si="17"/>
        <v>76842</v>
      </c>
      <c r="Q84">
        <v>-11348</v>
      </c>
      <c r="R84">
        <v>-1130</v>
      </c>
      <c r="T84">
        <v>-3038.4000000000015</v>
      </c>
      <c r="U84">
        <v>298.19999999999709</v>
      </c>
      <c r="W84">
        <v>11940.399999999998</v>
      </c>
      <c r="X84">
        <v>1486.6</v>
      </c>
      <c r="Z84">
        <v>51844.2</v>
      </c>
      <c r="AA84">
        <v>1.0693770952199089</v>
      </c>
      <c r="AI84">
        <v>51844.2</v>
      </c>
      <c r="AJ84">
        <v>1.0693770952199089</v>
      </c>
    </row>
    <row r="85" spans="2:38" x14ac:dyDescent="0.25">
      <c r="B85">
        <v>78854</v>
      </c>
      <c r="C85">
        <v>103050</v>
      </c>
      <c r="D85">
        <v>112369</v>
      </c>
      <c r="E85">
        <v>115950</v>
      </c>
      <c r="F85">
        <v>81250</v>
      </c>
      <c r="H85">
        <v>126663</v>
      </c>
      <c r="J85">
        <f t="shared" si="12"/>
        <v>98294.6</v>
      </c>
      <c r="K85">
        <f t="shared" si="13"/>
        <v>1.2886058847586743</v>
      </c>
      <c r="L85">
        <f t="shared" si="14"/>
        <v>115950</v>
      </c>
      <c r="M85">
        <f t="shared" si="15"/>
        <v>78854</v>
      </c>
      <c r="N85">
        <f t="shared" si="16"/>
        <v>98294.6</v>
      </c>
      <c r="O85">
        <f t="shared" si="17"/>
        <v>37096</v>
      </c>
      <c r="Q85">
        <v>-17985</v>
      </c>
      <c r="R85">
        <v>-8</v>
      </c>
      <c r="T85">
        <v>3781.4000000000087</v>
      </c>
      <c r="U85">
        <v>-87</v>
      </c>
      <c r="W85">
        <v>12957.8</v>
      </c>
      <c r="X85">
        <v>89</v>
      </c>
      <c r="AF85">
        <v>98294.6</v>
      </c>
      <c r="AG85">
        <v>1.2886058847586743</v>
      </c>
      <c r="AI85">
        <v>98294.6</v>
      </c>
      <c r="AJ85">
        <v>1.2886058847586743</v>
      </c>
    </row>
    <row r="86" spans="2:38" x14ac:dyDescent="0.25">
      <c r="B86">
        <v>81058</v>
      </c>
      <c r="C86">
        <v>56925</v>
      </c>
      <c r="D86">
        <v>113781</v>
      </c>
      <c r="E86">
        <v>5342</v>
      </c>
      <c r="F86">
        <v>80061</v>
      </c>
      <c r="H86">
        <v>86186</v>
      </c>
      <c r="J86">
        <f t="shared" si="12"/>
        <v>67433.399999999994</v>
      </c>
      <c r="K86">
        <f t="shared" si="13"/>
        <v>1.2780906790996747</v>
      </c>
      <c r="L86">
        <f t="shared" si="14"/>
        <v>113781</v>
      </c>
      <c r="M86">
        <f t="shared" si="15"/>
        <v>5342</v>
      </c>
      <c r="N86">
        <f t="shared" si="16"/>
        <v>67433.399999999994</v>
      </c>
      <c r="O86">
        <f t="shared" si="17"/>
        <v>108439</v>
      </c>
      <c r="Q86">
        <v>9188</v>
      </c>
      <c r="R86">
        <v>1065</v>
      </c>
      <c r="T86">
        <v>-2652</v>
      </c>
      <c r="U86">
        <v>-1570.2000000000116</v>
      </c>
      <c r="W86">
        <v>9493.6</v>
      </c>
      <c r="X86">
        <v>1570.2000000000003</v>
      </c>
      <c r="AB86">
        <v>67433.399999999994</v>
      </c>
      <c r="AC86">
        <v>1.2780906790996747</v>
      </c>
      <c r="AI86">
        <v>67433.399999999994</v>
      </c>
      <c r="AJ86">
        <v>1.2780906790996747</v>
      </c>
    </row>
    <row r="87" spans="2:38" x14ac:dyDescent="0.25">
      <c r="B87">
        <v>23973</v>
      </c>
      <c r="C87">
        <v>92077</v>
      </c>
      <c r="D87">
        <v>56481</v>
      </c>
      <c r="E87">
        <v>31243</v>
      </c>
      <c r="F87">
        <v>24517</v>
      </c>
      <c r="H87">
        <v>49533</v>
      </c>
      <c r="J87">
        <f t="shared" si="12"/>
        <v>45658.2</v>
      </c>
      <c r="K87">
        <f t="shared" si="13"/>
        <v>1.0848653691998371</v>
      </c>
      <c r="L87">
        <f t="shared" si="14"/>
        <v>92077</v>
      </c>
      <c r="M87">
        <f t="shared" si="15"/>
        <v>23973</v>
      </c>
      <c r="N87">
        <f t="shared" si="16"/>
        <v>45658.2</v>
      </c>
      <c r="O87">
        <f t="shared" si="17"/>
        <v>68104</v>
      </c>
      <c r="Q87">
        <v>-20208</v>
      </c>
      <c r="R87">
        <v>-4</v>
      </c>
      <c r="T87">
        <v>1427.3999999999942</v>
      </c>
      <c r="U87">
        <v>-364.20000000000437</v>
      </c>
      <c r="W87">
        <v>8113.4000000000005</v>
      </c>
      <c r="X87">
        <v>1209.4000000000001</v>
      </c>
      <c r="AD87">
        <v>45658.2</v>
      </c>
      <c r="AE87">
        <v>1.0848653691998371</v>
      </c>
      <c r="AI87">
        <v>45658.2</v>
      </c>
      <c r="AJ87">
        <v>1.0848653691998371</v>
      </c>
    </row>
    <row r="88" spans="2:38" x14ac:dyDescent="0.25">
      <c r="B88">
        <v>6368</v>
      </c>
      <c r="C88">
        <v>65859</v>
      </c>
      <c r="D88">
        <v>6804</v>
      </c>
      <c r="E88">
        <v>40615</v>
      </c>
      <c r="F88">
        <v>35033</v>
      </c>
      <c r="H88">
        <v>44975</v>
      </c>
      <c r="J88">
        <f t="shared" si="12"/>
        <v>30935.8</v>
      </c>
      <c r="K88">
        <f t="shared" si="13"/>
        <v>1.453817260261574</v>
      </c>
      <c r="L88">
        <f t="shared" si="14"/>
        <v>65859</v>
      </c>
      <c r="M88">
        <f t="shared" si="15"/>
        <v>6368</v>
      </c>
      <c r="N88">
        <f t="shared" si="16"/>
        <v>30935.8</v>
      </c>
      <c r="O88">
        <f t="shared" si="17"/>
        <v>59491</v>
      </c>
      <c r="Q88">
        <v>12503</v>
      </c>
      <c r="R88">
        <v>669</v>
      </c>
      <c r="T88">
        <v>825.39999999999782</v>
      </c>
      <c r="U88">
        <v>303</v>
      </c>
      <c r="W88">
        <v>11906.600000000002</v>
      </c>
      <c r="X88">
        <v>1504.1999999999998</v>
      </c>
      <c r="Z88">
        <v>30935.8</v>
      </c>
      <c r="AA88">
        <v>1.453817260261574</v>
      </c>
      <c r="AK88">
        <v>30935.8</v>
      </c>
      <c r="AL88">
        <v>1.453817260261574</v>
      </c>
    </row>
    <row r="89" spans="2:38" x14ac:dyDescent="0.25">
      <c r="B89">
        <v>26740</v>
      </c>
      <c r="C89">
        <v>112442</v>
      </c>
      <c r="D89">
        <v>117295</v>
      </c>
      <c r="E89">
        <v>95243</v>
      </c>
      <c r="F89">
        <v>96223</v>
      </c>
      <c r="H89">
        <v>114529</v>
      </c>
      <c r="J89">
        <f t="shared" si="12"/>
        <v>89588.6</v>
      </c>
      <c r="K89">
        <f t="shared" si="13"/>
        <v>1.2783880984857448</v>
      </c>
      <c r="L89">
        <f t="shared" si="14"/>
        <v>117295</v>
      </c>
      <c r="M89">
        <f t="shared" si="15"/>
        <v>26740</v>
      </c>
      <c r="N89">
        <f t="shared" si="16"/>
        <v>89588.6</v>
      </c>
      <c r="O89">
        <f t="shared" si="17"/>
        <v>90555</v>
      </c>
      <c r="Q89">
        <v>2353</v>
      </c>
      <c r="R89">
        <v>3636</v>
      </c>
      <c r="T89">
        <v>-127.59999999999127</v>
      </c>
      <c r="U89">
        <v>-1388</v>
      </c>
      <c r="W89">
        <v>11168.8</v>
      </c>
      <c r="X89">
        <v>1572.4</v>
      </c>
      <c r="AB89">
        <v>89588.6</v>
      </c>
      <c r="AC89">
        <v>1.2783880984857448</v>
      </c>
      <c r="AI89">
        <v>89588.6</v>
      </c>
      <c r="AJ89">
        <v>1.2783880984857448</v>
      </c>
    </row>
    <row r="90" spans="2:38" x14ac:dyDescent="0.25">
      <c r="B90">
        <v>113039</v>
      </c>
      <c r="C90">
        <v>104418</v>
      </c>
      <c r="D90">
        <v>10379</v>
      </c>
      <c r="E90">
        <v>86226</v>
      </c>
      <c r="F90">
        <v>348</v>
      </c>
      <c r="H90">
        <v>71692</v>
      </c>
      <c r="J90">
        <f t="shared" si="12"/>
        <v>62882</v>
      </c>
      <c r="K90">
        <f t="shared" si="13"/>
        <v>1.1401036862695206</v>
      </c>
      <c r="L90">
        <f t="shared" si="14"/>
        <v>113039</v>
      </c>
      <c r="M90">
        <f t="shared" si="15"/>
        <v>348</v>
      </c>
      <c r="N90">
        <f t="shared" si="16"/>
        <v>62882</v>
      </c>
      <c r="O90">
        <f t="shared" si="17"/>
        <v>112691</v>
      </c>
      <c r="Q90">
        <v>-5798</v>
      </c>
      <c r="R90">
        <v>2816</v>
      </c>
      <c r="T90">
        <v>-905.80000000000291</v>
      </c>
      <c r="U90">
        <v>-2889.3999999999942</v>
      </c>
      <c r="W90">
        <v>8400.2000000000007</v>
      </c>
      <c r="X90">
        <v>3493.3999999999996</v>
      </c>
      <c r="AB90">
        <v>62882</v>
      </c>
      <c r="AC90">
        <v>1.1401036862695206</v>
      </c>
      <c r="AI90">
        <v>62882</v>
      </c>
      <c r="AJ90">
        <v>1.1401036862695206</v>
      </c>
    </row>
    <row r="91" spans="2:38" x14ac:dyDescent="0.25">
      <c r="B91">
        <v>88128</v>
      </c>
      <c r="C91">
        <v>75918</v>
      </c>
      <c r="D91">
        <v>68839</v>
      </c>
      <c r="E91">
        <v>18901</v>
      </c>
      <c r="F91">
        <v>64474</v>
      </c>
      <c r="H91">
        <v>70413</v>
      </c>
      <c r="J91">
        <f t="shared" si="12"/>
        <v>63252</v>
      </c>
      <c r="K91">
        <f t="shared" si="13"/>
        <v>1.1132138114209826</v>
      </c>
      <c r="L91">
        <f t="shared" si="14"/>
        <v>88128</v>
      </c>
      <c r="M91">
        <f t="shared" si="15"/>
        <v>18901</v>
      </c>
      <c r="N91">
        <f t="shared" si="16"/>
        <v>63252</v>
      </c>
      <c r="O91">
        <f t="shared" si="17"/>
        <v>69227</v>
      </c>
      <c r="Q91">
        <v>-6954</v>
      </c>
      <c r="R91">
        <v>-4052</v>
      </c>
      <c r="T91">
        <v>-5086.8000000000029</v>
      </c>
      <c r="U91">
        <v>-2415</v>
      </c>
      <c r="W91">
        <v>10911.999999999998</v>
      </c>
      <c r="X91">
        <v>2415.7999999999997</v>
      </c>
      <c r="AB91">
        <v>63252</v>
      </c>
      <c r="AC91">
        <v>1.1132138114209826</v>
      </c>
      <c r="AI91">
        <v>63252</v>
      </c>
      <c r="AJ91">
        <v>1.1132138114209826</v>
      </c>
    </row>
    <row r="92" spans="2:38" x14ac:dyDescent="0.25">
      <c r="B92">
        <v>8462</v>
      </c>
      <c r="C92">
        <v>108994</v>
      </c>
      <c r="D92">
        <v>117310</v>
      </c>
      <c r="E92">
        <v>66791</v>
      </c>
      <c r="F92">
        <v>90213</v>
      </c>
      <c r="H92">
        <v>91219</v>
      </c>
      <c r="J92">
        <f t="shared" si="12"/>
        <v>78354</v>
      </c>
      <c r="K92">
        <f t="shared" si="13"/>
        <v>1.1641907241493734</v>
      </c>
      <c r="L92">
        <f t="shared" si="14"/>
        <v>117310</v>
      </c>
      <c r="M92">
        <f t="shared" si="15"/>
        <v>8462</v>
      </c>
      <c r="N92">
        <f t="shared" si="16"/>
        <v>78354</v>
      </c>
      <c r="O92">
        <f t="shared" si="17"/>
        <v>108848</v>
      </c>
      <c r="Q92">
        <v>-8411</v>
      </c>
      <c r="R92">
        <v>2969</v>
      </c>
      <c r="T92">
        <v>1479</v>
      </c>
      <c r="U92">
        <v>-235.80000000000291</v>
      </c>
      <c r="W92">
        <v>11574.2</v>
      </c>
      <c r="X92">
        <v>966.59999999999991</v>
      </c>
      <c r="AB92">
        <v>78354</v>
      </c>
      <c r="AC92">
        <v>1.1641907241493734</v>
      </c>
      <c r="AI92">
        <v>78354</v>
      </c>
      <c r="AJ92">
        <v>1.1641907241493734</v>
      </c>
    </row>
    <row r="93" spans="2:38" x14ac:dyDescent="0.25">
      <c r="B93">
        <v>11602</v>
      </c>
      <c r="C93">
        <v>73912</v>
      </c>
      <c r="D93">
        <v>63733</v>
      </c>
      <c r="E93">
        <v>32264</v>
      </c>
      <c r="F93">
        <v>28133</v>
      </c>
      <c r="H93">
        <v>67397</v>
      </c>
      <c r="J93">
        <f t="shared" si="12"/>
        <v>41928.800000000003</v>
      </c>
      <c r="K93">
        <f t="shared" si="13"/>
        <v>1.6074154280589952</v>
      </c>
      <c r="L93">
        <f t="shared" si="14"/>
        <v>73912</v>
      </c>
      <c r="M93">
        <f t="shared" si="15"/>
        <v>11602</v>
      </c>
      <c r="N93">
        <f t="shared" si="16"/>
        <v>41928.800000000003</v>
      </c>
      <c r="O93">
        <f t="shared" si="17"/>
        <v>62310</v>
      </c>
      <c r="Q93">
        <v>-7141</v>
      </c>
      <c r="R93">
        <v>4196</v>
      </c>
      <c r="T93">
        <v>-1490.1999999999971</v>
      </c>
      <c r="U93">
        <v>-731.39999999999418</v>
      </c>
      <c r="W93">
        <v>11213.8</v>
      </c>
      <c r="X93">
        <v>1279.8</v>
      </c>
      <c r="AD93">
        <v>41928.800000000003</v>
      </c>
      <c r="AE93">
        <v>1.6074154280589952</v>
      </c>
      <c r="AK93">
        <v>41928.800000000003</v>
      </c>
      <c r="AL93">
        <v>1.6074154280589952</v>
      </c>
    </row>
    <row r="94" spans="2:38" x14ac:dyDescent="0.25">
      <c r="B94">
        <v>17847</v>
      </c>
      <c r="C94">
        <v>68307</v>
      </c>
      <c r="D94">
        <v>96841</v>
      </c>
      <c r="E94">
        <v>12436</v>
      </c>
      <c r="F94">
        <v>80757</v>
      </c>
      <c r="H94">
        <v>76852</v>
      </c>
      <c r="J94">
        <f t="shared" si="12"/>
        <v>55237.599999999999</v>
      </c>
      <c r="K94">
        <f t="shared" si="13"/>
        <v>1.3912986806088607</v>
      </c>
      <c r="L94">
        <f t="shared" si="14"/>
        <v>96841</v>
      </c>
      <c r="M94">
        <f t="shared" si="15"/>
        <v>12436</v>
      </c>
      <c r="N94">
        <f t="shared" si="16"/>
        <v>55237.599999999999</v>
      </c>
      <c r="O94">
        <f t="shared" si="17"/>
        <v>84405</v>
      </c>
      <c r="Q94">
        <v>3175</v>
      </c>
      <c r="R94">
        <v>-260</v>
      </c>
      <c r="T94">
        <v>-1170.2000000000044</v>
      </c>
      <c r="U94">
        <v>1725</v>
      </c>
      <c r="W94">
        <v>14328.199999999999</v>
      </c>
      <c r="X94">
        <v>1968.6000000000001</v>
      </c>
      <c r="Z94">
        <v>55237.599999999999</v>
      </c>
      <c r="AA94">
        <v>1.3912986806088607</v>
      </c>
      <c r="AI94">
        <v>55237.599999999999</v>
      </c>
      <c r="AJ94">
        <v>1.3912986806088607</v>
      </c>
    </row>
    <row r="95" spans="2:38" x14ac:dyDescent="0.25">
      <c r="B95">
        <v>104110</v>
      </c>
      <c r="C95">
        <v>114884</v>
      </c>
      <c r="D95">
        <v>55693</v>
      </c>
      <c r="E95">
        <v>41409</v>
      </c>
      <c r="F95">
        <v>17742</v>
      </c>
      <c r="H95">
        <v>85589</v>
      </c>
      <c r="J95">
        <f t="shared" si="12"/>
        <v>66767.600000000006</v>
      </c>
      <c r="K95">
        <f t="shared" si="13"/>
        <v>1.2818942121627854</v>
      </c>
      <c r="L95">
        <f t="shared" si="14"/>
        <v>114884</v>
      </c>
      <c r="M95">
        <f t="shared" si="15"/>
        <v>17742</v>
      </c>
      <c r="N95">
        <f t="shared" si="16"/>
        <v>66767.600000000006</v>
      </c>
      <c r="O95">
        <f t="shared" si="17"/>
        <v>97142</v>
      </c>
      <c r="Q95">
        <v>-10228</v>
      </c>
      <c r="R95">
        <v>-868</v>
      </c>
      <c r="T95">
        <v>5193.8000000000029</v>
      </c>
      <c r="U95">
        <v>-2082</v>
      </c>
      <c r="W95">
        <v>5665</v>
      </c>
      <c r="X95">
        <v>2644.7999999999997</v>
      </c>
      <c r="AF95">
        <v>66767.600000000006</v>
      </c>
      <c r="AG95">
        <v>1.2818942121627854</v>
      </c>
      <c r="AI95">
        <v>66767.600000000006</v>
      </c>
      <c r="AJ95">
        <v>1.2818942121627854</v>
      </c>
    </row>
    <row r="96" spans="2:38" x14ac:dyDescent="0.25">
      <c r="B96">
        <v>33002</v>
      </c>
      <c r="C96">
        <v>110710</v>
      </c>
      <c r="D96">
        <v>12071</v>
      </c>
      <c r="E96">
        <v>73732</v>
      </c>
      <c r="F96">
        <v>35366</v>
      </c>
      <c r="H96">
        <v>61697</v>
      </c>
      <c r="J96">
        <f t="shared" si="12"/>
        <v>52976.2</v>
      </c>
      <c r="K96">
        <f t="shared" si="13"/>
        <v>1.164617318720482</v>
      </c>
      <c r="L96">
        <f t="shared" si="14"/>
        <v>110710</v>
      </c>
      <c r="M96">
        <f t="shared" si="15"/>
        <v>12071</v>
      </c>
      <c r="N96">
        <f t="shared" si="16"/>
        <v>52976.2</v>
      </c>
      <c r="O96">
        <f t="shared" si="17"/>
        <v>98639</v>
      </c>
      <c r="Q96">
        <v>-9520</v>
      </c>
      <c r="R96">
        <v>-2196</v>
      </c>
      <c r="T96">
        <v>3136.5999999999985</v>
      </c>
      <c r="U96">
        <v>2320.5999999999985</v>
      </c>
      <c r="W96">
        <v>6327.8</v>
      </c>
      <c r="X96">
        <v>2512.5999999999995</v>
      </c>
      <c r="Z96">
        <v>52976.2</v>
      </c>
      <c r="AA96">
        <v>1.164617318720482</v>
      </c>
      <c r="AI96">
        <v>52976.2</v>
      </c>
      <c r="AJ96">
        <v>1.164617318720482</v>
      </c>
    </row>
    <row r="97" spans="2:38" x14ac:dyDescent="0.25">
      <c r="B97">
        <v>116974</v>
      </c>
      <c r="C97">
        <v>96555</v>
      </c>
      <c r="D97">
        <v>105637</v>
      </c>
      <c r="E97">
        <v>97854</v>
      </c>
      <c r="F97">
        <v>20972</v>
      </c>
      <c r="H97">
        <v>124614</v>
      </c>
      <c r="J97">
        <f t="shared" si="12"/>
        <v>87598.399999999994</v>
      </c>
      <c r="K97">
        <f t="shared" si="13"/>
        <v>1.422560229410583</v>
      </c>
      <c r="L97">
        <f t="shared" si="14"/>
        <v>116974</v>
      </c>
      <c r="M97">
        <f t="shared" si="15"/>
        <v>20972</v>
      </c>
      <c r="N97">
        <f t="shared" si="16"/>
        <v>87598.399999999994</v>
      </c>
      <c r="O97">
        <f t="shared" si="17"/>
        <v>96002</v>
      </c>
      <c r="Q97">
        <v>876</v>
      </c>
      <c r="R97">
        <v>-238</v>
      </c>
      <c r="T97">
        <v>-346.60000000000582</v>
      </c>
      <c r="U97">
        <v>596.59999999999127</v>
      </c>
      <c r="W97">
        <v>8260.1999999999989</v>
      </c>
      <c r="X97">
        <v>2812.2000000000003</v>
      </c>
      <c r="AB97">
        <v>87598.399999999994</v>
      </c>
      <c r="AC97">
        <v>1.422560229410583</v>
      </c>
      <c r="AI97">
        <v>87598.399999999994</v>
      </c>
      <c r="AJ97">
        <v>1.422560229410583</v>
      </c>
    </row>
    <row r="98" spans="2:38" x14ac:dyDescent="0.25">
      <c r="B98">
        <v>76363</v>
      </c>
      <c r="C98">
        <v>107457</v>
      </c>
      <c r="D98">
        <v>31961</v>
      </c>
      <c r="E98">
        <v>48717</v>
      </c>
      <c r="F98">
        <v>6232</v>
      </c>
      <c r="H98">
        <v>102177</v>
      </c>
      <c r="J98">
        <f t="shared" si="12"/>
        <v>54146</v>
      </c>
      <c r="K98">
        <f t="shared" ref="K98:K129" si="18">H98/J98</f>
        <v>1.8870646031101097</v>
      </c>
      <c r="L98">
        <f t="shared" si="14"/>
        <v>107457</v>
      </c>
      <c r="M98">
        <f t="shared" si="15"/>
        <v>6232</v>
      </c>
      <c r="N98">
        <f t="shared" si="16"/>
        <v>54146</v>
      </c>
      <c r="O98">
        <f t="shared" si="17"/>
        <v>101225</v>
      </c>
      <c r="Q98">
        <v>2547</v>
      </c>
      <c r="R98">
        <v>-3329</v>
      </c>
      <c r="T98">
        <v>1059.1999999999971</v>
      </c>
      <c r="U98">
        <v>1020.1999999999971</v>
      </c>
      <c r="W98">
        <v>8266.4</v>
      </c>
      <c r="X98">
        <v>2720.2000000000003</v>
      </c>
      <c r="AD98">
        <v>54146</v>
      </c>
      <c r="AE98">
        <v>1.8870646031101097</v>
      </c>
      <c r="AK98">
        <v>54146</v>
      </c>
      <c r="AL98">
        <v>1.8870646031101097</v>
      </c>
    </row>
    <row r="99" spans="2:38" x14ac:dyDescent="0.25">
      <c r="B99">
        <v>66724</v>
      </c>
      <c r="C99">
        <v>18694</v>
      </c>
      <c r="D99">
        <v>105342</v>
      </c>
      <c r="E99">
        <v>44998</v>
      </c>
      <c r="F99">
        <v>5899</v>
      </c>
      <c r="H99">
        <v>84300</v>
      </c>
      <c r="J99">
        <f t="shared" si="12"/>
        <v>48331.4</v>
      </c>
      <c r="K99">
        <f t="shared" si="18"/>
        <v>1.7442076993424565</v>
      </c>
      <c r="L99">
        <f t="shared" si="14"/>
        <v>105342</v>
      </c>
      <c r="M99">
        <f t="shared" si="15"/>
        <v>5899</v>
      </c>
      <c r="N99">
        <f t="shared" si="16"/>
        <v>48331.4</v>
      </c>
      <c r="O99">
        <f t="shared" si="17"/>
        <v>99443</v>
      </c>
      <c r="Q99">
        <v>1767</v>
      </c>
      <c r="R99">
        <v>-2211</v>
      </c>
      <c r="T99">
        <v>-3254.7999999999956</v>
      </c>
      <c r="U99">
        <v>-623.59999999999854</v>
      </c>
      <c r="W99">
        <v>9797.6</v>
      </c>
      <c r="X99">
        <v>868.80000000000007</v>
      </c>
      <c r="AD99">
        <v>48331.4</v>
      </c>
      <c r="AE99">
        <v>1.7442076993424565</v>
      </c>
      <c r="AK99">
        <v>48331.4</v>
      </c>
      <c r="AL99">
        <v>1.7442076993424565</v>
      </c>
    </row>
    <row r="100" spans="2:38" x14ac:dyDescent="0.25">
      <c r="B100">
        <v>24744</v>
      </c>
      <c r="C100">
        <v>37286</v>
      </c>
      <c r="D100">
        <v>112483</v>
      </c>
      <c r="E100">
        <v>52714</v>
      </c>
      <c r="F100">
        <v>77739</v>
      </c>
      <c r="H100">
        <v>136120</v>
      </c>
      <c r="J100">
        <f t="shared" si="12"/>
        <v>60993.2</v>
      </c>
      <c r="K100">
        <f t="shared" si="18"/>
        <v>2.2317241922050326</v>
      </c>
      <c r="L100">
        <f t="shared" si="14"/>
        <v>112483</v>
      </c>
      <c r="M100">
        <f t="shared" si="15"/>
        <v>24744</v>
      </c>
      <c r="N100">
        <f t="shared" si="16"/>
        <v>60993.2</v>
      </c>
      <c r="O100">
        <f t="shared" si="17"/>
        <v>87739</v>
      </c>
      <c r="Q100">
        <v>19885</v>
      </c>
      <c r="R100">
        <v>-835</v>
      </c>
      <c r="T100">
        <v>-2770</v>
      </c>
      <c r="U100">
        <v>-1821.2000000000044</v>
      </c>
      <c r="W100">
        <v>9992.7999999999993</v>
      </c>
      <c r="X100">
        <v>1878.8</v>
      </c>
      <c r="AF100">
        <v>60993.2</v>
      </c>
      <c r="AG100">
        <v>2.2317241922050326</v>
      </c>
      <c r="AK100">
        <v>60993.2</v>
      </c>
      <c r="AL100">
        <v>2.2317241922050326</v>
      </c>
    </row>
    <row r="101" spans="2:38" x14ac:dyDescent="0.25">
      <c r="B101">
        <v>96035</v>
      </c>
      <c r="C101">
        <v>82545</v>
      </c>
      <c r="D101">
        <v>34140</v>
      </c>
      <c r="E101">
        <v>16583</v>
      </c>
      <c r="F101">
        <v>6063</v>
      </c>
      <c r="H101">
        <v>98452</v>
      </c>
      <c r="J101">
        <f t="shared" si="12"/>
        <v>47073.2</v>
      </c>
      <c r="K101">
        <f t="shared" si="18"/>
        <v>2.09146605711955</v>
      </c>
      <c r="L101">
        <f t="shared" si="14"/>
        <v>96035</v>
      </c>
      <c r="M101">
        <f t="shared" si="15"/>
        <v>6063</v>
      </c>
      <c r="N101">
        <f t="shared" si="16"/>
        <v>47073.2</v>
      </c>
      <c r="O101">
        <f t="shared" si="17"/>
        <v>89972</v>
      </c>
      <c r="Q101">
        <v>6325</v>
      </c>
      <c r="R101">
        <v>5446</v>
      </c>
      <c r="T101">
        <v>9263</v>
      </c>
      <c r="U101">
        <v>93</v>
      </c>
      <c r="W101">
        <v>9740.5999999999985</v>
      </c>
      <c r="X101">
        <v>1859</v>
      </c>
      <c r="AD101">
        <v>47073.2</v>
      </c>
      <c r="AE101">
        <v>2.09146605711955</v>
      </c>
      <c r="AK101">
        <v>47073.2</v>
      </c>
      <c r="AL101">
        <v>2.09146605711955</v>
      </c>
    </row>
    <row r="103" spans="2:38" x14ac:dyDescent="0.25">
      <c r="B103">
        <v>3082289</v>
      </c>
      <c r="C103">
        <v>2985901</v>
      </c>
      <c r="D103">
        <v>2954277</v>
      </c>
      <c r="E103">
        <v>3104661</v>
      </c>
      <c r="F103">
        <v>2910958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AFEE8-DE91-40BF-923C-961F66A8D5D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7747</v>
      </c>
      <c r="C2">
        <v>21831</v>
      </c>
      <c r="D2">
        <v>102307</v>
      </c>
      <c r="E2">
        <v>35476</v>
      </c>
      <c r="F2">
        <v>95812</v>
      </c>
      <c r="H2">
        <v>55054</v>
      </c>
      <c r="J2">
        <f t="shared" ref="J2:J33" si="0">AVERAGE(B2:F2)</f>
        <v>52634.6</v>
      </c>
      <c r="K2">
        <f t="shared" ref="K2:K33" si="1">H2/J2</f>
        <v>1.0459659615538068</v>
      </c>
      <c r="L2">
        <f t="shared" ref="L2:L33" si="2">MAX(B2:F2)</f>
        <v>102307</v>
      </c>
      <c r="M2">
        <f t="shared" ref="M2:M33" si="3">MIN(B2:F2)</f>
        <v>7747</v>
      </c>
      <c r="N2">
        <f t="shared" ref="N2:N33" si="4">AVERAGE(B2:F2)</f>
        <v>52634.6</v>
      </c>
      <c r="O2">
        <f t="shared" ref="O2:O33" si="5">L2-M2</f>
        <v>94560</v>
      </c>
      <c r="Q2">
        <v>-6938</v>
      </c>
      <c r="R2">
        <v>1</v>
      </c>
      <c r="T2">
        <v>1688</v>
      </c>
      <c r="U2">
        <v>-985</v>
      </c>
      <c r="W2">
        <v>5232.4000000000005</v>
      </c>
      <c r="X2">
        <v>1507.3999999999999</v>
      </c>
      <c r="Z2">
        <v>52634.6</v>
      </c>
      <c r="AA2">
        <v>1.0459659615538068</v>
      </c>
      <c r="AI2">
        <v>52634.6</v>
      </c>
      <c r="AJ2">
        <v>1.0459659615538068</v>
      </c>
    </row>
    <row r="3" spans="1:38" x14ac:dyDescent="0.25">
      <c r="B3">
        <v>87098</v>
      </c>
      <c r="C3">
        <v>74065</v>
      </c>
      <c r="D3">
        <v>14013</v>
      </c>
      <c r="E3">
        <v>65728</v>
      </c>
      <c r="F3">
        <v>17904</v>
      </c>
      <c r="H3">
        <v>79021</v>
      </c>
      <c r="J3">
        <f t="shared" si="0"/>
        <v>51761.599999999999</v>
      </c>
      <c r="K3">
        <f t="shared" si="1"/>
        <v>1.5266336434731538</v>
      </c>
      <c r="L3">
        <f t="shared" si="2"/>
        <v>87098</v>
      </c>
      <c r="M3">
        <f t="shared" si="3"/>
        <v>14013</v>
      </c>
      <c r="N3">
        <f t="shared" si="4"/>
        <v>51761.599999999999</v>
      </c>
      <c r="O3">
        <f t="shared" si="5"/>
        <v>73085</v>
      </c>
      <c r="Q3">
        <v>-19379</v>
      </c>
      <c r="R3">
        <v>-5078</v>
      </c>
      <c r="T3">
        <v>5636.5999999999985</v>
      </c>
      <c r="U3">
        <v>36.799999999995634</v>
      </c>
      <c r="W3">
        <v>5825.8</v>
      </c>
      <c r="X3">
        <v>176</v>
      </c>
      <c r="AD3">
        <v>51761.599999999999</v>
      </c>
      <c r="AE3">
        <v>1.5266336434731538</v>
      </c>
      <c r="AI3">
        <v>51761.599999999999</v>
      </c>
      <c r="AJ3">
        <v>1.5266336434731538</v>
      </c>
    </row>
    <row r="4" spans="1:38" x14ac:dyDescent="0.25">
      <c r="B4">
        <v>108667</v>
      </c>
      <c r="C4">
        <v>44003</v>
      </c>
      <c r="D4">
        <v>10973</v>
      </c>
      <c r="E4">
        <v>10250</v>
      </c>
      <c r="F4">
        <v>101301</v>
      </c>
      <c r="H4">
        <v>87304</v>
      </c>
      <c r="J4">
        <f t="shared" si="0"/>
        <v>55038.8</v>
      </c>
      <c r="K4">
        <f t="shared" si="1"/>
        <v>1.5862264438904916</v>
      </c>
      <c r="L4">
        <f t="shared" si="2"/>
        <v>108667</v>
      </c>
      <c r="M4">
        <f t="shared" si="3"/>
        <v>10250</v>
      </c>
      <c r="N4">
        <f t="shared" si="4"/>
        <v>55038.8</v>
      </c>
      <c r="O4">
        <f t="shared" si="5"/>
        <v>98417</v>
      </c>
      <c r="Q4">
        <v>-11219</v>
      </c>
      <c r="R4">
        <v>-84</v>
      </c>
      <c r="T4">
        <v>-5182</v>
      </c>
      <c r="U4">
        <v>252.40000000000146</v>
      </c>
      <c r="W4">
        <v>9046.4</v>
      </c>
      <c r="X4">
        <v>1771.1999999999998</v>
      </c>
      <c r="AD4">
        <v>55038.8</v>
      </c>
      <c r="AE4">
        <v>1.5862264438904916</v>
      </c>
      <c r="AI4">
        <v>55038.8</v>
      </c>
      <c r="AJ4">
        <v>1.5862264438904916</v>
      </c>
    </row>
    <row r="5" spans="1:38" x14ac:dyDescent="0.25">
      <c r="B5">
        <v>39144</v>
      </c>
      <c r="C5">
        <v>68336</v>
      </c>
      <c r="D5">
        <v>105244</v>
      </c>
      <c r="E5">
        <v>96907</v>
      </c>
      <c r="F5">
        <v>115820</v>
      </c>
      <c r="H5">
        <v>127436</v>
      </c>
      <c r="J5">
        <f t="shared" si="0"/>
        <v>85090.2</v>
      </c>
      <c r="K5">
        <f t="shared" si="1"/>
        <v>1.497657779626796</v>
      </c>
      <c r="L5">
        <f t="shared" si="2"/>
        <v>115820</v>
      </c>
      <c r="M5">
        <f t="shared" si="3"/>
        <v>39144</v>
      </c>
      <c r="N5">
        <f t="shared" si="4"/>
        <v>85090.2</v>
      </c>
      <c r="O5">
        <f t="shared" si="5"/>
        <v>76676</v>
      </c>
      <c r="Q5">
        <v>-1591</v>
      </c>
      <c r="R5">
        <v>2304</v>
      </c>
      <c r="T5">
        <v>-6987.6000000000058</v>
      </c>
      <c r="U5">
        <v>-2563.8000000000029</v>
      </c>
      <c r="W5">
        <v>12628.000000000002</v>
      </c>
      <c r="X5">
        <v>2563.8000000000002</v>
      </c>
      <c r="AB5">
        <v>85090.2</v>
      </c>
      <c r="AC5">
        <v>1.497657779626796</v>
      </c>
      <c r="AK5">
        <v>85090.2</v>
      </c>
      <c r="AL5">
        <v>1.497657779626796</v>
      </c>
    </row>
    <row r="6" spans="1:38" x14ac:dyDescent="0.25">
      <c r="B6">
        <v>113479</v>
      </c>
      <c r="C6">
        <v>19664</v>
      </c>
      <c r="D6">
        <v>36333</v>
      </c>
      <c r="E6">
        <v>53438</v>
      </c>
      <c r="F6">
        <v>73747</v>
      </c>
      <c r="H6">
        <v>76667</v>
      </c>
      <c r="J6">
        <f t="shared" si="0"/>
        <v>59332.2</v>
      </c>
      <c r="K6">
        <f t="shared" si="1"/>
        <v>1.2921651312440801</v>
      </c>
      <c r="L6">
        <f t="shared" si="2"/>
        <v>113479</v>
      </c>
      <c r="M6">
        <f t="shared" si="3"/>
        <v>19664</v>
      </c>
      <c r="N6">
        <f t="shared" si="4"/>
        <v>59332.2</v>
      </c>
      <c r="O6">
        <f t="shared" si="5"/>
        <v>93815</v>
      </c>
      <c r="Q6">
        <v>4343</v>
      </c>
      <c r="R6">
        <v>1783</v>
      </c>
      <c r="T6">
        <v>-6030</v>
      </c>
      <c r="U6">
        <v>-820.20000000000437</v>
      </c>
      <c r="W6">
        <v>6741.2000000000007</v>
      </c>
      <c r="X6">
        <v>1902.2</v>
      </c>
      <c r="AB6">
        <v>59332.2</v>
      </c>
      <c r="AC6">
        <v>1.2921651312440801</v>
      </c>
      <c r="AI6">
        <v>59332.2</v>
      </c>
      <c r="AJ6">
        <v>1.2921651312440801</v>
      </c>
    </row>
    <row r="7" spans="1:38" x14ac:dyDescent="0.25">
      <c r="B7">
        <v>18675</v>
      </c>
      <c r="C7">
        <v>71079</v>
      </c>
      <c r="D7">
        <v>45447</v>
      </c>
      <c r="E7">
        <v>104754</v>
      </c>
      <c r="F7">
        <v>21953</v>
      </c>
      <c r="H7">
        <v>79380</v>
      </c>
      <c r="J7">
        <f t="shared" si="0"/>
        <v>52381.599999999999</v>
      </c>
      <c r="K7">
        <f t="shared" si="1"/>
        <v>1.5154176275638775</v>
      </c>
      <c r="L7">
        <f t="shared" si="2"/>
        <v>104754</v>
      </c>
      <c r="M7">
        <f t="shared" si="3"/>
        <v>18675</v>
      </c>
      <c r="N7">
        <f t="shared" si="4"/>
        <v>52381.599999999999</v>
      </c>
      <c r="O7">
        <f t="shared" si="5"/>
        <v>86079</v>
      </c>
      <c r="Q7">
        <v>-17421</v>
      </c>
      <c r="R7">
        <v>-4766</v>
      </c>
      <c r="T7">
        <v>-4936.4000000000015</v>
      </c>
      <c r="U7">
        <v>1221</v>
      </c>
      <c r="W7">
        <v>8969.2000000000007</v>
      </c>
      <c r="X7">
        <v>1500.2</v>
      </c>
      <c r="AD7">
        <v>52381.599999999999</v>
      </c>
      <c r="AE7">
        <v>1.5154176275638775</v>
      </c>
      <c r="AK7">
        <v>52381.599999999999</v>
      </c>
      <c r="AL7">
        <v>1.5154176275638775</v>
      </c>
    </row>
    <row r="8" spans="1:38" x14ac:dyDescent="0.25">
      <c r="B8">
        <v>101656</v>
      </c>
      <c r="C8">
        <v>109087</v>
      </c>
      <c r="D8">
        <v>49282</v>
      </c>
      <c r="E8">
        <v>101229</v>
      </c>
      <c r="F8">
        <v>102883</v>
      </c>
      <c r="H8">
        <v>112630</v>
      </c>
      <c r="J8">
        <f t="shared" si="0"/>
        <v>92827.4</v>
      </c>
      <c r="K8">
        <f t="shared" si="1"/>
        <v>1.2133270995417302</v>
      </c>
      <c r="L8">
        <f t="shared" si="2"/>
        <v>109087</v>
      </c>
      <c r="M8">
        <f t="shared" si="3"/>
        <v>49282</v>
      </c>
      <c r="N8">
        <f t="shared" si="4"/>
        <v>92827.4</v>
      </c>
      <c r="O8">
        <f t="shared" si="5"/>
        <v>59805</v>
      </c>
      <c r="Q8">
        <v>8203</v>
      </c>
      <c r="R8">
        <v>-1843</v>
      </c>
      <c r="T8">
        <v>-5646.4000000000087</v>
      </c>
      <c r="U8">
        <v>-1103.6000000000058</v>
      </c>
      <c r="W8">
        <v>9675.2000000000007</v>
      </c>
      <c r="X8">
        <v>2328.7999999999997</v>
      </c>
      <c r="AB8">
        <v>92827.4</v>
      </c>
      <c r="AC8">
        <v>1.2133270995417302</v>
      </c>
      <c r="AI8">
        <v>92827.4</v>
      </c>
      <c r="AJ8">
        <v>1.2133270995417302</v>
      </c>
    </row>
    <row r="9" spans="1:38" x14ac:dyDescent="0.25">
      <c r="B9">
        <v>72917</v>
      </c>
      <c r="C9">
        <v>17045</v>
      </c>
      <c r="D9">
        <v>65833</v>
      </c>
      <c r="E9">
        <v>83207</v>
      </c>
      <c r="F9">
        <v>116519</v>
      </c>
      <c r="H9">
        <v>84908</v>
      </c>
      <c r="J9">
        <f t="shared" si="0"/>
        <v>71104.2</v>
      </c>
      <c r="K9">
        <f t="shared" si="1"/>
        <v>1.1941348049763587</v>
      </c>
      <c r="L9">
        <f t="shared" si="2"/>
        <v>116519</v>
      </c>
      <c r="M9">
        <f t="shared" si="3"/>
        <v>17045</v>
      </c>
      <c r="N9">
        <f t="shared" si="4"/>
        <v>71104.2</v>
      </c>
      <c r="O9">
        <f t="shared" si="5"/>
        <v>99474</v>
      </c>
      <c r="Q9">
        <v>1022</v>
      </c>
      <c r="R9">
        <v>-413</v>
      </c>
      <c r="T9">
        <v>10268.399999999994</v>
      </c>
      <c r="U9">
        <v>-1714.1999999999971</v>
      </c>
      <c r="W9">
        <v>10268.4</v>
      </c>
      <c r="X9">
        <v>1714.1999999999998</v>
      </c>
      <c r="Z9">
        <v>71104.2</v>
      </c>
      <c r="AA9">
        <v>1.1941348049763587</v>
      </c>
      <c r="AI9">
        <v>71104.2</v>
      </c>
      <c r="AJ9">
        <v>1.1941348049763587</v>
      </c>
    </row>
    <row r="10" spans="1:38" x14ac:dyDescent="0.25">
      <c r="B10">
        <v>109270</v>
      </c>
      <c r="C10">
        <v>85577</v>
      </c>
      <c r="D10">
        <v>52635</v>
      </c>
      <c r="E10">
        <v>71428</v>
      </c>
      <c r="F10">
        <v>20742</v>
      </c>
      <c r="H10">
        <v>111004</v>
      </c>
      <c r="J10">
        <f t="shared" si="0"/>
        <v>67930.399999999994</v>
      </c>
      <c r="K10">
        <f t="shared" si="1"/>
        <v>1.6340842980462358</v>
      </c>
      <c r="L10">
        <f t="shared" si="2"/>
        <v>109270</v>
      </c>
      <c r="M10">
        <f t="shared" si="3"/>
        <v>20742</v>
      </c>
      <c r="N10">
        <f t="shared" si="4"/>
        <v>67930.399999999994</v>
      </c>
      <c r="O10">
        <f t="shared" si="5"/>
        <v>88528</v>
      </c>
      <c r="Q10">
        <v>21091</v>
      </c>
      <c r="R10">
        <v>-321</v>
      </c>
      <c r="T10">
        <v>1608.7999999999884</v>
      </c>
      <c r="U10">
        <v>-1053</v>
      </c>
      <c r="W10">
        <v>9070</v>
      </c>
      <c r="X10">
        <v>1580.6</v>
      </c>
      <c r="AB10">
        <v>67930.399999999994</v>
      </c>
      <c r="AC10">
        <v>1.6340842980462358</v>
      </c>
      <c r="AK10">
        <v>67930.399999999994</v>
      </c>
      <c r="AL10">
        <v>1.6340842980462358</v>
      </c>
    </row>
    <row r="11" spans="1:38" x14ac:dyDescent="0.25">
      <c r="B11">
        <v>8191</v>
      </c>
      <c r="C11">
        <v>16998</v>
      </c>
      <c r="D11">
        <v>101662</v>
      </c>
      <c r="E11">
        <v>10628</v>
      </c>
      <c r="F11">
        <v>20911</v>
      </c>
      <c r="H11">
        <v>50554</v>
      </c>
      <c r="J11">
        <f t="shared" si="0"/>
        <v>31678</v>
      </c>
      <c r="K11">
        <f t="shared" si="1"/>
        <v>1.5958709514489551</v>
      </c>
      <c r="L11">
        <f t="shared" si="2"/>
        <v>101662</v>
      </c>
      <c r="M11">
        <f t="shared" si="3"/>
        <v>8191</v>
      </c>
      <c r="N11">
        <f t="shared" si="4"/>
        <v>31678</v>
      </c>
      <c r="O11">
        <f t="shared" si="5"/>
        <v>93471</v>
      </c>
      <c r="Q11">
        <v>13408</v>
      </c>
      <c r="R11">
        <v>-3</v>
      </c>
      <c r="T11">
        <v>-1433.5999999999985</v>
      </c>
      <c r="U11">
        <v>479</v>
      </c>
      <c r="W11">
        <v>5871.6</v>
      </c>
      <c r="X11">
        <v>2209</v>
      </c>
      <c r="Z11">
        <v>31678</v>
      </c>
      <c r="AA11">
        <v>1.5958709514489551</v>
      </c>
      <c r="AK11">
        <v>31678</v>
      </c>
      <c r="AL11">
        <v>1.5958709514489551</v>
      </c>
    </row>
    <row r="12" spans="1:38" x14ac:dyDescent="0.25">
      <c r="B12">
        <v>20469</v>
      </c>
      <c r="C12">
        <v>105944</v>
      </c>
      <c r="D12">
        <v>38268</v>
      </c>
      <c r="E12">
        <v>113030</v>
      </c>
      <c r="F12">
        <v>40619</v>
      </c>
      <c r="H12">
        <v>101345</v>
      </c>
      <c r="J12">
        <f t="shared" si="0"/>
        <v>63666</v>
      </c>
      <c r="K12">
        <f t="shared" si="1"/>
        <v>1.5918229510256652</v>
      </c>
      <c r="L12">
        <f t="shared" si="2"/>
        <v>113030</v>
      </c>
      <c r="M12">
        <f t="shared" si="3"/>
        <v>20469</v>
      </c>
      <c r="N12">
        <f t="shared" si="4"/>
        <v>63666</v>
      </c>
      <c r="O12">
        <f t="shared" si="5"/>
        <v>92561</v>
      </c>
      <c r="Q12">
        <v>-13045</v>
      </c>
      <c r="R12">
        <v>-5325</v>
      </c>
      <c r="T12">
        <v>-3984</v>
      </c>
      <c r="U12">
        <v>1002.1999999999971</v>
      </c>
      <c r="W12">
        <v>3984</v>
      </c>
      <c r="X12">
        <v>1103.8</v>
      </c>
      <c r="AF12">
        <v>63666</v>
      </c>
      <c r="AG12">
        <v>1.5918229510256652</v>
      </c>
      <c r="AK12">
        <v>63666</v>
      </c>
      <c r="AL12">
        <v>1.5918229510256652</v>
      </c>
    </row>
    <row r="13" spans="1:38" x14ac:dyDescent="0.25">
      <c r="B13">
        <v>106829</v>
      </c>
      <c r="C13">
        <v>49208</v>
      </c>
      <c r="D13">
        <v>6814</v>
      </c>
      <c r="E13">
        <v>96883</v>
      </c>
      <c r="F13">
        <v>48479</v>
      </c>
      <c r="H13">
        <v>71790</v>
      </c>
      <c r="J13">
        <f t="shared" si="0"/>
        <v>61642.6</v>
      </c>
      <c r="K13">
        <f t="shared" si="1"/>
        <v>1.1646166774276232</v>
      </c>
      <c r="L13">
        <f t="shared" si="2"/>
        <v>106829</v>
      </c>
      <c r="M13">
        <f t="shared" si="3"/>
        <v>6814</v>
      </c>
      <c r="N13">
        <f t="shared" si="4"/>
        <v>61642.6</v>
      </c>
      <c r="O13">
        <f t="shared" si="5"/>
        <v>100015</v>
      </c>
      <c r="Q13">
        <v>-8529</v>
      </c>
      <c r="R13">
        <v>824</v>
      </c>
      <c r="T13">
        <v>-5171.0000000000073</v>
      </c>
      <c r="U13">
        <v>-1317.8000000000029</v>
      </c>
      <c r="W13">
        <v>8310.2000000000007</v>
      </c>
      <c r="X13">
        <v>1587.4</v>
      </c>
      <c r="AB13">
        <v>61642.6</v>
      </c>
      <c r="AC13">
        <v>1.1646166774276232</v>
      </c>
      <c r="AI13">
        <v>61642.6</v>
      </c>
      <c r="AJ13">
        <v>1.1646166774276232</v>
      </c>
    </row>
    <row r="14" spans="1:38" x14ac:dyDescent="0.25">
      <c r="B14">
        <v>47236</v>
      </c>
      <c r="C14">
        <v>13178</v>
      </c>
      <c r="D14">
        <v>95394</v>
      </c>
      <c r="E14">
        <v>21415</v>
      </c>
      <c r="F14">
        <v>41904</v>
      </c>
      <c r="H14">
        <v>57561</v>
      </c>
      <c r="J14">
        <f t="shared" si="0"/>
        <v>43825.4</v>
      </c>
      <c r="K14">
        <f t="shared" si="1"/>
        <v>1.3134164206145293</v>
      </c>
      <c r="L14">
        <f t="shared" si="2"/>
        <v>95394</v>
      </c>
      <c r="M14">
        <f t="shared" si="3"/>
        <v>13178</v>
      </c>
      <c r="N14">
        <f t="shared" si="4"/>
        <v>43825.4</v>
      </c>
      <c r="O14">
        <f t="shared" si="5"/>
        <v>82216</v>
      </c>
      <c r="Q14">
        <v>16110</v>
      </c>
      <c r="R14">
        <v>-337</v>
      </c>
      <c r="T14">
        <v>2718.8000000000029</v>
      </c>
      <c r="U14">
        <v>1455.8000000000029</v>
      </c>
      <c r="W14">
        <v>8489.1999999999989</v>
      </c>
      <c r="X14">
        <v>2116.1999999999998</v>
      </c>
      <c r="Z14">
        <v>43825.4</v>
      </c>
      <c r="AA14">
        <v>1.3134164206145293</v>
      </c>
      <c r="AI14">
        <v>43825.4</v>
      </c>
      <c r="AJ14">
        <v>1.3134164206145293</v>
      </c>
    </row>
    <row r="15" spans="1:38" x14ac:dyDescent="0.25">
      <c r="B15">
        <v>103537</v>
      </c>
      <c r="C15">
        <v>87517</v>
      </c>
      <c r="D15">
        <v>37939</v>
      </c>
      <c r="E15">
        <v>11922</v>
      </c>
      <c r="F15">
        <v>95991</v>
      </c>
      <c r="H15">
        <v>103033</v>
      </c>
      <c r="J15">
        <f t="shared" si="0"/>
        <v>67381.2</v>
      </c>
      <c r="K15">
        <f t="shared" si="1"/>
        <v>1.5291060414477629</v>
      </c>
      <c r="L15">
        <f t="shared" si="2"/>
        <v>103537</v>
      </c>
      <c r="M15">
        <f t="shared" si="3"/>
        <v>11922</v>
      </c>
      <c r="N15">
        <f t="shared" si="4"/>
        <v>67381.2</v>
      </c>
      <c r="O15">
        <f t="shared" si="5"/>
        <v>91615</v>
      </c>
      <c r="Q15">
        <v>11767</v>
      </c>
      <c r="R15">
        <v>946</v>
      </c>
      <c r="T15">
        <v>-6763.1999999999971</v>
      </c>
      <c r="U15">
        <v>-1493.1999999999971</v>
      </c>
      <c r="W15">
        <v>12386</v>
      </c>
      <c r="X15">
        <v>1564.3999999999999</v>
      </c>
      <c r="AB15">
        <v>67381.2</v>
      </c>
      <c r="AC15">
        <v>1.5291060414477629</v>
      </c>
      <c r="AI15">
        <v>67381.2</v>
      </c>
      <c r="AJ15">
        <v>1.5291060414477629</v>
      </c>
    </row>
    <row r="16" spans="1:38" x14ac:dyDescent="0.25">
      <c r="B16">
        <v>28306</v>
      </c>
      <c r="C16">
        <v>92962</v>
      </c>
      <c r="D16">
        <v>61316</v>
      </c>
      <c r="E16">
        <v>99044</v>
      </c>
      <c r="F16">
        <v>79585</v>
      </c>
      <c r="H16">
        <v>126970</v>
      </c>
      <c r="J16">
        <f t="shared" si="0"/>
        <v>72242.600000000006</v>
      </c>
      <c r="K16">
        <f t="shared" si="1"/>
        <v>1.7575502542820993</v>
      </c>
      <c r="L16">
        <f t="shared" si="2"/>
        <v>99044</v>
      </c>
      <c r="M16">
        <f t="shared" si="3"/>
        <v>28306</v>
      </c>
      <c r="N16">
        <f t="shared" si="4"/>
        <v>72242.600000000006</v>
      </c>
      <c r="O16">
        <f t="shared" si="5"/>
        <v>70738</v>
      </c>
      <c r="Q16">
        <v>-5870</v>
      </c>
      <c r="R16">
        <v>-2416</v>
      </c>
      <c r="T16">
        <v>-7190.7999999999884</v>
      </c>
      <c r="U16">
        <v>-1068.3999999999942</v>
      </c>
      <c r="W16">
        <v>7738.4</v>
      </c>
      <c r="X16">
        <v>1550.8</v>
      </c>
      <c r="AF16">
        <v>72242.600000000006</v>
      </c>
      <c r="AG16">
        <v>1.7575502542820993</v>
      </c>
      <c r="AK16">
        <v>72242.600000000006</v>
      </c>
      <c r="AL16">
        <v>1.7575502542820993</v>
      </c>
    </row>
    <row r="17" spans="2:38" x14ac:dyDescent="0.25">
      <c r="B17">
        <v>52483</v>
      </c>
      <c r="C17">
        <v>44128</v>
      </c>
      <c r="D17">
        <v>35777</v>
      </c>
      <c r="E17">
        <v>20420</v>
      </c>
      <c r="F17">
        <v>121572</v>
      </c>
      <c r="H17">
        <v>75101</v>
      </c>
      <c r="J17">
        <f t="shared" si="0"/>
        <v>54876</v>
      </c>
      <c r="K17">
        <f t="shared" si="1"/>
        <v>1.3685582039507254</v>
      </c>
      <c r="L17">
        <f t="shared" si="2"/>
        <v>121572</v>
      </c>
      <c r="M17">
        <f t="shared" si="3"/>
        <v>20420</v>
      </c>
      <c r="N17">
        <f t="shared" si="4"/>
        <v>54876</v>
      </c>
      <c r="O17">
        <f t="shared" si="5"/>
        <v>101152</v>
      </c>
      <c r="Q17">
        <v>-12106</v>
      </c>
      <c r="R17">
        <v>-4608</v>
      </c>
      <c r="T17">
        <v>3511.1999999999971</v>
      </c>
      <c r="U17">
        <v>1429</v>
      </c>
      <c r="W17">
        <v>10435.6</v>
      </c>
      <c r="X17">
        <v>1659.4</v>
      </c>
      <c r="AD17">
        <v>54876</v>
      </c>
      <c r="AE17">
        <v>1.3685582039507254</v>
      </c>
      <c r="AI17">
        <v>54876</v>
      </c>
      <c r="AJ17">
        <v>1.3685582039507254</v>
      </c>
    </row>
    <row r="18" spans="2:38" x14ac:dyDescent="0.25">
      <c r="B18">
        <v>23821</v>
      </c>
      <c r="C18">
        <v>78236</v>
      </c>
      <c r="D18">
        <v>84713</v>
      </c>
      <c r="E18">
        <v>38548</v>
      </c>
      <c r="F18">
        <v>68344</v>
      </c>
      <c r="H18">
        <v>79764</v>
      </c>
      <c r="J18">
        <f t="shared" si="0"/>
        <v>58732.4</v>
      </c>
      <c r="K18">
        <f t="shared" si="1"/>
        <v>1.3580919560583256</v>
      </c>
      <c r="L18">
        <f t="shared" si="2"/>
        <v>84713</v>
      </c>
      <c r="M18">
        <f t="shared" si="3"/>
        <v>23821</v>
      </c>
      <c r="N18">
        <f t="shared" si="4"/>
        <v>58732.4</v>
      </c>
      <c r="O18">
        <f t="shared" si="5"/>
        <v>60892</v>
      </c>
      <c r="Q18">
        <v>6825</v>
      </c>
      <c r="R18">
        <v>461</v>
      </c>
      <c r="T18">
        <v>-2029.5999999999985</v>
      </c>
      <c r="U18">
        <v>834.20000000000437</v>
      </c>
      <c r="W18">
        <v>10723.599999999999</v>
      </c>
      <c r="X18">
        <v>1267</v>
      </c>
      <c r="Z18">
        <v>58732.4</v>
      </c>
      <c r="AA18">
        <v>1.3580919560583256</v>
      </c>
      <c r="AI18">
        <v>58732.4</v>
      </c>
      <c r="AJ18">
        <v>1.3580919560583256</v>
      </c>
    </row>
    <row r="19" spans="2:38" x14ac:dyDescent="0.25">
      <c r="B19">
        <v>102789</v>
      </c>
      <c r="C19">
        <v>13477</v>
      </c>
      <c r="D19">
        <v>114510</v>
      </c>
      <c r="E19">
        <v>119995</v>
      </c>
      <c r="F19">
        <v>9691</v>
      </c>
      <c r="H19">
        <v>114347</v>
      </c>
      <c r="J19">
        <f t="shared" si="0"/>
        <v>72092.399999999994</v>
      </c>
      <c r="K19">
        <f t="shared" si="1"/>
        <v>1.5861172606266405</v>
      </c>
      <c r="L19">
        <f t="shared" si="2"/>
        <v>119995</v>
      </c>
      <c r="M19">
        <f t="shared" si="3"/>
        <v>9691</v>
      </c>
      <c r="N19">
        <f t="shared" si="4"/>
        <v>72092.399999999994</v>
      </c>
      <c r="O19">
        <f t="shared" si="5"/>
        <v>110304</v>
      </c>
      <c r="Q19">
        <v>13979</v>
      </c>
      <c r="R19">
        <v>2694</v>
      </c>
      <c r="T19">
        <v>-3257.4000000000087</v>
      </c>
      <c r="U19">
        <v>617</v>
      </c>
      <c r="W19">
        <v>5772.2</v>
      </c>
      <c r="X19">
        <v>1767.8</v>
      </c>
      <c r="AB19">
        <v>72092.399999999994</v>
      </c>
      <c r="AC19">
        <v>1.5861172606266405</v>
      </c>
      <c r="AK19">
        <v>72092.399999999994</v>
      </c>
      <c r="AL19">
        <v>1.5861172606266405</v>
      </c>
    </row>
    <row r="20" spans="2:38" x14ac:dyDescent="0.25">
      <c r="B20">
        <v>101143</v>
      </c>
      <c r="C20">
        <v>38515</v>
      </c>
      <c r="D20">
        <v>48284</v>
      </c>
      <c r="E20">
        <v>48377</v>
      </c>
      <c r="F20">
        <v>87818</v>
      </c>
      <c r="H20">
        <v>133530</v>
      </c>
      <c r="J20">
        <f t="shared" si="0"/>
        <v>64827.4</v>
      </c>
      <c r="K20">
        <f t="shared" si="1"/>
        <v>2.0597771929770436</v>
      </c>
      <c r="L20">
        <f t="shared" si="2"/>
        <v>101143</v>
      </c>
      <c r="M20">
        <f t="shared" si="3"/>
        <v>38515</v>
      </c>
      <c r="N20">
        <f t="shared" si="4"/>
        <v>64827.4</v>
      </c>
      <c r="O20">
        <f t="shared" si="5"/>
        <v>62628</v>
      </c>
      <c r="Q20">
        <v>9423</v>
      </c>
      <c r="R20">
        <v>194</v>
      </c>
      <c r="T20">
        <v>55.599999999998545</v>
      </c>
      <c r="U20">
        <v>332.80000000000291</v>
      </c>
      <c r="W20">
        <v>12593.600000000002</v>
      </c>
      <c r="X20">
        <v>957.6</v>
      </c>
      <c r="AF20">
        <v>64827.4</v>
      </c>
      <c r="AG20">
        <v>2.0597771929770436</v>
      </c>
      <c r="AK20">
        <v>64827.4</v>
      </c>
      <c r="AL20">
        <v>2.0597771929770436</v>
      </c>
    </row>
    <row r="21" spans="2:38" x14ac:dyDescent="0.25">
      <c r="B21">
        <v>116511</v>
      </c>
      <c r="C21">
        <v>23652</v>
      </c>
      <c r="D21">
        <v>9914</v>
      </c>
      <c r="E21">
        <v>29456</v>
      </c>
      <c r="F21">
        <v>74947</v>
      </c>
      <c r="H21">
        <v>99963</v>
      </c>
      <c r="J21">
        <f t="shared" si="0"/>
        <v>50896</v>
      </c>
      <c r="K21">
        <f t="shared" si="1"/>
        <v>1.9640639735932097</v>
      </c>
      <c r="L21">
        <f t="shared" si="2"/>
        <v>116511</v>
      </c>
      <c r="M21">
        <f t="shared" si="3"/>
        <v>9914</v>
      </c>
      <c r="N21">
        <f t="shared" si="4"/>
        <v>50896</v>
      </c>
      <c r="O21">
        <f t="shared" si="5"/>
        <v>106597</v>
      </c>
      <c r="Q21">
        <v>210</v>
      </c>
      <c r="R21">
        <v>2</v>
      </c>
      <c r="T21">
        <v>4525</v>
      </c>
      <c r="U21">
        <v>-1149.1999999999971</v>
      </c>
      <c r="W21">
        <v>7561</v>
      </c>
      <c r="X21">
        <v>1795.2</v>
      </c>
      <c r="AD21">
        <v>50896</v>
      </c>
      <c r="AE21">
        <v>1.9640639735932097</v>
      </c>
      <c r="AK21">
        <v>50896</v>
      </c>
      <c r="AL21">
        <v>1.9640639735932097</v>
      </c>
    </row>
    <row r="22" spans="2:38" x14ac:dyDescent="0.25">
      <c r="B22">
        <v>109619</v>
      </c>
      <c r="C22">
        <v>28898</v>
      </c>
      <c r="D22">
        <v>99144</v>
      </c>
      <c r="E22">
        <v>28926</v>
      </c>
      <c r="F22">
        <v>103054</v>
      </c>
      <c r="H22">
        <v>127050</v>
      </c>
      <c r="J22">
        <f t="shared" si="0"/>
        <v>73928.2</v>
      </c>
      <c r="K22">
        <f t="shared" si="1"/>
        <v>1.7185593589455717</v>
      </c>
      <c r="L22">
        <f t="shared" si="2"/>
        <v>109619</v>
      </c>
      <c r="M22">
        <f t="shared" si="3"/>
        <v>28898</v>
      </c>
      <c r="N22">
        <f t="shared" si="4"/>
        <v>73928.2</v>
      </c>
      <c r="O22">
        <f t="shared" si="5"/>
        <v>80721</v>
      </c>
      <c r="Q22">
        <v>-12186</v>
      </c>
      <c r="R22">
        <v>-4997</v>
      </c>
      <c r="T22">
        <v>-4176.8000000000029</v>
      </c>
      <c r="U22">
        <v>297.59999999999127</v>
      </c>
      <c r="W22">
        <v>7678.4</v>
      </c>
      <c r="X22">
        <v>1865.6000000000001</v>
      </c>
      <c r="AF22">
        <v>73928.2</v>
      </c>
      <c r="AG22">
        <v>1.7185593589455717</v>
      </c>
      <c r="AK22">
        <v>73928.2</v>
      </c>
      <c r="AL22">
        <v>1.7185593589455717</v>
      </c>
    </row>
    <row r="23" spans="2:38" x14ac:dyDescent="0.25">
      <c r="B23">
        <v>7454</v>
      </c>
      <c r="C23">
        <v>95422</v>
      </c>
      <c r="D23">
        <v>23561</v>
      </c>
      <c r="E23">
        <v>46511</v>
      </c>
      <c r="F23">
        <v>82851</v>
      </c>
      <c r="H23">
        <v>102277</v>
      </c>
      <c r="J23">
        <f t="shared" si="0"/>
        <v>51159.8</v>
      </c>
      <c r="K23">
        <f t="shared" si="1"/>
        <v>1.9991673149621381</v>
      </c>
      <c r="L23">
        <f t="shared" si="2"/>
        <v>95422</v>
      </c>
      <c r="M23">
        <f t="shared" si="3"/>
        <v>7454</v>
      </c>
      <c r="N23">
        <f t="shared" si="4"/>
        <v>51159.8</v>
      </c>
      <c r="O23">
        <f t="shared" si="5"/>
        <v>87968</v>
      </c>
      <c r="Q23">
        <v>-7685</v>
      </c>
      <c r="R23">
        <v>-195</v>
      </c>
      <c r="T23">
        <v>1123.4000000000015</v>
      </c>
      <c r="U23">
        <v>-168.59999999999854</v>
      </c>
      <c r="W23">
        <v>4029</v>
      </c>
      <c r="X23">
        <v>2480.2000000000003</v>
      </c>
      <c r="AD23">
        <v>51159.8</v>
      </c>
      <c r="AE23">
        <v>1.9991673149621381</v>
      </c>
      <c r="AK23">
        <v>51159.8</v>
      </c>
      <c r="AL23">
        <v>1.9991673149621381</v>
      </c>
    </row>
    <row r="24" spans="2:38" x14ac:dyDescent="0.25">
      <c r="B24">
        <v>95960</v>
      </c>
      <c r="C24">
        <v>40799</v>
      </c>
      <c r="D24">
        <v>73285</v>
      </c>
      <c r="E24">
        <v>79387</v>
      </c>
      <c r="F24">
        <v>35482</v>
      </c>
      <c r="H24">
        <v>113255</v>
      </c>
      <c r="J24">
        <f t="shared" si="0"/>
        <v>64982.6</v>
      </c>
      <c r="K24">
        <f t="shared" si="1"/>
        <v>1.7428511632344659</v>
      </c>
      <c r="L24">
        <f t="shared" si="2"/>
        <v>95960</v>
      </c>
      <c r="M24">
        <f t="shared" si="3"/>
        <v>35482</v>
      </c>
      <c r="N24">
        <f t="shared" si="4"/>
        <v>64982.6</v>
      </c>
      <c r="O24">
        <f t="shared" si="5"/>
        <v>60478</v>
      </c>
      <c r="Q24">
        <v>-8146</v>
      </c>
      <c r="R24">
        <v>111</v>
      </c>
      <c r="T24">
        <v>-2077.0000000000073</v>
      </c>
      <c r="U24">
        <v>-642.79999999999563</v>
      </c>
      <c r="W24">
        <v>6145.8</v>
      </c>
      <c r="X24">
        <v>1516.7999999999997</v>
      </c>
      <c r="AF24">
        <v>64982.6</v>
      </c>
      <c r="AG24">
        <v>1.7428511632344659</v>
      </c>
      <c r="AK24">
        <v>64982.6</v>
      </c>
      <c r="AL24">
        <v>1.7428511632344659</v>
      </c>
    </row>
    <row r="25" spans="2:38" x14ac:dyDescent="0.25">
      <c r="B25">
        <v>58038</v>
      </c>
      <c r="C25">
        <v>109814</v>
      </c>
      <c r="D25">
        <v>10081</v>
      </c>
      <c r="E25">
        <v>116512</v>
      </c>
      <c r="F25">
        <v>19336</v>
      </c>
      <c r="H25">
        <v>81163</v>
      </c>
      <c r="J25">
        <f t="shared" si="0"/>
        <v>62756.2</v>
      </c>
      <c r="K25">
        <f t="shared" si="1"/>
        <v>1.2933064780850339</v>
      </c>
      <c r="L25">
        <f t="shared" si="2"/>
        <v>116512</v>
      </c>
      <c r="M25">
        <f t="shared" si="3"/>
        <v>10081</v>
      </c>
      <c r="N25">
        <f t="shared" si="4"/>
        <v>62756.2</v>
      </c>
      <c r="O25">
        <f t="shared" si="5"/>
        <v>106431</v>
      </c>
      <c r="Q25">
        <v>-13301</v>
      </c>
      <c r="R25">
        <v>-5300</v>
      </c>
      <c r="T25">
        <v>370.59999999999854</v>
      </c>
      <c r="U25">
        <v>1056</v>
      </c>
      <c r="W25">
        <v>7996.5999999999995</v>
      </c>
      <c r="X25">
        <v>2979.9999999999995</v>
      </c>
      <c r="AF25">
        <v>62756.2</v>
      </c>
      <c r="AG25">
        <v>1.2933064780850339</v>
      </c>
      <c r="AK25">
        <v>62756.2</v>
      </c>
      <c r="AL25">
        <v>1.2933064780850339</v>
      </c>
    </row>
    <row r="26" spans="2:38" x14ac:dyDescent="0.25">
      <c r="B26">
        <v>64892</v>
      </c>
      <c r="C26">
        <v>12928</v>
      </c>
      <c r="D26">
        <v>66723</v>
      </c>
      <c r="E26">
        <v>50036</v>
      </c>
      <c r="F26">
        <v>6364</v>
      </c>
      <c r="H26">
        <v>88922</v>
      </c>
      <c r="J26">
        <f t="shared" si="0"/>
        <v>40188.6</v>
      </c>
      <c r="K26">
        <f t="shared" si="1"/>
        <v>2.2126175084476691</v>
      </c>
      <c r="L26">
        <f t="shared" si="2"/>
        <v>66723</v>
      </c>
      <c r="M26">
        <f t="shared" si="3"/>
        <v>6364</v>
      </c>
      <c r="N26">
        <f t="shared" si="4"/>
        <v>40188.6</v>
      </c>
      <c r="O26">
        <f t="shared" si="5"/>
        <v>60359</v>
      </c>
      <c r="Q26">
        <v>7742</v>
      </c>
      <c r="R26">
        <v>-25</v>
      </c>
      <c r="T26">
        <v>-1902</v>
      </c>
      <c r="U26">
        <v>565.59999999999854</v>
      </c>
      <c r="W26">
        <v>4877.5999999999995</v>
      </c>
      <c r="X26">
        <v>1790.4</v>
      </c>
      <c r="AD26">
        <v>40188.6</v>
      </c>
      <c r="AE26">
        <v>2.2126175084476691</v>
      </c>
      <c r="AK26">
        <v>40188.6</v>
      </c>
      <c r="AL26">
        <v>2.2126175084476691</v>
      </c>
    </row>
    <row r="27" spans="2:38" x14ac:dyDescent="0.25">
      <c r="B27">
        <v>17320</v>
      </c>
      <c r="C27">
        <v>15628</v>
      </c>
      <c r="D27">
        <v>87726</v>
      </c>
      <c r="E27">
        <v>97218</v>
      </c>
      <c r="F27">
        <v>65549</v>
      </c>
      <c r="H27">
        <v>80483</v>
      </c>
      <c r="J27">
        <f t="shared" si="0"/>
        <v>56688.2</v>
      </c>
      <c r="K27">
        <f t="shared" si="1"/>
        <v>1.4197487307764227</v>
      </c>
      <c r="L27">
        <f t="shared" si="2"/>
        <v>97218</v>
      </c>
      <c r="M27">
        <f t="shared" si="3"/>
        <v>15628</v>
      </c>
      <c r="N27">
        <f t="shared" si="4"/>
        <v>56688.2</v>
      </c>
      <c r="O27">
        <f t="shared" si="5"/>
        <v>81590</v>
      </c>
      <c r="Q27">
        <v>19229</v>
      </c>
      <c r="R27">
        <v>-3750</v>
      </c>
      <c r="T27">
        <v>-3950.8000000000029</v>
      </c>
      <c r="U27">
        <v>1204.5999999999985</v>
      </c>
      <c r="W27">
        <v>5692</v>
      </c>
      <c r="X27">
        <v>1333</v>
      </c>
      <c r="Z27">
        <v>56688.2</v>
      </c>
      <c r="AA27">
        <v>1.4197487307764227</v>
      </c>
      <c r="AK27">
        <v>56688.2</v>
      </c>
      <c r="AL27">
        <v>1.4197487307764227</v>
      </c>
    </row>
    <row r="28" spans="2:38" x14ac:dyDescent="0.25">
      <c r="B28">
        <v>72512</v>
      </c>
      <c r="C28">
        <v>28300</v>
      </c>
      <c r="D28">
        <v>51857</v>
      </c>
      <c r="E28">
        <v>28621</v>
      </c>
      <c r="F28">
        <v>33417</v>
      </c>
      <c r="H28">
        <v>78213</v>
      </c>
      <c r="J28">
        <f t="shared" si="0"/>
        <v>42941.4</v>
      </c>
      <c r="K28">
        <f t="shared" si="1"/>
        <v>1.8213891489331973</v>
      </c>
      <c r="L28">
        <f t="shared" si="2"/>
        <v>72512</v>
      </c>
      <c r="M28">
        <f t="shared" si="3"/>
        <v>28300</v>
      </c>
      <c r="N28">
        <f t="shared" si="4"/>
        <v>42941.4</v>
      </c>
      <c r="O28">
        <f t="shared" si="5"/>
        <v>44212</v>
      </c>
      <c r="Q28">
        <v>-4197</v>
      </c>
      <c r="R28">
        <v>33</v>
      </c>
      <c r="T28">
        <v>2277.5999999999985</v>
      </c>
      <c r="U28">
        <v>-1802.7999999999956</v>
      </c>
      <c r="W28">
        <v>10532.400000000001</v>
      </c>
      <c r="X28">
        <v>1803.1999999999998</v>
      </c>
      <c r="AD28">
        <v>42941.4</v>
      </c>
      <c r="AE28">
        <v>1.8213891489331973</v>
      </c>
      <c r="AK28">
        <v>42941.4</v>
      </c>
      <c r="AL28">
        <v>1.8213891489331973</v>
      </c>
    </row>
    <row r="29" spans="2:38" x14ac:dyDescent="0.25">
      <c r="B29">
        <v>116677</v>
      </c>
      <c r="C29">
        <v>60319</v>
      </c>
      <c r="D29">
        <v>67639</v>
      </c>
      <c r="E29">
        <v>6919</v>
      </c>
      <c r="F29">
        <v>116566</v>
      </c>
      <c r="H29">
        <v>127896</v>
      </c>
      <c r="J29">
        <f t="shared" si="0"/>
        <v>73624</v>
      </c>
      <c r="K29">
        <f t="shared" si="1"/>
        <v>1.7371509290448768</v>
      </c>
      <c r="L29">
        <f t="shared" si="2"/>
        <v>116677</v>
      </c>
      <c r="M29">
        <f t="shared" si="3"/>
        <v>6919</v>
      </c>
      <c r="N29">
        <f t="shared" si="4"/>
        <v>73624</v>
      </c>
      <c r="O29">
        <f t="shared" si="5"/>
        <v>109758</v>
      </c>
      <c r="Q29">
        <v>2559</v>
      </c>
      <c r="R29">
        <v>22</v>
      </c>
      <c r="T29">
        <v>-4136.6000000000058</v>
      </c>
      <c r="U29">
        <v>-706</v>
      </c>
      <c r="W29">
        <v>11475.4</v>
      </c>
      <c r="X29">
        <v>2089.1999999999998</v>
      </c>
      <c r="AF29">
        <v>73624</v>
      </c>
      <c r="AG29">
        <v>1.7371509290448768</v>
      </c>
      <c r="AK29">
        <v>73624</v>
      </c>
      <c r="AL29">
        <v>1.7371509290448768</v>
      </c>
    </row>
    <row r="30" spans="2:38" x14ac:dyDescent="0.25">
      <c r="B30">
        <v>80906</v>
      </c>
      <c r="C30">
        <v>42168</v>
      </c>
      <c r="D30">
        <v>55158</v>
      </c>
      <c r="E30">
        <v>27812</v>
      </c>
      <c r="F30">
        <v>77810</v>
      </c>
      <c r="H30">
        <v>93629</v>
      </c>
      <c r="J30">
        <f t="shared" si="0"/>
        <v>56770.8</v>
      </c>
      <c r="K30">
        <f t="shared" si="1"/>
        <v>1.6492457390066724</v>
      </c>
      <c r="L30">
        <f t="shared" si="2"/>
        <v>80906</v>
      </c>
      <c r="M30">
        <f t="shared" si="3"/>
        <v>27812</v>
      </c>
      <c r="N30">
        <f t="shared" si="4"/>
        <v>56770.8</v>
      </c>
      <c r="O30">
        <f t="shared" si="5"/>
        <v>53094</v>
      </c>
      <c r="Q30">
        <v>10112</v>
      </c>
      <c r="R30">
        <v>77</v>
      </c>
      <c r="T30">
        <v>-2416.7999999999956</v>
      </c>
      <c r="U30">
        <v>-1081.1999999999971</v>
      </c>
      <c r="W30">
        <v>8547.2000000000007</v>
      </c>
      <c r="X30">
        <v>1141.2</v>
      </c>
      <c r="Z30">
        <v>56770.8</v>
      </c>
      <c r="AA30">
        <v>1.6492457390066724</v>
      </c>
      <c r="AK30">
        <v>56770.8</v>
      </c>
      <c r="AL30">
        <v>1.6492457390066724</v>
      </c>
    </row>
    <row r="31" spans="2:38" x14ac:dyDescent="0.25">
      <c r="B31">
        <v>101511</v>
      </c>
      <c r="C31">
        <v>36556</v>
      </c>
      <c r="D31">
        <v>15853</v>
      </c>
      <c r="E31">
        <v>90364</v>
      </c>
      <c r="F31">
        <v>11683</v>
      </c>
      <c r="H31">
        <v>91083</v>
      </c>
      <c r="J31">
        <f t="shared" si="0"/>
        <v>51193.4</v>
      </c>
      <c r="K31">
        <f t="shared" si="1"/>
        <v>1.7791941930014414</v>
      </c>
      <c r="L31">
        <f t="shared" si="2"/>
        <v>101511</v>
      </c>
      <c r="M31">
        <f t="shared" si="3"/>
        <v>11683</v>
      </c>
      <c r="N31">
        <f t="shared" si="4"/>
        <v>51193.4</v>
      </c>
      <c r="O31">
        <f t="shared" si="5"/>
        <v>89828</v>
      </c>
      <c r="Q31">
        <v>-3258</v>
      </c>
      <c r="R31">
        <v>-116</v>
      </c>
      <c r="T31">
        <v>320.59999999999854</v>
      </c>
      <c r="U31">
        <v>889.80000000000291</v>
      </c>
      <c r="W31">
        <v>10216.200000000001</v>
      </c>
      <c r="X31">
        <v>1035.4000000000001</v>
      </c>
      <c r="AD31">
        <v>51193.4</v>
      </c>
      <c r="AE31">
        <v>1.7791941930014414</v>
      </c>
      <c r="AK31">
        <v>51193.4</v>
      </c>
      <c r="AL31">
        <v>1.7791941930014414</v>
      </c>
    </row>
    <row r="32" spans="2:38" x14ac:dyDescent="0.25">
      <c r="B32">
        <v>56613</v>
      </c>
      <c r="C32">
        <v>103437</v>
      </c>
      <c r="D32">
        <v>20047</v>
      </c>
      <c r="E32">
        <v>98213</v>
      </c>
      <c r="F32">
        <v>19734</v>
      </c>
      <c r="H32">
        <v>60601</v>
      </c>
      <c r="J32">
        <f t="shared" si="0"/>
        <v>59608.800000000003</v>
      </c>
      <c r="K32">
        <f t="shared" si="1"/>
        <v>1.0166451933271596</v>
      </c>
      <c r="L32">
        <f t="shared" si="2"/>
        <v>103437</v>
      </c>
      <c r="M32">
        <f t="shared" si="3"/>
        <v>19734</v>
      </c>
      <c r="N32">
        <f t="shared" si="4"/>
        <v>59608.800000000003</v>
      </c>
      <c r="O32">
        <f t="shared" si="5"/>
        <v>83703</v>
      </c>
      <c r="Q32">
        <v>-11846</v>
      </c>
      <c r="R32">
        <v>-498</v>
      </c>
      <c r="T32">
        <v>3201</v>
      </c>
      <c r="U32">
        <v>-851</v>
      </c>
      <c r="W32">
        <v>4653.4000000000005</v>
      </c>
      <c r="X32">
        <v>851</v>
      </c>
      <c r="Z32">
        <v>59608.800000000003</v>
      </c>
      <c r="AA32">
        <v>1.0166451933271596</v>
      </c>
      <c r="AI32">
        <v>59608.800000000003</v>
      </c>
      <c r="AJ32">
        <v>1.0166451933271596</v>
      </c>
    </row>
    <row r="33" spans="2:38" x14ac:dyDescent="0.25">
      <c r="B33">
        <v>14363</v>
      </c>
      <c r="C33">
        <v>29857</v>
      </c>
      <c r="D33">
        <v>106410</v>
      </c>
      <c r="E33">
        <v>84706</v>
      </c>
      <c r="F33">
        <v>8763</v>
      </c>
      <c r="H33">
        <v>81983</v>
      </c>
      <c r="J33">
        <f t="shared" si="0"/>
        <v>48819.8</v>
      </c>
      <c r="K33">
        <f t="shared" si="1"/>
        <v>1.6792981536179992</v>
      </c>
      <c r="L33">
        <f t="shared" si="2"/>
        <v>106410</v>
      </c>
      <c r="M33">
        <f t="shared" si="3"/>
        <v>8763</v>
      </c>
      <c r="N33">
        <f t="shared" si="4"/>
        <v>48819.8</v>
      </c>
      <c r="O33">
        <f t="shared" si="5"/>
        <v>97647</v>
      </c>
      <c r="Q33">
        <v>-6823</v>
      </c>
      <c r="R33">
        <v>-133</v>
      </c>
      <c r="T33">
        <v>-2545</v>
      </c>
      <c r="U33">
        <v>-1016.1999999999971</v>
      </c>
      <c r="W33">
        <v>7572.2000000000007</v>
      </c>
      <c r="X33">
        <v>1081.8000000000002</v>
      </c>
      <c r="AD33">
        <v>48819.8</v>
      </c>
      <c r="AE33">
        <v>1.6792981536179992</v>
      </c>
      <c r="AK33">
        <v>48819.8</v>
      </c>
      <c r="AL33">
        <v>1.6792981536179992</v>
      </c>
    </row>
    <row r="34" spans="2:38" x14ac:dyDescent="0.25">
      <c r="B34">
        <v>43196</v>
      </c>
      <c r="C34">
        <v>111127</v>
      </c>
      <c r="D34">
        <v>56889</v>
      </c>
      <c r="E34">
        <v>84392</v>
      </c>
      <c r="F34">
        <v>48181</v>
      </c>
      <c r="H34">
        <v>117107</v>
      </c>
      <c r="J34">
        <f t="shared" ref="J34:J65" si="6">AVERAGE(B34:F34)</f>
        <v>68757</v>
      </c>
      <c r="K34">
        <f t="shared" ref="K34:K65" si="7">H34/J34</f>
        <v>1.7032011286123594</v>
      </c>
      <c r="L34">
        <f t="shared" ref="L34:L65" si="8">MAX(B34:F34)</f>
        <v>111127</v>
      </c>
      <c r="M34">
        <f t="shared" ref="M34:M65" si="9">MIN(B34:F34)</f>
        <v>43196</v>
      </c>
      <c r="N34">
        <f t="shared" ref="N34:N65" si="10">AVERAGE(B34:F34)</f>
        <v>68757</v>
      </c>
      <c r="O34">
        <f t="shared" ref="O34:O65" si="11">L34-M34</f>
        <v>67931</v>
      </c>
      <c r="Q34">
        <v>995</v>
      </c>
      <c r="R34">
        <v>11</v>
      </c>
      <c r="T34">
        <v>5879.4000000000015</v>
      </c>
      <c r="U34">
        <v>445.19999999999709</v>
      </c>
      <c r="W34">
        <v>7922.5999999999995</v>
      </c>
      <c r="X34">
        <v>1270</v>
      </c>
      <c r="AF34">
        <v>68757</v>
      </c>
      <c r="AG34">
        <v>1.7032011286123594</v>
      </c>
      <c r="AK34">
        <v>68757</v>
      </c>
      <c r="AL34">
        <v>1.7032011286123594</v>
      </c>
    </row>
    <row r="35" spans="2:38" x14ac:dyDescent="0.25">
      <c r="B35">
        <v>115925</v>
      </c>
      <c r="C35">
        <v>104285</v>
      </c>
      <c r="D35">
        <v>112995</v>
      </c>
      <c r="E35">
        <v>70030</v>
      </c>
      <c r="F35">
        <v>48171</v>
      </c>
      <c r="H35">
        <v>132066</v>
      </c>
      <c r="J35">
        <f t="shared" si="6"/>
        <v>90281.2</v>
      </c>
      <c r="K35">
        <f t="shared" si="7"/>
        <v>1.4628294705874534</v>
      </c>
      <c r="L35">
        <f t="shared" si="8"/>
        <v>115925</v>
      </c>
      <c r="M35">
        <f t="shared" si="9"/>
        <v>48171</v>
      </c>
      <c r="N35">
        <f t="shared" si="10"/>
        <v>90281.2</v>
      </c>
      <c r="O35">
        <f t="shared" si="11"/>
        <v>67754</v>
      </c>
      <c r="Q35">
        <v>-282</v>
      </c>
      <c r="R35">
        <v>-414</v>
      </c>
      <c r="T35">
        <v>4747</v>
      </c>
      <c r="U35">
        <v>64.599999999991269</v>
      </c>
      <c r="W35">
        <v>10685.8</v>
      </c>
      <c r="X35">
        <v>354.2</v>
      </c>
      <c r="AF35">
        <v>90281.2</v>
      </c>
      <c r="AG35">
        <v>1.4628294705874534</v>
      </c>
      <c r="AI35">
        <v>90281.2</v>
      </c>
      <c r="AJ35">
        <v>1.4628294705874534</v>
      </c>
    </row>
    <row r="36" spans="2:38" x14ac:dyDescent="0.25">
      <c r="B36">
        <v>33521</v>
      </c>
      <c r="C36">
        <v>76792</v>
      </c>
      <c r="D36">
        <v>117019</v>
      </c>
      <c r="E36">
        <v>88883</v>
      </c>
      <c r="F36">
        <v>51132</v>
      </c>
      <c r="H36">
        <v>128379</v>
      </c>
      <c r="J36">
        <f t="shared" si="6"/>
        <v>73469.399999999994</v>
      </c>
      <c r="K36">
        <f t="shared" si="7"/>
        <v>1.7473805421032431</v>
      </c>
      <c r="L36">
        <f t="shared" si="8"/>
        <v>117019</v>
      </c>
      <c r="M36">
        <f t="shared" si="9"/>
        <v>33521</v>
      </c>
      <c r="N36">
        <f t="shared" si="10"/>
        <v>73469.399999999994</v>
      </c>
      <c r="O36">
        <f t="shared" si="11"/>
        <v>83498</v>
      </c>
      <c r="Q36">
        <v>3042</v>
      </c>
      <c r="R36">
        <v>-5536</v>
      </c>
      <c r="T36">
        <v>-11203.800000000003</v>
      </c>
      <c r="U36">
        <v>-857</v>
      </c>
      <c r="W36">
        <v>14174.2</v>
      </c>
      <c r="X36">
        <v>2425</v>
      </c>
      <c r="AB36">
        <v>73469.399999999994</v>
      </c>
      <c r="AC36">
        <v>1.7473805421032431</v>
      </c>
      <c r="AK36">
        <v>73469.399999999994</v>
      </c>
      <c r="AL36">
        <v>1.7473805421032431</v>
      </c>
    </row>
    <row r="37" spans="2:38" x14ac:dyDescent="0.25">
      <c r="B37">
        <v>7146</v>
      </c>
      <c r="C37">
        <v>13087</v>
      </c>
      <c r="D37">
        <v>33468</v>
      </c>
      <c r="E37">
        <v>48119</v>
      </c>
      <c r="F37">
        <v>89634</v>
      </c>
      <c r="H37">
        <v>46793</v>
      </c>
      <c r="J37">
        <f t="shared" si="6"/>
        <v>38290.800000000003</v>
      </c>
      <c r="K37">
        <f t="shared" si="7"/>
        <v>1.2220428928097611</v>
      </c>
      <c r="L37">
        <f t="shared" si="8"/>
        <v>89634</v>
      </c>
      <c r="M37">
        <f t="shared" si="9"/>
        <v>7146</v>
      </c>
      <c r="N37">
        <f t="shared" si="10"/>
        <v>38290.800000000003</v>
      </c>
      <c r="O37">
        <f t="shared" si="11"/>
        <v>82488</v>
      </c>
      <c r="Q37">
        <v>-193</v>
      </c>
      <c r="R37">
        <v>2823</v>
      </c>
      <c r="T37">
        <v>948</v>
      </c>
      <c r="U37">
        <v>67.200000000004366</v>
      </c>
      <c r="W37">
        <v>11264.800000000001</v>
      </c>
      <c r="X37">
        <v>1987.2</v>
      </c>
      <c r="Z37">
        <v>38290.800000000003</v>
      </c>
      <c r="AA37">
        <v>1.2220428928097611</v>
      </c>
      <c r="AI37">
        <v>38290.800000000003</v>
      </c>
      <c r="AJ37">
        <v>1.2220428928097611</v>
      </c>
    </row>
    <row r="38" spans="2:38" x14ac:dyDescent="0.25">
      <c r="B38">
        <v>46747</v>
      </c>
      <c r="C38">
        <v>63542</v>
      </c>
      <c r="D38">
        <v>25295</v>
      </c>
      <c r="E38">
        <v>101926</v>
      </c>
      <c r="F38">
        <v>91339</v>
      </c>
      <c r="H38">
        <v>76701</v>
      </c>
      <c r="J38">
        <f t="shared" si="6"/>
        <v>65769.8</v>
      </c>
      <c r="K38">
        <f t="shared" si="7"/>
        <v>1.166203941626704</v>
      </c>
      <c r="L38">
        <f t="shared" si="8"/>
        <v>101926</v>
      </c>
      <c r="M38">
        <f t="shared" si="9"/>
        <v>25295</v>
      </c>
      <c r="N38">
        <f t="shared" si="10"/>
        <v>65769.8</v>
      </c>
      <c r="O38">
        <f t="shared" si="11"/>
        <v>76631</v>
      </c>
      <c r="Q38">
        <v>-7554</v>
      </c>
      <c r="R38">
        <v>-1199</v>
      </c>
      <c r="T38">
        <v>-13196.199999999997</v>
      </c>
      <c r="U38">
        <v>-1046.5999999999913</v>
      </c>
      <c r="W38">
        <v>18293.400000000001</v>
      </c>
      <c r="X38">
        <v>1251.3999999999999</v>
      </c>
      <c r="AB38">
        <v>65769.8</v>
      </c>
      <c r="AC38">
        <v>1.166203941626704</v>
      </c>
      <c r="AI38">
        <v>65769.8</v>
      </c>
      <c r="AJ38">
        <v>1.166203941626704</v>
      </c>
    </row>
    <row r="39" spans="2:38" x14ac:dyDescent="0.25">
      <c r="B39">
        <v>95742</v>
      </c>
      <c r="C39">
        <v>49434</v>
      </c>
      <c r="D39">
        <v>18751</v>
      </c>
      <c r="E39">
        <v>112664</v>
      </c>
      <c r="F39">
        <v>68468</v>
      </c>
      <c r="H39">
        <v>77074</v>
      </c>
      <c r="J39">
        <f t="shared" si="6"/>
        <v>69011.8</v>
      </c>
      <c r="K39">
        <f t="shared" si="7"/>
        <v>1.1168234997493183</v>
      </c>
      <c r="L39">
        <f t="shared" si="8"/>
        <v>112664</v>
      </c>
      <c r="M39">
        <f t="shared" si="9"/>
        <v>18751</v>
      </c>
      <c r="N39">
        <f t="shared" si="10"/>
        <v>69011.8</v>
      </c>
      <c r="O39">
        <f t="shared" si="11"/>
        <v>93913</v>
      </c>
      <c r="Q39">
        <v>-3122</v>
      </c>
      <c r="R39">
        <v>19</v>
      </c>
      <c r="T39">
        <v>13907.800000000003</v>
      </c>
      <c r="U39">
        <v>-208.39999999999418</v>
      </c>
      <c r="W39">
        <v>13907.8</v>
      </c>
      <c r="X39">
        <v>1935.6000000000001</v>
      </c>
      <c r="Z39">
        <v>69011.8</v>
      </c>
      <c r="AA39">
        <v>1.1168234997493183</v>
      </c>
      <c r="AI39">
        <v>69011.8</v>
      </c>
      <c r="AJ39">
        <v>1.1168234997493183</v>
      </c>
    </row>
    <row r="40" spans="2:38" x14ac:dyDescent="0.25">
      <c r="B40">
        <v>30994</v>
      </c>
      <c r="C40">
        <v>72712</v>
      </c>
      <c r="D40">
        <v>67908</v>
      </c>
      <c r="E40">
        <v>109090</v>
      </c>
      <c r="F40">
        <v>110847</v>
      </c>
      <c r="H40">
        <v>85117</v>
      </c>
      <c r="J40">
        <f t="shared" si="6"/>
        <v>78310.2</v>
      </c>
      <c r="K40">
        <f t="shared" si="7"/>
        <v>1.0869209885813087</v>
      </c>
      <c r="L40">
        <f t="shared" si="8"/>
        <v>110847</v>
      </c>
      <c r="M40">
        <f t="shared" si="9"/>
        <v>30994</v>
      </c>
      <c r="N40">
        <f t="shared" si="10"/>
        <v>78310.2</v>
      </c>
      <c r="O40">
        <f t="shared" si="11"/>
        <v>79853</v>
      </c>
      <c r="Q40">
        <v>739</v>
      </c>
      <c r="R40">
        <v>-2916</v>
      </c>
      <c r="T40">
        <v>-5871</v>
      </c>
      <c r="U40">
        <v>-622.60000000000582</v>
      </c>
      <c r="W40">
        <v>6225</v>
      </c>
      <c r="X40">
        <v>1776.6</v>
      </c>
      <c r="AB40">
        <v>78310.2</v>
      </c>
      <c r="AC40">
        <v>1.0869209885813087</v>
      </c>
      <c r="AI40">
        <v>78310.2</v>
      </c>
      <c r="AJ40">
        <v>1.0869209885813087</v>
      </c>
    </row>
    <row r="41" spans="2:38" x14ac:dyDescent="0.25">
      <c r="B41">
        <v>44627</v>
      </c>
      <c r="C41">
        <v>108661</v>
      </c>
      <c r="D41">
        <v>16543</v>
      </c>
      <c r="E41">
        <v>113898</v>
      </c>
      <c r="F41">
        <v>13305</v>
      </c>
      <c r="H41">
        <v>77620</v>
      </c>
      <c r="J41">
        <f t="shared" si="6"/>
        <v>59406.8</v>
      </c>
      <c r="K41">
        <f t="shared" si="7"/>
        <v>1.3065844314118922</v>
      </c>
      <c r="L41">
        <f t="shared" si="8"/>
        <v>113898</v>
      </c>
      <c r="M41">
        <f t="shared" si="9"/>
        <v>13305</v>
      </c>
      <c r="N41">
        <f t="shared" si="10"/>
        <v>59406.8</v>
      </c>
      <c r="O41">
        <f t="shared" si="11"/>
        <v>100593</v>
      </c>
      <c r="Q41">
        <v>-9095</v>
      </c>
      <c r="R41">
        <v>-135</v>
      </c>
      <c r="T41">
        <v>-5192.7999999999956</v>
      </c>
      <c r="U41">
        <v>-557.19999999999709</v>
      </c>
      <c r="W41">
        <v>8928</v>
      </c>
      <c r="X41">
        <v>1105.5999999999999</v>
      </c>
      <c r="AB41">
        <v>59406.8</v>
      </c>
      <c r="AC41">
        <v>1.3065844314118922</v>
      </c>
      <c r="AI41">
        <v>59406.8</v>
      </c>
      <c r="AJ41">
        <v>1.3065844314118922</v>
      </c>
    </row>
    <row r="42" spans="2:38" x14ac:dyDescent="0.25">
      <c r="B42">
        <v>115487</v>
      </c>
      <c r="C42">
        <v>47815</v>
      </c>
      <c r="D42">
        <v>91128</v>
      </c>
      <c r="E42">
        <v>29980</v>
      </c>
      <c r="F42">
        <v>97083</v>
      </c>
      <c r="H42">
        <v>130517</v>
      </c>
      <c r="J42">
        <f t="shared" si="6"/>
        <v>76298.600000000006</v>
      </c>
      <c r="K42">
        <f t="shared" si="7"/>
        <v>1.7106080583392091</v>
      </c>
      <c r="L42">
        <f t="shared" si="8"/>
        <v>115487</v>
      </c>
      <c r="M42">
        <f t="shared" si="9"/>
        <v>29980</v>
      </c>
      <c r="N42">
        <f t="shared" si="10"/>
        <v>76298.600000000006</v>
      </c>
      <c r="O42">
        <f t="shared" si="11"/>
        <v>85507</v>
      </c>
      <c r="Q42">
        <v>6410</v>
      </c>
      <c r="R42">
        <v>-1542</v>
      </c>
      <c r="T42">
        <v>-1560.3999999999942</v>
      </c>
      <c r="U42">
        <v>416.40000000000873</v>
      </c>
      <c r="W42">
        <v>4482.8</v>
      </c>
      <c r="X42">
        <v>1332.4</v>
      </c>
      <c r="AF42">
        <v>76298.600000000006</v>
      </c>
      <c r="AG42">
        <v>1.7106080583392091</v>
      </c>
      <c r="AK42">
        <v>76298.600000000006</v>
      </c>
      <c r="AL42">
        <v>1.7106080583392091</v>
      </c>
    </row>
    <row r="43" spans="2:38" x14ac:dyDescent="0.25">
      <c r="B43">
        <v>47268</v>
      </c>
      <c r="C43">
        <v>116512</v>
      </c>
      <c r="D43">
        <v>96294</v>
      </c>
      <c r="E43">
        <v>63974</v>
      </c>
      <c r="F43">
        <v>45613</v>
      </c>
      <c r="H43">
        <v>106583</v>
      </c>
      <c r="J43">
        <f t="shared" si="6"/>
        <v>73932.2</v>
      </c>
      <c r="K43">
        <f t="shared" si="7"/>
        <v>1.4416316571128682</v>
      </c>
      <c r="L43">
        <f t="shared" si="8"/>
        <v>116512</v>
      </c>
      <c r="M43">
        <f t="shared" si="9"/>
        <v>45613</v>
      </c>
      <c r="N43">
        <f t="shared" si="10"/>
        <v>73932.2</v>
      </c>
      <c r="O43">
        <f t="shared" si="11"/>
        <v>70899</v>
      </c>
      <c r="Q43">
        <v>1049</v>
      </c>
      <c r="R43">
        <v>12</v>
      </c>
      <c r="T43">
        <v>2641.3999999999942</v>
      </c>
      <c r="U43">
        <v>249.19999999999709</v>
      </c>
      <c r="W43">
        <v>11581.400000000001</v>
      </c>
      <c r="X43">
        <v>2016.4</v>
      </c>
      <c r="AB43">
        <v>73932.2</v>
      </c>
      <c r="AC43">
        <v>1.4416316571128682</v>
      </c>
      <c r="AI43">
        <v>73932.2</v>
      </c>
      <c r="AJ43">
        <v>1.4416316571128682</v>
      </c>
    </row>
    <row r="44" spans="2:38" x14ac:dyDescent="0.25">
      <c r="B44">
        <v>108127</v>
      </c>
      <c r="C44">
        <v>7116</v>
      </c>
      <c r="D44">
        <v>81229</v>
      </c>
      <c r="E44">
        <v>121487</v>
      </c>
      <c r="F44">
        <v>36833</v>
      </c>
      <c r="H44">
        <v>100656</v>
      </c>
      <c r="J44">
        <f t="shared" si="6"/>
        <v>70958.399999999994</v>
      </c>
      <c r="K44">
        <f t="shared" si="7"/>
        <v>1.4185212744368532</v>
      </c>
      <c r="L44">
        <f t="shared" si="8"/>
        <v>121487</v>
      </c>
      <c r="M44">
        <f t="shared" si="9"/>
        <v>7116</v>
      </c>
      <c r="N44">
        <f t="shared" si="10"/>
        <v>70958.399999999994</v>
      </c>
      <c r="O44">
        <f t="shared" si="11"/>
        <v>114371</v>
      </c>
      <c r="Q44">
        <v>1395</v>
      </c>
      <c r="R44">
        <v>451</v>
      </c>
      <c r="T44">
        <v>-2226.6000000000058</v>
      </c>
      <c r="U44">
        <v>23</v>
      </c>
      <c r="W44">
        <v>15177.8</v>
      </c>
      <c r="X44">
        <v>2290.6</v>
      </c>
      <c r="AB44">
        <v>70958.399999999994</v>
      </c>
      <c r="AC44">
        <v>1.4185212744368532</v>
      </c>
      <c r="AI44">
        <v>70958.399999999994</v>
      </c>
      <c r="AJ44">
        <v>1.4185212744368532</v>
      </c>
    </row>
    <row r="45" spans="2:38" x14ac:dyDescent="0.25">
      <c r="B45">
        <v>68777</v>
      </c>
      <c r="C45">
        <v>111525</v>
      </c>
      <c r="D45">
        <v>15690</v>
      </c>
      <c r="E45">
        <v>100652</v>
      </c>
      <c r="F45">
        <v>21339</v>
      </c>
      <c r="H45">
        <v>140221</v>
      </c>
      <c r="J45">
        <f t="shared" si="6"/>
        <v>63596.6</v>
      </c>
      <c r="K45">
        <f t="shared" si="7"/>
        <v>2.2048505737728119</v>
      </c>
      <c r="L45">
        <f t="shared" si="8"/>
        <v>111525</v>
      </c>
      <c r="M45">
        <f t="shared" si="9"/>
        <v>15690</v>
      </c>
      <c r="N45">
        <f t="shared" si="10"/>
        <v>63596.6</v>
      </c>
      <c r="O45">
        <f t="shared" si="11"/>
        <v>95835</v>
      </c>
      <c r="Q45">
        <v>15868</v>
      </c>
      <c r="R45">
        <v>2164</v>
      </c>
      <c r="T45">
        <v>-10252.599999999999</v>
      </c>
      <c r="U45">
        <v>-928.20000000000437</v>
      </c>
      <c r="W45">
        <v>10329.400000000001</v>
      </c>
      <c r="X45">
        <v>1283.8000000000002</v>
      </c>
      <c r="AF45">
        <v>63596.6</v>
      </c>
      <c r="AG45">
        <v>2.2048505737728119</v>
      </c>
      <c r="AK45">
        <v>63596.6</v>
      </c>
      <c r="AL45">
        <v>2.2048505737728119</v>
      </c>
    </row>
    <row r="46" spans="2:38" x14ac:dyDescent="0.25">
      <c r="B46">
        <v>45438</v>
      </c>
      <c r="C46">
        <v>8769</v>
      </c>
      <c r="D46">
        <v>76041</v>
      </c>
      <c r="E46">
        <v>44573</v>
      </c>
      <c r="F46">
        <v>48091</v>
      </c>
      <c r="H46">
        <v>66759</v>
      </c>
      <c r="J46">
        <f t="shared" si="6"/>
        <v>44582.400000000001</v>
      </c>
      <c r="K46">
        <f t="shared" si="7"/>
        <v>1.497429478897502</v>
      </c>
      <c r="L46">
        <f t="shared" si="8"/>
        <v>76041</v>
      </c>
      <c r="M46">
        <f t="shared" si="9"/>
        <v>8769</v>
      </c>
      <c r="N46">
        <f t="shared" si="10"/>
        <v>44582.400000000001</v>
      </c>
      <c r="O46">
        <f t="shared" si="11"/>
        <v>67272</v>
      </c>
      <c r="Q46">
        <v>-10239</v>
      </c>
      <c r="R46">
        <v>2510</v>
      </c>
      <c r="T46">
        <v>6206.4000000000015</v>
      </c>
      <c r="U46">
        <v>1188.2000000000044</v>
      </c>
      <c r="W46">
        <v>7422</v>
      </c>
      <c r="X46">
        <v>1188.2</v>
      </c>
      <c r="AD46">
        <v>44582.400000000001</v>
      </c>
      <c r="AE46">
        <v>1.497429478897502</v>
      </c>
      <c r="AI46">
        <v>44582.400000000001</v>
      </c>
      <c r="AJ46">
        <v>1.497429478897502</v>
      </c>
    </row>
    <row r="47" spans="2:38" x14ac:dyDescent="0.25">
      <c r="B47">
        <v>92996</v>
      </c>
      <c r="C47">
        <v>65798</v>
      </c>
      <c r="D47">
        <v>15528</v>
      </c>
      <c r="E47">
        <v>86800</v>
      </c>
      <c r="F47">
        <v>15601</v>
      </c>
      <c r="H47">
        <v>66427</v>
      </c>
      <c r="J47">
        <f t="shared" si="6"/>
        <v>55344.6</v>
      </c>
      <c r="K47">
        <f t="shared" si="7"/>
        <v>1.2002435648645036</v>
      </c>
      <c r="L47">
        <f t="shared" si="8"/>
        <v>92996</v>
      </c>
      <c r="M47">
        <f t="shared" si="9"/>
        <v>15528</v>
      </c>
      <c r="N47">
        <f t="shared" si="10"/>
        <v>55344.6</v>
      </c>
      <c r="O47">
        <f t="shared" si="11"/>
        <v>77468</v>
      </c>
      <c r="Q47">
        <v>11200</v>
      </c>
      <c r="R47">
        <v>-24</v>
      </c>
      <c r="T47">
        <v>4225.7999999999956</v>
      </c>
      <c r="U47">
        <v>-1061.4000000000015</v>
      </c>
      <c r="W47">
        <v>11820.6</v>
      </c>
      <c r="X47">
        <v>1067</v>
      </c>
      <c r="Z47">
        <v>55344.6</v>
      </c>
      <c r="AA47">
        <v>1.2002435648645036</v>
      </c>
      <c r="AI47">
        <v>55344.6</v>
      </c>
      <c r="AJ47">
        <v>1.2002435648645036</v>
      </c>
    </row>
    <row r="48" spans="2:38" x14ac:dyDescent="0.25">
      <c r="B48">
        <v>20719</v>
      </c>
      <c r="C48">
        <v>67444</v>
      </c>
      <c r="D48">
        <v>110158</v>
      </c>
      <c r="E48">
        <v>62638</v>
      </c>
      <c r="F48">
        <v>71084</v>
      </c>
      <c r="H48">
        <v>69540</v>
      </c>
      <c r="J48">
        <f t="shared" si="6"/>
        <v>66408.600000000006</v>
      </c>
      <c r="K48">
        <f t="shared" si="7"/>
        <v>1.0471535313197387</v>
      </c>
      <c r="L48">
        <f t="shared" si="8"/>
        <v>110158</v>
      </c>
      <c r="M48">
        <f t="shared" si="9"/>
        <v>20719</v>
      </c>
      <c r="N48">
        <f t="shared" si="10"/>
        <v>66408.600000000006</v>
      </c>
      <c r="O48">
        <f t="shared" si="11"/>
        <v>89439</v>
      </c>
      <c r="Q48">
        <v>-18282</v>
      </c>
      <c r="R48">
        <v>1052</v>
      </c>
      <c r="T48">
        <v>2128.8000000000029</v>
      </c>
      <c r="U48">
        <v>-871.79999999998836</v>
      </c>
      <c r="W48">
        <v>8565.6</v>
      </c>
      <c r="X48">
        <v>2043.3999999999999</v>
      </c>
      <c r="AB48">
        <v>66408.600000000006</v>
      </c>
      <c r="AC48">
        <v>1.0471535313197387</v>
      </c>
      <c r="AI48">
        <v>66408.600000000006</v>
      </c>
      <c r="AJ48">
        <v>1.0471535313197387</v>
      </c>
    </row>
    <row r="49" spans="2:38" x14ac:dyDescent="0.25">
      <c r="B49">
        <v>54631</v>
      </c>
      <c r="C49">
        <v>82139</v>
      </c>
      <c r="D49">
        <v>59379</v>
      </c>
      <c r="E49">
        <v>7188</v>
      </c>
      <c r="F49">
        <v>14463</v>
      </c>
      <c r="H49">
        <v>68267</v>
      </c>
      <c r="J49">
        <f t="shared" si="6"/>
        <v>43560</v>
      </c>
      <c r="K49">
        <f t="shared" si="7"/>
        <v>1.5671946740128557</v>
      </c>
      <c r="L49">
        <f t="shared" si="8"/>
        <v>82139</v>
      </c>
      <c r="M49">
        <f t="shared" si="9"/>
        <v>7188</v>
      </c>
      <c r="N49">
        <f t="shared" si="10"/>
        <v>43560</v>
      </c>
      <c r="O49">
        <f t="shared" si="11"/>
        <v>74951</v>
      </c>
      <c r="Q49">
        <v>15623</v>
      </c>
      <c r="R49">
        <v>-572</v>
      </c>
      <c r="T49">
        <v>-5615.4000000000015</v>
      </c>
      <c r="U49">
        <v>904.59999999999854</v>
      </c>
      <c r="W49">
        <v>10186.599999999999</v>
      </c>
      <c r="X49">
        <v>904.59999999999991</v>
      </c>
      <c r="Z49">
        <v>43560</v>
      </c>
      <c r="AA49">
        <v>1.5671946740128557</v>
      </c>
      <c r="AI49">
        <v>43560</v>
      </c>
      <c r="AJ49">
        <v>1.5671946740128557</v>
      </c>
    </row>
    <row r="50" spans="2:38" x14ac:dyDescent="0.25">
      <c r="B50">
        <v>107855</v>
      </c>
      <c r="C50">
        <v>11137</v>
      </c>
      <c r="D50">
        <v>93900</v>
      </c>
      <c r="E50">
        <v>91859</v>
      </c>
      <c r="F50">
        <v>26628</v>
      </c>
      <c r="H50">
        <v>90641</v>
      </c>
      <c r="J50">
        <f t="shared" si="6"/>
        <v>66275.8</v>
      </c>
      <c r="K50">
        <f t="shared" si="7"/>
        <v>1.3676334348283989</v>
      </c>
      <c r="L50">
        <f t="shared" si="8"/>
        <v>107855</v>
      </c>
      <c r="M50">
        <f t="shared" si="9"/>
        <v>11137</v>
      </c>
      <c r="N50">
        <f t="shared" si="10"/>
        <v>66275.8</v>
      </c>
      <c r="O50">
        <f t="shared" si="11"/>
        <v>96718</v>
      </c>
      <c r="Q50">
        <v>-10096</v>
      </c>
      <c r="R50">
        <v>-1486</v>
      </c>
      <c r="T50">
        <v>323.19999999999709</v>
      </c>
      <c r="U50">
        <v>-1972.3999999999942</v>
      </c>
      <c r="W50">
        <v>10004</v>
      </c>
      <c r="X50">
        <v>1972.8000000000002</v>
      </c>
      <c r="AF50">
        <v>66275.8</v>
      </c>
      <c r="AG50">
        <v>1.3676334348283989</v>
      </c>
      <c r="AI50">
        <v>66275.8</v>
      </c>
      <c r="AJ50">
        <v>1.3676334348283989</v>
      </c>
    </row>
    <row r="51" spans="2:38" x14ac:dyDescent="0.25">
      <c r="B51">
        <v>4733</v>
      </c>
      <c r="C51">
        <v>58496</v>
      </c>
      <c r="D51">
        <v>33211</v>
      </c>
      <c r="E51">
        <v>86814</v>
      </c>
      <c r="F51">
        <v>16936</v>
      </c>
      <c r="H51">
        <v>54554</v>
      </c>
      <c r="J51">
        <f t="shared" si="6"/>
        <v>40038</v>
      </c>
      <c r="K51">
        <f t="shared" si="7"/>
        <v>1.362555572206404</v>
      </c>
      <c r="L51">
        <f t="shared" si="8"/>
        <v>86814</v>
      </c>
      <c r="M51">
        <f t="shared" si="9"/>
        <v>4733</v>
      </c>
      <c r="N51">
        <f t="shared" si="10"/>
        <v>40038</v>
      </c>
      <c r="O51">
        <f t="shared" si="11"/>
        <v>82081</v>
      </c>
      <c r="Q51">
        <v>-15187</v>
      </c>
      <c r="R51">
        <v>4199</v>
      </c>
      <c r="T51">
        <v>-2077.1999999999971</v>
      </c>
      <c r="U51">
        <v>-373.40000000000146</v>
      </c>
      <c r="W51">
        <v>6539.6</v>
      </c>
      <c r="X51">
        <v>811.8</v>
      </c>
      <c r="AD51">
        <v>40038</v>
      </c>
      <c r="AE51">
        <v>1.362555572206404</v>
      </c>
      <c r="AK51">
        <v>40038</v>
      </c>
      <c r="AL51">
        <v>1.362555572206404</v>
      </c>
    </row>
    <row r="52" spans="2:38" x14ac:dyDescent="0.25">
      <c r="B52">
        <v>25249</v>
      </c>
      <c r="C52">
        <v>35806</v>
      </c>
      <c r="D52">
        <v>32506</v>
      </c>
      <c r="E52">
        <v>39152</v>
      </c>
      <c r="F52">
        <v>29551</v>
      </c>
      <c r="H52">
        <v>73744</v>
      </c>
      <c r="J52">
        <f t="shared" si="6"/>
        <v>32452.799999999999</v>
      </c>
      <c r="K52">
        <f t="shared" si="7"/>
        <v>2.272346299857023</v>
      </c>
      <c r="L52">
        <f t="shared" si="8"/>
        <v>39152</v>
      </c>
      <c r="M52">
        <f t="shared" si="9"/>
        <v>25249</v>
      </c>
      <c r="N52">
        <f t="shared" si="10"/>
        <v>32452.799999999999</v>
      </c>
      <c r="O52">
        <f t="shared" si="11"/>
        <v>13903</v>
      </c>
      <c r="Q52">
        <v>-14324</v>
      </c>
      <c r="R52">
        <v>318</v>
      </c>
      <c r="T52">
        <v>-2430.0000000000036</v>
      </c>
      <c r="U52">
        <v>256.39999999999782</v>
      </c>
      <c r="W52">
        <v>13125.2</v>
      </c>
      <c r="X52">
        <v>689.2</v>
      </c>
      <c r="AD52">
        <v>32452.799999999999</v>
      </c>
      <c r="AE52">
        <v>2.272346299857023</v>
      </c>
      <c r="AK52">
        <v>32452.799999999999</v>
      </c>
      <c r="AL52">
        <v>2.272346299857023</v>
      </c>
    </row>
    <row r="53" spans="2:38" x14ac:dyDescent="0.25">
      <c r="B53">
        <v>91386</v>
      </c>
      <c r="C53">
        <v>59670</v>
      </c>
      <c r="D53">
        <v>46791</v>
      </c>
      <c r="E53">
        <v>20470</v>
      </c>
      <c r="F53">
        <v>116227</v>
      </c>
      <c r="H53">
        <v>110963</v>
      </c>
      <c r="J53">
        <f t="shared" si="6"/>
        <v>66908.800000000003</v>
      </c>
      <c r="K53">
        <f t="shared" si="7"/>
        <v>1.6584216127026639</v>
      </c>
      <c r="L53">
        <f t="shared" si="8"/>
        <v>116227</v>
      </c>
      <c r="M53">
        <f t="shared" si="9"/>
        <v>20470</v>
      </c>
      <c r="N53">
        <f t="shared" si="10"/>
        <v>66908.800000000003</v>
      </c>
      <c r="O53">
        <f t="shared" si="11"/>
        <v>95757</v>
      </c>
      <c r="Q53">
        <v>-4042</v>
      </c>
      <c r="R53">
        <v>-1460</v>
      </c>
      <c r="T53">
        <v>2260</v>
      </c>
      <c r="U53">
        <v>550</v>
      </c>
      <c r="W53">
        <v>14343.6</v>
      </c>
      <c r="X53">
        <v>940</v>
      </c>
      <c r="AF53">
        <v>66908.800000000003</v>
      </c>
      <c r="AG53">
        <v>1.6584216127026639</v>
      </c>
      <c r="AK53">
        <v>66908.800000000003</v>
      </c>
      <c r="AL53">
        <v>1.6584216127026639</v>
      </c>
    </row>
    <row r="54" spans="2:38" x14ac:dyDescent="0.25">
      <c r="B54">
        <v>57134</v>
      </c>
      <c r="C54">
        <v>6771</v>
      </c>
      <c r="D54">
        <v>105762</v>
      </c>
      <c r="E54">
        <v>23609</v>
      </c>
      <c r="F54">
        <v>48308</v>
      </c>
      <c r="H54">
        <v>85202</v>
      </c>
      <c r="J54">
        <f t="shared" si="6"/>
        <v>48316.800000000003</v>
      </c>
      <c r="K54">
        <f t="shared" si="7"/>
        <v>1.7634032055102986</v>
      </c>
      <c r="L54">
        <f t="shared" si="8"/>
        <v>105762</v>
      </c>
      <c r="M54">
        <f t="shared" si="9"/>
        <v>6771</v>
      </c>
      <c r="N54">
        <f t="shared" si="10"/>
        <v>48316.800000000003</v>
      </c>
      <c r="O54">
        <f t="shared" si="11"/>
        <v>98991</v>
      </c>
      <c r="Q54">
        <v>3776</v>
      </c>
      <c r="R54">
        <v>3</v>
      </c>
      <c r="T54">
        <v>4061.4000000000015</v>
      </c>
      <c r="U54">
        <v>1775.2000000000044</v>
      </c>
      <c r="W54">
        <v>8317</v>
      </c>
      <c r="X54">
        <v>1775.1999999999998</v>
      </c>
      <c r="AD54">
        <v>48316.800000000003</v>
      </c>
      <c r="AE54">
        <v>1.7634032055102986</v>
      </c>
      <c r="AK54">
        <v>48316.800000000003</v>
      </c>
      <c r="AL54">
        <v>1.7634032055102986</v>
      </c>
    </row>
    <row r="55" spans="2:38" x14ac:dyDescent="0.25">
      <c r="B55">
        <v>102138</v>
      </c>
      <c r="C55">
        <v>38199</v>
      </c>
      <c r="D55">
        <v>10319</v>
      </c>
      <c r="E55">
        <v>50840</v>
      </c>
      <c r="F55">
        <v>13642</v>
      </c>
      <c r="H55">
        <v>66547</v>
      </c>
      <c r="J55">
        <f t="shared" si="6"/>
        <v>43027.6</v>
      </c>
      <c r="K55">
        <f t="shared" si="7"/>
        <v>1.5466119421022786</v>
      </c>
      <c r="L55">
        <f t="shared" si="8"/>
        <v>102138</v>
      </c>
      <c r="M55">
        <f t="shared" si="9"/>
        <v>10319</v>
      </c>
      <c r="N55">
        <f t="shared" si="10"/>
        <v>43027.6</v>
      </c>
      <c r="O55">
        <f t="shared" si="11"/>
        <v>91819</v>
      </c>
      <c r="Q55">
        <v>14272</v>
      </c>
      <c r="R55">
        <v>-82</v>
      </c>
      <c r="T55">
        <v>-8017.4000000000015</v>
      </c>
      <c r="U55">
        <v>-22.80000000000291</v>
      </c>
      <c r="W55">
        <v>8017.4</v>
      </c>
      <c r="X55">
        <v>785.6</v>
      </c>
      <c r="Z55">
        <v>43027.6</v>
      </c>
      <c r="AA55">
        <v>1.5466119421022786</v>
      </c>
      <c r="AI55">
        <v>43027.6</v>
      </c>
      <c r="AJ55">
        <v>1.5466119421022786</v>
      </c>
    </row>
    <row r="56" spans="2:38" x14ac:dyDescent="0.25">
      <c r="B56">
        <v>81385</v>
      </c>
      <c r="C56">
        <v>61086</v>
      </c>
      <c r="D56">
        <v>14127</v>
      </c>
      <c r="E56">
        <v>33862</v>
      </c>
      <c r="F56">
        <v>44281</v>
      </c>
      <c r="H56">
        <v>108969</v>
      </c>
      <c r="J56">
        <f t="shared" si="6"/>
        <v>46948.2</v>
      </c>
      <c r="K56">
        <f t="shared" si="7"/>
        <v>2.3210474522984907</v>
      </c>
      <c r="L56">
        <f t="shared" si="8"/>
        <v>81385</v>
      </c>
      <c r="M56">
        <f t="shared" si="9"/>
        <v>14127</v>
      </c>
      <c r="N56">
        <f t="shared" si="10"/>
        <v>46948.2</v>
      </c>
      <c r="O56">
        <f t="shared" si="11"/>
        <v>67258</v>
      </c>
      <c r="Q56">
        <v>9954</v>
      </c>
      <c r="R56">
        <v>1266</v>
      </c>
      <c r="T56">
        <v>-628.20000000000437</v>
      </c>
      <c r="U56">
        <v>-689</v>
      </c>
      <c r="W56">
        <v>12657</v>
      </c>
      <c r="X56">
        <v>745</v>
      </c>
      <c r="AD56">
        <v>46948.2</v>
      </c>
      <c r="AE56">
        <v>2.3210474522984907</v>
      </c>
      <c r="AK56">
        <v>46948.2</v>
      </c>
      <c r="AL56">
        <v>2.3210474522984907</v>
      </c>
    </row>
    <row r="57" spans="2:38" x14ac:dyDescent="0.25">
      <c r="B57">
        <v>69441</v>
      </c>
      <c r="C57">
        <v>94224</v>
      </c>
      <c r="D57">
        <v>59070</v>
      </c>
      <c r="E57">
        <v>70924</v>
      </c>
      <c r="F57">
        <v>97823</v>
      </c>
      <c r="H57">
        <v>79805</v>
      </c>
      <c r="J57">
        <f t="shared" si="6"/>
        <v>78296.399999999994</v>
      </c>
      <c r="K57">
        <f t="shared" si="7"/>
        <v>1.0192678079707369</v>
      </c>
      <c r="L57">
        <f t="shared" si="8"/>
        <v>97823</v>
      </c>
      <c r="M57">
        <f t="shared" si="9"/>
        <v>59070</v>
      </c>
      <c r="N57">
        <f t="shared" si="10"/>
        <v>78296.399999999994</v>
      </c>
      <c r="O57">
        <f t="shared" si="11"/>
        <v>38753</v>
      </c>
      <c r="Q57">
        <v>-18841</v>
      </c>
      <c r="R57">
        <v>-2251</v>
      </c>
      <c r="T57">
        <v>-7114.8000000000029</v>
      </c>
      <c r="U57">
        <v>-1322.2000000000116</v>
      </c>
      <c r="W57">
        <v>8248.7999999999993</v>
      </c>
      <c r="X57">
        <v>1322.1999999999998</v>
      </c>
      <c r="AB57">
        <v>78296.399999999994</v>
      </c>
      <c r="AC57">
        <v>1.0192678079707369</v>
      </c>
      <c r="AI57">
        <v>78296.399999999994</v>
      </c>
      <c r="AJ57">
        <v>1.0192678079707369</v>
      </c>
    </row>
    <row r="58" spans="2:38" x14ac:dyDescent="0.25">
      <c r="B58">
        <v>107696</v>
      </c>
      <c r="C58">
        <v>24777</v>
      </c>
      <c r="D58">
        <v>85601</v>
      </c>
      <c r="E58">
        <v>60612</v>
      </c>
      <c r="F58">
        <v>99818</v>
      </c>
      <c r="H58">
        <v>118218</v>
      </c>
      <c r="J58">
        <f t="shared" si="6"/>
        <v>75700.800000000003</v>
      </c>
      <c r="K58">
        <f t="shared" si="7"/>
        <v>1.5616479614482277</v>
      </c>
      <c r="L58">
        <f t="shared" si="8"/>
        <v>107696</v>
      </c>
      <c r="M58">
        <f t="shared" si="9"/>
        <v>24777</v>
      </c>
      <c r="N58">
        <f t="shared" si="10"/>
        <v>75700.800000000003</v>
      </c>
      <c r="O58">
        <f t="shared" si="11"/>
        <v>82919</v>
      </c>
      <c r="Q58">
        <v>3090</v>
      </c>
      <c r="R58">
        <v>305</v>
      </c>
      <c r="T58">
        <v>-1961.3999999999942</v>
      </c>
      <c r="U58">
        <v>673</v>
      </c>
      <c r="W58">
        <v>6952.2000000000007</v>
      </c>
      <c r="X58">
        <v>1511</v>
      </c>
      <c r="AB58">
        <v>75700.800000000003</v>
      </c>
      <c r="AC58">
        <v>1.5616479614482277</v>
      </c>
      <c r="AI58">
        <v>75700.800000000003</v>
      </c>
      <c r="AJ58">
        <v>1.5616479614482277</v>
      </c>
    </row>
    <row r="59" spans="2:38" x14ac:dyDescent="0.25">
      <c r="B59">
        <v>115114</v>
      </c>
      <c r="C59">
        <v>28427</v>
      </c>
      <c r="D59">
        <v>12854</v>
      </c>
      <c r="E59">
        <v>85210</v>
      </c>
      <c r="F59">
        <v>114916</v>
      </c>
      <c r="H59">
        <v>114143</v>
      </c>
      <c r="J59">
        <f t="shared" si="6"/>
        <v>71304.2</v>
      </c>
      <c r="K59">
        <f t="shared" si="7"/>
        <v>1.6007892943192688</v>
      </c>
      <c r="L59">
        <f t="shared" si="8"/>
        <v>115114</v>
      </c>
      <c r="M59">
        <f t="shared" si="9"/>
        <v>12854</v>
      </c>
      <c r="N59">
        <f t="shared" si="10"/>
        <v>71304.2</v>
      </c>
      <c r="O59">
        <f t="shared" si="11"/>
        <v>102260</v>
      </c>
      <c r="Q59">
        <v>10823</v>
      </c>
      <c r="R59">
        <v>20</v>
      </c>
      <c r="T59">
        <v>2202.8000000000029</v>
      </c>
      <c r="U59">
        <v>-948.80000000000291</v>
      </c>
      <c r="W59">
        <v>4680</v>
      </c>
      <c r="X59">
        <v>1792.4</v>
      </c>
      <c r="AF59">
        <v>71304.2</v>
      </c>
      <c r="AG59">
        <v>1.6007892943192688</v>
      </c>
      <c r="AK59">
        <v>71304.2</v>
      </c>
      <c r="AL59">
        <v>1.6007892943192688</v>
      </c>
    </row>
    <row r="60" spans="2:38" x14ac:dyDescent="0.25">
      <c r="B60">
        <v>41117</v>
      </c>
      <c r="C60">
        <v>76020</v>
      </c>
      <c r="D60">
        <v>75151</v>
      </c>
      <c r="E60">
        <v>85406</v>
      </c>
      <c r="F60">
        <v>38082</v>
      </c>
      <c r="H60">
        <v>110883</v>
      </c>
      <c r="J60">
        <f t="shared" si="6"/>
        <v>63155.199999999997</v>
      </c>
      <c r="K60">
        <f t="shared" si="7"/>
        <v>1.755722410822862</v>
      </c>
      <c r="L60">
        <f t="shared" si="8"/>
        <v>85406</v>
      </c>
      <c r="M60">
        <f t="shared" si="9"/>
        <v>38082</v>
      </c>
      <c r="N60">
        <f t="shared" si="10"/>
        <v>63155.199999999997</v>
      </c>
      <c r="O60">
        <f t="shared" si="11"/>
        <v>47324</v>
      </c>
      <c r="Q60">
        <v>798</v>
      </c>
      <c r="R60">
        <v>1901</v>
      </c>
      <c r="T60">
        <v>-2207</v>
      </c>
      <c r="U60">
        <v>-392.40000000000146</v>
      </c>
      <c r="W60">
        <v>9125</v>
      </c>
      <c r="X60">
        <v>1233.6000000000001</v>
      </c>
      <c r="AF60">
        <v>63155.199999999997</v>
      </c>
      <c r="AG60">
        <v>1.755722410822862</v>
      </c>
      <c r="AK60">
        <v>63155.199999999997</v>
      </c>
      <c r="AL60">
        <v>1.755722410822862</v>
      </c>
    </row>
    <row r="61" spans="2:38" x14ac:dyDescent="0.25">
      <c r="B61">
        <v>95000</v>
      </c>
      <c r="C61">
        <v>84141</v>
      </c>
      <c r="D61">
        <v>89678</v>
      </c>
      <c r="E61">
        <v>18876</v>
      </c>
      <c r="F61">
        <v>102338</v>
      </c>
      <c r="H61">
        <v>126711</v>
      </c>
      <c r="J61">
        <f t="shared" si="6"/>
        <v>78006.600000000006</v>
      </c>
      <c r="K61">
        <f t="shared" si="7"/>
        <v>1.6243625539377435</v>
      </c>
      <c r="L61">
        <f t="shared" si="8"/>
        <v>102338</v>
      </c>
      <c r="M61">
        <f t="shared" si="9"/>
        <v>18876</v>
      </c>
      <c r="N61">
        <f t="shared" si="10"/>
        <v>78006.600000000006</v>
      </c>
      <c r="O61">
        <f t="shared" si="11"/>
        <v>83462</v>
      </c>
      <c r="Q61">
        <v>21423</v>
      </c>
      <c r="R61">
        <v>3254</v>
      </c>
      <c r="T61">
        <v>2902.8000000000029</v>
      </c>
      <c r="U61">
        <v>-321.59999999999127</v>
      </c>
      <c r="W61">
        <v>13624.8</v>
      </c>
      <c r="X61">
        <v>1857.6000000000001</v>
      </c>
      <c r="AB61">
        <v>78006.600000000006</v>
      </c>
      <c r="AC61">
        <v>1.6243625539377435</v>
      </c>
      <c r="AK61">
        <v>78006.600000000006</v>
      </c>
      <c r="AL61">
        <v>1.6243625539377435</v>
      </c>
    </row>
    <row r="62" spans="2:38" x14ac:dyDescent="0.25">
      <c r="B62">
        <v>44747</v>
      </c>
      <c r="C62">
        <v>82603</v>
      </c>
      <c r="D62">
        <v>89375</v>
      </c>
      <c r="E62">
        <v>113410</v>
      </c>
      <c r="F62">
        <v>51621</v>
      </c>
      <c r="H62">
        <v>121243</v>
      </c>
      <c r="J62">
        <f t="shared" si="6"/>
        <v>76351.199999999997</v>
      </c>
      <c r="K62">
        <f t="shared" si="7"/>
        <v>1.5879645637527635</v>
      </c>
      <c r="L62">
        <f t="shared" si="8"/>
        <v>113410</v>
      </c>
      <c r="M62">
        <f t="shared" si="9"/>
        <v>44747</v>
      </c>
      <c r="N62">
        <f t="shared" si="10"/>
        <v>76351.199999999997</v>
      </c>
      <c r="O62">
        <f t="shared" si="11"/>
        <v>68663</v>
      </c>
      <c r="Q62">
        <v>-6185</v>
      </c>
      <c r="R62">
        <v>92</v>
      </c>
      <c r="T62">
        <v>3486</v>
      </c>
      <c r="U62">
        <v>1249.8000000000029</v>
      </c>
      <c r="W62">
        <v>4288.8</v>
      </c>
      <c r="X62">
        <v>1867</v>
      </c>
      <c r="AF62">
        <v>76351.199999999997</v>
      </c>
      <c r="AG62">
        <v>1.5879645637527635</v>
      </c>
      <c r="AK62">
        <v>76351.199999999997</v>
      </c>
      <c r="AL62">
        <v>1.5879645637527635</v>
      </c>
    </row>
    <row r="63" spans="2:38" x14ac:dyDescent="0.25">
      <c r="B63">
        <v>51596</v>
      </c>
      <c r="C63">
        <v>54782</v>
      </c>
      <c r="D63">
        <v>5119</v>
      </c>
      <c r="E63">
        <v>69762</v>
      </c>
      <c r="F63">
        <v>98262</v>
      </c>
      <c r="H63">
        <v>119404</v>
      </c>
      <c r="J63">
        <f t="shared" si="6"/>
        <v>55904.2</v>
      </c>
      <c r="K63">
        <f t="shared" si="7"/>
        <v>2.1358681458638173</v>
      </c>
      <c r="L63">
        <f t="shared" si="8"/>
        <v>98262</v>
      </c>
      <c r="M63">
        <f t="shared" si="9"/>
        <v>5119</v>
      </c>
      <c r="N63">
        <f t="shared" si="10"/>
        <v>55904.2</v>
      </c>
      <c r="O63">
        <f t="shared" si="11"/>
        <v>93143</v>
      </c>
      <c r="Q63">
        <v>10057</v>
      </c>
      <c r="R63">
        <v>4309</v>
      </c>
      <c r="T63">
        <v>-4070.6000000000058</v>
      </c>
      <c r="U63">
        <v>-1020.6000000000058</v>
      </c>
      <c r="W63">
        <v>10203.4</v>
      </c>
      <c r="X63">
        <v>1633.0000000000002</v>
      </c>
      <c r="AD63">
        <v>55904.2</v>
      </c>
      <c r="AE63">
        <v>2.1358681458638173</v>
      </c>
      <c r="AK63">
        <v>55904.2</v>
      </c>
      <c r="AL63">
        <v>2.1358681458638173</v>
      </c>
    </row>
    <row r="64" spans="2:38" x14ac:dyDescent="0.25">
      <c r="B64">
        <v>46127</v>
      </c>
      <c r="C64">
        <v>115905</v>
      </c>
      <c r="D64">
        <v>112140</v>
      </c>
      <c r="E64">
        <v>102844</v>
      </c>
      <c r="F64">
        <v>98485</v>
      </c>
      <c r="H64">
        <v>126299</v>
      </c>
      <c r="J64">
        <f t="shared" si="6"/>
        <v>95100.2</v>
      </c>
      <c r="K64">
        <f t="shared" si="7"/>
        <v>1.3280624015512061</v>
      </c>
      <c r="L64">
        <f t="shared" si="8"/>
        <v>115905</v>
      </c>
      <c r="M64">
        <f t="shared" si="9"/>
        <v>46127</v>
      </c>
      <c r="N64">
        <f t="shared" si="10"/>
        <v>95100.2</v>
      </c>
      <c r="O64">
        <f t="shared" si="11"/>
        <v>69778</v>
      </c>
      <c r="Q64">
        <v>-18472</v>
      </c>
      <c r="R64">
        <v>2542</v>
      </c>
      <c r="T64">
        <v>-10360</v>
      </c>
      <c r="U64">
        <v>-273</v>
      </c>
      <c r="W64">
        <v>13130.799999999997</v>
      </c>
      <c r="X64">
        <v>486.2</v>
      </c>
      <c r="AB64">
        <v>95100.2</v>
      </c>
      <c r="AC64">
        <v>1.3280624015512061</v>
      </c>
      <c r="AI64">
        <v>95100.2</v>
      </c>
      <c r="AJ64">
        <v>1.3280624015512061</v>
      </c>
    </row>
    <row r="65" spans="2:38" x14ac:dyDescent="0.25">
      <c r="B65">
        <v>40412</v>
      </c>
      <c r="C65">
        <v>94708</v>
      </c>
      <c r="D65">
        <v>113651</v>
      </c>
      <c r="E65">
        <v>98707</v>
      </c>
      <c r="F65">
        <v>83708</v>
      </c>
      <c r="H65">
        <v>100020</v>
      </c>
      <c r="J65">
        <f t="shared" si="6"/>
        <v>86237.2</v>
      </c>
      <c r="K65">
        <f t="shared" si="7"/>
        <v>1.1598242985625693</v>
      </c>
      <c r="L65">
        <f t="shared" si="8"/>
        <v>113651</v>
      </c>
      <c r="M65">
        <f t="shared" si="9"/>
        <v>40412</v>
      </c>
      <c r="N65">
        <f t="shared" si="10"/>
        <v>86237.2</v>
      </c>
      <c r="O65">
        <f t="shared" si="11"/>
        <v>73239</v>
      </c>
      <c r="Q65">
        <v>-11910</v>
      </c>
      <c r="R65">
        <v>-53</v>
      </c>
      <c r="T65">
        <v>3679.5999999999913</v>
      </c>
      <c r="U65">
        <v>-718</v>
      </c>
      <c r="W65">
        <v>7539.2</v>
      </c>
      <c r="X65">
        <v>768.40000000000009</v>
      </c>
      <c r="AB65">
        <v>86237.2</v>
      </c>
      <c r="AC65">
        <v>1.1598242985625693</v>
      </c>
      <c r="AI65">
        <v>86237.2</v>
      </c>
      <c r="AJ65">
        <v>1.1598242985625693</v>
      </c>
    </row>
    <row r="66" spans="2:38" x14ac:dyDescent="0.25">
      <c r="B66">
        <v>91787</v>
      </c>
      <c r="C66">
        <v>19472</v>
      </c>
      <c r="D66">
        <v>56826</v>
      </c>
      <c r="E66">
        <v>110850</v>
      </c>
      <c r="F66">
        <v>56349</v>
      </c>
      <c r="H66">
        <v>99421</v>
      </c>
      <c r="J66">
        <f t="shared" ref="J66:J101" si="12">AVERAGE(B66:F66)</f>
        <v>67056.800000000003</v>
      </c>
      <c r="K66">
        <f t="shared" ref="K66:K97" si="13">H66/J66</f>
        <v>1.4826385989191253</v>
      </c>
      <c r="L66">
        <f t="shared" ref="L66:L101" si="14">MAX(B66:F66)</f>
        <v>110850</v>
      </c>
      <c r="M66">
        <f t="shared" ref="M66:M101" si="15">MIN(B66:F66)</f>
        <v>19472</v>
      </c>
      <c r="N66">
        <f t="shared" ref="N66:N101" si="16">AVERAGE(B66:F66)</f>
        <v>67056.800000000003</v>
      </c>
      <c r="O66">
        <f t="shared" ref="O66:O101" si="17">L66-M66</f>
        <v>91378</v>
      </c>
      <c r="Q66">
        <v>-9803</v>
      </c>
      <c r="R66">
        <v>-5010</v>
      </c>
      <c r="T66">
        <v>-3914.1999999999971</v>
      </c>
      <c r="U66">
        <v>1281.8000000000029</v>
      </c>
      <c r="W66">
        <v>8261.4</v>
      </c>
      <c r="X66">
        <v>2705.4</v>
      </c>
      <c r="AF66">
        <v>67056.800000000003</v>
      </c>
      <c r="AG66">
        <v>1.4826385989191253</v>
      </c>
      <c r="AI66">
        <v>67056.800000000003</v>
      </c>
      <c r="AJ66">
        <v>1.4826385989191253</v>
      </c>
    </row>
    <row r="67" spans="2:38" x14ac:dyDescent="0.25">
      <c r="B67">
        <v>22272</v>
      </c>
      <c r="C67">
        <v>74680</v>
      </c>
      <c r="D67">
        <v>27769</v>
      </c>
      <c r="E67">
        <v>86045</v>
      </c>
      <c r="F67">
        <v>34416</v>
      </c>
      <c r="H67">
        <v>90434</v>
      </c>
      <c r="J67">
        <f t="shared" si="12"/>
        <v>49036.4</v>
      </c>
      <c r="K67">
        <f t="shared" si="13"/>
        <v>1.8442218433653368</v>
      </c>
      <c r="L67">
        <f t="shared" si="14"/>
        <v>86045</v>
      </c>
      <c r="M67">
        <f t="shared" si="15"/>
        <v>22272</v>
      </c>
      <c r="N67">
        <f t="shared" si="16"/>
        <v>49036.4</v>
      </c>
      <c r="O67">
        <f t="shared" si="17"/>
        <v>63773</v>
      </c>
      <c r="Q67">
        <v>-8089</v>
      </c>
      <c r="R67">
        <v>281</v>
      </c>
      <c r="T67">
        <v>8815.4000000000015</v>
      </c>
      <c r="U67">
        <v>1348</v>
      </c>
      <c r="W67">
        <v>9366.2000000000007</v>
      </c>
      <c r="X67">
        <v>1411.1999999999998</v>
      </c>
      <c r="AD67">
        <v>49036.4</v>
      </c>
      <c r="AE67">
        <v>1.8442218433653368</v>
      </c>
      <c r="AK67">
        <v>49036.4</v>
      </c>
      <c r="AL67">
        <v>1.8442218433653368</v>
      </c>
    </row>
    <row r="68" spans="2:38" x14ac:dyDescent="0.25">
      <c r="B68">
        <v>73647</v>
      </c>
      <c r="C68">
        <v>63654</v>
      </c>
      <c r="D68">
        <v>45173</v>
      </c>
      <c r="E68">
        <v>46318</v>
      </c>
      <c r="F68">
        <v>94556</v>
      </c>
      <c r="H68">
        <v>115774</v>
      </c>
      <c r="J68">
        <f t="shared" si="12"/>
        <v>64669.599999999999</v>
      </c>
      <c r="K68">
        <f t="shared" si="13"/>
        <v>1.7902383809394213</v>
      </c>
      <c r="L68">
        <f t="shared" si="14"/>
        <v>94556</v>
      </c>
      <c r="M68">
        <f t="shared" si="15"/>
        <v>45173</v>
      </c>
      <c r="N68">
        <f t="shared" si="16"/>
        <v>64669.599999999999</v>
      </c>
      <c r="O68">
        <f t="shared" si="17"/>
        <v>49383</v>
      </c>
      <c r="Q68">
        <v>-11900</v>
      </c>
      <c r="R68">
        <v>-1029</v>
      </c>
      <c r="T68">
        <v>-6252.2000000000044</v>
      </c>
      <c r="U68">
        <v>727</v>
      </c>
      <c r="W68">
        <v>11431</v>
      </c>
      <c r="X68">
        <v>1673.4</v>
      </c>
      <c r="AF68">
        <v>64669.599999999999</v>
      </c>
      <c r="AG68">
        <v>1.7902383809394213</v>
      </c>
      <c r="AK68">
        <v>64669.599999999999</v>
      </c>
      <c r="AL68">
        <v>1.7902383809394213</v>
      </c>
    </row>
    <row r="69" spans="2:38" x14ac:dyDescent="0.25">
      <c r="B69">
        <v>25106</v>
      </c>
      <c r="C69">
        <v>11304</v>
      </c>
      <c r="D69">
        <v>57777</v>
      </c>
      <c r="E69">
        <v>47996</v>
      </c>
      <c r="F69">
        <v>115627</v>
      </c>
      <c r="H69">
        <v>72786</v>
      </c>
      <c r="J69">
        <f t="shared" si="12"/>
        <v>51562</v>
      </c>
      <c r="K69">
        <f t="shared" si="13"/>
        <v>1.4116209611729569</v>
      </c>
      <c r="L69">
        <f t="shared" si="14"/>
        <v>115627</v>
      </c>
      <c r="M69">
        <f t="shared" si="15"/>
        <v>11304</v>
      </c>
      <c r="N69">
        <f t="shared" si="16"/>
        <v>51562</v>
      </c>
      <c r="O69">
        <f t="shared" si="17"/>
        <v>104323</v>
      </c>
      <c r="Q69">
        <v>-4458</v>
      </c>
      <c r="R69">
        <v>3100</v>
      </c>
      <c r="T69">
        <v>-3984.8000000000029</v>
      </c>
      <c r="U69">
        <v>-318.40000000000146</v>
      </c>
      <c r="W69">
        <v>5357.5999999999995</v>
      </c>
      <c r="X69">
        <v>545.6</v>
      </c>
      <c r="Z69">
        <v>51562</v>
      </c>
      <c r="AA69">
        <v>1.4116209611729569</v>
      </c>
      <c r="AK69">
        <v>51562</v>
      </c>
      <c r="AL69">
        <v>1.4116209611729569</v>
      </c>
    </row>
    <row r="70" spans="2:38" x14ac:dyDescent="0.25">
      <c r="B70">
        <v>59364</v>
      </c>
      <c r="C70">
        <v>65700</v>
      </c>
      <c r="D70">
        <v>22784</v>
      </c>
      <c r="E70">
        <v>55328</v>
      </c>
      <c r="F70">
        <v>48045</v>
      </c>
      <c r="H70">
        <v>99330</v>
      </c>
      <c r="J70">
        <f t="shared" si="12"/>
        <v>50244.2</v>
      </c>
      <c r="K70">
        <f t="shared" si="13"/>
        <v>1.9769446025610917</v>
      </c>
      <c r="L70">
        <f t="shared" si="14"/>
        <v>65700</v>
      </c>
      <c r="M70">
        <f t="shared" si="15"/>
        <v>22784</v>
      </c>
      <c r="N70">
        <f t="shared" si="16"/>
        <v>50244.2</v>
      </c>
      <c r="O70">
        <f t="shared" si="17"/>
        <v>42916</v>
      </c>
      <c r="Q70">
        <v>2652</v>
      </c>
      <c r="R70">
        <v>-2260</v>
      </c>
      <c r="T70">
        <v>3381.1999999999971</v>
      </c>
      <c r="U70">
        <v>520.39999999999418</v>
      </c>
      <c r="W70">
        <v>4740</v>
      </c>
      <c r="X70">
        <v>666.8</v>
      </c>
      <c r="AD70">
        <v>50244.2</v>
      </c>
      <c r="AE70">
        <v>1.9769446025610917</v>
      </c>
      <c r="AK70">
        <v>50244.2</v>
      </c>
      <c r="AL70">
        <v>1.9769446025610917</v>
      </c>
    </row>
    <row r="71" spans="2:38" x14ac:dyDescent="0.25">
      <c r="B71">
        <v>49750</v>
      </c>
      <c r="C71">
        <v>18644</v>
      </c>
      <c r="D71">
        <v>40866</v>
      </c>
      <c r="E71">
        <v>60354</v>
      </c>
      <c r="F71">
        <v>45126</v>
      </c>
      <c r="H71">
        <v>67470</v>
      </c>
      <c r="J71">
        <f t="shared" si="12"/>
        <v>42948</v>
      </c>
      <c r="K71">
        <f t="shared" si="13"/>
        <v>1.5709695445655212</v>
      </c>
      <c r="L71">
        <f t="shared" si="14"/>
        <v>60354</v>
      </c>
      <c r="M71">
        <f t="shared" si="15"/>
        <v>18644</v>
      </c>
      <c r="N71">
        <f t="shared" si="16"/>
        <v>42948</v>
      </c>
      <c r="O71">
        <f t="shared" si="17"/>
        <v>41710</v>
      </c>
      <c r="Q71">
        <v>7815</v>
      </c>
      <c r="R71">
        <v>2649</v>
      </c>
      <c r="T71">
        <v>931.19999999999709</v>
      </c>
      <c r="U71">
        <v>-255.59999999999854</v>
      </c>
      <c r="W71">
        <v>7095.2</v>
      </c>
      <c r="X71">
        <v>464.40000000000003</v>
      </c>
      <c r="Z71">
        <v>42948</v>
      </c>
      <c r="AA71">
        <v>1.5709695445655212</v>
      </c>
      <c r="AK71">
        <v>42948</v>
      </c>
      <c r="AL71">
        <v>1.5709695445655212</v>
      </c>
    </row>
    <row r="72" spans="2:38" x14ac:dyDescent="0.25">
      <c r="B72">
        <v>92299</v>
      </c>
      <c r="C72">
        <v>26933</v>
      </c>
      <c r="D72">
        <v>99208</v>
      </c>
      <c r="E72">
        <v>46838</v>
      </c>
      <c r="F72">
        <v>50006</v>
      </c>
      <c r="H72">
        <v>101076</v>
      </c>
      <c r="J72">
        <f t="shared" si="12"/>
        <v>63056.800000000003</v>
      </c>
      <c r="K72">
        <f t="shared" si="13"/>
        <v>1.6029357658492025</v>
      </c>
      <c r="L72">
        <f t="shared" si="14"/>
        <v>99208</v>
      </c>
      <c r="M72">
        <f t="shared" si="15"/>
        <v>26933</v>
      </c>
      <c r="N72">
        <f t="shared" si="16"/>
        <v>63056.800000000003</v>
      </c>
      <c r="O72">
        <f t="shared" si="17"/>
        <v>72275</v>
      </c>
      <c r="Q72">
        <v>-9009</v>
      </c>
      <c r="R72">
        <v>1147</v>
      </c>
      <c r="T72">
        <v>-5036</v>
      </c>
      <c r="U72">
        <v>-324.59999999999854</v>
      </c>
      <c r="W72">
        <v>5260.7999999999993</v>
      </c>
      <c r="X72">
        <v>324.60000000000002</v>
      </c>
      <c r="AF72">
        <v>63056.800000000003</v>
      </c>
      <c r="AG72">
        <v>1.6029357658492025</v>
      </c>
      <c r="AK72">
        <v>63056.800000000003</v>
      </c>
      <c r="AL72">
        <v>1.6029357658492025</v>
      </c>
    </row>
    <row r="73" spans="2:38" x14ac:dyDescent="0.25">
      <c r="B73">
        <v>18110</v>
      </c>
      <c r="C73">
        <v>20878</v>
      </c>
      <c r="D73">
        <v>14229</v>
      </c>
      <c r="E73">
        <v>53310</v>
      </c>
      <c r="F73">
        <v>99568</v>
      </c>
      <c r="H73">
        <v>54105</v>
      </c>
      <c r="J73">
        <f t="shared" si="12"/>
        <v>41219</v>
      </c>
      <c r="K73">
        <f t="shared" si="13"/>
        <v>1.3126228195734977</v>
      </c>
      <c r="L73">
        <f t="shared" si="14"/>
        <v>99568</v>
      </c>
      <c r="M73">
        <f t="shared" si="15"/>
        <v>14229</v>
      </c>
      <c r="N73">
        <f t="shared" si="16"/>
        <v>41219</v>
      </c>
      <c r="O73">
        <f t="shared" si="17"/>
        <v>85339</v>
      </c>
      <c r="Q73">
        <v>-2352</v>
      </c>
      <c r="R73">
        <v>3494</v>
      </c>
      <c r="T73">
        <v>-5373.4000000000015</v>
      </c>
      <c r="U73">
        <v>-339.19999999999709</v>
      </c>
      <c r="W73">
        <v>9517.7999999999993</v>
      </c>
      <c r="X73">
        <v>930</v>
      </c>
      <c r="Z73">
        <v>41219</v>
      </c>
      <c r="AA73">
        <v>1.3126228195734977</v>
      </c>
      <c r="AK73">
        <v>41219</v>
      </c>
      <c r="AL73">
        <v>1.3126228195734977</v>
      </c>
    </row>
    <row r="74" spans="2:38" x14ac:dyDescent="0.25">
      <c r="B74">
        <v>35110</v>
      </c>
      <c r="C74">
        <v>20516</v>
      </c>
      <c r="D74">
        <v>26170</v>
      </c>
      <c r="E74">
        <v>19468</v>
      </c>
      <c r="F74">
        <v>103969</v>
      </c>
      <c r="H74">
        <v>81224</v>
      </c>
      <c r="J74">
        <f t="shared" si="12"/>
        <v>41046.6</v>
      </c>
      <c r="K74">
        <f t="shared" si="13"/>
        <v>1.9788240682541307</v>
      </c>
      <c r="L74">
        <f t="shared" si="14"/>
        <v>103969</v>
      </c>
      <c r="M74">
        <f t="shared" si="15"/>
        <v>19468</v>
      </c>
      <c r="N74">
        <f t="shared" si="16"/>
        <v>41046.6</v>
      </c>
      <c r="O74">
        <f t="shared" si="17"/>
        <v>84501</v>
      </c>
      <c r="Q74">
        <v>7547</v>
      </c>
      <c r="R74">
        <v>3992</v>
      </c>
      <c r="T74">
        <v>825.59999999999854</v>
      </c>
      <c r="U74">
        <v>-218.59999999999854</v>
      </c>
      <c r="W74">
        <v>3702.8</v>
      </c>
      <c r="X74">
        <v>2561.4</v>
      </c>
      <c r="AD74">
        <v>41046.6</v>
      </c>
      <c r="AE74">
        <v>1.9788240682541307</v>
      </c>
      <c r="AK74">
        <v>41046.6</v>
      </c>
      <c r="AL74">
        <v>1.9788240682541307</v>
      </c>
    </row>
    <row r="75" spans="2:38" x14ac:dyDescent="0.25">
      <c r="B75">
        <v>37068</v>
      </c>
      <c r="C75">
        <v>69979</v>
      </c>
      <c r="D75">
        <v>101471</v>
      </c>
      <c r="E75">
        <v>11074</v>
      </c>
      <c r="F75">
        <v>119111</v>
      </c>
      <c r="H75">
        <v>97373</v>
      </c>
      <c r="J75">
        <f t="shared" si="12"/>
        <v>67740.600000000006</v>
      </c>
      <c r="K75">
        <f t="shared" si="13"/>
        <v>1.4374392904698214</v>
      </c>
      <c r="L75">
        <f t="shared" si="14"/>
        <v>119111</v>
      </c>
      <c r="M75">
        <f t="shared" si="15"/>
        <v>11074</v>
      </c>
      <c r="N75">
        <f t="shared" si="16"/>
        <v>67740.600000000006</v>
      </c>
      <c r="O75">
        <f t="shared" si="17"/>
        <v>108037</v>
      </c>
      <c r="Q75">
        <v>-8161</v>
      </c>
      <c r="R75">
        <v>-3200</v>
      </c>
      <c r="T75">
        <v>-3279.5999999999913</v>
      </c>
      <c r="U75">
        <v>104</v>
      </c>
      <c r="W75">
        <v>5462.4</v>
      </c>
      <c r="X75">
        <v>1182.8000000000002</v>
      </c>
      <c r="AB75">
        <v>67740.600000000006</v>
      </c>
      <c r="AC75">
        <v>1.4374392904698214</v>
      </c>
      <c r="AI75">
        <v>67740.600000000006</v>
      </c>
      <c r="AJ75">
        <v>1.4374392904698214</v>
      </c>
    </row>
    <row r="76" spans="2:38" x14ac:dyDescent="0.25">
      <c r="B76">
        <v>13712</v>
      </c>
      <c r="C76">
        <v>53991</v>
      </c>
      <c r="D76">
        <v>37724</v>
      </c>
      <c r="E76">
        <v>35503</v>
      </c>
      <c r="F76">
        <v>56396</v>
      </c>
      <c r="H76">
        <v>42573</v>
      </c>
      <c r="J76">
        <f t="shared" si="12"/>
        <v>39465.199999999997</v>
      </c>
      <c r="K76">
        <f t="shared" si="13"/>
        <v>1.0787478588731338</v>
      </c>
      <c r="L76">
        <f t="shared" si="14"/>
        <v>56396</v>
      </c>
      <c r="M76">
        <f t="shared" si="15"/>
        <v>13712</v>
      </c>
      <c r="N76">
        <f t="shared" si="16"/>
        <v>39465.199999999997</v>
      </c>
      <c r="O76">
        <f t="shared" si="17"/>
        <v>42684</v>
      </c>
      <c r="Q76">
        <v>4074</v>
      </c>
      <c r="R76">
        <v>-186</v>
      </c>
      <c r="T76">
        <v>8862.7999999999956</v>
      </c>
      <c r="U76">
        <v>634.79999999999563</v>
      </c>
      <c r="W76">
        <v>8862.8000000000011</v>
      </c>
      <c r="X76">
        <v>635.59999999999991</v>
      </c>
      <c r="Z76">
        <v>39465.199999999997</v>
      </c>
      <c r="AA76">
        <v>1.0787478588731338</v>
      </c>
      <c r="AI76">
        <v>39465.199999999997</v>
      </c>
      <c r="AJ76">
        <v>1.0787478588731338</v>
      </c>
    </row>
    <row r="77" spans="2:38" x14ac:dyDescent="0.25">
      <c r="B77">
        <v>52033</v>
      </c>
      <c r="C77">
        <v>80820</v>
      </c>
      <c r="D77">
        <v>53060</v>
      </c>
      <c r="E77">
        <v>38926</v>
      </c>
      <c r="F77">
        <v>7823</v>
      </c>
      <c r="H77">
        <v>96540</v>
      </c>
      <c r="J77">
        <f t="shared" si="12"/>
        <v>46532.4</v>
      </c>
      <c r="K77">
        <f t="shared" si="13"/>
        <v>2.0746834463728496</v>
      </c>
      <c r="L77">
        <f t="shared" si="14"/>
        <v>80820</v>
      </c>
      <c r="M77">
        <f t="shared" si="15"/>
        <v>7823</v>
      </c>
      <c r="N77">
        <f t="shared" si="16"/>
        <v>46532.4</v>
      </c>
      <c r="O77">
        <f t="shared" si="17"/>
        <v>72997</v>
      </c>
      <c r="Q77">
        <v>5643</v>
      </c>
      <c r="R77">
        <v>3252</v>
      </c>
      <c r="T77">
        <v>-5644.1999999999971</v>
      </c>
      <c r="U77">
        <v>584</v>
      </c>
      <c r="W77">
        <v>8221.4</v>
      </c>
      <c r="X77">
        <v>584</v>
      </c>
      <c r="AD77">
        <v>46532.4</v>
      </c>
      <c r="AE77">
        <v>2.0746834463728496</v>
      </c>
      <c r="AK77">
        <v>46532.4</v>
      </c>
      <c r="AL77">
        <v>2.0746834463728496</v>
      </c>
    </row>
    <row r="78" spans="2:38" x14ac:dyDescent="0.25">
      <c r="B78">
        <v>68318</v>
      </c>
      <c r="C78">
        <v>57912</v>
      </c>
      <c r="D78">
        <v>63199</v>
      </c>
      <c r="E78">
        <v>11700</v>
      </c>
      <c r="F78">
        <v>40342</v>
      </c>
      <c r="H78">
        <v>101977</v>
      </c>
      <c r="J78">
        <f t="shared" si="12"/>
        <v>48294.2</v>
      </c>
      <c r="K78">
        <f t="shared" si="13"/>
        <v>2.1115786160656973</v>
      </c>
      <c r="L78">
        <f t="shared" si="14"/>
        <v>68318</v>
      </c>
      <c r="M78">
        <f t="shared" si="15"/>
        <v>11700</v>
      </c>
      <c r="N78">
        <f t="shared" si="16"/>
        <v>48294.2</v>
      </c>
      <c r="O78">
        <f t="shared" si="17"/>
        <v>56618</v>
      </c>
      <c r="Q78">
        <v>-851</v>
      </c>
      <c r="R78">
        <v>3</v>
      </c>
      <c r="T78">
        <v>1677.1999999999971</v>
      </c>
      <c r="U78">
        <v>78.599999999998545</v>
      </c>
      <c r="W78">
        <v>6093.2</v>
      </c>
      <c r="X78">
        <v>762.2</v>
      </c>
      <c r="AD78">
        <v>48294.2</v>
      </c>
      <c r="AE78">
        <v>2.1115786160656973</v>
      </c>
      <c r="AK78">
        <v>48294.2</v>
      </c>
      <c r="AL78">
        <v>2.1115786160656973</v>
      </c>
    </row>
    <row r="79" spans="2:38" x14ac:dyDescent="0.25">
      <c r="B79">
        <v>91756</v>
      </c>
      <c r="C79">
        <v>15337</v>
      </c>
      <c r="D79">
        <v>80873</v>
      </c>
      <c r="E79">
        <v>22748</v>
      </c>
      <c r="F79">
        <v>4748</v>
      </c>
      <c r="H79">
        <v>63171</v>
      </c>
      <c r="J79">
        <f t="shared" si="12"/>
        <v>43092.4</v>
      </c>
      <c r="K79">
        <f t="shared" si="13"/>
        <v>1.4659429504970714</v>
      </c>
      <c r="L79">
        <f t="shared" si="14"/>
        <v>91756</v>
      </c>
      <c r="M79">
        <f t="shared" si="15"/>
        <v>4748</v>
      </c>
      <c r="N79">
        <f t="shared" si="16"/>
        <v>43092.4</v>
      </c>
      <c r="O79">
        <f t="shared" si="17"/>
        <v>87008</v>
      </c>
      <c r="Q79">
        <v>6222</v>
      </c>
      <c r="R79">
        <v>82</v>
      </c>
      <c r="T79">
        <v>1518.4000000000015</v>
      </c>
      <c r="U79">
        <v>-1143.1999999999971</v>
      </c>
      <c r="W79">
        <v>5477.6</v>
      </c>
      <c r="X79">
        <v>2543.6</v>
      </c>
      <c r="Z79">
        <v>43092.4</v>
      </c>
      <c r="AA79">
        <v>1.4659429504970714</v>
      </c>
      <c r="AI79">
        <v>43092.4</v>
      </c>
      <c r="AJ79">
        <v>1.4659429504970714</v>
      </c>
    </row>
    <row r="80" spans="2:38" x14ac:dyDescent="0.25">
      <c r="B80">
        <v>71401</v>
      </c>
      <c r="C80">
        <v>38505</v>
      </c>
      <c r="D80">
        <v>109039</v>
      </c>
      <c r="E80">
        <v>88518</v>
      </c>
      <c r="F80">
        <v>33746</v>
      </c>
      <c r="H80">
        <v>99043</v>
      </c>
      <c r="J80">
        <f t="shared" si="12"/>
        <v>68241.8</v>
      </c>
      <c r="K80">
        <f t="shared" si="13"/>
        <v>1.4513538622955431</v>
      </c>
      <c r="L80">
        <f t="shared" si="14"/>
        <v>109039</v>
      </c>
      <c r="M80">
        <f t="shared" si="15"/>
        <v>33746</v>
      </c>
      <c r="N80">
        <f t="shared" si="16"/>
        <v>68241.8</v>
      </c>
      <c r="O80">
        <f t="shared" si="17"/>
        <v>75293</v>
      </c>
      <c r="Q80">
        <v>-5015</v>
      </c>
      <c r="R80">
        <v>-144</v>
      </c>
      <c r="T80">
        <v>-5287.5999999999913</v>
      </c>
      <c r="U80">
        <v>1113.8000000000029</v>
      </c>
      <c r="W80">
        <v>7476.7999999999993</v>
      </c>
      <c r="X80">
        <v>1255.4000000000001</v>
      </c>
      <c r="AB80">
        <v>68241.8</v>
      </c>
      <c r="AC80">
        <v>1.4513538622955431</v>
      </c>
      <c r="AI80">
        <v>68241.8</v>
      </c>
      <c r="AJ80">
        <v>1.4513538622955431</v>
      </c>
    </row>
    <row r="81" spans="2:38" x14ac:dyDescent="0.25">
      <c r="B81">
        <v>12034</v>
      </c>
      <c r="C81">
        <v>11788</v>
      </c>
      <c r="D81">
        <v>21647</v>
      </c>
      <c r="E81">
        <v>80182</v>
      </c>
      <c r="F81">
        <v>63034</v>
      </c>
      <c r="H81">
        <v>38080</v>
      </c>
      <c r="J81">
        <f t="shared" si="12"/>
        <v>37737</v>
      </c>
      <c r="K81">
        <f t="shared" si="13"/>
        <v>1.0090892227787052</v>
      </c>
      <c r="L81">
        <f t="shared" si="14"/>
        <v>80182</v>
      </c>
      <c r="M81">
        <f t="shared" si="15"/>
        <v>11788</v>
      </c>
      <c r="N81">
        <f t="shared" si="16"/>
        <v>37737</v>
      </c>
      <c r="O81">
        <f t="shared" si="17"/>
        <v>68394</v>
      </c>
      <c r="Q81">
        <v>-14195</v>
      </c>
      <c r="R81">
        <v>-484</v>
      </c>
      <c r="T81">
        <v>-5362.1999999999971</v>
      </c>
      <c r="U81">
        <v>-254.59999999999854</v>
      </c>
      <c r="W81">
        <v>11004.2</v>
      </c>
      <c r="X81">
        <v>254.6</v>
      </c>
      <c r="Z81">
        <v>37737</v>
      </c>
      <c r="AA81">
        <v>1.0090892227787052</v>
      </c>
      <c r="AI81">
        <v>37737</v>
      </c>
      <c r="AJ81">
        <v>1.0090892227787052</v>
      </c>
    </row>
    <row r="82" spans="2:38" x14ac:dyDescent="0.25">
      <c r="B82">
        <v>39106</v>
      </c>
      <c r="C82">
        <v>45772</v>
      </c>
      <c r="D82">
        <v>12825</v>
      </c>
      <c r="E82">
        <v>94205</v>
      </c>
      <c r="F82">
        <v>108345</v>
      </c>
      <c r="H82">
        <v>115210</v>
      </c>
      <c r="J82">
        <f t="shared" si="12"/>
        <v>60050.6</v>
      </c>
      <c r="K82">
        <f t="shared" si="13"/>
        <v>1.918548690604257</v>
      </c>
      <c r="L82">
        <f t="shared" si="14"/>
        <v>108345</v>
      </c>
      <c r="M82">
        <f t="shared" si="15"/>
        <v>12825</v>
      </c>
      <c r="N82">
        <f t="shared" si="16"/>
        <v>60050.6</v>
      </c>
      <c r="O82">
        <f t="shared" si="17"/>
        <v>95520</v>
      </c>
      <c r="Q82">
        <v>9799</v>
      </c>
      <c r="R82">
        <v>0</v>
      </c>
      <c r="T82">
        <v>7824.7999999999956</v>
      </c>
      <c r="U82">
        <v>-4</v>
      </c>
      <c r="W82">
        <v>7824.7999999999993</v>
      </c>
      <c r="X82">
        <v>2611.1999999999998</v>
      </c>
      <c r="AD82">
        <v>60050.6</v>
      </c>
      <c r="AE82">
        <v>1.918548690604257</v>
      </c>
      <c r="AK82">
        <v>60050.6</v>
      </c>
      <c r="AL82">
        <v>1.918548690604257</v>
      </c>
    </row>
    <row r="83" spans="2:38" x14ac:dyDescent="0.25">
      <c r="B83">
        <v>104277</v>
      </c>
      <c r="C83">
        <v>103270</v>
      </c>
      <c r="D83">
        <v>26889</v>
      </c>
      <c r="E83">
        <v>63433</v>
      </c>
      <c r="F83">
        <v>5232</v>
      </c>
      <c r="H83">
        <v>119301</v>
      </c>
      <c r="J83">
        <f t="shared" si="12"/>
        <v>60620.2</v>
      </c>
      <c r="K83">
        <f t="shared" si="13"/>
        <v>1.9680073638820064</v>
      </c>
      <c r="L83">
        <f t="shared" si="14"/>
        <v>104277</v>
      </c>
      <c r="M83">
        <f t="shared" si="15"/>
        <v>5232</v>
      </c>
      <c r="N83">
        <f t="shared" si="16"/>
        <v>60620.2</v>
      </c>
      <c r="O83">
        <f t="shared" si="17"/>
        <v>99045</v>
      </c>
      <c r="Q83">
        <v>-2961</v>
      </c>
      <c r="R83">
        <v>-759</v>
      </c>
      <c r="T83">
        <v>-8530.4000000000087</v>
      </c>
      <c r="U83">
        <v>-502.20000000000437</v>
      </c>
      <c r="W83">
        <v>12108</v>
      </c>
      <c r="X83">
        <v>1083.4000000000001</v>
      </c>
      <c r="AF83">
        <v>60620.2</v>
      </c>
      <c r="AG83">
        <v>1.9680073638820064</v>
      </c>
      <c r="AK83">
        <v>60620.2</v>
      </c>
      <c r="AL83">
        <v>1.9680073638820064</v>
      </c>
    </row>
    <row r="84" spans="2:38" x14ac:dyDescent="0.25">
      <c r="B84">
        <v>25184</v>
      </c>
      <c r="C84">
        <v>10745</v>
      </c>
      <c r="D84">
        <v>46862</v>
      </c>
      <c r="E84">
        <v>85703</v>
      </c>
      <c r="F84">
        <v>89236</v>
      </c>
      <c r="H84">
        <v>56571</v>
      </c>
      <c r="J84">
        <f t="shared" si="12"/>
        <v>51546</v>
      </c>
      <c r="K84">
        <f t="shared" si="13"/>
        <v>1.0974857408916308</v>
      </c>
      <c r="L84">
        <f t="shared" si="14"/>
        <v>89236</v>
      </c>
      <c r="M84">
        <f t="shared" si="15"/>
        <v>10745</v>
      </c>
      <c r="N84">
        <f t="shared" si="16"/>
        <v>51546</v>
      </c>
      <c r="O84">
        <f t="shared" si="17"/>
        <v>78491</v>
      </c>
      <c r="Q84">
        <v>-10218</v>
      </c>
      <c r="R84">
        <v>-194</v>
      </c>
      <c r="T84">
        <v>-3336.5999999999985</v>
      </c>
      <c r="U84">
        <v>-110.19999999999709</v>
      </c>
      <c r="W84">
        <v>11099</v>
      </c>
      <c r="X84">
        <v>903</v>
      </c>
      <c r="Z84">
        <v>51546</v>
      </c>
      <c r="AA84">
        <v>1.0974857408916308</v>
      </c>
      <c r="AI84">
        <v>51546</v>
      </c>
      <c r="AJ84">
        <v>1.0974857408916308</v>
      </c>
    </row>
    <row r="85" spans="2:38" x14ac:dyDescent="0.25">
      <c r="B85">
        <v>78853</v>
      </c>
      <c r="C85">
        <v>103057</v>
      </c>
      <c r="D85">
        <v>112621</v>
      </c>
      <c r="E85">
        <v>115946</v>
      </c>
      <c r="F85">
        <v>81431</v>
      </c>
      <c r="H85">
        <v>126671</v>
      </c>
      <c r="J85">
        <f t="shared" si="12"/>
        <v>98381.6</v>
      </c>
      <c r="K85">
        <f t="shared" si="13"/>
        <v>1.2875476715158118</v>
      </c>
      <c r="L85">
        <f t="shared" si="14"/>
        <v>115946</v>
      </c>
      <c r="M85">
        <f t="shared" si="15"/>
        <v>78853</v>
      </c>
      <c r="N85">
        <f t="shared" si="16"/>
        <v>98381.6</v>
      </c>
      <c r="O85">
        <f t="shared" si="17"/>
        <v>37093</v>
      </c>
      <c r="Q85">
        <v>-17977</v>
      </c>
      <c r="R85">
        <v>-294</v>
      </c>
      <c r="T85">
        <v>3868.4000000000087</v>
      </c>
      <c r="U85">
        <v>13</v>
      </c>
      <c r="W85">
        <v>13043.6</v>
      </c>
      <c r="X85">
        <v>247</v>
      </c>
      <c r="AF85">
        <v>98381.6</v>
      </c>
      <c r="AG85">
        <v>1.2875476715158118</v>
      </c>
      <c r="AI85">
        <v>98381.6</v>
      </c>
      <c r="AJ85">
        <v>1.2875476715158118</v>
      </c>
    </row>
    <row r="86" spans="2:38" x14ac:dyDescent="0.25">
      <c r="B86">
        <v>82202</v>
      </c>
      <c r="C86">
        <v>57942</v>
      </c>
      <c r="D86">
        <v>116637</v>
      </c>
      <c r="E86">
        <v>6099</v>
      </c>
      <c r="F86">
        <v>82138</v>
      </c>
      <c r="H86">
        <v>85121</v>
      </c>
      <c r="J86">
        <f t="shared" si="12"/>
        <v>69003.600000000006</v>
      </c>
      <c r="K86">
        <f t="shared" si="13"/>
        <v>1.2335733208122475</v>
      </c>
      <c r="L86">
        <f t="shared" si="14"/>
        <v>116637</v>
      </c>
      <c r="M86">
        <f t="shared" si="15"/>
        <v>6099</v>
      </c>
      <c r="N86">
        <f t="shared" si="16"/>
        <v>69003.600000000006</v>
      </c>
      <c r="O86">
        <f t="shared" si="17"/>
        <v>110538</v>
      </c>
      <c r="Q86">
        <v>8123</v>
      </c>
      <c r="R86">
        <v>658</v>
      </c>
      <c r="T86">
        <v>-1081.7999999999884</v>
      </c>
      <c r="U86">
        <v>759.20000000001164</v>
      </c>
      <c r="W86">
        <v>9523.3999999999978</v>
      </c>
      <c r="X86">
        <v>915.2</v>
      </c>
      <c r="AB86">
        <v>69003.600000000006</v>
      </c>
      <c r="AC86">
        <v>1.2335733208122475</v>
      </c>
      <c r="AI86">
        <v>69003.600000000006</v>
      </c>
      <c r="AJ86">
        <v>1.2335733208122475</v>
      </c>
    </row>
    <row r="87" spans="2:38" x14ac:dyDescent="0.25">
      <c r="B87">
        <v>22465</v>
      </c>
      <c r="C87">
        <v>91472</v>
      </c>
      <c r="D87">
        <v>58773</v>
      </c>
      <c r="E87">
        <v>31854</v>
      </c>
      <c r="F87">
        <v>25548</v>
      </c>
      <c r="H87">
        <v>49537</v>
      </c>
      <c r="J87">
        <f t="shared" si="12"/>
        <v>46022.400000000001</v>
      </c>
      <c r="K87">
        <f t="shared" si="13"/>
        <v>1.076367160339313</v>
      </c>
      <c r="L87">
        <f t="shared" si="14"/>
        <v>91472</v>
      </c>
      <c r="M87">
        <f t="shared" si="15"/>
        <v>22465</v>
      </c>
      <c r="N87">
        <f t="shared" si="16"/>
        <v>46022.400000000001</v>
      </c>
      <c r="O87">
        <f t="shared" si="17"/>
        <v>69007</v>
      </c>
      <c r="Q87">
        <v>-20204</v>
      </c>
      <c r="R87">
        <v>21</v>
      </c>
      <c r="T87">
        <v>1791.5999999999985</v>
      </c>
      <c r="U87">
        <v>-594</v>
      </c>
      <c r="W87">
        <v>8016.8</v>
      </c>
      <c r="X87">
        <v>636.80000000000007</v>
      </c>
      <c r="AD87">
        <v>46022.400000000001</v>
      </c>
      <c r="AE87">
        <v>1.076367160339313</v>
      </c>
      <c r="AI87">
        <v>46022.400000000001</v>
      </c>
      <c r="AJ87">
        <v>1.076367160339313</v>
      </c>
    </row>
    <row r="88" spans="2:38" x14ac:dyDescent="0.25">
      <c r="B88">
        <v>6174</v>
      </c>
      <c r="C88">
        <v>67426</v>
      </c>
      <c r="D88">
        <v>4047</v>
      </c>
      <c r="E88">
        <v>42051</v>
      </c>
      <c r="F88">
        <v>33466</v>
      </c>
      <c r="H88">
        <v>44306</v>
      </c>
      <c r="J88">
        <f t="shared" si="12"/>
        <v>30632.799999999999</v>
      </c>
      <c r="K88">
        <f t="shared" si="13"/>
        <v>1.4463581520461728</v>
      </c>
      <c r="L88">
        <f t="shared" si="14"/>
        <v>67426</v>
      </c>
      <c r="M88">
        <f t="shared" si="15"/>
        <v>4047</v>
      </c>
      <c r="N88">
        <f t="shared" si="16"/>
        <v>30632.799999999999</v>
      </c>
      <c r="O88">
        <f t="shared" si="17"/>
        <v>63379</v>
      </c>
      <c r="Q88">
        <v>11834</v>
      </c>
      <c r="R88">
        <v>1013</v>
      </c>
      <c r="T88">
        <v>522.39999999999782</v>
      </c>
      <c r="U88">
        <v>-1715.7999999999993</v>
      </c>
      <c r="W88">
        <v>11681.199999999997</v>
      </c>
      <c r="X88">
        <v>2280.9999999999995</v>
      </c>
      <c r="Z88">
        <v>30632.799999999999</v>
      </c>
      <c r="AA88">
        <v>1.4463581520461728</v>
      </c>
      <c r="AK88">
        <v>30632.799999999999</v>
      </c>
      <c r="AL88">
        <v>1.4463581520461728</v>
      </c>
    </row>
    <row r="89" spans="2:38" x14ac:dyDescent="0.25">
      <c r="B89">
        <v>26800</v>
      </c>
      <c r="C89">
        <v>116514</v>
      </c>
      <c r="D89">
        <v>116834</v>
      </c>
      <c r="E89">
        <v>96867</v>
      </c>
      <c r="F89">
        <v>97868</v>
      </c>
      <c r="H89">
        <v>110893</v>
      </c>
      <c r="J89">
        <f t="shared" si="12"/>
        <v>90976.6</v>
      </c>
      <c r="K89">
        <f t="shared" si="13"/>
        <v>1.2189178316182403</v>
      </c>
      <c r="L89">
        <f t="shared" si="14"/>
        <v>116834</v>
      </c>
      <c r="M89">
        <f t="shared" si="15"/>
        <v>26800</v>
      </c>
      <c r="N89">
        <f t="shared" si="16"/>
        <v>90976.6</v>
      </c>
      <c r="O89">
        <f t="shared" si="17"/>
        <v>90034</v>
      </c>
      <c r="Q89">
        <v>-1283</v>
      </c>
      <c r="R89">
        <v>-4516</v>
      </c>
      <c r="T89">
        <v>1260.4000000000087</v>
      </c>
      <c r="U89">
        <v>-23.399999999994179</v>
      </c>
      <c r="W89">
        <v>12532.8</v>
      </c>
      <c r="X89">
        <v>1773.8000000000002</v>
      </c>
      <c r="AB89">
        <v>90976.6</v>
      </c>
      <c r="AC89">
        <v>1.2189178316182403</v>
      </c>
      <c r="AI89">
        <v>90976.6</v>
      </c>
      <c r="AJ89">
        <v>1.2189178316182403</v>
      </c>
    </row>
    <row r="90" spans="2:38" x14ac:dyDescent="0.25">
      <c r="B90">
        <v>116658</v>
      </c>
      <c r="C90">
        <v>102908</v>
      </c>
      <c r="D90">
        <v>14033</v>
      </c>
      <c r="E90">
        <v>89729</v>
      </c>
      <c r="F90">
        <v>5529</v>
      </c>
      <c r="H90">
        <v>68876</v>
      </c>
      <c r="J90">
        <f t="shared" si="12"/>
        <v>65771.399999999994</v>
      </c>
      <c r="K90">
        <f t="shared" si="13"/>
        <v>1.0472028875772754</v>
      </c>
      <c r="L90">
        <f t="shared" si="14"/>
        <v>116658</v>
      </c>
      <c r="M90">
        <f t="shared" si="15"/>
        <v>5529</v>
      </c>
      <c r="N90">
        <f t="shared" si="16"/>
        <v>65771.399999999994</v>
      </c>
      <c r="O90">
        <f t="shared" si="17"/>
        <v>111129</v>
      </c>
      <c r="Q90">
        <v>-8614</v>
      </c>
      <c r="R90">
        <v>836</v>
      </c>
      <c r="T90">
        <v>1983.5999999999913</v>
      </c>
      <c r="U90">
        <v>-1375.2000000000116</v>
      </c>
      <c r="W90">
        <v>8010.4000000000005</v>
      </c>
      <c r="X90">
        <v>2002.8</v>
      </c>
      <c r="AB90">
        <v>65771.399999999994</v>
      </c>
      <c r="AC90">
        <v>1.0472028875772754</v>
      </c>
      <c r="AI90">
        <v>65771.399999999994</v>
      </c>
      <c r="AJ90">
        <v>1.0472028875772754</v>
      </c>
    </row>
    <row r="91" spans="2:38" x14ac:dyDescent="0.25">
      <c r="B91">
        <v>93957</v>
      </c>
      <c r="C91">
        <v>79989</v>
      </c>
      <c r="D91">
        <v>70595</v>
      </c>
      <c r="E91">
        <v>19322</v>
      </c>
      <c r="F91">
        <v>64472</v>
      </c>
      <c r="H91">
        <v>74465</v>
      </c>
      <c r="J91">
        <f t="shared" si="12"/>
        <v>65667</v>
      </c>
      <c r="K91">
        <f t="shared" si="13"/>
        <v>1.1339790153349476</v>
      </c>
      <c r="L91">
        <f t="shared" si="14"/>
        <v>93957</v>
      </c>
      <c r="M91">
        <f t="shared" si="15"/>
        <v>19322</v>
      </c>
      <c r="N91">
        <f t="shared" si="16"/>
        <v>65667</v>
      </c>
      <c r="O91">
        <f t="shared" si="17"/>
        <v>74635</v>
      </c>
      <c r="Q91">
        <v>-2902</v>
      </c>
      <c r="R91">
        <v>2493</v>
      </c>
      <c r="T91">
        <v>-2671.8000000000029</v>
      </c>
      <c r="U91">
        <v>63.19999999999709</v>
      </c>
      <c r="W91">
        <v>10124.6</v>
      </c>
      <c r="X91">
        <v>1834.4</v>
      </c>
      <c r="AB91">
        <v>65667</v>
      </c>
      <c r="AC91">
        <v>1.1339790153349476</v>
      </c>
      <c r="AI91">
        <v>65667</v>
      </c>
      <c r="AJ91">
        <v>1.1339790153349476</v>
      </c>
    </row>
    <row r="92" spans="2:38" x14ac:dyDescent="0.25">
      <c r="B92">
        <v>11254</v>
      </c>
      <c r="C92">
        <v>109093</v>
      </c>
      <c r="D92">
        <v>116425</v>
      </c>
      <c r="E92">
        <v>65849</v>
      </c>
      <c r="F92">
        <v>90328</v>
      </c>
      <c r="H92">
        <v>88250</v>
      </c>
      <c r="J92">
        <f t="shared" si="12"/>
        <v>78589.8</v>
      </c>
      <c r="K92">
        <f t="shared" si="13"/>
        <v>1.1229192592422934</v>
      </c>
      <c r="L92">
        <f t="shared" si="14"/>
        <v>116425</v>
      </c>
      <c r="M92">
        <f t="shared" si="15"/>
        <v>11254</v>
      </c>
      <c r="N92">
        <f t="shared" si="16"/>
        <v>78589.8</v>
      </c>
      <c r="O92">
        <f t="shared" si="17"/>
        <v>105171</v>
      </c>
      <c r="Q92">
        <v>-11380</v>
      </c>
      <c r="R92">
        <v>-18</v>
      </c>
      <c r="T92">
        <v>1714.8000000000029</v>
      </c>
      <c r="U92">
        <v>-1900.1999999999971</v>
      </c>
      <c r="W92">
        <v>11070</v>
      </c>
      <c r="X92">
        <v>1900.1999999999998</v>
      </c>
      <c r="AB92">
        <v>78589.8</v>
      </c>
      <c r="AC92">
        <v>1.1229192592422934</v>
      </c>
      <c r="AI92">
        <v>78589.8</v>
      </c>
      <c r="AJ92">
        <v>1.1229192592422934</v>
      </c>
    </row>
    <row r="93" spans="2:38" x14ac:dyDescent="0.25">
      <c r="B93">
        <v>11601</v>
      </c>
      <c r="C93">
        <v>73912</v>
      </c>
      <c r="D93">
        <v>62363</v>
      </c>
      <c r="E93">
        <v>36781</v>
      </c>
      <c r="F93">
        <v>28644</v>
      </c>
      <c r="H93">
        <v>63201</v>
      </c>
      <c r="J93">
        <f t="shared" si="12"/>
        <v>42660.2</v>
      </c>
      <c r="K93">
        <f t="shared" si="13"/>
        <v>1.4814979770371448</v>
      </c>
      <c r="L93">
        <f t="shared" si="14"/>
        <v>73912</v>
      </c>
      <c r="M93">
        <f t="shared" si="15"/>
        <v>11601</v>
      </c>
      <c r="N93">
        <f t="shared" si="16"/>
        <v>42660.2</v>
      </c>
      <c r="O93">
        <f t="shared" si="17"/>
        <v>62311</v>
      </c>
      <c r="Q93">
        <v>-11337</v>
      </c>
      <c r="R93">
        <v>-224</v>
      </c>
      <c r="T93">
        <v>-758.80000000000291</v>
      </c>
      <c r="U93">
        <v>1551.3999999999942</v>
      </c>
      <c r="W93">
        <v>10686.8</v>
      </c>
      <c r="X93">
        <v>1650.6</v>
      </c>
      <c r="AD93">
        <v>42660.2</v>
      </c>
      <c r="AE93">
        <v>1.4814979770371448</v>
      </c>
      <c r="AK93">
        <v>42660.2</v>
      </c>
      <c r="AL93">
        <v>1.4814979770371448</v>
      </c>
    </row>
    <row r="94" spans="2:38" x14ac:dyDescent="0.25">
      <c r="B94">
        <v>17769</v>
      </c>
      <c r="C94">
        <v>68334</v>
      </c>
      <c r="D94">
        <v>92916</v>
      </c>
      <c r="E94">
        <v>7205</v>
      </c>
      <c r="F94">
        <v>81339</v>
      </c>
      <c r="H94">
        <v>77112</v>
      </c>
      <c r="J94">
        <f t="shared" si="12"/>
        <v>53512.6</v>
      </c>
      <c r="K94">
        <f t="shared" si="13"/>
        <v>1.441006417180253</v>
      </c>
      <c r="L94">
        <f t="shared" si="14"/>
        <v>92916</v>
      </c>
      <c r="M94">
        <f t="shared" si="15"/>
        <v>7205</v>
      </c>
      <c r="N94">
        <f t="shared" si="16"/>
        <v>53512.6</v>
      </c>
      <c r="O94">
        <f t="shared" si="17"/>
        <v>85711</v>
      </c>
      <c r="Q94">
        <v>3435</v>
      </c>
      <c r="R94">
        <v>1299</v>
      </c>
      <c r="T94">
        <v>-2895.2000000000044</v>
      </c>
      <c r="U94">
        <v>-198.20000000000437</v>
      </c>
      <c r="W94">
        <v>16032.800000000001</v>
      </c>
      <c r="X94">
        <v>2211.3999999999996</v>
      </c>
      <c r="Z94">
        <v>53512.6</v>
      </c>
      <c r="AA94">
        <v>1.441006417180253</v>
      </c>
      <c r="AK94">
        <v>53512.6</v>
      </c>
      <c r="AL94">
        <v>1.441006417180253</v>
      </c>
    </row>
    <row r="95" spans="2:38" x14ac:dyDescent="0.25">
      <c r="B95">
        <v>108937</v>
      </c>
      <c r="C95">
        <v>114688</v>
      </c>
      <c r="D95">
        <v>56933</v>
      </c>
      <c r="E95">
        <v>47159</v>
      </c>
      <c r="F95">
        <v>16531</v>
      </c>
      <c r="H95">
        <v>86457</v>
      </c>
      <c r="J95">
        <f t="shared" si="12"/>
        <v>68849.600000000006</v>
      </c>
      <c r="K95">
        <f t="shared" si="13"/>
        <v>1.2557371429899373</v>
      </c>
      <c r="L95">
        <f t="shared" si="14"/>
        <v>114688</v>
      </c>
      <c r="M95">
        <f t="shared" si="15"/>
        <v>16531</v>
      </c>
      <c r="N95">
        <f t="shared" si="16"/>
        <v>68849.600000000006</v>
      </c>
      <c r="O95">
        <f t="shared" si="17"/>
        <v>98157</v>
      </c>
      <c r="Q95">
        <v>-9360</v>
      </c>
      <c r="R95">
        <v>1784</v>
      </c>
      <c r="T95">
        <v>7275.8000000000029</v>
      </c>
      <c r="U95">
        <v>451.40000000000873</v>
      </c>
      <c r="W95">
        <v>7275.8</v>
      </c>
      <c r="X95">
        <v>1427.8</v>
      </c>
      <c r="AF95">
        <v>68849.600000000006</v>
      </c>
      <c r="AG95">
        <v>1.2557371429899373</v>
      </c>
      <c r="AI95">
        <v>68849.600000000006</v>
      </c>
      <c r="AJ95">
        <v>1.2557371429899373</v>
      </c>
    </row>
    <row r="96" spans="2:38" x14ac:dyDescent="0.25">
      <c r="B96">
        <v>33183</v>
      </c>
      <c r="C96">
        <v>110988</v>
      </c>
      <c r="D96">
        <v>2552</v>
      </c>
      <c r="E96">
        <v>71168</v>
      </c>
      <c r="F96">
        <v>35387</v>
      </c>
      <c r="H96">
        <v>63893</v>
      </c>
      <c r="J96">
        <f t="shared" si="12"/>
        <v>50655.6</v>
      </c>
      <c r="K96">
        <f t="shared" si="13"/>
        <v>1.2613215518126328</v>
      </c>
      <c r="L96">
        <f t="shared" si="14"/>
        <v>110988</v>
      </c>
      <c r="M96">
        <f t="shared" si="15"/>
        <v>2552</v>
      </c>
      <c r="N96">
        <f t="shared" si="16"/>
        <v>50655.6</v>
      </c>
      <c r="O96">
        <f t="shared" si="17"/>
        <v>108436</v>
      </c>
      <c r="Q96">
        <v>-7324</v>
      </c>
      <c r="R96">
        <v>-1961</v>
      </c>
      <c r="T96">
        <v>816</v>
      </c>
      <c r="U96">
        <v>-851.40000000000146</v>
      </c>
      <c r="W96">
        <v>7834.4000000000005</v>
      </c>
      <c r="X96">
        <v>954.19999999999993</v>
      </c>
      <c r="Z96">
        <v>50655.6</v>
      </c>
      <c r="AA96">
        <v>1.2613215518126328</v>
      </c>
      <c r="AI96">
        <v>50655.6</v>
      </c>
      <c r="AJ96">
        <v>1.2613215518126328</v>
      </c>
    </row>
    <row r="97" spans="2:38" x14ac:dyDescent="0.25">
      <c r="B97">
        <v>110865</v>
      </c>
      <c r="C97">
        <v>95634</v>
      </c>
      <c r="D97">
        <v>108582</v>
      </c>
      <c r="E97">
        <v>100448</v>
      </c>
      <c r="F97">
        <v>19480</v>
      </c>
      <c r="H97">
        <v>124852</v>
      </c>
      <c r="J97">
        <f t="shared" si="12"/>
        <v>87001.8</v>
      </c>
      <c r="K97">
        <f t="shared" si="13"/>
        <v>1.435050769064548</v>
      </c>
      <c r="L97">
        <f t="shared" si="14"/>
        <v>110865</v>
      </c>
      <c r="M97">
        <f t="shared" si="15"/>
        <v>19480</v>
      </c>
      <c r="N97">
        <f t="shared" si="16"/>
        <v>87001.8</v>
      </c>
      <c r="O97">
        <f t="shared" si="17"/>
        <v>91385</v>
      </c>
      <c r="Q97">
        <v>1114</v>
      </c>
      <c r="R97">
        <v>-4119</v>
      </c>
      <c r="T97">
        <v>-943.19999999999709</v>
      </c>
      <c r="U97">
        <v>-433.80000000000291</v>
      </c>
      <c r="W97">
        <v>8065.9999999999991</v>
      </c>
      <c r="X97">
        <v>1335.4</v>
      </c>
      <c r="AB97">
        <v>87001.8</v>
      </c>
      <c r="AC97">
        <v>1.435050769064548</v>
      </c>
      <c r="AI97">
        <v>87001.8</v>
      </c>
      <c r="AJ97">
        <v>1.435050769064548</v>
      </c>
    </row>
    <row r="98" spans="2:38" x14ac:dyDescent="0.25">
      <c r="B98">
        <v>70508</v>
      </c>
      <c r="C98">
        <v>107232</v>
      </c>
      <c r="D98">
        <v>28690</v>
      </c>
      <c r="E98">
        <v>49680</v>
      </c>
      <c r="F98">
        <v>9519</v>
      </c>
      <c r="H98">
        <v>105506</v>
      </c>
      <c r="J98">
        <f t="shared" si="12"/>
        <v>53125.8</v>
      </c>
      <c r="K98">
        <f t="shared" ref="K98:K129" si="18">H98/J98</f>
        <v>1.9859653878153363</v>
      </c>
      <c r="L98">
        <f t="shared" si="14"/>
        <v>107232</v>
      </c>
      <c r="M98">
        <f t="shared" si="15"/>
        <v>9519</v>
      </c>
      <c r="N98">
        <f t="shared" si="16"/>
        <v>53125.8</v>
      </c>
      <c r="O98">
        <f t="shared" si="17"/>
        <v>97713</v>
      </c>
      <c r="Q98">
        <v>5876</v>
      </c>
      <c r="R98">
        <v>0</v>
      </c>
      <c r="T98">
        <v>39</v>
      </c>
      <c r="U98">
        <v>726.40000000000146</v>
      </c>
      <c r="W98">
        <v>8538.2000000000007</v>
      </c>
      <c r="X98">
        <v>1361.6000000000001</v>
      </c>
      <c r="AD98">
        <v>53125.8</v>
      </c>
      <c r="AE98">
        <v>1.9859653878153363</v>
      </c>
      <c r="AK98">
        <v>53125.8</v>
      </c>
      <c r="AL98">
        <v>1.9859653878153363</v>
      </c>
    </row>
    <row r="99" spans="2:38" x14ac:dyDescent="0.25">
      <c r="B99">
        <v>66115</v>
      </c>
      <c r="C99">
        <v>18964</v>
      </c>
      <c r="D99">
        <v>105338</v>
      </c>
      <c r="E99">
        <v>47884</v>
      </c>
      <c r="F99">
        <v>6474</v>
      </c>
      <c r="H99">
        <v>86511</v>
      </c>
      <c r="J99">
        <f t="shared" si="12"/>
        <v>48955</v>
      </c>
      <c r="K99">
        <f t="shared" si="18"/>
        <v>1.7671535083239709</v>
      </c>
      <c r="L99">
        <f t="shared" si="14"/>
        <v>105338</v>
      </c>
      <c r="M99">
        <f t="shared" si="15"/>
        <v>6474</v>
      </c>
      <c r="N99">
        <f t="shared" si="16"/>
        <v>48955</v>
      </c>
      <c r="O99">
        <f t="shared" si="17"/>
        <v>98864</v>
      </c>
      <c r="Q99">
        <v>3978</v>
      </c>
      <c r="R99">
        <v>-4</v>
      </c>
      <c r="T99">
        <v>-2631.1999999999971</v>
      </c>
      <c r="U99">
        <v>1878.1999999999971</v>
      </c>
      <c r="W99">
        <v>9282</v>
      </c>
      <c r="X99">
        <v>2107.4</v>
      </c>
      <c r="AD99">
        <v>48955</v>
      </c>
      <c r="AE99">
        <v>1.7671535083239709</v>
      </c>
      <c r="AK99">
        <v>48955</v>
      </c>
      <c r="AL99">
        <v>1.7671535083239709</v>
      </c>
    </row>
    <row r="100" spans="2:38" x14ac:dyDescent="0.25">
      <c r="B100">
        <v>27818</v>
      </c>
      <c r="C100">
        <v>37332</v>
      </c>
      <c r="D100">
        <v>112339</v>
      </c>
      <c r="E100">
        <v>53344</v>
      </c>
      <c r="F100">
        <v>83239</v>
      </c>
      <c r="H100">
        <v>136955</v>
      </c>
      <c r="J100">
        <f t="shared" si="12"/>
        <v>62814.400000000001</v>
      </c>
      <c r="K100">
        <f t="shared" si="18"/>
        <v>2.1803121577217963</v>
      </c>
      <c r="L100">
        <f t="shared" si="14"/>
        <v>112339</v>
      </c>
      <c r="M100">
        <f t="shared" si="15"/>
        <v>27818</v>
      </c>
      <c r="N100">
        <f t="shared" si="16"/>
        <v>62814.400000000001</v>
      </c>
      <c r="O100">
        <f t="shared" si="17"/>
        <v>84521</v>
      </c>
      <c r="Q100">
        <v>20720</v>
      </c>
      <c r="R100">
        <v>4811</v>
      </c>
      <c r="T100">
        <v>-948.79999999999563</v>
      </c>
      <c r="U100">
        <v>-2947.7999999999956</v>
      </c>
      <c r="W100">
        <v>9361.9999999999982</v>
      </c>
      <c r="X100">
        <v>3030.2000000000003</v>
      </c>
      <c r="AF100">
        <v>62814.400000000001</v>
      </c>
      <c r="AG100">
        <v>2.1803121577217963</v>
      </c>
      <c r="AK100">
        <v>62814.400000000001</v>
      </c>
      <c r="AL100">
        <v>2.1803121577217963</v>
      </c>
    </row>
    <row r="101" spans="2:38" x14ac:dyDescent="0.25">
      <c r="B101">
        <v>94182</v>
      </c>
      <c r="C101">
        <v>83169</v>
      </c>
      <c r="D101">
        <v>37682</v>
      </c>
      <c r="E101">
        <v>16832</v>
      </c>
      <c r="F101">
        <v>3036</v>
      </c>
      <c r="H101">
        <v>93006</v>
      </c>
      <c r="J101">
        <f t="shared" si="12"/>
        <v>46980.2</v>
      </c>
      <c r="K101">
        <f t="shared" si="18"/>
        <v>1.9796850588120103</v>
      </c>
      <c r="L101">
        <f t="shared" si="14"/>
        <v>94182</v>
      </c>
      <c r="M101">
        <f t="shared" si="15"/>
        <v>3036</v>
      </c>
      <c r="N101">
        <f t="shared" si="16"/>
        <v>46980.2</v>
      </c>
      <c r="O101">
        <f t="shared" si="17"/>
        <v>91146</v>
      </c>
      <c r="Q101">
        <v>879</v>
      </c>
      <c r="R101">
        <v>250</v>
      </c>
      <c r="T101">
        <v>9170</v>
      </c>
      <c r="U101">
        <v>-41.600000000005821</v>
      </c>
      <c r="W101">
        <v>10858.400000000001</v>
      </c>
      <c r="X101">
        <v>2074.8000000000002</v>
      </c>
      <c r="AD101">
        <v>46980.2</v>
      </c>
      <c r="AE101">
        <v>1.9796850588120103</v>
      </c>
      <c r="AK101">
        <v>46980.2</v>
      </c>
      <c r="AL101">
        <v>1.9796850588120103</v>
      </c>
    </row>
    <row r="103" spans="2:38" x14ac:dyDescent="0.25">
      <c r="B103">
        <v>3090049</v>
      </c>
      <c r="C103">
        <v>2980346</v>
      </c>
      <c r="D103">
        <v>2964731</v>
      </c>
      <c r="E103">
        <v>3121364</v>
      </c>
      <c r="F103">
        <v>2914593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F475F-AFA9-4FE1-BD39-9E5FAA8FDEE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6441</v>
      </c>
      <c r="C2">
        <v>24288</v>
      </c>
      <c r="D2">
        <v>102796</v>
      </c>
      <c r="E2">
        <v>36008</v>
      </c>
      <c r="F2">
        <v>98565</v>
      </c>
      <c r="H2">
        <v>55053</v>
      </c>
      <c r="J2">
        <f t="shared" ref="J2:J33" si="0">AVERAGE(B2:F2)</f>
        <v>53619.6</v>
      </c>
      <c r="K2">
        <f t="shared" ref="K2:K33" si="1">H2/J2</f>
        <v>1.0267327619004991</v>
      </c>
      <c r="L2">
        <f t="shared" ref="L2:L33" si="2">MAX(B2:F2)</f>
        <v>102796</v>
      </c>
      <c r="M2">
        <f t="shared" ref="M2:M33" si="3">MIN(B2:F2)</f>
        <v>6441</v>
      </c>
      <c r="N2">
        <f t="shared" ref="N2:N33" si="4">AVERAGE(B2:F2)</f>
        <v>53619.6</v>
      </c>
      <c r="O2">
        <f t="shared" ref="O2:O33" si="5">L2-M2</f>
        <v>96355</v>
      </c>
      <c r="Q2">
        <v>-6939</v>
      </c>
      <c r="R2">
        <v>-1288</v>
      </c>
      <c r="T2">
        <v>2673</v>
      </c>
      <c r="U2">
        <v>692.59999999999854</v>
      </c>
      <c r="W2">
        <v>5116.2</v>
      </c>
      <c r="X2">
        <v>692.6</v>
      </c>
      <c r="Z2">
        <v>53619.6</v>
      </c>
      <c r="AA2">
        <v>1.0267327619004991</v>
      </c>
      <c r="AI2">
        <v>53619.6</v>
      </c>
      <c r="AJ2">
        <v>1.0267327619004991</v>
      </c>
    </row>
    <row r="3" spans="1:38" x14ac:dyDescent="0.25">
      <c r="B3">
        <v>87049</v>
      </c>
      <c r="C3">
        <v>73944</v>
      </c>
      <c r="D3">
        <v>13969</v>
      </c>
      <c r="E3">
        <v>66076</v>
      </c>
      <c r="F3">
        <v>17586</v>
      </c>
      <c r="H3">
        <v>84099</v>
      </c>
      <c r="J3">
        <f t="shared" si="0"/>
        <v>51724.800000000003</v>
      </c>
      <c r="K3">
        <f t="shared" si="1"/>
        <v>1.6258931885671863</v>
      </c>
      <c r="L3">
        <f t="shared" si="2"/>
        <v>87049</v>
      </c>
      <c r="M3">
        <f t="shared" si="3"/>
        <v>13969</v>
      </c>
      <c r="N3">
        <f t="shared" si="4"/>
        <v>51724.800000000003</v>
      </c>
      <c r="O3">
        <f t="shared" si="5"/>
        <v>73080</v>
      </c>
      <c r="Q3">
        <v>-14301</v>
      </c>
      <c r="R3">
        <v>-225</v>
      </c>
      <c r="T3">
        <v>5599.8000000000029</v>
      </c>
      <c r="U3">
        <v>1785.4000000000015</v>
      </c>
      <c r="W3">
        <v>5837.4</v>
      </c>
      <c r="X3">
        <v>1849.8</v>
      </c>
      <c r="AD3">
        <v>51724.800000000003</v>
      </c>
      <c r="AE3">
        <v>1.6258931885671863</v>
      </c>
      <c r="AK3">
        <v>51724.800000000003</v>
      </c>
      <c r="AL3">
        <v>1.6258931885671863</v>
      </c>
    </row>
    <row r="4" spans="1:38" x14ac:dyDescent="0.25">
      <c r="B4">
        <v>105485</v>
      </c>
      <c r="C4">
        <v>42368</v>
      </c>
      <c r="D4">
        <v>10731</v>
      </c>
      <c r="E4">
        <v>13679</v>
      </c>
      <c r="F4">
        <v>101669</v>
      </c>
      <c r="H4">
        <v>87388</v>
      </c>
      <c r="J4">
        <f t="shared" si="0"/>
        <v>54786.400000000001</v>
      </c>
      <c r="K4">
        <f t="shared" si="1"/>
        <v>1.5950673889870479</v>
      </c>
      <c r="L4">
        <f t="shared" si="2"/>
        <v>105485</v>
      </c>
      <c r="M4">
        <f t="shared" si="3"/>
        <v>10731</v>
      </c>
      <c r="N4">
        <f t="shared" si="4"/>
        <v>54786.400000000001</v>
      </c>
      <c r="O4">
        <f t="shared" si="5"/>
        <v>94754</v>
      </c>
      <c r="Q4">
        <v>-11135</v>
      </c>
      <c r="R4">
        <v>-232</v>
      </c>
      <c r="T4">
        <v>-5434.4000000000015</v>
      </c>
      <c r="U4">
        <v>-1218.5999999999985</v>
      </c>
      <c r="W4">
        <v>10573.6</v>
      </c>
      <c r="X4">
        <v>1929</v>
      </c>
      <c r="AD4">
        <v>54786.400000000001</v>
      </c>
      <c r="AE4">
        <v>1.5950673889870479</v>
      </c>
      <c r="AI4">
        <v>54786.400000000001</v>
      </c>
      <c r="AJ4">
        <v>1.5950673889870479</v>
      </c>
    </row>
    <row r="5" spans="1:38" x14ac:dyDescent="0.25">
      <c r="B5">
        <v>44501</v>
      </c>
      <c r="C5">
        <v>72876</v>
      </c>
      <c r="D5">
        <v>105688</v>
      </c>
      <c r="E5">
        <v>99328</v>
      </c>
      <c r="F5">
        <v>115877</v>
      </c>
      <c r="H5">
        <v>125132</v>
      </c>
      <c r="J5">
        <f t="shared" si="0"/>
        <v>87654</v>
      </c>
      <c r="K5">
        <f t="shared" si="1"/>
        <v>1.4275674812330299</v>
      </c>
      <c r="L5">
        <f t="shared" si="2"/>
        <v>115877</v>
      </c>
      <c r="M5">
        <f t="shared" si="3"/>
        <v>44501</v>
      </c>
      <c r="N5">
        <f t="shared" si="4"/>
        <v>87654</v>
      </c>
      <c r="O5">
        <f t="shared" si="5"/>
        <v>71376</v>
      </c>
      <c r="Q5">
        <v>-3895</v>
      </c>
      <c r="R5">
        <v>3255</v>
      </c>
      <c r="T5">
        <v>-4423.8000000000029</v>
      </c>
      <c r="U5">
        <v>-1830</v>
      </c>
      <c r="W5">
        <v>10241.800000000001</v>
      </c>
      <c r="X5">
        <v>1888.8000000000002</v>
      </c>
      <c r="AB5">
        <v>87654</v>
      </c>
      <c r="AC5">
        <v>1.4275674812330299</v>
      </c>
      <c r="AK5">
        <v>87654</v>
      </c>
      <c r="AL5">
        <v>1.4275674812330299</v>
      </c>
    </row>
    <row r="6" spans="1:38" x14ac:dyDescent="0.25">
      <c r="B6">
        <v>115642</v>
      </c>
      <c r="C6">
        <v>23283</v>
      </c>
      <c r="D6">
        <v>37357</v>
      </c>
      <c r="E6">
        <v>52609</v>
      </c>
      <c r="F6">
        <v>71871</v>
      </c>
      <c r="H6">
        <v>74884</v>
      </c>
      <c r="J6">
        <f t="shared" si="0"/>
        <v>60152.4</v>
      </c>
      <c r="K6">
        <f t="shared" si="1"/>
        <v>1.2449046089599085</v>
      </c>
      <c r="L6">
        <f t="shared" si="2"/>
        <v>115642</v>
      </c>
      <c r="M6">
        <f t="shared" si="3"/>
        <v>23283</v>
      </c>
      <c r="N6">
        <f t="shared" si="4"/>
        <v>60152.4</v>
      </c>
      <c r="O6">
        <f t="shared" si="5"/>
        <v>92359</v>
      </c>
      <c r="Q6">
        <v>2560</v>
      </c>
      <c r="R6">
        <v>-5</v>
      </c>
      <c r="T6">
        <v>-5209.7999999999956</v>
      </c>
      <c r="U6">
        <v>1319.8000000000029</v>
      </c>
      <c r="W6">
        <v>6287</v>
      </c>
      <c r="X6">
        <v>2290.1999999999998</v>
      </c>
      <c r="AB6">
        <v>60152.4</v>
      </c>
      <c r="AC6">
        <v>1.2449046089599085</v>
      </c>
      <c r="AI6">
        <v>60152.4</v>
      </c>
      <c r="AJ6">
        <v>1.2449046089599085</v>
      </c>
    </row>
    <row r="7" spans="1:38" x14ac:dyDescent="0.25">
      <c r="B7">
        <v>19373</v>
      </c>
      <c r="C7">
        <v>71066</v>
      </c>
      <c r="D7">
        <v>42031</v>
      </c>
      <c r="E7">
        <v>104395</v>
      </c>
      <c r="F7">
        <v>18938</v>
      </c>
      <c r="H7">
        <v>84146</v>
      </c>
      <c r="J7">
        <f t="shared" si="0"/>
        <v>51160.6</v>
      </c>
      <c r="K7">
        <f t="shared" si="1"/>
        <v>1.6447422430542253</v>
      </c>
      <c r="L7">
        <f t="shared" si="2"/>
        <v>104395</v>
      </c>
      <c r="M7">
        <f t="shared" si="3"/>
        <v>18938</v>
      </c>
      <c r="N7">
        <f t="shared" si="4"/>
        <v>51160.6</v>
      </c>
      <c r="O7">
        <f t="shared" si="5"/>
        <v>85457</v>
      </c>
      <c r="Q7">
        <v>-12655</v>
      </c>
      <c r="R7">
        <v>1073</v>
      </c>
      <c r="T7">
        <v>-6157.4000000000015</v>
      </c>
      <c r="U7">
        <v>1452</v>
      </c>
      <c r="W7">
        <v>7617.8</v>
      </c>
      <c r="X7">
        <v>2156.8000000000002</v>
      </c>
      <c r="AD7">
        <v>51160.6</v>
      </c>
      <c r="AE7">
        <v>1.6447422430542253</v>
      </c>
      <c r="AK7">
        <v>51160.6</v>
      </c>
      <c r="AL7">
        <v>1.6447422430542253</v>
      </c>
    </row>
    <row r="8" spans="1:38" x14ac:dyDescent="0.25">
      <c r="B8">
        <v>103004</v>
      </c>
      <c r="C8">
        <v>115172</v>
      </c>
      <c r="D8">
        <v>49236</v>
      </c>
      <c r="E8">
        <v>102377</v>
      </c>
      <c r="F8">
        <v>99866</v>
      </c>
      <c r="H8">
        <v>114473</v>
      </c>
      <c r="J8">
        <f t="shared" si="0"/>
        <v>93931</v>
      </c>
      <c r="K8">
        <f t="shared" si="1"/>
        <v>1.2186924444539076</v>
      </c>
      <c r="L8">
        <f t="shared" si="2"/>
        <v>115172</v>
      </c>
      <c r="M8">
        <f t="shared" si="3"/>
        <v>49236</v>
      </c>
      <c r="N8">
        <f t="shared" si="4"/>
        <v>93931</v>
      </c>
      <c r="O8">
        <f t="shared" si="5"/>
        <v>65936</v>
      </c>
      <c r="Q8">
        <v>10046</v>
      </c>
      <c r="R8">
        <v>1938</v>
      </c>
      <c r="T8">
        <v>-4542.8000000000029</v>
      </c>
      <c r="U8">
        <v>-1809.8000000000029</v>
      </c>
      <c r="W8">
        <v>11005.6</v>
      </c>
      <c r="X8">
        <v>1815.8</v>
      </c>
      <c r="AB8">
        <v>93931</v>
      </c>
      <c r="AC8">
        <v>1.2186924444539076</v>
      </c>
      <c r="AI8">
        <v>93931</v>
      </c>
      <c r="AJ8">
        <v>1.2186924444539076</v>
      </c>
    </row>
    <row r="9" spans="1:38" x14ac:dyDescent="0.25">
      <c r="B9">
        <v>72934</v>
      </c>
      <c r="C9">
        <v>18491</v>
      </c>
      <c r="D9">
        <v>67729</v>
      </c>
      <c r="E9">
        <v>83647</v>
      </c>
      <c r="F9">
        <v>121291</v>
      </c>
      <c r="H9">
        <v>85321</v>
      </c>
      <c r="J9">
        <f t="shared" si="0"/>
        <v>72818.399999999994</v>
      </c>
      <c r="K9">
        <f t="shared" si="1"/>
        <v>1.1716956153939115</v>
      </c>
      <c r="L9">
        <f t="shared" si="2"/>
        <v>121291</v>
      </c>
      <c r="M9">
        <f t="shared" si="3"/>
        <v>18491</v>
      </c>
      <c r="N9">
        <f t="shared" si="4"/>
        <v>72818.399999999994</v>
      </c>
      <c r="O9">
        <f t="shared" si="5"/>
        <v>102800</v>
      </c>
      <c r="Q9">
        <v>1435</v>
      </c>
      <c r="R9">
        <v>748</v>
      </c>
      <c r="T9">
        <v>11982.599999999991</v>
      </c>
      <c r="U9">
        <v>1243.1999999999971</v>
      </c>
      <c r="W9">
        <v>11982.599999999999</v>
      </c>
      <c r="X9">
        <v>1486.0000000000002</v>
      </c>
      <c r="Z9">
        <v>72818.399999999994</v>
      </c>
      <c r="AA9">
        <v>1.1716956153939115</v>
      </c>
      <c r="AI9">
        <v>72818.399999999994</v>
      </c>
      <c r="AJ9">
        <v>1.1716956153939115</v>
      </c>
    </row>
    <row r="10" spans="1:38" x14ac:dyDescent="0.25">
      <c r="B10">
        <v>111422</v>
      </c>
      <c r="C10">
        <v>84958</v>
      </c>
      <c r="D10">
        <v>57067</v>
      </c>
      <c r="E10">
        <v>70744</v>
      </c>
      <c r="F10">
        <v>20726</v>
      </c>
      <c r="H10">
        <v>111325</v>
      </c>
      <c r="J10">
        <f t="shared" si="0"/>
        <v>68983.399999999994</v>
      </c>
      <c r="K10">
        <f t="shared" si="1"/>
        <v>1.6137940432045972</v>
      </c>
      <c r="L10">
        <f t="shared" si="2"/>
        <v>111422</v>
      </c>
      <c r="M10">
        <f t="shared" si="3"/>
        <v>20726</v>
      </c>
      <c r="N10">
        <f t="shared" si="4"/>
        <v>68983.399999999994</v>
      </c>
      <c r="O10">
        <f t="shared" si="5"/>
        <v>90696</v>
      </c>
      <c r="Q10">
        <v>21412</v>
      </c>
      <c r="R10">
        <v>1536</v>
      </c>
      <c r="T10">
        <v>2661.7999999999884</v>
      </c>
      <c r="U10">
        <v>-532.40000000000873</v>
      </c>
      <c r="W10">
        <v>10403</v>
      </c>
      <c r="X10">
        <v>993.6</v>
      </c>
      <c r="AB10">
        <v>68983.399999999994</v>
      </c>
      <c r="AC10">
        <v>1.6137940432045972</v>
      </c>
      <c r="AK10">
        <v>68983.399999999994</v>
      </c>
      <c r="AL10">
        <v>1.6137940432045972</v>
      </c>
    </row>
    <row r="11" spans="1:38" x14ac:dyDescent="0.25">
      <c r="B11">
        <v>3782</v>
      </c>
      <c r="C11">
        <v>15541</v>
      </c>
      <c r="D11">
        <v>101113</v>
      </c>
      <c r="E11">
        <v>14953</v>
      </c>
      <c r="F11">
        <v>20606</v>
      </c>
      <c r="H11">
        <v>50557</v>
      </c>
      <c r="J11">
        <f t="shared" si="0"/>
        <v>31199</v>
      </c>
      <c r="K11">
        <f t="shared" si="1"/>
        <v>1.6204686047629733</v>
      </c>
      <c r="L11">
        <f t="shared" si="2"/>
        <v>101113</v>
      </c>
      <c r="M11">
        <f t="shared" si="3"/>
        <v>3782</v>
      </c>
      <c r="N11">
        <f t="shared" si="4"/>
        <v>31199</v>
      </c>
      <c r="O11">
        <f t="shared" si="5"/>
        <v>97331</v>
      </c>
      <c r="Q11">
        <v>13411</v>
      </c>
      <c r="R11">
        <v>1328</v>
      </c>
      <c r="T11">
        <v>-1912.5999999999985</v>
      </c>
      <c r="U11">
        <v>-317.20000000000073</v>
      </c>
      <c r="W11">
        <v>5645.8</v>
      </c>
      <c r="X11">
        <v>2244</v>
      </c>
      <c r="Z11">
        <v>31199</v>
      </c>
      <c r="AA11">
        <v>1.6204686047629733</v>
      </c>
      <c r="AK11">
        <v>31199</v>
      </c>
      <c r="AL11">
        <v>1.6204686047629733</v>
      </c>
    </row>
    <row r="12" spans="1:38" x14ac:dyDescent="0.25">
      <c r="B12">
        <v>17216</v>
      </c>
      <c r="C12">
        <v>105964</v>
      </c>
      <c r="D12">
        <v>38268</v>
      </c>
      <c r="E12">
        <v>111018</v>
      </c>
      <c r="F12">
        <v>40853</v>
      </c>
      <c r="H12">
        <v>106670</v>
      </c>
      <c r="J12">
        <f t="shared" si="0"/>
        <v>62663.8</v>
      </c>
      <c r="K12">
        <f t="shared" si="1"/>
        <v>1.7022587203457178</v>
      </c>
      <c r="L12">
        <f t="shared" si="2"/>
        <v>111018</v>
      </c>
      <c r="M12">
        <f t="shared" si="3"/>
        <v>17216</v>
      </c>
      <c r="N12">
        <f t="shared" si="4"/>
        <v>62663.8</v>
      </c>
      <c r="O12">
        <f t="shared" si="5"/>
        <v>93802</v>
      </c>
      <c r="Q12">
        <v>-7720</v>
      </c>
      <c r="R12">
        <v>205</v>
      </c>
      <c r="T12">
        <v>-4986.1999999999971</v>
      </c>
      <c r="U12">
        <v>-518.79999999999563</v>
      </c>
      <c r="W12">
        <v>4986.2</v>
      </c>
      <c r="X12">
        <v>1991.6000000000001</v>
      </c>
      <c r="AF12">
        <v>62663.8</v>
      </c>
      <c r="AG12">
        <v>1.7022587203457178</v>
      </c>
      <c r="AK12">
        <v>62663.8</v>
      </c>
      <c r="AL12">
        <v>1.7022587203457178</v>
      </c>
    </row>
    <row r="13" spans="1:38" x14ac:dyDescent="0.25">
      <c r="B13">
        <v>107943</v>
      </c>
      <c r="C13">
        <v>50086</v>
      </c>
      <c r="D13">
        <v>6140</v>
      </c>
      <c r="E13">
        <v>97819</v>
      </c>
      <c r="F13">
        <v>52814</v>
      </c>
      <c r="H13">
        <v>70966</v>
      </c>
      <c r="J13">
        <f t="shared" si="0"/>
        <v>62960.4</v>
      </c>
      <c r="K13">
        <f t="shared" si="1"/>
        <v>1.1271529405785223</v>
      </c>
      <c r="L13">
        <f t="shared" si="2"/>
        <v>107943</v>
      </c>
      <c r="M13">
        <f t="shared" si="3"/>
        <v>6140</v>
      </c>
      <c r="N13">
        <f t="shared" si="4"/>
        <v>62960.4</v>
      </c>
      <c r="O13">
        <f t="shared" si="5"/>
        <v>101803</v>
      </c>
      <c r="Q13">
        <v>-9353</v>
      </c>
      <c r="R13">
        <v>225</v>
      </c>
      <c r="T13">
        <v>-3853.2000000000044</v>
      </c>
      <c r="U13">
        <v>766</v>
      </c>
      <c r="W13">
        <v>9474</v>
      </c>
      <c r="X13">
        <v>1115.5999999999999</v>
      </c>
      <c r="AB13">
        <v>62960.4</v>
      </c>
      <c r="AC13">
        <v>1.1271529405785223</v>
      </c>
      <c r="AI13">
        <v>62960.4</v>
      </c>
      <c r="AJ13">
        <v>1.1271529405785223</v>
      </c>
    </row>
    <row r="14" spans="1:38" x14ac:dyDescent="0.25">
      <c r="B14">
        <v>43828</v>
      </c>
      <c r="C14">
        <v>12784</v>
      </c>
      <c r="D14">
        <v>97045</v>
      </c>
      <c r="E14">
        <v>17129</v>
      </c>
      <c r="F14">
        <v>41062</v>
      </c>
      <c r="H14">
        <v>57898</v>
      </c>
      <c r="J14">
        <f t="shared" si="0"/>
        <v>42369.599999999999</v>
      </c>
      <c r="K14">
        <f t="shared" si="1"/>
        <v>1.3664986216532609</v>
      </c>
      <c r="L14">
        <f t="shared" si="2"/>
        <v>97045</v>
      </c>
      <c r="M14">
        <f t="shared" si="3"/>
        <v>12784</v>
      </c>
      <c r="N14">
        <f t="shared" si="4"/>
        <v>42369.599999999999</v>
      </c>
      <c r="O14">
        <f t="shared" si="5"/>
        <v>84261</v>
      </c>
      <c r="Q14">
        <v>16447</v>
      </c>
      <c r="R14">
        <v>509</v>
      </c>
      <c r="T14">
        <v>1263</v>
      </c>
      <c r="U14">
        <v>538.59999999999854</v>
      </c>
      <c r="W14">
        <v>8733.4</v>
      </c>
      <c r="X14">
        <v>538.6</v>
      </c>
      <c r="Z14">
        <v>42369.599999999999</v>
      </c>
      <c r="AA14">
        <v>1.3664986216532609</v>
      </c>
      <c r="AI14">
        <v>42369.599999999999</v>
      </c>
      <c r="AJ14">
        <v>1.3664986216532609</v>
      </c>
    </row>
    <row r="15" spans="1:38" x14ac:dyDescent="0.25">
      <c r="B15">
        <v>103359</v>
      </c>
      <c r="C15">
        <v>88563</v>
      </c>
      <c r="D15">
        <v>43502</v>
      </c>
      <c r="E15">
        <v>11923</v>
      </c>
      <c r="F15">
        <v>97025</v>
      </c>
      <c r="H15">
        <v>102087</v>
      </c>
      <c r="J15">
        <f t="shared" si="0"/>
        <v>68874.399999999994</v>
      </c>
      <c r="K15">
        <f t="shared" si="1"/>
        <v>1.4822198088114018</v>
      </c>
      <c r="L15">
        <f t="shared" si="2"/>
        <v>103359</v>
      </c>
      <c r="M15">
        <f t="shared" si="3"/>
        <v>11923</v>
      </c>
      <c r="N15">
        <f t="shared" si="4"/>
        <v>68874.399999999994</v>
      </c>
      <c r="O15">
        <f t="shared" si="5"/>
        <v>91436</v>
      </c>
      <c r="Q15">
        <v>10821</v>
      </c>
      <c r="R15">
        <v>102</v>
      </c>
      <c r="T15">
        <v>-5270</v>
      </c>
      <c r="U15">
        <v>176.19999999999709</v>
      </c>
      <c r="W15">
        <v>11240</v>
      </c>
      <c r="X15">
        <v>176.2</v>
      </c>
      <c r="AB15">
        <v>68874.399999999994</v>
      </c>
      <c r="AC15">
        <v>1.4822198088114018</v>
      </c>
      <c r="AI15">
        <v>68874.399999999994</v>
      </c>
      <c r="AJ15">
        <v>1.4822198088114018</v>
      </c>
    </row>
    <row r="16" spans="1:38" x14ac:dyDescent="0.25">
      <c r="B16">
        <v>28238</v>
      </c>
      <c r="C16">
        <v>92960</v>
      </c>
      <c r="D16">
        <v>67096</v>
      </c>
      <c r="E16">
        <v>99812</v>
      </c>
      <c r="F16">
        <v>78449</v>
      </c>
      <c r="H16">
        <v>129386</v>
      </c>
      <c r="J16">
        <f t="shared" si="0"/>
        <v>73311</v>
      </c>
      <c r="K16">
        <f t="shared" si="1"/>
        <v>1.7648920353016599</v>
      </c>
      <c r="L16">
        <f t="shared" si="2"/>
        <v>99812</v>
      </c>
      <c r="M16">
        <f t="shared" si="3"/>
        <v>28238</v>
      </c>
      <c r="N16">
        <f t="shared" si="4"/>
        <v>73311</v>
      </c>
      <c r="O16">
        <f t="shared" si="5"/>
        <v>71574</v>
      </c>
      <c r="Q16">
        <v>-3454</v>
      </c>
      <c r="R16">
        <v>-1033</v>
      </c>
      <c r="T16">
        <v>-6122.3999999999942</v>
      </c>
      <c r="U16">
        <v>-12.600000000005821</v>
      </c>
      <c r="W16">
        <v>6642.8</v>
      </c>
      <c r="X16">
        <v>140.6</v>
      </c>
      <c r="AF16">
        <v>73311</v>
      </c>
      <c r="AG16">
        <v>1.7648920353016599</v>
      </c>
      <c r="AK16">
        <v>73311</v>
      </c>
      <c r="AL16">
        <v>1.7648920353016599</v>
      </c>
    </row>
    <row r="17" spans="2:38" x14ac:dyDescent="0.25">
      <c r="B17">
        <v>52449</v>
      </c>
      <c r="C17">
        <v>44453</v>
      </c>
      <c r="D17">
        <v>36028</v>
      </c>
      <c r="E17">
        <v>17787</v>
      </c>
      <c r="F17">
        <v>116518</v>
      </c>
      <c r="H17">
        <v>79709</v>
      </c>
      <c r="J17">
        <f t="shared" si="0"/>
        <v>53447</v>
      </c>
      <c r="K17">
        <f t="shared" si="1"/>
        <v>1.4913652777517914</v>
      </c>
      <c r="L17">
        <f t="shared" si="2"/>
        <v>116518</v>
      </c>
      <c r="M17">
        <f t="shared" si="3"/>
        <v>17787</v>
      </c>
      <c r="N17">
        <f t="shared" si="4"/>
        <v>53447</v>
      </c>
      <c r="O17">
        <f t="shared" si="5"/>
        <v>98731</v>
      </c>
      <c r="Q17">
        <v>-7498</v>
      </c>
      <c r="R17">
        <v>0</v>
      </c>
      <c r="T17">
        <v>2082.1999999999971</v>
      </c>
      <c r="U17">
        <v>-442.59999999999854</v>
      </c>
      <c r="W17">
        <v>10927.8</v>
      </c>
      <c r="X17">
        <v>650.19999999999993</v>
      </c>
      <c r="AD17">
        <v>53447</v>
      </c>
      <c r="AE17">
        <v>1.4913652777517914</v>
      </c>
      <c r="AK17">
        <v>53447</v>
      </c>
      <c r="AL17">
        <v>1.4913652777517914</v>
      </c>
    </row>
    <row r="18" spans="2:38" x14ac:dyDescent="0.25">
      <c r="B18">
        <v>23806</v>
      </c>
      <c r="C18">
        <v>74151</v>
      </c>
      <c r="D18">
        <v>83658</v>
      </c>
      <c r="E18">
        <v>39630</v>
      </c>
      <c r="F18">
        <v>68246</v>
      </c>
      <c r="H18">
        <v>79303</v>
      </c>
      <c r="J18">
        <f t="shared" si="0"/>
        <v>57898.2</v>
      </c>
      <c r="K18">
        <f t="shared" si="1"/>
        <v>1.3696971581154509</v>
      </c>
      <c r="L18">
        <f t="shared" si="2"/>
        <v>83658</v>
      </c>
      <c r="M18">
        <f t="shared" si="3"/>
        <v>23806</v>
      </c>
      <c r="N18">
        <f t="shared" si="4"/>
        <v>57898.2</v>
      </c>
      <c r="O18">
        <f t="shared" si="5"/>
        <v>59852</v>
      </c>
      <c r="Q18">
        <v>6364</v>
      </c>
      <c r="R18">
        <v>-2662</v>
      </c>
      <c r="T18">
        <v>-2863.8000000000029</v>
      </c>
      <c r="U18">
        <v>1055.5999999999985</v>
      </c>
      <c r="W18">
        <v>9884.6</v>
      </c>
      <c r="X18">
        <v>1993.6</v>
      </c>
      <c r="Z18">
        <v>57898.2</v>
      </c>
      <c r="AA18">
        <v>1.3696971581154509</v>
      </c>
      <c r="AK18">
        <v>57898.2</v>
      </c>
      <c r="AL18">
        <v>1.3696971581154509</v>
      </c>
    </row>
    <row r="19" spans="2:38" x14ac:dyDescent="0.25">
      <c r="B19">
        <v>102850</v>
      </c>
      <c r="C19">
        <v>15544</v>
      </c>
      <c r="D19">
        <v>115259</v>
      </c>
      <c r="E19">
        <v>115929</v>
      </c>
      <c r="F19">
        <v>7795</v>
      </c>
      <c r="H19">
        <v>111653</v>
      </c>
      <c r="J19">
        <f t="shared" si="0"/>
        <v>71475.399999999994</v>
      </c>
      <c r="K19">
        <f t="shared" si="1"/>
        <v>1.5621178755208087</v>
      </c>
      <c r="L19">
        <f t="shared" si="2"/>
        <v>115929</v>
      </c>
      <c r="M19">
        <f t="shared" si="3"/>
        <v>7795</v>
      </c>
      <c r="N19">
        <f t="shared" si="4"/>
        <v>71475.399999999994</v>
      </c>
      <c r="O19">
        <f t="shared" si="5"/>
        <v>108134</v>
      </c>
      <c r="Q19">
        <v>11285</v>
      </c>
      <c r="R19">
        <v>42</v>
      </c>
      <c r="T19">
        <v>-3874.4000000000087</v>
      </c>
      <c r="U19">
        <v>273</v>
      </c>
      <c r="W19">
        <v>6946.4</v>
      </c>
      <c r="X19">
        <v>305</v>
      </c>
      <c r="AB19">
        <v>71475.399999999994</v>
      </c>
      <c r="AC19">
        <v>1.5621178755208087</v>
      </c>
      <c r="AK19">
        <v>71475.399999999994</v>
      </c>
      <c r="AL19">
        <v>1.5621178755208087</v>
      </c>
    </row>
    <row r="20" spans="2:38" x14ac:dyDescent="0.25">
      <c r="B20">
        <v>101596</v>
      </c>
      <c r="C20">
        <v>39604</v>
      </c>
      <c r="D20">
        <v>47899</v>
      </c>
      <c r="E20">
        <v>48397</v>
      </c>
      <c r="F20">
        <v>84977</v>
      </c>
      <c r="H20">
        <v>133336</v>
      </c>
      <c r="J20">
        <f t="shared" si="0"/>
        <v>64494.6</v>
      </c>
      <c r="K20">
        <f t="shared" si="1"/>
        <v>2.0673978906761188</v>
      </c>
      <c r="L20">
        <f t="shared" si="2"/>
        <v>101596</v>
      </c>
      <c r="M20">
        <f t="shared" si="3"/>
        <v>39604</v>
      </c>
      <c r="N20">
        <f t="shared" si="4"/>
        <v>64494.6</v>
      </c>
      <c r="O20">
        <f t="shared" si="5"/>
        <v>61992</v>
      </c>
      <c r="Q20">
        <v>9229</v>
      </c>
      <c r="R20">
        <v>-2616</v>
      </c>
      <c r="T20">
        <v>-277.20000000000437</v>
      </c>
      <c r="U20">
        <v>670.40000000000146</v>
      </c>
      <c r="W20">
        <v>12225.599999999999</v>
      </c>
      <c r="X20">
        <v>3284.7999999999997</v>
      </c>
      <c r="AF20">
        <v>64494.6</v>
      </c>
      <c r="AG20">
        <v>2.0673978906761188</v>
      </c>
      <c r="AK20">
        <v>64494.6</v>
      </c>
      <c r="AL20">
        <v>2.0673978906761188</v>
      </c>
    </row>
    <row r="21" spans="2:38" x14ac:dyDescent="0.25">
      <c r="B21">
        <v>117998</v>
      </c>
      <c r="C21">
        <v>23653</v>
      </c>
      <c r="D21">
        <v>8299</v>
      </c>
      <c r="E21">
        <v>35328</v>
      </c>
      <c r="F21">
        <v>74948</v>
      </c>
      <c r="H21">
        <v>99961</v>
      </c>
      <c r="J21">
        <f t="shared" si="0"/>
        <v>52045.2</v>
      </c>
      <c r="K21">
        <f t="shared" si="1"/>
        <v>1.9206574285428821</v>
      </c>
      <c r="L21">
        <f t="shared" si="2"/>
        <v>117998</v>
      </c>
      <c r="M21">
        <f t="shared" si="3"/>
        <v>8299</v>
      </c>
      <c r="N21">
        <f t="shared" si="4"/>
        <v>52045.2</v>
      </c>
      <c r="O21">
        <f t="shared" si="5"/>
        <v>109699</v>
      </c>
      <c r="Q21">
        <v>208</v>
      </c>
      <c r="R21">
        <v>-5509</v>
      </c>
      <c r="T21">
        <v>5674.1999999999971</v>
      </c>
      <c r="U21">
        <v>622.59999999999854</v>
      </c>
      <c r="W21">
        <v>8709.7999999999993</v>
      </c>
      <c r="X21">
        <v>1695.4</v>
      </c>
      <c r="AD21">
        <v>52045.2</v>
      </c>
      <c r="AE21">
        <v>1.9206574285428821</v>
      </c>
      <c r="AK21">
        <v>52045.2</v>
      </c>
      <c r="AL21">
        <v>1.9206574285428821</v>
      </c>
    </row>
    <row r="22" spans="2:38" x14ac:dyDescent="0.25">
      <c r="B22">
        <v>106543</v>
      </c>
      <c r="C22">
        <v>28158</v>
      </c>
      <c r="D22">
        <v>99150</v>
      </c>
      <c r="E22">
        <v>27334</v>
      </c>
      <c r="F22">
        <v>106968</v>
      </c>
      <c r="H22">
        <v>132047</v>
      </c>
      <c r="J22">
        <f t="shared" si="0"/>
        <v>73630.600000000006</v>
      </c>
      <c r="K22">
        <f t="shared" si="1"/>
        <v>1.793371234242285</v>
      </c>
      <c r="L22">
        <f t="shared" si="2"/>
        <v>106968</v>
      </c>
      <c r="M22">
        <f t="shared" si="3"/>
        <v>27334</v>
      </c>
      <c r="N22">
        <f t="shared" si="4"/>
        <v>73630.600000000006</v>
      </c>
      <c r="O22">
        <f t="shared" si="5"/>
        <v>79634</v>
      </c>
      <c r="Q22">
        <v>-7189</v>
      </c>
      <c r="R22">
        <v>11</v>
      </c>
      <c r="T22">
        <v>-4474.3999999999942</v>
      </c>
      <c r="U22">
        <v>392.80000000000291</v>
      </c>
      <c r="W22">
        <v>8896.7999999999993</v>
      </c>
      <c r="X22">
        <v>1312.3999999999999</v>
      </c>
      <c r="AF22">
        <v>73630.600000000006</v>
      </c>
      <c r="AG22">
        <v>1.793371234242285</v>
      </c>
      <c r="AK22">
        <v>73630.600000000006</v>
      </c>
      <c r="AL22">
        <v>1.793371234242285</v>
      </c>
    </row>
    <row r="23" spans="2:38" x14ac:dyDescent="0.25">
      <c r="B23">
        <v>7163</v>
      </c>
      <c r="C23">
        <v>100207</v>
      </c>
      <c r="D23">
        <v>25398</v>
      </c>
      <c r="E23">
        <v>41175</v>
      </c>
      <c r="F23">
        <v>82699</v>
      </c>
      <c r="H23">
        <v>102472</v>
      </c>
      <c r="J23">
        <f t="shared" si="0"/>
        <v>51328.4</v>
      </c>
      <c r="K23">
        <f t="shared" si="1"/>
        <v>1.9963996539927213</v>
      </c>
      <c r="L23">
        <f t="shared" si="2"/>
        <v>100207</v>
      </c>
      <c r="M23">
        <f t="shared" si="3"/>
        <v>7163</v>
      </c>
      <c r="N23">
        <f t="shared" si="4"/>
        <v>51328.4</v>
      </c>
      <c r="O23">
        <f t="shared" si="5"/>
        <v>93044</v>
      </c>
      <c r="Q23">
        <v>-7490</v>
      </c>
      <c r="R23">
        <v>2784</v>
      </c>
      <c r="T23">
        <v>1292</v>
      </c>
      <c r="U23">
        <v>560</v>
      </c>
      <c r="W23">
        <v>2338.8000000000002</v>
      </c>
      <c r="X23">
        <v>2856</v>
      </c>
      <c r="AD23">
        <v>51328.4</v>
      </c>
      <c r="AE23">
        <v>1.9963996539927213</v>
      </c>
      <c r="AK23">
        <v>51328.4</v>
      </c>
      <c r="AL23">
        <v>1.9963996539927213</v>
      </c>
    </row>
    <row r="24" spans="2:38" x14ac:dyDescent="0.25">
      <c r="B24">
        <v>96449</v>
      </c>
      <c r="C24">
        <v>39798</v>
      </c>
      <c r="D24">
        <v>72101</v>
      </c>
      <c r="E24">
        <v>84229</v>
      </c>
      <c r="F24">
        <v>35550</v>
      </c>
      <c r="H24">
        <v>113144</v>
      </c>
      <c r="J24">
        <f t="shared" si="0"/>
        <v>65625.399999999994</v>
      </c>
      <c r="K24">
        <f t="shared" si="1"/>
        <v>1.724088538888906</v>
      </c>
      <c r="L24">
        <f t="shared" si="2"/>
        <v>96449</v>
      </c>
      <c r="M24">
        <f t="shared" si="3"/>
        <v>35550</v>
      </c>
      <c r="N24">
        <f t="shared" si="4"/>
        <v>65625.399999999994</v>
      </c>
      <c r="O24">
        <f t="shared" si="5"/>
        <v>60899</v>
      </c>
      <c r="Q24">
        <v>-8257</v>
      </c>
      <c r="R24">
        <v>-176</v>
      </c>
      <c r="T24">
        <v>-1434.2000000000116</v>
      </c>
      <c r="U24">
        <v>965.79999999999563</v>
      </c>
      <c r="W24">
        <v>5977.8</v>
      </c>
      <c r="X24">
        <v>1124.2</v>
      </c>
      <c r="AF24">
        <v>65625.399999999994</v>
      </c>
      <c r="AG24">
        <v>1.724088538888906</v>
      </c>
      <c r="AK24">
        <v>65625.399999999994</v>
      </c>
      <c r="AL24">
        <v>1.724088538888906</v>
      </c>
    </row>
    <row r="25" spans="2:38" x14ac:dyDescent="0.25">
      <c r="B25">
        <v>54251</v>
      </c>
      <c r="C25">
        <v>113216</v>
      </c>
      <c r="D25">
        <v>3778</v>
      </c>
      <c r="E25">
        <v>116517</v>
      </c>
      <c r="F25">
        <v>20739</v>
      </c>
      <c r="H25">
        <v>86463</v>
      </c>
      <c r="J25">
        <f t="shared" si="0"/>
        <v>61700.2</v>
      </c>
      <c r="K25">
        <f t="shared" si="1"/>
        <v>1.4013406763673375</v>
      </c>
      <c r="L25">
        <f t="shared" si="2"/>
        <v>116517</v>
      </c>
      <c r="M25">
        <f t="shared" si="3"/>
        <v>3778</v>
      </c>
      <c r="N25">
        <f t="shared" si="4"/>
        <v>61700.2</v>
      </c>
      <c r="O25">
        <f t="shared" si="5"/>
        <v>112739</v>
      </c>
      <c r="Q25">
        <v>-8001</v>
      </c>
      <c r="R25">
        <v>-93</v>
      </c>
      <c r="T25">
        <v>-685.40000000000146</v>
      </c>
      <c r="U25">
        <v>-435</v>
      </c>
      <c r="W25">
        <v>5409</v>
      </c>
      <c r="X25">
        <v>1245.8</v>
      </c>
      <c r="AF25">
        <v>61700.2</v>
      </c>
      <c r="AG25">
        <v>1.4013406763673375</v>
      </c>
      <c r="AI25">
        <v>61700.2</v>
      </c>
      <c r="AJ25">
        <v>1.4013406763673375</v>
      </c>
    </row>
    <row r="26" spans="2:38" x14ac:dyDescent="0.25">
      <c r="B26">
        <v>64887</v>
      </c>
      <c r="C26">
        <v>10357</v>
      </c>
      <c r="D26">
        <v>66027</v>
      </c>
      <c r="E26">
        <v>53098</v>
      </c>
      <c r="F26">
        <v>3746</v>
      </c>
      <c r="H26">
        <v>88947</v>
      </c>
      <c r="J26">
        <f t="shared" si="0"/>
        <v>39623</v>
      </c>
      <c r="K26">
        <f t="shared" si="1"/>
        <v>2.2448325467531483</v>
      </c>
      <c r="L26">
        <f t="shared" si="2"/>
        <v>66027</v>
      </c>
      <c r="M26">
        <f t="shared" si="3"/>
        <v>3746</v>
      </c>
      <c r="N26">
        <f t="shared" si="4"/>
        <v>39623</v>
      </c>
      <c r="O26">
        <f t="shared" si="5"/>
        <v>62281</v>
      </c>
      <c r="Q26">
        <v>7767</v>
      </c>
      <c r="R26">
        <v>-2273</v>
      </c>
      <c r="T26">
        <v>-2467.5999999999985</v>
      </c>
      <c r="U26">
        <v>1403.4000000000015</v>
      </c>
      <c r="W26">
        <v>6119.6</v>
      </c>
      <c r="X26">
        <v>2599</v>
      </c>
      <c r="AD26">
        <v>39623</v>
      </c>
      <c r="AE26">
        <v>2.2448325467531483</v>
      </c>
      <c r="AK26">
        <v>39623</v>
      </c>
      <c r="AL26">
        <v>2.2448325467531483</v>
      </c>
    </row>
    <row r="27" spans="2:38" x14ac:dyDescent="0.25">
      <c r="B27">
        <v>14632</v>
      </c>
      <c r="C27">
        <v>15946</v>
      </c>
      <c r="D27">
        <v>85636</v>
      </c>
      <c r="E27">
        <v>97221</v>
      </c>
      <c r="F27">
        <v>63983</v>
      </c>
      <c r="H27">
        <v>84233</v>
      </c>
      <c r="J27">
        <f t="shared" si="0"/>
        <v>55483.6</v>
      </c>
      <c r="K27">
        <f t="shared" si="1"/>
        <v>1.5181603212480805</v>
      </c>
      <c r="L27">
        <f t="shared" si="2"/>
        <v>97221</v>
      </c>
      <c r="M27">
        <f t="shared" si="3"/>
        <v>14632</v>
      </c>
      <c r="N27">
        <f t="shared" si="4"/>
        <v>55483.6</v>
      </c>
      <c r="O27">
        <f t="shared" si="5"/>
        <v>82589</v>
      </c>
      <c r="Q27">
        <v>22979</v>
      </c>
      <c r="R27">
        <v>82</v>
      </c>
      <c r="T27">
        <v>-5155.4000000000015</v>
      </c>
      <c r="U27">
        <v>3466.7999999999956</v>
      </c>
      <c r="W27">
        <v>6897.7999999999993</v>
      </c>
      <c r="X27">
        <v>3466.8</v>
      </c>
      <c r="Z27">
        <v>55483.6</v>
      </c>
      <c r="AA27">
        <v>1.5181603212480805</v>
      </c>
      <c r="AK27">
        <v>55483.6</v>
      </c>
      <c r="AL27">
        <v>1.5181603212480805</v>
      </c>
    </row>
    <row r="28" spans="2:38" x14ac:dyDescent="0.25">
      <c r="B28">
        <v>78510</v>
      </c>
      <c r="C28">
        <v>28299</v>
      </c>
      <c r="D28">
        <v>54489</v>
      </c>
      <c r="E28">
        <v>28621</v>
      </c>
      <c r="F28">
        <v>33802</v>
      </c>
      <c r="H28">
        <v>78180</v>
      </c>
      <c r="J28">
        <f t="shared" si="0"/>
        <v>44744.2</v>
      </c>
      <c r="K28">
        <f t="shared" si="1"/>
        <v>1.7472655673808004</v>
      </c>
      <c r="L28">
        <f t="shared" si="2"/>
        <v>78510</v>
      </c>
      <c r="M28">
        <f t="shared" si="3"/>
        <v>28299</v>
      </c>
      <c r="N28">
        <f t="shared" si="4"/>
        <v>44744.2</v>
      </c>
      <c r="O28">
        <f t="shared" si="5"/>
        <v>50211</v>
      </c>
      <c r="Q28">
        <v>-4230</v>
      </c>
      <c r="R28">
        <v>-3541</v>
      </c>
      <c r="T28">
        <v>4080.3999999999942</v>
      </c>
      <c r="U28">
        <v>-251.80000000000291</v>
      </c>
      <c r="W28">
        <v>9936</v>
      </c>
      <c r="X28">
        <v>1224.6000000000001</v>
      </c>
      <c r="AD28">
        <v>44744.2</v>
      </c>
      <c r="AE28">
        <v>1.7472655673808004</v>
      </c>
      <c r="AI28">
        <v>44744.2</v>
      </c>
      <c r="AJ28">
        <v>1.7472655673808004</v>
      </c>
    </row>
    <row r="29" spans="2:38" x14ac:dyDescent="0.25">
      <c r="B29">
        <v>121121</v>
      </c>
      <c r="C29">
        <v>60395</v>
      </c>
      <c r="D29">
        <v>68656</v>
      </c>
      <c r="E29">
        <v>3461</v>
      </c>
      <c r="F29">
        <v>118017</v>
      </c>
      <c r="H29">
        <v>127874</v>
      </c>
      <c r="J29">
        <f t="shared" si="0"/>
        <v>74330</v>
      </c>
      <c r="K29">
        <f t="shared" si="1"/>
        <v>1.7203551728777076</v>
      </c>
      <c r="L29">
        <f t="shared" si="2"/>
        <v>121121</v>
      </c>
      <c r="M29">
        <f t="shared" si="3"/>
        <v>3461</v>
      </c>
      <c r="N29">
        <f t="shared" si="4"/>
        <v>74330</v>
      </c>
      <c r="O29">
        <f t="shared" si="5"/>
        <v>117660</v>
      </c>
      <c r="Q29">
        <v>2537</v>
      </c>
      <c r="R29">
        <v>3131</v>
      </c>
      <c r="T29">
        <v>-3430.6000000000058</v>
      </c>
      <c r="U29">
        <v>282</v>
      </c>
      <c r="W29">
        <v>9920.2000000000007</v>
      </c>
      <c r="X29">
        <v>2777.2000000000003</v>
      </c>
      <c r="AF29">
        <v>74330</v>
      </c>
      <c r="AG29">
        <v>1.7203551728777076</v>
      </c>
      <c r="AK29">
        <v>74330</v>
      </c>
      <c r="AL29">
        <v>1.7203551728777076</v>
      </c>
    </row>
    <row r="30" spans="2:38" x14ac:dyDescent="0.25">
      <c r="B30">
        <v>86297</v>
      </c>
      <c r="C30">
        <v>42308</v>
      </c>
      <c r="D30">
        <v>55183</v>
      </c>
      <c r="E30">
        <v>27812</v>
      </c>
      <c r="F30">
        <v>77660</v>
      </c>
      <c r="H30">
        <v>93552</v>
      </c>
      <c r="J30">
        <f t="shared" si="0"/>
        <v>57852</v>
      </c>
      <c r="K30">
        <f t="shared" si="1"/>
        <v>1.6170918896494504</v>
      </c>
      <c r="L30">
        <f t="shared" si="2"/>
        <v>86297</v>
      </c>
      <c r="M30">
        <f t="shared" si="3"/>
        <v>27812</v>
      </c>
      <c r="N30">
        <f t="shared" si="4"/>
        <v>57852</v>
      </c>
      <c r="O30">
        <f t="shared" si="5"/>
        <v>58485</v>
      </c>
      <c r="Q30">
        <v>10035</v>
      </c>
      <c r="R30">
        <v>-186</v>
      </c>
      <c r="T30">
        <v>-1335.5999999999985</v>
      </c>
      <c r="U30">
        <v>1638.8000000000029</v>
      </c>
      <c r="W30">
        <v>7406</v>
      </c>
      <c r="X30">
        <v>1738.4</v>
      </c>
      <c r="Z30">
        <v>57852</v>
      </c>
      <c r="AA30">
        <v>1.6170918896494504</v>
      </c>
      <c r="AI30">
        <v>57852</v>
      </c>
      <c r="AJ30">
        <v>1.6170918896494504</v>
      </c>
    </row>
    <row r="31" spans="2:38" x14ac:dyDescent="0.25">
      <c r="B31">
        <v>97613</v>
      </c>
      <c r="C31">
        <v>35643</v>
      </c>
      <c r="D31">
        <v>15961</v>
      </c>
      <c r="E31">
        <v>90362</v>
      </c>
      <c r="F31">
        <v>11939</v>
      </c>
      <c r="H31">
        <v>91199</v>
      </c>
      <c r="J31">
        <f t="shared" si="0"/>
        <v>50303.6</v>
      </c>
      <c r="K31">
        <f t="shared" si="1"/>
        <v>1.8129716362248427</v>
      </c>
      <c r="L31">
        <f t="shared" si="2"/>
        <v>97613</v>
      </c>
      <c r="M31">
        <f t="shared" si="3"/>
        <v>11939</v>
      </c>
      <c r="N31">
        <f t="shared" si="4"/>
        <v>50303.6</v>
      </c>
      <c r="O31">
        <f t="shared" si="5"/>
        <v>85674</v>
      </c>
      <c r="Q31">
        <v>-3142</v>
      </c>
      <c r="R31">
        <v>41</v>
      </c>
      <c r="T31">
        <v>-569.20000000000437</v>
      </c>
      <c r="U31">
        <v>-1638.2000000000044</v>
      </c>
      <c r="W31">
        <v>9692.4</v>
      </c>
      <c r="X31">
        <v>2327</v>
      </c>
      <c r="AD31">
        <v>50303.6</v>
      </c>
      <c r="AE31">
        <v>1.8129716362248427</v>
      </c>
      <c r="AK31">
        <v>50303.6</v>
      </c>
      <c r="AL31">
        <v>1.8129716362248427</v>
      </c>
    </row>
    <row r="32" spans="2:38" x14ac:dyDescent="0.25">
      <c r="B32">
        <v>58662</v>
      </c>
      <c r="C32">
        <v>104241</v>
      </c>
      <c r="D32">
        <v>20047</v>
      </c>
      <c r="E32">
        <v>99376</v>
      </c>
      <c r="F32">
        <v>19973</v>
      </c>
      <c r="H32">
        <v>61099</v>
      </c>
      <c r="J32">
        <f t="shared" si="0"/>
        <v>60459.8</v>
      </c>
      <c r="K32">
        <f t="shared" si="1"/>
        <v>1.0105723141657763</v>
      </c>
      <c r="L32">
        <f t="shared" si="2"/>
        <v>104241</v>
      </c>
      <c r="M32">
        <f t="shared" si="3"/>
        <v>19973</v>
      </c>
      <c r="N32">
        <f t="shared" si="4"/>
        <v>60459.8</v>
      </c>
      <c r="O32">
        <f t="shared" si="5"/>
        <v>84268</v>
      </c>
      <c r="Q32">
        <v>-11348</v>
      </c>
      <c r="R32">
        <v>-151</v>
      </c>
      <c r="T32">
        <v>4052</v>
      </c>
      <c r="U32">
        <v>14</v>
      </c>
      <c r="W32">
        <v>5039.2</v>
      </c>
      <c r="X32">
        <v>402.8</v>
      </c>
      <c r="Z32">
        <v>60459.8</v>
      </c>
      <c r="AA32">
        <v>1.0105723141657763</v>
      </c>
      <c r="AI32">
        <v>60459.8</v>
      </c>
      <c r="AJ32">
        <v>1.0105723141657763</v>
      </c>
    </row>
    <row r="33" spans="2:38" x14ac:dyDescent="0.25">
      <c r="B33">
        <v>14972</v>
      </c>
      <c r="C33">
        <v>29882</v>
      </c>
      <c r="D33">
        <v>111021</v>
      </c>
      <c r="E33">
        <v>84589</v>
      </c>
      <c r="F33">
        <v>8716</v>
      </c>
      <c r="H33">
        <v>82116</v>
      </c>
      <c r="J33">
        <f t="shared" si="0"/>
        <v>49836</v>
      </c>
      <c r="K33">
        <f t="shared" si="1"/>
        <v>1.6477245364796533</v>
      </c>
      <c r="L33">
        <f t="shared" si="2"/>
        <v>111021</v>
      </c>
      <c r="M33">
        <f t="shared" si="3"/>
        <v>8716</v>
      </c>
      <c r="N33">
        <f t="shared" si="4"/>
        <v>49836</v>
      </c>
      <c r="O33">
        <f t="shared" si="5"/>
        <v>102305</v>
      </c>
      <c r="Q33">
        <v>-6690</v>
      </c>
      <c r="R33">
        <v>-90</v>
      </c>
      <c r="T33">
        <v>-1528.8000000000029</v>
      </c>
      <c r="U33">
        <v>-569.40000000000146</v>
      </c>
      <c r="W33">
        <v>6762.7999999999993</v>
      </c>
      <c r="X33">
        <v>1791</v>
      </c>
      <c r="AD33">
        <v>49836</v>
      </c>
      <c r="AE33">
        <v>1.6477245364796533</v>
      </c>
      <c r="AK33">
        <v>49836</v>
      </c>
      <c r="AL33">
        <v>1.6477245364796533</v>
      </c>
    </row>
    <row r="34" spans="2:38" x14ac:dyDescent="0.25">
      <c r="B34">
        <v>42452</v>
      </c>
      <c r="C34">
        <v>111762</v>
      </c>
      <c r="D34">
        <v>58041</v>
      </c>
      <c r="E34">
        <v>80848</v>
      </c>
      <c r="F34">
        <v>48456</v>
      </c>
      <c r="H34">
        <v>117096</v>
      </c>
      <c r="J34">
        <f t="shared" ref="J34:J65" si="6">AVERAGE(B34:F34)</f>
        <v>68311.8</v>
      </c>
      <c r="K34">
        <f t="shared" ref="K34:K65" si="7">H34/J34</f>
        <v>1.714140163192889</v>
      </c>
      <c r="L34">
        <f t="shared" ref="L34:L65" si="8">MAX(B34:F34)</f>
        <v>111762</v>
      </c>
      <c r="M34">
        <f t="shared" ref="M34:M65" si="9">MIN(B34:F34)</f>
        <v>42452</v>
      </c>
      <c r="N34">
        <f t="shared" ref="N34:N65" si="10">AVERAGE(B34:F34)</f>
        <v>68311.8</v>
      </c>
      <c r="O34">
        <f t="shared" ref="O34:O65" si="11">L34-M34</f>
        <v>69310</v>
      </c>
      <c r="Q34">
        <v>984</v>
      </c>
      <c r="R34">
        <v>378</v>
      </c>
      <c r="T34">
        <v>5434.2000000000044</v>
      </c>
      <c r="U34">
        <v>557</v>
      </c>
      <c r="W34">
        <v>7223.4</v>
      </c>
      <c r="X34">
        <v>2247.4</v>
      </c>
      <c r="AF34">
        <v>68311.8</v>
      </c>
      <c r="AG34">
        <v>1.714140163192889</v>
      </c>
      <c r="AK34">
        <v>68311.8</v>
      </c>
      <c r="AL34">
        <v>1.714140163192889</v>
      </c>
    </row>
    <row r="35" spans="2:38" x14ac:dyDescent="0.25">
      <c r="B35">
        <v>114879</v>
      </c>
      <c r="C35">
        <v>104284</v>
      </c>
      <c r="D35">
        <v>113096</v>
      </c>
      <c r="E35">
        <v>70639</v>
      </c>
      <c r="F35">
        <v>48185</v>
      </c>
      <c r="H35">
        <v>132480</v>
      </c>
      <c r="J35">
        <f t="shared" si="6"/>
        <v>90216.6</v>
      </c>
      <c r="K35">
        <f t="shared" si="7"/>
        <v>1.4684658920863787</v>
      </c>
      <c r="L35">
        <f t="shared" si="8"/>
        <v>114879</v>
      </c>
      <c r="M35">
        <f t="shared" si="9"/>
        <v>48185</v>
      </c>
      <c r="N35">
        <f t="shared" si="10"/>
        <v>90216.6</v>
      </c>
      <c r="O35">
        <f t="shared" si="11"/>
        <v>66694</v>
      </c>
      <c r="Q35">
        <v>132</v>
      </c>
      <c r="R35">
        <v>-407</v>
      </c>
      <c r="T35">
        <v>4682.4000000000087</v>
      </c>
      <c r="U35">
        <v>1441.2000000000116</v>
      </c>
      <c r="W35">
        <v>10575.2</v>
      </c>
      <c r="X35">
        <v>1441.1999999999998</v>
      </c>
      <c r="AF35">
        <v>90216.6</v>
      </c>
      <c r="AG35">
        <v>1.4684658920863787</v>
      </c>
      <c r="AI35">
        <v>90216.6</v>
      </c>
      <c r="AJ35">
        <v>1.4684658920863787</v>
      </c>
    </row>
    <row r="36" spans="2:38" x14ac:dyDescent="0.25">
      <c r="B36">
        <v>37633</v>
      </c>
      <c r="C36">
        <v>79972</v>
      </c>
      <c r="D36">
        <v>117928</v>
      </c>
      <c r="E36">
        <v>84963</v>
      </c>
      <c r="F36">
        <v>51136</v>
      </c>
      <c r="H36">
        <v>133915</v>
      </c>
      <c r="J36">
        <f t="shared" si="6"/>
        <v>74326.399999999994</v>
      </c>
      <c r="K36">
        <f t="shared" si="7"/>
        <v>1.8017151375554312</v>
      </c>
      <c r="L36">
        <f t="shared" si="8"/>
        <v>117928</v>
      </c>
      <c r="M36">
        <f t="shared" si="9"/>
        <v>37633</v>
      </c>
      <c r="N36">
        <f t="shared" si="10"/>
        <v>74326.399999999994</v>
      </c>
      <c r="O36">
        <f t="shared" si="11"/>
        <v>80295</v>
      </c>
      <c r="Q36">
        <v>8578</v>
      </c>
      <c r="R36">
        <v>-1</v>
      </c>
      <c r="T36">
        <v>-10346.800000000003</v>
      </c>
      <c r="U36">
        <v>-1246.6000000000058</v>
      </c>
      <c r="W36">
        <v>13680.8</v>
      </c>
      <c r="X36">
        <v>2833.3999999999996</v>
      </c>
      <c r="AB36">
        <v>74326.399999999994</v>
      </c>
      <c r="AC36">
        <v>1.8017151375554312</v>
      </c>
      <c r="AK36">
        <v>74326.399999999994</v>
      </c>
      <c r="AL36">
        <v>1.8017151375554312</v>
      </c>
    </row>
    <row r="37" spans="2:38" x14ac:dyDescent="0.25">
      <c r="B37">
        <v>8788</v>
      </c>
      <c r="C37">
        <v>16084</v>
      </c>
      <c r="D37">
        <v>28513</v>
      </c>
      <c r="E37">
        <v>47938</v>
      </c>
      <c r="F37">
        <v>89795</v>
      </c>
      <c r="H37">
        <v>43970</v>
      </c>
      <c r="J37">
        <f t="shared" si="6"/>
        <v>38223.599999999999</v>
      </c>
      <c r="K37">
        <f t="shared" si="7"/>
        <v>1.1503364413608348</v>
      </c>
      <c r="L37">
        <f t="shared" si="8"/>
        <v>89795</v>
      </c>
      <c r="M37">
        <f t="shared" si="9"/>
        <v>8788</v>
      </c>
      <c r="N37">
        <f t="shared" si="10"/>
        <v>38223.599999999999</v>
      </c>
      <c r="O37">
        <f t="shared" si="11"/>
        <v>81007</v>
      </c>
      <c r="Q37">
        <v>-3016</v>
      </c>
      <c r="R37">
        <v>2429</v>
      </c>
      <c r="T37">
        <v>880.79999999999563</v>
      </c>
      <c r="U37">
        <v>603</v>
      </c>
      <c r="W37">
        <v>11065.2</v>
      </c>
      <c r="X37">
        <v>831.8</v>
      </c>
      <c r="Z37">
        <v>38223.599999999999</v>
      </c>
      <c r="AA37">
        <v>1.1503364413608348</v>
      </c>
      <c r="AI37">
        <v>38223.599999999999</v>
      </c>
      <c r="AJ37">
        <v>1.1503364413608348</v>
      </c>
    </row>
    <row r="38" spans="2:38" x14ac:dyDescent="0.25">
      <c r="B38">
        <v>46377</v>
      </c>
      <c r="C38">
        <v>63529</v>
      </c>
      <c r="D38">
        <v>26108</v>
      </c>
      <c r="E38">
        <v>106858</v>
      </c>
      <c r="F38">
        <v>91210</v>
      </c>
      <c r="H38">
        <v>77900</v>
      </c>
      <c r="J38">
        <f t="shared" si="6"/>
        <v>66816.399999999994</v>
      </c>
      <c r="K38">
        <f t="shared" si="7"/>
        <v>1.1658814303075293</v>
      </c>
      <c r="L38">
        <f t="shared" si="8"/>
        <v>106858</v>
      </c>
      <c r="M38">
        <f t="shared" si="9"/>
        <v>26108</v>
      </c>
      <c r="N38">
        <f t="shared" si="10"/>
        <v>66816.399999999994</v>
      </c>
      <c r="O38">
        <f t="shared" si="11"/>
        <v>80750</v>
      </c>
      <c r="Q38">
        <v>-6355</v>
      </c>
      <c r="R38">
        <v>0</v>
      </c>
      <c r="T38">
        <v>-12149.600000000006</v>
      </c>
      <c r="U38">
        <v>2128.9999999999927</v>
      </c>
      <c r="W38">
        <v>17241.599999999999</v>
      </c>
      <c r="X38">
        <v>2230.1999999999998</v>
      </c>
      <c r="AB38">
        <v>66816.399999999994</v>
      </c>
      <c r="AC38">
        <v>1.1658814303075293</v>
      </c>
      <c r="AI38">
        <v>66816.399999999994</v>
      </c>
      <c r="AJ38">
        <v>1.1658814303075293</v>
      </c>
    </row>
    <row r="39" spans="2:38" x14ac:dyDescent="0.25">
      <c r="B39">
        <v>95412</v>
      </c>
      <c r="C39">
        <v>50502</v>
      </c>
      <c r="D39">
        <v>20357</v>
      </c>
      <c r="E39">
        <v>108676</v>
      </c>
      <c r="F39">
        <v>71154</v>
      </c>
      <c r="H39">
        <v>77055</v>
      </c>
      <c r="J39">
        <f t="shared" si="6"/>
        <v>69220.2</v>
      </c>
      <c r="K39">
        <f t="shared" si="7"/>
        <v>1.1131866131562753</v>
      </c>
      <c r="L39">
        <f t="shared" si="8"/>
        <v>108676</v>
      </c>
      <c r="M39">
        <f t="shared" si="9"/>
        <v>20357</v>
      </c>
      <c r="N39">
        <f t="shared" si="10"/>
        <v>69220.2</v>
      </c>
      <c r="O39">
        <f t="shared" si="11"/>
        <v>88319</v>
      </c>
      <c r="Q39">
        <v>-3141</v>
      </c>
      <c r="R39">
        <v>-56</v>
      </c>
      <c r="T39">
        <v>14116.199999999997</v>
      </c>
      <c r="U39">
        <v>195</v>
      </c>
      <c r="W39">
        <v>14116.199999999999</v>
      </c>
      <c r="X39">
        <v>1956.6</v>
      </c>
      <c r="Z39">
        <v>69220.2</v>
      </c>
      <c r="AA39">
        <v>1.1131866131562753</v>
      </c>
      <c r="AI39">
        <v>69220.2</v>
      </c>
      <c r="AJ39">
        <v>1.1131866131562753</v>
      </c>
    </row>
    <row r="40" spans="2:38" x14ac:dyDescent="0.25">
      <c r="B40">
        <v>36839</v>
      </c>
      <c r="C40">
        <v>72425</v>
      </c>
      <c r="D40">
        <v>67926</v>
      </c>
      <c r="E40">
        <v>106492</v>
      </c>
      <c r="F40">
        <v>110982</v>
      </c>
      <c r="H40">
        <v>88033</v>
      </c>
      <c r="J40">
        <f t="shared" si="6"/>
        <v>78932.800000000003</v>
      </c>
      <c r="K40">
        <f t="shared" si="7"/>
        <v>1.1152904749356414</v>
      </c>
      <c r="L40">
        <f t="shared" si="8"/>
        <v>110982</v>
      </c>
      <c r="M40">
        <f t="shared" si="9"/>
        <v>36839</v>
      </c>
      <c r="N40">
        <f t="shared" si="10"/>
        <v>78932.800000000003</v>
      </c>
      <c r="O40">
        <f t="shared" si="11"/>
        <v>74143</v>
      </c>
      <c r="Q40">
        <v>3655</v>
      </c>
      <c r="R40">
        <v>1879</v>
      </c>
      <c r="T40">
        <v>-5248.3999999999942</v>
      </c>
      <c r="U40">
        <v>-68</v>
      </c>
      <c r="W40">
        <v>5656.4</v>
      </c>
      <c r="X40">
        <v>1531.2000000000003</v>
      </c>
      <c r="AB40">
        <v>78932.800000000003</v>
      </c>
      <c r="AC40">
        <v>1.1152904749356414</v>
      </c>
      <c r="AI40">
        <v>78932.800000000003</v>
      </c>
      <c r="AJ40">
        <v>1.1152904749356414</v>
      </c>
    </row>
    <row r="41" spans="2:38" x14ac:dyDescent="0.25">
      <c r="B41">
        <v>46593</v>
      </c>
      <c r="C41">
        <v>108672</v>
      </c>
      <c r="D41">
        <v>16483</v>
      </c>
      <c r="E41">
        <v>112587</v>
      </c>
      <c r="F41">
        <v>15485</v>
      </c>
      <c r="H41">
        <v>77755</v>
      </c>
      <c r="J41">
        <f t="shared" si="6"/>
        <v>59964</v>
      </c>
      <c r="K41">
        <f t="shared" si="7"/>
        <v>1.2966946834767528</v>
      </c>
      <c r="L41">
        <f t="shared" si="8"/>
        <v>112587</v>
      </c>
      <c r="M41">
        <f t="shared" si="9"/>
        <v>15485</v>
      </c>
      <c r="N41">
        <f t="shared" si="10"/>
        <v>59964</v>
      </c>
      <c r="O41">
        <f t="shared" si="11"/>
        <v>97102</v>
      </c>
      <c r="Q41">
        <v>-8960</v>
      </c>
      <c r="R41">
        <v>183</v>
      </c>
      <c r="T41">
        <v>-4635.5999999999985</v>
      </c>
      <c r="U41">
        <v>-1165</v>
      </c>
      <c r="W41">
        <v>8351.2000000000007</v>
      </c>
      <c r="X41">
        <v>2113.4</v>
      </c>
      <c r="AB41">
        <v>59964</v>
      </c>
      <c r="AC41">
        <v>1.2966946834767528</v>
      </c>
      <c r="AI41">
        <v>59964</v>
      </c>
      <c r="AJ41">
        <v>1.2966946834767528</v>
      </c>
    </row>
    <row r="42" spans="2:38" x14ac:dyDescent="0.25">
      <c r="B42">
        <v>113876</v>
      </c>
      <c r="C42">
        <v>47815</v>
      </c>
      <c r="D42">
        <v>91070</v>
      </c>
      <c r="E42">
        <v>32270</v>
      </c>
      <c r="F42">
        <v>94380</v>
      </c>
      <c r="H42">
        <v>132059</v>
      </c>
      <c r="J42">
        <f t="shared" si="6"/>
        <v>75882.2</v>
      </c>
      <c r="K42">
        <f t="shared" si="7"/>
        <v>1.7403159107142387</v>
      </c>
      <c r="L42">
        <f t="shared" si="8"/>
        <v>113876</v>
      </c>
      <c r="M42">
        <f t="shared" si="9"/>
        <v>32270</v>
      </c>
      <c r="N42">
        <f t="shared" si="10"/>
        <v>75882.2</v>
      </c>
      <c r="O42">
        <f t="shared" si="11"/>
        <v>81606</v>
      </c>
      <c r="Q42">
        <v>7952</v>
      </c>
      <c r="R42">
        <v>1903</v>
      </c>
      <c r="T42">
        <v>-1976.8000000000029</v>
      </c>
      <c r="U42">
        <v>1092.3999999999942</v>
      </c>
      <c r="W42">
        <v>5170.8</v>
      </c>
      <c r="X42">
        <v>1166.0000000000002</v>
      </c>
      <c r="AF42">
        <v>75882.2</v>
      </c>
      <c r="AG42">
        <v>1.7403159107142387</v>
      </c>
      <c r="AK42">
        <v>75882.2</v>
      </c>
      <c r="AL42">
        <v>1.7403159107142387</v>
      </c>
    </row>
    <row r="43" spans="2:38" x14ac:dyDescent="0.25">
      <c r="B43">
        <v>48027</v>
      </c>
      <c r="C43">
        <v>117347</v>
      </c>
      <c r="D43">
        <v>90630</v>
      </c>
      <c r="E43">
        <v>64260</v>
      </c>
      <c r="F43">
        <v>48151</v>
      </c>
      <c r="H43">
        <v>106571</v>
      </c>
      <c r="J43">
        <f t="shared" si="6"/>
        <v>73683</v>
      </c>
      <c r="K43">
        <f t="shared" si="7"/>
        <v>1.446344475659243</v>
      </c>
      <c r="L43">
        <f t="shared" si="8"/>
        <v>117347</v>
      </c>
      <c r="M43">
        <f t="shared" si="9"/>
        <v>48027</v>
      </c>
      <c r="N43">
        <f t="shared" si="10"/>
        <v>73683</v>
      </c>
      <c r="O43">
        <f t="shared" si="11"/>
        <v>69320</v>
      </c>
      <c r="Q43">
        <v>1037</v>
      </c>
      <c r="R43">
        <v>-4304</v>
      </c>
      <c r="T43">
        <v>2392.1999999999971</v>
      </c>
      <c r="U43">
        <v>407</v>
      </c>
      <c r="W43">
        <v>11135.4</v>
      </c>
      <c r="X43">
        <v>1379.8000000000002</v>
      </c>
      <c r="AB43">
        <v>73683</v>
      </c>
      <c r="AC43">
        <v>1.446344475659243</v>
      </c>
      <c r="AK43">
        <v>73683</v>
      </c>
      <c r="AL43">
        <v>1.446344475659243</v>
      </c>
    </row>
    <row r="44" spans="2:38" x14ac:dyDescent="0.25">
      <c r="B44">
        <v>108067</v>
      </c>
      <c r="C44">
        <v>7098</v>
      </c>
      <c r="D44">
        <v>86898</v>
      </c>
      <c r="E44">
        <v>115818</v>
      </c>
      <c r="F44">
        <v>36796</v>
      </c>
      <c r="H44">
        <v>100205</v>
      </c>
      <c r="J44">
        <f t="shared" si="6"/>
        <v>70935.399999999994</v>
      </c>
      <c r="K44">
        <f t="shared" si="7"/>
        <v>1.4126233164259314</v>
      </c>
      <c r="L44">
        <f t="shared" si="8"/>
        <v>115818</v>
      </c>
      <c r="M44">
        <f t="shared" si="9"/>
        <v>7098</v>
      </c>
      <c r="N44">
        <f t="shared" si="10"/>
        <v>70935.399999999994</v>
      </c>
      <c r="O44">
        <f t="shared" si="11"/>
        <v>108720</v>
      </c>
      <c r="Q44">
        <v>944</v>
      </c>
      <c r="R44">
        <v>-270</v>
      </c>
      <c r="T44">
        <v>-2249.6000000000058</v>
      </c>
      <c r="U44">
        <v>-2155</v>
      </c>
      <c r="W44">
        <v>12894.4</v>
      </c>
      <c r="X44">
        <v>2155</v>
      </c>
      <c r="AB44">
        <v>70935.399999999994</v>
      </c>
      <c r="AC44">
        <v>1.4126233164259314</v>
      </c>
      <c r="AI44">
        <v>70935.399999999994</v>
      </c>
      <c r="AJ44">
        <v>1.4126233164259314</v>
      </c>
    </row>
    <row r="45" spans="2:38" x14ac:dyDescent="0.25">
      <c r="B45">
        <v>67912</v>
      </c>
      <c r="C45">
        <v>112373</v>
      </c>
      <c r="D45">
        <v>15666</v>
      </c>
      <c r="E45">
        <v>102292</v>
      </c>
      <c r="F45">
        <v>24381</v>
      </c>
      <c r="H45">
        <v>138057</v>
      </c>
      <c r="J45">
        <f t="shared" si="6"/>
        <v>64524.800000000003</v>
      </c>
      <c r="K45">
        <f t="shared" si="7"/>
        <v>2.1395959383058916</v>
      </c>
      <c r="L45">
        <f t="shared" si="8"/>
        <v>112373</v>
      </c>
      <c r="M45">
        <f t="shared" si="9"/>
        <v>15666</v>
      </c>
      <c r="N45">
        <f t="shared" si="10"/>
        <v>64524.800000000003</v>
      </c>
      <c r="O45">
        <f t="shared" si="11"/>
        <v>96707</v>
      </c>
      <c r="Q45">
        <v>13704</v>
      </c>
      <c r="R45">
        <v>512</v>
      </c>
      <c r="T45">
        <v>-9324.3999999999942</v>
      </c>
      <c r="U45">
        <v>219.80000000000291</v>
      </c>
      <c r="W45">
        <v>9391.5999999999985</v>
      </c>
      <c r="X45">
        <v>815.00000000000011</v>
      </c>
      <c r="AF45">
        <v>64524.800000000003</v>
      </c>
      <c r="AG45">
        <v>2.1395959383058916</v>
      </c>
      <c r="AK45">
        <v>64524.800000000003</v>
      </c>
      <c r="AL45">
        <v>2.1395959383058916</v>
      </c>
    </row>
    <row r="46" spans="2:38" x14ac:dyDescent="0.25">
      <c r="B46">
        <v>43128</v>
      </c>
      <c r="C46">
        <v>8718</v>
      </c>
      <c r="D46">
        <v>75641</v>
      </c>
      <c r="E46">
        <v>41393</v>
      </c>
      <c r="F46">
        <v>48091</v>
      </c>
      <c r="H46">
        <v>64249</v>
      </c>
      <c r="J46">
        <f t="shared" si="6"/>
        <v>43394.2</v>
      </c>
      <c r="K46">
        <f t="shared" si="7"/>
        <v>1.4805895718782696</v>
      </c>
      <c r="L46">
        <f t="shared" si="8"/>
        <v>75641</v>
      </c>
      <c r="M46">
        <f t="shared" si="9"/>
        <v>8718</v>
      </c>
      <c r="N46">
        <f t="shared" si="10"/>
        <v>43394.2</v>
      </c>
      <c r="O46">
        <f t="shared" si="11"/>
        <v>66923</v>
      </c>
      <c r="Q46">
        <v>-12749</v>
      </c>
      <c r="R46">
        <v>649</v>
      </c>
      <c r="T46">
        <v>5018.1999999999971</v>
      </c>
      <c r="U46">
        <v>215.19999999999709</v>
      </c>
      <c r="W46">
        <v>6254.2000000000007</v>
      </c>
      <c r="X46">
        <v>1102.4000000000001</v>
      </c>
      <c r="AD46">
        <v>43394.2</v>
      </c>
      <c r="AE46">
        <v>1.4805895718782696</v>
      </c>
      <c r="AI46">
        <v>43394.2</v>
      </c>
      <c r="AJ46">
        <v>1.4805895718782696</v>
      </c>
    </row>
    <row r="47" spans="2:38" x14ac:dyDescent="0.25">
      <c r="B47">
        <v>93472</v>
      </c>
      <c r="C47">
        <v>65784</v>
      </c>
      <c r="D47">
        <v>16393</v>
      </c>
      <c r="E47">
        <v>89985</v>
      </c>
      <c r="F47">
        <v>16396</v>
      </c>
      <c r="H47">
        <v>66451</v>
      </c>
      <c r="J47">
        <f t="shared" si="6"/>
        <v>56406</v>
      </c>
      <c r="K47">
        <f t="shared" si="7"/>
        <v>1.178083891784562</v>
      </c>
      <c r="L47">
        <f t="shared" si="8"/>
        <v>93472</v>
      </c>
      <c r="M47">
        <f t="shared" si="9"/>
        <v>16393</v>
      </c>
      <c r="N47">
        <f t="shared" si="10"/>
        <v>56406</v>
      </c>
      <c r="O47">
        <f t="shared" si="11"/>
        <v>77079</v>
      </c>
      <c r="Q47">
        <v>11224</v>
      </c>
      <c r="R47">
        <v>287</v>
      </c>
      <c r="T47">
        <v>5287.1999999999971</v>
      </c>
      <c r="U47">
        <v>740.40000000000146</v>
      </c>
      <c r="W47">
        <v>11613.6</v>
      </c>
      <c r="X47">
        <v>746</v>
      </c>
      <c r="Z47">
        <v>56406</v>
      </c>
      <c r="AA47">
        <v>1.178083891784562</v>
      </c>
      <c r="AI47">
        <v>56406</v>
      </c>
      <c r="AJ47">
        <v>1.178083891784562</v>
      </c>
    </row>
    <row r="48" spans="2:38" x14ac:dyDescent="0.25">
      <c r="B48">
        <v>24506</v>
      </c>
      <c r="C48">
        <v>66612</v>
      </c>
      <c r="D48">
        <v>108061</v>
      </c>
      <c r="E48">
        <v>64285</v>
      </c>
      <c r="F48">
        <v>72938</v>
      </c>
      <c r="H48">
        <v>68488</v>
      </c>
      <c r="J48">
        <f t="shared" si="6"/>
        <v>67280.399999999994</v>
      </c>
      <c r="K48">
        <f t="shared" si="7"/>
        <v>1.0179487636815479</v>
      </c>
      <c r="L48">
        <f t="shared" si="8"/>
        <v>108061</v>
      </c>
      <c r="M48">
        <f t="shared" si="9"/>
        <v>24506</v>
      </c>
      <c r="N48">
        <f t="shared" si="10"/>
        <v>67280.399999999994</v>
      </c>
      <c r="O48">
        <f t="shared" si="11"/>
        <v>83555</v>
      </c>
      <c r="Q48">
        <v>-19334</v>
      </c>
      <c r="R48">
        <v>-3734</v>
      </c>
      <c r="T48">
        <v>3000.5999999999913</v>
      </c>
      <c r="U48">
        <v>-1047.6000000000058</v>
      </c>
      <c r="W48">
        <v>8037</v>
      </c>
      <c r="X48">
        <v>1047.5999999999999</v>
      </c>
      <c r="AB48">
        <v>67280.399999999994</v>
      </c>
      <c r="AC48">
        <v>1.0179487636815479</v>
      </c>
      <c r="AI48">
        <v>67280.399999999994</v>
      </c>
      <c r="AJ48">
        <v>1.0179487636815479</v>
      </c>
    </row>
    <row r="49" spans="2:38" x14ac:dyDescent="0.25">
      <c r="B49">
        <v>53330</v>
      </c>
      <c r="C49">
        <v>81619</v>
      </c>
      <c r="D49">
        <v>57902</v>
      </c>
      <c r="E49">
        <v>6825</v>
      </c>
      <c r="F49">
        <v>13601</v>
      </c>
      <c r="H49">
        <v>68839</v>
      </c>
      <c r="J49">
        <f t="shared" si="6"/>
        <v>42655.4</v>
      </c>
      <c r="K49">
        <f t="shared" si="7"/>
        <v>1.6138402171823496</v>
      </c>
      <c r="L49">
        <f t="shared" si="8"/>
        <v>81619</v>
      </c>
      <c r="M49">
        <f t="shared" si="9"/>
        <v>6825</v>
      </c>
      <c r="N49">
        <f t="shared" si="10"/>
        <v>42655.4</v>
      </c>
      <c r="O49">
        <f t="shared" si="11"/>
        <v>74794</v>
      </c>
      <c r="Q49">
        <v>16195</v>
      </c>
      <c r="R49">
        <v>4458</v>
      </c>
      <c r="T49">
        <v>-6520</v>
      </c>
      <c r="U49">
        <v>-542.19999999999709</v>
      </c>
      <c r="W49">
        <v>9980</v>
      </c>
      <c r="X49">
        <v>2806.6000000000004</v>
      </c>
      <c r="Z49">
        <v>42655.4</v>
      </c>
      <c r="AA49">
        <v>1.6138402171823496</v>
      </c>
      <c r="AI49">
        <v>42655.4</v>
      </c>
      <c r="AJ49">
        <v>1.6138402171823496</v>
      </c>
    </row>
    <row r="50" spans="2:38" x14ac:dyDescent="0.25">
      <c r="B50">
        <v>112243</v>
      </c>
      <c r="C50">
        <v>16579</v>
      </c>
      <c r="D50">
        <v>93921</v>
      </c>
      <c r="E50">
        <v>91871</v>
      </c>
      <c r="F50">
        <v>26627</v>
      </c>
      <c r="H50">
        <v>92127</v>
      </c>
      <c r="J50">
        <f t="shared" si="6"/>
        <v>68248.2</v>
      </c>
      <c r="K50">
        <f t="shared" si="7"/>
        <v>1.3498817551232121</v>
      </c>
      <c r="L50">
        <f t="shared" si="8"/>
        <v>112243</v>
      </c>
      <c r="M50">
        <f t="shared" si="9"/>
        <v>16579</v>
      </c>
      <c r="N50">
        <f t="shared" si="10"/>
        <v>68248.2</v>
      </c>
      <c r="O50">
        <f t="shared" si="11"/>
        <v>95664</v>
      </c>
      <c r="Q50">
        <v>-8610</v>
      </c>
      <c r="R50">
        <v>-20</v>
      </c>
      <c r="T50">
        <v>2295.5999999999913</v>
      </c>
      <c r="U50">
        <v>1253</v>
      </c>
      <c r="W50">
        <v>11963.2</v>
      </c>
      <c r="X50">
        <v>1253.0000000000002</v>
      </c>
      <c r="AF50">
        <v>68248.2</v>
      </c>
      <c r="AG50">
        <v>1.3498817551232121</v>
      </c>
      <c r="AI50">
        <v>68248.2</v>
      </c>
      <c r="AJ50">
        <v>1.3498817551232121</v>
      </c>
    </row>
    <row r="51" spans="2:38" x14ac:dyDescent="0.25">
      <c r="B51">
        <v>7628</v>
      </c>
      <c r="C51">
        <v>57400</v>
      </c>
      <c r="D51">
        <v>33270</v>
      </c>
      <c r="E51">
        <v>86814</v>
      </c>
      <c r="F51">
        <v>16945</v>
      </c>
      <c r="H51">
        <v>50355</v>
      </c>
      <c r="J51">
        <f t="shared" si="6"/>
        <v>40411.4</v>
      </c>
      <c r="K51">
        <f t="shared" si="7"/>
        <v>1.2460592803020929</v>
      </c>
      <c r="L51">
        <f t="shared" si="8"/>
        <v>86814</v>
      </c>
      <c r="M51">
        <f t="shared" si="9"/>
        <v>7628</v>
      </c>
      <c r="N51">
        <f t="shared" si="10"/>
        <v>40411.4</v>
      </c>
      <c r="O51">
        <f t="shared" si="11"/>
        <v>79186</v>
      </c>
      <c r="Q51">
        <v>-19386</v>
      </c>
      <c r="R51">
        <v>386</v>
      </c>
      <c r="T51">
        <v>-1703.7999999999956</v>
      </c>
      <c r="U51">
        <v>-295.19999999999709</v>
      </c>
      <c r="W51">
        <v>6194.2000000000007</v>
      </c>
      <c r="X51">
        <v>2167.6</v>
      </c>
      <c r="AD51">
        <v>40411.4</v>
      </c>
      <c r="AE51">
        <v>1.2460592803020929</v>
      </c>
      <c r="AK51">
        <v>40411.4</v>
      </c>
      <c r="AL51">
        <v>1.2460592803020929</v>
      </c>
    </row>
    <row r="52" spans="2:38" x14ac:dyDescent="0.25">
      <c r="B52">
        <v>25530</v>
      </c>
      <c r="C52">
        <v>34278</v>
      </c>
      <c r="D52">
        <v>32868</v>
      </c>
      <c r="E52">
        <v>39591</v>
      </c>
      <c r="F52">
        <v>28715</v>
      </c>
      <c r="H52">
        <v>73426</v>
      </c>
      <c r="J52">
        <f t="shared" si="6"/>
        <v>32196.400000000001</v>
      </c>
      <c r="K52">
        <f t="shared" si="7"/>
        <v>2.280565529065361</v>
      </c>
      <c r="L52">
        <f t="shared" si="8"/>
        <v>39591</v>
      </c>
      <c r="M52">
        <f t="shared" si="9"/>
        <v>25530</v>
      </c>
      <c r="N52">
        <f t="shared" si="10"/>
        <v>32196.400000000001</v>
      </c>
      <c r="O52">
        <f t="shared" si="11"/>
        <v>14061</v>
      </c>
      <c r="Q52">
        <v>-14642</v>
      </c>
      <c r="R52">
        <v>-2951</v>
      </c>
      <c r="T52">
        <v>-2686.4000000000015</v>
      </c>
      <c r="U52">
        <v>334.80000000000291</v>
      </c>
      <c r="W52">
        <v>12882.8</v>
      </c>
      <c r="X52">
        <v>2289.2000000000003</v>
      </c>
      <c r="AD52">
        <v>32196.400000000001</v>
      </c>
      <c r="AE52">
        <v>2.280565529065361</v>
      </c>
      <c r="AK52">
        <v>32196.400000000001</v>
      </c>
      <c r="AL52">
        <v>2.280565529065361</v>
      </c>
    </row>
    <row r="53" spans="2:38" x14ac:dyDescent="0.25">
      <c r="B53">
        <v>91411</v>
      </c>
      <c r="C53">
        <v>56117</v>
      </c>
      <c r="D53">
        <v>46702</v>
      </c>
      <c r="E53">
        <v>21420</v>
      </c>
      <c r="F53">
        <v>116144</v>
      </c>
      <c r="H53">
        <v>112423</v>
      </c>
      <c r="J53">
        <f t="shared" si="6"/>
        <v>66358.8</v>
      </c>
      <c r="K53">
        <f t="shared" si="7"/>
        <v>1.6941686709223192</v>
      </c>
      <c r="L53">
        <f t="shared" si="8"/>
        <v>116144</v>
      </c>
      <c r="M53">
        <f t="shared" si="9"/>
        <v>21420</v>
      </c>
      <c r="N53">
        <f t="shared" si="10"/>
        <v>66358.8</v>
      </c>
      <c r="O53">
        <f t="shared" si="11"/>
        <v>94724</v>
      </c>
      <c r="Q53">
        <v>-2582</v>
      </c>
      <c r="R53">
        <v>-104</v>
      </c>
      <c r="T53">
        <v>1710</v>
      </c>
      <c r="U53">
        <v>-1235.1999999999971</v>
      </c>
      <c r="W53">
        <v>13403.6</v>
      </c>
      <c r="X53">
        <v>1272.3999999999999</v>
      </c>
      <c r="AF53">
        <v>66358.8</v>
      </c>
      <c r="AG53">
        <v>1.6941686709223192</v>
      </c>
      <c r="AK53">
        <v>66358.8</v>
      </c>
      <c r="AL53">
        <v>1.6941686709223192</v>
      </c>
    </row>
    <row r="54" spans="2:38" x14ac:dyDescent="0.25">
      <c r="B54">
        <v>56601</v>
      </c>
      <c r="C54">
        <v>5928</v>
      </c>
      <c r="D54">
        <v>102205</v>
      </c>
      <c r="E54">
        <v>19931</v>
      </c>
      <c r="F54">
        <v>48043</v>
      </c>
      <c r="H54">
        <v>85199</v>
      </c>
      <c r="J54">
        <f t="shared" si="6"/>
        <v>46541.599999999999</v>
      </c>
      <c r="K54">
        <f t="shared" si="7"/>
        <v>1.8305988620932672</v>
      </c>
      <c r="L54">
        <f t="shared" si="8"/>
        <v>102205</v>
      </c>
      <c r="M54">
        <f t="shared" si="9"/>
        <v>5928</v>
      </c>
      <c r="N54">
        <f t="shared" si="10"/>
        <v>46541.599999999999</v>
      </c>
      <c r="O54">
        <f t="shared" si="11"/>
        <v>96277</v>
      </c>
      <c r="Q54">
        <v>3773</v>
      </c>
      <c r="R54">
        <v>5</v>
      </c>
      <c r="T54">
        <v>2286.1999999999971</v>
      </c>
      <c r="U54">
        <v>707.59999999999854</v>
      </c>
      <c r="W54">
        <v>7093.0000000000009</v>
      </c>
      <c r="X54">
        <v>1771.6</v>
      </c>
      <c r="AD54">
        <v>46541.599999999999</v>
      </c>
      <c r="AE54">
        <v>1.8305988620932672</v>
      </c>
      <c r="AK54">
        <v>46541.599999999999</v>
      </c>
      <c r="AL54">
        <v>1.8305988620932672</v>
      </c>
    </row>
    <row r="55" spans="2:38" x14ac:dyDescent="0.25">
      <c r="B55">
        <v>103012</v>
      </c>
      <c r="C55">
        <v>36338</v>
      </c>
      <c r="D55">
        <v>10279</v>
      </c>
      <c r="E55">
        <v>51987</v>
      </c>
      <c r="F55">
        <v>13636</v>
      </c>
      <c r="H55">
        <v>66629</v>
      </c>
      <c r="J55">
        <f t="shared" si="6"/>
        <v>43050.400000000001</v>
      </c>
      <c r="K55">
        <f t="shared" si="7"/>
        <v>1.5476975823685726</v>
      </c>
      <c r="L55">
        <f t="shared" si="8"/>
        <v>103012</v>
      </c>
      <c r="M55">
        <f t="shared" si="9"/>
        <v>10279</v>
      </c>
      <c r="N55">
        <f t="shared" si="10"/>
        <v>43050.400000000001</v>
      </c>
      <c r="O55">
        <f t="shared" si="11"/>
        <v>92733</v>
      </c>
      <c r="Q55">
        <v>14354</v>
      </c>
      <c r="R55">
        <v>-1</v>
      </c>
      <c r="T55">
        <v>-7994.5999999999985</v>
      </c>
      <c r="U55">
        <v>-807.59999999999854</v>
      </c>
      <c r="W55">
        <v>7994.5999999999995</v>
      </c>
      <c r="X55">
        <v>1112</v>
      </c>
      <c r="Z55">
        <v>43050.400000000001</v>
      </c>
      <c r="AA55">
        <v>1.5476975823685726</v>
      </c>
      <c r="AI55">
        <v>43050.400000000001</v>
      </c>
      <c r="AJ55">
        <v>1.5476975823685726</v>
      </c>
    </row>
    <row r="56" spans="2:38" x14ac:dyDescent="0.25">
      <c r="B56">
        <v>81380</v>
      </c>
      <c r="C56">
        <v>61086</v>
      </c>
      <c r="D56">
        <v>15166</v>
      </c>
      <c r="E56">
        <v>33727</v>
      </c>
      <c r="F56">
        <v>46827</v>
      </c>
      <c r="H56">
        <v>107703</v>
      </c>
      <c r="J56">
        <f t="shared" si="6"/>
        <v>47637.2</v>
      </c>
      <c r="K56">
        <f t="shared" si="7"/>
        <v>2.2609011444837228</v>
      </c>
      <c r="L56">
        <f t="shared" si="8"/>
        <v>81380</v>
      </c>
      <c r="M56">
        <f t="shared" si="9"/>
        <v>15166</v>
      </c>
      <c r="N56">
        <f t="shared" si="10"/>
        <v>47637.2</v>
      </c>
      <c r="O56">
        <f t="shared" si="11"/>
        <v>66214</v>
      </c>
      <c r="Q56">
        <v>8688</v>
      </c>
      <c r="R56">
        <v>-160</v>
      </c>
      <c r="T56">
        <v>60.799999999995634</v>
      </c>
      <c r="U56">
        <v>433.19999999999709</v>
      </c>
      <c r="W56">
        <v>12383.600000000002</v>
      </c>
      <c r="X56">
        <v>2030.8</v>
      </c>
      <c r="AD56">
        <v>47637.2</v>
      </c>
      <c r="AE56">
        <v>2.2609011444837228</v>
      </c>
      <c r="AK56">
        <v>47637.2</v>
      </c>
      <c r="AL56">
        <v>2.2609011444837228</v>
      </c>
    </row>
    <row r="57" spans="2:38" x14ac:dyDescent="0.25">
      <c r="B57">
        <v>73885</v>
      </c>
      <c r="C57">
        <v>94224</v>
      </c>
      <c r="D57">
        <v>59070</v>
      </c>
      <c r="E57">
        <v>73028</v>
      </c>
      <c r="F57">
        <v>97886</v>
      </c>
      <c r="H57">
        <v>82056</v>
      </c>
      <c r="J57">
        <f t="shared" si="6"/>
        <v>79618.600000000006</v>
      </c>
      <c r="K57">
        <f t="shared" si="7"/>
        <v>1.0306134496210684</v>
      </c>
      <c r="L57">
        <f t="shared" si="8"/>
        <v>97886</v>
      </c>
      <c r="M57">
        <f t="shared" si="9"/>
        <v>59070</v>
      </c>
      <c r="N57">
        <f t="shared" si="10"/>
        <v>79618.600000000006</v>
      </c>
      <c r="O57">
        <f t="shared" si="11"/>
        <v>38816</v>
      </c>
      <c r="Q57">
        <v>-16590</v>
      </c>
      <c r="R57">
        <v>-587</v>
      </c>
      <c r="T57">
        <v>-5792.5999999999913</v>
      </c>
      <c r="U57">
        <v>-2246</v>
      </c>
      <c r="W57">
        <v>6926.6</v>
      </c>
      <c r="X57">
        <v>2246</v>
      </c>
      <c r="AB57">
        <v>79618.600000000006</v>
      </c>
      <c r="AC57">
        <v>1.0306134496210684</v>
      </c>
      <c r="AI57">
        <v>79618.600000000006</v>
      </c>
      <c r="AJ57">
        <v>1.0306134496210684</v>
      </c>
    </row>
    <row r="58" spans="2:38" x14ac:dyDescent="0.25">
      <c r="B58">
        <v>108149</v>
      </c>
      <c r="C58">
        <v>19317</v>
      </c>
      <c r="D58">
        <v>86026</v>
      </c>
      <c r="E58">
        <v>61817</v>
      </c>
      <c r="F58">
        <v>99830</v>
      </c>
      <c r="H58">
        <v>117913</v>
      </c>
      <c r="J58">
        <f t="shared" si="6"/>
        <v>75027.8</v>
      </c>
      <c r="K58">
        <f t="shared" si="7"/>
        <v>1.571590797011241</v>
      </c>
      <c r="L58">
        <f t="shared" si="8"/>
        <v>108149</v>
      </c>
      <c r="M58">
        <f t="shared" si="9"/>
        <v>19317</v>
      </c>
      <c r="N58">
        <f t="shared" si="10"/>
        <v>75027.8</v>
      </c>
      <c r="O58">
        <f t="shared" si="11"/>
        <v>88832</v>
      </c>
      <c r="Q58">
        <v>2785</v>
      </c>
      <c r="R58">
        <v>2</v>
      </c>
      <c r="T58">
        <v>-2634.3999999999942</v>
      </c>
      <c r="U58">
        <v>-1305.1999999999971</v>
      </c>
      <c r="W58">
        <v>5441.2</v>
      </c>
      <c r="X58">
        <v>1331.6000000000001</v>
      </c>
      <c r="AB58">
        <v>75027.8</v>
      </c>
      <c r="AC58">
        <v>1.571590797011241</v>
      </c>
      <c r="AK58">
        <v>75027.8</v>
      </c>
      <c r="AL58">
        <v>1.571590797011241</v>
      </c>
    </row>
    <row r="59" spans="2:38" x14ac:dyDescent="0.25">
      <c r="B59">
        <v>115114</v>
      </c>
      <c r="C59">
        <v>29247</v>
      </c>
      <c r="D59">
        <v>17319</v>
      </c>
      <c r="E59">
        <v>83101</v>
      </c>
      <c r="F59">
        <v>116484</v>
      </c>
      <c r="H59">
        <v>114123</v>
      </c>
      <c r="J59">
        <f t="shared" si="6"/>
        <v>72253</v>
      </c>
      <c r="K59">
        <f t="shared" si="7"/>
        <v>1.5794915090030863</v>
      </c>
      <c r="L59">
        <f t="shared" si="8"/>
        <v>116484</v>
      </c>
      <c r="M59">
        <f t="shared" si="9"/>
        <v>17319</v>
      </c>
      <c r="N59">
        <f t="shared" si="10"/>
        <v>72253</v>
      </c>
      <c r="O59">
        <f t="shared" si="11"/>
        <v>99165</v>
      </c>
      <c r="Q59">
        <v>10803</v>
      </c>
      <c r="R59">
        <v>0</v>
      </c>
      <c r="T59">
        <v>3151.6000000000058</v>
      </c>
      <c r="U59">
        <v>-234.19999999999709</v>
      </c>
      <c r="W59">
        <v>6472.4</v>
      </c>
      <c r="X59">
        <v>1360.6000000000001</v>
      </c>
      <c r="AF59">
        <v>72253</v>
      </c>
      <c r="AG59">
        <v>1.5794915090030863</v>
      </c>
      <c r="AK59">
        <v>72253</v>
      </c>
      <c r="AL59">
        <v>1.5794915090030863</v>
      </c>
    </row>
    <row r="60" spans="2:38" x14ac:dyDescent="0.25">
      <c r="B60">
        <v>40810</v>
      </c>
      <c r="C60">
        <v>75554</v>
      </c>
      <c r="D60">
        <v>79216</v>
      </c>
      <c r="E60">
        <v>85163</v>
      </c>
      <c r="F60">
        <v>36995</v>
      </c>
      <c r="H60">
        <v>108982</v>
      </c>
      <c r="J60">
        <f t="shared" si="6"/>
        <v>63547.6</v>
      </c>
      <c r="K60">
        <f t="shared" si="7"/>
        <v>1.7149664188734115</v>
      </c>
      <c r="L60">
        <f t="shared" si="8"/>
        <v>85163</v>
      </c>
      <c r="M60">
        <f t="shared" si="9"/>
        <v>36995</v>
      </c>
      <c r="N60">
        <f t="shared" si="10"/>
        <v>63547.6</v>
      </c>
      <c r="O60">
        <f t="shared" si="11"/>
        <v>48168</v>
      </c>
      <c r="Q60">
        <v>-1103</v>
      </c>
      <c r="R60">
        <v>463</v>
      </c>
      <c r="T60">
        <v>-1814.5999999999985</v>
      </c>
      <c r="U60">
        <v>-879.20000000000437</v>
      </c>
      <c r="W60">
        <v>8545.4</v>
      </c>
      <c r="X60">
        <v>1297.2</v>
      </c>
      <c r="AF60">
        <v>63547.6</v>
      </c>
      <c r="AG60">
        <v>1.7149664188734115</v>
      </c>
      <c r="AK60">
        <v>63547.6</v>
      </c>
      <c r="AL60">
        <v>1.7149664188734115</v>
      </c>
    </row>
    <row r="61" spans="2:38" x14ac:dyDescent="0.25">
      <c r="B61">
        <v>94985</v>
      </c>
      <c r="C61">
        <v>89589</v>
      </c>
      <c r="D61">
        <v>89466</v>
      </c>
      <c r="E61">
        <v>15264</v>
      </c>
      <c r="F61">
        <v>102337</v>
      </c>
      <c r="H61">
        <v>123457</v>
      </c>
      <c r="J61">
        <f t="shared" si="6"/>
        <v>78328.2</v>
      </c>
      <c r="K61">
        <f t="shared" si="7"/>
        <v>1.5761500966446313</v>
      </c>
      <c r="L61">
        <f t="shared" si="8"/>
        <v>102337</v>
      </c>
      <c r="M61">
        <f t="shared" si="9"/>
        <v>15264</v>
      </c>
      <c r="N61">
        <f t="shared" si="10"/>
        <v>78328.2</v>
      </c>
      <c r="O61">
        <f t="shared" si="11"/>
        <v>87073</v>
      </c>
      <c r="Q61">
        <v>18169</v>
      </c>
      <c r="R61">
        <v>324</v>
      </c>
      <c r="T61">
        <v>3224.3999999999942</v>
      </c>
      <c r="U61">
        <v>2073</v>
      </c>
      <c r="W61">
        <v>11767.2</v>
      </c>
      <c r="X61">
        <v>2428.2000000000003</v>
      </c>
      <c r="AB61">
        <v>78328.2</v>
      </c>
      <c r="AC61">
        <v>1.5761500966446313</v>
      </c>
      <c r="AK61">
        <v>78328.2</v>
      </c>
      <c r="AL61">
        <v>1.5761500966446313</v>
      </c>
    </row>
    <row r="62" spans="2:38" x14ac:dyDescent="0.25">
      <c r="B62">
        <v>44757</v>
      </c>
      <c r="C62">
        <v>82093</v>
      </c>
      <c r="D62">
        <v>85608</v>
      </c>
      <c r="E62">
        <v>109895</v>
      </c>
      <c r="F62">
        <v>53154</v>
      </c>
      <c r="H62">
        <v>121151</v>
      </c>
      <c r="J62">
        <f t="shared" si="6"/>
        <v>75101.399999999994</v>
      </c>
      <c r="K62">
        <f t="shared" si="7"/>
        <v>1.6131656666853083</v>
      </c>
      <c r="L62">
        <f t="shared" si="8"/>
        <v>109895</v>
      </c>
      <c r="M62">
        <f t="shared" si="9"/>
        <v>44757</v>
      </c>
      <c r="N62">
        <f t="shared" si="10"/>
        <v>75101.399999999994</v>
      </c>
      <c r="O62">
        <f t="shared" si="11"/>
        <v>65138</v>
      </c>
      <c r="Q62">
        <v>-6277</v>
      </c>
      <c r="R62">
        <v>548</v>
      </c>
      <c r="T62">
        <v>2236.1999999999971</v>
      </c>
      <c r="U62">
        <v>-614</v>
      </c>
      <c r="W62">
        <v>3830.2</v>
      </c>
      <c r="X62">
        <v>2657.2</v>
      </c>
      <c r="AF62">
        <v>75101.399999999994</v>
      </c>
      <c r="AG62">
        <v>1.6131656666853083</v>
      </c>
      <c r="AK62">
        <v>75101.399999999994</v>
      </c>
      <c r="AL62">
        <v>1.6131656666853083</v>
      </c>
    </row>
    <row r="63" spans="2:38" x14ac:dyDescent="0.25">
      <c r="B63">
        <v>53006</v>
      </c>
      <c r="C63">
        <v>58714</v>
      </c>
      <c r="D63">
        <v>6406</v>
      </c>
      <c r="E63">
        <v>69767</v>
      </c>
      <c r="F63">
        <v>96731</v>
      </c>
      <c r="H63">
        <v>115095</v>
      </c>
      <c r="J63">
        <f t="shared" si="6"/>
        <v>56924.800000000003</v>
      </c>
      <c r="K63">
        <f t="shared" si="7"/>
        <v>2.0218779863960874</v>
      </c>
      <c r="L63">
        <f t="shared" si="8"/>
        <v>96731</v>
      </c>
      <c r="M63">
        <f t="shared" si="9"/>
        <v>6406</v>
      </c>
      <c r="N63">
        <f t="shared" si="10"/>
        <v>56924.800000000003</v>
      </c>
      <c r="O63">
        <f t="shared" si="11"/>
        <v>90325</v>
      </c>
      <c r="Q63">
        <v>5748</v>
      </c>
      <c r="R63">
        <v>-1210</v>
      </c>
      <c r="T63">
        <v>-3050</v>
      </c>
      <c r="U63">
        <v>417.20000000000437</v>
      </c>
      <c r="W63">
        <v>9748.7999999999993</v>
      </c>
      <c r="X63">
        <v>422.8</v>
      </c>
      <c r="AD63">
        <v>56924.800000000003</v>
      </c>
      <c r="AE63">
        <v>2.0218779863960874</v>
      </c>
      <c r="AK63">
        <v>56924.800000000003</v>
      </c>
      <c r="AL63">
        <v>2.0218779863960874</v>
      </c>
    </row>
    <row r="64" spans="2:38" x14ac:dyDescent="0.25">
      <c r="B64">
        <v>47548</v>
      </c>
      <c r="C64">
        <v>115949</v>
      </c>
      <c r="D64">
        <v>112567</v>
      </c>
      <c r="E64">
        <v>102311</v>
      </c>
      <c r="F64">
        <v>98491</v>
      </c>
      <c r="H64">
        <v>123757</v>
      </c>
      <c r="J64">
        <f t="shared" si="6"/>
        <v>95373.2</v>
      </c>
      <c r="K64">
        <f t="shared" si="7"/>
        <v>1.297607713697349</v>
      </c>
      <c r="L64">
        <f t="shared" si="8"/>
        <v>115949</v>
      </c>
      <c r="M64">
        <f t="shared" si="9"/>
        <v>47548</v>
      </c>
      <c r="N64">
        <f t="shared" si="10"/>
        <v>95373.2</v>
      </c>
      <c r="O64">
        <f t="shared" si="11"/>
        <v>68401</v>
      </c>
      <c r="Q64">
        <v>-21014</v>
      </c>
      <c r="R64">
        <v>-637</v>
      </c>
      <c r="T64">
        <v>-10087</v>
      </c>
      <c r="U64">
        <v>-973.19999999999709</v>
      </c>
      <c r="W64">
        <v>12875.4</v>
      </c>
      <c r="X64">
        <v>1888</v>
      </c>
      <c r="AB64">
        <v>95373.2</v>
      </c>
      <c r="AC64">
        <v>1.297607713697349</v>
      </c>
      <c r="AI64">
        <v>95373.2</v>
      </c>
      <c r="AJ64">
        <v>1.297607713697349</v>
      </c>
    </row>
    <row r="65" spans="2:38" x14ac:dyDescent="0.25">
      <c r="B65">
        <v>43723</v>
      </c>
      <c r="C65">
        <v>94711</v>
      </c>
      <c r="D65">
        <v>113651</v>
      </c>
      <c r="E65">
        <v>99109</v>
      </c>
      <c r="F65">
        <v>83582</v>
      </c>
      <c r="H65">
        <v>100073</v>
      </c>
      <c r="J65">
        <f t="shared" si="6"/>
        <v>86955.199999999997</v>
      </c>
      <c r="K65">
        <f t="shared" si="7"/>
        <v>1.150856993026294</v>
      </c>
      <c r="L65">
        <f t="shared" si="8"/>
        <v>113651</v>
      </c>
      <c r="M65">
        <f t="shared" si="9"/>
        <v>43723</v>
      </c>
      <c r="N65">
        <f t="shared" si="10"/>
        <v>86955.199999999997</v>
      </c>
      <c r="O65">
        <f t="shared" si="11"/>
        <v>69928</v>
      </c>
      <c r="Q65">
        <v>-11857</v>
      </c>
      <c r="R65">
        <v>4494</v>
      </c>
      <c r="T65">
        <v>4397.5999999999913</v>
      </c>
      <c r="U65">
        <v>1106.8000000000029</v>
      </c>
      <c r="W65">
        <v>8307.6</v>
      </c>
      <c r="X65">
        <v>1158.4000000000001</v>
      </c>
      <c r="AB65">
        <v>86955.199999999997</v>
      </c>
      <c r="AC65">
        <v>1.150856993026294</v>
      </c>
      <c r="AI65">
        <v>86955.199999999997</v>
      </c>
      <c r="AJ65">
        <v>1.150856993026294</v>
      </c>
    </row>
    <row r="66" spans="2:38" x14ac:dyDescent="0.25">
      <c r="B66">
        <v>87646</v>
      </c>
      <c r="C66">
        <v>19652</v>
      </c>
      <c r="D66">
        <v>56834</v>
      </c>
      <c r="E66">
        <v>114221</v>
      </c>
      <c r="F66">
        <v>50522</v>
      </c>
      <c r="H66">
        <v>104431</v>
      </c>
      <c r="J66">
        <f t="shared" ref="J66:J101" si="12">AVERAGE(B66:F66)</f>
        <v>65775</v>
      </c>
      <c r="K66">
        <f t="shared" ref="K66:K97" si="13">H66/J66</f>
        <v>1.5877004941087038</v>
      </c>
      <c r="L66">
        <f t="shared" ref="L66:L101" si="14">MAX(B66:F66)</f>
        <v>114221</v>
      </c>
      <c r="M66">
        <f t="shared" ref="M66:M101" si="15">MIN(B66:F66)</f>
        <v>19652</v>
      </c>
      <c r="N66">
        <f t="shared" ref="N66:N101" si="16">AVERAGE(B66:F66)</f>
        <v>65775</v>
      </c>
      <c r="O66">
        <f t="shared" ref="O66:O101" si="17">L66-M66</f>
        <v>94569</v>
      </c>
      <c r="Q66">
        <v>-4793</v>
      </c>
      <c r="R66">
        <v>4909</v>
      </c>
      <c r="T66">
        <v>-5196</v>
      </c>
      <c r="U66">
        <v>818.40000000000146</v>
      </c>
      <c r="W66">
        <v>6699.9999999999991</v>
      </c>
      <c r="X66">
        <v>1704.0000000000002</v>
      </c>
      <c r="AF66">
        <v>65775</v>
      </c>
      <c r="AG66">
        <v>1.5877004941087038</v>
      </c>
      <c r="AK66">
        <v>65775</v>
      </c>
      <c r="AL66">
        <v>1.5877004941087038</v>
      </c>
    </row>
    <row r="67" spans="2:38" x14ac:dyDescent="0.25">
      <c r="B67">
        <v>20345</v>
      </c>
      <c r="C67">
        <v>71128</v>
      </c>
      <c r="D67">
        <v>27685</v>
      </c>
      <c r="E67">
        <v>86203</v>
      </c>
      <c r="F67">
        <v>33081</v>
      </c>
      <c r="H67">
        <v>90153</v>
      </c>
      <c r="J67">
        <f t="shared" si="12"/>
        <v>47688.4</v>
      </c>
      <c r="K67">
        <f t="shared" si="13"/>
        <v>1.8904597344427576</v>
      </c>
      <c r="L67">
        <f t="shared" si="14"/>
        <v>86203</v>
      </c>
      <c r="M67">
        <f t="shared" si="15"/>
        <v>20345</v>
      </c>
      <c r="N67">
        <f t="shared" si="16"/>
        <v>47688.4</v>
      </c>
      <c r="O67">
        <f t="shared" si="17"/>
        <v>65858</v>
      </c>
      <c r="Q67">
        <v>-8370</v>
      </c>
      <c r="R67">
        <v>-2164</v>
      </c>
      <c r="T67">
        <v>7467.4000000000015</v>
      </c>
      <c r="U67">
        <v>225.80000000000291</v>
      </c>
      <c r="W67">
        <v>8552.2000000000007</v>
      </c>
      <c r="X67">
        <v>842.2</v>
      </c>
      <c r="AD67">
        <v>47688.4</v>
      </c>
      <c r="AE67">
        <v>1.8904597344427576</v>
      </c>
      <c r="AK67">
        <v>47688.4</v>
      </c>
      <c r="AL67">
        <v>1.8904597344427576</v>
      </c>
    </row>
    <row r="68" spans="2:38" x14ac:dyDescent="0.25">
      <c r="B68">
        <v>73647</v>
      </c>
      <c r="C68">
        <v>66020</v>
      </c>
      <c r="D68">
        <v>42748</v>
      </c>
      <c r="E68">
        <v>43688</v>
      </c>
      <c r="F68">
        <v>93610</v>
      </c>
      <c r="H68">
        <v>116803</v>
      </c>
      <c r="J68">
        <f t="shared" si="12"/>
        <v>63942.6</v>
      </c>
      <c r="K68">
        <f t="shared" si="13"/>
        <v>1.8266851832737487</v>
      </c>
      <c r="L68">
        <f t="shared" si="14"/>
        <v>93610</v>
      </c>
      <c r="M68">
        <f t="shared" si="15"/>
        <v>42748</v>
      </c>
      <c r="N68">
        <f t="shared" si="16"/>
        <v>63942.6</v>
      </c>
      <c r="O68">
        <f t="shared" si="17"/>
        <v>50862</v>
      </c>
      <c r="Q68">
        <v>-10871</v>
      </c>
      <c r="R68">
        <v>-1222</v>
      </c>
      <c r="T68">
        <v>-6979.2000000000044</v>
      </c>
      <c r="U68">
        <v>-692.40000000000146</v>
      </c>
      <c r="W68">
        <v>11470.8</v>
      </c>
      <c r="X68">
        <v>1355.2</v>
      </c>
      <c r="AF68">
        <v>63942.6</v>
      </c>
      <c r="AG68">
        <v>1.8266851832737487</v>
      </c>
      <c r="AK68">
        <v>63942.6</v>
      </c>
      <c r="AL68">
        <v>1.8266851832737487</v>
      </c>
    </row>
    <row r="69" spans="2:38" x14ac:dyDescent="0.25">
      <c r="B69">
        <v>24929</v>
      </c>
      <c r="C69">
        <v>10913</v>
      </c>
      <c r="D69">
        <v>58006</v>
      </c>
      <c r="E69">
        <v>49926</v>
      </c>
      <c r="F69">
        <v>115628</v>
      </c>
      <c r="H69">
        <v>69686</v>
      </c>
      <c r="J69">
        <f t="shared" si="12"/>
        <v>51880.4</v>
      </c>
      <c r="K69">
        <f t="shared" si="13"/>
        <v>1.3432047555531568</v>
      </c>
      <c r="L69">
        <f t="shared" si="14"/>
        <v>115628</v>
      </c>
      <c r="M69">
        <f t="shared" si="15"/>
        <v>10913</v>
      </c>
      <c r="N69">
        <f t="shared" si="16"/>
        <v>51880.4</v>
      </c>
      <c r="O69">
        <f t="shared" si="17"/>
        <v>104715</v>
      </c>
      <c r="Q69">
        <v>-7558</v>
      </c>
      <c r="R69">
        <v>-171</v>
      </c>
      <c r="T69">
        <v>-3666.4000000000015</v>
      </c>
      <c r="U69">
        <v>2297.8000000000029</v>
      </c>
      <c r="W69">
        <v>4882.7999999999993</v>
      </c>
      <c r="X69">
        <v>2533.4</v>
      </c>
      <c r="Z69">
        <v>51880.4</v>
      </c>
      <c r="AA69">
        <v>1.3432047555531568</v>
      </c>
      <c r="AK69">
        <v>51880.4</v>
      </c>
      <c r="AL69">
        <v>1.3432047555531568</v>
      </c>
    </row>
    <row r="70" spans="2:38" x14ac:dyDescent="0.25">
      <c r="B70">
        <v>59017</v>
      </c>
      <c r="C70">
        <v>64785</v>
      </c>
      <c r="D70">
        <v>23150</v>
      </c>
      <c r="E70">
        <v>55041</v>
      </c>
      <c r="F70">
        <v>46626</v>
      </c>
      <c r="H70">
        <v>101590</v>
      </c>
      <c r="J70">
        <f t="shared" si="12"/>
        <v>49723.8</v>
      </c>
      <c r="K70">
        <f t="shared" si="13"/>
        <v>2.0430860071032382</v>
      </c>
      <c r="L70">
        <f t="shared" si="14"/>
        <v>64785</v>
      </c>
      <c r="M70">
        <f t="shared" si="15"/>
        <v>23150</v>
      </c>
      <c r="N70">
        <f t="shared" si="16"/>
        <v>49723.8</v>
      </c>
      <c r="O70">
        <f t="shared" si="17"/>
        <v>41635</v>
      </c>
      <c r="Q70">
        <v>4912</v>
      </c>
      <c r="R70">
        <v>-2347</v>
      </c>
      <c r="T70">
        <v>2860.8000000000029</v>
      </c>
      <c r="U70">
        <v>82</v>
      </c>
      <c r="W70">
        <v>4439.2</v>
      </c>
      <c r="X70">
        <v>142</v>
      </c>
      <c r="AD70">
        <v>49723.8</v>
      </c>
      <c r="AE70">
        <v>2.0430860071032382</v>
      </c>
      <c r="AK70">
        <v>49723.8</v>
      </c>
      <c r="AL70">
        <v>2.0430860071032382</v>
      </c>
    </row>
    <row r="71" spans="2:38" x14ac:dyDescent="0.25">
      <c r="B71">
        <v>50825</v>
      </c>
      <c r="C71">
        <v>19369</v>
      </c>
      <c r="D71">
        <v>40833</v>
      </c>
      <c r="E71">
        <v>60305</v>
      </c>
      <c r="F71">
        <v>44686</v>
      </c>
      <c r="H71">
        <v>64821</v>
      </c>
      <c r="J71">
        <f t="shared" si="12"/>
        <v>43203.6</v>
      </c>
      <c r="K71">
        <f t="shared" si="13"/>
        <v>1.5003610810210262</v>
      </c>
      <c r="L71">
        <f t="shared" si="14"/>
        <v>60305</v>
      </c>
      <c r="M71">
        <f t="shared" si="15"/>
        <v>19369</v>
      </c>
      <c r="N71">
        <f t="shared" si="16"/>
        <v>43203.6</v>
      </c>
      <c r="O71">
        <f t="shared" si="17"/>
        <v>40936</v>
      </c>
      <c r="Q71">
        <v>5166</v>
      </c>
      <c r="R71">
        <v>-974</v>
      </c>
      <c r="T71">
        <v>1186.7999999999956</v>
      </c>
      <c r="U71">
        <v>-326</v>
      </c>
      <c r="W71">
        <v>7066.7999999999993</v>
      </c>
      <c r="X71">
        <v>671.59999999999991</v>
      </c>
      <c r="Z71">
        <v>43203.6</v>
      </c>
      <c r="AA71">
        <v>1.5003610810210262</v>
      </c>
      <c r="AI71">
        <v>43203.6</v>
      </c>
      <c r="AJ71">
        <v>1.5003610810210262</v>
      </c>
    </row>
    <row r="72" spans="2:38" x14ac:dyDescent="0.25">
      <c r="B72">
        <v>92303</v>
      </c>
      <c r="C72">
        <v>27515</v>
      </c>
      <c r="D72">
        <v>99576</v>
      </c>
      <c r="E72">
        <v>46842</v>
      </c>
      <c r="F72">
        <v>50671</v>
      </c>
      <c r="H72">
        <v>99929</v>
      </c>
      <c r="J72">
        <f t="shared" si="12"/>
        <v>63381.4</v>
      </c>
      <c r="K72">
        <f t="shared" si="13"/>
        <v>1.576629736799755</v>
      </c>
      <c r="L72">
        <f t="shared" si="14"/>
        <v>99576</v>
      </c>
      <c r="M72">
        <f t="shared" si="15"/>
        <v>27515</v>
      </c>
      <c r="N72">
        <f t="shared" si="16"/>
        <v>63381.4</v>
      </c>
      <c r="O72">
        <f t="shared" si="17"/>
        <v>72061</v>
      </c>
      <c r="Q72">
        <v>-10156</v>
      </c>
      <c r="R72">
        <v>-302</v>
      </c>
      <c r="T72">
        <v>-4711.4000000000015</v>
      </c>
      <c r="U72">
        <v>-409</v>
      </c>
      <c r="W72">
        <v>5083.4000000000005</v>
      </c>
      <c r="X72">
        <v>1306.5999999999999</v>
      </c>
      <c r="AF72">
        <v>63381.4</v>
      </c>
      <c r="AG72">
        <v>1.576629736799755</v>
      </c>
      <c r="AI72">
        <v>63381.4</v>
      </c>
      <c r="AJ72">
        <v>1.576629736799755</v>
      </c>
    </row>
    <row r="73" spans="2:38" x14ac:dyDescent="0.25">
      <c r="B73">
        <v>17631</v>
      </c>
      <c r="C73">
        <v>20297</v>
      </c>
      <c r="D73">
        <v>16476</v>
      </c>
      <c r="E73">
        <v>52893</v>
      </c>
      <c r="F73">
        <v>100494</v>
      </c>
      <c r="H73">
        <v>50611</v>
      </c>
      <c r="J73">
        <f t="shared" si="12"/>
        <v>41558.199999999997</v>
      </c>
      <c r="K73">
        <f t="shared" si="13"/>
        <v>1.2178342661616721</v>
      </c>
      <c r="L73">
        <f t="shared" si="14"/>
        <v>100494</v>
      </c>
      <c r="M73">
        <f t="shared" si="15"/>
        <v>16476</v>
      </c>
      <c r="N73">
        <f t="shared" si="16"/>
        <v>41558.199999999997</v>
      </c>
      <c r="O73">
        <f t="shared" si="17"/>
        <v>84018</v>
      </c>
      <c r="Q73">
        <v>-5846</v>
      </c>
      <c r="R73">
        <v>-1156</v>
      </c>
      <c r="T73">
        <v>-5034.2000000000044</v>
      </c>
      <c r="U73">
        <v>1146.1999999999971</v>
      </c>
      <c r="W73">
        <v>9427.4</v>
      </c>
      <c r="X73">
        <v>1801.8</v>
      </c>
      <c r="Z73">
        <v>41558.199999999997</v>
      </c>
      <c r="AA73">
        <v>1.2178342661616721</v>
      </c>
      <c r="AI73">
        <v>41558.199999999997</v>
      </c>
      <c r="AJ73">
        <v>1.2178342661616721</v>
      </c>
    </row>
    <row r="74" spans="2:38" x14ac:dyDescent="0.25">
      <c r="B74">
        <v>38129</v>
      </c>
      <c r="C74">
        <v>16421</v>
      </c>
      <c r="D74">
        <v>30101</v>
      </c>
      <c r="E74">
        <v>19466</v>
      </c>
      <c r="F74">
        <v>102209</v>
      </c>
      <c r="H74">
        <v>77232</v>
      </c>
      <c r="J74">
        <f t="shared" si="12"/>
        <v>41265.199999999997</v>
      </c>
      <c r="K74">
        <f t="shared" si="13"/>
        <v>1.8716012523869994</v>
      </c>
      <c r="L74">
        <f t="shared" si="14"/>
        <v>102209</v>
      </c>
      <c r="M74">
        <f t="shared" si="15"/>
        <v>16421</v>
      </c>
      <c r="N74">
        <f t="shared" si="16"/>
        <v>41265.199999999997</v>
      </c>
      <c r="O74">
        <f t="shared" si="17"/>
        <v>85788</v>
      </c>
      <c r="Q74">
        <v>3555</v>
      </c>
      <c r="R74">
        <v>-2927</v>
      </c>
      <c r="T74">
        <v>1044.1999999999971</v>
      </c>
      <c r="U74">
        <v>1052.5999999999985</v>
      </c>
      <c r="W74">
        <v>4352.5999999999995</v>
      </c>
      <c r="X74">
        <v>1056.1999999999998</v>
      </c>
      <c r="AD74">
        <v>41265.199999999997</v>
      </c>
      <c r="AE74">
        <v>1.8716012523869994</v>
      </c>
      <c r="AK74">
        <v>41265.199999999997</v>
      </c>
      <c r="AL74">
        <v>1.8716012523869994</v>
      </c>
    </row>
    <row r="75" spans="2:38" x14ac:dyDescent="0.25">
      <c r="B75">
        <v>39759</v>
      </c>
      <c r="C75">
        <v>69459</v>
      </c>
      <c r="D75">
        <v>101477</v>
      </c>
      <c r="E75">
        <v>11055</v>
      </c>
      <c r="F75">
        <v>116433</v>
      </c>
      <c r="H75">
        <v>100573</v>
      </c>
      <c r="J75">
        <f t="shared" si="12"/>
        <v>67636.600000000006</v>
      </c>
      <c r="K75">
        <f t="shared" si="13"/>
        <v>1.486961201479672</v>
      </c>
      <c r="L75">
        <f t="shared" si="14"/>
        <v>116433</v>
      </c>
      <c r="M75">
        <f t="shared" si="15"/>
        <v>11055</v>
      </c>
      <c r="N75">
        <f t="shared" si="16"/>
        <v>67636.600000000006</v>
      </c>
      <c r="O75">
        <f t="shared" si="17"/>
        <v>105378</v>
      </c>
      <c r="Q75">
        <v>-4961</v>
      </c>
      <c r="R75">
        <v>3107</v>
      </c>
      <c r="T75">
        <v>-3383.5999999999913</v>
      </c>
      <c r="U75">
        <v>670</v>
      </c>
      <c r="W75">
        <v>6642.8</v>
      </c>
      <c r="X75">
        <v>2385.6000000000004</v>
      </c>
      <c r="AB75">
        <v>67636.600000000006</v>
      </c>
      <c r="AC75">
        <v>1.486961201479672</v>
      </c>
      <c r="AI75">
        <v>67636.600000000006</v>
      </c>
      <c r="AJ75">
        <v>1.486961201479672</v>
      </c>
    </row>
    <row r="76" spans="2:38" x14ac:dyDescent="0.25">
      <c r="B76">
        <v>11581</v>
      </c>
      <c r="C76">
        <v>52960</v>
      </c>
      <c r="D76">
        <v>37726</v>
      </c>
      <c r="E76">
        <v>35503</v>
      </c>
      <c r="F76">
        <v>56382</v>
      </c>
      <c r="H76">
        <v>42759</v>
      </c>
      <c r="J76">
        <f t="shared" si="12"/>
        <v>38830.400000000001</v>
      </c>
      <c r="K76">
        <f t="shared" si="13"/>
        <v>1.1011733075116403</v>
      </c>
      <c r="L76">
        <f t="shared" si="14"/>
        <v>56382</v>
      </c>
      <c r="M76">
        <f t="shared" si="15"/>
        <v>11581</v>
      </c>
      <c r="N76">
        <f t="shared" si="16"/>
        <v>38830.400000000001</v>
      </c>
      <c r="O76">
        <f t="shared" si="17"/>
        <v>44801</v>
      </c>
      <c r="Q76">
        <v>4260</v>
      </c>
      <c r="R76">
        <v>-482</v>
      </c>
      <c r="T76">
        <v>8228</v>
      </c>
      <c r="U76">
        <v>262.40000000000146</v>
      </c>
      <c r="W76">
        <v>8228</v>
      </c>
      <c r="X76">
        <v>266</v>
      </c>
      <c r="Z76">
        <v>38830.400000000001</v>
      </c>
      <c r="AA76">
        <v>1.1011733075116403</v>
      </c>
      <c r="AI76">
        <v>38830.400000000001</v>
      </c>
      <c r="AJ76">
        <v>1.1011733075116403</v>
      </c>
    </row>
    <row r="77" spans="2:38" x14ac:dyDescent="0.25">
      <c r="B77">
        <v>52032</v>
      </c>
      <c r="C77">
        <v>80820</v>
      </c>
      <c r="D77">
        <v>52927</v>
      </c>
      <c r="E77">
        <v>36809</v>
      </c>
      <c r="F77">
        <v>7154</v>
      </c>
      <c r="H77">
        <v>93288</v>
      </c>
      <c r="J77">
        <f t="shared" si="12"/>
        <v>45948.4</v>
      </c>
      <c r="K77">
        <f t="shared" si="13"/>
        <v>2.0302774416519398</v>
      </c>
      <c r="L77">
        <f t="shared" si="14"/>
        <v>80820</v>
      </c>
      <c r="M77">
        <f t="shared" si="15"/>
        <v>7154</v>
      </c>
      <c r="N77">
        <f t="shared" si="16"/>
        <v>45948.4</v>
      </c>
      <c r="O77">
        <f t="shared" si="17"/>
        <v>73666</v>
      </c>
      <c r="Q77">
        <v>2391</v>
      </c>
      <c r="R77">
        <v>-13</v>
      </c>
      <c r="T77">
        <v>-6228.1999999999971</v>
      </c>
      <c r="U77">
        <v>-1024</v>
      </c>
      <c r="W77">
        <v>8752.2000000000007</v>
      </c>
      <c r="X77">
        <v>1024</v>
      </c>
      <c r="AD77">
        <v>45948.4</v>
      </c>
      <c r="AE77">
        <v>2.0302774416519398</v>
      </c>
      <c r="AK77">
        <v>45948.4</v>
      </c>
      <c r="AL77">
        <v>2.0302774416519398</v>
      </c>
    </row>
    <row r="78" spans="2:38" x14ac:dyDescent="0.25">
      <c r="B78">
        <v>66453</v>
      </c>
      <c r="C78">
        <v>57675</v>
      </c>
      <c r="D78">
        <v>63317</v>
      </c>
      <c r="E78">
        <v>12451</v>
      </c>
      <c r="F78">
        <v>41182</v>
      </c>
      <c r="H78">
        <v>101974</v>
      </c>
      <c r="J78">
        <f t="shared" si="12"/>
        <v>48215.6</v>
      </c>
      <c r="K78">
        <f t="shared" si="13"/>
        <v>2.1149586440902945</v>
      </c>
      <c r="L78">
        <f t="shared" si="14"/>
        <v>66453</v>
      </c>
      <c r="M78">
        <f t="shared" si="15"/>
        <v>12451</v>
      </c>
      <c r="N78">
        <f t="shared" si="16"/>
        <v>48215.6</v>
      </c>
      <c r="O78">
        <f t="shared" si="17"/>
        <v>54002</v>
      </c>
      <c r="Q78">
        <v>-854</v>
      </c>
      <c r="R78">
        <v>-9</v>
      </c>
      <c r="T78">
        <v>1598.5999999999985</v>
      </c>
      <c r="U78">
        <v>-46.200000000004366</v>
      </c>
      <c r="W78">
        <v>6713.4</v>
      </c>
      <c r="X78">
        <v>1547</v>
      </c>
      <c r="AD78">
        <v>48215.6</v>
      </c>
      <c r="AE78">
        <v>2.1149586440902945</v>
      </c>
      <c r="AK78">
        <v>48215.6</v>
      </c>
      <c r="AL78">
        <v>2.1149586440902945</v>
      </c>
    </row>
    <row r="79" spans="2:38" x14ac:dyDescent="0.25">
      <c r="B79">
        <v>91731</v>
      </c>
      <c r="C79">
        <v>17909</v>
      </c>
      <c r="D79">
        <v>77397</v>
      </c>
      <c r="E79">
        <v>23766</v>
      </c>
      <c r="F79">
        <v>10375</v>
      </c>
      <c r="H79">
        <v>63089</v>
      </c>
      <c r="J79">
        <f t="shared" si="12"/>
        <v>44235.6</v>
      </c>
      <c r="K79">
        <f t="shared" si="13"/>
        <v>1.4262042336941287</v>
      </c>
      <c r="L79">
        <f t="shared" si="14"/>
        <v>91731</v>
      </c>
      <c r="M79">
        <f t="shared" si="15"/>
        <v>10375</v>
      </c>
      <c r="N79">
        <f t="shared" si="16"/>
        <v>44235.6</v>
      </c>
      <c r="O79">
        <f t="shared" si="17"/>
        <v>81356</v>
      </c>
      <c r="Q79">
        <v>6140</v>
      </c>
      <c r="R79">
        <v>113</v>
      </c>
      <c r="T79">
        <v>2661.5999999999985</v>
      </c>
      <c r="U79">
        <v>-1618.8000000000029</v>
      </c>
      <c r="W79">
        <v>4777.2</v>
      </c>
      <c r="X79">
        <v>1833.2</v>
      </c>
      <c r="Z79">
        <v>44235.6</v>
      </c>
      <c r="AA79">
        <v>1.4262042336941287</v>
      </c>
      <c r="AI79">
        <v>44235.6</v>
      </c>
      <c r="AJ79">
        <v>1.4262042336941287</v>
      </c>
    </row>
    <row r="80" spans="2:38" x14ac:dyDescent="0.25">
      <c r="B80">
        <v>71409</v>
      </c>
      <c r="C80">
        <v>38578</v>
      </c>
      <c r="D80">
        <v>109312</v>
      </c>
      <c r="E80">
        <v>87383</v>
      </c>
      <c r="F80">
        <v>28958</v>
      </c>
      <c r="H80">
        <v>99187</v>
      </c>
      <c r="J80">
        <f t="shared" si="12"/>
        <v>67128</v>
      </c>
      <c r="K80">
        <f t="shared" si="13"/>
        <v>1.4775801453938744</v>
      </c>
      <c r="L80">
        <f t="shared" si="14"/>
        <v>109312</v>
      </c>
      <c r="M80">
        <f t="shared" si="15"/>
        <v>28958</v>
      </c>
      <c r="N80">
        <f t="shared" si="16"/>
        <v>67128</v>
      </c>
      <c r="O80">
        <f t="shared" si="17"/>
        <v>80354</v>
      </c>
      <c r="Q80">
        <v>-4871</v>
      </c>
      <c r="R80">
        <v>-237</v>
      </c>
      <c r="T80">
        <v>-6401.3999999999942</v>
      </c>
      <c r="U80">
        <v>-570</v>
      </c>
      <c r="W80">
        <v>8699.7999999999993</v>
      </c>
      <c r="X80">
        <v>965.2</v>
      </c>
      <c r="AB80">
        <v>67128</v>
      </c>
      <c r="AC80">
        <v>1.4775801453938744</v>
      </c>
      <c r="AI80">
        <v>67128</v>
      </c>
      <c r="AJ80">
        <v>1.4775801453938744</v>
      </c>
    </row>
    <row r="81" spans="2:38" x14ac:dyDescent="0.25">
      <c r="B81">
        <v>12034</v>
      </c>
      <c r="C81">
        <v>12941</v>
      </c>
      <c r="D81">
        <v>21647</v>
      </c>
      <c r="E81">
        <v>80182</v>
      </c>
      <c r="F81">
        <v>63154</v>
      </c>
      <c r="H81">
        <v>38564</v>
      </c>
      <c r="J81">
        <f t="shared" si="12"/>
        <v>37991.599999999999</v>
      </c>
      <c r="K81">
        <f t="shared" si="13"/>
        <v>1.0150664883816423</v>
      </c>
      <c r="L81">
        <f t="shared" si="14"/>
        <v>80182</v>
      </c>
      <c r="M81">
        <f t="shared" si="15"/>
        <v>12034</v>
      </c>
      <c r="N81">
        <f t="shared" si="16"/>
        <v>37991.599999999999</v>
      </c>
      <c r="O81">
        <f t="shared" si="17"/>
        <v>68148</v>
      </c>
      <c r="Q81">
        <v>-13711</v>
      </c>
      <c r="R81">
        <v>51</v>
      </c>
      <c r="T81">
        <v>-5107.5999999999985</v>
      </c>
      <c r="U81">
        <v>711.19999999999709</v>
      </c>
      <c r="W81">
        <v>11210.800000000001</v>
      </c>
      <c r="X81">
        <v>721.6</v>
      </c>
      <c r="Z81">
        <v>37991.599999999999</v>
      </c>
      <c r="AA81">
        <v>1.0150664883816423</v>
      </c>
      <c r="AI81">
        <v>37991.599999999999</v>
      </c>
      <c r="AJ81">
        <v>1.0150664883816423</v>
      </c>
    </row>
    <row r="82" spans="2:38" x14ac:dyDescent="0.25">
      <c r="B82">
        <v>33374</v>
      </c>
      <c r="C82">
        <v>45094</v>
      </c>
      <c r="D82">
        <v>18541</v>
      </c>
      <c r="E82">
        <v>95027</v>
      </c>
      <c r="F82">
        <v>108237</v>
      </c>
      <c r="H82">
        <v>115210</v>
      </c>
      <c r="J82">
        <f t="shared" si="12"/>
        <v>60054.6</v>
      </c>
      <c r="K82">
        <f t="shared" si="13"/>
        <v>1.9184209036443503</v>
      </c>
      <c r="L82">
        <f t="shared" si="14"/>
        <v>108237</v>
      </c>
      <c r="M82">
        <f t="shared" si="15"/>
        <v>18541</v>
      </c>
      <c r="N82">
        <f t="shared" si="16"/>
        <v>60054.6</v>
      </c>
      <c r="O82">
        <f t="shared" si="17"/>
        <v>89696</v>
      </c>
      <c r="Q82">
        <v>9799</v>
      </c>
      <c r="R82">
        <v>-12</v>
      </c>
      <c r="T82">
        <v>7828.7999999999956</v>
      </c>
      <c r="U82">
        <v>651.59999999999854</v>
      </c>
      <c r="W82">
        <v>7828.7999999999993</v>
      </c>
      <c r="X82">
        <v>934</v>
      </c>
      <c r="AD82">
        <v>60054.6</v>
      </c>
      <c r="AE82">
        <v>1.9184209036443503</v>
      </c>
      <c r="AK82">
        <v>60054.6</v>
      </c>
      <c r="AL82">
        <v>1.9184209036443503</v>
      </c>
    </row>
    <row r="83" spans="2:38" x14ac:dyDescent="0.25">
      <c r="B83">
        <v>104315</v>
      </c>
      <c r="C83">
        <v>103269</v>
      </c>
      <c r="D83">
        <v>26893</v>
      </c>
      <c r="E83">
        <v>61981</v>
      </c>
      <c r="F83">
        <v>9154</v>
      </c>
      <c r="H83">
        <v>120060</v>
      </c>
      <c r="J83">
        <f t="shared" si="12"/>
        <v>61122.400000000001</v>
      </c>
      <c r="K83">
        <f t="shared" si="13"/>
        <v>1.9642553302880776</v>
      </c>
      <c r="L83">
        <f t="shared" si="14"/>
        <v>104315</v>
      </c>
      <c r="M83">
        <f t="shared" si="15"/>
        <v>9154</v>
      </c>
      <c r="N83">
        <f t="shared" si="16"/>
        <v>61122.400000000001</v>
      </c>
      <c r="O83">
        <f t="shared" si="17"/>
        <v>95161</v>
      </c>
      <c r="Q83">
        <v>-2202</v>
      </c>
      <c r="R83">
        <v>0</v>
      </c>
      <c r="T83">
        <v>-8028.2000000000044</v>
      </c>
      <c r="U83">
        <v>-1299.5999999999985</v>
      </c>
      <c r="W83">
        <v>11025</v>
      </c>
      <c r="X83">
        <v>1582.4</v>
      </c>
      <c r="AF83">
        <v>61122.400000000001</v>
      </c>
      <c r="AG83">
        <v>1.9642553302880776</v>
      </c>
      <c r="AK83">
        <v>61122.400000000001</v>
      </c>
      <c r="AL83">
        <v>1.9642553302880776</v>
      </c>
    </row>
    <row r="84" spans="2:38" x14ac:dyDescent="0.25">
      <c r="B84">
        <v>25078</v>
      </c>
      <c r="C84">
        <v>11237</v>
      </c>
      <c r="D84">
        <v>45976</v>
      </c>
      <c r="E84">
        <v>87744</v>
      </c>
      <c r="F84">
        <v>88246</v>
      </c>
      <c r="H84">
        <v>56765</v>
      </c>
      <c r="J84">
        <f t="shared" si="12"/>
        <v>51656.2</v>
      </c>
      <c r="K84">
        <f t="shared" si="13"/>
        <v>1.0989000352329441</v>
      </c>
      <c r="L84">
        <f t="shared" si="14"/>
        <v>88246</v>
      </c>
      <c r="M84">
        <f t="shared" si="15"/>
        <v>11237</v>
      </c>
      <c r="N84">
        <f t="shared" si="16"/>
        <v>51656.2</v>
      </c>
      <c r="O84">
        <f t="shared" si="17"/>
        <v>77009</v>
      </c>
      <c r="Q84">
        <v>-10024</v>
      </c>
      <c r="R84">
        <v>-1270</v>
      </c>
      <c r="T84">
        <v>-3226.4000000000015</v>
      </c>
      <c r="U84">
        <v>497.59999999999854</v>
      </c>
      <c r="W84">
        <v>11805.2</v>
      </c>
      <c r="X84">
        <v>2190</v>
      </c>
      <c r="Z84">
        <v>51656.2</v>
      </c>
      <c r="AA84">
        <v>1.0989000352329441</v>
      </c>
      <c r="AI84">
        <v>51656.2</v>
      </c>
      <c r="AJ84">
        <v>1.0989000352329441</v>
      </c>
    </row>
    <row r="85" spans="2:38" x14ac:dyDescent="0.25">
      <c r="B85">
        <v>78853</v>
      </c>
      <c r="C85">
        <v>102408</v>
      </c>
      <c r="D85">
        <v>112620</v>
      </c>
      <c r="E85">
        <v>116529</v>
      </c>
      <c r="F85">
        <v>81433</v>
      </c>
      <c r="H85">
        <v>126965</v>
      </c>
      <c r="J85">
        <f t="shared" si="12"/>
        <v>98368.6</v>
      </c>
      <c r="K85">
        <f t="shared" si="13"/>
        <v>1.2907065872646353</v>
      </c>
      <c r="L85">
        <f t="shared" si="14"/>
        <v>116529</v>
      </c>
      <c r="M85">
        <f t="shared" si="15"/>
        <v>78853</v>
      </c>
      <c r="N85">
        <f t="shared" si="16"/>
        <v>98368.6</v>
      </c>
      <c r="O85">
        <f t="shared" si="17"/>
        <v>37676</v>
      </c>
      <c r="Q85">
        <v>-17683</v>
      </c>
      <c r="R85">
        <v>3014</v>
      </c>
      <c r="T85">
        <v>3855.4000000000087</v>
      </c>
      <c r="U85">
        <v>156.80000000000291</v>
      </c>
      <c r="W85">
        <v>13057</v>
      </c>
      <c r="X85">
        <v>210.39999999999998</v>
      </c>
      <c r="AF85">
        <v>98368.6</v>
      </c>
      <c r="AG85">
        <v>1.2907065872646353</v>
      </c>
      <c r="AI85">
        <v>98368.6</v>
      </c>
      <c r="AJ85">
        <v>1.2907065872646353</v>
      </c>
    </row>
    <row r="86" spans="2:38" x14ac:dyDescent="0.25">
      <c r="B86">
        <v>82428</v>
      </c>
      <c r="C86">
        <v>57942</v>
      </c>
      <c r="D86">
        <v>113905</v>
      </c>
      <c r="E86">
        <v>6263</v>
      </c>
      <c r="F86">
        <v>80684</v>
      </c>
      <c r="H86">
        <v>84463</v>
      </c>
      <c r="J86">
        <f t="shared" si="12"/>
        <v>68244.399999999994</v>
      </c>
      <c r="K86">
        <f t="shared" si="13"/>
        <v>1.2376546647050894</v>
      </c>
      <c r="L86">
        <f t="shared" si="14"/>
        <v>113905</v>
      </c>
      <c r="M86">
        <f t="shared" si="15"/>
        <v>6263</v>
      </c>
      <c r="N86">
        <f t="shared" si="16"/>
        <v>68244.399999999994</v>
      </c>
      <c r="O86">
        <f t="shared" si="17"/>
        <v>107642</v>
      </c>
      <c r="Q86">
        <v>7465</v>
      </c>
      <c r="R86">
        <v>465</v>
      </c>
      <c r="T86">
        <v>-1841</v>
      </c>
      <c r="U86">
        <v>-1651.6000000000058</v>
      </c>
      <c r="W86">
        <v>9280.2000000000007</v>
      </c>
      <c r="X86">
        <v>1651.6</v>
      </c>
      <c r="AB86">
        <v>68244.399999999994</v>
      </c>
      <c r="AC86">
        <v>1.2376546647050894</v>
      </c>
      <c r="AI86">
        <v>68244.399999999994</v>
      </c>
      <c r="AJ86">
        <v>1.2376546647050894</v>
      </c>
    </row>
    <row r="87" spans="2:38" x14ac:dyDescent="0.25">
      <c r="B87">
        <v>22572</v>
      </c>
      <c r="C87">
        <v>94442</v>
      </c>
      <c r="D87">
        <v>58772</v>
      </c>
      <c r="E87">
        <v>31763</v>
      </c>
      <c r="F87">
        <v>25533</v>
      </c>
      <c r="H87">
        <v>49516</v>
      </c>
      <c r="J87">
        <f t="shared" si="12"/>
        <v>46616.4</v>
      </c>
      <c r="K87">
        <f t="shared" si="13"/>
        <v>1.0622012853845428</v>
      </c>
      <c r="L87">
        <f t="shared" si="14"/>
        <v>94442</v>
      </c>
      <c r="M87">
        <f t="shared" si="15"/>
        <v>22572</v>
      </c>
      <c r="N87">
        <f t="shared" si="16"/>
        <v>46616.4</v>
      </c>
      <c r="O87">
        <f t="shared" si="17"/>
        <v>71870</v>
      </c>
      <c r="Q87">
        <v>-20225</v>
      </c>
      <c r="R87">
        <v>-1085</v>
      </c>
      <c r="T87">
        <v>2385.5999999999985</v>
      </c>
      <c r="U87">
        <v>224.20000000000437</v>
      </c>
      <c r="W87">
        <v>8568.4</v>
      </c>
      <c r="X87">
        <v>224.2</v>
      </c>
      <c r="AD87">
        <v>46616.4</v>
      </c>
      <c r="AE87">
        <v>1.0622012853845428</v>
      </c>
      <c r="AI87">
        <v>46616.4</v>
      </c>
      <c r="AJ87">
        <v>1.0622012853845428</v>
      </c>
    </row>
    <row r="88" spans="2:38" x14ac:dyDescent="0.25">
      <c r="B88">
        <v>11547</v>
      </c>
      <c r="C88">
        <v>66013</v>
      </c>
      <c r="D88">
        <v>5315</v>
      </c>
      <c r="E88">
        <v>42665</v>
      </c>
      <c r="F88">
        <v>36203</v>
      </c>
      <c r="H88">
        <v>43293</v>
      </c>
      <c r="J88">
        <f t="shared" si="12"/>
        <v>32348.6</v>
      </c>
      <c r="K88">
        <f t="shared" si="13"/>
        <v>1.3383268518575766</v>
      </c>
      <c r="L88">
        <f t="shared" si="14"/>
        <v>66013</v>
      </c>
      <c r="M88">
        <f t="shared" si="15"/>
        <v>5315</v>
      </c>
      <c r="N88">
        <f t="shared" si="16"/>
        <v>32348.6</v>
      </c>
      <c r="O88">
        <f t="shared" si="17"/>
        <v>60698</v>
      </c>
      <c r="Q88">
        <v>10821</v>
      </c>
      <c r="R88">
        <v>-491</v>
      </c>
      <c r="T88">
        <v>2238.1999999999971</v>
      </c>
      <c r="U88">
        <v>944</v>
      </c>
      <c r="W88">
        <v>11247.800000000001</v>
      </c>
      <c r="X88">
        <v>2216.8000000000002</v>
      </c>
      <c r="Z88">
        <v>32348.6</v>
      </c>
      <c r="AA88">
        <v>1.3383268518575766</v>
      </c>
      <c r="AK88">
        <v>32348.6</v>
      </c>
      <c r="AL88">
        <v>1.3383268518575766</v>
      </c>
    </row>
    <row r="89" spans="2:38" x14ac:dyDescent="0.25">
      <c r="B89">
        <v>30436</v>
      </c>
      <c r="C89">
        <v>117371</v>
      </c>
      <c r="D89">
        <v>116449</v>
      </c>
      <c r="E89">
        <v>92913</v>
      </c>
      <c r="F89">
        <v>97831</v>
      </c>
      <c r="H89">
        <v>115409</v>
      </c>
      <c r="J89">
        <f t="shared" si="12"/>
        <v>91000</v>
      </c>
      <c r="K89">
        <f t="shared" si="13"/>
        <v>1.2682307692307693</v>
      </c>
      <c r="L89">
        <f t="shared" si="14"/>
        <v>117371</v>
      </c>
      <c r="M89">
        <f t="shared" si="15"/>
        <v>30436</v>
      </c>
      <c r="N89">
        <f t="shared" si="16"/>
        <v>91000</v>
      </c>
      <c r="O89">
        <f t="shared" si="17"/>
        <v>86935</v>
      </c>
      <c r="Q89">
        <v>3233</v>
      </c>
      <c r="R89">
        <v>1324</v>
      </c>
      <c r="T89">
        <v>1283.8000000000029</v>
      </c>
      <c r="U89">
        <v>947</v>
      </c>
      <c r="W89">
        <v>11101.8</v>
      </c>
      <c r="X89">
        <v>1060.5999999999999</v>
      </c>
      <c r="AB89">
        <v>91000</v>
      </c>
      <c r="AC89">
        <v>1.2682307692307693</v>
      </c>
      <c r="AI89">
        <v>91000</v>
      </c>
      <c r="AJ89">
        <v>1.2682307692307693</v>
      </c>
    </row>
    <row r="90" spans="2:38" x14ac:dyDescent="0.25">
      <c r="B90">
        <v>116673</v>
      </c>
      <c r="C90">
        <v>101339</v>
      </c>
      <c r="D90">
        <v>15406</v>
      </c>
      <c r="E90">
        <v>93652</v>
      </c>
      <c r="F90">
        <v>8663</v>
      </c>
      <c r="H90">
        <v>68040</v>
      </c>
      <c r="J90">
        <f t="shared" si="12"/>
        <v>67146.600000000006</v>
      </c>
      <c r="K90">
        <f t="shared" si="13"/>
        <v>1.0133052157518028</v>
      </c>
      <c r="L90">
        <f t="shared" si="14"/>
        <v>116673</v>
      </c>
      <c r="M90">
        <f t="shared" si="15"/>
        <v>8663</v>
      </c>
      <c r="N90">
        <f t="shared" si="16"/>
        <v>67146.600000000006</v>
      </c>
      <c r="O90">
        <f t="shared" si="17"/>
        <v>108010</v>
      </c>
      <c r="Q90">
        <v>-9450</v>
      </c>
      <c r="R90">
        <v>-5023</v>
      </c>
      <c r="T90">
        <v>3358.8000000000029</v>
      </c>
      <c r="U90">
        <v>-453.59999999999127</v>
      </c>
      <c r="W90">
        <v>7816.4000000000005</v>
      </c>
      <c r="X90">
        <v>704</v>
      </c>
      <c r="AB90">
        <v>67146.600000000006</v>
      </c>
      <c r="AC90">
        <v>1.0133052157518028</v>
      </c>
      <c r="AI90">
        <v>67146.600000000006</v>
      </c>
      <c r="AJ90">
        <v>1.0133052157518028</v>
      </c>
    </row>
    <row r="91" spans="2:38" x14ac:dyDescent="0.25">
      <c r="B91">
        <v>89525</v>
      </c>
      <c r="C91">
        <v>81001</v>
      </c>
      <c r="D91">
        <v>73890</v>
      </c>
      <c r="E91">
        <v>19443</v>
      </c>
      <c r="F91">
        <v>64160</v>
      </c>
      <c r="H91">
        <v>71972</v>
      </c>
      <c r="J91">
        <f t="shared" si="12"/>
        <v>65603.8</v>
      </c>
      <c r="K91">
        <f t="shared" si="13"/>
        <v>1.0970705965203236</v>
      </c>
      <c r="L91">
        <f t="shared" si="14"/>
        <v>89525</v>
      </c>
      <c r="M91">
        <f t="shared" si="15"/>
        <v>19443</v>
      </c>
      <c r="N91">
        <f t="shared" si="16"/>
        <v>65603.8</v>
      </c>
      <c r="O91">
        <f t="shared" si="17"/>
        <v>70082</v>
      </c>
      <c r="Q91">
        <v>-5395</v>
      </c>
      <c r="R91">
        <v>1362</v>
      </c>
      <c r="T91">
        <v>-2735</v>
      </c>
      <c r="U91">
        <v>-1359.8000000000029</v>
      </c>
      <c r="W91">
        <v>10467.799999999999</v>
      </c>
      <c r="X91">
        <v>1366.9999999999998</v>
      </c>
      <c r="AB91">
        <v>65603.8</v>
      </c>
      <c r="AC91">
        <v>1.0970705965203236</v>
      </c>
      <c r="AI91">
        <v>65603.8</v>
      </c>
      <c r="AJ91">
        <v>1.0970705965203236</v>
      </c>
    </row>
    <row r="92" spans="2:38" x14ac:dyDescent="0.25">
      <c r="B92">
        <v>16181</v>
      </c>
      <c r="C92">
        <v>110475</v>
      </c>
      <c r="D92">
        <v>116427</v>
      </c>
      <c r="E92">
        <v>69011</v>
      </c>
      <c r="F92">
        <v>90356</v>
      </c>
      <c r="H92">
        <v>88268</v>
      </c>
      <c r="J92">
        <f t="shared" si="12"/>
        <v>80490</v>
      </c>
      <c r="K92">
        <f t="shared" si="13"/>
        <v>1.0966331221269723</v>
      </c>
      <c r="L92">
        <f t="shared" si="14"/>
        <v>116427</v>
      </c>
      <c r="M92">
        <f t="shared" si="15"/>
        <v>16181</v>
      </c>
      <c r="N92">
        <f t="shared" si="16"/>
        <v>80490</v>
      </c>
      <c r="O92">
        <f t="shared" si="17"/>
        <v>100246</v>
      </c>
      <c r="Q92">
        <v>-11362</v>
      </c>
      <c r="R92">
        <v>1515</v>
      </c>
      <c r="T92">
        <v>3615</v>
      </c>
      <c r="U92">
        <v>-777.80000000000291</v>
      </c>
      <c r="W92">
        <v>9734.6</v>
      </c>
      <c r="X92">
        <v>845.4</v>
      </c>
      <c r="AB92">
        <v>80490</v>
      </c>
      <c r="AC92">
        <v>1.0966331221269723</v>
      </c>
      <c r="AI92">
        <v>80490</v>
      </c>
      <c r="AJ92">
        <v>1.0966331221269723</v>
      </c>
    </row>
    <row r="93" spans="2:38" x14ac:dyDescent="0.25">
      <c r="B93">
        <v>7797</v>
      </c>
      <c r="C93">
        <v>69731</v>
      </c>
      <c r="D93">
        <v>62343</v>
      </c>
      <c r="E93">
        <v>36781</v>
      </c>
      <c r="F93">
        <v>28892</v>
      </c>
      <c r="H93">
        <v>63425</v>
      </c>
      <c r="J93">
        <f t="shared" si="12"/>
        <v>41108.800000000003</v>
      </c>
      <c r="K93">
        <f t="shared" si="13"/>
        <v>1.5428570038531895</v>
      </c>
      <c r="L93">
        <f t="shared" si="14"/>
        <v>69731</v>
      </c>
      <c r="M93">
        <f t="shared" si="15"/>
        <v>7797</v>
      </c>
      <c r="N93">
        <f t="shared" si="16"/>
        <v>41108.800000000003</v>
      </c>
      <c r="O93">
        <f t="shared" si="17"/>
        <v>61934</v>
      </c>
      <c r="Q93">
        <v>-11113</v>
      </c>
      <c r="R93">
        <v>-6</v>
      </c>
      <c r="T93">
        <v>-2310.1999999999971</v>
      </c>
      <c r="U93">
        <v>32</v>
      </c>
      <c r="W93">
        <v>10665</v>
      </c>
      <c r="X93">
        <v>1560.8</v>
      </c>
      <c r="AD93">
        <v>41108.800000000003</v>
      </c>
      <c r="AE93">
        <v>1.5428570038531895</v>
      </c>
      <c r="AK93">
        <v>41108.800000000003</v>
      </c>
      <c r="AL93">
        <v>1.5428570038531895</v>
      </c>
    </row>
    <row r="94" spans="2:38" x14ac:dyDescent="0.25">
      <c r="B94">
        <v>15752</v>
      </c>
      <c r="C94">
        <v>74318</v>
      </c>
      <c r="D94">
        <v>91068</v>
      </c>
      <c r="E94">
        <v>6037</v>
      </c>
      <c r="F94">
        <v>81379</v>
      </c>
      <c r="H94">
        <v>75813</v>
      </c>
      <c r="J94">
        <f t="shared" si="12"/>
        <v>53710.8</v>
      </c>
      <c r="K94">
        <f t="shared" si="13"/>
        <v>1.4115038316316271</v>
      </c>
      <c r="L94">
        <f t="shared" si="14"/>
        <v>91068</v>
      </c>
      <c r="M94">
        <f t="shared" si="15"/>
        <v>6037</v>
      </c>
      <c r="N94">
        <f t="shared" si="16"/>
        <v>53710.8</v>
      </c>
      <c r="O94">
        <f t="shared" si="17"/>
        <v>85031</v>
      </c>
      <c r="Q94">
        <v>2136</v>
      </c>
      <c r="R94">
        <v>5005</v>
      </c>
      <c r="T94">
        <v>-2697</v>
      </c>
      <c r="U94">
        <v>255.80000000000291</v>
      </c>
      <c r="W94">
        <v>17421.400000000001</v>
      </c>
      <c r="X94">
        <v>1684.6000000000001</v>
      </c>
      <c r="Z94">
        <v>53710.8</v>
      </c>
      <c r="AA94">
        <v>1.4115038316316271</v>
      </c>
      <c r="AI94">
        <v>53710.8</v>
      </c>
      <c r="AJ94">
        <v>1.4115038316316271</v>
      </c>
    </row>
    <row r="95" spans="2:38" x14ac:dyDescent="0.25">
      <c r="B95">
        <v>110233</v>
      </c>
      <c r="C95">
        <v>111829</v>
      </c>
      <c r="D95">
        <v>57920</v>
      </c>
      <c r="E95">
        <v>47317</v>
      </c>
      <c r="F95">
        <v>14692</v>
      </c>
      <c r="H95">
        <v>84673</v>
      </c>
      <c r="J95">
        <f t="shared" si="12"/>
        <v>68398.2</v>
      </c>
      <c r="K95">
        <f t="shared" si="13"/>
        <v>1.2379419341444657</v>
      </c>
      <c r="L95">
        <f t="shared" si="14"/>
        <v>111829</v>
      </c>
      <c r="M95">
        <f t="shared" si="15"/>
        <v>14692</v>
      </c>
      <c r="N95">
        <f t="shared" si="16"/>
        <v>68398.2</v>
      </c>
      <c r="O95">
        <f t="shared" si="17"/>
        <v>97137</v>
      </c>
      <c r="Q95">
        <v>-11144</v>
      </c>
      <c r="R95">
        <v>84</v>
      </c>
      <c r="T95">
        <v>6824.3999999999942</v>
      </c>
      <c r="U95">
        <v>1089</v>
      </c>
      <c r="W95">
        <v>6824.4</v>
      </c>
      <c r="X95">
        <v>1089</v>
      </c>
      <c r="AF95">
        <v>68398.2</v>
      </c>
      <c r="AG95">
        <v>1.2379419341444657</v>
      </c>
      <c r="AI95">
        <v>68398.2</v>
      </c>
      <c r="AJ95">
        <v>1.2379419341444657</v>
      </c>
    </row>
    <row r="96" spans="2:38" x14ac:dyDescent="0.25">
      <c r="B96">
        <v>33188</v>
      </c>
      <c r="C96">
        <v>111475</v>
      </c>
      <c r="D96">
        <v>6574</v>
      </c>
      <c r="E96">
        <v>71168</v>
      </c>
      <c r="F96">
        <v>35130</v>
      </c>
      <c r="H96">
        <v>65854</v>
      </c>
      <c r="J96">
        <f t="shared" si="12"/>
        <v>51507</v>
      </c>
      <c r="K96">
        <f t="shared" si="13"/>
        <v>1.2785446638321005</v>
      </c>
      <c r="L96">
        <f t="shared" si="14"/>
        <v>111475</v>
      </c>
      <c r="M96">
        <f t="shared" si="15"/>
        <v>6574</v>
      </c>
      <c r="N96">
        <f t="shared" si="16"/>
        <v>51507</v>
      </c>
      <c r="O96">
        <f t="shared" si="17"/>
        <v>104901</v>
      </c>
      <c r="Q96">
        <v>-5363</v>
      </c>
      <c r="R96">
        <v>-3258</v>
      </c>
      <c r="T96">
        <v>1667.4000000000015</v>
      </c>
      <c r="U96">
        <v>-650.80000000000291</v>
      </c>
      <c r="W96">
        <v>7077.0000000000009</v>
      </c>
      <c r="X96">
        <v>918</v>
      </c>
      <c r="Z96">
        <v>51507</v>
      </c>
      <c r="AA96">
        <v>1.2785446638321005</v>
      </c>
      <c r="AI96">
        <v>51507</v>
      </c>
      <c r="AJ96">
        <v>1.2785446638321005</v>
      </c>
    </row>
    <row r="97" spans="2:38" x14ac:dyDescent="0.25">
      <c r="B97">
        <v>109932</v>
      </c>
      <c r="C97">
        <v>96971</v>
      </c>
      <c r="D97">
        <v>111333</v>
      </c>
      <c r="E97">
        <v>99127</v>
      </c>
      <c r="F97">
        <v>19815</v>
      </c>
      <c r="H97">
        <v>128971</v>
      </c>
      <c r="J97">
        <f t="shared" si="12"/>
        <v>87435.6</v>
      </c>
      <c r="K97">
        <f t="shared" si="13"/>
        <v>1.4750399150917932</v>
      </c>
      <c r="L97">
        <f t="shared" si="14"/>
        <v>111333</v>
      </c>
      <c r="M97">
        <f t="shared" si="15"/>
        <v>19815</v>
      </c>
      <c r="N97">
        <f t="shared" si="16"/>
        <v>87435.6</v>
      </c>
      <c r="O97">
        <f t="shared" si="17"/>
        <v>91518</v>
      </c>
      <c r="Q97">
        <v>5233</v>
      </c>
      <c r="R97">
        <v>-623</v>
      </c>
      <c r="T97">
        <v>-509.39999999999418</v>
      </c>
      <c r="U97">
        <v>-124</v>
      </c>
      <c r="W97">
        <v>7884.6</v>
      </c>
      <c r="X97">
        <v>150.00000000000003</v>
      </c>
      <c r="AB97">
        <v>87435.6</v>
      </c>
      <c r="AC97">
        <v>1.4750399150917932</v>
      </c>
      <c r="AI97">
        <v>87435.6</v>
      </c>
      <c r="AJ97">
        <v>1.4750399150917932</v>
      </c>
    </row>
    <row r="98" spans="2:38" x14ac:dyDescent="0.25">
      <c r="B98">
        <v>70508</v>
      </c>
      <c r="C98">
        <v>108443</v>
      </c>
      <c r="D98">
        <v>28541</v>
      </c>
      <c r="E98">
        <v>44609</v>
      </c>
      <c r="F98">
        <v>9896</v>
      </c>
      <c r="H98">
        <v>105506</v>
      </c>
      <c r="J98">
        <f t="shared" si="12"/>
        <v>52399.4</v>
      </c>
      <c r="K98">
        <f t="shared" ref="K98:K129" si="18">H98/J98</f>
        <v>2.0134963377443253</v>
      </c>
      <c r="L98">
        <f t="shared" si="14"/>
        <v>108443</v>
      </c>
      <c r="M98">
        <f t="shared" si="15"/>
        <v>9896</v>
      </c>
      <c r="N98">
        <f t="shared" si="16"/>
        <v>52399.4</v>
      </c>
      <c r="O98">
        <f t="shared" si="17"/>
        <v>98547</v>
      </c>
      <c r="Q98">
        <v>5876</v>
      </c>
      <c r="R98">
        <v>16</v>
      </c>
      <c r="T98">
        <v>-687.40000000000146</v>
      </c>
      <c r="U98">
        <v>-190</v>
      </c>
      <c r="W98">
        <v>8281</v>
      </c>
      <c r="X98">
        <v>334.40000000000003</v>
      </c>
      <c r="AD98">
        <v>52399.4</v>
      </c>
      <c r="AE98">
        <v>2.0134963377443253</v>
      </c>
      <c r="AK98">
        <v>52399.4</v>
      </c>
      <c r="AL98">
        <v>2.0134963377443253</v>
      </c>
    </row>
    <row r="99" spans="2:38" x14ac:dyDescent="0.25">
      <c r="B99">
        <v>62776</v>
      </c>
      <c r="C99">
        <v>14828</v>
      </c>
      <c r="D99">
        <v>102849</v>
      </c>
      <c r="E99">
        <v>47884</v>
      </c>
      <c r="F99">
        <v>7047</v>
      </c>
      <c r="H99">
        <v>86515</v>
      </c>
      <c r="J99">
        <f t="shared" si="12"/>
        <v>47076.800000000003</v>
      </c>
      <c r="K99">
        <f t="shared" si="18"/>
        <v>1.8377417326581245</v>
      </c>
      <c r="L99">
        <f t="shared" si="14"/>
        <v>102849</v>
      </c>
      <c r="M99">
        <f t="shared" si="15"/>
        <v>7047</v>
      </c>
      <c r="N99">
        <f t="shared" si="16"/>
        <v>47076.800000000003</v>
      </c>
      <c r="O99">
        <f t="shared" si="17"/>
        <v>95802</v>
      </c>
      <c r="Q99">
        <v>3982</v>
      </c>
      <c r="R99">
        <v>-67</v>
      </c>
      <c r="T99">
        <v>-4509.3999999999942</v>
      </c>
      <c r="U99">
        <v>-763</v>
      </c>
      <c r="W99">
        <v>9505.7999999999993</v>
      </c>
      <c r="X99">
        <v>819</v>
      </c>
      <c r="AD99">
        <v>47076.800000000003</v>
      </c>
      <c r="AE99">
        <v>1.8377417326581245</v>
      </c>
      <c r="AK99">
        <v>47076.800000000003</v>
      </c>
      <c r="AL99">
        <v>1.8377417326581245</v>
      </c>
    </row>
    <row r="100" spans="2:38" x14ac:dyDescent="0.25">
      <c r="B100">
        <v>27612</v>
      </c>
      <c r="C100">
        <v>42167</v>
      </c>
      <c r="D100">
        <v>119227</v>
      </c>
      <c r="E100">
        <v>55553</v>
      </c>
      <c r="F100">
        <v>84252</v>
      </c>
      <c r="H100">
        <v>132144</v>
      </c>
      <c r="J100">
        <f t="shared" si="12"/>
        <v>65762.2</v>
      </c>
      <c r="K100">
        <f t="shared" si="18"/>
        <v>2.0094218259121504</v>
      </c>
      <c r="L100">
        <f t="shared" si="14"/>
        <v>119227</v>
      </c>
      <c r="M100">
        <f t="shared" si="15"/>
        <v>27612</v>
      </c>
      <c r="N100">
        <f t="shared" si="16"/>
        <v>65762.2</v>
      </c>
      <c r="O100">
        <f t="shared" si="17"/>
        <v>91615</v>
      </c>
      <c r="Q100">
        <v>15909</v>
      </c>
      <c r="R100">
        <v>549</v>
      </c>
      <c r="T100">
        <v>1999</v>
      </c>
      <c r="U100">
        <v>1723.3999999999942</v>
      </c>
      <c r="W100">
        <v>11021.000000000002</v>
      </c>
      <c r="X100">
        <v>2320.6</v>
      </c>
      <c r="AF100">
        <v>65762.2</v>
      </c>
      <c r="AG100">
        <v>2.0094218259121504</v>
      </c>
      <c r="AK100">
        <v>65762.2</v>
      </c>
      <c r="AL100">
        <v>2.0094218259121504</v>
      </c>
    </row>
    <row r="101" spans="2:38" x14ac:dyDescent="0.25">
      <c r="B101">
        <v>94126</v>
      </c>
      <c r="C101">
        <v>83112</v>
      </c>
      <c r="D101">
        <v>32712</v>
      </c>
      <c r="E101">
        <v>16849</v>
      </c>
      <c r="F101">
        <v>8310</v>
      </c>
      <c r="H101">
        <v>92756</v>
      </c>
      <c r="J101">
        <f t="shared" si="12"/>
        <v>47021.8</v>
      </c>
      <c r="K101">
        <f t="shared" si="18"/>
        <v>1.9726169563904401</v>
      </c>
      <c r="L101">
        <f t="shared" si="14"/>
        <v>94126</v>
      </c>
      <c r="M101">
        <f t="shared" si="15"/>
        <v>8310</v>
      </c>
      <c r="N101">
        <f t="shared" si="16"/>
        <v>47021.8</v>
      </c>
      <c r="O101">
        <f t="shared" si="17"/>
        <v>85816</v>
      </c>
      <c r="Q101">
        <v>629</v>
      </c>
      <c r="R101">
        <v>-2622</v>
      </c>
      <c r="T101">
        <v>9211.6000000000058</v>
      </c>
      <c r="U101">
        <v>-1489.1999999999971</v>
      </c>
      <c r="W101">
        <v>9211.6</v>
      </c>
      <c r="X101">
        <v>1489.2</v>
      </c>
      <c r="AD101">
        <v>47021.8</v>
      </c>
      <c r="AE101">
        <v>1.9726169563904401</v>
      </c>
      <c r="AK101">
        <v>47021.8</v>
      </c>
      <c r="AL101">
        <v>1.9726169563904401</v>
      </c>
    </row>
    <row r="103" spans="2:38" x14ac:dyDescent="0.25">
      <c r="B103">
        <v>3101793</v>
      </c>
      <c r="C103">
        <v>2994913</v>
      </c>
      <c r="D103">
        <v>2979392</v>
      </c>
      <c r="E103">
        <v>3115679</v>
      </c>
      <c r="F103">
        <v>2919118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4E73-EF5B-4EAE-8FAD-C32F809A91D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4815</v>
      </c>
      <c r="C2">
        <v>23796</v>
      </c>
      <c r="D2">
        <v>102309</v>
      </c>
      <c r="E2">
        <v>35577</v>
      </c>
      <c r="F2">
        <v>98138</v>
      </c>
      <c r="H2">
        <v>56341</v>
      </c>
      <c r="J2">
        <f t="shared" ref="J2:J33" si="0">AVERAGE(B2:F2)</f>
        <v>52927</v>
      </c>
      <c r="K2">
        <f t="shared" ref="K2:K33" si="1">H2/J2</f>
        <v>1.0645039393882139</v>
      </c>
      <c r="L2">
        <f t="shared" ref="L2:L33" si="2">MAX(B2:F2)</f>
        <v>102309</v>
      </c>
      <c r="M2">
        <f t="shared" ref="M2:M33" si="3">MIN(B2:F2)</f>
        <v>4815</v>
      </c>
      <c r="N2">
        <f t="shared" ref="N2:N33" si="4">AVERAGE(B2:F2)</f>
        <v>52927</v>
      </c>
      <c r="O2">
        <f t="shared" ref="O2:O33" si="5">L2-M2</f>
        <v>97494</v>
      </c>
      <c r="Q2">
        <v>-5651</v>
      </c>
      <c r="R2">
        <v>-1541</v>
      </c>
      <c r="T2">
        <v>1980.4000000000015</v>
      </c>
      <c r="U2">
        <v>-247.59999999999854</v>
      </c>
      <c r="W2">
        <v>4594.3999999999996</v>
      </c>
      <c r="X2">
        <v>990</v>
      </c>
      <c r="Z2">
        <v>52927</v>
      </c>
      <c r="AA2">
        <v>1.0645039393882139</v>
      </c>
      <c r="AI2">
        <v>52927</v>
      </c>
      <c r="AJ2">
        <v>1.0645039393882139</v>
      </c>
    </row>
    <row r="3" spans="1:38" x14ac:dyDescent="0.25">
      <c r="B3">
        <v>83053</v>
      </c>
      <c r="C3">
        <v>73903</v>
      </c>
      <c r="D3">
        <v>8931</v>
      </c>
      <c r="E3">
        <v>66063</v>
      </c>
      <c r="F3">
        <v>17747</v>
      </c>
      <c r="H3">
        <v>84324</v>
      </c>
      <c r="J3">
        <f t="shared" si="0"/>
        <v>49939.4</v>
      </c>
      <c r="K3">
        <f t="shared" si="1"/>
        <v>1.6885264941108624</v>
      </c>
      <c r="L3">
        <f t="shared" si="2"/>
        <v>83053</v>
      </c>
      <c r="M3">
        <f t="shared" si="3"/>
        <v>8931</v>
      </c>
      <c r="N3">
        <f t="shared" si="4"/>
        <v>49939.4</v>
      </c>
      <c r="O3">
        <f t="shared" si="5"/>
        <v>74122</v>
      </c>
      <c r="Q3">
        <v>-14076</v>
      </c>
      <c r="R3">
        <v>121</v>
      </c>
      <c r="T3">
        <v>3814.4000000000015</v>
      </c>
      <c r="U3">
        <v>-517</v>
      </c>
      <c r="W3">
        <v>4068.4</v>
      </c>
      <c r="X3">
        <v>668.2</v>
      </c>
      <c r="AD3">
        <v>49939.4</v>
      </c>
      <c r="AE3">
        <v>1.6885264941108624</v>
      </c>
      <c r="AK3">
        <v>49939.4</v>
      </c>
      <c r="AL3">
        <v>1.6885264941108624</v>
      </c>
    </row>
    <row r="4" spans="1:38" x14ac:dyDescent="0.25">
      <c r="B4">
        <v>105485</v>
      </c>
      <c r="C4">
        <v>47537</v>
      </c>
      <c r="D4">
        <v>10723</v>
      </c>
      <c r="E4">
        <v>16379</v>
      </c>
      <c r="F4">
        <v>99901</v>
      </c>
      <c r="H4">
        <v>87620</v>
      </c>
      <c r="J4">
        <f t="shared" si="0"/>
        <v>56005</v>
      </c>
      <c r="K4">
        <f t="shared" si="1"/>
        <v>1.5645031693598785</v>
      </c>
      <c r="L4">
        <f t="shared" si="2"/>
        <v>105485</v>
      </c>
      <c r="M4">
        <f t="shared" si="3"/>
        <v>10723</v>
      </c>
      <c r="N4">
        <f t="shared" si="4"/>
        <v>56005</v>
      </c>
      <c r="O4">
        <f t="shared" si="5"/>
        <v>94762</v>
      </c>
      <c r="Q4">
        <v>-10903</v>
      </c>
      <c r="R4">
        <v>-151</v>
      </c>
      <c r="T4">
        <v>-4215.8000000000029</v>
      </c>
      <c r="U4">
        <v>-247.40000000000146</v>
      </c>
      <c r="W4">
        <v>10431.799999999999</v>
      </c>
      <c r="X4">
        <v>624.6</v>
      </c>
      <c r="AD4">
        <v>56005</v>
      </c>
      <c r="AE4">
        <v>1.5645031693598785</v>
      </c>
      <c r="AI4">
        <v>56005</v>
      </c>
      <c r="AJ4">
        <v>1.5645031693598785</v>
      </c>
    </row>
    <row r="5" spans="1:38" x14ac:dyDescent="0.25">
      <c r="B5">
        <v>44373</v>
      </c>
      <c r="C5">
        <v>73006</v>
      </c>
      <c r="D5">
        <v>105669</v>
      </c>
      <c r="E5">
        <v>105329</v>
      </c>
      <c r="F5">
        <v>119043</v>
      </c>
      <c r="H5">
        <v>121877</v>
      </c>
      <c r="J5">
        <f t="shared" si="0"/>
        <v>89484</v>
      </c>
      <c r="K5">
        <f t="shared" si="1"/>
        <v>1.3619976755621117</v>
      </c>
      <c r="L5">
        <f t="shared" si="2"/>
        <v>119043</v>
      </c>
      <c r="M5">
        <f t="shared" si="3"/>
        <v>44373</v>
      </c>
      <c r="N5">
        <f t="shared" si="4"/>
        <v>89484</v>
      </c>
      <c r="O5">
        <f t="shared" si="5"/>
        <v>74670</v>
      </c>
      <c r="Q5">
        <v>-7150</v>
      </c>
      <c r="R5">
        <v>-8</v>
      </c>
      <c r="T5">
        <v>-2593.8000000000029</v>
      </c>
      <c r="U5">
        <v>1433</v>
      </c>
      <c r="W5">
        <v>8404.2000000000007</v>
      </c>
      <c r="X5">
        <v>2875</v>
      </c>
      <c r="AB5">
        <v>89484</v>
      </c>
      <c r="AC5">
        <v>1.3619976755621117</v>
      </c>
      <c r="AI5">
        <v>89484</v>
      </c>
      <c r="AJ5">
        <v>1.3619976755621117</v>
      </c>
    </row>
    <row r="6" spans="1:38" x14ac:dyDescent="0.25">
      <c r="B6">
        <v>111391</v>
      </c>
      <c r="C6">
        <v>20521</v>
      </c>
      <c r="D6">
        <v>39115</v>
      </c>
      <c r="E6">
        <v>50597</v>
      </c>
      <c r="F6">
        <v>72539</v>
      </c>
      <c r="H6">
        <v>74889</v>
      </c>
      <c r="J6">
        <f t="shared" si="0"/>
        <v>58832.6</v>
      </c>
      <c r="K6">
        <f t="shared" si="1"/>
        <v>1.2729167162423554</v>
      </c>
      <c r="L6">
        <f t="shared" si="2"/>
        <v>111391</v>
      </c>
      <c r="M6">
        <f t="shared" si="3"/>
        <v>20521</v>
      </c>
      <c r="N6">
        <f t="shared" si="4"/>
        <v>58832.6</v>
      </c>
      <c r="O6">
        <f t="shared" si="5"/>
        <v>90870</v>
      </c>
      <c r="Q6">
        <v>2565</v>
      </c>
      <c r="R6">
        <v>4136</v>
      </c>
      <c r="T6">
        <v>-6529.5999999999985</v>
      </c>
      <c r="U6">
        <v>-934</v>
      </c>
      <c r="W6">
        <v>6529.6</v>
      </c>
      <c r="X6">
        <v>1836.0000000000002</v>
      </c>
      <c r="AB6">
        <v>58832.6</v>
      </c>
      <c r="AC6">
        <v>1.2729167162423554</v>
      </c>
      <c r="AI6">
        <v>58832.6</v>
      </c>
      <c r="AJ6">
        <v>1.2729167162423554</v>
      </c>
    </row>
    <row r="7" spans="1:38" x14ac:dyDescent="0.25">
      <c r="B7">
        <v>19159</v>
      </c>
      <c r="C7">
        <v>66840</v>
      </c>
      <c r="D7">
        <v>43793</v>
      </c>
      <c r="E7">
        <v>104362</v>
      </c>
      <c r="F7">
        <v>14389</v>
      </c>
      <c r="H7">
        <v>83073</v>
      </c>
      <c r="J7">
        <f t="shared" si="0"/>
        <v>49708.6</v>
      </c>
      <c r="K7">
        <f t="shared" si="1"/>
        <v>1.6711997521555626</v>
      </c>
      <c r="L7">
        <f t="shared" si="2"/>
        <v>104362</v>
      </c>
      <c r="M7">
        <f t="shared" si="3"/>
        <v>14389</v>
      </c>
      <c r="N7">
        <f t="shared" si="4"/>
        <v>49708.6</v>
      </c>
      <c r="O7">
        <f t="shared" si="5"/>
        <v>89973</v>
      </c>
      <c r="Q7">
        <v>-13728</v>
      </c>
      <c r="R7">
        <v>0</v>
      </c>
      <c r="T7">
        <v>-7609.4000000000015</v>
      </c>
      <c r="U7">
        <v>-1679.2000000000044</v>
      </c>
      <c r="W7">
        <v>8497</v>
      </c>
      <c r="X7">
        <v>1679.1999999999998</v>
      </c>
      <c r="AD7">
        <v>49708.6</v>
      </c>
      <c r="AE7">
        <v>1.6711997521555626</v>
      </c>
      <c r="AK7">
        <v>49708.6</v>
      </c>
      <c r="AL7">
        <v>1.6711997521555626</v>
      </c>
    </row>
    <row r="8" spans="1:38" x14ac:dyDescent="0.25">
      <c r="B8">
        <v>105225</v>
      </c>
      <c r="C8">
        <v>115157</v>
      </c>
      <c r="D8">
        <v>54170</v>
      </c>
      <c r="E8">
        <v>102831</v>
      </c>
      <c r="F8">
        <v>101321</v>
      </c>
      <c r="H8">
        <v>112535</v>
      </c>
      <c r="J8">
        <f t="shared" si="0"/>
        <v>95740.800000000003</v>
      </c>
      <c r="K8">
        <f t="shared" si="1"/>
        <v>1.1754131989705539</v>
      </c>
      <c r="L8">
        <f t="shared" si="2"/>
        <v>115157</v>
      </c>
      <c r="M8">
        <f t="shared" si="3"/>
        <v>54170</v>
      </c>
      <c r="N8">
        <f t="shared" si="4"/>
        <v>95740.800000000003</v>
      </c>
      <c r="O8">
        <f t="shared" si="5"/>
        <v>60987</v>
      </c>
      <c r="Q8">
        <v>8108</v>
      </c>
      <c r="R8">
        <v>0</v>
      </c>
      <c r="T8">
        <v>-2733</v>
      </c>
      <c r="U8">
        <v>158</v>
      </c>
      <c r="W8">
        <v>9189.7999999999993</v>
      </c>
      <c r="X8">
        <v>345.2</v>
      </c>
      <c r="AB8">
        <v>95740.800000000003</v>
      </c>
      <c r="AC8">
        <v>1.1754131989705539</v>
      </c>
      <c r="AI8">
        <v>95740.800000000003</v>
      </c>
      <c r="AJ8">
        <v>1.1754131989705539</v>
      </c>
    </row>
    <row r="9" spans="1:38" x14ac:dyDescent="0.25">
      <c r="B9">
        <v>68056</v>
      </c>
      <c r="C9">
        <v>16662</v>
      </c>
      <c r="D9">
        <v>68141</v>
      </c>
      <c r="E9">
        <v>83842</v>
      </c>
      <c r="F9">
        <v>121175</v>
      </c>
      <c r="H9">
        <v>84573</v>
      </c>
      <c r="J9">
        <f t="shared" si="0"/>
        <v>71575.199999999997</v>
      </c>
      <c r="K9">
        <f t="shared" si="1"/>
        <v>1.181596418871341</v>
      </c>
      <c r="L9">
        <f t="shared" si="2"/>
        <v>121175</v>
      </c>
      <c r="M9">
        <f t="shared" si="3"/>
        <v>16662</v>
      </c>
      <c r="N9">
        <f t="shared" si="4"/>
        <v>71575.199999999997</v>
      </c>
      <c r="O9">
        <f t="shared" si="5"/>
        <v>104513</v>
      </c>
      <c r="Q9">
        <v>687</v>
      </c>
      <c r="R9">
        <v>371</v>
      </c>
      <c r="T9">
        <v>10739.399999999994</v>
      </c>
      <c r="U9">
        <v>1695</v>
      </c>
      <c r="W9">
        <v>10739.400000000001</v>
      </c>
      <c r="X9">
        <v>1695</v>
      </c>
      <c r="Z9">
        <v>71575.199999999997</v>
      </c>
      <c r="AA9">
        <v>1.181596418871341</v>
      </c>
      <c r="AI9">
        <v>71575.199999999997</v>
      </c>
      <c r="AJ9">
        <v>1.181596418871341</v>
      </c>
    </row>
    <row r="10" spans="1:38" x14ac:dyDescent="0.25">
      <c r="B10">
        <v>111422</v>
      </c>
      <c r="C10">
        <v>84136</v>
      </c>
      <c r="D10">
        <v>60882</v>
      </c>
      <c r="E10">
        <v>70744</v>
      </c>
      <c r="F10">
        <v>20395</v>
      </c>
      <c r="H10">
        <v>109789</v>
      </c>
      <c r="J10">
        <f t="shared" si="0"/>
        <v>69515.8</v>
      </c>
      <c r="K10">
        <f t="shared" si="1"/>
        <v>1.5793387977984861</v>
      </c>
      <c r="L10">
        <f t="shared" si="2"/>
        <v>111422</v>
      </c>
      <c r="M10">
        <f t="shared" si="3"/>
        <v>20395</v>
      </c>
      <c r="N10">
        <f t="shared" si="4"/>
        <v>69515.8</v>
      </c>
      <c r="O10">
        <f t="shared" si="5"/>
        <v>91027</v>
      </c>
      <c r="Q10">
        <v>19876</v>
      </c>
      <c r="R10">
        <v>0</v>
      </c>
      <c r="T10">
        <v>3194.1999999999971</v>
      </c>
      <c r="U10">
        <v>-2352</v>
      </c>
      <c r="W10">
        <v>11067.8</v>
      </c>
      <c r="X10">
        <v>2352</v>
      </c>
      <c r="AB10">
        <v>69515.8</v>
      </c>
      <c r="AC10">
        <v>1.5793387977984861</v>
      </c>
      <c r="AI10">
        <v>69515.8</v>
      </c>
      <c r="AJ10">
        <v>1.5793387977984861</v>
      </c>
    </row>
    <row r="11" spans="1:38" x14ac:dyDescent="0.25">
      <c r="B11">
        <v>9708</v>
      </c>
      <c r="C11">
        <v>13359</v>
      </c>
      <c r="D11">
        <v>101195</v>
      </c>
      <c r="E11">
        <v>15348</v>
      </c>
      <c r="F11">
        <v>17971</v>
      </c>
      <c r="H11">
        <v>49229</v>
      </c>
      <c r="J11">
        <f t="shared" si="0"/>
        <v>31516.2</v>
      </c>
      <c r="K11">
        <f t="shared" si="1"/>
        <v>1.5620220711887853</v>
      </c>
      <c r="L11">
        <f t="shared" si="2"/>
        <v>101195</v>
      </c>
      <c r="M11">
        <f t="shared" si="3"/>
        <v>9708</v>
      </c>
      <c r="N11">
        <f t="shared" si="4"/>
        <v>31516.2</v>
      </c>
      <c r="O11">
        <f t="shared" si="5"/>
        <v>91487</v>
      </c>
      <c r="Q11">
        <v>12083</v>
      </c>
      <c r="R11">
        <v>71</v>
      </c>
      <c r="T11">
        <v>-1595.3999999999978</v>
      </c>
      <c r="U11">
        <v>-267.59999999999854</v>
      </c>
      <c r="W11">
        <v>4183.8</v>
      </c>
      <c r="X11">
        <v>1022.4</v>
      </c>
      <c r="Z11">
        <v>31516.2</v>
      </c>
      <c r="AA11">
        <v>1.5620220711887853</v>
      </c>
      <c r="AK11">
        <v>31516.2</v>
      </c>
      <c r="AL11">
        <v>1.5620220711887853</v>
      </c>
    </row>
    <row r="12" spans="1:38" x14ac:dyDescent="0.25">
      <c r="B12">
        <v>15774</v>
      </c>
      <c r="C12">
        <v>103724</v>
      </c>
      <c r="D12">
        <v>43941</v>
      </c>
      <c r="E12">
        <v>111074</v>
      </c>
      <c r="F12">
        <v>41400</v>
      </c>
      <c r="H12">
        <v>106465</v>
      </c>
      <c r="J12">
        <f t="shared" si="0"/>
        <v>63182.6</v>
      </c>
      <c r="K12">
        <f t="shared" si="1"/>
        <v>1.6850367031429541</v>
      </c>
      <c r="L12">
        <f t="shared" si="2"/>
        <v>111074</v>
      </c>
      <c r="M12">
        <f t="shared" si="3"/>
        <v>15774</v>
      </c>
      <c r="N12">
        <f t="shared" si="4"/>
        <v>63182.6</v>
      </c>
      <c r="O12">
        <f t="shared" si="5"/>
        <v>95300</v>
      </c>
      <c r="Q12">
        <v>-7925</v>
      </c>
      <c r="R12">
        <v>-3230</v>
      </c>
      <c r="T12">
        <v>-4467.4000000000015</v>
      </c>
      <c r="U12">
        <v>1756.5999999999985</v>
      </c>
      <c r="W12">
        <v>4467.3999999999996</v>
      </c>
      <c r="X12">
        <v>1770.1999999999998</v>
      </c>
      <c r="AF12">
        <v>63182.6</v>
      </c>
      <c r="AG12">
        <v>1.6850367031429541</v>
      </c>
      <c r="AK12">
        <v>63182.6</v>
      </c>
      <c r="AL12">
        <v>1.6850367031429541</v>
      </c>
    </row>
    <row r="13" spans="1:38" x14ac:dyDescent="0.25">
      <c r="B13">
        <v>108102</v>
      </c>
      <c r="C13">
        <v>50101</v>
      </c>
      <c r="D13">
        <v>6512</v>
      </c>
      <c r="E13">
        <v>98147</v>
      </c>
      <c r="F13">
        <v>48110</v>
      </c>
      <c r="H13">
        <v>70741</v>
      </c>
      <c r="J13">
        <f t="shared" si="0"/>
        <v>62194.400000000001</v>
      </c>
      <c r="K13">
        <f t="shared" si="1"/>
        <v>1.1374175166896054</v>
      </c>
      <c r="L13">
        <f t="shared" si="2"/>
        <v>108102</v>
      </c>
      <c r="M13">
        <f t="shared" si="3"/>
        <v>6512</v>
      </c>
      <c r="N13">
        <f t="shared" si="4"/>
        <v>62194.400000000001</v>
      </c>
      <c r="O13">
        <f t="shared" si="5"/>
        <v>101590</v>
      </c>
      <c r="Q13">
        <v>-9578</v>
      </c>
      <c r="R13">
        <v>1203</v>
      </c>
      <c r="T13">
        <v>-4619.2000000000044</v>
      </c>
      <c r="U13">
        <v>-1603</v>
      </c>
      <c r="W13">
        <v>8553.1999999999989</v>
      </c>
      <c r="X13">
        <v>1811.4</v>
      </c>
      <c r="AB13">
        <v>62194.400000000001</v>
      </c>
      <c r="AC13">
        <v>1.1374175166896054</v>
      </c>
      <c r="AI13">
        <v>62194.400000000001</v>
      </c>
      <c r="AJ13">
        <v>1.1374175166896054</v>
      </c>
    </row>
    <row r="14" spans="1:38" x14ac:dyDescent="0.25">
      <c r="B14">
        <v>43590</v>
      </c>
      <c r="C14">
        <v>12155</v>
      </c>
      <c r="D14">
        <v>97003</v>
      </c>
      <c r="E14">
        <v>17129</v>
      </c>
      <c r="F14">
        <v>39278</v>
      </c>
      <c r="H14">
        <v>57389</v>
      </c>
      <c r="J14">
        <f t="shared" si="0"/>
        <v>41831</v>
      </c>
      <c r="K14">
        <f t="shared" si="1"/>
        <v>1.3719251272979369</v>
      </c>
      <c r="L14">
        <f t="shared" si="2"/>
        <v>97003</v>
      </c>
      <c r="M14">
        <f t="shared" si="3"/>
        <v>12155</v>
      </c>
      <c r="N14">
        <f t="shared" si="4"/>
        <v>41831</v>
      </c>
      <c r="O14">
        <f t="shared" si="5"/>
        <v>84848</v>
      </c>
      <c r="Q14">
        <v>15938</v>
      </c>
      <c r="R14">
        <v>-510</v>
      </c>
      <c r="T14">
        <v>724.40000000000146</v>
      </c>
      <c r="U14">
        <v>358.59999999999854</v>
      </c>
      <c r="W14">
        <v>9003.6</v>
      </c>
      <c r="X14">
        <v>415</v>
      </c>
      <c r="Z14">
        <v>41831</v>
      </c>
      <c r="AA14">
        <v>1.3719251272979369</v>
      </c>
      <c r="AI14">
        <v>41831</v>
      </c>
      <c r="AJ14">
        <v>1.3719251272979369</v>
      </c>
    </row>
    <row r="15" spans="1:38" x14ac:dyDescent="0.25">
      <c r="B15">
        <v>103355</v>
      </c>
      <c r="C15">
        <v>88460</v>
      </c>
      <c r="D15">
        <v>42752</v>
      </c>
      <c r="E15">
        <v>11915</v>
      </c>
      <c r="F15">
        <v>97009</v>
      </c>
      <c r="H15">
        <v>101985</v>
      </c>
      <c r="J15">
        <f t="shared" si="0"/>
        <v>68698.2</v>
      </c>
      <c r="K15">
        <f t="shared" si="1"/>
        <v>1.4845367127522993</v>
      </c>
      <c r="L15">
        <f t="shared" si="2"/>
        <v>103355</v>
      </c>
      <c r="M15">
        <f t="shared" si="3"/>
        <v>11915</v>
      </c>
      <c r="N15">
        <f t="shared" si="4"/>
        <v>68698.2</v>
      </c>
      <c r="O15">
        <f t="shared" si="5"/>
        <v>91440</v>
      </c>
      <c r="Q15">
        <v>10719</v>
      </c>
      <c r="R15">
        <v>-7</v>
      </c>
      <c r="T15">
        <v>-5446.1999999999971</v>
      </c>
      <c r="U15">
        <v>237.19999999999709</v>
      </c>
      <c r="W15">
        <v>11373.399999999998</v>
      </c>
      <c r="X15">
        <v>2383.5999999999995</v>
      </c>
      <c r="AB15">
        <v>68698.2</v>
      </c>
      <c r="AC15">
        <v>1.4845367127522993</v>
      </c>
      <c r="AI15">
        <v>68698.2</v>
      </c>
      <c r="AJ15">
        <v>1.4845367127522993</v>
      </c>
    </row>
    <row r="16" spans="1:38" x14ac:dyDescent="0.25">
      <c r="B16">
        <v>28207</v>
      </c>
      <c r="C16">
        <v>92960</v>
      </c>
      <c r="D16">
        <v>67070</v>
      </c>
      <c r="E16">
        <v>100195</v>
      </c>
      <c r="F16">
        <v>78186</v>
      </c>
      <c r="H16">
        <v>130419</v>
      </c>
      <c r="J16">
        <f t="shared" si="0"/>
        <v>73323.600000000006</v>
      </c>
      <c r="K16">
        <f t="shared" si="1"/>
        <v>1.7786769880365938</v>
      </c>
      <c r="L16">
        <f t="shared" si="2"/>
        <v>100195</v>
      </c>
      <c r="M16">
        <f t="shared" si="3"/>
        <v>28207</v>
      </c>
      <c r="N16">
        <f t="shared" si="4"/>
        <v>73323.600000000006</v>
      </c>
      <c r="O16">
        <f t="shared" si="5"/>
        <v>71988</v>
      </c>
      <c r="Q16">
        <v>-2421</v>
      </c>
      <c r="R16">
        <v>-123</v>
      </c>
      <c r="T16">
        <v>-6109.7999999999884</v>
      </c>
      <c r="U16">
        <v>1778.6000000000058</v>
      </c>
      <c r="W16">
        <v>6617.7999999999993</v>
      </c>
      <c r="X16">
        <v>1778.6000000000001</v>
      </c>
      <c r="AF16">
        <v>73323.600000000006</v>
      </c>
      <c r="AG16">
        <v>1.7786769880365938</v>
      </c>
      <c r="AK16">
        <v>73323.600000000006</v>
      </c>
      <c r="AL16">
        <v>1.7786769880365938</v>
      </c>
    </row>
    <row r="17" spans="2:38" x14ac:dyDescent="0.25">
      <c r="B17">
        <v>52443</v>
      </c>
      <c r="C17">
        <v>44452</v>
      </c>
      <c r="D17">
        <v>35529</v>
      </c>
      <c r="E17">
        <v>17774</v>
      </c>
      <c r="F17">
        <v>119250</v>
      </c>
      <c r="H17">
        <v>79709</v>
      </c>
      <c r="J17">
        <f t="shared" si="0"/>
        <v>53889.599999999999</v>
      </c>
      <c r="K17">
        <f t="shared" si="1"/>
        <v>1.4791165642350288</v>
      </c>
      <c r="L17">
        <f t="shared" si="2"/>
        <v>119250</v>
      </c>
      <c r="M17">
        <f t="shared" si="3"/>
        <v>17774</v>
      </c>
      <c r="N17">
        <f t="shared" si="4"/>
        <v>53889.599999999999</v>
      </c>
      <c r="O17">
        <f t="shared" si="5"/>
        <v>101476</v>
      </c>
      <c r="Q17">
        <v>-7498</v>
      </c>
      <c r="R17">
        <v>-716</v>
      </c>
      <c r="T17">
        <v>2524.7999999999956</v>
      </c>
      <c r="U17">
        <v>-7.8000000000029104</v>
      </c>
      <c r="W17">
        <v>10477.200000000001</v>
      </c>
      <c r="X17">
        <v>2058.6</v>
      </c>
      <c r="AD17">
        <v>53889.599999999999</v>
      </c>
      <c r="AE17">
        <v>1.4791165642350288</v>
      </c>
      <c r="AI17">
        <v>53889.599999999999</v>
      </c>
      <c r="AJ17">
        <v>1.4791165642350288</v>
      </c>
    </row>
    <row r="18" spans="2:38" x14ac:dyDescent="0.25">
      <c r="B18">
        <v>23645</v>
      </c>
      <c r="C18">
        <v>72291</v>
      </c>
      <c r="D18">
        <v>82577</v>
      </c>
      <c r="E18">
        <v>35109</v>
      </c>
      <c r="F18">
        <v>70591</v>
      </c>
      <c r="H18">
        <v>81965</v>
      </c>
      <c r="J18">
        <f t="shared" si="0"/>
        <v>56842.6</v>
      </c>
      <c r="K18">
        <f t="shared" si="1"/>
        <v>1.4419643014218211</v>
      </c>
      <c r="L18">
        <f t="shared" si="2"/>
        <v>82577</v>
      </c>
      <c r="M18">
        <f t="shared" si="3"/>
        <v>23645</v>
      </c>
      <c r="N18">
        <f t="shared" si="4"/>
        <v>56842.6</v>
      </c>
      <c r="O18">
        <f t="shared" si="5"/>
        <v>58932</v>
      </c>
      <c r="Q18">
        <v>9026</v>
      </c>
      <c r="R18">
        <v>2382</v>
      </c>
      <c r="T18">
        <v>-3919.4000000000015</v>
      </c>
      <c r="U18">
        <v>200.59999999999854</v>
      </c>
      <c r="W18">
        <v>11134.2</v>
      </c>
      <c r="X18">
        <v>1209.8</v>
      </c>
      <c r="Z18">
        <v>56842.6</v>
      </c>
      <c r="AA18">
        <v>1.4419643014218211</v>
      </c>
      <c r="AK18">
        <v>56842.6</v>
      </c>
      <c r="AL18">
        <v>1.4419643014218211</v>
      </c>
    </row>
    <row r="19" spans="2:38" x14ac:dyDescent="0.25">
      <c r="B19">
        <v>102848</v>
      </c>
      <c r="C19">
        <v>15604</v>
      </c>
      <c r="D19">
        <v>115252</v>
      </c>
      <c r="E19">
        <v>115949</v>
      </c>
      <c r="F19">
        <v>6359</v>
      </c>
      <c r="H19">
        <v>111611</v>
      </c>
      <c r="J19">
        <f t="shared" si="0"/>
        <v>71202.399999999994</v>
      </c>
      <c r="K19">
        <f t="shared" si="1"/>
        <v>1.567517387054369</v>
      </c>
      <c r="L19">
        <f t="shared" si="2"/>
        <v>115949</v>
      </c>
      <c r="M19">
        <f t="shared" si="3"/>
        <v>6359</v>
      </c>
      <c r="N19">
        <f t="shared" si="4"/>
        <v>71202.399999999994</v>
      </c>
      <c r="O19">
        <f t="shared" si="5"/>
        <v>109590</v>
      </c>
      <c r="Q19">
        <v>11243</v>
      </c>
      <c r="R19">
        <v>5471</v>
      </c>
      <c r="T19">
        <v>-4147.4000000000087</v>
      </c>
      <c r="U19">
        <v>1968.5999999999913</v>
      </c>
      <c r="W19">
        <v>7240.6</v>
      </c>
      <c r="X19">
        <v>2354.1999999999998</v>
      </c>
      <c r="AB19">
        <v>71202.399999999994</v>
      </c>
      <c r="AC19">
        <v>1.567517387054369</v>
      </c>
      <c r="AI19">
        <v>71202.399999999994</v>
      </c>
      <c r="AJ19">
        <v>1.567517387054369</v>
      </c>
    </row>
    <row r="20" spans="2:38" x14ac:dyDescent="0.25">
      <c r="B20">
        <v>102718</v>
      </c>
      <c r="C20">
        <v>36538</v>
      </c>
      <c r="D20">
        <v>42915</v>
      </c>
      <c r="E20">
        <v>53811</v>
      </c>
      <c r="F20">
        <v>83139</v>
      </c>
      <c r="H20">
        <v>135952</v>
      </c>
      <c r="J20">
        <f t="shared" si="0"/>
        <v>63824.2</v>
      </c>
      <c r="K20">
        <f t="shared" si="1"/>
        <v>2.1301011215181704</v>
      </c>
      <c r="L20">
        <f t="shared" si="2"/>
        <v>102718</v>
      </c>
      <c r="M20">
        <f t="shared" si="3"/>
        <v>36538</v>
      </c>
      <c r="N20">
        <f t="shared" si="4"/>
        <v>63824.2</v>
      </c>
      <c r="O20">
        <f t="shared" si="5"/>
        <v>66180</v>
      </c>
      <c r="Q20">
        <v>11845</v>
      </c>
      <c r="R20">
        <v>-312</v>
      </c>
      <c r="T20">
        <v>-947.60000000000582</v>
      </c>
      <c r="U20">
        <v>-163.40000000000146</v>
      </c>
      <c r="W20">
        <v>11647.199999999999</v>
      </c>
      <c r="X20">
        <v>1841.8</v>
      </c>
      <c r="AF20">
        <v>63824.2</v>
      </c>
      <c r="AG20">
        <v>2.1301011215181704</v>
      </c>
      <c r="AK20">
        <v>63824.2</v>
      </c>
      <c r="AL20">
        <v>2.1301011215181704</v>
      </c>
    </row>
    <row r="21" spans="2:38" x14ac:dyDescent="0.25">
      <c r="B21">
        <v>116504</v>
      </c>
      <c r="C21">
        <v>21010</v>
      </c>
      <c r="D21">
        <v>8489</v>
      </c>
      <c r="E21">
        <v>33670</v>
      </c>
      <c r="F21">
        <v>77440</v>
      </c>
      <c r="H21">
        <v>105470</v>
      </c>
      <c r="J21">
        <f t="shared" si="0"/>
        <v>51422.6</v>
      </c>
      <c r="K21">
        <f t="shared" si="1"/>
        <v>2.0510437045190248</v>
      </c>
      <c r="L21">
        <f t="shared" si="2"/>
        <v>116504</v>
      </c>
      <c r="M21">
        <f t="shared" si="3"/>
        <v>8489</v>
      </c>
      <c r="N21">
        <f t="shared" si="4"/>
        <v>51422.6</v>
      </c>
      <c r="O21">
        <f t="shared" si="5"/>
        <v>108015</v>
      </c>
      <c r="Q21">
        <v>5717</v>
      </c>
      <c r="R21">
        <v>27</v>
      </c>
      <c r="T21">
        <v>5051.5999999999985</v>
      </c>
      <c r="U21">
        <v>-891.40000000000146</v>
      </c>
      <c r="W21">
        <v>9144.4</v>
      </c>
      <c r="X21">
        <v>1746.1999999999998</v>
      </c>
      <c r="AD21">
        <v>51422.6</v>
      </c>
      <c r="AE21">
        <v>2.0510437045190248</v>
      </c>
      <c r="AK21">
        <v>51422.6</v>
      </c>
      <c r="AL21">
        <v>2.0510437045190248</v>
      </c>
    </row>
    <row r="22" spans="2:38" x14ac:dyDescent="0.25">
      <c r="B22">
        <v>108771</v>
      </c>
      <c r="C22">
        <v>28156</v>
      </c>
      <c r="D22">
        <v>94987</v>
      </c>
      <c r="E22">
        <v>27236</v>
      </c>
      <c r="F22">
        <v>107039</v>
      </c>
      <c r="H22">
        <v>132036</v>
      </c>
      <c r="J22">
        <f t="shared" si="0"/>
        <v>73237.8</v>
      </c>
      <c r="K22">
        <f t="shared" si="1"/>
        <v>1.8028395172984442</v>
      </c>
      <c r="L22">
        <f t="shared" si="2"/>
        <v>108771</v>
      </c>
      <c r="M22">
        <f t="shared" si="3"/>
        <v>27236</v>
      </c>
      <c r="N22">
        <f t="shared" si="4"/>
        <v>73237.8</v>
      </c>
      <c r="O22">
        <f t="shared" si="5"/>
        <v>81535</v>
      </c>
      <c r="Q22">
        <v>-7200</v>
      </c>
      <c r="R22">
        <v>2374</v>
      </c>
      <c r="T22">
        <v>-4867.1999999999971</v>
      </c>
      <c r="U22">
        <v>-405.59999999999127</v>
      </c>
      <c r="W22">
        <v>9278.7999999999993</v>
      </c>
      <c r="X22">
        <v>862</v>
      </c>
      <c r="AF22">
        <v>73237.8</v>
      </c>
      <c r="AG22">
        <v>1.8028395172984442</v>
      </c>
      <c r="AK22">
        <v>73237.8</v>
      </c>
      <c r="AL22">
        <v>1.8028395172984442</v>
      </c>
    </row>
    <row r="23" spans="2:38" x14ac:dyDescent="0.25">
      <c r="B23">
        <v>12903</v>
      </c>
      <c r="C23">
        <v>97892</v>
      </c>
      <c r="D23">
        <v>21663</v>
      </c>
      <c r="E23">
        <v>41169</v>
      </c>
      <c r="F23">
        <v>80215</v>
      </c>
      <c r="H23">
        <v>99688</v>
      </c>
      <c r="J23">
        <f t="shared" si="0"/>
        <v>50768.4</v>
      </c>
      <c r="K23">
        <f t="shared" si="1"/>
        <v>1.9635836465202763</v>
      </c>
      <c r="L23">
        <f t="shared" si="2"/>
        <v>97892</v>
      </c>
      <c r="M23">
        <f t="shared" si="3"/>
        <v>12903</v>
      </c>
      <c r="N23">
        <f t="shared" si="4"/>
        <v>50768.4</v>
      </c>
      <c r="O23">
        <f t="shared" si="5"/>
        <v>84989</v>
      </c>
      <c r="Q23">
        <v>-10274</v>
      </c>
      <c r="R23">
        <v>-3288</v>
      </c>
      <c r="T23">
        <v>732</v>
      </c>
      <c r="U23">
        <v>-6.4000000000014552</v>
      </c>
      <c r="W23">
        <v>2897.2</v>
      </c>
      <c r="X23">
        <v>732.8</v>
      </c>
      <c r="AD23">
        <v>50768.4</v>
      </c>
      <c r="AE23">
        <v>1.9635836465202763</v>
      </c>
      <c r="AK23">
        <v>50768.4</v>
      </c>
      <c r="AL23">
        <v>1.9635836465202763</v>
      </c>
    </row>
    <row r="24" spans="2:38" x14ac:dyDescent="0.25">
      <c r="B24">
        <v>96362</v>
      </c>
      <c r="C24">
        <v>40194</v>
      </c>
      <c r="D24">
        <v>71686</v>
      </c>
      <c r="E24">
        <v>84175</v>
      </c>
      <c r="F24">
        <v>30881</v>
      </c>
      <c r="H24">
        <v>113320</v>
      </c>
      <c r="J24">
        <f t="shared" si="0"/>
        <v>64659.6</v>
      </c>
      <c r="K24">
        <f t="shared" si="1"/>
        <v>1.7525626511763142</v>
      </c>
      <c r="L24">
        <f t="shared" si="2"/>
        <v>96362</v>
      </c>
      <c r="M24">
        <f t="shared" si="3"/>
        <v>30881</v>
      </c>
      <c r="N24">
        <f t="shared" si="4"/>
        <v>64659.6</v>
      </c>
      <c r="O24">
        <f t="shared" si="5"/>
        <v>65481</v>
      </c>
      <c r="Q24">
        <v>-8081</v>
      </c>
      <c r="R24">
        <v>387</v>
      </c>
      <c r="T24">
        <v>-2400.0000000000073</v>
      </c>
      <c r="U24">
        <v>-561.59999999999854</v>
      </c>
      <c r="W24">
        <v>7080.4</v>
      </c>
      <c r="X24">
        <v>581.6</v>
      </c>
      <c r="AF24">
        <v>64659.6</v>
      </c>
      <c r="AG24">
        <v>1.7525626511763142</v>
      </c>
      <c r="AK24">
        <v>64659.6</v>
      </c>
      <c r="AL24">
        <v>1.7525626511763142</v>
      </c>
    </row>
    <row r="25" spans="2:38" x14ac:dyDescent="0.25">
      <c r="B25">
        <v>53939</v>
      </c>
      <c r="C25">
        <v>113302</v>
      </c>
      <c r="D25">
        <v>6383</v>
      </c>
      <c r="E25">
        <v>118028</v>
      </c>
      <c r="F25">
        <v>19024</v>
      </c>
      <c r="H25">
        <v>86556</v>
      </c>
      <c r="J25">
        <f t="shared" si="0"/>
        <v>62135.199999999997</v>
      </c>
      <c r="K25">
        <f t="shared" si="1"/>
        <v>1.3930268189367703</v>
      </c>
      <c r="L25">
        <f t="shared" si="2"/>
        <v>118028</v>
      </c>
      <c r="M25">
        <f t="shared" si="3"/>
        <v>6383</v>
      </c>
      <c r="N25">
        <f t="shared" si="4"/>
        <v>62135.199999999997</v>
      </c>
      <c r="O25">
        <f t="shared" si="5"/>
        <v>111645</v>
      </c>
      <c r="Q25">
        <v>-7908</v>
      </c>
      <c r="R25">
        <v>-137</v>
      </c>
      <c r="T25">
        <v>-250.40000000000146</v>
      </c>
      <c r="U25">
        <v>978.39999999999418</v>
      </c>
      <c r="W25">
        <v>6620.4</v>
      </c>
      <c r="X25">
        <v>1022.8</v>
      </c>
      <c r="AF25">
        <v>62135.199999999997</v>
      </c>
      <c r="AG25">
        <v>1.3930268189367703</v>
      </c>
      <c r="AK25">
        <v>62135.199999999997</v>
      </c>
      <c r="AL25">
        <v>1.3930268189367703</v>
      </c>
    </row>
    <row r="26" spans="2:38" x14ac:dyDescent="0.25">
      <c r="B26">
        <v>64887</v>
      </c>
      <c r="C26">
        <v>6548</v>
      </c>
      <c r="D26">
        <v>60442</v>
      </c>
      <c r="E26">
        <v>52486</v>
      </c>
      <c r="F26">
        <v>6735</v>
      </c>
      <c r="H26">
        <v>91220</v>
      </c>
      <c r="J26">
        <f t="shared" si="0"/>
        <v>38219.599999999999</v>
      </c>
      <c r="K26">
        <f t="shared" si="1"/>
        <v>2.386733508461627</v>
      </c>
      <c r="L26">
        <f t="shared" si="2"/>
        <v>64887</v>
      </c>
      <c r="M26">
        <f t="shared" si="3"/>
        <v>6548</v>
      </c>
      <c r="N26">
        <f t="shared" si="4"/>
        <v>38219.599999999999</v>
      </c>
      <c r="O26">
        <f t="shared" si="5"/>
        <v>58339</v>
      </c>
      <c r="Q26">
        <v>10040</v>
      </c>
      <c r="R26">
        <v>0</v>
      </c>
      <c r="T26">
        <v>-3871</v>
      </c>
      <c r="U26">
        <v>507.40000000000146</v>
      </c>
      <c r="W26">
        <v>7278.2000000000007</v>
      </c>
      <c r="X26">
        <v>1150.5999999999999</v>
      </c>
      <c r="AD26">
        <v>38219.599999999999</v>
      </c>
      <c r="AE26">
        <v>2.386733508461627</v>
      </c>
      <c r="AK26">
        <v>38219.599999999999</v>
      </c>
      <c r="AL26">
        <v>2.386733508461627</v>
      </c>
    </row>
    <row r="27" spans="2:38" x14ac:dyDescent="0.25">
      <c r="B27">
        <v>12701</v>
      </c>
      <c r="C27">
        <v>11663</v>
      </c>
      <c r="D27">
        <v>81214</v>
      </c>
      <c r="E27">
        <v>93812</v>
      </c>
      <c r="F27">
        <v>60694</v>
      </c>
      <c r="H27">
        <v>84151</v>
      </c>
      <c r="J27">
        <f t="shared" si="0"/>
        <v>52016.800000000003</v>
      </c>
      <c r="K27">
        <f t="shared" si="1"/>
        <v>1.6177657987419449</v>
      </c>
      <c r="L27">
        <f t="shared" si="2"/>
        <v>93812</v>
      </c>
      <c r="M27">
        <f t="shared" si="3"/>
        <v>11663</v>
      </c>
      <c r="N27">
        <f t="shared" si="4"/>
        <v>52016.800000000003</v>
      </c>
      <c r="O27">
        <f t="shared" si="5"/>
        <v>82149</v>
      </c>
      <c r="Q27">
        <v>22897</v>
      </c>
      <c r="R27">
        <v>4485</v>
      </c>
      <c r="T27">
        <v>-8622.1999999999971</v>
      </c>
      <c r="U27">
        <v>-449</v>
      </c>
      <c r="W27">
        <v>9001</v>
      </c>
      <c r="X27">
        <v>2033.3999999999999</v>
      </c>
      <c r="Z27">
        <v>52016.800000000003</v>
      </c>
      <c r="AA27">
        <v>1.6177657987419449</v>
      </c>
      <c r="AK27">
        <v>52016.800000000003</v>
      </c>
      <c r="AL27">
        <v>1.6177657987419449</v>
      </c>
    </row>
    <row r="28" spans="2:38" x14ac:dyDescent="0.25">
      <c r="B28">
        <v>76432</v>
      </c>
      <c r="C28">
        <v>28344</v>
      </c>
      <c r="D28">
        <v>54135</v>
      </c>
      <c r="E28">
        <v>29106</v>
      </c>
      <c r="F28">
        <v>36963</v>
      </c>
      <c r="H28">
        <v>81721</v>
      </c>
      <c r="J28">
        <f t="shared" si="0"/>
        <v>44996</v>
      </c>
      <c r="K28">
        <f t="shared" si="1"/>
        <v>1.8161836607698463</v>
      </c>
      <c r="L28">
        <f t="shared" si="2"/>
        <v>76432</v>
      </c>
      <c r="M28">
        <f t="shared" si="3"/>
        <v>28344</v>
      </c>
      <c r="N28">
        <f t="shared" si="4"/>
        <v>44996</v>
      </c>
      <c r="O28">
        <f t="shared" si="5"/>
        <v>48088</v>
      </c>
      <c r="Q28">
        <v>-689</v>
      </c>
      <c r="R28">
        <v>-4860</v>
      </c>
      <c r="T28">
        <v>4332.1999999999971</v>
      </c>
      <c r="U28">
        <v>450.80000000000291</v>
      </c>
      <c r="W28">
        <v>10824.999999999998</v>
      </c>
      <c r="X28">
        <v>452</v>
      </c>
      <c r="AD28">
        <v>44996</v>
      </c>
      <c r="AE28">
        <v>1.8161836607698463</v>
      </c>
      <c r="AK28">
        <v>44996</v>
      </c>
      <c r="AL28">
        <v>1.8161836607698463</v>
      </c>
    </row>
    <row r="29" spans="2:38" x14ac:dyDescent="0.25">
      <c r="B29">
        <v>115927</v>
      </c>
      <c r="C29">
        <v>61927</v>
      </c>
      <c r="D29">
        <v>68394</v>
      </c>
      <c r="E29">
        <v>8167</v>
      </c>
      <c r="F29">
        <v>115825</v>
      </c>
      <c r="H29">
        <v>124743</v>
      </c>
      <c r="J29">
        <f t="shared" si="0"/>
        <v>74048</v>
      </c>
      <c r="K29">
        <f t="shared" si="1"/>
        <v>1.6846234874675885</v>
      </c>
      <c r="L29">
        <f t="shared" si="2"/>
        <v>115927</v>
      </c>
      <c r="M29">
        <f t="shared" si="3"/>
        <v>8167</v>
      </c>
      <c r="N29">
        <f t="shared" si="4"/>
        <v>74048</v>
      </c>
      <c r="O29">
        <f t="shared" si="5"/>
        <v>107760</v>
      </c>
      <c r="Q29">
        <v>-594</v>
      </c>
      <c r="R29">
        <v>-62</v>
      </c>
      <c r="T29">
        <v>-3712.6000000000058</v>
      </c>
      <c r="U29">
        <v>190.60000000000582</v>
      </c>
      <c r="W29">
        <v>11852.6</v>
      </c>
      <c r="X29">
        <v>268.60000000000002</v>
      </c>
      <c r="AF29">
        <v>74048</v>
      </c>
      <c r="AG29">
        <v>1.6846234874675885</v>
      </c>
      <c r="AK29">
        <v>74048</v>
      </c>
      <c r="AL29">
        <v>1.6846234874675885</v>
      </c>
    </row>
    <row r="30" spans="2:38" x14ac:dyDescent="0.25">
      <c r="B30">
        <v>86546</v>
      </c>
      <c r="C30">
        <v>40403</v>
      </c>
      <c r="D30">
        <v>54476</v>
      </c>
      <c r="E30">
        <v>22585</v>
      </c>
      <c r="F30">
        <v>77056</v>
      </c>
      <c r="H30">
        <v>93738</v>
      </c>
      <c r="J30">
        <f t="shared" si="0"/>
        <v>56213.2</v>
      </c>
      <c r="K30">
        <f t="shared" si="1"/>
        <v>1.6675442778564467</v>
      </c>
      <c r="L30">
        <f t="shared" si="2"/>
        <v>86546</v>
      </c>
      <c r="M30">
        <f t="shared" si="3"/>
        <v>22585</v>
      </c>
      <c r="N30">
        <f t="shared" si="4"/>
        <v>56213.2</v>
      </c>
      <c r="O30">
        <f t="shared" si="5"/>
        <v>63961</v>
      </c>
      <c r="Q30">
        <v>10221</v>
      </c>
      <c r="R30">
        <v>-227</v>
      </c>
      <c r="T30">
        <v>-2974.4000000000015</v>
      </c>
      <c r="U30">
        <v>-766.80000000000291</v>
      </c>
      <c r="W30">
        <v>8883.2000000000007</v>
      </c>
      <c r="X30">
        <v>1050.8</v>
      </c>
      <c r="Z30">
        <v>56213.2</v>
      </c>
      <c r="AA30">
        <v>1.6675442778564467</v>
      </c>
      <c r="AK30">
        <v>56213.2</v>
      </c>
      <c r="AL30">
        <v>1.6675442778564467</v>
      </c>
    </row>
    <row r="31" spans="2:38" x14ac:dyDescent="0.25">
      <c r="B31">
        <v>96041</v>
      </c>
      <c r="C31">
        <v>39406</v>
      </c>
      <c r="D31">
        <v>15811</v>
      </c>
      <c r="E31">
        <v>96220</v>
      </c>
      <c r="F31">
        <v>12231</v>
      </c>
      <c r="H31">
        <v>91158</v>
      </c>
      <c r="J31">
        <f t="shared" si="0"/>
        <v>51941.8</v>
      </c>
      <c r="K31">
        <f t="shared" si="1"/>
        <v>1.7550027145766991</v>
      </c>
      <c r="L31">
        <f t="shared" si="2"/>
        <v>96220</v>
      </c>
      <c r="M31">
        <f t="shared" si="3"/>
        <v>12231</v>
      </c>
      <c r="N31">
        <f t="shared" si="4"/>
        <v>51941.8</v>
      </c>
      <c r="O31">
        <f t="shared" si="5"/>
        <v>83989</v>
      </c>
      <c r="Q31">
        <v>-3183</v>
      </c>
      <c r="R31">
        <v>282</v>
      </c>
      <c r="T31">
        <v>1069</v>
      </c>
      <c r="U31">
        <v>1377</v>
      </c>
      <c r="W31">
        <v>9119.4</v>
      </c>
      <c r="X31">
        <v>1377</v>
      </c>
      <c r="AD31">
        <v>51941.8</v>
      </c>
      <c r="AE31">
        <v>1.7550027145766991</v>
      </c>
      <c r="AK31">
        <v>51941.8</v>
      </c>
      <c r="AL31">
        <v>1.7550027145766991</v>
      </c>
    </row>
    <row r="32" spans="2:38" x14ac:dyDescent="0.25">
      <c r="B32">
        <v>58151</v>
      </c>
      <c r="C32">
        <v>104227</v>
      </c>
      <c r="D32">
        <v>19536</v>
      </c>
      <c r="E32">
        <v>100348</v>
      </c>
      <c r="F32">
        <v>19967</v>
      </c>
      <c r="H32">
        <v>61250</v>
      </c>
      <c r="J32">
        <f t="shared" si="0"/>
        <v>60445.8</v>
      </c>
      <c r="K32">
        <f t="shared" si="1"/>
        <v>1.013304481039212</v>
      </c>
      <c r="L32">
        <f t="shared" si="2"/>
        <v>104227</v>
      </c>
      <c r="M32">
        <f t="shared" si="3"/>
        <v>19536</v>
      </c>
      <c r="N32">
        <f t="shared" si="4"/>
        <v>60445.8</v>
      </c>
      <c r="O32">
        <f t="shared" si="5"/>
        <v>84691</v>
      </c>
      <c r="Q32">
        <v>-11197</v>
      </c>
      <c r="R32">
        <v>-1223</v>
      </c>
      <c r="T32">
        <v>4038</v>
      </c>
      <c r="U32">
        <v>-661.39999999999418</v>
      </c>
      <c r="W32">
        <v>4636.3999999999996</v>
      </c>
      <c r="X32">
        <v>661.4</v>
      </c>
      <c r="Z32">
        <v>60445.8</v>
      </c>
      <c r="AA32">
        <v>1.013304481039212</v>
      </c>
      <c r="AI32">
        <v>60445.8</v>
      </c>
      <c r="AJ32">
        <v>1.013304481039212</v>
      </c>
    </row>
    <row r="33" spans="2:38" x14ac:dyDescent="0.25">
      <c r="B33">
        <v>18260</v>
      </c>
      <c r="C33">
        <v>29390</v>
      </c>
      <c r="D33">
        <v>109743</v>
      </c>
      <c r="E33">
        <v>83305</v>
      </c>
      <c r="F33">
        <v>11329</v>
      </c>
      <c r="H33">
        <v>82206</v>
      </c>
      <c r="J33">
        <f t="shared" si="0"/>
        <v>50405.4</v>
      </c>
      <c r="K33">
        <f t="shared" si="1"/>
        <v>1.6308966896403956</v>
      </c>
      <c r="L33">
        <f t="shared" si="2"/>
        <v>109743</v>
      </c>
      <c r="M33">
        <f t="shared" si="3"/>
        <v>11329</v>
      </c>
      <c r="N33">
        <f t="shared" si="4"/>
        <v>50405.4</v>
      </c>
      <c r="O33">
        <f t="shared" si="5"/>
        <v>98414</v>
      </c>
      <c r="Q33">
        <v>-6600</v>
      </c>
      <c r="R33">
        <v>16</v>
      </c>
      <c r="T33">
        <v>-959.40000000000146</v>
      </c>
      <c r="U33">
        <v>115.59999999999854</v>
      </c>
      <c r="W33">
        <v>6798.2000000000007</v>
      </c>
      <c r="X33">
        <v>1554</v>
      </c>
      <c r="AD33">
        <v>50405.4</v>
      </c>
      <c r="AE33">
        <v>1.6308966896403956</v>
      </c>
      <c r="AK33">
        <v>50405.4</v>
      </c>
      <c r="AL33">
        <v>1.6308966896403956</v>
      </c>
    </row>
    <row r="34" spans="2:38" x14ac:dyDescent="0.25">
      <c r="B34">
        <v>45534</v>
      </c>
      <c r="C34">
        <v>111684</v>
      </c>
      <c r="D34">
        <v>59185</v>
      </c>
      <c r="E34">
        <v>75808</v>
      </c>
      <c r="F34">
        <v>46563</v>
      </c>
      <c r="H34">
        <v>116718</v>
      </c>
      <c r="J34">
        <f t="shared" ref="J34:J65" si="6">AVERAGE(B34:F34)</f>
        <v>67754.8</v>
      </c>
      <c r="K34">
        <f t="shared" ref="K34:K65" si="7">H34/J34</f>
        <v>1.7226528600187736</v>
      </c>
      <c r="L34">
        <f t="shared" ref="L34:L65" si="8">MAX(B34:F34)</f>
        <v>111684</v>
      </c>
      <c r="M34">
        <f t="shared" ref="M34:M65" si="9">MIN(B34:F34)</f>
        <v>45534</v>
      </c>
      <c r="N34">
        <f t="shared" ref="N34:N65" si="10">AVERAGE(B34:F34)</f>
        <v>67754.8</v>
      </c>
      <c r="O34">
        <f t="shared" ref="O34:O65" si="11">L34-M34</f>
        <v>66150</v>
      </c>
      <c r="Q34">
        <v>606</v>
      </c>
      <c r="R34">
        <v>154</v>
      </c>
      <c r="T34">
        <v>4877.2000000000044</v>
      </c>
      <c r="U34">
        <v>395.40000000000873</v>
      </c>
      <c r="W34">
        <v>6697.6</v>
      </c>
      <c r="X34">
        <v>684.6</v>
      </c>
      <c r="AF34">
        <v>67754.8</v>
      </c>
      <c r="AG34">
        <v>1.7226528600187736</v>
      </c>
      <c r="AK34">
        <v>67754.8</v>
      </c>
      <c r="AL34">
        <v>1.7226528600187736</v>
      </c>
    </row>
    <row r="35" spans="2:38" x14ac:dyDescent="0.25">
      <c r="B35">
        <v>112507</v>
      </c>
      <c r="C35">
        <v>104283</v>
      </c>
      <c r="D35">
        <v>112508</v>
      </c>
      <c r="E35">
        <v>70610</v>
      </c>
      <c r="F35">
        <v>43969</v>
      </c>
      <c r="H35">
        <v>132887</v>
      </c>
      <c r="J35">
        <f t="shared" si="6"/>
        <v>88775.4</v>
      </c>
      <c r="K35">
        <f t="shared" si="7"/>
        <v>1.4968899041851684</v>
      </c>
      <c r="L35">
        <f t="shared" si="8"/>
        <v>112508</v>
      </c>
      <c r="M35">
        <f t="shared" si="9"/>
        <v>43969</v>
      </c>
      <c r="N35">
        <f t="shared" si="10"/>
        <v>88775.4</v>
      </c>
      <c r="O35">
        <f t="shared" si="11"/>
        <v>68539</v>
      </c>
      <c r="Q35">
        <v>539</v>
      </c>
      <c r="R35">
        <v>-5104</v>
      </c>
      <c r="T35">
        <v>3241.1999999999971</v>
      </c>
      <c r="U35">
        <v>0.39999999999417923</v>
      </c>
      <c r="W35">
        <v>11055.599999999999</v>
      </c>
      <c r="X35">
        <v>738.4</v>
      </c>
      <c r="AF35">
        <v>88775.4</v>
      </c>
      <c r="AG35">
        <v>1.4968899041851684</v>
      </c>
      <c r="AI35">
        <v>88775.4</v>
      </c>
      <c r="AJ35">
        <v>1.4968899041851684</v>
      </c>
    </row>
    <row r="36" spans="2:38" x14ac:dyDescent="0.25">
      <c r="B36">
        <v>33899</v>
      </c>
      <c r="C36">
        <v>86049</v>
      </c>
      <c r="D36">
        <v>118121</v>
      </c>
      <c r="E36">
        <v>84730</v>
      </c>
      <c r="F36">
        <v>55066</v>
      </c>
      <c r="H36">
        <v>133916</v>
      </c>
      <c r="J36">
        <f t="shared" si="6"/>
        <v>75573</v>
      </c>
      <c r="K36">
        <f t="shared" si="7"/>
        <v>1.7720085215619334</v>
      </c>
      <c r="L36">
        <f t="shared" si="8"/>
        <v>118121</v>
      </c>
      <c r="M36">
        <f t="shared" si="9"/>
        <v>33899</v>
      </c>
      <c r="N36">
        <f t="shared" si="10"/>
        <v>75573</v>
      </c>
      <c r="O36">
        <f t="shared" si="11"/>
        <v>84222</v>
      </c>
      <c r="Q36">
        <v>8579</v>
      </c>
      <c r="R36">
        <v>691</v>
      </c>
      <c r="T36">
        <v>-9100.1999999999971</v>
      </c>
      <c r="U36">
        <v>994</v>
      </c>
      <c r="W36">
        <v>13671.8</v>
      </c>
      <c r="X36">
        <v>1086.8</v>
      </c>
      <c r="AB36">
        <v>75573</v>
      </c>
      <c r="AC36">
        <v>1.7720085215619334</v>
      </c>
      <c r="AK36">
        <v>75573</v>
      </c>
      <c r="AL36">
        <v>1.7720085215619334</v>
      </c>
    </row>
    <row r="37" spans="2:38" x14ac:dyDescent="0.25">
      <c r="B37">
        <v>7886</v>
      </c>
      <c r="C37">
        <v>15914</v>
      </c>
      <c r="D37">
        <v>29085</v>
      </c>
      <c r="E37">
        <v>47684</v>
      </c>
      <c r="F37">
        <v>87534</v>
      </c>
      <c r="H37">
        <v>41541</v>
      </c>
      <c r="J37">
        <f t="shared" si="6"/>
        <v>37620.6</v>
      </c>
      <c r="K37">
        <f t="shared" si="7"/>
        <v>1.1042088642924355</v>
      </c>
      <c r="L37">
        <f t="shared" si="8"/>
        <v>87534</v>
      </c>
      <c r="M37">
        <f t="shared" si="9"/>
        <v>7886</v>
      </c>
      <c r="N37">
        <f t="shared" si="10"/>
        <v>37620.6</v>
      </c>
      <c r="O37">
        <f t="shared" si="11"/>
        <v>79648</v>
      </c>
      <c r="Q37">
        <v>-5445</v>
      </c>
      <c r="R37">
        <v>41</v>
      </c>
      <c r="T37">
        <v>277.79999999999563</v>
      </c>
      <c r="U37">
        <v>-62</v>
      </c>
      <c r="W37">
        <v>10695.8</v>
      </c>
      <c r="X37">
        <v>754</v>
      </c>
      <c r="Z37">
        <v>37620.6</v>
      </c>
      <c r="AA37">
        <v>1.1042088642924355</v>
      </c>
      <c r="AI37">
        <v>37620.6</v>
      </c>
      <c r="AJ37">
        <v>1.1042088642924355</v>
      </c>
    </row>
    <row r="38" spans="2:38" x14ac:dyDescent="0.25">
      <c r="B38">
        <v>46630</v>
      </c>
      <c r="C38">
        <v>58380</v>
      </c>
      <c r="D38">
        <v>26108</v>
      </c>
      <c r="E38">
        <v>102845</v>
      </c>
      <c r="F38">
        <v>89474</v>
      </c>
      <c r="H38">
        <v>77900</v>
      </c>
      <c r="J38">
        <f t="shared" si="6"/>
        <v>64687.4</v>
      </c>
      <c r="K38">
        <f t="shared" si="7"/>
        <v>1.2042530693767255</v>
      </c>
      <c r="L38">
        <f t="shared" si="8"/>
        <v>102845</v>
      </c>
      <c r="M38">
        <f t="shared" si="9"/>
        <v>26108</v>
      </c>
      <c r="N38">
        <f t="shared" si="10"/>
        <v>64687.4</v>
      </c>
      <c r="O38">
        <f t="shared" si="11"/>
        <v>76737</v>
      </c>
      <c r="Q38">
        <v>-6355</v>
      </c>
      <c r="R38">
        <v>0</v>
      </c>
      <c r="T38">
        <v>-14278.599999999999</v>
      </c>
      <c r="U38">
        <v>1141.2000000000044</v>
      </c>
      <c r="W38">
        <v>17311</v>
      </c>
      <c r="X38">
        <v>1649.6</v>
      </c>
      <c r="AB38">
        <v>64687.4</v>
      </c>
      <c r="AC38">
        <v>1.2042530693767255</v>
      </c>
      <c r="AI38">
        <v>64687.4</v>
      </c>
      <c r="AJ38">
        <v>1.2042530693767255</v>
      </c>
    </row>
    <row r="39" spans="2:38" x14ac:dyDescent="0.25">
      <c r="B39">
        <v>90178</v>
      </c>
      <c r="C39">
        <v>50474</v>
      </c>
      <c r="D39">
        <v>20240</v>
      </c>
      <c r="E39">
        <v>113080</v>
      </c>
      <c r="F39">
        <v>71154</v>
      </c>
      <c r="H39">
        <v>77111</v>
      </c>
      <c r="J39">
        <f t="shared" si="6"/>
        <v>69025.2</v>
      </c>
      <c r="K39">
        <f t="shared" si="7"/>
        <v>1.1171427246860568</v>
      </c>
      <c r="L39">
        <f t="shared" si="8"/>
        <v>113080</v>
      </c>
      <c r="M39">
        <f t="shared" si="9"/>
        <v>20240</v>
      </c>
      <c r="N39">
        <f t="shared" si="10"/>
        <v>69025.2</v>
      </c>
      <c r="O39">
        <f t="shared" si="11"/>
        <v>92840</v>
      </c>
      <c r="Q39">
        <v>-3085</v>
      </c>
      <c r="R39">
        <v>-30</v>
      </c>
      <c r="T39">
        <v>13921.199999999997</v>
      </c>
      <c r="U39">
        <v>1385.3999999999942</v>
      </c>
      <c r="W39">
        <v>13921.199999999999</v>
      </c>
      <c r="X39">
        <v>1531</v>
      </c>
      <c r="Z39">
        <v>69025.2</v>
      </c>
      <c r="AA39">
        <v>1.1171427246860568</v>
      </c>
      <c r="AI39">
        <v>69025.2</v>
      </c>
      <c r="AJ39">
        <v>1.1171427246860568</v>
      </c>
    </row>
    <row r="40" spans="2:38" x14ac:dyDescent="0.25">
      <c r="B40">
        <v>39337</v>
      </c>
      <c r="C40">
        <v>68864</v>
      </c>
      <c r="D40">
        <v>69110</v>
      </c>
      <c r="E40">
        <v>106808</v>
      </c>
      <c r="F40">
        <v>110885</v>
      </c>
      <c r="H40">
        <v>86154</v>
      </c>
      <c r="J40">
        <f t="shared" si="6"/>
        <v>79000.800000000003</v>
      </c>
      <c r="K40">
        <f t="shared" si="7"/>
        <v>1.0905459185223441</v>
      </c>
      <c r="L40">
        <f t="shared" si="8"/>
        <v>110885</v>
      </c>
      <c r="M40">
        <f t="shared" si="9"/>
        <v>39337</v>
      </c>
      <c r="N40">
        <f t="shared" si="10"/>
        <v>79000.800000000003</v>
      </c>
      <c r="O40">
        <f t="shared" si="11"/>
        <v>71548</v>
      </c>
      <c r="Q40">
        <v>1776</v>
      </c>
      <c r="R40">
        <v>1</v>
      </c>
      <c r="T40">
        <v>-5180.3999999999942</v>
      </c>
      <c r="U40">
        <v>173.60000000000582</v>
      </c>
      <c r="W40">
        <v>5549.6</v>
      </c>
      <c r="X40">
        <v>245.20000000000002</v>
      </c>
      <c r="AB40">
        <v>79000.800000000003</v>
      </c>
      <c r="AC40">
        <v>1.0905459185223441</v>
      </c>
      <c r="AI40">
        <v>79000.800000000003</v>
      </c>
      <c r="AJ40">
        <v>1.0905459185223441</v>
      </c>
    </row>
    <row r="41" spans="2:38" x14ac:dyDescent="0.25">
      <c r="B41">
        <v>48159</v>
      </c>
      <c r="C41">
        <v>114423</v>
      </c>
      <c r="D41">
        <v>15170</v>
      </c>
      <c r="E41">
        <v>111529</v>
      </c>
      <c r="F41">
        <v>16364</v>
      </c>
      <c r="H41">
        <v>77572</v>
      </c>
      <c r="J41">
        <f t="shared" si="6"/>
        <v>61129</v>
      </c>
      <c r="K41">
        <f t="shared" si="7"/>
        <v>1.2689885324477743</v>
      </c>
      <c r="L41">
        <f t="shared" si="8"/>
        <v>114423</v>
      </c>
      <c r="M41">
        <f t="shared" si="9"/>
        <v>15170</v>
      </c>
      <c r="N41">
        <f t="shared" si="10"/>
        <v>61129</v>
      </c>
      <c r="O41">
        <f t="shared" si="11"/>
        <v>99253</v>
      </c>
      <c r="Q41">
        <v>-9143</v>
      </c>
      <c r="R41">
        <v>478</v>
      </c>
      <c r="T41">
        <v>-3470.5999999999985</v>
      </c>
      <c r="U41">
        <v>-2142.5999999999985</v>
      </c>
      <c r="W41">
        <v>8961.4</v>
      </c>
      <c r="X41">
        <v>2989.3999999999996</v>
      </c>
      <c r="AB41">
        <v>61129</v>
      </c>
      <c r="AC41">
        <v>1.2689885324477743</v>
      </c>
      <c r="AI41">
        <v>61129</v>
      </c>
      <c r="AJ41">
        <v>1.2689885324477743</v>
      </c>
    </row>
    <row r="42" spans="2:38" x14ac:dyDescent="0.25">
      <c r="B42">
        <v>109861</v>
      </c>
      <c r="C42">
        <v>46345</v>
      </c>
      <c r="D42">
        <v>90909</v>
      </c>
      <c r="E42">
        <v>32402</v>
      </c>
      <c r="F42">
        <v>94432</v>
      </c>
      <c r="H42">
        <v>130156</v>
      </c>
      <c r="J42">
        <f t="shared" si="6"/>
        <v>74789.8</v>
      </c>
      <c r="K42">
        <f t="shared" si="7"/>
        <v>1.7402907883160537</v>
      </c>
      <c r="L42">
        <f t="shared" si="8"/>
        <v>109861</v>
      </c>
      <c r="M42">
        <f t="shared" si="9"/>
        <v>32402</v>
      </c>
      <c r="N42">
        <f t="shared" si="10"/>
        <v>74789.8</v>
      </c>
      <c r="O42">
        <f t="shared" si="11"/>
        <v>77459</v>
      </c>
      <c r="Q42">
        <v>6049</v>
      </c>
      <c r="R42">
        <v>-2250</v>
      </c>
      <c r="T42">
        <v>-3069.1999999999971</v>
      </c>
      <c r="U42">
        <v>-1438.5999999999913</v>
      </c>
      <c r="W42">
        <v>5638.4000000000005</v>
      </c>
      <c r="X42">
        <v>1683.4</v>
      </c>
      <c r="AF42">
        <v>74789.8</v>
      </c>
      <c r="AG42">
        <v>1.7402907883160537</v>
      </c>
      <c r="AK42">
        <v>74789.8</v>
      </c>
      <c r="AL42">
        <v>1.7402907883160537</v>
      </c>
    </row>
    <row r="43" spans="2:38" x14ac:dyDescent="0.25">
      <c r="B43">
        <v>44763</v>
      </c>
      <c r="C43">
        <v>116144</v>
      </c>
      <c r="D43">
        <v>92138</v>
      </c>
      <c r="E43">
        <v>65062</v>
      </c>
      <c r="F43">
        <v>48273</v>
      </c>
      <c r="H43">
        <v>110875</v>
      </c>
      <c r="J43">
        <f t="shared" si="6"/>
        <v>73276</v>
      </c>
      <c r="K43">
        <f t="shared" si="7"/>
        <v>1.5131147988427316</v>
      </c>
      <c r="L43">
        <f t="shared" si="8"/>
        <v>116144</v>
      </c>
      <c r="M43">
        <f t="shared" si="9"/>
        <v>44763</v>
      </c>
      <c r="N43">
        <f t="shared" si="10"/>
        <v>73276</v>
      </c>
      <c r="O43">
        <f t="shared" si="11"/>
        <v>71381</v>
      </c>
      <c r="Q43">
        <v>5341</v>
      </c>
      <c r="R43">
        <v>2753</v>
      </c>
      <c r="T43">
        <v>1985.1999999999971</v>
      </c>
      <c r="U43">
        <v>-314.19999999999709</v>
      </c>
      <c r="W43">
        <v>11927.2</v>
      </c>
      <c r="X43">
        <v>2764.6000000000004</v>
      </c>
      <c r="AB43">
        <v>73276</v>
      </c>
      <c r="AC43">
        <v>1.5131147988427316</v>
      </c>
      <c r="AK43">
        <v>73276</v>
      </c>
      <c r="AL43">
        <v>1.5131147988427316</v>
      </c>
    </row>
    <row r="44" spans="2:38" x14ac:dyDescent="0.25">
      <c r="B44">
        <v>110479</v>
      </c>
      <c r="C44">
        <v>11531</v>
      </c>
      <c r="D44">
        <v>87034</v>
      </c>
      <c r="E44">
        <v>117726</v>
      </c>
      <c r="F44">
        <v>38682</v>
      </c>
      <c r="H44">
        <v>100475</v>
      </c>
      <c r="J44">
        <f t="shared" si="6"/>
        <v>73090.399999999994</v>
      </c>
      <c r="K44">
        <f t="shared" si="7"/>
        <v>1.3746675349977564</v>
      </c>
      <c r="L44">
        <f t="shared" si="8"/>
        <v>117726</v>
      </c>
      <c r="M44">
        <f t="shared" si="9"/>
        <v>11531</v>
      </c>
      <c r="N44">
        <f t="shared" si="10"/>
        <v>73090.399999999994</v>
      </c>
      <c r="O44">
        <f t="shared" si="11"/>
        <v>106195</v>
      </c>
      <c r="Q44">
        <v>1214</v>
      </c>
      <c r="R44">
        <v>0</v>
      </c>
      <c r="T44">
        <v>-94.600000000005821</v>
      </c>
      <c r="U44">
        <v>662.39999999999418</v>
      </c>
      <c r="W44">
        <v>13553.8</v>
      </c>
      <c r="X44">
        <v>1952</v>
      </c>
      <c r="AB44">
        <v>73090.399999999994</v>
      </c>
      <c r="AC44">
        <v>1.3746675349977564</v>
      </c>
      <c r="AI44">
        <v>73090.399999999994</v>
      </c>
      <c r="AJ44">
        <v>1.3746675349977564</v>
      </c>
    </row>
    <row r="45" spans="2:38" x14ac:dyDescent="0.25">
      <c r="B45">
        <v>66933</v>
      </c>
      <c r="C45">
        <v>111911</v>
      </c>
      <c r="D45">
        <v>14603</v>
      </c>
      <c r="E45">
        <v>102209</v>
      </c>
      <c r="F45">
        <v>25869</v>
      </c>
      <c r="H45">
        <v>137545</v>
      </c>
      <c r="J45">
        <f t="shared" si="6"/>
        <v>64305</v>
      </c>
      <c r="K45">
        <f t="shared" si="7"/>
        <v>2.1389472047274705</v>
      </c>
      <c r="L45">
        <f t="shared" si="8"/>
        <v>111911</v>
      </c>
      <c r="M45">
        <f t="shared" si="9"/>
        <v>14603</v>
      </c>
      <c r="N45">
        <f t="shared" si="10"/>
        <v>64305</v>
      </c>
      <c r="O45">
        <f t="shared" si="11"/>
        <v>97308</v>
      </c>
      <c r="Q45">
        <v>13192</v>
      </c>
      <c r="R45">
        <v>2677</v>
      </c>
      <c r="T45">
        <v>-9544.1999999999971</v>
      </c>
      <c r="U45">
        <v>-1840.6000000000058</v>
      </c>
      <c r="W45">
        <v>9544.2000000000007</v>
      </c>
      <c r="X45">
        <v>1841</v>
      </c>
      <c r="AF45">
        <v>64305</v>
      </c>
      <c r="AG45">
        <v>2.1389472047274705</v>
      </c>
      <c r="AK45">
        <v>64305</v>
      </c>
      <c r="AL45">
        <v>2.1389472047274705</v>
      </c>
    </row>
    <row r="46" spans="2:38" x14ac:dyDescent="0.25">
      <c r="B46">
        <v>42986</v>
      </c>
      <c r="C46">
        <v>6881</v>
      </c>
      <c r="D46">
        <v>75820</v>
      </c>
      <c r="E46">
        <v>43432</v>
      </c>
      <c r="F46">
        <v>46776</v>
      </c>
      <c r="H46">
        <v>63600</v>
      </c>
      <c r="J46">
        <f t="shared" si="6"/>
        <v>43179</v>
      </c>
      <c r="K46">
        <f t="shared" si="7"/>
        <v>1.4729382338636838</v>
      </c>
      <c r="L46">
        <f t="shared" si="8"/>
        <v>75820</v>
      </c>
      <c r="M46">
        <f t="shared" si="9"/>
        <v>6881</v>
      </c>
      <c r="N46">
        <f t="shared" si="10"/>
        <v>43179</v>
      </c>
      <c r="O46">
        <f t="shared" si="11"/>
        <v>68939</v>
      </c>
      <c r="Q46">
        <v>-13398</v>
      </c>
      <c r="R46">
        <v>-2103</v>
      </c>
      <c r="T46">
        <v>4803</v>
      </c>
      <c r="U46">
        <v>-534</v>
      </c>
      <c r="W46">
        <v>6773.8</v>
      </c>
      <c r="X46">
        <v>534</v>
      </c>
      <c r="AD46">
        <v>43179</v>
      </c>
      <c r="AE46">
        <v>1.4729382338636838</v>
      </c>
      <c r="AK46">
        <v>43179</v>
      </c>
      <c r="AL46">
        <v>1.4729382338636838</v>
      </c>
    </row>
    <row r="47" spans="2:38" x14ac:dyDescent="0.25">
      <c r="B47">
        <v>90651</v>
      </c>
      <c r="C47">
        <v>65662</v>
      </c>
      <c r="D47">
        <v>16407</v>
      </c>
      <c r="E47">
        <v>89985</v>
      </c>
      <c r="F47">
        <v>15623</v>
      </c>
      <c r="H47">
        <v>66164</v>
      </c>
      <c r="J47">
        <f t="shared" si="6"/>
        <v>55665.599999999999</v>
      </c>
      <c r="K47">
        <f t="shared" si="7"/>
        <v>1.1885976258227704</v>
      </c>
      <c r="L47">
        <f t="shared" si="8"/>
        <v>90651</v>
      </c>
      <c r="M47">
        <f t="shared" si="9"/>
        <v>15623</v>
      </c>
      <c r="N47">
        <f t="shared" si="10"/>
        <v>55665.599999999999</v>
      </c>
      <c r="O47">
        <f t="shared" si="11"/>
        <v>75028</v>
      </c>
      <c r="Q47">
        <v>10937</v>
      </c>
      <c r="R47">
        <v>5009</v>
      </c>
      <c r="T47">
        <v>4546.7999999999956</v>
      </c>
      <c r="U47">
        <v>1340.4000000000015</v>
      </c>
      <c r="W47">
        <v>10922</v>
      </c>
      <c r="X47">
        <v>2065.1999999999998</v>
      </c>
      <c r="Z47">
        <v>55665.599999999999</v>
      </c>
      <c r="AA47">
        <v>1.1885976258227704</v>
      </c>
      <c r="AI47">
        <v>55665.599999999999</v>
      </c>
      <c r="AJ47">
        <v>1.1885976258227704</v>
      </c>
    </row>
    <row r="48" spans="2:38" x14ac:dyDescent="0.25">
      <c r="B48">
        <v>24506</v>
      </c>
      <c r="C48">
        <v>66640</v>
      </c>
      <c r="D48">
        <v>113271</v>
      </c>
      <c r="E48">
        <v>64285</v>
      </c>
      <c r="F48">
        <v>72938</v>
      </c>
      <c r="H48">
        <v>72222</v>
      </c>
      <c r="J48">
        <f t="shared" si="6"/>
        <v>68328</v>
      </c>
      <c r="K48">
        <f t="shared" si="7"/>
        <v>1.0569898138391289</v>
      </c>
      <c r="L48">
        <f t="shared" si="8"/>
        <v>113271</v>
      </c>
      <c r="M48">
        <f t="shared" si="9"/>
        <v>24506</v>
      </c>
      <c r="N48">
        <f t="shared" si="10"/>
        <v>68328</v>
      </c>
      <c r="O48">
        <f t="shared" si="11"/>
        <v>88765</v>
      </c>
      <c r="Q48">
        <v>-15600</v>
      </c>
      <c r="R48">
        <v>-1234</v>
      </c>
      <c r="T48">
        <v>4048.1999999999971</v>
      </c>
      <c r="U48">
        <v>-457</v>
      </c>
      <c r="W48">
        <v>9084.6</v>
      </c>
      <c r="X48">
        <v>1378.6</v>
      </c>
      <c r="AB48">
        <v>68328</v>
      </c>
      <c r="AC48">
        <v>1.0569898138391289</v>
      </c>
      <c r="AI48">
        <v>68328</v>
      </c>
      <c r="AJ48">
        <v>1.0569898138391289</v>
      </c>
    </row>
    <row r="49" spans="2:38" x14ac:dyDescent="0.25">
      <c r="B49">
        <v>57595</v>
      </c>
      <c r="C49">
        <v>83101</v>
      </c>
      <c r="D49">
        <v>55630</v>
      </c>
      <c r="E49">
        <v>3436</v>
      </c>
      <c r="F49">
        <v>16226</v>
      </c>
      <c r="H49">
        <v>64381</v>
      </c>
      <c r="J49">
        <f t="shared" si="6"/>
        <v>43197.599999999999</v>
      </c>
      <c r="K49">
        <f t="shared" si="7"/>
        <v>1.4903837250217604</v>
      </c>
      <c r="L49">
        <f t="shared" si="8"/>
        <v>83101</v>
      </c>
      <c r="M49">
        <f t="shared" si="9"/>
        <v>3436</v>
      </c>
      <c r="N49">
        <f t="shared" si="10"/>
        <v>43197.599999999999</v>
      </c>
      <c r="O49">
        <f t="shared" si="11"/>
        <v>79665</v>
      </c>
      <c r="Q49">
        <v>11737</v>
      </c>
      <c r="R49">
        <v>3058</v>
      </c>
      <c r="T49">
        <v>-5977.8000000000029</v>
      </c>
      <c r="U49">
        <v>-389.20000000000437</v>
      </c>
      <c r="W49">
        <v>10235</v>
      </c>
      <c r="X49">
        <v>819.2</v>
      </c>
      <c r="Z49">
        <v>43197.599999999999</v>
      </c>
      <c r="AA49">
        <v>1.4903837250217604</v>
      </c>
      <c r="AI49">
        <v>43197.599999999999</v>
      </c>
      <c r="AJ49">
        <v>1.4903837250217604</v>
      </c>
    </row>
    <row r="50" spans="2:38" x14ac:dyDescent="0.25">
      <c r="B50">
        <v>112242</v>
      </c>
      <c r="C50">
        <v>10577</v>
      </c>
      <c r="D50">
        <v>93919</v>
      </c>
      <c r="E50">
        <v>91822</v>
      </c>
      <c r="F50">
        <v>26416</v>
      </c>
      <c r="H50">
        <v>92147</v>
      </c>
      <c r="J50">
        <f t="shared" si="6"/>
        <v>66995.199999999997</v>
      </c>
      <c r="K50">
        <f t="shared" si="7"/>
        <v>1.3754268962552543</v>
      </c>
      <c r="L50">
        <f t="shared" si="8"/>
        <v>112242</v>
      </c>
      <c r="M50">
        <f t="shared" si="9"/>
        <v>10577</v>
      </c>
      <c r="N50">
        <f t="shared" si="10"/>
        <v>66995.199999999997</v>
      </c>
      <c r="O50">
        <f t="shared" si="11"/>
        <v>101665</v>
      </c>
      <c r="Q50">
        <v>-8590</v>
      </c>
      <c r="R50">
        <v>3555</v>
      </c>
      <c r="T50">
        <v>1042.5999999999913</v>
      </c>
      <c r="U50">
        <v>-482</v>
      </c>
      <c r="W50">
        <v>10730.599999999999</v>
      </c>
      <c r="X50">
        <v>858</v>
      </c>
      <c r="AF50">
        <v>66995.199999999997</v>
      </c>
      <c r="AG50">
        <v>1.3754268962552543</v>
      </c>
      <c r="AI50">
        <v>66995.199999999997</v>
      </c>
      <c r="AJ50">
        <v>1.3754268962552543</v>
      </c>
    </row>
    <row r="51" spans="2:38" x14ac:dyDescent="0.25">
      <c r="B51">
        <v>2947</v>
      </c>
      <c r="C51">
        <v>59821</v>
      </c>
      <c r="D51">
        <v>33355</v>
      </c>
      <c r="E51">
        <v>88448</v>
      </c>
      <c r="F51">
        <v>18962</v>
      </c>
      <c r="H51">
        <v>49969</v>
      </c>
      <c r="J51">
        <f t="shared" si="6"/>
        <v>40706.6</v>
      </c>
      <c r="K51">
        <f t="shared" si="7"/>
        <v>1.2275404971184034</v>
      </c>
      <c r="L51">
        <f t="shared" si="8"/>
        <v>88448</v>
      </c>
      <c r="M51">
        <f t="shared" si="9"/>
        <v>2947</v>
      </c>
      <c r="N51">
        <f t="shared" si="10"/>
        <v>40706.6</v>
      </c>
      <c r="O51">
        <f t="shared" si="11"/>
        <v>85501</v>
      </c>
      <c r="Q51">
        <v>-19772</v>
      </c>
      <c r="R51">
        <v>-2326</v>
      </c>
      <c r="T51">
        <v>-1408.5999999999985</v>
      </c>
      <c r="U51">
        <v>-454.59999999999854</v>
      </c>
      <c r="W51">
        <v>6739</v>
      </c>
      <c r="X51">
        <v>2290.6</v>
      </c>
      <c r="AD51">
        <v>40706.6</v>
      </c>
      <c r="AE51">
        <v>1.2275404971184034</v>
      </c>
      <c r="AK51">
        <v>40706.6</v>
      </c>
      <c r="AL51">
        <v>1.2275404971184034</v>
      </c>
    </row>
    <row r="52" spans="2:38" x14ac:dyDescent="0.25">
      <c r="B52">
        <v>28308</v>
      </c>
      <c r="C52">
        <v>34243</v>
      </c>
      <c r="D52">
        <v>34976</v>
      </c>
      <c r="E52">
        <v>35060</v>
      </c>
      <c r="F52">
        <v>26721</v>
      </c>
      <c r="H52">
        <v>76377</v>
      </c>
      <c r="J52">
        <f t="shared" si="6"/>
        <v>31861.599999999999</v>
      </c>
      <c r="K52">
        <f t="shared" si="7"/>
        <v>2.3971489190749993</v>
      </c>
      <c r="L52">
        <f t="shared" si="8"/>
        <v>35060</v>
      </c>
      <c r="M52">
        <f t="shared" si="9"/>
        <v>26721</v>
      </c>
      <c r="N52">
        <f t="shared" si="10"/>
        <v>31861.599999999999</v>
      </c>
      <c r="O52">
        <f t="shared" si="11"/>
        <v>8339</v>
      </c>
      <c r="Q52">
        <v>-11691</v>
      </c>
      <c r="R52">
        <v>-36</v>
      </c>
      <c r="T52">
        <v>-3021.2000000000044</v>
      </c>
      <c r="U52">
        <v>22.799999999999272</v>
      </c>
      <c r="W52">
        <v>14314.8</v>
      </c>
      <c r="X52">
        <v>739.19999999999993</v>
      </c>
      <c r="AD52">
        <v>31861.599999999999</v>
      </c>
      <c r="AE52">
        <v>2.3971489190749993</v>
      </c>
      <c r="AK52">
        <v>31861.599999999999</v>
      </c>
      <c r="AL52">
        <v>2.3971489190749993</v>
      </c>
    </row>
    <row r="53" spans="2:38" x14ac:dyDescent="0.25">
      <c r="B53">
        <v>92094</v>
      </c>
      <c r="C53">
        <v>56117</v>
      </c>
      <c r="D53">
        <v>46702</v>
      </c>
      <c r="E53">
        <v>27006</v>
      </c>
      <c r="F53">
        <v>116051</v>
      </c>
      <c r="H53">
        <v>112527</v>
      </c>
      <c r="J53">
        <f t="shared" si="6"/>
        <v>67594</v>
      </c>
      <c r="K53">
        <f t="shared" si="7"/>
        <v>1.6647483504453058</v>
      </c>
      <c r="L53">
        <f t="shared" si="8"/>
        <v>116051</v>
      </c>
      <c r="M53">
        <f t="shared" si="9"/>
        <v>27006</v>
      </c>
      <c r="N53">
        <f t="shared" si="10"/>
        <v>67594</v>
      </c>
      <c r="O53">
        <f t="shared" si="11"/>
        <v>89045</v>
      </c>
      <c r="Q53">
        <v>-2478</v>
      </c>
      <c r="R53">
        <v>4322</v>
      </c>
      <c r="T53">
        <v>2945.1999999999971</v>
      </c>
      <c r="U53">
        <v>-46</v>
      </c>
      <c r="W53">
        <v>12131.2</v>
      </c>
      <c r="X53">
        <v>757.60000000000014</v>
      </c>
      <c r="AF53">
        <v>67594</v>
      </c>
      <c r="AG53">
        <v>1.6647483504453058</v>
      </c>
      <c r="AK53">
        <v>67594</v>
      </c>
      <c r="AL53">
        <v>1.6647483504453058</v>
      </c>
    </row>
    <row r="54" spans="2:38" x14ac:dyDescent="0.25">
      <c r="B54">
        <v>56603</v>
      </c>
      <c r="C54">
        <v>8239</v>
      </c>
      <c r="D54">
        <v>102552</v>
      </c>
      <c r="E54">
        <v>18369</v>
      </c>
      <c r="F54">
        <v>43407</v>
      </c>
      <c r="H54">
        <v>85194</v>
      </c>
      <c r="J54">
        <f t="shared" si="6"/>
        <v>45834</v>
      </c>
      <c r="K54">
        <f t="shared" si="7"/>
        <v>1.8587511454378844</v>
      </c>
      <c r="L54">
        <f t="shared" si="8"/>
        <v>102552</v>
      </c>
      <c r="M54">
        <f t="shared" si="9"/>
        <v>8239</v>
      </c>
      <c r="N54">
        <f t="shared" si="10"/>
        <v>45834</v>
      </c>
      <c r="O54">
        <f t="shared" si="11"/>
        <v>94313</v>
      </c>
      <c r="Q54">
        <v>3768</v>
      </c>
      <c r="R54">
        <v>-516</v>
      </c>
      <c r="T54">
        <v>1578.5999999999985</v>
      </c>
      <c r="U54">
        <v>-166.59999999999854</v>
      </c>
      <c r="W54">
        <v>6206.2000000000007</v>
      </c>
      <c r="X54">
        <v>1947</v>
      </c>
      <c r="AD54">
        <v>45834</v>
      </c>
      <c r="AE54">
        <v>1.8587511454378844</v>
      </c>
      <c r="AK54">
        <v>45834</v>
      </c>
      <c r="AL54">
        <v>1.8587511454378844</v>
      </c>
    </row>
    <row r="55" spans="2:38" x14ac:dyDescent="0.25">
      <c r="B55">
        <v>105250</v>
      </c>
      <c r="C55">
        <v>38800</v>
      </c>
      <c r="D55">
        <v>10131</v>
      </c>
      <c r="E55">
        <v>52086</v>
      </c>
      <c r="F55">
        <v>13023</v>
      </c>
      <c r="H55">
        <v>66630</v>
      </c>
      <c r="J55">
        <f t="shared" si="6"/>
        <v>43858</v>
      </c>
      <c r="K55">
        <f t="shared" si="7"/>
        <v>1.5192211227142141</v>
      </c>
      <c r="L55">
        <f t="shared" si="8"/>
        <v>105250</v>
      </c>
      <c r="M55">
        <f t="shared" si="9"/>
        <v>10131</v>
      </c>
      <c r="N55">
        <f t="shared" si="10"/>
        <v>43858</v>
      </c>
      <c r="O55">
        <f t="shared" si="11"/>
        <v>95119</v>
      </c>
      <c r="Q55">
        <v>14355</v>
      </c>
      <c r="R55">
        <v>230</v>
      </c>
      <c r="T55">
        <v>-7187</v>
      </c>
      <c r="U55">
        <v>1482.4000000000015</v>
      </c>
      <c r="W55">
        <v>7187</v>
      </c>
      <c r="X55">
        <v>1482.4</v>
      </c>
      <c r="Z55">
        <v>43858</v>
      </c>
      <c r="AA55">
        <v>1.5192211227142141</v>
      </c>
      <c r="AI55">
        <v>43858</v>
      </c>
      <c r="AJ55">
        <v>1.5192211227142141</v>
      </c>
    </row>
    <row r="56" spans="2:38" x14ac:dyDescent="0.25">
      <c r="B56">
        <v>81111</v>
      </c>
      <c r="C56">
        <v>57021</v>
      </c>
      <c r="D56">
        <v>13381</v>
      </c>
      <c r="E56">
        <v>37721</v>
      </c>
      <c r="F56">
        <v>46786</v>
      </c>
      <c r="H56">
        <v>107863</v>
      </c>
      <c r="J56">
        <f t="shared" si="6"/>
        <v>47204</v>
      </c>
      <c r="K56">
        <f t="shared" si="7"/>
        <v>2.2850394034403863</v>
      </c>
      <c r="L56">
        <f t="shared" si="8"/>
        <v>81111</v>
      </c>
      <c r="M56">
        <f t="shared" si="9"/>
        <v>13381</v>
      </c>
      <c r="N56">
        <f t="shared" si="10"/>
        <v>47204</v>
      </c>
      <c r="O56">
        <f t="shared" si="11"/>
        <v>67730</v>
      </c>
      <c r="Q56">
        <v>8848</v>
      </c>
      <c r="R56">
        <v>10</v>
      </c>
      <c r="T56">
        <v>-372.40000000000146</v>
      </c>
      <c r="U56">
        <v>294</v>
      </c>
      <c r="W56">
        <v>10476.799999999999</v>
      </c>
      <c r="X56">
        <v>1002.8</v>
      </c>
      <c r="AD56">
        <v>47204</v>
      </c>
      <c r="AE56">
        <v>2.2850394034403863</v>
      </c>
      <c r="AK56">
        <v>47204</v>
      </c>
      <c r="AL56">
        <v>2.2850394034403863</v>
      </c>
    </row>
    <row r="57" spans="2:38" x14ac:dyDescent="0.25">
      <c r="B57">
        <v>73885</v>
      </c>
      <c r="C57">
        <v>99232</v>
      </c>
      <c r="D57">
        <v>60046</v>
      </c>
      <c r="E57">
        <v>73118</v>
      </c>
      <c r="F57">
        <v>103042</v>
      </c>
      <c r="H57">
        <v>82643</v>
      </c>
      <c r="J57">
        <f t="shared" si="6"/>
        <v>81864.600000000006</v>
      </c>
      <c r="K57">
        <f t="shared" si="7"/>
        <v>1.0095083833549543</v>
      </c>
      <c r="L57">
        <f t="shared" si="8"/>
        <v>103042</v>
      </c>
      <c r="M57">
        <f t="shared" si="9"/>
        <v>60046</v>
      </c>
      <c r="N57">
        <f t="shared" si="10"/>
        <v>81864.600000000006</v>
      </c>
      <c r="O57">
        <f t="shared" si="11"/>
        <v>42996</v>
      </c>
      <c r="Q57">
        <v>-16003</v>
      </c>
      <c r="R57">
        <v>-583</v>
      </c>
      <c r="T57">
        <v>-3546.5999999999913</v>
      </c>
      <c r="U57">
        <v>-585.79999999998836</v>
      </c>
      <c r="W57">
        <v>6683.8000000000011</v>
      </c>
      <c r="X57">
        <v>585.79999999999995</v>
      </c>
      <c r="AB57">
        <v>81864.600000000006</v>
      </c>
      <c r="AC57">
        <v>1.0095083833549543</v>
      </c>
      <c r="AI57">
        <v>81864.600000000006</v>
      </c>
      <c r="AJ57">
        <v>1.0095083833549543</v>
      </c>
    </row>
    <row r="58" spans="2:38" x14ac:dyDescent="0.25">
      <c r="B58">
        <v>108083</v>
      </c>
      <c r="C58">
        <v>20047</v>
      </c>
      <c r="D58">
        <v>89682</v>
      </c>
      <c r="E58">
        <v>61825</v>
      </c>
      <c r="F58">
        <v>102028</v>
      </c>
      <c r="H58">
        <v>117911</v>
      </c>
      <c r="J58">
        <f t="shared" si="6"/>
        <v>76333</v>
      </c>
      <c r="K58">
        <f t="shared" si="7"/>
        <v>1.5446923349010258</v>
      </c>
      <c r="L58">
        <f t="shared" si="8"/>
        <v>108083</v>
      </c>
      <c r="M58">
        <f t="shared" si="9"/>
        <v>20047</v>
      </c>
      <c r="N58">
        <f t="shared" si="10"/>
        <v>76333</v>
      </c>
      <c r="O58">
        <f t="shared" si="11"/>
        <v>88036</v>
      </c>
      <c r="Q58">
        <v>2783</v>
      </c>
      <c r="R58">
        <v>-66</v>
      </c>
      <c r="T58">
        <v>-1329.1999999999971</v>
      </c>
      <c r="U58">
        <v>-229.60000000000582</v>
      </c>
      <c r="W58">
        <v>4876.8</v>
      </c>
      <c r="X58">
        <v>1073.2</v>
      </c>
      <c r="AB58">
        <v>76333</v>
      </c>
      <c r="AC58">
        <v>1.5446923349010258</v>
      </c>
      <c r="AK58">
        <v>76333</v>
      </c>
      <c r="AL58">
        <v>1.5446923349010258</v>
      </c>
    </row>
    <row r="59" spans="2:38" x14ac:dyDescent="0.25">
      <c r="B59">
        <v>116738</v>
      </c>
      <c r="C59">
        <v>29089</v>
      </c>
      <c r="D59">
        <v>14661</v>
      </c>
      <c r="E59">
        <v>85443</v>
      </c>
      <c r="F59">
        <v>116505</v>
      </c>
      <c r="H59">
        <v>114123</v>
      </c>
      <c r="J59">
        <f t="shared" si="6"/>
        <v>72487.199999999997</v>
      </c>
      <c r="K59">
        <f t="shared" si="7"/>
        <v>1.5743883057974375</v>
      </c>
      <c r="L59">
        <f t="shared" si="8"/>
        <v>116738</v>
      </c>
      <c r="M59">
        <f t="shared" si="9"/>
        <v>14661</v>
      </c>
      <c r="N59">
        <f t="shared" si="10"/>
        <v>72487.199999999997</v>
      </c>
      <c r="O59">
        <f t="shared" si="11"/>
        <v>102077</v>
      </c>
      <c r="Q59">
        <v>10803</v>
      </c>
      <c r="R59">
        <v>2962</v>
      </c>
      <c r="T59">
        <v>3385.8000000000029</v>
      </c>
      <c r="U59">
        <v>1658</v>
      </c>
      <c r="W59">
        <v>5120.1999999999989</v>
      </c>
      <c r="X59">
        <v>1666</v>
      </c>
      <c r="AF59">
        <v>72487.199999999997</v>
      </c>
      <c r="AG59">
        <v>1.5743883057974375</v>
      </c>
      <c r="AI59">
        <v>72487.199999999997</v>
      </c>
      <c r="AJ59">
        <v>1.5743883057974375</v>
      </c>
    </row>
    <row r="60" spans="2:38" x14ac:dyDescent="0.25">
      <c r="B60">
        <v>44154</v>
      </c>
      <c r="C60">
        <v>75536</v>
      </c>
      <c r="D60">
        <v>81313</v>
      </c>
      <c r="E60">
        <v>85163</v>
      </c>
      <c r="F60">
        <v>35968</v>
      </c>
      <c r="H60">
        <v>108519</v>
      </c>
      <c r="J60">
        <f t="shared" si="6"/>
        <v>64426.8</v>
      </c>
      <c r="K60">
        <f t="shared" si="7"/>
        <v>1.6843766879621522</v>
      </c>
      <c r="L60">
        <f t="shared" si="8"/>
        <v>85163</v>
      </c>
      <c r="M60">
        <f t="shared" si="9"/>
        <v>35968</v>
      </c>
      <c r="N60">
        <f t="shared" si="10"/>
        <v>64426.8</v>
      </c>
      <c r="O60">
        <f t="shared" si="11"/>
        <v>49195</v>
      </c>
      <c r="Q60">
        <v>-1566</v>
      </c>
      <c r="R60">
        <v>-4656</v>
      </c>
      <c r="T60">
        <v>-935.39999999999418</v>
      </c>
      <c r="U60">
        <v>-897.19999999999709</v>
      </c>
      <c r="W60">
        <v>8094.2</v>
      </c>
      <c r="X60">
        <v>1100</v>
      </c>
      <c r="AF60">
        <v>64426.8</v>
      </c>
      <c r="AG60">
        <v>1.6843766879621522</v>
      </c>
      <c r="AK60">
        <v>64426.8</v>
      </c>
      <c r="AL60">
        <v>1.6843766879621522</v>
      </c>
    </row>
    <row r="61" spans="2:38" x14ac:dyDescent="0.25">
      <c r="B61">
        <v>90359</v>
      </c>
      <c r="C61">
        <v>89542</v>
      </c>
      <c r="D61">
        <v>88987</v>
      </c>
      <c r="E61">
        <v>9163</v>
      </c>
      <c r="F61">
        <v>103225</v>
      </c>
      <c r="H61">
        <v>123133</v>
      </c>
      <c r="J61">
        <f t="shared" si="6"/>
        <v>76255.199999999997</v>
      </c>
      <c r="K61">
        <f t="shared" si="7"/>
        <v>1.614748895813007</v>
      </c>
      <c r="L61">
        <f t="shared" si="8"/>
        <v>103225</v>
      </c>
      <c r="M61">
        <f t="shared" si="9"/>
        <v>9163</v>
      </c>
      <c r="N61">
        <f t="shared" si="10"/>
        <v>76255.199999999997</v>
      </c>
      <c r="O61">
        <f t="shared" si="11"/>
        <v>94062</v>
      </c>
      <c r="Q61">
        <v>17845</v>
      </c>
      <c r="R61">
        <v>-43</v>
      </c>
      <c r="T61">
        <v>1151.3999999999942</v>
      </c>
      <c r="U61">
        <v>-360.19999999999709</v>
      </c>
      <c r="W61">
        <v>12068.600000000002</v>
      </c>
      <c r="X61">
        <v>440.20000000000005</v>
      </c>
      <c r="AB61">
        <v>76255.199999999997</v>
      </c>
      <c r="AC61">
        <v>1.614748895813007</v>
      </c>
      <c r="AK61">
        <v>76255.199999999997</v>
      </c>
      <c r="AL61">
        <v>1.614748895813007</v>
      </c>
    </row>
    <row r="62" spans="2:38" x14ac:dyDescent="0.25">
      <c r="B62">
        <v>48406</v>
      </c>
      <c r="C62">
        <v>78823</v>
      </c>
      <c r="D62">
        <v>83770</v>
      </c>
      <c r="E62">
        <v>113989</v>
      </c>
      <c r="F62">
        <v>53589</v>
      </c>
      <c r="H62">
        <v>120603</v>
      </c>
      <c r="J62">
        <f t="shared" si="6"/>
        <v>75715.399999999994</v>
      </c>
      <c r="K62">
        <f t="shared" si="7"/>
        <v>1.5928463694307897</v>
      </c>
      <c r="L62">
        <f t="shared" si="8"/>
        <v>113989</v>
      </c>
      <c r="M62">
        <f t="shared" si="9"/>
        <v>48406</v>
      </c>
      <c r="N62">
        <f t="shared" si="10"/>
        <v>75715.399999999994</v>
      </c>
      <c r="O62">
        <f t="shared" si="11"/>
        <v>65583</v>
      </c>
      <c r="Q62">
        <v>-6825</v>
      </c>
      <c r="R62">
        <v>194</v>
      </c>
      <c r="T62">
        <v>2850.1999999999971</v>
      </c>
      <c r="U62">
        <v>-43</v>
      </c>
      <c r="W62">
        <v>2865.8</v>
      </c>
      <c r="X62">
        <v>1175.3999999999999</v>
      </c>
      <c r="AF62">
        <v>75715.399999999994</v>
      </c>
      <c r="AG62">
        <v>1.5928463694307897</v>
      </c>
      <c r="AK62">
        <v>75715.399999999994</v>
      </c>
      <c r="AL62">
        <v>1.5928463694307897</v>
      </c>
    </row>
    <row r="63" spans="2:38" x14ac:dyDescent="0.25">
      <c r="B63">
        <v>52298</v>
      </c>
      <c r="C63">
        <v>58713</v>
      </c>
      <c r="D63">
        <v>5690</v>
      </c>
      <c r="E63">
        <v>69092</v>
      </c>
      <c r="F63">
        <v>96745</v>
      </c>
      <c r="H63">
        <v>116305</v>
      </c>
      <c r="J63">
        <f t="shared" si="6"/>
        <v>56507.6</v>
      </c>
      <c r="K63">
        <f t="shared" si="7"/>
        <v>2.0582187174822502</v>
      </c>
      <c r="L63">
        <f t="shared" si="8"/>
        <v>96745</v>
      </c>
      <c r="M63">
        <f t="shared" si="9"/>
        <v>5690</v>
      </c>
      <c r="N63">
        <f t="shared" si="10"/>
        <v>56507.6</v>
      </c>
      <c r="O63">
        <f t="shared" si="11"/>
        <v>91055</v>
      </c>
      <c r="Q63">
        <v>6958</v>
      </c>
      <c r="R63">
        <v>213</v>
      </c>
      <c r="T63">
        <v>-3467.2000000000044</v>
      </c>
      <c r="U63">
        <v>-1072</v>
      </c>
      <c r="W63">
        <v>9612.7999999999993</v>
      </c>
      <c r="X63">
        <v>1074.8</v>
      </c>
      <c r="AD63">
        <v>56507.6</v>
      </c>
      <c r="AE63">
        <v>2.0582187174822502</v>
      </c>
      <c r="AK63">
        <v>56507.6</v>
      </c>
      <c r="AL63">
        <v>2.0582187174822502</v>
      </c>
    </row>
    <row r="64" spans="2:38" x14ac:dyDescent="0.25">
      <c r="B64">
        <v>52307</v>
      </c>
      <c r="C64">
        <v>115965</v>
      </c>
      <c r="D64">
        <v>110280</v>
      </c>
      <c r="E64">
        <v>102659</v>
      </c>
      <c r="F64">
        <v>100521</v>
      </c>
      <c r="H64">
        <v>124394</v>
      </c>
      <c r="J64">
        <f t="shared" si="6"/>
        <v>96346.4</v>
      </c>
      <c r="K64">
        <f t="shared" si="7"/>
        <v>1.2911120706118755</v>
      </c>
      <c r="L64">
        <f t="shared" si="8"/>
        <v>115965</v>
      </c>
      <c r="M64">
        <f t="shared" si="9"/>
        <v>52307</v>
      </c>
      <c r="N64">
        <f t="shared" si="10"/>
        <v>96346.4</v>
      </c>
      <c r="O64">
        <f t="shared" si="11"/>
        <v>63658</v>
      </c>
      <c r="Q64">
        <v>-20377</v>
      </c>
      <c r="R64">
        <v>-2814</v>
      </c>
      <c r="T64">
        <v>-9113.8000000000029</v>
      </c>
      <c r="U64">
        <v>565.39999999999418</v>
      </c>
      <c r="W64">
        <v>11908.599999999999</v>
      </c>
      <c r="X64">
        <v>1072.2</v>
      </c>
      <c r="AB64">
        <v>96346.4</v>
      </c>
      <c r="AC64">
        <v>1.2911120706118755</v>
      </c>
      <c r="AI64">
        <v>96346.4</v>
      </c>
      <c r="AJ64">
        <v>1.2911120706118755</v>
      </c>
    </row>
    <row r="65" spans="2:38" x14ac:dyDescent="0.25">
      <c r="B65">
        <v>39450</v>
      </c>
      <c r="C65">
        <v>93370</v>
      </c>
      <c r="D65">
        <v>113602</v>
      </c>
      <c r="E65">
        <v>99231</v>
      </c>
      <c r="F65">
        <v>83589</v>
      </c>
      <c r="H65">
        <v>95579</v>
      </c>
      <c r="J65">
        <f t="shared" si="6"/>
        <v>85848.4</v>
      </c>
      <c r="K65">
        <f t="shared" si="7"/>
        <v>1.1133463174619447</v>
      </c>
      <c r="L65">
        <f t="shared" si="8"/>
        <v>113602</v>
      </c>
      <c r="M65">
        <f t="shared" si="9"/>
        <v>39450</v>
      </c>
      <c r="N65">
        <f t="shared" si="10"/>
        <v>85848.4</v>
      </c>
      <c r="O65">
        <f t="shared" si="11"/>
        <v>74152</v>
      </c>
      <c r="Q65">
        <v>-16351</v>
      </c>
      <c r="R65">
        <v>-2549</v>
      </c>
      <c r="T65">
        <v>3290.7999999999884</v>
      </c>
      <c r="U65">
        <v>339</v>
      </c>
      <c r="W65">
        <v>7198</v>
      </c>
      <c r="X65">
        <v>2367</v>
      </c>
      <c r="AB65">
        <v>85848.4</v>
      </c>
      <c r="AC65">
        <v>1.1133463174619447</v>
      </c>
      <c r="AI65">
        <v>85848.4</v>
      </c>
      <c r="AJ65">
        <v>1.1133463174619447</v>
      </c>
    </row>
    <row r="66" spans="2:38" x14ac:dyDescent="0.25">
      <c r="B66">
        <v>89814</v>
      </c>
      <c r="C66">
        <v>17548</v>
      </c>
      <c r="D66">
        <v>52632</v>
      </c>
      <c r="E66">
        <v>114263</v>
      </c>
      <c r="F66">
        <v>50526</v>
      </c>
      <c r="H66">
        <v>99522</v>
      </c>
      <c r="J66">
        <f t="shared" ref="J66:J101" si="12">AVERAGE(B66:F66)</f>
        <v>64956.6</v>
      </c>
      <c r="K66">
        <f t="shared" ref="K66:K97" si="13">H66/J66</f>
        <v>1.5321306841798985</v>
      </c>
      <c r="L66">
        <f t="shared" ref="L66:L101" si="14">MAX(B66:F66)</f>
        <v>114263</v>
      </c>
      <c r="M66">
        <f t="shared" ref="M66:M101" si="15">MIN(B66:F66)</f>
        <v>17548</v>
      </c>
      <c r="N66">
        <f t="shared" ref="N66:N101" si="16">AVERAGE(B66:F66)</f>
        <v>64956.6</v>
      </c>
      <c r="O66">
        <f t="shared" ref="O66:O101" si="17">L66-M66</f>
        <v>96715</v>
      </c>
      <c r="Q66">
        <v>-9702</v>
      </c>
      <c r="R66">
        <v>-2757</v>
      </c>
      <c r="T66">
        <v>-6014.4000000000015</v>
      </c>
      <c r="U66">
        <v>470.19999999999709</v>
      </c>
      <c r="W66">
        <v>8385.6</v>
      </c>
      <c r="X66">
        <v>1595</v>
      </c>
      <c r="AF66">
        <v>64956.6</v>
      </c>
      <c r="AG66">
        <v>1.5321306841798985</v>
      </c>
      <c r="AK66">
        <v>64956.6</v>
      </c>
      <c r="AL66">
        <v>1.5321306841798985</v>
      </c>
    </row>
    <row r="67" spans="2:38" x14ac:dyDescent="0.25">
      <c r="B67">
        <v>20788</v>
      </c>
      <c r="C67">
        <v>71073</v>
      </c>
      <c r="D67">
        <v>25070</v>
      </c>
      <c r="E67">
        <v>86326</v>
      </c>
      <c r="F67">
        <v>34056</v>
      </c>
      <c r="H67">
        <v>92317</v>
      </c>
      <c r="J67">
        <f t="shared" si="12"/>
        <v>47462.6</v>
      </c>
      <c r="K67">
        <f t="shared" si="13"/>
        <v>1.9450472582622951</v>
      </c>
      <c r="L67">
        <f t="shared" si="14"/>
        <v>86326</v>
      </c>
      <c r="M67">
        <f t="shared" si="15"/>
        <v>20788</v>
      </c>
      <c r="N67">
        <f t="shared" si="16"/>
        <v>47462.6</v>
      </c>
      <c r="O67">
        <f t="shared" si="17"/>
        <v>65538</v>
      </c>
      <c r="Q67">
        <v>-6206</v>
      </c>
      <c r="R67">
        <v>970</v>
      </c>
      <c r="T67">
        <v>7241.5999999999985</v>
      </c>
      <c r="U67">
        <v>853.79999999999563</v>
      </c>
      <c r="W67">
        <v>7936.4</v>
      </c>
      <c r="X67">
        <v>2719.7999999999997</v>
      </c>
      <c r="AD67">
        <v>47462.6</v>
      </c>
      <c r="AE67">
        <v>1.9450472582622951</v>
      </c>
      <c r="AK67">
        <v>47462.6</v>
      </c>
      <c r="AL67">
        <v>1.9450472582622951</v>
      </c>
    </row>
    <row r="68" spans="2:38" x14ac:dyDescent="0.25">
      <c r="B68">
        <v>73630</v>
      </c>
      <c r="C68">
        <v>71131</v>
      </c>
      <c r="D68">
        <v>41329</v>
      </c>
      <c r="E68">
        <v>43696</v>
      </c>
      <c r="F68">
        <v>93389</v>
      </c>
      <c r="H68">
        <v>118025</v>
      </c>
      <c r="J68">
        <f t="shared" si="12"/>
        <v>64635</v>
      </c>
      <c r="K68">
        <f t="shared" si="13"/>
        <v>1.8260230525257213</v>
      </c>
      <c r="L68">
        <f t="shared" si="14"/>
        <v>93389</v>
      </c>
      <c r="M68">
        <f t="shared" si="15"/>
        <v>41329</v>
      </c>
      <c r="N68">
        <f t="shared" si="16"/>
        <v>64635</v>
      </c>
      <c r="O68">
        <f t="shared" si="17"/>
        <v>52060</v>
      </c>
      <c r="Q68">
        <v>-9649</v>
      </c>
      <c r="R68">
        <v>-4</v>
      </c>
      <c r="T68">
        <v>-6286.8000000000029</v>
      </c>
      <c r="U68">
        <v>-1556.6000000000058</v>
      </c>
      <c r="W68">
        <v>12255.2</v>
      </c>
      <c r="X68">
        <v>1775</v>
      </c>
      <c r="AF68">
        <v>64635</v>
      </c>
      <c r="AG68">
        <v>1.8260230525257213</v>
      </c>
      <c r="AK68">
        <v>64635</v>
      </c>
      <c r="AL68">
        <v>1.8260230525257213</v>
      </c>
    </row>
    <row r="69" spans="2:38" x14ac:dyDescent="0.25">
      <c r="B69">
        <v>24717</v>
      </c>
      <c r="C69">
        <v>1305</v>
      </c>
      <c r="D69">
        <v>56195</v>
      </c>
      <c r="E69">
        <v>50515</v>
      </c>
      <c r="F69">
        <v>115181</v>
      </c>
      <c r="H69">
        <v>69857</v>
      </c>
      <c r="J69">
        <f t="shared" si="12"/>
        <v>49582.6</v>
      </c>
      <c r="K69">
        <f t="shared" si="13"/>
        <v>1.4089015098038424</v>
      </c>
      <c r="L69">
        <f t="shared" si="14"/>
        <v>115181</v>
      </c>
      <c r="M69">
        <f t="shared" si="15"/>
        <v>1305</v>
      </c>
      <c r="N69">
        <f t="shared" si="16"/>
        <v>49582.6</v>
      </c>
      <c r="O69">
        <f t="shared" si="17"/>
        <v>113876</v>
      </c>
      <c r="Q69">
        <v>-7387</v>
      </c>
      <c r="R69">
        <v>-132</v>
      </c>
      <c r="T69">
        <v>-5964.2000000000044</v>
      </c>
      <c r="U69">
        <v>-1092.2000000000044</v>
      </c>
      <c r="W69">
        <v>5964.2000000000007</v>
      </c>
      <c r="X69">
        <v>1710.6</v>
      </c>
      <c r="Z69">
        <v>49582.6</v>
      </c>
      <c r="AA69">
        <v>1.4089015098038424</v>
      </c>
      <c r="AK69">
        <v>49582.6</v>
      </c>
      <c r="AL69">
        <v>1.4089015098038424</v>
      </c>
    </row>
    <row r="70" spans="2:38" x14ac:dyDescent="0.25">
      <c r="B70">
        <v>59017</v>
      </c>
      <c r="C70">
        <v>64635</v>
      </c>
      <c r="D70">
        <v>23300</v>
      </c>
      <c r="E70">
        <v>55003</v>
      </c>
      <c r="F70">
        <v>46254</v>
      </c>
      <c r="H70">
        <v>103937</v>
      </c>
      <c r="J70">
        <f t="shared" si="12"/>
        <v>49641.8</v>
      </c>
      <c r="K70">
        <f t="shared" si="13"/>
        <v>2.0937395501371827</v>
      </c>
      <c r="L70">
        <f t="shared" si="14"/>
        <v>64635</v>
      </c>
      <c r="M70">
        <f t="shared" si="15"/>
        <v>23300</v>
      </c>
      <c r="N70">
        <f t="shared" si="16"/>
        <v>49641.8</v>
      </c>
      <c r="O70">
        <f t="shared" si="17"/>
        <v>41335</v>
      </c>
      <c r="Q70">
        <v>7259</v>
      </c>
      <c r="R70">
        <v>46</v>
      </c>
      <c r="T70">
        <v>2778.8000000000029</v>
      </c>
      <c r="U70">
        <v>-113.39999999999418</v>
      </c>
      <c r="W70">
        <v>4357.2</v>
      </c>
      <c r="X70">
        <v>274.60000000000002</v>
      </c>
      <c r="AD70">
        <v>49641.8</v>
      </c>
      <c r="AE70">
        <v>2.0937395501371827</v>
      </c>
      <c r="AK70">
        <v>49641.8</v>
      </c>
      <c r="AL70">
        <v>2.0937395501371827</v>
      </c>
    </row>
    <row r="71" spans="2:38" x14ac:dyDescent="0.25">
      <c r="B71">
        <v>50278</v>
      </c>
      <c r="C71">
        <v>19388</v>
      </c>
      <c r="D71">
        <v>40516</v>
      </c>
      <c r="E71">
        <v>62346</v>
      </c>
      <c r="F71">
        <v>45120</v>
      </c>
      <c r="H71">
        <v>65795</v>
      </c>
      <c r="J71">
        <f t="shared" si="12"/>
        <v>43529.599999999999</v>
      </c>
      <c r="K71">
        <f t="shared" si="13"/>
        <v>1.5115002205395869</v>
      </c>
      <c r="L71">
        <f t="shared" si="14"/>
        <v>62346</v>
      </c>
      <c r="M71">
        <f t="shared" si="15"/>
        <v>19388</v>
      </c>
      <c r="N71">
        <f t="shared" si="16"/>
        <v>43529.599999999999</v>
      </c>
      <c r="O71">
        <f t="shared" si="17"/>
        <v>42958</v>
      </c>
      <c r="Q71">
        <v>6140</v>
      </c>
      <c r="R71">
        <v>-506</v>
      </c>
      <c r="T71">
        <v>1512.7999999999956</v>
      </c>
      <c r="U71">
        <v>-1236</v>
      </c>
      <c r="W71">
        <v>7605.6</v>
      </c>
      <c r="X71">
        <v>2037.2</v>
      </c>
      <c r="Z71">
        <v>43529.599999999999</v>
      </c>
      <c r="AA71">
        <v>1.5115002205395869</v>
      </c>
      <c r="AK71">
        <v>43529.599999999999</v>
      </c>
      <c r="AL71">
        <v>1.5115002205395869</v>
      </c>
    </row>
    <row r="72" spans="2:38" x14ac:dyDescent="0.25">
      <c r="B72">
        <v>91762</v>
      </c>
      <c r="C72">
        <v>31528</v>
      </c>
      <c r="D72">
        <v>99850</v>
      </c>
      <c r="E72">
        <v>46844</v>
      </c>
      <c r="F72">
        <v>48968</v>
      </c>
      <c r="H72">
        <v>100231</v>
      </c>
      <c r="J72">
        <f t="shared" si="12"/>
        <v>63790.400000000001</v>
      </c>
      <c r="K72">
        <f t="shared" si="13"/>
        <v>1.5712552358975644</v>
      </c>
      <c r="L72">
        <f t="shared" si="14"/>
        <v>99850</v>
      </c>
      <c r="M72">
        <f t="shared" si="15"/>
        <v>31528</v>
      </c>
      <c r="N72">
        <f t="shared" si="16"/>
        <v>63790.400000000001</v>
      </c>
      <c r="O72">
        <f t="shared" si="17"/>
        <v>68322</v>
      </c>
      <c r="Q72">
        <v>-9854</v>
      </c>
      <c r="R72">
        <v>39</v>
      </c>
      <c r="T72">
        <v>-4302.4000000000015</v>
      </c>
      <c r="U72">
        <v>-2081.4000000000015</v>
      </c>
      <c r="W72">
        <v>6374.4</v>
      </c>
      <c r="X72">
        <v>2081.4</v>
      </c>
      <c r="AF72">
        <v>63790.400000000001</v>
      </c>
      <c r="AG72">
        <v>1.5712552358975644</v>
      </c>
      <c r="AK72">
        <v>63790.400000000001</v>
      </c>
      <c r="AL72">
        <v>1.5712552358975644</v>
      </c>
    </row>
    <row r="73" spans="2:38" x14ac:dyDescent="0.25">
      <c r="B73">
        <v>18746</v>
      </c>
      <c r="C73">
        <v>18120</v>
      </c>
      <c r="D73">
        <v>17000</v>
      </c>
      <c r="E73">
        <v>52807</v>
      </c>
      <c r="F73">
        <v>95387</v>
      </c>
      <c r="H73">
        <v>51767</v>
      </c>
      <c r="J73">
        <f t="shared" si="12"/>
        <v>40412</v>
      </c>
      <c r="K73">
        <f t="shared" si="13"/>
        <v>1.2809808967633376</v>
      </c>
      <c r="L73">
        <f t="shared" si="14"/>
        <v>95387</v>
      </c>
      <c r="M73">
        <f t="shared" si="15"/>
        <v>17000</v>
      </c>
      <c r="N73">
        <f t="shared" si="16"/>
        <v>40412</v>
      </c>
      <c r="O73">
        <f t="shared" si="17"/>
        <v>78387</v>
      </c>
      <c r="Q73">
        <v>-4690</v>
      </c>
      <c r="R73">
        <v>21</v>
      </c>
      <c r="T73">
        <v>-6180.4000000000015</v>
      </c>
      <c r="U73">
        <v>351.59999999999854</v>
      </c>
      <c r="W73">
        <v>11229.2</v>
      </c>
      <c r="X73">
        <v>1963.6000000000001</v>
      </c>
      <c r="Z73">
        <v>40412</v>
      </c>
      <c r="AA73">
        <v>1.2809808967633376</v>
      </c>
      <c r="AK73">
        <v>40412</v>
      </c>
      <c r="AL73">
        <v>1.2809808967633376</v>
      </c>
    </row>
    <row r="74" spans="2:38" x14ac:dyDescent="0.25">
      <c r="B74">
        <v>37449</v>
      </c>
      <c r="C74">
        <v>16430</v>
      </c>
      <c r="D74">
        <v>26836</v>
      </c>
      <c r="E74">
        <v>19464</v>
      </c>
      <c r="F74">
        <v>100884</v>
      </c>
      <c r="H74">
        <v>80159</v>
      </c>
      <c r="J74">
        <f t="shared" si="12"/>
        <v>40212.6</v>
      </c>
      <c r="K74">
        <f t="shared" si="13"/>
        <v>1.9933801843203376</v>
      </c>
      <c r="L74">
        <f t="shared" si="14"/>
        <v>100884</v>
      </c>
      <c r="M74">
        <f t="shared" si="15"/>
        <v>16430</v>
      </c>
      <c r="N74">
        <f t="shared" si="16"/>
        <v>40212.6</v>
      </c>
      <c r="O74">
        <f t="shared" si="17"/>
        <v>84454</v>
      </c>
      <c r="Q74">
        <v>6482</v>
      </c>
      <c r="R74">
        <v>-3697</v>
      </c>
      <c r="T74">
        <v>-8.4000000000014552</v>
      </c>
      <c r="U74">
        <v>-927</v>
      </c>
      <c r="W74">
        <v>3569.2000000000003</v>
      </c>
      <c r="X74">
        <v>970.6</v>
      </c>
      <c r="AD74">
        <v>40212.6</v>
      </c>
      <c r="AE74">
        <v>1.9933801843203376</v>
      </c>
      <c r="AK74">
        <v>40212.6</v>
      </c>
      <c r="AL74">
        <v>1.9933801843203376</v>
      </c>
    </row>
    <row r="75" spans="2:38" x14ac:dyDescent="0.25">
      <c r="B75">
        <v>37733</v>
      </c>
      <c r="C75">
        <v>72894</v>
      </c>
      <c r="D75">
        <v>96478</v>
      </c>
      <c r="E75">
        <v>11909</v>
      </c>
      <c r="F75">
        <v>115819</v>
      </c>
      <c r="H75">
        <v>97466</v>
      </c>
      <c r="J75">
        <f t="shared" si="12"/>
        <v>66966.600000000006</v>
      </c>
      <c r="K75">
        <f t="shared" si="13"/>
        <v>1.4554419665923011</v>
      </c>
      <c r="L75">
        <f t="shared" si="14"/>
        <v>115819</v>
      </c>
      <c r="M75">
        <f t="shared" si="15"/>
        <v>11909</v>
      </c>
      <c r="N75">
        <f t="shared" si="16"/>
        <v>66966.600000000006</v>
      </c>
      <c r="O75">
        <f t="shared" si="17"/>
        <v>103910</v>
      </c>
      <c r="Q75">
        <v>-8068</v>
      </c>
      <c r="R75">
        <v>-98</v>
      </c>
      <c r="T75">
        <v>-4053.5999999999913</v>
      </c>
      <c r="U75">
        <v>630.20000000001164</v>
      </c>
      <c r="W75">
        <v>6502.4000000000005</v>
      </c>
      <c r="X75">
        <v>820.2</v>
      </c>
      <c r="AB75">
        <v>66966.600000000006</v>
      </c>
      <c r="AC75">
        <v>1.4554419665923011</v>
      </c>
      <c r="AI75">
        <v>66966.600000000006</v>
      </c>
      <c r="AJ75">
        <v>1.4554419665923011</v>
      </c>
    </row>
    <row r="76" spans="2:38" x14ac:dyDescent="0.25">
      <c r="B76">
        <v>11589</v>
      </c>
      <c r="C76">
        <v>52936</v>
      </c>
      <c r="D76">
        <v>36756</v>
      </c>
      <c r="E76">
        <v>35176</v>
      </c>
      <c r="F76">
        <v>56383</v>
      </c>
      <c r="H76">
        <v>43241</v>
      </c>
      <c r="J76">
        <f t="shared" si="12"/>
        <v>38568</v>
      </c>
      <c r="K76">
        <f t="shared" si="13"/>
        <v>1.121162621862684</v>
      </c>
      <c r="L76">
        <f t="shared" si="14"/>
        <v>56383</v>
      </c>
      <c r="M76">
        <f t="shared" si="15"/>
        <v>11589</v>
      </c>
      <c r="N76">
        <f t="shared" si="16"/>
        <v>38568</v>
      </c>
      <c r="O76">
        <f t="shared" si="17"/>
        <v>44794</v>
      </c>
      <c r="Q76">
        <v>4742</v>
      </c>
      <c r="R76">
        <v>2886</v>
      </c>
      <c r="T76">
        <v>7965.5999999999985</v>
      </c>
      <c r="U76">
        <v>2844.1999999999971</v>
      </c>
      <c r="W76">
        <v>7965.6</v>
      </c>
      <c r="X76">
        <v>2844.2</v>
      </c>
      <c r="Z76">
        <v>38568</v>
      </c>
      <c r="AA76">
        <v>1.121162621862684</v>
      </c>
      <c r="AI76">
        <v>38568</v>
      </c>
      <c r="AJ76">
        <v>1.121162621862684</v>
      </c>
    </row>
    <row r="77" spans="2:38" x14ac:dyDescent="0.25">
      <c r="B77">
        <v>52032</v>
      </c>
      <c r="C77">
        <v>80827</v>
      </c>
      <c r="D77">
        <v>53327</v>
      </c>
      <c r="E77">
        <v>37240</v>
      </c>
      <c r="F77">
        <v>11436</v>
      </c>
      <c r="H77">
        <v>93301</v>
      </c>
      <c r="J77">
        <f t="shared" si="12"/>
        <v>46972.4</v>
      </c>
      <c r="K77">
        <f t="shared" si="13"/>
        <v>1.9862940790762234</v>
      </c>
      <c r="L77">
        <f t="shared" si="14"/>
        <v>80827</v>
      </c>
      <c r="M77">
        <f t="shared" si="15"/>
        <v>11436</v>
      </c>
      <c r="N77">
        <f t="shared" si="16"/>
        <v>46972.4</v>
      </c>
      <c r="O77">
        <f t="shared" si="17"/>
        <v>69391</v>
      </c>
      <c r="Q77">
        <v>2404</v>
      </c>
      <c r="R77">
        <v>-16</v>
      </c>
      <c r="T77">
        <v>-5204.1999999999971</v>
      </c>
      <c r="U77">
        <v>846.59999999999854</v>
      </c>
      <c r="W77">
        <v>7888.1999999999989</v>
      </c>
      <c r="X77">
        <v>2899.8</v>
      </c>
      <c r="AD77">
        <v>46972.4</v>
      </c>
      <c r="AE77">
        <v>1.9862940790762234</v>
      </c>
      <c r="AK77">
        <v>46972.4</v>
      </c>
      <c r="AL77">
        <v>1.9862940790762234</v>
      </c>
    </row>
    <row r="78" spans="2:38" x14ac:dyDescent="0.25">
      <c r="B78">
        <v>66325</v>
      </c>
      <c r="C78">
        <v>57624</v>
      </c>
      <c r="D78">
        <v>67300</v>
      </c>
      <c r="E78">
        <v>12451</v>
      </c>
      <c r="F78">
        <v>37609</v>
      </c>
      <c r="H78">
        <v>101983</v>
      </c>
      <c r="J78">
        <f t="shared" si="12"/>
        <v>48261.8</v>
      </c>
      <c r="K78">
        <f t="shared" si="13"/>
        <v>2.1131205218205702</v>
      </c>
      <c r="L78">
        <f t="shared" si="14"/>
        <v>67300</v>
      </c>
      <c r="M78">
        <f t="shared" si="15"/>
        <v>12451</v>
      </c>
      <c r="N78">
        <f t="shared" si="16"/>
        <v>48261.8</v>
      </c>
      <c r="O78">
        <f t="shared" si="17"/>
        <v>54849</v>
      </c>
      <c r="Q78">
        <v>-845</v>
      </c>
      <c r="R78">
        <v>-54</v>
      </c>
      <c r="T78">
        <v>1644.8000000000029</v>
      </c>
      <c r="U78">
        <v>-45.19999999999709</v>
      </c>
      <c r="W78">
        <v>5217.5999999999995</v>
      </c>
      <c r="X78">
        <v>816</v>
      </c>
      <c r="AD78">
        <v>48261.8</v>
      </c>
      <c r="AE78">
        <v>2.1131205218205702</v>
      </c>
      <c r="AK78">
        <v>48261.8</v>
      </c>
      <c r="AL78">
        <v>2.1131205218205702</v>
      </c>
    </row>
    <row r="79" spans="2:38" x14ac:dyDescent="0.25">
      <c r="B79">
        <v>91389</v>
      </c>
      <c r="C79">
        <v>17715</v>
      </c>
      <c r="D79">
        <v>81655</v>
      </c>
      <c r="E79">
        <v>23880</v>
      </c>
      <c r="F79">
        <v>14633</v>
      </c>
      <c r="H79">
        <v>62976</v>
      </c>
      <c r="J79">
        <f t="shared" si="12"/>
        <v>45854.400000000001</v>
      </c>
      <c r="K79">
        <f t="shared" si="13"/>
        <v>1.3733905579399142</v>
      </c>
      <c r="L79">
        <f t="shared" si="14"/>
        <v>91389</v>
      </c>
      <c r="M79">
        <f t="shared" si="15"/>
        <v>14633</v>
      </c>
      <c r="N79">
        <f t="shared" si="16"/>
        <v>45854.400000000001</v>
      </c>
      <c r="O79">
        <f t="shared" si="17"/>
        <v>76756</v>
      </c>
      <c r="Q79">
        <v>6027</v>
      </c>
      <c r="R79">
        <v>92</v>
      </c>
      <c r="T79">
        <v>4280.4000000000015</v>
      </c>
      <c r="U79">
        <v>-91.19999999999709</v>
      </c>
      <c r="W79">
        <v>6487.2</v>
      </c>
      <c r="X79">
        <v>248.8</v>
      </c>
      <c r="Z79">
        <v>45854.400000000001</v>
      </c>
      <c r="AA79">
        <v>1.3733905579399142</v>
      </c>
      <c r="AI79">
        <v>45854.400000000001</v>
      </c>
      <c r="AJ79">
        <v>1.3733905579399142</v>
      </c>
    </row>
    <row r="80" spans="2:38" x14ac:dyDescent="0.25">
      <c r="B80">
        <v>70459</v>
      </c>
      <c r="C80">
        <v>40486</v>
      </c>
      <c r="D80">
        <v>111242</v>
      </c>
      <c r="E80">
        <v>87370</v>
      </c>
      <c r="F80">
        <v>28933</v>
      </c>
      <c r="H80">
        <v>99424</v>
      </c>
      <c r="J80">
        <f t="shared" si="12"/>
        <v>67698</v>
      </c>
      <c r="K80">
        <f t="shared" si="13"/>
        <v>1.468640137079382</v>
      </c>
      <c r="L80">
        <f t="shared" si="14"/>
        <v>111242</v>
      </c>
      <c r="M80">
        <f t="shared" si="15"/>
        <v>28933</v>
      </c>
      <c r="N80">
        <f t="shared" si="16"/>
        <v>67698</v>
      </c>
      <c r="O80">
        <f t="shared" si="17"/>
        <v>82309</v>
      </c>
      <c r="Q80">
        <v>-4634</v>
      </c>
      <c r="R80">
        <v>15</v>
      </c>
      <c r="T80">
        <v>-5831.3999999999942</v>
      </c>
      <c r="U80">
        <v>-1305.3999999999942</v>
      </c>
      <c r="W80">
        <v>8901.7999999999993</v>
      </c>
      <c r="X80">
        <v>1305.4000000000001</v>
      </c>
      <c r="AB80">
        <v>67698</v>
      </c>
      <c r="AC80">
        <v>1.468640137079382</v>
      </c>
      <c r="AI80">
        <v>67698</v>
      </c>
      <c r="AJ80">
        <v>1.468640137079382</v>
      </c>
    </row>
    <row r="81" spans="2:38" x14ac:dyDescent="0.25">
      <c r="B81">
        <v>10840</v>
      </c>
      <c r="C81">
        <v>12942</v>
      </c>
      <c r="D81">
        <v>21672</v>
      </c>
      <c r="E81">
        <v>78988</v>
      </c>
      <c r="F81">
        <v>61960</v>
      </c>
      <c r="H81">
        <v>38513</v>
      </c>
      <c r="J81">
        <f t="shared" si="12"/>
        <v>37280.400000000001</v>
      </c>
      <c r="K81">
        <f t="shared" si="13"/>
        <v>1.0330629499683479</v>
      </c>
      <c r="L81">
        <f t="shared" si="14"/>
        <v>78988</v>
      </c>
      <c r="M81">
        <f t="shared" si="15"/>
        <v>10840</v>
      </c>
      <c r="N81">
        <f t="shared" si="16"/>
        <v>37280.400000000001</v>
      </c>
      <c r="O81">
        <f t="shared" si="17"/>
        <v>68148</v>
      </c>
      <c r="Q81">
        <v>-13762</v>
      </c>
      <c r="R81">
        <v>-4875</v>
      </c>
      <c r="T81">
        <v>-5818.7999999999956</v>
      </c>
      <c r="U81">
        <v>-605</v>
      </c>
      <c r="W81">
        <v>11444.8</v>
      </c>
      <c r="X81">
        <v>882.59999999999991</v>
      </c>
      <c r="Z81">
        <v>37280.400000000001</v>
      </c>
      <c r="AA81">
        <v>1.0330629499683479</v>
      </c>
      <c r="AI81">
        <v>37280.400000000001</v>
      </c>
      <c r="AJ81">
        <v>1.0330629499683479</v>
      </c>
    </row>
    <row r="82" spans="2:38" x14ac:dyDescent="0.25">
      <c r="B82">
        <v>34079</v>
      </c>
      <c r="C82">
        <v>45012</v>
      </c>
      <c r="D82">
        <v>18542</v>
      </c>
      <c r="E82">
        <v>91202</v>
      </c>
      <c r="F82">
        <v>108180</v>
      </c>
      <c r="H82">
        <v>115222</v>
      </c>
      <c r="J82">
        <f t="shared" si="12"/>
        <v>59403</v>
      </c>
      <c r="K82">
        <f t="shared" si="13"/>
        <v>1.9396663468175008</v>
      </c>
      <c r="L82">
        <f t="shared" si="14"/>
        <v>108180</v>
      </c>
      <c r="M82">
        <f t="shared" si="15"/>
        <v>18542</v>
      </c>
      <c r="N82">
        <f t="shared" si="16"/>
        <v>59403</v>
      </c>
      <c r="O82">
        <f t="shared" si="17"/>
        <v>89638</v>
      </c>
      <c r="Q82">
        <v>9811</v>
      </c>
      <c r="R82">
        <v>75</v>
      </c>
      <c r="T82">
        <v>7177.1999999999971</v>
      </c>
      <c r="U82">
        <v>548.59999999999854</v>
      </c>
      <c r="W82">
        <v>7177.2</v>
      </c>
      <c r="X82">
        <v>2714.2</v>
      </c>
      <c r="AD82">
        <v>59403</v>
      </c>
      <c r="AE82">
        <v>1.9396663468175008</v>
      </c>
      <c r="AK82">
        <v>59403</v>
      </c>
      <c r="AL82">
        <v>1.9396663468175008</v>
      </c>
    </row>
    <row r="83" spans="2:38" x14ac:dyDescent="0.25">
      <c r="B83">
        <v>108143</v>
      </c>
      <c r="C83">
        <v>103269</v>
      </c>
      <c r="D83">
        <v>30088</v>
      </c>
      <c r="E83">
        <v>61274</v>
      </c>
      <c r="F83">
        <v>9336</v>
      </c>
      <c r="H83">
        <v>120060</v>
      </c>
      <c r="J83">
        <f t="shared" si="12"/>
        <v>62422</v>
      </c>
      <c r="K83">
        <f t="shared" si="13"/>
        <v>1.9233603537214443</v>
      </c>
      <c r="L83">
        <f t="shared" si="14"/>
        <v>108143</v>
      </c>
      <c r="M83">
        <f t="shared" si="15"/>
        <v>9336</v>
      </c>
      <c r="N83">
        <f t="shared" si="16"/>
        <v>62422</v>
      </c>
      <c r="O83">
        <f t="shared" si="17"/>
        <v>98807</v>
      </c>
      <c r="Q83">
        <v>-2202</v>
      </c>
      <c r="R83">
        <v>15</v>
      </c>
      <c r="T83">
        <v>-6728.6000000000058</v>
      </c>
      <c r="U83">
        <v>434</v>
      </c>
      <c r="W83">
        <v>9442.5999999999985</v>
      </c>
      <c r="X83">
        <v>1274</v>
      </c>
      <c r="AF83">
        <v>62422</v>
      </c>
      <c r="AG83">
        <v>1.9233603537214443</v>
      </c>
      <c r="AK83">
        <v>62422</v>
      </c>
      <c r="AL83">
        <v>1.9233603537214443</v>
      </c>
    </row>
    <row r="84" spans="2:38" x14ac:dyDescent="0.25">
      <c r="B84">
        <v>25091</v>
      </c>
      <c r="C84">
        <v>6199</v>
      </c>
      <c r="D84">
        <v>49722</v>
      </c>
      <c r="E84">
        <v>86063</v>
      </c>
      <c r="F84">
        <v>88718</v>
      </c>
      <c r="H84">
        <v>58035</v>
      </c>
      <c r="J84">
        <f t="shared" si="12"/>
        <v>51158.6</v>
      </c>
      <c r="K84">
        <f t="shared" si="13"/>
        <v>1.1344133733135777</v>
      </c>
      <c r="L84">
        <f t="shared" si="14"/>
        <v>88718</v>
      </c>
      <c r="M84">
        <f t="shared" si="15"/>
        <v>6199</v>
      </c>
      <c r="N84">
        <f t="shared" si="16"/>
        <v>51158.6</v>
      </c>
      <c r="O84">
        <f t="shared" si="17"/>
        <v>82519</v>
      </c>
      <c r="Q84">
        <v>-8754</v>
      </c>
      <c r="R84">
        <v>-494</v>
      </c>
      <c r="T84">
        <v>-3724</v>
      </c>
      <c r="U84">
        <v>-752.20000000000437</v>
      </c>
      <c r="W84">
        <v>11630.400000000001</v>
      </c>
      <c r="X84">
        <v>2293.4</v>
      </c>
      <c r="Z84">
        <v>51158.6</v>
      </c>
      <c r="AA84">
        <v>1.1344133733135777</v>
      </c>
      <c r="AI84">
        <v>51158.6</v>
      </c>
      <c r="AJ84">
        <v>1.1344133733135777</v>
      </c>
    </row>
    <row r="85" spans="2:38" x14ac:dyDescent="0.25">
      <c r="B85">
        <v>78847</v>
      </c>
      <c r="C85">
        <v>102537</v>
      </c>
      <c r="D85">
        <v>112625</v>
      </c>
      <c r="E85">
        <v>116008</v>
      </c>
      <c r="F85">
        <v>81042</v>
      </c>
      <c r="H85">
        <v>123951</v>
      </c>
      <c r="J85">
        <f t="shared" si="12"/>
        <v>98211.8</v>
      </c>
      <c r="K85">
        <f t="shared" si="13"/>
        <v>1.2620784875137203</v>
      </c>
      <c r="L85">
        <f t="shared" si="14"/>
        <v>116008</v>
      </c>
      <c r="M85">
        <f t="shared" si="15"/>
        <v>78847</v>
      </c>
      <c r="N85">
        <f t="shared" si="16"/>
        <v>98211.8</v>
      </c>
      <c r="O85">
        <f t="shared" si="17"/>
        <v>37161</v>
      </c>
      <c r="Q85">
        <v>-20697</v>
      </c>
      <c r="R85">
        <v>-1</v>
      </c>
      <c r="T85">
        <v>3698.6000000000058</v>
      </c>
      <c r="U85">
        <v>-151.80000000000291</v>
      </c>
      <c r="W85">
        <v>13057</v>
      </c>
      <c r="X85">
        <v>1967.4</v>
      </c>
      <c r="AF85">
        <v>98211.8</v>
      </c>
      <c r="AG85">
        <v>1.2620784875137203</v>
      </c>
      <c r="AI85">
        <v>98211.8</v>
      </c>
      <c r="AJ85">
        <v>1.2620784875137203</v>
      </c>
    </row>
    <row r="86" spans="2:38" x14ac:dyDescent="0.25">
      <c r="B86">
        <v>82565</v>
      </c>
      <c r="C86">
        <v>62880</v>
      </c>
      <c r="D86">
        <v>116769</v>
      </c>
      <c r="E86">
        <v>6371</v>
      </c>
      <c r="F86">
        <v>80895</v>
      </c>
      <c r="H86">
        <v>83998</v>
      </c>
      <c r="J86">
        <f t="shared" si="12"/>
        <v>69896</v>
      </c>
      <c r="K86">
        <f t="shared" si="13"/>
        <v>1.2017568959597116</v>
      </c>
      <c r="L86">
        <f t="shared" si="14"/>
        <v>116769</v>
      </c>
      <c r="M86">
        <f t="shared" si="15"/>
        <v>6371</v>
      </c>
      <c r="N86">
        <f t="shared" si="16"/>
        <v>69896</v>
      </c>
      <c r="O86">
        <f t="shared" si="17"/>
        <v>110398</v>
      </c>
      <c r="Q86">
        <v>7000</v>
      </c>
      <c r="R86">
        <v>2</v>
      </c>
      <c r="T86">
        <v>-189.39999999999418</v>
      </c>
      <c r="U86">
        <v>2031.3999999999942</v>
      </c>
      <c r="W86">
        <v>8829</v>
      </c>
      <c r="X86">
        <v>2183</v>
      </c>
      <c r="AB86">
        <v>69896</v>
      </c>
      <c r="AC86">
        <v>1.2017568959597116</v>
      </c>
      <c r="AI86">
        <v>69896</v>
      </c>
      <c r="AJ86">
        <v>1.2017568959597116</v>
      </c>
    </row>
    <row r="87" spans="2:38" x14ac:dyDescent="0.25">
      <c r="B87">
        <v>22572</v>
      </c>
      <c r="C87">
        <v>93920</v>
      </c>
      <c r="D87">
        <v>58741</v>
      </c>
      <c r="E87">
        <v>31763</v>
      </c>
      <c r="F87">
        <v>24965</v>
      </c>
      <c r="H87">
        <v>50601</v>
      </c>
      <c r="J87">
        <f t="shared" si="12"/>
        <v>46392.2</v>
      </c>
      <c r="K87">
        <f t="shared" si="13"/>
        <v>1.0907221472575133</v>
      </c>
      <c r="L87">
        <f t="shared" si="14"/>
        <v>93920</v>
      </c>
      <c r="M87">
        <f t="shared" si="15"/>
        <v>22572</v>
      </c>
      <c r="N87">
        <f t="shared" si="16"/>
        <v>46392.2</v>
      </c>
      <c r="O87">
        <f t="shared" si="17"/>
        <v>71348</v>
      </c>
      <c r="Q87">
        <v>-19140</v>
      </c>
      <c r="R87">
        <v>-5293</v>
      </c>
      <c r="T87">
        <v>2161.3999999999942</v>
      </c>
      <c r="U87">
        <v>-1122.8000000000029</v>
      </c>
      <c r="W87">
        <v>8356.6</v>
      </c>
      <c r="X87">
        <v>1369.6</v>
      </c>
      <c r="AD87">
        <v>46392.2</v>
      </c>
      <c r="AE87">
        <v>1.0907221472575133</v>
      </c>
      <c r="AI87">
        <v>46392.2</v>
      </c>
      <c r="AJ87">
        <v>1.0907221472575133</v>
      </c>
    </row>
    <row r="88" spans="2:38" x14ac:dyDescent="0.25">
      <c r="B88">
        <v>11222</v>
      </c>
      <c r="C88">
        <v>66431</v>
      </c>
      <c r="D88">
        <v>1454</v>
      </c>
      <c r="E88">
        <v>38949</v>
      </c>
      <c r="F88">
        <v>38967</v>
      </c>
      <c r="H88">
        <v>43784</v>
      </c>
      <c r="J88">
        <f t="shared" si="12"/>
        <v>31404.6</v>
      </c>
      <c r="K88">
        <f t="shared" si="13"/>
        <v>1.3941906599670113</v>
      </c>
      <c r="L88">
        <f t="shared" si="14"/>
        <v>66431</v>
      </c>
      <c r="M88">
        <f t="shared" si="15"/>
        <v>1454</v>
      </c>
      <c r="N88">
        <f t="shared" si="16"/>
        <v>31404.6</v>
      </c>
      <c r="O88">
        <f t="shared" si="17"/>
        <v>64977</v>
      </c>
      <c r="Q88">
        <v>11312</v>
      </c>
      <c r="R88">
        <v>-5288</v>
      </c>
      <c r="T88">
        <v>1294.1999999999971</v>
      </c>
      <c r="U88">
        <v>-298.80000000000291</v>
      </c>
      <c r="W88">
        <v>10433.799999999999</v>
      </c>
      <c r="X88">
        <v>1907.6000000000001</v>
      </c>
      <c r="Z88">
        <v>31404.6</v>
      </c>
      <c r="AA88">
        <v>1.3941906599670113</v>
      </c>
      <c r="AK88">
        <v>31404.6</v>
      </c>
      <c r="AL88">
        <v>1.3941906599670113</v>
      </c>
    </row>
    <row r="89" spans="2:38" x14ac:dyDescent="0.25">
      <c r="B89">
        <v>30288</v>
      </c>
      <c r="C89">
        <v>116594</v>
      </c>
      <c r="D89">
        <v>115519</v>
      </c>
      <c r="E89">
        <v>93197</v>
      </c>
      <c r="F89">
        <v>94667</v>
      </c>
      <c r="H89">
        <v>114085</v>
      </c>
      <c r="J89">
        <f t="shared" si="12"/>
        <v>90053</v>
      </c>
      <c r="K89">
        <f t="shared" si="13"/>
        <v>1.2668650683486391</v>
      </c>
      <c r="L89">
        <f t="shared" si="14"/>
        <v>116594</v>
      </c>
      <c r="M89">
        <f t="shared" si="15"/>
        <v>30288</v>
      </c>
      <c r="N89">
        <f t="shared" si="16"/>
        <v>90053</v>
      </c>
      <c r="O89">
        <f t="shared" si="17"/>
        <v>86306</v>
      </c>
      <c r="Q89">
        <v>1909</v>
      </c>
      <c r="R89">
        <v>5</v>
      </c>
      <c r="T89">
        <v>336.80000000000291</v>
      </c>
      <c r="U89">
        <v>-387.19999999999709</v>
      </c>
      <c r="W89">
        <v>10214</v>
      </c>
      <c r="X89">
        <v>1370</v>
      </c>
      <c r="AB89">
        <v>90053</v>
      </c>
      <c r="AC89">
        <v>1.2668650683486391</v>
      </c>
      <c r="AI89">
        <v>90053</v>
      </c>
      <c r="AJ89">
        <v>1.2668650683486391</v>
      </c>
    </row>
    <row r="90" spans="2:38" x14ac:dyDescent="0.25">
      <c r="B90">
        <v>116609</v>
      </c>
      <c r="C90">
        <v>104039</v>
      </c>
      <c r="D90">
        <v>15600</v>
      </c>
      <c r="E90">
        <v>93371</v>
      </c>
      <c r="F90">
        <v>8382</v>
      </c>
      <c r="H90">
        <v>73063</v>
      </c>
      <c r="J90">
        <f t="shared" si="12"/>
        <v>67600.2</v>
      </c>
      <c r="K90">
        <f t="shared" si="13"/>
        <v>1.0808104118035153</v>
      </c>
      <c r="L90">
        <f t="shared" si="14"/>
        <v>116609</v>
      </c>
      <c r="M90">
        <f t="shared" si="15"/>
        <v>8382</v>
      </c>
      <c r="N90">
        <f t="shared" si="16"/>
        <v>67600.2</v>
      </c>
      <c r="O90">
        <f t="shared" si="17"/>
        <v>108227</v>
      </c>
      <c r="Q90">
        <v>-4427</v>
      </c>
      <c r="R90">
        <v>-2957</v>
      </c>
      <c r="T90">
        <v>3812.3999999999942</v>
      </c>
      <c r="U90">
        <v>-1002.1999999999971</v>
      </c>
      <c r="W90">
        <v>8382.4</v>
      </c>
      <c r="X90">
        <v>1208.2</v>
      </c>
      <c r="AB90">
        <v>67600.2</v>
      </c>
      <c r="AC90">
        <v>1.0808104118035153</v>
      </c>
      <c r="AI90">
        <v>67600.2</v>
      </c>
      <c r="AJ90">
        <v>1.0808104118035153</v>
      </c>
    </row>
    <row r="91" spans="2:38" x14ac:dyDescent="0.25">
      <c r="B91">
        <v>94963</v>
      </c>
      <c r="C91">
        <v>80983</v>
      </c>
      <c r="D91">
        <v>74135</v>
      </c>
      <c r="E91">
        <v>19857</v>
      </c>
      <c r="F91">
        <v>64880</v>
      </c>
      <c r="H91">
        <v>70610</v>
      </c>
      <c r="J91">
        <f t="shared" si="12"/>
        <v>66963.600000000006</v>
      </c>
      <c r="K91">
        <f t="shared" si="13"/>
        <v>1.0544534642701406</v>
      </c>
      <c r="L91">
        <f t="shared" si="14"/>
        <v>94963</v>
      </c>
      <c r="M91">
        <f t="shared" si="15"/>
        <v>19857</v>
      </c>
      <c r="N91">
        <f t="shared" si="16"/>
        <v>66963.600000000006</v>
      </c>
      <c r="O91">
        <f t="shared" si="17"/>
        <v>75106</v>
      </c>
      <c r="Q91">
        <v>-6757</v>
      </c>
      <c r="R91">
        <v>1602</v>
      </c>
      <c r="T91">
        <v>-1375.1999999999971</v>
      </c>
      <c r="U91">
        <v>502.20000000001164</v>
      </c>
      <c r="W91">
        <v>9388.8000000000011</v>
      </c>
      <c r="X91">
        <v>2685</v>
      </c>
      <c r="AB91">
        <v>66963.600000000006</v>
      </c>
      <c r="AC91">
        <v>1.0544534642701406</v>
      </c>
      <c r="AI91">
        <v>66963.600000000006</v>
      </c>
      <c r="AJ91">
        <v>1.0544534642701406</v>
      </c>
    </row>
    <row r="92" spans="2:38" x14ac:dyDescent="0.25">
      <c r="B92">
        <v>16147</v>
      </c>
      <c r="C92">
        <v>111074</v>
      </c>
      <c r="D92">
        <v>116427</v>
      </c>
      <c r="E92">
        <v>72470</v>
      </c>
      <c r="F92">
        <v>90221</v>
      </c>
      <c r="H92">
        <v>86753</v>
      </c>
      <c r="J92">
        <f t="shared" si="12"/>
        <v>81267.8</v>
      </c>
      <c r="K92">
        <f t="shared" si="13"/>
        <v>1.0674953671687926</v>
      </c>
      <c r="L92">
        <f t="shared" si="14"/>
        <v>116427</v>
      </c>
      <c r="M92">
        <f t="shared" si="15"/>
        <v>16147</v>
      </c>
      <c r="N92">
        <f t="shared" si="16"/>
        <v>81267.8</v>
      </c>
      <c r="O92">
        <f t="shared" si="17"/>
        <v>100280</v>
      </c>
      <c r="Q92">
        <v>-12877</v>
      </c>
      <c r="R92">
        <v>2</v>
      </c>
      <c r="T92">
        <v>4392.8000000000029</v>
      </c>
      <c r="U92">
        <v>1144.1999999999971</v>
      </c>
      <c r="W92">
        <v>9142.4000000000015</v>
      </c>
      <c r="X92">
        <v>1612.6000000000001</v>
      </c>
      <c r="AB92">
        <v>81267.8</v>
      </c>
      <c r="AC92">
        <v>1.0674953671687926</v>
      </c>
      <c r="AI92">
        <v>81267.8</v>
      </c>
      <c r="AJ92">
        <v>1.0674953671687926</v>
      </c>
    </row>
    <row r="93" spans="2:38" x14ac:dyDescent="0.25">
      <c r="B93">
        <v>6307</v>
      </c>
      <c r="C93">
        <v>71563</v>
      </c>
      <c r="D93">
        <v>64333</v>
      </c>
      <c r="E93">
        <v>34303</v>
      </c>
      <c r="F93">
        <v>28878</v>
      </c>
      <c r="H93">
        <v>63431</v>
      </c>
      <c r="J93">
        <f t="shared" si="12"/>
        <v>41076.800000000003</v>
      </c>
      <c r="K93">
        <f t="shared" si="13"/>
        <v>1.5442050013632997</v>
      </c>
      <c r="L93">
        <f t="shared" si="14"/>
        <v>71563</v>
      </c>
      <c r="M93">
        <f t="shared" si="15"/>
        <v>6307</v>
      </c>
      <c r="N93">
        <f t="shared" si="16"/>
        <v>41076.800000000003</v>
      </c>
      <c r="O93">
        <f t="shared" si="17"/>
        <v>65256</v>
      </c>
      <c r="Q93">
        <v>-11107</v>
      </c>
      <c r="R93">
        <v>1920</v>
      </c>
      <c r="T93">
        <v>-2342.1999999999971</v>
      </c>
      <c r="U93">
        <v>-20</v>
      </c>
      <c r="W93">
        <v>11424.2</v>
      </c>
      <c r="X93">
        <v>572.80000000000007</v>
      </c>
      <c r="AD93">
        <v>41076.800000000003</v>
      </c>
      <c r="AE93">
        <v>1.5442050013632997</v>
      </c>
      <c r="AK93">
        <v>41076.800000000003</v>
      </c>
      <c r="AL93">
        <v>1.5442050013632997</v>
      </c>
    </row>
    <row r="94" spans="2:38" x14ac:dyDescent="0.25">
      <c r="B94">
        <v>16420</v>
      </c>
      <c r="C94">
        <v>74320</v>
      </c>
      <c r="D94">
        <v>93716</v>
      </c>
      <c r="E94">
        <v>1186</v>
      </c>
      <c r="F94">
        <v>81633</v>
      </c>
      <c r="H94">
        <v>70808</v>
      </c>
      <c r="J94">
        <f t="shared" si="12"/>
        <v>53455</v>
      </c>
      <c r="K94">
        <f t="shared" si="13"/>
        <v>1.3246281919371434</v>
      </c>
      <c r="L94">
        <f t="shared" si="14"/>
        <v>93716</v>
      </c>
      <c r="M94">
        <f t="shared" si="15"/>
        <v>1186</v>
      </c>
      <c r="N94">
        <f t="shared" si="16"/>
        <v>53455</v>
      </c>
      <c r="O94">
        <f t="shared" si="17"/>
        <v>92530</v>
      </c>
      <c r="Q94">
        <v>-2869</v>
      </c>
      <c r="R94">
        <v>-1062</v>
      </c>
      <c r="T94">
        <v>-2952.8000000000029</v>
      </c>
      <c r="U94">
        <v>-1110</v>
      </c>
      <c r="W94">
        <v>17945.2</v>
      </c>
      <c r="X94">
        <v>1845.1999999999998</v>
      </c>
      <c r="Z94">
        <v>53455</v>
      </c>
      <c r="AA94">
        <v>1.3246281919371434</v>
      </c>
      <c r="AI94">
        <v>53455</v>
      </c>
      <c r="AJ94">
        <v>1.3246281919371434</v>
      </c>
    </row>
    <row r="95" spans="2:38" x14ac:dyDescent="0.25">
      <c r="B95">
        <v>110233</v>
      </c>
      <c r="C95">
        <v>111410</v>
      </c>
      <c r="D95">
        <v>57917</v>
      </c>
      <c r="E95">
        <v>42705</v>
      </c>
      <c r="F95">
        <v>14281</v>
      </c>
      <c r="H95">
        <v>84589</v>
      </c>
      <c r="J95">
        <f t="shared" si="12"/>
        <v>67309.2</v>
      </c>
      <c r="K95">
        <f t="shared" si="13"/>
        <v>1.2567227065542304</v>
      </c>
      <c r="L95">
        <f t="shared" si="14"/>
        <v>111410</v>
      </c>
      <c r="M95">
        <f t="shared" si="15"/>
        <v>14281</v>
      </c>
      <c r="N95">
        <f t="shared" si="16"/>
        <v>67309.2</v>
      </c>
      <c r="O95">
        <f t="shared" si="17"/>
        <v>97129</v>
      </c>
      <c r="Q95">
        <v>-11228</v>
      </c>
      <c r="R95">
        <v>0</v>
      </c>
      <c r="T95">
        <v>5735.3999999999942</v>
      </c>
      <c r="U95">
        <v>15.399999999994179</v>
      </c>
      <c r="W95">
        <v>5735.4</v>
      </c>
      <c r="X95">
        <v>1975.8</v>
      </c>
      <c r="AF95">
        <v>67309.2</v>
      </c>
      <c r="AG95">
        <v>1.2567227065542304</v>
      </c>
      <c r="AI95">
        <v>67309.2</v>
      </c>
      <c r="AJ95">
        <v>1.2567227065542304</v>
      </c>
    </row>
    <row r="96" spans="2:38" x14ac:dyDescent="0.25">
      <c r="B96">
        <v>33198</v>
      </c>
      <c r="C96">
        <v>111668</v>
      </c>
      <c r="D96">
        <v>5906</v>
      </c>
      <c r="E96">
        <v>74087</v>
      </c>
      <c r="F96">
        <v>35930</v>
      </c>
      <c r="H96">
        <v>69112</v>
      </c>
      <c r="J96">
        <f t="shared" si="12"/>
        <v>52157.8</v>
      </c>
      <c r="K96">
        <f t="shared" si="13"/>
        <v>1.3250558880934395</v>
      </c>
      <c r="L96">
        <f t="shared" si="14"/>
        <v>111668</v>
      </c>
      <c r="M96">
        <f t="shared" si="15"/>
        <v>5906</v>
      </c>
      <c r="N96">
        <f t="shared" si="16"/>
        <v>52157.8</v>
      </c>
      <c r="O96">
        <f t="shared" si="17"/>
        <v>105762</v>
      </c>
      <c r="Q96">
        <v>-2105</v>
      </c>
      <c r="R96">
        <v>-3284</v>
      </c>
      <c r="T96">
        <v>2318.2000000000044</v>
      </c>
      <c r="U96">
        <v>529.80000000000291</v>
      </c>
      <c r="W96">
        <v>7975.4</v>
      </c>
      <c r="X96">
        <v>727.8</v>
      </c>
      <c r="Z96">
        <v>52157.8</v>
      </c>
      <c r="AA96">
        <v>1.3250558880934395</v>
      </c>
      <c r="AI96">
        <v>52157.8</v>
      </c>
      <c r="AJ96">
        <v>1.3250558880934395</v>
      </c>
    </row>
    <row r="97" spans="2:38" x14ac:dyDescent="0.25">
      <c r="B97">
        <v>109867</v>
      </c>
      <c r="C97">
        <v>97440</v>
      </c>
      <c r="D97">
        <v>111436</v>
      </c>
      <c r="E97">
        <v>99231</v>
      </c>
      <c r="F97">
        <v>19824</v>
      </c>
      <c r="H97">
        <v>129594</v>
      </c>
      <c r="J97">
        <f t="shared" si="12"/>
        <v>87559.6</v>
      </c>
      <c r="K97">
        <f t="shared" si="13"/>
        <v>1.4800661492286395</v>
      </c>
      <c r="L97">
        <f t="shared" si="14"/>
        <v>111436</v>
      </c>
      <c r="M97">
        <f t="shared" si="15"/>
        <v>19824</v>
      </c>
      <c r="N97">
        <f t="shared" si="16"/>
        <v>87559.6</v>
      </c>
      <c r="O97">
        <f t="shared" si="17"/>
        <v>91612</v>
      </c>
      <c r="Q97">
        <v>5856</v>
      </c>
      <c r="R97">
        <v>-503</v>
      </c>
      <c r="T97">
        <v>-385.39999999999418</v>
      </c>
      <c r="U97">
        <v>-112.59999999999127</v>
      </c>
      <c r="W97">
        <v>7775.7999999999993</v>
      </c>
      <c r="X97">
        <v>1989</v>
      </c>
      <c r="AB97">
        <v>87559.6</v>
      </c>
      <c r="AC97">
        <v>1.4800661492286395</v>
      </c>
      <c r="AI97">
        <v>87559.6</v>
      </c>
      <c r="AJ97">
        <v>1.4800661492286395</v>
      </c>
    </row>
    <row r="98" spans="2:38" x14ac:dyDescent="0.25">
      <c r="B98">
        <v>70147</v>
      </c>
      <c r="C98">
        <v>108445</v>
      </c>
      <c r="D98">
        <v>28578</v>
      </c>
      <c r="E98">
        <v>45822</v>
      </c>
      <c r="F98">
        <v>9955</v>
      </c>
      <c r="H98">
        <v>105490</v>
      </c>
      <c r="J98">
        <f t="shared" si="12"/>
        <v>52589.4</v>
      </c>
      <c r="K98">
        <f t="shared" ref="K98:K129" si="18">H98/J98</f>
        <v>2.0059175423184139</v>
      </c>
      <c r="L98">
        <f t="shared" si="14"/>
        <v>108445</v>
      </c>
      <c r="M98">
        <f t="shared" si="15"/>
        <v>9955</v>
      </c>
      <c r="N98">
        <f t="shared" si="16"/>
        <v>52589.4</v>
      </c>
      <c r="O98">
        <f t="shared" si="17"/>
        <v>98490</v>
      </c>
      <c r="Q98">
        <v>5860</v>
      </c>
      <c r="R98">
        <v>-811</v>
      </c>
      <c r="T98">
        <v>-497.40000000000146</v>
      </c>
      <c r="U98">
        <v>1270.2000000000044</v>
      </c>
      <c r="W98">
        <v>8046.5999999999995</v>
      </c>
      <c r="X98">
        <v>2923</v>
      </c>
      <c r="AD98">
        <v>52589.4</v>
      </c>
      <c r="AE98">
        <v>2.0059175423184139</v>
      </c>
      <c r="AK98">
        <v>52589.4</v>
      </c>
      <c r="AL98">
        <v>2.0059175423184139</v>
      </c>
    </row>
    <row r="99" spans="2:38" x14ac:dyDescent="0.25">
      <c r="B99">
        <v>64478</v>
      </c>
      <c r="C99">
        <v>14688</v>
      </c>
      <c r="D99">
        <v>104702</v>
      </c>
      <c r="E99">
        <v>47884</v>
      </c>
      <c r="F99">
        <v>7447</v>
      </c>
      <c r="H99">
        <v>86582</v>
      </c>
      <c r="J99">
        <f t="shared" si="12"/>
        <v>47839.8</v>
      </c>
      <c r="K99">
        <f t="shared" si="18"/>
        <v>1.8098319809029302</v>
      </c>
      <c r="L99">
        <f t="shared" si="14"/>
        <v>104702</v>
      </c>
      <c r="M99">
        <f t="shared" si="15"/>
        <v>7447</v>
      </c>
      <c r="N99">
        <f t="shared" si="16"/>
        <v>47839.8</v>
      </c>
      <c r="O99">
        <f t="shared" si="17"/>
        <v>97255</v>
      </c>
      <c r="Q99">
        <v>4049</v>
      </c>
      <c r="R99">
        <v>2614</v>
      </c>
      <c r="T99">
        <v>-3746.3999999999942</v>
      </c>
      <c r="U99">
        <v>-394.59999999999854</v>
      </c>
      <c r="W99">
        <v>8686.7999999999993</v>
      </c>
      <c r="X99">
        <v>727.40000000000009</v>
      </c>
      <c r="AD99">
        <v>47839.8</v>
      </c>
      <c r="AE99">
        <v>1.8098319809029302</v>
      </c>
      <c r="AK99">
        <v>47839.8</v>
      </c>
      <c r="AL99">
        <v>1.8098319809029302</v>
      </c>
    </row>
    <row r="100" spans="2:38" x14ac:dyDescent="0.25">
      <c r="B100">
        <v>27612</v>
      </c>
      <c r="C100">
        <v>41187</v>
      </c>
      <c r="D100">
        <v>115150</v>
      </c>
      <c r="E100">
        <v>50500</v>
      </c>
      <c r="F100">
        <v>85745</v>
      </c>
      <c r="H100">
        <v>131595</v>
      </c>
      <c r="J100">
        <f t="shared" si="12"/>
        <v>64038.8</v>
      </c>
      <c r="K100">
        <f t="shared" si="18"/>
        <v>2.0549260760663848</v>
      </c>
      <c r="L100">
        <f t="shared" si="14"/>
        <v>115150</v>
      </c>
      <c r="M100">
        <f t="shared" si="15"/>
        <v>27612</v>
      </c>
      <c r="N100">
        <f t="shared" si="16"/>
        <v>64038.8</v>
      </c>
      <c r="O100">
        <f t="shared" si="17"/>
        <v>87538</v>
      </c>
      <c r="Q100">
        <v>15360</v>
      </c>
      <c r="R100">
        <v>1297</v>
      </c>
      <c r="T100">
        <v>275.60000000000582</v>
      </c>
      <c r="U100">
        <v>353.40000000000146</v>
      </c>
      <c r="W100">
        <v>10721.6</v>
      </c>
      <c r="X100">
        <v>700.2</v>
      </c>
      <c r="AF100">
        <v>64038.8</v>
      </c>
      <c r="AG100">
        <v>2.0549260760663848</v>
      </c>
      <c r="AK100">
        <v>64038.8</v>
      </c>
      <c r="AL100">
        <v>2.0549260760663848</v>
      </c>
    </row>
    <row r="101" spans="2:38" x14ac:dyDescent="0.25">
      <c r="B101">
        <v>97544</v>
      </c>
      <c r="C101">
        <v>84075</v>
      </c>
      <c r="D101">
        <v>32754</v>
      </c>
      <c r="E101">
        <v>16850</v>
      </c>
      <c r="F101">
        <v>11332</v>
      </c>
      <c r="H101">
        <v>95378</v>
      </c>
      <c r="J101">
        <f t="shared" si="12"/>
        <v>48511</v>
      </c>
      <c r="K101">
        <f t="shared" si="18"/>
        <v>1.9661107789985777</v>
      </c>
      <c r="L101">
        <f t="shared" si="14"/>
        <v>97544</v>
      </c>
      <c r="M101">
        <f t="shared" si="15"/>
        <v>11332</v>
      </c>
      <c r="N101">
        <f t="shared" si="16"/>
        <v>48511</v>
      </c>
      <c r="O101">
        <f t="shared" si="17"/>
        <v>86212</v>
      </c>
      <c r="Q101">
        <v>3251</v>
      </c>
      <c r="R101">
        <v>3773</v>
      </c>
      <c r="T101">
        <v>10700.800000000003</v>
      </c>
      <c r="U101">
        <v>536</v>
      </c>
      <c r="W101">
        <v>10700.8</v>
      </c>
      <c r="X101">
        <v>1481.6000000000001</v>
      </c>
      <c r="AD101">
        <v>48511</v>
      </c>
      <c r="AE101">
        <v>1.9661107789985777</v>
      </c>
      <c r="AK101">
        <v>48511</v>
      </c>
      <c r="AL101">
        <v>1.9661107789985777</v>
      </c>
    </row>
    <row r="103" spans="2:38" x14ac:dyDescent="0.25">
      <c r="B103">
        <v>3099976</v>
      </c>
      <c r="C103">
        <v>2985700</v>
      </c>
      <c r="D103">
        <v>2974548</v>
      </c>
      <c r="E103">
        <v>3112839</v>
      </c>
      <c r="F103">
        <v>2914841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79EF3-D87D-43FD-A481-3FEAE0A158D7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5552</v>
      </c>
      <c r="C2">
        <v>21953</v>
      </c>
      <c r="D2">
        <v>104664</v>
      </c>
      <c r="E2">
        <v>35579</v>
      </c>
      <c r="F2">
        <v>98125</v>
      </c>
      <c r="H2">
        <v>57882</v>
      </c>
      <c r="J2">
        <f t="shared" ref="J2:J33" si="0">AVERAGE(B2:F2)</f>
        <v>53174.6</v>
      </c>
      <c r="K2">
        <f t="shared" ref="K2:K33" si="1">H2/J2</f>
        <v>1.0885272291658048</v>
      </c>
      <c r="L2">
        <f t="shared" ref="L2:L33" si="2">MAX(B2:F2)</f>
        <v>104664</v>
      </c>
      <c r="M2">
        <f t="shared" ref="M2:M33" si="3">MIN(B2:F2)</f>
        <v>5552</v>
      </c>
      <c r="N2">
        <f t="shared" ref="N2:N33" si="4">AVERAGE(B2:F2)</f>
        <v>53174.6</v>
      </c>
      <c r="O2">
        <f t="shared" ref="O2:O33" si="5">L2-M2</f>
        <v>99112</v>
      </c>
      <c r="Q2">
        <v>-4110</v>
      </c>
      <c r="R2">
        <v>552</v>
      </c>
      <c r="T2">
        <v>2228</v>
      </c>
      <c r="U2">
        <v>-1086.2000000000044</v>
      </c>
      <c r="W2">
        <v>4847.2000000000007</v>
      </c>
      <c r="X2">
        <v>2509.4</v>
      </c>
      <c r="Z2">
        <v>53174.6</v>
      </c>
      <c r="AA2">
        <v>1.0885272291658048</v>
      </c>
      <c r="AI2">
        <v>53174.6</v>
      </c>
      <c r="AJ2">
        <v>1.0885272291658048</v>
      </c>
    </row>
    <row r="3" spans="1:38" x14ac:dyDescent="0.25">
      <c r="B3">
        <v>84770</v>
      </c>
      <c r="C3">
        <v>74479</v>
      </c>
      <c r="D3">
        <v>9588</v>
      </c>
      <c r="E3">
        <v>65685</v>
      </c>
      <c r="F3">
        <v>17760</v>
      </c>
      <c r="H3">
        <v>84203</v>
      </c>
      <c r="J3">
        <f t="shared" si="0"/>
        <v>50456.4</v>
      </c>
      <c r="K3">
        <f t="shared" si="1"/>
        <v>1.6688269476221054</v>
      </c>
      <c r="L3">
        <f t="shared" si="2"/>
        <v>84770</v>
      </c>
      <c r="M3">
        <f t="shared" si="3"/>
        <v>9588</v>
      </c>
      <c r="N3">
        <f t="shared" si="4"/>
        <v>50456.4</v>
      </c>
      <c r="O3">
        <f t="shared" si="5"/>
        <v>75182</v>
      </c>
      <c r="Q3">
        <v>-14197</v>
      </c>
      <c r="R3">
        <v>893</v>
      </c>
      <c r="T3">
        <v>4331.4000000000015</v>
      </c>
      <c r="U3">
        <v>1876.4000000000015</v>
      </c>
      <c r="W3">
        <v>4355</v>
      </c>
      <c r="X3">
        <v>2019.2000000000003</v>
      </c>
      <c r="AD3">
        <v>50456.4</v>
      </c>
      <c r="AE3">
        <v>1.6688269476221054</v>
      </c>
      <c r="AK3">
        <v>50456.4</v>
      </c>
      <c r="AL3">
        <v>1.6688269476221054</v>
      </c>
    </row>
    <row r="4" spans="1:38" x14ac:dyDescent="0.25">
      <c r="B4">
        <v>105495</v>
      </c>
      <c r="C4">
        <v>49590</v>
      </c>
      <c r="D4">
        <v>10840</v>
      </c>
      <c r="E4">
        <v>15448</v>
      </c>
      <c r="F4">
        <v>99889</v>
      </c>
      <c r="H4">
        <v>87771</v>
      </c>
      <c r="J4">
        <f t="shared" si="0"/>
        <v>56252.4</v>
      </c>
      <c r="K4">
        <f t="shared" si="1"/>
        <v>1.5603067602448961</v>
      </c>
      <c r="L4">
        <f t="shared" si="2"/>
        <v>105495</v>
      </c>
      <c r="M4">
        <f t="shared" si="3"/>
        <v>10840</v>
      </c>
      <c r="N4">
        <f t="shared" si="4"/>
        <v>56252.4</v>
      </c>
      <c r="O4">
        <f t="shared" si="5"/>
        <v>94655</v>
      </c>
      <c r="Q4">
        <v>-10752</v>
      </c>
      <c r="R4">
        <v>-118</v>
      </c>
      <c r="T4">
        <v>-3968.4000000000015</v>
      </c>
      <c r="U4">
        <v>160.20000000000437</v>
      </c>
      <c r="W4">
        <v>9858.7999999999993</v>
      </c>
      <c r="X4">
        <v>507.8</v>
      </c>
      <c r="AD4">
        <v>56252.4</v>
      </c>
      <c r="AE4">
        <v>1.5603067602448961</v>
      </c>
      <c r="AI4">
        <v>56252.4</v>
      </c>
      <c r="AJ4">
        <v>1.5603067602448961</v>
      </c>
    </row>
    <row r="5" spans="1:38" x14ac:dyDescent="0.25">
      <c r="B5">
        <v>44324</v>
      </c>
      <c r="C5">
        <v>76611</v>
      </c>
      <c r="D5">
        <v>100621</v>
      </c>
      <c r="E5">
        <v>105296</v>
      </c>
      <c r="F5">
        <v>113403</v>
      </c>
      <c r="H5">
        <v>121885</v>
      </c>
      <c r="J5">
        <f t="shared" si="0"/>
        <v>88051</v>
      </c>
      <c r="K5">
        <f t="shared" si="1"/>
        <v>1.3842545797322006</v>
      </c>
      <c r="L5">
        <f t="shared" si="2"/>
        <v>113403</v>
      </c>
      <c r="M5">
        <f t="shared" si="3"/>
        <v>44324</v>
      </c>
      <c r="N5">
        <f t="shared" si="4"/>
        <v>88051</v>
      </c>
      <c r="O5">
        <f t="shared" si="5"/>
        <v>69079</v>
      </c>
      <c r="Q5">
        <v>-7142</v>
      </c>
      <c r="R5">
        <v>-2473</v>
      </c>
      <c r="T5">
        <v>-4026.8000000000029</v>
      </c>
      <c r="U5">
        <v>-1241.1999999999971</v>
      </c>
      <c r="W5">
        <v>8401.2000000000007</v>
      </c>
      <c r="X5">
        <v>2740.3999999999996</v>
      </c>
      <c r="AB5">
        <v>88051</v>
      </c>
      <c r="AC5">
        <v>1.3842545797322006</v>
      </c>
      <c r="AK5">
        <v>88051</v>
      </c>
      <c r="AL5">
        <v>1.3842545797322006</v>
      </c>
    </row>
    <row r="6" spans="1:38" x14ac:dyDescent="0.25">
      <c r="B6">
        <v>113371</v>
      </c>
      <c r="C6">
        <v>24632</v>
      </c>
      <c r="D6">
        <v>36917</v>
      </c>
      <c r="E6">
        <v>51431</v>
      </c>
      <c r="F6">
        <v>72482</v>
      </c>
      <c r="H6">
        <v>70753</v>
      </c>
      <c r="J6">
        <f t="shared" si="0"/>
        <v>59766.6</v>
      </c>
      <c r="K6">
        <f t="shared" si="1"/>
        <v>1.1838217332088492</v>
      </c>
      <c r="L6">
        <f t="shared" si="2"/>
        <v>113371</v>
      </c>
      <c r="M6">
        <f t="shared" si="3"/>
        <v>24632</v>
      </c>
      <c r="N6">
        <f t="shared" si="4"/>
        <v>59766.6</v>
      </c>
      <c r="O6">
        <f t="shared" si="5"/>
        <v>88739</v>
      </c>
      <c r="Q6">
        <v>-1571</v>
      </c>
      <c r="R6">
        <v>-853</v>
      </c>
      <c r="T6">
        <v>-5595.5999999999985</v>
      </c>
      <c r="U6">
        <v>-1457.4000000000015</v>
      </c>
      <c r="W6">
        <v>5595.6</v>
      </c>
      <c r="X6">
        <v>2553.7999999999997</v>
      </c>
      <c r="AB6">
        <v>59766.6</v>
      </c>
      <c r="AC6">
        <v>1.1838217332088492</v>
      </c>
      <c r="AI6">
        <v>59766.6</v>
      </c>
      <c r="AJ6">
        <v>1.1838217332088492</v>
      </c>
    </row>
    <row r="7" spans="1:38" x14ac:dyDescent="0.25">
      <c r="B7">
        <v>19992</v>
      </c>
      <c r="C7">
        <v>66840</v>
      </c>
      <c r="D7">
        <v>48559</v>
      </c>
      <c r="E7">
        <v>107159</v>
      </c>
      <c r="F7">
        <v>14389</v>
      </c>
      <c r="H7">
        <v>83073</v>
      </c>
      <c r="J7">
        <f t="shared" si="0"/>
        <v>51387.8</v>
      </c>
      <c r="K7">
        <f t="shared" si="1"/>
        <v>1.6165899299055417</v>
      </c>
      <c r="L7">
        <f t="shared" si="2"/>
        <v>107159</v>
      </c>
      <c r="M7">
        <f t="shared" si="3"/>
        <v>14389</v>
      </c>
      <c r="N7">
        <f t="shared" si="4"/>
        <v>51387.8</v>
      </c>
      <c r="O7">
        <f t="shared" si="5"/>
        <v>92770</v>
      </c>
      <c r="Q7">
        <v>-13728</v>
      </c>
      <c r="R7">
        <v>-46</v>
      </c>
      <c r="T7">
        <v>-5930.1999999999971</v>
      </c>
      <c r="U7">
        <v>-394</v>
      </c>
      <c r="W7">
        <v>8724.2000000000007</v>
      </c>
      <c r="X7">
        <v>2538.8000000000002</v>
      </c>
      <c r="AD7">
        <v>51387.8</v>
      </c>
      <c r="AE7">
        <v>1.6165899299055417</v>
      </c>
      <c r="AK7">
        <v>51387.8</v>
      </c>
      <c r="AL7">
        <v>1.6165899299055417</v>
      </c>
    </row>
    <row r="8" spans="1:38" x14ac:dyDescent="0.25">
      <c r="B8">
        <v>105225</v>
      </c>
      <c r="C8">
        <v>115157</v>
      </c>
      <c r="D8">
        <v>54615</v>
      </c>
      <c r="E8">
        <v>102854</v>
      </c>
      <c r="F8">
        <v>100063</v>
      </c>
      <c r="H8">
        <v>112535</v>
      </c>
      <c r="J8">
        <f t="shared" si="0"/>
        <v>95582.8</v>
      </c>
      <c r="K8">
        <f t="shared" si="1"/>
        <v>1.1773561770527752</v>
      </c>
      <c r="L8">
        <f t="shared" si="2"/>
        <v>115157</v>
      </c>
      <c r="M8">
        <f t="shared" si="3"/>
        <v>54615</v>
      </c>
      <c r="N8">
        <f t="shared" si="4"/>
        <v>95582.8</v>
      </c>
      <c r="O8">
        <f t="shared" si="5"/>
        <v>60542</v>
      </c>
      <c r="Q8">
        <v>8108</v>
      </c>
      <c r="R8">
        <v>45</v>
      </c>
      <c r="T8">
        <v>-2891</v>
      </c>
      <c r="U8">
        <v>-303.39999999999418</v>
      </c>
      <c r="W8">
        <v>9347.7999999999993</v>
      </c>
      <c r="X8">
        <v>1987.3999999999999</v>
      </c>
      <c r="AB8">
        <v>95582.8</v>
      </c>
      <c r="AC8">
        <v>1.1773561770527752</v>
      </c>
      <c r="AI8">
        <v>95582.8</v>
      </c>
      <c r="AJ8">
        <v>1.1773561770527752</v>
      </c>
    </row>
    <row r="9" spans="1:38" x14ac:dyDescent="0.25">
      <c r="B9">
        <v>66817</v>
      </c>
      <c r="C9">
        <v>16656</v>
      </c>
      <c r="D9">
        <v>67712</v>
      </c>
      <c r="E9">
        <v>82973</v>
      </c>
      <c r="F9">
        <v>115243</v>
      </c>
      <c r="H9">
        <v>84202</v>
      </c>
      <c r="J9">
        <f t="shared" si="0"/>
        <v>69880.2</v>
      </c>
      <c r="K9">
        <f t="shared" si="1"/>
        <v>1.2049478965429408</v>
      </c>
      <c r="L9">
        <f t="shared" si="2"/>
        <v>115243</v>
      </c>
      <c r="M9">
        <f t="shared" si="3"/>
        <v>16656</v>
      </c>
      <c r="N9">
        <f t="shared" si="4"/>
        <v>69880.2</v>
      </c>
      <c r="O9">
        <f t="shared" si="5"/>
        <v>98587</v>
      </c>
      <c r="Q9">
        <v>316</v>
      </c>
      <c r="R9">
        <v>-1116</v>
      </c>
      <c r="T9">
        <v>9044.3999999999942</v>
      </c>
      <c r="U9">
        <v>-137.80000000000291</v>
      </c>
      <c r="W9">
        <v>9044.4</v>
      </c>
      <c r="X9">
        <v>1627</v>
      </c>
      <c r="Z9">
        <v>69880.2</v>
      </c>
      <c r="AA9">
        <v>1.2049478965429408</v>
      </c>
      <c r="AI9">
        <v>69880.2</v>
      </c>
      <c r="AJ9">
        <v>1.2049478965429408</v>
      </c>
    </row>
    <row r="10" spans="1:38" x14ac:dyDescent="0.25">
      <c r="B10">
        <v>111422</v>
      </c>
      <c r="C10">
        <v>87120</v>
      </c>
      <c r="D10">
        <v>64054</v>
      </c>
      <c r="E10">
        <v>74426</v>
      </c>
      <c r="F10">
        <v>22317</v>
      </c>
      <c r="H10">
        <v>109789</v>
      </c>
      <c r="J10">
        <f t="shared" si="0"/>
        <v>71867.8</v>
      </c>
      <c r="K10">
        <f t="shared" si="1"/>
        <v>1.5276521613295522</v>
      </c>
      <c r="L10">
        <f t="shared" si="2"/>
        <v>111422</v>
      </c>
      <c r="M10">
        <f t="shared" si="3"/>
        <v>22317</v>
      </c>
      <c r="N10">
        <f t="shared" si="4"/>
        <v>71867.8</v>
      </c>
      <c r="O10">
        <f t="shared" si="5"/>
        <v>89105</v>
      </c>
      <c r="Q10">
        <v>19876</v>
      </c>
      <c r="R10">
        <v>4449</v>
      </c>
      <c r="T10">
        <v>5546.1999999999971</v>
      </c>
      <c r="U10">
        <v>530.80000000000291</v>
      </c>
      <c r="W10">
        <v>11178.2</v>
      </c>
      <c r="X10">
        <v>950.4</v>
      </c>
      <c r="AB10">
        <v>71867.8</v>
      </c>
      <c r="AC10">
        <v>1.5276521613295522</v>
      </c>
      <c r="AI10">
        <v>71867.8</v>
      </c>
      <c r="AJ10">
        <v>1.5276521613295522</v>
      </c>
    </row>
    <row r="11" spans="1:38" x14ac:dyDescent="0.25">
      <c r="B11">
        <v>12410</v>
      </c>
      <c r="C11">
        <v>13684</v>
      </c>
      <c r="D11">
        <v>101393</v>
      </c>
      <c r="E11">
        <v>13676</v>
      </c>
      <c r="F11">
        <v>17756</v>
      </c>
      <c r="H11">
        <v>49158</v>
      </c>
      <c r="J11">
        <f t="shared" si="0"/>
        <v>31783.8</v>
      </c>
      <c r="K11">
        <f t="shared" si="1"/>
        <v>1.546636966001548</v>
      </c>
      <c r="L11">
        <f t="shared" si="2"/>
        <v>101393</v>
      </c>
      <c r="M11">
        <f t="shared" si="3"/>
        <v>12410</v>
      </c>
      <c r="N11">
        <f t="shared" si="4"/>
        <v>31783.8</v>
      </c>
      <c r="O11">
        <f t="shared" si="5"/>
        <v>88983</v>
      </c>
      <c r="Q11">
        <v>12012</v>
      </c>
      <c r="R11">
        <v>-723</v>
      </c>
      <c r="T11">
        <v>-1327.7999999999993</v>
      </c>
      <c r="U11">
        <v>101</v>
      </c>
      <c r="W11">
        <v>4139.3999999999996</v>
      </c>
      <c r="X11">
        <v>699</v>
      </c>
      <c r="Z11">
        <v>31783.8</v>
      </c>
      <c r="AA11">
        <v>1.546636966001548</v>
      </c>
      <c r="AK11">
        <v>31783.8</v>
      </c>
      <c r="AL11">
        <v>1.546636966001548</v>
      </c>
    </row>
    <row r="12" spans="1:38" x14ac:dyDescent="0.25">
      <c r="B12">
        <v>12494</v>
      </c>
      <c r="C12">
        <v>102132</v>
      </c>
      <c r="D12">
        <v>41328</v>
      </c>
      <c r="E12">
        <v>111108</v>
      </c>
      <c r="F12">
        <v>40068</v>
      </c>
      <c r="H12">
        <v>109695</v>
      </c>
      <c r="J12">
        <f t="shared" si="0"/>
        <v>61426</v>
      </c>
      <c r="K12">
        <f t="shared" si="1"/>
        <v>1.7858073128642595</v>
      </c>
      <c r="L12">
        <f t="shared" si="2"/>
        <v>111108</v>
      </c>
      <c r="M12">
        <f t="shared" si="3"/>
        <v>12494</v>
      </c>
      <c r="N12">
        <f t="shared" si="4"/>
        <v>61426</v>
      </c>
      <c r="O12">
        <f t="shared" si="5"/>
        <v>98614</v>
      </c>
      <c r="Q12">
        <v>-4695</v>
      </c>
      <c r="R12">
        <v>-164</v>
      </c>
      <c r="T12">
        <v>-6224</v>
      </c>
      <c r="U12">
        <v>307.59999999999854</v>
      </c>
      <c r="W12">
        <v>6224</v>
      </c>
      <c r="X12">
        <v>504</v>
      </c>
      <c r="AF12">
        <v>61426</v>
      </c>
      <c r="AG12">
        <v>1.7858073128642595</v>
      </c>
      <c r="AK12">
        <v>61426</v>
      </c>
      <c r="AL12">
        <v>1.7858073128642595</v>
      </c>
    </row>
    <row r="13" spans="1:38" x14ac:dyDescent="0.25">
      <c r="B13">
        <v>108102</v>
      </c>
      <c r="C13">
        <v>49580</v>
      </c>
      <c r="D13">
        <v>9295</v>
      </c>
      <c r="E13">
        <v>98150</v>
      </c>
      <c r="F13">
        <v>53860</v>
      </c>
      <c r="H13">
        <v>69538</v>
      </c>
      <c r="J13">
        <f t="shared" si="0"/>
        <v>63797.4</v>
      </c>
      <c r="K13">
        <f t="shared" si="1"/>
        <v>1.0899817233931164</v>
      </c>
      <c r="L13">
        <f t="shared" si="2"/>
        <v>108102</v>
      </c>
      <c r="M13">
        <f t="shared" si="3"/>
        <v>9295</v>
      </c>
      <c r="N13">
        <f t="shared" si="4"/>
        <v>63797.4</v>
      </c>
      <c r="O13">
        <f t="shared" si="5"/>
        <v>98807</v>
      </c>
      <c r="Q13">
        <v>-10781</v>
      </c>
      <c r="R13">
        <v>706</v>
      </c>
      <c r="T13">
        <v>-3016.2000000000044</v>
      </c>
      <c r="U13">
        <v>-1887.2000000000044</v>
      </c>
      <c r="W13">
        <v>9251.4</v>
      </c>
      <c r="X13">
        <v>3363.6000000000004</v>
      </c>
      <c r="AB13">
        <v>63797.4</v>
      </c>
      <c r="AC13">
        <v>1.0899817233931164</v>
      </c>
      <c r="AI13">
        <v>63797.4</v>
      </c>
      <c r="AJ13">
        <v>1.0899817233931164</v>
      </c>
    </row>
    <row r="14" spans="1:38" x14ac:dyDescent="0.25">
      <c r="B14">
        <v>43590</v>
      </c>
      <c r="C14">
        <v>12183</v>
      </c>
      <c r="D14">
        <v>97027</v>
      </c>
      <c r="E14">
        <v>17218</v>
      </c>
      <c r="F14">
        <v>37344</v>
      </c>
      <c r="H14">
        <v>57899</v>
      </c>
      <c r="J14">
        <f t="shared" si="0"/>
        <v>41472.400000000001</v>
      </c>
      <c r="K14">
        <f t="shared" si="1"/>
        <v>1.3960851072038272</v>
      </c>
      <c r="L14">
        <f t="shared" si="2"/>
        <v>97027</v>
      </c>
      <c r="M14">
        <f t="shared" si="3"/>
        <v>12183</v>
      </c>
      <c r="N14">
        <f t="shared" si="4"/>
        <v>41472.400000000001</v>
      </c>
      <c r="O14">
        <f t="shared" si="5"/>
        <v>84844</v>
      </c>
      <c r="Q14">
        <v>16448</v>
      </c>
      <c r="R14">
        <v>-17</v>
      </c>
      <c r="T14">
        <v>365.80000000000291</v>
      </c>
      <c r="U14">
        <v>1480.2000000000044</v>
      </c>
      <c r="W14">
        <v>9418.6</v>
      </c>
      <c r="X14">
        <v>1711</v>
      </c>
      <c r="Z14">
        <v>41472.400000000001</v>
      </c>
      <c r="AA14">
        <v>1.3960851072038272</v>
      </c>
      <c r="AI14">
        <v>41472.400000000001</v>
      </c>
      <c r="AJ14">
        <v>1.3960851072038272</v>
      </c>
    </row>
    <row r="15" spans="1:38" x14ac:dyDescent="0.25">
      <c r="B15">
        <v>97274</v>
      </c>
      <c r="C15">
        <v>93302</v>
      </c>
      <c r="D15">
        <v>43268</v>
      </c>
      <c r="E15">
        <v>11444</v>
      </c>
      <c r="F15">
        <v>97017</v>
      </c>
      <c r="H15">
        <v>101992</v>
      </c>
      <c r="J15">
        <f t="shared" si="0"/>
        <v>68461</v>
      </c>
      <c r="K15">
        <f t="shared" si="1"/>
        <v>1.489782503907334</v>
      </c>
      <c r="L15">
        <f t="shared" si="2"/>
        <v>97274</v>
      </c>
      <c r="M15">
        <f t="shared" si="3"/>
        <v>11444</v>
      </c>
      <c r="N15">
        <f t="shared" si="4"/>
        <v>68461</v>
      </c>
      <c r="O15">
        <f t="shared" si="5"/>
        <v>85830</v>
      </c>
      <c r="Q15">
        <v>10726</v>
      </c>
      <c r="R15">
        <v>3058</v>
      </c>
      <c r="T15">
        <v>-5683.3999999999942</v>
      </c>
      <c r="U15">
        <v>-907</v>
      </c>
      <c r="W15">
        <v>11115</v>
      </c>
      <c r="X15">
        <v>1140.5999999999999</v>
      </c>
      <c r="AB15">
        <v>68461</v>
      </c>
      <c r="AC15">
        <v>1.489782503907334</v>
      </c>
      <c r="AI15">
        <v>68461</v>
      </c>
      <c r="AJ15">
        <v>1.489782503907334</v>
      </c>
    </row>
    <row r="16" spans="1:38" x14ac:dyDescent="0.25">
      <c r="B16">
        <v>24671</v>
      </c>
      <c r="C16">
        <v>91362</v>
      </c>
      <c r="D16">
        <v>67070</v>
      </c>
      <c r="E16">
        <v>99991</v>
      </c>
      <c r="F16">
        <v>74631</v>
      </c>
      <c r="H16">
        <v>130542</v>
      </c>
      <c r="J16">
        <f t="shared" si="0"/>
        <v>71545</v>
      </c>
      <c r="K16">
        <f t="shared" si="1"/>
        <v>1.824613879376616</v>
      </c>
      <c r="L16">
        <f t="shared" si="2"/>
        <v>99991</v>
      </c>
      <c r="M16">
        <f t="shared" si="3"/>
        <v>24671</v>
      </c>
      <c r="N16">
        <f t="shared" si="4"/>
        <v>71545</v>
      </c>
      <c r="O16">
        <f t="shared" si="5"/>
        <v>75320</v>
      </c>
      <c r="Q16">
        <v>-2298</v>
      </c>
      <c r="R16">
        <v>-4514</v>
      </c>
      <c r="T16">
        <v>-7888.3999999999942</v>
      </c>
      <c r="U16">
        <v>344.19999999999709</v>
      </c>
      <c r="W16">
        <v>7888.4000000000005</v>
      </c>
      <c r="X16">
        <v>2719</v>
      </c>
      <c r="AF16">
        <v>71545</v>
      </c>
      <c r="AG16">
        <v>1.824613879376616</v>
      </c>
      <c r="AK16">
        <v>71545</v>
      </c>
      <c r="AL16">
        <v>1.824613879376616</v>
      </c>
    </row>
    <row r="17" spans="2:38" x14ac:dyDescent="0.25">
      <c r="B17">
        <v>51944</v>
      </c>
      <c r="C17">
        <v>47275</v>
      </c>
      <c r="D17">
        <v>37695</v>
      </c>
      <c r="E17">
        <v>17951</v>
      </c>
      <c r="F17">
        <v>114622</v>
      </c>
      <c r="H17">
        <v>80425</v>
      </c>
      <c r="J17">
        <f t="shared" si="0"/>
        <v>53897.4</v>
      </c>
      <c r="K17">
        <f t="shared" si="1"/>
        <v>1.4921870071654662</v>
      </c>
      <c r="L17">
        <f t="shared" si="2"/>
        <v>114622</v>
      </c>
      <c r="M17">
        <f t="shared" si="3"/>
        <v>17951</v>
      </c>
      <c r="N17">
        <f t="shared" si="4"/>
        <v>53897.4</v>
      </c>
      <c r="O17">
        <f t="shared" si="5"/>
        <v>96671</v>
      </c>
      <c r="Q17">
        <v>-6782</v>
      </c>
      <c r="R17">
        <v>30</v>
      </c>
      <c r="T17">
        <v>2532.5999999999985</v>
      </c>
      <c r="U17">
        <v>88.80000000000291</v>
      </c>
      <c r="W17">
        <v>11469.800000000001</v>
      </c>
      <c r="X17">
        <v>550.79999999999995</v>
      </c>
      <c r="AD17">
        <v>53897.4</v>
      </c>
      <c r="AE17">
        <v>1.4921870071654662</v>
      </c>
      <c r="AK17">
        <v>53897.4</v>
      </c>
      <c r="AL17">
        <v>1.4921870071654662</v>
      </c>
    </row>
    <row r="18" spans="2:38" x14ac:dyDescent="0.25">
      <c r="B18">
        <v>23636</v>
      </c>
      <c r="C18">
        <v>68783</v>
      </c>
      <c r="D18">
        <v>82577</v>
      </c>
      <c r="E18">
        <v>35100</v>
      </c>
      <c r="F18">
        <v>73114</v>
      </c>
      <c r="H18">
        <v>79583</v>
      </c>
      <c r="J18">
        <f t="shared" si="0"/>
        <v>56642</v>
      </c>
      <c r="K18">
        <f t="shared" si="1"/>
        <v>1.4050174781963913</v>
      </c>
      <c r="L18">
        <f t="shared" si="2"/>
        <v>82577</v>
      </c>
      <c r="M18">
        <f t="shared" si="3"/>
        <v>23636</v>
      </c>
      <c r="N18">
        <f t="shared" si="4"/>
        <v>56642</v>
      </c>
      <c r="O18">
        <f t="shared" si="5"/>
        <v>58941</v>
      </c>
      <c r="Q18">
        <v>6644</v>
      </c>
      <c r="R18">
        <v>-54</v>
      </c>
      <c r="T18">
        <v>-4120</v>
      </c>
      <c r="U18">
        <v>1079.5999999999985</v>
      </c>
      <c r="W18">
        <v>10940.8</v>
      </c>
      <c r="X18">
        <v>1262.8</v>
      </c>
      <c r="Z18">
        <v>56642</v>
      </c>
      <c r="AA18">
        <v>1.4050174781963913</v>
      </c>
      <c r="AI18">
        <v>56642</v>
      </c>
      <c r="AJ18">
        <v>1.4050174781963913</v>
      </c>
    </row>
    <row r="19" spans="2:38" x14ac:dyDescent="0.25">
      <c r="B19">
        <v>103804</v>
      </c>
      <c r="C19">
        <v>12211</v>
      </c>
      <c r="D19">
        <v>110945</v>
      </c>
      <c r="E19">
        <v>112842</v>
      </c>
      <c r="F19">
        <v>6367</v>
      </c>
      <c r="H19">
        <v>106140</v>
      </c>
      <c r="J19">
        <f t="shared" si="0"/>
        <v>69233.8</v>
      </c>
      <c r="K19">
        <f t="shared" si="1"/>
        <v>1.5330662191010749</v>
      </c>
      <c r="L19">
        <f t="shared" si="2"/>
        <v>112842</v>
      </c>
      <c r="M19">
        <f t="shared" si="3"/>
        <v>6367</v>
      </c>
      <c r="N19">
        <f t="shared" si="4"/>
        <v>69233.8</v>
      </c>
      <c r="O19">
        <f t="shared" si="5"/>
        <v>106475</v>
      </c>
      <c r="Q19">
        <v>5772</v>
      </c>
      <c r="R19">
        <v>2174</v>
      </c>
      <c r="T19">
        <v>-6116</v>
      </c>
      <c r="U19">
        <v>-253.19999999999709</v>
      </c>
      <c r="W19">
        <v>6474</v>
      </c>
      <c r="X19">
        <v>464.4</v>
      </c>
      <c r="AB19">
        <v>69233.8</v>
      </c>
      <c r="AC19">
        <v>1.5330662191010749</v>
      </c>
      <c r="AI19">
        <v>69233.8</v>
      </c>
      <c r="AJ19">
        <v>1.5330662191010749</v>
      </c>
    </row>
    <row r="20" spans="2:38" x14ac:dyDescent="0.25">
      <c r="B20">
        <v>107638</v>
      </c>
      <c r="C20">
        <v>36622</v>
      </c>
      <c r="D20">
        <v>42921</v>
      </c>
      <c r="E20">
        <v>49615</v>
      </c>
      <c r="F20">
        <v>83142</v>
      </c>
      <c r="H20">
        <v>136264</v>
      </c>
      <c r="J20">
        <f t="shared" si="0"/>
        <v>63987.6</v>
      </c>
      <c r="K20">
        <f t="shared" si="1"/>
        <v>2.1295375979095952</v>
      </c>
      <c r="L20">
        <f t="shared" si="2"/>
        <v>107638</v>
      </c>
      <c r="M20">
        <f t="shared" si="3"/>
        <v>36622</v>
      </c>
      <c r="N20">
        <f t="shared" si="4"/>
        <v>63987.6</v>
      </c>
      <c r="O20">
        <f t="shared" si="5"/>
        <v>71016</v>
      </c>
      <c r="Q20">
        <v>12157</v>
      </c>
      <c r="R20">
        <v>-214</v>
      </c>
      <c r="T20">
        <v>-784.20000000000437</v>
      </c>
      <c r="U20">
        <v>-271.80000000000291</v>
      </c>
      <c r="W20">
        <v>10805.8</v>
      </c>
      <c r="X20">
        <v>1575.4</v>
      </c>
      <c r="AF20">
        <v>63987.6</v>
      </c>
      <c r="AG20">
        <v>2.1295375979095952</v>
      </c>
      <c r="AK20">
        <v>63987.6</v>
      </c>
      <c r="AL20">
        <v>2.1295375979095952</v>
      </c>
    </row>
    <row r="21" spans="2:38" x14ac:dyDescent="0.25">
      <c r="B21">
        <v>116515</v>
      </c>
      <c r="C21">
        <v>18873</v>
      </c>
      <c r="D21">
        <v>8506</v>
      </c>
      <c r="E21">
        <v>37532</v>
      </c>
      <c r="F21">
        <v>80144</v>
      </c>
      <c r="H21">
        <v>105443</v>
      </c>
      <c r="J21">
        <f t="shared" si="0"/>
        <v>52314</v>
      </c>
      <c r="K21">
        <f t="shared" si="1"/>
        <v>2.0155790037083765</v>
      </c>
      <c r="L21">
        <f t="shared" si="2"/>
        <v>116515</v>
      </c>
      <c r="M21">
        <f t="shared" si="3"/>
        <v>8506</v>
      </c>
      <c r="N21">
        <f t="shared" si="4"/>
        <v>52314</v>
      </c>
      <c r="O21">
        <f t="shared" si="5"/>
        <v>108009</v>
      </c>
      <c r="Q21">
        <v>5690</v>
      </c>
      <c r="R21">
        <v>3497</v>
      </c>
      <c r="T21">
        <v>5943</v>
      </c>
      <c r="U21">
        <v>-1019.8000000000029</v>
      </c>
      <c r="W21">
        <v>10890.6</v>
      </c>
      <c r="X21">
        <v>1205</v>
      </c>
      <c r="AD21">
        <v>52314</v>
      </c>
      <c r="AE21">
        <v>2.0155790037083765</v>
      </c>
      <c r="AK21">
        <v>52314</v>
      </c>
      <c r="AL21">
        <v>2.0155790037083765</v>
      </c>
    </row>
    <row r="22" spans="2:38" x14ac:dyDescent="0.25">
      <c r="B22">
        <v>108540</v>
      </c>
      <c r="C22">
        <v>28894</v>
      </c>
      <c r="D22">
        <v>97418</v>
      </c>
      <c r="E22">
        <v>26987</v>
      </c>
      <c r="F22">
        <v>106378</v>
      </c>
      <c r="H22">
        <v>129662</v>
      </c>
      <c r="J22">
        <f t="shared" si="0"/>
        <v>73643.399999999994</v>
      </c>
      <c r="K22">
        <f t="shared" si="1"/>
        <v>1.7606737331519187</v>
      </c>
      <c r="L22">
        <f t="shared" si="2"/>
        <v>108540</v>
      </c>
      <c r="M22">
        <f t="shared" si="3"/>
        <v>26987</v>
      </c>
      <c r="N22">
        <f t="shared" si="4"/>
        <v>73643.399999999994</v>
      </c>
      <c r="O22">
        <f t="shared" si="5"/>
        <v>81553</v>
      </c>
      <c r="Q22">
        <v>-9574</v>
      </c>
      <c r="R22">
        <v>1</v>
      </c>
      <c r="T22">
        <v>-4461.6000000000058</v>
      </c>
      <c r="U22">
        <v>305</v>
      </c>
      <c r="W22">
        <v>8509.1999999999989</v>
      </c>
      <c r="X22">
        <v>549.4</v>
      </c>
      <c r="AF22">
        <v>73643.399999999994</v>
      </c>
      <c r="AG22">
        <v>1.7606737331519187</v>
      </c>
      <c r="AK22">
        <v>73643.399999999994</v>
      </c>
      <c r="AL22">
        <v>1.7606737331519187</v>
      </c>
    </row>
    <row r="23" spans="2:38" x14ac:dyDescent="0.25">
      <c r="B23">
        <v>12655</v>
      </c>
      <c r="C23">
        <v>98413</v>
      </c>
      <c r="D23">
        <v>21258</v>
      </c>
      <c r="E23">
        <v>40006</v>
      </c>
      <c r="F23">
        <v>81542</v>
      </c>
      <c r="H23">
        <v>102976</v>
      </c>
      <c r="J23">
        <f t="shared" si="0"/>
        <v>50774.8</v>
      </c>
      <c r="K23">
        <f t="shared" si="1"/>
        <v>2.0280926758943414</v>
      </c>
      <c r="L23">
        <f t="shared" si="2"/>
        <v>98413</v>
      </c>
      <c r="M23">
        <f t="shared" si="3"/>
        <v>12655</v>
      </c>
      <c r="N23">
        <f t="shared" si="4"/>
        <v>50774.8</v>
      </c>
      <c r="O23">
        <f t="shared" si="5"/>
        <v>85758</v>
      </c>
      <c r="Q23">
        <v>-6986</v>
      </c>
      <c r="R23">
        <v>-854</v>
      </c>
      <c r="T23">
        <v>738.40000000000146</v>
      </c>
      <c r="U23">
        <v>-580.39999999999418</v>
      </c>
      <c r="W23">
        <v>2857.2000000000003</v>
      </c>
      <c r="X23">
        <v>1154.4000000000001</v>
      </c>
      <c r="AD23">
        <v>50774.8</v>
      </c>
      <c r="AE23">
        <v>2.0280926758943414</v>
      </c>
      <c r="AK23">
        <v>50774.8</v>
      </c>
      <c r="AL23">
        <v>2.0280926758943414</v>
      </c>
    </row>
    <row r="24" spans="2:38" x14ac:dyDescent="0.25">
      <c r="B24">
        <v>96369</v>
      </c>
      <c r="C24">
        <v>40144</v>
      </c>
      <c r="D24">
        <v>72473</v>
      </c>
      <c r="E24">
        <v>84175</v>
      </c>
      <c r="F24">
        <v>32945</v>
      </c>
      <c r="H24">
        <v>112933</v>
      </c>
      <c r="J24">
        <f t="shared" si="0"/>
        <v>65221.2</v>
      </c>
      <c r="K24">
        <f t="shared" si="1"/>
        <v>1.7315382115017817</v>
      </c>
      <c r="L24">
        <f t="shared" si="2"/>
        <v>96369</v>
      </c>
      <c r="M24">
        <f t="shared" si="3"/>
        <v>32945</v>
      </c>
      <c r="N24">
        <f t="shared" si="4"/>
        <v>65221.2</v>
      </c>
      <c r="O24">
        <f t="shared" si="5"/>
        <v>63424</v>
      </c>
      <c r="Q24">
        <v>-8468</v>
      </c>
      <c r="R24">
        <v>-51</v>
      </c>
      <c r="T24">
        <v>-1838.4000000000087</v>
      </c>
      <c r="U24">
        <v>-381</v>
      </c>
      <c r="W24">
        <v>6498.8</v>
      </c>
      <c r="X24">
        <v>385.4</v>
      </c>
      <c r="AF24">
        <v>65221.2</v>
      </c>
      <c r="AG24">
        <v>1.7315382115017817</v>
      </c>
      <c r="AK24">
        <v>65221.2</v>
      </c>
      <c r="AL24">
        <v>1.7315382115017817</v>
      </c>
    </row>
    <row r="25" spans="2:38" x14ac:dyDescent="0.25">
      <c r="B25">
        <v>53827</v>
      </c>
      <c r="C25">
        <v>113413</v>
      </c>
      <c r="D25">
        <v>6210</v>
      </c>
      <c r="E25">
        <v>113316</v>
      </c>
      <c r="F25">
        <v>19018</v>
      </c>
      <c r="H25">
        <v>86693</v>
      </c>
      <c r="J25">
        <f t="shared" si="0"/>
        <v>61156.800000000003</v>
      </c>
      <c r="K25">
        <f t="shared" si="1"/>
        <v>1.4175529131674645</v>
      </c>
      <c r="L25">
        <f t="shared" si="2"/>
        <v>113413</v>
      </c>
      <c r="M25">
        <f t="shared" si="3"/>
        <v>6210</v>
      </c>
      <c r="N25">
        <f t="shared" si="4"/>
        <v>61156.800000000003</v>
      </c>
      <c r="O25">
        <f t="shared" si="5"/>
        <v>107203</v>
      </c>
      <c r="Q25">
        <v>-7771</v>
      </c>
      <c r="R25">
        <v>2431</v>
      </c>
      <c r="T25">
        <v>-1228.7999999999956</v>
      </c>
      <c r="U25">
        <v>511.40000000000146</v>
      </c>
      <c r="W25">
        <v>5644.8</v>
      </c>
      <c r="X25">
        <v>561</v>
      </c>
      <c r="AF25">
        <v>61156.800000000003</v>
      </c>
      <c r="AG25">
        <v>1.4175529131674645</v>
      </c>
      <c r="AK25">
        <v>61156.800000000003</v>
      </c>
      <c r="AL25">
        <v>1.4175529131674645</v>
      </c>
    </row>
    <row r="26" spans="2:38" x14ac:dyDescent="0.25">
      <c r="B26">
        <v>64914</v>
      </c>
      <c r="C26">
        <v>6548</v>
      </c>
      <c r="D26">
        <v>60157</v>
      </c>
      <c r="E26">
        <v>54067</v>
      </c>
      <c r="F26">
        <v>2875</v>
      </c>
      <c r="H26">
        <v>91220</v>
      </c>
      <c r="J26">
        <f t="shared" si="0"/>
        <v>37712.199999999997</v>
      </c>
      <c r="K26">
        <f t="shared" si="1"/>
        <v>2.4188458907197141</v>
      </c>
      <c r="L26">
        <f t="shared" si="2"/>
        <v>64914</v>
      </c>
      <c r="M26">
        <f t="shared" si="3"/>
        <v>2875</v>
      </c>
      <c r="N26">
        <f t="shared" si="4"/>
        <v>37712.199999999997</v>
      </c>
      <c r="O26">
        <f t="shared" si="5"/>
        <v>62039</v>
      </c>
      <c r="Q26">
        <v>10040</v>
      </c>
      <c r="R26">
        <v>1255</v>
      </c>
      <c r="T26">
        <v>-4378.4000000000015</v>
      </c>
      <c r="U26">
        <v>-2783.8000000000029</v>
      </c>
      <c r="W26">
        <v>8428.7999999999993</v>
      </c>
      <c r="X26">
        <v>2783.8</v>
      </c>
      <c r="AD26">
        <v>37712.199999999997</v>
      </c>
      <c r="AE26">
        <v>2.4188458907197141</v>
      </c>
      <c r="AK26">
        <v>37712.199999999997</v>
      </c>
      <c r="AL26">
        <v>2.4188458907197141</v>
      </c>
    </row>
    <row r="27" spans="2:38" x14ac:dyDescent="0.25">
      <c r="B27">
        <v>12703</v>
      </c>
      <c r="C27">
        <v>14545</v>
      </c>
      <c r="D27">
        <v>80899</v>
      </c>
      <c r="E27">
        <v>97134</v>
      </c>
      <c r="F27">
        <v>57048</v>
      </c>
      <c r="H27">
        <v>79666</v>
      </c>
      <c r="J27">
        <f t="shared" si="0"/>
        <v>52465.8</v>
      </c>
      <c r="K27">
        <f t="shared" si="1"/>
        <v>1.5184367721449019</v>
      </c>
      <c r="L27">
        <f t="shared" si="2"/>
        <v>97134</v>
      </c>
      <c r="M27">
        <f t="shared" si="3"/>
        <v>12703</v>
      </c>
      <c r="N27">
        <f t="shared" si="4"/>
        <v>52465.8</v>
      </c>
      <c r="O27">
        <f t="shared" si="5"/>
        <v>84431</v>
      </c>
      <c r="Q27">
        <v>18412</v>
      </c>
      <c r="R27">
        <v>-251</v>
      </c>
      <c r="T27">
        <v>-8173.1999999999971</v>
      </c>
      <c r="U27">
        <v>250.40000000000146</v>
      </c>
      <c r="W27">
        <v>9880.8000000000011</v>
      </c>
      <c r="X27">
        <v>544.79999999999995</v>
      </c>
      <c r="Z27">
        <v>52465.8</v>
      </c>
      <c r="AA27">
        <v>1.5184367721449019</v>
      </c>
      <c r="AK27">
        <v>52465.8</v>
      </c>
      <c r="AL27">
        <v>1.5184367721449019</v>
      </c>
    </row>
    <row r="28" spans="2:38" x14ac:dyDescent="0.25">
      <c r="B28">
        <v>75956</v>
      </c>
      <c r="C28">
        <v>26590</v>
      </c>
      <c r="D28">
        <v>54135</v>
      </c>
      <c r="E28">
        <v>29109</v>
      </c>
      <c r="F28">
        <v>36936</v>
      </c>
      <c r="H28">
        <v>86581</v>
      </c>
      <c r="J28">
        <f t="shared" si="0"/>
        <v>44545.2</v>
      </c>
      <c r="K28">
        <f t="shared" si="1"/>
        <v>1.9436662087048662</v>
      </c>
      <c r="L28">
        <f t="shared" si="2"/>
        <v>75956</v>
      </c>
      <c r="M28">
        <f t="shared" si="3"/>
        <v>26590</v>
      </c>
      <c r="N28">
        <f t="shared" si="4"/>
        <v>44545.2</v>
      </c>
      <c r="O28">
        <f t="shared" si="5"/>
        <v>49366</v>
      </c>
      <c r="Q28">
        <v>4171</v>
      </c>
      <c r="R28">
        <v>-194</v>
      </c>
      <c r="T28">
        <v>3881.3999999999942</v>
      </c>
      <c r="U28">
        <v>-133.20000000000437</v>
      </c>
      <c r="W28">
        <v>10563.4</v>
      </c>
      <c r="X28">
        <v>134</v>
      </c>
      <c r="AD28">
        <v>44545.2</v>
      </c>
      <c r="AE28">
        <v>1.9436662087048662</v>
      </c>
      <c r="AK28">
        <v>44545.2</v>
      </c>
      <c r="AL28">
        <v>1.9436662087048662</v>
      </c>
    </row>
    <row r="29" spans="2:38" x14ac:dyDescent="0.25">
      <c r="B29">
        <v>115533</v>
      </c>
      <c r="C29">
        <v>61951</v>
      </c>
      <c r="D29">
        <v>68270</v>
      </c>
      <c r="E29">
        <v>8338</v>
      </c>
      <c r="F29">
        <v>115195</v>
      </c>
      <c r="H29">
        <v>124805</v>
      </c>
      <c r="J29">
        <f t="shared" si="0"/>
        <v>73857.399999999994</v>
      </c>
      <c r="K29">
        <f t="shared" si="1"/>
        <v>1.689810364296604</v>
      </c>
      <c r="L29">
        <f t="shared" si="2"/>
        <v>115533</v>
      </c>
      <c r="M29">
        <f t="shared" si="3"/>
        <v>8338</v>
      </c>
      <c r="N29">
        <f t="shared" si="4"/>
        <v>73857.399999999994</v>
      </c>
      <c r="O29">
        <f t="shared" si="5"/>
        <v>107195</v>
      </c>
      <c r="Q29">
        <v>-532</v>
      </c>
      <c r="R29">
        <v>242</v>
      </c>
      <c r="T29">
        <v>-3903.2000000000116</v>
      </c>
      <c r="U29">
        <v>110.19999999999709</v>
      </c>
      <c r="W29">
        <v>12062</v>
      </c>
      <c r="X29">
        <v>2397.3999999999996</v>
      </c>
      <c r="AF29">
        <v>73857.399999999994</v>
      </c>
      <c r="AG29">
        <v>1.689810364296604</v>
      </c>
      <c r="AK29">
        <v>73857.399999999994</v>
      </c>
      <c r="AL29">
        <v>1.689810364296604</v>
      </c>
    </row>
    <row r="30" spans="2:38" x14ac:dyDescent="0.25">
      <c r="B30">
        <v>90340</v>
      </c>
      <c r="C30">
        <v>39693</v>
      </c>
      <c r="D30">
        <v>54477</v>
      </c>
      <c r="E30">
        <v>23128</v>
      </c>
      <c r="F30">
        <v>77262</v>
      </c>
      <c r="H30">
        <v>93965</v>
      </c>
      <c r="J30">
        <f t="shared" si="0"/>
        <v>56980</v>
      </c>
      <c r="K30">
        <f t="shared" si="1"/>
        <v>1.6490873990873991</v>
      </c>
      <c r="L30">
        <f t="shared" si="2"/>
        <v>90340</v>
      </c>
      <c r="M30">
        <f t="shared" si="3"/>
        <v>23128</v>
      </c>
      <c r="N30">
        <f t="shared" si="4"/>
        <v>56980</v>
      </c>
      <c r="O30">
        <f t="shared" si="5"/>
        <v>67212</v>
      </c>
      <c r="Q30">
        <v>10448</v>
      </c>
      <c r="R30">
        <v>-214</v>
      </c>
      <c r="T30">
        <v>-2207.5999999999985</v>
      </c>
      <c r="U30">
        <v>-1250.8000000000029</v>
      </c>
      <c r="W30">
        <v>9716.4</v>
      </c>
      <c r="X30">
        <v>1459.2</v>
      </c>
      <c r="Z30">
        <v>56980</v>
      </c>
      <c r="AA30">
        <v>1.6490873990873991</v>
      </c>
      <c r="AK30">
        <v>56980</v>
      </c>
      <c r="AL30">
        <v>1.6490873990873991</v>
      </c>
    </row>
    <row r="31" spans="2:38" x14ac:dyDescent="0.25">
      <c r="B31">
        <v>91412</v>
      </c>
      <c r="C31">
        <v>37708</v>
      </c>
      <c r="D31">
        <v>15537</v>
      </c>
      <c r="E31">
        <v>96195</v>
      </c>
      <c r="F31">
        <v>11972</v>
      </c>
      <c r="H31">
        <v>90876</v>
      </c>
      <c r="J31">
        <f t="shared" si="0"/>
        <v>50564.800000000003</v>
      </c>
      <c r="K31">
        <f t="shared" si="1"/>
        <v>1.7972186184855867</v>
      </c>
      <c r="L31">
        <f t="shared" si="2"/>
        <v>96195</v>
      </c>
      <c r="M31">
        <f t="shared" si="3"/>
        <v>11972</v>
      </c>
      <c r="N31">
        <f t="shared" si="4"/>
        <v>50564.800000000003</v>
      </c>
      <c r="O31">
        <f t="shared" si="5"/>
        <v>84223</v>
      </c>
      <c r="Q31">
        <v>-3465</v>
      </c>
      <c r="R31">
        <v>12</v>
      </c>
      <c r="T31">
        <v>-308</v>
      </c>
      <c r="U31">
        <v>1064.2000000000044</v>
      </c>
      <c r="W31">
        <v>8421.6</v>
      </c>
      <c r="X31">
        <v>1199.4000000000001</v>
      </c>
      <c r="AD31">
        <v>50564.800000000003</v>
      </c>
      <c r="AE31">
        <v>1.7972186184855867</v>
      </c>
      <c r="AK31">
        <v>50564.800000000003</v>
      </c>
      <c r="AL31">
        <v>1.7972186184855867</v>
      </c>
    </row>
    <row r="32" spans="2:38" x14ac:dyDescent="0.25">
      <c r="B32">
        <v>58338</v>
      </c>
      <c r="C32">
        <v>106233</v>
      </c>
      <c r="D32">
        <v>19536</v>
      </c>
      <c r="E32">
        <v>100348</v>
      </c>
      <c r="F32">
        <v>21081</v>
      </c>
      <c r="H32">
        <v>62473</v>
      </c>
      <c r="J32">
        <f t="shared" si="0"/>
        <v>61107.199999999997</v>
      </c>
      <c r="K32">
        <f t="shared" si="1"/>
        <v>1.0223508850020948</v>
      </c>
      <c r="L32">
        <f t="shared" si="2"/>
        <v>106233</v>
      </c>
      <c r="M32">
        <f t="shared" si="3"/>
        <v>19536</v>
      </c>
      <c r="N32">
        <f t="shared" si="4"/>
        <v>61107.199999999997</v>
      </c>
      <c r="O32">
        <f t="shared" si="5"/>
        <v>86697</v>
      </c>
      <c r="Q32">
        <v>-9974</v>
      </c>
      <c r="R32">
        <v>-821</v>
      </c>
      <c r="T32">
        <v>4699.3999999999942</v>
      </c>
      <c r="U32">
        <v>748.79999999999563</v>
      </c>
      <c r="W32">
        <v>5297.8</v>
      </c>
      <c r="X32">
        <v>1614</v>
      </c>
      <c r="Z32">
        <v>61107.199999999997</v>
      </c>
      <c r="AA32">
        <v>1.0223508850020948</v>
      </c>
      <c r="AI32">
        <v>61107.199999999997</v>
      </c>
      <c r="AJ32">
        <v>1.0223508850020948</v>
      </c>
    </row>
    <row r="33" spans="2:38" x14ac:dyDescent="0.25">
      <c r="B33">
        <v>14236</v>
      </c>
      <c r="C33">
        <v>29428</v>
      </c>
      <c r="D33">
        <v>110676</v>
      </c>
      <c r="E33">
        <v>85930</v>
      </c>
      <c r="F33">
        <v>11179</v>
      </c>
      <c r="H33">
        <v>82190</v>
      </c>
      <c r="J33">
        <f t="shared" si="0"/>
        <v>50289.8</v>
      </c>
      <c r="K33">
        <f t="shared" si="1"/>
        <v>1.6343274381683759</v>
      </c>
      <c r="L33">
        <f t="shared" si="2"/>
        <v>110676</v>
      </c>
      <c r="M33">
        <f t="shared" si="3"/>
        <v>11179</v>
      </c>
      <c r="N33">
        <f t="shared" si="4"/>
        <v>50289.8</v>
      </c>
      <c r="O33">
        <f t="shared" si="5"/>
        <v>99497</v>
      </c>
      <c r="Q33">
        <v>-6616</v>
      </c>
      <c r="R33">
        <v>790</v>
      </c>
      <c r="T33">
        <v>-1075</v>
      </c>
      <c r="U33">
        <v>-36.799999999995634</v>
      </c>
      <c r="W33">
        <v>6369.4</v>
      </c>
      <c r="X33">
        <v>1913.6</v>
      </c>
      <c r="AD33">
        <v>50289.8</v>
      </c>
      <c r="AE33">
        <v>1.6343274381683759</v>
      </c>
      <c r="AK33">
        <v>50289.8</v>
      </c>
      <c r="AL33">
        <v>1.6343274381683759</v>
      </c>
    </row>
    <row r="34" spans="2:38" x14ac:dyDescent="0.25">
      <c r="B34">
        <v>45717</v>
      </c>
      <c r="C34">
        <v>111577</v>
      </c>
      <c r="D34">
        <v>56592</v>
      </c>
      <c r="E34">
        <v>76348</v>
      </c>
      <c r="F34">
        <v>46563</v>
      </c>
      <c r="H34">
        <v>116564</v>
      </c>
      <c r="J34">
        <f t="shared" ref="J34:J65" si="6">AVERAGE(B34:F34)</f>
        <v>67359.399999999994</v>
      </c>
      <c r="K34">
        <f t="shared" ref="K34:K65" si="7">H34/J34</f>
        <v>1.7304785968996161</v>
      </c>
      <c r="L34">
        <f t="shared" ref="L34:L65" si="8">MAX(B34:F34)</f>
        <v>111577</v>
      </c>
      <c r="M34">
        <f t="shared" ref="M34:M65" si="9">MIN(B34:F34)</f>
        <v>45717</v>
      </c>
      <c r="N34">
        <f t="shared" ref="N34:N65" si="10">AVERAGE(B34:F34)</f>
        <v>67359.399999999994</v>
      </c>
      <c r="O34">
        <f t="shared" ref="O34:O65" si="11">L34-M34</f>
        <v>65860</v>
      </c>
      <c r="Q34">
        <v>452</v>
      </c>
      <c r="R34">
        <v>143</v>
      </c>
      <c r="T34">
        <v>4481.7999999999956</v>
      </c>
      <c r="U34">
        <v>-1050.2000000000116</v>
      </c>
      <c r="W34">
        <v>6345</v>
      </c>
      <c r="X34">
        <v>3279.3999999999996</v>
      </c>
      <c r="AF34">
        <v>67359.399999999994</v>
      </c>
      <c r="AG34">
        <v>1.7304785968996161</v>
      </c>
      <c r="AK34">
        <v>67359.399999999994</v>
      </c>
      <c r="AL34">
        <v>1.7304785968996161</v>
      </c>
    </row>
    <row r="35" spans="2:38" x14ac:dyDescent="0.25">
      <c r="B35">
        <v>110980</v>
      </c>
      <c r="C35">
        <v>104283</v>
      </c>
      <c r="D35">
        <v>112195</v>
      </c>
      <c r="E35">
        <v>72455</v>
      </c>
      <c r="F35">
        <v>43962</v>
      </c>
      <c r="H35">
        <v>137991</v>
      </c>
      <c r="J35">
        <f t="shared" si="6"/>
        <v>88775</v>
      </c>
      <c r="K35">
        <f t="shared" si="7"/>
        <v>1.5543903125880034</v>
      </c>
      <c r="L35">
        <f t="shared" si="8"/>
        <v>112195</v>
      </c>
      <c r="M35">
        <f t="shared" si="9"/>
        <v>43962</v>
      </c>
      <c r="N35">
        <f t="shared" si="10"/>
        <v>88775</v>
      </c>
      <c r="O35">
        <f t="shared" si="11"/>
        <v>68233</v>
      </c>
      <c r="Q35">
        <v>5643</v>
      </c>
      <c r="R35">
        <v>-3518</v>
      </c>
      <c r="T35">
        <v>3240.8000000000029</v>
      </c>
      <c r="U35">
        <v>1168.8000000000029</v>
      </c>
      <c r="W35">
        <v>11183.2</v>
      </c>
      <c r="X35">
        <v>1168.8000000000002</v>
      </c>
      <c r="AF35">
        <v>88775</v>
      </c>
      <c r="AG35">
        <v>1.5543903125880034</v>
      </c>
      <c r="AK35">
        <v>88775</v>
      </c>
      <c r="AL35">
        <v>1.5543903125880034</v>
      </c>
    </row>
    <row r="36" spans="2:38" x14ac:dyDescent="0.25">
      <c r="B36">
        <v>34131</v>
      </c>
      <c r="C36">
        <v>86044</v>
      </c>
      <c r="D36">
        <v>116482</v>
      </c>
      <c r="E36">
        <v>84686</v>
      </c>
      <c r="F36">
        <v>51552</v>
      </c>
      <c r="H36">
        <v>133225</v>
      </c>
      <c r="J36">
        <f t="shared" si="6"/>
        <v>74579</v>
      </c>
      <c r="K36">
        <f t="shared" si="7"/>
        <v>1.786360771799032</v>
      </c>
      <c r="L36">
        <f t="shared" si="8"/>
        <v>116482</v>
      </c>
      <c r="M36">
        <f t="shared" si="9"/>
        <v>34131</v>
      </c>
      <c r="N36">
        <f t="shared" si="10"/>
        <v>74579</v>
      </c>
      <c r="O36">
        <f t="shared" si="11"/>
        <v>82351</v>
      </c>
      <c r="Q36">
        <v>7888</v>
      </c>
      <c r="R36">
        <v>-2794</v>
      </c>
      <c r="T36">
        <v>-10094.199999999997</v>
      </c>
      <c r="U36">
        <v>-776</v>
      </c>
      <c r="W36">
        <v>14008.2</v>
      </c>
      <c r="X36">
        <v>989.2</v>
      </c>
      <c r="AB36">
        <v>74579</v>
      </c>
      <c r="AC36">
        <v>1.786360771799032</v>
      </c>
      <c r="AK36">
        <v>74579</v>
      </c>
      <c r="AL36">
        <v>1.786360771799032</v>
      </c>
    </row>
    <row r="37" spans="2:38" x14ac:dyDescent="0.25">
      <c r="B37">
        <v>6156</v>
      </c>
      <c r="C37">
        <v>16304</v>
      </c>
      <c r="D37">
        <v>29724</v>
      </c>
      <c r="E37">
        <v>47706</v>
      </c>
      <c r="F37">
        <v>88523</v>
      </c>
      <c r="H37">
        <v>41500</v>
      </c>
      <c r="J37">
        <f t="shared" si="6"/>
        <v>37682.6</v>
      </c>
      <c r="K37">
        <f t="shared" si="7"/>
        <v>1.1013040501451599</v>
      </c>
      <c r="L37">
        <f t="shared" si="8"/>
        <v>88523</v>
      </c>
      <c r="M37">
        <f t="shared" si="9"/>
        <v>6156</v>
      </c>
      <c r="N37">
        <f t="shared" si="10"/>
        <v>37682.6</v>
      </c>
      <c r="O37">
        <f t="shared" si="11"/>
        <v>82367</v>
      </c>
      <c r="Q37">
        <v>-5486</v>
      </c>
      <c r="R37">
        <v>390</v>
      </c>
      <c r="T37">
        <v>339.79999999999563</v>
      </c>
      <c r="U37">
        <v>-1650.4000000000015</v>
      </c>
      <c r="W37">
        <v>11217.8</v>
      </c>
      <c r="X37">
        <v>1887.6000000000001</v>
      </c>
      <c r="Z37">
        <v>37682.6</v>
      </c>
      <c r="AA37">
        <v>1.1013040501451599</v>
      </c>
      <c r="AI37">
        <v>37682.6</v>
      </c>
      <c r="AJ37">
        <v>1.1013040501451599</v>
      </c>
    </row>
    <row r="38" spans="2:38" x14ac:dyDescent="0.25">
      <c r="B38">
        <v>46788</v>
      </c>
      <c r="C38">
        <v>59493</v>
      </c>
      <c r="D38">
        <v>23105</v>
      </c>
      <c r="E38">
        <v>98878</v>
      </c>
      <c r="F38">
        <v>89467</v>
      </c>
      <c r="H38">
        <v>77900</v>
      </c>
      <c r="J38">
        <f t="shared" si="6"/>
        <v>63546.2</v>
      </c>
      <c r="K38">
        <f t="shared" si="7"/>
        <v>1.225879753628069</v>
      </c>
      <c r="L38">
        <f t="shared" si="8"/>
        <v>98878</v>
      </c>
      <c r="M38">
        <f t="shared" si="9"/>
        <v>23105</v>
      </c>
      <c r="N38">
        <f t="shared" si="10"/>
        <v>63546.2</v>
      </c>
      <c r="O38">
        <f t="shared" si="11"/>
        <v>75773</v>
      </c>
      <c r="Q38">
        <v>-6355</v>
      </c>
      <c r="R38">
        <v>3827</v>
      </c>
      <c r="T38">
        <v>-15419.800000000003</v>
      </c>
      <c r="U38">
        <v>1154.7999999999956</v>
      </c>
      <c r="W38">
        <v>18897.399999999998</v>
      </c>
      <c r="X38">
        <v>1402.8</v>
      </c>
      <c r="AB38">
        <v>63546.2</v>
      </c>
      <c r="AC38">
        <v>1.225879753628069</v>
      </c>
      <c r="AI38">
        <v>63546.2</v>
      </c>
      <c r="AJ38">
        <v>1.225879753628069</v>
      </c>
    </row>
    <row r="39" spans="2:38" x14ac:dyDescent="0.25">
      <c r="B39">
        <v>84920</v>
      </c>
      <c r="C39">
        <v>50317</v>
      </c>
      <c r="D39">
        <v>18364</v>
      </c>
      <c r="E39">
        <v>113444</v>
      </c>
      <c r="F39">
        <v>71154</v>
      </c>
      <c r="H39">
        <v>77141</v>
      </c>
      <c r="J39">
        <f t="shared" si="6"/>
        <v>67639.8</v>
      </c>
      <c r="K39">
        <f t="shared" si="7"/>
        <v>1.1404675945227514</v>
      </c>
      <c r="L39">
        <f t="shared" si="8"/>
        <v>113444</v>
      </c>
      <c r="M39">
        <f t="shared" si="9"/>
        <v>18364</v>
      </c>
      <c r="N39">
        <f t="shared" si="10"/>
        <v>67639.8</v>
      </c>
      <c r="O39">
        <f t="shared" si="11"/>
        <v>95080</v>
      </c>
      <c r="Q39">
        <v>-3055</v>
      </c>
      <c r="R39">
        <v>0</v>
      </c>
      <c r="T39">
        <v>12535.800000000003</v>
      </c>
      <c r="U39">
        <v>608</v>
      </c>
      <c r="W39">
        <v>12909.4</v>
      </c>
      <c r="X39">
        <v>1718.0000000000002</v>
      </c>
      <c r="Z39">
        <v>67639.8</v>
      </c>
      <c r="AA39">
        <v>1.1404675945227514</v>
      </c>
      <c r="AI39">
        <v>67639.8</v>
      </c>
      <c r="AJ39">
        <v>1.1404675945227514</v>
      </c>
    </row>
    <row r="40" spans="2:38" x14ac:dyDescent="0.25">
      <c r="B40">
        <v>39341</v>
      </c>
      <c r="C40">
        <v>67817</v>
      </c>
      <c r="D40">
        <v>69268</v>
      </c>
      <c r="E40">
        <v>106808</v>
      </c>
      <c r="F40">
        <v>110902</v>
      </c>
      <c r="H40">
        <v>86153</v>
      </c>
      <c r="J40">
        <f t="shared" si="6"/>
        <v>78827.199999999997</v>
      </c>
      <c r="K40">
        <f t="shared" si="7"/>
        <v>1.0929349260153856</v>
      </c>
      <c r="L40">
        <f t="shared" si="8"/>
        <v>110902</v>
      </c>
      <c r="M40">
        <f t="shared" si="9"/>
        <v>39341</v>
      </c>
      <c r="N40">
        <f t="shared" si="10"/>
        <v>78827.199999999997</v>
      </c>
      <c r="O40">
        <f t="shared" si="11"/>
        <v>71561</v>
      </c>
      <c r="Q40">
        <v>1775</v>
      </c>
      <c r="R40">
        <v>1</v>
      </c>
      <c r="T40">
        <v>-5354</v>
      </c>
      <c r="U40">
        <v>965.59999999999127</v>
      </c>
      <c r="W40">
        <v>5730</v>
      </c>
      <c r="X40">
        <v>984.4</v>
      </c>
      <c r="AB40">
        <v>78827.199999999997</v>
      </c>
      <c r="AC40">
        <v>1.0929349260153856</v>
      </c>
      <c r="AI40">
        <v>78827.199999999997</v>
      </c>
      <c r="AJ40">
        <v>1.0929349260153856</v>
      </c>
    </row>
    <row r="41" spans="2:38" x14ac:dyDescent="0.25">
      <c r="B41">
        <v>50164</v>
      </c>
      <c r="C41">
        <v>116016</v>
      </c>
      <c r="D41">
        <v>13053</v>
      </c>
      <c r="E41">
        <v>118165</v>
      </c>
      <c r="F41">
        <v>18960</v>
      </c>
      <c r="H41">
        <v>77094</v>
      </c>
      <c r="J41">
        <f t="shared" si="6"/>
        <v>63271.6</v>
      </c>
      <c r="K41">
        <f t="shared" si="7"/>
        <v>1.2184613633921064</v>
      </c>
      <c r="L41">
        <f t="shared" si="8"/>
        <v>118165</v>
      </c>
      <c r="M41">
        <f t="shared" si="9"/>
        <v>13053</v>
      </c>
      <c r="N41">
        <f t="shared" si="10"/>
        <v>63271.6</v>
      </c>
      <c r="O41">
        <f t="shared" si="11"/>
        <v>105112</v>
      </c>
      <c r="Q41">
        <v>-9621</v>
      </c>
      <c r="R41">
        <v>5</v>
      </c>
      <c r="T41">
        <v>-1328</v>
      </c>
      <c r="U41">
        <v>-396</v>
      </c>
      <c r="W41">
        <v>6609.2</v>
      </c>
      <c r="X41">
        <v>1654.4000000000003</v>
      </c>
      <c r="AB41">
        <v>63271.6</v>
      </c>
      <c r="AC41">
        <v>1.2184613633921064</v>
      </c>
      <c r="AI41">
        <v>63271.6</v>
      </c>
      <c r="AJ41">
        <v>1.2184613633921064</v>
      </c>
    </row>
    <row r="42" spans="2:38" x14ac:dyDescent="0.25">
      <c r="B42">
        <v>110038</v>
      </c>
      <c r="C42">
        <v>46701</v>
      </c>
      <c r="D42">
        <v>95701</v>
      </c>
      <c r="E42">
        <v>31790</v>
      </c>
      <c r="F42">
        <v>96912</v>
      </c>
      <c r="H42">
        <v>132406</v>
      </c>
      <c r="J42">
        <f t="shared" si="6"/>
        <v>76228.399999999994</v>
      </c>
      <c r="K42">
        <f t="shared" si="7"/>
        <v>1.7369641760813557</v>
      </c>
      <c r="L42">
        <f t="shared" si="8"/>
        <v>110038</v>
      </c>
      <c r="M42">
        <f t="shared" si="9"/>
        <v>31790</v>
      </c>
      <c r="N42">
        <f t="shared" si="10"/>
        <v>76228.399999999994</v>
      </c>
      <c r="O42">
        <f t="shared" si="11"/>
        <v>78248</v>
      </c>
      <c r="Q42">
        <v>8299</v>
      </c>
      <c r="R42">
        <v>3031</v>
      </c>
      <c r="T42">
        <v>-1630.6000000000058</v>
      </c>
      <c r="U42">
        <v>1443.3999999999942</v>
      </c>
      <c r="W42">
        <v>4097.3999999999996</v>
      </c>
      <c r="X42">
        <v>1691</v>
      </c>
      <c r="AF42">
        <v>76228.399999999994</v>
      </c>
      <c r="AG42">
        <v>1.7369641760813557</v>
      </c>
      <c r="AK42">
        <v>76228.399999999994</v>
      </c>
      <c r="AL42">
        <v>1.7369641760813557</v>
      </c>
    </row>
    <row r="43" spans="2:38" x14ac:dyDescent="0.25">
      <c r="B43">
        <v>48388</v>
      </c>
      <c r="C43">
        <v>111195</v>
      </c>
      <c r="D43">
        <v>96158</v>
      </c>
      <c r="E43">
        <v>63885</v>
      </c>
      <c r="F43">
        <v>48325</v>
      </c>
      <c r="H43">
        <v>108122</v>
      </c>
      <c r="J43">
        <f t="shared" si="6"/>
        <v>73590.2</v>
      </c>
      <c r="K43">
        <f t="shared" si="7"/>
        <v>1.469244546148808</v>
      </c>
      <c r="L43">
        <f t="shared" si="8"/>
        <v>111195</v>
      </c>
      <c r="M43">
        <f t="shared" si="9"/>
        <v>48325</v>
      </c>
      <c r="N43">
        <f t="shared" si="10"/>
        <v>73590.2</v>
      </c>
      <c r="O43">
        <f t="shared" si="11"/>
        <v>62870</v>
      </c>
      <c r="Q43">
        <v>2588</v>
      </c>
      <c r="R43">
        <v>-3218</v>
      </c>
      <c r="T43">
        <v>2299.3999999999942</v>
      </c>
      <c r="U43">
        <v>-1543.1999999999971</v>
      </c>
      <c r="W43">
        <v>12659.8</v>
      </c>
      <c r="X43">
        <v>3611.5999999999995</v>
      </c>
      <c r="AB43">
        <v>73590.2</v>
      </c>
      <c r="AC43">
        <v>1.469244546148808</v>
      </c>
      <c r="AK43">
        <v>73590.2</v>
      </c>
      <c r="AL43">
        <v>1.469244546148808</v>
      </c>
    </row>
    <row r="44" spans="2:38" x14ac:dyDescent="0.25">
      <c r="B44">
        <v>110399</v>
      </c>
      <c r="C44">
        <v>11079</v>
      </c>
      <c r="D44">
        <v>90258</v>
      </c>
      <c r="E44">
        <v>111944</v>
      </c>
      <c r="F44">
        <v>38460</v>
      </c>
      <c r="H44">
        <v>100475</v>
      </c>
      <c r="J44">
        <f t="shared" si="6"/>
        <v>72428</v>
      </c>
      <c r="K44">
        <f t="shared" si="7"/>
        <v>1.3872397415364224</v>
      </c>
      <c r="L44">
        <f t="shared" si="8"/>
        <v>111944</v>
      </c>
      <c r="M44">
        <f t="shared" si="9"/>
        <v>11079</v>
      </c>
      <c r="N44">
        <f t="shared" si="10"/>
        <v>72428</v>
      </c>
      <c r="O44">
        <f t="shared" si="11"/>
        <v>100865</v>
      </c>
      <c r="Q44">
        <v>1214</v>
      </c>
      <c r="R44">
        <v>-347</v>
      </c>
      <c r="T44">
        <v>-757</v>
      </c>
      <c r="U44">
        <v>-1030.6000000000058</v>
      </c>
      <c r="W44">
        <v>11793</v>
      </c>
      <c r="X44">
        <v>1030.5999999999999</v>
      </c>
      <c r="AB44">
        <v>72428</v>
      </c>
      <c r="AC44">
        <v>1.3872397415364224</v>
      </c>
      <c r="AI44">
        <v>72428</v>
      </c>
      <c r="AJ44">
        <v>1.3872397415364224</v>
      </c>
    </row>
    <row r="45" spans="2:38" x14ac:dyDescent="0.25">
      <c r="B45">
        <v>71159</v>
      </c>
      <c r="C45">
        <v>111910</v>
      </c>
      <c r="D45">
        <v>14781</v>
      </c>
      <c r="E45">
        <v>102415</v>
      </c>
      <c r="F45">
        <v>30463</v>
      </c>
      <c r="H45">
        <v>134868</v>
      </c>
      <c r="J45">
        <f t="shared" si="6"/>
        <v>66145.600000000006</v>
      </c>
      <c r="K45">
        <f t="shared" si="7"/>
        <v>2.0389564838779903</v>
      </c>
      <c r="L45">
        <f t="shared" si="8"/>
        <v>111910</v>
      </c>
      <c r="M45">
        <f t="shared" si="9"/>
        <v>14781</v>
      </c>
      <c r="N45">
        <f t="shared" si="10"/>
        <v>66145.600000000006</v>
      </c>
      <c r="O45">
        <f t="shared" si="11"/>
        <v>97129</v>
      </c>
      <c r="Q45">
        <v>10515</v>
      </c>
      <c r="R45">
        <v>-1784</v>
      </c>
      <c r="T45">
        <v>-7703.5999999999913</v>
      </c>
      <c r="U45">
        <v>1283.4000000000087</v>
      </c>
      <c r="W45">
        <v>8320</v>
      </c>
      <c r="X45">
        <v>3103.7999999999997</v>
      </c>
      <c r="AF45">
        <v>66145.600000000006</v>
      </c>
      <c r="AG45">
        <v>2.0389564838779903</v>
      </c>
      <c r="AK45">
        <v>66145.600000000006</v>
      </c>
      <c r="AL45">
        <v>2.0389564838779903</v>
      </c>
    </row>
    <row r="46" spans="2:38" x14ac:dyDescent="0.25">
      <c r="B46">
        <v>43022</v>
      </c>
      <c r="C46">
        <v>7577</v>
      </c>
      <c r="D46">
        <v>76847</v>
      </c>
      <c r="E46">
        <v>43553</v>
      </c>
      <c r="F46">
        <v>47566</v>
      </c>
      <c r="H46">
        <v>65703</v>
      </c>
      <c r="J46">
        <f t="shared" si="6"/>
        <v>43713</v>
      </c>
      <c r="K46">
        <f t="shared" si="7"/>
        <v>1.503054011392492</v>
      </c>
      <c r="L46">
        <f t="shared" si="8"/>
        <v>76847</v>
      </c>
      <c r="M46">
        <f t="shared" si="9"/>
        <v>7577</v>
      </c>
      <c r="N46">
        <f t="shared" si="10"/>
        <v>43713</v>
      </c>
      <c r="O46">
        <f t="shared" si="11"/>
        <v>69270</v>
      </c>
      <c r="Q46">
        <v>-11295</v>
      </c>
      <c r="R46">
        <v>-427</v>
      </c>
      <c r="T46">
        <v>5337</v>
      </c>
      <c r="U46">
        <v>1541.8000000000029</v>
      </c>
      <c r="W46">
        <v>7029.4000000000005</v>
      </c>
      <c r="X46">
        <v>1824.6000000000001</v>
      </c>
      <c r="AD46">
        <v>43713</v>
      </c>
      <c r="AE46">
        <v>1.503054011392492</v>
      </c>
      <c r="AK46">
        <v>43713</v>
      </c>
      <c r="AL46">
        <v>1.503054011392492</v>
      </c>
    </row>
    <row r="47" spans="2:38" x14ac:dyDescent="0.25">
      <c r="B47">
        <v>92463</v>
      </c>
      <c r="C47">
        <v>63973</v>
      </c>
      <c r="D47">
        <v>12965</v>
      </c>
      <c r="E47">
        <v>89971</v>
      </c>
      <c r="F47">
        <v>12254</v>
      </c>
      <c r="H47">
        <v>61155</v>
      </c>
      <c r="J47">
        <f t="shared" si="6"/>
        <v>54325.2</v>
      </c>
      <c r="K47">
        <f t="shared" si="7"/>
        <v>1.1257206600251817</v>
      </c>
      <c r="L47">
        <f t="shared" si="8"/>
        <v>92463</v>
      </c>
      <c r="M47">
        <f t="shared" si="9"/>
        <v>12254</v>
      </c>
      <c r="N47">
        <f t="shared" si="10"/>
        <v>54325.2</v>
      </c>
      <c r="O47">
        <f t="shared" si="11"/>
        <v>80209</v>
      </c>
      <c r="Q47">
        <v>5928</v>
      </c>
      <c r="R47">
        <v>-106</v>
      </c>
      <c r="T47">
        <v>3206.3999999999942</v>
      </c>
      <c r="U47">
        <v>818.39999999999418</v>
      </c>
      <c r="W47">
        <v>10262.799999999999</v>
      </c>
      <c r="X47">
        <v>2391.1999999999998</v>
      </c>
      <c r="Z47">
        <v>54325.2</v>
      </c>
      <c r="AA47">
        <v>1.1257206600251817</v>
      </c>
      <c r="AI47">
        <v>54325.2</v>
      </c>
      <c r="AJ47">
        <v>1.1257206600251817</v>
      </c>
    </row>
    <row r="48" spans="2:38" x14ac:dyDescent="0.25">
      <c r="B48">
        <v>24599</v>
      </c>
      <c r="C48">
        <v>71007</v>
      </c>
      <c r="D48">
        <v>113383</v>
      </c>
      <c r="E48">
        <v>64302</v>
      </c>
      <c r="F48">
        <v>70634</v>
      </c>
      <c r="H48">
        <v>73456</v>
      </c>
      <c r="J48">
        <f t="shared" si="6"/>
        <v>68785</v>
      </c>
      <c r="K48">
        <f t="shared" si="7"/>
        <v>1.0679072472195974</v>
      </c>
      <c r="L48">
        <f t="shared" si="8"/>
        <v>113383</v>
      </c>
      <c r="M48">
        <f t="shared" si="9"/>
        <v>24599</v>
      </c>
      <c r="N48">
        <f t="shared" si="10"/>
        <v>68785</v>
      </c>
      <c r="O48">
        <f t="shared" si="11"/>
        <v>88784</v>
      </c>
      <c r="Q48">
        <v>-14366</v>
      </c>
      <c r="R48">
        <v>1983</v>
      </c>
      <c r="T48">
        <v>4505.1999999999971</v>
      </c>
      <c r="U48">
        <v>1215.3999999999942</v>
      </c>
      <c r="W48">
        <v>10456.4</v>
      </c>
      <c r="X48">
        <v>1447.8</v>
      </c>
      <c r="AB48">
        <v>68785</v>
      </c>
      <c r="AC48">
        <v>1.0679072472195974</v>
      </c>
      <c r="AI48">
        <v>68785</v>
      </c>
      <c r="AJ48">
        <v>1.0679072472195974</v>
      </c>
    </row>
    <row r="49" spans="2:38" x14ac:dyDescent="0.25">
      <c r="B49">
        <v>57307</v>
      </c>
      <c r="C49">
        <v>83759</v>
      </c>
      <c r="D49">
        <v>54843</v>
      </c>
      <c r="E49">
        <v>5751</v>
      </c>
      <c r="F49">
        <v>16274</v>
      </c>
      <c r="H49">
        <v>61323</v>
      </c>
      <c r="J49">
        <f t="shared" si="6"/>
        <v>43586.8</v>
      </c>
      <c r="K49">
        <f t="shared" si="7"/>
        <v>1.4069167729679626</v>
      </c>
      <c r="L49">
        <f t="shared" si="8"/>
        <v>83759</v>
      </c>
      <c r="M49">
        <f t="shared" si="9"/>
        <v>5751</v>
      </c>
      <c r="N49">
        <f t="shared" si="10"/>
        <v>43586.8</v>
      </c>
      <c r="O49">
        <f t="shared" si="11"/>
        <v>78008</v>
      </c>
      <c r="Q49">
        <v>8679</v>
      </c>
      <c r="R49">
        <v>1268</v>
      </c>
      <c r="T49">
        <v>-5588.5999999999985</v>
      </c>
      <c r="U49">
        <v>-274.39999999999418</v>
      </c>
      <c r="W49">
        <v>9415.8000000000011</v>
      </c>
      <c r="X49">
        <v>568.79999999999995</v>
      </c>
      <c r="Z49">
        <v>43586.8</v>
      </c>
      <c r="AA49">
        <v>1.4069167729679626</v>
      </c>
      <c r="AI49">
        <v>43586.8</v>
      </c>
      <c r="AJ49">
        <v>1.4069167729679626</v>
      </c>
    </row>
    <row r="50" spans="2:38" x14ac:dyDescent="0.25">
      <c r="B50">
        <v>115592</v>
      </c>
      <c r="C50">
        <v>10312</v>
      </c>
      <c r="D50">
        <v>93791</v>
      </c>
      <c r="E50">
        <v>91778</v>
      </c>
      <c r="F50">
        <v>25913</v>
      </c>
      <c r="H50">
        <v>88592</v>
      </c>
      <c r="J50">
        <f t="shared" si="6"/>
        <v>67477.2</v>
      </c>
      <c r="K50">
        <f t="shared" si="7"/>
        <v>1.3129175484459936</v>
      </c>
      <c r="L50">
        <f t="shared" si="8"/>
        <v>115592</v>
      </c>
      <c r="M50">
        <f t="shared" si="9"/>
        <v>10312</v>
      </c>
      <c r="N50">
        <f t="shared" si="10"/>
        <v>67477.2</v>
      </c>
      <c r="O50">
        <f t="shared" si="11"/>
        <v>105280</v>
      </c>
      <c r="Q50">
        <v>-12145</v>
      </c>
      <c r="R50">
        <v>0</v>
      </c>
      <c r="T50">
        <v>1524.5999999999913</v>
      </c>
      <c r="U50">
        <v>-1984.4000000000087</v>
      </c>
      <c r="W50">
        <v>11281.400000000001</v>
      </c>
      <c r="X50">
        <v>2011.2</v>
      </c>
      <c r="AF50">
        <v>67477.2</v>
      </c>
      <c r="AG50">
        <v>1.3129175484459936</v>
      </c>
      <c r="AI50">
        <v>67477.2</v>
      </c>
      <c r="AJ50">
        <v>1.3129175484459936</v>
      </c>
    </row>
    <row r="51" spans="2:38" x14ac:dyDescent="0.25">
      <c r="B51">
        <v>6604</v>
      </c>
      <c r="C51">
        <v>60453</v>
      </c>
      <c r="D51">
        <v>35929</v>
      </c>
      <c r="E51">
        <v>84820</v>
      </c>
      <c r="F51">
        <v>18000</v>
      </c>
      <c r="H51">
        <v>52295</v>
      </c>
      <c r="J51">
        <f t="shared" si="6"/>
        <v>41161.199999999997</v>
      </c>
      <c r="K51">
        <f t="shared" si="7"/>
        <v>1.2704925998270216</v>
      </c>
      <c r="L51">
        <f t="shared" si="8"/>
        <v>84820</v>
      </c>
      <c r="M51">
        <f t="shared" si="9"/>
        <v>6604</v>
      </c>
      <c r="N51">
        <f t="shared" si="10"/>
        <v>41161.199999999997</v>
      </c>
      <c r="O51">
        <f t="shared" si="11"/>
        <v>78216</v>
      </c>
      <c r="Q51">
        <v>-17446</v>
      </c>
      <c r="R51">
        <v>-3948</v>
      </c>
      <c r="T51">
        <v>-954</v>
      </c>
      <c r="U51">
        <v>-174.60000000000582</v>
      </c>
      <c r="W51">
        <v>6929.2000000000007</v>
      </c>
      <c r="X51">
        <v>174.6</v>
      </c>
      <c r="AD51">
        <v>41161.199999999997</v>
      </c>
      <c r="AE51">
        <v>1.2704925998270216</v>
      </c>
      <c r="AI51">
        <v>41161.199999999997</v>
      </c>
      <c r="AJ51">
        <v>1.2704925998270216</v>
      </c>
    </row>
    <row r="52" spans="2:38" x14ac:dyDescent="0.25">
      <c r="B52">
        <v>28512</v>
      </c>
      <c r="C52">
        <v>35830</v>
      </c>
      <c r="D52">
        <v>33499</v>
      </c>
      <c r="E52">
        <v>35060</v>
      </c>
      <c r="F52">
        <v>26293</v>
      </c>
      <c r="H52">
        <v>76413</v>
      </c>
      <c r="J52">
        <f t="shared" si="6"/>
        <v>31838.799999999999</v>
      </c>
      <c r="K52">
        <f t="shared" si="7"/>
        <v>2.3999962310137319</v>
      </c>
      <c r="L52">
        <f t="shared" si="8"/>
        <v>35830</v>
      </c>
      <c r="M52">
        <f t="shared" si="9"/>
        <v>26293</v>
      </c>
      <c r="N52">
        <f t="shared" si="10"/>
        <v>31838.799999999999</v>
      </c>
      <c r="O52">
        <f t="shared" si="11"/>
        <v>9537</v>
      </c>
      <c r="Q52">
        <v>-11655</v>
      </c>
      <c r="R52">
        <v>-322</v>
      </c>
      <c r="T52">
        <v>-3044.0000000000036</v>
      </c>
      <c r="U52">
        <v>-2128.0000000000036</v>
      </c>
      <c r="W52">
        <v>15054</v>
      </c>
      <c r="X52">
        <v>2237.6</v>
      </c>
      <c r="AD52">
        <v>31838.799999999999</v>
      </c>
      <c r="AE52">
        <v>2.3999962310137319</v>
      </c>
      <c r="AK52">
        <v>31838.799999999999</v>
      </c>
      <c r="AL52">
        <v>2.3999962310137319</v>
      </c>
    </row>
    <row r="53" spans="2:38" x14ac:dyDescent="0.25">
      <c r="B53">
        <v>93657</v>
      </c>
      <c r="C53">
        <v>54510</v>
      </c>
      <c r="D53">
        <v>46681</v>
      </c>
      <c r="E53">
        <v>27452</v>
      </c>
      <c r="F53">
        <v>115900</v>
      </c>
      <c r="H53">
        <v>108205</v>
      </c>
      <c r="J53">
        <f t="shared" si="6"/>
        <v>67640</v>
      </c>
      <c r="K53">
        <f t="shared" si="7"/>
        <v>1.5997191011235956</v>
      </c>
      <c r="L53">
        <f t="shared" si="8"/>
        <v>115900</v>
      </c>
      <c r="M53">
        <f t="shared" si="9"/>
        <v>27452</v>
      </c>
      <c r="N53">
        <f t="shared" si="10"/>
        <v>67640</v>
      </c>
      <c r="O53">
        <f t="shared" si="11"/>
        <v>88448</v>
      </c>
      <c r="Q53">
        <v>-6800</v>
      </c>
      <c r="R53">
        <v>1996</v>
      </c>
      <c r="T53">
        <v>2991.1999999999971</v>
      </c>
      <c r="U53">
        <v>1646.3999999999942</v>
      </c>
      <c r="W53">
        <v>11373.6</v>
      </c>
      <c r="X53">
        <v>1973.2</v>
      </c>
      <c r="AF53">
        <v>67640</v>
      </c>
      <c r="AG53">
        <v>1.5997191011235956</v>
      </c>
      <c r="AI53">
        <v>67640</v>
      </c>
      <c r="AJ53">
        <v>1.5997191011235956</v>
      </c>
    </row>
    <row r="54" spans="2:38" x14ac:dyDescent="0.25">
      <c r="B54">
        <v>58222</v>
      </c>
      <c r="C54">
        <v>5767</v>
      </c>
      <c r="D54">
        <v>100937</v>
      </c>
      <c r="E54">
        <v>18005</v>
      </c>
      <c r="F54">
        <v>47072</v>
      </c>
      <c r="H54">
        <v>85710</v>
      </c>
      <c r="J54">
        <f t="shared" si="6"/>
        <v>46000.6</v>
      </c>
      <c r="K54">
        <f t="shared" si="7"/>
        <v>1.8632365664795678</v>
      </c>
      <c r="L54">
        <f t="shared" si="8"/>
        <v>100937</v>
      </c>
      <c r="M54">
        <f t="shared" si="9"/>
        <v>5767</v>
      </c>
      <c r="N54">
        <f t="shared" si="10"/>
        <v>46000.6</v>
      </c>
      <c r="O54">
        <f t="shared" si="11"/>
        <v>95170</v>
      </c>
      <c r="Q54">
        <v>4284</v>
      </c>
      <c r="R54">
        <v>95</v>
      </c>
      <c r="T54">
        <v>1745.1999999999971</v>
      </c>
      <c r="U54">
        <v>671.59999999999854</v>
      </c>
      <c r="W54">
        <v>6475.2000000000007</v>
      </c>
      <c r="X54">
        <v>2068.8000000000002</v>
      </c>
      <c r="AD54">
        <v>46000.6</v>
      </c>
      <c r="AE54">
        <v>1.8632365664795678</v>
      </c>
      <c r="AK54">
        <v>46000.6</v>
      </c>
      <c r="AL54">
        <v>1.8632365664795678</v>
      </c>
    </row>
    <row r="55" spans="2:38" x14ac:dyDescent="0.25">
      <c r="B55">
        <v>105241</v>
      </c>
      <c r="C55">
        <v>33573</v>
      </c>
      <c r="D55">
        <v>8468</v>
      </c>
      <c r="E55">
        <v>52086</v>
      </c>
      <c r="F55">
        <v>12510</v>
      </c>
      <c r="H55">
        <v>66400</v>
      </c>
      <c r="J55">
        <f t="shared" si="6"/>
        <v>42375.6</v>
      </c>
      <c r="K55">
        <f t="shared" si="7"/>
        <v>1.5669394651639152</v>
      </c>
      <c r="L55">
        <f t="shared" si="8"/>
        <v>105241</v>
      </c>
      <c r="M55">
        <f t="shared" si="9"/>
        <v>8468</v>
      </c>
      <c r="N55">
        <f t="shared" si="10"/>
        <v>42375.6</v>
      </c>
      <c r="O55">
        <f t="shared" si="11"/>
        <v>96773</v>
      </c>
      <c r="Q55">
        <v>14125</v>
      </c>
      <c r="R55">
        <v>-3522</v>
      </c>
      <c r="T55">
        <v>-8669.4000000000015</v>
      </c>
      <c r="U55">
        <v>-683</v>
      </c>
      <c r="W55">
        <v>8669.4</v>
      </c>
      <c r="X55">
        <v>818.6</v>
      </c>
      <c r="Z55">
        <v>42375.6</v>
      </c>
      <c r="AA55">
        <v>1.5669394651639152</v>
      </c>
      <c r="AI55">
        <v>42375.6</v>
      </c>
      <c r="AJ55">
        <v>1.5669394651639152</v>
      </c>
    </row>
    <row r="56" spans="2:38" x14ac:dyDescent="0.25">
      <c r="B56">
        <v>80921</v>
      </c>
      <c r="C56">
        <v>56135</v>
      </c>
      <c r="D56">
        <v>13376</v>
      </c>
      <c r="E56">
        <v>39493</v>
      </c>
      <c r="F56">
        <v>44625</v>
      </c>
      <c r="H56">
        <v>107853</v>
      </c>
      <c r="J56">
        <f t="shared" si="6"/>
        <v>46910</v>
      </c>
      <c r="K56">
        <f t="shared" si="7"/>
        <v>2.2991473033468344</v>
      </c>
      <c r="L56">
        <f t="shared" si="8"/>
        <v>80921</v>
      </c>
      <c r="M56">
        <f t="shared" si="9"/>
        <v>13376</v>
      </c>
      <c r="N56">
        <f t="shared" si="10"/>
        <v>46910</v>
      </c>
      <c r="O56">
        <f t="shared" si="11"/>
        <v>67545</v>
      </c>
      <c r="Q56">
        <v>8838</v>
      </c>
      <c r="R56">
        <v>-1780</v>
      </c>
      <c r="T56">
        <v>-666.40000000000146</v>
      </c>
      <c r="U56">
        <v>840.19999999999709</v>
      </c>
      <c r="W56">
        <v>10414.400000000001</v>
      </c>
      <c r="X56">
        <v>1756.2</v>
      </c>
      <c r="AD56">
        <v>46910</v>
      </c>
      <c r="AE56">
        <v>2.2991473033468344</v>
      </c>
      <c r="AK56">
        <v>46910</v>
      </c>
      <c r="AL56">
        <v>2.2991473033468344</v>
      </c>
    </row>
    <row r="57" spans="2:38" x14ac:dyDescent="0.25">
      <c r="B57">
        <v>73885</v>
      </c>
      <c r="C57">
        <v>101830</v>
      </c>
      <c r="D57">
        <v>60375</v>
      </c>
      <c r="E57">
        <v>73118</v>
      </c>
      <c r="F57">
        <v>103044</v>
      </c>
      <c r="H57">
        <v>83226</v>
      </c>
      <c r="J57">
        <f t="shared" si="6"/>
        <v>82450.399999999994</v>
      </c>
      <c r="K57">
        <f t="shared" si="7"/>
        <v>1.0094068676440624</v>
      </c>
      <c r="L57">
        <f t="shared" si="8"/>
        <v>103044</v>
      </c>
      <c r="M57">
        <f t="shared" si="9"/>
        <v>60375</v>
      </c>
      <c r="N57">
        <f t="shared" si="10"/>
        <v>82450.399999999994</v>
      </c>
      <c r="O57">
        <f t="shared" si="11"/>
        <v>42669</v>
      </c>
      <c r="Q57">
        <v>-15420</v>
      </c>
      <c r="R57">
        <v>-17</v>
      </c>
      <c r="T57">
        <v>-2960.8000000000029</v>
      </c>
      <c r="U57">
        <v>-2</v>
      </c>
      <c r="W57">
        <v>7137.2</v>
      </c>
      <c r="X57">
        <v>696.8</v>
      </c>
      <c r="AB57">
        <v>82450.399999999994</v>
      </c>
      <c r="AC57">
        <v>1.0094068676440624</v>
      </c>
      <c r="AI57">
        <v>82450.399999999994</v>
      </c>
      <c r="AJ57">
        <v>1.0094068676440624</v>
      </c>
    </row>
    <row r="58" spans="2:38" x14ac:dyDescent="0.25">
      <c r="B58">
        <v>109839</v>
      </c>
      <c r="C58">
        <v>20067</v>
      </c>
      <c r="D58">
        <v>89985</v>
      </c>
      <c r="E58">
        <v>63003</v>
      </c>
      <c r="F58">
        <v>99919</v>
      </c>
      <c r="H58">
        <v>117977</v>
      </c>
      <c r="J58">
        <f t="shared" si="6"/>
        <v>76562.600000000006</v>
      </c>
      <c r="K58">
        <f t="shared" si="7"/>
        <v>1.5409220689997465</v>
      </c>
      <c r="L58">
        <f t="shared" si="8"/>
        <v>109839</v>
      </c>
      <c r="M58">
        <f t="shared" si="9"/>
        <v>20067</v>
      </c>
      <c r="N58">
        <f t="shared" si="10"/>
        <v>76562.600000000006</v>
      </c>
      <c r="O58">
        <f t="shared" si="11"/>
        <v>89772</v>
      </c>
      <c r="Q58">
        <v>2849</v>
      </c>
      <c r="R58">
        <v>-3</v>
      </c>
      <c r="T58">
        <v>-1099.5999999999913</v>
      </c>
      <c r="U58">
        <v>472.20000000001164</v>
      </c>
      <c r="W58">
        <v>4776.3999999999996</v>
      </c>
      <c r="X58">
        <v>1986.1999999999998</v>
      </c>
      <c r="AB58">
        <v>76562.600000000006</v>
      </c>
      <c r="AC58">
        <v>1.5409220689997465</v>
      </c>
      <c r="AK58">
        <v>76562.600000000006</v>
      </c>
      <c r="AL58">
        <v>1.5409220689997465</v>
      </c>
    </row>
    <row r="59" spans="2:38" x14ac:dyDescent="0.25">
      <c r="B59">
        <v>114428</v>
      </c>
      <c r="C59">
        <v>29073</v>
      </c>
      <c r="D59">
        <v>8677</v>
      </c>
      <c r="E59">
        <v>85456</v>
      </c>
      <c r="F59">
        <v>116512</v>
      </c>
      <c r="H59">
        <v>111161</v>
      </c>
      <c r="J59">
        <f t="shared" si="6"/>
        <v>70829.2</v>
      </c>
      <c r="K59">
        <f t="shared" si="7"/>
        <v>1.5694233451740243</v>
      </c>
      <c r="L59">
        <f t="shared" si="8"/>
        <v>116512</v>
      </c>
      <c r="M59">
        <f t="shared" si="9"/>
        <v>8677</v>
      </c>
      <c r="N59">
        <f t="shared" si="10"/>
        <v>70829.2</v>
      </c>
      <c r="O59">
        <f t="shared" si="11"/>
        <v>107835</v>
      </c>
      <c r="Q59">
        <v>7841</v>
      </c>
      <c r="R59">
        <v>925</v>
      </c>
      <c r="T59">
        <v>1727.8000000000029</v>
      </c>
      <c r="U59">
        <v>-616.60000000000582</v>
      </c>
      <c r="W59">
        <v>4381</v>
      </c>
      <c r="X59">
        <v>1053.8</v>
      </c>
      <c r="AF59">
        <v>70829.2</v>
      </c>
      <c r="AG59">
        <v>1.5694233451740243</v>
      </c>
      <c r="AI59">
        <v>70829.2</v>
      </c>
      <c r="AJ59">
        <v>1.5694233451740243</v>
      </c>
    </row>
    <row r="60" spans="2:38" x14ac:dyDescent="0.25">
      <c r="B60">
        <v>48236</v>
      </c>
      <c r="C60">
        <v>75381</v>
      </c>
      <c r="D60">
        <v>80961</v>
      </c>
      <c r="E60">
        <v>85700</v>
      </c>
      <c r="F60">
        <v>36342</v>
      </c>
      <c r="H60">
        <v>113175</v>
      </c>
      <c r="J60">
        <f t="shared" si="6"/>
        <v>65324</v>
      </c>
      <c r="K60">
        <f t="shared" si="7"/>
        <v>1.7325179107219399</v>
      </c>
      <c r="L60">
        <f t="shared" si="8"/>
        <v>85700</v>
      </c>
      <c r="M60">
        <f t="shared" si="9"/>
        <v>36342</v>
      </c>
      <c r="N60">
        <f t="shared" si="10"/>
        <v>65324</v>
      </c>
      <c r="O60">
        <f t="shared" si="11"/>
        <v>49358</v>
      </c>
      <c r="Q60">
        <v>3090</v>
      </c>
      <c r="R60">
        <v>-65</v>
      </c>
      <c r="T60">
        <v>-38.19999999999709</v>
      </c>
      <c r="U60">
        <v>702</v>
      </c>
      <c r="W60">
        <v>8296.2000000000007</v>
      </c>
      <c r="X60">
        <v>720.8</v>
      </c>
      <c r="AF60">
        <v>65324</v>
      </c>
      <c r="AG60">
        <v>1.7325179107219399</v>
      </c>
      <c r="AK60">
        <v>65324</v>
      </c>
      <c r="AL60">
        <v>1.7325179107219399</v>
      </c>
    </row>
    <row r="61" spans="2:38" x14ac:dyDescent="0.25">
      <c r="B61">
        <v>90159</v>
      </c>
      <c r="C61">
        <v>90029</v>
      </c>
      <c r="D61">
        <v>89564</v>
      </c>
      <c r="E61">
        <v>10100</v>
      </c>
      <c r="F61">
        <v>103225</v>
      </c>
      <c r="H61">
        <v>123176</v>
      </c>
      <c r="J61">
        <f t="shared" si="6"/>
        <v>76615.399999999994</v>
      </c>
      <c r="K61">
        <f t="shared" si="7"/>
        <v>1.6077185526669575</v>
      </c>
      <c r="L61">
        <f t="shared" si="8"/>
        <v>103225</v>
      </c>
      <c r="M61">
        <f t="shared" si="9"/>
        <v>10100</v>
      </c>
      <c r="N61">
        <f t="shared" si="10"/>
        <v>76615.399999999994</v>
      </c>
      <c r="O61">
        <f t="shared" si="11"/>
        <v>93125</v>
      </c>
      <c r="Q61">
        <v>17888</v>
      </c>
      <c r="R61">
        <v>2948</v>
      </c>
      <c r="T61">
        <v>1511.5999999999913</v>
      </c>
      <c r="U61">
        <v>-914.60000000000582</v>
      </c>
      <c r="W61">
        <v>11939.2</v>
      </c>
      <c r="X61">
        <v>1685.7999999999997</v>
      </c>
      <c r="AB61">
        <v>76615.399999999994</v>
      </c>
      <c r="AC61">
        <v>1.6077185526669575</v>
      </c>
      <c r="AK61">
        <v>76615.399999999994</v>
      </c>
      <c r="AL61">
        <v>1.6077185526669575</v>
      </c>
    </row>
    <row r="62" spans="2:38" x14ac:dyDescent="0.25">
      <c r="B62">
        <v>49564</v>
      </c>
      <c r="C62">
        <v>76781</v>
      </c>
      <c r="D62">
        <v>85645</v>
      </c>
      <c r="E62">
        <v>113200</v>
      </c>
      <c r="F62">
        <v>53602</v>
      </c>
      <c r="H62">
        <v>120409</v>
      </c>
      <c r="J62">
        <f t="shared" si="6"/>
        <v>75758.399999999994</v>
      </c>
      <c r="K62">
        <f t="shared" si="7"/>
        <v>1.5893815075291982</v>
      </c>
      <c r="L62">
        <f t="shared" si="8"/>
        <v>113200</v>
      </c>
      <c r="M62">
        <f t="shared" si="9"/>
        <v>49564</v>
      </c>
      <c r="N62">
        <f t="shared" si="10"/>
        <v>75758.399999999994</v>
      </c>
      <c r="O62">
        <f t="shared" si="11"/>
        <v>63636</v>
      </c>
      <c r="Q62">
        <v>-7019</v>
      </c>
      <c r="R62">
        <v>254</v>
      </c>
      <c r="T62">
        <v>2893.1999999999971</v>
      </c>
      <c r="U62">
        <v>1105.1999999999971</v>
      </c>
      <c r="W62">
        <v>2985.9999999999995</v>
      </c>
      <c r="X62">
        <v>1127.5999999999999</v>
      </c>
      <c r="AF62">
        <v>75758.399999999994</v>
      </c>
      <c r="AG62">
        <v>1.5893815075291982</v>
      </c>
      <c r="AK62">
        <v>75758.399999999994</v>
      </c>
      <c r="AL62">
        <v>1.5893815075291982</v>
      </c>
    </row>
    <row r="63" spans="2:38" x14ac:dyDescent="0.25">
      <c r="B63">
        <v>52291</v>
      </c>
      <c r="C63">
        <v>61124</v>
      </c>
      <c r="D63">
        <v>6547</v>
      </c>
      <c r="E63">
        <v>69850</v>
      </c>
      <c r="F63">
        <v>98086</v>
      </c>
      <c r="H63">
        <v>116092</v>
      </c>
      <c r="J63">
        <f t="shared" si="6"/>
        <v>57579.6</v>
      </c>
      <c r="K63">
        <f t="shared" si="7"/>
        <v>2.0162001820089062</v>
      </c>
      <c r="L63">
        <f t="shared" si="8"/>
        <v>98086</v>
      </c>
      <c r="M63">
        <f t="shared" si="9"/>
        <v>6547</v>
      </c>
      <c r="N63">
        <f t="shared" si="10"/>
        <v>57579.6</v>
      </c>
      <c r="O63">
        <f t="shared" si="11"/>
        <v>91539</v>
      </c>
      <c r="Q63">
        <v>6745</v>
      </c>
      <c r="R63">
        <v>2584</v>
      </c>
      <c r="T63">
        <v>-2395.2000000000044</v>
      </c>
      <c r="U63">
        <v>-791.20000000000437</v>
      </c>
      <c r="W63">
        <v>8841.2000000000007</v>
      </c>
      <c r="X63">
        <v>1272.3999999999999</v>
      </c>
      <c r="AD63">
        <v>57579.6</v>
      </c>
      <c r="AE63">
        <v>2.0162001820089062</v>
      </c>
      <c r="AK63">
        <v>57579.6</v>
      </c>
      <c r="AL63">
        <v>2.0162001820089062</v>
      </c>
    </row>
    <row r="64" spans="2:38" x14ac:dyDescent="0.25">
      <c r="B64">
        <v>53526</v>
      </c>
      <c r="C64">
        <v>115985</v>
      </c>
      <c r="D64">
        <v>110307</v>
      </c>
      <c r="E64">
        <v>98565</v>
      </c>
      <c r="F64">
        <v>100522</v>
      </c>
      <c r="H64">
        <v>127208</v>
      </c>
      <c r="J64">
        <f t="shared" si="6"/>
        <v>95781</v>
      </c>
      <c r="K64">
        <f t="shared" si="7"/>
        <v>1.3281130913229138</v>
      </c>
      <c r="L64">
        <f t="shared" si="8"/>
        <v>115985</v>
      </c>
      <c r="M64">
        <f t="shared" si="9"/>
        <v>53526</v>
      </c>
      <c r="N64">
        <f t="shared" si="10"/>
        <v>95781</v>
      </c>
      <c r="O64">
        <f t="shared" si="11"/>
        <v>62459</v>
      </c>
      <c r="Q64">
        <v>-17563</v>
      </c>
      <c r="R64">
        <v>1585</v>
      </c>
      <c r="T64">
        <v>-9679.1999999999971</v>
      </c>
      <c r="U64">
        <v>-1635.6000000000058</v>
      </c>
      <c r="W64">
        <v>12481.999999999998</v>
      </c>
      <c r="X64">
        <v>2182</v>
      </c>
      <c r="AB64">
        <v>95781</v>
      </c>
      <c r="AC64">
        <v>1.3281130913229138</v>
      </c>
      <c r="AI64">
        <v>95781</v>
      </c>
      <c r="AJ64">
        <v>1.3281130913229138</v>
      </c>
    </row>
    <row r="65" spans="2:38" x14ac:dyDescent="0.25">
      <c r="B65">
        <v>39129</v>
      </c>
      <c r="C65">
        <v>89589</v>
      </c>
      <c r="D65">
        <v>110939</v>
      </c>
      <c r="E65">
        <v>104243</v>
      </c>
      <c r="F65">
        <v>83647</v>
      </c>
      <c r="H65">
        <v>98128</v>
      </c>
      <c r="J65">
        <f t="shared" si="6"/>
        <v>85509.4</v>
      </c>
      <c r="K65">
        <f t="shared" si="7"/>
        <v>1.1475697408705945</v>
      </c>
      <c r="L65">
        <f t="shared" si="8"/>
        <v>110939</v>
      </c>
      <c r="M65">
        <f t="shared" si="9"/>
        <v>39129</v>
      </c>
      <c r="N65">
        <f t="shared" si="10"/>
        <v>85509.4</v>
      </c>
      <c r="O65">
        <f t="shared" si="11"/>
        <v>71810</v>
      </c>
      <c r="Q65">
        <v>-13802</v>
      </c>
      <c r="R65">
        <v>-1463</v>
      </c>
      <c r="T65">
        <v>2951.7999999999884</v>
      </c>
      <c r="U65">
        <v>43.399999999994179</v>
      </c>
      <c r="W65">
        <v>6835.8</v>
      </c>
      <c r="X65">
        <v>1672.2</v>
      </c>
      <c r="AB65">
        <v>85509.4</v>
      </c>
      <c r="AC65">
        <v>1.1475697408705945</v>
      </c>
      <c r="AI65">
        <v>85509.4</v>
      </c>
      <c r="AJ65">
        <v>1.1475697408705945</v>
      </c>
    </row>
    <row r="66" spans="2:38" x14ac:dyDescent="0.25">
      <c r="B66">
        <v>89772</v>
      </c>
      <c r="C66">
        <v>17526</v>
      </c>
      <c r="D66">
        <v>55444</v>
      </c>
      <c r="E66">
        <v>109600</v>
      </c>
      <c r="F66">
        <v>50090</v>
      </c>
      <c r="H66">
        <v>102279</v>
      </c>
      <c r="J66">
        <f t="shared" ref="J66:J101" si="12">AVERAGE(B66:F66)</f>
        <v>64486.400000000001</v>
      </c>
      <c r="K66">
        <f t="shared" ref="K66:K97" si="13">H66/J66</f>
        <v>1.5860553543072649</v>
      </c>
      <c r="L66">
        <f t="shared" ref="L66:L101" si="14">MAX(B66:F66)</f>
        <v>109600</v>
      </c>
      <c r="M66">
        <f t="shared" ref="M66:M101" si="15">MIN(B66:F66)</f>
        <v>17526</v>
      </c>
      <c r="N66">
        <f t="shared" ref="N66:N101" si="16">AVERAGE(B66:F66)</f>
        <v>64486.400000000001</v>
      </c>
      <c r="O66">
        <f t="shared" ref="O66:O101" si="17">L66-M66</f>
        <v>92074</v>
      </c>
      <c r="Q66">
        <v>-6945</v>
      </c>
      <c r="R66">
        <v>-129</v>
      </c>
      <c r="T66">
        <v>-6484.5999999999985</v>
      </c>
      <c r="U66">
        <v>35</v>
      </c>
      <c r="W66">
        <v>8839</v>
      </c>
      <c r="X66">
        <v>49.4</v>
      </c>
      <c r="AF66">
        <v>64486.400000000001</v>
      </c>
      <c r="AG66">
        <v>1.5860553543072649</v>
      </c>
      <c r="AK66">
        <v>64486.400000000001</v>
      </c>
      <c r="AL66">
        <v>1.5860553543072649</v>
      </c>
    </row>
    <row r="67" spans="2:38" x14ac:dyDescent="0.25">
      <c r="B67">
        <v>22146</v>
      </c>
      <c r="C67">
        <v>71051</v>
      </c>
      <c r="D67">
        <v>19636</v>
      </c>
      <c r="E67">
        <v>89633</v>
      </c>
      <c r="F67">
        <v>30578</v>
      </c>
      <c r="H67">
        <v>91347</v>
      </c>
      <c r="J67">
        <f t="shared" si="12"/>
        <v>46608.800000000003</v>
      </c>
      <c r="K67">
        <f t="shared" si="13"/>
        <v>1.9598659480613101</v>
      </c>
      <c r="L67">
        <f t="shared" si="14"/>
        <v>89633</v>
      </c>
      <c r="M67">
        <f t="shared" si="15"/>
        <v>19636</v>
      </c>
      <c r="N67">
        <f t="shared" si="16"/>
        <v>46608.800000000003</v>
      </c>
      <c r="O67">
        <f t="shared" si="17"/>
        <v>69997</v>
      </c>
      <c r="Q67">
        <v>-7176</v>
      </c>
      <c r="R67">
        <v>-2448</v>
      </c>
      <c r="T67">
        <v>6387.8000000000029</v>
      </c>
      <c r="U67">
        <v>-1215.3999999999942</v>
      </c>
      <c r="W67">
        <v>8473.7999999999993</v>
      </c>
      <c r="X67">
        <v>1285.8</v>
      </c>
      <c r="AD67">
        <v>46608.800000000003</v>
      </c>
      <c r="AE67">
        <v>1.9598659480613101</v>
      </c>
      <c r="AK67">
        <v>46608.800000000003</v>
      </c>
      <c r="AL67">
        <v>1.9598659480613101</v>
      </c>
    </row>
    <row r="68" spans="2:38" x14ac:dyDescent="0.25">
      <c r="B68">
        <v>74477</v>
      </c>
      <c r="C68">
        <v>71070</v>
      </c>
      <c r="D68">
        <v>40844</v>
      </c>
      <c r="E68">
        <v>48598</v>
      </c>
      <c r="F68">
        <v>95969</v>
      </c>
      <c r="H68">
        <v>118029</v>
      </c>
      <c r="J68">
        <f t="shared" si="12"/>
        <v>66191.600000000006</v>
      </c>
      <c r="K68">
        <f t="shared" si="13"/>
        <v>1.7831416675227671</v>
      </c>
      <c r="L68">
        <f t="shared" si="14"/>
        <v>95969</v>
      </c>
      <c r="M68">
        <f t="shared" si="15"/>
        <v>40844</v>
      </c>
      <c r="N68">
        <f t="shared" si="16"/>
        <v>66191.600000000006</v>
      </c>
      <c r="O68">
        <f t="shared" si="17"/>
        <v>55125</v>
      </c>
      <c r="Q68">
        <v>-9645</v>
      </c>
      <c r="R68">
        <v>121</v>
      </c>
      <c r="T68">
        <v>-4730.1999999999971</v>
      </c>
      <c r="U68">
        <v>-617.59999999999127</v>
      </c>
      <c r="W68">
        <v>10480.199999999999</v>
      </c>
      <c r="X68">
        <v>1083.2</v>
      </c>
      <c r="AF68">
        <v>66191.600000000006</v>
      </c>
      <c r="AG68">
        <v>1.7831416675227671</v>
      </c>
      <c r="AK68">
        <v>66191.600000000006</v>
      </c>
      <c r="AL68">
        <v>1.7831416675227671</v>
      </c>
    </row>
    <row r="69" spans="2:38" x14ac:dyDescent="0.25">
      <c r="B69">
        <v>25762</v>
      </c>
      <c r="C69">
        <v>6862</v>
      </c>
      <c r="D69">
        <v>55847</v>
      </c>
      <c r="E69">
        <v>50920</v>
      </c>
      <c r="F69">
        <v>113983</v>
      </c>
      <c r="H69">
        <v>69989</v>
      </c>
      <c r="J69">
        <f t="shared" si="12"/>
        <v>50674.8</v>
      </c>
      <c r="K69">
        <f t="shared" si="13"/>
        <v>1.3811401327681607</v>
      </c>
      <c r="L69">
        <f t="shared" si="14"/>
        <v>113983</v>
      </c>
      <c r="M69">
        <f t="shared" si="15"/>
        <v>6862</v>
      </c>
      <c r="N69">
        <f t="shared" si="16"/>
        <v>50674.8</v>
      </c>
      <c r="O69">
        <f t="shared" si="17"/>
        <v>107121</v>
      </c>
      <c r="Q69">
        <v>-7255</v>
      </c>
      <c r="R69">
        <v>0</v>
      </c>
      <c r="T69">
        <v>-4872</v>
      </c>
      <c r="U69">
        <v>857.60000000000582</v>
      </c>
      <c r="W69">
        <v>4872</v>
      </c>
      <c r="X69">
        <v>927.2</v>
      </c>
      <c r="Z69">
        <v>50674.8</v>
      </c>
      <c r="AA69">
        <v>1.3811401327681607</v>
      </c>
      <c r="AK69">
        <v>50674.8</v>
      </c>
      <c r="AL69">
        <v>1.3811401327681607</v>
      </c>
    </row>
    <row r="70" spans="2:38" x14ac:dyDescent="0.25">
      <c r="B70">
        <v>59747</v>
      </c>
      <c r="C70">
        <v>64232</v>
      </c>
      <c r="D70">
        <v>23340</v>
      </c>
      <c r="E70">
        <v>55199</v>
      </c>
      <c r="F70">
        <v>46258</v>
      </c>
      <c r="H70">
        <v>103891</v>
      </c>
      <c r="J70">
        <f t="shared" si="12"/>
        <v>49755.199999999997</v>
      </c>
      <c r="K70">
        <f t="shared" si="13"/>
        <v>2.0880430588159631</v>
      </c>
      <c r="L70">
        <f t="shared" si="14"/>
        <v>64232</v>
      </c>
      <c r="M70">
        <f t="shared" si="15"/>
        <v>23340</v>
      </c>
      <c r="N70">
        <f t="shared" si="16"/>
        <v>49755.199999999997</v>
      </c>
      <c r="O70">
        <f t="shared" si="17"/>
        <v>40892</v>
      </c>
      <c r="Q70">
        <v>7213</v>
      </c>
      <c r="R70">
        <v>-1240</v>
      </c>
      <c r="T70">
        <v>2892.1999999999971</v>
      </c>
      <c r="U70">
        <v>-570.60000000000582</v>
      </c>
      <c r="W70">
        <v>4615.8</v>
      </c>
      <c r="X70">
        <v>570.6</v>
      </c>
      <c r="AD70">
        <v>49755.199999999997</v>
      </c>
      <c r="AE70">
        <v>2.0880430588159631</v>
      </c>
      <c r="AK70">
        <v>49755.199999999997</v>
      </c>
      <c r="AL70">
        <v>2.0880430588159631</v>
      </c>
    </row>
    <row r="71" spans="2:38" x14ac:dyDescent="0.25">
      <c r="B71">
        <v>56310</v>
      </c>
      <c r="C71">
        <v>21508</v>
      </c>
      <c r="D71">
        <v>40011</v>
      </c>
      <c r="E71">
        <v>60848</v>
      </c>
      <c r="F71">
        <v>45151</v>
      </c>
      <c r="H71">
        <v>66301</v>
      </c>
      <c r="J71">
        <f t="shared" si="12"/>
        <v>44765.599999999999</v>
      </c>
      <c r="K71">
        <f t="shared" si="13"/>
        <v>1.4810702861125506</v>
      </c>
      <c r="L71">
        <f t="shared" si="14"/>
        <v>60848</v>
      </c>
      <c r="M71">
        <f t="shared" si="15"/>
        <v>21508</v>
      </c>
      <c r="N71">
        <f t="shared" si="16"/>
        <v>44765.599999999999</v>
      </c>
      <c r="O71">
        <f t="shared" si="17"/>
        <v>39340</v>
      </c>
      <c r="Q71">
        <v>6646</v>
      </c>
      <c r="R71">
        <v>4</v>
      </c>
      <c r="T71">
        <v>2748.7999999999956</v>
      </c>
      <c r="U71">
        <v>-330.40000000000146</v>
      </c>
      <c r="W71">
        <v>6630.8</v>
      </c>
      <c r="X71">
        <v>1757.2</v>
      </c>
      <c r="Z71">
        <v>44765.599999999999</v>
      </c>
      <c r="AA71">
        <v>1.4810702861125506</v>
      </c>
      <c r="AK71">
        <v>44765.599999999999</v>
      </c>
      <c r="AL71">
        <v>1.4810702861125506</v>
      </c>
    </row>
    <row r="72" spans="2:38" x14ac:dyDescent="0.25">
      <c r="B72">
        <v>95492</v>
      </c>
      <c r="C72">
        <v>34526</v>
      </c>
      <c r="D72">
        <v>103045</v>
      </c>
      <c r="E72">
        <v>46844</v>
      </c>
      <c r="F72">
        <v>49452</v>
      </c>
      <c r="H72">
        <v>100192</v>
      </c>
      <c r="J72">
        <f t="shared" si="12"/>
        <v>65871.8</v>
      </c>
      <c r="K72">
        <f t="shared" si="13"/>
        <v>1.5210150625912757</v>
      </c>
      <c r="L72">
        <f t="shared" si="14"/>
        <v>103045</v>
      </c>
      <c r="M72">
        <f t="shared" si="15"/>
        <v>34526</v>
      </c>
      <c r="N72">
        <f t="shared" si="16"/>
        <v>65871.8</v>
      </c>
      <c r="O72">
        <f t="shared" si="17"/>
        <v>68519</v>
      </c>
      <c r="Q72">
        <v>-9893</v>
      </c>
      <c r="R72">
        <v>-1467</v>
      </c>
      <c r="T72">
        <v>-2221</v>
      </c>
      <c r="U72">
        <v>740.80000000000291</v>
      </c>
      <c r="W72">
        <v>7427.4</v>
      </c>
      <c r="X72">
        <v>740.80000000000007</v>
      </c>
      <c r="AF72">
        <v>65871.8</v>
      </c>
      <c r="AG72">
        <v>1.5210150625912757</v>
      </c>
      <c r="AI72">
        <v>65871.8</v>
      </c>
      <c r="AJ72">
        <v>1.5210150625912757</v>
      </c>
    </row>
    <row r="73" spans="2:38" x14ac:dyDescent="0.25">
      <c r="B73">
        <v>14724</v>
      </c>
      <c r="C73">
        <v>20250</v>
      </c>
      <c r="D73">
        <v>17529</v>
      </c>
      <c r="E73">
        <v>51041</v>
      </c>
      <c r="F73">
        <v>96758</v>
      </c>
      <c r="H73">
        <v>51746</v>
      </c>
      <c r="J73">
        <f t="shared" si="12"/>
        <v>40060.400000000001</v>
      </c>
      <c r="K73">
        <f t="shared" si="13"/>
        <v>1.2916995337041068</v>
      </c>
      <c r="L73">
        <f t="shared" si="14"/>
        <v>96758</v>
      </c>
      <c r="M73">
        <f t="shared" si="15"/>
        <v>14724</v>
      </c>
      <c r="N73">
        <f t="shared" si="16"/>
        <v>40060.400000000001</v>
      </c>
      <c r="O73">
        <f t="shared" si="17"/>
        <v>82034</v>
      </c>
      <c r="Q73">
        <v>-4711</v>
      </c>
      <c r="R73">
        <v>-76</v>
      </c>
      <c r="T73">
        <v>-6532</v>
      </c>
      <c r="U73">
        <v>-1053.7999999999956</v>
      </c>
      <c r="W73">
        <v>10183.6</v>
      </c>
      <c r="X73">
        <v>1264.2</v>
      </c>
      <c r="Z73">
        <v>40060.400000000001</v>
      </c>
      <c r="AA73">
        <v>1.2916995337041068</v>
      </c>
      <c r="AK73">
        <v>40060.400000000001</v>
      </c>
      <c r="AL73">
        <v>1.2916995337041068</v>
      </c>
    </row>
    <row r="74" spans="2:38" x14ac:dyDescent="0.25">
      <c r="B74">
        <v>37390</v>
      </c>
      <c r="C74">
        <v>18774</v>
      </c>
      <c r="D74">
        <v>29236</v>
      </c>
      <c r="E74">
        <v>19414</v>
      </c>
      <c r="F74">
        <v>100884</v>
      </c>
      <c r="H74">
        <v>83856</v>
      </c>
      <c r="J74">
        <f t="shared" si="12"/>
        <v>41139.599999999999</v>
      </c>
      <c r="K74">
        <f t="shared" si="13"/>
        <v>2.0383280343027157</v>
      </c>
      <c r="L74">
        <f t="shared" si="14"/>
        <v>100884</v>
      </c>
      <c r="M74">
        <f t="shared" si="15"/>
        <v>18774</v>
      </c>
      <c r="N74">
        <f t="shared" si="16"/>
        <v>41139.599999999999</v>
      </c>
      <c r="O74">
        <f t="shared" si="17"/>
        <v>82110</v>
      </c>
      <c r="Q74">
        <v>10179</v>
      </c>
      <c r="R74">
        <v>2753</v>
      </c>
      <c r="T74">
        <v>918.59999999999854</v>
      </c>
      <c r="U74">
        <v>-338</v>
      </c>
      <c r="W74">
        <v>3602.2000000000003</v>
      </c>
      <c r="X74">
        <v>1889.2</v>
      </c>
      <c r="AD74">
        <v>41139.599999999999</v>
      </c>
      <c r="AE74">
        <v>2.0383280343027157</v>
      </c>
      <c r="AK74">
        <v>41139.599999999999</v>
      </c>
      <c r="AL74">
        <v>2.0383280343027157</v>
      </c>
    </row>
    <row r="75" spans="2:38" x14ac:dyDescent="0.25">
      <c r="B75">
        <v>37727</v>
      </c>
      <c r="C75">
        <v>72894</v>
      </c>
      <c r="D75">
        <v>96953</v>
      </c>
      <c r="E75">
        <v>8321</v>
      </c>
      <c r="F75">
        <v>115787</v>
      </c>
      <c r="H75">
        <v>97564</v>
      </c>
      <c r="J75">
        <f t="shared" si="12"/>
        <v>66336.399999999994</v>
      </c>
      <c r="K75">
        <f t="shared" si="13"/>
        <v>1.4707460760608053</v>
      </c>
      <c r="L75">
        <f t="shared" si="14"/>
        <v>115787</v>
      </c>
      <c r="M75">
        <f t="shared" si="15"/>
        <v>8321</v>
      </c>
      <c r="N75">
        <f t="shared" si="16"/>
        <v>66336.399999999994</v>
      </c>
      <c r="O75">
        <f t="shared" si="17"/>
        <v>107466</v>
      </c>
      <c r="Q75">
        <v>-7970</v>
      </c>
      <c r="R75">
        <v>-439</v>
      </c>
      <c r="T75">
        <v>-4683.8000000000029</v>
      </c>
      <c r="U75">
        <v>1361.7999999999956</v>
      </c>
      <c r="W75">
        <v>7130.2000000000007</v>
      </c>
      <c r="X75">
        <v>1367</v>
      </c>
      <c r="AB75">
        <v>66336.399999999994</v>
      </c>
      <c r="AC75">
        <v>1.4707460760608053</v>
      </c>
      <c r="AI75">
        <v>66336.399999999994</v>
      </c>
      <c r="AJ75">
        <v>1.4707460760608053</v>
      </c>
    </row>
    <row r="76" spans="2:38" x14ac:dyDescent="0.25">
      <c r="B76">
        <v>10014</v>
      </c>
      <c r="C76">
        <v>48976</v>
      </c>
      <c r="D76">
        <v>34260</v>
      </c>
      <c r="E76">
        <v>29842</v>
      </c>
      <c r="F76">
        <v>55527</v>
      </c>
      <c r="H76">
        <v>40355</v>
      </c>
      <c r="J76">
        <f t="shared" si="12"/>
        <v>35723.800000000003</v>
      </c>
      <c r="K76">
        <f t="shared" si="13"/>
        <v>1.1296390641533094</v>
      </c>
      <c r="L76">
        <f t="shared" si="14"/>
        <v>55527</v>
      </c>
      <c r="M76">
        <f t="shared" si="15"/>
        <v>10014</v>
      </c>
      <c r="N76">
        <f t="shared" si="16"/>
        <v>35723.800000000003</v>
      </c>
      <c r="O76">
        <f t="shared" si="17"/>
        <v>45513</v>
      </c>
      <c r="Q76">
        <v>1856</v>
      </c>
      <c r="R76">
        <v>-145</v>
      </c>
      <c r="T76">
        <v>5121.4000000000015</v>
      </c>
      <c r="U76">
        <v>1956</v>
      </c>
      <c r="W76">
        <v>5121.3999999999996</v>
      </c>
      <c r="X76">
        <v>3906.8</v>
      </c>
      <c r="Z76">
        <v>35723.800000000003</v>
      </c>
      <c r="AA76">
        <v>1.1296390641533094</v>
      </c>
      <c r="AI76">
        <v>35723.800000000003</v>
      </c>
      <c r="AJ76">
        <v>1.1296390641533094</v>
      </c>
    </row>
    <row r="77" spans="2:38" x14ac:dyDescent="0.25">
      <c r="B77">
        <v>49188</v>
      </c>
      <c r="C77">
        <v>85592</v>
      </c>
      <c r="D77">
        <v>49034</v>
      </c>
      <c r="E77">
        <v>35011</v>
      </c>
      <c r="F77">
        <v>11804</v>
      </c>
      <c r="H77">
        <v>93317</v>
      </c>
      <c r="J77">
        <f t="shared" si="12"/>
        <v>46125.8</v>
      </c>
      <c r="K77">
        <f t="shared" si="13"/>
        <v>2.0230977023704737</v>
      </c>
      <c r="L77">
        <f t="shared" si="14"/>
        <v>85592</v>
      </c>
      <c r="M77">
        <f t="shared" si="15"/>
        <v>11804</v>
      </c>
      <c r="N77">
        <f t="shared" si="16"/>
        <v>46125.8</v>
      </c>
      <c r="O77">
        <f t="shared" si="17"/>
        <v>73788</v>
      </c>
      <c r="Q77">
        <v>2420</v>
      </c>
      <c r="R77">
        <v>-597</v>
      </c>
      <c r="T77">
        <v>-6050.7999999999956</v>
      </c>
      <c r="U77">
        <v>1193.6000000000058</v>
      </c>
      <c r="W77">
        <v>7017.6</v>
      </c>
      <c r="X77">
        <v>1193.5999999999999</v>
      </c>
      <c r="AD77">
        <v>46125.8</v>
      </c>
      <c r="AE77">
        <v>2.0230977023704737</v>
      </c>
      <c r="AK77">
        <v>46125.8</v>
      </c>
      <c r="AL77">
        <v>2.0230977023704737</v>
      </c>
    </row>
    <row r="78" spans="2:38" x14ac:dyDescent="0.25">
      <c r="B78">
        <v>64597</v>
      </c>
      <c r="C78">
        <v>58463</v>
      </c>
      <c r="D78">
        <v>67467</v>
      </c>
      <c r="E78">
        <v>13598</v>
      </c>
      <c r="F78">
        <v>37410</v>
      </c>
      <c r="H78">
        <v>102037</v>
      </c>
      <c r="J78">
        <f t="shared" si="12"/>
        <v>48307</v>
      </c>
      <c r="K78">
        <f t="shared" si="13"/>
        <v>2.1122611629784505</v>
      </c>
      <c r="L78">
        <f t="shared" si="14"/>
        <v>67467</v>
      </c>
      <c r="M78">
        <f t="shared" si="15"/>
        <v>13598</v>
      </c>
      <c r="N78">
        <f t="shared" si="16"/>
        <v>48307</v>
      </c>
      <c r="O78">
        <f t="shared" si="17"/>
        <v>53869</v>
      </c>
      <c r="Q78">
        <v>-791</v>
      </c>
      <c r="R78">
        <v>-983</v>
      </c>
      <c r="T78">
        <v>1690</v>
      </c>
      <c r="U78">
        <v>-1099.8000000000029</v>
      </c>
      <c r="W78">
        <v>5887.2</v>
      </c>
      <c r="X78">
        <v>1826.9999999999998</v>
      </c>
      <c r="AD78">
        <v>48307</v>
      </c>
      <c r="AE78">
        <v>2.1122611629784505</v>
      </c>
      <c r="AK78">
        <v>48307</v>
      </c>
      <c r="AL78">
        <v>2.1122611629784505</v>
      </c>
    </row>
    <row r="79" spans="2:38" x14ac:dyDescent="0.25">
      <c r="B79">
        <v>91416</v>
      </c>
      <c r="C79">
        <v>17717</v>
      </c>
      <c r="D79">
        <v>81658</v>
      </c>
      <c r="E79">
        <v>24698</v>
      </c>
      <c r="F79">
        <v>14239</v>
      </c>
      <c r="H79">
        <v>62884</v>
      </c>
      <c r="J79">
        <f t="shared" si="12"/>
        <v>45945.599999999999</v>
      </c>
      <c r="K79">
        <f t="shared" si="13"/>
        <v>1.3686620699261736</v>
      </c>
      <c r="L79">
        <f t="shared" si="14"/>
        <v>91416</v>
      </c>
      <c r="M79">
        <f t="shared" si="15"/>
        <v>14239</v>
      </c>
      <c r="N79">
        <f t="shared" si="16"/>
        <v>45945.599999999999</v>
      </c>
      <c r="O79">
        <f t="shared" si="17"/>
        <v>77177</v>
      </c>
      <c r="Q79">
        <v>5935</v>
      </c>
      <c r="R79">
        <v>-2736</v>
      </c>
      <c r="T79">
        <v>4371.5999999999985</v>
      </c>
      <c r="U79">
        <v>571.40000000000146</v>
      </c>
      <c r="W79">
        <v>6240.4000000000005</v>
      </c>
      <c r="X79">
        <v>1089.8</v>
      </c>
      <c r="Z79">
        <v>45945.599999999999</v>
      </c>
      <c r="AA79">
        <v>1.3686620699261736</v>
      </c>
      <c r="AI79">
        <v>45945.599999999999</v>
      </c>
      <c r="AJ79">
        <v>1.3686620699261736</v>
      </c>
    </row>
    <row r="80" spans="2:38" x14ac:dyDescent="0.25">
      <c r="B80">
        <v>70459</v>
      </c>
      <c r="C80">
        <v>40596</v>
      </c>
      <c r="D80">
        <v>116619</v>
      </c>
      <c r="E80">
        <v>87976</v>
      </c>
      <c r="F80">
        <v>29367</v>
      </c>
      <c r="H80">
        <v>99409</v>
      </c>
      <c r="J80">
        <f t="shared" si="12"/>
        <v>69003.399999999994</v>
      </c>
      <c r="K80">
        <f t="shared" si="13"/>
        <v>1.4406391569111088</v>
      </c>
      <c r="L80">
        <f t="shared" si="14"/>
        <v>116619</v>
      </c>
      <c r="M80">
        <f t="shared" si="15"/>
        <v>29367</v>
      </c>
      <c r="N80">
        <f t="shared" si="16"/>
        <v>69003.399999999994</v>
      </c>
      <c r="O80">
        <f t="shared" si="17"/>
        <v>87252</v>
      </c>
      <c r="Q80">
        <v>-4649</v>
      </c>
      <c r="R80">
        <v>-623</v>
      </c>
      <c r="T80">
        <v>-4526</v>
      </c>
      <c r="U80">
        <v>949.39999999999418</v>
      </c>
      <c r="W80">
        <v>9747.2000000000007</v>
      </c>
      <c r="X80">
        <v>1172.5999999999999</v>
      </c>
      <c r="AB80">
        <v>69003.399999999994</v>
      </c>
      <c r="AC80">
        <v>1.4406391569111088</v>
      </c>
      <c r="AI80">
        <v>69003.399999999994</v>
      </c>
      <c r="AJ80">
        <v>1.4406391569111088</v>
      </c>
    </row>
    <row r="81" spans="2:38" x14ac:dyDescent="0.25">
      <c r="B81">
        <v>10365</v>
      </c>
      <c r="C81">
        <v>13192</v>
      </c>
      <c r="D81">
        <v>21477</v>
      </c>
      <c r="E81">
        <v>82457</v>
      </c>
      <c r="F81">
        <v>61936</v>
      </c>
      <c r="H81">
        <v>43388</v>
      </c>
      <c r="J81">
        <f t="shared" si="12"/>
        <v>37885.4</v>
      </c>
      <c r="K81">
        <f t="shared" si="13"/>
        <v>1.1452432863319379</v>
      </c>
      <c r="L81">
        <f t="shared" si="14"/>
        <v>82457</v>
      </c>
      <c r="M81">
        <f t="shared" si="15"/>
        <v>10365</v>
      </c>
      <c r="N81">
        <f t="shared" si="16"/>
        <v>37885.4</v>
      </c>
      <c r="O81">
        <f t="shared" si="17"/>
        <v>72092</v>
      </c>
      <c r="Q81">
        <v>-8887</v>
      </c>
      <c r="R81">
        <v>-67</v>
      </c>
      <c r="T81">
        <v>-5213.7999999999956</v>
      </c>
      <c r="U81">
        <v>-324.59999999999854</v>
      </c>
      <c r="W81">
        <v>10749.8</v>
      </c>
      <c r="X81">
        <v>345.4</v>
      </c>
      <c r="Z81">
        <v>37885.4</v>
      </c>
      <c r="AA81">
        <v>1.1452432863319379</v>
      </c>
      <c r="AI81">
        <v>37885.4</v>
      </c>
      <c r="AJ81">
        <v>1.1452432863319379</v>
      </c>
    </row>
    <row r="82" spans="2:38" x14ac:dyDescent="0.25">
      <c r="B82">
        <v>34082</v>
      </c>
      <c r="C82">
        <v>43771</v>
      </c>
      <c r="D82">
        <v>23953</v>
      </c>
      <c r="E82">
        <v>87229</v>
      </c>
      <c r="F82">
        <v>105237</v>
      </c>
      <c r="H82">
        <v>115147</v>
      </c>
      <c r="J82">
        <f t="shared" si="12"/>
        <v>58854.400000000001</v>
      </c>
      <c r="K82">
        <f t="shared" si="13"/>
        <v>1.956472243366681</v>
      </c>
      <c r="L82">
        <f t="shared" si="14"/>
        <v>105237</v>
      </c>
      <c r="M82">
        <f t="shared" si="15"/>
        <v>23953</v>
      </c>
      <c r="N82">
        <f t="shared" si="16"/>
        <v>58854.400000000001</v>
      </c>
      <c r="O82">
        <f t="shared" si="17"/>
        <v>81284</v>
      </c>
      <c r="Q82">
        <v>9736</v>
      </c>
      <c r="R82">
        <v>239</v>
      </c>
      <c r="T82">
        <v>6628.5999999999985</v>
      </c>
      <c r="U82">
        <v>-1000.1999999999971</v>
      </c>
      <c r="W82">
        <v>6783</v>
      </c>
      <c r="X82">
        <v>1000.6</v>
      </c>
      <c r="AD82">
        <v>58854.400000000001</v>
      </c>
      <c r="AE82">
        <v>1.956472243366681</v>
      </c>
      <c r="AK82">
        <v>58854.400000000001</v>
      </c>
      <c r="AL82">
        <v>1.956472243366681</v>
      </c>
    </row>
    <row r="83" spans="2:38" x14ac:dyDescent="0.25">
      <c r="B83">
        <v>108141</v>
      </c>
      <c r="C83">
        <v>103152</v>
      </c>
      <c r="D83">
        <v>32035</v>
      </c>
      <c r="E83">
        <v>57123</v>
      </c>
      <c r="F83">
        <v>9489</v>
      </c>
      <c r="H83">
        <v>120045</v>
      </c>
      <c r="J83">
        <f t="shared" si="12"/>
        <v>61988</v>
      </c>
      <c r="K83">
        <f t="shared" si="13"/>
        <v>1.9365845002258502</v>
      </c>
      <c r="L83">
        <f t="shared" si="14"/>
        <v>108141</v>
      </c>
      <c r="M83">
        <f t="shared" si="15"/>
        <v>9489</v>
      </c>
      <c r="N83">
        <f t="shared" si="16"/>
        <v>61988</v>
      </c>
      <c r="O83">
        <f t="shared" si="17"/>
        <v>98652</v>
      </c>
      <c r="Q83">
        <v>-2217</v>
      </c>
      <c r="R83">
        <v>-157</v>
      </c>
      <c r="T83">
        <v>-7162.6000000000058</v>
      </c>
      <c r="U83">
        <v>423.80000000000291</v>
      </c>
      <c r="W83">
        <v>8216.2000000000007</v>
      </c>
      <c r="X83">
        <v>1022.2</v>
      </c>
      <c r="AF83">
        <v>61988</v>
      </c>
      <c r="AG83">
        <v>1.9365845002258502</v>
      </c>
      <c r="AK83">
        <v>61988</v>
      </c>
      <c r="AL83">
        <v>1.9365845002258502</v>
      </c>
    </row>
    <row r="84" spans="2:38" x14ac:dyDescent="0.25">
      <c r="B84">
        <v>26189</v>
      </c>
      <c r="C84">
        <v>6220</v>
      </c>
      <c r="D84">
        <v>55493</v>
      </c>
      <c r="E84">
        <v>82210</v>
      </c>
      <c r="F84">
        <v>89442</v>
      </c>
      <c r="H84">
        <v>58529</v>
      </c>
      <c r="J84">
        <f t="shared" si="12"/>
        <v>51910.8</v>
      </c>
      <c r="K84">
        <f t="shared" si="13"/>
        <v>1.1274917743513873</v>
      </c>
      <c r="L84">
        <f t="shared" si="14"/>
        <v>89442</v>
      </c>
      <c r="M84">
        <f t="shared" si="15"/>
        <v>6220</v>
      </c>
      <c r="N84">
        <f t="shared" si="16"/>
        <v>51910.8</v>
      </c>
      <c r="O84">
        <f t="shared" si="17"/>
        <v>83222</v>
      </c>
      <c r="Q84">
        <v>-8260</v>
      </c>
      <c r="R84">
        <v>1146</v>
      </c>
      <c r="T84">
        <v>-2971.7999999999956</v>
      </c>
      <c r="U84">
        <v>1741</v>
      </c>
      <c r="W84">
        <v>10771.8</v>
      </c>
      <c r="X84">
        <v>1741.0000000000002</v>
      </c>
      <c r="Z84">
        <v>51910.8</v>
      </c>
      <c r="AA84">
        <v>1.1274917743513873</v>
      </c>
      <c r="AI84">
        <v>51910.8</v>
      </c>
      <c r="AJ84">
        <v>1.1274917743513873</v>
      </c>
    </row>
    <row r="85" spans="2:38" x14ac:dyDescent="0.25">
      <c r="B85">
        <v>80726</v>
      </c>
      <c r="C85">
        <v>105765</v>
      </c>
      <c r="D85">
        <v>112816</v>
      </c>
      <c r="E85">
        <v>114648</v>
      </c>
      <c r="F85">
        <v>77863</v>
      </c>
      <c r="H85">
        <v>123952</v>
      </c>
      <c r="J85">
        <f t="shared" si="12"/>
        <v>98363.6</v>
      </c>
      <c r="K85">
        <f t="shared" si="13"/>
        <v>1.2601409464476696</v>
      </c>
      <c r="L85">
        <f t="shared" si="14"/>
        <v>114648</v>
      </c>
      <c r="M85">
        <f t="shared" si="15"/>
        <v>77863</v>
      </c>
      <c r="N85">
        <f t="shared" si="16"/>
        <v>98363.6</v>
      </c>
      <c r="O85">
        <f t="shared" si="17"/>
        <v>36785</v>
      </c>
      <c r="Q85">
        <v>-20696</v>
      </c>
      <c r="R85">
        <v>2543</v>
      </c>
      <c r="T85">
        <v>3850.4000000000087</v>
      </c>
      <c r="U85">
        <v>-589.59999999999127</v>
      </c>
      <c r="W85">
        <v>12461.599999999999</v>
      </c>
      <c r="X85">
        <v>634.80000000000007</v>
      </c>
      <c r="AF85">
        <v>98363.6</v>
      </c>
      <c r="AG85">
        <v>1.2601409464476696</v>
      </c>
      <c r="AI85">
        <v>98363.6</v>
      </c>
      <c r="AJ85">
        <v>1.2601409464476696</v>
      </c>
    </row>
    <row r="86" spans="2:38" x14ac:dyDescent="0.25">
      <c r="B86">
        <v>80062</v>
      </c>
      <c r="C86">
        <v>63234</v>
      </c>
      <c r="D86">
        <v>114691</v>
      </c>
      <c r="E86">
        <v>416</v>
      </c>
      <c r="F86">
        <v>80920</v>
      </c>
      <c r="H86">
        <v>83996</v>
      </c>
      <c r="J86">
        <f t="shared" si="12"/>
        <v>67864.600000000006</v>
      </c>
      <c r="K86">
        <f t="shared" si="13"/>
        <v>1.2376997727828647</v>
      </c>
      <c r="L86">
        <f t="shared" si="14"/>
        <v>114691</v>
      </c>
      <c r="M86">
        <f t="shared" si="15"/>
        <v>416</v>
      </c>
      <c r="N86">
        <f t="shared" si="16"/>
        <v>67864.600000000006</v>
      </c>
      <c r="O86">
        <f t="shared" si="17"/>
        <v>114275</v>
      </c>
      <c r="Q86">
        <v>6998</v>
      </c>
      <c r="R86">
        <v>1</v>
      </c>
      <c r="T86">
        <v>-2220.7999999999884</v>
      </c>
      <c r="U86">
        <v>-1109.5999999999913</v>
      </c>
      <c r="W86">
        <v>9028</v>
      </c>
      <c r="X86">
        <v>1589.6000000000001</v>
      </c>
      <c r="AB86">
        <v>67864.600000000006</v>
      </c>
      <c r="AC86">
        <v>1.2376997727828647</v>
      </c>
      <c r="AI86">
        <v>67864.600000000006</v>
      </c>
      <c r="AJ86">
        <v>1.2376997727828647</v>
      </c>
    </row>
    <row r="87" spans="2:38" x14ac:dyDescent="0.25">
      <c r="B87">
        <v>26134</v>
      </c>
      <c r="C87">
        <v>93979</v>
      </c>
      <c r="D87">
        <v>58124</v>
      </c>
      <c r="E87">
        <v>34318</v>
      </c>
      <c r="F87">
        <v>25020</v>
      </c>
      <c r="H87">
        <v>55894</v>
      </c>
      <c r="J87">
        <f t="shared" si="12"/>
        <v>47515</v>
      </c>
      <c r="K87">
        <f t="shared" si="13"/>
        <v>1.1763443123224244</v>
      </c>
      <c r="L87">
        <f t="shared" si="14"/>
        <v>93979</v>
      </c>
      <c r="M87">
        <f t="shared" si="15"/>
        <v>25020</v>
      </c>
      <c r="N87">
        <f t="shared" si="16"/>
        <v>47515</v>
      </c>
      <c r="O87">
        <f t="shared" si="17"/>
        <v>68959</v>
      </c>
      <c r="Q87">
        <v>-13847</v>
      </c>
      <c r="R87">
        <v>-926</v>
      </c>
      <c r="T87">
        <v>3284.1999999999971</v>
      </c>
      <c r="U87">
        <v>337.80000000000291</v>
      </c>
      <c r="W87">
        <v>8301.4</v>
      </c>
      <c r="X87">
        <v>337.8</v>
      </c>
      <c r="AD87">
        <v>47515</v>
      </c>
      <c r="AE87">
        <v>1.1763443123224244</v>
      </c>
      <c r="AI87">
        <v>47515</v>
      </c>
      <c r="AJ87">
        <v>1.1763443123224244</v>
      </c>
    </row>
    <row r="88" spans="2:38" x14ac:dyDescent="0.25">
      <c r="B88">
        <v>11149</v>
      </c>
      <c r="C88">
        <v>67038</v>
      </c>
      <c r="D88">
        <v>6363</v>
      </c>
      <c r="E88">
        <v>35261</v>
      </c>
      <c r="F88">
        <v>38706</v>
      </c>
      <c r="H88">
        <v>49072</v>
      </c>
      <c r="J88">
        <f t="shared" si="12"/>
        <v>31703.4</v>
      </c>
      <c r="K88">
        <f t="shared" si="13"/>
        <v>1.5478466032034419</v>
      </c>
      <c r="L88">
        <f t="shared" si="14"/>
        <v>67038</v>
      </c>
      <c r="M88">
        <f t="shared" si="15"/>
        <v>6363</v>
      </c>
      <c r="N88">
        <f t="shared" si="16"/>
        <v>31703.4</v>
      </c>
      <c r="O88">
        <f t="shared" si="17"/>
        <v>60675</v>
      </c>
      <c r="Q88">
        <v>16600</v>
      </c>
      <c r="R88">
        <v>-1548</v>
      </c>
      <c r="T88">
        <v>1593</v>
      </c>
      <c r="U88">
        <v>-558.19999999999709</v>
      </c>
      <c r="W88">
        <v>10761.8</v>
      </c>
      <c r="X88">
        <v>1571</v>
      </c>
      <c r="Z88">
        <v>31703.4</v>
      </c>
      <c r="AA88">
        <v>1.5478466032034419</v>
      </c>
      <c r="AK88">
        <v>31703.4</v>
      </c>
      <c r="AL88">
        <v>1.5478466032034419</v>
      </c>
    </row>
    <row r="89" spans="2:38" x14ac:dyDescent="0.25">
      <c r="B89">
        <v>28623</v>
      </c>
      <c r="C89">
        <v>119894</v>
      </c>
      <c r="D89">
        <v>116592</v>
      </c>
      <c r="E89">
        <v>92405</v>
      </c>
      <c r="F89">
        <v>94687</v>
      </c>
      <c r="H89">
        <v>114080</v>
      </c>
      <c r="J89">
        <f t="shared" si="12"/>
        <v>90440.2</v>
      </c>
      <c r="K89">
        <f t="shared" si="13"/>
        <v>1.2613859765900561</v>
      </c>
      <c r="L89">
        <f t="shared" si="14"/>
        <v>119894</v>
      </c>
      <c r="M89">
        <f t="shared" si="15"/>
        <v>28623</v>
      </c>
      <c r="N89">
        <f t="shared" si="16"/>
        <v>90440.2</v>
      </c>
      <c r="O89">
        <f t="shared" si="17"/>
        <v>91271</v>
      </c>
      <c r="Q89">
        <v>1904</v>
      </c>
      <c r="R89">
        <v>3068</v>
      </c>
      <c r="T89">
        <v>724</v>
      </c>
      <c r="U89">
        <v>783.80000000000291</v>
      </c>
      <c r="W89">
        <v>11267.2</v>
      </c>
      <c r="X89">
        <v>2853.0000000000005</v>
      </c>
      <c r="AB89">
        <v>90440.2</v>
      </c>
      <c r="AC89">
        <v>1.2613859765900561</v>
      </c>
      <c r="AI89">
        <v>90440.2</v>
      </c>
      <c r="AJ89">
        <v>1.2613859765900561</v>
      </c>
    </row>
    <row r="90" spans="2:38" x14ac:dyDescent="0.25">
      <c r="B90">
        <v>116452</v>
      </c>
      <c r="C90">
        <v>103681</v>
      </c>
      <c r="D90">
        <v>15600</v>
      </c>
      <c r="E90">
        <v>96796</v>
      </c>
      <c r="F90">
        <v>10483</v>
      </c>
      <c r="H90">
        <v>76020</v>
      </c>
      <c r="J90">
        <f t="shared" si="12"/>
        <v>68602.399999999994</v>
      </c>
      <c r="K90">
        <f t="shared" si="13"/>
        <v>1.1081244971021422</v>
      </c>
      <c r="L90">
        <f t="shared" si="14"/>
        <v>116452</v>
      </c>
      <c r="M90">
        <f t="shared" si="15"/>
        <v>10483</v>
      </c>
      <c r="N90">
        <f t="shared" si="16"/>
        <v>68602.399999999994</v>
      </c>
      <c r="O90">
        <f t="shared" si="17"/>
        <v>105969</v>
      </c>
      <c r="Q90">
        <v>-1470</v>
      </c>
      <c r="R90">
        <v>3094</v>
      </c>
      <c r="T90">
        <v>4814.5999999999913</v>
      </c>
      <c r="U90">
        <v>774.39999999999418</v>
      </c>
      <c r="W90">
        <v>8014.6</v>
      </c>
      <c r="X90">
        <v>1730</v>
      </c>
      <c r="AB90">
        <v>68602.399999999994</v>
      </c>
      <c r="AC90">
        <v>1.1081244971021422</v>
      </c>
      <c r="AI90">
        <v>68602.399999999994</v>
      </c>
      <c r="AJ90">
        <v>1.1081244971021422</v>
      </c>
    </row>
    <row r="91" spans="2:38" x14ac:dyDescent="0.25">
      <c r="B91">
        <v>95106</v>
      </c>
      <c r="C91">
        <v>76999</v>
      </c>
      <c r="D91">
        <v>78547</v>
      </c>
      <c r="E91">
        <v>15873</v>
      </c>
      <c r="F91">
        <v>65782</v>
      </c>
      <c r="H91">
        <v>69008</v>
      </c>
      <c r="J91">
        <f t="shared" si="12"/>
        <v>66461.399999999994</v>
      </c>
      <c r="K91">
        <f t="shared" si="13"/>
        <v>1.0383169779751857</v>
      </c>
      <c r="L91">
        <f t="shared" si="14"/>
        <v>95106</v>
      </c>
      <c r="M91">
        <f t="shared" si="15"/>
        <v>15873</v>
      </c>
      <c r="N91">
        <f t="shared" si="16"/>
        <v>66461.399999999994</v>
      </c>
      <c r="O91">
        <f t="shared" si="17"/>
        <v>79233</v>
      </c>
      <c r="Q91">
        <v>-8359</v>
      </c>
      <c r="R91">
        <v>-2323</v>
      </c>
      <c r="T91">
        <v>-1877.4000000000087</v>
      </c>
      <c r="U91">
        <v>2171.1999999999971</v>
      </c>
      <c r="W91">
        <v>8658.2000000000007</v>
      </c>
      <c r="X91">
        <v>2242.8000000000002</v>
      </c>
      <c r="AB91">
        <v>66461.399999999994</v>
      </c>
      <c r="AC91">
        <v>1.0383169779751857</v>
      </c>
      <c r="AI91">
        <v>66461.399999999994</v>
      </c>
      <c r="AJ91">
        <v>1.0383169779751857</v>
      </c>
    </row>
    <row r="92" spans="2:38" x14ac:dyDescent="0.25">
      <c r="B92">
        <v>10756</v>
      </c>
      <c r="C92">
        <v>111074</v>
      </c>
      <c r="D92">
        <v>115460</v>
      </c>
      <c r="E92">
        <v>71936</v>
      </c>
      <c r="F92">
        <v>91392</v>
      </c>
      <c r="H92">
        <v>86751</v>
      </c>
      <c r="J92">
        <f t="shared" si="12"/>
        <v>80123.600000000006</v>
      </c>
      <c r="K92">
        <f t="shared" si="13"/>
        <v>1.0827147057795705</v>
      </c>
      <c r="L92">
        <f t="shared" si="14"/>
        <v>115460</v>
      </c>
      <c r="M92">
        <f t="shared" si="15"/>
        <v>10756</v>
      </c>
      <c r="N92">
        <f t="shared" si="16"/>
        <v>80123.600000000006</v>
      </c>
      <c r="O92">
        <f t="shared" si="17"/>
        <v>104704</v>
      </c>
      <c r="Q92">
        <v>-12879</v>
      </c>
      <c r="R92">
        <v>-3409</v>
      </c>
      <c r="T92">
        <v>3248.6000000000058</v>
      </c>
      <c r="U92">
        <v>-367.39999999999418</v>
      </c>
      <c r="W92">
        <v>10368.200000000001</v>
      </c>
      <c r="X92">
        <v>2341</v>
      </c>
      <c r="AB92">
        <v>80123.600000000006</v>
      </c>
      <c r="AC92">
        <v>1.0827147057795705</v>
      </c>
      <c r="AI92">
        <v>80123.600000000006</v>
      </c>
      <c r="AJ92">
        <v>1.0827147057795705</v>
      </c>
    </row>
    <row r="93" spans="2:38" x14ac:dyDescent="0.25">
      <c r="B93">
        <v>6274</v>
      </c>
      <c r="C93">
        <v>70214</v>
      </c>
      <c r="D93">
        <v>65426</v>
      </c>
      <c r="E93">
        <v>34691</v>
      </c>
      <c r="F93">
        <v>28879</v>
      </c>
      <c r="H93">
        <v>61511</v>
      </c>
      <c r="J93">
        <f t="shared" si="12"/>
        <v>41096.800000000003</v>
      </c>
      <c r="K93">
        <f t="shared" si="13"/>
        <v>1.4967345389422047</v>
      </c>
      <c r="L93">
        <f t="shared" si="14"/>
        <v>70214</v>
      </c>
      <c r="M93">
        <f t="shared" si="15"/>
        <v>6274</v>
      </c>
      <c r="N93">
        <f t="shared" si="16"/>
        <v>41096.800000000003</v>
      </c>
      <c r="O93">
        <f t="shared" si="17"/>
        <v>63940</v>
      </c>
      <c r="Q93">
        <v>-13027</v>
      </c>
      <c r="R93">
        <v>-5058</v>
      </c>
      <c r="T93">
        <v>-2322.1999999999971</v>
      </c>
      <c r="U93">
        <v>1730.4000000000015</v>
      </c>
      <c r="W93">
        <v>10865</v>
      </c>
      <c r="X93">
        <v>1760</v>
      </c>
      <c r="AD93">
        <v>41096.800000000003</v>
      </c>
      <c r="AE93">
        <v>1.4967345389422047</v>
      </c>
      <c r="AK93">
        <v>41096.800000000003</v>
      </c>
      <c r="AL93">
        <v>1.4967345389422047</v>
      </c>
    </row>
    <row r="94" spans="2:38" x14ac:dyDescent="0.25">
      <c r="B94">
        <v>17929</v>
      </c>
      <c r="C94">
        <v>72561</v>
      </c>
      <c r="D94">
        <v>93637</v>
      </c>
      <c r="E94">
        <v>6685</v>
      </c>
      <c r="F94">
        <v>82013</v>
      </c>
      <c r="H94">
        <v>71870</v>
      </c>
      <c r="J94">
        <f t="shared" si="12"/>
        <v>54565</v>
      </c>
      <c r="K94">
        <f t="shared" si="13"/>
        <v>1.3171446898194814</v>
      </c>
      <c r="L94">
        <f t="shared" si="14"/>
        <v>93637</v>
      </c>
      <c r="M94">
        <f t="shared" si="15"/>
        <v>6685</v>
      </c>
      <c r="N94">
        <f t="shared" si="16"/>
        <v>54565</v>
      </c>
      <c r="O94">
        <f t="shared" si="17"/>
        <v>86952</v>
      </c>
      <c r="Q94">
        <v>-1807</v>
      </c>
      <c r="R94">
        <v>1629</v>
      </c>
      <c r="T94">
        <v>-1842.8000000000029</v>
      </c>
      <c r="U94">
        <v>2165.1999999999971</v>
      </c>
      <c r="W94">
        <v>16735.2</v>
      </c>
      <c r="X94">
        <v>4024.4</v>
      </c>
      <c r="Z94">
        <v>54565</v>
      </c>
      <c r="AA94">
        <v>1.3171446898194814</v>
      </c>
      <c r="AI94">
        <v>54565</v>
      </c>
      <c r="AJ94">
        <v>1.3171446898194814</v>
      </c>
    </row>
    <row r="95" spans="2:38" x14ac:dyDescent="0.25">
      <c r="B95">
        <v>110929</v>
      </c>
      <c r="C95">
        <v>111456</v>
      </c>
      <c r="D95">
        <v>56143</v>
      </c>
      <c r="E95">
        <v>46864</v>
      </c>
      <c r="F95">
        <v>11077</v>
      </c>
      <c r="H95">
        <v>84589</v>
      </c>
      <c r="J95">
        <f t="shared" si="12"/>
        <v>67293.8</v>
      </c>
      <c r="K95">
        <f t="shared" si="13"/>
        <v>1.257010304069617</v>
      </c>
      <c r="L95">
        <f t="shared" si="14"/>
        <v>111456</v>
      </c>
      <c r="M95">
        <f t="shared" si="15"/>
        <v>11077</v>
      </c>
      <c r="N95">
        <f t="shared" si="16"/>
        <v>67293.8</v>
      </c>
      <c r="O95">
        <f t="shared" si="17"/>
        <v>100379</v>
      </c>
      <c r="Q95">
        <v>-11228</v>
      </c>
      <c r="R95">
        <v>25</v>
      </c>
      <c r="T95">
        <v>5720</v>
      </c>
      <c r="U95">
        <v>-1294.5999999999913</v>
      </c>
      <c r="W95">
        <v>6406</v>
      </c>
      <c r="X95">
        <v>2267.4</v>
      </c>
      <c r="AF95">
        <v>67293.8</v>
      </c>
      <c r="AG95">
        <v>1.257010304069617</v>
      </c>
      <c r="AI95">
        <v>67293.8</v>
      </c>
      <c r="AJ95">
        <v>1.257010304069617</v>
      </c>
    </row>
    <row r="96" spans="2:38" x14ac:dyDescent="0.25">
      <c r="B96">
        <v>33133</v>
      </c>
      <c r="C96">
        <v>111695</v>
      </c>
      <c r="D96">
        <v>6313</v>
      </c>
      <c r="E96">
        <v>74148</v>
      </c>
      <c r="F96">
        <v>32851</v>
      </c>
      <c r="H96">
        <v>72396</v>
      </c>
      <c r="J96">
        <f t="shared" si="12"/>
        <v>51628</v>
      </c>
      <c r="K96">
        <f t="shared" si="13"/>
        <v>1.4022623382660573</v>
      </c>
      <c r="L96">
        <f t="shared" si="14"/>
        <v>111695</v>
      </c>
      <c r="M96">
        <f t="shared" si="15"/>
        <v>6313</v>
      </c>
      <c r="N96">
        <f t="shared" si="16"/>
        <v>51628</v>
      </c>
      <c r="O96">
        <f t="shared" si="17"/>
        <v>105382</v>
      </c>
      <c r="Q96">
        <v>1179</v>
      </c>
      <c r="R96">
        <v>-381</v>
      </c>
      <c r="T96">
        <v>1788.4000000000015</v>
      </c>
      <c r="U96">
        <v>1291.5999999999985</v>
      </c>
      <c r="W96">
        <v>7377.2</v>
      </c>
      <c r="X96">
        <v>2478</v>
      </c>
      <c r="Z96">
        <v>51628</v>
      </c>
      <c r="AA96">
        <v>1.4022623382660573</v>
      </c>
      <c r="AI96">
        <v>51628</v>
      </c>
      <c r="AJ96">
        <v>1.4022623382660573</v>
      </c>
    </row>
    <row r="97" spans="2:38" x14ac:dyDescent="0.25">
      <c r="B97">
        <v>109867</v>
      </c>
      <c r="C97">
        <v>97826</v>
      </c>
      <c r="D97">
        <v>109814</v>
      </c>
      <c r="E97">
        <v>96162</v>
      </c>
      <c r="F97">
        <v>24692</v>
      </c>
      <c r="H97">
        <v>130097</v>
      </c>
      <c r="J97">
        <f t="shared" si="12"/>
        <v>87672.2</v>
      </c>
      <c r="K97">
        <f t="shared" si="13"/>
        <v>1.4839025369501393</v>
      </c>
      <c r="L97">
        <f t="shared" si="14"/>
        <v>109867</v>
      </c>
      <c r="M97">
        <f t="shared" si="15"/>
        <v>24692</v>
      </c>
      <c r="N97">
        <f t="shared" si="16"/>
        <v>87672.2</v>
      </c>
      <c r="O97">
        <f t="shared" si="17"/>
        <v>85175</v>
      </c>
      <c r="Q97">
        <v>6359</v>
      </c>
      <c r="R97">
        <v>-4228</v>
      </c>
      <c r="T97">
        <v>-272.80000000000291</v>
      </c>
      <c r="U97">
        <v>-880.19999999999709</v>
      </c>
      <c r="W97">
        <v>7014.4000000000005</v>
      </c>
      <c r="X97">
        <v>903</v>
      </c>
      <c r="AB97">
        <v>87672.2</v>
      </c>
      <c r="AC97">
        <v>1.4839025369501393</v>
      </c>
      <c r="AI97">
        <v>87672.2</v>
      </c>
      <c r="AJ97">
        <v>1.4839025369501393</v>
      </c>
    </row>
    <row r="98" spans="2:38" x14ac:dyDescent="0.25">
      <c r="B98">
        <v>70066</v>
      </c>
      <c r="C98">
        <v>108168</v>
      </c>
      <c r="D98">
        <v>32710</v>
      </c>
      <c r="E98">
        <v>43982</v>
      </c>
      <c r="F98">
        <v>1670</v>
      </c>
      <c r="H98">
        <v>106301</v>
      </c>
      <c r="J98">
        <f t="shared" si="12"/>
        <v>51319.199999999997</v>
      </c>
      <c r="K98">
        <f t="shared" ref="K98:K129" si="18">H98/J98</f>
        <v>2.0713690002961855</v>
      </c>
      <c r="L98">
        <f t="shared" si="14"/>
        <v>108168</v>
      </c>
      <c r="M98">
        <f t="shared" si="15"/>
        <v>1670</v>
      </c>
      <c r="N98">
        <f t="shared" si="16"/>
        <v>51319.199999999997</v>
      </c>
      <c r="O98">
        <f t="shared" si="17"/>
        <v>106498</v>
      </c>
      <c r="Q98">
        <v>6671</v>
      </c>
      <c r="R98">
        <v>-2772</v>
      </c>
      <c r="T98">
        <v>-1767.6000000000058</v>
      </c>
      <c r="U98">
        <v>-2055.2000000000044</v>
      </c>
      <c r="W98">
        <v>7625.2</v>
      </c>
      <c r="X98">
        <v>2255.6</v>
      </c>
      <c r="AD98">
        <v>51319.199999999997</v>
      </c>
      <c r="AE98">
        <v>2.0713690002961855</v>
      </c>
      <c r="AK98">
        <v>51319.199999999997</v>
      </c>
      <c r="AL98">
        <v>2.0713690002961855</v>
      </c>
    </row>
    <row r="99" spans="2:38" x14ac:dyDescent="0.25">
      <c r="B99">
        <v>63932</v>
      </c>
      <c r="C99">
        <v>15497</v>
      </c>
      <c r="D99">
        <v>106112</v>
      </c>
      <c r="E99">
        <v>48470</v>
      </c>
      <c r="F99">
        <v>7161</v>
      </c>
      <c r="H99">
        <v>83968</v>
      </c>
      <c r="J99">
        <f t="shared" si="12"/>
        <v>48234.400000000001</v>
      </c>
      <c r="K99">
        <f t="shared" si="18"/>
        <v>1.7408322690859634</v>
      </c>
      <c r="L99">
        <f t="shared" si="14"/>
        <v>106112</v>
      </c>
      <c r="M99">
        <f t="shared" si="15"/>
        <v>7161</v>
      </c>
      <c r="N99">
        <f t="shared" si="16"/>
        <v>48234.400000000001</v>
      </c>
      <c r="O99">
        <f t="shared" si="17"/>
        <v>98951</v>
      </c>
      <c r="Q99">
        <v>1435</v>
      </c>
      <c r="R99">
        <v>-404</v>
      </c>
      <c r="T99">
        <v>-3351.7999999999956</v>
      </c>
      <c r="U99">
        <v>1244.2000000000044</v>
      </c>
      <c r="W99">
        <v>8748.5999999999985</v>
      </c>
      <c r="X99">
        <v>1769.3999999999999</v>
      </c>
      <c r="AD99">
        <v>48234.400000000001</v>
      </c>
      <c r="AE99">
        <v>1.7408322690859634</v>
      </c>
      <c r="AK99">
        <v>48234.400000000001</v>
      </c>
      <c r="AL99">
        <v>1.7408322690859634</v>
      </c>
    </row>
    <row r="100" spans="2:38" x14ac:dyDescent="0.25">
      <c r="B100">
        <v>24979</v>
      </c>
      <c r="C100">
        <v>41650</v>
      </c>
      <c r="D100">
        <v>115339</v>
      </c>
      <c r="E100">
        <v>50499</v>
      </c>
      <c r="F100">
        <v>85960</v>
      </c>
      <c r="H100">
        <v>130298</v>
      </c>
      <c r="J100">
        <f t="shared" si="12"/>
        <v>63685.4</v>
      </c>
      <c r="K100">
        <f t="shared" si="18"/>
        <v>2.0459634390299817</v>
      </c>
      <c r="L100">
        <f t="shared" si="14"/>
        <v>115339</v>
      </c>
      <c r="M100">
        <f t="shared" si="15"/>
        <v>24979</v>
      </c>
      <c r="N100">
        <f t="shared" si="16"/>
        <v>63685.4</v>
      </c>
      <c r="O100">
        <f t="shared" si="17"/>
        <v>90360</v>
      </c>
      <c r="Q100">
        <v>14063</v>
      </c>
      <c r="R100">
        <v>-57</v>
      </c>
      <c r="T100">
        <v>-77.799999999995634</v>
      </c>
      <c r="U100">
        <v>270.59999999999854</v>
      </c>
      <c r="W100">
        <v>10282.6</v>
      </c>
      <c r="X100">
        <v>603</v>
      </c>
      <c r="AF100">
        <v>63685.4</v>
      </c>
      <c r="AG100">
        <v>2.0459634390299817</v>
      </c>
      <c r="AK100">
        <v>63685.4</v>
      </c>
      <c r="AL100">
        <v>2.0459634390299817</v>
      </c>
    </row>
    <row r="101" spans="2:38" x14ac:dyDescent="0.25">
      <c r="B101">
        <v>92588</v>
      </c>
      <c r="C101">
        <v>83987</v>
      </c>
      <c r="D101">
        <v>34661</v>
      </c>
      <c r="E101">
        <v>16851</v>
      </c>
      <c r="F101">
        <v>11788</v>
      </c>
      <c r="H101">
        <v>91605</v>
      </c>
      <c r="J101">
        <f t="shared" si="12"/>
        <v>47975</v>
      </c>
      <c r="K101">
        <f t="shared" si="18"/>
        <v>1.9094319958311621</v>
      </c>
      <c r="L101">
        <f t="shared" si="14"/>
        <v>92588</v>
      </c>
      <c r="M101">
        <f t="shared" si="15"/>
        <v>11788</v>
      </c>
      <c r="N101">
        <f t="shared" si="16"/>
        <v>47975</v>
      </c>
      <c r="O101">
        <f t="shared" si="17"/>
        <v>80800</v>
      </c>
      <c r="Q101">
        <v>-522</v>
      </c>
      <c r="R101">
        <v>855</v>
      </c>
      <c r="T101">
        <v>10164.800000000003</v>
      </c>
      <c r="U101">
        <v>1031.4000000000015</v>
      </c>
      <c r="W101">
        <v>10164.800000000001</v>
      </c>
      <c r="X101">
        <v>1176.2</v>
      </c>
      <c r="AD101">
        <v>47975</v>
      </c>
      <c r="AE101">
        <v>1.9094319958311621</v>
      </c>
      <c r="AK101">
        <v>47975</v>
      </c>
      <c r="AL101">
        <v>1.9094319958311621</v>
      </c>
    </row>
    <row r="103" spans="2:38" x14ac:dyDescent="0.25">
      <c r="B103">
        <v>3103035</v>
      </c>
      <c r="C103">
        <v>2994593</v>
      </c>
      <c r="D103">
        <v>2986135</v>
      </c>
      <c r="E103">
        <v>3104404</v>
      </c>
      <c r="F103">
        <v>2901387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45EA-E0DF-4DE9-A499-89CB91DB9DB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2066</v>
      </c>
      <c r="C2">
        <v>21881</v>
      </c>
      <c r="D2">
        <v>107632</v>
      </c>
      <c r="E2">
        <v>41587</v>
      </c>
      <c r="F2">
        <v>98138</v>
      </c>
      <c r="H2">
        <v>57330</v>
      </c>
      <c r="J2">
        <f t="shared" ref="J2:J33" si="0">AVERAGE(B2:F2)</f>
        <v>54260.800000000003</v>
      </c>
      <c r="K2">
        <f t="shared" ref="K2:K33" si="1">H2/J2</f>
        <v>1.0565638545690443</v>
      </c>
      <c r="L2">
        <f t="shared" ref="L2:L33" si="2">MAX(B2:F2)</f>
        <v>107632</v>
      </c>
      <c r="M2">
        <f t="shared" ref="M2:M33" si="3">MIN(B2:F2)</f>
        <v>2066</v>
      </c>
      <c r="N2">
        <f t="shared" ref="N2:N33" si="4">AVERAGE(B2:F2)</f>
        <v>54260.800000000003</v>
      </c>
      <c r="O2">
        <f t="shared" ref="O2:O33" si="5">L2-M2</f>
        <v>105566</v>
      </c>
      <c r="Q2">
        <v>-4662</v>
      </c>
      <c r="R2">
        <v>112</v>
      </c>
      <c r="T2">
        <v>3314.2000000000044</v>
      </c>
      <c r="U2">
        <v>-1071.5999999999985</v>
      </c>
      <c r="W2">
        <v>5928.2000000000007</v>
      </c>
      <c r="X2">
        <v>2277.1999999999998</v>
      </c>
      <c r="Z2">
        <v>54260.800000000003</v>
      </c>
      <c r="AA2">
        <v>1.0565638545690443</v>
      </c>
      <c r="AI2">
        <v>54260.800000000003</v>
      </c>
      <c r="AJ2">
        <v>1.0565638545690443</v>
      </c>
    </row>
    <row r="3" spans="1:38" x14ac:dyDescent="0.25">
      <c r="B3">
        <v>79523</v>
      </c>
      <c r="C3">
        <v>74806</v>
      </c>
      <c r="D3">
        <v>7604</v>
      </c>
      <c r="E3">
        <v>65715</v>
      </c>
      <c r="F3">
        <v>15252</v>
      </c>
      <c r="H3">
        <v>83310</v>
      </c>
      <c r="J3">
        <f t="shared" si="0"/>
        <v>48580</v>
      </c>
      <c r="K3">
        <f t="shared" si="1"/>
        <v>1.7149032523672294</v>
      </c>
      <c r="L3">
        <f t="shared" si="2"/>
        <v>79523</v>
      </c>
      <c r="M3">
        <f t="shared" si="3"/>
        <v>7604</v>
      </c>
      <c r="N3">
        <f t="shared" si="4"/>
        <v>48580</v>
      </c>
      <c r="O3">
        <f t="shared" si="5"/>
        <v>71919</v>
      </c>
      <c r="Q3">
        <v>-15090</v>
      </c>
      <c r="R3">
        <v>50</v>
      </c>
      <c r="T3">
        <v>2455</v>
      </c>
      <c r="U3">
        <v>533.80000000000291</v>
      </c>
      <c r="W3">
        <v>2454.9999999999995</v>
      </c>
      <c r="X3">
        <v>796.2</v>
      </c>
      <c r="AD3">
        <v>48580</v>
      </c>
      <c r="AE3">
        <v>1.7149032523672294</v>
      </c>
      <c r="AK3">
        <v>48580</v>
      </c>
      <c r="AL3">
        <v>1.7149032523672294</v>
      </c>
    </row>
    <row r="4" spans="1:38" x14ac:dyDescent="0.25">
      <c r="B4">
        <v>104149</v>
      </c>
      <c r="C4">
        <v>49735</v>
      </c>
      <c r="D4">
        <v>11564</v>
      </c>
      <c r="E4">
        <v>15448</v>
      </c>
      <c r="F4">
        <v>99565</v>
      </c>
      <c r="H4">
        <v>87889</v>
      </c>
      <c r="J4">
        <f t="shared" si="0"/>
        <v>56092.2</v>
      </c>
      <c r="K4">
        <f t="shared" si="1"/>
        <v>1.5668666944780203</v>
      </c>
      <c r="L4">
        <f t="shared" si="2"/>
        <v>104149</v>
      </c>
      <c r="M4">
        <f t="shared" si="3"/>
        <v>11564</v>
      </c>
      <c r="N4">
        <f t="shared" si="4"/>
        <v>56092.2</v>
      </c>
      <c r="O4">
        <f t="shared" si="5"/>
        <v>92585</v>
      </c>
      <c r="Q4">
        <v>-10634</v>
      </c>
      <c r="R4">
        <v>-3709</v>
      </c>
      <c r="T4">
        <v>-4128.6000000000058</v>
      </c>
      <c r="U4">
        <v>411.39999999999418</v>
      </c>
      <c r="W4">
        <v>10308.6</v>
      </c>
      <c r="X4">
        <v>2701.8</v>
      </c>
      <c r="AD4">
        <v>56092.2</v>
      </c>
      <c r="AE4">
        <v>1.5668666944780203</v>
      </c>
      <c r="AI4">
        <v>56092.2</v>
      </c>
      <c r="AJ4">
        <v>1.5668666944780203</v>
      </c>
    </row>
    <row r="5" spans="1:38" x14ac:dyDescent="0.25">
      <c r="B5">
        <v>44142</v>
      </c>
      <c r="C5">
        <v>81138</v>
      </c>
      <c r="D5">
        <v>102588</v>
      </c>
      <c r="E5">
        <v>108756</v>
      </c>
      <c r="F5">
        <v>109837</v>
      </c>
      <c r="H5">
        <v>124358</v>
      </c>
      <c r="J5">
        <f t="shared" si="0"/>
        <v>89292.2</v>
      </c>
      <c r="K5">
        <f t="shared" si="1"/>
        <v>1.3927084336593791</v>
      </c>
      <c r="L5">
        <f t="shared" si="2"/>
        <v>109837</v>
      </c>
      <c r="M5">
        <f t="shared" si="3"/>
        <v>44142</v>
      </c>
      <c r="N5">
        <f t="shared" si="4"/>
        <v>89292.2</v>
      </c>
      <c r="O5">
        <f t="shared" si="5"/>
        <v>65695</v>
      </c>
      <c r="Q5">
        <v>-4669</v>
      </c>
      <c r="R5">
        <v>1418</v>
      </c>
      <c r="T5">
        <v>-2785.6000000000058</v>
      </c>
      <c r="U5">
        <v>353.59999999999127</v>
      </c>
      <c r="W5">
        <v>9757.6</v>
      </c>
      <c r="X5">
        <v>2232</v>
      </c>
      <c r="AB5">
        <v>89292.2</v>
      </c>
      <c r="AC5">
        <v>1.3927084336593791</v>
      </c>
      <c r="AK5">
        <v>89292.2</v>
      </c>
      <c r="AL5">
        <v>1.3927084336593791</v>
      </c>
    </row>
    <row r="6" spans="1:38" x14ac:dyDescent="0.25">
      <c r="B6">
        <v>113363</v>
      </c>
      <c r="C6">
        <v>29659</v>
      </c>
      <c r="D6">
        <v>41210</v>
      </c>
      <c r="E6">
        <v>52139</v>
      </c>
      <c r="F6">
        <v>69749</v>
      </c>
      <c r="H6">
        <v>71606</v>
      </c>
      <c r="J6">
        <f t="shared" si="0"/>
        <v>61224</v>
      </c>
      <c r="K6">
        <f t="shared" si="1"/>
        <v>1.1695740232588527</v>
      </c>
      <c r="L6">
        <f t="shared" si="2"/>
        <v>113363</v>
      </c>
      <c r="M6">
        <f t="shared" si="3"/>
        <v>29659</v>
      </c>
      <c r="N6">
        <f t="shared" si="4"/>
        <v>61224</v>
      </c>
      <c r="O6">
        <f t="shared" si="5"/>
        <v>83704</v>
      </c>
      <c r="Q6">
        <v>-718</v>
      </c>
      <c r="R6">
        <v>16</v>
      </c>
      <c r="T6">
        <v>-4138.1999999999971</v>
      </c>
      <c r="U6">
        <v>644.40000000000146</v>
      </c>
      <c r="W6">
        <v>4329.8</v>
      </c>
      <c r="X6">
        <v>1801.2</v>
      </c>
      <c r="AB6">
        <v>61224</v>
      </c>
      <c r="AC6">
        <v>1.1695740232588527</v>
      </c>
      <c r="AI6">
        <v>61224</v>
      </c>
      <c r="AJ6">
        <v>1.1695740232588527</v>
      </c>
    </row>
    <row r="7" spans="1:38" x14ac:dyDescent="0.25">
      <c r="B7">
        <v>21573</v>
      </c>
      <c r="C7">
        <v>72456</v>
      </c>
      <c r="D7">
        <v>46086</v>
      </c>
      <c r="E7">
        <v>104270</v>
      </c>
      <c r="F7">
        <v>14524</v>
      </c>
      <c r="H7">
        <v>83119</v>
      </c>
      <c r="J7">
        <f t="shared" si="0"/>
        <v>51781.8</v>
      </c>
      <c r="K7">
        <f t="shared" si="1"/>
        <v>1.6051778810315593</v>
      </c>
      <c r="L7">
        <f t="shared" si="2"/>
        <v>104270</v>
      </c>
      <c r="M7">
        <f t="shared" si="3"/>
        <v>14524</v>
      </c>
      <c r="N7">
        <f t="shared" si="4"/>
        <v>51781.8</v>
      </c>
      <c r="O7">
        <f t="shared" si="5"/>
        <v>89746</v>
      </c>
      <c r="Q7">
        <v>-13682</v>
      </c>
      <c r="R7">
        <v>4076</v>
      </c>
      <c r="T7">
        <v>-5536.1999999999971</v>
      </c>
      <c r="U7">
        <v>-836.39999999999418</v>
      </c>
      <c r="W7">
        <v>7341</v>
      </c>
      <c r="X7">
        <v>1235.5999999999999</v>
      </c>
      <c r="AD7">
        <v>51781.8</v>
      </c>
      <c r="AE7">
        <v>1.6051778810315593</v>
      </c>
      <c r="AK7">
        <v>51781.8</v>
      </c>
      <c r="AL7">
        <v>1.6051778810315593</v>
      </c>
    </row>
    <row r="8" spans="1:38" x14ac:dyDescent="0.25">
      <c r="B8">
        <v>107732</v>
      </c>
      <c r="C8">
        <v>111738</v>
      </c>
      <c r="D8">
        <v>57732</v>
      </c>
      <c r="E8">
        <v>102063</v>
      </c>
      <c r="F8">
        <v>100166</v>
      </c>
      <c r="H8">
        <v>112490</v>
      </c>
      <c r="J8">
        <f t="shared" si="0"/>
        <v>95886.2</v>
      </c>
      <c r="K8">
        <f t="shared" si="1"/>
        <v>1.1731615185501147</v>
      </c>
      <c r="L8">
        <f t="shared" si="2"/>
        <v>111738</v>
      </c>
      <c r="M8">
        <f t="shared" si="3"/>
        <v>57732</v>
      </c>
      <c r="N8">
        <f t="shared" si="4"/>
        <v>95886.2</v>
      </c>
      <c r="O8">
        <f t="shared" si="5"/>
        <v>54006</v>
      </c>
      <c r="Q8">
        <v>8063</v>
      </c>
      <c r="R8">
        <v>113</v>
      </c>
      <c r="T8">
        <v>-2587.6000000000058</v>
      </c>
      <c r="U8">
        <v>-482.80000000000291</v>
      </c>
      <c r="W8">
        <v>7676.8</v>
      </c>
      <c r="X8">
        <v>1721.2000000000003</v>
      </c>
      <c r="AB8">
        <v>95886.2</v>
      </c>
      <c r="AC8">
        <v>1.1731615185501147</v>
      </c>
      <c r="AI8">
        <v>95886.2</v>
      </c>
      <c r="AJ8">
        <v>1.1731615185501147</v>
      </c>
    </row>
    <row r="9" spans="1:38" x14ac:dyDescent="0.25">
      <c r="B9">
        <v>66629</v>
      </c>
      <c r="C9">
        <v>16453</v>
      </c>
      <c r="D9">
        <v>67510</v>
      </c>
      <c r="E9">
        <v>87385</v>
      </c>
      <c r="F9">
        <v>112113</v>
      </c>
      <c r="H9">
        <v>85318</v>
      </c>
      <c r="J9">
        <f t="shared" si="0"/>
        <v>70018</v>
      </c>
      <c r="K9">
        <f t="shared" si="1"/>
        <v>1.2185152389385587</v>
      </c>
      <c r="L9">
        <f t="shared" si="2"/>
        <v>112113</v>
      </c>
      <c r="M9">
        <f t="shared" si="3"/>
        <v>16453</v>
      </c>
      <c r="N9">
        <f t="shared" si="4"/>
        <v>70018</v>
      </c>
      <c r="O9">
        <f t="shared" si="5"/>
        <v>95660</v>
      </c>
      <c r="Q9">
        <v>1432</v>
      </c>
      <c r="R9">
        <v>-462</v>
      </c>
      <c r="T9">
        <v>9182.1999999999971</v>
      </c>
      <c r="U9">
        <v>180.19999999999709</v>
      </c>
      <c r="W9">
        <v>10043.799999999999</v>
      </c>
      <c r="X9">
        <v>689.4</v>
      </c>
      <c r="Z9">
        <v>70018</v>
      </c>
      <c r="AA9">
        <v>1.2185152389385587</v>
      </c>
      <c r="AI9">
        <v>70018</v>
      </c>
      <c r="AJ9">
        <v>1.2185152389385587</v>
      </c>
    </row>
    <row r="10" spans="1:38" x14ac:dyDescent="0.25">
      <c r="B10">
        <v>108776</v>
      </c>
      <c r="C10">
        <v>86608</v>
      </c>
      <c r="D10">
        <v>64894</v>
      </c>
      <c r="E10">
        <v>73881</v>
      </c>
      <c r="F10">
        <v>22526</v>
      </c>
      <c r="H10">
        <v>105340</v>
      </c>
      <c r="J10">
        <f t="shared" si="0"/>
        <v>71337</v>
      </c>
      <c r="K10">
        <f t="shared" si="1"/>
        <v>1.476653069234759</v>
      </c>
      <c r="L10">
        <f t="shared" si="2"/>
        <v>108776</v>
      </c>
      <c r="M10">
        <f t="shared" si="3"/>
        <v>22526</v>
      </c>
      <c r="N10">
        <f t="shared" si="4"/>
        <v>71337</v>
      </c>
      <c r="O10">
        <f t="shared" si="5"/>
        <v>86250</v>
      </c>
      <c r="Q10">
        <v>15427</v>
      </c>
      <c r="R10">
        <v>-148</v>
      </c>
      <c r="T10">
        <v>5015.3999999999942</v>
      </c>
      <c r="U10">
        <v>2266.6000000000058</v>
      </c>
      <c r="W10">
        <v>10781.8</v>
      </c>
      <c r="X10">
        <v>2389.7999999999997</v>
      </c>
      <c r="AB10">
        <v>71337</v>
      </c>
      <c r="AC10">
        <v>1.476653069234759</v>
      </c>
      <c r="AI10">
        <v>71337</v>
      </c>
      <c r="AJ10">
        <v>1.476653069234759</v>
      </c>
    </row>
    <row r="11" spans="1:38" x14ac:dyDescent="0.25">
      <c r="B11">
        <v>12396</v>
      </c>
      <c r="C11">
        <v>13684</v>
      </c>
      <c r="D11">
        <v>102834</v>
      </c>
      <c r="E11">
        <v>13730</v>
      </c>
      <c r="F11">
        <v>15770</v>
      </c>
      <c r="H11">
        <v>49881</v>
      </c>
      <c r="J11">
        <f t="shared" si="0"/>
        <v>31682.799999999999</v>
      </c>
      <c r="K11">
        <f t="shared" si="1"/>
        <v>1.5743873647531152</v>
      </c>
      <c r="L11">
        <f t="shared" si="2"/>
        <v>102834</v>
      </c>
      <c r="M11">
        <f t="shared" si="3"/>
        <v>12396</v>
      </c>
      <c r="N11">
        <f t="shared" si="4"/>
        <v>31682.799999999999</v>
      </c>
      <c r="O11">
        <f t="shared" si="5"/>
        <v>90438</v>
      </c>
      <c r="Q11">
        <v>12735</v>
      </c>
      <c r="R11">
        <v>-35</v>
      </c>
      <c r="T11">
        <v>-1428.7999999999993</v>
      </c>
      <c r="U11">
        <v>-1980.2000000000007</v>
      </c>
      <c r="W11">
        <v>4234.8</v>
      </c>
      <c r="X11">
        <v>1980.2</v>
      </c>
      <c r="Z11">
        <v>31682.799999999999</v>
      </c>
      <c r="AA11">
        <v>1.5743873647531152</v>
      </c>
      <c r="AK11">
        <v>31682.799999999999</v>
      </c>
      <c r="AL11">
        <v>1.5743873647531152</v>
      </c>
    </row>
    <row r="12" spans="1:38" x14ac:dyDescent="0.25">
      <c r="B12">
        <v>12984</v>
      </c>
      <c r="C12">
        <v>102078</v>
      </c>
      <c r="D12">
        <v>41327</v>
      </c>
      <c r="E12">
        <v>111109</v>
      </c>
      <c r="F12">
        <v>38094</v>
      </c>
      <c r="H12">
        <v>109859</v>
      </c>
      <c r="J12">
        <f t="shared" si="0"/>
        <v>61118.400000000001</v>
      </c>
      <c r="K12">
        <f t="shared" si="1"/>
        <v>1.7974783371292442</v>
      </c>
      <c r="L12">
        <f t="shared" si="2"/>
        <v>111109</v>
      </c>
      <c r="M12">
        <f t="shared" si="3"/>
        <v>12984</v>
      </c>
      <c r="N12">
        <f t="shared" si="4"/>
        <v>61118.400000000001</v>
      </c>
      <c r="O12">
        <f t="shared" si="5"/>
        <v>98125</v>
      </c>
      <c r="Q12">
        <v>-4531</v>
      </c>
      <c r="R12">
        <v>-52</v>
      </c>
      <c r="T12">
        <v>-6531.5999999999985</v>
      </c>
      <c r="U12">
        <v>-918.59999999999854</v>
      </c>
      <c r="W12">
        <v>6531.5999999999995</v>
      </c>
      <c r="X12">
        <v>1258.1999999999998</v>
      </c>
      <c r="AF12">
        <v>61118.400000000001</v>
      </c>
      <c r="AG12">
        <v>1.7974783371292442</v>
      </c>
      <c r="AK12">
        <v>61118.400000000001</v>
      </c>
      <c r="AL12">
        <v>1.7974783371292442</v>
      </c>
    </row>
    <row r="13" spans="1:38" x14ac:dyDescent="0.25">
      <c r="B13">
        <v>111155</v>
      </c>
      <c r="C13">
        <v>53739</v>
      </c>
      <c r="D13">
        <v>15207</v>
      </c>
      <c r="E13">
        <v>98153</v>
      </c>
      <c r="F13">
        <v>50169</v>
      </c>
      <c r="H13">
        <v>68832</v>
      </c>
      <c r="J13">
        <f t="shared" si="0"/>
        <v>65684.600000000006</v>
      </c>
      <c r="K13">
        <f t="shared" si="1"/>
        <v>1.0479168633134706</v>
      </c>
      <c r="L13">
        <f t="shared" si="2"/>
        <v>111155</v>
      </c>
      <c r="M13">
        <f t="shared" si="3"/>
        <v>15207</v>
      </c>
      <c r="N13">
        <f t="shared" si="4"/>
        <v>65684.600000000006</v>
      </c>
      <c r="O13">
        <f t="shared" si="5"/>
        <v>95948</v>
      </c>
      <c r="Q13">
        <v>-11487</v>
      </c>
      <c r="R13">
        <v>0</v>
      </c>
      <c r="T13">
        <v>-1129</v>
      </c>
      <c r="U13">
        <v>-463</v>
      </c>
      <c r="W13">
        <v>7110.1999999999989</v>
      </c>
      <c r="X13">
        <v>1268.6000000000001</v>
      </c>
      <c r="AB13">
        <v>65684.600000000006</v>
      </c>
      <c r="AC13">
        <v>1.0479168633134706</v>
      </c>
      <c r="AI13">
        <v>65684.600000000006</v>
      </c>
      <c r="AJ13">
        <v>1.0479168633134706</v>
      </c>
    </row>
    <row r="14" spans="1:38" x14ac:dyDescent="0.25">
      <c r="B14">
        <v>44163</v>
      </c>
      <c r="C14">
        <v>7596</v>
      </c>
      <c r="D14">
        <v>97031</v>
      </c>
      <c r="E14">
        <v>17218</v>
      </c>
      <c r="F14">
        <v>33953</v>
      </c>
      <c r="H14">
        <v>57916</v>
      </c>
      <c r="J14">
        <f t="shared" si="0"/>
        <v>39992.199999999997</v>
      </c>
      <c r="K14">
        <f t="shared" si="1"/>
        <v>1.4481823955671358</v>
      </c>
      <c r="L14">
        <f t="shared" si="2"/>
        <v>97031</v>
      </c>
      <c r="M14">
        <f t="shared" si="3"/>
        <v>7596</v>
      </c>
      <c r="N14">
        <f t="shared" si="4"/>
        <v>39992.199999999997</v>
      </c>
      <c r="O14">
        <f t="shared" si="5"/>
        <v>89435</v>
      </c>
      <c r="Q14">
        <v>16465</v>
      </c>
      <c r="R14">
        <v>2118</v>
      </c>
      <c r="T14">
        <v>-1114.4000000000015</v>
      </c>
      <c r="U14">
        <v>-724</v>
      </c>
      <c r="W14">
        <v>9471.2000000000007</v>
      </c>
      <c r="X14">
        <v>1312.4</v>
      </c>
      <c r="Z14">
        <v>39992.199999999997</v>
      </c>
      <c r="AA14">
        <v>1.4481823955671358</v>
      </c>
      <c r="AK14">
        <v>39992.199999999997</v>
      </c>
      <c r="AL14">
        <v>1.4481823955671358</v>
      </c>
    </row>
    <row r="15" spans="1:38" x14ac:dyDescent="0.25">
      <c r="B15">
        <v>96745</v>
      </c>
      <c r="C15">
        <v>96161</v>
      </c>
      <c r="D15">
        <v>45528</v>
      </c>
      <c r="E15">
        <v>11392</v>
      </c>
      <c r="F15">
        <v>97014</v>
      </c>
      <c r="H15">
        <v>98934</v>
      </c>
      <c r="J15">
        <f t="shared" si="0"/>
        <v>69368</v>
      </c>
      <c r="K15">
        <f t="shared" si="1"/>
        <v>1.4262195825164341</v>
      </c>
      <c r="L15">
        <f t="shared" si="2"/>
        <v>97014</v>
      </c>
      <c r="M15">
        <f t="shared" si="3"/>
        <v>11392</v>
      </c>
      <c r="N15">
        <f t="shared" si="4"/>
        <v>69368</v>
      </c>
      <c r="O15">
        <f t="shared" si="5"/>
        <v>85622</v>
      </c>
      <c r="Q15">
        <v>7668</v>
      </c>
      <c r="R15">
        <v>189</v>
      </c>
      <c r="T15">
        <v>-4776.3999999999942</v>
      </c>
      <c r="U15">
        <v>-342.60000000000582</v>
      </c>
      <c r="W15">
        <v>11140</v>
      </c>
      <c r="X15">
        <v>1903.3999999999999</v>
      </c>
      <c r="AB15">
        <v>69368</v>
      </c>
      <c r="AC15">
        <v>1.4262195825164341</v>
      </c>
      <c r="AI15">
        <v>69368</v>
      </c>
      <c r="AJ15">
        <v>1.4262195825164341</v>
      </c>
    </row>
    <row r="16" spans="1:38" x14ac:dyDescent="0.25">
      <c r="B16">
        <v>19983</v>
      </c>
      <c r="C16">
        <v>95578</v>
      </c>
      <c r="D16">
        <v>68791</v>
      </c>
      <c r="E16">
        <v>99948</v>
      </c>
      <c r="F16">
        <v>71704</v>
      </c>
      <c r="H16">
        <v>135056</v>
      </c>
      <c r="J16">
        <f t="shared" si="0"/>
        <v>71200.800000000003</v>
      </c>
      <c r="K16">
        <f t="shared" si="1"/>
        <v>1.8968326198582037</v>
      </c>
      <c r="L16">
        <f t="shared" si="2"/>
        <v>99948</v>
      </c>
      <c r="M16">
        <f t="shared" si="3"/>
        <v>19983</v>
      </c>
      <c r="N16">
        <f t="shared" si="4"/>
        <v>71200.800000000003</v>
      </c>
      <c r="O16">
        <f t="shared" si="5"/>
        <v>79965</v>
      </c>
      <c r="Q16">
        <v>2216</v>
      </c>
      <c r="R16">
        <v>98</v>
      </c>
      <c r="T16">
        <v>-8232.5999999999913</v>
      </c>
      <c r="U16">
        <v>515.80000000000291</v>
      </c>
      <c r="W16">
        <v>8787.4000000000015</v>
      </c>
      <c r="X16">
        <v>691.8</v>
      </c>
      <c r="AF16">
        <v>71200.800000000003</v>
      </c>
      <c r="AG16">
        <v>1.8968326198582037</v>
      </c>
      <c r="AK16">
        <v>71200.800000000003</v>
      </c>
      <c r="AL16">
        <v>1.8968326198582037</v>
      </c>
    </row>
    <row r="17" spans="2:38" x14ac:dyDescent="0.25">
      <c r="B17">
        <v>51575</v>
      </c>
      <c r="C17">
        <v>48015</v>
      </c>
      <c r="D17">
        <v>36465</v>
      </c>
      <c r="E17">
        <v>17977</v>
      </c>
      <c r="F17">
        <v>115011</v>
      </c>
      <c r="H17">
        <v>80395</v>
      </c>
      <c r="J17">
        <f t="shared" si="0"/>
        <v>53808.6</v>
      </c>
      <c r="K17">
        <f t="shared" si="1"/>
        <v>1.4940920224648104</v>
      </c>
      <c r="L17">
        <f t="shared" si="2"/>
        <v>115011</v>
      </c>
      <c r="M17">
        <f t="shared" si="3"/>
        <v>17977</v>
      </c>
      <c r="N17">
        <f t="shared" si="4"/>
        <v>53808.6</v>
      </c>
      <c r="O17">
        <f t="shared" si="5"/>
        <v>97034</v>
      </c>
      <c r="Q17">
        <v>-6812</v>
      </c>
      <c r="R17">
        <v>1520</v>
      </c>
      <c r="T17">
        <v>2443.7999999999956</v>
      </c>
      <c r="U17">
        <v>-1162.8000000000029</v>
      </c>
      <c r="W17">
        <v>11717.4</v>
      </c>
      <c r="X17">
        <v>2531.2000000000003</v>
      </c>
      <c r="AD17">
        <v>53808.6</v>
      </c>
      <c r="AE17">
        <v>1.4940920224648104</v>
      </c>
      <c r="AI17">
        <v>53808.6</v>
      </c>
      <c r="AJ17">
        <v>1.4940920224648104</v>
      </c>
    </row>
    <row r="18" spans="2:38" x14ac:dyDescent="0.25">
      <c r="B18">
        <v>23953</v>
      </c>
      <c r="C18">
        <v>68782</v>
      </c>
      <c r="D18">
        <v>82714</v>
      </c>
      <c r="E18">
        <v>35104</v>
      </c>
      <c r="F18">
        <v>67259</v>
      </c>
      <c r="H18">
        <v>79637</v>
      </c>
      <c r="J18">
        <f t="shared" si="0"/>
        <v>55562.400000000001</v>
      </c>
      <c r="K18">
        <f t="shared" si="1"/>
        <v>1.4332894187436107</v>
      </c>
      <c r="L18">
        <f t="shared" si="2"/>
        <v>82714</v>
      </c>
      <c r="M18">
        <f t="shared" si="3"/>
        <v>23953</v>
      </c>
      <c r="N18">
        <f t="shared" si="4"/>
        <v>55562.400000000001</v>
      </c>
      <c r="O18">
        <f t="shared" si="5"/>
        <v>58761</v>
      </c>
      <c r="Q18">
        <v>6698</v>
      </c>
      <c r="R18">
        <v>-2795</v>
      </c>
      <c r="T18">
        <v>-5199.5999999999985</v>
      </c>
      <c r="U18">
        <v>1310.8000000000029</v>
      </c>
      <c r="W18">
        <v>9678</v>
      </c>
      <c r="X18">
        <v>1350.4</v>
      </c>
      <c r="Z18">
        <v>55562.400000000001</v>
      </c>
      <c r="AA18">
        <v>1.4332894187436107</v>
      </c>
      <c r="AI18">
        <v>55562.400000000001</v>
      </c>
      <c r="AJ18">
        <v>1.4332894187436107</v>
      </c>
    </row>
    <row r="19" spans="2:38" x14ac:dyDescent="0.25">
      <c r="B19">
        <v>103756</v>
      </c>
      <c r="C19">
        <v>12716</v>
      </c>
      <c r="D19">
        <v>111082</v>
      </c>
      <c r="E19">
        <v>113994</v>
      </c>
      <c r="F19">
        <v>5887</v>
      </c>
      <c r="H19">
        <v>103966</v>
      </c>
      <c r="J19">
        <f t="shared" si="0"/>
        <v>69487</v>
      </c>
      <c r="K19">
        <f t="shared" si="1"/>
        <v>1.4961935326032207</v>
      </c>
      <c r="L19">
        <f t="shared" si="2"/>
        <v>113994</v>
      </c>
      <c r="M19">
        <f t="shared" si="3"/>
        <v>5887</v>
      </c>
      <c r="N19">
        <f t="shared" si="4"/>
        <v>69487</v>
      </c>
      <c r="O19">
        <f t="shared" si="5"/>
        <v>108107</v>
      </c>
      <c r="Q19">
        <v>3598</v>
      </c>
      <c r="R19">
        <v>325</v>
      </c>
      <c r="T19">
        <v>-5862.8000000000029</v>
      </c>
      <c r="U19">
        <v>-185.60000000000582</v>
      </c>
      <c r="W19">
        <v>6422.8</v>
      </c>
      <c r="X19">
        <v>200.8</v>
      </c>
      <c r="AB19">
        <v>69487</v>
      </c>
      <c r="AC19">
        <v>1.4961935326032207</v>
      </c>
      <c r="AI19">
        <v>69487</v>
      </c>
      <c r="AJ19">
        <v>1.4961935326032207</v>
      </c>
    </row>
    <row r="20" spans="2:38" x14ac:dyDescent="0.25">
      <c r="B20">
        <v>107625</v>
      </c>
      <c r="C20">
        <v>36621</v>
      </c>
      <c r="D20">
        <v>47343</v>
      </c>
      <c r="E20">
        <v>49811</v>
      </c>
      <c r="F20">
        <v>79897</v>
      </c>
      <c r="H20">
        <v>136478</v>
      </c>
      <c r="J20">
        <f t="shared" si="0"/>
        <v>64259.4</v>
      </c>
      <c r="K20">
        <f t="shared" si="1"/>
        <v>2.1238604780001058</v>
      </c>
      <c r="L20">
        <f t="shared" si="2"/>
        <v>107625</v>
      </c>
      <c r="M20">
        <f t="shared" si="3"/>
        <v>36621</v>
      </c>
      <c r="N20">
        <f t="shared" si="4"/>
        <v>64259.4</v>
      </c>
      <c r="O20">
        <f t="shared" si="5"/>
        <v>71004</v>
      </c>
      <c r="Q20">
        <v>12371</v>
      </c>
      <c r="R20">
        <v>49</v>
      </c>
      <c r="T20">
        <v>-512.40000000000146</v>
      </c>
      <c r="U20">
        <v>-611.59999999999854</v>
      </c>
      <c r="W20">
        <v>9235.6</v>
      </c>
      <c r="X20">
        <v>1443.9999999999998</v>
      </c>
      <c r="AF20">
        <v>64259.4</v>
      </c>
      <c r="AG20">
        <v>2.1238604780001058</v>
      </c>
      <c r="AK20">
        <v>64259.4</v>
      </c>
      <c r="AL20">
        <v>2.1238604780001058</v>
      </c>
    </row>
    <row r="21" spans="2:38" x14ac:dyDescent="0.25">
      <c r="B21">
        <v>119838</v>
      </c>
      <c r="C21">
        <v>18410</v>
      </c>
      <c r="D21">
        <v>9285</v>
      </c>
      <c r="E21">
        <v>37615</v>
      </c>
      <c r="F21">
        <v>81521</v>
      </c>
      <c r="H21">
        <v>101946</v>
      </c>
      <c r="J21">
        <f t="shared" si="0"/>
        <v>53333.8</v>
      </c>
      <c r="K21">
        <f t="shared" si="1"/>
        <v>1.9114707746307218</v>
      </c>
      <c r="L21">
        <f t="shared" si="2"/>
        <v>119838</v>
      </c>
      <c r="M21">
        <f t="shared" si="3"/>
        <v>9285</v>
      </c>
      <c r="N21">
        <f t="shared" si="4"/>
        <v>53333.8</v>
      </c>
      <c r="O21">
        <f t="shared" si="5"/>
        <v>110553</v>
      </c>
      <c r="Q21">
        <v>2193</v>
      </c>
      <c r="R21">
        <v>-1701</v>
      </c>
      <c r="T21">
        <v>6962.8000000000029</v>
      </c>
      <c r="U21">
        <v>15</v>
      </c>
      <c r="W21">
        <v>12095.6</v>
      </c>
      <c r="X21">
        <v>1988.2</v>
      </c>
      <c r="AD21">
        <v>53333.8</v>
      </c>
      <c r="AE21">
        <v>1.9114707746307218</v>
      </c>
      <c r="AK21">
        <v>53333.8</v>
      </c>
      <c r="AL21">
        <v>1.9114707746307218</v>
      </c>
    </row>
    <row r="22" spans="2:38" x14ac:dyDescent="0.25">
      <c r="B22">
        <v>106541</v>
      </c>
      <c r="C22">
        <v>29505</v>
      </c>
      <c r="D22">
        <v>97343</v>
      </c>
      <c r="E22">
        <v>26968</v>
      </c>
      <c r="F22">
        <v>106335</v>
      </c>
      <c r="H22">
        <v>129661</v>
      </c>
      <c r="J22">
        <f t="shared" si="0"/>
        <v>73338.399999999994</v>
      </c>
      <c r="K22">
        <f t="shared" si="1"/>
        <v>1.7679823939436914</v>
      </c>
      <c r="L22">
        <f t="shared" si="2"/>
        <v>106541</v>
      </c>
      <c r="M22">
        <f t="shared" si="3"/>
        <v>26968</v>
      </c>
      <c r="N22">
        <f t="shared" si="4"/>
        <v>73338.399999999994</v>
      </c>
      <c r="O22">
        <f t="shared" si="5"/>
        <v>79573</v>
      </c>
      <c r="Q22">
        <v>-9575</v>
      </c>
      <c r="R22">
        <v>474</v>
      </c>
      <c r="T22">
        <v>-4766.6000000000058</v>
      </c>
      <c r="U22">
        <v>-294</v>
      </c>
      <c r="W22">
        <v>8789.4</v>
      </c>
      <c r="X22">
        <v>1165.2</v>
      </c>
      <c r="AF22">
        <v>73338.399999999994</v>
      </c>
      <c r="AG22">
        <v>1.7679823939436914</v>
      </c>
      <c r="AK22">
        <v>73338.399999999994</v>
      </c>
      <c r="AL22">
        <v>1.7679823939436914</v>
      </c>
    </row>
    <row r="23" spans="2:38" x14ac:dyDescent="0.25">
      <c r="B23">
        <v>12672</v>
      </c>
      <c r="C23">
        <v>96978</v>
      </c>
      <c r="D23">
        <v>21370</v>
      </c>
      <c r="E23">
        <v>43609</v>
      </c>
      <c r="F23">
        <v>82147</v>
      </c>
      <c r="H23">
        <v>103830</v>
      </c>
      <c r="J23">
        <f t="shared" si="0"/>
        <v>51355.199999999997</v>
      </c>
      <c r="K23">
        <f t="shared" si="1"/>
        <v>2.0218011029068137</v>
      </c>
      <c r="L23">
        <f t="shared" si="2"/>
        <v>96978</v>
      </c>
      <c r="M23">
        <f t="shared" si="3"/>
        <v>12672</v>
      </c>
      <c r="N23">
        <f t="shared" si="4"/>
        <v>51355.199999999997</v>
      </c>
      <c r="O23">
        <f t="shared" si="5"/>
        <v>84306</v>
      </c>
      <c r="Q23">
        <v>-6132</v>
      </c>
      <c r="R23">
        <v>-27</v>
      </c>
      <c r="T23">
        <v>1318.7999999999956</v>
      </c>
      <c r="U23">
        <v>1079</v>
      </c>
      <c r="W23">
        <v>3966.8</v>
      </c>
      <c r="X23">
        <v>1108.6000000000001</v>
      </c>
      <c r="AD23">
        <v>51355.199999999997</v>
      </c>
      <c r="AE23">
        <v>2.0218011029068137</v>
      </c>
      <c r="AK23">
        <v>51355.199999999997</v>
      </c>
      <c r="AL23">
        <v>2.0218011029068137</v>
      </c>
    </row>
    <row r="24" spans="2:38" x14ac:dyDescent="0.25">
      <c r="B24">
        <v>96374</v>
      </c>
      <c r="C24">
        <v>41407</v>
      </c>
      <c r="D24">
        <v>72462</v>
      </c>
      <c r="E24">
        <v>84550</v>
      </c>
      <c r="F24">
        <v>33218</v>
      </c>
      <c r="H24">
        <v>112984</v>
      </c>
      <c r="J24">
        <f t="shared" si="0"/>
        <v>65602.2</v>
      </c>
      <c r="K24">
        <f t="shared" si="1"/>
        <v>1.7222593144742098</v>
      </c>
      <c r="L24">
        <f t="shared" si="2"/>
        <v>96374</v>
      </c>
      <c r="M24">
        <f t="shared" si="3"/>
        <v>33218</v>
      </c>
      <c r="N24">
        <f t="shared" si="4"/>
        <v>65602.2</v>
      </c>
      <c r="O24">
        <f t="shared" si="5"/>
        <v>63156</v>
      </c>
      <c r="Q24">
        <v>-8417</v>
      </c>
      <c r="R24">
        <v>4138</v>
      </c>
      <c r="T24">
        <v>-1457.4000000000087</v>
      </c>
      <c r="U24">
        <v>-875</v>
      </c>
      <c r="W24">
        <v>6773</v>
      </c>
      <c r="X24">
        <v>1673.8000000000002</v>
      </c>
      <c r="AF24">
        <v>65602.2</v>
      </c>
      <c r="AG24">
        <v>1.7222593144742098</v>
      </c>
      <c r="AK24">
        <v>65602.2</v>
      </c>
      <c r="AL24">
        <v>1.7222593144742098</v>
      </c>
    </row>
    <row r="25" spans="2:38" x14ac:dyDescent="0.25">
      <c r="B25">
        <v>53794</v>
      </c>
      <c r="C25">
        <v>111233</v>
      </c>
      <c r="D25">
        <v>6334</v>
      </c>
      <c r="E25">
        <v>112848</v>
      </c>
      <c r="F25">
        <v>19018</v>
      </c>
      <c r="H25">
        <v>84262</v>
      </c>
      <c r="J25">
        <f t="shared" si="0"/>
        <v>60645.4</v>
      </c>
      <c r="K25">
        <f t="shared" si="1"/>
        <v>1.3894211267466288</v>
      </c>
      <c r="L25">
        <f t="shared" si="2"/>
        <v>112848</v>
      </c>
      <c r="M25">
        <f t="shared" si="3"/>
        <v>6334</v>
      </c>
      <c r="N25">
        <f t="shared" si="4"/>
        <v>60645.4</v>
      </c>
      <c r="O25">
        <f t="shared" si="5"/>
        <v>106514</v>
      </c>
      <c r="Q25">
        <v>-10202</v>
      </c>
      <c r="R25">
        <v>14</v>
      </c>
      <c r="T25">
        <v>-1740.1999999999971</v>
      </c>
      <c r="U25">
        <v>1330.8000000000029</v>
      </c>
      <c r="W25">
        <v>6018.6</v>
      </c>
      <c r="X25">
        <v>2756.8</v>
      </c>
      <c r="AF25">
        <v>60645.4</v>
      </c>
      <c r="AG25">
        <v>1.3894211267466288</v>
      </c>
      <c r="AK25">
        <v>60645.4</v>
      </c>
      <c r="AL25">
        <v>1.3894211267466288</v>
      </c>
    </row>
    <row r="26" spans="2:38" x14ac:dyDescent="0.25">
      <c r="B26">
        <v>68389</v>
      </c>
      <c r="C26">
        <v>6559</v>
      </c>
      <c r="D26">
        <v>64522</v>
      </c>
      <c r="E26">
        <v>55770</v>
      </c>
      <c r="F26">
        <v>7240</v>
      </c>
      <c r="H26">
        <v>89965</v>
      </c>
      <c r="J26">
        <f t="shared" si="0"/>
        <v>40496</v>
      </c>
      <c r="K26">
        <f t="shared" si="1"/>
        <v>2.2215774397471355</v>
      </c>
      <c r="L26">
        <f t="shared" si="2"/>
        <v>68389</v>
      </c>
      <c r="M26">
        <f t="shared" si="3"/>
        <v>6559</v>
      </c>
      <c r="N26">
        <f t="shared" si="4"/>
        <v>40496</v>
      </c>
      <c r="O26">
        <f t="shared" si="5"/>
        <v>61830</v>
      </c>
      <c r="Q26">
        <v>8785</v>
      </c>
      <c r="R26">
        <v>-328</v>
      </c>
      <c r="T26">
        <v>-1594.5999999999985</v>
      </c>
      <c r="U26">
        <v>-1287.4000000000015</v>
      </c>
      <c r="W26">
        <v>7716.2000000000007</v>
      </c>
      <c r="X26">
        <v>1573.8</v>
      </c>
      <c r="AD26">
        <v>40496</v>
      </c>
      <c r="AE26">
        <v>2.2215774397471355</v>
      </c>
      <c r="AK26">
        <v>40496</v>
      </c>
      <c r="AL26">
        <v>2.2215774397471355</v>
      </c>
    </row>
    <row r="27" spans="2:38" x14ac:dyDescent="0.25">
      <c r="B27">
        <v>11328</v>
      </c>
      <c r="C27">
        <v>14651</v>
      </c>
      <c r="D27">
        <v>81529</v>
      </c>
      <c r="E27">
        <v>96778</v>
      </c>
      <c r="F27">
        <v>56791</v>
      </c>
      <c r="H27">
        <v>79917</v>
      </c>
      <c r="J27">
        <f t="shared" si="0"/>
        <v>52215.4</v>
      </c>
      <c r="K27">
        <f t="shared" si="1"/>
        <v>1.5305254771580799</v>
      </c>
      <c r="L27">
        <f t="shared" si="2"/>
        <v>96778</v>
      </c>
      <c r="M27">
        <f t="shared" si="3"/>
        <v>11328</v>
      </c>
      <c r="N27">
        <f t="shared" si="4"/>
        <v>52215.4</v>
      </c>
      <c r="O27">
        <f t="shared" si="5"/>
        <v>85450</v>
      </c>
      <c r="Q27">
        <v>18663</v>
      </c>
      <c r="R27">
        <v>3347</v>
      </c>
      <c r="T27">
        <v>-8423.5999999999985</v>
      </c>
      <c r="U27">
        <v>508.59999999999854</v>
      </c>
      <c r="W27">
        <v>9988.7999999999993</v>
      </c>
      <c r="X27">
        <v>1093.3999999999999</v>
      </c>
      <c r="Z27">
        <v>52215.4</v>
      </c>
      <c r="AA27">
        <v>1.5305254771580799</v>
      </c>
      <c r="AK27">
        <v>52215.4</v>
      </c>
      <c r="AL27">
        <v>1.5305254771580799</v>
      </c>
    </row>
    <row r="28" spans="2:38" x14ac:dyDescent="0.25">
      <c r="B28">
        <v>76026</v>
      </c>
      <c r="C28">
        <v>26590</v>
      </c>
      <c r="D28">
        <v>54133</v>
      </c>
      <c r="E28">
        <v>29134</v>
      </c>
      <c r="F28">
        <v>37509</v>
      </c>
      <c r="H28">
        <v>86775</v>
      </c>
      <c r="J28">
        <f t="shared" si="0"/>
        <v>44678.400000000001</v>
      </c>
      <c r="K28">
        <f t="shared" si="1"/>
        <v>1.942213687150838</v>
      </c>
      <c r="L28">
        <f t="shared" si="2"/>
        <v>76026</v>
      </c>
      <c r="M28">
        <f t="shared" si="3"/>
        <v>26590</v>
      </c>
      <c r="N28">
        <f t="shared" si="4"/>
        <v>44678.400000000001</v>
      </c>
      <c r="O28">
        <f t="shared" si="5"/>
        <v>49436</v>
      </c>
      <c r="Q28">
        <v>4365</v>
      </c>
      <c r="R28">
        <v>-37</v>
      </c>
      <c r="T28">
        <v>4014.5999999999985</v>
      </c>
      <c r="U28">
        <v>-817.19999999999709</v>
      </c>
      <c r="W28">
        <v>10658.6</v>
      </c>
      <c r="X28">
        <v>1398</v>
      </c>
      <c r="AD28">
        <v>44678.400000000001</v>
      </c>
      <c r="AE28">
        <v>1.942213687150838</v>
      </c>
      <c r="AK28">
        <v>44678.400000000001</v>
      </c>
      <c r="AL28">
        <v>1.942213687150838</v>
      </c>
    </row>
    <row r="29" spans="2:38" x14ac:dyDescent="0.25">
      <c r="B29">
        <v>115586</v>
      </c>
      <c r="C29">
        <v>67616</v>
      </c>
      <c r="D29">
        <v>65737</v>
      </c>
      <c r="E29">
        <v>5085</v>
      </c>
      <c r="F29">
        <v>114712</v>
      </c>
      <c r="H29">
        <v>124563</v>
      </c>
      <c r="J29">
        <f t="shared" si="0"/>
        <v>73747.199999999997</v>
      </c>
      <c r="K29">
        <f t="shared" si="1"/>
        <v>1.6890539573027858</v>
      </c>
      <c r="L29">
        <f t="shared" si="2"/>
        <v>115586</v>
      </c>
      <c r="M29">
        <f t="shared" si="3"/>
        <v>5085</v>
      </c>
      <c r="N29">
        <f t="shared" si="4"/>
        <v>73747.199999999997</v>
      </c>
      <c r="O29">
        <f t="shared" si="5"/>
        <v>110501</v>
      </c>
      <c r="Q29">
        <v>-774</v>
      </c>
      <c r="R29">
        <v>20</v>
      </c>
      <c r="T29">
        <v>-4013.4000000000087</v>
      </c>
      <c r="U29">
        <v>-530.60000000000582</v>
      </c>
      <c r="W29">
        <v>9857.7999999999993</v>
      </c>
      <c r="X29">
        <v>2152.1999999999998</v>
      </c>
      <c r="AF29">
        <v>73747.199999999997</v>
      </c>
      <c r="AG29">
        <v>1.6890539573027858</v>
      </c>
      <c r="AK29">
        <v>73747.199999999997</v>
      </c>
      <c r="AL29">
        <v>1.6890539573027858</v>
      </c>
    </row>
    <row r="30" spans="2:38" x14ac:dyDescent="0.25">
      <c r="B30">
        <v>94194</v>
      </c>
      <c r="C30">
        <v>39172</v>
      </c>
      <c r="D30">
        <v>54563</v>
      </c>
      <c r="E30">
        <v>24792</v>
      </c>
      <c r="F30">
        <v>78433</v>
      </c>
      <c r="H30">
        <v>94179</v>
      </c>
      <c r="J30">
        <f t="shared" si="0"/>
        <v>58230.8</v>
      </c>
      <c r="K30">
        <f t="shared" si="1"/>
        <v>1.617339964417456</v>
      </c>
      <c r="L30">
        <f t="shared" si="2"/>
        <v>94194</v>
      </c>
      <c r="M30">
        <f t="shared" si="3"/>
        <v>24792</v>
      </c>
      <c r="N30">
        <f t="shared" si="4"/>
        <v>58230.8</v>
      </c>
      <c r="O30">
        <f t="shared" si="5"/>
        <v>69402</v>
      </c>
      <c r="Q30">
        <v>10662</v>
      </c>
      <c r="R30">
        <v>114</v>
      </c>
      <c r="T30">
        <v>-956.79999999999563</v>
      </c>
      <c r="U30">
        <v>64.600000000005821</v>
      </c>
      <c r="W30">
        <v>10475.599999999999</v>
      </c>
      <c r="X30">
        <v>2576.6</v>
      </c>
      <c r="Z30">
        <v>58230.8</v>
      </c>
      <c r="AA30">
        <v>1.617339964417456</v>
      </c>
      <c r="AI30">
        <v>58230.8</v>
      </c>
      <c r="AJ30">
        <v>1.617339964417456</v>
      </c>
    </row>
    <row r="31" spans="2:38" x14ac:dyDescent="0.25">
      <c r="B31">
        <v>88319</v>
      </c>
      <c r="C31">
        <v>37472</v>
      </c>
      <c r="D31">
        <v>15835</v>
      </c>
      <c r="E31">
        <v>96235</v>
      </c>
      <c r="F31">
        <v>9642</v>
      </c>
      <c r="H31">
        <v>90864</v>
      </c>
      <c r="J31">
        <f t="shared" si="0"/>
        <v>49500.6</v>
      </c>
      <c r="K31">
        <f t="shared" si="1"/>
        <v>1.835614113768318</v>
      </c>
      <c r="L31">
        <f t="shared" si="2"/>
        <v>96235</v>
      </c>
      <c r="M31">
        <f t="shared" si="3"/>
        <v>9642</v>
      </c>
      <c r="N31">
        <f t="shared" si="4"/>
        <v>49500.6</v>
      </c>
      <c r="O31">
        <f t="shared" si="5"/>
        <v>86593</v>
      </c>
      <c r="Q31">
        <v>-3477</v>
      </c>
      <c r="R31">
        <v>-1923</v>
      </c>
      <c r="T31">
        <v>-1372.2000000000044</v>
      </c>
      <c r="U31">
        <v>-237.59999999999854</v>
      </c>
      <c r="W31">
        <v>7991.0000000000009</v>
      </c>
      <c r="X31">
        <v>237.6</v>
      </c>
      <c r="AD31">
        <v>49500.6</v>
      </c>
      <c r="AE31">
        <v>1.835614113768318</v>
      </c>
      <c r="AK31">
        <v>49500.6</v>
      </c>
      <c r="AL31">
        <v>1.835614113768318</v>
      </c>
    </row>
    <row r="32" spans="2:38" x14ac:dyDescent="0.25">
      <c r="B32">
        <v>56369</v>
      </c>
      <c r="C32">
        <v>104264</v>
      </c>
      <c r="D32">
        <v>21547</v>
      </c>
      <c r="E32">
        <v>100500</v>
      </c>
      <c r="F32">
        <v>19112</v>
      </c>
      <c r="H32">
        <v>63294</v>
      </c>
      <c r="J32">
        <f t="shared" si="0"/>
        <v>60358.400000000001</v>
      </c>
      <c r="K32">
        <f t="shared" si="1"/>
        <v>1.0486361467500795</v>
      </c>
      <c r="L32">
        <f t="shared" si="2"/>
        <v>104264</v>
      </c>
      <c r="M32">
        <f t="shared" si="3"/>
        <v>19112</v>
      </c>
      <c r="N32">
        <f t="shared" si="4"/>
        <v>60358.400000000001</v>
      </c>
      <c r="O32">
        <f t="shared" si="5"/>
        <v>85152</v>
      </c>
      <c r="Q32">
        <v>-9153</v>
      </c>
      <c r="R32">
        <v>1647</v>
      </c>
      <c r="T32">
        <v>3950.5999999999985</v>
      </c>
      <c r="U32">
        <v>-362.40000000000146</v>
      </c>
      <c r="W32">
        <v>4488.2</v>
      </c>
      <c r="X32">
        <v>1438.3999999999999</v>
      </c>
      <c r="Z32">
        <v>60358.400000000001</v>
      </c>
      <c r="AA32">
        <v>1.0486361467500795</v>
      </c>
      <c r="AI32">
        <v>60358.400000000001</v>
      </c>
      <c r="AJ32">
        <v>1.0486361467500795</v>
      </c>
    </row>
    <row r="33" spans="2:38" x14ac:dyDescent="0.25">
      <c r="B33">
        <v>14411</v>
      </c>
      <c r="C33">
        <v>29541</v>
      </c>
      <c r="D33">
        <v>110589</v>
      </c>
      <c r="E33">
        <v>81325</v>
      </c>
      <c r="F33">
        <v>15767</v>
      </c>
      <c r="H33">
        <v>81400</v>
      </c>
      <c r="J33">
        <f t="shared" si="0"/>
        <v>50326.6</v>
      </c>
      <c r="K33">
        <f t="shared" si="1"/>
        <v>1.6174349151343426</v>
      </c>
      <c r="L33">
        <f t="shared" si="2"/>
        <v>110589</v>
      </c>
      <c r="M33">
        <f t="shared" si="3"/>
        <v>14411</v>
      </c>
      <c r="N33">
        <f t="shared" si="4"/>
        <v>50326.6</v>
      </c>
      <c r="O33">
        <f t="shared" si="5"/>
        <v>96178</v>
      </c>
      <c r="Q33">
        <v>-7406</v>
      </c>
      <c r="R33">
        <v>2107</v>
      </c>
      <c r="T33">
        <v>-1038.2000000000044</v>
      </c>
      <c r="U33">
        <v>-71.599999999998545</v>
      </c>
      <c r="W33">
        <v>4605.8</v>
      </c>
      <c r="X33">
        <v>1636</v>
      </c>
      <c r="AD33">
        <v>50326.6</v>
      </c>
      <c r="AE33">
        <v>1.6174349151343426</v>
      </c>
      <c r="AK33">
        <v>50326.6</v>
      </c>
      <c r="AL33">
        <v>1.6174349151343426</v>
      </c>
    </row>
    <row r="34" spans="2:38" x14ac:dyDescent="0.25">
      <c r="B34">
        <v>47346</v>
      </c>
      <c r="C34">
        <v>112895</v>
      </c>
      <c r="D34">
        <v>59853</v>
      </c>
      <c r="E34">
        <v>70775</v>
      </c>
      <c r="F34">
        <v>51179</v>
      </c>
      <c r="H34">
        <v>116421</v>
      </c>
      <c r="J34">
        <f t="shared" ref="J34:J65" si="6">AVERAGE(B34:F34)</f>
        <v>68409.600000000006</v>
      </c>
      <c r="K34">
        <f t="shared" ref="K34:K65" si="7">H34/J34</f>
        <v>1.7018225512208811</v>
      </c>
      <c r="L34">
        <f t="shared" ref="L34:L65" si="8">MAX(B34:F34)</f>
        <v>112895</v>
      </c>
      <c r="M34">
        <f t="shared" ref="M34:M65" si="9">MIN(B34:F34)</f>
        <v>47346</v>
      </c>
      <c r="N34">
        <f t="shared" ref="N34:N65" si="10">AVERAGE(B34:F34)</f>
        <v>68409.600000000006</v>
      </c>
      <c r="O34">
        <f t="shared" ref="O34:O65" si="11">L34-M34</f>
        <v>65549</v>
      </c>
      <c r="Q34">
        <v>309</v>
      </c>
      <c r="R34">
        <v>-706</v>
      </c>
      <c r="T34">
        <v>5532.0000000000073</v>
      </c>
      <c r="U34">
        <v>614.60000000000582</v>
      </c>
      <c r="W34">
        <v>6868</v>
      </c>
      <c r="X34">
        <v>1583.4</v>
      </c>
      <c r="AF34">
        <v>68409.600000000006</v>
      </c>
      <c r="AG34">
        <v>1.7018225512208811</v>
      </c>
      <c r="AK34">
        <v>68409.600000000006</v>
      </c>
      <c r="AL34">
        <v>1.7018225512208811</v>
      </c>
    </row>
    <row r="35" spans="2:38" x14ac:dyDescent="0.25">
      <c r="B35">
        <v>110976</v>
      </c>
      <c r="C35">
        <v>104271</v>
      </c>
      <c r="D35">
        <v>110092</v>
      </c>
      <c r="E35">
        <v>71033</v>
      </c>
      <c r="F35">
        <v>41659</v>
      </c>
      <c r="H35">
        <v>141509</v>
      </c>
      <c r="J35">
        <f t="shared" si="6"/>
        <v>87606.2</v>
      </c>
      <c r="K35">
        <f t="shared" si="7"/>
        <v>1.6152852195392564</v>
      </c>
      <c r="L35">
        <f t="shared" si="8"/>
        <v>110976</v>
      </c>
      <c r="M35">
        <f t="shared" si="9"/>
        <v>41659</v>
      </c>
      <c r="N35">
        <f t="shared" si="10"/>
        <v>87606.2</v>
      </c>
      <c r="O35">
        <f t="shared" si="11"/>
        <v>69317</v>
      </c>
      <c r="Q35">
        <v>9161</v>
      </c>
      <c r="R35">
        <v>2577</v>
      </c>
      <c r="T35">
        <v>2072</v>
      </c>
      <c r="U35">
        <v>1779.5999999999913</v>
      </c>
      <c r="W35">
        <v>11776.8</v>
      </c>
      <c r="X35">
        <v>1809.6</v>
      </c>
      <c r="AF35">
        <v>87606.2</v>
      </c>
      <c r="AG35">
        <v>1.6152852195392564</v>
      </c>
      <c r="AI35">
        <v>87606.2</v>
      </c>
      <c r="AJ35">
        <v>1.6152852195392564</v>
      </c>
    </row>
    <row r="36" spans="2:38" x14ac:dyDescent="0.25">
      <c r="B36">
        <v>37519</v>
      </c>
      <c r="C36">
        <v>85547</v>
      </c>
      <c r="D36">
        <v>116602</v>
      </c>
      <c r="E36">
        <v>85591</v>
      </c>
      <c r="F36">
        <v>51516</v>
      </c>
      <c r="H36">
        <v>136019</v>
      </c>
      <c r="J36">
        <f t="shared" si="6"/>
        <v>75355</v>
      </c>
      <c r="K36">
        <f t="shared" si="7"/>
        <v>1.8050427974255192</v>
      </c>
      <c r="L36">
        <f t="shared" si="8"/>
        <v>116602</v>
      </c>
      <c r="M36">
        <f t="shared" si="9"/>
        <v>37519</v>
      </c>
      <c r="N36">
        <f t="shared" si="10"/>
        <v>75355</v>
      </c>
      <c r="O36">
        <f t="shared" si="11"/>
        <v>79083</v>
      </c>
      <c r="Q36">
        <v>10682</v>
      </c>
      <c r="R36">
        <v>-4</v>
      </c>
      <c r="T36">
        <v>-9318.1999999999971</v>
      </c>
      <c r="U36">
        <v>64.600000000005821</v>
      </c>
      <c r="W36">
        <v>13081.400000000001</v>
      </c>
      <c r="X36">
        <v>1308.6000000000001</v>
      </c>
      <c r="AB36">
        <v>75355</v>
      </c>
      <c r="AC36">
        <v>1.8050427974255192</v>
      </c>
      <c r="AK36">
        <v>75355</v>
      </c>
      <c r="AL36">
        <v>1.8050427974255192</v>
      </c>
    </row>
    <row r="37" spans="2:38" x14ac:dyDescent="0.25">
      <c r="B37">
        <v>5677</v>
      </c>
      <c r="C37">
        <v>21285</v>
      </c>
      <c r="D37">
        <v>33541</v>
      </c>
      <c r="E37">
        <v>47753</v>
      </c>
      <c r="F37">
        <v>88409</v>
      </c>
      <c r="H37">
        <v>41110</v>
      </c>
      <c r="J37">
        <f t="shared" si="6"/>
        <v>39333</v>
      </c>
      <c r="K37">
        <f t="shared" si="7"/>
        <v>1.0451783489690591</v>
      </c>
      <c r="L37">
        <f t="shared" si="8"/>
        <v>88409</v>
      </c>
      <c r="M37">
        <f t="shared" si="9"/>
        <v>5677</v>
      </c>
      <c r="N37">
        <f t="shared" si="10"/>
        <v>39333</v>
      </c>
      <c r="O37">
        <f t="shared" si="11"/>
        <v>82732</v>
      </c>
      <c r="Q37">
        <v>-5876</v>
      </c>
      <c r="R37">
        <v>2002</v>
      </c>
      <c r="T37">
        <v>1990.1999999999971</v>
      </c>
      <c r="U37">
        <v>1092.5999999999985</v>
      </c>
      <c r="W37">
        <v>13041.000000000002</v>
      </c>
      <c r="X37">
        <v>1128.2</v>
      </c>
      <c r="Z37">
        <v>39333</v>
      </c>
      <c r="AA37">
        <v>1.0451783489690591</v>
      </c>
      <c r="AI37">
        <v>39333</v>
      </c>
      <c r="AJ37">
        <v>1.0451783489690591</v>
      </c>
    </row>
    <row r="38" spans="2:38" x14ac:dyDescent="0.25">
      <c r="B38">
        <v>47341</v>
      </c>
      <c r="C38">
        <v>54104</v>
      </c>
      <c r="D38">
        <v>23121</v>
      </c>
      <c r="E38">
        <v>98929</v>
      </c>
      <c r="F38">
        <v>88462</v>
      </c>
      <c r="H38">
        <v>74073</v>
      </c>
      <c r="J38">
        <f t="shared" si="6"/>
        <v>62391.4</v>
      </c>
      <c r="K38">
        <f t="shared" si="7"/>
        <v>1.1872309324682568</v>
      </c>
      <c r="L38">
        <f t="shared" si="8"/>
        <v>98929</v>
      </c>
      <c r="M38">
        <f t="shared" si="9"/>
        <v>23121</v>
      </c>
      <c r="N38">
        <f t="shared" si="10"/>
        <v>62391.4</v>
      </c>
      <c r="O38">
        <f t="shared" si="11"/>
        <v>75808</v>
      </c>
      <c r="Q38">
        <v>-10182</v>
      </c>
      <c r="R38">
        <v>747</v>
      </c>
      <c r="T38">
        <v>-16574.599999999999</v>
      </c>
      <c r="U38">
        <v>-875</v>
      </c>
      <c r="W38">
        <v>17896.599999999999</v>
      </c>
      <c r="X38">
        <v>881.8</v>
      </c>
      <c r="AB38">
        <v>62391.4</v>
      </c>
      <c r="AC38">
        <v>1.1872309324682568</v>
      </c>
      <c r="AI38">
        <v>62391.4</v>
      </c>
      <c r="AJ38">
        <v>1.1872309324682568</v>
      </c>
    </row>
    <row r="39" spans="2:38" x14ac:dyDescent="0.25">
      <c r="B39">
        <v>84795</v>
      </c>
      <c r="C39">
        <v>53092</v>
      </c>
      <c r="D39">
        <v>17741</v>
      </c>
      <c r="E39">
        <v>108428</v>
      </c>
      <c r="F39">
        <v>71103</v>
      </c>
      <c r="H39">
        <v>77141</v>
      </c>
      <c r="J39">
        <f t="shared" si="6"/>
        <v>67031.8</v>
      </c>
      <c r="K39">
        <f t="shared" si="7"/>
        <v>1.1508120026614233</v>
      </c>
      <c r="L39">
        <f t="shared" si="8"/>
        <v>108428</v>
      </c>
      <c r="M39">
        <f t="shared" si="9"/>
        <v>17741</v>
      </c>
      <c r="N39">
        <f t="shared" si="10"/>
        <v>67031.8</v>
      </c>
      <c r="O39">
        <f t="shared" si="11"/>
        <v>90687</v>
      </c>
      <c r="Q39">
        <v>-3055</v>
      </c>
      <c r="R39">
        <v>4752</v>
      </c>
      <c r="T39">
        <v>11927.800000000003</v>
      </c>
      <c r="U39">
        <v>-303.80000000000291</v>
      </c>
      <c r="W39">
        <v>12351.400000000001</v>
      </c>
      <c r="X39">
        <v>896.6</v>
      </c>
      <c r="Z39">
        <v>67031.8</v>
      </c>
      <c r="AA39">
        <v>1.1508120026614233</v>
      </c>
      <c r="AI39">
        <v>67031.8</v>
      </c>
      <c r="AJ39">
        <v>1.1508120026614233</v>
      </c>
    </row>
    <row r="40" spans="2:38" x14ac:dyDescent="0.25">
      <c r="B40">
        <v>38116</v>
      </c>
      <c r="C40">
        <v>64177</v>
      </c>
      <c r="D40">
        <v>69261</v>
      </c>
      <c r="E40">
        <v>106805</v>
      </c>
      <c r="F40">
        <v>110949</v>
      </c>
      <c r="H40">
        <v>86152</v>
      </c>
      <c r="J40">
        <f t="shared" si="6"/>
        <v>77861.600000000006</v>
      </c>
      <c r="K40">
        <f t="shared" si="7"/>
        <v>1.1064761063219866</v>
      </c>
      <c r="L40">
        <f t="shared" si="8"/>
        <v>110949</v>
      </c>
      <c r="M40">
        <f t="shared" si="9"/>
        <v>38116</v>
      </c>
      <c r="N40">
        <f t="shared" si="10"/>
        <v>77861.600000000006</v>
      </c>
      <c r="O40">
        <f t="shared" si="11"/>
        <v>72833</v>
      </c>
      <c r="Q40">
        <v>1774</v>
      </c>
      <c r="R40">
        <v>1454</v>
      </c>
      <c r="T40">
        <v>-6319.5999999999913</v>
      </c>
      <c r="U40">
        <v>-500.19999999999709</v>
      </c>
      <c r="W40">
        <v>6714.4</v>
      </c>
      <c r="X40">
        <v>1508.6000000000001</v>
      </c>
      <c r="AB40">
        <v>77861.600000000006</v>
      </c>
      <c r="AC40">
        <v>1.1064761063219866</v>
      </c>
      <c r="AI40">
        <v>77861.600000000006</v>
      </c>
      <c r="AJ40">
        <v>1.1064761063219866</v>
      </c>
    </row>
    <row r="41" spans="2:38" x14ac:dyDescent="0.25">
      <c r="B41">
        <v>50179</v>
      </c>
      <c r="C41">
        <v>121127</v>
      </c>
      <c r="D41">
        <v>11796</v>
      </c>
      <c r="E41">
        <v>116512</v>
      </c>
      <c r="F41">
        <v>18724</v>
      </c>
      <c r="H41">
        <v>77089</v>
      </c>
      <c r="J41">
        <f t="shared" si="6"/>
        <v>63667.6</v>
      </c>
      <c r="K41">
        <f t="shared" si="7"/>
        <v>1.2108042395190017</v>
      </c>
      <c r="L41">
        <f t="shared" si="8"/>
        <v>121127</v>
      </c>
      <c r="M41">
        <f t="shared" si="9"/>
        <v>11796</v>
      </c>
      <c r="N41">
        <f t="shared" si="10"/>
        <v>63667.6</v>
      </c>
      <c r="O41">
        <f t="shared" si="11"/>
        <v>109331</v>
      </c>
      <c r="Q41">
        <v>-9626</v>
      </c>
      <c r="R41">
        <v>352</v>
      </c>
      <c r="T41">
        <v>-932</v>
      </c>
      <c r="U41">
        <v>1006.4000000000015</v>
      </c>
      <c r="W41">
        <v>7754.7999999999993</v>
      </c>
      <c r="X41">
        <v>1030</v>
      </c>
      <c r="AB41">
        <v>63667.6</v>
      </c>
      <c r="AC41">
        <v>1.2108042395190017</v>
      </c>
      <c r="AI41">
        <v>63667.6</v>
      </c>
      <c r="AJ41">
        <v>1.2108042395190017</v>
      </c>
    </row>
    <row r="42" spans="2:38" x14ac:dyDescent="0.25">
      <c r="B42">
        <v>106181</v>
      </c>
      <c r="C42">
        <v>44048</v>
      </c>
      <c r="D42">
        <v>96320</v>
      </c>
      <c r="E42">
        <v>31099</v>
      </c>
      <c r="F42">
        <v>96277</v>
      </c>
      <c r="H42">
        <v>129375</v>
      </c>
      <c r="J42">
        <f t="shared" si="6"/>
        <v>74785</v>
      </c>
      <c r="K42">
        <f t="shared" si="7"/>
        <v>1.7299592164204052</v>
      </c>
      <c r="L42">
        <f t="shared" si="8"/>
        <v>106181</v>
      </c>
      <c r="M42">
        <f t="shared" si="9"/>
        <v>31099</v>
      </c>
      <c r="N42">
        <f t="shared" si="10"/>
        <v>74785</v>
      </c>
      <c r="O42">
        <f t="shared" si="11"/>
        <v>75082</v>
      </c>
      <c r="Q42">
        <v>5268</v>
      </c>
      <c r="R42">
        <v>1231</v>
      </c>
      <c r="T42">
        <v>-3074</v>
      </c>
      <c r="U42">
        <v>359.60000000000582</v>
      </c>
      <c r="W42">
        <v>5034</v>
      </c>
      <c r="X42">
        <v>590.40000000000009</v>
      </c>
      <c r="AF42">
        <v>74785</v>
      </c>
      <c r="AG42">
        <v>1.7299592164204052</v>
      </c>
      <c r="AK42">
        <v>74785</v>
      </c>
      <c r="AL42">
        <v>1.7299592164204052</v>
      </c>
    </row>
    <row r="43" spans="2:38" x14ac:dyDescent="0.25">
      <c r="B43">
        <v>51110</v>
      </c>
      <c r="C43">
        <v>116286</v>
      </c>
      <c r="D43">
        <v>98772</v>
      </c>
      <c r="E43">
        <v>66345</v>
      </c>
      <c r="F43">
        <v>43154</v>
      </c>
      <c r="H43">
        <v>111340</v>
      </c>
      <c r="J43">
        <f t="shared" si="6"/>
        <v>75133.399999999994</v>
      </c>
      <c r="K43">
        <f t="shared" si="7"/>
        <v>1.4818975315904779</v>
      </c>
      <c r="L43">
        <f t="shared" si="8"/>
        <v>116286</v>
      </c>
      <c r="M43">
        <f t="shared" si="9"/>
        <v>43154</v>
      </c>
      <c r="N43">
        <f t="shared" si="10"/>
        <v>75133.399999999994</v>
      </c>
      <c r="O43">
        <f t="shared" si="11"/>
        <v>73132</v>
      </c>
      <c r="Q43">
        <v>5806</v>
      </c>
      <c r="R43">
        <v>1439</v>
      </c>
      <c r="T43">
        <v>3842.5999999999913</v>
      </c>
      <c r="U43">
        <v>367.59999999999127</v>
      </c>
      <c r="W43">
        <v>11245.8</v>
      </c>
      <c r="X43">
        <v>376</v>
      </c>
      <c r="AB43">
        <v>75133.399999999994</v>
      </c>
      <c r="AC43">
        <v>1.4818975315904779</v>
      </c>
      <c r="AK43">
        <v>75133.399999999994</v>
      </c>
      <c r="AL43">
        <v>1.4818975315904779</v>
      </c>
    </row>
    <row r="44" spans="2:38" x14ac:dyDescent="0.25">
      <c r="B44">
        <v>115416</v>
      </c>
      <c r="C44">
        <v>11081</v>
      </c>
      <c r="D44">
        <v>90392</v>
      </c>
      <c r="E44">
        <v>111944</v>
      </c>
      <c r="F44">
        <v>38460</v>
      </c>
      <c r="H44">
        <v>100822</v>
      </c>
      <c r="J44">
        <f t="shared" si="6"/>
        <v>73458.600000000006</v>
      </c>
      <c r="K44">
        <f t="shared" si="7"/>
        <v>1.3725009733373628</v>
      </c>
      <c r="L44">
        <f t="shared" si="8"/>
        <v>115416</v>
      </c>
      <c r="M44">
        <f t="shared" si="9"/>
        <v>11081</v>
      </c>
      <c r="N44">
        <f t="shared" si="10"/>
        <v>73458.600000000006</v>
      </c>
      <c r="O44">
        <f t="shared" si="11"/>
        <v>104335</v>
      </c>
      <c r="Q44">
        <v>1561</v>
      </c>
      <c r="R44">
        <v>-514</v>
      </c>
      <c r="T44">
        <v>273.60000000000582</v>
      </c>
      <c r="U44">
        <v>-487.59999999999127</v>
      </c>
      <c r="W44">
        <v>12770</v>
      </c>
      <c r="X44">
        <v>1347.2</v>
      </c>
      <c r="AB44">
        <v>73458.600000000006</v>
      </c>
      <c r="AC44">
        <v>1.3725009733373628</v>
      </c>
      <c r="AI44">
        <v>73458.600000000006</v>
      </c>
      <c r="AJ44">
        <v>1.3725009733373628</v>
      </c>
    </row>
    <row r="45" spans="2:38" x14ac:dyDescent="0.25">
      <c r="B45">
        <v>71282</v>
      </c>
      <c r="C45">
        <v>106701</v>
      </c>
      <c r="D45">
        <v>15451</v>
      </c>
      <c r="E45">
        <v>96656</v>
      </c>
      <c r="F45">
        <v>34221</v>
      </c>
      <c r="H45">
        <v>136652</v>
      </c>
      <c r="J45">
        <f t="shared" si="6"/>
        <v>64862.2</v>
      </c>
      <c r="K45">
        <f t="shared" si="7"/>
        <v>2.1068048879008114</v>
      </c>
      <c r="L45">
        <f t="shared" si="8"/>
        <v>106701</v>
      </c>
      <c r="M45">
        <f t="shared" si="9"/>
        <v>15451</v>
      </c>
      <c r="N45">
        <f t="shared" si="10"/>
        <v>64862.2</v>
      </c>
      <c r="O45">
        <f t="shared" si="11"/>
        <v>91250</v>
      </c>
      <c r="Q45">
        <v>12299</v>
      </c>
      <c r="R45">
        <v>-604</v>
      </c>
      <c r="T45">
        <v>-8987</v>
      </c>
      <c r="U45">
        <v>699.79999999999563</v>
      </c>
      <c r="W45">
        <v>9652.6</v>
      </c>
      <c r="X45">
        <v>985.8</v>
      </c>
      <c r="AF45">
        <v>64862.2</v>
      </c>
      <c r="AG45">
        <v>2.1068048879008114</v>
      </c>
      <c r="AK45">
        <v>64862.2</v>
      </c>
      <c r="AL45">
        <v>2.1068048879008114</v>
      </c>
    </row>
    <row r="46" spans="2:38" x14ac:dyDescent="0.25">
      <c r="B46">
        <v>43729</v>
      </c>
      <c r="C46">
        <v>6379</v>
      </c>
      <c r="D46">
        <v>76820</v>
      </c>
      <c r="E46">
        <v>37531</v>
      </c>
      <c r="F46">
        <v>46397</v>
      </c>
      <c r="H46">
        <v>66130</v>
      </c>
      <c r="J46">
        <f t="shared" si="6"/>
        <v>42171.199999999997</v>
      </c>
      <c r="K46">
        <f t="shared" si="7"/>
        <v>1.5681318055924423</v>
      </c>
      <c r="L46">
        <f t="shared" si="8"/>
        <v>76820</v>
      </c>
      <c r="M46">
        <f t="shared" si="9"/>
        <v>6379</v>
      </c>
      <c r="N46">
        <f t="shared" si="10"/>
        <v>42171.199999999997</v>
      </c>
      <c r="O46">
        <f t="shared" si="11"/>
        <v>70441</v>
      </c>
      <c r="Q46">
        <v>-10868</v>
      </c>
      <c r="R46">
        <v>4</v>
      </c>
      <c r="T46">
        <v>3795.1999999999971</v>
      </c>
      <c r="U46">
        <v>-659.20000000000437</v>
      </c>
      <c r="W46">
        <v>5966.8</v>
      </c>
      <c r="X46">
        <v>830</v>
      </c>
      <c r="AD46">
        <v>42171.199999999997</v>
      </c>
      <c r="AE46">
        <v>1.5681318055924423</v>
      </c>
      <c r="AK46">
        <v>42171.199999999997</v>
      </c>
      <c r="AL46">
        <v>1.5681318055924423</v>
      </c>
    </row>
    <row r="47" spans="2:38" x14ac:dyDescent="0.25">
      <c r="B47">
        <v>88530</v>
      </c>
      <c r="C47">
        <v>63080</v>
      </c>
      <c r="D47">
        <v>9781</v>
      </c>
      <c r="E47">
        <v>89957</v>
      </c>
      <c r="F47">
        <v>16186</v>
      </c>
      <c r="H47">
        <v>61261</v>
      </c>
      <c r="J47">
        <f t="shared" si="6"/>
        <v>53506.8</v>
      </c>
      <c r="K47">
        <f t="shared" si="7"/>
        <v>1.144919898031652</v>
      </c>
      <c r="L47">
        <f t="shared" si="8"/>
        <v>89957</v>
      </c>
      <c r="M47">
        <f t="shared" si="9"/>
        <v>9781</v>
      </c>
      <c r="N47">
        <f t="shared" si="10"/>
        <v>53506.8</v>
      </c>
      <c r="O47">
        <f t="shared" si="11"/>
        <v>80176</v>
      </c>
      <c r="Q47">
        <v>6034</v>
      </c>
      <c r="R47">
        <v>-1613</v>
      </c>
      <c r="T47">
        <v>2388</v>
      </c>
      <c r="U47">
        <v>-803.79999999999563</v>
      </c>
      <c r="W47">
        <v>9807.2000000000007</v>
      </c>
      <c r="X47">
        <v>1317</v>
      </c>
      <c r="Z47">
        <v>53506.8</v>
      </c>
      <c r="AA47">
        <v>1.144919898031652</v>
      </c>
      <c r="AI47">
        <v>53506.8</v>
      </c>
      <c r="AJ47">
        <v>1.144919898031652</v>
      </c>
    </row>
    <row r="48" spans="2:38" x14ac:dyDescent="0.25">
      <c r="B48">
        <v>24679</v>
      </c>
      <c r="C48">
        <v>71007</v>
      </c>
      <c r="D48">
        <v>113884</v>
      </c>
      <c r="E48">
        <v>59373</v>
      </c>
      <c r="F48">
        <v>68905</v>
      </c>
      <c r="H48">
        <v>71473</v>
      </c>
      <c r="J48">
        <f t="shared" si="6"/>
        <v>67569.600000000006</v>
      </c>
      <c r="K48">
        <f t="shared" si="7"/>
        <v>1.0577685823210436</v>
      </c>
      <c r="L48">
        <f t="shared" si="8"/>
        <v>113884</v>
      </c>
      <c r="M48">
        <f t="shared" si="9"/>
        <v>24679</v>
      </c>
      <c r="N48">
        <f t="shared" si="10"/>
        <v>67569.600000000006</v>
      </c>
      <c r="O48">
        <f t="shared" si="11"/>
        <v>89205</v>
      </c>
      <c r="Q48">
        <v>-16349</v>
      </c>
      <c r="R48">
        <v>2124</v>
      </c>
      <c r="T48">
        <v>3289.8000000000029</v>
      </c>
      <c r="U48">
        <v>-964.39999999999418</v>
      </c>
      <c r="W48">
        <v>11904.2</v>
      </c>
      <c r="X48">
        <v>1827.9999999999998</v>
      </c>
      <c r="AB48">
        <v>67569.600000000006</v>
      </c>
      <c r="AC48">
        <v>1.0577685823210436</v>
      </c>
      <c r="AI48">
        <v>67569.600000000006</v>
      </c>
      <c r="AJ48">
        <v>1.0577685823210436</v>
      </c>
    </row>
    <row r="49" spans="2:38" x14ac:dyDescent="0.25">
      <c r="B49">
        <v>57093</v>
      </c>
      <c r="C49">
        <v>83917</v>
      </c>
      <c r="D49">
        <v>54321</v>
      </c>
      <c r="E49">
        <v>6126</v>
      </c>
      <c r="F49">
        <v>17849</v>
      </c>
      <c r="H49">
        <v>60055</v>
      </c>
      <c r="J49">
        <f t="shared" si="6"/>
        <v>43861.2</v>
      </c>
      <c r="K49">
        <f t="shared" si="7"/>
        <v>1.3692055848905185</v>
      </c>
      <c r="L49">
        <f t="shared" si="8"/>
        <v>83917</v>
      </c>
      <c r="M49">
        <f t="shared" si="9"/>
        <v>6126</v>
      </c>
      <c r="N49">
        <f t="shared" si="10"/>
        <v>43861.2</v>
      </c>
      <c r="O49">
        <f t="shared" si="11"/>
        <v>77791</v>
      </c>
      <c r="Q49">
        <v>7411</v>
      </c>
      <c r="R49">
        <v>2</v>
      </c>
      <c r="T49">
        <v>-5314.2000000000044</v>
      </c>
      <c r="U49">
        <v>-312</v>
      </c>
      <c r="W49">
        <v>8847.0000000000018</v>
      </c>
      <c r="X49">
        <v>1369.6</v>
      </c>
      <c r="Z49">
        <v>43861.2</v>
      </c>
      <c r="AA49">
        <v>1.3692055848905185</v>
      </c>
      <c r="AI49">
        <v>43861.2</v>
      </c>
      <c r="AJ49">
        <v>1.3692055848905185</v>
      </c>
    </row>
    <row r="50" spans="2:38" x14ac:dyDescent="0.25">
      <c r="B50">
        <v>115525</v>
      </c>
      <c r="C50">
        <v>10772</v>
      </c>
      <c r="D50">
        <v>93819</v>
      </c>
      <c r="E50">
        <v>96938</v>
      </c>
      <c r="F50">
        <v>30254</v>
      </c>
      <c r="H50">
        <v>88592</v>
      </c>
      <c r="J50">
        <f t="shared" si="6"/>
        <v>69461.600000000006</v>
      </c>
      <c r="K50">
        <f t="shared" si="7"/>
        <v>1.2754097227820838</v>
      </c>
      <c r="L50">
        <f t="shared" si="8"/>
        <v>115525</v>
      </c>
      <c r="M50">
        <f t="shared" si="9"/>
        <v>10772</v>
      </c>
      <c r="N50">
        <f t="shared" si="10"/>
        <v>69461.600000000006</v>
      </c>
      <c r="O50">
        <f t="shared" si="11"/>
        <v>104753</v>
      </c>
      <c r="Q50">
        <v>-12145</v>
      </c>
      <c r="R50">
        <v>4124</v>
      </c>
      <c r="T50">
        <v>3509</v>
      </c>
      <c r="U50">
        <v>-154</v>
      </c>
      <c r="W50">
        <v>11190.6</v>
      </c>
      <c r="X50">
        <v>2626</v>
      </c>
      <c r="AF50">
        <v>69461.600000000006</v>
      </c>
      <c r="AG50">
        <v>1.2754097227820838</v>
      </c>
      <c r="AI50">
        <v>69461.600000000006</v>
      </c>
      <c r="AJ50">
        <v>1.2754097227820838</v>
      </c>
    </row>
    <row r="51" spans="2:38" x14ac:dyDescent="0.25">
      <c r="B51">
        <v>6848</v>
      </c>
      <c r="C51">
        <v>60530</v>
      </c>
      <c r="D51">
        <v>35931</v>
      </c>
      <c r="E51">
        <v>85367</v>
      </c>
      <c r="F51">
        <v>18003</v>
      </c>
      <c r="H51">
        <v>56243</v>
      </c>
      <c r="J51">
        <f t="shared" si="6"/>
        <v>41335.800000000003</v>
      </c>
      <c r="K51">
        <f t="shared" si="7"/>
        <v>1.3606365426579381</v>
      </c>
      <c r="L51">
        <f t="shared" si="8"/>
        <v>85367</v>
      </c>
      <c r="M51">
        <f t="shared" si="9"/>
        <v>6848</v>
      </c>
      <c r="N51">
        <f t="shared" si="10"/>
        <v>41335.800000000003</v>
      </c>
      <c r="O51">
        <f t="shared" si="11"/>
        <v>78519</v>
      </c>
      <c r="Q51">
        <v>-13498</v>
      </c>
      <c r="R51">
        <v>153</v>
      </c>
      <c r="T51">
        <v>-779.39999999999418</v>
      </c>
      <c r="U51">
        <v>61.600000000005821</v>
      </c>
      <c r="W51">
        <v>6756.5999999999995</v>
      </c>
      <c r="X51">
        <v>369.20000000000005</v>
      </c>
      <c r="AD51">
        <v>41335.800000000003</v>
      </c>
      <c r="AE51">
        <v>1.3606365426579381</v>
      </c>
      <c r="AI51">
        <v>41335.800000000003</v>
      </c>
      <c r="AJ51">
        <v>1.3606365426579381</v>
      </c>
    </row>
    <row r="52" spans="2:38" x14ac:dyDescent="0.25">
      <c r="B52">
        <v>29465</v>
      </c>
      <c r="C52">
        <v>35556</v>
      </c>
      <c r="D52">
        <v>36217</v>
      </c>
      <c r="E52">
        <v>38603</v>
      </c>
      <c r="F52">
        <v>29993</v>
      </c>
      <c r="H52">
        <v>76735</v>
      </c>
      <c r="J52">
        <f t="shared" si="6"/>
        <v>33966.800000000003</v>
      </c>
      <c r="K52">
        <f t="shared" si="7"/>
        <v>2.2591177267213864</v>
      </c>
      <c r="L52">
        <f t="shared" si="8"/>
        <v>38603</v>
      </c>
      <c r="M52">
        <f t="shared" si="9"/>
        <v>29465</v>
      </c>
      <c r="N52">
        <f t="shared" si="10"/>
        <v>33966.800000000003</v>
      </c>
      <c r="O52">
        <f t="shared" si="11"/>
        <v>9138</v>
      </c>
      <c r="Q52">
        <v>-11333</v>
      </c>
      <c r="R52">
        <v>2120</v>
      </c>
      <c r="T52">
        <v>-916</v>
      </c>
      <c r="U52">
        <v>369.80000000000291</v>
      </c>
      <c r="W52">
        <v>13197.6</v>
      </c>
      <c r="X52">
        <v>2713.7999999999997</v>
      </c>
      <c r="AD52">
        <v>33966.800000000003</v>
      </c>
      <c r="AE52">
        <v>2.2591177267213864</v>
      </c>
      <c r="AK52">
        <v>33966.800000000003</v>
      </c>
      <c r="AL52">
        <v>2.2591177267213864</v>
      </c>
    </row>
    <row r="53" spans="2:38" x14ac:dyDescent="0.25">
      <c r="B53">
        <v>89222</v>
      </c>
      <c r="C53">
        <v>55178</v>
      </c>
      <c r="D53">
        <v>46830</v>
      </c>
      <c r="E53">
        <v>24758</v>
      </c>
      <c r="F53">
        <v>113980</v>
      </c>
      <c r="H53">
        <v>106209</v>
      </c>
      <c r="J53">
        <f t="shared" si="6"/>
        <v>65993.600000000006</v>
      </c>
      <c r="K53">
        <f t="shared" si="7"/>
        <v>1.6093833341414923</v>
      </c>
      <c r="L53">
        <f t="shared" si="8"/>
        <v>113980</v>
      </c>
      <c r="M53">
        <f t="shared" si="9"/>
        <v>24758</v>
      </c>
      <c r="N53">
        <f t="shared" si="10"/>
        <v>65993.600000000006</v>
      </c>
      <c r="O53">
        <f t="shared" si="11"/>
        <v>89222</v>
      </c>
      <c r="Q53">
        <v>-8796</v>
      </c>
      <c r="R53">
        <v>1</v>
      </c>
      <c r="T53">
        <v>1344.8000000000029</v>
      </c>
      <c r="U53">
        <v>-377.19999999999709</v>
      </c>
      <c r="W53">
        <v>12578.800000000001</v>
      </c>
      <c r="X53">
        <v>716.4</v>
      </c>
      <c r="AF53">
        <v>65993.600000000006</v>
      </c>
      <c r="AG53">
        <v>1.6093833341414923</v>
      </c>
      <c r="AK53">
        <v>65993.600000000006</v>
      </c>
      <c r="AL53">
        <v>1.6093833341414923</v>
      </c>
    </row>
    <row r="54" spans="2:38" x14ac:dyDescent="0.25">
      <c r="B54">
        <v>61421</v>
      </c>
      <c r="C54">
        <v>3494</v>
      </c>
      <c r="D54">
        <v>100437</v>
      </c>
      <c r="E54">
        <v>13927</v>
      </c>
      <c r="F54">
        <v>47366</v>
      </c>
      <c r="H54">
        <v>85615</v>
      </c>
      <c r="J54">
        <f t="shared" si="6"/>
        <v>45329</v>
      </c>
      <c r="K54">
        <f t="shared" si="7"/>
        <v>1.8887467184363211</v>
      </c>
      <c r="L54">
        <f t="shared" si="8"/>
        <v>100437</v>
      </c>
      <c r="M54">
        <f t="shared" si="9"/>
        <v>3494</v>
      </c>
      <c r="N54">
        <f t="shared" si="10"/>
        <v>45329</v>
      </c>
      <c r="O54">
        <f t="shared" si="11"/>
        <v>96943</v>
      </c>
      <c r="Q54">
        <v>4189</v>
      </c>
      <c r="R54">
        <v>222</v>
      </c>
      <c r="T54">
        <v>1073.5999999999985</v>
      </c>
      <c r="U54">
        <v>-272.19999999999709</v>
      </c>
      <c r="W54">
        <v>5633.2000000000007</v>
      </c>
      <c r="X54">
        <v>926.6</v>
      </c>
      <c r="AD54">
        <v>45329</v>
      </c>
      <c r="AE54">
        <v>1.8887467184363211</v>
      </c>
      <c r="AK54">
        <v>45329</v>
      </c>
      <c r="AL54">
        <v>1.8887467184363211</v>
      </c>
    </row>
    <row r="55" spans="2:38" x14ac:dyDescent="0.25">
      <c r="B55">
        <v>105260</v>
      </c>
      <c r="C55">
        <v>33249</v>
      </c>
      <c r="D55">
        <v>11920</v>
      </c>
      <c r="E55">
        <v>52369</v>
      </c>
      <c r="F55">
        <v>12495</v>
      </c>
      <c r="H55">
        <v>69922</v>
      </c>
      <c r="J55">
        <f t="shared" si="6"/>
        <v>43058.6</v>
      </c>
      <c r="K55">
        <f t="shared" si="7"/>
        <v>1.623880014677672</v>
      </c>
      <c r="L55">
        <f t="shared" si="8"/>
        <v>105260</v>
      </c>
      <c r="M55">
        <f t="shared" si="9"/>
        <v>11920</v>
      </c>
      <c r="N55">
        <f t="shared" si="10"/>
        <v>43058.6</v>
      </c>
      <c r="O55">
        <f t="shared" si="11"/>
        <v>93340</v>
      </c>
      <c r="Q55">
        <v>17647</v>
      </c>
      <c r="R55">
        <v>-447</v>
      </c>
      <c r="T55">
        <v>-7986.4000000000015</v>
      </c>
      <c r="U55">
        <v>1224.7999999999956</v>
      </c>
      <c r="W55">
        <v>7986.4</v>
      </c>
      <c r="X55">
        <v>4130</v>
      </c>
      <c r="Z55">
        <v>43058.6</v>
      </c>
      <c r="AA55">
        <v>1.623880014677672</v>
      </c>
      <c r="AI55">
        <v>43058.6</v>
      </c>
      <c r="AJ55">
        <v>1.623880014677672</v>
      </c>
    </row>
    <row r="56" spans="2:38" x14ac:dyDescent="0.25">
      <c r="B56">
        <v>74916</v>
      </c>
      <c r="C56">
        <v>58218</v>
      </c>
      <c r="D56">
        <v>13374</v>
      </c>
      <c r="E56">
        <v>39700</v>
      </c>
      <c r="F56">
        <v>44141</v>
      </c>
      <c r="H56">
        <v>109633</v>
      </c>
      <c r="J56">
        <f t="shared" si="6"/>
        <v>46069.8</v>
      </c>
      <c r="K56">
        <f t="shared" si="7"/>
        <v>2.3797151279145989</v>
      </c>
      <c r="L56">
        <f t="shared" si="8"/>
        <v>74916</v>
      </c>
      <c r="M56">
        <f t="shared" si="9"/>
        <v>13374</v>
      </c>
      <c r="N56">
        <f t="shared" si="10"/>
        <v>46069.8</v>
      </c>
      <c r="O56">
        <f t="shared" si="11"/>
        <v>61542</v>
      </c>
      <c r="Q56">
        <v>10618</v>
      </c>
      <c r="R56">
        <v>34</v>
      </c>
      <c r="T56">
        <v>-1506.5999999999985</v>
      </c>
      <c r="U56">
        <v>2.2000000000043656</v>
      </c>
      <c r="W56">
        <v>12086.999999999998</v>
      </c>
      <c r="X56">
        <v>907.4</v>
      </c>
      <c r="AD56">
        <v>46069.8</v>
      </c>
      <c r="AE56">
        <v>2.3797151279145989</v>
      </c>
      <c r="AK56">
        <v>46069.8</v>
      </c>
      <c r="AL56">
        <v>2.3797151279145989</v>
      </c>
    </row>
    <row r="57" spans="2:38" x14ac:dyDescent="0.25">
      <c r="B57">
        <v>73306</v>
      </c>
      <c r="C57">
        <v>101251</v>
      </c>
      <c r="D57">
        <v>60483</v>
      </c>
      <c r="E57">
        <v>74757</v>
      </c>
      <c r="F57">
        <v>102465</v>
      </c>
      <c r="H57">
        <v>83243</v>
      </c>
      <c r="J57">
        <f t="shared" si="6"/>
        <v>82452.399999999994</v>
      </c>
      <c r="K57">
        <f t="shared" si="7"/>
        <v>1.0095885626130956</v>
      </c>
      <c r="L57">
        <f t="shared" si="8"/>
        <v>102465</v>
      </c>
      <c r="M57">
        <f t="shared" si="9"/>
        <v>60483</v>
      </c>
      <c r="N57">
        <f t="shared" si="10"/>
        <v>82452.399999999994</v>
      </c>
      <c r="O57">
        <f t="shared" si="11"/>
        <v>41982</v>
      </c>
      <c r="Q57">
        <v>-15403</v>
      </c>
      <c r="R57">
        <v>0</v>
      </c>
      <c r="T57">
        <v>-2958.8000000000029</v>
      </c>
      <c r="U57">
        <v>-121.60000000000582</v>
      </c>
      <c r="W57">
        <v>6903.5999999999995</v>
      </c>
      <c r="X57">
        <v>501.6</v>
      </c>
      <c r="AB57">
        <v>82452.399999999994</v>
      </c>
      <c r="AC57">
        <v>1.0095885626130956</v>
      </c>
      <c r="AI57">
        <v>82452.399999999994</v>
      </c>
      <c r="AJ57">
        <v>1.0095885626130956</v>
      </c>
    </row>
    <row r="58" spans="2:38" x14ac:dyDescent="0.25">
      <c r="B58">
        <v>109844</v>
      </c>
      <c r="C58">
        <v>23505</v>
      </c>
      <c r="D58">
        <v>90327</v>
      </c>
      <c r="E58">
        <v>62611</v>
      </c>
      <c r="F58">
        <v>94165</v>
      </c>
      <c r="H58">
        <v>117980</v>
      </c>
      <c r="J58">
        <f t="shared" si="6"/>
        <v>76090.399999999994</v>
      </c>
      <c r="K58">
        <f t="shared" si="7"/>
        <v>1.5505241134229812</v>
      </c>
      <c r="L58">
        <f t="shared" si="8"/>
        <v>109844</v>
      </c>
      <c r="M58">
        <f t="shared" si="9"/>
        <v>23505</v>
      </c>
      <c r="N58">
        <f t="shared" si="10"/>
        <v>76090.399999999994</v>
      </c>
      <c r="O58">
        <f t="shared" si="11"/>
        <v>86339</v>
      </c>
      <c r="Q58">
        <v>2852</v>
      </c>
      <c r="R58">
        <v>-631</v>
      </c>
      <c r="T58">
        <v>-1571.8000000000029</v>
      </c>
      <c r="U58">
        <v>-43</v>
      </c>
      <c r="W58">
        <v>6760.6</v>
      </c>
      <c r="X58">
        <v>2163.4</v>
      </c>
      <c r="AB58">
        <v>76090.399999999994</v>
      </c>
      <c r="AC58">
        <v>1.5505241134229812</v>
      </c>
      <c r="AK58">
        <v>76090.399999999994</v>
      </c>
      <c r="AL58">
        <v>1.5505241134229812</v>
      </c>
    </row>
    <row r="59" spans="2:38" x14ac:dyDescent="0.25">
      <c r="B59">
        <v>113335</v>
      </c>
      <c r="C59">
        <v>29077</v>
      </c>
      <c r="D59">
        <v>9467</v>
      </c>
      <c r="E59">
        <v>88739</v>
      </c>
      <c r="F59">
        <v>116611</v>
      </c>
      <c r="H59">
        <v>110236</v>
      </c>
      <c r="J59">
        <f t="shared" si="6"/>
        <v>71445.8</v>
      </c>
      <c r="K59">
        <f t="shared" si="7"/>
        <v>1.5429318448390248</v>
      </c>
      <c r="L59">
        <f t="shared" si="8"/>
        <v>116611</v>
      </c>
      <c r="M59">
        <f t="shared" si="9"/>
        <v>9467</v>
      </c>
      <c r="N59">
        <f t="shared" si="10"/>
        <v>71445.8</v>
      </c>
      <c r="O59">
        <f t="shared" si="11"/>
        <v>107144</v>
      </c>
      <c r="Q59">
        <v>6916</v>
      </c>
      <c r="R59">
        <v>763</v>
      </c>
      <c r="T59">
        <v>2344.4000000000087</v>
      </c>
      <c r="U59">
        <v>125.80000000000291</v>
      </c>
      <c r="W59">
        <v>4931.2000000000007</v>
      </c>
      <c r="X59">
        <v>1830.6</v>
      </c>
      <c r="AF59">
        <v>71445.8</v>
      </c>
      <c r="AG59">
        <v>1.5429318448390248</v>
      </c>
      <c r="AK59">
        <v>71445.8</v>
      </c>
      <c r="AL59">
        <v>1.5429318448390248</v>
      </c>
    </row>
    <row r="60" spans="2:38" x14ac:dyDescent="0.25">
      <c r="B60">
        <v>48234</v>
      </c>
      <c r="C60">
        <v>75383</v>
      </c>
      <c r="D60">
        <v>78797</v>
      </c>
      <c r="E60">
        <v>84309</v>
      </c>
      <c r="F60">
        <v>36387</v>
      </c>
      <c r="H60">
        <v>113240</v>
      </c>
      <c r="J60">
        <f t="shared" si="6"/>
        <v>64622</v>
      </c>
      <c r="K60">
        <f t="shared" si="7"/>
        <v>1.7523444028349477</v>
      </c>
      <c r="L60">
        <f t="shared" si="8"/>
        <v>84309</v>
      </c>
      <c r="M60">
        <f t="shared" si="9"/>
        <v>36387</v>
      </c>
      <c r="N60">
        <f t="shared" si="10"/>
        <v>64622</v>
      </c>
      <c r="O60">
        <f t="shared" si="11"/>
        <v>47922</v>
      </c>
      <c r="Q60">
        <v>3155</v>
      </c>
      <c r="R60">
        <v>-87</v>
      </c>
      <c r="T60">
        <v>-740.19999999999709</v>
      </c>
      <c r="U60">
        <v>-1344.8000000000029</v>
      </c>
      <c r="W60">
        <v>8149.7999999999993</v>
      </c>
      <c r="X60">
        <v>1696.4</v>
      </c>
      <c r="AF60">
        <v>64622</v>
      </c>
      <c r="AG60">
        <v>1.7523444028349477</v>
      </c>
      <c r="AK60">
        <v>64622</v>
      </c>
      <c r="AL60">
        <v>1.7523444028349477</v>
      </c>
    </row>
    <row r="61" spans="2:38" x14ac:dyDescent="0.25">
      <c r="B61">
        <v>90093</v>
      </c>
      <c r="C61">
        <v>93068</v>
      </c>
      <c r="D61">
        <v>87705</v>
      </c>
      <c r="E61">
        <v>13562</v>
      </c>
      <c r="F61">
        <v>103222</v>
      </c>
      <c r="H61">
        <v>120228</v>
      </c>
      <c r="J61">
        <f t="shared" si="6"/>
        <v>77530</v>
      </c>
      <c r="K61">
        <f t="shared" si="7"/>
        <v>1.5507287501612279</v>
      </c>
      <c r="L61">
        <f t="shared" si="8"/>
        <v>103222</v>
      </c>
      <c r="M61">
        <f t="shared" si="9"/>
        <v>13562</v>
      </c>
      <c r="N61">
        <f t="shared" si="10"/>
        <v>77530</v>
      </c>
      <c r="O61">
        <f t="shared" si="11"/>
        <v>89660</v>
      </c>
      <c r="Q61">
        <v>14940</v>
      </c>
      <c r="R61">
        <v>5247</v>
      </c>
      <c r="T61">
        <v>2426.1999999999971</v>
      </c>
      <c r="U61">
        <v>501.60000000000582</v>
      </c>
      <c r="W61">
        <v>10279.799999999999</v>
      </c>
      <c r="X61">
        <v>530.80000000000007</v>
      </c>
      <c r="AB61">
        <v>77530</v>
      </c>
      <c r="AC61">
        <v>1.5507287501612279</v>
      </c>
      <c r="AI61">
        <v>77530</v>
      </c>
      <c r="AJ61">
        <v>1.5507287501612279</v>
      </c>
    </row>
    <row r="62" spans="2:38" x14ac:dyDescent="0.25">
      <c r="B62">
        <v>49500</v>
      </c>
      <c r="C62">
        <v>76778</v>
      </c>
      <c r="D62">
        <v>85283</v>
      </c>
      <c r="E62">
        <v>108047</v>
      </c>
      <c r="F62">
        <v>53658</v>
      </c>
      <c r="H62">
        <v>120155</v>
      </c>
      <c r="J62">
        <f t="shared" si="6"/>
        <v>74653.2</v>
      </c>
      <c r="K62">
        <f t="shared" si="7"/>
        <v>1.6095090364512172</v>
      </c>
      <c r="L62">
        <f t="shared" si="8"/>
        <v>108047</v>
      </c>
      <c r="M62">
        <f t="shared" si="9"/>
        <v>49500</v>
      </c>
      <c r="N62">
        <f t="shared" si="10"/>
        <v>74653.2</v>
      </c>
      <c r="O62">
        <f t="shared" si="11"/>
        <v>58547</v>
      </c>
      <c r="Q62">
        <v>-7273</v>
      </c>
      <c r="R62">
        <v>602</v>
      </c>
      <c r="T62">
        <v>1788</v>
      </c>
      <c r="U62">
        <v>86.80000000000291</v>
      </c>
      <c r="W62">
        <v>3931.6000000000004</v>
      </c>
      <c r="X62">
        <v>325.2</v>
      </c>
      <c r="AF62">
        <v>74653.2</v>
      </c>
      <c r="AG62">
        <v>1.6095090364512172</v>
      </c>
      <c r="AK62">
        <v>74653.2</v>
      </c>
      <c r="AL62">
        <v>1.6095090364512172</v>
      </c>
    </row>
    <row r="63" spans="2:38" x14ac:dyDescent="0.25">
      <c r="B63">
        <v>52488</v>
      </c>
      <c r="C63">
        <v>62386</v>
      </c>
      <c r="D63">
        <v>5792</v>
      </c>
      <c r="E63">
        <v>73550</v>
      </c>
      <c r="F63">
        <v>97638</v>
      </c>
      <c r="H63">
        <v>113508</v>
      </c>
      <c r="J63">
        <f t="shared" si="6"/>
        <v>58370.8</v>
      </c>
      <c r="K63">
        <f t="shared" si="7"/>
        <v>1.9446024382054039</v>
      </c>
      <c r="L63">
        <f t="shared" si="8"/>
        <v>97638</v>
      </c>
      <c r="M63">
        <f t="shared" si="9"/>
        <v>5792</v>
      </c>
      <c r="N63">
        <f t="shared" si="10"/>
        <v>58370.8</v>
      </c>
      <c r="O63">
        <f t="shared" si="11"/>
        <v>91846</v>
      </c>
      <c r="Q63">
        <v>4161</v>
      </c>
      <c r="R63">
        <v>437</v>
      </c>
      <c r="T63">
        <v>-1604</v>
      </c>
      <c r="U63">
        <v>621</v>
      </c>
      <c r="W63">
        <v>9608.7999999999993</v>
      </c>
      <c r="X63">
        <v>1432.2</v>
      </c>
      <c r="AD63">
        <v>58370.8</v>
      </c>
      <c r="AE63">
        <v>1.9446024382054039</v>
      </c>
      <c r="AK63">
        <v>58370.8</v>
      </c>
      <c r="AL63">
        <v>1.9446024382054039</v>
      </c>
    </row>
    <row r="64" spans="2:38" x14ac:dyDescent="0.25">
      <c r="B64">
        <v>52745</v>
      </c>
      <c r="C64">
        <v>119623</v>
      </c>
      <c r="D64">
        <v>110244</v>
      </c>
      <c r="E64">
        <v>104471</v>
      </c>
      <c r="F64">
        <v>100000</v>
      </c>
      <c r="H64">
        <v>125623</v>
      </c>
      <c r="J64">
        <f t="shared" si="6"/>
        <v>97416.6</v>
      </c>
      <c r="K64">
        <f t="shared" si="7"/>
        <v>1.2895440818094657</v>
      </c>
      <c r="L64">
        <f t="shared" si="8"/>
        <v>119623</v>
      </c>
      <c r="M64">
        <f t="shared" si="9"/>
        <v>52745</v>
      </c>
      <c r="N64">
        <f t="shared" si="10"/>
        <v>97416.6</v>
      </c>
      <c r="O64">
        <f t="shared" si="11"/>
        <v>66878</v>
      </c>
      <c r="Q64">
        <v>-19148</v>
      </c>
      <c r="R64">
        <v>34</v>
      </c>
      <c r="T64">
        <v>-8043.5999999999913</v>
      </c>
      <c r="U64">
        <v>-132</v>
      </c>
      <c r="W64">
        <v>12301.599999999999</v>
      </c>
      <c r="X64">
        <v>489.2</v>
      </c>
      <c r="AB64">
        <v>97416.6</v>
      </c>
      <c r="AC64">
        <v>1.2895440818094657</v>
      </c>
      <c r="AI64">
        <v>97416.6</v>
      </c>
      <c r="AJ64">
        <v>1.2895440818094657</v>
      </c>
    </row>
    <row r="65" spans="2:38" x14ac:dyDescent="0.25">
      <c r="B65">
        <v>38085</v>
      </c>
      <c r="C65">
        <v>87467</v>
      </c>
      <c r="D65">
        <v>109816</v>
      </c>
      <c r="E65">
        <v>108215</v>
      </c>
      <c r="F65">
        <v>83747</v>
      </c>
      <c r="H65">
        <v>99591</v>
      </c>
      <c r="J65">
        <f t="shared" si="6"/>
        <v>85466</v>
      </c>
      <c r="K65">
        <f t="shared" si="7"/>
        <v>1.1652703999251164</v>
      </c>
      <c r="L65">
        <f t="shared" si="8"/>
        <v>109816</v>
      </c>
      <c r="M65">
        <f t="shared" si="9"/>
        <v>38085</v>
      </c>
      <c r="N65">
        <f t="shared" si="10"/>
        <v>85466</v>
      </c>
      <c r="O65">
        <f t="shared" si="11"/>
        <v>71731</v>
      </c>
      <c r="Q65">
        <v>-12339</v>
      </c>
      <c r="R65">
        <v>-4305</v>
      </c>
      <c r="T65">
        <v>2908.3999999999942</v>
      </c>
      <c r="U65">
        <v>-1040</v>
      </c>
      <c r="W65">
        <v>7238.7999999999993</v>
      </c>
      <c r="X65">
        <v>1412.8</v>
      </c>
      <c r="AB65">
        <v>85466</v>
      </c>
      <c r="AC65">
        <v>1.1652703999251164</v>
      </c>
      <c r="AI65">
        <v>85466</v>
      </c>
      <c r="AJ65">
        <v>1.1652703999251164</v>
      </c>
    </row>
    <row r="66" spans="2:38" x14ac:dyDescent="0.25">
      <c r="B66">
        <v>89803</v>
      </c>
      <c r="C66">
        <v>17400</v>
      </c>
      <c r="D66">
        <v>55449</v>
      </c>
      <c r="E66">
        <v>109523</v>
      </c>
      <c r="F66">
        <v>50082</v>
      </c>
      <c r="H66">
        <v>102408</v>
      </c>
      <c r="J66">
        <f t="shared" ref="J66:J101" si="12">AVERAGE(B66:F66)</f>
        <v>64451.4</v>
      </c>
      <c r="K66">
        <f t="shared" ref="K66:K97" si="13">H66/J66</f>
        <v>1.5889181615915247</v>
      </c>
      <c r="L66">
        <f t="shared" ref="L66:L101" si="14">MAX(B66:F66)</f>
        <v>109523</v>
      </c>
      <c r="M66">
        <f t="shared" ref="M66:M101" si="15">MIN(B66:F66)</f>
        <v>17400</v>
      </c>
      <c r="N66">
        <f t="shared" ref="N66:N101" si="16">AVERAGE(B66:F66)</f>
        <v>64451.4</v>
      </c>
      <c r="O66">
        <f t="shared" ref="O66:O101" si="17">L66-M66</f>
        <v>92123</v>
      </c>
      <c r="Q66">
        <v>-6816</v>
      </c>
      <c r="R66">
        <v>-1251</v>
      </c>
      <c r="T66">
        <v>-6519.5999999999985</v>
      </c>
      <c r="U66">
        <v>-443.19999999999709</v>
      </c>
      <c r="W66">
        <v>8886.4</v>
      </c>
      <c r="X66">
        <v>661.6</v>
      </c>
      <c r="AF66">
        <v>64451.4</v>
      </c>
      <c r="AG66">
        <v>1.5889181615915247</v>
      </c>
      <c r="AK66">
        <v>64451.4</v>
      </c>
      <c r="AL66">
        <v>1.5889181615915247</v>
      </c>
    </row>
    <row r="67" spans="2:38" x14ac:dyDescent="0.25">
      <c r="B67">
        <v>22473</v>
      </c>
      <c r="C67">
        <v>70875</v>
      </c>
      <c r="D67">
        <v>20260</v>
      </c>
      <c r="E67">
        <v>91048</v>
      </c>
      <c r="F67">
        <v>34465</v>
      </c>
      <c r="H67">
        <v>93795</v>
      </c>
      <c r="J67">
        <f t="shared" si="12"/>
        <v>47824.2</v>
      </c>
      <c r="K67">
        <f t="shared" si="13"/>
        <v>1.9612455618703504</v>
      </c>
      <c r="L67">
        <f t="shared" si="14"/>
        <v>91048</v>
      </c>
      <c r="M67">
        <f t="shared" si="15"/>
        <v>20260</v>
      </c>
      <c r="N67">
        <f t="shared" si="16"/>
        <v>47824.2</v>
      </c>
      <c r="O67">
        <f t="shared" si="17"/>
        <v>70788</v>
      </c>
      <c r="Q67">
        <v>-4728</v>
      </c>
      <c r="R67">
        <v>-1861</v>
      </c>
      <c r="T67">
        <v>7603.1999999999971</v>
      </c>
      <c r="U67">
        <v>274.39999999999418</v>
      </c>
      <c r="W67">
        <v>8134.4000000000005</v>
      </c>
      <c r="X67">
        <v>1921.6</v>
      </c>
      <c r="AD67">
        <v>47824.2</v>
      </c>
      <c r="AE67">
        <v>1.9612455618703504</v>
      </c>
      <c r="AK67">
        <v>47824.2</v>
      </c>
      <c r="AL67">
        <v>1.9612455618703504</v>
      </c>
    </row>
    <row r="68" spans="2:38" x14ac:dyDescent="0.25">
      <c r="B68">
        <v>74384</v>
      </c>
      <c r="C68">
        <v>72095</v>
      </c>
      <c r="D68">
        <v>39773</v>
      </c>
      <c r="E68">
        <v>48604</v>
      </c>
      <c r="F68">
        <v>99190</v>
      </c>
      <c r="H68">
        <v>117908</v>
      </c>
      <c r="J68">
        <f t="shared" si="12"/>
        <v>66809.2</v>
      </c>
      <c r="K68">
        <f t="shared" si="13"/>
        <v>1.7648467576321825</v>
      </c>
      <c r="L68">
        <f t="shared" si="14"/>
        <v>99190</v>
      </c>
      <c r="M68">
        <f t="shared" si="15"/>
        <v>39773</v>
      </c>
      <c r="N68">
        <f t="shared" si="16"/>
        <v>66809.2</v>
      </c>
      <c r="O68">
        <f t="shared" si="17"/>
        <v>59417</v>
      </c>
      <c r="Q68">
        <v>-9766</v>
      </c>
      <c r="R68">
        <v>2564</v>
      </c>
      <c r="T68">
        <v>-4112.6000000000058</v>
      </c>
      <c r="U68">
        <v>32.399999999994179</v>
      </c>
      <c r="W68">
        <v>9844.2000000000007</v>
      </c>
      <c r="X68">
        <v>713.2</v>
      </c>
      <c r="AF68">
        <v>66809.2</v>
      </c>
      <c r="AG68">
        <v>1.7648467576321825</v>
      </c>
      <c r="AK68">
        <v>66809.2</v>
      </c>
      <c r="AL68">
        <v>1.7648467576321825</v>
      </c>
    </row>
    <row r="69" spans="2:38" x14ac:dyDescent="0.25">
      <c r="B69">
        <v>22512</v>
      </c>
      <c r="C69">
        <v>5650</v>
      </c>
      <c r="D69">
        <v>55853</v>
      </c>
      <c r="E69">
        <v>51086</v>
      </c>
      <c r="F69">
        <v>113985</v>
      </c>
      <c r="H69">
        <v>69989</v>
      </c>
      <c r="J69">
        <f t="shared" si="12"/>
        <v>49817.2</v>
      </c>
      <c r="K69">
        <f t="shared" si="13"/>
        <v>1.4049163742643105</v>
      </c>
      <c r="L69">
        <f t="shared" si="14"/>
        <v>113985</v>
      </c>
      <c r="M69">
        <f t="shared" si="15"/>
        <v>5650</v>
      </c>
      <c r="N69">
        <f t="shared" si="16"/>
        <v>49817.2</v>
      </c>
      <c r="O69">
        <f t="shared" si="17"/>
        <v>108335</v>
      </c>
      <c r="Q69">
        <v>-7255</v>
      </c>
      <c r="R69">
        <v>-253</v>
      </c>
      <c r="T69">
        <v>-5729.6000000000058</v>
      </c>
      <c r="U69">
        <v>-465.60000000000582</v>
      </c>
      <c r="W69">
        <v>5729.6</v>
      </c>
      <c r="X69">
        <v>1916.4</v>
      </c>
      <c r="Z69">
        <v>49817.2</v>
      </c>
      <c r="AA69">
        <v>1.4049163742643105</v>
      </c>
      <c r="AK69">
        <v>49817.2</v>
      </c>
      <c r="AL69">
        <v>1.4049163742643105</v>
      </c>
    </row>
    <row r="70" spans="2:38" x14ac:dyDescent="0.25">
      <c r="B70">
        <v>62025</v>
      </c>
      <c r="C70">
        <v>64235</v>
      </c>
      <c r="D70">
        <v>23352</v>
      </c>
      <c r="E70">
        <v>55205</v>
      </c>
      <c r="F70">
        <v>46812</v>
      </c>
      <c r="H70">
        <v>105131</v>
      </c>
      <c r="J70">
        <f t="shared" si="12"/>
        <v>50325.8</v>
      </c>
      <c r="K70">
        <f t="shared" si="13"/>
        <v>2.0890080237174571</v>
      </c>
      <c r="L70">
        <f t="shared" si="14"/>
        <v>64235</v>
      </c>
      <c r="M70">
        <f t="shared" si="15"/>
        <v>23352</v>
      </c>
      <c r="N70">
        <f t="shared" si="16"/>
        <v>50325.8</v>
      </c>
      <c r="O70">
        <f t="shared" si="17"/>
        <v>40883</v>
      </c>
      <c r="Q70">
        <v>8453</v>
      </c>
      <c r="R70">
        <v>80</v>
      </c>
      <c r="T70">
        <v>3462.8000000000029</v>
      </c>
      <c r="U70">
        <v>1153</v>
      </c>
      <c r="W70">
        <v>5180.3999999999996</v>
      </c>
      <c r="X70">
        <v>1607</v>
      </c>
      <c r="AD70">
        <v>50325.8</v>
      </c>
      <c r="AE70">
        <v>2.0890080237174571</v>
      </c>
      <c r="AK70">
        <v>50325.8</v>
      </c>
      <c r="AL70">
        <v>2.0890080237174571</v>
      </c>
    </row>
    <row r="71" spans="2:38" x14ac:dyDescent="0.25">
      <c r="B71">
        <v>61428</v>
      </c>
      <c r="C71">
        <v>20645</v>
      </c>
      <c r="D71">
        <v>40008</v>
      </c>
      <c r="E71">
        <v>60949</v>
      </c>
      <c r="F71">
        <v>42450</v>
      </c>
      <c r="H71">
        <v>66297</v>
      </c>
      <c r="J71">
        <f t="shared" si="12"/>
        <v>45096</v>
      </c>
      <c r="K71">
        <f t="shared" si="13"/>
        <v>1.4701303885045236</v>
      </c>
      <c r="L71">
        <f t="shared" si="14"/>
        <v>61428</v>
      </c>
      <c r="M71">
        <f t="shared" si="15"/>
        <v>20645</v>
      </c>
      <c r="N71">
        <f t="shared" si="16"/>
        <v>45096</v>
      </c>
      <c r="O71">
        <f t="shared" si="17"/>
        <v>40783</v>
      </c>
      <c r="Q71">
        <v>6642</v>
      </c>
      <c r="R71">
        <v>-331</v>
      </c>
      <c r="T71">
        <v>3079.1999999999971</v>
      </c>
      <c r="U71">
        <v>212.40000000000146</v>
      </c>
      <c r="W71">
        <v>7389.5999999999995</v>
      </c>
      <c r="X71">
        <v>325.19999999999993</v>
      </c>
      <c r="Z71">
        <v>45096</v>
      </c>
      <c r="AA71">
        <v>1.4701303885045236</v>
      </c>
      <c r="AI71">
        <v>45096</v>
      </c>
      <c r="AJ71">
        <v>1.4701303885045236</v>
      </c>
    </row>
    <row r="72" spans="2:38" x14ac:dyDescent="0.25">
      <c r="B72">
        <v>94193</v>
      </c>
      <c r="C72">
        <v>33578</v>
      </c>
      <c r="D72">
        <v>102821</v>
      </c>
      <c r="E72">
        <v>45627</v>
      </c>
      <c r="F72">
        <v>49436</v>
      </c>
      <c r="H72">
        <v>101659</v>
      </c>
      <c r="J72">
        <f t="shared" si="12"/>
        <v>65131</v>
      </c>
      <c r="K72">
        <f t="shared" si="13"/>
        <v>1.560838924628825</v>
      </c>
      <c r="L72">
        <f t="shared" si="14"/>
        <v>102821</v>
      </c>
      <c r="M72">
        <f t="shared" si="15"/>
        <v>33578</v>
      </c>
      <c r="N72">
        <f t="shared" si="16"/>
        <v>65131</v>
      </c>
      <c r="O72">
        <f t="shared" si="17"/>
        <v>69243</v>
      </c>
      <c r="Q72">
        <v>-8426</v>
      </c>
      <c r="R72">
        <v>2300</v>
      </c>
      <c r="T72">
        <v>-2961.8000000000029</v>
      </c>
      <c r="U72">
        <v>1439.5999999999985</v>
      </c>
      <c r="W72">
        <v>7179.8</v>
      </c>
      <c r="X72">
        <v>1460</v>
      </c>
      <c r="AF72">
        <v>65131</v>
      </c>
      <c r="AG72">
        <v>1.560838924628825</v>
      </c>
      <c r="AK72">
        <v>65131</v>
      </c>
      <c r="AL72">
        <v>1.560838924628825</v>
      </c>
    </row>
    <row r="73" spans="2:38" x14ac:dyDescent="0.25">
      <c r="B73">
        <v>14281</v>
      </c>
      <c r="C73">
        <v>20167</v>
      </c>
      <c r="D73">
        <v>20827</v>
      </c>
      <c r="E73">
        <v>51422</v>
      </c>
      <c r="F73">
        <v>98874</v>
      </c>
      <c r="H73">
        <v>51822</v>
      </c>
      <c r="J73">
        <f t="shared" si="12"/>
        <v>41114.199999999997</v>
      </c>
      <c r="K73">
        <f t="shared" si="13"/>
        <v>1.2604404317729643</v>
      </c>
      <c r="L73">
        <f t="shared" si="14"/>
        <v>98874</v>
      </c>
      <c r="M73">
        <f t="shared" si="15"/>
        <v>14281</v>
      </c>
      <c r="N73">
        <f t="shared" si="16"/>
        <v>41114.199999999997</v>
      </c>
      <c r="O73">
        <f t="shared" si="17"/>
        <v>84593</v>
      </c>
      <c r="Q73">
        <v>-4635</v>
      </c>
      <c r="R73">
        <v>-1859</v>
      </c>
      <c r="T73">
        <v>-5478.2000000000044</v>
      </c>
      <c r="U73">
        <v>-566.60000000000582</v>
      </c>
      <c r="W73">
        <v>10271.799999999999</v>
      </c>
      <c r="X73">
        <v>2086.2000000000003</v>
      </c>
      <c r="Z73">
        <v>41114.199999999997</v>
      </c>
      <c r="AA73">
        <v>1.2604404317729643</v>
      </c>
      <c r="AI73">
        <v>41114.199999999997</v>
      </c>
      <c r="AJ73">
        <v>1.2604404317729643</v>
      </c>
    </row>
    <row r="74" spans="2:38" x14ac:dyDescent="0.25">
      <c r="B74">
        <v>36865</v>
      </c>
      <c r="C74">
        <v>23692</v>
      </c>
      <c r="D74">
        <v>26120</v>
      </c>
      <c r="E74">
        <v>20064</v>
      </c>
      <c r="F74">
        <v>100647</v>
      </c>
      <c r="H74">
        <v>81103</v>
      </c>
      <c r="J74">
        <f t="shared" si="12"/>
        <v>41477.599999999999</v>
      </c>
      <c r="K74">
        <f t="shared" si="13"/>
        <v>1.9553445715277644</v>
      </c>
      <c r="L74">
        <f t="shared" si="14"/>
        <v>100647</v>
      </c>
      <c r="M74">
        <f t="shared" si="15"/>
        <v>20064</v>
      </c>
      <c r="N74">
        <f t="shared" si="16"/>
        <v>41477.599999999999</v>
      </c>
      <c r="O74">
        <f t="shared" si="17"/>
        <v>80583</v>
      </c>
      <c r="Q74">
        <v>7426</v>
      </c>
      <c r="R74">
        <v>3717</v>
      </c>
      <c r="T74">
        <v>1256.5999999999985</v>
      </c>
      <c r="U74">
        <v>-1564</v>
      </c>
      <c r="W74">
        <v>2186.1999999999998</v>
      </c>
      <c r="X74">
        <v>1564</v>
      </c>
      <c r="AD74">
        <v>41477.599999999999</v>
      </c>
      <c r="AE74">
        <v>1.9553445715277644</v>
      </c>
      <c r="AK74">
        <v>41477.599999999999</v>
      </c>
      <c r="AL74">
        <v>1.9553445715277644</v>
      </c>
    </row>
    <row r="75" spans="2:38" x14ac:dyDescent="0.25">
      <c r="B75">
        <v>36289</v>
      </c>
      <c r="C75">
        <v>72528</v>
      </c>
      <c r="D75">
        <v>96957</v>
      </c>
      <c r="E75">
        <v>8330</v>
      </c>
      <c r="F75">
        <v>110769</v>
      </c>
      <c r="H75">
        <v>98003</v>
      </c>
      <c r="J75">
        <f t="shared" si="12"/>
        <v>64974.6</v>
      </c>
      <c r="K75">
        <f t="shared" si="13"/>
        <v>1.5083278696598363</v>
      </c>
      <c r="L75">
        <f t="shared" si="14"/>
        <v>110769</v>
      </c>
      <c r="M75">
        <f t="shared" si="15"/>
        <v>8330</v>
      </c>
      <c r="N75">
        <f t="shared" si="16"/>
        <v>64974.6</v>
      </c>
      <c r="O75">
        <f t="shared" si="17"/>
        <v>102439</v>
      </c>
      <c r="Q75">
        <v>-7531</v>
      </c>
      <c r="R75">
        <v>3421</v>
      </c>
      <c r="T75">
        <v>-6045.5999999999985</v>
      </c>
      <c r="U75">
        <v>312</v>
      </c>
      <c r="W75">
        <v>7916.7999999999993</v>
      </c>
      <c r="X75">
        <v>1895.2</v>
      </c>
      <c r="AB75">
        <v>64974.6</v>
      </c>
      <c r="AC75">
        <v>1.5083278696598363</v>
      </c>
      <c r="AK75">
        <v>64974.6</v>
      </c>
      <c r="AL75">
        <v>1.5083278696598363</v>
      </c>
    </row>
    <row r="76" spans="2:38" x14ac:dyDescent="0.25">
      <c r="B76">
        <v>3521</v>
      </c>
      <c r="C76">
        <v>49027</v>
      </c>
      <c r="D76">
        <v>29361</v>
      </c>
      <c r="E76">
        <v>26577</v>
      </c>
      <c r="F76">
        <v>60353</v>
      </c>
      <c r="H76">
        <v>40500</v>
      </c>
      <c r="J76">
        <f t="shared" si="12"/>
        <v>33767.800000000003</v>
      </c>
      <c r="K76">
        <f t="shared" si="13"/>
        <v>1.1993674447254483</v>
      </c>
      <c r="L76">
        <f t="shared" si="14"/>
        <v>60353</v>
      </c>
      <c r="M76">
        <f t="shared" si="15"/>
        <v>3521</v>
      </c>
      <c r="N76">
        <f t="shared" si="16"/>
        <v>33767.800000000003</v>
      </c>
      <c r="O76">
        <f t="shared" si="17"/>
        <v>56832</v>
      </c>
      <c r="Q76">
        <v>2001</v>
      </c>
      <c r="R76">
        <v>1758</v>
      </c>
      <c r="T76">
        <v>3165.4000000000015</v>
      </c>
      <c r="U76">
        <v>149.40000000000146</v>
      </c>
      <c r="W76">
        <v>4772.5999999999995</v>
      </c>
      <c r="X76">
        <v>1841.4</v>
      </c>
      <c r="Z76">
        <v>33767.800000000003</v>
      </c>
      <c r="AA76">
        <v>1.1993674447254483</v>
      </c>
      <c r="AI76">
        <v>33767.800000000003</v>
      </c>
      <c r="AJ76">
        <v>1.1993674447254483</v>
      </c>
    </row>
    <row r="77" spans="2:38" x14ac:dyDescent="0.25">
      <c r="B77">
        <v>48392</v>
      </c>
      <c r="C77">
        <v>84125</v>
      </c>
      <c r="D77">
        <v>48812</v>
      </c>
      <c r="E77">
        <v>35011</v>
      </c>
      <c r="F77">
        <v>8321</v>
      </c>
      <c r="H77">
        <v>93914</v>
      </c>
      <c r="J77">
        <f t="shared" si="12"/>
        <v>44932.2</v>
      </c>
      <c r="K77">
        <f t="shared" si="13"/>
        <v>2.0901269023105926</v>
      </c>
      <c r="L77">
        <f t="shared" si="14"/>
        <v>84125</v>
      </c>
      <c r="M77">
        <f t="shared" si="15"/>
        <v>8321</v>
      </c>
      <c r="N77">
        <f t="shared" si="16"/>
        <v>44932.2</v>
      </c>
      <c r="O77">
        <f t="shared" si="17"/>
        <v>75804</v>
      </c>
      <c r="Q77">
        <v>3017</v>
      </c>
      <c r="R77">
        <v>590</v>
      </c>
      <c r="T77">
        <v>-7244.4000000000015</v>
      </c>
      <c r="U77">
        <v>146</v>
      </c>
      <c r="W77">
        <v>8122.4</v>
      </c>
      <c r="X77">
        <v>1971.9999999999998</v>
      </c>
      <c r="AD77">
        <v>44932.2</v>
      </c>
      <c r="AE77">
        <v>2.0901269023105926</v>
      </c>
      <c r="AK77">
        <v>44932.2</v>
      </c>
      <c r="AL77">
        <v>2.0901269023105926</v>
      </c>
    </row>
    <row r="78" spans="2:38" x14ac:dyDescent="0.25">
      <c r="B78">
        <v>70446</v>
      </c>
      <c r="C78">
        <v>56711</v>
      </c>
      <c r="D78">
        <v>67401</v>
      </c>
      <c r="E78">
        <v>14057</v>
      </c>
      <c r="F78">
        <v>38419</v>
      </c>
      <c r="H78">
        <v>103020</v>
      </c>
      <c r="J78">
        <f t="shared" si="12"/>
        <v>49406.8</v>
      </c>
      <c r="K78">
        <f t="shared" si="13"/>
        <v>2.0851380781592814</v>
      </c>
      <c r="L78">
        <f t="shared" si="14"/>
        <v>70446</v>
      </c>
      <c r="M78">
        <f t="shared" si="15"/>
        <v>14057</v>
      </c>
      <c r="N78">
        <f t="shared" si="16"/>
        <v>49406.8</v>
      </c>
      <c r="O78">
        <f t="shared" si="17"/>
        <v>56389</v>
      </c>
      <c r="Q78">
        <v>192</v>
      </c>
      <c r="R78">
        <v>-1450</v>
      </c>
      <c r="T78">
        <v>2789.8000000000029</v>
      </c>
      <c r="U78">
        <v>1225.2000000000044</v>
      </c>
      <c r="W78">
        <v>4673.7999999999993</v>
      </c>
      <c r="X78">
        <v>1475.6000000000001</v>
      </c>
      <c r="AD78">
        <v>49406.8</v>
      </c>
      <c r="AE78">
        <v>2.0851380781592814</v>
      </c>
      <c r="AK78">
        <v>49406.8</v>
      </c>
      <c r="AL78">
        <v>2.0851380781592814</v>
      </c>
    </row>
    <row r="79" spans="2:38" x14ac:dyDescent="0.25">
      <c r="B79">
        <v>91479</v>
      </c>
      <c r="C79">
        <v>17698</v>
      </c>
      <c r="D79">
        <v>77524</v>
      </c>
      <c r="E79">
        <v>25780</v>
      </c>
      <c r="F79">
        <v>14390</v>
      </c>
      <c r="H79">
        <v>65620</v>
      </c>
      <c r="J79">
        <f t="shared" si="12"/>
        <v>45374.2</v>
      </c>
      <c r="K79">
        <f t="shared" si="13"/>
        <v>1.446196296573824</v>
      </c>
      <c r="L79">
        <f t="shared" si="14"/>
        <v>91479</v>
      </c>
      <c r="M79">
        <f t="shared" si="15"/>
        <v>14390</v>
      </c>
      <c r="N79">
        <f t="shared" si="16"/>
        <v>45374.2</v>
      </c>
      <c r="O79">
        <f t="shared" si="17"/>
        <v>77089</v>
      </c>
      <c r="Q79">
        <v>8671</v>
      </c>
      <c r="R79">
        <v>-490</v>
      </c>
      <c r="T79">
        <v>3800.1999999999971</v>
      </c>
      <c r="U79">
        <v>1212.7999999999956</v>
      </c>
      <c r="W79">
        <v>5240.2</v>
      </c>
      <c r="X79">
        <v>1212.8</v>
      </c>
      <c r="Z79">
        <v>45374.2</v>
      </c>
      <c r="AA79">
        <v>1.446196296573824</v>
      </c>
      <c r="AI79">
        <v>45374.2</v>
      </c>
      <c r="AJ79">
        <v>1.446196296573824</v>
      </c>
    </row>
    <row r="80" spans="2:38" x14ac:dyDescent="0.25">
      <c r="B80">
        <v>66986</v>
      </c>
      <c r="C80">
        <v>41154</v>
      </c>
      <c r="D80">
        <v>116412</v>
      </c>
      <c r="E80">
        <v>86466</v>
      </c>
      <c r="F80">
        <v>29252</v>
      </c>
      <c r="H80">
        <v>100032</v>
      </c>
      <c r="J80">
        <f t="shared" si="12"/>
        <v>68054</v>
      </c>
      <c r="K80">
        <f t="shared" si="13"/>
        <v>1.4698915567049695</v>
      </c>
      <c r="L80">
        <f t="shared" si="14"/>
        <v>116412</v>
      </c>
      <c r="M80">
        <f t="shared" si="15"/>
        <v>29252</v>
      </c>
      <c r="N80">
        <f t="shared" si="16"/>
        <v>68054</v>
      </c>
      <c r="O80">
        <f t="shared" si="17"/>
        <v>87160</v>
      </c>
      <c r="Q80">
        <v>-4026</v>
      </c>
      <c r="R80">
        <v>-9</v>
      </c>
      <c r="T80">
        <v>-5475.3999999999942</v>
      </c>
      <c r="U80">
        <v>-55.80000000000291</v>
      </c>
      <c r="W80">
        <v>10613.8</v>
      </c>
      <c r="X80">
        <v>225</v>
      </c>
      <c r="AB80">
        <v>68054</v>
      </c>
      <c r="AC80">
        <v>1.4698915567049695</v>
      </c>
      <c r="AI80">
        <v>68054</v>
      </c>
      <c r="AJ80">
        <v>1.4698915567049695</v>
      </c>
    </row>
    <row r="81" spans="2:38" x14ac:dyDescent="0.25">
      <c r="B81">
        <v>10475</v>
      </c>
      <c r="C81">
        <v>13140</v>
      </c>
      <c r="D81">
        <v>22658</v>
      </c>
      <c r="E81">
        <v>82468</v>
      </c>
      <c r="F81">
        <v>62309</v>
      </c>
      <c r="H81">
        <v>43455</v>
      </c>
      <c r="J81">
        <f t="shared" si="12"/>
        <v>38210</v>
      </c>
      <c r="K81">
        <f t="shared" si="13"/>
        <v>1.1372677309604815</v>
      </c>
      <c r="L81">
        <f t="shared" si="14"/>
        <v>82468</v>
      </c>
      <c r="M81">
        <f t="shared" si="15"/>
        <v>10475</v>
      </c>
      <c r="N81">
        <f t="shared" si="16"/>
        <v>38210</v>
      </c>
      <c r="O81">
        <f t="shared" si="17"/>
        <v>71993</v>
      </c>
      <c r="Q81">
        <v>-8820</v>
      </c>
      <c r="R81">
        <v>117</v>
      </c>
      <c r="T81">
        <v>-4889.1999999999971</v>
      </c>
      <c r="U81">
        <v>1440</v>
      </c>
      <c r="W81">
        <v>10448.400000000001</v>
      </c>
      <c r="X81">
        <v>1554.4</v>
      </c>
      <c r="Z81">
        <v>38210</v>
      </c>
      <c r="AA81">
        <v>1.1372677309604815</v>
      </c>
      <c r="AI81">
        <v>38210</v>
      </c>
      <c r="AJ81">
        <v>1.1372677309604815</v>
      </c>
    </row>
    <row r="82" spans="2:38" x14ac:dyDescent="0.25">
      <c r="B82">
        <v>35355</v>
      </c>
      <c r="C82">
        <v>43771</v>
      </c>
      <c r="D82">
        <v>23952</v>
      </c>
      <c r="E82">
        <v>87992</v>
      </c>
      <c r="F82">
        <v>108203</v>
      </c>
      <c r="H82">
        <v>114908</v>
      </c>
      <c r="J82">
        <f t="shared" si="12"/>
        <v>59854.6</v>
      </c>
      <c r="K82">
        <f t="shared" si="13"/>
        <v>1.9197856138041187</v>
      </c>
      <c r="L82">
        <f t="shared" si="14"/>
        <v>108203</v>
      </c>
      <c r="M82">
        <f t="shared" si="15"/>
        <v>23952</v>
      </c>
      <c r="N82">
        <f t="shared" si="16"/>
        <v>59854.6</v>
      </c>
      <c r="O82">
        <f t="shared" si="17"/>
        <v>84251</v>
      </c>
      <c r="Q82">
        <v>9497</v>
      </c>
      <c r="R82">
        <v>5367</v>
      </c>
      <c r="T82">
        <v>7628.7999999999956</v>
      </c>
      <c r="U82">
        <v>-54.200000000004366</v>
      </c>
      <c r="W82">
        <v>7783.2000000000007</v>
      </c>
      <c r="X82">
        <v>1975.8</v>
      </c>
      <c r="AD82">
        <v>59854.6</v>
      </c>
      <c r="AE82">
        <v>1.9197856138041187</v>
      </c>
      <c r="AK82">
        <v>59854.6</v>
      </c>
      <c r="AL82">
        <v>1.9197856138041187</v>
      </c>
    </row>
    <row r="83" spans="2:38" x14ac:dyDescent="0.25">
      <c r="B83">
        <v>109637</v>
      </c>
      <c r="C83">
        <v>103071</v>
      </c>
      <c r="D83">
        <v>31163</v>
      </c>
      <c r="E83">
        <v>54462</v>
      </c>
      <c r="F83">
        <v>9488</v>
      </c>
      <c r="H83">
        <v>120202</v>
      </c>
      <c r="J83">
        <f t="shared" si="12"/>
        <v>61564.2</v>
      </c>
      <c r="K83">
        <f t="shared" si="13"/>
        <v>1.9524658811452111</v>
      </c>
      <c r="L83">
        <f t="shared" si="14"/>
        <v>109637</v>
      </c>
      <c r="M83">
        <f t="shared" si="15"/>
        <v>9488</v>
      </c>
      <c r="N83">
        <f t="shared" si="16"/>
        <v>61564.2</v>
      </c>
      <c r="O83">
        <f t="shared" si="17"/>
        <v>100149</v>
      </c>
      <c r="Q83">
        <v>-2060</v>
      </c>
      <c r="R83">
        <v>1154</v>
      </c>
      <c r="T83">
        <v>-7586.4000000000087</v>
      </c>
      <c r="U83">
        <v>-220.80000000000291</v>
      </c>
      <c r="W83">
        <v>7586.4000000000005</v>
      </c>
      <c r="X83">
        <v>1009.6</v>
      </c>
      <c r="AF83">
        <v>61564.2</v>
      </c>
      <c r="AG83">
        <v>1.9524658811452111</v>
      </c>
      <c r="AK83">
        <v>61564.2</v>
      </c>
      <c r="AL83">
        <v>1.9524658811452111</v>
      </c>
    </row>
    <row r="84" spans="2:38" x14ac:dyDescent="0.25">
      <c r="B84">
        <v>26185</v>
      </c>
      <c r="C84">
        <v>3029</v>
      </c>
      <c r="D84">
        <v>55415</v>
      </c>
      <c r="E84">
        <v>77454</v>
      </c>
      <c r="F84">
        <v>88766</v>
      </c>
      <c r="H84">
        <v>57383</v>
      </c>
      <c r="J84">
        <f t="shared" si="12"/>
        <v>50169.8</v>
      </c>
      <c r="K84">
        <f t="shared" si="13"/>
        <v>1.143775737595127</v>
      </c>
      <c r="L84">
        <f t="shared" si="14"/>
        <v>88766</v>
      </c>
      <c r="M84">
        <f t="shared" si="15"/>
        <v>3029</v>
      </c>
      <c r="N84">
        <f t="shared" si="16"/>
        <v>50169.8</v>
      </c>
      <c r="O84">
        <f t="shared" si="17"/>
        <v>85737</v>
      </c>
      <c r="Q84">
        <v>-9406</v>
      </c>
      <c r="R84">
        <v>186</v>
      </c>
      <c r="T84">
        <v>-4712.7999999999956</v>
      </c>
      <c r="U84">
        <v>-587.19999999999709</v>
      </c>
      <c r="W84">
        <v>10579.2</v>
      </c>
      <c r="X84">
        <v>696.8</v>
      </c>
      <c r="Z84">
        <v>50169.8</v>
      </c>
      <c r="AA84">
        <v>1.143775737595127</v>
      </c>
      <c r="AI84">
        <v>50169.8</v>
      </c>
      <c r="AJ84">
        <v>1.143775737595127</v>
      </c>
    </row>
    <row r="85" spans="2:38" x14ac:dyDescent="0.25">
      <c r="B85">
        <v>80725</v>
      </c>
      <c r="C85">
        <v>105653</v>
      </c>
      <c r="D85">
        <v>114026</v>
      </c>
      <c r="E85">
        <v>116492</v>
      </c>
      <c r="F85">
        <v>77870</v>
      </c>
      <c r="H85">
        <v>121409</v>
      </c>
      <c r="J85">
        <f t="shared" si="12"/>
        <v>98953.2</v>
      </c>
      <c r="K85">
        <f t="shared" si="13"/>
        <v>1.2269335402998589</v>
      </c>
      <c r="L85">
        <f t="shared" si="14"/>
        <v>116492</v>
      </c>
      <c r="M85">
        <f t="shared" si="15"/>
        <v>77870</v>
      </c>
      <c r="N85">
        <f t="shared" si="16"/>
        <v>98953.2</v>
      </c>
      <c r="O85">
        <f t="shared" si="17"/>
        <v>38622</v>
      </c>
      <c r="Q85">
        <v>-23239</v>
      </c>
      <c r="R85">
        <v>95</v>
      </c>
      <c r="T85">
        <v>4440</v>
      </c>
      <c r="U85">
        <v>967.19999999999709</v>
      </c>
      <c r="W85">
        <v>12358.400000000001</v>
      </c>
      <c r="X85">
        <v>1885.2</v>
      </c>
      <c r="AF85">
        <v>98953.2</v>
      </c>
      <c r="AG85">
        <v>1.2269335402998589</v>
      </c>
      <c r="AI85">
        <v>98953.2</v>
      </c>
      <c r="AJ85">
        <v>1.2269335402998589</v>
      </c>
    </row>
    <row r="86" spans="2:38" x14ac:dyDescent="0.25">
      <c r="B86">
        <v>81462</v>
      </c>
      <c r="C86">
        <v>63482</v>
      </c>
      <c r="D86">
        <v>113491</v>
      </c>
      <c r="E86">
        <v>5470</v>
      </c>
      <c r="F86">
        <v>80966</v>
      </c>
      <c r="H86">
        <v>83995</v>
      </c>
      <c r="J86">
        <f t="shared" si="12"/>
        <v>68974.2</v>
      </c>
      <c r="K86">
        <f t="shared" si="13"/>
        <v>1.2177741822304573</v>
      </c>
      <c r="L86">
        <f t="shared" si="14"/>
        <v>113491</v>
      </c>
      <c r="M86">
        <f t="shared" si="15"/>
        <v>5470</v>
      </c>
      <c r="N86">
        <f t="shared" si="16"/>
        <v>68974.2</v>
      </c>
      <c r="O86">
        <f t="shared" si="17"/>
        <v>108021</v>
      </c>
      <c r="Q86">
        <v>6997</v>
      </c>
      <c r="R86">
        <v>0</v>
      </c>
      <c r="T86">
        <v>-1111.1999999999971</v>
      </c>
      <c r="U86">
        <v>-305.40000000000873</v>
      </c>
      <c r="W86">
        <v>7998.4</v>
      </c>
      <c r="X86">
        <v>1537</v>
      </c>
      <c r="AB86">
        <v>68974.2</v>
      </c>
      <c r="AC86">
        <v>1.2177741822304573</v>
      </c>
      <c r="AI86">
        <v>68974.2</v>
      </c>
      <c r="AJ86">
        <v>1.2177741822304573</v>
      </c>
    </row>
    <row r="87" spans="2:38" x14ac:dyDescent="0.25">
      <c r="B87">
        <v>26134</v>
      </c>
      <c r="C87">
        <v>93979</v>
      </c>
      <c r="D87">
        <v>57859</v>
      </c>
      <c r="E87">
        <v>32938</v>
      </c>
      <c r="F87">
        <v>24976</v>
      </c>
      <c r="H87">
        <v>56820</v>
      </c>
      <c r="J87">
        <f t="shared" si="12"/>
        <v>47177.2</v>
      </c>
      <c r="K87">
        <f t="shared" si="13"/>
        <v>1.2043953435133921</v>
      </c>
      <c r="L87">
        <f t="shared" si="14"/>
        <v>93979</v>
      </c>
      <c r="M87">
        <f t="shared" si="15"/>
        <v>24976</v>
      </c>
      <c r="N87">
        <f t="shared" si="16"/>
        <v>47177.2</v>
      </c>
      <c r="O87">
        <f t="shared" si="17"/>
        <v>69003</v>
      </c>
      <c r="Q87">
        <v>-12921</v>
      </c>
      <c r="R87">
        <v>25</v>
      </c>
      <c r="T87">
        <v>2946.3999999999942</v>
      </c>
      <c r="U87">
        <v>314.19999999999709</v>
      </c>
      <c r="W87">
        <v>8069.5999999999985</v>
      </c>
      <c r="X87">
        <v>1850.2</v>
      </c>
      <c r="AD87">
        <v>47177.2</v>
      </c>
      <c r="AE87">
        <v>1.2043953435133921</v>
      </c>
      <c r="AI87">
        <v>47177.2</v>
      </c>
      <c r="AJ87">
        <v>1.2043953435133921</v>
      </c>
    </row>
    <row r="88" spans="2:38" x14ac:dyDescent="0.25">
      <c r="B88">
        <v>9461</v>
      </c>
      <c r="C88">
        <v>70042</v>
      </c>
      <c r="D88">
        <v>5519</v>
      </c>
      <c r="E88">
        <v>35506</v>
      </c>
      <c r="F88">
        <v>40780</v>
      </c>
      <c r="H88">
        <v>50620</v>
      </c>
      <c r="J88">
        <f t="shared" si="12"/>
        <v>32261.599999999999</v>
      </c>
      <c r="K88">
        <f t="shared" si="13"/>
        <v>1.5690480323356562</v>
      </c>
      <c r="L88">
        <f t="shared" si="14"/>
        <v>70042</v>
      </c>
      <c r="M88">
        <f t="shared" si="15"/>
        <v>5519</v>
      </c>
      <c r="N88">
        <f t="shared" si="16"/>
        <v>32261.599999999999</v>
      </c>
      <c r="O88">
        <f t="shared" si="17"/>
        <v>64523</v>
      </c>
      <c r="Q88">
        <v>18148</v>
      </c>
      <c r="R88">
        <v>-4492</v>
      </c>
      <c r="T88">
        <v>2151.1999999999971</v>
      </c>
      <c r="U88">
        <v>789.19999999999709</v>
      </c>
      <c r="W88">
        <v>11995.2</v>
      </c>
      <c r="X88">
        <v>1135.6000000000001</v>
      </c>
      <c r="Z88">
        <v>32261.599999999999</v>
      </c>
      <c r="AA88">
        <v>1.5690480323356562</v>
      </c>
      <c r="AK88">
        <v>32261.599999999999</v>
      </c>
      <c r="AL88">
        <v>1.5690480323356562</v>
      </c>
    </row>
    <row r="89" spans="2:38" x14ac:dyDescent="0.25">
      <c r="B89">
        <v>24625</v>
      </c>
      <c r="C89">
        <v>114800</v>
      </c>
      <c r="D89">
        <v>117981</v>
      </c>
      <c r="E89">
        <v>95887</v>
      </c>
      <c r="F89">
        <v>94989</v>
      </c>
      <c r="H89">
        <v>111012</v>
      </c>
      <c r="J89">
        <f t="shared" si="12"/>
        <v>89656.4</v>
      </c>
      <c r="K89">
        <f t="shared" si="13"/>
        <v>1.2381938155000647</v>
      </c>
      <c r="L89">
        <f t="shared" si="14"/>
        <v>117981</v>
      </c>
      <c r="M89">
        <f t="shared" si="15"/>
        <v>24625</v>
      </c>
      <c r="N89">
        <f t="shared" si="16"/>
        <v>89656.4</v>
      </c>
      <c r="O89">
        <f t="shared" si="17"/>
        <v>93356</v>
      </c>
      <c r="Q89">
        <v>-1164</v>
      </c>
      <c r="R89">
        <v>-2633</v>
      </c>
      <c r="T89">
        <v>-59.80000000000291</v>
      </c>
      <c r="U89">
        <v>1361.5999999999913</v>
      </c>
      <c r="W89">
        <v>12082.6</v>
      </c>
      <c r="X89">
        <v>1829.6</v>
      </c>
      <c r="AB89">
        <v>89656.4</v>
      </c>
      <c r="AC89">
        <v>1.2381938155000647</v>
      </c>
      <c r="AI89">
        <v>89656.4</v>
      </c>
      <c r="AJ89">
        <v>1.2381938155000647</v>
      </c>
    </row>
    <row r="90" spans="2:38" x14ac:dyDescent="0.25">
      <c r="B90">
        <v>118729</v>
      </c>
      <c r="C90">
        <v>97965</v>
      </c>
      <c r="D90">
        <v>15509</v>
      </c>
      <c r="E90">
        <v>96342</v>
      </c>
      <c r="F90">
        <v>10595</v>
      </c>
      <c r="H90">
        <v>72926</v>
      </c>
      <c r="J90">
        <f t="shared" si="12"/>
        <v>67828</v>
      </c>
      <c r="K90">
        <f t="shared" si="13"/>
        <v>1.0751607005956243</v>
      </c>
      <c r="L90">
        <f t="shared" si="14"/>
        <v>118729</v>
      </c>
      <c r="M90">
        <f t="shared" si="15"/>
        <v>10595</v>
      </c>
      <c r="N90">
        <f t="shared" si="16"/>
        <v>67828</v>
      </c>
      <c r="O90">
        <f t="shared" si="17"/>
        <v>108134</v>
      </c>
      <c r="Q90">
        <v>-4564</v>
      </c>
      <c r="R90">
        <v>-9</v>
      </c>
      <c r="T90">
        <v>4040.1999999999971</v>
      </c>
      <c r="U90">
        <v>167.39999999999418</v>
      </c>
      <c r="W90">
        <v>8727.4</v>
      </c>
      <c r="X90">
        <v>2569.8000000000002</v>
      </c>
      <c r="AB90">
        <v>67828</v>
      </c>
      <c r="AC90">
        <v>1.0751607005956243</v>
      </c>
      <c r="AI90">
        <v>67828</v>
      </c>
      <c r="AJ90">
        <v>1.0751607005956243</v>
      </c>
    </row>
    <row r="91" spans="2:38" x14ac:dyDescent="0.25">
      <c r="B91">
        <v>95090</v>
      </c>
      <c r="C91">
        <v>73133</v>
      </c>
      <c r="D91">
        <v>78726</v>
      </c>
      <c r="E91">
        <v>11316</v>
      </c>
      <c r="F91">
        <v>63186</v>
      </c>
      <c r="H91">
        <v>71331</v>
      </c>
      <c r="J91">
        <f t="shared" si="12"/>
        <v>64290.2</v>
      </c>
      <c r="K91">
        <f t="shared" si="13"/>
        <v>1.1095159137784609</v>
      </c>
      <c r="L91">
        <f t="shared" si="14"/>
        <v>95090</v>
      </c>
      <c r="M91">
        <f t="shared" si="15"/>
        <v>11316</v>
      </c>
      <c r="N91">
        <f t="shared" si="16"/>
        <v>64290.2</v>
      </c>
      <c r="O91">
        <f t="shared" si="17"/>
        <v>83774</v>
      </c>
      <c r="Q91">
        <v>-6036</v>
      </c>
      <c r="R91">
        <v>4760</v>
      </c>
      <c r="T91">
        <v>-4048.6000000000058</v>
      </c>
      <c r="U91">
        <v>345.79999999999563</v>
      </c>
      <c r="W91">
        <v>8244.6</v>
      </c>
      <c r="X91">
        <v>426.59999999999997</v>
      </c>
      <c r="AB91">
        <v>64290.2</v>
      </c>
      <c r="AC91">
        <v>1.1095159137784609</v>
      </c>
      <c r="AI91">
        <v>64290.2</v>
      </c>
      <c r="AJ91">
        <v>1.1095159137784609</v>
      </c>
    </row>
    <row r="92" spans="2:38" x14ac:dyDescent="0.25">
      <c r="B92">
        <v>11958</v>
      </c>
      <c r="C92">
        <v>113080</v>
      </c>
      <c r="D92">
        <v>111684</v>
      </c>
      <c r="E92">
        <v>75499</v>
      </c>
      <c r="F92">
        <v>90234</v>
      </c>
      <c r="H92">
        <v>90160</v>
      </c>
      <c r="J92">
        <f t="shared" si="12"/>
        <v>80491</v>
      </c>
      <c r="K92">
        <f t="shared" si="13"/>
        <v>1.1201252313923296</v>
      </c>
      <c r="L92">
        <f t="shared" si="14"/>
        <v>113080</v>
      </c>
      <c r="M92">
        <f t="shared" si="15"/>
        <v>11958</v>
      </c>
      <c r="N92">
        <f t="shared" si="16"/>
        <v>80491</v>
      </c>
      <c r="O92">
        <f t="shared" si="17"/>
        <v>101122</v>
      </c>
      <c r="Q92">
        <v>-9470</v>
      </c>
      <c r="R92">
        <v>1747</v>
      </c>
      <c r="T92">
        <v>3616</v>
      </c>
      <c r="U92">
        <v>1180</v>
      </c>
      <c r="W92">
        <v>8829.6</v>
      </c>
      <c r="X92">
        <v>2786.8</v>
      </c>
      <c r="AB92">
        <v>80491</v>
      </c>
      <c r="AC92">
        <v>1.1201252313923296</v>
      </c>
      <c r="AI92">
        <v>80491</v>
      </c>
      <c r="AJ92">
        <v>1.1201252313923296</v>
      </c>
    </row>
    <row r="93" spans="2:38" x14ac:dyDescent="0.25">
      <c r="B93">
        <v>6344</v>
      </c>
      <c r="C93">
        <v>70218</v>
      </c>
      <c r="D93">
        <v>62222</v>
      </c>
      <c r="E93">
        <v>32790</v>
      </c>
      <c r="F93">
        <v>25258</v>
      </c>
      <c r="H93">
        <v>66569</v>
      </c>
      <c r="J93">
        <f t="shared" si="12"/>
        <v>39366.400000000001</v>
      </c>
      <c r="K93">
        <f t="shared" si="13"/>
        <v>1.6910106080312144</v>
      </c>
      <c r="L93">
        <f t="shared" si="14"/>
        <v>70218</v>
      </c>
      <c r="M93">
        <f t="shared" si="15"/>
        <v>6344</v>
      </c>
      <c r="N93">
        <f t="shared" si="16"/>
        <v>39366.400000000001</v>
      </c>
      <c r="O93">
        <f t="shared" si="17"/>
        <v>63874</v>
      </c>
      <c r="Q93">
        <v>-7969</v>
      </c>
      <c r="R93">
        <v>3282</v>
      </c>
      <c r="T93">
        <v>-4052.5999999999985</v>
      </c>
      <c r="U93">
        <v>634.40000000000146</v>
      </c>
      <c r="W93">
        <v>11148.599999999999</v>
      </c>
      <c r="X93">
        <v>704.4</v>
      </c>
      <c r="AD93">
        <v>39366.400000000001</v>
      </c>
      <c r="AE93">
        <v>1.6910106080312144</v>
      </c>
      <c r="AK93">
        <v>39366.400000000001</v>
      </c>
      <c r="AL93">
        <v>1.6910106080312144</v>
      </c>
    </row>
    <row r="94" spans="2:38" x14ac:dyDescent="0.25">
      <c r="B94">
        <v>15821</v>
      </c>
      <c r="C94">
        <v>68931</v>
      </c>
      <c r="D94">
        <v>88221</v>
      </c>
      <c r="E94">
        <v>2365</v>
      </c>
      <c r="F94">
        <v>86661</v>
      </c>
      <c r="H94">
        <v>70241</v>
      </c>
      <c r="J94">
        <f t="shared" si="12"/>
        <v>52399.8</v>
      </c>
      <c r="K94">
        <f t="shared" si="13"/>
        <v>1.3404822155809755</v>
      </c>
      <c r="L94">
        <f t="shared" si="14"/>
        <v>88221</v>
      </c>
      <c r="M94">
        <f t="shared" si="15"/>
        <v>2365</v>
      </c>
      <c r="N94">
        <f t="shared" si="16"/>
        <v>52399.8</v>
      </c>
      <c r="O94">
        <f t="shared" si="17"/>
        <v>85856</v>
      </c>
      <c r="Q94">
        <v>-3436</v>
      </c>
      <c r="R94">
        <v>6</v>
      </c>
      <c r="T94">
        <v>-4008</v>
      </c>
      <c r="U94">
        <v>-1220.7999999999956</v>
      </c>
      <c r="W94">
        <v>16605.2</v>
      </c>
      <c r="X94">
        <v>3230</v>
      </c>
      <c r="Z94">
        <v>52399.8</v>
      </c>
      <c r="AA94">
        <v>1.3404822155809755</v>
      </c>
      <c r="AI94">
        <v>52399.8</v>
      </c>
      <c r="AJ94">
        <v>1.3404822155809755</v>
      </c>
    </row>
    <row r="95" spans="2:38" x14ac:dyDescent="0.25">
      <c r="B95">
        <v>114211</v>
      </c>
      <c r="C95">
        <v>111456</v>
      </c>
      <c r="D95">
        <v>61766</v>
      </c>
      <c r="E95">
        <v>44432</v>
      </c>
      <c r="F95">
        <v>11077</v>
      </c>
      <c r="H95">
        <v>84564</v>
      </c>
      <c r="J95">
        <f t="shared" si="12"/>
        <v>68588.399999999994</v>
      </c>
      <c r="K95">
        <f t="shared" si="13"/>
        <v>1.2329198523365468</v>
      </c>
      <c r="L95">
        <f t="shared" si="14"/>
        <v>114211</v>
      </c>
      <c r="M95">
        <f t="shared" si="15"/>
        <v>11077</v>
      </c>
      <c r="N95">
        <f t="shared" si="16"/>
        <v>68588.399999999994</v>
      </c>
      <c r="O95">
        <f t="shared" si="17"/>
        <v>103134</v>
      </c>
      <c r="Q95">
        <v>-11253</v>
      </c>
      <c r="R95">
        <v>0</v>
      </c>
      <c r="T95">
        <v>7014.5999999999913</v>
      </c>
      <c r="U95">
        <v>108.19999999999709</v>
      </c>
      <c r="W95">
        <v>7700.5999999999995</v>
      </c>
      <c r="X95">
        <v>293</v>
      </c>
      <c r="AF95">
        <v>68588.399999999994</v>
      </c>
      <c r="AG95">
        <v>1.2329198523365468</v>
      </c>
      <c r="AI95">
        <v>68588.399999999994</v>
      </c>
      <c r="AJ95">
        <v>1.2329198523365468</v>
      </c>
    </row>
    <row r="96" spans="2:38" x14ac:dyDescent="0.25">
      <c r="B96">
        <v>35664</v>
      </c>
      <c r="C96">
        <v>111695</v>
      </c>
      <c r="D96">
        <v>2346</v>
      </c>
      <c r="E96">
        <v>68691</v>
      </c>
      <c r="F96">
        <v>33286</v>
      </c>
      <c r="H96">
        <v>72777</v>
      </c>
      <c r="J96">
        <f t="shared" si="12"/>
        <v>50336.4</v>
      </c>
      <c r="K96">
        <f t="shared" si="13"/>
        <v>1.4458125730087967</v>
      </c>
      <c r="L96">
        <f t="shared" si="14"/>
        <v>111695</v>
      </c>
      <c r="M96">
        <f t="shared" si="15"/>
        <v>2346</v>
      </c>
      <c r="N96">
        <f t="shared" si="16"/>
        <v>50336.4</v>
      </c>
      <c r="O96">
        <f t="shared" si="17"/>
        <v>109349</v>
      </c>
      <c r="Q96">
        <v>1560</v>
      </c>
      <c r="R96">
        <v>4765</v>
      </c>
      <c r="T96">
        <v>496.80000000000291</v>
      </c>
      <c r="U96">
        <v>2.8000000000029104</v>
      </c>
      <c r="W96">
        <v>8588.4</v>
      </c>
      <c r="X96">
        <v>1610.3999999999999</v>
      </c>
      <c r="Z96">
        <v>50336.4</v>
      </c>
      <c r="AA96">
        <v>1.4458125730087967</v>
      </c>
      <c r="AK96">
        <v>50336.4</v>
      </c>
      <c r="AL96">
        <v>1.4458125730087967</v>
      </c>
    </row>
    <row r="97" spans="2:38" x14ac:dyDescent="0.25">
      <c r="B97">
        <v>113383</v>
      </c>
      <c r="C97">
        <v>98297</v>
      </c>
      <c r="D97">
        <v>109757</v>
      </c>
      <c r="E97">
        <v>96181</v>
      </c>
      <c r="F97">
        <v>25144</v>
      </c>
      <c r="H97">
        <v>134325</v>
      </c>
      <c r="J97">
        <f t="shared" si="12"/>
        <v>88552.4</v>
      </c>
      <c r="K97">
        <f t="shared" si="13"/>
        <v>1.5168984691549863</v>
      </c>
      <c r="L97">
        <f t="shared" si="14"/>
        <v>113383</v>
      </c>
      <c r="M97">
        <f t="shared" si="15"/>
        <v>25144</v>
      </c>
      <c r="N97">
        <f t="shared" si="16"/>
        <v>88552.4</v>
      </c>
      <c r="O97">
        <f t="shared" si="17"/>
        <v>88239</v>
      </c>
      <c r="Q97">
        <v>10587</v>
      </c>
      <c r="R97">
        <v>-1896</v>
      </c>
      <c r="T97">
        <v>607.39999999999418</v>
      </c>
      <c r="U97">
        <v>-145</v>
      </c>
      <c r="W97">
        <v>7517.7999999999993</v>
      </c>
      <c r="X97">
        <v>1531.8000000000002</v>
      </c>
      <c r="AB97">
        <v>88552.4</v>
      </c>
      <c r="AC97">
        <v>1.5168984691549863</v>
      </c>
      <c r="AI97">
        <v>88552.4</v>
      </c>
      <c r="AJ97">
        <v>1.5168984691549863</v>
      </c>
    </row>
    <row r="98" spans="2:38" x14ac:dyDescent="0.25">
      <c r="B98">
        <v>73179</v>
      </c>
      <c r="C98">
        <v>107667</v>
      </c>
      <c r="D98">
        <v>32730</v>
      </c>
      <c r="E98">
        <v>47328</v>
      </c>
      <c r="F98">
        <v>5968</v>
      </c>
      <c r="H98">
        <v>109073</v>
      </c>
      <c r="J98">
        <f t="shared" si="12"/>
        <v>53374.400000000001</v>
      </c>
      <c r="K98">
        <f t="shared" ref="K98:K129" si="18">H98/J98</f>
        <v>2.0435452201804609</v>
      </c>
      <c r="L98">
        <f t="shared" si="14"/>
        <v>107667</v>
      </c>
      <c r="M98">
        <f t="shared" si="15"/>
        <v>5968</v>
      </c>
      <c r="N98">
        <f t="shared" si="16"/>
        <v>53374.400000000001</v>
      </c>
      <c r="O98">
        <f t="shared" si="17"/>
        <v>101699</v>
      </c>
      <c r="Q98">
        <v>9443</v>
      </c>
      <c r="R98">
        <v>-123</v>
      </c>
      <c r="T98">
        <v>287.59999999999854</v>
      </c>
      <c r="U98">
        <v>-385.19999999999709</v>
      </c>
      <c r="W98">
        <v>7292.7999999999993</v>
      </c>
      <c r="X98">
        <v>2344.8000000000002</v>
      </c>
      <c r="AD98">
        <v>53374.400000000001</v>
      </c>
      <c r="AE98">
        <v>2.0435452201804609</v>
      </c>
      <c r="AK98">
        <v>53374.400000000001</v>
      </c>
      <c r="AL98">
        <v>2.0435452201804609</v>
      </c>
    </row>
    <row r="99" spans="2:38" x14ac:dyDescent="0.25">
      <c r="B99">
        <v>63949</v>
      </c>
      <c r="C99">
        <v>11976</v>
      </c>
      <c r="D99">
        <v>102099</v>
      </c>
      <c r="E99">
        <v>49762</v>
      </c>
      <c r="F99">
        <v>7165</v>
      </c>
      <c r="H99">
        <v>84372</v>
      </c>
      <c r="J99">
        <f t="shared" si="12"/>
        <v>46990.2</v>
      </c>
      <c r="K99">
        <f t="shared" si="18"/>
        <v>1.7955233218841375</v>
      </c>
      <c r="L99">
        <f t="shared" si="14"/>
        <v>102099</v>
      </c>
      <c r="M99">
        <f t="shared" si="15"/>
        <v>7165</v>
      </c>
      <c r="N99">
        <f t="shared" si="16"/>
        <v>46990.2</v>
      </c>
      <c r="O99">
        <f t="shared" si="17"/>
        <v>94934</v>
      </c>
      <c r="Q99">
        <v>1839</v>
      </c>
      <c r="R99">
        <v>-228</v>
      </c>
      <c r="T99">
        <v>-4596</v>
      </c>
      <c r="U99">
        <v>628</v>
      </c>
      <c r="W99">
        <v>8451.6</v>
      </c>
      <c r="X99">
        <v>2198</v>
      </c>
      <c r="AD99">
        <v>46990.2</v>
      </c>
      <c r="AE99">
        <v>1.7955233218841375</v>
      </c>
      <c r="AK99">
        <v>46990.2</v>
      </c>
      <c r="AL99">
        <v>1.7955233218841375</v>
      </c>
    </row>
    <row r="100" spans="2:38" x14ac:dyDescent="0.25">
      <c r="B100">
        <v>22845</v>
      </c>
      <c r="C100">
        <v>41600</v>
      </c>
      <c r="D100">
        <v>116145</v>
      </c>
      <c r="E100">
        <v>50524</v>
      </c>
      <c r="F100">
        <v>85960</v>
      </c>
      <c r="H100">
        <v>130355</v>
      </c>
      <c r="J100">
        <f t="shared" si="12"/>
        <v>63414.8</v>
      </c>
      <c r="K100">
        <f t="shared" si="18"/>
        <v>2.0555927007575518</v>
      </c>
      <c r="L100">
        <f t="shared" si="14"/>
        <v>116145</v>
      </c>
      <c r="M100">
        <f t="shared" si="15"/>
        <v>22845</v>
      </c>
      <c r="N100">
        <f t="shared" si="16"/>
        <v>63414.8</v>
      </c>
      <c r="O100">
        <f t="shared" si="17"/>
        <v>93300</v>
      </c>
      <c r="Q100">
        <v>14120</v>
      </c>
      <c r="R100">
        <v>110</v>
      </c>
      <c r="T100">
        <v>-348.39999999999418</v>
      </c>
      <c r="U100">
        <v>-707.39999999999418</v>
      </c>
      <c r="W100">
        <v>10002</v>
      </c>
      <c r="X100">
        <v>1059</v>
      </c>
      <c r="AF100">
        <v>63414.8</v>
      </c>
      <c r="AG100">
        <v>2.0555927007575518</v>
      </c>
      <c r="AK100">
        <v>63414.8</v>
      </c>
      <c r="AL100">
        <v>2.0555927007575518</v>
      </c>
    </row>
    <row r="101" spans="2:38" x14ac:dyDescent="0.25">
      <c r="B101">
        <v>92585</v>
      </c>
      <c r="C101">
        <v>78590</v>
      </c>
      <c r="D101">
        <v>35008</v>
      </c>
      <c r="E101">
        <v>16732</v>
      </c>
      <c r="F101">
        <v>11803</v>
      </c>
      <c r="H101">
        <v>90750</v>
      </c>
      <c r="J101">
        <f t="shared" si="12"/>
        <v>46943.6</v>
      </c>
      <c r="K101">
        <f t="shared" si="18"/>
        <v>1.9331708688724343</v>
      </c>
      <c r="L101">
        <f t="shared" si="14"/>
        <v>92585</v>
      </c>
      <c r="M101">
        <f t="shared" si="15"/>
        <v>11803</v>
      </c>
      <c r="N101">
        <f t="shared" si="16"/>
        <v>46943.6</v>
      </c>
      <c r="O101">
        <f t="shared" si="17"/>
        <v>80782</v>
      </c>
      <c r="Q101">
        <v>-1377</v>
      </c>
      <c r="R101">
        <v>-3505</v>
      </c>
      <c r="T101">
        <v>9133.4000000000015</v>
      </c>
      <c r="U101">
        <v>-1408.8000000000029</v>
      </c>
      <c r="W101">
        <v>9133.4000000000015</v>
      </c>
      <c r="X101">
        <v>2574.3999999999996</v>
      </c>
      <c r="AD101">
        <v>46943.6</v>
      </c>
      <c r="AE101">
        <v>1.9331708688724343</v>
      </c>
      <c r="AK101">
        <v>46943.6</v>
      </c>
      <c r="AL101">
        <v>1.9331708688724343</v>
      </c>
    </row>
    <row r="103" spans="2:38" x14ac:dyDescent="0.25">
      <c r="B103">
        <v>3099699</v>
      </c>
      <c r="C103">
        <v>2996264</v>
      </c>
      <c r="D103">
        <v>2991894</v>
      </c>
      <c r="E103">
        <v>3100024</v>
      </c>
      <c r="F103">
        <v>2893948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CDB9-027B-433D-9A95-399FBC5A807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6459</v>
      </c>
      <c r="C2">
        <v>21824</v>
      </c>
      <c r="D2">
        <v>105768</v>
      </c>
      <c r="E2">
        <v>45566</v>
      </c>
      <c r="F2">
        <v>97045</v>
      </c>
      <c r="H2">
        <v>57218</v>
      </c>
      <c r="J2">
        <f t="shared" ref="J2:J33" si="0">AVERAGE(B2:F2)</f>
        <v>55332.4</v>
      </c>
      <c r="K2">
        <f t="shared" ref="K2:K33" si="1">H2/J2</f>
        <v>1.0340776832380305</v>
      </c>
      <c r="L2">
        <f t="shared" ref="L2:L33" si="2">MAX(B2:F2)</f>
        <v>105768</v>
      </c>
      <c r="M2">
        <f t="shared" ref="M2:M33" si="3">MIN(B2:F2)</f>
        <v>6459</v>
      </c>
      <c r="N2">
        <f t="shared" ref="N2:N33" si="4">AVERAGE(B2:F2)</f>
        <v>55332.4</v>
      </c>
      <c r="O2">
        <f t="shared" ref="O2:O33" si="5">L2-M2</f>
        <v>99309</v>
      </c>
      <c r="Q2">
        <v>-4774</v>
      </c>
      <c r="R2">
        <v>-2846</v>
      </c>
      <c r="T2">
        <v>4385.8000000000029</v>
      </c>
      <c r="U2">
        <v>-1751.7999999999956</v>
      </c>
      <c r="W2">
        <v>7437</v>
      </c>
      <c r="X2">
        <v>1751.8</v>
      </c>
      <c r="Z2">
        <v>55332.4</v>
      </c>
      <c r="AA2">
        <v>1.0340776832380305</v>
      </c>
      <c r="AI2">
        <v>55332.4</v>
      </c>
      <c r="AJ2">
        <v>1.0340776832380305</v>
      </c>
    </row>
    <row r="3" spans="1:38" x14ac:dyDescent="0.25">
      <c r="B3">
        <v>79470</v>
      </c>
      <c r="C3">
        <v>74837</v>
      </c>
      <c r="D3">
        <v>5936</v>
      </c>
      <c r="E3">
        <v>64111</v>
      </c>
      <c r="F3">
        <v>15877</v>
      </c>
      <c r="H3">
        <v>83260</v>
      </c>
      <c r="J3">
        <f t="shared" si="0"/>
        <v>48046.2</v>
      </c>
      <c r="K3">
        <f t="shared" si="1"/>
        <v>1.7329154022586595</v>
      </c>
      <c r="L3">
        <f t="shared" si="2"/>
        <v>79470</v>
      </c>
      <c r="M3">
        <f t="shared" si="3"/>
        <v>5936</v>
      </c>
      <c r="N3">
        <f t="shared" si="4"/>
        <v>48046.2</v>
      </c>
      <c r="O3">
        <f t="shared" si="5"/>
        <v>73534</v>
      </c>
      <c r="Q3">
        <v>-15140</v>
      </c>
      <c r="R3">
        <v>-1895</v>
      </c>
      <c r="T3">
        <v>1921.1999999999971</v>
      </c>
      <c r="U3">
        <v>-740</v>
      </c>
      <c r="W3">
        <v>1957.6</v>
      </c>
      <c r="X3">
        <v>1205.2</v>
      </c>
      <c r="AD3">
        <v>48046.2</v>
      </c>
      <c r="AE3">
        <v>1.7329154022586595</v>
      </c>
      <c r="AK3">
        <v>48046.2</v>
      </c>
      <c r="AL3">
        <v>1.7329154022586595</v>
      </c>
    </row>
    <row r="4" spans="1:38" x14ac:dyDescent="0.25">
      <c r="B4">
        <v>102174</v>
      </c>
      <c r="C4">
        <v>55012</v>
      </c>
      <c r="D4">
        <v>12013</v>
      </c>
      <c r="E4">
        <v>9640</v>
      </c>
      <c r="F4">
        <v>99565</v>
      </c>
      <c r="H4">
        <v>91598</v>
      </c>
      <c r="J4">
        <f t="shared" si="0"/>
        <v>55680.800000000003</v>
      </c>
      <c r="K4">
        <f t="shared" si="1"/>
        <v>1.6450553871352422</v>
      </c>
      <c r="L4">
        <f t="shared" si="2"/>
        <v>102174</v>
      </c>
      <c r="M4">
        <f t="shared" si="3"/>
        <v>9640</v>
      </c>
      <c r="N4">
        <f t="shared" si="4"/>
        <v>55680.800000000003</v>
      </c>
      <c r="O4">
        <f t="shared" si="5"/>
        <v>92534</v>
      </c>
      <c r="Q4">
        <v>-6925</v>
      </c>
      <c r="R4">
        <v>3540</v>
      </c>
      <c r="T4">
        <v>-4540</v>
      </c>
      <c r="U4">
        <v>19.80000000000291</v>
      </c>
      <c r="W4">
        <v>9130</v>
      </c>
      <c r="X4">
        <v>644.20000000000005</v>
      </c>
      <c r="AD4">
        <v>55680.800000000003</v>
      </c>
      <c r="AE4">
        <v>1.6450553871352422</v>
      </c>
      <c r="AI4">
        <v>55680.800000000003</v>
      </c>
      <c r="AJ4">
        <v>1.6450553871352422</v>
      </c>
    </row>
    <row r="5" spans="1:38" x14ac:dyDescent="0.25">
      <c r="B5">
        <v>38113</v>
      </c>
      <c r="C5">
        <v>85425</v>
      </c>
      <c r="D5">
        <v>102153</v>
      </c>
      <c r="E5">
        <v>108756</v>
      </c>
      <c r="F5">
        <v>110246</v>
      </c>
      <c r="H5">
        <v>122940</v>
      </c>
      <c r="J5">
        <f t="shared" si="0"/>
        <v>88938.6</v>
      </c>
      <c r="K5">
        <f t="shared" si="1"/>
        <v>1.3823019476357845</v>
      </c>
      <c r="L5">
        <f t="shared" si="2"/>
        <v>110246</v>
      </c>
      <c r="M5">
        <f t="shared" si="3"/>
        <v>38113</v>
      </c>
      <c r="N5">
        <f t="shared" si="4"/>
        <v>88938.6</v>
      </c>
      <c r="O5">
        <f t="shared" si="5"/>
        <v>72133</v>
      </c>
      <c r="Q5">
        <v>-6087</v>
      </c>
      <c r="R5">
        <v>-397</v>
      </c>
      <c r="T5">
        <v>-3139.1999999999971</v>
      </c>
      <c r="U5">
        <v>-76</v>
      </c>
      <c r="W5">
        <v>11652</v>
      </c>
      <c r="X5">
        <v>1837.2</v>
      </c>
      <c r="AB5">
        <v>88938.6</v>
      </c>
      <c r="AC5">
        <v>1.3823019476357845</v>
      </c>
      <c r="AI5">
        <v>88938.6</v>
      </c>
      <c r="AJ5">
        <v>1.3823019476357845</v>
      </c>
    </row>
    <row r="6" spans="1:38" x14ac:dyDescent="0.25">
      <c r="B6">
        <v>107764</v>
      </c>
      <c r="C6">
        <v>30477</v>
      </c>
      <c r="D6">
        <v>43208</v>
      </c>
      <c r="E6">
        <v>51624</v>
      </c>
      <c r="F6">
        <v>69825</v>
      </c>
      <c r="H6">
        <v>71590</v>
      </c>
      <c r="J6">
        <f t="shared" si="0"/>
        <v>60579.6</v>
      </c>
      <c r="K6">
        <f t="shared" si="1"/>
        <v>1.1817509524658467</v>
      </c>
      <c r="L6">
        <f t="shared" si="2"/>
        <v>107764</v>
      </c>
      <c r="M6">
        <f t="shared" si="3"/>
        <v>30477</v>
      </c>
      <c r="N6">
        <f t="shared" si="4"/>
        <v>60579.6</v>
      </c>
      <c r="O6">
        <f t="shared" si="5"/>
        <v>77287</v>
      </c>
      <c r="Q6">
        <v>-734</v>
      </c>
      <c r="R6">
        <v>274</v>
      </c>
      <c r="T6">
        <v>-4782.5999999999985</v>
      </c>
      <c r="U6">
        <v>310.59999999999854</v>
      </c>
      <c r="W6">
        <v>4782.5999999999995</v>
      </c>
      <c r="X6">
        <v>487</v>
      </c>
      <c r="AB6">
        <v>60579.6</v>
      </c>
      <c r="AC6">
        <v>1.1817509524658467</v>
      </c>
      <c r="AI6">
        <v>60579.6</v>
      </c>
      <c r="AJ6">
        <v>1.1817509524658467</v>
      </c>
    </row>
    <row r="7" spans="1:38" x14ac:dyDescent="0.25">
      <c r="B7">
        <v>21746</v>
      </c>
      <c r="C7">
        <v>72209</v>
      </c>
      <c r="D7">
        <v>45774</v>
      </c>
      <c r="E7">
        <v>109277</v>
      </c>
      <c r="F7">
        <v>14085</v>
      </c>
      <c r="H7">
        <v>79043</v>
      </c>
      <c r="J7">
        <f t="shared" si="0"/>
        <v>52618.2</v>
      </c>
      <c r="K7">
        <f t="shared" si="1"/>
        <v>1.5021988589499451</v>
      </c>
      <c r="L7">
        <f t="shared" si="2"/>
        <v>109277</v>
      </c>
      <c r="M7">
        <f t="shared" si="3"/>
        <v>14085</v>
      </c>
      <c r="N7">
        <f t="shared" si="4"/>
        <v>52618.2</v>
      </c>
      <c r="O7">
        <f t="shared" si="5"/>
        <v>95192</v>
      </c>
      <c r="Q7">
        <v>-17758</v>
      </c>
      <c r="R7">
        <v>-858</v>
      </c>
      <c r="T7">
        <v>-4699.8000000000029</v>
      </c>
      <c r="U7">
        <v>434.39999999999418</v>
      </c>
      <c r="W7">
        <v>6379.8</v>
      </c>
      <c r="X7">
        <v>686.80000000000018</v>
      </c>
      <c r="AD7">
        <v>52618.2</v>
      </c>
      <c r="AE7">
        <v>1.5021988589499451</v>
      </c>
      <c r="AK7">
        <v>52618.2</v>
      </c>
      <c r="AL7">
        <v>1.5021988589499451</v>
      </c>
    </row>
    <row r="8" spans="1:38" x14ac:dyDescent="0.25">
      <c r="B8">
        <v>105228</v>
      </c>
      <c r="C8">
        <v>111747</v>
      </c>
      <c r="D8">
        <v>63226</v>
      </c>
      <c r="E8">
        <v>102070</v>
      </c>
      <c r="F8">
        <v>99574</v>
      </c>
      <c r="H8">
        <v>112377</v>
      </c>
      <c r="J8">
        <f t="shared" si="0"/>
        <v>96369</v>
      </c>
      <c r="K8">
        <f t="shared" si="1"/>
        <v>1.1661115088877128</v>
      </c>
      <c r="L8">
        <f t="shared" si="2"/>
        <v>111747</v>
      </c>
      <c r="M8">
        <f t="shared" si="3"/>
        <v>63226</v>
      </c>
      <c r="N8">
        <f t="shared" si="4"/>
        <v>96369</v>
      </c>
      <c r="O8">
        <f t="shared" si="5"/>
        <v>48521</v>
      </c>
      <c r="Q8">
        <v>7950</v>
      </c>
      <c r="R8">
        <v>243</v>
      </c>
      <c r="T8">
        <v>-2104.8000000000029</v>
      </c>
      <c r="U8">
        <v>29.399999999994179</v>
      </c>
      <c r="W8">
        <v>8134</v>
      </c>
      <c r="X8">
        <v>1759</v>
      </c>
      <c r="AB8">
        <v>96369</v>
      </c>
      <c r="AC8">
        <v>1.1661115088877128</v>
      </c>
      <c r="AI8">
        <v>96369</v>
      </c>
      <c r="AJ8">
        <v>1.1661115088877128</v>
      </c>
    </row>
    <row r="9" spans="1:38" x14ac:dyDescent="0.25">
      <c r="B9">
        <v>66679</v>
      </c>
      <c r="C9">
        <v>16453</v>
      </c>
      <c r="D9">
        <v>65336</v>
      </c>
      <c r="E9">
        <v>88608</v>
      </c>
      <c r="F9">
        <v>112113</v>
      </c>
      <c r="H9">
        <v>85780</v>
      </c>
      <c r="J9">
        <f t="shared" si="0"/>
        <v>69837.8</v>
      </c>
      <c r="K9">
        <f t="shared" si="1"/>
        <v>1.228274659281936</v>
      </c>
      <c r="L9">
        <f t="shared" si="2"/>
        <v>112113</v>
      </c>
      <c r="M9">
        <f t="shared" si="3"/>
        <v>16453</v>
      </c>
      <c r="N9">
        <f t="shared" si="4"/>
        <v>69837.8</v>
      </c>
      <c r="O9">
        <f t="shared" si="5"/>
        <v>95660</v>
      </c>
      <c r="Q9">
        <v>1894</v>
      </c>
      <c r="R9">
        <v>742</v>
      </c>
      <c r="T9">
        <v>9002</v>
      </c>
      <c r="U9">
        <v>1143.1999999999971</v>
      </c>
      <c r="W9">
        <v>9863.6</v>
      </c>
      <c r="X9">
        <v>1627.2</v>
      </c>
      <c r="Z9">
        <v>69837.8</v>
      </c>
      <c r="AA9">
        <v>1.228274659281936</v>
      </c>
      <c r="AI9">
        <v>69837.8</v>
      </c>
      <c r="AJ9">
        <v>1.228274659281936</v>
      </c>
    </row>
    <row r="10" spans="1:38" x14ac:dyDescent="0.25">
      <c r="B10">
        <v>108296</v>
      </c>
      <c r="C10">
        <v>81552</v>
      </c>
      <c r="D10">
        <v>58789</v>
      </c>
      <c r="E10">
        <v>74157</v>
      </c>
      <c r="F10">
        <v>22558</v>
      </c>
      <c r="H10">
        <v>105488</v>
      </c>
      <c r="J10">
        <f t="shared" si="0"/>
        <v>69070.399999999994</v>
      </c>
      <c r="K10">
        <f t="shared" si="1"/>
        <v>1.5272533531006047</v>
      </c>
      <c r="L10">
        <f t="shared" si="2"/>
        <v>108296</v>
      </c>
      <c r="M10">
        <f t="shared" si="3"/>
        <v>22558</v>
      </c>
      <c r="N10">
        <f t="shared" si="4"/>
        <v>69070.399999999994</v>
      </c>
      <c r="O10">
        <f t="shared" si="5"/>
        <v>85738</v>
      </c>
      <c r="Q10">
        <v>15575</v>
      </c>
      <c r="R10">
        <v>2757</v>
      </c>
      <c r="T10">
        <v>2748.7999999999884</v>
      </c>
      <c r="U10">
        <v>-744.60000000000582</v>
      </c>
      <c r="W10">
        <v>8392</v>
      </c>
      <c r="X10">
        <v>796.19999999999993</v>
      </c>
      <c r="AB10">
        <v>69070.399999999994</v>
      </c>
      <c r="AC10">
        <v>1.5272533531006047</v>
      </c>
      <c r="AI10">
        <v>69070.399999999994</v>
      </c>
      <c r="AJ10">
        <v>1.5272533531006047</v>
      </c>
    </row>
    <row r="11" spans="1:38" x14ac:dyDescent="0.25">
      <c r="B11">
        <v>12418</v>
      </c>
      <c r="C11">
        <v>14493</v>
      </c>
      <c r="D11">
        <v>106634</v>
      </c>
      <c r="E11">
        <v>16685</v>
      </c>
      <c r="F11">
        <v>18085</v>
      </c>
      <c r="H11">
        <v>49916</v>
      </c>
      <c r="J11">
        <f t="shared" si="0"/>
        <v>33663</v>
      </c>
      <c r="K11">
        <f t="shared" si="1"/>
        <v>1.4828149600451535</v>
      </c>
      <c r="L11">
        <f t="shared" si="2"/>
        <v>106634</v>
      </c>
      <c r="M11">
        <f t="shared" si="3"/>
        <v>12418</v>
      </c>
      <c r="N11">
        <f t="shared" si="4"/>
        <v>33663</v>
      </c>
      <c r="O11">
        <f t="shared" si="5"/>
        <v>94216</v>
      </c>
      <c r="Q11">
        <v>12770</v>
      </c>
      <c r="R11">
        <v>830</v>
      </c>
      <c r="T11">
        <v>551.40000000000146</v>
      </c>
      <c r="U11">
        <v>2288.5999999999985</v>
      </c>
      <c r="W11">
        <v>2587</v>
      </c>
      <c r="X11">
        <v>2301.7999999999997</v>
      </c>
      <c r="Z11">
        <v>33663</v>
      </c>
      <c r="AA11">
        <v>1.4828149600451535</v>
      </c>
      <c r="AI11">
        <v>33663</v>
      </c>
      <c r="AJ11">
        <v>1.4828149600451535</v>
      </c>
    </row>
    <row r="12" spans="1:38" x14ac:dyDescent="0.25">
      <c r="B12">
        <v>17268</v>
      </c>
      <c r="C12">
        <v>101622</v>
      </c>
      <c r="D12">
        <v>41457</v>
      </c>
      <c r="E12">
        <v>112137</v>
      </c>
      <c r="F12">
        <v>37701</v>
      </c>
      <c r="H12">
        <v>109911</v>
      </c>
      <c r="J12">
        <f t="shared" si="0"/>
        <v>62037</v>
      </c>
      <c r="K12">
        <f t="shared" si="1"/>
        <v>1.7717007592243339</v>
      </c>
      <c r="L12">
        <f t="shared" si="2"/>
        <v>112137</v>
      </c>
      <c r="M12">
        <f t="shared" si="3"/>
        <v>17268</v>
      </c>
      <c r="N12">
        <f t="shared" si="4"/>
        <v>62037</v>
      </c>
      <c r="O12">
        <f t="shared" si="5"/>
        <v>94869</v>
      </c>
      <c r="Q12">
        <v>-4479</v>
      </c>
      <c r="R12">
        <v>0</v>
      </c>
      <c r="T12">
        <v>-5613</v>
      </c>
      <c r="U12">
        <v>-1261.5999999999985</v>
      </c>
      <c r="W12">
        <v>5613</v>
      </c>
      <c r="X12">
        <v>1381.6</v>
      </c>
      <c r="AF12">
        <v>62037</v>
      </c>
      <c r="AG12">
        <v>1.7717007592243339</v>
      </c>
      <c r="AK12">
        <v>62037</v>
      </c>
      <c r="AL12">
        <v>1.7717007592243339</v>
      </c>
    </row>
    <row r="13" spans="1:38" x14ac:dyDescent="0.25">
      <c r="B13">
        <v>111032</v>
      </c>
      <c r="C13">
        <v>51848</v>
      </c>
      <c r="D13">
        <v>18494</v>
      </c>
      <c r="E13">
        <v>98325</v>
      </c>
      <c r="F13">
        <v>51039</v>
      </c>
      <c r="H13">
        <v>68832</v>
      </c>
      <c r="J13">
        <f t="shared" si="0"/>
        <v>66147.600000000006</v>
      </c>
      <c r="K13">
        <f t="shared" si="1"/>
        <v>1.0405819712279809</v>
      </c>
      <c r="L13">
        <f t="shared" si="2"/>
        <v>111032</v>
      </c>
      <c r="M13">
        <f t="shared" si="3"/>
        <v>18494</v>
      </c>
      <c r="N13">
        <f t="shared" si="4"/>
        <v>66147.600000000006</v>
      </c>
      <c r="O13">
        <f t="shared" si="5"/>
        <v>92538</v>
      </c>
      <c r="Q13">
        <v>-11487</v>
      </c>
      <c r="R13">
        <v>341</v>
      </c>
      <c r="T13">
        <v>-666</v>
      </c>
      <c r="U13">
        <v>-28.799999999988358</v>
      </c>
      <c r="W13">
        <v>7014.8000000000011</v>
      </c>
      <c r="X13">
        <v>2039.6</v>
      </c>
      <c r="AB13">
        <v>66147.600000000006</v>
      </c>
      <c r="AC13">
        <v>1.0405819712279809</v>
      </c>
      <c r="AI13">
        <v>66147.600000000006</v>
      </c>
      <c r="AJ13">
        <v>1.0405819712279809</v>
      </c>
    </row>
    <row r="14" spans="1:38" x14ac:dyDescent="0.25">
      <c r="B14">
        <v>48354</v>
      </c>
      <c r="C14">
        <v>7581</v>
      </c>
      <c r="D14">
        <v>97035</v>
      </c>
      <c r="E14">
        <v>15762</v>
      </c>
      <c r="F14">
        <v>34849</v>
      </c>
      <c r="H14">
        <v>55798</v>
      </c>
      <c r="J14">
        <f t="shared" si="0"/>
        <v>40716.199999999997</v>
      </c>
      <c r="K14">
        <f t="shared" si="1"/>
        <v>1.3704127595404287</v>
      </c>
      <c r="L14">
        <f t="shared" si="2"/>
        <v>97035</v>
      </c>
      <c r="M14">
        <f t="shared" si="3"/>
        <v>7581</v>
      </c>
      <c r="N14">
        <f t="shared" si="4"/>
        <v>40716.199999999997</v>
      </c>
      <c r="O14">
        <f t="shared" si="5"/>
        <v>89454</v>
      </c>
      <c r="Q14">
        <v>14347</v>
      </c>
      <c r="R14">
        <v>-1894</v>
      </c>
      <c r="T14">
        <v>-390.40000000000146</v>
      </c>
      <c r="U14">
        <v>422.79999999999563</v>
      </c>
      <c r="W14">
        <v>8166.4</v>
      </c>
      <c r="X14">
        <v>1826.3999999999999</v>
      </c>
      <c r="Z14">
        <v>40716.199999999997</v>
      </c>
      <c r="AA14">
        <v>1.3704127595404287</v>
      </c>
      <c r="AI14">
        <v>40716.199999999997</v>
      </c>
      <c r="AJ14">
        <v>1.3704127595404287</v>
      </c>
    </row>
    <row r="15" spans="1:38" x14ac:dyDescent="0.25">
      <c r="B15">
        <v>97597</v>
      </c>
      <c r="C15">
        <v>99008</v>
      </c>
      <c r="D15">
        <v>46483</v>
      </c>
      <c r="E15">
        <v>7490</v>
      </c>
      <c r="F15">
        <v>97975</v>
      </c>
      <c r="H15">
        <v>98745</v>
      </c>
      <c r="J15">
        <f t="shared" si="0"/>
        <v>69710.600000000006</v>
      </c>
      <c r="K15">
        <f t="shared" si="1"/>
        <v>1.4164990690081565</v>
      </c>
      <c r="L15">
        <f t="shared" si="2"/>
        <v>99008</v>
      </c>
      <c r="M15">
        <f t="shared" si="3"/>
        <v>7490</v>
      </c>
      <c r="N15">
        <f t="shared" si="4"/>
        <v>69710.600000000006</v>
      </c>
      <c r="O15">
        <f t="shared" si="5"/>
        <v>91518</v>
      </c>
      <c r="Q15">
        <v>7479</v>
      </c>
      <c r="R15">
        <v>1811</v>
      </c>
      <c r="T15">
        <v>-4433.7999999999884</v>
      </c>
      <c r="U15">
        <v>-1035.1999999999971</v>
      </c>
      <c r="W15">
        <v>12277</v>
      </c>
      <c r="X15">
        <v>1447.5999999999997</v>
      </c>
      <c r="AB15">
        <v>69710.600000000006</v>
      </c>
      <c r="AC15">
        <v>1.4164990690081565</v>
      </c>
      <c r="AI15">
        <v>69710.600000000006</v>
      </c>
      <c r="AJ15">
        <v>1.4164990690081565</v>
      </c>
    </row>
    <row r="16" spans="1:38" x14ac:dyDescent="0.25">
      <c r="B16">
        <v>20029</v>
      </c>
      <c r="C16">
        <v>95620</v>
      </c>
      <c r="D16">
        <v>66491</v>
      </c>
      <c r="E16">
        <v>100300</v>
      </c>
      <c r="F16">
        <v>70985</v>
      </c>
      <c r="H16">
        <v>134958</v>
      </c>
      <c r="J16">
        <f t="shared" si="0"/>
        <v>70685</v>
      </c>
      <c r="K16">
        <f t="shared" si="1"/>
        <v>1.909287684798755</v>
      </c>
      <c r="L16">
        <f t="shared" si="2"/>
        <v>100300</v>
      </c>
      <c r="M16">
        <f t="shared" si="3"/>
        <v>20029</v>
      </c>
      <c r="N16">
        <f t="shared" si="4"/>
        <v>70685</v>
      </c>
      <c r="O16">
        <f t="shared" si="5"/>
        <v>80271</v>
      </c>
      <c r="Q16">
        <v>2118</v>
      </c>
      <c r="R16">
        <v>1782</v>
      </c>
      <c r="T16">
        <v>-8748.3999999999942</v>
      </c>
      <c r="U16">
        <v>-713</v>
      </c>
      <c r="W16">
        <v>8748.4</v>
      </c>
      <c r="X16">
        <v>1150.5999999999999</v>
      </c>
      <c r="AF16">
        <v>70685</v>
      </c>
      <c r="AG16">
        <v>1.909287684798755</v>
      </c>
      <c r="AK16">
        <v>70685</v>
      </c>
      <c r="AL16">
        <v>1.909287684798755</v>
      </c>
    </row>
    <row r="17" spans="2:38" x14ac:dyDescent="0.25">
      <c r="B17">
        <v>48702</v>
      </c>
      <c r="C17">
        <v>47749</v>
      </c>
      <c r="D17">
        <v>41448</v>
      </c>
      <c r="E17">
        <v>22229</v>
      </c>
      <c r="F17">
        <v>114729</v>
      </c>
      <c r="H17">
        <v>78875</v>
      </c>
      <c r="J17">
        <f t="shared" si="0"/>
        <v>54971.4</v>
      </c>
      <c r="K17">
        <f t="shared" si="1"/>
        <v>1.4348370243435677</v>
      </c>
      <c r="L17">
        <f t="shared" si="2"/>
        <v>114729</v>
      </c>
      <c r="M17">
        <f t="shared" si="3"/>
        <v>22229</v>
      </c>
      <c r="N17">
        <f t="shared" si="4"/>
        <v>54971.4</v>
      </c>
      <c r="O17">
        <f t="shared" si="5"/>
        <v>92500</v>
      </c>
      <c r="Q17">
        <v>-8332</v>
      </c>
      <c r="R17">
        <v>210</v>
      </c>
      <c r="T17">
        <v>3606.5999999999985</v>
      </c>
      <c r="U17">
        <v>-99.599999999998545</v>
      </c>
      <c r="W17">
        <v>10999.8</v>
      </c>
      <c r="X17">
        <v>1573.2</v>
      </c>
      <c r="AD17">
        <v>54971.4</v>
      </c>
      <c r="AE17">
        <v>1.4348370243435677</v>
      </c>
      <c r="AI17">
        <v>54971.4</v>
      </c>
      <c r="AJ17">
        <v>1.4348370243435677</v>
      </c>
    </row>
    <row r="18" spans="2:38" x14ac:dyDescent="0.25">
      <c r="B18">
        <v>23546</v>
      </c>
      <c r="C18">
        <v>68150</v>
      </c>
      <c r="D18">
        <v>82716</v>
      </c>
      <c r="E18">
        <v>35201</v>
      </c>
      <c r="F18">
        <v>61645</v>
      </c>
      <c r="H18">
        <v>82432</v>
      </c>
      <c r="J18">
        <f t="shared" si="0"/>
        <v>54251.6</v>
      </c>
      <c r="K18">
        <f t="shared" si="1"/>
        <v>1.5194390580185655</v>
      </c>
      <c r="L18">
        <f t="shared" si="2"/>
        <v>82716</v>
      </c>
      <c r="M18">
        <f t="shared" si="3"/>
        <v>23546</v>
      </c>
      <c r="N18">
        <f t="shared" si="4"/>
        <v>54251.6</v>
      </c>
      <c r="O18">
        <f t="shared" si="5"/>
        <v>59170</v>
      </c>
      <c r="Q18">
        <v>9493</v>
      </c>
      <c r="R18">
        <v>-31</v>
      </c>
      <c r="T18">
        <v>-6510.4000000000015</v>
      </c>
      <c r="U18">
        <v>71.599999999998545</v>
      </c>
      <c r="W18">
        <v>9170.4</v>
      </c>
      <c r="X18">
        <v>280.39999999999998</v>
      </c>
      <c r="Z18">
        <v>54251.6</v>
      </c>
      <c r="AA18">
        <v>1.5194390580185655</v>
      </c>
      <c r="AK18">
        <v>54251.6</v>
      </c>
      <c r="AL18">
        <v>1.5194390580185655</v>
      </c>
    </row>
    <row r="19" spans="2:38" x14ac:dyDescent="0.25">
      <c r="B19">
        <v>103718</v>
      </c>
      <c r="C19">
        <v>12945</v>
      </c>
      <c r="D19">
        <v>111150</v>
      </c>
      <c r="E19">
        <v>114250</v>
      </c>
      <c r="F19">
        <v>6300</v>
      </c>
      <c r="H19">
        <v>103641</v>
      </c>
      <c r="J19">
        <f t="shared" si="0"/>
        <v>69672.600000000006</v>
      </c>
      <c r="K19">
        <f t="shared" si="1"/>
        <v>1.4875431661801051</v>
      </c>
      <c r="L19">
        <f t="shared" si="2"/>
        <v>114250</v>
      </c>
      <c r="M19">
        <f t="shared" si="3"/>
        <v>6300</v>
      </c>
      <c r="N19">
        <f t="shared" si="4"/>
        <v>69672.600000000006</v>
      </c>
      <c r="O19">
        <f t="shared" si="5"/>
        <v>107950</v>
      </c>
      <c r="Q19">
        <v>3273</v>
      </c>
      <c r="R19">
        <v>3603</v>
      </c>
      <c r="T19">
        <v>-5677.1999999999971</v>
      </c>
      <c r="U19">
        <v>409.20000000001164</v>
      </c>
      <c r="W19">
        <v>6328.8000000000011</v>
      </c>
      <c r="X19">
        <v>987.59999999999991</v>
      </c>
      <c r="AB19">
        <v>69672.600000000006</v>
      </c>
      <c r="AC19">
        <v>1.4875431661801051</v>
      </c>
      <c r="AI19">
        <v>69672.600000000006</v>
      </c>
      <c r="AJ19">
        <v>1.4875431661801051</v>
      </c>
    </row>
    <row r="20" spans="2:38" x14ac:dyDescent="0.25">
      <c r="B20">
        <v>105918</v>
      </c>
      <c r="C20">
        <v>41760</v>
      </c>
      <c r="D20">
        <v>47343</v>
      </c>
      <c r="E20">
        <v>49807</v>
      </c>
      <c r="F20">
        <v>79527</v>
      </c>
      <c r="H20">
        <v>136429</v>
      </c>
      <c r="J20">
        <f t="shared" si="0"/>
        <v>64871</v>
      </c>
      <c r="K20">
        <f t="shared" si="1"/>
        <v>2.1030815002081051</v>
      </c>
      <c r="L20">
        <f t="shared" si="2"/>
        <v>105918</v>
      </c>
      <c r="M20">
        <f t="shared" si="3"/>
        <v>41760</v>
      </c>
      <c r="N20">
        <f t="shared" si="4"/>
        <v>64871</v>
      </c>
      <c r="O20">
        <f t="shared" si="5"/>
        <v>64158</v>
      </c>
      <c r="Q20">
        <v>12322</v>
      </c>
      <c r="R20">
        <v>3067</v>
      </c>
      <c r="T20">
        <v>99.19999999999709</v>
      </c>
      <c r="U20">
        <v>205.19999999999709</v>
      </c>
      <c r="W20">
        <v>10531.6</v>
      </c>
      <c r="X20">
        <v>210</v>
      </c>
      <c r="AF20">
        <v>64871</v>
      </c>
      <c r="AG20">
        <v>2.1030815002081051</v>
      </c>
      <c r="AK20">
        <v>64871</v>
      </c>
      <c r="AL20">
        <v>2.1030815002081051</v>
      </c>
    </row>
    <row r="21" spans="2:38" x14ac:dyDescent="0.25">
      <c r="B21">
        <v>116800</v>
      </c>
      <c r="C21">
        <v>18013</v>
      </c>
      <c r="D21">
        <v>14218</v>
      </c>
      <c r="E21">
        <v>36249</v>
      </c>
      <c r="F21">
        <v>81314</v>
      </c>
      <c r="H21">
        <v>103647</v>
      </c>
      <c r="J21">
        <f t="shared" si="0"/>
        <v>53318.8</v>
      </c>
      <c r="K21">
        <f t="shared" si="1"/>
        <v>1.9439109657381635</v>
      </c>
      <c r="L21">
        <f t="shared" si="2"/>
        <v>116800</v>
      </c>
      <c r="M21">
        <f t="shared" si="3"/>
        <v>14218</v>
      </c>
      <c r="N21">
        <f t="shared" si="4"/>
        <v>53318.8</v>
      </c>
      <c r="O21">
        <f t="shared" si="5"/>
        <v>102582</v>
      </c>
      <c r="Q21">
        <v>3894</v>
      </c>
      <c r="R21">
        <v>-1259</v>
      </c>
      <c r="T21">
        <v>6947.8000000000029</v>
      </c>
      <c r="U21">
        <v>286</v>
      </c>
      <c r="W21">
        <v>12239.4</v>
      </c>
      <c r="X21">
        <v>954.39999999999986</v>
      </c>
      <c r="AD21">
        <v>53318.8</v>
      </c>
      <c r="AE21">
        <v>1.9439109657381635</v>
      </c>
      <c r="AK21">
        <v>53318.8</v>
      </c>
      <c r="AL21">
        <v>1.9439109657381635</v>
      </c>
    </row>
    <row r="22" spans="2:38" x14ac:dyDescent="0.25">
      <c r="B22">
        <v>106572</v>
      </c>
      <c r="C22">
        <v>27327</v>
      </c>
      <c r="D22">
        <v>97434</v>
      </c>
      <c r="E22">
        <v>30490</v>
      </c>
      <c r="F22">
        <v>106339</v>
      </c>
      <c r="H22">
        <v>129187</v>
      </c>
      <c r="J22">
        <f t="shared" si="0"/>
        <v>73632.399999999994</v>
      </c>
      <c r="K22">
        <f t="shared" si="1"/>
        <v>1.7544857970132715</v>
      </c>
      <c r="L22">
        <f t="shared" si="2"/>
        <v>106572</v>
      </c>
      <c r="M22">
        <f t="shared" si="3"/>
        <v>27327</v>
      </c>
      <c r="N22">
        <f t="shared" si="4"/>
        <v>73632.399999999994</v>
      </c>
      <c r="O22">
        <f t="shared" si="5"/>
        <v>79245</v>
      </c>
      <c r="Q22">
        <v>-10049</v>
      </c>
      <c r="R22">
        <v>-1218</v>
      </c>
      <c r="T22">
        <v>-4472.6000000000058</v>
      </c>
      <c r="U22">
        <v>646.79999999998836</v>
      </c>
      <c r="W22">
        <v>9905.7999999999993</v>
      </c>
      <c r="X22">
        <v>3084</v>
      </c>
      <c r="AF22">
        <v>73632.399999999994</v>
      </c>
      <c r="AG22">
        <v>1.7544857970132715</v>
      </c>
      <c r="AK22">
        <v>73632.399999999994</v>
      </c>
      <c r="AL22">
        <v>1.7544857970132715</v>
      </c>
    </row>
    <row r="23" spans="2:38" x14ac:dyDescent="0.25">
      <c r="B23">
        <v>12675</v>
      </c>
      <c r="C23">
        <v>96982</v>
      </c>
      <c r="D23">
        <v>15916</v>
      </c>
      <c r="E23">
        <v>43594</v>
      </c>
      <c r="F23">
        <v>82214</v>
      </c>
      <c r="H23">
        <v>103857</v>
      </c>
      <c r="J23">
        <f t="shared" si="0"/>
        <v>50276.2</v>
      </c>
      <c r="K23">
        <f t="shared" si="1"/>
        <v>2.0657289134819261</v>
      </c>
      <c r="L23">
        <f t="shared" si="2"/>
        <v>96982</v>
      </c>
      <c r="M23">
        <f t="shared" si="3"/>
        <v>12675</v>
      </c>
      <c r="N23">
        <f t="shared" si="4"/>
        <v>50276.2</v>
      </c>
      <c r="O23">
        <f t="shared" si="5"/>
        <v>84307</v>
      </c>
      <c r="Q23">
        <v>-6105</v>
      </c>
      <c r="R23">
        <v>4595</v>
      </c>
      <c r="T23">
        <v>239.79999999999563</v>
      </c>
      <c r="U23">
        <v>368.79999999999563</v>
      </c>
      <c r="W23">
        <v>5067.8</v>
      </c>
      <c r="X23">
        <v>1060</v>
      </c>
      <c r="AD23">
        <v>50276.2</v>
      </c>
      <c r="AE23">
        <v>2.0657289134819261</v>
      </c>
      <c r="AK23">
        <v>50276.2</v>
      </c>
      <c r="AL23">
        <v>2.0657289134819261</v>
      </c>
    </row>
    <row r="24" spans="2:38" x14ac:dyDescent="0.25">
      <c r="B24">
        <v>101901</v>
      </c>
      <c r="C24">
        <v>40584</v>
      </c>
      <c r="D24">
        <v>71875</v>
      </c>
      <c r="E24">
        <v>83963</v>
      </c>
      <c r="F24">
        <v>34063</v>
      </c>
      <c r="H24">
        <v>108846</v>
      </c>
      <c r="J24">
        <f t="shared" si="0"/>
        <v>66477.2</v>
      </c>
      <c r="K24">
        <f t="shared" si="1"/>
        <v>1.6373433297431301</v>
      </c>
      <c r="L24">
        <f t="shared" si="2"/>
        <v>101901</v>
      </c>
      <c r="M24">
        <f t="shared" si="3"/>
        <v>34063</v>
      </c>
      <c r="N24">
        <f t="shared" si="4"/>
        <v>66477.2</v>
      </c>
      <c r="O24">
        <f t="shared" si="5"/>
        <v>67838</v>
      </c>
      <c r="Q24">
        <v>-12555</v>
      </c>
      <c r="R24">
        <v>-818</v>
      </c>
      <c r="T24">
        <v>-582.40000000000873</v>
      </c>
      <c r="U24">
        <v>505.39999999999418</v>
      </c>
      <c r="W24">
        <v>5406</v>
      </c>
      <c r="X24">
        <v>781.00000000000011</v>
      </c>
      <c r="AF24">
        <v>66477.2</v>
      </c>
      <c r="AG24">
        <v>1.6373433297431301</v>
      </c>
      <c r="AK24">
        <v>66477.2</v>
      </c>
      <c r="AL24">
        <v>1.6373433297431301</v>
      </c>
    </row>
    <row r="25" spans="2:38" x14ac:dyDescent="0.25">
      <c r="B25">
        <v>54204</v>
      </c>
      <c r="C25">
        <v>114388</v>
      </c>
      <c r="D25">
        <v>5292</v>
      </c>
      <c r="E25">
        <v>107421</v>
      </c>
      <c r="F25">
        <v>15268</v>
      </c>
      <c r="H25">
        <v>84248</v>
      </c>
      <c r="J25">
        <f t="shared" si="0"/>
        <v>59314.6</v>
      </c>
      <c r="K25">
        <f t="shared" si="1"/>
        <v>1.4203585626473079</v>
      </c>
      <c r="L25">
        <f t="shared" si="2"/>
        <v>114388</v>
      </c>
      <c r="M25">
        <f t="shared" si="3"/>
        <v>5292</v>
      </c>
      <c r="N25">
        <f t="shared" si="4"/>
        <v>59314.6</v>
      </c>
      <c r="O25">
        <f t="shared" si="5"/>
        <v>109096</v>
      </c>
      <c r="Q25">
        <v>-10216</v>
      </c>
      <c r="R25">
        <v>-5443</v>
      </c>
      <c r="T25">
        <v>-3071</v>
      </c>
      <c r="U25">
        <v>-2319.4000000000015</v>
      </c>
      <c r="W25">
        <v>4761.8</v>
      </c>
      <c r="X25">
        <v>2739.3999999999996</v>
      </c>
      <c r="AF25">
        <v>59314.6</v>
      </c>
      <c r="AG25">
        <v>1.4203585626473079</v>
      </c>
      <c r="AI25">
        <v>59314.6</v>
      </c>
      <c r="AJ25">
        <v>1.4203585626473079</v>
      </c>
    </row>
    <row r="26" spans="2:38" x14ac:dyDescent="0.25">
      <c r="B26">
        <v>68360</v>
      </c>
      <c r="C26">
        <v>7925</v>
      </c>
      <c r="D26">
        <v>70100</v>
      </c>
      <c r="E26">
        <v>55083</v>
      </c>
      <c r="F26">
        <v>7449</v>
      </c>
      <c r="H26">
        <v>90293</v>
      </c>
      <c r="J26">
        <f t="shared" si="0"/>
        <v>41783.4</v>
      </c>
      <c r="K26">
        <f t="shared" si="1"/>
        <v>2.1609778045826813</v>
      </c>
      <c r="L26">
        <f t="shared" si="2"/>
        <v>70100</v>
      </c>
      <c r="M26">
        <f t="shared" si="3"/>
        <v>7449</v>
      </c>
      <c r="N26">
        <f t="shared" si="4"/>
        <v>41783.4</v>
      </c>
      <c r="O26">
        <f t="shared" si="5"/>
        <v>62651</v>
      </c>
      <c r="Q26">
        <v>9113</v>
      </c>
      <c r="R26">
        <v>-4846</v>
      </c>
      <c r="T26">
        <v>-307.19999999999709</v>
      </c>
      <c r="U26">
        <v>748</v>
      </c>
      <c r="W26">
        <v>6142.4000000000005</v>
      </c>
      <c r="X26">
        <v>2513.1999999999998</v>
      </c>
      <c r="AD26">
        <v>41783.4</v>
      </c>
      <c r="AE26">
        <v>2.1609778045826813</v>
      </c>
      <c r="AK26">
        <v>41783.4</v>
      </c>
      <c r="AL26">
        <v>2.1609778045826813</v>
      </c>
    </row>
    <row r="27" spans="2:38" x14ac:dyDescent="0.25">
      <c r="B27">
        <v>7323</v>
      </c>
      <c r="C27">
        <v>15974</v>
      </c>
      <c r="D27">
        <v>81529</v>
      </c>
      <c r="E27">
        <v>96778</v>
      </c>
      <c r="F27">
        <v>56930</v>
      </c>
      <c r="H27">
        <v>76570</v>
      </c>
      <c r="J27">
        <f t="shared" si="0"/>
        <v>51706.8</v>
      </c>
      <c r="K27">
        <f t="shared" si="1"/>
        <v>1.4808497141575188</v>
      </c>
      <c r="L27">
        <f t="shared" si="2"/>
        <v>96778</v>
      </c>
      <c r="M27">
        <f t="shared" si="3"/>
        <v>7323</v>
      </c>
      <c r="N27">
        <f t="shared" si="4"/>
        <v>51706.8</v>
      </c>
      <c r="O27">
        <f t="shared" si="5"/>
        <v>89455</v>
      </c>
      <c r="Q27">
        <v>15316</v>
      </c>
      <c r="R27">
        <v>16</v>
      </c>
      <c r="T27">
        <v>-8932.1999999999971</v>
      </c>
      <c r="U27">
        <v>1060.2000000000044</v>
      </c>
      <c r="W27">
        <v>10497.400000000001</v>
      </c>
      <c r="X27">
        <v>2612.6</v>
      </c>
      <c r="Z27">
        <v>51706.8</v>
      </c>
      <c r="AA27">
        <v>1.4808497141575188</v>
      </c>
      <c r="AK27">
        <v>51706.8</v>
      </c>
      <c r="AL27">
        <v>1.4808497141575188</v>
      </c>
    </row>
    <row r="28" spans="2:38" x14ac:dyDescent="0.25">
      <c r="B28">
        <v>77431</v>
      </c>
      <c r="C28">
        <v>25138</v>
      </c>
      <c r="D28">
        <v>56076</v>
      </c>
      <c r="E28">
        <v>29238</v>
      </c>
      <c r="F28">
        <v>39595</v>
      </c>
      <c r="H28">
        <v>86812</v>
      </c>
      <c r="J28">
        <f t="shared" si="0"/>
        <v>45495.6</v>
      </c>
      <c r="K28">
        <f t="shared" si="1"/>
        <v>1.9081405674394887</v>
      </c>
      <c r="L28">
        <f t="shared" si="2"/>
        <v>77431</v>
      </c>
      <c r="M28">
        <f t="shared" si="3"/>
        <v>25138</v>
      </c>
      <c r="N28">
        <f t="shared" si="4"/>
        <v>45495.6</v>
      </c>
      <c r="O28">
        <f t="shared" si="5"/>
        <v>52293</v>
      </c>
      <c r="Q28">
        <v>4402</v>
      </c>
      <c r="R28">
        <v>54</v>
      </c>
      <c r="T28">
        <v>4831.7999999999956</v>
      </c>
      <c r="U28">
        <v>-633</v>
      </c>
      <c r="W28">
        <v>10872.2</v>
      </c>
      <c r="X28">
        <v>633</v>
      </c>
      <c r="AD28">
        <v>45495.6</v>
      </c>
      <c r="AE28">
        <v>1.9081405674394887</v>
      </c>
      <c r="AK28">
        <v>45495.6</v>
      </c>
      <c r="AL28">
        <v>1.9081405674394887</v>
      </c>
    </row>
    <row r="29" spans="2:38" x14ac:dyDescent="0.25">
      <c r="B29">
        <v>115590</v>
      </c>
      <c r="C29">
        <v>71275</v>
      </c>
      <c r="D29">
        <v>68781</v>
      </c>
      <c r="E29">
        <v>4405</v>
      </c>
      <c r="F29">
        <v>111338</v>
      </c>
      <c r="H29">
        <v>124543</v>
      </c>
      <c r="J29">
        <f t="shared" si="0"/>
        <v>74277.8</v>
      </c>
      <c r="K29">
        <f t="shared" si="1"/>
        <v>1.6767190196801736</v>
      </c>
      <c r="L29">
        <f t="shared" si="2"/>
        <v>115590</v>
      </c>
      <c r="M29">
        <f t="shared" si="3"/>
        <v>4405</v>
      </c>
      <c r="N29">
        <f t="shared" si="4"/>
        <v>74277.8</v>
      </c>
      <c r="O29">
        <f t="shared" si="5"/>
        <v>111185</v>
      </c>
      <c r="Q29">
        <v>-794</v>
      </c>
      <c r="R29">
        <v>-380</v>
      </c>
      <c r="T29">
        <v>-3482.8000000000029</v>
      </c>
      <c r="U29">
        <v>-729.39999999999418</v>
      </c>
      <c r="W29">
        <v>10272.799999999999</v>
      </c>
      <c r="X29">
        <v>3129</v>
      </c>
      <c r="AF29">
        <v>74277.8</v>
      </c>
      <c r="AG29">
        <v>1.6767190196801736</v>
      </c>
      <c r="AK29">
        <v>74277.8</v>
      </c>
      <c r="AL29">
        <v>1.6767190196801736</v>
      </c>
    </row>
    <row r="30" spans="2:38" x14ac:dyDescent="0.25">
      <c r="B30">
        <v>94604</v>
      </c>
      <c r="C30">
        <v>44244</v>
      </c>
      <c r="D30">
        <v>55361</v>
      </c>
      <c r="E30">
        <v>19767</v>
      </c>
      <c r="F30">
        <v>76855</v>
      </c>
      <c r="H30">
        <v>94065</v>
      </c>
      <c r="J30">
        <f t="shared" si="0"/>
        <v>58166.2</v>
      </c>
      <c r="K30">
        <f t="shared" si="1"/>
        <v>1.617176298262565</v>
      </c>
      <c r="L30">
        <f t="shared" si="2"/>
        <v>94604</v>
      </c>
      <c r="M30">
        <f t="shared" si="3"/>
        <v>19767</v>
      </c>
      <c r="N30">
        <f t="shared" si="4"/>
        <v>58166.2</v>
      </c>
      <c r="O30">
        <f t="shared" si="5"/>
        <v>74837</v>
      </c>
      <c r="Q30">
        <v>10548</v>
      </c>
      <c r="R30">
        <v>4877</v>
      </c>
      <c r="T30">
        <v>-1021.4000000000015</v>
      </c>
      <c r="U30">
        <v>-848.60000000000582</v>
      </c>
      <c r="W30">
        <v>10073</v>
      </c>
      <c r="X30">
        <v>1376.2</v>
      </c>
      <c r="Z30">
        <v>58166.2</v>
      </c>
      <c r="AA30">
        <v>1.617176298262565</v>
      </c>
      <c r="AK30">
        <v>58166.2</v>
      </c>
      <c r="AL30">
        <v>1.617176298262565</v>
      </c>
    </row>
    <row r="31" spans="2:38" x14ac:dyDescent="0.25">
      <c r="B31">
        <v>89418</v>
      </c>
      <c r="C31">
        <v>37476</v>
      </c>
      <c r="D31">
        <v>15846</v>
      </c>
      <c r="E31">
        <v>96238</v>
      </c>
      <c r="F31">
        <v>9713</v>
      </c>
      <c r="H31">
        <v>92787</v>
      </c>
      <c r="J31">
        <f t="shared" si="0"/>
        <v>49738.2</v>
      </c>
      <c r="K31">
        <f t="shared" si="1"/>
        <v>1.8655077988346986</v>
      </c>
      <c r="L31">
        <f t="shared" si="2"/>
        <v>96238</v>
      </c>
      <c r="M31">
        <f t="shared" si="3"/>
        <v>9713</v>
      </c>
      <c r="N31">
        <f t="shared" si="4"/>
        <v>49738.2</v>
      </c>
      <c r="O31">
        <f t="shared" si="5"/>
        <v>86525</v>
      </c>
      <c r="Q31">
        <v>-1554</v>
      </c>
      <c r="R31">
        <v>206</v>
      </c>
      <c r="T31">
        <v>-1134.6000000000058</v>
      </c>
      <c r="U31">
        <v>-527.80000000000291</v>
      </c>
      <c r="W31">
        <v>7787.4</v>
      </c>
      <c r="X31">
        <v>1775</v>
      </c>
      <c r="AD31">
        <v>49738.2</v>
      </c>
      <c r="AE31">
        <v>1.8655077988346986</v>
      </c>
      <c r="AK31">
        <v>49738.2</v>
      </c>
      <c r="AL31">
        <v>1.8655077988346986</v>
      </c>
    </row>
    <row r="32" spans="2:38" x14ac:dyDescent="0.25">
      <c r="B32">
        <v>59122</v>
      </c>
      <c r="C32">
        <v>105695</v>
      </c>
      <c r="D32">
        <v>21283</v>
      </c>
      <c r="E32">
        <v>98074</v>
      </c>
      <c r="F32">
        <v>19430</v>
      </c>
      <c r="H32">
        <v>61647</v>
      </c>
      <c r="J32">
        <f t="shared" si="0"/>
        <v>60720.800000000003</v>
      </c>
      <c r="K32">
        <f t="shared" si="1"/>
        <v>1.015253422221051</v>
      </c>
      <c r="L32">
        <f t="shared" si="2"/>
        <v>105695</v>
      </c>
      <c r="M32">
        <f t="shared" si="3"/>
        <v>19430</v>
      </c>
      <c r="N32">
        <f t="shared" si="4"/>
        <v>60720.800000000003</v>
      </c>
      <c r="O32">
        <f t="shared" si="5"/>
        <v>86265</v>
      </c>
      <c r="Q32">
        <v>-10800</v>
      </c>
      <c r="R32">
        <v>102</v>
      </c>
      <c r="T32">
        <v>4313</v>
      </c>
      <c r="U32">
        <v>526.40000000000146</v>
      </c>
      <c r="W32">
        <v>5821</v>
      </c>
      <c r="X32">
        <v>741.59999999999991</v>
      </c>
      <c r="Z32">
        <v>60720.800000000003</v>
      </c>
      <c r="AA32">
        <v>1.015253422221051</v>
      </c>
      <c r="AI32">
        <v>60720.800000000003</v>
      </c>
      <c r="AJ32">
        <v>1.015253422221051</v>
      </c>
    </row>
    <row r="33" spans="2:38" x14ac:dyDescent="0.25">
      <c r="B33">
        <v>18317</v>
      </c>
      <c r="C33">
        <v>29882</v>
      </c>
      <c r="D33">
        <v>110611</v>
      </c>
      <c r="E33">
        <v>77813</v>
      </c>
      <c r="F33">
        <v>15368</v>
      </c>
      <c r="H33">
        <v>79293</v>
      </c>
      <c r="J33">
        <f t="shared" si="0"/>
        <v>50398.2</v>
      </c>
      <c r="K33">
        <f t="shared" si="1"/>
        <v>1.5733299998809482</v>
      </c>
      <c r="L33">
        <f t="shared" si="2"/>
        <v>110611</v>
      </c>
      <c r="M33">
        <f t="shared" si="3"/>
        <v>15368</v>
      </c>
      <c r="N33">
        <f t="shared" si="4"/>
        <v>50398.2</v>
      </c>
      <c r="O33">
        <f t="shared" si="5"/>
        <v>95243</v>
      </c>
      <c r="Q33">
        <v>-9513</v>
      </c>
      <c r="R33">
        <v>4</v>
      </c>
      <c r="T33">
        <v>-966.60000000000582</v>
      </c>
      <c r="U33">
        <v>-747.40000000000146</v>
      </c>
      <c r="W33">
        <v>5929</v>
      </c>
      <c r="X33">
        <v>1295</v>
      </c>
      <c r="AD33">
        <v>50398.2</v>
      </c>
      <c r="AE33">
        <v>1.5733299998809482</v>
      </c>
      <c r="AK33">
        <v>50398.2</v>
      </c>
      <c r="AL33">
        <v>1.5733299998809482</v>
      </c>
    </row>
    <row r="34" spans="2:38" x14ac:dyDescent="0.25">
      <c r="B34">
        <v>41921</v>
      </c>
      <c r="C34">
        <v>112825</v>
      </c>
      <c r="D34">
        <v>59853</v>
      </c>
      <c r="E34">
        <v>70777</v>
      </c>
      <c r="F34">
        <v>53599</v>
      </c>
      <c r="H34">
        <v>117127</v>
      </c>
      <c r="J34">
        <f t="shared" ref="J34:J65" si="6">AVERAGE(B34:F34)</f>
        <v>67795</v>
      </c>
      <c r="K34">
        <f t="shared" ref="K34:K65" si="7">H34/J34</f>
        <v>1.7276642820266981</v>
      </c>
      <c r="L34">
        <f t="shared" ref="L34:L65" si="8">MAX(B34:F34)</f>
        <v>112825</v>
      </c>
      <c r="M34">
        <f t="shared" ref="M34:M65" si="9">MIN(B34:F34)</f>
        <v>41921</v>
      </c>
      <c r="N34">
        <f t="shared" ref="N34:N65" si="10">AVERAGE(B34:F34)</f>
        <v>67795</v>
      </c>
      <c r="O34">
        <f t="shared" ref="O34:O65" si="11">L34-M34</f>
        <v>70904</v>
      </c>
      <c r="Q34">
        <v>1015</v>
      </c>
      <c r="R34">
        <v>-3330</v>
      </c>
      <c r="T34">
        <v>4917.4000000000015</v>
      </c>
      <c r="U34">
        <v>546.60000000000582</v>
      </c>
      <c r="W34">
        <v>6281.4</v>
      </c>
      <c r="X34">
        <v>1002.6000000000001</v>
      </c>
      <c r="AF34">
        <v>67795</v>
      </c>
      <c r="AG34">
        <v>1.7276642820266981</v>
      </c>
      <c r="AK34">
        <v>67795</v>
      </c>
      <c r="AL34">
        <v>1.7276642820266981</v>
      </c>
    </row>
    <row r="35" spans="2:38" x14ac:dyDescent="0.25">
      <c r="B35">
        <v>110977</v>
      </c>
      <c r="C35">
        <v>104271</v>
      </c>
      <c r="D35">
        <v>105123</v>
      </c>
      <c r="E35">
        <v>67029</v>
      </c>
      <c r="F35">
        <v>41733</v>
      </c>
      <c r="H35">
        <v>138932</v>
      </c>
      <c r="J35">
        <f t="shared" si="6"/>
        <v>85826.6</v>
      </c>
      <c r="K35">
        <f t="shared" si="7"/>
        <v>1.6187522283301445</v>
      </c>
      <c r="L35">
        <f t="shared" si="8"/>
        <v>110977</v>
      </c>
      <c r="M35">
        <f t="shared" si="9"/>
        <v>41733</v>
      </c>
      <c r="N35">
        <f t="shared" si="10"/>
        <v>85826.6</v>
      </c>
      <c r="O35">
        <f t="shared" si="11"/>
        <v>69244</v>
      </c>
      <c r="Q35">
        <v>6584</v>
      </c>
      <c r="R35">
        <v>-102</v>
      </c>
      <c r="T35">
        <v>292.40000000000873</v>
      </c>
      <c r="U35">
        <v>1302.8000000000029</v>
      </c>
      <c r="W35">
        <v>11955.2</v>
      </c>
      <c r="X35">
        <v>1302.8000000000002</v>
      </c>
      <c r="AF35">
        <v>85826.6</v>
      </c>
      <c r="AG35">
        <v>1.6187522283301445</v>
      </c>
      <c r="AK35">
        <v>85826.6</v>
      </c>
      <c r="AL35">
        <v>1.6187522283301445</v>
      </c>
    </row>
    <row r="36" spans="2:38" x14ac:dyDescent="0.25">
      <c r="B36">
        <v>35061</v>
      </c>
      <c r="C36">
        <v>85095</v>
      </c>
      <c r="D36">
        <v>116136</v>
      </c>
      <c r="E36">
        <v>88701</v>
      </c>
      <c r="F36">
        <v>51459</v>
      </c>
      <c r="H36">
        <v>136023</v>
      </c>
      <c r="J36">
        <f t="shared" si="6"/>
        <v>75290.399999999994</v>
      </c>
      <c r="K36">
        <f t="shared" si="7"/>
        <v>1.8066446718306717</v>
      </c>
      <c r="L36">
        <f t="shared" si="8"/>
        <v>116136</v>
      </c>
      <c r="M36">
        <f t="shared" si="9"/>
        <v>35061</v>
      </c>
      <c r="N36">
        <f t="shared" si="10"/>
        <v>75290.399999999994</v>
      </c>
      <c r="O36">
        <f t="shared" si="11"/>
        <v>81075</v>
      </c>
      <c r="Q36">
        <v>10686</v>
      </c>
      <c r="R36">
        <v>-8284</v>
      </c>
      <c r="T36">
        <v>-9382.8000000000029</v>
      </c>
      <c r="U36">
        <v>-220</v>
      </c>
      <c r="W36">
        <v>12778.800000000001</v>
      </c>
      <c r="X36">
        <v>447.19999999999993</v>
      </c>
      <c r="AB36">
        <v>75290.399999999994</v>
      </c>
      <c r="AC36">
        <v>1.8066446718306717</v>
      </c>
      <c r="AK36">
        <v>75290.399999999994</v>
      </c>
      <c r="AL36">
        <v>1.8066446718306717</v>
      </c>
    </row>
    <row r="37" spans="2:38" x14ac:dyDescent="0.25">
      <c r="B37">
        <v>2903</v>
      </c>
      <c r="C37">
        <v>21374</v>
      </c>
      <c r="D37">
        <v>31019</v>
      </c>
      <c r="E37">
        <v>47512</v>
      </c>
      <c r="F37">
        <v>88394</v>
      </c>
      <c r="H37">
        <v>39108</v>
      </c>
      <c r="J37">
        <f t="shared" si="6"/>
        <v>38240.400000000001</v>
      </c>
      <c r="K37">
        <f t="shared" si="7"/>
        <v>1.022688047196159</v>
      </c>
      <c r="L37">
        <f t="shared" si="8"/>
        <v>88394</v>
      </c>
      <c r="M37">
        <f t="shared" si="9"/>
        <v>2903</v>
      </c>
      <c r="N37">
        <f t="shared" si="10"/>
        <v>38240.400000000001</v>
      </c>
      <c r="O37">
        <f t="shared" si="11"/>
        <v>85491</v>
      </c>
      <c r="Q37">
        <v>-7878</v>
      </c>
      <c r="R37">
        <v>-40</v>
      </c>
      <c r="T37">
        <v>897.59999999999854</v>
      </c>
      <c r="U37">
        <v>580.80000000000291</v>
      </c>
      <c r="W37">
        <v>13154.4</v>
      </c>
      <c r="X37">
        <v>581.20000000000005</v>
      </c>
      <c r="Z37">
        <v>38240.400000000001</v>
      </c>
      <c r="AA37">
        <v>1.022688047196159</v>
      </c>
      <c r="AI37">
        <v>38240.400000000001</v>
      </c>
      <c r="AJ37">
        <v>1.022688047196159</v>
      </c>
    </row>
    <row r="38" spans="2:38" x14ac:dyDescent="0.25">
      <c r="B38">
        <v>47341</v>
      </c>
      <c r="C38">
        <v>58108</v>
      </c>
      <c r="D38">
        <v>23174</v>
      </c>
      <c r="E38">
        <v>99264</v>
      </c>
      <c r="F38">
        <v>88445</v>
      </c>
      <c r="H38">
        <v>73326</v>
      </c>
      <c r="J38">
        <f t="shared" si="6"/>
        <v>63266.400000000001</v>
      </c>
      <c r="K38">
        <f t="shared" si="7"/>
        <v>1.1590038314176245</v>
      </c>
      <c r="L38">
        <f t="shared" si="8"/>
        <v>99264</v>
      </c>
      <c r="M38">
        <f t="shared" si="9"/>
        <v>23174</v>
      </c>
      <c r="N38">
        <f t="shared" si="10"/>
        <v>63266.400000000001</v>
      </c>
      <c r="O38">
        <f t="shared" si="11"/>
        <v>76090</v>
      </c>
      <c r="Q38">
        <v>-10929</v>
      </c>
      <c r="R38">
        <v>-66</v>
      </c>
      <c r="T38">
        <v>-15699.599999999999</v>
      </c>
      <c r="U38">
        <v>-210.79999999999563</v>
      </c>
      <c r="W38">
        <v>18623.2</v>
      </c>
      <c r="X38">
        <v>2165.6</v>
      </c>
      <c r="AB38">
        <v>63266.400000000001</v>
      </c>
      <c r="AC38">
        <v>1.1590038314176245</v>
      </c>
      <c r="AI38">
        <v>63266.400000000001</v>
      </c>
      <c r="AJ38">
        <v>1.1590038314176245</v>
      </c>
    </row>
    <row r="39" spans="2:38" x14ac:dyDescent="0.25">
      <c r="B39">
        <v>83627</v>
      </c>
      <c r="C39">
        <v>56064</v>
      </c>
      <c r="D39">
        <v>17645</v>
      </c>
      <c r="E39">
        <v>108457</v>
      </c>
      <c r="F39">
        <v>70885</v>
      </c>
      <c r="H39">
        <v>72389</v>
      </c>
      <c r="J39">
        <f t="shared" si="6"/>
        <v>67335.600000000006</v>
      </c>
      <c r="K39">
        <f t="shared" si="7"/>
        <v>1.0750479686822423</v>
      </c>
      <c r="L39">
        <f t="shared" si="8"/>
        <v>108457</v>
      </c>
      <c r="M39">
        <f t="shared" si="9"/>
        <v>17645</v>
      </c>
      <c r="N39">
        <f t="shared" si="10"/>
        <v>67335.600000000006</v>
      </c>
      <c r="O39">
        <f t="shared" si="11"/>
        <v>90812</v>
      </c>
      <c r="Q39">
        <v>-7807</v>
      </c>
      <c r="R39">
        <v>-1737</v>
      </c>
      <c r="T39">
        <v>12231.600000000006</v>
      </c>
      <c r="U39">
        <v>307.80000000000291</v>
      </c>
      <c r="W39">
        <v>13122.4</v>
      </c>
      <c r="X39">
        <v>1120.6000000000001</v>
      </c>
      <c r="Z39">
        <v>67335.600000000006</v>
      </c>
      <c r="AA39">
        <v>1.0750479686822423</v>
      </c>
      <c r="AI39">
        <v>67335.600000000006</v>
      </c>
      <c r="AJ39">
        <v>1.0750479686822423</v>
      </c>
    </row>
    <row r="40" spans="2:38" x14ac:dyDescent="0.25">
      <c r="B40">
        <v>41223</v>
      </c>
      <c r="C40">
        <v>61672</v>
      </c>
      <c r="D40">
        <v>69249</v>
      </c>
      <c r="E40">
        <v>106801</v>
      </c>
      <c r="F40">
        <v>112864</v>
      </c>
      <c r="H40">
        <v>84698</v>
      </c>
      <c r="J40">
        <f t="shared" si="6"/>
        <v>78361.8</v>
      </c>
      <c r="K40">
        <f t="shared" si="7"/>
        <v>1.0808582753331342</v>
      </c>
      <c r="L40">
        <f t="shared" si="8"/>
        <v>112864</v>
      </c>
      <c r="M40">
        <f t="shared" si="9"/>
        <v>41223</v>
      </c>
      <c r="N40">
        <f t="shared" si="10"/>
        <v>78361.8</v>
      </c>
      <c r="O40">
        <f t="shared" si="11"/>
        <v>71641</v>
      </c>
      <c r="Q40">
        <v>320</v>
      </c>
      <c r="R40">
        <v>-46</v>
      </c>
      <c r="T40">
        <v>-5819.3999999999942</v>
      </c>
      <c r="U40">
        <v>-25.19999999999709</v>
      </c>
      <c r="W40">
        <v>6980.1999999999989</v>
      </c>
      <c r="X40">
        <v>419.6</v>
      </c>
      <c r="AB40">
        <v>78361.8</v>
      </c>
      <c r="AC40">
        <v>1.0808582753331342</v>
      </c>
      <c r="AI40">
        <v>78361.8</v>
      </c>
      <c r="AJ40">
        <v>1.0808582753331342</v>
      </c>
    </row>
    <row r="41" spans="2:38" x14ac:dyDescent="0.25">
      <c r="B41">
        <v>50179</v>
      </c>
      <c r="C41">
        <v>116312</v>
      </c>
      <c r="D41">
        <v>11855</v>
      </c>
      <c r="E41">
        <v>116512</v>
      </c>
      <c r="F41">
        <v>18448</v>
      </c>
      <c r="H41">
        <v>76737</v>
      </c>
      <c r="J41">
        <f t="shared" si="6"/>
        <v>62661.2</v>
      </c>
      <c r="K41">
        <f t="shared" si="7"/>
        <v>1.2246334254690303</v>
      </c>
      <c r="L41">
        <f t="shared" si="8"/>
        <v>116512</v>
      </c>
      <c r="M41">
        <f t="shared" si="9"/>
        <v>11855</v>
      </c>
      <c r="N41">
        <f t="shared" si="10"/>
        <v>62661.2</v>
      </c>
      <c r="O41">
        <f t="shared" si="11"/>
        <v>104657</v>
      </c>
      <c r="Q41">
        <v>-9978</v>
      </c>
      <c r="R41">
        <v>-370</v>
      </c>
      <c r="T41">
        <v>-1938.4000000000015</v>
      </c>
      <c r="U41">
        <v>2033.5999999999985</v>
      </c>
      <c r="W41">
        <v>6858.8000000000011</v>
      </c>
      <c r="X41">
        <v>2038.8</v>
      </c>
      <c r="AB41">
        <v>62661.2</v>
      </c>
      <c r="AC41">
        <v>1.2246334254690303</v>
      </c>
      <c r="AI41">
        <v>62661.2</v>
      </c>
      <c r="AJ41">
        <v>1.2246334254690303</v>
      </c>
    </row>
    <row r="42" spans="2:38" x14ac:dyDescent="0.25">
      <c r="B42">
        <v>106519</v>
      </c>
      <c r="C42">
        <v>43617</v>
      </c>
      <c r="D42">
        <v>96559</v>
      </c>
      <c r="E42">
        <v>29155</v>
      </c>
      <c r="F42">
        <v>96277</v>
      </c>
      <c r="H42">
        <v>128144</v>
      </c>
      <c r="J42">
        <f t="shared" si="6"/>
        <v>74425.399999999994</v>
      </c>
      <c r="K42">
        <f t="shared" si="7"/>
        <v>1.7217777801664487</v>
      </c>
      <c r="L42">
        <f t="shared" si="8"/>
        <v>106519</v>
      </c>
      <c r="M42">
        <f t="shared" si="9"/>
        <v>29155</v>
      </c>
      <c r="N42">
        <f t="shared" si="10"/>
        <v>74425.399999999994</v>
      </c>
      <c r="O42">
        <f t="shared" si="11"/>
        <v>77364</v>
      </c>
      <c r="Q42">
        <v>4037</v>
      </c>
      <c r="R42">
        <v>4065</v>
      </c>
      <c r="T42">
        <v>-3433.6000000000058</v>
      </c>
      <c r="U42">
        <v>-1091.6000000000058</v>
      </c>
      <c r="W42">
        <v>4616</v>
      </c>
      <c r="X42">
        <v>1091.6000000000001</v>
      </c>
      <c r="AF42">
        <v>74425.399999999994</v>
      </c>
      <c r="AG42">
        <v>1.7217777801664487</v>
      </c>
      <c r="AK42">
        <v>74425.399999999994</v>
      </c>
      <c r="AL42">
        <v>1.7217777801664487</v>
      </c>
    </row>
    <row r="43" spans="2:38" x14ac:dyDescent="0.25">
      <c r="B43">
        <v>49891</v>
      </c>
      <c r="C43">
        <v>116307</v>
      </c>
      <c r="D43">
        <v>98581</v>
      </c>
      <c r="E43">
        <v>66322</v>
      </c>
      <c r="F43">
        <v>42728</v>
      </c>
      <c r="H43">
        <v>109901</v>
      </c>
      <c r="J43">
        <f t="shared" si="6"/>
        <v>74765.8</v>
      </c>
      <c r="K43">
        <f t="shared" si="7"/>
        <v>1.4699367892806603</v>
      </c>
      <c r="L43">
        <f t="shared" si="8"/>
        <v>116307</v>
      </c>
      <c r="M43">
        <f t="shared" si="9"/>
        <v>42728</v>
      </c>
      <c r="N43">
        <f t="shared" si="10"/>
        <v>74765.8</v>
      </c>
      <c r="O43">
        <f t="shared" si="11"/>
        <v>73579</v>
      </c>
      <c r="Q43">
        <v>4367</v>
      </c>
      <c r="R43">
        <v>1872</v>
      </c>
      <c r="T43">
        <v>3475</v>
      </c>
      <c r="U43">
        <v>118.19999999999709</v>
      </c>
      <c r="W43">
        <v>11365.8</v>
      </c>
      <c r="X43">
        <v>1607</v>
      </c>
      <c r="AB43">
        <v>74765.8</v>
      </c>
      <c r="AC43">
        <v>1.4699367892806603</v>
      </c>
      <c r="AI43">
        <v>74765.8</v>
      </c>
      <c r="AJ43">
        <v>1.4699367892806603</v>
      </c>
    </row>
    <row r="44" spans="2:38" x14ac:dyDescent="0.25">
      <c r="B44">
        <v>114800</v>
      </c>
      <c r="C44">
        <v>11078</v>
      </c>
      <c r="D44">
        <v>88862</v>
      </c>
      <c r="E44">
        <v>116436</v>
      </c>
      <c r="F44">
        <v>38555</v>
      </c>
      <c r="H44">
        <v>101336</v>
      </c>
      <c r="J44">
        <f t="shared" si="6"/>
        <v>73946.2</v>
      </c>
      <c r="K44">
        <f t="shared" si="7"/>
        <v>1.3704017244969993</v>
      </c>
      <c r="L44">
        <f t="shared" si="8"/>
        <v>116436</v>
      </c>
      <c r="M44">
        <f t="shared" si="9"/>
        <v>11078</v>
      </c>
      <c r="N44">
        <f t="shared" si="10"/>
        <v>73946.2</v>
      </c>
      <c r="O44">
        <f t="shared" si="11"/>
        <v>105358</v>
      </c>
      <c r="Q44">
        <v>2075</v>
      </c>
      <c r="R44">
        <v>1112</v>
      </c>
      <c r="T44">
        <v>761.19999999999709</v>
      </c>
      <c r="U44">
        <v>-881.60000000000582</v>
      </c>
      <c r="W44">
        <v>13678.400000000001</v>
      </c>
      <c r="X44">
        <v>1563.6000000000001</v>
      </c>
      <c r="AB44">
        <v>73946.2</v>
      </c>
      <c r="AC44">
        <v>1.3704017244969993</v>
      </c>
      <c r="AI44">
        <v>73946.2</v>
      </c>
      <c r="AJ44">
        <v>1.3704017244969993</v>
      </c>
    </row>
    <row r="45" spans="2:38" x14ac:dyDescent="0.25">
      <c r="B45">
        <v>71373</v>
      </c>
      <c r="C45">
        <v>107145</v>
      </c>
      <c r="D45">
        <v>15354</v>
      </c>
      <c r="E45">
        <v>92539</v>
      </c>
      <c r="F45">
        <v>34401</v>
      </c>
      <c r="H45">
        <v>137256</v>
      </c>
      <c r="J45">
        <f t="shared" si="6"/>
        <v>64162.400000000001</v>
      </c>
      <c r="K45">
        <f t="shared" si="7"/>
        <v>2.1391967881500693</v>
      </c>
      <c r="L45">
        <f t="shared" si="8"/>
        <v>107145</v>
      </c>
      <c r="M45">
        <f t="shared" si="9"/>
        <v>15354</v>
      </c>
      <c r="N45">
        <f t="shared" si="10"/>
        <v>64162.400000000001</v>
      </c>
      <c r="O45">
        <f t="shared" si="11"/>
        <v>91791</v>
      </c>
      <c r="Q45">
        <v>12903</v>
      </c>
      <c r="R45">
        <v>107</v>
      </c>
      <c r="T45">
        <v>-9686.7999999999956</v>
      </c>
      <c r="U45">
        <v>-204.19999999999709</v>
      </c>
      <c r="W45">
        <v>10388.799999999999</v>
      </c>
      <c r="X45">
        <v>1102.5999999999999</v>
      </c>
      <c r="AF45">
        <v>64162.400000000001</v>
      </c>
      <c r="AG45">
        <v>2.1391967881500693</v>
      </c>
      <c r="AK45">
        <v>64162.400000000001</v>
      </c>
      <c r="AL45">
        <v>2.1391967881500693</v>
      </c>
    </row>
    <row r="46" spans="2:38" x14ac:dyDescent="0.25">
      <c r="B46">
        <v>43972</v>
      </c>
      <c r="C46">
        <v>5952</v>
      </c>
      <c r="D46">
        <v>76831</v>
      </c>
      <c r="E46">
        <v>37547</v>
      </c>
      <c r="F46">
        <v>49850</v>
      </c>
      <c r="H46">
        <v>66126</v>
      </c>
      <c r="J46">
        <f t="shared" si="6"/>
        <v>42830.400000000001</v>
      </c>
      <c r="K46">
        <f t="shared" si="7"/>
        <v>1.5439033957189285</v>
      </c>
      <c r="L46">
        <f t="shared" si="8"/>
        <v>76831</v>
      </c>
      <c r="M46">
        <f t="shared" si="9"/>
        <v>5952</v>
      </c>
      <c r="N46">
        <f t="shared" si="10"/>
        <v>42830.400000000001</v>
      </c>
      <c r="O46">
        <f t="shared" si="11"/>
        <v>70879</v>
      </c>
      <c r="Q46">
        <v>-10872</v>
      </c>
      <c r="R46">
        <v>-2628</v>
      </c>
      <c r="T46">
        <v>4454.4000000000015</v>
      </c>
      <c r="U46">
        <v>421.80000000000291</v>
      </c>
      <c r="W46">
        <v>6796.7999999999993</v>
      </c>
      <c r="X46">
        <v>888.19999999999993</v>
      </c>
      <c r="AD46">
        <v>42830.400000000001</v>
      </c>
      <c r="AE46">
        <v>1.5439033957189285</v>
      </c>
      <c r="AK46">
        <v>42830.400000000001</v>
      </c>
      <c r="AL46">
        <v>1.5439033957189285</v>
      </c>
    </row>
    <row r="47" spans="2:38" x14ac:dyDescent="0.25">
      <c r="B47">
        <v>88570</v>
      </c>
      <c r="C47">
        <v>64197</v>
      </c>
      <c r="D47">
        <v>8554</v>
      </c>
      <c r="E47">
        <v>94102</v>
      </c>
      <c r="F47">
        <v>16130</v>
      </c>
      <c r="H47">
        <v>62874</v>
      </c>
      <c r="J47">
        <f t="shared" si="6"/>
        <v>54310.6</v>
      </c>
      <c r="K47">
        <f t="shared" si="7"/>
        <v>1.157674560767143</v>
      </c>
      <c r="L47">
        <f t="shared" si="8"/>
        <v>94102</v>
      </c>
      <c r="M47">
        <f t="shared" si="9"/>
        <v>8554</v>
      </c>
      <c r="N47">
        <f t="shared" si="10"/>
        <v>54310.6</v>
      </c>
      <c r="O47">
        <f t="shared" si="11"/>
        <v>85548</v>
      </c>
      <c r="Q47">
        <v>7647</v>
      </c>
      <c r="R47">
        <v>-2029</v>
      </c>
      <c r="T47">
        <v>3191.7999999999956</v>
      </c>
      <c r="U47">
        <v>765</v>
      </c>
      <c r="W47">
        <v>8506.2000000000007</v>
      </c>
      <c r="X47">
        <v>2199</v>
      </c>
      <c r="Z47">
        <v>54310.6</v>
      </c>
      <c r="AA47">
        <v>1.157674560767143</v>
      </c>
      <c r="AI47">
        <v>54310.6</v>
      </c>
      <c r="AJ47">
        <v>1.157674560767143</v>
      </c>
    </row>
    <row r="48" spans="2:38" x14ac:dyDescent="0.25">
      <c r="B48">
        <v>27848</v>
      </c>
      <c r="C48">
        <v>69383</v>
      </c>
      <c r="D48">
        <v>116512</v>
      </c>
      <c r="E48">
        <v>60557</v>
      </c>
      <c r="F48">
        <v>68370</v>
      </c>
      <c r="H48">
        <v>69349</v>
      </c>
      <c r="J48">
        <f t="shared" si="6"/>
        <v>68534</v>
      </c>
      <c r="K48">
        <f t="shared" si="7"/>
        <v>1.0118919076662678</v>
      </c>
      <c r="L48">
        <f t="shared" si="8"/>
        <v>116512</v>
      </c>
      <c r="M48">
        <f t="shared" si="9"/>
        <v>27848</v>
      </c>
      <c r="N48">
        <f t="shared" si="10"/>
        <v>68534</v>
      </c>
      <c r="O48">
        <f t="shared" si="11"/>
        <v>88664</v>
      </c>
      <c r="Q48">
        <v>-18473</v>
      </c>
      <c r="R48">
        <v>-5153</v>
      </c>
      <c r="T48">
        <v>4254.1999999999971</v>
      </c>
      <c r="U48">
        <v>-383</v>
      </c>
      <c r="W48">
        <v>12609</v>
      </c>
      <c r="X48">
        <v>499.4</v>
      </c>
      <c r="AB48">
        <v>68534</v>
      </c>
      <c r="AC48">
        <v>1.0118919076662678</v>
      </c>
      <c r="AI48">
        <v>68534</v>
      </c>
      <c r="AJ48">
        <v>1.0118919076662678</v>
      </c>
    </row>
    <row r="49" spans="2:38" x14ac:dyDescent="0.25">
      <c r="B49">
        <v>57092</v>
      </c>
      <c r="C49">
        <v>84805</v>
      </c>
      <c r="D49">
        <v>57554</v>
      </c>
      <c r="E49">
        <v>3483</v>
      </c>
      <c r="F49">
        <v>17932</v>
      </c>
      <c r="H49">
        <v>60053</v>
      </c>
      <c r="J49">
        <f t="shared" si="6"/>
        <v>44173.2</v>
      </c>
      <c r="K49">
        <f t="shared" si="7"/>
        <v>1.3594894642000128</v>
      </c>
      <c r="L49">
        <f t="shared" si="8"/>
        <v>84805</v>
      </c>
      <c r="M49">
        <f t="shared" si="9"/>
        <v>3483</v>
      </c>
      <c r="N49">
        <f t="shared" si="10"/>
        <v>44173.2</v>
      </c>
      <c r="O49">
        <f t="shared" si="11"/>
        <v>81322</v>
      </c>
      <c r="Q49">
        <v>7409</v>
      </c>
      <c r="R49">
        <v>13</v>
      </c>
      <c r="T49">
        <v>-5002.2000000000044</v>
      </c>
      <c r="U49">
        <v>-273.60000000000582</v>
      </c>
      <c r="W49">
        <v>9827.7999999999993</v>
      </c>
      <c r="X49">
        <v>900</v>
      </c>
      <c r="Z49">
        <v>44173.2</v>
      </c>
      <c r="AA49">
        <v>1.3594894642000128</v>
      </c>
      <c r="AI49">
        <v>44173.2</v>
      </c>
      <c r="AJ49">
        <v>1.3594894642000128</v>
      </c>
    </row>
    <row r="50" spans="2:38" x14ac:dyDescent="0.25">
      <c r="B50">
        <v>122475</v>
      </c>
      <c r="C50">
        <v>6830</v>
      </c>
      <c r="D50">
        <v>92088</v>
      </c>
      <c r="E50">
        <v>96938</v>
      </c>
      <c r="F50">
        <v>29747</v>
      </c>
      <c r="H50">
        <v>84468</v>
      </c>
      <c r="J50">
        <f t="shared" si="6"/>
        <v>69615.600000000006</v>
      </c>
      <c r="K50">
        <f t="shared" si="7"/>
        <v>1.2133487321807179</v>
      </c>
      <c r="L50">
        <f t="shared" si="8"/>
        <v>122475</v>
      </c>
      <c r="M50">
        <f t="shared" si="9"/>
        <v>6830</v>
      </c>
      <c r="N50">
        <f t="shared" si="10"/>
        <v>69615.600000000006</v>
      </c>
      <c r="O50">
        <f t="shared" si="11"/>
        <v>115645</v>
      </c>
      <c r="Q50">
        <v>-16269</v>
      </c>
      <c r="R50">
        <v>185</v>
      </c>
      <c r="T50">
        <v>3663</v>
      </c>
      <c r="U50">
        <v>1454</v>
      </c>
      <c r="W50">
        <v>13388.6</v>
      </c>
      <c r="X50">
        <v>1589.6</v>
      </c>
      <c r="AF50">
        <v>69615.600000000006</v>
      </c>
      <c r="AG50">
        <v>1.2133487321807179</v>
      </c>
      <c r="AI50">
        <v>69615.600000000006</v>
      </c>
      <c r="AJ50">
        <v>1.2133487321807179</v>
      </c>
    </row>
    <row r="51" spans="2:38" x14ac:dyDescent="0.25">
      <c r="B51">
        <v>7617</v>
      </c>
      <c r="C51">
        <v>60528</v>
      </c>
      <c r="D51">
        <v>34881</v>
      </c>
      <c r="E51">
        <v>85352</v>
      </c>
      <c r="F51">
        <v>17993</v>
      </c>
      <c r="H51">
        <v>56090</v>
      </c>
      <c r="J51">
        <f t="shared" si="6"/>
        <v>41274.199999999997</v>
      </c>
      <c r="K51">
        <f t="shared" si="7"/>
        <v>1.358960319037074</v>
      </c>
      <c r="L51">
        <f t="shared" si="8"/>
        <v>85352</v>
      </c>
      <c r="M51">
        <f t="shared" si="9"/>
        <v>7617</v>
      </c>
      <c r="N51">
        <f t="shared" si="10"/>
        <v>41274.199999999997</v>
      </c>
      <c r="O51">
        <f t="shared" si="11"/>
        <v>77735</v>
      </c>
      <c r="Q51">
        <v>-13651</v>
      </c>
      <c r="R51">
        <v>-3206</v>
      </c>
      <c r="T51">
        <v>-841</v>
      </c>
      <c r="U51">
        <v>2245.1999999999971</v>
      </c>
      <c r="W51">
        <v>6394.2</v>
      </c>
      <c r="X51">
        <v>3749.2</v>
      </c>
      <c r="AD51">
        <v>41274.199999999997</v>
      </c>
      <c r="AE51">
        <v>1.358960319037074</v>
      </c>
      <c r="AK51">
        <v>41274.199999999997</v>
      </c>
      <c r="AL51">
        <v>1.358960319037074</v>
      </c>
    </row>
    <row r="52" spans="2:38" x14ac:dyDescent="0.25">
      <c r="B52">
        <v>24436</v>
      </c>
      <c r="C52">
        <v>35595</v>
      </c>
      <c r="D52">
        <v>39420</v>
      </c>
      <c r="E52">
        <v>41221</v>
      </c>
      <c r="F52">
        <v>27313</v>
      </c>
      <c r="H52">
        <v>74615</v>
      </c>
      <c r="J52">
        <f t="shared" si="6"/>
        <v>33597</v>
      </c>
      <c r="K52">
        <f t="shared" si="7"/>
        <v>2.2208828169181771</v>
      </c>
      <c r="L52">
        <f t="shared" si="8"/>
        <v>41221</v>
      </c>
      <c r="M52">
        <f t="shared" si="9"/>
        <v>24436</v>
      </c>
      <c r="N52">
        <f t="shared" si="10"/>
        <v>33597</v>
      </c>
      <c r="O52">
        <f t="shared" si="11"/>
        <v>16785</v>
      </c>
      <c r="Q52">
        <v>-13453</v>
      </c>
      <c r="R52">
        <v>-2638</v>
      </c>
      <c r="T52">
        <v>-1285.8000000000029</v>
      </c>
      <c r="U52">
        <v>-991.40000000000146</v>
      </c>
      <c r="W52">
        <v>11571.4</v>
      </c>
      <c r="X52">
        <v>1324.6000000000001</v>
      </c>
      <c r="AD52">
        <v>33597</v>
      </c>
      <c r="AE52">
        <v>2.2208828169181771</v>
      </c>
      <c r="AK52">
        <v>33597</v>
      </c>
      <c r="AL52">
        <v>2.2208828169181771</v>
      </c>
    </row>
    <row r="53" spans="2:38" x14ac:dyDescent="0.25">
      <c r="B53">
        <v>89188</v>
      </c>
      <c r="C53">
        <v>54541</v>
      </c>
      <c r="D53">
        <v>49564</v>
      </c>
      <c r="E53">
        <v>24758</v>
      </c>
      <c r="F53">
        <v>113803</v>
      </c>
      <c r="H53">
        <v>106208</v>
      </c>
      <c r="J53">
        <f t="shared" si="6"/>
        <v>66370.8</v>
      </c>
      <c r="K53">
        <f t="shared" si="7"/>
        <v>1.6002217842786284</v>
      </c>
      <c r="L53">
        <f t="shared" si="8"/>
        <v>113803</v>
      </c>
      <c r="M53">
        <f t="shared" si="9"/>
        <v>24758</v>
      </c>
      <c r="N53">
        <f t="shared" si="10"/>
        <v>66370.8</v>
      </c>
      <c r="O53">
        <f t="shared" si="11"/>
        <v>89045</v>
      </c>
      <c r="Q53">
        <v>-8797</v>
      </c>
      <c r="R53">
        <v>-5264</v>
      </c>
      <c r="T53">
        <v>1722</v>
      </c>
      <c r="U53">
        <v>-1059.8000000000029</v>
      </c>
      <c r="W53">
        <v>12969.599999999999</v>
      </c>
      <c r="X53">
        <v>1691.8</v>
      </c>
      <c r="AF53">
        <v>66370.8</v>
      </c>
      <c r="AG53">
        <v>1.6002217842786284</v>
      </c>
      <c r="AI53">
        <v>66370.8</v>
      </c>
      <c r="AJ53">
        <v>1.6002217842786284</v>
      </c>
    </row>
    <row r="54" spans="2:38" x14ac:dyDescent="0.25">
      <c r="B54">
        <v>61062</v>
      </c>
      <c r="C54">
        <v>4950</v>
      </c>
      <c r="D54">
        <v>100440</v>
      </c>
      <c r="E54">
        <v>12650</v>
      </c>
      <c r="F54">
        <v>48904</v>
      </c>
      <c r="H54">
        <v>85393</v>
      </c>
      <c r="J54">
        <f t="shared" si="6"/>
        <v>45601.2</v>
      </c>
      <c r="K54">
        <f t="shared" si="7"/>
        <v>1.8726042297132532</v>
      </c>
      <c r="L54">
        <f t="shared" si="8"/>
        <v>100440</v>
      </c>
      <c r="M54">
        <f t="shared" si="9"/>
        <v>4950</v>
      </c>
      <c r="N54">
        <f t="shared" si="10"/>
        <v>45601.2</v>
      </c>
      <c r="O54">
        <f t="shared" si="11"/>
        <v>95490</v>
      </c>
      <c r="Q54">
        <v>3967</v>
      </c>
      <c r="R54">
        <v>1921</v>
      </c>
      <c r="T54">
        <v>1345.7999999999956</v>
      </c>
      <c r="U54">
        <v>-985.80000000000291</v>
      </c>
      <c r="W54">
        <v>5465.4</v>
      </c>
      <c r="X54">
        <v>1561.8</v>
      </c>
      <c r="AD54">
        <v>45601.2</v>
      </c>
      <c r="AE54">
        <v>1.8726042297132532</v>
      </c>
      <c r="AK54">
        <v>45601.2</v>
      </c>
      <c r="AL54">
        <v>1.8726042297132532</v>
      </c>
    </row>
    <row r="55" spans="2:38" x14ac:dyDescent="0.25">
      <c r="B55">
        <v>105204</v>
      </c>
      <c r="C55">
        <v>27914</v>
      </c>
      <c r="D55">
        <v>3924</v>
      </c>
      <c r="E55">
        <v>57245</v>
      </c>
      <c r="F55">
        <v>14882</v>
      </c>
      <c r="H55">
        <v>70369</v>
      </c>
      <c r="J55">
        <f t="shared" si="6"/>
        <v>41833.800000000003</v>
      </c>
      <c r="K55">
        <f t="shared" si="7"/>
        <v>1.6821087254803531</v>
      </c>
      <c r="L55">
        <f t="shared" si="8"/>
        <v>105204</v>
      </c>
      <c r="M55">
        <f t="shared" si="9"/>
        <v>3924</v>
      </c>
      <c r="N55">
        <f t="shared" si="10"/>
        <v>41833.800000000003</v>
      </c>
      <c r="O55">
        <f t="shared" si="11"/>
        <v>101280</v>
      </c>
      <c r="Q55">
        <v>18094</v>
      </c>
      <c r="R55">
        <v>4</v>
      </c>
      <c r="T55">
        <v>-9211.1999999999971</v>
      </c>
      <c r="U55">
        <v>-1132.5999999999985</v>
      </c>
      <c r="W55">
        <v>9211.1999999999989</v>
      </c>
      <c r="X55">
        <v>1143</v>
      </c>
      <c r="Z55">
        <v>41833.800000000003</v>
      </c>
      <c r="AA55">
        <v>1.6821087254803531</v>
      </c>
      <c r="AI55">
        <v>41833.800000000003</v>
      </c>
      <c r="AJ55">
        <v>1.6821087254803531</v>
      </c>
    </row>
    <row r="56" spans="2:38" x14ac:dyDescent="0.25">
      <c r="B56">
        <v>77115</v>
      </c>
      <c r="C56">
        <v>58282</v>
      </c>
      <c r="D56">
        <v>13089</v>
      </c>
      <c r="E56">
        <v>37794</v>
      </c>
      <c r="F56">
        <v>44058</v>
      </c>
      <c r="H56">
        <v>109599</v>
      </c>
      <c r="J56">
        <f t="shared" si="6"/>
        <v>46067.6</v>
      </c>
      <c r="K56">
        <f t="shared" si="7"/>
        <v>2.3790907275395288</v>
      </c>
      <c r="L56">
        <f t="shared" si="8"/>
        <v>77115</v>
      </c>
      <c r="M56">
        <f t="shared" si="9"/>
        <v>13089</v>
      </c>
      <c r="N56">
        <f t="shared" si="10"/>
        <v>46067.6</v>
      </c>
      <c r="O56">
        <f t="shared" si="11"/>
        <v>64026</v>
      </c>
      <c r="Q56">
        <v>10584</v>
      </c>
      <c r="R56">
        <v>98</v>
      </c>
      <c r="T56">
        <v>-1508.8000000000029</v>
      </c>
      <c r="U56">
        <v>-81</v>
      </c>
      <c r="W56">
        <v>12000.800000000001</v>
      </c>
      <c r="X56">
        <v>229.4</v>
      </c>
      <c r="AD56">
        <v>46067.6</v>
      </c>
      <c r="AE56">
        <v>2.3790907275395288</v>
      </c>
      <c r="AK56">
        <v>46067.6</v>
      </c>
      <c r="AL56">
        <v>2.3790907275395288</v>
      </c>
    </row>
    <row r="57" spans="2:38" x14ac:dyDescent="0.25">
      <c r="B57">
        <v>72831</v>
      </c>
      <c r="C57">
        <v>100776</v>
      </c>
      <c r="D57">
        <v>60570</v>
      </c>
      <c r="E57">
        <v>74793</v>
      </c>
      <c r="F57">
        <v>103900</v>
      </c>
      <c r="H57">
        <v>83243</v>
      </c>
      <c r="J57">
        <f t="shared" si="6"/>
        <v>82574</v>
      </c>
      <c r="K57">
        <f t="shared" si="7"/>
        <v>1.0081018238186354</v>
      </c>
      <c r="L57">
        <f t="shared" si="8"/>
        <v>103900</v>
      </c>
      <c r="M57">
        <f t="shared" si="9"/>
        <v>60570</v>
      </c>
      <c r="N57">
        <f t="shared" si="10"/>
        <v>82574</v>
      </c>
      <c r="O57">
        <f t="shared" si="11"/>
        <v>43330</v>
      </c>
      <c r="Q57">
        <v>-15403</v>
      </c>
      <c r="R57">
        <v>-1343</v>
      </c>
      <c r="T57">
        <v>-2837.1999999999971</v>
      </c>
      <c r="U57">
        <v>-474.60000000000582</v>
      </c>
      <c r="W57">
        <v>6592</v>
      </c>
      <c r="X57">
        <v>474.6</v>
      </c>
      <c r="AB57">
        <v>82574</v>
      </c>
      <c r="AC57">
        <v>1.0081018238186354</v>
      </c>
      <c r="AI57">
        <v>82574</v>
      </c>
      <c r="AJ57">
        <v>1.0081018238186354</v>
      </c>
    </row>
    <row r="58" spans="2:38" x14ac:dyDescent="0.25">
      <c r="B58">
        <v>113761</v>
      </c>
      <c r="C58">
        <v>23705</v>
      </c>
      <c r="D58">
        <v>91726</v>
      </c>
      <c r="E58">
        <v>57518</v>
      </c>
      <c r="F58">
        <v>93957</v>
      </c>
      <c r="H58">
        <v>118611</v>
      </c>
      <c r="J58">
        <f t="shared" si="6"/>
        <v>76133.399999999994</v>
      </c>
      <c r="K58">
        <f t="shared" si="7"/>
        <v>1.5579364641537092</v>
      </c>
      <c r="L58">
        <f t="shared" si="8"/>
        <v>113761</v>
      </c>
      <c r="M58">
        <f t="shared" si="9"/>
        <v>23705</v>
      </c>
      <c r="N58">
        <f t="shared" si="10"/>
        <v>76133.399999999994</v>
      </c>
      <c r="O58">
        <f t="shared" si="11"/>
        <v>90056</v>
      </c>
      <c r="Q58">
        <v>3483</v>
      </c>
      <c r="R58">
        <v>4333</v>
      </c>
      <c r="T58">
        <v>-1528.8000000000029</v>
      </c>
      <c r="U58">
        <v>-95</v>
      </c>
      <c r="W58">
        <v>7794.4</v>
      </c>
      <c r="X58">
        <v>2101</v>
      </c>
      <c r="AB58">
        <v>76133.399999999994</v>
      </c>
      <c r="AC58">
        <v>1.5579364641537092</v>
      </c>
      <c r="AI58">
        <v>76133.399999999994</v>
      </c>
      <c r="AJ58">
        <v>1.5579364641537092</v>
      </c>
    </row>
    <row r="59" spans="2:38" x14ac:dyDescent="0.25">
      <c r="B59">
        <v>112131</v>
      </c>
      <c r="C59">
        <v>29739</v>
      </c>
      <c r="D59">
        <v>8967</v>
      </c>
      <c r="E59">
        <v>92339</v>
      </c>
      <c r="F59">
        <v>113424</v>
      </c>
      <c r="H59">
        <v>109473</v>
      </c>
      <c r="J59">
        <f t="shared" si="6"/>
        <v>71320</v>
      </c>
      <c r="K59">
        <f t="shared" si="7"/>
        <v>1.5349551318003365</v>
      </c>
      <c r="L59">
        <f t="shared" si="8"/>
        <v>113424</v>
      </c>
      <c r="M59">
        <f t="shared" si="9"/>
        <v>8967</v>
      </c>
      <c r="N59">
        <f t="shared" si="10"/>
        <v>71320</v>
      </c>
      <c r="O59">
        <f t="shared" si="11"/>
        <v>104457</v>
      </c>
      <c r="Q59">
        <v>6153</v>
      </c>
      <c r="R59">
        <v>78</v>
      </c>
      <c r="T59">
        <v>2218.6000000000058</v>
      </c>
      <c r="U59">
        <v>-587.60000000000582</v>
      </c>
      <c r="W59">
        <v>5722.6</v>
      </c>
      <c r="X59">
        <v>590</v>
      </c>
      <c r="AF59">
        <v>71320</v>
      </c>
      <c r="AG59">
        <v>1.5349551318003365</v>
      </c>
      <c r="AK59">
        <v>71320</v>
      </c>
      <c r="AL59">
        <v>1.5349551318003365</v>
      </c>
    </row>
    <row r="60" spans="2:38" x14ac:dyDescent="0.25">
      <c r="B60">
        <v>52999</v>
      </c>
      <c r="C60">
        <v>76750</v>
      </c>
      <c r="D60">
        <v>78797</v>
      </c>
      <c r="E60">
        <v>83430</v>
      </c>
      <c r="F60">
        <v>37858</v>
      </c>
      <c r="H60">
        <v>113327</v>
      </c>
      <c r="J60">
        <f t="shared" si="6"/>
        <v>65966.8</v>
      </c>
      <c r="K60">
        <f t="shared" si="7"/>
        <v>1.7179399334210541</v>
      </c>
      <c r="L60">
        <f t="shared" si="8"/>
        <v>83430</v>
      </c>
      <c r="M60">
        <f t="shared" si="9"/>
        <v>37858</v>
      </c>
      <c r="N60">
        <f t="shared" si="10"/>
        <v>65966.8</v>
      </c>
      <c r="O60">
        <f t="shared" si="11"/>
        <v>45572</v>
      </c>
      <c r="Q60">
        <v>3242</v>
      </c>
      <c r="R60">
        <v>3111</v>
      </c>
      <c r="T60">
        <v>604.60000000000582</v>
      </c>
      <c r="U60">
        <v>-786</v>
      </c>
      <c r="W60">
        <v>9299.4000000000015</v>
      </c>
      <c r="X60">
        <v>2630.8</v>
      </c>
      <c r="AF60">
        <v>65966.8</v>
      </c>
      <c r="AG60">
        <v>1.7179399334210541</v>
      </c>
      <c r="AK60">
        <v>65966.8</v>
      </c>
      <c r="AL60">
        <v>1.7179399334210541</v>
      </c>
    </row>
    <row r="61" spans="2:38" x14ac:dyDescent="0.25">
      <c r="B61">
        <v>90093</v>
      </c>
      <c r="C61">
        <v>92320</v>
      </c>
      <c r="D61">
        <v>85875</v>
      </c>
      <c r="E61">
        <v>13635</v>
      </c>
      <c r="F61">
        <v>103219</v>
      </c>
      <c r="H61">
        <v>114981</v>
      </c>
      <c r="J61">
        <f t="shared" si="6"/>
        <v>77028.399999999994</v>
      </c>
      <c r="K61">
        <f t="shared" si="7"/>
        <v>1.4927091825872016</v>
      </c>
      <c r="L61">
        <f t="shared" si="8"/>
        <v>103219</v>
      </c>
      <c r="M61">
        <f t="shared" si="9"/>
        <v>13635</v>
      </c>
      <c r="N61">
        <f t="shared" si="10"/>
        <v>77028.399999999994</v>
      </c>
      <c r="O61">
        <f t="shared" si="11"/>
        <v>89584</v>
      </c>
      <c r="Q61">
        <v>9693</v>
      </c>
      <c r="R61">
        <v>0</v>
      </c>
      <c r="T61">
        <v>1924.5999999999913</v>
      </c>
      <c r="U61">
        <v>-1091.6000000000058</v>
      </c>
      <c r="W61">
        <v>10048.200000000001</v>
      </c>
      <c r="X61">
        <v>2406.4</v>
      </c>
      <c r="AB61">
        <v>77028.399999999994</v>
      </c>
      <c r="AC61">
        <v>1.4927091825872016</v>
      </c>
      <c r="AK61">
        <v>77028.399999999994</v>
      </c>
      <c r="AL61">
        <v>1.4927091825872016</v>
      </c>
    </row>
    <row r="62" spans="2:38" x14ac:dyDescent="0.25">
      <c r="B62">
        <v>50010</v>
      </c>
      <c r="C62">
        <v>76760</v>
      </c>
      <c r="D62">
        <v>84271</v>
      </c>
      <c r="E62">
        <v>108049</v>
      </c>
      <c r="F62">
        <v>53742</v>
      </c>
      <c r="H62">
        <v>119553</v>
      </c>
      <c r="J62">
        <f t="shared" si="6"/>
        <v>74566.399999999994</v>
      </c>
      <c r="K62">
        <f t="shared" si="7"/>
        <v>1.6033092652991161</v>
      </c>
      <c r="L62">
        <f t="shared" si="8"/>
        <v>108049</v>
      </c>
      <c r="M62">
        <f t="shared" si="9"/>
        <v>50010</v>
      </c>
      <c r="N62">
        <f t="shared" si="10"/>
        <v>74566.399999999994</v>
      </c>
      <c r="O62">
        <f t="shared" si="11"/>
        <v>58039</v>
      </c>
      <c r="Q62">
        <v>-7875</v>
      </c>
      <c r="R62">
        <v>163</v>
      </c>
      <c r="T62">
        <v>1701.1999999999971</v>
      </c>
      <c r="U62">
        <v>255.19999999999709</v>
      </c>
      <c r="W62">
        <v>3844.0000000000005</v>
      </c>
      <c r="X62">
        <v>1375.9999999999998</v>
      </c>
      <c r="AF62">
        <v>74566.399999999994</v>
      </c>
      <c r="AG62">
        <v>1.6033092652991161</v>
      </c>
      <c r="AK62">
        <v>74566.399999999994</v>
      </c>
      <c r="AL62">
        <v>1.6033092652991161</v>
      </c>
    </row>
    <row r="63" spans="2:38" x14ac:dyDescent="0.25">
      <c r="B63">
        <v>52486</v>
      </c>
      <c r="C63">
        <v>60376</v>
      </c>
      <c r="D63">
        <v>7820</v>
      </c>
      <c r="E63">
        <v>70664</v>
      </c>
      <c r="F63">
        <v>97403</v>
      </c>
      <c r="H63">
        <v>113071</v>
      </c>
      <c r="J63">
        <f t="shared" si="6"/>
        <v>57749.8</v>
      </c>
      <c r="K63">
        <f t="shared" si="7"/>
        <v>1.9579461747053668</v>
      </c>
      <c r="L63">
        <f t="shared" si="8"/>
        <v>97403</v>
      </c>
      <c r="M63">
        <f t="shared" si="9"/>
        <v>7820</v>
      </c>
      <c r="N63">
        <f t="shared" si="10"/>
        <v>57749.8</v>
      </c>
      <c r="O63">
        <f t="shared" si="11"/>
        <v>89583</v>
      </c>
      <c r="Q63">
        <v>3724</v>
      </c>
      <c r="R63">
        <v>318</v>
      </c>
      <c r="T63">
        <v>-2225</v>
      </c>
      <c r="U63">
        <v>-1777.7999999999956</v>
      </c>
      <c r="W63">
        <v>9074.5999999999985</v>
      </c>
      <c r="X63">
        <v>1979</v>
      </c>
      <c r="AD63">
        <v>57749.8</v>
      </c>
      <c r="AE63">
        <v>1.9579461747053668</v>
      </c>
      <c r="AK63">
        <v>57749.8</v>
      </c>
      <c r="AL63">
        <v>1.9579461747053668</v>
      </c>
    </row>
    <row r="64" spans="2:38" x14ac:dyDescent="0.25">
      <c r="B64">
        <v>52752</v>
      </c>
      <c r="C64">
        <v>118730</v>
      </c>
      <c r="D64">
        <v>110244</v>
      </c>
      <c r="E64">
        <v>106017</v>
      </c>
      <c r="F64">
        <v>100000</v>
      </c>
      <c r="H64">
        <v>125589</v>
      </c>
      <c r="J64">
        <f t="shared" si="6"/>
        <v>97548.6</v>
      </c>
      <c r="K64">
        <f t="shared" si="7"/>
        <v>1.2874505631039297</v>
      </c>
      <c r="L64">
        <f t="shared" si="8"/>
        <v>118730</v>
      </c>
      <c r="M64">
        <f t="shared" si="9"/>
        <v>52752</v>
      </c>
      <c r="N64">
        <f t="shared" si="10"/>
        <v>97548.6</v>
      </c>
      <c r="O64">
        <f t="shared" si="11"/>
        <v>65978</v>
      </c>
      <c r="Q64">
        <v>-19182</v>
      </c>
      <c r="R64">
        <v>-311</v>
      </c>
      <c r="T64">
        <v>-7911.5999999999913</v>
      </c>
      <c r="U64">
        <v>-156.39999999999418</v>
      </c>
      <c r="W64">
        <v>11812.399999999998</v>
      </c>
      <c r="X64">
        <v>1522.4</v>
      </c>
      <c r="AB64">
        <v>97548.6</v>
      </c>
      <c r="AC64">
        <v>1.2874505631039297</v>
      </c>
      <c r="AI64">
        <v>97548.6</v>
      </c>
      <c r="AJ64">
        <v>1.2874505631039297</v>
      </c>
    </row>
    <row r="65" spans="2:38" x14ac:dyDescent="0.25">
      <c r="B65">
        <v>37153</v>
      </c>
      <c r="C65">
        <v>89310</v>
      </c>
      <c r="D65">
        <v>113459</v>
      </c>
      <c r="E65">
        <v>108861</v>
      </c>
      <c r="F65">
        <v>83747</v>
      </c>
      <c r="H65">
        <v>103896</v>
      </c>
      <c r="J65">
        <f t="shared" si="6"/>
        <v>86506</v>
      </c>
      <c r="K65">
        <f t="shared" si="7"/>
        <v>1.2010265183917879</v>
      </c>
      <c r="L65">
        <f t="shared" si="8"/>
        <v>113459</v>
      </c>
      <c r="M65">
        <f t="shared" si="9"/>
        <v>37153</v>
      </c>
      <c r="N65">
        <f t="shared" si="10"/>
        <v>86506</v>
      </c>
      <c r="O65">
        <f t="shared" si="11"/>
        <v>76306</v>
      </c>
      <c r="Q65">
        <v>-8034</v>
      </c>
      <c r="R65">
        <v>1456</v>
      </c>
      <c r="T65">
        <v>3948.3999999999942</v>
      </c>
      <c r="U65">
        <v>-1683</v>
      </c>
      <c r="W65">
        <v>7792.4000000000005</v>
      </c>
      <c r="X65">
        <v>2699.4000000000005</v>
      </c>
      <c r="AB65">
        <v>86506</v>
      </c>
      <c r="AC65">
        <v>1.2010265183917879</v>
      </c>
      <c r="AI65">
        <v>86506</v>
      </c>
      <c r="AJ65">
        <v>1.2010265183917879</v>
      </c>
    </row>
    <row r="66" spans="2:38" x14ac:dyDescent="0.25">
      <c r="B66">
        <v>91080</v>
      </c>
      <c r="C66">
        <v>18067</v>
      </c>
      <c r="D66">
        <v>55447</v>
      </c>
      <c r="E66">
        <v>108979</v>
      </c>
      <c r="F66">
        <v>50900</v>
      </c>
      <c r="H66">
        <v>103659</v>
      </c>
      <c r="J66">
        <f t="shared" ref="J66:J101" si="12">AVERAGE(B66:F66)</f>
        <v>64894.6</v>
      </c>
      <c r="K66">
        <f t="shared" ref="K66:K97" si="13">H66/J66</f>
        <v>1.5973440008875932</v>
      </c>
      <c r="L66">
        <f t="shared" ref="L66:L101" si="14">MAX(B66:F66)</f>
        <v>108979</v>
      </c>
      <c r="M66">
        <f t="shared" ref="M66:M101" si="15">MIN(B66:F66)</f>
        <v>18067</v>
      </c>
      <c r="N66">
        <f t="shared" ref="N66:N101" si="16">AVERAGE(B66:F66)</f>
        <v>64894.6</v>
      </c>
      <c r="O66">
        <f t="shared" ref="O66:O101" si="17">L66-M66</f>
        <v>90912</v>
      </c>
      <c r="Q66">
        <v>-5565</v>
      </c>
      <c r="R66">
        <v>229</v>
      </c>
      <c r="T66">
        <v>-6076.4000000000015</v>
      </c>
      <c r="U66">
        <v>-1172.7999999999956</v>
      </c>
      <c r="W66">
        <v>8954</v>
      </c>
      <c r="X66">
        <v>1172.8</v>
      </c>
      <c r="AF66">
        <v>64894.6</v>
      </c>
      <c r="AG66">
        <v>1.5973440008875932</v>
      </c>
      <c r="AK66">
        <v>64894.6</v>
      </c>
      <c r="AL66">
        <v>1.5973440008875932</v>
      </c>
    </row>
    <row r="67" spans="2:38" x14ac:dyDescent="0.25">
      <c r="B67">
        <v>22314</v>
      </c>
      <c r="C67">
        <v>71964</v>
      </c>
      <c r="D67">
        <v>20272</v>
      </c>
      <c r="E67">
        <v>85717</v>
      </c>
      <c r="F67">
        <v>37482</v>
      </c>
      <c r="H67">
        <v>95656</v>
      </c>
      <c r="J67">
        <f t="shared" si="12"/>
        <v>47549.8</v>
      </c>
      <c r="K67">
        <f t="shared" si="13"/>
        <v>2.0117014161994371</v>
      </c>
      <c r="L67">
        <f t="shared" si="14"/>
        <v>85717</v>
      </c>
      <c r="M67">
        <f t="shared" si="15"/>
        <v>20272</v>
      </c>
      <c r="N67">
        <f t="shared" si="16"/>
        <v>47549.8</v>
      </c>
      <c r="O67">
        <f t="shared" si="17"/>
        <v>65445</v>
      </c>
      <c r="Q67">
        <v>-2867</v>
      </c>
      <c r="R67">
        <v>2173</v>
      </c>
      <c r="T67">
        <v>7328.8000000000029</v>
      </c>
      <c r="U67">
        <v>233.40000000000146</v>
      </c>
      <c r="W67">
        <v>7328.8000000000011</v>
      </c>
      <c r="X67">
        <v>1227.8000000000002</v>
      </c>
      <c r="AD67">
        <v>47549.8</v>
      </c>
      <c r="AE67">
        <v>2.0117014161994371</v>
      </c>
      <c r="AK67">
        <v>47549.8</v>
      </c>
      <c r="AL67">
        <v>2.0117014161994371</v>
      </c>
    </row>
    <row r="68" spans="2:38" x14ac:dyDescent="0.25">
      <c r="B68">
        <v>72551</v>
      </c>
      <c r="C68">
        <v>72064</v>
      </c>
      <c r="D68">
        <v>39896</v>
      </c>
      <c r="E68">
        <v>50019</v>
      </c>
      <c r="F68">
        <v>99354</v>
      </c>
      <c r="H68">
        <v>115344</v>
      </c>
      <c r="J68">
        <f t="shared" si="12"/>
        <v>66776.800000000003</v>
      </c>
      <c r="K68">
        <f t="shared" si="13"/>
        <v>1.7273064896790502</v>
      </c>
      <c r="L68">
        <f t="shared" si="14"/>
        <v>99354</v>
      </c>
      <c r="M68">
        <f t="shared" si="15"/>
        <v>39896</v>
      </c>
      <c r="N68">
        <f t="shared" si="16"/>
        <v>66776.800000000003</v>
      </c>
      <c r="O68">
        <f t="shared" si="17"/>
        <v>59458</v>
      </c>
      <c r="Q68">
        <v>-12330</v>
      </c>
      <c r="R68">
        <v>-277</v>
      </c>
      <c r="T68">
        <v>-4145</v>
      </c>
      <c r="U68">
        <v>-248.19999999999709</v>
      </c>
      <c r="W68">
        <v>9913.4</v>
      </c>
      <c r="X68">
        <v>2407</v>
      </c>
      <c r="AF68">
        <v>66776.800000000003</v>
      </c>
      <c r="AG68">
        <v>1.7273064896790502</v>
      </c>
      <c r="AK68">
        <v>66776.800000000003</v>
      </c>
      <c r="AL68">
        <v>1.7273064896790502</v>
      </c>
    </row>
    <row r="69" spans="2:38" x14ac:dyDescent="0.25">
      <c r="B69">
        <v>24315</v>
      </c>
      <c r="C69">
        <v>6674</v>
      </c>
      <c r="D69">
        <v>58639</v>
      </c>
      <c r="E69">
        <v>51428</v>
      </c>
      <c r="F69">
        <v>110358</v>
      </c>
      <c r="H69">
        <v>70242</v>
      </c>
      <c r="J69">
        <f t="shared" si="12"/>
        <v>50282.8</v>
      </c>
      <c r="K69">
        <f t="shared" si="13"/>
        <v>1.3969389135052144</v>
      </c>
      <c r="L69">
        <f t="shared" si="14"/>
        <v>110358</v>
      </c>
      <c r="M69">
        <f t="shared" si="15"/>
        <v>6674</v>
      </c>
      <c r="N69">
        <f t="shared" si="16"/>
        <v>50282.8</v>
      </c>
      <c r="O69">
        <f t="shared" si="17"/>
        <v>103684</v>
      </c>
      <c r="Q69">
        <v>-7002</v>
      </c>
      <c r="R69">
        <v>688</v>
      </c>
      <c r="T69">
        <v>-5264</v>
      </c>
      <c r="U69">
        <v>-880.79999999999563</v>
      </c>
      <c r="W69">
        <v>5264</v>
      </c>
      <c r="X69">
        <v>980.80000000000007</v>
      </c>
      <c r="Z69">
        <v>50282.8</v>
      </c>
      <c r="AA69">
        <v>1.3969389135052144</v>
      </c>
      <c r="AK69">
        <v>50282.8</v>
      </c>
      <c r="AL69">
        <v>1.3969389135052144</v>
      </c>
    </row>
    <row r="70" spans="2:38" x14ac:dyDescent="0.25">
      <c r="B70">
        <v>60664</v>
      </c>
      <c r="C70">
        <v>63439</v>
      </c>
      <c r="D70">
        <v>24487</v>
      </c>
      <c r="E70">
        <v>52983</v>
      </c>
      <c r="F70">
        <v>44291</v>
      </c>
      <c r="H70">
        <v>105051</v>
      </c>
      <c r="J70">
        <f t="shared" si="12"/>
        <v>49172.800000000003</v>
      </c>
      <c r="K70">
        <f t="shared" si="13"/>
        <v>2.1363640061172027</v>
      </c>
      <c r="L70">
        <f t="shared" si="14"/>
        <v>63439</v>
      </c>
      <c r="M70">
        <f t="shared" si="15"/>
        <v>24487</v>
      </c>
      <c r="N70">
        <f t="shared" si="16"/>
        <v>49172.800000000003</v>
      </c>
      <c r="O70">
        <f t="shared" si="17"/>
        <v>38952</v>
      </c>
      <c r="Q70">
        <v>8373</v>
      </c>
      <c r="R70">
        <v>3831</v>
      </c>
      <c r="T70">
        <v>2309.8000000000029</v>
      </c>
      <c r="U70">
        <v>120.80000000000291</v>
      </c>
      <c r="W70">
        <v>4449</v>
      </c>
      <c r="X70">
        <v>982.4</v>
      </c>
      <c r="AD70">
        <v>49172.800000000003</v>
      </c>
      <c r="AE70">
        <v>2.1363640061172027</v>
      </c>
      <c r="AK70">
        <v>49172.800000000003</v>
      </c>
      <c r="AL70">
        <v>2.1363640061172027</v>
      </c>
    </row>
    <row r="71" spans="2:38" x14ac:dyDescent="0.25">
      <c r="B71">
        <v>61559</v>
      </c>
      <c r="C71">
        <v>20724</v>
      </c>
      <c r="D71">
        <v>38666</v>
      </c>
      <c r="E71">
        <v>60947</v>
      </c>
      <c r="F71">
        <v>42522</v>
      </c>
      <c r="H71">
        <v>66628</v>
      </c>
      <c r="J71">
        <f t="shared" si="12"/>
        <v>44883.6</v>
      </c>
      <c r="K71">
        <f t="shared" si="13"/>
        <v>1.4844620306749015</v>
      </c>
      <c r="L71">
        <f t="shared" si="14"/>
        <v>61559</v>
      </c>
      <c r="M71">
        <f t="shared" si="15"/>
        <v>20724</v>
      </c>
      <c r="N71">
        <f t="shared" si="16"/>
        <v>44883.6</v>
      </c>
      <c r="O71">
        <f t="shared" si="17"/>
        <v>40835</v>
      </c>
      <c r="Q71">
        <v>6973</v>
      </c>
      <c r="R71">
        <v>1696</v>
      </c>
      <c r="T71">
        <v>2866.7999999999956</v>
      </c>
      <c r="U71">
        <v>-402.80000000000291</v>
      </c>
      <c r="W71">
        <v>7685.2</v>
      </c>
      <c r="X71">
        <v>1270</v>
      </c>
      <c r="Z71">
        <v>44883.6</v>
      </c>
      <c r="AA71">
        <v>1.4844620306749015</v>
      </c>
      <c r="AI71">
        <v>44883.6</v>
      </c>
      <c r="AJ71">
        <v>1.4844620306749015</v>
      </c>
    </row>
    <row r="72" spans="2:38" x14ac:dyDescent="0.25">
      <c r="B72">
        <v>89891</v>
      </c>
      <c r="C72">
        <v>33629</v>
      </c>
      <c r="D72">
        <v>99938</v>
      </c>
      <c r="E72">
        <v>45627</v>
      </c>
      <c r="F72">
        <v>49372</v>
      </c>
      <c r="H72">
        <v>99359</v>
      </c>
      <c r="J72">
        <f t="shared" si="12"/>
        <v>63691.4</v>
      </c>
      <c r="K72">
        <f t="shared" si="13"/>
        <v>1.5600065314940479</v>
      </c>
      <c r="L72">
        <f t="shared" si="14"/>
        <v>99938</v>
      </c>
      <c r="M72">
        <f t="shared" si="15"/>
        <v>33629</v>
      </c>
      <c r="N72">
        <f t="shared" si="16"/>
        <v>63691.4</v>
      </c>
      <c r="O72">
        <f t="shared" si="17"/>
        <v>66309</v>
      </c>
      <c r="Q72">
        <v>-10726</v>
      </c>
      <c r="R72">
        <v>-228</v>
      </c>
      <c r="T72">
        <v>-4401.4000000000015</v>
      </c>
      <c r="U72">
        <v>1387</v>
      </c>
      <c r="W72">
        <v>7349</v>
      </c>
      <c r="X72">
        <v>3283.3999999999996</v>
      </c>
      <c r="AF72">
        <v>63691.4</v>
      </c>
      <c r="AG72">
        <v>1.5600065314940479</v>
      </c>
      <c r="AI72">
        <v>63691.4</v>
      </c>
      <c r="AJ72">
        <v>1.5600065314940479</v>
      </c>
    </row>
    <row r="73" spans="2:38" x14ac:dyDescent="0.25">
      <c r="B73">
        <v>14252</v>
      </c>
      <c r="C73">
        <v>16414</v>
      </c>
      <c r="D73">
        <v>22968</v>
      </c>
      <c r="E73">
        <v>55913</v>
      </c>
      <c r="F73">
        <v>98857</v>
      </c>
      <c r="H73">
        <v>53681</v>
      </c>
      <c r="J73">
        <f t="shared" si="12"/>
        <v>41680.800000000003</v>
      </c>
      <c r="K73">
        <f t="shared" si="13"/>
        <v>1.2879071418974684</v>
      </c>
      <c r="L73">
        <f t="shared" si="14"/>
        <v>98857</v>
      </c>
      <c r="M73">
        <f t="shared" si="15"/>
        <v>14252</v>
      </c>
      <c r="N73">
        <f t="shared" si="16"/>
        <v>41680.800000000003</v>
      </c>
      <c r="O73">
        <f t="shared" si="17"/>
        <v>84605</v>
      </c>
      <c r="Q73">
        <v>-2776</v>
      </c>
      <c r="R73">
        <v>-2077</v>
      </c>
      <c r="T73">
        <v>-4911.5999999999985</v>
      </c>
      <c r="U73">
        <v>1356.2000000000044</v>
      </c>
      <c r="W73">
        <v>10550</v>
      </c>
      <c r="X73">
        <v>1473.0000000000002</v>
      </c>
      <c r="Z73">
        <v>41680.800000000003</v>
      </c>
      <c r="AA73">
        <v>1.2879071418974684</v>
      </c>
      <c r="AK73">
        <v>41680.800000000003</v>
      </c>
      <c r="AL73">
        <v>1.2879071418974684</v>
      </c>
    </row>
    <row r="74" spans="2:38" x14ac:dyDescent="0.25">
      <c r="B74">
        <v>37370</v>
      </c>
      <c r="C74">
        <v>23720</v>
      </c>
      <c r="D74">
        <v>27953</v>
      </c>
      <c r="E74">
        <v>20871</v>
      </c>
      <c r="F74">
        <v>105294</v>
      </c>
      <c r="H74">
        <v>77386</v>
      </c>
      <c r="J74">
        <f t="shared" si="12"/>
        <v>43041.599999999999</v>
      </c>
      <c r="K74">
        <f t="shared" si="13"/>
        <v>1.7979350210029368</v>
      </c>
      <c r="L74">
        <f t="shared" si="14"/>
        <v>105294</v>
      </c>
      <c r="M74">
        <f t="shared" si="15"/>
        <v>20871</v>
      </c>
      <c r="N74">
        <f t="shared" si="16"/>
        <v>43041.599999999999</v>
      </c>
      <c r="O74">
        <f t="shared" si="17"/>
        <v>84423</v>
      </c>
      <c r="Q74">
        <v>3709</v>
      </c>
      <c r="R74">
        <v>4581</v>
      </c>
      <c r="T74">
        <v>2820.5999999999985</v>
      </c>
      <c r="U74">
        <v>-568.20000000000437</v>
      </c>
      <c r="W74">
        <v>3173.8</v>
      </c>
      <c r="X74">
        <v>2572.1999999999998</v>
      </c>
      <c r="AD74">
        <v>43041.599999999999</v>
      </c>
      <c r="AE74">
        <v>1.7979350210029368</v>
      </c>
      <c r="AK74">
        <v>43041.599999999999</v>
      </c>
      <c r="AL74">
        <v>1.7979350210029368</v>
      </c>
    </row>
    <row r="75" spans="2:38" x14ac:dyDescent="0.25">
      <c r="B75">
        <v>36703</v>
      </c>
      <c r="C75">
        <v>72909</v>
      </c>
      <c r="D75">
        <v>91439</v>
      </c>
      <c r="E75">
        <v>11297</v>
      </c>
      <c r="F75">
        <v>110965</v>
      </c>
      <c r="H75">
        <v>94582</v>
      </c>
      <c r="J75">
        <f t="shared" si="12"/>
        <v>64662.6</v>
      </c>
      <c r="K75">
        <f t="shared" si="13"/>
        <v>1.4627002316640532</v>
      </c>
      <c r="L75">
        <f t="shared" si="14"/>
        <v>110965</v>
      </c>
      <c r="M75">
        <f t="shared" si="15"/>
        <v>11297</v>
      </c>
      <c r="N75">
        <f t="shared" si="16"/>
        <v>64662.6</v>
      </c>
      <c r="O75">
        <f t="shared" si="17"/>
        <v>99668</v>
      </c>
      <c r="Q75">
        <v>-10952</v>
      </c>
      <c r="R75">
        <v>-3972</v>
      </c>
      <c r="T75">
        <v>-6357.5999999999985</v>
      </c>
      <c r="U75">
        <v>-803.40000000000146</v>
      </c>
      <c r="W75">
        <v>8394.4</v>
      </c>
      <c r="X75">
        <v>829.4</v>
      </c>
      <c r="AB75">
        <v>64662.6</v>
      </c>
      <c r="AC75">
        <v>1.4627002316640532</v>
      </c>
      <c r="AK75">
        <v>64662.6</v>
      </c>
      <c r="AL75">
        <v>1.4627002316640532</v>
      </c>
    </row>
    <row r="76" spans="2:38" x14ac:dyDescent="0.25">
      <c r="B76">
        <v>6487</v>
      </c>
      <c r="C76">
        <v>46971</v>
      </c>
      <c r="D76">
        <v>30625</v>
      </c>
      <c r="E76">
        <v>23657</v>
      </c>
      <c r="F76">
        <v>60352</v>
      </c>
      <c r="H76">
        <v>38742</v>
      </c>
      <c r="J76">
        <f t="shared" si="12"/>
        <v>33618.400000000001</v>
      </c>
      <c r="K76">
        <f t="shared" si="13"/>
        <v>1.1524046355567188</v>
      </c>
      <c r="L76">
        <f t="shared" si="14"/>
        <v>60352</v>
      </c>
      <c r="M76">
        <f t="shared" si="15"/>
        <v>6487</v>
      </c>
      <c r="N76">
        <f t="shared" si="16"/>
        <v>33618.400000000001</v>
      </c>
      <c r="O76">
        <f t="shared" si="17"/>
        <v>53865</v>
      </c>
      <c r="Q76">
        <v>243</v>
      </c>
      <c r="R76">
        <v>-88</v>
      </c>
      <c r="T76">
        <v>3016</v>
      </c>
      <c r="U76">
        <v>842</v>
      </c>
      <c r="W76">
        <v>4082.8</v>
      </c>
      <c r="X76">
        <v>2204</v>
      </c>
      <c r="Z76">
        <v>33618.400000000001</v>
      </c>
      <c r="AA76">
        <v>1.1524046355567188</v>
      </c>
      <c r="AI76">
        <v>33618.400000000001</v>
      </c>
      <c r="AJ76">
        <v>1.1524046355567188</v>
      </c>
    </row>
    <row r="77" spans="2:38" x14ac:dyDescent="0.25">
      <c r="B77">
        <v>52551</v>
      </c>
      <c r="C77">
        <v>82646</v>
      </c>
      <c r="D77">
        <v>48393</v>
      </c>
      <c r="E77">
        <v>31614</v>
      </c>
      <c r="F77">
        <v>8727</v>
      </c>
      <c r="H77">
        <v>93324</v>
      </c>
      <c r="J77">
        <f t="shared" si="12"/>
        <v>44786.2</v>
      </c>
      <c r="K77">
        <f t="shared" si="13"/>
        <v>2.0837668746176279</v>
      </c>
      <c r="L77">
        <f t="shared" si="14"/>
        <v>82646</v>
      </c>
      <c r="M77">
        <f t="shared" si="15"/>
        <v>8727</v>
      </c>
      <c r="N77">
        <f t="shared" si="16"/>
        <v>44786.2</v>
      </c>
      <c r="O77">
        <f t="shared" si="17"/>
        <v>73919</v>
      </c>
      <c r="Q77">
        <v>2427</v>
      </c>
      <c r="R77">
        <v>3882</v>
      </c>
      <c r="T77">
        <v>-7390.4000000000015</v>
      </c>
      <c r="U77">
        <v>1803.7999999999956</v>
      </c>
      <c r="W77">
        <v>8100.8</v>
      </c>
      <c r="X77">
        <v>1803.8000000000002</v>
      </c>
      <c r="AD77">
        <v>44786.2</v>
      </c>
      <c r="AE77">
        <v>2.0837668746176279</v>
      </c>
      <c r="AK77">
        <v>44786.2</v>
      </c>
      <c r="AL77">
        <v>2.0837668746176279</v>
      </c>
    </row>
    <row r="78" spans="2:38" x14ac:dyDescent="0.25">
      <c r="B78">
        <v>70408</v>
      </c>
      <c r="C78">
        <v>55823</v>
      </c>
      <c r="D78">
        <v>67207</v>
      </c>
      <c r="E78">
        <v>8425</v>
      </c>
      <c r="F78">
        <v>39045</v>
      </c>
      <c r="H78">
        <v>104470</v>
      </c>
      <c r="J78">
        <f t="shared" si="12"/>
        <v>48181.599999999999</v>
      </c>
      <c r="K78">
        <f t="shared" si="13"/>
        <v>2.1682551015325351</v>
      </c>
      <c r="L78">
        <f t="shared" si="14"/>
        <v>70408</v>
      </c>
      <c r="M78">
        <f t="shared" si="15"/>
        <v>8425</v>
      </c>
      <c r="N78">
        <f t="shared" si="16"/>
        <v>48181.599999999999</v>
      </c>
      <c r="O78">
        <f t="shared" si="17"/>
        <v>61983</v>
      </c>
      <c r="Q78">
        <v>1642</v>
      </c>
      <c r="R78">
        <v>594</v>
      </c>
      <c r="T78">
        <v>1564.5999999999985</v>
      </c>
      <c r="U78">
        <v>810</v>
      </c>
      <c r="W78">
        <v>4205.7999999999993</v>
      </c>
      <c r="X78">
        <v>857.6</v>
      </c>
      <c r="AD78">
        <v>48181.599999999999</v>
      </c>
      <c r="AE78">
        <v>2.1682551015325351</v>
      </c>
      <c r="AK78">
        <v>48181.599999999999</v>
      </c>
      <c r="AL78">
        <v>2.1682551015325351</v>
      </c>
    </row>
    <row r="79" spans="2:38" x14ac:dyDescent="0.25">
      <c r="B79">
        <v>90307</v>
      </c>
      <c r="C79">
        <v>14546</v>
      </c>
      <c r="D79">
        <v>75885</v>
      </c>
      <c r="E79">
        <v>25731</v>
      </c>
      <c r="F79">
        <v>14338</v>
      </c>
      <c r="H79">
        <v>66110</v>
      </c>
      <c r="J79">
        <f t="shared" si="12"/>
        <v>44161.4</v>
      </c>
      <c r="K79">
        <f t="shared" si="13"/>
        <v>1.4970086999053471</v>
      </c>
      <c r="L79">
        <f t="shared" si="14"/>
        <v>90307</v>
      </c>
      <c r="M79">
        <f t="shared" si="15"/>
        <v>14338</v>
      </c>
      <c r="N79">
        <f t="shared" si="16"/>
        <v>44161.4</v>
      </c>
      <c r="O79">
        <f t="shared" si="17"/>
        <v>75969</v>
      </c>
      <c r="Q79">
        <v>9161</v>
      </c>
      <c r="R79">
        <v>13</v>
      </c>
      <c r="T79">
        <v>2587.4000000000015</v>
      </c>
      <c r="U79">
        <v>1407.5999999999985</v>
      </c>
      <c r="W79">
        <v>4496.2</v>
      </c>
      <c r="X79">
        <v>1707.6000000000001</v>
      </c>
      <c r="Z79">
        <v>44161.4</v>
      </c>
      <c r="AA79">
        <v>1.4970086999053471</v>
      </c>
      <c r="AI79">
        <v>44161.4</v>
      </c>
      <c r="AJ79">
        <v>1.4970086999053471</v>
      </c>
    </row>
    <row r="80" spans="2:38" x14ac:dyDescent="0.25">
      <c r="B80">
        <v>66986</v>
      </c>
      <c r="C80">
        <v>41078</v>
      </c>
      <c r="D80">
        <v>117114</v>
      </c>
      <c r="E80">
        <v>86133</v>
      </c>
      <c r="F80">
        <v>29238</v>
      </c>
      <c r="H80">
        <v>100041</v>
      </c>
      <c r="J80">
        <f t="shared" si="12"/>
        <v>68109.8</v>
      </c>
      <c r="K80">
        <f t="shared" si="13"/>
        <v>1.4688194650402731</v>
      </c>
      <c r="L80">
        <f t="shared" si="14"/>
        <v>117114</v>
      </c>
      <c r="M80">
        <f t="shared" si="15"/>
        <v>29238</v>
      </c>
      <c r="N80">
        <f t="shared" si="16"/>
        <v>68109.8</v>
      </c>
      <c r="O80">
        <f t="shared" si="17"/>
        <v>87876</v>
      </c>
      <c r="Q80">
        <v>-4017</v>
      </c>
      <c r="R80">
        <v>-2821</v>
      </c>
      <c r="T80">
        <v>-5419.5999999999913</v>
      </c>
      <c r="U80">
        <v>91.600000000005821</v>
      </c>
      <c r="W80">
        <v>10838.8</v>
      </c>
      <c r="X80">
        <v>758.40000000000009</v>
      </c>
      <c r="AB80">
        <v>68109.8</v>
      </c>
      <c r="AC80">
        <v>1.4688194650402731</v>
      </c>
      <c r="AK80">
        <v>68109.8</v>
      </c>
      <c r="AL80">
        <v>1.4688194650402731</v>
      </c>
    </row>
    <row r="81" spans="2:38" x14ac:dyDescent="0.25">
      <c r="B81">
        <v>6434</v>
      </c>
      <c r="C81">
        <v>9721</v>
      </c>
      <c r="D81">
        <v>22842</v>
      </c>
      <c r="E81">
        <v>82442</v>
      </c>
      <c r="F81">
        <v>62411</v>
      </c>
      <c r="H81">
        <v>43338</v>
      </c>
      <c r="J81">
        <f t="shared" si="12"/>
        <v>36770</v>
      </c>
      <c r="K81">
        <f t="shared" si="13"/>
        <v>1.1786238781615448</v>
      </c>
      <c r="L81">
        <f t="shared" si="14"/>
        <v>82442</v>
      </c>
      <c r="M81">
        <f t="shared" si="15"/>
        <v>6434</v>
      </c>
      <c r="N81">
        <f t="shared" si="16"/>
        <v>36770</v>
      </c>
      <c r="O81">
        <f t="shared" si="17"/>
        <v>76008</v>
      </c>
      <c r="Q81">
        <v>-8937</v>
      </c>
      <c r="R81">
        <v>1639</v>
      </c>
      <c r="T81">
        <v>-6329.1999999999971</v>
      </c>
      <c r="U81">
        <v>237</v>
      </c>
      <c r="W81">
        <v>9578</v>
      </c>
      <c r="X81">
        <v>489.4</v>
      </c>
      <c r="Z81">
        <v>36770</v>
      </c>
      <c r="AA81">
        <v>1.1786238781615448</v>
      </c>
      <c r="AK81">
        <v>36770</v>
      </c>
      <c r="AL81">
        <v>1.1786238781615448</v>
      </c>
    </row>
    <row r="82" spans="2:38" x14ac:dyDescent="0.25">
      <c r="B82">
        <v>35240</v>
      </c>
      <c r="C82">
        <v>48651</v>
      </c>
      <c r="D82">
        <v>23952</v>
      </c>
      <c r="E82">
        <v>83303</v>
      </c>
      <c r="F82">
        <v>108398</v>
      </c>
      <c r="H82">
        <v>109541</v>
      </c>
      <c r="J82">
        <f t="shared" si="12"/>
        <v>59908.800000000003</v>
      </c>
      <c r="K82">
        <f t="shared" si="13"/>
        <v>1.8284625964799828</v>
      </c>
      <c r="L82">
        <f t="shared" si="14"/>
        <v>108398</v>
      </c>
      <c r="M82">
        <f t="shared" si="15"/>
        <v>23952</v>
      </c>
      <c r="N82">
        <f t="shared" si="16"/>
        <v>59908.800000000003</v>
      </c>
      <c r="O82">
        <f t="shared" si="17"/>
        <v>84446</v>
      </c>
      <c r="Q82">
        <v>4130</v>
      </c>
      <c r="R82">
        <v>-2091</v>
      </c>
      <c r="T82">
        <v>7683</v>
      </c>
      <c r="U82">
        <v>1390.8000000000029</v>
      </c>
      <c r="W82">
        <v>7683</v>
      </c>
      <c r="X82">
        <v>1576.8</v>
      </c>
      <c r="AD82">
        <v>59908.800000000003</v>
      </c>
      <c r="AE82">
        <v>1.8284625964799828</v>
      </c>
      <c r="AK82">
        <v>59908.800000000003</v>
      </c>
      <c r="AL82">
        <v>1.8284625964799828</v>
      </c>
    </row>
    <row r="83" spans="2:38" x14ac:dyDescent="0.25">
      <c r="B83">
        <v>110105</v>
      </c>
      <c r="C83">
        <v>103065</v>
      </c>
      <c r="D83">
        <v>29197</v>
      </c>
      <c r="E83">
        <v>57070</v>
      </c>
      <c r="F83">
        <v>9488</v>
      </c>
      <c r="H83">
        <v>119048</v>
      </c>
      <c r="J83">
        <f t="shared" si="12"/>
        <v>61785</v>
      </c>
      <c r="K83">
        <f t="shared" si="13"/>
        <v>1.9268107145747351</v>
      </c>
      <c r="L83">
        <f t="shared" si="14"/>
        <v>110105</v>
      </c>
      <c r="M83">
        <f t="shared" si="15"/>
        <v>9488</v>
      </c>
      <c r="N83">
        <f t="shared" si="16"/>
        <v>61785</v>
      </c>
      <c r="O83">
        <f t="shared" si="17"/>
        <v>100617</v>
      </c>
      <c r="Q83">
        <v>-3214</v>
      </c>
      <c r="R83">
        <v>-2656</v>
      </c>
      <c r="T83">
        <v>-7365.6000000000058</v>
      </c>
      <c r="U83">
        <v>1819.8000000000029</v>
      </c>
      <c r="W83">
        <v>8398</v>
      </c>
      <c r="X83">
        <v>1819.8000000000002</v>
      </c>
      <c r="AF83">
        <v>61785</v>
      </c>
      <c r="AG83">
        <v>1.9268107145747351</v>
      </c>
      <c r="AK83">
        <v>61785</v>
      </c>
      <c r="AL83">
        <v>1.9268107145747351</v>
      </c>
    </row>
    <row r="84" spans="2:38" x14ac:dyDescent="0.25">
      <c r="B84">
        <v>26396</v>
      </c>
      <c r="C84">
        <v>5916</v>
      </c>
      <c r="D84">
        <v>55527</v>
      </c>
      <c r="E84">
        <v>77372</v>
      </c>
      <c r="F84">
        <v>88574</v>
      </c>
      <c r="H84">
        <v>57197</v>
      </c>
      <c r="J84">
        <f t="shared" si="12"/>
        <v>50757</v>
      </c>
      <c r="K84">
        <f t="shared" si="13"/>
        <v>1.1268790511653566</v>
      </c>
      <c r="L84">
        <f t="shared" si="14"/>
        <v>88574</v>
      </c>
      <c r="M84">
        <f t="shared" si="15"/>
        <v>5916</v>
      </c>
      <c r="N84">
        <f t="shared" si="16"/>
        <v>50757</v>
      </c>
      <c r="O84">
        <f t="shared" si="17"/>
        <v>82658</v>
      </c>
      <c r="Q84">
        <v>-9592</v>
      </c>
      <c r="R84">
        <v>380</v>
      </c>
      <c r="T84">
        <v>-4125.5999999999985</v>
      </c>
      <c r="U84">
        <v>192.19999999999709</v>
      </c>
      <c r="W84">
        <v>10004</v>
      </c>
      <c r="X84">
        <v>412.19999999999993</v>
      </c>
      <c r="Z84">
        <v>50757</v>
      </c>
      <c r="AA84">
        <v>1.1268790511653566</v>
      </c>
      <c r="AI84">
        <v>50757</v>
      </c>
      <c r="AJ84">
        <v>1.1268790511653566</v>
      </c>
    </row>
    <row r="85" spans="2:38" x14ac:dyDescent="0.25">
      <c r="B85">
        <v>79138</v>
      </c>
      <c r="C85">
        <v>107032</v>
      </c>
      <c r="D85">
        <v>114736</v>
      </c>
      <c r="E85">
        <v>116698</v>
      </c>
      <c r="F85">
        <v>72326</v>
      </c>
      <c r="H85">
        <v>121314</v>
      </c>
      <c r="J85">
        <f t="shared" si="12"/>
        <v>97986</v>
      </c>
      <c r="K85">
        <f t="shared" si="13"/>
        <v>1.2380748270161044</v>
      </c>
      <c r="L85">
        <f t="shared" si="14"/>
        <v>116698</v>
      </c>
      <c r="M85">
        <f t="shared" si="15"/>
        <v>72326</v>
      </c>
      <c r="N85">
        <f t="shared" si="16"/>
        <v>97986</v>
      </c>
      <c r="O85">
        <f t="shared" si="17"/>
        <v>44372</v>
      </c>
      <c r="Q85">
        <v>-23334</v>
      </c>
      <c r="R85">
        <v>873</v>
      </c>
      <c r="T85">
        <v>3472.8000000000029</v>
      </c>
      <c r="U85">
        <v>116</v>
      </c>
      <c r="W85">
        <v>10757.2</v>
      </c>
      <c r="X85">
        <v>724.8</v>
      </c>
      <c r="AF85">
        <v>97986</v>
      </c>
      <c r="AG85">
        <v>1.2380748270161044</v>
      </c>
      <c r="AI85">
        <v>97986</v>
      </c>
      <c r="AJ85">
        <v>1.2380748270161044</v>
      </c>
    </row>
    <row r="86" spans="2:38" x14ac:dyDescent="0.25">
      <c r="B86">
        <v>79556</v>
      </c>
      <c r="C86">
        <v>66070</v>
      </c>
      <c r="D86">
        <v>112661</v>
      </c>
      <c r="E86">
        <v>7488</v>
      </c>
      <c r="F86">
        <v>80623</v>
      </c>
      <c r="H86">
        <v>83995</v>
      </c>
      <c r="J86">
        <f t="shared" si="12"/>
        <v>69279.600000000006</v>
      </c>
      <c r="K86">
        <f t="shared" si="13"/>
        <v>1.2124059607734454</v>
      </c>
      <c r="L86">
        <f t="shared" si="14"/>
        <v>112661</v>
      </c>
      <c r="M86">
        <f t="shared" si="15"/>
        <v>7488</v>
      </c>
      <c r="N86">
        <f t="shared" si="16"/>
        <v>69279.600000000006</v>
      </c>
      <c r="O86">
        <f t="shared" si="17"/>
        <v>105173</v>
      </c>
      <c r="Q86">
        <v>6997</v>
      </c>
      <c r="R86">
        <v>0</v>
      </c>
      <c r="T86">
        <v>-805.79999999998836</v>
      </c>
      <c r="U86">
        <v>780.80000000000291</v>
      </c>
      <c r="W86">
        <v>6753.8</v>
      </c>
      <c r="X86">
        <v>3065.2000000000003</v>
      </c>
      <c r="AB86">
        <v>69279.600000000006</v>
      </c>
      <c r="AC86">
        <v>1.2124059607734454</v>
      </c>
      <c r="AI86">
        <v>69279.600000000006</v>
      </c>
      <c r="AJ86">
        <v>1.2124059607734454</v>
      </c>
    </row>
    <row r="87" spans="2:38" x14ac:dyDescent="0.25">
      <c r="B87">
        <v>29921</v>
      </c>
      <c r="C87">
        <v>88911</v>
      </c>
      <c r="D87">
        <v>57772</v>
      </c>
      <c r="E87">
        <v>32682</v>
      </c>
      <c r="F87">
        <v>25029</v>
      </c>
      <c r="H87">
        <v>56795</v>
      </c>
      <c r="J87">
        <f t="shared" si="12"/>
        <v>46863</v>
      </c>
      <c r="K87">
        <f t="shared" si="13"/>
        <v>1.2119369225188314</v>
      </c>
      <c r="L87">
        <f t="shared" si="14"/>
        <v>88911</v>
      </c>
      <c r="M87">
        <f t="shared" si="15"/>
        <v>25029</v>
      </c>
      <c r="N87">
        <f t="shared" si="16"/>
        <v>46863</v>
      </c>
      <c r="O87">
        <f t="shared" si="17"/>
        <v>63882</v>
      </c>
      <c r="Q87">
        <v>-12946</v>
      </c>
      <c r="R87">
        <v>-207</v>
      </c>
      <c r="T87">
        <v>2632.1999999999971</v>
      </c>
      <c r="U87">
        <v>-304.40000000000146</v>
      </c>
      <c r="W87">
        <v>6275.4</v>
      </c>
      <c r="X87">
        <v>1208.8</v>
      </c>
      <c r="AD87">
        <v>46863</v>
      </c>
      <c r="AE87">
        <v>1.2119369225188314</v>
      </c>
      <c r="AI87">
        <v>46863</v>
      </c>
      <c r="AJ87">
        <v>1.2119369225188314</v>
      </c>
    </row>
    <row r="88" spans="2:38" x14ac:dyDescent="0.25">
      <c r="B88">
        <v>9469</v>
      </c>
      <c r="C88">
        <v>65237</v>
      </c>
      <c r="D88">
        <v>6377</v>
      </c>
      <c r="E88">
        <v>35499</v>
      </c>
      <c r="F88">
        <v>40780</v>
      </c>
      <c r="H88">
        <v>55112</v>
      </c>
      <c r="J88">
        <f t="shared" si="12"/>
        <v>31472.400000000001</v>
      </c>
      <c r="K88">
        <f t="shared" si="13"/>
        <v>1.7511216176713564</v>
      </c>
      <c r="L88">
        <f t="shared" si="14"/>
        <v>65237</v>
      </c>
      <c r="M88">
        <f t="shared" si="15"/>
        <v>6377</v>
      </c>
      <c r="N88">
        <f t="shared" si="16"/>
        <v>31472.400000000001</v>
      </c>
      <c r="O88">
        <f t="shared" si="17"/>
        <v>58860</v>
      </c>
      <c r="Q88">
        <v>22640</v>
      </c>
      <c r="R88">
        <v>2550</v>
      </c>
      <c r="T88">
        <v>1362</v>
      </c>
      <c r="U88">
        <v>-164.39999999999782</v>
      </c>
      <c r="W88">
        <v>11202.800000000001</v>
      </c>
      <c r="X88">
        <v>1652.8000000000002</v>
      </c>
      <c r="Z88">
        <v>31472.400000000001</v>
      </c>
      <c r="AA88">
        <v>1.7511216176713564</v>
      </c>
      <c r="AK88">
        <v>31472.400000000001</v>
      </c>
      <c r="AL88">
        <v>1.7511216176713564</v>
      </c>
    </row>
    <row r="89" spans="2:38" x14ac:dyDescent="0.25">
      <c r="B89">
        <v>25676</v>
      </c>
      <c r="C89">
        <v>112321</v>
      </c>
      <c r="D89">
        <v>115168</v>
      </c>
      <c r="E89">
        <v>96006</v>
      </c>
      <c r="F89">
        <v>92303</v>
      </c>
      <c r="H89">
        <v>113645</v>
      </c>
      <c r="J89">
        <f t="shared" si="12"/>
        <v>88294.8</v>
      </c>
      <c r="K89">
        <f t="shared" si="13"/>
        <v>1.2871086405994463</v>
      </c>
      <c r="L89">
        <f t="shared" si="14"/>
        <v>115168</v>
      </c>
      <c r="M89">
        <f t="shared" si="15"/>
        <v>25676</v>
      </c>
      <c r="N89">
        <f t="shared" si="16"/>
        <v>88294.8</v>
      </c>
      <c r="O89">
        <f t="shared" si="17"/>
        <v>89492</v>
      </c>
      <c r="Q89">
        <v>1469</v>
      </c>
      <c r="R89">
        <v>-1147</v>
      </c>
      <c r="T89">
        <v>-1421.3999999999942</v>
      </c>
      <c r="U89">
        <v>-80.19999999999709</v>
      </c>
      <c r="W89">
        <v>10300.6</v>
      </c>
      <c r="X89">
        <v>1269</v>
      </c>
      <c r="AB89">
        <v>88294.8</v>
      </c>
      <c r="AC89">
        <v>1.2871086405994463</v>
      </c>
      <c r="AI89">
        <v>88294.8</v>
      </c>
      <c r="AJ89">
        <v>1.2871086405994463</v>
      </c>
    </row>
    <row r="90" spans="2:38" x14ac:dyDescent="0.25">
      <c r="B90">
        <v>115513</v>
      </c>
      <c r="C90">
        <v>101054</v>
      </c>
      <c r="D90">
        <v>11882</v>
      </c>
      <c r="E90">
        <v>96966</v>
      </c>
      <c r="F90">
        <v>12888</v>
      </c>
      <c r="H90">
        <v>72935</v>
      </c>
      <c r="J90">
        <f t="shared" si="12"/>
        <v>67660.600000000006</v>
      </c>
      <c r="K90">
        <f t="shared" si="13"/>
        <v>1.0779537869897695</v>
      </c>
      <c r="L90">
        <f t="shared" si="14"/>
        <v>115513</v>
      </c>
      <c r="M90">
        <f t="shared" si="15"/>
        <v>11882</v>
      </c>
      <c r="N90">
        <f t="shared" si="16"/>
        <v>67660.600000000006</v>
      </c>
      <c r="O90">
        <f t="shared" si="17"/>
        <v>103631</v>
      </c>
      <c r="Q90">
        <v>-4555</v>
      </c>
      <c r="R90">
        <v>0</v>
      </c>
      <c r="T90">
        <v>3872.8000000000029</v>
      </c>
      <c r="U90">
        <v>342.20000000001164</v>
      </c>
      <c r="W90">
        <v>7074.7999999999993</v>
      </c>
      <c r="X90">
        <v>1305.4000000000001</v>
      </c>
      <c r="AB90">
        <v>67660.600000000006</v>
      </c>
      <c r="AC90">
        <v>1.0779537869897695</v>
      </c>
      <c r="AI90">
        <v>67660.600000000006</v>
      </c>
      <c r="AJ90">
        <v>1.0779537869897695</v>
      </c>
    </row>
    <row r="91" spans="2:38" x14ac:dyDescent="0.25">
      <c r="B91">
        <v>95287</v>
      </c>
      <c r="C91">
        <v>73133</v>
      </c>
      <c r="D91">
        <v>77027</v>
      </c>
      <c r="E91">
        <v>11084</v>
      </c>
      <c r="F91">
        <v>63191</v>
      </c>
      <c r="H91">
        <v>66571</v>
      </c>
      <c r="J91">
        <f t="shared" si="12"/>
        <v>63944.4</v>
      </c>
      <c r="K91">
        <f t="shared" si="13"/>
        <v>1.041076310044351</v>
      </c>
      <c r="L91">
        <f t="shared" si="14"/>
        <v>95287</v>
      </c>
      <c r="M91">
        <f t="shared" si="15"/>
        <v>11084</v>
      </c>
      <c r="N91">
        <f t="shared" si="16"/>
        <v>63944.4</v>
      </c>
      <c r="O91">
        <f t="shared" si="17"/>
        <v>84203</v>
      </c>
      <c r="Q91">
        <v>-10796</v>
      </c>
      <c r="R91">
        <v>-38</v>
      </c>
      <c r="T91">
        <v>-4394.4000000000015</v>
      </c>
      <c r="U91">
        <v>1807.2000000000044</v>
      </c>
      <c r="W91">
        <v>8592.4</v>
      </c>
      <c r="X91">
        <v>1807.6</v>
      </c>
      <c r="AB91">
        <v>63944.4</v>
      </c>
      <c r="AC91">
        <v>1.041076310044351</v>
      </c>
      <c r="AI91">
        <v>63944.4</v>
      </c>
      <c r="AJ91">
        <v>1.041076310044351</v>
      </c>
    </row>
    <row r="92" spans="2:38" x14ac:dyDescent="0.25">
      <c r="B92">
        <v>7047</v>
      </c>
      <c r="C92">
        <v>113381</v>
      </c>
      <c r="D92">
        <v>106678</v>
      </c>
      <c r="E92">
        <v>78909</v>
      </c>
      <c r="F92">
        <v>90540</v>
      </c>
      <c r="H92">
        <v>88413</v>
      </c>
      <c r="J92">
        <f t="shared" si="12"/>
        <v>79311</v>
      </c>
      <c r="K92">
        <f t="shared" si="13"/>
        <v>1.1147633997806106</v>
      </c>
      <c r="L92">
        <f t="shared" si="14"/>
        <v>113381</v>
      </c>
      <c r="M92">
        <f t="shared" si="15"/>
        <v>7047</v>
      </c>
      <c r="N92">
        <f t="shared" si="16"/>
        <v>79311</v>
      </c>
      <c r="O92">
        <f t="shared" si="17"/>
        <v>106334</v>
      </c>
      <c r="Q92">
        <v>-11217</v>
      </c>
      <c r="R92">
        <v>-759</v>
      </c>
      <c r="T92">
        <v>2436</v>
      </c>
      <c r="U92">
        <v>-900.60000000000582</v>
      </c>
      <c r="W92">
        <v>8250</v>
      </c>
      <c r="X92">
        <v>1748.2000000000003</v>
      </c>
      <c r="AB92">
        <v>79311</v>
      </c>
      <c r="AC92">
        <v>1.1147633997806106</v>
      </c>
      <c r="AI92">
        <v>79311</v>
      </c>
      <c r="AJ92">
        <v>1.1147633997806106</v>
      </c>
    </row>
    <row r="93" spans="2:38" x14ac:dyDescent="0.25">
      <c r="B93">
        <v>6518</v>
      </c>
      <c r="C93">
        <v>70219</v>
      </c>
      <c r="D93">
        <v>62098</v>
      </c>
      <c r="E93">
        <v>32023</v>
      </c>
      <c r="F93">
        <v>22802</v>
      </c>
      <c r="H93">
        <v>63287</v>
      </c>
      <c r="J93">
        <f t="shared" si="12"/>
        <v>38732</v>
      </c>
      <c r="K93">
        <f t="shared" si="13"/>
        <v>1.6339719095321699</v>
      </c>
      <c r="L93">
        <f t="shared" si="14"/>
        <v>70219</v>
      </c>
      <c r="M93">
        <f t="shared" si="15"/>
        <v>6518</v>
      </c>
      <c r="N93">
        <f t="shared" si="16"/>
        <v>38732</v>
      </c>
      <c r="O93">
        <f t="shared" si="17"/>
        <v>63701</v>
      </c>
      <c r="Q93">
        <v>-11251</v>
      </c>
      <c r="R93">
        <v>-69</v>
      </c>
      <c r="T93">
        <v>-4687</v>
      </c>
      <c r="U93">
        <v>825.40000000000146</v>
      </c>
      <c r="W93">
        <v>10801</v>
      </c>
      <c r="X93">
        <v>2503.8000000000002</v>
      </c>
      <c r="AD93">
        <v>38732</v>
      </c>
      <c r="AE93">
        <v>1.6339719095321699</v>
      </c>
      <c r="AK93">
        <v>38732</v>
      </c>
      <c r="AL93">
        <v>1.6339719095321699</v>
      </c>
    </row>
    <row r="94" spans="2:38" x14ac:dyDescent="0.25">
      <c r="B94">
        <v>10798</v>
      </c>
      <c r="C94">
        <v>68963</v>
      </c>
      <c r="D94">
        <v>88843</v>
      </c>
      <c r="E94">
        <v>7158</v>
      </c>
      <c r="F94">
        <v>92341</v>
      </c>
      <c r="H94">
        <v>70235</v>
      </c>
      <c r="J94">
        <f t="shared" si="12"/>
        <v>53620.6</v>
      </c>
      <c r="K94">
        <f t="shared" si="13"/>
        <v>1.3098510647027448</v>
      </c>
      <c r="L94">
        <f t="shared" si="14"/>
        <v>92341</v>
      </c>
      <c r="M94">
        <f t="shared" si="15"/>
        <v>7158</v>
      </c>
      <c r="N94">
        <f t="shared" si="16"/>
        <v>53620.6</v>
      </c>
      <c r="O94">
        <f t="shared" si="17"/>
        <v>85183</v>
      </c>
      <c r="Q94">
        <v>-3442</v>
      </c>
      <c r="R94">
        <v>-14</v>
      </c>
      <c r="T94">
        <v>-2787.2000000000044</v>
      </c>
      <c r="U94">
        <v>-1221.5999999999985</v>
      </c>
      <c r="W94">
        <v>13890.399999999998</v>
      </c>
      <c r="X94">
        <v>1222</v>
      </c>
      <c r="Z94">
        <v>53620.6</v>
      </c>
      <c r="AA94">
        <v>1.3098510647027448</v>
      </c>
      <c r="AI94">
        <v>53620.6</v>
      </c>
      <c r="AJ94">
        <v>1.3098510647027448</v>
      </c>
    </row>
    <row r="95" spans="2:38" x14ac:dyDescent="0.25">
      <c r="B95">
        <v>114472</v>
      </c>
      <c r="C95">
        <v>110457</v>
      </c>
      <c r="D95">
        <v>61958</v>
      </c>
      <c r="E95">
        <v>44428</v>
      </c>
      <c r="F95">
        <v>11086</v>
      </c>
      <c r="H95">
        <v>84564</v>
      </c>
      <c r="J95">
        <f t="shared" si="12"/>
        <v>68480.2</v>
      </c>
      <c r="K95">
        <f t="shared" si="13"/>
        <v>1.2348678888204183</v>
      </c>
      <c r="L95">
        <f t="shared" si="14"/>
        <v>114472</v>
      </c>
      <c r="M95">
        <f t="shared" si="15"/>
        <v>11086</v>
      </c>
      <c r="N95">
        <f t="shared" si="16"/>
        <v>68480.2</v>
      </c>
      <c r="O95">
        <f t="shared" si="17"/>
        <v>103386</v>
      </c>
      <c r="Q95">
        <v>-11253</v>
      </c>
      <c r="R95">
        <v>351</v>
      </c>
      <c r="T95">
        <v>6906.3999999999942</v>
      </c>
      <c r="U95">
        <v>517.80000000000291</v>
      </c>
      <c r="W95">
        <v>7588.8</v>
      </c>
      <c r="X95">
        <v>800.2</v>
      </c>
      <c r="AF95">
        <v>68480.2</v>
      </c>
      <c r="AG95">
        <v>1.2348678888204183</v>
      </c>
      <c r="AI95">
        <v>68480.2</v>
      </c>
      <c r="AJ95">
        <v>1.2348678888204183</v>
      </c>
    </row>
    <row r="96" spans="2:38" x14ac:dyDescent="0.25">
      <c r="B96">
        <v>34308</v>
      </c>
      <c r="C96">
        <v>111695</v>
      </c>
      <c r="D96">
        <v>6365</v>
      </c>
      <c r="E96">
        <v>68573</v>
      </c>
      <c r="F96">
        <v>30727</v>
      </c>
      <c r="H96">
        <v>68012</v>
      </c>
      <c r="J96">
        <f t="shared" si="12"/>
        <v>50333.599999999999</v>
      </c>
      <c r="K96">
        <f t="shared" si="13"/>
        <v>1.3512246292734873</v>
      </c>
      <c r="L96">
        <f t="shared" si="14"/>
        <v>111695</v>
      </c>
      <c r="M96">
        <f t="shared" si="15"/>
        <v>6365</v>
      </c>
      <c r="N96">
        <f t="shared" si="16"/>
        <v>50333.599999999999</v>
      </c>
      <c r="O96">
        <f t="shared" si="17"/>
        <v>105330</v>
      </c>
      <c r="Q96">
        <v>-3205</v>
      </c>
      <c r="R96">
        <v>-551</v>
      </c>
      <c r="T96">
        <v>494</v>
      </c>
      <c r="U96">
        <v>119.40000000000146</v>
      </c>
      <c r="W96">
        <v>7969.2000000000007</v>
      </c>
      <c r="X96">
        <v>1795.8</v>
      </c>
      <c r="Z96">
        <v>50333.599999999999</v>
      </c>
      <c r="AA96">
        <v>1.3512246292734873</v>
      </c>
      <c r="AI96">
        <v>50333.599999999999</v>
      </c>
      <c r="AJ96">
        <v>1.3512246292734873</v>
      </c>
    </row>
    <row r="97" spans="2:38" x14ac:dyDescent="0.25">
      <c r="B97">
        <v>114734</v>
      </c>
      <c r="C97">
        <v>99096</v>
      </c>
      <c r="D97">
        <v>107112</v>
      </c>
      <c r="E97">
        <v>95359</v>
      </c>
      <c r="F97">
        <v>27186</v>
      </c>
      <c r="H97">
        <v>136221</v>
      </c>
      <c r="J97">
        <f t="shared" si="12"/>
        <v>88697.4</v>
      </c>
      <c r="K97">
        <f t="shared" si="13"/>
        <v>1.535794735809618</v>
      </c>
      <c r="L97">
        <f t="shared" si="14"/>
        <v>114734</v>
      </c>
      <c r="M97">
        <f t="shared" si="15"/>
        <v>27186</v>
      </c>
      <c r="N97">
        <f t="shared" si="16"/>
        <v>88697.4</v>
      </c>
      <c r="O97">
        <f t="shared" si="17"/>
        <v>87548</v>
      </c>
      <c r="Q97">
        <v>12483</v>
      </c>
      <c r="R97">
        <v>-21</v>
      </c>
      <c r="T97">
        <v>752.39999999999418</v>
      </c>
      <c r="U97">
        <v>1996</v>
      </c>
      <c r="W97">
        <v>7053.1999999999989</v>
      </c>
      <c r="X97">
        <v>1996</v>
      </c>
      <c r="AB97">
        <v>88697.4</v>
      </c>
      <c r="AC97">
        <v>1.535794735809618</v>
      </c>
      <c r="AK97">
        <v>88697.4</v>
      </c>
      <c r="AL97">
        <v>1.535794735809618</v>
      </c>
    </row>
    <row r="98" spans="2:38" x14ac:dyDescent="0.25">
      <c r="B98">
        <v>73197</v>
      </c>
      <c r="C98">
        <v>112938</v>
      </c>
      <c r="D98">
        <v>33304</v>
      </c>
      <c r="E98">
        <v>48290</v>
      </c>
      <c r="F98">
        <v>1069</v>
      </c>
      <c r="H98">
        <v>109196</v>
      </c>
      <c r="J98">
        <f t="shared" si="12"/>
        <v>53759.6</v>
      </c>
      <c r="K98">
        <f t="shared" ref="K98:K129" si="18">H98/J98</f>
        <v>2.0311907082641985</v>
      </c>
      <c r="L98">
        <f t="shared" si="14"/>
        <v>112938</v>
      </c>
      <c r="M98">
        <f t="shared" si="15"/>
        <v>1069</v>
      </c>
      <c r="N98">
        <f t="shared" si="16"/>
        <v>53759.6</v>
      </c>
      <c r="O98">
        <f t="shared" si="17"/>
        <v>111869</v>
      </c>
      <c r="Q98">
        <v>9566</v>
      </c>
      <c r="R98">
        <v>2663</v>
      </c>
      <c r="T98">
        <v>672.79999999999563</v>
      </c>
      <c r="U98">
        <v>-280.80000000000291</v>
      </c>
      <c r="W98">
        <v>9408</v>
      </c>
      <c r="X98">
        <v>3022.3999999999996</v>
      </c>
      <c r="AD98">
        <v>53759.6</v>
      </c>
      <c r="AE98">
        <v>2.0311907082641985</v>
      </c>
      <c r="AK98">
        <v>53759.6</v>
      </c>
      <c r="AL98">
        <v>2.0311907082641985</v>
      </c>
    </row>
    <row r="99" spans="2:38" x14ac:dyDescent="0.25">
      <c r="B99">
        <v>58341</v>
      </c>
      <c r="C99">
        <v>13416</v>
      </c>
      <c r="D99">
        <v>102135</v>
      </c>
      <c r="E99">
        <v>52211</v>
      </c>
      <c r="F99">
        <v>5708</v>
      </c>
      <c r="H99">
        <v>84600</v>
      </c>
      <c r="J99">
        <f t="shared" si="12"/>
        <v>46362.2</v>
      </c>
      <c r="K99">
        <f t="shared" si="18"/>
        <v>1.8247624142081265</v>
      </c>
      <c r="L99">
        <f t="shared" si="14"/>
        <v>102135</v>
      </c>
      <c r="M99">
        <f t="shared" si="15"/>
        <v>5708</v>
      </c>
      <c r="N99">
        <f t="shared" si="16"/>
        <v>46362.2</v>
      </c>
      <c r="O99">
        <f t="shared" si="17"/>
        <v>96427</v>
      </c>
      <c r="Q99">
        <v>2067</v>
      </c>
      <c r="R99">
        <v>575</v>
      </c>
      <c r="T99">
        <v>-5224</v>
      </c>
      <c r="U99">
        <v>-730.40000000000146</v>
      </c>
      <c r="W99">
        <v>9655.6</v>
      </c>
      <c r="X99">
        <v>1252</v>
      </c>
      <c r="AD99">
        <v>46362.2</v>
      </c>
      <c r="AE99">
        <v>1.8247624142081265</v>
      </c>
      <c r="AK99">
        <v>46362.2</v>
      </c>
      <c r="AL99">
        <v>1.8247624142081265</v>
      </c>
    </row>
    <row r="100" spans="2:38" x14ac:dyDescent="0.25">
      <c r="B100">
        <v>22009</v>
      </c>
      <c r="C100">
        <v>41578</v>
      </c>
      <c r="D100">
        <v>120561</v>
      </c>
      <c r="E100">
        <v>50503</v>
      </c>
      <c r="F100">
        <v>85960</v>
      </c>
      <c r="H100">
        <v>130245</v>
      </c>
      <c r="J100">
        <f t="shared" si="12"/>
        <v>64122.2</v>
      </c>
      <c r="K100">
        <f t="shared" si="18"/>
        <v>2.0311998028763831</v>
      </c>
      <c r="L100">
        <f t="shared" si="14"/>
        <v>120561</v>
      </c>
      <c r="M100">
        <f t="shared" si="15"/>
        <v>22009</v>
      </c>
      <c r="N100">
        <f t="shared" si="16"/>
        <v>64122.2</v>
      </c>
      <c r="O100">
        <f t="shared" si="17"/>
        <v>98552</v>
      </c>
      <c r="Q100">
        <v>14010</v>
      </c>
      <c r="R100">
        <v>1311</v>
      </c>
      <c r="T100">
        <v>359</v>
      </c>
      <c r="U100">
        <v>38.399999999994179</v>
      </c>
      <c r="W100">
        <v>10717.800000000001</v>
      </c>
      <c r="X100">
        <v>2333.1999999999998</v>
      </c>
      <c r="AF100">
        <v>64122.2</v>
      </c>
      <c r="AG100">
        <v>2.0311998028763831</v>
      </c>
      <c r="AK100">
        <v>64122.2</v>
      </c>
      <c r="AL100">
        <v>2.0311998028763831</v>
      </c>
    </row>
    <row r="101" spans="2:38" x14ac:dyDescent="0.25">
      <c r="B101">
        <v>92593</v>
      </c>
      <c r="C101">
        <v>80484</v>
      </c>
      <c r="D101">
        <v>39690</v>
      </c>
      <c r="E101">
        <v>13818</v>
      </c>
      <c r="F101">
        <v>15177</v>
      </c>
      <c r="H101">
        <v>94255</v>
      </c>
      <c r="J101">
        <f t="shared" si="12"/>
        <v>48352.4</v>
      </c>
      <c r="K101">
        <f t="shared" si="18"/>
        <v>1.9493344694368842</v>
      </c>
      <c r="L101">
        <f t="shared" si="14"/>
        <v>92593</v>
      </c>
      <c r="M101">
        <f t="shared" si="15"/>
        <v>13818</v>
      </c>
      <c r="N101">
        <f t="shared" si="16"/>
        <v>48352.4</v>
      </c>
      <c r="O101">
        <f t="shared" si="17"/>
        <v>78775</v>
      </c>
      <c r="Q101">
        <v>2128</v>
      </c>
      <c r="R101">
        <v>-1</v>
      </c>
      <c r="T101">
        <v>10542.200000000004</v>
      </c>
      <c r="U101">
        <v>2045.8000000000029</v>
      </c>
      <c r="W101">
        <v>10542.2</v>
      </c>
      <c r="X101">
        <v>2295</v>
      </c>
      <c r="AD101">
        <v>48352.4</v>
      </c>
      <c r="AE101">
        <v>1.9493344694368842</v>
      </c>
      <c r="AK101">
        <v>48352.4</v>
      </c>
      <c r="AL101">
        <v>1.9493344694368842</v>
      </c>
    </row>
    <row r="103" spans="2:38" x14ac:dyDescent="0.25">
      <c r="B103">
        <v>3092873</v>
      </c>
      <c r="C103">
        <v>3002266</v>
      </c>
      <c r="D103">
        <v>2994293</v>
      </c>
      <c r="E103">
        <v>3094394</v>
      </c>
      <c r="F103">
        <v>2891720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C31A-8401-430E-BB54-70B486F145F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6459</v>
      </c>
      <c r="C2">
        <v>21824</v>
      </c>
      <c r="D2">
        <v>111443</v>
      </c>
      <c r="E2">
        <v>45566</v>
      </c>
      <c r="F2">
        <v>100129</v>
      </c>
      <c r="H2">
        <v>60064</v>
      </c>
      <c r="J2">
        <f t="shared" ref="J2:J33" si="0">AVERAGE(B2:F2)</f>
        <v>57084.2</v>
      </c>
      <c r="K2">
        <f t="shared" ref="K2:K33" si="1">H2/J2</f>
        <v>1.0522000833855953</v>
      </c>
      <c r="L2">
        <f t="shared" ref="L2:L33" si="2">MAX(B2:F2)</f>
        <v>111443</v>
      </c>
      <c r="M2">
        <f t="shared" ref="M2:M33" si="3">MIN(B2:F2)</f>
        <v>6459</v>
      </c>
      <c r="N2">
        <f t="shared" ref="N2:N33" si="4">AVERAGE(B2:F2)</f>
        <v>57084.2</v>
      </c>
      <c r="O2">
        <f t="shared" ref="O2:O33" si="5">L2-M2</f>
        <v>104984</v>
      </c>
      <c r="Q2">
        <v>-1928</v>
      </c>
      <c r="R2">
        <v>-280</v>
      </c>
      <c r="T2">
        <v>6137.5999999999985</v>
      </c>
      <c r="U2">
        <v>-1704.6000000000058</v>
      </c>
      <c r="W2">
        <v>7955.2</v>
      </c>
      <c r="X2">
        <v>2158.6</v>
      </c>
      <c r="Z2">
        <v>57084.2</v>
      </c>
      <c r="AA2">
        <v>1.0522000833855953</v>
      </c>
      <c r="AI2">
        <v>57084.2</v>
      </c>
      <c r="AJ2">
        <v>1.0522000833855953</v>
      </c>
    </row>
    <row r="3" spans="1:38" x14ac:dyDescent="0.25">
      <c r="B3">
        <v>78307</v>
      </c>
      <c r="C3">
        <v>74857</v>
      </c>
      <c r="D3">
        <v>6061</v>
      </c>
      <c r="E3">
        <v>68664</v>
      </c>
      <c r="F3">
        <v>16042</v>
      </c>
      <c r="H3">
        <v>85155</v>
      </c>
      <c r="J3">
        <f t="shared" si="0"/>
        <v>48786.2</v>
      </c>
      <c r="K3">
        <f t="shared" si="1"/>
        <v>1.745473105099393</v>
      </c>
      <c r="L3">
        <f t="shared" si="2"/>
        <v>78307</v>
      </c>
      <c r="M3">
        <f t="shared" si="3"/>
        <v>6061</v>
      </c>
      <c r="N3">
        <f t="shared" si="4"/>
        <v>48786.2</v>
      </c>
      <c r="O3">
        <f t="shared" si="5"/>
        <v>72246</v>
      </c>
      <c r="Q3">
        <v>-13245</v>
      </c>
      <c r="R3">
        <v>-154</v>
      </c>
      <c r="T3">
        <v>2661.1999999999971</v>
      </c>
      <c r="U3">
        <v>1593.7999999999956</v>
      </c>
      <c r="W3">
        <v>2728</v>
      </c>
      <c r="X3">
        <v>2071</v>
      </c>
      <c r="AD3">
        <v>48786.2</v>
      </c>
      <c r="AE3">
        <v>1.745473105099393</v>
      </c>
      <c r="AK3">
        <v>48786.2</v>
      </c>
      <c r="AL3">
        <v>1.745473105099393</v>
      </c>
    </row>
    <row r="4" spans="1:38" x14ac:dyDescent="0.25">
      <c r="B4">
        <v>102130</v>
      </c>
      <c r="C4">
        <v>55049</v>
      </c>
      <c r="D4">
        <v>12733</v>
      </c>
      <c r="E4">
        <v>8024</v>
      </c>
      <c r="F4">
        <v>100369</v>
      </c>
      <c r="H4">
        <v>88058</v>
      </c>
      <c r="J4">
        <f t="shared" si="0"/>
        <v>55661</v>
      </c>
      <c r="K4">
        <f t="shared" si="1"/>
        <v>1.5820412856398556</v>
      </c>
      <c r="L4">
        <f t="shared" si="2"/>
        <v>102130</v>
      </c>
      <c r="M4">
        <f t="shared" si="3"/>
        <v>8024</v>
      </c>
      <c r="N4">
        <f t="shared" si="4"/>
        <v>55661</v>
      </c>
      <c r="O4">
        <f t="shared" si="5"/>
        <v>94106</v>
      </c>
      <c r="Q4">
        <v>-10465</v>
      </c>
      <c r="R4">
        <v>222</v>
      </c>
      <c r="T4">
        <v>-4559.8000000000029</v>
      </c>
      <c r="U4">
        <v>-309.80000000000291</v>
      </c>
      <c r="W4">
        <v>8806.2000000000007</v>
      </c>
      <c r="X4">
        <v>999.80000000000007</v>
      </c>
      <c r="AD4">
        <v>55661</v>
      </c>
      <c r="AE4">
        <v>1.5820412856398556</v>
      </c>
      <c r="AI4">
        <v>55661</v>
      </c>
      <c r="AJ4">
        <v>1.5820412856398556</v>
      </c>
    </row>
    <row r="5" spans="1:38" x14ac:dyDescent="0.25">
      <c r="B5">
        <v>42040</v>
      </c>
      <c r="C5">
        <v>84017</v>
      </c>
      <c r="D5">
        <v>103009</v>
      </c>
      <c r="E5">
        <v>108742</v>
      </c>
      <c r="F5">
        <v>107265</v>
      </c>
      <c r="H5">
        <v>123337</v>
      </c>
      <c r="J5">
        <f t="shared" si="0"/>
        <v>89014.6</v>
      </c>
      <c r="K5">
        <f t="shared" si="1"/>
        <v>1.3855816910933711</v>
      </c>
      <c r="L5">
        <f t="shared" si="2"/>
        <v>108742</v>
      </c>
      <c r="M5">
        <f t="shared" si="3"/>
        <v>42040</v>
      </c>
      <c r="N5">
        <f t="shared" si="4"/>
        <v>89014.6</v>
      </c>
      <c r="O5">
        <f t="shared" si="5"/>
        <v>66702</v>
      </c>
      <c r="Q5">
        <v>-5690</v>
      </c>
      <c r="R5">
        <v>254</v>
      </c>
      <c r="T5">
        <v>-3063.1999999999971</v>
      </c>
      <c r="U5">
        <v>-1023.5999999999913</v>
      </c>
      <c r="W5">
        <v>11355.199999999999</v>
      </c>
      <c r="X5">
        <v>1026.8</v>
      </c>
      <c r="AB5">
        <v>89014.6</v>
      </c>
      <c r="AC5">
        <v>1.3855816910933711</v>
      </c>
      <c r="AI5">
        <v>89014.6</v>
      </c>
      <c r="AJ5">
        <v>1.3855816910933711</v>
      </c>
    </row>
    <row r="6" spans="1:38" x14ac:dyDescent="0.25">
      <c r="B6">
        <v>107727</v>
      </c>
      <c r="C6">
        <v>30480</v>
      </c>
      <c r="D6">
        <v>43646</v>
      </c>
      <c r="E6">
        <v>51343</v>
      </c>
      <c r="F6">
        <v>68149</v>
      </c>
      <c r="H6">
        <v>71316</v>
      </c>
      <c r="J6">
        <f t="shared" si="0"/>
        <v>60269</v>
      </c>
      <c r="K6">
        <f t="shared" si="1"/>
        <v>1.1832948945560735</v>
      </c>
      <c r="L6">
        <f t="shared" si="2"/>
        <v>107727</v>
      </c>
      <c r="M6">
        <f t="shared" si="3"/>
        <v>30480</v>
      </c>
      <c r="N6">
        <f t="shared" si="4"/>
        <v>60269</v>
      </c>
      <c r="O6">
        <f t="shared" si="5"/>
        <v>77247</v>
      </c>
      <c r="Q6">
        <v>-1008</v>
      </c>
      <c r="R6">
        <v>5511</v>
      </c>
      <c r="T6">
        <v>-5093.1999999999971</v>
      </c>
      <c r="U6">
        <v>-536.40000000000146</v>
      </c>
      <c r="W6">
        <v>5184</v>
      </c>
      <c r="X6">
        <v>2526.8000000000002</v>
      </c>
      <c r="AB6">
        <v>60269</v>
      </c>
      <c r="AC6">
        <v>1.1832948945560735</v>
      </c>
      <c r="AI6">
        <v>60269</v>
      </c>
      <c r="AJ6">
        <v>1.1832948945560735</v>
      </c>
    </row>
    <row r="7" spans="1:38" x14ac:dyDescent="0.25">
      <c r="B7">
        <v>22336</v>
      </c>
      <c r="C7">
        <v>70078</v>
      </c>
      <c r="D7">
        <v>45103</v>
      </c>
      <c r="E7">
        <v>109276</v>
      </c>
      <c r="F7">
        <v>14126</v>
      </c>
      <c r="H7">
        <v>79901</v>
      </c>
      <c r="J7">
        <f t="shared" si="0"/>
        <v>52183.8</v>
      </c>
      <c r="K7">
        <f t="shared" si="1"/>
        <v>1.5311456812267408</v>
      </c>
      <c r="L7">
        <f t="shared" si="2"/>
        <v>109276</v>
      </c>
      <c r="M7">
        <f t="shared" si="3"/>
        <v>14126</v>
      </c>
      <c r="N7">
        <f t="shared" si="4"/>
        <v>52183.8</v>
      </c>
      <c r="O7">
        <f t="shared" si="5"/>
        <v>95150</v>
      </c>
      <c r="Q7">
        <v>-16900</v>
      </c>
      <c r="R7">
        <v>127</v>
      </c>
      <c r="T7">
        <v>-5134.1999999999971</v>
      </c>
      <c r="U7">
        <v>-206.19999999999709</v>
      </c>
      <c r="W7">
        <v>6545.8000000000011</v>
      </c>
      <c r="X7">
        <v>1906.6000000000001</v>
      </c>
      <c r="AD7">
        <v>52183.8</v>
      </c>
      <c r="AE7">
        <v>1.5311456812267408</v>
      </c>
      <c r="AK7">
        <v>52183.8</v>
      </c>
      <c r="AL7">
        <v>1.5311456812267408</v>
      </c>
    </row>
    <row r="8" spans="1:38" x14ac:dyDescent="0.25">
      <c r="B8">
        <v>102286</v>
      </c>
      <c r="C8">
        <v>111542</v>
      </c>
      <c r="D8">
        <v>67550</v>
      </c>
      <c r="E8">
        <v>101803</v>
      </c>
      <c r="F8">
        <v>98517</v>
      </c>
      <c r="H8">
        <v>112134</v>
      </c>
      <c r="J8">
        <f t="shared" si="0"/>
        <v>96339.6</v>
      </c>
      <c r="K8">
        <f t="shared" si="1"/>
        <v>1.1639450444054158</v>
      </c>
      <c r="L8">
        <f t="shared" si="2"/>
        <v>111542</v>
      </c>
      <c r="M8">
        <f t="shared" si="3"/>
        <v>67550</v>
      </c>
      <c r="N8">
        <f t="shared" si="4"/>
        <v>96339.6</v>
      </c>
      <c r="O8">
        <f t="shared" si="5"/>
        <v>43992</v>
      </c>
      <c r="Q8">
        <v>7707</v>
      </c>
      <c r="R8">
        <v>11</v>
      </c>
      <c r="T8">
        <v>-2134.1999999999971</v>
      </c>
      <c r="U8">
        <v>-1062.7999999999884</v>
      </c>
      <c r="W8">
        <v>9811</v>
      </c>
      <c r="X8">
        <v>1215.6000000000001</v>
      </c>
      <c r="AB8">
        <v>96339.6</v>
      </c>
      <c r="AC8">
        <v>1.1639450444054158</v>
      </c>
      <c r="AI8">
        <v>96339.6</v>
      </c>
      <c r="AJ8">
        <v>1.1639450444054158</v>
      </c>
    </row>
    <row r="9" spans="1:38" x14ac:dyDescent="0.25">
      <c r="B9">
        <v>66839</v>
      </c>
      <c r="C9">
        <v>14119</v>
      </c>
      <c r="D9">
        <v>65394</v>
      </c>
      <c r="E9">
        <v>84016</v>
      </c>
      <c r="F9">
        <v>113105</v>
      </c>
      <c r="H9">
        <v>85038</v>
      </c>
      <c r="J9">
        <f t="shared" si="0"/>
        <v>68694.600000000006</v>
      </c>
      <c r="K9">
        <f t="shared" si="1"/>
        <v>1.2379138971622223</v>
      </c>
      <c r="L9">
        <f t="shared" si="2"/>
        <v>113105</v>
      </c>
      <c r="M9">
        <f t="shared" si="3"/>
        <v>14119</v>
      </c>
      <c r="N9">
        <f t="shared" si="4"/>
        <v>68694.600000000006</v>
      </c>
      <c r="O9">
        <f t="shared" si="5"/>
        <v>98986</v>
      </c>
      <c r="Q9">
        <v>1152</v>
      </c>
      <c r="R9">
        <v>-30</v>
      </c>
      <c r="T9">
        <v>7858.8000000000029</v>
      </c>
      <c r="U9">
        <v>-965</v>
      </c>
      <c r="W9">
        <v>8323.6</v>
      </c>
      <c r="X9">
        <v>3081.3999999999996</v>
      </c>
      <c r="Z9">
        <v>68694.600000000006</v>
      </c>
      <c r="AA9">
        <v>1.2379138971622223</v>
      </c>
      <c r="AI9">
        <v>68694.600000000006</v>
      </c>
      <c r="AJ9">
        <v>1.2379138971622223</v>
      </c>
    </row>
    <row r="10" spans="1:38" x14ac:dyDescent="0.25">
      <c r="B10">
        <v>109760</v>
      </c>
      <c r="C10">
        <v>81564</v>
      </c>
      <c r="D10">
        <v>59649</v>
      </c>
      <c r="E10">
        <v>75673</v>
      </c>
      <c r="F10">
        <v>22429</v>
      </c>
      <c r="H10">
        <v>102731</v>
      </c>
      <c r="J10">
        <f t="shared" si="0"/>
        <v>69815</v>
      </c>
      <c r="K10">
        <f t="shared" si="1"/>
        <v>1.4714746114731792</v>
      </c>
      <c r="L10">
        <f t="shared" si="2"/>
        <v>109760</v>
      </c>
      <c r="M10">
        <f t="shared" si="3"/>
        <v>22429</v>
      </c>
      <c r="N10">
        <f t="shared" si="4"/>
        <v>69815</v>
      </c>
      <c r="O10">
        <f t="shared" si="5"/>
        <v>87331</v>
      </c>
      <c r="Q10">
        <v>12818</v>
      </c>
      <c r="R10">
        <v>2371</v>
      </c>
      <c r="T10">
        <v>3493.3999999999942</v>
      </c>
      <c r="U10">
        <v>2067.1999999999971</v>
      </c>
      <c r="W10">
        <v>8581.8000000000011</v>
      </c>
      <c r="X10">
        <v>2092</v>
      </c>
      <c r="AB10">
        <v>69815</v>
      </c>
      <c r="AC10">
        <v>1.4714746114731792</v>
      </c>
      <c r="AI10">
        <v>69815</v>
      </c>
      <c r="AJ10">
        <v>1.4714746114731792</v>
      </c>
    </row>
    <row r="11" spans="1:38" x14ac:dyDescent="0.25">
      <c r="B11">
        <v>12418</v>
      </c>
      <c r="C11">
        <v>11743</v>
      </c>
      <c r="D11">
        <v>101138</v>
      </c>
      <c r="E11">
        <v>13455</v>
      </c>
      <c r="F11">
        <v>18118</v>
      </c>
      <c r="H11">
        <v>49086</v>
      </c>
      <c r="J11">
        <f t="shared" si="0"/>
        <v>31374.400000000001</v>
      </c>
      <c r="K11">
        <f t="shared" si="1"/>
        <v>1.5645239430873579</v>
      </c>
      <c r="L11">
        <f t="shared" si="2"/>
        <v>101138</v>
      </c>
      <c r="M11">
        <f t="shared" si="3"/>
        <v>11743</v>
      </c>
      <c r="N11">
        <f t="shared" si="4"/>
        <v>31374.400000000001</v>
      </c>
      <c r="O11">
        <f t="shared" si="5"/>
        <v>89395</v>
      </c>
      <c r="Q11">
        <v>11940</v>
      </c>
      <c r="R11">
        <v>0</v>
      </c>
      <c r="T11">
        <v>-1737.1999999999971</v>
      </c>
      <c r="U11">
        <v>-217.19999999999709</v>
      </c>
      <c r="W11">
        <v>3775.6</v>
      </c>
      <c r="X11">
        <v>961.59999999999991</v>
      </c>
      <c r="Z11">
        <v>31374.400000000001</v>
      </c>
      <c r="AA11">
        <v>1.5645239430873579</v>
      </c>
      <c r="AK11">
        <v>31374.400000000001</v>
      </c>
      <c r="AL11">
        <v>1.5645239430873579</v>
      </c>
    </row>
    <row r="12" spans="1:38" x14ac:dyDescent="0.25">
      <c r="B12">
        <v>20939</v>
      </c>
      <c r="C12">
        <v>101585</v>
      </c>
      <c r="D12">
        <v>41322</v>
      </c>
      <c r="E12">
        <v>112009</v>
      </c>
      <c r="F12">
        <v>40638</v>
      </c>
      <c r="H12">
        <v>109911</v>
      </c>
      <c r="J12">
        <f t="shared" si="0"/>
        <v>63298.6</v>
      </c>
      <c r="K12">
        <f t="shared" si="1"/>
        <v>1.7363891144511885</v>
      </c>
      <c r="L12">
        <f t="shared" si="2"/>
        <v>112009</v>
      </c>
      <c r="M12">
        <f t="shared" si="3"/>
        <v>20939</v>
      </c>
      <c r="N12">
        <f t="shared" si="4"/>
        <v>63298.6</v>
      </c>
      <c r="O12">
        <f t="shared" si="5"/>
        <v>91070</v>
      </c>
      <c r="Q12">
        <v>-4479</v>
      </c>
      <c r="R12">
        <v>1773</v>
      </c>
      <c r="T12">
        <v>-4351.4000000000015</v>
      </c>
      <c r="U12">
        <v>-333.80000000000291</v>
      </c>
      <c r="W12">
        <v>4351.3999999999996</v>
      </c>
      <c r="X12">
        <v>2553.3999999999996</v>
      </c>
      <c r="AF12">
        <v>63298.6</v>
      </c>
      <c r="AG12">
        <v>1.7363891144511885</v>
      </c>
      <c r="AK12">
        <v>63298.6</v>
      </c>
      <c r="AL12">
        <v>1.7363891144511885</v>
      </c>
    </row>
    <row r="13" spans="1:38" x14ac:dyDescent="0.25">
      <c r="B13">
        <v>108537</v>
      </c>
      <c r="C13">
        <v>55437</v>
      </c>
      <c r="D13">
        <v>18457</v>
      </c>
      <c r="E13">
        <v>99907</v>
      </c>
      <c r="F13">
        <v>48544</v>
      </c>
      <c r="H13">
        <v>68491</v>
      </c>
      <c r="J13">
        <f t="shared" si="0"/>
        <v>66176.399999999994</v>
      </c>
      <c r="K13">
        <f t="shared" si="1"/>
        <v>1.0349762150857407</v>
      </c>
      <c r="L13">
        <f t="shared" si="2"/>
        <v>108537</v>
      </c>
      <c r="M13">
        <f t="shared" si="3"/>
        <v>18457</v>
      </c>
      <c r="N13">
        <f t="shared" si="4"/>
        <v>66176.399999999994</v>
      </c>
      <c r="O13">
        <f t="shared" si="5"/>
        <v>90080</v>
      </c>
      <c r="Q13">
        <v>-11828</v>
      </c>
      <c r="R13">
        <v>-1703</v>
      </c>
      <c r="T13">
        <v>-637.20000000001164</v>
      </c>
      <c r="U13">
        <v>-178.20000000001164</v>
      </c>
      <c r="W13">
        <v>5622.7999999999993</v>
      </c>
      <c r="X13">
        <v>989.4</v>
      </c>
      <c r="AB13">
        <v>66176.399999999994</v>
      </c>
      <c r="AC13">
        <v>1.0349762150857407</v>
      </c>
      <c r="AI13">
        <v>66176.399999999994</v>
      </c>
      <c r="AJ13">
        <v>1.0349762150857407</v>
      </c>
    </row>
    <row r="14" spans="1:38" x14ac:dyDescent="0.25">
      <c r="B14">
        <v>49138</v>
      </c>
      <c r="C14">
        <v>10306</v>
      </c>
      <c r="D14">
        <v>96923</v>
      </c>
      <c r="E14">
        <v>12392</v>
      </c>
      <c r="F14">
        <v>32708</v>
      </c>
      <c r="H14">
        <v>57692</v>
      </c>
      <c r="J14">
        <f t="shared" si="0"/>
        <v>40293.4</v>
      </c>
      <c r="K14">
        <f t="shared" si="1"/>
        <v>1.4317977634054211</v>
      </c>
      <c r="L14">
        <f t="shared" si="2"/>
        <v>96923</v>
      </c>
      <c r="M14">
        <f t="shared" si="3"/>
        <v>10306</v>
      </c>
      <c r="N14">
        <f t="shared" si="4"/>
        <v>40293.4</v>
      </c>
      <c r="O14">
        <f t="shared" si="5"/>
        <v>86617</v>
      </c>
      <c r="Q14">
        <v>16241</v>
      </c>
      <c r="R14">
        <v>4646</v>
      </c>
      <c r="T14">
        <v>-813.19999999999709</v>
      </c>
      <c r="U14">
        <v>2865</v>
      </c>
      <c r="W14">
        <v>7874.8</v>
      </c>
      <c r="X14">
        <v>2865.4</v>
      </c>
      <c r="Z14">
        <v>40293.4</v>
      </c>
      <c r="AA14">
        <v>1.4317977634054211</v>
      </c>
      <c r="AI14">
        <v>40293.4</v>
      </c>
      <c r="AJ14">
        <v>1.4317977634054211</v>
      </c>
    </row>
    <row r="15" spans="1:38" x14ac:dyDescent="0.25">
      <c r="B15">
        <v>96575</v>
      </c>
      <c r="C15">
        <v>99002</v>
      </c>
      <c r="D15">
        <v>51761</v>
      </c>
      <c r="E15">
        <v>8419</v>
      </c>
      <c r="F15">
        <v>97972</v>
      </c>
      <c r="H15">
        <v>96934</v>
      </c>
      <c r="J15">
        <f t="shared" si="0"/>
        <v>70745.8</v>
      </c>
      <c r="K15">
        <f t="shared" si="1"/>
        <v>1.3701732116959593</v>
      </c>
      <c r="L15">
        <f t="shared" si="2"/>
        <v>99002</v>
      </c>
      <c r="M15">
        <f t="shared" si="3"/>
        <v>8419</v>
      </c>
      <c r="N15">
        <f t="shared" si="4"/>
        <v>70745.8</v>
      </c>
      <c r="O15">
        <f t="shared" si="5"/>
        <v>90583</v>
      </c>
      <c r="Q15">
        <v>5668</v>
      </c>
      <c r="R15">
        <v>121</v>
      </c>
      <c r="T15">
        <v>-3398.5999999999913</v>
      </c>
      <c r="U15">
        <v>550.19999999999709</v>
      </c>
      <c r="W15">
        <v>10830.599999999999</v>
      </c>
      <c r="X15">
        <v>700.6</v>
      </c>
      <c r="AB15">
        <v>70745.8</v>
      </c>
      <c r="AC15">
        <v>1.3701732116959593</v>
      </c>
      <c r="AI15">
        <v>70745.8</v>
      </c>
      <c r="AJ15">
        <v>1.3701732116959593</v>
      </c>
    </row>
    <row r="16" spans="1:38" x14ac:dyDescent="0.25">
      <c r="B16">
        <v>20837</v>
      </c>
      <c r="C16">
        <v>95623</v>
      </c>
      <c r="D16">
        <v>67605</v>
      </c>
      <c r="E16">
        <v>99206</v>
      </c>
      <c r="F16">
        <v>73719</v>
      </c>
      <c r="H16">
        <v>133176</v>
      </c>
      <c r="J16">
        <f t="shared" si="0"/>
        <v>71398</v>
      </c>
      <c r="K16">
        <f t="shared" si="1"/>
        <v>1.8652623322782151</v>
      </c>
      <c r="L16">
        <f t="shared" si="2"/>
        <v>99206</v>
      </c>
      <c r="M16">
        <f t="shared" si="3"/>
        <v>20837</v>
      </c>
      <c r="N16">
        <f t="shared" si="4"/>
        <v>71398</v>
      </c>
      <c r="O16">
        <f t="shared" si="5"/>
        <v>78369</v>
      </c>
      <c r="Q16">
        <v>336</v>
      </c>
      <c r="R16">
        <v>1160</v>
      </c>
      <c r="T16">
        <v>-8035.3999999999942</v>
      </c>
      <c r="U16">
        <v>-39.399999999994179</v>
      </c>
      <c r="W16">
        <v>8115.7999999999993</v>
      </c>
      <c r="X16">
        <v>1650.6</v>
      </c>
      <c r="AF16">
        <v>71398</v>
      </c>
      <c r="AG16">
        <v>1.8652623322782151</v>
      </c>
      <c r="AK16">
        <v>71398</v>
      </c>
      <c r="AL16">
        <v>1.8652623322782151</v>
      </c>
    </row>
    <row r="17" spans="2:38" x14ac:dyDescent="0.25">
      <c r="B17">
        <v>47238</v>
      </c>
      <c r="C17">
        <v>50818</v>
      </c>
      <c r="D17">
        <v>39228</v>
      </c>
      <c r="E17">
        <v>23021</v>
      </c>
      <c r="F17">
        <v>115050</v>
      </c>
      <c r="H17">
        <v>78665</v>
      </c>
      <c r="J17">
        <f t="shared" si="0"/>
        <v>55071</v>
      </c>
      <c r="K17">
        <f t="shared" si="1"/>
        <v>1.428428755606399</v>
      </c>
      <c r="L17">
        <f t="shared" si="2"/>
        <v>115050</v>
      </c>
      <c r="M17">
        <f t="shared" si="3"/>
        <v>23021</v>
      </c>
      <c r="N17">
        <f t="shared" si="4"/>
        <v>55071</v>
      </c>
      <c r="O17">
        <f t="shared" si="5"/>
        <v>92029</v>
      </c>
      <c r="Q17">
        <v>-8542</v>
      </c>
      <c r="R17">
        <v>0</v>
      </c>
      <c r="T17">
        <v>3706.1999999999971</v>
      </c>
      <c r="U17">
        <v>1039</v>
      </c>
      <c r="W17">
        <v>11859</v>
      </c>
      <c r="X17">
        <v>1058.2</v>
      </c>
      <c r="AD17">
        <v>55071</v>
      </c>
      <c r="AE17">
        <v>1.428428755606399</v>
      </c>
      <c r="AI17">
        <v>55071</v>
      </c>
      <c r="AJ17">
        <v>1.428428755606399</v>
      </c>
    </row>
    <row r="18" spans="2:38" x14ac:dyDescent="0.25">
      <c r="B18">
        <v>23474</v>
      </c>
      <c r="C18">
        <v>68150</v>
      </c>
      <c r="D18">
        <v>82994</v>
      </c>
      <c r="E18">
        <v>35445</v>
      </c>
      <c r="F18">
        <v>60837</v>
      </c>
      <c r="H18">
        <v>82463</v>
      </c>
      <c r="J18">
        <f t="shared" si="0"/>
        <v>54180</v>
      </c>
      <c r="K18">
        <f t="shared" si="1"/>
        <v>1.5220191952750093</v>
      </c>
      <c r="L18">
        <f t="shared" si="2"/>
        <v>82994</v>
      </c>
      <c r="M18">
        <f t="shared" si="3"/>
        <v>23474</v>
      </c>
      <c r="N18">
        <f t="shared" si="4"/>
        <v>54180</v>
      </c>
      <c r="O18">
        <f t="shared" si="5"/>
        <v>59520</v>
      </c>
      <c r="Q18">
        <v>9524</v>
      </c>
      <c r="R18">
        <v>554</v>
      </c>
      <c r="T18">
        <v>-6582</v>
      </c>
      <c r="U18">
        <v>680</v>
      </c>
      <c r="W18">
        <v>9242</v>
      </c>
      <c r="X18">
        <v>1143.5999999999999</v>
      </c>
      <c r="Z18">
        <v>54180</v>
      </c>
      <c r="AA18">
        <v>1.5220191952750093</v>
      </c>
      <c r="AK18">
        <v>54180</v>
      </c>
      <c r="AL18">
        <v>1.5220191952750093</v>
      </c>
    </row>
    <row r="19" spans="2:38" x14ac:dyDescent="0.25">
      <c r="B19">
        <v>103718</v>
      </c>
      <c r="C19">
        <v>14391</v>
      </c>
      <c r="D19">
        <v>111135</v>
      </c>
      <c r="E19">
        <v>114250</v>
      </c>
      <c r="F19">
        <v>2823</v>
      </c>
      <c r="H19">
        <v>100038</v>
      </c>
      <c r="J19">
        <f t="shared" si="0"/>
        <v>69263.399999999994</v>
      </c>
      <c r="K19">
        <f t="shared" si="1"/>
        <v>1.4443125806703108</v>
      </c>
      <c r="L19">
        <f t="shared" si="2"/>
        <v>114250</v>
      </c>
      <c r="M19">
        <f t="shared" si="3"/>
        <v>2823</v>
      </c>
      <c r="N19">
        <f t="shared" si="4"/>
        <v>69263.399999999994</v>
      </c>
      <c r="O19">
        <f t="shared" si="5"/>
        <v>111427</v>
      </c>
      <c r="Q19">
        <v>-330</v>
      </c>
      <c r="R19">
        <v>-3984</v>
      </c>
      <c r="T19">
        <v>-6086.4000000000087</v>
      </c>
      <c r="U19">
        <v>-1892.2000000000116</v>
      </c>
      <c r="W19">
        <v>7316.4000000000005</v>
      </c>
      <c r="X19">
        <v>2403.8000000000002</v>
      </c>
      <c r="AB19">
        <v>69263.399999999994</v>
      </c>
      <c r="AC19">
        <v>1.4443125806703108</v>
      </c>
      <c r="AK19">
        <v>69263.399999999994</v>
      </c>
      <c r="AL19">
        <v>1.4443125806703108</v>
      </c>
    </row>
    <row r="20" spans="2:38" x14ac:dyDescent="0.25">
      <c r="B20">
        <v>105918</v>
      </c>
      <c r="C20">
        <v>41230</v>
      </c>
      <c r="D20">
        <v>47354</v>
      </c>
      <c r="E20">
        <v>49808</v>
      </c>
      <c r="F20">
        <v>79019</v>
      </c>
      <c r="H20">
        <v>133362</v>
      </c>
      <c r="J20">
        <f t="shared" si="0"/>
        <v>64665.8</v>
      </c>
      <c r="K20">
        <f t="shared" si="1"/>
        <v>2.0623266085009386</v>
      </c>
      <c r="L20">
        <f t="shared" si="2"/>
        <v>105918</v>
      </c>
      <c r="M20">
        <f t="shared" si="3"/>
        <v>41230</v>
      </c>
      <c r="N20">
        <f t="shared" si="4"/>
        <v>64665.8</v>
      </c>
      <c r="O20">
        <f t="shared" si="5"/>
        <v>64688</v>
      </c>
      <c r="Q20">
        <v>9255</v>
      </c>
      <c r="R20">
        <v>3896</v>
      </c>
      <c r="T20">
        <v>-106</v>
      </c>
      <c r="U20">
        <v>268.40000000000146</v>
      </c>
      <c r="W20">
        <v>10321.6</v>
      </c>
      <c r="X20">
        <v>1668.8000000000002</v>
      </c>
      <c r="AF20">
        <v>64665.8</v>
      </c>
      <c r="AG20">
        <v>2.0623266085009386</v>
      </c>
      <c r="AK20">
        <v>64665.8</v>
      </c>
      <c r="AL20">
        <v>2.0623266085009386</v>
      </c>
    </row>
    <row r="21" spans="2:38" x14ac:dyDescent="0.25">
      <c r="B21">
        <v>114695</v>
      </c>
      <c r="C21">
        <v>19280</v>
      </c>
      <c r="D21">
        <v>13337</v>
      </c>
      <c r="E21">
        <v>36134</v>
      </c>
      <c r="F21">
        <v>81718</v>
      </c>
      <c r="H21">
        <v>104906</v>
      </c>
      <c r="J21">
        <f t="shared" si="0"/>
        <v>53032.800000000003</v>
      </c>
      <c r="K21">
        <f t="shared" si="1"/>
        <v>1.9781342867055858</v>
      </c>
      <c r="L21">
        <f t="shared" si="2"/>
        <v>114695</v>
      </c>
      <c r="M21">
        <f t="shared" si="3"/>
        <v>13337</v>
      </c>
      <c r="N21">
        <f t="shared" si="4"/>
        <v>53032.800000000003</v>
      </c>
      <c r="O21">
        <f t="shared" si="5"/>
        <v>101358</v>
      </c>
      <c r="Q21">
        <v>5153</v>
      </c>
      <c r="R21">
        <v>326</v>
      </c>
      <c r="T21">
        <v>6661.8000000000029</v>
      </c>
      <c r="U21">
        <v>218</v>
      </c>
      <c r="W21">
        <v>11446.600000000002</v>
      </c>
      <c r="X21">
        <v>516.4</v>
      </c>
      <c r="AD21">
        <v>53032.800000000003</v>
      </c>
      <c r="AE21">
        <v>1.9781342867055858</v>
      </c>
      <c r="AK21">
        <v>53032.800000000003</v>
      </c>
      <c r="AL21">
        <v>1.9781342867055858</v>
      </c>
    </row>
    <row r="22" spans="2:38" x14ac:dyDescent="0.25">
      <c r="B22">
        <v>102035</v>
      </c>
      <c r="C22">
        <v>33406</v>
      </c>
      <c r="D22">
        <v>92962</v>
      </c>
      <c r="E22">
        <v>30504</v>
      </c>
      <c r="F22">
        <v>106021</v>
      </c>
      <c r="H22">
        <v>130405</v>
      </c>
      <c r="J22">
        <f t="shared" si="0"/>
        <v>72985.600000000006</v>
      </c>
      <c r="K22">
        <f t="shared" si="1"/>
        <v>1.786722312346545</v>
      </c>
      <c r="L22">
        <f t="shared" si="2"/>
        <v>106021</v>
      </c>
      <c r="M22">
        <f t="shared" si="3"/>
        <v>30504</v>
      </c>
      <c r="N22">
        <f t="shared" si="4"/>
        <v>72985.600000000006</v>
      </c>
      <c r="O22">
        <f t="shared" si="5"/>
        <v>75517</v>
      </c>
      <c r="Q22">
        <v>-8831</v>
      </c>
      <c r="R22">
        <v>-706</v>
      </c>
      <c r="T22">
        <v>-5119.3999999999942</v>
      </c>
      <c r="U22">
        <v>-659.39999999999418</v>
      </c>
      <c r="W22">
        <v>10431</v>
      </c>
      <c r="X22">
        <v>895.80000000000007</v>
      </c>
      <c r="AF22">
        <v>72985.600000000006</v>
      </c>
      <c r="AG22">
        <v>1.786722312346545</v>
      </c>
      <c r="AK22">
        <v>72985.600000000006</v>
      </c>
      <c r="AL22">
        <v>1.786722312346545</v>
      </c>
    </row>
    <row r="23" spans="2:38" x14ac:dyDescent="0.25">
      <c r="B23">
        <v>14228</v>
      </c>
      <c r="C23">
        <v>97097</v>
      </c>
      <c r="D23">
        <v>13655</v>
      </c>
      <c r="E23">
        <v>42283</v>
      </c>
      <c r="F23">
        <v>82274</v>
      </c>
      <c r="H23">
        <v>99262</v>
      </c>
      <c r="J23">
        <f t="shared" si="0"/>
        <v>49907.4</v>
      </c>
      <c r="K23">
        <f t="shared" si="1"/>
        <v>1.9889234862966212</v>
      </c>
      <c r="L23">
        <f t="shared" si="2"/>
        <v>97097</v>
      </c>
      <c r="M23">
        <f t="shared" si="3"/>
        <v>13655</v>
      </c>
      <c r="N23">
        <f t="shared" si="4"/>
        <v>49907.4</v>
      </c>
      <c r="O23">
        <f t="shared" si="5"/>
        <v>83442</v>
      </c>
      <c r="Q23">
        <v>-10700</v>
      </c>
      <c r="R23">
        <v>-43</v>
      </c>
      <c r="T23">
        <v>-129</v>
      </c>
      <c r="U23">
        <v>1796</v>
      </c>
      <c r="W23">
        <v>5557.4</v>
      </c>
      <c r="X23">
        <v>1796.4</v>
      </c>
      <c r="AD23">
        <v>49907.4</v>
      </c>
      <c r="AE23">
        <v>1.9889234862966212</v>
      </c>
      <c r="AK23">
        <v>49907.4</v>
      </c>
      <c r="AL23">
        <v>1.9889234862966212</v>
      </c>
    </row>
    <row r="24" spans="2:38" x14ac:dyDescent="0.25">
      <c r="B24">
        <v>98975</v>
      </c>
      <c r="C24">
        <v>40294</v>
      </c>
      <c r="D24">
        <v>71875</v>
      </c>
      <c r="E24">
        <v>84559</v>
      </c>
      <c r="F24">
        <v>34156</v>
      </c>
      <c r="H24">
        <v>109664</v>
      </c>
      <c r="J24">
        <f t="shared" si="0"/>
        <v>65971.8</v>
      </c>
      <c r="K24">
        <f t="shared" si="1"/>
        <v>1.6622860070514978</v>
      </c>
      <c r="L24">
        <f t="shared" si="2"/>
        <v>98975</v>
      </c>
      <c r="M24">
        <f t="shared" si="3"/>
        <v>34156</v>
      </c>
      <c r="N24">
        <f t="shared" si="4"/>
        <v>65971.8</v>
      </c>
      <c r="O24">
        <f t="shared" si="5"/>
        <v>64819</v>
      </c>
      <c r="Q24">
        <v>-11737</v>
      </c>
      <c r="R24">
        <v>3645</v>
      </c>
      <c r="T24">
        <v>-1087.8000000000029</v>
      </c>
      <c r="U24">
        <v>-1327</v>
      </c>
      <c r="W24">
        <v>5961.8</v>
      </c>
      <c r="X24">
        <v>1358.6</v>
      </c>
      <c r="AF24">
        <v>65971.8</v>
      </c>
      <c r="AG24">
        <v>1.6622860070514978</v>
      </c>
      <c r="AK24">
        <v>65971.8</v>
      </c>
      <c r="AL24">
        <v>1.6622860070514978</v>
      </c>
    </row>
    <row r="25" spans="2:38" x14ac:dyDescent="0.25">
      <c r="B25">
        <v>54966</v>
      </c>
      <c r="C25">
        <v>117835</v>
      </c>
      <c r="D25">
        <v>7909</v>
      </c>
      <c r="E25">
        <v>106371</v>
      </c>
      <c r="F25">
        <v>21089</v>
      </c>
      <c r="H25">
        <v>89691</v>
      </c>
      <c r="J25">
        <f t="shared" si="0"/>
        <v>61634</v>
      </c>
      <c r="K25">
        <f t="shared" si="1"/>
        <v>1.4552195216925723</v>
      </c>
      <c r="L25">
        <f t="shared" si="2"/>
        <v>117835</v>
      </c>
      <c r="M25">
        <f t="shared" si="3"/>
        <v>7909</v>
      </c>
      <c r="N25">
        <f t="shared" si="4"/>
        <v>61634</v>
      </c>
      <c r="O25">
        <f t="shared" si="5"/>
        <v>109926</v>
      </c>
      <c r="Q25">
        <v>-4773</v>
      </c>
      <c r="R25">
        <v>935</v>
      </c>
      <c r="T25">
        <v>-751.59999999999854</v>
      </c>
      <c r="U25">
        <v>163.19999999999709</v>
      </c>
      <c r="W25">
        <v>3177.2</v>
      </c>
      <c r="X25">
        <v>365.2</v>
      </c>
      <c r="AF25">
        <v>61634</v>
      </c>
      <c r="AG25">
        <v>1.4552195216925723</v>
      </c>
      <c r="AI25">
        <v>61634</v>
      </c>
      <c r="AJ25">
        <v>1.4552195216925723</v>
      </c>
    </row>
    <row r="26" spans="2:38" x14ac:dyDescent="0.25">
      <c r="B26">
        <v>64397</v>
      </c>
      <c r="C26">
        <v>7005</v>
      </c>
      <c r="D26">
        <v>70100</v>
      </c>
      <c r="E26">
        <v>51813</v>
      </c>
      <c r="F26">
        <v>11862</v>
      </c>
      <c r="H26">
        <v>95139</v>
      </c>
      <c r="J26">
        <f t="shared" si="0"/>
        <v>41035.4</v>
      </c>
      <c r="K26">
        <f t="shared" si="1"/>
        <v>2.3184616209419184</v>
      </c>
      <c r="L26">
        <f t="shared" si="2"/>
        <v>70100</v>
      </c>
      <c r="M26">
        <f t="shared" si="3"/>
        <v>7005</v>
      </c>
      <c r="N26">
        <f t="shared" si="4"/>
        <v>41035.4</v>
      </c>
      <c r="O26">
        <f t="shared" si="5"/>
        <v>63095</v>
      </c>
      <c r="Q26">
        <v>13959</v>
      </c>
      <c r="R26">
        <v>-1599</v>
      </c>
      <c r="T26">
        <v>-1055.1999999999971</v>
      </c>
      <c r="U26">
        <v>-547.79999999999563</v>
      </c>
      <c r="W26">
        <v>3997.2</v>
      </c>
      <c r="X26">
        <v>1054.6000000000001</v>
      </c>
      <c r="AD26">
        <v>41035.4</v>
      </c>
      <c r="AE26">
        <v>2.3184616209419184</v>
      </c>
      <c r="AK26">
        <v>41035.4</v>
      </c>
      <c r="AL26">
        <v>2.3184616209419184</v>
      </c>
    </row>
    <row r="27" spans="2:38" x14ac:dyDescent="0.25">
      <c r="B27">
        <v>1786</v>
      </c>
      <c r="C27">
        <v>18248</v>
      </c>
      <c r="D27">
        <v>81375</v>
      </c>
      <c r="E27">
        <v>93287</v>
      </c>
      <c r="F27">
        <v>58537</v>
      </c>
      <c r="H27">
        <v>76554</v>
      </c>
      <c r="J27">
        <f t="shared" si="0"/>
        <v>50646.6</v>
      </c>
      <c r="K27">
        <f t="shared" si="1"/>
        <v>1.5115328570920852</v>
      </c>
      <c r="L27">
        <f t="shared" si="2"/>
        <v>93287</v>
      </c>
      <c r="M27">
        <f t="shared" si="3"/>
        <v>1786</v>
      </c>
      <c r="N27">
        <f t="shared" si="4"/>
        <v>50646.6</v>
      </c>
      <c r="O27">
        <f t="shared" si="5"/>
        <v>91501</v>
      </c>
      <c r="Q27">
        <v>15300</v>
      </c>
      <c r="R27">
        <v>4619</v>
      </c>
      <c r="T27">
        <v>-9992.4000000000015</v>
      </c>
      <c r="U27">
        <v>-449.59999999999854</v>
      </c>
      <c r="W27">
        <v>10474</v>
      </c>
      <c r="X27">
        <v>1675.2</v>
      </c>
      <c r="Z27">
        <v>50646.6</v>
      </c>
      <c r="AA27">
        <v>1.5115328570920852</v>
      </c>
      <c r="AK27">
        <v>50646.6</v>
      </c>
      <c r="AL27">
        <v>1.5115328570920852</v>
      </c>
    </row>
    <row r="28" spans="2:38" x14ac:dyDescent="0.25">
      <c r="B28">
        <v>78123</v>
      </c>
      <c r="C28">
        <v>25963</v>
      </c>
      <c r="D28">
        <v>56426</v>
      </c>
      <c r="E28">
        <v>29751</v>
      </c>
      <c r="F28">
        <v>40380</v>
      </c>
      <c r="H28">
        <v>86758</v>
      </c>
      <c r="J28">
        <f t="shared" si="0"/>
        <v>46128.6</v>
      </c>
      <c r="K28">
        <f t="shared" si="1"/>
        <v>1.8807854563112689</v>
      </c>
      <c r="L28">
        <f t="shared" si="2"/>
        <v>78123</v>
      </c>
      <c r="M28">
        <f t="shared" si="3"/>
        <v>25963</v>
      </c>
      <c r="N28">
        <f t="shared" si="4"/>
        <v>46128.6</v>
      </c>
      <c r="O28">
        <f t="shared" si="5"/>
        <v>52160</v>
      </c>
      <c r="Q28">
        <v>4348</v>
      </c>
      <c r="R28">
        <v>5169</v>
      </c>
      <c r="T28">
        <v>5464.7999999999956</v>
      </c>
      <c r="U28">
        <v>800.40000000000146</v>
      </c>
      <c r="W28">
        <v>11023.2</v>
      </c>
      <c r="X28">
        <v>1030.8</v>
      </c>
      <c r="AD28">
        <v>46128.6</v>
      </c>
      <c r="AE28">
        <v>1.8807854563112689</v>
      </c>
      <c r="AK28">
        <v>46128.6</v>
      </c>
      <c r="AL28">
        <v>1.8807854563112689</v>
      </c>
    </row>
    <row r="29" spans="2:38" x14ac:dyDescent="0.25">
      <c r="B29">
        <v>115602</v>
      </c>
      <c r="C29">
        <v>69164</v>
      </c>
      <c r="D29">
        <v>64893</v>
      </c>
      <c r="E29">
        <v>7999</v>
      </c>
      <c r="F29">
        <v>117378</v>
      </c>
      <c r="H29">
        <v>124923</v>
      </c>
      <c r="J29">
        <f t="shared" si="0"/>
        <v>75007.199999999997</v>
      </c>
      <c r="K29">
        <f t="shared" si="1"/>
        <v>1.6654801139090647</v>
      </c>
      <c r="L29">
        <f t="shared" si="2"/>
        <v>117378</v>
      </c>
      <c r="M29">
        <f t="shared" si="3"/>
        <v>7999</v>
      </c>
      <c r="N29">
        <f t="shared" si="4"/>
        <v>75007.199999999997</v>
      </c>
      <c r="O29">
        <f t="shared" si="5"/>
        <v>109379</v>
      </c>
      <c r="Q29">
        <v>-414</v>
      </c>
      <c r="R29">
        <v>5344</v>
      </c>
      <c r="T29">
        <v>-2753.4000000000087</v>
      </c>
      <c r="U29">
        <v>1573.8000000000029</v>
      </c>
      <c r="W29">
        <v>9425.7999999999993</v>
      </c>
      <c r="X29">
        <v>1585.8</v>
      </c>
      <c r="AF29">
        <v>75007.199999999997</v>
      </c>
      <c r="AG29">
        <v>1.6654801139090647</v>
      </c>
      <c r="AK29">
        <v>75007.199999999997</v>
      </c>
      <c r="AL29">
        <v>1.6654801139090647</v>
      </c>
    </row>
    <row r="30" spans="2:38" x14ac:dyDescent="0.25">
      <c r="B30">
        <v>96854</v>
      </c>
      <c r="C30">
        <v>47354</v>
      </c>
      <c r="D30">
        <v>55241</v>
      </c>
      <c r="E30">
        <v>19969</v>
      </c>
      <c r="F30">
        <v>75656</v>
      </c>
      <c r="H30">
        <v>89188</v>
      </c>
      <c r="J30">
        <f t="shared" si="0"/>
        <v>59014.8</v>
      </c>
      <c r="K30">
        <f t="shared" si="1"/>
        <v>1.5112819157228357</v>
      </c>
      <c r="L30">
        <f t="shared" si="2"/>
        <v>96854</v>
      </c>
      <c r="M30">
        <f t="shared" si="3"/>
        <v>19969</v>
      </c>
      <c r="N30">
        <f t="shared" si="4"/>
        <v>59014.8</v>
      </c>
      <c r="O30">
        <f t="shared" si="5"/>
        <v>76885</v>
      </c>
      <c r="Q30">
        <v>5671</v>
      </c>
      <c r="R30">
        <v>1007</v>
      </c>
      <c r="T30">
        <v>-172.79999999999563</v>
      </c>
      <c r="U30">
        <v>1081.8000000000029</v>
      </c>
      <c r="W30">
        <v>9644.7999999999993</v>
      </c>
      <c r="X30">
        <v>1119.3999999999999</v>
      </c>
      <c r="Z30">
        <v>59014.8</v>
      </c>
      <c r="AA30">
        <v>1.5112819157228357</v>
      </c>
      <c r="AI30">
        <v>59014.8</v>
      </c>
      <c r="AJ30">
        <v>1.5112819157228357</v>
      </c>
    </row>
    <row r="31" spans="2:38" x14ac:dyDescent="0.25">
      <c r="B31">
        <v>86739</v>
      </c>
      <c r="C31">
        <v>37205</v>
      </c>
      <c r="D31">
        <v>15678</v>
      </c>
      <c r="E31">
        <v>97945</v>
      </c>
      <c r="F31">
        <v>13763</v>
      </c>
      <c r="H31">
        <v>92581</v>
      </c>
      <c r="J31">
        <f t="shared" si="0"/>
        <v>50266</v>
      </c>
      <c r="K31">
        <f t="shared" si="1"/>
        <v>1.8418215095690924</v>
      </c>
      <c r="L31">
        <f t="shared" si="2"/>
        <v>97945</v>
      </c>
      <c r="M31">
        <f t="shared" si="3"/>
        <v>13763</v>
      </c>
      <c r="N31">
        <f t="shared" si="4"/>
        <v>50266</v>
      </c>
      <c r="O31">
        <f t="shared" si="5"/>
        <v>84182</v>
      </c>
      <c r="Q31">
        <v>-1760</v>
      </c>
      <c r="R31">
        <v>3659</v>
      </c>
      <c r="T31">
        <v>-606.80000000000291</v>
      </c>
      <c r="U31">
        <v>-1022</v>
      </c>
      <c r="W31">
        <v>9495.2000000000007</v>
      </c>
      <c r="X31">
        <v>1375.1999999999998</v>
      </c>
      <c r="AD31">
        <v>50266</v>
      </c>
      <c r="AE31">
        <v>1.8418215095690924</v>
      </c>
      <c r="AK31">
        <v>50266</v>
      </c>
      <c r="AL31">
        <v>1.8418215095690924</v>
      </c>
    </row>
    <row r="32" spans="2:38" x14ac:dyDescent="0.25">
      <c r="B32">
        <v>57813</v>
      </c>
      <c r="C32">
        <v>105696</v>
      </c>
      <c r="D32">
        <v>20731</v>
      </c>
      <c r="E32">
        <v>98611</v>
      </c>
      <c r="F32">
        <v>18121</v>
      </c>
      <c r="H32">
        <v>61545</v>
      </c>
      <c r="J32">
        <f t="shared" si="0"/>
        <v>60194.400000000001</v>
      </c>
      <c r="K32">
        <f t="shared" si="1"/>
        <v>1.0224373031378333</v>
      </c>
      <c r="L32">
        <f t="shared" si="2"/>
        <v>105696</v>
      </c>
      <c r="M32">
        <f t="shared" si="3"/>
        <v>18121</v>
      </c>
      <c r="N32">
        <f t="shared" si="4"/>
        <v>60194.400000000001</v>
      </c>
      <c r="O32">
        <f t="shared" si="5"/>
        <v>87575</v>
      </c>
      <c r="Q32">
        <v>-10902</v>
      </c>
      <c r="R32">
        <v>-1</v>
      </c>
      <c r="T32">
        <v>3786.5999999999985</v>
      </c>
      <c r="U32">
        <v>1769.4000000000015</v>
      </c>
      <c r="W32">
        <v>5079.8</v>
      </c>
      <c r="X32">
        <v>1769.4</v>
      </c>
      <c r="Z32">
        <v>60194.400000000001</v>
      </c>
      <c r="AA32">
        <v>1.0224373031378333</v>
      </c>
      <c r="AI32">
        <v>60194.400000000001</v>
      </c>
      <c r="AJ32">
        <v>1.0224373031378333</v>
      </c>
    </row>
    <row r="33" spans="2:38" x14ac:dyDescent="0.25">
      <c r="B33">
        <v>18317</v>
      </c>
      <c r="C33">
        <v>28513</v>
      </c>
      <c r="D33">
        <v>112021</v>
      </c>
      <c r="E33">
        <v>81224</v>
      </c>
      <c r="F33">
        <v>15653</v>
      </c>
      <c r="H33">
        <v>79289</v>
      </c>
      <c r="J33">
        <f t="shared" si="0"/>
        <v>51145.599999999999</v>
      </c>
      <c r="K33">
        <f t="shared" si="1"/>
        <v>1.55026043296002</v>
      </c>
      <c r="L33">
        <f t="shared" si="2"/>
        <v>112021</v>
      </c>
      <c r="M33">
        <f t="shared" si="3"/>
        <v>15653</v>
      </c>
      <c r="N33">
        <f t="shared" si="4"/>
        <v>51145.599999999999</v>
      </c>
      <c r="O33">
        <f t="shared" si="5"/>
        <v>96368</v>
      </c>
      <c r="Q33">
        <v>-9517</v>
      </c>
      <c r="R33">
        <v>-3327</v>
      </c>
      <c r="T33">
        <v>-219.20000000000437</v>
      </c>
      <c r="U33">
        <v>701.79999999999563</v>
      </c>
      <c r="W33">
        <v>4934</v>
      </c>
      <c r="X33">
        <v>1094.5999999999999</v>
      </c>
      <c r="AD33">
        <v>51145.599999999999</v>
      </c>
      <c r="AE33">
        <v>1.55026043296002</v>
      </c>
      <c r="AI33">
        <v>51145.599999999999</v>
      </c>
      <c r="AJ33">
        <v>1.55026043296002</v>
      </c>
    </row>
    <row r="34" spans="2:38" x14ac:dyDescent="0.25">
      <c r="B34">
        <v>41518</v>
      </c>
      <c r="C34">
        <v>113965</v>
      </c>
      <c r="D34">
        <v>59809</v>
      </c>
      <c r="E34">
        <v>68867</v>
      </c>
      <c r="F34">
        <v>52083</v>
      </c>
      <c r="H34">
        <v>120457</v>
      </c>
      <c r="J34">
        <f t="shared" ref="J34:J65" si="6">AVERAGE(B34:F34)</f>
        <v>67248.399999999994</v>
      </c>
      <c r="K34">
        <f t="shared" ref="K34:K65" si="7">H34/J34</f>
        <v>1.7912247726339958</v>
      </c>
      <c r="L34">
        <f t="shared" ref="L34:L65" si="8">MAX(B34:F34)</f>
        <v>113965</v>
      </c>
      <c r="M34">
        <f t="shared" ref="M34:M65" si="9">MIN(B34:F34)</f>
        <v>41518</v>
      </c>
      <c r="N34">
        <f t="shared" ref="N34:N65" si="10">AVERAGE(B34:F34)</f>
        <v>67248.399999999994</v>
      </c>
      <c r="O34">
        <f t="shared" ref="O34:O65" si="11">L34-M34</f>
        <v>72447</v>
      </c>
      <c r="Q34">
        <v>4345</v>
      </c>
      <c r="R34">
        <v>-3</v>
      </c>
      <c r="T34">
        <v>4370.7999999999956</v>
      </c>
      <c r="U34">
        <v>2037.1999999999971</v>
      </c>
      <c r="W34">
        <v>5278.7999999999993</v>
      </c>
      <c r="X34">
        <v>2122.8000000000002</v>
      </c>
      <c r="AF34">
        <v>67248.399999999994</v>
      </c>
      <c r="AG34">
        <v>1.7912247726339958</v>
      </c>
      <c r="AK34">
        <v>67248.399999999994</v>
      </c>
      <c r="AL34">
        <v>1.7912247726339958</v>
      </c>
    </row>
    <row r="35" spans="2:38" x14ac:dyDescent="0.25">
      <c r="B35">
        <v>109276</v>
      </c>
      <c r="C35">
        <v>104238</v>
      </c>
      <c r="D35">
        <v>104957</v>
      </c>
      <c r="E35">
        <v>64558</v>
      </c>
      <c r="F35">
        <v>39590</v>
      </c>
      <c r="H35">
        <v>139034</v>
      </c>
      <c r="J35">
        <f t="shared" si="6"/>
        <v>84523.8</v>
      </c>
      <c r="K35">
        <f t="shared" si="7"/>
        <v>1.6449094811165612</v>
      </c>
      <c r="L35">
        <f t="shared" si="8"/>
        <v>109276</v>
      </c>
      <c r="M35">
        <f t="shared" si="9"/>
        <v>39590</v>
      </c>
      <c r="N35">
        <f t="shared" si="10"/>
        <v>84523.8</v>
      </c>
      <c r="O35">
        <f t="shared" si="11"/>
        <v>69686</v>
      </c>
      <c r="Q35">
        <v>6686</v>
      </c>
      <c r="R35">
        <v>-450</v>
      </c>
      <c r="T35">
        <v>-1010.3999999999942</v>
      </c>
      <c r="U35">
        <v>-745.59999999999127</v>
      </c>
      <c r="W35">
        <v>11576</v>
      </c>
      <c r="X35">
        <v>1296</v>
      </c>
      <c r="AF35">
        <v>84523.8</v>
      </c>
      <c r="AG35">
        <v>1.6449094811165612</v>
      </c>
      <c r="AK35">
        <v>84523.8</v>
      </c>
      <c r="AL35">
        <v>1.6449094811165612</v>
      </c>
    </row>
    <row r="36" spans="2:38" x14ac:dyDescent="0.25">
      <c r="B36">
        <v>36707</v>
      </c>
      <c r="C36">
        <v>85095</v>
      </c>
      <c r="D36">
        <v>115930</v>
      </c>
      <c r="E36">
        <v>88339</v>
      </c>
      <c r="F36">
        <v>51481</v>
      </c>
      <c r="H36">
        <v>144307</v>
      </c>
      <c r="J36">
        <f t="shared" si="6"/>
        <v>75510.399999999994</v>
      </c>
      <c r="K36">
        <f t="shared" si="7"/>
        <v>1.911087744204772</v>
      </c>
      <c r="L36">
        <f t="shared" si="8"/>
        <v>115930</v>
      </c>
      <c r="M36">
        <f t="shared" si="9"/>
        <v>36707</v>
      </c>
      <c r="N36">
        <f t="shared" si="10"/>
        <v>75510.399999999994</v>
      </c>
      <c r="O36">
        <f t="shared" si="11"/>
        <v>79223</v>
      </c>
      <c r="Q36">
        <v>18970</v>
      </c>
      <c r="R36">
        <v>5027</v>
      </c>
      <c r="T36">
        <v>-9162.8000000000029</v>
      </c>
      <c r="U36">
        <v>-486.80000000000291</v>
      </c>
      <c r="W36">
        <v>12476.399999999998</v>
      </c>
      <c r="X36">
        <v>530</v>
      </c>
      <c r="AB36">
        <v>75510.399999999994</v>
      </c>
      <c r="AC36">
        <v>1.911087744204772</v>
      </c>
      <c r="AK36">
        <v>75510.399999999994</v>
      </c>
      <c r="AL36">
        <v>1.911087744204772</v>
      </c>
    </row>
    <row r="37" spans="2:38" x14ac:dyDescent="0.25">
      <c r="B37">
        <v>1546</v>
      </c>
      <c r="C37">
        <v>20017</v>
      </c>
      <c r="D37">
        <v>30833</v>
      </c>
      <c r="E37">
        <v>47513</v>
      </c>
      <c r="F37">
        <v>88389</v>
      </c>
      <c r="H37">
        <v>39148</v>
      </c>
      <c r="J37">
        <f t="shared" si="6"/>
        <v>37659.599999999999</v>
      </c>
      <c r="K37">
        <f t="shared" si="7"/>
        <v>1.0395224590808188</v>
      </c>
      <c r="L37">
        <f t="shared" si="8"/>
        <v>88389</v>
      </c>
      <c r="M37">
        <f t="shared" si="9"/>
        <v>1546</v>
      </c>
      <c r="N37">
        <f t="shared" si="10"/>
        <v>37659.599999999999</v>
      </c>
      <c r="O37">
        <f t="shared" si="11"/>
        <v>86843</v>
      </c>
      <c r="Q37">
        <v>-7838</v>
      </c>
      <c r="R37">
        <v>-993</v>
      </c>
      <c r="T37">
        <v>316.79999999999563</v>
      </c>
      <c r="U37">
        <v>-763.20000000000437</v>
      </c>
      <c r="W37">
        <v>13116.000000000002</v>
      </c>
      <c r="X37">
        <v>1102.4000000000001</v>
      </c>
      <c r="Z37">
        <v>37659.599999999999</v>
      </c>
      <c r="AA37">
        <v>1.0395224590808188</v>
      </c>
      <c r="AI37">
        <v>37659.599999999999</v>
      </c>
      <c r="AJ37">
        <v>1.0395224590808188</v>
      </c>
    </row>
    <row r="38" spans="2:38" x14ac:dyDescent="0.25">
      <c r="B38">
        <v>50505</v>
      </c>
      <c r="C38">
        <v>53292</v>
      </c>
      <c r="D38">
        <v>25353</v>
      </c>
      <c r="E38">
        <v>99862</v>
      </c>
      <c r="F38">
        <v>88374</v>
      </c>
      <c r="H38">
        <v>73392</v>
      </c>
      <c r="J38">
        <f t="shared" si="6"/>
        <v>63477.2</v>
      </c>
      <c r="K38">
        <f t="shared" si="7"/>
        <v>1.1561946651711166</v>
      </c>
      <c r="L38">
        <f t="shared" si="8"/>
        <v>99862</v>
      </c>
      <c r="M38">
        <f t="shared" si="9"/>
        <v>25353</v>
      </c>
      <c r="N38">
        <f t="shared" si="10"/>
        <v>63477.2</v>
      </c>
      <c r="O38">
        <f t="shared" si="11"/>
        <v>74509</v>
      </c>
      <c r="Q38">
        <v>-10863</v>
      </c>
      <c r="R38">
        <v>-3442</v>
      </c>
      <c r="T38">
        <v>-15488.800000000003</v>
      </c>
      <c r="U38">
        <v>-321.40000000000146</v>
      </c>
      <c r="W38">
        <v>16486</v>
      </c>
      <c r="X38">
        <v>365.40000000000003</v>
      </c>
      <c r="AB38">
        <v>63477.2</v>
      </c>
      <c r="AC38">
        <v>1.1561946651711166</v>
      </c>
      <c r="AI38">
        <v>63477.2</v>
      </c>
      <c r="AJ38">
        <v>1.1561946651711166</v>
      </c>
    </row>
    <row r="39" spans="2:38" x14ac:dyDescent="0.25">
      <c r="B39">
        <v>82312</v>
      </c>
      <c r="C39">
        <v>56768</v>
      </c>
      <c r="D39">
        <v>15389</v>
      </c>
      <c r="E39">
        <v>109674</v>
      </c>
      <c r="F39">
        <v>70996</v>
      </c>
      <c r="H39">
        <v>74126</v>
      </c>
      <c r="J39">
        <f t="shared" si="6"/>
        <v>67027.8</v>
      </c>
      <c r="K39">
        <f t="shared" si="7"/>
        <v>1.1058993432575737</v>
      </c>
      <c r="L39">
        <f t="shared" si="8"/>
        <v>109674</v>
      </c>
      <c r="M39">
        <f t="shared" si="9"/>
        <v>15389</v>
      </c>
      <c r="N39">
        <f t="shared" si="10"/>
        <v>67027.8</v>
      </c>
      <c r="O39">
        <f t="shared" si="11"/>
        <v>94285</v>
      </c>
      <c r="Q39">
        <v>-6070</v>
      </c>
      <c r="R39">
        <v>122</v>
      </c>
      <c r="T39">
        <v>11923.800000000003</v>
      </c>
      <c r="U39">
        <v>805.19999999999709</v>
      </c>
      <c r="W39">
        <v>13340.599999999999</v>
      </c>
      <c r="X39">
        <v>974.8</v>
      </c>
      <c r="Z39">
        <v>67027.8</v>
      </c>
      <c r="AA39">
        <v>1.1058993432575737</v>
      </c>
      <c r="AI39">
        <v>67027.8</v>
      </c>
      <c r="AJ39">
        <v>1.1058993432575737</v>
      </c>
    </row>
    <row r="40" spans="2:38" x14ac:dyDescent="0.25">
      <c r="B40">
        <v>41018</v>
      </c>
      <c r="C40">
        <v>61817</v>
      </c>
      <c r="D40">
        <v>68715</v>
      </c>
      <c r="E40">
        <v>106554</v>
      </c>
      <c r="F40">
        <v>113831</v>
      </c>
      <c r="H40">
        <v>84744</v>
      </c>
      <c r="J40">
        <f t="shared" si="6"/>
        <v>78387</v>
      </c>
      <c r="K40">
        <f t="shared" si="7"/>
        <v>1.0810976309847296</v>
      </c>
      <c r="L40">
        <f t="shared" si="8"/>
        <v>113831</v>
      </c>
      <c r="M40">
        <f t="shared" si="9"/>
        <v>41018</v>
      </c>
      <c r="N40">
        <f t="shared" si="10"/>
        <v>78387</v>
      </c>
      <c r="O40">
        <f t="shared" si="11"/>
        <v>72813</v>
      </c>
      <c r="Q40">
        <v>366</v>
      </c>
      <c r="R40">
        <v>-86</v>
      </c>
      <c r="T40">
        <v>-5794.1999999999971</v>
      </c>
      <c r="U40">
        <v>-137.60000000000582</v>
      </c>
      <c r="W40">
        <v>7341.8</v>
      </c>
      <c r="X40">
        <v>1909.6</v>
      </c>
      <c r="AB40">
        <v>78387</v>
      </c>
      <c r="AC40">
        <v>1.0810976309847296</v>
      </c>
      <c r="AI40">
        <v>78387</v>
      </c>
      <c r="AJ40">
        <v>1.0810976309847296</v>
      </c>
    </row>
    <row r="41" spans="2:38" x14ac:dyDescent="0.25">
      <c r="B41">
        <v>46764</v>
      </c>
      <c r="C41">
        <v>113347</v>
      </c>
      <c r="D41">
        <v>8224</v>
      </c>
      <c r="E41">
        <v>116525</v>
      </c>
      <c r="F41">
        <v>18278</v>
      </c>
      <c r="H41">
        <v>77107</v>
      </c>
      <c r="J41">
        <f t="shared" si="6"/>
        <v>60627.6</v>
      </c>
      <c r="K41">
        <f t="shared" si="7"/>
        <v>1.2718134974829947</v>
      </c>
      <c r="L41">
        <f t="shared" si="8"/>
        <v>116525</v>
      </c>
      <c r="M41">
        <f t="shared" si="9"/>
        <v>8224</v>
      </c>
      <c r="N41">
        <f t="shared" si="10"/>
        <v>60627.6</v>
      </c>
      <c r="O41">
        <f t="shared" si="11"/>
        <v>108301</v>
      </c>
      <c r="Q41">
        <v>-9608</v>
      </c>
      <c r="R41">
        <v>-26</v>
      </c>
      <c r="T41">
        <v>-3972</v>
      </c>
      <c r="U41">
        <v>-582.80000000000291</v>
      </c>
      <c r="W41">
        <v>7048</v>
      </c>
      <c r="X41">
        <v>705.2</v>
      </c>
      <c r="AB41">
        <v>60627.6</v>
      </c>
      <c r="AC41">
        <v>1.2718134974829947</v>
      </c>
      <c r="AI41">
        <v>60627.6</v>
      </c>
      <c r="AJ41">
        <v>1.2718134974829947</v>
      </c>
    </row>
    <row r="42" spans="2:38" x14ac:dyDescent="0.25">
      <c r="B42">
        <v>109471</v>
      </c>
      <c r="C42">
        <v>45884</v>
      </c>
      <c r="D42">
        <v>96574</v>
      </c>
      <c r="E42">
        <v>29332</v>
      </c>
      <c r="F42">
        <v>96324</v>
      </c>
      <c r="H42">
        <v>124079</v>
      </c>
      <c r="J42">
        <f t="shared" si="6"/>
        <v>75517</v>
      </c>
      <c r="K42">
        <f t="shared" si="7"/>
        <v>1.6430605029331145</v>
      </c>
      <c r="L42">
        <f t="shared" si="8"/>
        <v>109471</v>
      </c>
      <c r="M42">
        <f t="shared" si="9"/>
        <v>29332</v>
      </c>
      <c r="N42">
        <f t="shared" si="10"/>
        <v>75517</v>
      </c>
      <c r="O42">
        <f t="shared" si="11"/>
        <v>80139</v>
      </c>
      <c r="Q42">
        <v>-28</v>
      </c>
      <c r="R42">
        <v>0</v>
      </c>
      <c r="T42">
        <v>-2342</v>
      </c>
      <c r="U42">
        <v>1284.1999999999971</v>
      </c>
      <c r="W42">
        <v>3595.2000000000003</v>
      </c>
      <c r="X42">
        <v>2889.4</v>
      </c>
      <c r="AF42">
        <v>75517</v>
      </c>
      <c r="AG42">
        <v>1.6430605029331145</v>
      </c>
      <c r="AK42">
        <v>75517</v>
      </c>
      <c r="AL42">
        <v>1.6430605029331145</v>
      </c>
    </row>
    <row r="43" spans="2:38" x14ac:dyDescent="0.25">
      <c r="B43">
        <v>50259</v>
      </c>
      <c r="C43">
        <v>117230</v>
      </c>
      <c r="D43">
        <v>101012</v>
      </c>
      <c r="E43">
        <v>62061</v>
      </c>
      <c r="F43">
        <v>42676</v>
      </c>
      <c r="H43">
        <v>108029</v>
      </c>
      <c r="J43">
        <f t="shared" si="6"/>
        <v>74647.600000000006</v>
      </c>
      <c r="K43">
        <f t="shared" si="7"/>
        <v>1.4471865136990338</v>
      </c>
      <c r="L43">
        <f t="shared" si="8"/>
        <v>117230</v>
      </c>
      <c r="M43">
        <f t="shared" si="9"/>
        <v>42676</v>
      </c>
      <c r="N43">
        <f t="shared" si="10"/>
        <v>74647.600000000006</v>
      </c>
      <c r="O43">
        <f t="shared" si="11"/>
        <v>74554</v>
      </c>
      <c r="Q43">
        <v>2495</v>
      </c>
      <c r="R43">
        <v>480</v>
      </c>
      <c r="T43">
        <v>3356.8000000000029</v>
      </c>
      <c r="U43">
        <v>-975.79999999998836</v>
      </c>
      <c r="W43">
        <v>11100.400000000001</v>
      </c>
      <c r="X43">
        <v>1324.1999999999998</v>
      </c>
      <c r="AB43">
        <v>74647.600000000006</v>
      </c>
      <c r="AC43">
        <v>1.4471865136990338</v>
      </c>
      <c r="AI43">
        <v>74647.600000000006</v>
      </c>
      <c r="AJ43">
        <v>1.4471865136990338</v>
      </c>
    </row>
    <row r="44" spans="2:38" x14ac:dyDescent="0.25">
      <c r="B44">
        <v>116210</v>
      </c>
      <c r="C44">
        <v>10445</v>
      </c>
      <c r="D44">
        <v>93080</v>
      </c>
      <c r="E44">
        <v>115364</v>
      </c>
      <c r="F44">
        <v>39040</v>
      </c>
      <c r="H44">
        <v>100224</v>
      </c>
      <c r="J44">
        <f t="shared" si="6"/>
        <v>74827.8</v>
      </c>
      <c r="K44">
        <f t="shared" si="7"/>
        <v>1.3393952514974381</v>
      </c>
      <c r="L44">
        <f t="shared" si="8"/>
        <v>116210</v>
      </c>
      <c r="M44">
        <f t="shared" si="9"/>
        <v>10445</v>
      </c>
      <c r="N44">
        <f t="shared" si="10"/>
        <v>74827.8</v>
      </c>
      <c r="O44">
        <f t="shared" si="11"/>
        <v>105765</v>
      </c>
      <c r="Q44">
        <v>963</v>
      </c>
      <c r="R44">
        <v>312</v>
      </c>
      <c r="T44">
        <v>1642.8000000000029</v>
      </c>
      <c r="U44">
        <v>-961.39999999999418</v>
      </c>
      <c r="W44">
        <v>12975.2</v>
      </c>
      <c r="X44">
        <v>1157.8000000000002</v>
      </c>
      <c r="AB44">
        <v>74827.8</v>
      </c>
      <c r="AC44">
        <v>1.3393952514974381</v>
      </c>
      <c r="AI44">
        <v>74827.8</v>
      </c>
      <c r="AJ44">
        <v>1.3393952514974381</v>
      </c>
    </row>
    <row r="45" spans="2:38" x14ac:dyDescent="0.25">
      <c r="B45">
        <v>69147</v>
      </c>
      <c r="C45">
        <v>107125</v>
      </c>
      <c r="D45">
        <v>15405</v>
      </c>
      <c r="E45">
        <v>95653</v>
      </c>
      <c r="F45">
        <v>34503</v>
      </c>
      <c r="H45">
        <v>137149</v>
      </c>
      <c r="J45">
        <f t="shared" si="6"/>
        <v>64366.6</v>
      </c>
      <c r="K45">
        <f t="shared" si="7"/>
        <v>2.1307479344877622</v>
      </c>
      <c r="L45">
        <f t="shared" si="8"/>
        <v>107125</v>
      </c>
      <c r="M45">
        <f t="shared" si="9"/>
        <v>15405</v>
      </c>
      <c r="N45">
        <f t="shared" si="10"/>
        <v>64366.6</v>
      </c>
      <c r="O45">
        <f t="shared" si="11"/>
        <v>91720</v>
      </c>
      <c r="Q45">
        <v>12796</v>
      </c>
      <c r="R45">
        <v>-142</v>
      </c>
      <c r="T45">
        <v>-9482.5999999999985</v>
      </c>
      <c r="U45">
        <v>-1625.0000000000073</v>
      </c>
      <c r="W45">
        <v>9482.5999999999985</v>
      </c>
      <c r="X45">
        <v>2305.8000000000002</v>
      </c>
      <c r="AF45">
        <v>64366.6</v>
      </c>
      <c r="AG45">
        <v>2.1307479344877622</v>
      </c>
      <c r="AK45">
        <v>64366.6</v>
      </c>
      <c r="AL45">
        <v>2.1307479344877622</v>
      </c>
    </row>
    <row r="46" spans="2:38" x14ac:dyDescent="0.25">
      <c r="B46">
        <v>40749</v>
      </c>
      <c r="C46">
        <v>7034</v>
      </c>
      <c r="D46">
        <v>76831</v>
      </c>
      <c r="E46">
        <v>37631</v>
      </c>
      <c r="F46">
        <v>49798</v>
      </c>
      <c r="H46">
        <v>68754</v>
      </c>
      <c r="J46">
        <f t="shared" si="6"/>
        <v>42408.6</v>
      </c>
      <c r="K46">
        <f t="shared" si="7"/>
        <v>1.6212277698391364</v>
      </c>
      <c r="L46">
        <f t="shared" si="8"/>
        <v>76831</v>
      </c>
      <c r="M46">
        <f t="shared" si="9"/>
        <v>7034</v>
      </c>
      <c r="N46">
        <f t="shared" si="10"/>
        <v>42408.6</v>
      </c>
      <c r="O46">
        <f t="shared" si="11"/>
        <v>69797</v>
      </c>
      <c r="Q46">
        <v>-8244</v>
      </c>
      <c r="R46">
        <v>-611</v>
      </c>
      <c r="T46">
        <v>4032.5999999999985</v>
      </c>
      <c r="U46">
        <v>-299.80000000000291</v>
      </c>
      <c r="W46">
        <v>5942.2</v>
      </c>
      <c r="X46">
        <v>2020.2000000000003</v>
      </c>
      <c r="AD46">
        <v>42408.6</v>
      </c>
      <c r="AE46">
        <v>1.6212277698391364</v>
      </c>
      <c r="AK46">
        <v>42408.6</v>
      </c>
      <c r="AL46">
        <v>1.6212277698391364</v>
      </c>
    </row>
    <row r="47" spans="2:38" x14ac:dyDescent="0.25">
      <c r="B47">
        <v>89215</v>
      </c>
      <c r="C47">
        <v>61757</v>
      </c>
      <c r="D47">
        <v>8554</v>
      </c>
      <c r="E47">
        <v>89132</v>
      </c>
      <c r="F47">
        <v>19070</v>
      </c>
      <c r="H47">
        <v>64903</v>
      </c>
      <c r="J47">
        <f t="shared" si="6"/>
        <v>53545.599999999999</v>
      </c>
      <c r="K47">
        <f t="shared" si="7"/>
        <v>1.2121070638857347</v>
      </c>
      <c r="L47">
        <f t="shared" si="8"/>
        <v>89215</v>
      </c>
      <c r="M47">
        <f t="shared" si="9"/>
        <v>8554</v>
      </c>
      <c r="N47">
        <f t="shared" si="10"/>
        <v>53545.599999999999</v>
      </c>
      <c r="O47">
        <f t="shared" si="11"/>
        <v>80661</v>
      </c>
      <c r="Q47">
        <v>9676</v>
      </c>
      <c r="R47">
        <v>-517</v>
      </c>
      <c r="T47">
        <v>2426.7999999999956</v>
      </c>
      <c r="U47">
        <v>-564</v>
      </c>
      <c r="W47">
        <v>10705.2</v>
      </c>
      <c r="X47">
        <v>1787.6000000000001</v>
      </c>
      <c r="Z47">
        <v>53545.599999999999</v>
      </c>
      <c r="AA47">
        <v>1.2121070638857347</v>
      </c>
      <c r="AI47">
        <v>53545.599999999999</v>
      </c>
      <c r="AJ47">
        <v>1.2121070638857347</v>
      </c>
    </row>
    <row r="48" spans="2:38" x14ac:dyDescent="0.25">
      <c r="B48">
        <v>27578</v>
      </c>
      <c r="C48">
        <v>69362</v>
      </c>
      <c r="D48">
        <v>117538</v>
      </c>
      <c r="E48">
        <v>60768</v>
      </c>
      <c r="F48">
        <v>69339</v>
      </c>
      <c r="H48">
        <v>74502</v>
      </c>
      <c r="J48">
        <f t="shared" si="6"/>
        <v>68917</v>
      </c>
      <c r="K48">
        <f t="shared" si="7"/>
        <v>1.0810395112961968</v>
      </c>
      <c r="L48">
        <f t="shared" si="8"/>
        <v>117538</v>
      </c>
      <c r="M48">
        <f t="shared" si="9"/>
        <v>27578</v>
      </c>
      <c r="N48">
        <f t="shared" si="10"/>
        <v>68917</v>
      </c>
      <c r="O48">
        <f t="shared" si="11"/>
        <v>89960</v>
      </c>
      <c r="Q48">
        <v>-13320</v>
      </c>
      <c r="R48">
        <v>1000</v>
      </c>
      <c r="T48">
        <v>4637.1999999999971</v>
      </c>
      <c r="U48">
        <v>449.19999999999709</v>
      </c>
      <c r="W48">
        <v>12520</v>
      </c>
      <c r="X48">
        <v>1409.6</v>
      </c>
      <c r="AB48">
        <v>68917</v>
      </c>
      <c r="AC48">
        <v>1.0810395112961968</v>
      </c>
      <c r="AI48">
        <v>68917</v>
      </c>
      <c r="AJ48">
        <v>1.0810395112961968</v>
      </c>
    </row>
    <row r="49" spans="2:38" x14ac:dyDescent="0.25">
      <c r="B49">
        <v>57093</v>
      </c>
      <c r="C49">
        <v>83646</v>
      </c>
      <c r="D49">
        <v>58357</v>
      </c>
      <c r="E49">
        <v>5613</v>
      </c>
      <c r="F49">
        <v>17525</v>
      </c>
      <c r="H49">
        <v>60040</v>
      </c>
      <c r="J49">
        <f t="shared" si="6"/>
        <v>44446.8</v>
      </c>
      <c r="K49">
        <f t="shared" si="7"/>
        <v>1.3508284060944769</v>
      </c>
      <c r="L49">
        <f t="shared" si="8"/>
        <v>83646</v>
      </c>
      <c r="M49">
        <f t="shared" si="9"/>
        <v>5613</v>
      </c>
      <c r="N49">
        <f t="shared" si="10"/>
        <v>44446.8</v>
      </c>
      <c r="O49">
        <f t="shared" si="11"/>
        <v>78033</v>
      </c>
      <c r="Q49">
        <v>7396</v>
      </c>
      <c r="R49">
        <v>194</v>
      </c>
      <c r="T49">
        <v>-4728.5999999999985</v>
      </c>
      <c r="U49">
        <v>1074</v>
      </c>
      <c r="W49">
        <v>9875.8000000000011</v>
      </c>
      <c r="X49">
        <v>1384</v>
      </c>
      <c r="Z49">
        <v>44446.8</v>
      </c>
      <c r="AA49">
        <v>1.3508284060944769</v>
      </c>
      <c r="AI49">
        <v>44446.8</v>
      </c>
      <c r="AJ49">
        <v>1.3508284060944769</v>
      </c>
    </row>
    <row r="50" spans="2:38" x14ac:dyDescent="0.25">
      <c r="B50">
        <v>118468</v>
      </c>
      <c r="C50">
        <v>7169</v>
      </c>
      <c r="D50">
        <v>91941</v>
      </c>
      <c r="E50">
        <v>96938</v>
      </c>
      <c r="F50">
        <v>26292</v>
      </c>
      <c r="H50">
        <v>84283</v>
      </c>
      <c r="J50">
        <f t="shared" si="6"/>
        <v>68161.600000000006</v>
      </c>
      <c r="K50">
        <f t="shared" si="7"/>
        <v>1.2365173352738197</v>
      </c>
      <c r="L50">
        <f t="shared" si="8"/>
        <v>118468</v>
      </c>
      <c r="M50">
        <f t="shared" si="9"/>
        <v>7169</v>
      </c>
      <c r="N50">
        <f t="shared" si="10"/>
        <v>68161.600000000006</v>
      </c>
      <c r="O50">
        <f t="shared" si="11"/>
        <v>111299</v>
      </c>
      <c r="Q50">
        <v>-16454</v>
      </c>
      <c r="R50">
        <v>353</v>
      </c>
      <c r="T50">
        <v>2209</v>
      </c>
      <c r="U50">
        <v>1683.6000000000058</v>
      </c>
      <c r="W50">
        <v>11857.8</v>
      </c>
      <c r="X50">
        <v>1732.8000000000002</v>
      </c>
      <c r="AF50">
        <v>68161.600000000006</v>
      </c>
      <c r="AG50">
        <v>1.2365173352738197</v>
      </c>
      <c r="AI50">
        <v>68161.600000000006</v>
      </c>
      <c r="AJ50">
        <v>1.2365173352738197</v>
      </c>
    </row>
    <row r="51" spans="2:38" x14ac:dyDescent="0.25">
      <c r="B51">
        <v>2742</v>
      </c>
      <c r="C51">
        <v>54661</v>
      </c>
      <c r="D51">
        <v>30637</v>
      </c>
      <c r="E51">
        <v>89112</v>
      </c>
      <c r="F51">
        <v>17993</v>
      </c>
      <c r="H51">
        <v>59296</v>
      </c>
      <c r="J51">
        <f t="shared" si="6"/>
        <v>39029</v>
      </c>
      <c r="K51">
        <f t="shared" si="7"/>
        <v>1.5192805349868046</v>
      </c>
      <c r="L51">
        <f t="shared" si="8"/>
        <v>89112</v>
      </c>
      <c r="M51">
        <f t="shared" si="9"/>
        <v>2742</v>
      </c>
      <c r="N51">
        <f t="shared" si="10"/>
        <v>39029</v>
      </c>
      <c r="O51">
        <f t="shared" si="11"/>
        <v>86370</v>
      </c>
      <c r="Q51">
        <v>-10445</v>
      </c>
      <c r="R51">
        <v>-520</v>
      </c>
      <c r="T51">
        <v>-3086.1999999999971</v>
      </c>
      <c r="U51">
        <v>-1476.4000000000015</v>
      </c>
      <c r="W51">
        <v>6941.8</v>
      </c>
      <c r="X51">
        <v>2214.4</v>
      </c>
      <c r="AD51">
        <v>39029</v>
      </c>
      <c r="AE51">
        <v>1.5192805349868046</v>
      </c>
      <c r="AK51">
        <v>39029</v>
      </c>
      <c r="AL51">
        <v>1.5192805349868046</v>
      </c>
    </row>
    <row r="52" spans="2:38" x14ac:dyDescent="0.25">
      <c r="B52">
        <v>27014</v>
      </c>
      <c r="C52">
        <v>35601</v>
      </c>
      <c r="D52">
        <v>38587</v>
      </c>
      <c r="E52">
        <v>44427</v>
      </c>
      <c r="F52">
        <v>27313</v>
      </c>
      <c r="H52">
        <v>77253</v>
      </c>
      <c r="J52">
        <f t="shared" si="6"/>
        <v>34588.400000000001</v>
      </c>
      <c r="K52">
        <f t="shared" si="7"/>
        <v>2.2334944663528811</v>
      </c>
      <c r="L52">
        <f t="shared" si="8"/>
        <v>44427</v>
      </c>
      <c r="M52">
        <f t="shared" si="9"/>
        <v>27014</v>
      </c>
      <c r="N52">
        <f t="shared" si="10"/>
        <v>34588.400000000001</v>
      </c>
      <c r="O52">
        <f t="shared" si="11"/>
        <v>17413</v>
      </c>
      <c r="Q52">
        <v>-10815</v>
      </c>
      <c r="R52">
        <v>-69</v>
      </c>
      <c r="T52">
        <v>-294.40000000000146</v>
      </c>
      <c r="U52">
        <v>36.599999999998545</v>
      </c>
      <c r="W52">
        <v>11613.599999999999</v>
      </c>
      <c r="X52">
        <v>37.799999999999997</v>
      </c>
      <c r="AD52">
        <v>34588.400000000001</v>
      </c>
      <c r="AE52">
        <v>2.2334944663528811</v>
      </c>
      <c r="AK52">
        <v>34588.400000000001</v>
      </c>
      <c r="AL52">
        <v>2.2334944663528811</v>
      </c>
    </row>
    <row r="53" spans="2:38" x14ac:dyDescent="0.25">
      <c r="B53">
        <v>91031</v>
      </c>
      <c r="C53">
        <v>53039</v>
      </c>
      <c r="D53">
        <v>49486</v>
      </c>
      <c r="E53">
        <v>26765</v>
      </c>
      <c r="F53">
        <v>116832</v>
      </c>
      <c r="H53">
        <v>111472</v>
      </c>
      <c r="J53">
        <f t="shared" si="6"/>
        <v>67430.600000000006</v>
      </c>
      <c r="K53">
        <f t="shared" si="7"/>
        <v>1.6531367064804405</v>
      </c>
      <c r="L53">
        <f t="shared" si="8"/>
        <v>116832</v>
      </c>
      <c r="M53">
        <f t="shared" si="9"/>
        <v>26765</v>
      </c>
      <c r="N53">
        <f t="shared" si="10"/>
        <v>67430.600000000006</v>
      </c>
      <c r="O53">
        <f t="shared" si="11"/>
        <v>90067</v>
      </c>
      <c r="Q53">
        <v>-3533</v>
      </c>
      <c r="R53">
        <v>534</v>
      </c>
      <c r="T53">
        <v>2781.8000000000029</v>
      </c>
      <c r="U53">
        <v>826.40000000000873</v>
      </c>
      <c r="W53">
        <v>12823.4</v>
      </c>
      <c r="X53">
        <v>837.59999999999991</v>
      </c>
      <c r="AF53">
        <v>67430.600000000006</v>
      </c>
      <c r="AG53">
        <v>1.6531367064804405</v>
      </c>
      <c r="AK53">
        <v>67430.600000000006</v>
      </c>
      <c r="AL53">
        <v>1.6531367064804405</v>
      </c>
    </row>
    <row r="54" spans="2:38" x14ac:dyDescent="0.25">
      <c r="B54">
        <v>59622</v>
      </c>
      <c r="C54">
        <v>9711</v>
      </c>
      <c r="D54">
        <v>100464</v>
      </c>
      <c r="E54">
        <v>14233</v>
      </c>
      <c r="F54">
        <v>48905</v>
      </c>
      <c r="H54">
        <v>83472</v>
      </c>
      <c r="J54">
        <f t="shared" si="6"/>
        <v>46587</v>
      </c>
      <c r="K54">
        <f t="shared" si="7"/>
        <v>1.7917444780732823</v>
      </c>
      <c r="L54">
        <f t="shared" si="8"/>
        <v>100464</v>
      </c>
      <c r="M54">
        <f t="shared" si="9"/>
        <v>9711</v>
      </c>
      <c r="N54">
        <f t="shared" si="10"/>
        <v>46587</v>
      </c>
      <c r="O54">
        <f t="shared" si="11"/>
        <v>90753</v>
      </c>
      <c r="Q54">
        <v>2046</v>
      </c>
      <c r="R54">
        <v>-2</v>
      </c>
      <c r="T54">
        <v>2331.5999999999985</v>
      </c>
      <c r="U54">
        <v>1716.1999999999971</v>
      </c>
      <c r="W54">
        <v>6586.8</v>
      </c>
      <c r="X54">
        <v>2247</v>
      </c>
      <c r="AD54">
        <v>46587</v>
      </c>
      <c r="AE54">
        <v>1.7917444780732823</v>
      </c>
      <c r="AK54">
        <v>46587</v>
      </c>
      <c r="AL54">
        <v>1.7917444780732823</v>
      </c>
    </row>
    <row r="55" spans="2:38" x14ac:dyDescent="0.25">
      <c r="B55">
        <v>108838</v>
      </c>
      <c r="C55">
        <v>27951</v>
      </c>
      <c r="D55">
        <v>5933</v>
      </c>
      <c r="E55">
        <v>57219</v>
      </c>
      <c r="F55">
        <v>14891</v>
      </c>
      <c r="H55">
        <v>70365</v>
      </c>
      <c r="J55">
        <f t="shared" si="6"/>
        <v>42966.400000000001</v>
      </c>
      <c r="K55">
        <f t="shared" si="7"/>
        <v>1.6376750204811201</v>
      </c>
      <c r="L55">
        <f t="shared" si="8"/>
        <v>108838</v>
      </c>
      <c r="M55">
        <f t="shared" si="9"/>
        <v>5933</v>
      </c>
      <c r="N55">
        <f t="shared" si="10"/>
        <v>42966.400000000001</v>
      </c>
      <c r="O55">
        <f t="shared" si="11"/>
        <v>102905</v>
      </c>
      <c r="Q55">
        <v>18090</v>
      </c>
      <c r="R55">
        <v>2451</v>
      </c>
      <c r="T55">
        <v>-8078.5999999999985</v>
      </c>
      <c r="U55">
        <v>1158.4000000000015</v>
      </c>
      <c r="W55">
        <v>8078.6</v>
      </c>
      <c r="X55">
        <v>1322</v>
      </c>
      <c r="Z55">
        <v>42966.400000000001</v>
      </c>
      <c r="AA55">
        <v>1.6376750204811201</v>
      </c>
      <c r="AI55">
        <v>42966.400000000001</v>
      </c>
      <c r="AJ55">
        <v>1.6376750204811201</v>
      </c>
    </row>
    <row r="56" spans="2:38" x14ac:dyDescent="0.25">
      <c r="B56">
        <v>77178</v>
      </c>
      <c r="C56">
        <v>58281</v>
      </c>
      <c r="D56">
        <v>12719</v>
      </c>
      <c r="E56">
        <v>38139</v>
      </c>
      <c r="F56">
        <v>44426</v>
      </c>
      <c r="H56">
        <v>109501</v>
      </c>
      <c r="J56">
        <f t="shared" si="6"/>
        <v>46148.6</v>
      </c>
      <c r="K56">
        <f t="shared" si="7"/>
        <v>2.3727913739528392</v>
      </c>
      <c r="L56">
        <f t="shared" si="8"/>
        <v>77178</v>
      </c>
      <c r="M56">
        <f t="shared" si="9"/>
        <v>12719</v>
      </c>
      <c r="N56">
        <f t="shared" si="10"/>
        <v>46148.6</v>
      </c>
      <c r="O56">
        <f t="shared" si="11"/>
        <v>64459</v>
      </c>
      <c r="Q56">
        <v>10486</v>
      </c>
      <c r="R56">
        <v>-1008</v>
      </c>
      <c r="T56">
        <v>-1427.8000000000029</v>
      </c>
      <c r="U56">
        <v>-1743.8000000000029</v>
      </c>
      <c r="W56">
        <v>11771.4</v>
      </c>
      <c r="X56">
        <v>1758.6</v>
      </c>
      <c r="AD56">
        <v>46148.6</v>
      </c>
      <c r="AE56">
        <v>2.3727913739528392</v>
      </c>
      <c r="AK56">
        <v>46148.6</v>
      </c>
      <c r="AL56">
        <v>2.3727913739528392</v>
      </c>
    </row>
    <row r="57" spans="2:38" x14ac:dyDescent="0.25">
      <c r="B57">
        <v>72831</v>
      </c>
      <c r="C57">
        <v>101305</v>
      </c>
      <c r="D57">
        <v>62414</v>
      </c>
      <c r="E57">
        <v>74793</v>
      </c>
      <c r="F57">
        <v>103900</v>
      </c>
      <c r="H57">
        <v>84586</v>
      </c>
      <c r="J57">
        <f t="shared" si="6"/>
        <v>83048.600000000006</v>
      </c>
      <c r="K57">
        <f t="shared" si="7"/>
        <v>1.0185120519792024</v>
      </c>
      <c r="L57">
        <f t="shared" si="8"/>
        <v>103900</v>
      </c>
      <c r="M57">
        <f t="shared" si="9"/>
        <v>62414</v>
      </c>
      <c r="N57">
        <f t="shared" si="10"/>
        <v>83048.600000000006</v>
      </c>
      <c r="O57">
        <f t="shared" si="11"/>
        <v>41486</v>
      </c>
      <c r="Q57">
        <v>-14060</v>
      </c>
      <c r="R57">
        <v>-630</v>
      </c>
      <c r="T57">
        <v>-2362.5999999999913</v>
      </c>
      <c r="U57">
        <v>-129.19999999999709</v>
      </c>
      <c r="W57">
        <v>6329</v>
      </c>
      <c r="X57">
        <v>800.00000000000011</v>
      </c>
      <c r="AB57">
        <v>83048.600000000006</v>
      </c>
      <c r="AC57">
        <v>1.0185120519792024</v>
      </c>
      <c r="AI57">
        <v>83048.600000000006</v>
      </c>
      <c r="AJ57">
        <v>1.0185120519792024</v>
      </c>
    </row>
    <row r="58" spans="2:38" x14ac:dyDescent="0.25">
      <c r="B58">
        <v>111653</v>
      </c>
      <c r="C58">
        <v>22524</v>
      </c>
      <c r="D58">
        <v>90000</v>
      </c>
      <c r="E58">
        <v>60504</v>
      </c>
      <c r="F58">
        <v>96461</v>
      </c>
      <c r="H58">
        <v>114278</v>
      </c>
      <c r="J58">
        <f t="shared" si="6"/>
        <v>76228.399999999994</v>
      </c>
      <c r="K58">
        <f t="shared" si="7"/>
        <v>1.4991525468198206</v>
      </c>
      <c r="L58">
        <f t="shared" si="8"/>
        <v>111653</v>
      </c>
      <c r="M58">
        <f t="shared" si="9"/>
        <v>22524</v>
      </c>
      <c r="N58">
        <f t="shared" si="10"/>
        <v>76228.399999999994</v>
      </c>
      <c r="O58">
        <f t="shared" si="11"/>
        <v>89129</v>
      </c>
      <c r="Q58">
        <v>-850</v>
      </c>
      <c r="R58">
        <v>182</v>
      </c>
      <c r="T58">
        <v>-1433.8000000000029</v>
      </c>
      <c r="U58">
        <v>156.79999999998836</v>
      </c>
      <c r="W58">
        <v>6099.4000000000005</v>
      </c>
      <c r="X58">
        <v>2016</v>
      </c>
      <c r="AB58">
        <v>76228.399999999994</v>
      </c>
      <c r="AC58">
        <v>1.4991525468198206</v>
      </c>
      <c r="AI58">
        <v>76228.399999999994</v>
      </c>
      <c r="AJ58">
        <v>1.4991525468198206</v>
      </c>
    </row>
    <row r="59" spans="2:38" x14ac:dyDescent="0.25">
      <c r="B59">
        <v>113921</v>
      </c>
      <c r="C59">
        <v>29733</v>
      </c>
      <c r="D59">
        <v>9283</v>
      </c>
      <c r="E59">
        <v>92367</v>
      </c>
      <c r="F59">
        <v>114234</v>
      </c>
      <c r="H59">
        <v>109395</v>
      </c>
      <c r="J59">
        <f t="shared" si="6"/>
        <v>71907.600000000006</v>
      </c>
      <c r="K59">
        <f t="shared" si="7"/>
        <v>1.5213273701249936</v>
      </c>
      <c r="L59">
        <f t="shared" si="8"/>
        <v>114234</v>
      </c>
      <c r="M59">
        <f t="shared" si="9"/>
        <v>9283</v>
      </c>
      <c r="N59">
        <f t="shared" si="10"/>
        <v>71907.600000000006</v>
      </c>
      <c r="O59">
        <f t="shared" si="11"/>
        <v>104951</v>
      </c>
      <c r="Q59">
        <v>6075</v>
      </c>
      <c r="R59">
        <v>-23</v>
      </c>
      <c r="T59">
        <v>2806.2000000000116</v>
      </c>
      <c r="U59">
        <v>-1194.1999999999971</v>
      </c>
      <c r="W59">
        <v>5270.2000000000007</v>
      </c>
      <c r="X59">
        <v>1913.4</v>
      </c>
      <c r="AF59">
        <v>71907.600000000006</v>
      </c>
      <c r="AG59">
        <v>1.5213273701249936</v>
      </c>
      <c r="AK59">
        <v>71907.600000000006</v>
      </c>
      <c r="AL59">
        <v>1.5213273701249936</v>
      </c>
    </row>
    <row r="60" spans="2:38" x14ac:dyDescent="0.25">
      <c r="B60">
        <v>49511</v>
      </c>
      <c r="C60">
        <v>81074</v>
      </c>
      <c r="D60">
        <v>81829</v>
      </c>
      <c r="E60">
        <v>84616</v>
      </c>
      <c r="F60">
        <v>36734</v>
      </c>
      <c r="H60">
        <v>110216</v>
      </c>
      <c r="J60">
        <f t="shared" si="6"/>
        <v>66752.800000000003</v>
      </c>
      <c r="K60">
        <f t="shared" si="7"/>
        <v>1.6511067700530913</v>
      </c>
      <c r="L60">
        <f t="shared" si="8"/>
        <v>84616</v>
      </c>
      <c r="M60">
        <f t="shared" si="9"/>
        <v>36734</v>
      </c>
      <c r="N60">
        <f t="shared" si="10"/>
        <v>66752.800000000003</v>
      </c>
      <c r="O60">
        <f t="shared" si="11"/>
        <v>47882</v>
      </c>
      <c r="Q60">
        <v>131</v>
      </c>
      <c r="R60">
        <v>1030</v>
      </c>
      <c r="T60">
        <v>1390.6000000000058</v>
      </c>
      <c r="U60">
        <v>2747.8000000000029</v>
      </c>
      <c r="W60">
        <v>7881.4</v>
      </c>
      <c r="X60">
        <v>2826.2</v>
      </c>
      <c r="AF60">
        <v>66752.800000000003</v>
      </c>
      <c r="AG60">
        <v>1.6511067700530913</v>
      </c>
      <c r="AK60">
        <v>66752.800000000003</v>
      </c>
      <c r="AL60">
        <v>1.6511067700530913</v>
      </c>
    </row>
    <row r="61" spans="2:38" x14ac:dyDescent="0.25">
      <c r="B61">
        <v>89365</v>
      </c>
      <c r="C61">
        <v>97781</v>
      </c>
      <c r="D61">
        <v>89159</v>
      </c>
      <c r="E61">
        <v>11458</v>
      </c>
      <c r="F61">
        <v>102837</v>
      </c>
      <c r="H61">
        <v>114981</v>
      </c>
      <c r="J61">
        <f t="shared" si="6"/>
        <v>78120</v>
      </c>
      <c r="K61">
        <f t="shared" si="7"/>
        <v>1.4718509984639017</v>
      </c>
      <c r="L61">
        <f t="shared" si="8"/>
        <v>102837</v>
      </c>
      <c r="M61">
        <f t="shared" si="9"/>
        <v>11458</v>
      </c>
      <c r="N61">
        <f t="shared" si="10"/>
        <v>78120</v>
      </c>
      <c r="O61">
        <f t="shared" si="11"/>
        <v>91379</v>
      </c>
      <c r="Q61">
        <v>9693</v>
      </c>
      <c r="R61">
        <v>-121</v>
      </c>
      <c r="T61">
        <v>3016.1999999999971</v>
      </c>
      <c r="U61">
        <v>660.80000000000291</v>
      </c>
      <c r="W61">
        <v>10117.4</v>
      </c>
      <c r="X61">
        <v>1046.4000000000001</v>
      </c>
      <c r="AB61">
        <v>78120</v>
      </c>
      <c r="AC61">
        <v>1.4718509984639017</v>
      </c>
      <c r="AI61">
        <v>78120</v>
      </c>
      <c r="AJ61">
        <v>1.4718509984639017</v>
      </c>
    </row>
    <row r="62" spans="2:38" x14ac:dyDescent="0.25">
      <c r="B62">
        <v>52812</v>
      </c>
      <c r="C62">
        <v>73516</v>
      </c>
      <c r="D62">
        <v>83542</v>
      </c>
      <c r="E62">
        <v>107992</v>
      </c>
      <c r="F62">
        <v>53694</v>
      </c>
      <c r="H62">
        <v>119390</v>
      </c>
      <c r="J62">
        <f t="shared" si="6"/>
        <v>74311.199999999997</v>
      </c>
      <c r="K62">
        <f t="shared" si="7"/>
        <v>1.6066218820312417</v>
      </c>
      <c r="L62">
        <f t="shared" si="8"/>
        <v>107992</v>
      </c>
      <c r="M62">
        <f t="shared" si="9"/>
        <v>52812</v>
      </c>
      <c r="N62">
        <f t="shared" si="10"/>
        <v>74311.199999999997</v>
      </c>
      <c r="O62">
        <f t="shared" si="11"/>
        <v>55180</v>
      </c>
      <c r="Q62">
        <v>-8038</v>
      </c>
      <c r="R62">
        <v>40</v>
      </c>
      <c r="T62">
        <v>1446</v>
      </c>
      <c r="U62">
        <v>-566.80000000000291</v>
      </c>
      <c r="W62">
        <v>4414</v>
      </c>
      <c r="X62">
        <v>2544</v>
      </c>
      <c r="AF62">
        <v>74311.199999999997</v>
      </c>
      <c r="AG62">
        <v>1.6066218820312417</v>
      </c>
      <c r="AK62">
        <v>74311.199999999997</v>
      </c>
      <c r="AL62">
        <v>1.6066218820312417</v>
      </c>
    </row>
    <row r="63" spans="2:38" x14ac:dyDescent="0.25">
      <c r="B63">
        <v>53878</v>
      </c>
      <c r="C63">
        <v>65886</v>
      </c>
      <c r="D63">
        <v>7317</v>
      </c>
      <c r="E63">
        <v>70794</v>
      </c>
      <c r="F63">
        <v>99763</v>
      </c>
      <c r="H63">
        <v>112753</v>
      </c>
      <c r="J63">
        <f t="shared" si="6"/>
        <v>59527.6</v>
      </c>
      <c r="K63">
        <f t="shared" si="7"/>
        <v>1.8941297818154941</v>
      </c>
      <c r="L63">
        <f t="shared" si="8"/>
        <v>99763</v>
      </c>
      <c r="M63">
        <f t="shared" si="9"/>
        <v>7317</v>
      </c>
      <c r="N63">
        <f t="shared" si="10"/>
        <v>59527.6</v>
      </c>
      <c r="O63">
        <f t="shared" si="11"/>
        <v>92446</v>
      </c>
      <c r="Q63">
        <v>3406</v>
      </c>
      <c r="R63">
        <v>367</v>
      </c>
      <c r="T63">
        <v>-447.20000000000437</v>
      </c>
      <c r="U63">
        <v>-326.20000000000437</v>
      </c>
      <c r="W63">
        <v>7905.6</v>
      </c>
      <c r="X63">
        <v>726.6</v>
      </c>
      <c r="AD63">
        <v>59527.6</v>
      </c>
      <c r="AE63">
        <v>1.8941297818154941</v>
      </c>
      <c r="AK63">
        <v>59527.6</v>
      </c>
      <c r="AL63">
        <v>1.8941297818154941</v>
      </c>
    </row>
    <row r="64" spans="2:38" x14ac:dyDescent="0.25">
      <c r="B64">
        <v>53315</v>
      </c>
      <c r="C64">
        <v>116676</v>
      </c>
      <c r="D64">
        <v>110241</v>
      </c>
      <c r="E64">
        <v>109651</v>
      </c>
      <c r="F64">
        <v>98642</v>
      </c>
      <c r="H64">
        <v>125900</v>
      </c>
      <c r="J64">
        <f t="shared" si="6"/>
        <v>97705</v>
      </c>
      <c r="K64">
        <f t="shared" si="7"/>
        <v>1.2885727444859527</v>
      </c>
      <c r="L64">
        <f t="shared" si="8"/>
        <v>116676</v>
      </c>
      <c r="M64">
        <f t="shared" si="9"/>
        <v>53315</v>
      </c>
      <c r="N64">
        <f t="shared" si="10"/>
        <v>97705</v>
      </c>
      <c r="O64">
        <f t="shared" si="11"/>
        <v>63361</v>
      </c>
      <c r="Q64">
        <v>-18871</v>
      </c>
      <c r="R64">
        <v>-423</v>
      </c>
      <c r="T64">
        <v>-7755.1999999999971</v>
      </c>
      <c r="U64">
        <v>-1101.3999999999942</v>
      </c>
      <c r="W64">
        <v>10834.4</v>
      </c>
      <c r="X64">
        <v>2107</v>
      </c>
      <c r="AB64">
        <v>97705</v>
      </c>
      <c r="AC64">
        <v>1.2885727444859527</v>
      </c>
      <c r="AI64">
        <v>97705</v>
      </c>
      <c r="AJ64">
        <v>1.2885727444859527</v>
      </c>
    </row>
    <row r="65" spans="2:38" x14ac:dyDescent="0.25">
      <c r="B65">
        <v>40979</v>
      </c>
      <c r="C65">
        <v>91525</v>
      </c>
      <c r="D65">
        <v>110918</v>
      </c>
      <c r="E65">
        <v>113532</v>
      </c>
      <c r="F65">
        <v>83991</v>
      </c>
      <c r="H65">
        <v>102440</v>
      </c>
      <c r="J65">
        <f t="shared" si="6"/>
        <v>88189</v>
      </c>
      <c r="K65">
        <f t="shared" si="7"/>
        <v>1.1615961174296114</v>
      </c>
      <c r="L65">
        <f t="shared" si="8"/>
        <v>113532</v>
      </c>
      <c r="M65">
        <f t="shared" si="9"/>
        <v>40979</v>
      </c>
      <c r="N65">
        <f t="shared" si="10"/>
        <v>88189</v>
      </c>
      <c r="O65">
        <f t="shared" si="11"/>
        <v>72553</v>
      </c>
      <c r="Q65">
        <v>-9490</v>
      </c>
      <c r="R65">
        <v>-5069</v>
      </c>
      <c r="T65">
        <v>5631.3999999999942</v>
      </c>
      <c r="U65">
        <v>-1949.1999999999971</v>
      </c>
      <c r="W65">
        <v>9377.8000000000011</v>
      </c>
      <c r="X65">
        <v>1949.2</v>
      </c>
      <c r="AB65">
        <v>88189</v>
      </c>
      <c r="AC65">
        <v>1.1615961174296114</v>
      </c>
      <c r="AI65">
        <v>88189</v>
      </c>
      <c r="AJ65">
        <v>1.1615961174296114</v>
      </c>
    </row>
    <row r="66" spans="2:38" x14ac:dyDescent="0.25">
      <c r="B66">
        <v>91080</v>
      </c>
      <c r="C66">
        <v>20068</v>
      </c>
      <c r="D66">
        <v>55447</v>
      </c>
      <c r="E66">
        <v>112763</v>
      </c>
      <c r="F66">
        <v>50979</v>
      </c>
      <c r="H66">
        <v>103430</v>
      </c>
      <c r="J66">
        <f t="shared" ref="J66:J101" si="12">AVERAGE(B66:F66)</f>
        <v>66067.399999999994</v>
      </c>
      <c r="K66">
        <f t="shared" ref="K66:K97" si="13">H66/J66</f>
        <v>1.5655224815869855</v>
      </c>
      <c r="L66">
        <f t="shared" ref="L66:L101" si="14">MAX(B66:F66)</f>
        <v>112763</v>
      </c>
      <c r="M66">
        <f t="shared" ref="M66:M101" si="15">MIN(B66:F66)</f>
        <v>20068</v>
      </c>
      <c r="N66">
        <f t="shared" ref="N66:N101" si="16">AVERAGE(B66:F66)</f>
        <v>66067.399999999994</v>
      </c>
      <c r="O66">
        <f t="shared" ref="O66:O101" si="17">L66-M66</f>
        <v>92695</v>
      </c>
      <c r="Q66">
        <v>-5794</v>
      </c>
      <c r="R66">
        <v>-2073</v>
      </c>
      <c r="T66">
        <v>-4903.6000000000058</v>
      </c>
      <c r="U66">
        <v>-72</v>
      </c>
      <c r="W66">
        <v>7781.2000000000007</v>
      </c>
      <c r="X66">
        <v>84.399999999999991</v>
      </c>
      <c r="AF66">
        <v>66067.399999999994</v>
      </c>
      <c r="AG66">
        <v>1.5655224815869855</v>
      </c>
      <c r="AK66">
        <v>66067.399999999994</v>
      </c>
      <c r="AL66">
        <v>1.5655224815869855</v>
      </c>
    </row>
    <row r="67" spans="2:38" x14ac:dyDescent="0.25">
      <c r="B67">
        <v>22621</v>
      </c>
      <c r="C67">
        <v>71547</v>
      </c>
      <c r="D67">
        <v>20274</v>
      </c>
      <c r="E67">
        <v>82481</v>
      </c>
      <c r="F67">
        <v>39659</v>
      </c>
      <c r="H67">
        <v>93483</v>
      </c>
      <c r="J67">
        <f t="shared" si="12"/>
        <v>47316.4</v>
      </c>
      <c r="K67">
        <f t="shared" si="13"/>
        <v>1.9756997573779915</v>
      </c>
      <c r="L67">
        <f t="shared" si="14"/>
        <v>82481</v>
      </c>
      <c r="M67">
        <f t="shared" si="15"/>
        <v>20274</v>
      </c>
      <c r="N67">
        <f t="shared" si="16"/>
        <v>47316.4</v>
      </c>
      <c r="O67">
        <f t="shared" si="17"/>
        <v>62207</v>
      </c>
      <c r="Q67">
        <v>-5040</v>
      </c>
      <c r="R67">
        <v>1966</v>
      </c>
      <c r="T67">
        <v>7095.4000000000015</v>
      </c>
      <c r="U67">
        <v>-247.79999999999563</v>
      </c>
      <c r="W67">
        <v>7095.4000000000005</v>
      </c>
      <c r="X67">
        <v>786.59999999999991</v>
      </c>
      <c r="AD67">
        <v>47316.4</v>
      </c>
      <c r="AE67">
        <v>1.9756997573779915</v>
      </c>
      <c r="AK67">
        <v>47316.4</v>
      </c>
      <c r="AL67">
        <v>1.9756997573779915</v>
      </c>
    </row>
    <row r="68" spans="2:38" x14ac:dyDescent="0.25">
      <c r="B68">
        <v>75194</v>
      </c>
      <c r="C68">
        <v>68532</v>
      </c>
      <c r="D68">
        <v>38213</v>
      </c>
      <c r="E68">
        <v>49837</v>
      </c>
      <c r="F68">
        <v>103349</v>
      </c>
      <c r="H68">
        <v>115621</v>
      </c>
      <c r="J68">
        <f t="shared" si="12"/>
        <v>67025</v>
      </c>
      <c r="K68">
        <f t="shared" si="13"/>
        <v>1.7250428944423724</v>
      </c>
      <c r="L68">
        <f t="shared" si="14"/>
        <v>103349</v>
      </c>
      <c r="M68">
        <f t="shared" si="15"/>
        <v>38213</v>
      </c>
      <c r="N68">
        <f t="shared" si="16"/>
        <v>67025</v>
      </c>
      <c r="O68">
        <f t="shared" si="17"/>
        <v>65136</v>
      </c>
      <c r="Q68">
        <v>-12053</v>
      </c>
      <c r="R68">
        <v>-153</v>
      </c>
      <c r="T68">
        <v>-3896.8000000000029</v>
      </c>
      <c r="U68">
        <v>-244.39999999999418</v>
      </c>
      <c r="W68">
        <v>7579.2000000000007</v>
      </c>
      <c r="X68">
        <v>1447.1999999999998</v>
      </c>
      <c r="AF68">
        <v>67025</v>
      </c>
      <c r="AG68">
        <v>1.7250428944423724</v>
      </c>
      <c r="AK68">
        <v>67025</v>
      </c>
      <c r="AL68">
        <v>1.7250428944423724</v>
      </c>
    </row>
    <row r="69" spans="2:38" x14ac:dyDescent="0.25">
      <c r="B69">
        <v>24335</v>
      </c>
      <c r="C69">
        <v>6735</v>
      </c>
      <c r="D69">
        <v>58389</v>
      </c>
      <c r="E69">
        <v>55386</v>
      </c>
      <c r="F69">
        <v>110973</v>
      </c>
      <c r="H69">
        <v>69554</v>
      </c>
      <c r="J69">
        <f t="shared" si="12"/>
        <v>51163.6</v>
      </c>
      <c r="K69">
        <f t="shared" si="13"/>
        <v>1.3594430415373431</v>
      </c>
      <c r="L69">
        <f t="shared" si="14"/>
        <v>110973</v>
      </c>
      <c r="M69">
        <f t="shared" si="15"/>
        <v>6735</v>
      </c>
      <c r="N69">
        <f t="shared" si="16"/>
        <v>51163.6</v>
      </c>
      <c r="O69">
        <f t="shared" si="17"/>
        <v>104238</v>
      </c>
      <c r="Q69">
        <v>-7690</v>
      </c>
      <c r="R69">
        <v>2965</v>
      </c>
      <c r="T69">
        <v>-4383.2000000000044</v>
      </c>
      <c r="U69">
        <v>-789.80000000000291</v>
      </c>
      <c r="W69">
        <v>5234</v>
      </c>
      <c r="X69">
        <v>1458.6000000000001</v>
      </c>
      <c r="Z69">
        <v>51163.6</v>
      </c>
      <c r="AA69">
        <v>1.3594430415373431</v>
      </c>
      <c r="AK69">
        <v>51163.6</v>
      </c>
      <c r="AL69">
        <v>1.3594430415373431</v>
      </c>
    </row>
    <row r="70" spans="2:38" x14ac:dyDescent="0.25">
      <c r="B70">
        <v>60132</v>
      </c>
      <c r="C70">
        <v>62929</v>
      </c>
      <c r="D70">
        <v>24469</v>
      </c>
      <c r="E70">
        <v>55137</v>
      </c>
      <c r="F70">
        <v>42593</v>
      </c>
      <c r="H70">
        <v>101220</v>
      </c>
      <c r="J70">
        <f t="shared" si="12"/>
        <v>49052</v>
      </c>
      <c r="K70">
        <f t="shared" si="13"/>
        <v>2.0635244230612413</v>
      </c>
      <c r="L70">
        <f t="shared" si="14"/>
        <v>62929</v>
      </c>
      <c r="M70">
        <f t="shared" si="15"/>
        <v>24469</v>
      </c>
      <c r="N70">
        <f t="shared" si="16"/>
        <v>49052</v>
      </c>
      <c r="O70">
        <f t="shared" si="17"/>
        <v>38460</v>
      </c>
      <c r="Q70">
        <v>4542</v>
      </c>
      <c r="R70">
        <v>-4330</v>
      </c>
      <c r="T70">
        <v>2189</v>
      </c>
      <c r="U70">
        <v>332.80000000000291</v>
      </c>
      <c r="W70">
        <v>4225</v>
      </c>
      <c r="X70">
        <v>401.6</v>
      </c>
      <c r="AD70">
        <v>49052</v>
      </c>
      <c r="AE70">
        <v>2.0635244230612413</v>
      </c>
      <c r="AK70">
        <v>49052</v>
      </c>
      <c r="AL70">
        <v>2.0635244230612413</v>
      </c>
    </row>
    <row r="71" spans="2:38" x14ac:dyDescent="0.25">
      <c r="B71">
        <v>61556</v>
      </c>
      <c r="C71">
        <v>20524</v>
      </c>
      <c r="D71">
        <v>40467</v>
      </c>
      <c r="E71">
        <v>63328</v>
      </c>
      <c r="F71">
        <v>40557</v>
      </c>
      <c r="H71">
        <v>64932</v>
      </c>
      <c r="J71">
        <f t="shared" si="12"/>
        <v>45286.400000000001</v>
      </c>
      <c r="K71">
        <f t="shared" si="13"/>
        <v>1.4338079423403052</v>
      </c>
      <c r="L71">
        <f t="shared" si="14"/>
        <v>63328</v>
      </c>
      <c r="M71">
        <f t="shared" si="15"/>
        <v>20524</v>
      </c>
      <c r="N71">
        <f t="shared" si="16"/>
        <v>45286.400000000001</v>
      </c>
      <c r="O71">
        <f t="shared" si="17"/>
        <v>42804</v>
      </c>
      <c r="Q71">
        <v>5277</v>
      </c>
      <c r="R71">
        <v>-515</v>
      </c>
      <c r="T71">
        <v>3269.5999999999985</v>
      </c>
      <c r="U71">
        <v>73.400000000001455</v>
      </c>
      <c r="W71">
        <v>8153.6</v>
      </c>
      <c r="X71">
        <v>419</v>
      </c>
      <c r="Z71">
        <v>45286.400000000001</v>
      </c>
      <c r="AA71">
        <v>1.4338079423403052</v>
      </c>
      <c r="AI71">
        <v>45286.400000000001</v>
      </c>
      <c r="AJ71">
        <v>1.4338079423403052</v>
      </c>
    </row>
    <row r="72" spans="2:38" x14ac:dyDescent="0.25">
      <c r="B72">
        <v>84001</v>
      </c>
      <c r="C72">
        <v>34484</v>
      </c>
      <c r="D72">
        <v>103469</v>
      </c>
      <c r="E72">
        <v>45982</v>
      </c>
      <c r="F72">
        <v>43586</v>
      </c>
      <c r="H72">
        <v>99587</v>
      </c>
      <c r="J72">
        <f t="shared" si="12"/>
        <v>62304.4</v>
      </c>
      <c r="K72">
        <f t="shared" si="13"/>
        <v>1.5983943349105361</v>
      </c>
      <c r="L72">
        <f t="shared" si="14"/>
        <v>103469</v>
      </c>
      <c r="M72">
        <f t="shared" si="15"/>
        <v>34484</v>
      </c>
      <c r="N72">
        <f t="shared" si="16"/>
        <v>62304.4</v>
      </c>
      <c r="O72">
        <f t="shared" si="17"/>
        <v>68985</v>
      </c>
      <c r="Q72">
        <v>-10498</v>
      </c>
      <c r="R72">
        <v>-431</v>
      </c>
      <c r="T72">
        <v>-5788.4000000000015</v>
      </c>
      <c r="U72">
        <v>-1489.4000000000015</v>
      </c>
      <c r="W72">
        <v>10490.400000000001</v>
      </c>
      <c r="X72">
        <v>1678.6</v>
      </c>
      <c r="AF72">
        <v>62304.4</v>
      </c>
      <c r="AG72">
        <v>1.5983943349105361</v>
      </c>
      <c r="AK72">
        <v>62304.4</v>
      </c>
      <c r="AL72">
        <v>1.5983943349105361</v>
      </c>
    </row>
    <row r="73" spans="2:38" x14ac:dyDescent="0.25">
      <c r="B73">
        <v>14488</v>
      </c>
      <c r="C73">
        <v>15083</v>
      </c>
      <c r="D73">
        <v>17488</v>
      </c>
      <c r="E73">
        <v>55969</v>
      </c>
      <c r="F73">
        <v>98595</v>
      </c>
      <c r="H73">
        <v>55758</v>
      </c>
      <c r="J73">
        <f t="shared" si="12"/>
        <v>40324.6</v>
      </c>
      <c r="K73">
        <f t="shared" si="13"/>
        <v>1.3827291529240215</v>
      </c>
      <c r="L73">
        <f t="shared" si="14"/>
        <v>98595</v>
      </c>
      <c r="M73">
        <f t="shared" si="15"/>
        <v>14488</v>
      </c>
      <c r="N73">
        <f t="shared" si="16"/>
        <v>40324.6</v>
      </c>
      <c r="O73">
        <f t="shared" si="17"/>
        <v>84107</v>
      </c>
      <c r="Q73">
        <v>-699</v>
      </c>
      <c r="R73">
        <v>772</v>
      </c>
      <c r="T73">
        <v>-6267.8000000000029</v>
      </c>
      <c r="U73">
        <v>-408.40000000000146</v>
      </c>
      <c r="W73">
        <v>9808.5999999999985</v>
      </c>
      <c r="X73">
        <v>2354.8000000000002</v>
      </c>
      <c r="Z73">
        <v>40324.6</v>
      </c>
      <c r="AA73">
        <v>1.3827291529240215</v>
      </c>
      <c r="AK73">
        <v>40324.6</v>
      </c>
      <c r="AL73">
        <v>1.3827291529240215</v>
      </c>
    </row>
    <row r="74" spans="2:38" x14ac:dyDescent="0.25">
      <c r="B74">
        <v>32386</v>
      </c>
      <c r="C74">
        <v>26899</v>
      </c>
      <c r="D74">
        <v>27927</v>
      </c>
      <c r="E74">
        <v>21726</v>
      </c>
      <c r="F74">
        <v>109111</v>
      </c>
      <c r="H74">
        <v>72805</v>
      </c>
      <c r="J74">
        <f t="shared" si="12"/>
        <v>43609.8</v>
      </c>
      <c r="K74">
        <f t="shared" si="13"/>
        <v>1.6694642030002429</v>
      </c>
      <c r="L74">
        <f t="shared" si="14"/>
        <v>109111</v>
      </c>
      <c r="M74">
        <f t="shared" si="15"/>
        <v>21726</v>
      </c>
      <c r="N74">
        <f t="shared" si="16"/>
        <v>43609.8</v>
      </c>
      <c r="O74">
        <f t="shared" si="17"/>
        <v>87385</v>
      </c>
      <c r="Q74">
        <v>-872</v>
      </c>
      <c r="R74">
        <v>-133</v>
      </c>
      <c r="T74">
        <v>3388.8000000000029</v>
      </c>
      <c r="U74">
        <v>-162.79999999999563</v>
      </c>
      <c r="W74">
        <v>5735.6</v>
      </c>
      <c r="X74">
        <v>175.6</v>
      </c>
      <c r="AD74">
        <v>43609.8</v>
      </c>
      <c r="AE74">
        <v>1.6694642030002429</v>
      </c>
      <c r="AK74">
        <v>43609.8</v>
      </c>
      <c r="AL74">
        <v>1.6694642030002429</v>
      </c>
    </row>
    <row r="75" spans="2:38" x14ac:dyDescent="0.25">
      <c r="B75">
        <v>36673</v>
      </c>
      <c r="C75">
        <v>72874</v>
      </c>
      <c r="D75">
        <v>93329</v>
      </c>
      <c r="E75">
        <v>12504</v>
      </c>
      <c r="F75">
        <v>111950</v>
      </c>
      <c r="H75">
        <v>98554</v>
      </c>
      <c r="J75">
        <f t="shared" si="12"/>
        <v>65466</v>
      </c>
      <c r="K75">
        <f t="shared" si="13"/>
        <v>1.5054226621452358</v>
      </c>
      <c r="L75">
        <f t="shared" si="14"/>
        <v>111950</v>
      </c>
      <c r="M75">
        <f t="shared" si="15"/>
        <v>12504</v>
      </c>
      <c r="N75">
        <f t="shared" si="16"/>
        <v>65466</v>
      </c>
      <c r="O75">
        <f t="shared" si="17"/>
        <v>99446</v>
      </c>
      <c r="Q75">
        <v>-6980</v>
      </c>
      <c r="R75">
        <v>121</v>
      </c>
      <c r="T75">
        <v>-5554.1999999999971</v>
      </c>
      <c r="U75">
        <v>953.59999999999854</v>
      </c>
      <c r="W75">
        <v>7579</v>
      </c>
      <c r="X75">
        <v>1174.4000000000001</v>
      </c>
      <c r="AB75">
        <v>65466</v>
      </c>
      <c r="AC75">
        <v>1.5054226621452358</v>
      </c>
      <c r="AK75">
        <v>65466</v>
      </c>
      <c r="AL75">
        <v>1.5054226621452358</v>
      </c>
    </row>
    <row r="76" spans="2:38" x14ac:dyDescent="0.25">
      <c r="B76">
        <v>6707</v>
      </c>
      <c r="C76">
        <v>42442</v>
      </c>
      <c r="D76">
        <v>33810</v>
      </c>
      <c r="E76">
        <v>23427</v>
      </c>
      <c r="F76">
        <v>57496</v>
      </c>
      <c r="H76">
        <v>38830</v>
      </c>
      <c r="J76">
        <f t="shared" si="12"/>
        <v>32776.400000000001</v>
      </c>
      <c r="K76">
        <f t="shared" si="13"/>
        <v>1.1846938650980583</v>
      </c>
      <c r="L76">
        <f t="shared" si="14"/>
        <v>57496</v>
      </c>
      <c r="M76">
        <f t="shared" si="15"/>
        <v>6707</v>
      </c>
      <c r="N76">
        <f t="shared" si="16"/>
        <v>32776.400000000001</v>
      </c>
      <c r="O76">
        <f t="shared" si="17"/>
        <v>50789</v>
      </c>
      <c r="Q76">
        <v>331</v>
      </c>
      <c r="R76">
        <v>1879</v>
      </c>
      <c r="T76">
        <v>2174</v>
      </c>
      <c r="U76">
        <v>-1114.1999999999971</v>
      </c>
      <c r="W76">
        <v>2790.8</v>
      </c>
      <c r="X76">
        <v>1120.9999999999998</v>
      </c>
      <c r="Z76">
        <v>32776.400000000001</v>
      </c>
      <c r="AA76">
        <v>1.1846938650980583</v>
      </c>
      <c r="AK76">
        <v>32776.400000000001</v>
      </c>
      <c r="AL76">
        <v>1.1846938650980583</v>
      </c>
    </row>
    <row r="77" spans="2:38" x14ac:dyDescent="0.25">
      <c r="B77">
        <v>51784</v>
      </c>
      <c r="C77">
        <v>77691</v>
      </c>
      <c r="D77">
        <v>48356</v>
      </c>
      <c r="E77">
        <v>31294</v>
      </c>
      <c r="F77">
        <v>5787</v>
      </c>
      <c r="H77">
        <v>89442</v>
      </c>
      <c r="J77">
        <f t="shared" si="12"/>
        <v>42982.400000000001</v>
      </c>
      <c r="K77">
        <f t="shared" si="13"/>
        <v>2.0808982281119714</v>
      </c>
      <c r="L77">
        <f t="shared" si="14"/>
        <v>77691</v>
      </c>
      <c r="M77">
        <f t="shared" si="15"/>
        <v>5787</v>
      </c>
      <c r="N77">
        <f t="shared" si="16"/>
        <v>42982.400000000001</v>
      </c>
      <c r="O77">
        <f t="shared" si="17"/>
        <v>71904</v>
      </c>
      <c r="Q77">
        <v>-1455</v>
      </c>
      <c r="R77">
        <v>-5080</v>
      </c>
      <c r="T77">
        <v>-9194.1999999999971</v>
      </c>
      <c r="U77">
        <v>-280</v>
      </c>
      <c r="W77">
        <v>9889.7999999999993</v>
      </c>
      <c r="X77">
        <v>1656.8</v>
      </c>
      <c r="AD77">
        <v>42982.400000000001</v>
      </c>
      <c r="AE77">
        <v>2.0808982281119714</v>
      </c>
      <c r="AK77">
        <v>42982.400000000001</v>
      </c>
      <c r="AL77">
        <v>2.0808982281119714</v>
      </c>
    </row>
    <row r="78" spans="2:38" x14ac:dyDescent="0.25">
      <c r="B78">
        <v>70492</v>
      </c>
      <c r="C78">
        <v>55744</v>
      </c>
      <c r="D78">
        <v>63231</v>
      </c>
      <c r="E78">
        <v>8311</v>
      </c>
      <c r="F78">
        <v>39080</v>
      </c>
      <c r="H78">
        <v>103876</v>
      </c>
      <c r="J78">
        <f t="shared" si="12"/>
        <v>47371.6</v>
      </c>
      <c r="K78">
        <f t="shared" si="13"/>
        <v>2.192790617163026</v>
      </c>
      <c r="L78">
        <f t="shared" si="14"/>
        <v>70492</v>
      </c>
      <c r="M78">
        <f t="shared" si="15"/>
        <v>8311</v>
      </c>
      <c r="N78">
        <f t="shared" si="16"/>
        <v>47371.6</v>
      </c>
      <c r="O78">
        <f t="shared" si="17"/>
        <v>62181</v>
      </c>
      <c r="Q78">
        <v>1048</v>
      </c>
      <c r="R78">
        <v>109</v>
      </c>
      <c r="T78">
        <v>754.59999999999854</v>
      </c>
      <c r="U78">
        <v>-801.80000000000291</v>
      </c>
      <c r="W78">
        <v>4998.2</v>
      </c>
      <c r="X78">
        <v>1604.5999999999997</v>
      </c>
      <c r="AD78">
        <v>47371.6</v>
      </c>
      <c r="AE78">
        <v>2.192790617163026</v>
      </c>
      <c r="AK78">
        <v>47371.6</v>
      </c>
      <c r="AL78">
        <v>2.192790617163026</v>
      </c>
    </row>
    <row r="79" spans="2:38" x14ac:dyDescent="0.25">
      <c r="B79">
        <v>91057</v>
      </c>
      <c r="C79">
        <v>10916</v>
      </c>
      <c r="D79">
        <v>75424</v>
      </c>
      <c r="E79">
        <v>22061</v>
      </c>
      <c r="F79">
        <v>14311</v>
      </c>
      <c r="H79">
        <v>66097</v>
      </c>
      <c r="J79">
        <f t="shared" si="12"/>
        <v>42753.8</v>
      </c>
      <c r="K79">
        <f t="shared" si="13"/>
        <v>1.5459912335277799</v>
      </c>
      <c r="L79">
        <f t="shared" si="14"/>
        <v>91057</v>
      </c>
      <c r="M79">
        <f t="shared" si="15"/>
        <v>10916</v>
      </c>
      <c r="N79">
        <f t="shared" si="16"/>
        <v>42753.8</v>
      </c>
      <c r="O79">
        <f t="shared" si="17"/>
        <v>80141</v>
      </c>
      <c r="Q79">
        <v>9148</v>
      </c>
      <c r="R79">
        <v>27</v>
      </c>
      <c r="T79">
        <v>1179.8000000000029</v>
      </c>
      <c r="U79">
        <v>-406</v>
      </c>
      <c r="W79">
        <v>4247</v>
      </c>
      <c r="X79">
        <v>736</v>
      </c>
      <c r="Z79">
        <v>42753.8</v>
      </c>
      <c r="AA79">
        <v>1.5459912335277799</v>
      </c>
      <c r="AI79">
        <v>42753.8</v>
      </c>
      <c r="AJ79">
        <v>1.5459912335277799</v>
      </c>
    </row>
    <row r="80" spans="2:38" x14ac:dyDescent="0.25">
      <c r="B80">
        <v>68482</v>
      </c>
      <c r="C80">
        <v>41249</v>
      </c>
      <c r="D80">
        <v>115540</v>
      </c>
      <c r="E80">
        <v>85585</v>
      </c>
      <c r="F80">
        <v>29235</v>
      </c>
      <c r="H80">
        <v>102862</v>
      </c>
      <c r="J80">
        <f t="shared" si="12"/>
        <v>68018.2</v>
      </c>
      <c r="K80">
        <f t="shared" si="13"/>
        <v>1.5122717155114367</v>
      </c>
      <c r="L80">
        <f t="shared" si="14"/>
        <v>115540</v>
      </c>
      <c r="M80">
        <f t="shared" si="15"/>
        <v>29235</v>
      </c>
      <c r="N80">
        <f t="shared" si="16"/>
        <v>68018.2</v>
      </c>
      <c r="O80">
        <f t="shared" si="17"/>
        <v>86305</v>
      </c>
      <c r="Q80">
        <v>-1196</v>
      </c>
      <c r="R80">
        <v>-253</v>
      </c>
      <c r="T80">
        <v>-5511.1999999999971</v>
      </c>
      <c r="U80">
        <v>92.80000000000291</v>
      </c>
      <c r="W80">
        <v>10300.800000000001</v>
      </c>
      <c r="X80">
        <v>187.6</v>
      </c>
      <c r="AB80">
        <v>68018.2</v>
      </c>
      <c r="AC80">
        <v>1.5122717155114367</v>
      </c>
      <c r="AK80">
        <v>68018.2</v>
      </c>
      <c r="AL80">
        <v>1.5122717155114367</v>
      </c>
    </row>
    <row r="81" spans="2:38" x14ac:dyDescent="0.25">
      <c r="B81">
        <v>4708</v>
      </c>
      <c r="C81">
        <v>9796</v>
      </c>
      <c r="D81">
        <v>22752</v>
      </c>
      <c r="E81">
        <v>82936</v>
      </c>
      <c r="F81">
        <v>62473</v>
      </c>
      <c r="H81">
        <v>41699</v>
      </c>
      <c r="J81">
        <f t="shared" si="12"/>
        <v>36533</v>
      </c>
      <c r="K81">
        <f t="shared" si="13"/>
        <v>1.1414063996934278</v>
      </c>
      <c r="L81">
        <f t="shared" si="14"/>
        <v>82936</v>
      </c>
      <c r="M81">
        <f t="shared" si="15"/>
        <v>4708</v>
      </c>
      <c r="N81">
        <f t="shared" si="16"/>
        <v>36533</v>
      </c>
      <c r="O81">
        <f t="shared" si="17"/>
        <v>78228</v>
      </c>
      <c r="Q81">
        <v>-10576</v>
      </c>
      <c r="R81">
        <v>1150</v>
      </c>
      <c r="T81">
        <v>-6566.1999999999971</v>
      </c>
      <c r="U81">
        <v>-1309</v>
      </c>
      <c r="W81">
        <v>9845</v>
      </c>
      <c r="X81">
        <v>1873</v>
      </c>
      <c r="Z81">
        <v>36533</v>
      </c>
      <c r="AA81">
        <v>1.1414063996934278</v>
      </c>
      <c r="AI81">
        <v>36533</v>
      </c>
      <c r="AJ81">
        <v>1.1414063996934278</v>
      </c>
    </row>
    <row r="82" spans="2:38" x14ac:dyDescent="0.25">
      <c r="B82">
        <v>35230</v>
      </c>
      <c r="C82">
        <v>49112</v>
      </c>
      <c r="D82">
        <v>22107</v>
      </c>
      <c r="E82">
        <v>77739</v>
      </c>
      <c r="F82">
        <v>108402</v>
      </c>
      <c r="H82">
        <v>111632</v>
      </c>
      <c r="J82">
        <f t="shared" si="12"/>
        <v>58518</v>
      </c>
      <c r="K82">
        <f t="shared" si="13"/>
        <v>1.9076523462866126</v>
      </c>
      <c r="L82">
        <f t="shared" si="14"/>
        <v>108402</v>
      </c>
      <c r="M82">
        <f t="shared" si="15"/>
        <v>22107</v>
      </c>
      <c r="N82">
        <f t="shared" si="16"/>
        <v>58518</v>
      </c>
      <c r="O82">
        <f t="shared" si="17"/>
        <v>86295</v>
      </c>
      <c r="Q82">
        <v>6221</v>
      </c>
      <c r="R82">
        <v>-847</v>
      </c>
      <c r="T82">
        <v>6292.1999999999971</v>
      </c>
      <c r="U82">
        <v>-1396.4000000000015</v>
      </c>
      <c r="W82">
        <v>6881.4</v>
      </c>
      <c r="X82">
        <v>1419.1999999999998</v>
      </c>
      <c r="AD82">
        <v>58518</v>
      </c>
      <c r="AE82">
        <v>1.9076523462866126</v>
      </c>
      <c r="AK82">
        <v>58518</v>
      </c>
      <c r="AL82">
        <v>1.9076523462866126</v>
      </c>
    </row>
    <row r="83" spans="2:38" x14ac:dyDescent="0.25">
      <c r="B83">
        <v>109916</v>
      </c>
      <c r="C83">
        <v>102380</v>
      </c>
      <c r="D83">
        <v>29185</v>
      </c>
      <c r="E83">
        <v>52014</v>
      </c>
      <c r="F83">
        <v>6331</v>
      </c>
      <c r="H83">
        <v>121704</v>
      </c>
      <c r="J83">
        <f t="shared" si="12"/>
        <v>59965.2</v>
      </c>
      <c r="K83">
        <f t="shared" si="13"/>
        <v>2.029577154749755</v>
      </c>
      <c r="L83">
        <f t="shared" si="14"/>
        <v>109916</v>
      </c>
      <c r="M83">
        <f t="shared" si="15"/>
        <v>6331</v>
      </c>
      <c r="N83">
        <f t="shared" si="16"/>
        <v>59965.2</v>
      </c>
      <c r="O83">
        <f t="shared" si="17"/>
        <v>103585</v>
      </c>
      <c r="Q83">
        <v>-558</v>
      </c>
      <c r="R83">
        <v>1312</v>
      </c>
      <c r="T83">
        <v>-9185.4000000000087</v>
      </c>
      <c r="U83">
        <v>-39.400000000001455</v>
      </c>
      <c r="W83">
        <v>9185.4</v>
      </c>
      <c r="X83">
        <v>2753</v>
      </c>
      <c r="AF83">
        <v>59965.2</v>
      </c>
      <c r="AG83">
        <v>2.029577154749755</v>
      </c>
      <c r="AK83">
        <v>59965.2</v>
      </c>
      <c r="AL83">
        <v>2.029577154749755</v>
      </c>
    </row>
    <row r="84" spans="2:38" x14ac:dyDescent="0.25">
      <c r="B84">
        <v>25011</v>
      </c>
      <c r="C84">
        <v>6111</v>
      </c>
      <c r="D84">
        <v>55401</v>
      </c>
      <c r="E84">
        <v>77374</v>
      </c>
      <c r="F84">
        <v>88927</v>
      </c>
      <c r="H84">
        <v>56817</v>
      </c>
      <c r="J84">
        <f t="shared" si="12"/>
        <v>50564.800000000003</v>
      </c>
      <c r="K84">
        <f t="shared" si="13"/>
        <v>1.1236472803214883</v>
      </c>
      <c r="L84">
        <f t="shared" si="14"/>
        <v>88927</v>
      </c>
      <c r="M84">
        <f t="shared" si="15"/>
        <v>6111</v>
      </c>
      <c r="N84">
        <f t="shared" si="16"/>
        <v>50564.800000000003</v>
      </c>
      <c r="O84">
        <f t="shared" si="17"/>
        <v>82816</v>
      </c>
      <c r="Q84">
        <v>-9972</v>
      </c>
      <c r="R84">
        <v>1399</v>
      </c>
      <c r="T84">
        <v>-4317.7999999999956</v>
      </c>
      <c r="U84">
        <v>-172.19999999999709</v>
      </c>
      <c r="W84">
        <v>10146.6</v>
      </c>
      <c r="X84">
        <v>3605.7999999999997</v>
      </c>
      <c r="Z84">
        <v>50564.800000000003</v>
      </c>
      <c r="AA84">
        <v>1.1236472803214883</v>
      </c>
      <c r="AI84">
        <v>50564.800000000003</v>
      </c>
      <c r="AJ84">
        <v>1.1236472803214883</v>
      </c>
    </row>
    <row r="85" spans="2:38" x14ac:dyDescent="0.25">
      <c r="B85">
        <v>79109</v>
      </c>
      <c r="C85">
        <v>107002</v>
      </c>
      <c r="D85">
        <v>116258</v>
      </c>
      <c r="E85">
        <v>116512</v>
      </c>
      <c r="F85">
        <v>70469</v>
      </c>
      <c r="H85">
        <v>120441</v>
      </c>
      <c r="J85">
        <f t="shared" si="12"/>
        <v>97870</v>
      </c>
      <c r="K85">
        <f t="shared" si="13"/>
        <v>1.2306222540104219</v>
      </c>
      <c r="L85">
        <f t="shared" si="14"/>
        <v>116512</v>
      </c>
      <c r="M85">
        <f t="shared" si="15"/>
        <v>70469</v>
      </c>
      <c r="N85">
        <f t="shared" si="16"/>
        <v>97870</v>
      </c>
      <c r="O85">
        <f t="shared" si="17"/>
        <v>46043</v>
      </c>
      <c r="Q85">
        <v>-24207</v>
      </c>
      <c r="R85">
        <v>-3809</v>
      </c>
      <c r="T85">
        <v>3356.8000000000029</v>
      </c>
      <c r="U85">
        <v>-311.80000000000291</v>
      </c>
      <c r="W85">
        <v>10727.6</v>
      </c>
      <c r="X85">
        <v>2735.8</v>
      </c>
      <c r="AF85">
        <v>97870</v>
      </c>
      <c r="AG85">
        <v>1.2306222540104219</v>
      </c>
      <c r="AI85">
        <v>97870</v>
      </c>
      <c r="AJ85">
        <v>1.2306222540104219</v>
      </c>
    </row>
    <row r="86" spans="2:38" x14ac:dyDescent="0.25">
      <c r="B86">
        <v>78678</v>
      </c>
      <c r="C86">
        <v>62984</v>
      </c>
      <c r="D86">
        <v>108518</v>
      </c>
      <c r="E86">
        <v>13199</v>
      </c>
      <c r="F86">
        <v>79115</v>
      </c>
      <c r="H86">
        <v>83995</v>
      </c>
      <c r="J86">
        <f t="shared" si="12"/>
        <v>68498.8</v>
      </c>
      <c r="K86">
        <f t="shared" si="13"/>
        <v>1.2262258608909937</v>
      </c>
      <c r="L86">
        <f t="shared" si="14"/>
        <v>108518</v>
      </c>
      <c r="M86">
        <f t="shared" si="15"/>
        <v>13199</v>
      </c>
      <c r="N86">
        <f t="shared" si="16"/>
        <v>68498.8</v>
      </c>
      <c r="O86">
        <f t="shared" si="17"/>
        <v>95319</v>
      </c>
      <c r="Q86">
        <v>6997</v>
      </c>
      <c r="R86">
        <v>3</v>
      </c>
      <c r="T86">
        <v>-1586.5999999999913</v>
      </c>
      <c r="U86">
        <v>-1348.8000000000029</v>
      </c>
      <c r="W86">
        <v>5371</v>
      </c>
      <c r="X86">
        <v>1597.6000000000001</v>
      </c>
      <c r="AB86">
        <v>68498.8</v>
      </c>
      <c r="AC86">
        <v>1.2262258608909937</v>
      </c>
      <c r="AI86">
        <v>68498.8</v>
      </c>
      <c r="AJ86">
        <v>1.2262258608909937</v>
      </c>
    </row>
    <row r="87" spans="2:38" x14ac:dyDescent="0.25">
      <c r="B87">
        <v>30156</v>
      </c>
      <c r="C87">
        <v>90024</v>
      </c>
      <c r="D87">
        <v>60207</v>
      </c>
      <c r="E87">
        <v>30456</v>
      </c>
      <c r="F87">
        <v>24994</v>
      </c>
      <c r="H87">
        <v>57002</v>
      </c>
      <c r="J87">
        <f t="shared" si="12"/>
        <v>47167.4</v>
      </c>
      <c r="K87">
        <f t="shared" si="13"/>
        <v>1.2085041787336168</v>
      </c>
      <c r="L87">
        <f t="shared" si="14"/>
        <v>90024</v>
      </c>
      <c r="M87">
        <f t="shared" si="15"/>
        <v>24994</v>
      </c>
      <c r="N87">
        <f t="shared" si="16"/>
        <v>47167.4</v>
      </c>
      <c r="O87">
        <f t="shared" si="17"/>
        <v>65030</v>
      </c>
      <c r="Q87">
        <v>-12739</v>
      </c>
      <c r="R87">
        <v>1163</v>
      </c>
      <c r="T87">
        <v>2936.5999999999985</v>
      </c>
      <c r="U87">
        <v>-1248.7999999999956</v>
      </c>
      <c r="W87">
        <v>5973.8</v>
      </c>
      <c r="X87">
        <v>1248.8000000000002</v>
      </c>
      <c r="AD87">
        <v>47167.4</v>
      </c>
      <c r="AE87">
        <v>1.2085041787336168</v>
      </c>
      <c r="AI87">
        <v>47167.4</v>
      </c>
      <c r="AJ87">
        <v>1.2085041787336168</v>
      </c>
    </row>
    <row r="88" spans="2:38" x14ac:dyDescent="0.25">
      <c r="B88">
        <v>14011</v>
      </c>
      <c r="C88">
        <v>65020</v>
      </c>
      <c r="D88">
        <v>4199</v>
      </c>
      <c r="E88">
        <v>34173</v>
      </c>
      <c r="F88">
        <v>40781</v>
      </c>
      <c r="H88">
        <v>52562</v>
      </c>
      <c r="J88">
        <f t="shared" si="12"/>
        <v>31636.799999999999</v>
      </c>
      <c r="K88">
        <f t="shared" si="13"/>
        <v>1.6614196126030445</v>
      </c>
      <c r="L88">
        <f t="shared" si="14"/>
        <v>65020</v>
      </c>
      <c r="M88">
        <f t="shared" si="15"/>
        <v>4199</v>
      </c>
      <c r="N88">
        <f t="shared" si="16"/>
        <v>31636.799999999999</v>
      </c>
      <c r="O88">
        <f t="shared" si="17"/>
        <v>60821</v>
      </c>
      <c r="Q88">
        <v>20090</v>
      </c>
      <c r="R88">
        <v>0</v>
      </c>
      <c r="T88">
        <v>1526.3999999999978</v>
      </c>
      <c r="U88">
        <v>-111</v>
      </c>
      <c r="W88">
        <v>9550.4000000000015</v>
      </c>
      <c r="X88">
        <v>1572.2</v>
      </c>
      <c r="Z88">
        <v>31636.799999999999</v>
      </c>
      <c r="AA88">
        <v>1.6614196126030445</v>
      </c>
      <c r="AK88">
        <v>31636.799999999999</v>
      </c>
      <c r="AL88">
        <v>1.6614196126030445</v>
      </c>
    </row>
    <row r="89" spans="2:38" x14ac:dyDescent="0.25">
      <c r="B89">
        <v>27998</v>
      </c>
      <c r="C89">
        <v>112321</v>
      </c>
      <c r="D89">
        <v>112930</v>
      </c>
      <c r="E89">
        <v>95272</v>
      </c>
      <c r="F89">
        <v>93354</v>
      </c>
      <c r="H89">
        <v>114792</v>
      </c>
      <c r="J89">
        <f t="shared" si="12"/>
        <v>88375</v>
      </c>
      <c r="K89">
        <f t="shared" si="13"/>
        <v>1.2989193776520509</v>
      </c>
      <c r="L89">
        <f t="shared" si="14"/>
        <v>112930</v>
      </c>
      <c r="M89">
        <f t="shared" si="15"/>
        <v>27998</v>
      </c>
      <c r="N89">
        <f t="shared" si="16"/>
        <v>88375</v>
      </c>
      <c r="O89">
        <f t="shared" si="17"/>
        <v>84932</v>
      </c>
      <c r="Q89">
        <v>2616</v>
      </c>
      <c r="R89">
        <v>4523</v>
      </c>
      <c r="T89">
        <v>-1341.1999999999971</v>
      </c>
      <c r="U89">
        <v>-1209.3999999999942</v>
      </c>
      <c r="W89">
        <v>9986.7999999999993</v>
      </c>
      <c r="X89">
        <v>1374.2</v>
      </c>
      <c r="AB89">
        <v>88375</v>
      </c>
      <c r="AC89">
        <v>1.2989193776520509</v>
      </c>
      <c r="AI89">
        <v>88375</v>
      </c>
      <c r="AJ89">
        <v>1.2989193776520509</v>
      </c>
    </row>
    <row r="90" spans="2:38" x14ac:dyDescent="0.25">
      <c r="B90">
        <v>117883</v>
      </c>
      <c r="C90">
        <v>100936</v>
      </c>
      <c r="D90">
        <v>11904</v>
      </c>
      <c r="E90">
        <v>96982</v>
      </c>
      <c r="F90">
        <v>8887</v>
      </c>
      <c r="H90">
        <v>72935</v>
      </c>
      <c r="J90">
        <f t="shared" si="12"/>
        <v>67318.399999999994</v>
      </c>
      <c r="K90">
        <f t="shared" si="13"/>
        <v>1.083433355516471</v>
      </c>
      <c r="L90">
        <f t="shared" si="14"/>
        <v>117883</v>
      </c>
      <c r="M90">
        <f t="shared" si="15"/>
        <v>8887</v>
      </c>
      <c r="N90">
        <f t="shared" si="16"/>
        <v>67318.399999999994</v>
      </c>
      <c r="O90">
        <f t="shared" si="17"/>
        <v>108996</v>
      </c>
      <c r="Q90">
        <v>-4555</v>
      </c>
      <c r="R90">
        <v>-2516</v>
      </c>
      <c r="T90">
        <v>3530.5999999999913</v>
      </c>
      <c r="U90">
        <v>1550.1999999999971</v>
      </c>
      <c r="W90">
        <v>6773.4</v>
      </c>
      <c r="X90">
        <v>3077</v>
      </c>
      <c r="AB90">
        <v>67318.399999999994</v>
      </c>
      <c r="AC90">
        <v>1.083433355516471</v>
      </c>
      <c r="AI90">
        <v>67318.399999999994</v>
      </c>
      <c r="AJ90">
        <v>1.083433355516471</v>
      </c>
    </row>
    <row r="91" spans="2:38" x14ac:dyDescent="0.25">
      <c r="B91">
        <v>94907</v>
      </c>
      <c r="C91">
        <v>70344</v>
      </c>
      <c r="D91">
        <v>75438</v>
      </c>
      <c r="E91">
        <v>11085</v>
      </c>
      <c r="F91">
        <v>58912</v>
      </c>
      <c r="H91">
        <v>66609</v>
      </c>
      <c r="J91">
        <f t="shared" si="12"/>
        <v>62137.2</v>
      </c>
      <c r="K91">
        <f t="shared" si="13"/>
        <v>1.0719665514377861</v>
      </c>
      <c r="L91">
        <f t="shared" si="14"/>
        <v>94907</v>
      </c>
      <c r="M91">
        <f t="shared" si="15"/>
        <v>11085</v>
      </c>
      <c r="N91">
        <f t="shared" si="16"/>
        <v>62137.2</v>
      </c>
      <c r="O91">
        <f t="shared" si="17"/>
        <v>83822</v>
      </c>
      <c r="Q91">
        <v>-10758</v>
      </c>
      <c r="R91">
        <v>2752</v>
      </c>
      <c r="T91">
        <v>-6201.6000000000058</v>
      </c>
      <c r="U91">
        <v>217</v>
      </c>
      <c r="W91">
        <v>8115.6</v>
      </c>
      <c r="X91">
        <v>377</v>
      </c>
      <c r="AB91">
        <v>62137.2</v>
      </c>
      <c r="AC91">
        <v>1.0719665514377861</v>
      </c>
      <c r="AI91">
        <v>62137.2</v>
      </c>
      <c r="AJ91">
        <v>1.0719665514377861</v>
      </c>
    </row>
    <row r="92" spans="2:38" x14ac:dyDescent="0.25">
      <c r="B92">
        <v>11503</v>
      </c>
      <c r="C92">
        <v>111308</v>
      </c>
      <c r="D92">
        <v>108152</v>
      </c>
      <c r="E92">
        <v>79601</v>
      </c>
      <c r="F92">
        <v>90494</v>
      </c>
      <c r="H92">
        <v>89172</v>
      </c>
      <c r="J92">
        <f t="shared" si="12"/>
        <v>80211.600000000006</v>
      </c>
      <c r="K92">
        <f t="shared" si="13"/>
        <v>1.1117095282976526</v>
      </c>
      <c r="L92">
        <f t="shared" si="14"/>
        <v>111308</v>
      </c>
      <c r="M92">
        <f t="shared" si="15"/>
        <v>11503</v>
      </c>
      <c r="N92">
        <f t="shared" si="16"/>
        <v>80211.600000000006</v>
      </c>
      <c r="O92">
        <f t="shared" si="17"/>
        <v>99805</v>
      </c>
      <c r="Q92">
        <v>-10458</v>
      </c>
      <c r="R92">
        <v>-3102</v>
      </c>
      <c r="T92">
        <v>3336.6000000000058</v>
      </c>
      <c r="U92">
        <v>149.60000000000582</v>
      </c>
      <c r="W92">
        <v>7247</v>
      </c>
      <c r="X92">
        <v>149.60000000000002</v>
      </c>
      <c r="AB92">
        <v>80211.600000000006</v>
      </c>
      <c r="AC92">
        <v>1.1117095282976526</v>
      </c>
      <c r="AI92">
        <v>80211.600000000006</v>
      </c>
      <c r="AJ92">
        <v>1.1117095282976526</v>
      </c>
    </row>
    <row r="93" spans="2:38" x14ac:dyDescent="0.25">
      <c r="B93">
        <v>3351</v>
      </c>
      <c r="C93">
        <v>70335</v>
      </c>
      <c r="D93">
        <v>65231</v>
      </c>
      <c r="E93">
        <v>32970</v>
      </c>
      <c r="F93">
        <v>17646</v>
      </c>
      <c r="H93">
        <v>63356</v>
      </c>
      <c r="J93">
        <f t="shared" si="12"/>
        <v>37906.6</v>
      </c>
      <c r="K93">
        <f t="shared" si="13"/>
        <v>1.6713712124010067</v>
      </c>
      <c r="L93">
        <f t="shared" si="14"/>
        <v>70335</v>
      </c>
      <c r="M93">
        <f t="shared" si="15"/>
        <v>3351</v>
      </c>
      <c r="N93">
        <f t="shared" si="16"/>
        <v>37906.6</v>
      </c>
      <c r="O93">
        <f t="shared" si="17"/>
        <v>66984</v>
      </c>
      <c r="Q93">
        <v>-11182</v>
      </c>
      <c r="R93">
        <v>-562</v>
      </c>
      <c r="T93">
        <v>-5512.4000000000015</v>
      </c>
      <c r="U93">
        <v>250.79999999999563</v>
      </c>
      <c r="W93">
        <v>9610.4</v>
      </c>
      <c r="X93">
        <v>2484.4</v>
      </c>
      <c r="AD93">
        <v>37906.6</v>
      </c>
      <c r="AE93">
        <v>1.6713712124010067</v>
      </c>
      <c r="AK93">
        <v>37906.6</v>
      </c>
      <c r="AL93">
        <v>1.6713712124010067</v>
      </c>
    </row>
    <row r="94" spans="2:38" x14ac:dyDescent="0.25">
      <c r="B94">
        <v>11205</v>
      </c>
      <c r="C94">
        <v>68962</v>
      </c>
      <c r="D94">
        <v>88876</v>
      </c>
      <c r="E94">
        <v>7167</v>
      </c>
      <c r="F94">
        <v>98001</v>
      </c>
      <c r="H94">
        <v>70249</v>
      </c>
      <c r="J94">
        <f t="shared" si="12"/>
        <v>54842.2</v>
      </c>
      <c r="K94">
        <f t="shared" si="13"/>
        <v>1.2809296490658655</v>
      </c>
      <c r="L94">
        <f t="shared" si="14"/>
        <v>98001</v>
      </c>
      <c r="M94">
        <f t="shared" si="15"/>
        <v>7167</v>
      </c>
      <c r="N94">
        <f t="shared" si="16"/>
        <v>54842.2</v>
      </c>
      <c r="O94">
        <f t="shared" si="17"/>
        <v>90834</v>
      </c>
      <c r="Q94">
        <v>-3428</v>
      </c>
      <c r="R94">
        <v>1849</v>
      </c>
      <c r="T94">
        <v>-1565.6000000000058</v>
      </c>
      <c r="U94">
        <v>546.59999999999854</v>
      </c>
      <c r="W94">
        <v>12668.400000000001</v>
      </c>
      <c r="X94">
        <v>2198.1999999999998</v>
      </c>
      <c r="Z94">
        <v>54842.2</v>
      </c>
      <c r="AA94">
        <v>1.2809296490658655</v>
      </c>
      <c r="AI94">
        <v>54842.2</v>
      </c>
      <c r="AJ94">
        <v>1.2809296490658655</v>
      </c>
    </row>
    <row r="95" spans="2:38" x14ac:dyDescent="0.25">
      <c r="B95">
        <v>114472</v>
      </c>
      <c r="C95">
        <v>108622</v>
      </c>
      <c r="D95">
        <v>60519</v>
      </c>
      <c r="E95">
        <v>44407</v>
      </c>
      <c r="F95">
        <v>11792</v>
      </c>
      <c r="H95">
        <v>84213</v>
      </c>
      <c r="J95">
        <f t="shared" si="12"/>
        <v>67962.399999999994</v>
      </c>
      <c r="K95">
        <f t="shared" si="13"/>
        <v>1.2391116264287312</v>
      </c>
      <c r="L95">
        <f t="shared" si="14"/>
        <v>114472</v>
      </c>
      <c r="M95">
        <f t="shared" si="15"/>
        <v>11792</v>
      </c>
      <c r="N95">
        <f t="shared" si="16"/>
        <v>67962.399999999994</v>
      </c>
      <c r="O95">
        <f t="shared" si="17"/>
        <v>102680</v>
      </c>
      <c r="Q95">
        <v>-11604</v>
      </c>
      <c r="R95">
        <v>-117</v>
      </c>
      <c r="T95">
        <v>6388.5999999999913</v>
      </c>
      <c r="U95">
        <v>-1859.4000000000087</v>
      </c>
      <c r="W95">
        <v>6788.5999999999995</v>
      </c>
      <c r="X95">
        <v>2070.1999999999998</v>
      </c>
      <c r="AF95">
        <v>67962.399999999994</v>
      </c>
      <c r="AG95">
        <v>1.2391116264287312</v>
      </c>
      <c r="AI95">
        <v>67962.399999999994</v>
      </c>
      <c r="AJ95">
        <v>1.2391116264287312</v>
      </c>
    </row>
    <row r="96" spans="2:38" x14ac:dyDescent="0.25">
      <c r="B96">
        <v>34268</v>
      </c>
      <c r="C96">
        <v>109834</v>
      </c>
      <c r="D96">
        <v>3523</v>
      </c>
      <c r="E96">
        <v>68528</v>
      </c>
      <c r="F96">
        <v>34918</v>
      </c>
      <c r="H96">
        <v>68563</v>
      </c>
      <c r="J96">
        <f t="shared" si="12"/>
        <v>50214.2</v>
      </c>
      <c r="K96">
        <f t="shared" si="13"/>
        <v>1.3654105810706931</v>
      </c>
      <c r="L96">
        <f t="shared" si="14"/>
        <v>109834</v>
      </c>
      <c r="M96">
        <f t="shared" si="15"/>
        <v>3523</v>
      </c>
      <c r="N96">
        <f t="shared" si="16"/>
        <v>50214.2</v>
      </c>
      <c r="O96">
        <f t="shared" si="17"/>
        <v>106311</v>
      </c>
      <c r="Q96">
        <v>-2654</v>
      </c>
      <c r="R96">
        <v>-1371</v>
      </c>
      <c r="T96">
        <v>374.59999999999854</v>
      </c>
      <c r="U96">
        <v>756.59999999999854</v>
      </c>
      <c r="W96">
        <v>8060.5999999999995</v>
      </c>
      <c r="X96">
        <v>1269.8</v>
      </c>
      <c r="Z96">
        <v>50214.2</v>
      </c>
      <c r="AA96">
        <v>1.3654105810706931</v>
      </c>
      <c r="AK96">
        <v>50214.2</v>
      </c>
      <c r="AL96">
        <v>1.3654105810706931</v>
      </c>
    </row>
    <row r="97" spans="2:38" x14ac:dyDescent="0.25">
      <c r="B97">
        <v>114399</v>
      </c>
      <c r="C97">
        <v>97773</v>
      </c>
      <c r="D97">
        <v>102380</v>
      </c>
      <c r="E97">
        <v>95357</v>
      </c>
      <c r="F97">
        <v>23598</v>
      </c>
      <c r="H97">
        <v>136242</v>
      </c>
      <c r="J97">
        <f t="shared" si="12"/>
        <v>86701.4</v>
      </c>
      <c r="K97">
        <f t="shared" si="13"/>
        <v>1.5713933108346578</v>
      </c>
      <c r="L97">
        <f t="shared" si="14"/>
        <v>114399</v>
      </c>
      <c r="M97">
        <f t="shared" si="15"/>
        <v>23598</v>
      </c>
      <c r="N97">
        <f t="shared" si="16"/>
        <v>86701.4</v>
      </c>
      <c r="O97">
        <f t="shared" si="17"/>
        <v>90801</v>
      </c>
      <c r="Q97">
        <v>12504</v>
      </c>
      <c r="R97">
        <v>-304</v>
      </c>
      <c r="T97">
        <v>-1243.6000000000058</v>
      </c>
      <c r="U97">
        <v>1328.3999999999942</v>
      </c>
      <c r="W97">
        <v>6824.4</v>
      </c>
      <c r="X97">
        <v>1351.2</v>
      </c>
      <c r="AB97">
        <v>86701.4</v>
      </c>
      <c r="AC97">
        <v>1.5713933108346578</v>
      </c>
      <c r="AI97">
        <v>86701.4</v>
      </c>
      <c r="AJ97">
        <v>1.5713933108346578</v>
      </c>
    </row>
    <row r="98" spans="2:38" x14ac:dyDescent="0.25">
      <c r="B98">
        <v>79125</v>
      </c>
      <c r="C98">
        <v>112755</v>
      </c>
      <c r="D98">
        <v>32600</v>
      </c>
      <c r="E98">
        <v>42323</v>
      </c>
      <c r="F98">
        <v>3399</v>
      </c>
      <c r="H98">
        <v>106533</v>
      </c>
      <c r="J98">
        <f t="shared" si="12"/>
        <v>54040.4</v>
      </c>
      <c r="K98">
        <f t="shared" ref="K98:K129" si="18">H98/J98</f>
        <v>1.9713584651482965</v>
      </c>
      <c r="L98">
        <f t="shared" si="14"/>
        <v>112755</v>
      </c>
      <c r="M98">
        <f t="shared" si="15"/>
        <v>3399</v>
      </c>
      <c r="N98">
        <f t="shared" si="16"/>
        <v>54040.4</v>
      </c>
      <c r="O98">
        <f t="shared" si="17"/>
        <v>109356</v>
      </c>
      <c r="Q98">
        <v>6903</v>
      </c>
      <c r="R98">
        <v>5444</v>
      </c>
      <c r="T98">
        <v>953.59999999999854</v>
      </c>
      <c r="U98">
        <v>-102.79999999999563</v>
      </c>
      <c r="W98">
        <v>10362.4</v>
      </c>
      <c r="X98">
        <v>2010</v>
      </c>
      <c r="AD98">
        <v>54040.4</v>
      </c>
      <c r="AE98">
        <v>1.9713584651482965</v>
      </c>
      <c r="AK98">
        <v>54040.4</v>
      </c>
      <c r="AL98">
        <v>1.9713584651482965</v>
      </c>
    </row>
    <row r="99" spans="2:38" x14ac:dyDescent="0.25">
      <c r="B99">
        <v>58916</v>
      </c>
      <c r="C99">
        <v>13417</v>
      </c>
      <c r="D99">
        <v>102146</v>
      </c>
      <c r="E99">
        <v>50907</v>
      </c>
      <c r="F99">
        <v>10077</v>
      </c>
      <c r="H99">
        <v>84025</v>
      </c>
      <c r="J99">
        <f t="shared" si="12"/>
        <v>47092.6</v>
      </c>
      <c r="K99">
        <f t="shared" si="18"/>
        <v>1.7842506041288866</v>
      </c>
      <c r="L99">
        <f t="shared" si="14"/>
        <v>102146</v>
      </c>
      <c r="M99">
        <f t="shared" si="15"/>
        <v>10077</v>
      </c>
      <c r="N99">
        <f t="shared" si="16"/>
        <v>47092.6</v>
      </c>
      <c r="O99">
        <f t="shared" si="17"/>
        <v>92069</v>
      </c>
      <c r="Q99">
        <v>1492</v>
      </c>
      <c r="R99">
        <v>-4298</v>
      </c>
      <c r="T99">
        <v>-4493.5999999999985</v>
      </c>
      <c r="U99">
        <v>-120.40000000000146</v>
      </c>
      <c r="W99">
        <v>9414.0000000000018</v>
      </c>
      <c r="X99">
        <v>694.00000000000011</v>
      </c>
      <c r="AD99">
        <v>47092.6</v>
      </c>
      <c r="AE99">
        <v>1.7842506041288866</v>
      </c>
      <c r="AK99">
        <v>47092.6</v>
      </c>
      <c r="AL99">
        <v>1.7842506041288866</v>
      </c>
    </row>
    <row r="100" spans="2:38" x14ac:dyDescent="0.25">
      <c r="B100">
        <v>21663</v>
      </c>
      <c r="C100">
        <v>43013</v>
      </c>
      <c r="D100">
        <v>115238</v>
      </c>
      <c r="E100">
        <v>54805</v>
      </c>
      <c r="F100">
        <v>85700</v>
      </c>
      <c r="H100">
        <v>128934</v>
      </c>
      <c r="J100">
        <f t="shared" si="12"/>
        <v>64083.8</v>
      </c>
      <c r="K100">
        <f t="shared" si="18"/>
        <v>2.0119593407382208</v>
      </c>
      <c r="L100">
        <f t="shared" si="14"/>
        <v>115238</v>
      </c>
      <c r="M100">
        <f t="shared" si="15"/>
        <v>21663</v>
      </c>
      <c r="N100">
        <f t="shared" si="16"/>
        <v>64083.8</v>
      </c>
      <c r="O100">
        <f t="shared" si="17"/>
        <v>93575</v>
      </c>
      <c r="Q100">
        <v>12699</v>
      </c>
      <c r="R100">
        <v>-2202</v>
      </c>
      <c r="T100">
        <v>320.60000000000582</v>
      </c>
      <c r="U100">
        <v>53.80000000000291</v>
      </c>
      <c r="W100">
        <v>9062.6</v>
      </c>
      <c r="X100">
        <v>1948.1999999999998</v>
      </c>
      <c r="AF100">
        <v>64083.8</v>
      </c>
      <c r="AG100">
        <v>2.0119593407382208</v>
      </c>
      <c r="AK100">
        <v>64083.8</v>
      </c>
      <c r="AL100">
        <v>2.0119593407382208</v>
      </c>
    </row>
    <row r="101" spans="2:38" x14ac:dyDescent="0.25">
      <c r="B101">
        <v>93092</v>
      </c>
      <c r="C101">
        <v>75342</v>
      </c>
      <c r="D101">
        <v>39658</v>
      </c>
      <c r="E101">
        <v>13942</v>
      </c>
      <c r="F101">
        <v>9499</v>
      </c>
      <c r="H101">
        <v>94256</v>
      </c>
      <c r="J101">
        <f t="shared" si="12"/>
        <v>46306.6</v>
      </c>
      <c r="K101">
        <f t="shared" si="18"/>
        <v>2.0354765843313913</v>
      </c>
      <c r="L101">
        <f t="shared" si="14"/>
        <v>93092</v>
      </c>
      <c r="M101">
        <f t="shared" si="15"/>
        <v>9499</v>
      </c>
      <c r="N101">
        <f t="shared" si="16"/>
        <v>46306.6</v>
      </c>
      <c r="O101">
        <f t="shared" si="17"/>
        <v>83593</v>
      </c>
      <c r="Q101">
        <v>2129</v>
      </c>
      <c r="R101">
        <v>169</v>
      </c>
      <c r="T101">
        <v>8496.4000000000015</v>
      </c>
      <c r="U101">
        <v>-125.20000000000437</v>
      </c>
      <c r="W101">
        <v>8496.4</v>
      </c>
      <c r="X101">
        <v>2007.2000000000003</v>
      </c>
      <c r="AD101">
        <v>46306.6</v>
      </c>
      <c r="AE101">
        <v>2.0354765843313913</v>
      </c>
      <c r="AK101">
        <v>46306.6</v>
      </c>
      <c r="AL101">
        <v>2.0354765843313913</v>
      </c>
    </row>
    <row r="103" spans="2:38" x14ac:dyDescent="0.25">
      <c r="B103">
        <v>3087220</v>
      </c>
      <c r="C103">
        <v>2995719</v>
      </c>
      <c r="D103">
        <v>2986397</v>
      </c>
      <c r="E103">
        <v>3097497</v>
      </c>
      <c r="F103">
        <v>2894761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1128-5677-438B-866E-1E2D9D36D4B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8305</v>
      </c>
      <c r="C2">
        <v>24258</v>
      </c>
      <c r="D2">
        <v>110308</v>
      </c>
      <c r="E2">
        <v>45721</v>
      </c>
      <c r="F2">
        <v>105352</v>
      </c>
      <c r="H2">
        <v>60344</v>
      </c>
      <c r="J2">
        <f t="shared" ref="J2:J33" si="0">AVERAGE(B2:F2)</f>
        <v>58788.800000000003</v>
      </c>
      <c r="K2">
        <f t="shared" ref="K2:K33" si="1">H2/J2</f>
        <v>1.0264540184524944</v>
      </c>
      <c r="L2">
        <f t="shared" ref="L2:L33" si="2">MAX(B2:F2)</f>
        <v>110308</v>
      </c>
      <c r="M2">
        <f t="shared" ref="M2:M33" si="3">MIN(B2:F2)</f>
        <v>8305</v>
      </c>
      <c r="N2">
        <f t="shared" ref="N2:N33" si="4">AVERAGE(B2:F2)</f>
        <v>58788.800000000003</v>
      </c>
      <c r="O2">
        <f t="shared" ref="O2:O33" si="5">L2-M2</f>
        <v>102003</v>
      </c>
      <c r="Q2">
        <v>-1648</v>
      </c>
      <c r="R2">
        <v>682</v>
      </c>
      <c r="T2">
        <v>7842.2000000000044</v>
      </c>
      <c r="U2">
        <v>-734.19999999999709</v>
      </c>
      <c r="W2">
        <v>7842.2</v>
      </c>
      <c r="X2">
        <v>761.40000000000009</v>
      </c>
      <c r="Z2">
        <v>58788.800000000003</v>
      </c>
      <c r="AA2">
        <v>1.0264540184524944</v>
      </c>
      <c r="AI2">
        <v>58788.800000000003</v>
      </c>
      <c r="AJ2">
        <v>1.0264540184524944</v>
      </c>
    </row>
    <row r="3" spans="1:38" x14ac:dyDescent="0.25">
      <c r="B3">
        <v>75426</v>
      </c>
      <c r="C3">
        <v>74651</v>
      </c>
      <c r="D3">
        <v>7155</v>
      </c>
      <c r="E3">
        <v>62589</v>
      </c>
      <c r="F3">
        <v>16141</v>
      </c>
      <c r="H3">
        <v>85309</v>
      </c>
      <c r="J3">
        <f t="shared" si="0"/>
        <v>47192.4</v>
      </c>
      <c r="K3">
        <f t="shared" si="1"/>
        <v>1.8076851357421957</v>
      </c>
      <c r="L3">
        <f t="shared" si="2"/>
        <v>75426</v>
      </c>
      <c r="M3">
        <f t="shared" si="3"/>
        <v>7155</v>
      </c>
      <c r="N3">
        <f t="shared" si="4"/>
        <v>47192.4</v>
      </c>
      <c r="O3">
        <f t="shared" si="5"/>
        <v>68271</v>
      </c>
      <c r="Q3">
        <v>-13091</v>
      </c>
      <c r="R3">
        <v>-7</v>
      </c>
      <c r="T3">
        <v>1067.4000000000015</v>
      </c>
      <c r="U3">
        <v>545.59999999999854</v>
      </c>
      <c r="W3">
        <v>2286.6000000000004</v>
      </c>
      <c r="X3">
        <v>3542.3999999999996</v>
      </c>
      <c r="AD3">
        <v>47192.4</v>
      </c>
      <c r="AE3">
        <v>1.8076851357421957</v>
      </c>
      <c r="AK3">
        <v>47192.4</v>
      </c>
      <c r="AL3">
        <v>1.8076851357421957</v>
      </c>
    </row>
    <row r="4" spans="1:38" x14ac:dyDescent="0.25">
      <c r="B4">
        <v>105077</v>
      </c>
      <c r="C4">
        <v>55142</v>
      </c>
      <c r="D4">
        <v>12941</v>
      </c>
      <c r="E4">
        <v>6299</v>
      </c>
      <c r="F4">
        <v>100395</v>
      </c>
      <c r="H4">
        <v>87836</v>
      </c>
      <c r="J4">
        <f t="shared" si="0"/>
        <v>55970.8</v>
      </c>
      <c r="K4">
        <f t="shared" si="1"/>
        <v>1.5693182873927118</v>
      </c>
      <c r="L4">
        <f t="shared" si="2"/>
        <v>105077</v>
      </c>
      <c r="M4">
        <f t="shared" si="3"/>
        <v>6299</v>
      </c>
      <c r="N4">
        <f t="shared" si="4"/>
        <v>55970.8</v>
      </c>
      <c r="O4">
        <f t="shared" si="5"/>
        <v>98778</v>
      </c>
      <c r="Q4">
        <v>-10687</v>
      </c>
      <c r="R4">
        <v>-4779</v>
      </c>
      <c r="T4">
        <v>-4250</v>
      </c>
      <c r="U4">
        <v>1976.2000000000044</v>
      </c>
      <c r="W4">
        <v>7926.8000000000011</v>
      </c>
      <c r="X4">
        <v>2886.5999999999995</v>
      </c>
      <c r="AD4">
        <v>55970.8</v>
      </c>
      <c r="AE4">
        <v>1.5693182873927118</v>
      </c>
      <c r="AI4">
        <v>55970.8</v>
      </c>
      <c r="AJ4">
        <v>1.5693182873927118</v>
      </c>
    </row>
    <row r="5" spans="1:38" x14ac:dyDescent="0.25">
      <c r="B5">
        <v>42091</v>
      </c>
      <c r="C5">
        <v>84066</v>
      </c>
      <c r="D5">
        <v>103076</v>
      </c>
      <c r="E5">
        <v>108734</v>
      </c>
      <c r="F5">
        <v>112224</v>
      </c>
      <c r="H5">
        <v>123083</v>
      </c>
      <c r="J5">
        <f t="shared" si="0"/>
        <v>90038.2</v>
      </c>
      <c r="K5">
        <f t="shared" si="1"/>
        <v>1.3670086696535471</v>
      </c>
      <c r="L5">
        <f t="shared" si="2"/>
        <v>112224</v>
      </c>
      <c r="M5">
        <f t="shared" si="3"/>
        <v>42091</v>
      </c>
      <c r="N5">
        <f t="shared" si="4"/>
        <v>90038.2</v>
      </c>
      <c r="O5">
        <f t="shared" si="5"/>
        <v>70133</v>
      </c>
      <c r="Q5">
        <v>-5944</v>
      </c>
      <c r="R5">
        <v>-278</v>
      </c>
      <c r="T5">
        <v>-2039.6000000000058</v>
      </c>
      <c r="U5">
        <v>-737.19999999999709</v>
      </c>
      <c r="W5">
        <v>10378</v>
      </c>
      <c r="X5">
        <v>993.2</v>
      </c>
      <c r="AB5">
        <v>90038.2</v>
      </c>
      <c r="AC5">
        <v>1.3670086696535471</v>
      </c>
      <c r="AK5">
        <v>90038.2</v>
      </c>
      <c r="AL5">
        <v>1.3670086696535471</v>
      </c>
    </row>
    <row r="6" spans="1:38" x14ac:dyDescent="0.25">
      <c r="B6">
        <v>107519</v>
      </c>
      <c r="C6">
        <v>25712</v>
      </c>
      <c r="D6">
        <v>43806</v>
      </c>
      <c r="E6">
        <v>54539</v>
      </c>
      <c r="F6">
        <v>72451</v>
      </c>
      <c r="H6">
        <v>65805</v>
      </c>
      <c r="J6">
        <f t="shared" si="0"/>
        <v>60805.4</v>
      </c>
      <c r="K6">
        <f t="shared" si="1"/>
        <v>1.0822229604607485</v>
      </c>
      <c r="L6">
        <f t="shared" si="2"/>
        <v>107519</v>
      </c>
      <c r="M6">
        <f t="shared" si="3"/>
        <v>25712</v>
      </c>
      <c r="N6">
        <f t="shared" si="4"/>
        <v>60805.4</v>
      </c>
      <c r="O6">
        <f t="shared" si="5"/>
        <v>81807</v>
      </c>
      <c r="Q6">
        <v>-6519</v>
      </c>
      <c r="R6">
        <v>1581</v>
      </c>
      <c r="T6">
        <v>-4556.7999999999956</v>
      </c>
      <c r="U6">
        <v>1111.4000000000015</v>
      </c>
      <c r="W6">
        <v>5863.1999999999989</v>
      </c>
      <c r="X6">
        <v>1247</v>
      </c>
      <c r="AB6">
        <v>60805.4</v>
      </c>
      <c r="AC6">
        <v>1.0822229604607485</v>
      </c>
      <c r="AI6">
        <v>60805.4</v>
      </c>
      <c r="AJ6">
        <v>1.0822229604607485</v>
      </c>
    </row>
    <row r="7" spans="1:38" x14ac:dyDescent="0.25">
      <c r="B7">
        <v>20500</v>
      </c>
      <c r="C7">
        <v>68013</v>
      </c>
      <c r="D7">
        <v>44981</v>
      </c>
      <c r="E7">
        <v>109048</v>
      </c>
      <c r="F7">
        <v>19408</v>
      </c>
      <c r="H7">
        <v>79774</v>
      </c>
      <c r="J7">
        <f t="shared" si="0"/>
        <v>52390</v>
      </c>
      <c r="K7">
        <f t="shared" si="1"/>
        <v>1.5226951708341288</v>
      </c>
      <c r="L7">
        <f t="shared" si="2"/>
        <v>109048</v>
      </c>
      <c r="M7">
        <f t="shared" si="3"/>
        <v>19408</v>
      </c>
      <c r="N7">
        <f t="shared" si="4"/>
        <v>52390</v>
      </c>
      <c r="O7">
        <f t="shared" si="5"/>
        <v>89640</v>
      </c>
      <c r="Q7">
        <v>-17027</v>
      </c>
      <c r="R7">
        <v>-5</v>
      </c>
      <c r="T7">
        <v>-4928</v>
      </c>
      <c r="U7">
        <v>-302.59999999999854</v>
      </c>
      <c r="W7">
        <v>7756.3999999999987</v>
      </c>
      <c r="X7">
        <v>818.2</v>
      </c>
      <c r="AD7">
        <v>52390</v>
      </c>
      <c r="AE7">
        <v>1.5226951708341288</v>
      </c>
      <c r="AK7">
        <v>52390</v>
      </c>
      <c r="AL7">
        <v>1.5226951708341288</v>
      </c>
    </row>
    <row r="8" spans="1:38" x14ac:dyDescent="0.25">
      <c r="B8">
        <v>102286</v>
      </c>
      <c r="C8">
        <v>115249</v>
      </c>
      <c r="D8">
        <v>68925</v>
      </c>
      <c r="E8">
        <v>102417</v>
      </c>
      <c r="F8">
        <v>98135</v>
      </c>
      <c r="H8">
        <v>112123</v>
      </c>
      <c r="J8">
        <f t="shared" si="0"/>
        <v>97402.4</v>
      </c>
      <c r="K8">
        <f t="shared" si="1"/>
        <v>1.151131799627114</v>
      </c>
      <c r="L8">
        <f t="shared" si="2"/>
        <v>115249</v>
      </c>
      <c r="M8">
        <f t="shared" si="3"/>
        <v>68925</v>
      </c>
      <c r="N8">
        <f t="shared" si="4"/>
        <v>97402.4</v>
      </c>
      <c r="O8">
        <f t="shared" si="5"/>
        <v>46324</v>
      </c>
      <c r="Q8">
        <v>7696</v>
      </c>
      <c r="R8">
        <v>-673</v>
      </c>
      <c r="T8">
        <v>-1071.4000000000087</v>
      </c>
      <c r="U8">
        <v>-1194.4000000000087</v>
      </c>
      <c r="W8">
        <v>10781</v>
      </c>
      <c r="X8">
        <v>1304.0000000000002</v>
      </c>
      <c r="AB8">
        <v>97402.4</v>
      </c>
      <c r="AC8">
        <v>1.151131799627114</v>
      </c>
      <c r="AI8">
        <v>97402.4</v>
      </c>
      <c r="AJ8">
        <v>1.151131799627114</v>
      </c>
    </row>
    <row r="9" spans="1:38" x14ac:dyDescent="0.25">
      <c r="B9">
        <v>66941</v>
      </c>
      <c r="C9">
        <v>12229</v>
      </c>
      <c r="D9">
        <v>61993</v>
      </c>
      <c r="E9">
        <v>87386</v>
      </c>
      <c r="F9">
        <v>119749</v>
      </c>
      <c r="H9">
        <v>85068</v>
      </c>
      <c r="J9">
        <f t="shared" si="0"/>
        <v>69659.600000000006</v>
      </c>
      <c r="K9">
        <f t="shared" si="1"/>
        <v>1.2211956428116153</v>
      </c>
      <c r="L9">
        <f t="shared" si="2"/>
        <v>119749</v>
      </c>
      <c r="M9">
        <f t="shared" si="3"/>
        <v>12229</v>
      </c>
      <c r="N9">
        <f t="shared" si="4"/>
        <v>69659.600000000006</v>
      </c>
      <c r="O9">
        <f t="shared" si="5"/>
        <v>107520</v>
      </c>
      <c r="Q9">
        <v>1182</v>
      </c>
      <c r="R9">
        <v>3984</v>
      </c>
      <c r="T9">
        <v>8823.8000000000029</v>
      </c>
      <c r="U9">
        <v>-376.59999999999127</v>
      </c>
      <c r="W9">
        <v>8823.7999999999993</v>
      </c>
      <c r="X9">
        <v>1471</v>
      </c>
      <c r="Z9">
        <v>69659.600000000006</v>
      </c>
      <c r="AA9">
        <v>1.2211956428116153</v>
      </c>
      <c r="AI9">
        <v>69659.600000000006</v>
      </c>
      <c r="AJ9">
        <v>1.2211956428116153</v>
      </c>
    </row>
    <row r="10" spans="1:38" x14ac:dyDescent="0.25">
      <c r="B10">
        <v>109822</v>
      </c>
      <c r="C10">
        <v>79815</v>
      </c>
      <c r="D10">
        <v>54011</v>
      </c>
      <c r="E10">
        <v>73967</v>
      </c>
      <c r="F10">
        <v>21124</v>
      </c>
      <c r="H10">
        <v>100360</v>
      </c>
      <c r="J10">
        <f t="shared" si="0"/>
        <v>67747.8</v>
      </c>
      <c r="K10">
        <f t="shared" si="1"/>
        <v>1.481376517023431</v>
      </c>
      <c r="L10">
        <f t="shared" si="2"/>
        <v>109822</v>
      </c>
      <c r="M10">
        <f t="shared" si="3"/>
        <v>21124</v>
      </c>
      <c r="N10">
        <f t="shared" si="4"/>
        <v>67747.8</v>
      </c>
      <c r="O10">
        <f t="shared" si="5"/>
        <v>88698</v>
      </c>
      <c r="Q10">
        <v>10447</v>
      </c>
      <c r="R10">
        <v>4</v>
      </c>
      <c r="T10">
        <v>1426.1999999999971</v>
      </c>
      <c r="U10">
        <v>160.60000000000582</v>
      </c>
      <c r="W10">
        <v>7719</v>
      </c>
      <c r="X10">
        <v>561.79999999999995</v>
      </c>
      <c r="AB10">
        <v>67747.8</v>
      </c>
      <c r="AC10">
        <v>1.481376517023431</v>
      </c>
      <c r="AI10">
        <v>67747.8</v>
      </c>
      <c r="AJ10">
        <v>1.481376517023431</v>
      </c>
    </row>
    <row r="11" spans="1:38" x14ac:dyDescent="0.25">
      <c r="B11">
        <v>12418</v>
      </c>
      <c r="C11">
        <v>12879</v>
      </c>
      <c r="D11">
        <v>100582</v>
      </c>
      <c r="E11">
        <v>12150</v>
      </c>
      <c r="F11">
        <v>19929</v>
      </c>
      <c r="H11">
        <v>49086</v>
      </c>
      <c r="J11">
        <f t="shared" si="0"/>
        <v>31591.599999999999</v>
      </c>
      <c r="K11">
        <f t="shared" si="1"/>
        <v>1.5537674571721598</v>
      </c>
      <c r="L11">
        <f t="shared" si="2"/>
        <v>100582</v>
      </c>
      <c r="M11">
        <f t="shared" si="3"/>
        <v>12150</v>
      </c>
      <c r="N11">
        <f t="shared" si="4"/>
        <v>31591.599999999999</v>
      </c>
      <c r="O11">
        <f t="shared" si="5"/>
        <v>88432</v>
      </c>
      <c r="Q11">
        <v>11940</v>
      </c>
      <c r="R11">
        <v>-36</v>
      </c>
      <c r="T11">
        <v>-1520</v>
      </c>
      <c r="U11">
        <v>-691.80000000000291</v>
      </c>
      <c r="W11">
        <v>4014</v>
      </c>
      <c r="X11">
        <v>1190.2</v>
      </c>
      <c r="Z11">
        <v>31591.599999999999</v>
      </c>
      <c r="AA11">
        <v>1.5537674571721598</v>
      </c>
      <c r="AI11">
        <v>31591.599999999999</v>
      </c>
      <c r="AJ11">
        <v>1.5537674571721598</v>
      </c>
    </row>
    <row r="12" spans="1:38" x14ac:dyDescent="0.25">
      <c r="B12">
        <v>20941</v>
      </c>
      <c r="C12">
        <v>101729</v>
      </c>
      <c r="D12">
        <v>35924</v>
      </c>
      <c r="E12">
        <v>119081</v>
      </c>
      <c r="F12">
        <v>40487</v>
      </c>
      <c r="H12">
        <v>108138</v>
      </c>
      <c r="J12">
        <f t="shared" si="0"/>
        <v>63632.4</v>
      </c>
      <c r="K12">
        <f t="shared" si="1"/>
        <v>1.6994172779904577</v>
      </c>
      <c r="L12">
        <f t="shared" si="2"/>
        <v>119081</v>
      </c>
      <c r="M12">
        <f t="shared" si="3"/>
        <v>20941</v>
      </c>
      <c r="N12">
        <f t="shared" si="4"/>
        <v>63632.4</v>
      </c>
      <c r="O12">
        <f t="shared" si="5"/>
        <v>98140</v>
      </c>
      <c r="Q12">
        <v>-6252</v>
      </c>
      <c r="R12">
        <v>-1590</v>
      </c>
      <c r="T12">
        <v>-4017.5999999999985</v>
      </c>
      <c r="U12">
        <v>926</v>
      </c>
      <c r="W12">
        <v>6140</v>
      </c>
      <c r="X12">
        <v>1573.6</v>
      </c>
      <c r="AF12">
        <v>63632.4</v>
      </c>
      <c r="AG12">
        <v>1.6994172779904577</v>
      </c>
      <c r="AK12">
        <v>63632.4</v>
      </c>
      <c r="AL12">
        <v>1.6994172779904577</v>
      </c>
    </row>
    <row r="13" spans="1:38" x14ac:dyDescent="0.25">
      <c r="B13">
        <v>106560</v>
      </c>
      <c r="C13">
        <v>55433</v>
      </c>
      <c r="D13">
        <v>21367</v>
      </c>
      <c r="E13">
        <v>99916</v>
      </c>
      <c r="F13">
        <v>48497</v>
      </c>
      <c r="H13">
        <v>70194</v>
      </c>
      <c r="J13">
        <f t="shared" si="0"/>
        <v>66354.600000000006</v>
      </c>
      <c r="K13">
        <f t="shared" si="1"/>
        <v>1.0578618513260571</v>
      </c>
      <c r="L13">
        <f t="shared" si="2"/>
        <v>106560</v>
      </c>
      <c r="M13">
        <f t="shared" si="3"/>
        <v>21367</v>
      </c>
      <c r="N13">
        <f t="shared" si="4"/>
        <v>66354.600000000006</v>
      </c>
      <c r="O13">
        <f t="shared" si="5"/>
        <v>85193</v>
      </c>
      <c r="Q13">
        <v>-10125</v>
      </c>
      <c r="R13">
        <v>475</v>
      </c>
      <c r="T13">
        <v>-459</v>
      </c>
      <c r="U13">
        <v>-1026.3999999999942</v>
      </c>
      <c r="W13">
        <v>5936.2</v>
      </c>
      <c r="X13">
        <v>1033.6000000000001</v>
      </c>
      <c r="AB13">
        <v>66354.600000000006</v>
      </c>
      <c r="AC13">
        <v>1.0578618513260571</v>
      </c>
      <c r="AI13">
        <v>66354.600000000006</v>
      </c>
      <c r="AJ13">
        <v>1.0578618513260571</v>
      </c>
    </row>
    <row r="14" spans="1:38" x14ac:dyDescent="0.25">
      <c r="B14">
        <v>46357</v>
      </c>
      <c r="C14">
        <v>8850</v>
      </c>
      <c r="D14">
        <v>96924</v>
      </c>
      <c r="E14">
        <v>4293</v>
      </c>
      <c r="F14">
        <v>30718</v>
      </c>
      <c r="H14">
        <v>53046</v>
      </c>
      <c r="J14">
        <f t="shared" si="0"/>
        <v>37428.400000000001</v>
      </c>
      <c r="K14">
        <f t="shared" si="1"/>
        <v>1.4172660332795417</v>
      </c>
      <c r="L14">
        <f t="shared" si="2"/>
        <v>96924</v>
      </c>
      <c r="M14">
        <f t="shared" si="3"/>
        <v>4293</v>
      </c>
      <c r="N14">
        <f t="shared" si="4"/>
        <v>37428.400000000001</v>
      </c>
      <c r="O14">
        <f t="shared" si="5"/>
        <v>92631</v>
      </c>
      <c r="Q14">
        <v>11595</v>
      </c>
      <c r="R14">
        <v>3815</v>
      </c>
      <c r="T14">
        <v>-3678.1999999999971</v>
      </c>
      <c r="U14">
        <v>-1105</v>
      </c>
      <c r="W14">
        <v>6918.2000000000007</v>
      </c>
      <c r="X14">
        <v>1269.8</v>
      </c>
      <c r="Z14">
        <v>37428.400000000001</v>
      </c>
      <c r="AA14">
        <v>1.4172660332795417</v>
      </c>
      <c r="AK14">
        <v>37428.400000000001</v>
      </c>
      <c r="AL14">
        <v>1.4172660332795417</v>
      </c>
    </row>
    <row r="15" spans="1:38" x14ac:dyDescent="0.25">
      <c r="B15">
        <v>96598</v>
      </c>
      <c r="C15">
        <v>98961</v>
      </c>
      <c r="D15">
        <v>52114</v>
      </c>
      <c r="E15">
        <v>5333</v>
      </c>
      <c r="F15">
        <v>97972</v>
      </c>
      <c r="H15">
        <v>96813</v>
      </c>
      <c r="J15">
        <f t="shared" si="0"/>
        <v>70195.600000000006</v>
      </c>
      <c r="K15">
        <f t="shared" si="1"/>
        <v>1.3791890089977148</v>
      </c>
      <c r="L15">
        <f t="shared" si="2"/>
        <v>98961</v>
      </c>
      <c r="M15">
        <f t="shared" si="3"/>
        <v>5333</v>
      </c>
      <c r="N15">
        <f t="shared" si="4"/>
        <v>70195.600000000006</v>
      </c>
      <c r="O15">
        <f t="shared" si="5"/>
        <v>93628</v>
      </c>
      <c r="Q15">
        <v>5547</v>
      </c>
      <c r="R15">
        <v>4</v>
      </c>
      <c r="T15">
        <v>-3948.7999999999884</v>
      </c>
      <c r="U15">
        <v>-1018.1999999999971</v>
      </c>
      <c r="W15">
        <v>11373.600000000002</v>
      </c>
      <c r="X15">
        <v>1018.1999999999999</v>
      </c>
      <c r="AB15">
        <v>70195.600000000006</v>
      </c>
      <c r="AC15">
        <v>1.3791890089977148</v>
      </c>
      <c r="AI15">
        <v>70195.600000000006</v>
      </c>
      <c r="AJ15">
        <v>1.3791890089977148</v>
      </c>
    </row>
    <row r="16" spans="1:38" x14ac:dyDescent="0.25">
      <c r="B16">
        <v>21806</v>
      </c>
      <c r="C16">
        <v>95879</v>
      </c>
      <c r="D16">
        <v>67684</v>
      </c>
      <c r="E16">
        <v>102127</v>
      </c>
      <c r="F16">
        <v>69691</v>
      </c>
      <c r="H16">
        <v>132016</v>
      </c>
      <c r="J16">
        <f t="shared" si="0"/>
        <v>71437.399999999994</v>
      </c>
      <c r="K16">
        <f t="shared" si="1"/>
        <v>1.8479955877453549</v>
      </c>
      <c r="L16">
        <f t="shared" si="2"/>
        <v>102127</v>
      </c>
      <c r="M16">
        <f t="shared" si="3"/>
        <v>21806</v>
      </c>
      <c r="N16">
        <f t="shared" si="4"/>
        <v>71437.399999999994</v>
      </c>
      <c r="O16">
        <f t="shared" si="5"/>
        <v>80321</v>
      </c>
      <c r="Q16">
        <v>-824</v>
      </c>
      <c r="R16">
        <v>-4113</v>
      </c>
      <c r="T16">
        <v>-7996</v>
      </c>
      <c r="U16">
        <v>1045.1999999999971</v>
      </c>
      <c r="W16">
        <v>8108</v>
      </c>
      <c r="X16">
        <v>1228.3999999999999</v>
      </c>
      <c r="AF16">
        <v>71437.399999999994</v>
      </c>
      <c r="AG16">
        <v>1.8479955877453549</v>
      </c>
      <c r="AK16">
        <v>71437.399999999994</v>
      </c>
      <c r="AL16">
        <v>1.8479955877453549</v>
      </c>
    </row>
    <row r="17" spans="2:38" x14ac:dyDescent="0.25">
      <c r="B17">
        <v>44615</v>
      </c>
      <c r="C17">
        <v>50572</v>
      </c>
      <c r="D17">
        <v>39276</v>
      </c>
      <c r="E17">
        <v>21414</v>
      </c>
      <c r="F17">
        <v>114283</v>
      </c>
      <c r="H17">
        <v>78665</v>
      </c>
      <c r="J17">
        <f t="shared" si="0"/>
        <v>54032</v>
      </c>
      <c r="K17">
        <f t="shared" si="1"/>
        <v>1.455896505774356</v>
      </c>
      <c r="L17">
        <f t="shared" si="2"/>
        <v>114283</v>
      </c>
      <c r="M17">
        <f t="shared" si="3"/>
        <v>21414</v>
      </c>
      <c r="N17">
        <f t="shared" si="4"/>
        <v>54032</v>
      </c>
      <c r="O17">
        <f t="shared" si="5"/>
        <v>92869</v>
      </c>
      <c r="Q17">
        <v>-8542</v>
      </c>
      <c r="R17">
        <v>-32</v>
      </c>
      <c r="T17">
        <v>2667.1999999999971</v>
      </c>
      <c r="U17">
        <v>424.80000000000291</v>
      </c>
      <c r="W17">
        <v>11121.2</v>
      </c>
      <c r="X17">
        <v>1317.6</v>
      </c>
      <c r="AD17">
        <v>54032</v>
      </c>
      <c r="AE17">
        <v>1.455896505774356</v>
      </c>
      <c r="AK17">
        <v>54032</v>
      </c>
      <c r="AL17">
        <v>1.455896505774356</v>
      </c>
    </row>
    <row r="18" spans="2:38" x14ac:dyDescent="0.25">
      <c r="B18">
        <v>18944</v>
      </c>
      <c r="C18">
        <v>69309</v>
      </c>
      <c r="D18">
        <v>82994</v>
      </c>
      <c r="E18">
        <v>35416</v>
      </c>
      <c r="F18">
        <v>60837</v>
      </c>
      <c r="H18">
        <v>81909</v>
      </c>
      <c r="J18">
        <f t="shared" si="0"/>
        <v>53500</v>
      </c>
      <c r="K18">
        <f t="shared" si="1"/>
        <v>1.5310093457943925</v>
      </c>
      <c r="L18">
        <f t="shared" si="2"/>
        <v>82994</v>
      </c>
      <c r="M18">
        <f t="shared" si="3"/>
        <v>18944</v>
      </c>
      <c r="N18">
        <f t="shared" si="4"/>
        <v>53500</v>
      </c>
      <c r="O18">
        <f t="shared" si="5"/>
        <v>64050</v>
      </c>
      <c r="Q18">
        <v>8970</v>
      </c>
      <c r="R18">
        <v>2510</v>
      </c>
      <c r="T18">
        <v>-7262</v>
      </c>
      <c r="U18">
        <v>-316.59999999999854</v>
      </c>
      <c r="W18">
        <v>10385.6</v>
      </c>
      <c r="X18">
        <v>433</v>
      </c>
      <c r="Z18">
        <v>53500</v>
      </c>
      <c r="AA18">
        <v>1.5310093457943925</v>
      </c>
      <c r="AK18">
        <v>53500</v>
      </c>
      <c r="AL18">
        <v>1.5310093457943925</v>
      </c>
    </row>
    <row r="19" spans="2:38" x14ac:dyDescent="0.25">
      <c r="B19">
        <v>102439</v>
      </c>
      <c r="C19">
        <v>14424</v>
      </c>
      <c r="D19">
        <v>119511</v>
      </c>
      <c r="E19">
        <v>114250</v>
      </c>
      <c r="F19">
        <v>5154</v>
      </c>
      <c r="H19">
        <v>104022</v>
      </c>
      <c r="J19">
        <f t="shared" si="0"/>
        <v>71155.600000000006</v>
      </c>
      <c r="K19">
        <f t="shared" si="1"/>
        <v>1.4618947770800892</v>
      </c>
      <c r="L19">
        <f t="shared" si="2"/>
        <v>119511</v>
      </c>
      <c r="M19">
        <f t="shared" si="3"/>
        <v>5154</v>
      </c>
      <c r="N19">
        <f t="shared" si="4"/>
        <v>71155.600000000006</v>
      </c>
      <c r="O19">
        <f t="shared" si="5"/>
        <v>114357</v>
      </c>
      <c r="Q19">
        <v>3654</v>
      </c>
      <c r="R19">
        <v>-4780</v>
      </c>
      <c r="T19">
        <v>-4194.1999999999971</v>
      </c>
      <c r="U19">
        <v>-167.59999999999127</v>
      </c>
      <c r="W19">
        <v>8519</v>
      </c>
      <c r="X19">
        <v>1843.6000000000001</v>
      </c>
      <c r="AB19">
        <v>71155.600000000006</v>
      </c>
      <c r="AC19">
        <v>1.4618947770800892</v>
      </c>
      <c r="AK19">
        <v>71155.600000000006</v>
      </c>
      <c r="AL19">
        <v>1.4618947770800892</v>
      </c>
    </row>
    <row r="20" spans="2:38" x14ac:dyDescent="0.25">
      <c r="B20">
        <v>105931</v>
      </c>
      <c r="C20">
        <v>42485</v>
      </c>
      <c r="D20">
        <v>47349</v>
      </c>
      <c r="E20">
        <v>52041</v>
      </c>
      <c r="F20">
        <v>74181</v>
      </c>
      <c r="H20">
        <v>129466</v>
      </c>
      <c r="J20">
        <f t="shared" si="0"/>
        <v>64397.4</v>
      </c>
      <c r="K20">
        <f t="shared" si="1"/>
        <v>2.010422781043955</v>
      </c>
      <c r="L20">
        <f t="shared" si="2"/>
        <v>105931</v>
      </c>
      <c r="M20">
        <f t="shared" si="3"/>
        <v>42485</v>
      </c>
      <c r="N20">
        <f t="shared" si="4"/>
        <v>64397.4</v>
      </c>
      <c r="O20">
        <f t="shared" si="5"/>
        <v>63446</v>
      </c>
      <c r="Q20">
        <v>5359</v>
      </c>
      <c r="R20">
        <v>4821</v>
      </c>
      <c r="T20">
        <v>-374.40000000000146</v>
      </c>
      <c r="U20">
        <v>695.59999999999854</v>
      </c>
      <c r="W20">
        <v>9161.6</v>
      </c>
      <c r="X20">
        <v>2403.6</v>
      </c>
      <c r="AF20">
        <v>64397.4</v>
      </c>
      <c r="AG20">
        <v>2.010422781043955</v>
      </c>
      <c r="AK20">
        <v>64397.4</v>
      </c>
      <c r="AL20">
        <v>2.010422781043955</v>
      </c>
    </row>
    <row r="21" spans="2:38" x14ac:dyDescent="0.25">
      <c r="B21">
        <v>115402</v>
      </c>
      <c r="C21">
        <v>18145</v>
      </c>
      <c r="D21">
        <v>12646</v>
      </c>
      <c r="E21">
        <v>36173</v>
      </c>
      <c r="F21">
        <v>81708</v>
      </c>
      <c r="H21">
        <v>104580</v>
      </c>
      <c r="J21">
        <f t="shared" si="0"/>
        <v>52814.8</v>
      </c>
      <c r="K21">
        <f t="shared" si="1"/>
        <v>1.9801267826442588</v>
      </c>
      <c r="L21">
        <f t="shared" si="2"/>
        <v>115402</v>
      </c>
      <c r="M21">
        <f t="shared" si="3"/>
        <v>12646</v>
      </c>
      <c r="N21">
        <f t="shared" si="4"/>
        <v>52814.8</v>
      </c>
      <c r="O21">
        <f t="shared" si="5"/>
        <v>102756</v>
      </c>
      <c r="Q21">
        <v>4827</v>
      </c>
      <c r="R21">
        <v>94</v>
      </c>
      <c r="T21">
        <v>6443.8000000000029</v>
      </c>
      <c r="U21">
        <v>78</v>
      </c>
      <c r="W21">
        <v>11682.599999999999</v>
      </c>
      <c r="X21">
        <v>2724.7999999999997</v>
      </c>
      <c r="AD21">
        <v>52814.8</v>
      </c>
      <c r="AE21">
        <v>1.9801267826442588</v>
      </c>
      <c r="AK21">
        <v>52814.8</v>
      </c>
      <c r="AL21">
        <v>1.9801267826442588</v>
      </c>
    </row>
    <row r="22" spans="2:38" x14ac:dyDescent="0.25">
      <c r="B22">
        <v>103858</v>
      </c>
      <c r="C22">
        <v>35215</v>
      </c>
      <c r="D22">
        <v>93218</v>
      </c>
      <c r="E22">
        <v>29997</v>
      </c>
      <c r="F22">
        <v>105937</v>
      </c>
      <c r="H22">
        <v>131111</v>
      </c>
      <c r="J22">
        <f t="shared" si="0"/>
        <v>73645</v>
      </c>
      <c r="K22">
        <f t="shared" si="1"/>
        <v>1.7803109511847377</v>
      </c>
      <c r="L22">
        <f t="shared" si="2"/>
        <v>105937</v>
      </c>
      <c r="M22">
        <f t="shared" si="3"/>
        <v>29997</v>
      </c>
      <c r="N22">
        <f t="shared" si="4"/>
        <v>73645</v>
      </c>
      <c r="O22">
        <f t="shared" si="5"/>
        <v>75940</v>
      </c>
      <c r="Q22">
        <v>-8125</v>
      </c>
      <c r="R22">
        <v>-3665</v>
      </c>
      <c r="T22">
        <v>-4460</v>
      </c>
      <c r="U22">
        <v>622.19999999999709</v>
      </c>
      <c r="W22">
        <v>9535.2000000000007</v>
      </c>
      <c r="X22">
        <v>1857.8</v>
      </c>
      <c r="AF22">
        <v>73645</v>
      </c>
      <c r="AG22">
        <v>1.7803109511847377</v>
      </c>
      <c r="AK22">
        <v>73645</v>
      </c>
      <c r="AL22">
        <v>1.7803109511847377</v>
      </c>
    </row>
    <row r="23" spans="2:38" x14ac:dyDescent="0.25">
      <c r="B23">
        <v>10559</v>
      </c>
      <c r="C23">
        <v>94792</v>
      </c>
      <c r="D23">
        <v>11435</v>
      </c>
      <c r="E23">
        <v>41496</v>
      </c>
      <c r="F23">
        <v>82275</v>
      </c>
      <c r="H23">
        <v>99305</v>
      </c>
      <c r="J23">
        <f t="shared" si="0"/>
        <v>48111.4</v>
      </c>
      <c r="K23">
        <f t="shared" si="1"/>
        <v>2.064063818554438</v>
      </c>
      <c r="L23">
        <f t="shared" si="2"/>
        <v>94792</v>
      </c>
      <c r="M23">
        <f t="shared" si="3"/>
        <v>10559</v>
      </c>
      <c r="N23">
        <f t="shared" si="4"/>
        <v>48111.4</v>
      </c>
      <c r="O23">
        <f t="shared" si="5"/>
        <v>84233</v>
      </c>
      <c r="Q23">
        <v>-10657</v>
      </c>
      <c r="R23">
        <v>-1972</v>
      </c>
      <c r="T23">
        <v>-1925</v>
      </c>
      <c r="U23">
        <v>135.80000000000291</v>
      </c>
      <c r="W23">
        <v>5571.4</v>
      </c>
      <c r="X23">
        <v>1252.5999999999999</v>
      </c>
      <c r="AD23">
        <v>48111.4</v>
      </c>
      <c r="AE23">
        <v>2.064063818554438</v>
      </c>
      <c r="AK23">
        <v>48111.4</v>
      </c>
      <c r="AL23">
        <v>2.064063818554438</v>
      </c>
    </row>
    <row r="24" spans="2:38" x14ac:dyDescent="0.25">
      <c r="B24">
        <v>105041</v>
      </c>
      <c r="C24">
        <v>40238</v>
      </c>
      <c r="D24">
        <v>71910</v>
      </c>
      <c r="E24">
        <v>84536</v>
      </c>
      <c r="F24">
        <v>34769</v>
      </c>
      <c r="H24">
        <v>106019</v>
      </c>
      <c r="J24">
        <f t="shared" si="0"/>
        <v>67298.8</v>
      </c>
      <c r="K24">
        <f t="shared" si="1"/>
        <v>1.5753475544883415</v>
      </c>
      <c r="L24">
        <f t="shared" si="2"/>
        <v>105041</v>
      </c>
      <c r="M24">
        <f t="shared" si="3"/>
        <v>34769</v>
      </c>
      <c r="N24">
        <f t="shared" si="4"/>
        <v>67298.8</v>
      </c>
      <c r="O24">
        <f t="shared" si="5"/>
        <v>70272</v>
      </c>
      <c r="Q24">
        <v>-15382</v>
      </c>
      <c r="R24">
        <v>-9</v>
      </c>
      <c r="T24">
        <v>239.19999999999709</v>
      </c>
      <c r="U24">
        <v>-1963.8000000000029</v>
      </c>
      <c r="W24">
        <v>5931.2</v>
      </c>
      <c r="X24">
        <v>1964.2000000000003</v>
      </c>
      <c r="AF24">
        <v>67298.8</v>
      </c>
      <c r="AG24">
        <v>1.5753475544883415</v>
      </c>
      <c r="AI24">
        <v>67298.8</v>
      </c>
      <c r="AJ24">
        <v>1.5753475544883415</v>
      </c>
    </row>
    <row r="25" spans="2:38" x14ac:dyDescent="0.25">
      <c r="B25">
        <v>54966</v>
      </c>
      <c r="C25">
        <v>116990</v>
      </c>
      <c r="D25">
        <v>7433</v>
      </c>
      <c r="E25">
        <v>106634</v>
      </c>
      <c r="F25">
        <v>21331</v>
      </c>
      <c r="H25">
        <v>88756</v>
      </c>
      <c r="J25">
        <f t="shared" si="0"/>
        <v>61470.8</v>
      </c>
      <c r="K25">
        <f t="shared" si="1"/>
        <v>1.4438725378553718</v>
      </c>
      <c r="L25">
        <f t="shared" si="2"/>
        <v>116990</v>
      </c>
      <c r="M25">
        <f t="shared" si="3"/>
        <v>7433</v>
      </c>
      <c r="N25">
        <f t="shared" si="4"/>
        <v>61470.8</v>
      </c>
      <c r="O25">
        <f t="shared" si="5"/>
        <v>109557</v>
      </c>
      <c r="Q25">
        <v>-5708</v>
      </c>
      <c r="R25">
        <v>4195</v>
      </c>
      <c r="T25">
        <v>-914.79999999999563</v>
      </c>
      <c r="U25">
        <v>-905.39999999999418</v>
      </c>
      <c r="W25">
        <v>3150</v>
      </c>
      <c r="X25">
        <v>1146.5999999999999</v>
      </c>
      <c r="AF25">
        <v>61470.8</v>
      </c>
      <c r="AG25">
        <v>1.4438725378553718</v>
      </c>
      <c r="AI25">
        <v>61470.8</v>
      </c>
      <c r="AJ25">
        <v>1.4438725378553718</v>
      </c>
    </row>
    <row r="26" spans="2:38" x14ac:dyDescent="0.25">
      <c r="B26">
        <v>68297</v>
      </c>
      <c r="C26">
        <v>6997</v>
      </c>
      <c r="D26">
        <v>70206</v>
      </c>
      <c r="E26">
        <v>51226</v>
      </c>
      <c r="F26">
        <v>11190</v>
      </c>
      <c r="H26">
        <v>96738</v>
      </c>
      <c r="J26">
        <f t="shared" si="0"/>
        <v>41583.199999999997</v>
      </c>
      <c r="K26">
        <f t="shared" si="1"/>
        <v>2.3263721887685413</v>
      </c>
      <c r="L26">
        <f t="shared" si="2"/>
        <v>70206</v>
      </c>
      <c r="M26">
        <f t="shared" si="3"/>
        <v>6997</v>
      </c>
      <c r="N26">
        <f t="shared" si="4"/>
        <v>41583.199999999997</v>
      </c>
      <c r="O26">
        <f t="shared" si="5"/>
        <v>63209</v>
      </c>
      <c r="Q26">
        <v>15558</v>
      </c>
      <c r="R26">
        <v>2206</v>
      </c>
      <c r="T26">
        <v>-507.40000000000146</v>
      </c>
      <c r="U26">
        <v>1242</v>
      </c>
      <c r="W26">
        <v>4774.6000000000004</v>
      </c>
      <c r="X26">
        <v>1242</v>
      </c>
      <c r="AD26">
        <v>41583.199999999997</v>
      </c>
      <c r="AE26">
        <v>2.3263721887685413</v>
      </c>
      <c r="AK26">
        <v>41583.199999999997</v>
      </c>
      <c r="AL26">
        <v>2.3263721887685413</v>
      </c>
    </row>
    <row r="27" spans="2:38" x14ac:dyDescent="0.25">
      <c r="B27">
        <v>7098</v>
      </c>
      <c r="C27">
        <v>18190</v>
      </c>
      <c r="D27">
        <v>81375</v>
      </c>
      <c r="E27">
        <v>92120</v>
      </c>
      <c r="F27">
        <v>56698</v>
      </c>
      <c r="H27">
        <v>71935</v>
      </c>
      <c r="J27">
        <f t="shared" si="0"/>
        <v>51096.2</v>
      </c>
      <c r="K27">
        <f t="shared" si="1"/>
        <v>1.4078346334952503</v>
      </c>
      <c r="L27">
        <f t="shared" si="2"/>
        <v>92120</v>
      </c>
      <c r="M27">
        <f t="shared" si="3"/>
        <v>7098</v>
      </c>
      <c r="N27">
        <f t="shared" si="4"/>
        <v>51096.2</v>
      </c>
      <c r="O27">
        <f t="shared" si="5"/>
        <v>85022</v>
      </c>
      <c r="Q27">
        <v>10681</v>
      </c>
      <c r="R27">
        <v>683</v>
      </c>
      <c r="T27">
        <v>-9542.8000000000029</v>
      </c>
      <c r="U27">
        <v>165.79999999999563</v>
      </c>
      <c r="W27">
        <v>9832.4000000000015</v>
      </c>
      <c r="X27">
        <v>635.4</v>
      </c>
      <c r="Z27">
        <v>51096.2</v>
      </c>
      <c r="AA27">
        <v>1.4078346334952503</v>
      </c>
      <c r="AK27">
        <v>51096.2</v>
      </c>
      <c r="AL27">
        <v>1.4078346334952503</v>
      </c>
    </row>
    <row r="28" spans="2:38" x14ac:dyDescent="0.25">
      <c r="B28">
        <v>78115</v>
      </c>
      <c r="C28">
        <v>24926</v>
      </c>
      <c r="D28">
        <v>52893</v>
      </c>
      <c r="E28">
        <v>30318</v>
      </c>
      <c r="F28">
        <v>40389</v>
      </c>
      <c r="H28">
        <v>81589</v>
      </c>
      <c r="J28">
        <f t="shared" si="0"/>
        <v>45328.2</v>
      </c>
      <c r="K28">
        <f t="shared" si="1"/>
        <v>1.7999611720738966</v>
      </c>
      <c r="L28">
        <f t="shared" si="2"/>
        <v>78115</v>
      </c>
      <c r="M28">
        <f t="shared" si="3"/>
        <v>24926</v>
      </c>
      <c r="N28">
        <f t="shared" si="4"/>
        <v>45328.2</v>
      </c>
      <c r="O28">
        <f t="shared" si="5"/>
        <v>53189</v>
      </c>
      <c r="Q28">
        <v>-821</v>
      </c>
      <c r="R28">
        <v>228</v>
      </c>
      <c r="T28">
        <v>4664.3999999999942</v>
      </c>
      <c r="U28">
        <v>255</v>
      </c>
      <c r="W28">
        <v>9999.2000000000007</v>
      </c>
      <c r="X28">
        <v>1077</v>
      </c>
      <c r="AD28">
        <v>45328.2</v>
      </c>
      <c r="AE28">
        <v>1.7999611720738966</v>
      </c>
      <c r="AK28">
        <v>45328.2</v>
      </c>
      <c r="AL28">
        <v>1.7999611720738966</v>
      </c>
    </row>
    <row r="29" spans="2:38" x14ac:dyDescent="0.25">
      <c r="B29">
        <v>115632</v>
      </c>
      <c r="C29">
        <v>65499</v>
      </c>
      <c r="D29">
        <v>61865</v>
      </c>
      <c r="E29">
        <v>7633</v>
      </c>
      <c r="F29">
        <v>116538</v>
      </c>
      <c r="H29">
        <v>119579</v>
      </c>
      <c r="J29">
        <f t="shared" si="0"/>
        <v>73433.399999999994</v>
      </c>
      <c r="K29">
        <f t="shared" si="1"/>
        <v>1.6284007004986834</v>
      </c>
      <c r="L29">
        <f t="shared" si="2"/>
        <v>116538</v>
      </c>
      <c r="M29">
        <f t="shared" si="3"/>
        <v>7633</v>
      </c>
      <c r="N29">
        <f t="shared" si="4"/>
        <v>73433.399999999994</v>
      </c>
      <c r="O29">
        <f t="shared" si="5"/>
        <v>108905</v>
      </c>
      <c r="Q29">
        <v>-5758</v>
      </c>
      <c r="R29">
        <v>-4159</v>
      </c>
      <c r="T29">
        <v>-4327.2000000000116</v>
      </c>
      <c r="U29">
        <v>-857.60000000000582</v>
      </c>
      <c r="W29">
        <v>9642</v>
      </c>
      <c r="X29">
        <v>903.6</v>
      </c>
      <c r="AF29">
        <v>73433.399999999994</v>
      </c>
      <c r="AG29">
        <v>1.6284007004986834</v>
      </c>
      <c r="AK29">
        <v>73433.399999999994</v>
      </c>
      <c r="AL29">
        <v>1.6284007004986834</v>
      </c>
    </row>
    <row r="30" spans="2:38" x14ac:dyDescent="0.25">
      <c r="B30">
        <v>92620</v>
      </c>
      <c r="C30">
        <v>47448</v>
      </c>
      <c r="D30">
        <v>53997</v>
      </c>
      <c r="E30">
        <v>19948</v>
      </c>
      <c r="F30">
        <v>75652</v>
      </c>
      <c r="H30">
        <v>88181</v>
      </c>
      <c r="J30">
        <f t="shared" si="0"/>
        <v>57933</v>
      </c>
      <c r="K30">
        <f t="shared" si="1"/>
        <v>1.5221203804394732</v>
      </c>
      <c r="L30">
        <f t="shared" si="2"/>
        <v>92620</v>
      </c>
      <c r="M30">
        <f t="shared" si="3"/>
        <v>19948</v>
      </c>
      <c r="N30">
        <f t="shared" si="4"/>
        <v>57933</v>
      </c>
      <c r="O30">
        <f t="shared" si="5"/>
        <v>72672</v>
      </c>
      <c r="Q30">
        <v>4664</v>
      </c>
      <c r="R30">
        <v>-2131</v>
      </c>
      <c r="T30">
        <v>-1254.5999999999985</v>
      </c>
      <c r="U30">
        <v>-1155</v>
      </c>
      <c r="W30">
        <v>9031.4</v>
      </c>
      <c r="X30">
        <v>1843</v>
      </c>
      <c r="Z30">
        <v>57933</v>
      </c>
      <c r="AA30">
        <v>1.5221203804394732</v>
      </c>
      <c r="AI30">
        <v>57933</v>
      </c>
      <c r="AJ30">
        <v>1.5221203804394732</v>
      </c>
    </row>
    <row r="31" spans="2:38" x14ac:dyDescent="0.25">
      <c r="B31">
        <v>88693</v>
      </c>
      <c r="C31">
        <v>40641</v>
      </c>
      <c r="D31">
        <v>16281</v>
      </c>
      <c r="E31">
        <v>97895</v>
      </c>
      <c r="F31">
        <v>12930</v>
      </c>
      <c r="H31">
        <v>88922</v>
      </c>
      <c r="J31">
        <f t="shared" si="0"/>
        <v>51288</v>
      </c>
      <c r="K31">
        <f t="shared" si="1"/>
        <v>1.7337778817657152</v>
      </c>
      <c r="L31">
        <f t="shared" si="2"/>
        <v>97895</v>
      </c>
      <c r="M31">
        <f t="shared" si="3"/>
        <v>12930</v>
      </c>
      <c r="N31">
        <f t="shared" si="4"/>
        <v>51288</v>
      </c>
      <c r="O31">
        <f t="shared" si="5"/>
        <v>84965</v>
      </c>
      <c r="Q31">
        <v>-5419</v>
      </c>
      <c r="R31">
        <v>-4397</v>
      </c>
      <c r="T31">
        <v>415.19999999999709</v>
      </c>
      <c r="U31">
        <v>-736.59999999999854</v>
      </c>
      <c r="W31">
        <v>8361.2000000000007</v>
      </c>
      <c r="X31">
        <v>1077</v>
      </c>
      <c r="AD31">
        <v>51288</v>
      </c>
      <c r="AE31">
        <v>1.7337778817657152</v>
      </c>
      <c r="AK31">
        <v>51288</v>
      </c>
      <c r="AL31">
        <v>1.7337778817657152</v>
      </c>
    </row>
    <row r="32" spans="2:38" x14ac:dyDescent="0.25">
      <c r="B32">
        <v>56367</v>
      </c>
      <c r="C32">
        <v>102720</v>
      </c>
      <c r="D32">
        <v>20033</v>
      </c>
      <c r="E32">
        <v>96412</v>
      </c>
      <c r="F32">
        <v>16593</v>
      </c>
      <c r="H32">
        <v>61546</v>
      </c>
      <c r="J32">
        <f t="shared" si="0"/>
        <v>58425</v>
      </c>
      <c r="K32">
        <f t="shared" si="1"/>
        <v>1.0534189131364997</v>
      </c>
      <c r="L32">
        <f t="shared" si="2"/>
        <v>102720</v>
      </c>
      <c r="M32">
        <f t="shared" si="3"/>
        <v>16593</v>
      </c>
      <c r="N32">
        <f t="shared" si="4"/>
        <v>58425</v>
      </c>
      <c r="O32">
        <f t="shared" si="5"/>
        <v>86127</v>
      </c>
      <c r="Q32">
        <v>-10901</v>
      </c>
      <c r="R32">
        <v>-3578</v>
      </c>
      <c r="T32">
        <v>2017.1999999999971</v>
      </c>
      <c r="U32">
        <v>-364</v>
      </c>
      <c r="W32">
        <v>4190</v>
      </c>
      <c r="X32">
        <v>1176.4000000000001</v>
      </c>
      <c r="Z32">
        <v>58425</v>
      </c>
      <c r="AA32">
        <v>1.0534189131364997</v>
      </c>
      <c r="AI32">
        <v>58425</v>
      </c>
      <c r="AJ32">
        <v>1.0534189131364997</v>
      </c>
    </row>
    <row r="33" spans="2:38" x14ac:dyDescent="0.25">
      <c r="B33">
        <v>17968</v>
      </c>
      <c r="C33">
        <v>29495</v>
      </c>
      <c r="D33">
        <v>111942</v>
      </c>
      <c r="E33">
        <v>77617</v>
      </c>
      <c r="F33">
        <v>15197</v>
      </c>
      <c r="H33">
        <v>82616</v>
      </c>
      <c r="J33">
        <f t="shared" si="0"/>
        <v>50443.8</v>
      </c>
      <c r="K33">
        <f t="shared" si="1"/>
        <v>1.6377830377568698</v>
      </c>
      <c r="L33">
        <f t="shared" si="2"/>
        <v>111942</v>
      </c>
      <c r="M33">
        <f t="shared" si="3"/>
        <v>15197</v>
      </c>
      <c r="N33">
        <f t="shared" si="4"/>
        <v>50443.8</v>
      </c>
      <c r="O33">
        <f t="shared" si="5"/>
        <v>96745</v>
      </c>
      <c r="Q33">
        <v>-6190</v>
      </c>
      <c r="R33">
        <v>1374</v>
      </c>
      <c r="T33">
        <v>-921</v>
      </c>
      <c r="U33">
        <v>-1843.7999999999956</v>
      </c>
      <c r="W33">
        <v>5593.8</v>
      </c>
      <c r="X33">
        <v>2718.2000000000003</v>
      </c>
      <c r="AD33">
        <v>50443.8</v>
      </c>
      <c r="AE33">
        <v>1.6377830377568698</v>
      </c>
      <c r="AK33">
        <v>50443.8</v>
      </c>
      <c r="AL33">
        <v>1.6377830377568698</v>
      </c>
    </row>
    <row r="34" spans="2:38" x14ac:dyDescent="0.25">
      <c r="B34">
        <v>40894</v>
      </c>
      <c r="C34">
        <v>114179</v>
      </c>
      <c r="D34">
        <v>56061</v>
      </c>
      <c r="E34">
        <v>68551</v>
      </c>
      <c r="F34">
        <v>46371</v>
      </c>
      <c r="H34">
        <v>120460</v>
      </c>
      <c r="J34">
        <f t="shared" ref="J34:J65" si="6">AVERAGE(B34:F34)</f>
        <v>65211.199999999997</v>
      </c>
      <c r="K34">
        <f t="shared" ref="K34:K65" si="7">H34/J34</f>
        <v>1.8472286969109601</v>
      </c>
      <c r="L34">
        <f t="shared" ref="L34:L65" si="8">MAX(B34:F34)</f>
        <v>114179</v>
      </c>
      <c r="M34">
        <f t="shared" ref="M34:M65" si="9">MIN(B34:F34)</f>
        <v>40894</v>
      </c>
      <c r="N34">
        <f t="shared" ref="N34:N65" si="10">AVERAGE(B34:F34)</f>
        <v>65211.199999999997</v>
      </c>
      <c r="O34">
        <f t="shared" ref="O34:O65" si="11">L34-M34</f>
        <v>73285</v>
      </c>
      <c r="Q34">
        <v>4348</v>
      </c>
      <c r="R34">
        <v>139</v>
      </c>
      <c r="T34">
        <v>2333.5999999999985</v>
      </c>
      <c r="U34">
        <v>143.39999999999418</v>
      </c>
      <c r="W34">
        <v>3156</v>
      </c>
      <c r="X34">
        <v>265.40000000000003</v>
      </c>
      <c r="AF34">
        <v>65211.199999999997</v>
      </c>
      <c r="AG34">
        <v>1.8472286969109601</v>
      </c>
      <c r="AK34">
        <v>65211.199999999997</v>
      </c>
      <c r="AL34">
        <v>1.8472286969109601</v>
      </c>
    </row>
    <row r="35" spans="2:38" x14ac:dyDescent="0.25">
      <c r="B35">
        <v>109276</v>
      </c>
      <c r="C35">
        <v>106273</v>
      </c>
      <c r="D35">
        <v>103622</v>
      </c>
      <c r="E35">
        <v>64517</v>
      </c>
      <c r="F35">
        <v>42659</v>
      </c>
      <c r="H35">
        <v>139484</v>
      </c>
      <c r="J35">
        <f t="shared" si="6"/>
        <v>85269.4</v>
      </c>
      <c r="K35">
        <f t="shared" si="7"/>
        <v>1.6358036998032119</v>
      </c>
      <c r="L35">
        <f t="shared" si="8"/>
        <v>109276</v>
      </c>
      <c r="M35">
        <f t="shared" si="9"/>
        <v>42659</v>
      </c>
      <c r="N35">
        <f t="shared" si="10"/>
        <v>85269.4</v>
      </c>
      <c r="O35">
        <f t="shared" si="11"/>
        <v>66617</v>
      </c>
      <c r="Q35">
        <v>7136</v>
      </c>
      <c r="R35">
        <v>-3692</v>
      </c>
      <c r="T35">
        <v>-264.80000000000291</v>
      </c>
      <c r="U35">
        <v>520.59999999999127</v>
      </c>
      <c r="W35">
        <v>11628</v>
      </c>
      <c r="X35">
        <v>831.40000000000009</v>
      </c>
      <c r="AF35">
        <v>85269.4</v>
      </c>
      <c r="AG35">
        <v>1.6358036998032119</v>
      </c>
      <c r="AK35">
        <v>85269.4</v>
      </c>
      <c r="AL35">
        <v>1.6358036998032119</v>
      </c>
    </row>
    <row r="36" spans="2:38" x14ac:dyDescent="0.25">
      <c r="B36">
        <v>36712</v>
      </c>
      <c r="C36">
        <v>86881</v>
      </c>
      <c r="D36">
        <v>115899</v>
      </c>
      <c r="E36">
        <v>88262</v>
      </c>
      <c r="F36">
        <v>52232</v>
      </c>
      <c r="H36">
        <v>139280</v>
      </c>
      <c r="J36">
        <f t="shared" si="6"/>
        <v>75997.2</v>
      </c>
      <c r="K36">
        <f t="shared" si="7"/>
        <v>1.8326990994405057</v>
      </c>
      <c r="L36">
        <f t="shared" si="8"/>
        <v>115899</v>
      </c>
      <c r="M36">
        <f t="shared" si="9"/>
        <v>36712</v>
      </c>
      <c r="N36">
        <f t="shared" si="10"/>
        <v>75997.2</v>
      </c>
      <c r="O36">
        <f t="shared" si="11"/>
        <v>79187</v>
      </c>
      <c r="Q36">
        <v>13943</v>
      </c>
      <c r="R36">
        <v>-3012</v>
      </c>
      <c r="T36">
        <v>-8676</v>
      </c>
      <c r="U36">
        <v>1467.3999999999942</v>
      </c>
      <c r="W36">
        <v>12691.6</v>
      </c>
      <c r="X36">
        <v>1534.2</v>
      </c>
      <c r="AB36">
        <v>75997.2</v>
      </c>
      <c r="AC36">
        <v>1.8326990994405057</v>
      </c>
      <c r="AK36">
        <v>75997.2</v>
      </c>
      <c r="AL36">
        <v>1.8326990994405057</v>
      </c>
    </row>
    <row r="37" spans="2:38" x14ac:dyDescent="0.25">
      <c r="B37">
        <v>6210</v>
      </c>
      <c r="C37">
        <v>19931</v>
      </c>
      <c r="D37">
        <v>30757</v>
      </c>
      <c r="E37">
        <v>47461</v>
      </c>
      <c r="F37">
        <v>87755</v>
      </c>
      <c r="H37">
        <v>40141</v>
      </c>
      <c r="J37">
        <f t="shared" si="6"/>
        <v>38422.800000000003</v>
      </c>
      <c r="K37">
        <f t="shared" si="7"/>
        <v>1.0447182402115409</v>
      </c>
      <c r="L37">
        <f t="shared" si="8"/>
        <v>87755</v>
      </c>
      <c r="M37">
        <f t="shared" si="9"/>
        <v>6210</v>
      </c>
      <c r="N37">
        <f t="shared" si="10"/>
        <v>38422.800000000003</v>
      </c>
      <c r="O37">
        <f t="shared" si="11"/>
        <v>81545</v>
      </c>
      <c r="Q37">
        <v>-6845</v>
      </c>
      <c r="R37">
        <v>-700</v>
      </c>
      <c r="T37">
        <v>1080</v>
      </c>
      <c r="U37">
        <v>-1625</v>
      </c>
      <c r="W37">
        <v>12034.400000000001</v>
      </c>
      <c r="X37">
        <v>1625</v>
      </c>
      <c r="Z37">
        <v>38422.800000000003</v>
      </c>
      <c r="AA37">
        <v>1.0447182402115409</v>
      </c>
      <c r="AI37">
        <v>38422.800000000003</v>
      </c>
      <c r="AJ37">
        <v>1.0447182402115409</v>
      </c>
    </row>
    <row r="38" spans="2:38" x14ac:dyDescent="0.25">
      <c r="B38">
        <v>50813</v>
      </c>
      <c r="C38">
        <v>53292</v>
      </c>
      <c r="D38">
        <v>25354</v>
      </c>
      <c r="E38">
        <v>101270</v>
      </c>
      <c r="F38">
        <v>88264</v>
      </c>
      <c r="H38">
        <v>76834</v>
      </c>
      <c r="J38">
        <f t="shared" si="6"/>
        <v>63798.6</v>
      </c>
      <c r="K38">
        <f t="shared" si="7"/>
        <v>1.2043210979551275</v>
      </c>
      <c r="L38">
        <f t="shared" si="8"/>
        <v>101270</v>
      </c>
      <c r="M38">
        <f t="shared" si="9"/>
        <v>25354</v>
      </c>
      <c r="N38">
        <f t="shared" si="10"/>
        <v>63798.6</v>
      </c>
      <c r="O38">
        <f t="shared" si="11"/>
        <v>75916</v>
      </c>
      <c r="Q38">
        <v>-7421</v>
      </c>
      <c r="R38">
        <v>1</v>
      </c>
      <c r="T38">
        <v>-15167.400000000001</v>
      </c>
      <c r="U38">
        <v>-428.40000000000146</v>
      </c>
      <c r="W38">
        <v>16164.6</v>
      </c>
      <c r="X38">
        <v>719.2</v>
      </c>
      <c r="AB38">
        <v>63798.6</v>
      </c>
      <c r="AC38">
        <v>1.2043210979551275</v>
      </c>
      <c r="AI38">
        <v>63798.6</v>
      </c>
      <c r="AJ38">
        <v>1.2043210979551275</v>
      </c>
    </row>
    <row r="39" spans="2:38" x14ac:dyDescent="0.25">
      <c r="B39">
        <v>82312</v>
      </c>
      <c r="C39">
        <v>54122</v>
      </c>
      <c r="D39">
        <v>15344</v>
      </c>
      <c r="E39">
        <v>110098</v>
      </c>
      <c r="F39">
        <v>69237</v>
      </c>
      <c r="H39">
        <v>74004</v>
      </c>
      <c r="J39">
        <f t="shared" si="6"/>
        <v>66222.600000000006</v>
      </c>
      <c r="K39">
        <f t="shared" si="7"/>
        <v>1.1175036920930317</v>
      </c>
      <c r="L39">
        <f t="shared" si="8"/>
        <v>110098</v>
      </c>
      <c r="M39">
        <f t="shared" si="9"/>
        <v>15344</v>
      </c>
      <c r="N39">
        <f t="shared" si="10"/>
        <v>66222.600000000006</v>
      </c>
      <c r="O39">
        <f t="shared" si="11"/>
        <v>94754</v>
      </c>
      <c r="Q39">
        <v>-6192</v>
      </c>
      <c r="R39">
        <v>51</v>
      </c>
      <c r="T39">
        <v>11118.600000000006</v>
      </c>
      <c r="U39">
        <v>-557.59999999999127</v>
      </c>
      <c r="W39">
        <v>12535.4</v>
      </c>
      <c r="X39">
        <v>1009.2</v>
      </c>
      <c r="Z39">
        <v>66222.600000000006</v>
      </c>
      <c r="AA39">
        <v>1.1175036920930317</v>
      </c>
      <c r="AI39">
        <v>66222.600000000006</v>
      </c>
      <c r="AJ39">
        <v>1.1175036920930317</v>
      </c>
    </row>
    <row r="40" spans="2:38" x14ac:dyDescent="0.25">
      <c r="B40">
        <v>40057</v>
      </c>
      <c r="C40">
        <v>66385</v>
      </c>
      <c r="D40">
        <v>66039</v>
      </c>
      <c r="E40">
        <v>105761</v>
      </c>
      <c r="F40">
        <v>114381</v>
      </c>
      <c r="H40">
        <v>84830</v>
      </c>
      <c r="J40">
        <f t="shared" si="6"/>
        <v>78524.600000000006</v>
      </c>
      <c r="K40">
        <f t="shared" si="7"/>
        <v>1.0802984033029139</v>
      </c>
      <c r="L40">
        <f t="shared" si="8"/>
        <v>114381</v>
      </c>
      <c r="M40">
        <f t="shared" si="9"/>
        <v>40057</v>
      </c>
      <c r="N40">
        <f t="shared" si="10"/>
        <v>78524.600000000006</v>
      </c>
      <c r="O40">
        <f t="shared" si="11"/>
        <v>74324</v>
      </c>
      <c r="Q40">
        <v>452</v>
      </c>
      <c r="R40">
        <v>0</v>
      </c>
      <c r="T40">
        <v>-5656.5999999999913</v>
      </c>
      <c r="U40">
        <v>-1442.7999999999884</v>
      </c>
      <c r="W40">
        <v>7424.2</v>
      </c>
      <c r="X40">
        <v>1492.8000000000002</v>
      </c>
      <c r="AB40">
        <v>78524.600000000006</v>
      </c>
      <c r="AC40">
        <v>1.0802984033029139</v>
      </c>
      <c r="AI40">
        <v>78524.600000000006</v>
      </c>
      <c r="AJ40">
        <v>1.0802984033029139</v>
      </c>
    </row>
    <row r="41" spans="2:38" x14ac:dyDescent="0.25">
      <c r="B41">
        <v>46764</v>
      </c>
      <c r="C41">
        <v>113139</v>
      </c>
      <c r="D41">
        <v>10589</v>
      </c>
      <c r="E41">
        <v>117380</v>
      </c>
      <c r="F41">
        <v>18180</v>
      </c>
      <c r="H41">
        <v>77133</v>
      </c>
      <c r="J41">
        <f t="shared" si="6"/>
        <v>61210.400000000001</v>
      </c>
      <c r="K41">
        <f t="shared" si="7"/>
        <v>1.2601289976866676</v>
      </c>
      <c r="L41">
        <f t="shared" si="8"/>
        <v>117380</v>
      </c>
      <c r="M41">
        <f t="shared" si="9"/>
        <v>10589</v>
      </c>
      <c r="N41">
        <f t="shared" si="10"/>
        <v>61210.400000000001</v>
      </c>
      <c r="O41">
        <f t="shared" si="11"/>
        <v>106791</v>
      </c>
      <c r="Q41">
        <v>-9582</v>
      </c>
      <c r="R41">
        <v>-1709</v>
      </c>
      <c r="T41">
        <v>-3389.1999999999971</v>
      </c>
      <c r="U41">
        <v>-71.799999999995634</v>
      </c>
      <c r="W41">
        <v>6534</v>
      </c>
      <c r="X41">
        <v>488.2</v>
      </c>
      <c r="AB41">
        <v>61210.400000000001</v>
      </c>
      <c r="AC41">
        <v>1.2601289976866676</v>
      </c>
      <c r="AI41">
        <v>61210.400000000001</v>
      </c>
      <c r="AJ41">
        <v>1.2601289976866676</v>
      </c>
    </row>
    <row r="42" spans="2:38" x14ac:dyDescent="0.25">
      <c r="B42">
        <v>113414</v>
      </c>
      <c r="C42">
        <v>40896</v>
      </c>
      <c r="D42">
        <v>96644</v>
      </c>
      <c r="E42">
        <v>23886</v>
      </c>
      <c r="F42">
        <v>96324</v>
      </c>
      <c r="H42">
        <v>124079</v>
      </c>
      <c r="J42">
        <f t="shared" si="6"/>
        <v>74232.800000000003</v>
      </c>
      <c r="K42">
        <f t="shared" si="7"/>
        <v>1.6714848422799624</v>
      </c>
      <c r="L42">
        <f t="shared" si="8"/>
        <v>113414</v>
      </c>
      <c r="M42">
        <f t="shared" si="9"/>
        <v>23886</v>
      </c>
      <c r="N42">
        <f t="shared" si="10"/>
        <v>74232.800000000003</v>
      </c>
      <c r="O42">
        <f t="shared" si="11"/>
        <v>89528</v>
      </c>
      <c r="Q42">
        <v>-28</v>
      </c>
      <c r="R42">
        <v>120</v>
      </c>
      <c r="T42">
        <v>-3626.1999999999971</v>
      </c>
      <c r="U42">
        <v>-862</v>
      </c>
      <c r="W42">
        <v>3626.2000000000003</v>
      </c>
      <c r="X42">
        <v>1776</v>
      </c>
      <c r="AF42">
        <v>74232.800000000003</v>
      </c>
      <c r="AG42">
        <v>1.6714848422799624</v>
      </c>
      <c r="AK42">
        <v>74232.800000000003</v>
      </c>
      <c r="AL42">
        <v>1.6714848422799624</v>
      </c>
    </row>
    <row r="43" spans="2:38" x14ac:dyDescent="0.25">
      <c r="B43">
        <v>53627</v>
      </c>
      <c r="C43">
        <v>116359</v>
      </c>
      <c r="D43">
        <v>101062</v>
      </c>
      <c r="E43">
        <v>63655</v>
      </c>
      <c r="F43">
        <v>43414</v>
      </c>
      <c r="H43">
        <v>107549</v>
      </c>
      <c r="J43">
        <f t="shared" si="6"/>
        <v>75623.399999999994</v>
      </c>
      <c r="K43">
        <f t="shared" si="7"/>
        <v>1.4221656259834921</v>
      </c>
      <c r="L43">
        <f t="shared" si="8"/>
        <v>116359</v>
      </c>
      <c r="M43">
        <f t="shared" si="9"/>
        <v>43414</v>
      </c>
      <c r="N43">
        <f t="shared" si="10"/>
        <v>75623.399999999994</v>
      </c>
      <c r="O43">
        <f t="shared" si="11"/>
        <v>72945</v>
      </c>
      <c r="Q43">
        <v>2015</v>
      </c>
      <c r="R43">
        <v>206</v>
      </c>
      <c r="T43">
        <v>4332.5999999999913</v>
      </c>
      <c r="U43">
        <v>-233.80000000000291</v>
      </c>
      <c r="W43">
        <v>10729</v>
      </c>
      <c r="X43">
        <v>2357.8000000000002</v>
      </c>
      <c r="AB43">
        <v>75623.399999999994</v>
      </c>
      <c r="AC43">
        <v>1.4221656259834921</v>
      </c>
      <c r="AI43">
        <v>75623.399999999994</v>
      </c>
      <c r="AJ43">
        <v>1.4221656259834921</v>
      </c>
    </row>
    <row r="44" spans="2:38" x14ac:dyDescent="0.25">
      <c r="B44">
        <v>116256</v>
      </c>
      <c r="C44">
        <v>9954</v>
      </c>
      <c r="D44">
        <v>97120</v>
      </c>
      <c r="E44">
        <v>116404</v>
      </c>
      <c r="F44">
        <v>39212</v>
      </c>
      <c r="H44">
        <v>99912</v>
      </c>
      <c r="J44">
        <f t="shared" si="6"/>
        <v>75789.2</v>
      </c>
      <c r="K44">
        <f t="shared" si="7"/>
        <v>1.3182880938181165</v>
      </c>
      <c r="L44">
        <f t="shared" si="8"/>
        <v>116404</v>
      </c>
      <c r="M44">
        <f t="shared" si="9"/>
        <v>9954</v>
      </c>
      <c r="N44">
        <f t="shared" si="10"/>
        <v>75789.2</v>
      </c>
      <c r="O44">
        <f t="shared" si="11"/>
        <v>106450</v>
      </c>
      <c r="Q44">
        <v>651</v>
      </c>
      <c r="R44">
        <v>56</v>
      </c>
      <c r="T44">
        <v>2604.1999999999971</v>
      </c>
      <c r="U44">
        <v>278</v>
      </c>
      <c r="W44">
        <v>12517</v>
      </c>
      <c r="X44">
        <v>567.6</v>
      </c>
      <c r="AB44">
        <v>75789.2</v>
      </c>
      <c r="AC44">
        <v>1.3182880938181165</v>
      </c>
      <c r="AI44">
        <v>75789.2</v>
      </c>
      <c r="AJ44">
        <v>1.3182880938181165</v>
      </c>
    </row>
    <row r="45" spans="2:38" x14ac:dyDescent="0.25">
      <c r="B45">
        <v>72336</v>
      </c>
      <c r="C45">
        <v>105903</v>
      </c>
      <c r="D45">
        <v>14925</v>
      </c>
      <c r="E45">
        <v>96754</v>
      </c>
      <c r="F45">
        <v>40040</v>
      </c>
      <c r="H45">
        <v>137291</v>
      </c>
      <c r="J45">
        <f t="shared" si="6"/>
        <v>65991.600000000006</v>
      </c>
      <c r="K45">
        <f t="shared" si="7"/>
        <v>2.0804314488510656</v>
      </c>
      <c r="L45">
        <f t="shared" si="8"/>
        <v>105903</v>
      </c>
      <c r="M45">
        <f t="shared" si="9"/>
        <v>14925</v>
      </c>
      <c r="N45">
        <f t="shared" si="10"/>
        <v>65991.600000000006</v>
      </c>
      <c r="O45">
        <f t="shared" si="11"/>
        <v>90978</v>
      </c>
      <c r="Q45">
        <v>12938</v>
      </c>
      <c r="R45">
        <v>275</v>
      </c>
      <c r="T45">
        <v>-7857.5999999999913</v>
      </c>
      <c r="U45">
        <v>867.00000000000728</v>
      </c>
      <c r="W45">
        <v>8944.7999999999993</v>
      </c>
      <c r="X45">
        <v>1234.1999999999998</v>
      </c>
      <c r="AF45">
        <v>65991.600000000006</v>
      </c>
      <c r="AG45">
        <v>2.0804314488510656</v>
      </c>
      <c r="AK45">
        <v>65991.600000000006</v>
      </c>
      <c r="AL45">
        <v>2.0804314488510656</v>
      </c>
    </row>
    <row r="46" spans="2:38" x14ac:dyDescent="0.25">
      <c r="B46">
        <v>40929</v>
      </c>
      <c r="C46">
        <v>12654</v>
      </c>
      <c r="D46">
        <v>75369</v>
      </c>
      <c r="E46">
        <v>37624</v>
      </c>
      <c r="F46">
        <v>46966</v>
      </c>
      <c r="H46">
        <v>69365</v>
      </c>
      <c r="J46">
        <f t="shared" si="6"/>
        <v>42708.4</v>
      </c>
      <c r="K46">
        <f t="shared" si="7"/>
        <v>1.6241535622968784</v>
      </c>
      <c r="L46">
        <f t="shared" si="8"/>
        <v>75369</v>
      </c>
      <c r="M46">
        <f t="shared" si="9"/>
        <v>12654</v>
      </c>
      <c r="N46">
        <f t="shared" si="10"/>
        <v>42708.4</v>
      </c>
      <c r="O46">
        <f t="shared" si="11"/>
        <v>62715</v>
      </c>
      <c r="Q46">
        <v>-7633</v>
      </c>
      <c r="R46">
        <v>-5348</v>
      </c>
      <c r="T46">
        <v>4332.4000000000015</v>
      </c>
      <c r="U46">
        <v>-175.59999999999854</v>
      </c>
      <c r="W46">
        <v>4332.3999999999996</v>
      </c>
      <c r="X46">
        <v>307.2</v>
      </c>
      <c r="AD46">
        <v>42708.4</v>
      </c>
      <c r="AE46">
        <v>1.6241535622968784</v>
      </c>
      <c r="AK46">
        <v>42708.4</v>
      </c>
      <c r="AL46">
        <v>1.6241535622968784</v>
      </c>
    </row>
    <row r="47" spans="2:38" x14ac:dyDescent="0.25">
      <c r="B47">
        <v>88661</v>
      </c>
      <c r="C47">
        <v>67519</v>
      </c>
      <c r="D47">
        <v>6653</v>
      </c>
      <c r="E47">
        <v>89249</v>
      </c>
      <c r="F47">
        <v>18466</v>
      </c>
      <c r="H47">
        <v>65420</v>
      </c>
      <c r="J47">
        <f t="shared" si="6"/>
        <v>54109.599999999999</v>
      </c>
      <c r="K47">
        <f t="shared" si="7"/>
        <v>1.2090276032349159</v>
      </c>
      <c r="L47">
        <f t="shared" si="8"/>
        <v>89249</v>
      </c>
      <c r="M47">
        <f t="shared" si="9"/>
        <v>6653</v>
      </c>
      <c r="N47">
        <f t="shared" si="10"/>
        <v>54109.599999999999</v>
      </c>
      <c r="O47">
        <f t="shared" si="11"/>
        <v>82596</v>
      </c>
      <c r="Q47">
        <v>10193</v>
      </c>
      <c r="R47">
        <v>-1153</v>
      </c>
      <c r="T47">
        <v>2990.7999999999956</v>
      </c>
      <c r="U47">
        <v>597.59999999999854</v>
      </c>
      <c r="W47">
        <v>9209.6</v>
      </c>
      <c r="X47">
        <v>804.4</v>
      </c>
      <c r="Z47">
        <v>54109.599999999999</v>
      </c>
      <c r="AA47">
        <v>1.2090276032349159</v>
      </c>
      <c r="AI47">
        <v>54109.599999999999</v>
      </c>
      <c r="AJ47">
        <v>1.2090276032349159</v>
      </c>
    </row>
    <row r="48" spans="2:38" x14ac:dyDescent="0.25">
      <c r="B48">
        <v>28721</v>
      </c>
      <c r="C48">
        <v>69361</v>
      </c>
      <c r="D48">
        <v>117823</v>
      </c>
      <c r="E48">
        <v>61741</v>
      </c>
      <c r="F48">
        <v>64693</v>
      </c>
      <c r="H48">
        <v>73502</v>
      </c>
      <c r="J48">
        <f t="shared" si="6"/>
        <v>68467.8</v>
      </c>
      <c r="K48">
        <f t="shared" si="7"/>
        <v>1.073526533640631</v>
      </c>
      <c r="L48">
        <f t="shared" si="8"/>
        <v>117823</v>
      </c>
      <c r="M48">
        <f t="shared" si="9"/>
        <v>28721</v>
      </c>
      <c r="N48">
        <f t="shared" si="10"/>
        <v>68467.8</v>
      </c>
      <c r="O48">
        <f t="shared" si="11"/>
        <v>89102</v>
      </c>
      <c r="Q48">
        <v>-14320</v>
      </c>
      <c r="R48">
        <v>-3961</v>
      </c>
      <c r="T48">
        <v>4188</v>
      </c>
      <c r="U48">
        <v>2281</v>
      </c>
      <c r="W48">
        <v>13540</v>
      </c>
      <c r="X48">
        <v>2285.7999999999997</v>
      </c>
      <c r="AB48">
        <v>68467.8</v>
      </c>
      <c r="AC48">
        <v>1.073526533640631</v>
      </c>
      <c r="AI48">
        <v>68467.8</v>
      </c>
      <c r="AJ48">
        <v>1.073526533640631</v>
      </c>
    </row>
    <row r="49" spans="2:38" x14ac:dyDescent="0.25">
      <c r="B49">
        <v>54923</v>
      </c>
      <c r="C49">
        <v>83700</v>
      </c>
      <c r="D49">
        <v>56083</v>
      </c>
      <c r="E49">
        <v>6334</v>
      </c>
      <c r="F49">
        <v>15824</v>
      </c>
      <c r="H49">
        <v>59846</v>
      </c>
      <c r="J49">
        <f t="shared" si="6"/>
        <v>43372.800000000003</v>
      </c>
      <c r="K49">
        <f t="shared" si="7"/>
        <v>1.3798048546554522</v>
      </c>
      <c r="L49">
        <f t="shared" si="8"/>
        <v>83700</v>
      </c>
      <c r="M49">
        <f t="shared" si="9"/>
        <v>6334</v>
      </c>
      <c r="N49">
        <f t="shared" si="10"/>
        <v>43372.800000000003</v>
      </c>
      <c r="O49">
        <f t="shared" si="11"/>
        <v>77366</v>
      </c>
      <c r="Q49">
        <v>7202</v>
      </c>
      <c r="R49">
        <v>11</v>
      </c>
      <c r="T49">
        <v>-5802.5999999999985</v>
      </c>
      <c r="U49">
        <v>483.40000000000146</v>
      </c>
      <c r="W49">
        <v>9172.2000000000007</v>
      </c>
      <c r="X49">
        <v>1039</v>
      </c>
      <c r="Z49">
        <v>43372.800000000003</v>
      </c>
      <c r="AA49">
        <v>1.3798048546554522</v>
      </c>
      <c r="AI49">
        <v>43372.800000000003</v>
      </c>
      <c r="AJ49">
        <v>1.3798048546554522</v>
      </c>
    </row>
    <row r="50" spans="2:38" x14ac:dyDescent="0.25">
      <c r="B50">
        <v>114965</v>
      </c>
      <c r="C50">
        <v>3138</v>
      </c>
      <c r="D50">
        <v>90969</v>
      </c>
      <c r="E50">
        <v>97061</v>
      </c>
      <c r="F50">
        <v>26257</v>
      </c>
      <c r="H50">
        <v>83930</v>
      </c>
      <c r="J50">
        <f t="shared" si="6"/>
        <v>66478</v>
      </c>
      <c r="K50">
        <f t="shared" si="7"/>
        <v>1.2625229399199736</v>
      </c>
      <c r="L50">
        <f t="shared" si="8"/>
        <v>114965</v>
      </c>
      <c r="M50">
        <f t="shared" si="9"/>
        <v>3138</v>
      </c>
      <c r="N50">
        <f t="shared" si="10"/>
        <v>66478</v>
      </c>
      <c r="O50">
        <f t="shared" si="11"/>
        <v>111827</v>
      </c>
      <c r="Q50">
        <v>-16807</v>
      </c>
      <c r="R50">
        <v>-2964</v>
      </c>
      <c r="T50">
        <v>525.39999999999418</v>
      </c>
      <c r="U50">
        <v>-1131.8000000000029</v>
      </c>
      <c r="W50">
        <v>12126.2</v>
      </c>
      <c r="X50">
        <v>3053.7999999999997</v>
      </c>
      <c r="AF50">
        <v>66478</v>
      </c>
      <c r="AG50">
        <v>1.2625229399199736</v>
      </c>
      <c r="AI50">
        <v>66478</v>
      </c>
      <c r="AJ50">
        <v>1.2625229399199736</v>
      </c>
    </row>
    <row r="51" spans="2:38" x14ac:dyDescent="0.25">
      <c r="B51">
        <v>897</v>
      </c>
      <c r="C51">
        <v>55710</v>
      </c>
      <c r="D51">
        <v>34530</v>
      </c>
      <c r="E51">
        <v>93397</v>
      </c>
      <c r="F51">
        <v>17993</v>
      </c>
      <c r="H51">
        <v>59816</v>
      </c>
      <c r="J51">
        <f t="shared" si="6"/>
        <v>40505.4</v>
      </c>
      <c r="K51">
        <f t="shared" si="7"/>
        <v>1.4767413727552374</v>
      </c>
      <c r="L51">
        <f t="shared" si="8"/>
        <v>93397</v>
      </c>
      <c r="M51">
        <f t="shared" si="9"/>
        <v>897</v>
      </c>
      <c r="N51">
        <f t="shared" si="10"/>
        <v>40505.4</v>
      </c>
      <c r="O51">
        <f t="shared" si="11"/>
        <v>92500</v>
      </c>
      <c r="Q51">
        <v>-9925</v>
      </c>
      <c r="R51">
        <v>1257</v>
      </c>
      <c r="T51">
        <v>-1609.7999999999956</v>
      </c>
      <c r="U51">
        <v>-2863.7999999999956</v>
      </c>
      <c r="W51">
        <v>7022.5999999999995</v>
      </c>
      <c r="X51">
        <v>2945</v>
      </c>
      <c r="AD51">
        <v>40505.4</v>
      </c>
      <c r="AE51">
        <v>1.4767413727552374</v>
      </c>
      <c r="AK51">
        <v>40505.4</v>
      </c>
      <c r="AL51">
        <v>1.4767413727552374</v>
      </c>
    </row>
    <row r="52" spans="2:38" x14ac:dyDescent="0.25">
      <c r="B52">
        <v>27014</v>
      </c>
      <c r="C52">
        <v>35451</v>
      </c>
      <c r="D52">
        <v>38565</v>
      </c>
      <c r="E52">
        <v>44413</v>
      </c>
      <c r="F52">
        <v>27316</v>
      </c>
      <c r="H52">
        <v>77322</v>
      </c>
      <c r="J52">
        <f t="shared" si="6"/>
        <v>34551.800000000003</v>
      </c>
      <c r="K52">
        <f t="shared" si="7"/>
        <v>2.2378573619898239</v>
      </c>
      <c r="L52">
        <f t="shared" si="8"/>
        <v>44413</v>
      </c>
      <c r="M52">
        <f t="shared" si="9"/>
        <v>27014</v>
      </c>
      <c r="N52">
        <f t="shared" si="10"/>
        <v>34551.800000000003</v>
      </c>
      <c r="O52">
        <f t="shared" si="11"/>
        <v>17399</v>
      </c>
      <c r="Q52">
        <v>-10746</v>
      </c>
      <c r="R52">
        <v>-4889</v>
      </c>
      <c r="T52">
        <v>-331</v>
      </c>
      <c r="U52">
        <v>110.20000000000437</v>
      </c>
      <c r="W52">
        <v>11590.2</v>
      </c>
      <c r="X52">
        <v>465.8</v>
      </c>
      <c r="AD52">
        <v>34551.800000000003</v>
      </c>
      <c r="AE52">
        <v>2.2378573619898239</v>
      </c>
      <c r="AK52">
        <v>34551.800000000003</v>
      </c>
      <c r="AL52">
        <v>2.2378573619898239</v>
      </c>
    </row>
    <row r="53" spans="2:38" x14ac:dyDescent="0.25">
      <c r="B53">
        <v>91029</v>
      </c>
      <c r="C53">
        <v>50857</v>
      </c>
      <c r="D53">
        <v>49514</v>
      </c>
      <c r="E53">
        <v>26761</v>
      </c>
      <c r="F53">
        <v>114860</v>
      </c>
      <c r="H53">
        <v>110938</v>
      </c>
      <c r="J53">
        <f t="shared" si="6"/>
        <v>66604.2</v>
      </c>
      <c r="K53">
        <f t="shared" si="7"/>
        <v>1.6656306959621165</v>
      </c>
      <c r="L53">
        <f t="shared" si="8"/>
        <v>114860</v>
      </c>
      <c r="M53">
        <f t="shared" si="9"/>
        <v>26761</v>
      </c>
      <c r="N53">
        <f t="shared" si="10"/>
        <v>66604.2</v>
      </c>
      <c r="O53">
        <f t="shared" si="11"/>
        <v>88099</v>
      </c>
      <c r="Q53">
        <v>-4067</v>
      </c>
      <c r="R53">
        <v>-4832</v>
      </c>
      <c r="T53">
        <v>1955.3999999999942</v>
      </c>
      <c r="U53">
        <v>1873</v>
      </c>
      <c r="W53">
        <v>12872.2</v>
      </c>
      <c r="X53">
        <v>2035.4</v>
      </c>
      <c r="AF53">
        <v>66604.2</v>
      </c>
      <c r="AG53">
        <v>1.6656306959621165</v>
      </c>
      <c r="AK53">
        <v>66604.2</v>
      </c>
      <c r="AL53">
        <v>1.6656306959621165</v>
      </c>
    </row>
    <row r="54" spans="2:38" x14ac:dyDescent="0.25">
      <c r="B54">
        <v>60881</v>
      </c>
      <c r="C54">
        <v>4035</v>
      </c>
      <c r="D54">
        <v>97809</v>
      </c>
      <c r="E54">
        <v>12656</v>
      </c>
      <c r="F54">
        <v>48973</v>
      </c>
      <c r="H54">
        <v>83474</v>
      </c>
      <c r="J54">
        <f t="shared" si="6"/>
        <v>44870.8</v>
      </c>
      <c r="K54">
        <f t="shared" si="7"/>
        <v>1.8603189602146606</v>
      </c>
      <c r="L54">
        <f t="shared" si="8"/>
        <v>97809</v>
      </c>
      <c r="M54">
        <f t="shared" si="9"/>
        <v>4035</v>
      </c>
      <c r="N54">
        <f t="shared" si="10"/>
        <v>44870.8</v>
      </c>
      <c r="O54">
        <f t="shared" si="11"/>
        <v>93774</v>
      </c>
      <c r="Q54">
        <v>2048</v>
      </c>
      <c r="R54">
        <v>-1864</v>
      </c>
      <c r="T54">
        <v>615.40000000000146</v>
      </c>
      <c r="U54">
        <v>137.40000000000146</v>
      </c>
      <c r="W54">
        <v>6225.8</v>
      </c>
      <c r="X54">
        <v>221</v>
      </c>
      <c r="AD54">
        <v>44870.8</v>
      </c>
      <c r="AE54">
        <v>1.8603189602146606</v>
      </c>
      <c r="AK54">
        <v>44870.8</v>
      </c>
      <c r="AL54">
        <v>1.8603189602146606</v>
      </c>
    </row>
    <row r="55" spans="2:38" x14ac:dyDescent="0.25">
      <c r="B55">
        <v>109045</v>
      </c>
      <c r="C55">
        <v>27950</v>
      </c>
      <c r="D55">
        <v>3925</v>
      </c>
      <c r="E55">
        <v>53027</v>
      </c>
      <c r="F55">
        <v>15093</v>
      </c>
      <c r="H55">
        <v>67914</v>
      </c>
      <c r="J55">
        <f t="shared" si="6"/>
        <v>41808</v>
      </c>
      <c r="K55">
        <f t="shared" si="7"/>
        <v>1.6244259471871412</v>
      </c>
      <c r="L55">
        <f t="shared" si="8"/>
        <v>109045</v>
      </c>
      <c r="M55">
        <f t="shared" si="9"/>
        <v>3925</v>
      </c>
      <c r="N55">
        <f t="shared" si="10"/>
        <v>41808</v>
      </c>
      <c r="O55">
        <f t="shared" si="11"/>
        <v>105120</v>
      </c>
      <c r="Q55">
        <v>15639</v>
      </c>
      <c r="R55">
        <v>5484</v>
      </c>
      <c r="T55">
        <v>-9237</v>
      </c>
      <c r="U55">
        <v>-491.19999999999709</v>
      </c>
      <c r="W55">
        <v>9237</v>
      </c>
      <c r="X55">
        <v>536.79999999999995</v>
      </c>
      <c r="Z55">
        <v>41808</v>
      </c>
      <c r="AA55">
        <v>1.6244259471871412</v>
      </c>
      <c r="AI55">
        <v>41808</v>
      </c>
      <c r="AJ55">
        <v>1.6244259471871412</v>
      </c>
    </row>
    <row r="56" spans="2:38" x14ac:dyDescent="0.25">
      <c r="B56">
        <v>77141</v>
      </c>
      <c r="C56">
        <v>58499</v>
      </c>
      <c r="D56">
        <v>15728</v>
      </c>
      <c r="E56">
        <v>39404</v>
      </c>
      <c r="F56">
        <v>48690</v>
      </c>
      <c r="H56">
        <v>110509</v>
      </c>
      <c r="J56">
        <f t="shared" si="6"/>
        <v>47892.4</v>
      </c>
      <c r="K56">
        <f t="shared" si="7"/>
        <v>2.3074433521811395</v>
      </c>
      <c r="L56">
        <f t="shared" si="8"/>
        <v>77141</v>
      </c>
      <c r="M56">
        <f t="shared" si="9"/>
        <v>15728</v>
      </c>
      <c r="N56">
        <f t="shared" si="10"/>
        <v>47892.4</v>
      </c>
      <c r="O56">
        <f t="shared" si="11"/>
        <v>61413</v>
      </c>
      <c r="Q56">
        <v>11494</v>
      </c>
      <c r="R56">
        <v>3753</v>
      </c>
      <c r="T56">
        <v>316</v>
      </c>
      <c r="U56">
        <v>363.80000000000291</v>
      </c>
      <c r="W56">
        <v>11318.4</v>
      </c>
      <c r="X56">
        <v>511</v>
      </c>
      <c r="AD56">
        <v>47892.4</v>
      </c>
      <c r="AE56">
        <v>2.3074433521811395</v>
      </c>
      <c r="AK56">
        <v>47892.4</v>
      </c>
      <c r="AL56">
        <v>2.3074433521811395</v>
      </c>
    </row>
    <row r="57" spans="2:38" x14ac:dyDescent="0.25">
      <c r="B57">
        <v>74246</v>
      </c>
      <c r="C57">
        <v>100094</v>
      </c>
      <c r="D57">
        <v>62990</v>
      </c>
      <c r="E57">
        <v>74327</v>
      </c>
      <c r="F57">
        <v>104232</v>
      </c>
      <c r="H57">
        <v>85216</v>
      </c>
      <c r="J57">
        <f t="shared" si="6"/>
        <v>83177.8</v>
      </c>
      <c r="K57">
        <f t="shared" si="7"/>
        <v>1.0245041345166619</v>
      </c>
      <c r="L57">
        <f t="shared" si="8"/>
        <v>104232</v>
      </c>
      <c r="M57">
        <f t="shared" si="9"/>
        <v>62990</v>
      </c>
      <c r="N57">
        <f t="shared" si="10"/>
        <v>83177.8</v>
      </c>
      <c r="O57">
        <f t="shared" si="11"/>
        <v>41242</v>
      </c>
      <c r="Q57">
        <v>-13430</v>
      </c>
      <c r="R57">
        <v>-703</v>
      </c>
      <c r="T57">
        <v>-2233.3999999999942</v>
      </c>
      <c r="U57">
        <v>-1178</v>
      </c>
      <c r="W57">
        <v>5715.4</v>
      </c>
      <c r="X57">
        <v>1442.4</v>
      </c>
      <c r="AB57">
        <v>83177.8</v>
      </c>
      <c r="AC57">
        <v>1.0245041345166619</v>
      </c>
      <c r="AI57">
        <v>83177.8</v>
      </c>
      <c r="AJ57">
        <v>1.0245041345166619</v>
      </c>
    </row>
    <row r="58" spans="2:38" x14ac:dyDescent="0.25">
      <c r="B58">
        <v>110791</v>
      </c>
      <c r="C58">
        <v>20502</v>
      </c>
      <c r="D58">
        <v>90158</v>
      </c>
      <c r="E58">
        <v>64994</v>
      </c>
      <c r="F58">
        <v>93913</v>
      </c>
      <c r="H58">
        <v>114096</v>
      </c>
      <c r="J58">
        <f t="shared" si="6"/>
        <v>76071.600000000006</v>
      </c>
      <c r="K58">
        <f t="shared" si="7"/>
        <v>1.4998501411827803</v>
      </c>
      <c r="L58">
        <f t="shared" si="8"/>
        <v>110791</v>
      </c>
      <c r="M58">
        <f t="shared" si="9"/>
        <v>20502</v>
      </c>
      <c r="N58">
        <f t="shared" si="10"/>
        <v>76071.600000000006</v>
      </c>
      <c r="O58">
        <f t="shared" si="11"/>
        <v>90289</v>
      </c>
      <c r="Q58">
        <v>-1032</v>
      </c>
      <c r="R58">
        <v>-2073</v>
      </c>
      <c r="T58">
        <v>-1590.5999999999913</v>
      </c>
      <c r="U58">
        <v>-1551.5999999999913</v>
      </c>
      <c r="W58">
        <v>5510.6</v>
      </c>
      <c r="X58">
        <v>1622.4</v>
      </c>
      <c r="AB58">
        <v>76071.600000000006</v>
      </c>
      <c r="AC58">
        <v>1.4998501411827803</v>
      </c>
      <c r="AI58">
        <v>76071.600000000006</v>
      </c>
      <c r="AJ58">
        <v>1.4998501411827803</v>
      </c>
    </row>
    <row r="59" spans="2:38" x14ac:dyDescent="0.25">
      <c r="B59">
        <v>114740</v>
      </c>
      <c r="C59">
        <v>34263</v>
      </c>
      <c r="D59">
        <v>7485</v>
      </c>
      <c r="E59">
        <v>94388</v>
      </c>
      <c r="F59">
        <v>114633</v>
      </c>
      <c r="H59">
        <v>109418</v>
      </c>
      <c r="J59">
        <f t="shared" si="6"/>
        <v>73101.8</v>
      </c>
      <c r="K59">
        <f t="shared" si="7"/>
        <v>1.4967894087423292</v>
      </c>
      <c r="L59">
        <f t="shared" si="8"/>
        <v>114740</v>
      </c>
      <c r="M59">
        <f t="shared" si="9"/>
        <v>7485</v>
      </c>
      <c r="N59">
        <f t="shared" si="10"/>
        <v>73101.8</v>
      </c>
      <c r="O59">
        <f t="shared" si="11"/>
        <v>107255</v>
      </c>
      <c r="Q59">
        <v>6098</v>
      </c>
      <c r="R59">
        <v>-3381</v>
      </c>
      <c r="T59">
        <v>4000.4000000000087</v>
      </c>
      <c r="U59">
        <v>337.40000000000873</v>
      </c>
      <c r="W59">
        <v>6025.2000000000007</v>
      </c>
      <c r="X59">
        <v>829.80000000000007</v>
      </c>
      <c r="AF59">
        <v>73101.8</v>
      </c>
      <c r="AG59">
        <v>1.4967894087423292</v>
      </c>
      <c r="AK59">
        <v>73101.8</v>
      </c>
      <c r="AL59">
        <v>1.4967894087423292</v>
      </c>
    </row>
    <row r="60" spans="2:38" x14ac:dyDescent="0.25">
      <c r="B60">
        <v>44272</v>
      </c>
      <c r="C60">
        <v>81260</v>
      </c>
      <c r="D60">
        <v>81839</v>
      </c>
      <c r="E60">
        <v>81040</v>
      </c>
      <c r="F60">
        <v>31614</v>
      </c>
      <c r="H60">
        <v>109186</v>
      </c>
      <c r="J60">
        <f t="shared" si="6"/>
        <v>64005</v>
      </c>
      <c r="K60">
        <f t="shared" si="7"/>
        <v>1.7058979767205686</v>
      </c>
      <c r="L60">
        <f t="shared" si="8"/>
        <v>81839</v>
      </c>
      <c r="M60">
        <f t="shared" si="9"/>
        <v>31614</v>
      </c>
      <c r="N60">
        <f t="shared" si="10"/>
        <v>64005</v>
      </c>
      <c r="O60">
        <f t="shared" si="11"/>
        <v>50225</v>
      </c>
      <c r="Q60">
        <v>-899</v>
      </c>
      <c r="R60">
        <v>589</v>
      </c>
      <c r="T60">
        <v>-1357.1999999999971</v>
      </c>
      <c r="U60">
        <v>1395</v>
      </c>
      <c r="W60">
        <v>6984.7999999999993</v>
      </c>
      <c r="X60">
        <v>1395.0000000000002</v>
      </c>
      <c r="AF60">
        <v>64005</v>
      </c>
      <c r="AG60">
        <v>1.7058979767205686</v>
      </c>
      <c r="AK60">
        <v>64005</v>
      </c>
      <c r="AL60">
        <v>1.7058979767205686</v>
      </c>
    </row>
    <row r="61" spans="2:38" x14ac:dyDescent="0.25">
      <c r="B61">
        <v>89561</v>
      </c>
      <c r="C61">
        <v>98326</v>
      </c>
      <c r="D61">
        <v>88022</v>
      </c>
      <c r="E61">
        <v>8327</v>
      </c>
      <c r="F61">
        <v>103060</v>
      </c>
      <c r="H61">
        <v>115102</v>
      </c>
      <c r="J61">
        <f t="shared" si="6"/>
        <v>77459.199999999997</v>
      </c>
      <c r="K61">
        <f t="shared" si="7"/>
        <v>1.4859693877551021</v>
      </c>
      <c r="L61">
        <f t="shared" si="8"/>
        <v>103060</v>
      </c>
      <c r="M61">
        <f t="shared" si="9"/>
        <v>8327</v>
      </c>
      <c r="N61">
        <f t="shared" si="10"/>
        <v>77459.199999999997</v>
      </c>
      <c r="O61">
        <f t="shared" si="11"/>
        <v>94733</v>
      </c>
      <c r="Q61">
        <v>9814</v>
      </c>
      <c r="R61">
        <v>2428</v>
      </c>
      <c r="T61">
        <v>2355.3999999999942</v>
      </c>
      <c r="U61">
        <v>-614.80000000000291</v>
      </c>
      <c r="W61">
        <v>10412.6</v>
      </c>
      <c r="X61">
        <v>1552.4</v>
      </c>
      <c r="AB61">
        <v>77459.199999999997</v>
      </c>
      <c r="AC61">
        <v>1.4859693877551021</v>
      </c>
      <c r="AI61">
        <v>77459.199999999997</v>
      </c>
      <c r="AJ61">
        <v>1.4859693877551021</v>
      </c>
    </row>
    <row r="62" spans="2:38" x14ac:dyDescent="0.25">
      <c r="B62">
        <v>58505</v>
      </c>
      <c r="C62">
        <v>75600</v>
      </c>
      <c r="D62">
        <v>78977</v>
      </c>
      <c r="E62">
        <v>107793</v>
      </c>
      <c r="F62">
        <v>53515</v>
      </c>
      <c r="H62">
        <v>119350</v>
      </c>
      <c r="J62">
        <f t="shared" si="6"/>
        <v>74878</v>
      </c>
      <c r="K62">
        <f t="shared" si="7"/>
        <v>1.5939261198215764</v>
      </c>
      <c r="L62">
        <f t="shared" si="8"/>
        <v>107793</v>
      </c>
      <c r="M62">
        <f t="shared" si="9"/>
        <v>53515</v>
      </c>
      <c r="N62">
        <f t="shared" si="10"/>
        <v>74878</v>
      </c>
      <c r="O62">
        <f t="shared" si="11"/>
        <v>54278</v>
      </c>
      <c r="Q62">
        <v>-8078</v>
      </c>
      <c r="R62">
        <v>189</v>
      </c>
      <c r="T62">
        <v>2012.8000000000029</v>
      </c>
      <c r="U62">
        <v>537.80000000000291</v>
      </c>
      <c r="W62">
        <v>4348</v>
      </c>
      <c r="X62">
        <v>2971</v>
      </c>
      <c r="AF62">
        <v>74878</v>
      </c>
      <c r="AG62">
        <v>1.5939261198215764</v>
      </c>
      <c r="AK62">
        <v>74878</v>
      </c>
      <c r="AL62">
        <v>1.5939261198215764</v>
      </c>
    </row>
    <row r="63" spans="2:38" x14ac:dyDescent="0.25">
      <c r="B63">
        <v>53810</v>
      </c>
      <c r="C63">
        <v>67822</v>
      </c>
      <c r="D63">
        <v>6384</v>
      </c>
      <c r="E63">
        <v>70892</v>
      </c>
      <c r="F63">
        <v>100361</v>
      </c>
      <c r="H63">
        <v>112386</v>
      </c>
      <c r="J63">
        <f t="shared" si="6"/>
        <v>59853.8</v>
      </c>
      <c r="K63">
        <f t="shared" si="7"/>
        <v>1.8776752687381586</v>
      </c>
      <c r="L63">
        <f t="shared" si="8"/>
        <v>100361</v>
      </c>
      <c r="M63">
        <f t="shared" si="9"/>
        <v>6384</v>
      </c>
      <c r="N63">
        <f t="shared" si="10"/>
        <v>59853.8</v>
      </c>
      <c r="O63">
        <f t="shared" si="11"/>
        <v>93977</v>
      </c>
      <c r="Q63">
        <v>3039</v>
      </c>
      <c r="R63">
        <v>-2403</v>
      </c>
      <c r="T63">
        <v>-121</v>
      </c>
      <c r="U63">
        <v>1193.6000000000058</v>
      </c>
      <c r="W63">
        <v>7591.4</v>
      </c>
      <c r="X63">
        <v>1236.8</v>
      </c>
      <c r="AD63">
        <v>59853.8</v>
      </c>
      <c r="AE63">
        <v>1.8776752687381586</v>
      </c>
      <c r="AK63">
        <v>59853.8</v>
      </c>
      <c r="AL63">
        <v>1.8776752687381586</v>
      </c>
    </row>
    <row r="64" spans="2:38" x14ac:dyDescent="0.25">
      <c r="B64">
        <v>56699</v>
      </c>
      <c r="C64">
        <v>114162</v>
      </c>
      <c r="D64">
        <v>114749</v>
      </c>
      <c r="E64">
        <v>109780</v>
      </c>
      <c r="F64">
        <v>98642</v>
      </c>
      <c r="H64">
        <v>126323</v>
      </c>
      <c r="J64">
        <f t="shared" si="6"/>
        <v>98806.399999999994</v>
      </c>
      <c r="K64">
        <f t="shared" si="7"/>
        <v>1.2784900573242219</v>
      </c>
      <c r="L64">
        <f t="shared" si="8"/>
        <v>114749</v>
      </c>
      <c r="M64">
        <f t="shared" si="9"/>
        <v>56699</v>
      </c>
      <c r="N64">
        <f t="shared" si="10"/>
        <v>98806.399999999994</v>
      </c>
      <c r="O64">
        <f t="shared" si="11"/>
        <v>58050</v>
      </c>
      <c r="Q64">
        <v>-18448</v>
      </c>
      <c r="R64">
        <v>-218</v>
      </c>
      <c r="T64">
        <v>-6653.8000000000029</v>
      </c>
      <c r="U64">
        <v>-16</v>
      </c>
      <c r="W64">
        <v>8727.4</v>
      </c>
      <c r="X64">
        <v>694.8</v>
      </c>
      <c r="AB64">
        <v>98806.399999999994</v>
      </c>
      <c r="AC64">
        <v>1.2784900573242219</v>
      </c>
      <c r="AI64">
        <v>98806.399999999994</v>
      </c>
      <c r="AJ64">
        <v>1.2784900573242219</v>
      </c>
    </row>
    <row r="65" spans="2:38" x14ac:dyDescent="0.25">
      <c r="B65">
        <v>41044</v>
      </c>
      <c r="C65">
        <v>93181</v>
      </c>
      <c r="D65">
        <v>111646</v>
      </c>
      <c r="E65">
        <v>120829</v>
      </c>
      <c r="F65">
        <v>83991</v>
      </c>
      <c r="H65">
        <v>107509</v>
      </c>
      <c r="J65">
        <f t="shared" si="6"/>
        <v>90138.2</v>
      </c>
      <c r="K65">
        <f t="shared" si="7"/>
        <v>1.1927129674211379</v>
      </c>
      <c r="L65">
        <f t="shared" si="8"/>
        <v>120829</v>
      </c>
      <c r="M65">
        <f t="shared" si="9"/>
        <v>41044</v>
      </c>
      <c r="N65">
        <f t="shared" si="10"/>
        <v>90138.2</v>
      </c>
      <c r="O65">
        <f t="shared" si="11"/>
        <v>79785</v>
      </c>
      <c r="Q65">
        <v>-4421</v>
      </c>
      <c r="R65">
        <v>1740</v>
      </c>
      <c r="T65">
        <v>7580.5999999999913</v>
      </c>
      <c r="U65">
        <v>2018.1999999999971</v>
      </c>
      <c r="W65">
        <v>11327</v>
      </c>
      <c r="X65">
        <v>2054.1999999999998</v>
      </c>
      <c r="AB65">
        <v>90138.2</v>
      </c>
      <c r="AC65">
        <v>1.1927129674211379</v>
      </c>
      <c r="AI65">
        <v>90138.2</v>
      </c>
      <c r="AJ65">
        <v>1.1927129674211379</v>
      </c>
    </row>
    <row r="66" spans="2:38" x14ac:dyDescent="0.25">
      <c r="B66">
        <v>91080</v>
      </c>
      <c r="C66">
        <v>20280</v>
      </c>
      <c r="D66">
        <v>55435</v>
      </c>
      <c r="E66">
        <v>112744</v>
      </c>
      <c r="F66">
        <v>51158</v>
      </c>
      <c r="H66">
        <v>105503</v>
      </c>
      <c r="J66">
        <f t="shared" ref="J66:J101" si="12">AVERAGE(B66:F66)</f>
        <v>66139.399999999994</v>
      </c>
      <c r="K66">
        <f t="shared" ref="K66:K97" si="13">H66/J66</f>
        <v>1.595161129372205</v>
      </c>
      <c r="L66">
        <f t="shared" ref="L66:L101" si="14">MAX(B66:F66)</f>
        <v>112744</v>
      </c>
      <c r="M66">
        <f t="shared" ref="M66:M101" si="15">MIN(B66:F66)</f>
        <v>20280</v>
      </c>
      <c r="N66">
        <f t="shared" ref="N66:N101" si="16">AVERAGE(B66:F66)</f>
        <v>66139.399999999994</v>
      </c>
      <c r="O66">
        <f t="shared" ref="O66:O101" si="17">L66-M66</f>
        <v>92464</v>
      </c>
      <c r="Q66">
        <v>-3721</v>
      </c>
      <c r="R66">
        <v>-336</v>
      </c>
      <c r="T66">
        <v>-4831.6000000000058</v>
      </c>
      <c r="U66">
        <v>928.19999999999709</v>
      </c>
      <c r="W66">
        <v>7709.2000000000007</v>
      </c>
      <c r="X66">
        <v>956.60000000000014</v>
      </c>
      <c r="AF66">
        <v>66139.399999999994</v>
      </c>
      <c r="AG66">
        <v>1.595161129372205</v>
      </c>
      <c r="AK66">
        <v>66139.399999999994</v>
      </c>
      <c r="AL66">
        <v>1.595161129372205</v>
      </c>
    </row>
    <row r="67" spans="2:38" x14ac:dyDescent="0.25">
      <c r="B67">
        <v>22621</v>
      </c>
      <c r="C67">
        <v>71641</v>
      </c>
      <c r="D67">
        <v>20890</v>
      </c>
      <c r="E67">
        <v>81134</v>
      </c>
      <c r="F67">
        <v>41535</v>
      </c>
      <c r="H67">
        <v>91517</v>
      </c>
      <c r="J67">
        <f t="shared" si="12"/>
        <v>47564.2</v>
      </c>
      <c r="K67">
        <f t="shared" si="13"/>
        <v>1.9240731474512345</v>
      </c>
      <c r="L67">
        <f t="shared" si="14"/>
        <v>81134</v>
      </c>
      <c r="M67">
        <f t="shared" si="15"/>
        <v>20890</v>
      </c>
      <c r="N67">
        <f t="shared" si="16"/>
        <v>47564.2</v>
      </c>
      <c r="O67">
        <f t="shared" si="17"/>
        <v>60244</v>
      </c>
      <c r="Q67">
        <v>-7006</v>
      </c>
      <c r="R67">
        <v>-1910</v>
      </c>
      <c r="T67">
        <v>7343.1999999999971</v>
      </c>
      <c r="U67">
        <v>-461.80000000000291</v>
      </c>
      <c r="W67">
        <v>7343.2000000000007</v>
      </c>
      <c r="X67">
        <v>461.8</v>
      </c>
      <c r="AD67">
        <v>47564.2</v>
      </c>
      <c r="AE67">
        <v>1.9240731474512345</v>
      </c>
      <c r="AK67">
        <v>47564.2</v>
      </c>
      <c r="AL67">
        <v>1.9240731474512345</v>
      </c>
    </row>
    <row r="68" spans="2:38" x14ac:dyDescent="0.25">
      <c r="B68">
        <v>76693</v>
      </c>
      <c r="C68">
        <v>71254</v>
      </c>
      <c r="D68">
        <v>35219</v>
      </c>
      <c r="E68">
        <v>49845</v>
      </c>
      <c r="F68">
        <v>103336</v>
      </c>
      <c r="H68">
        <v>115774</v>
      </c>
      <c r="J68">
        <f t="shared" si="12"/>
        <v>67269.399999999994</v>
      </c>
      <c r="K68">
        <f t="shared" si="13"/>
        <v>1.721049987066928</v>
      </c>
      <c r="L68">
        <f t="shared" si="14"/>
        <v>103336</v>
      </c>
      <c r="M68">
        <f t="shared" si="15"/>
        <v>35219</v>
      </c>
      <c r="N68">
        <f t="shared" si="16"/>
        <v>67269.399999999994</v>
      </c>
      <c r="O68">
        <f t="shared" si="17"/>
        <v>68117</v>
      </c>
      <c r="Q68">
        <v>-11900</v>
      </c>
      <c r="R68">
        <v>85</v>
      </c>
      <c r="T68">
        <v>-3652.4000000000087</v>
      </c>
      <c r="U68">
        <v>-526</v>
      </c>
      <c r="W68">
        <v>7226</v>
      </c>
      <c r="X68">
        <v>1678</v>
      </c>
      <c r="AF68">
        <v>67269.399999999994</v>
      </c>
      <c r="AG68">
        <v>1.721049987066928</v>
      </c>
      <c r="AK68">
        <v>67269.399999999994</v>
      </c>
      <c r="AL68">
        <v>1.721049987066928</v>
      </c>
    </row>
    <row r="69" spans="2:38" x14ac:dyDescent="0.25">
      <c r="B69">
        <v>24123</v>
      </c>
      <c r="C69">
        <v>6696</v>
      </c>
      <c r="D69">
        <v>56968</v>
      </c>
      <c r="E69">
        <v>60663</v>
      </c>
      <c r="F69">
        <v>111317</v>
      </c>
      <c r="H69">
        <v>66589</v>
      </c>
      <c r="J69">
        <f t="shared" si="12"/>
        <v>51953.4</v>
      </c>
      <c r="K69">
        <f t="shared" si="13"/>
        <v>1.2817062983365861</v>
      </c>
      <c r="L69">
        <f t="shared" si="14"/>
        <v>111317</v>
      </c>
      <c r="M69">
        <f t="shared" si="15"/>
        <v>6696</v>
      </c>
      <c r="N69">
        <f t="shared" si="16"/>
        <v>51953.4</v>
      </c>
      <c r="O69">
        <f t="shared" si="17"/>
        <v>104621</v>
      </c>
      <c r="Q69">
        <v>-10655</v>
      </c>
      <c r="R69">
        <v>296</v>
      </c>
      <c r="T69">
        <v>-3593.4000000000015</v>
      </c>
      <c r="U69">
        <v>604.59999999999854</v>
      </c>
      <c r="W69">
        <v>6555</v>
      </c>
      <c r="X69">
        <v>604.6</v>
      </c>
      <c r="Z69">
        <v>51953.4</v>
      </c>
      <c r="AA69">
        <v>1.2817062983365861</v>
      </c>
      <c r="AI69">
        <v>51953.4</v>
      </c>
      <c r="AJ69">
        <v>1.2817062983365861</v>
      </c>
    </row>
    <row r="70" spans="2:38" x14ac:dyDescent="0.25">
      <c r="B70">
        <v>60087</v>
      </c>
      <c r="C70">
        <v>62848</v>
      </c>
      <c r="D70">
        <v>24522</v>
      </c>
      <c r="E70">
        <v>53427</v>
      </c>
      <c r="F70">
        <v>42712</v>
      </c>
      <c r="H70">
        <v>105550</v>
      </c>
      <c r="J70">
        <f t="shared" si="12"/>
        <v>48719.199999999997</v>
      </c>
      <c r="K70">
        <f t="shared" si="13"/>
        <v>2.1664969868142334</v>
      </c>
      <c r="L70">
        <f t="shared" si="14"/>
        <v>62848</v>
      </c>
      <c r="M70">
        <f t="shared" si="15"/>
        <v>24522</v>
      </c>
      <c r="N70">
        <f t="shared" si="16"/>
        <v>48719.199999999997</v>
      </c>
      <c r="O70">
        <f t="shared" si="17"/>
        <v>38326</v>
      </c>
      <c r="Q70">
        <v>8872</v>
      </c>
      <c r="R70">
        <v>1324</v>
      </c>
      <c r="T70">
        <v>1856.1999999999971</v>
      </c>
      <c r="U70">
        <v>122.59999999999854</v>
      </c>
      <c r="W70">
        <v>4054.2000000000003</v>
      </c>
      <c r="X70">
        <v>172.6</v>
      </c>
      <c r="AD70">
        <v>48719.199999999997</v>
      </c>
      <c r="AE70">
        <v>2.1664969868142334</v>
      </c>
      <c r="AK70">
        <v>48719.199999999997</v>
      </c>
      <c r="AL70">
        <v>2.1664969868142334</v>
      </c>
    </row>
    <row r="71" spans="2:38" x14ac:dyDescent="0.25">
      <c r="B71">
        <v>61469</v>
      </c>
      <c r="C71">
        <v>20528</v>
      </c>
      <c r="D71">
        <v>41325</v>
      </c>
      <c r="E71">
        <v>63330</v>
      </c>
      <c r="F71">
        <v>39413</v>
      </c>
      <c r="H71">
        <v>65447</v>
      </c>
      <c r="J71">
        <f t="shared" si="12"/>
        <v>45213</v>
      </c>
      <c r="K71">
        <f t="shared" si="13"/>
        <v>1.4475261539822617</v>
      </c>
      <c r="L71">
        <f t="shared" si="14"/>
        <v>63330</v>
      </c>
      <c r="M71">
        <f t="shared" si="15"/>
        <v>20528</v>
      </c>
      <c r="N71">
        <f t="shared" si="16"/>
        <v>45213</v>
      </c>
      <c r="O71">
        <f t="shared" si="17"/>
        <v>42802</v>
      </c>
      <c r="Q71">
        <v>5792</v>
      </c>
      <c r="R71">
        <v>-813</v>
      </c>
      <c r="T71">
        <v>3196.1999999999971</v>
      </c>
      <c r="U71">
        <v>556.19999999999709</v>
      </c>
      <c r="W71">
        <v>8194.6</v>
      </c>
      <c r="X71">
        <v>682.99999999999989</v>
      </c>
      <c r="Z71">
        <v>45213</v>
      </c>
      <c r="AA71">
        <v>1.4475261539822617</v>
      </c>
      <c r="AK71">
        <v>45213</v>
      </c>
      <c r="AL71">
        <v>1.4475261539822617</v>
      </c>
    </row>
    <row r="72" spans="2:38" x14ac:dyDescent="0.25">
      <c r="B72">
        <v>86761</v>
      </c>
      <c r="C72">
        <v>39597</v>
      </c>
      <c r="D72">
        <v>102996</v>
      </c>
      <c r="E72">
        <v>45983</v>
      </c>
      <c r="F72">
        <v>43632</v>
      </c>
      <c r="H72">
        <v>100018</v>
      </c>
      <c r="J72">
        <f t="shared" si="12"/>
        <v>63793.8</v>
      </c>
      <c r="K72">
        <f t="shared" si="13"/>
        <v>1.5678326106925751</v>
      </c>
      <c r="L72">
        <f t="shared" si="14"/>
        <v>102996</v>
      </c>
      <c r="M72">
        <f t="shared" si="15"/>
        <v>39597</v>
      </c>
      <c r="N72">
        <f t="shared" si="16"/>
        <v>63793.8</v>
      </c>
      <c r="O72">
        <f t="shared" si="17"/>
        <v>63399</v>
      </c>
      <c r="Q72">
        <v>-10067</v>
      </c>
      <c r="R72">
        <v>321</v>
      </c>
      <c r="T72">
        <v>-4299</v>
      </c>
      <c r="U72">
        <v>64.80000000000291</v>
      </c>
      <c r="W72">
        <v>10857</v>
      </c>
      <c r="X72">
        <v>100.80000000000001</v>
      </c>
      <c r="AF72">
        <v>63793.8</v>
      </c>
      <c r="AG72">
        <v>1.5678326106925751</v>
      </c>
      <c r="AI72">
        <v>63793.8</v>
      </c>
      <c r="AJ72">
        <v>1.5678326106925751</v>
      </c>
    </row>
    <row r="73" spans="2:38" x14ac:dyDescent="0.25">
      <c r="B73">
        <v>13755</v>
      </c>
      <c r="C73">
        <v>17275</v>
      </c>
      <c r="D73">
        <v>13355</v>
      </c>
      <c r="E73">
        <v>56021</v>
      </c>
      <c r="F73">
        <v>103259</v>
      </c>
      <c r="H73">
        <v>54986</v>
      </c>
      <c r="J73">
        <f t="shared" si="12"/>
        <v>40733</v>
      </c>
      <c r="K73">
        <f t="shared" si="13"/>
        <v>1.3499128470773083</v>
      </c>
      <c r="L73">
        <f t="shared" si="14"/>
        <v>103259</v>
      </c>
      <c r="M73">
        <f t="shared" si="15"/>
        <v>13355</v>
      </c>
      <c r="N73">
        <f t="shared" si="16"/>
        <v>40733</v>
      </c>
      <c r="O73">
        <f t="shared" si="17"/>
        <v>89904</v>
      </c>
      <c r="Q73">
        <v>-1471</v>
      </c>
      <c r="R73">
        <v>0</v>
      </c>
      <c r="T73">
        <v>-5859.4000000000015</v>
      </c>
      <c r="U73">
        <v>-339.40000000000146</v>
      </c>
      <c r="W73">
        <v>8261.7999999999993</v>
      </c>
      <c r="X73">
        <v>1024.6000000000001</v>
      </c>
      <c r="Z73">
        <v>40733</v>
      </c>
      <c r="AA73">
        <v>1.3499128470773083</v>
      </c>
      <c r="AK73">
        <v>40733</v>
      </c>
      <c r="AL73">
        <v>1.3499128470773083</v>
      </c>
    </row>
    <row r="74" spans="2:38" x14ac:dyDescent="0.25">
      <c r="B74">
        <v>33231</v>
      </c>
      <c r="C74">
        <v>26879</v>
      </c>
      <c r="D74">
        <v>27927</v>
      </c>
      <c r="E74">
        <v>21714</v>
      </c>
      <c r="F74">
        <v>109112</v>
      </c>
      <c r="H74">
        <v>72938</v>
      </c>
      <c r="J74">
        <f t="shared" si="12"/>
        <v>43772.6</v>
      </c>
      <c r="K74">
        <f t="shared" si="13"/>
        <v>1.6662935260870957</v>
      </c>
      <c r="L74">
        <f t="shared" si="14"/>
        <v>109112</v>
      </c>
      <c r="M74">
        <f t="shared" si="15"/>
        <v>21714</v>
      </c>
      <c r="N74">
        <f t="shared" si="16"/>
        <v>43772.6</v>
      </c>
      <c r="O74">
        <f t="shared" si="17"/>
        <v>87398</v>
      </c>
      <c r="Q74">
        <v>-739</v>
      </c>
      <c r="R74">
        <v>3666</v>
      </c>
      <c r="T74">
        <v>3551.5999999999985</v>
      </c>
      <c r="U74">
        <v>491.19999999999709</v>
      </c>
      <c r="W74">
        <v>5560.4</v>
      </c>
      <c r="X74">
        <v>868.8</v>
      </c>
      <c r="AD74">
        <v>43772.6</v>
      </c>
      <c r="AE74">
        <v>1.6662935260870957</v>
      </c>
      <c r="AK74">
        <v>43772.6</v>
      </c>
      <c r="AL74">
        <v>1.6662935260870957</v>
      </c>
    </row>
    <row r="75" spans="2:38" x14ac:dyDescent="0.25">
      <c r="B75">
        <v>33958</v>
      </c>
      <c r="C75">
        <v>72854</v>
      </c>
      <c r="D75">
        <v>93615</v>
      </c>
      <c r="E75">
        <v>9919</v>
      </c>
      <c r="F75">
        <v>112216</v>
      </c>
      <c r="H75">
        <v>98433</v>
      </c>
      <c r="J75">
        <f t="shared" si="12"/>
        <v>64512.4</v>
      </c>
      <c r="K75">
        <f t="shared" si="13"/>
        <v>1.5257996912221525</v>
      </c>
      <c r="L75">
        <f t="shared" si="14"/>
        <v>112216</v>
      </c>
      <c r="M75">
        <f t="shared" si="15"/>
        <v>9919</v>
      </c>
      <c r="N75">
        <f t="shared" si="16"/>
        <v>64512.4</v>
      </c>
      <c r="O75">
        <f t="shared" si="17"/>
        <v>102297</v>
      </c>
      <c r="Q75">
        <v>-7101</v>
      </c>
      <c r="R75">
        <v>847</v>
      </c>
      <c r="T75">
        <v>-6507.7999999999956</v>
      </c>
      <c r="U75">
        <v>-1312.7999999999956</v>
      </c>
      <c r="W75">
        <v>7446.5999999999995</v>
      </c>
      <c r="X75">
        <v>1331.6</v>
      </c>
      <c r="AB75">
        <v>64512.4</v>
      </c>
      <c r="AC75">
        <v>1.5257996912221525</v>
      </c>
      <c r="AK75">
        <v>64512.4</v>
      </c>
      <c r="AL75">
        <v>1.5257996912221525</v>
      </c>
    </row>
    <row r="76" spans="2:38" x14ac:dyDescent="0.25">
      <c r="B76">
        <v>9569</v>
      </c>
      <c r="C76">
        <v>42425</v>
      </c>
      <c r="D76">
        <v>34212</v>
      </c>
      <c r="E76">
        <v>25322</v>
      </c>
      <c r="F76">
        <v>57925</v>
      </c>
      <c r="H76">
        <v>36951</v>
      </c>
      <c r="J76">
        <f t="shared" si="12"/>
        <v>33890.6</v>
      </c>
      <c r="K76">
        <f t="shared" si="13"/>
        <v>1.0903023257186359</v>
      </c>
      <c r="L76">
        <f t="shared" si="14"/>
        <v>57925</v>
      </c>
      <c r="M76">
        <f t="shared" si="15"/>
        <v>9569</v>
      </c>
      <c r="N76">
        <f t="shared" si="16"/>
        <v>33890.6</v>
      </c>
      <c r="O76">
        <f t="shared" si="17"/>
        <v>48356</v>
      </c>
      <c r="Q76">
        <v>-1548</v>
      </c>
      <c r="R76">
        <v>2671</v>
      </c>
      <c r="T76">
        <v>3288.1999999999971</v>
      </c>
      <c r="U76">
        <v>801.59999999999854</v>
      </c>
      <c r="W76">
        <v>3288.2</v>
      </c>
      <c r="X76">
        <v>812.8</v>
      </c>
      <c r="Z76">
        <v>33890.6</v>
      </c>
      <c r="AA76">
        <v>1.0903023257186359</v>
      </c>
      <c r="AI76">
        <v>33890.6</v>
      </c>
      <c r="AJ76">
        <v>1.0903023257186359</v>
      </c>
    </row>
    <row r="77" spans="2:38" x14ac:dyDescent="0.25">
      <c r="B77">
        <v>52814</v>
      </c>
      <c r="C77">
        <v>78578</v>
      </c>
      <c r="D77">
        <v>44914</v>
      </c>
      <c r="E77">
        <v>31299</v>
      </c>
      <c r="F77">
        <v>8707</v>
      </c>
      <c r="H77">
        <v>94522</v>
      </c>
      <c r="J77">
        <f t="shared" si="12"/>
        <v>43262.400000000001</v>
      </c>
      <c r="K77">
        <f t="shared" si="13"/>
        <v>2.184853359961537</v>
      </c>
      <c r="L77">
        <f t="shared" si="14"/>
        <v>78578</v>
      </c>
      <c r="M77">
        <f t="shared" si="15"/>
        <v>8707</v>
      </c>
      <c r="N77">
        <f t="shared" si="16"/>
        <v>43262.400000000001</v>
      </c>
      <c r="O77">
        <f t="shared" si="17"/>
        <v>69871</v>
      </c>
      <c r="Q77">
        <v>3625</v>
      </c>
      <c r="R77">
        <v>-2847</v>
      </c>
      <c r="T77">
        <v>-8914.1999999999971</v>
      </c>
      <c r="U77">
        <v>-489.40000000000146</v>
      </c>
      <c r="W77">
        <v>8914.2000000000007</v>
      </c>
      <c r="X77">
        <v>490.6</v>
      </c>
      <c r="AD77">
        <v>43262.400000000001</v>
      </c>
      <c r="AE77">
        <v>2.184853359961537</v>
      </c>
      <c r="AK77">
        <v>43262.400000000001</v>
      </c>
      <c r="AL77">
        <v>2.184853359961537</v>
      </c>
    </row>
    <row r="78" spans="2:38" x14ac:dyDescent="0.25">
      <c r="B78">
        <v>73101</v>
      </c>
      <c r="C78">
        <v>55882</v>
      </c>
      <c r="D78">
        <v>66500</v>
      </c>
      <c r="E78">
        <v>8268</v>
      </c>
      <c r="F78">
        <v>37116</v>
      </c>
      <c r="H78">
        <v>103767</v>
      </c>
      <c r="J78">
        <f t="shared" si="12"/>
        <v>48173.4</v>
      </c>
      <c r="K78">
        <f t="shared" si="13"/>
        <v>2.1540310627856867</v>
      </c>
      <c r="L78">
        <f t="shared" si="14"/>
        <v>73101</v>
      </c>
      <c r="M78">
        <f t="shared" si="15"/>
        <v>8268</v>
      </c>
      <c r="N78">
        <f t="shared" si="16"/>
        <v>48173.4</v>
      </c>
      <c r="O78">
        <f t="shared" si="17"/>
        <v>64833</v>
      </c>
      <c r="Q78">
        <v>939</v>
      </c>
      <c r="R78">
        <v>255</v>
      </c>
      <c r="T78">
        <v>1556.4000000000015</v>
      </c>
      <c r="U78">
        <v>181</v>
      </c>
      <c r="W78">
        <v>3826</v>
      </c>
      <c r="X78">
        <v>552.20000000000005</v>
      </c>
      <c r="AD78">
        <v>48173.4</v>
      </c>
      <c r="AE78">
        <v>2.1540310627856867</v>
      </c>
      <c r="AK78">
        <v>48173.4</v>
      </c>
      <c r="AL78">
        <v>2.1540310627856867</v>
      </c>
    </row>
    <row r="79" spans="2:38" x14ac:dyDescent="0.25">
      <c r="B79">
        <v>90306</v>
      </c>
      <c r="C79">
        <v>12550</v>
      </c>
      <c r="D79">
        <v>75350</v>
      </c>
      <c r="E79">
        <v>22061</v>
      </c>
      <c r="F79">
        <v>15532</v>
      </c>
      <c r="H79">
        <v>66070</v>
      </c>
      <c r="J79">
        <f t="shared" si="12"/>
        <v>43159.8</v>
      </c>
      <c r="K79">
        <f t="shared" si="13"/>
        <v>1.530822663682408</v>
      </c>
      <c r="L79">
        <f t="shared" si="14"/>
        <v>90306</v>
      </c>
      <c r="M79">
        <f t="shared" si="15"/>
        <v>12550</v>
      </c>
      <c r="N79">
        <f t="shared" si="16"/>
        <v>43159.8</v>
      </c>
      <c r="O79">
        <f t="shared" si="17"/>
        <v>77756</v>
      </c>
      <c r="Q79">
        <v>9121</v>
      </c>
      <c r="R79">
        <v>22</v>
      </c>
      <c r="T79">
        <v>1585.8000000000029</v>
      </c>
      <c r="U79">
        <v>641.40000000000146</v>
      </c>
      <c r="W79">
        <v>4953.3999999999996</v>
      </c>
      <c r="X79">
        <v>693</v>
      </c>
      <c r="Z79">
        <v>43159.8</v>
      </c>
      <c r="AA79">
        <v>1.530822663682408</v>
      </c>
      <c r="AI79">
        <v>43159.8</v>
      </c>
      <c r="AJ79">
        <v>1.530822663682408</v>
      </c>
    </row>
    <row r="80" spans="2:38" x14ac:dyDescent="0.25">
      <c r="B80">
        <v>68482</v>
      </c>
      <c r="C80">
        <v>41367</v>
      </c>
      <c r="D80">
        <v>115152</v>
      </c>
      <c r="E80">
        <v>85272</v>
      </c>
      <c r="F80">
        <v>29354</v>
      </c>
      <c r="H80">
        <v>103115</v>
      </c>
      <c r="J80">
        <f t="shared" si="12"/>
        <v>67925.399999999994</v>
      </c>
      <c r="K80">
        <f t="shared" si="13"/>
        <v>1.5180624626428407</v>
      </c>
      <c r="L80">
        <f t="shared" si="14"/>
        <v>115152</v>
      </c>
      <c r="M80">
        <f t="shared" si="15"/>
        <v>29354</v>
      </c>
      <c r="N80">
        <f t="shared" si="16"/>
        <v>67925.399999999994</v>
      </c>
      <c r="O80">
        <f t="shared" si="17"/>
        <v>85798</v>
      </c>
      <c r="Q80">
        <v>-943</v>
      </c>
      <c r="R80">
        <v>-145</v>
      </c>
      <c r="T80">
        <v>-5604</v>
      </c>
      <c r="U80">
        <v>-1342</v>
      </c>
      <c r="W80">
        <v>10238.400000000001</v>
      </c>
      <c r="X80">
        <v>2357.6</v>
      </c>
      <c r="AB80">
        <v>67925.399999999994</v>
      </c>
      <c r="AC80">
        <v>1.5180624626428407</v>
      </c>
      <c r="AI80">
        <v>67925.399999999994</v>
      </c>
      <c r="AJ80">
        <v>1.5180624626428407</v>
      </c>
    </row>
    <row r="81" spans="2:38" x14ac:dyDescent="0.25">
      <c r="B81">
        <v>7941</v>
      </c>
      <c r="C81">
        <v>8405</v>
      </c>
      <c r="D81">
        <v>22733</v>
      </c>
      <c r="E81">
        <v>83043</v>
      </c>
      <c r="F81">
        <v>67088</v>
      </c>
      <c r="H81">
        <v>40549</v>
      </c>
      <c r="J81">
        <f t="shared" si="12"/>
        <v>37842</v>
      </c>
      <c r="K81">
        <f t="shared" si="13"/>
        <v>1.0715342740869933</v>
      </c>
      <c r="L81">
        <f t="shared" si="14"/>
        <v>83043</v>
      </c>
      <c r="M81">
        <f t="shared" si="15"/>
        <v>7941</v>
      </c>
      <c r="N81">
        <f t="shared" si="16"/>
        <v>37842</v>
      </c>
      <c r="O81">
        <f t="shared" si="17"/>
        <v>75102</v>
      </c>
      <c r="Q81">
        <v>-11726</v>
      </c>
      <c r="R81">
        <v>0</v>
      </c>
      <c r="T81">
        <v>-5257.1999999999971</v>
      </c>
      <c r="U81">
        <v>-1126.5999999999985</v>
      </c>
      <c r="W81">
        <v>7979.6</v>
      </c>
      <c r="X81">
        <v>1831.8</v>
      </c>
      <c r="Z81">
        <v>37842</v>
      </c>
      <c r="AA81">
        <v>1.0715342740869933</v>
      </c>
      <c r="AI81">
        <v>37842</v>
      </c>
      <c r="AJ81">
        <v>1.0715342740869933</v>
      </c>
    </row>
    <row r="82" spans="2:38" x14ac:dyDescent="0.25">
      <c r="B82">
        <v>38159</v>
      </c>
      <c r="C82">
        <v>50259</v>
      </c>
      <c r="D82">
        <v>22050</v>
      </c>
      <c r="E82">
        <v>80702</v>
      </c>
      <c r="F82">
        <v>108402</v>
      </c>
      <c r="H82">
        <v>112479</v>
      </c>
      <c r="J82">
        <f t="shared" si="12"/>
        <v>59914.400000000001</v>
      </c>
      <c r="K82">
        <f t="shared" si="13"/>
        <v>1.8773283217390142</v>
      </c>
      <c r="L82">
        <f t="shared" si="14"/>
        <v>108402</v>
      </c>
      <c r="M82">
        <f t="shared" si="15"/>
        <v>22050</v>
      </c>
      <c r="N82">
        <f t="shared" si="16"/>
        <v>59914.400000000001</v>
      </c>
      <c r="O82">
        <f t="shared" si="17"/>
        <v>86352</v>
      </c>
      <c r="Q82">
        <v>7068</v>
      </c>
      <c r="R82">
        <v>793</v>
      </c>
      <c r="T82">
        <v>7688.5999999999985</v>
      </c>
      <c r="U82">
        <v>-287.59999999999854</v>
      </c>
      <c r="W82">
        <v>7688.6</v>
      </c>
      <c r="X82">
        <v>1999.1999999999998</v>
      </c>
      <c r="AD82">
        <v>59914.400000000001</v>
      </c>
      <c r="AE82">
        <v>1.8773283217390142</v>
      </c>
      <c r="AK82">
        <v>59914.400000000001</v>
      </c>
      <c r="AL82">
        <v>1.8773283217390142</v>
      </c>
    </row>
    <row r="83" spans="2:38" x14ac:dyDescent="0.25">
      <c r="B83">
        <v>108933</v>
      </c>
      <c r="C83">
        <v>96954</v>
      </c>
      <c r="D83">
        <v>32511</v>
      </c>
      <c r="E83">
        <v>51639</v>
      </c>
      <c r="F83">
        <v>9986</v>
      </c>
      <c r="H83">
        <v>120392</v>
      </c>
      <c r="J83">
        <f t="shared" si="12"/>
        <v>60004.6</v>
      </c>
      <c r="K83">
        <f t="shared" si="13"/>
        <v>2.0063795109041642</v>
      </c>
      <c r="L83">
        <f t="shared" si="14"/>
        <v>108933</v>
      </c>
      <c r="M83">
        <f t="shared" si="15"/>
        <v>9986</v>
      </c>
      <c r="N83">
        <f t="shared" si="16"/>
        <v>60004.6</v>
      </c>
      <c r="O83">
        <f t="shared" si="17"/>
        <v>98947</v>
      </c>
      <c r="Q83">
        <v>-1870</v>
      </c>
      <c r="R83">
        <v>140</v>
      </c>
      <c r="T83">
        <v>-9146.0000000000073</v>
      </c>
      <c r="U83">
        <v>-1227.5999999999985</v>
      </c>
      <c r="W83">
        <v>9146</v>
      </c>
      <c r="X83">
        <v>1347.2</v>
      </c>
      <c r="AF83">
        <v>60004.6</v>
      </c>
      <c r="AG83">
        <v>2.0063795109041642</v>
      </c>
      <c r="AK83">
        <v>60004.6</v>
      </c>
      <c r="AL83">
        <v>2.0063795109041642</v>
      </c>
    </row>
    <row r="84" spans="2:38" x14ac:dyDescent="0.25">
      <c r="B84">
        <v>27438</v>
      </c>
      <c r="C84">
        <v>782</v>
      </c>
      <c r="D84">
        <v>56574</v>
      </c>
      <c r="E84">
        <v>74119</v>
      </c>
      <c r="F84">
        <v>94772</v>
      </c>
      <c r="H84">
        <v>55418</v>
      </c>
      <c r="J84">
        <f t="shared" si="12"/>
        <v>50737</v>
      </c>
      <c r="K84">
        <f t="shared" si="13"/>
        <v>1.0922600863275322</v>
      </c>
      <c r="L84">
        <f t="shared" si="14"/>
        <v>94772</v>
      </c>
      <c r="M84">
        <f t="shared" si="15"/>
        <v>782</v>
      </c>
      <c r="N84">
        <f t="shared" si="16"/>
        <v>50737</v>
      </c>
      <c r="O84">
        <f t="shared" si="17"/>
        <v>93990</v>
      </c>
      <c r="Q84">
        <v>-11371</v>
      </c>
      <c r="R84">
        <v>486</v>
      </c>
      <c r="T84">
        <v>-4145.5999999999985</v>
      </c>
      <c r="U84">
        <v>-731.40000000000146</v>
      </c>
      <c r="W84">
        <v>9141.6</v>
      </c>
      <c r="X84">
        <v>2228.6</v>
      </c>
      <c r="Z84">
        <v>50737</v>
      </c>
      <c r="AA84">
        <v>1.0922600863275322</v>
      </c>
      <c r="AI84">
        <v>50737</v>
      </c>
      <c r="AJ84">
        <v>1.0922600863275322</v>
      </c>
    </row>
    <row r="85" spans="2:38" x14ac:dyDescent="0.25">
      <c r="B85">
        <v>78981</v>
      </c>
      <c r="C85">
        <v>112682</v>
      </c>
      <c r="D85">
        <v>110415</v>
      </c>
      <c r="E85">
        <v>118451</v>
      </c>
      <c r="F85">
        <v>70380</v>
      </c>
      <c r="H85">
        <v>124250</v>
      </c>
      <c r="J85">
        <f t="shared" si="12"/>
        <v>98181.8</v>
      </c>
      <c r="K85">
        <f t="shared" si="13"/>
        <v>1.2655094936128692</v>
      </c>
      <c r="L85">
        <f t="shared" si="14"/>
        <v>118451</v>
      </c>
      <c r="M85">
        <f t="shared" si="15"/>
        <v>70380</v>
      </c>
      <c r="N85">
        <f t="shared" si="16"/>
        <v>98181.8</v>
      </c>
      <c r="O85">
        <f t="shared" si="17"/>
        <v>48071</v>
      </c>
      <c r="Q85">
        <v>-20398</v>
      </c>
      <c r="R85">
        <v>0</v>
      </c>
      <c r="T85">
        <v>3668.6000000000058</v>
      </c>
      <c r="U85">
        <v>923.40000000000873</v>
      </c>
      <c r="W85">
        <v>7991.8</v>
      </c>
      <c r="X85">
        <v>1698.6</v>
      </c>
      <c r="AF85">
        <v>98181.8</v>
      </c>
      <c r="AG85">
        <v>1.2655094936128692</v>
      </c>
      <c r="AI85">
        <v>98181.8</v>
      </c>
      <c r="AJ85">
        <v>1.2655094936128692</v>
      </c>
    </row>
    <row r="86" spans="2:38" x14ac:dyDescent="0.25">
      <c r="B86">
        <v>79916</v>
      </c>
      <c r="C86">
        <v>63295</v>
      </c>
      <c r="D86">
        <v>114319</v>
      </c>
      <c r="E86">
        <v>12577</v>
      </c>
      <c r="F86">
        <v>79131</v>
      </c>
      <c r="H86">
        <v>83992</v>
      </c>
      <c r="J86">
        <f t="shared" si="12"/>
        <v>69847.600000000006</v>
      </c>
      <c r="K86">
        <f t="shared" si="13"/>
        <v>1.202503736706773</v>
      </c>
      <c r="L86">
        <f t="shared" si="14"/>
        <v>114319</v>
      </c>
      <c r="M86">
        <f t="shared" si="15"/>
        <v>12577</v>
      </c>
      <c r="N86">
        <f t="shared" si="16"/>
        <v>69847.600000000006</v>
      </c>
      <c r="O86">
        <f t="shared" si="17"/>
        <v>101742</v>
      </c>
      <c r="Q86">
        <v>6994</v>
      </c>
      <c r="R86">
        <v>1</v>
      </c>
      <c r="T86">
        <v>-237.79999999998836</v>
      </c>
      <c r="U86">
        <v>-494.39999999999418</v>
      </c>
      <c r="W86">
        <v>6837.8</v>
      </c>
      <c r="X86">
        <v>1095.5999999999999</v>
      </c>
      <c r="AB86">
        <v>69847.600000000006</v>
      </c>
      <c r="AC86">
        <v>1.202503736706773</v>
      </c>
      <c r="AI86">
        <v>69847.600000000006</v>
      </c>
      <c r="AJ86">
        <v>1.202503736706773</v>
      </c>
    </row>
    <row r="87" spans="2:38" x14ac:dyDescent="0.25">
      <c r="B87">
        <v>30403</v>
      </c>
      <c r="C87">
        <v>90025</v>
      </c>
      <c r="D87">
        <v>60254</v>
      </c>
      <c r="E87">
        <v>35348</v>
      </c>
      <c r="F87">
        <v>26051</v>
      </c>
      <c r="H87">
        <v>55839</v>
      </c>
      <c r="J87">
        <f t="shared" si="12"/>
        <v>48416.2</v>
      </c>
      <c r="K87">
        <f t="shared" si="13"/>
        <v>1.1533123210826128</v>
      </c>
      <c r="L87">
        <f t="shared" si="14"/>
        <v>90025</v>
      </c>
      <c r="M87">
        <f t="shared" si="15"/>
        <v>26051</v>
      </c>
      <c r="N87">
        <f t="shared" si="16"/>
        <v>48416.2</v>
      </c>
      <c r="O87">
        <f t="shared" si="17"/>
        <v>63974</v>
      </c>
      <c r="Q87">
        <v>-13902</v>
      </c>
      <c r="R87">
        <v>99</v>
      </c>
      <c r="T87">
        <v>4185.3999999999942</v>
      </c>
      <c r="U87">
        <v>352.59999999999854</v>
      </c>
      <c r="W87">
        <v>6643</v>
      </c>
      <c r="X87">
        <v>1071</v>
      </c>
      <c r="AD87">
        <v>48416.2</v>
      </c>
      <c r="AE87">
        <v>1.1533123210826128</v>
      </c>
      <c r="AI87">
        <v>48416.2</v>
      </c>
      <c r="AJ87">
        <v>1.1533123210826128</v>
      </c>
    </row>
    <row r="88" spans="2:38" x14ac:dyDescent="0.25">
      <c r="B88">
        <v>11907</v>
      </c>
      <c r="C88">
        <v>63475</v>
      </c>
      <c r="D88">
        <v>6774</v>
      </c>
      <c r="E88">
        <v>35806</v>
      </c>
      <c r="F88">
        <v>40777</v>
      </c>
      <c r="H88">
        <v>52562</v>
      </c>
      <c r="J88">
        <f t="shared" si="12"/>
        <v>31747.8</v>
      </c>
      <c r="K88">
        <f t="shared" si="13"/>
        <v>1.655610782479416</v>
      </c>
      <c r="L88">
        <f t="shared" si="14"/>
        <v>63475</v>
      </c>
      <c r="M88">
        <f t="shared" si="15"/>
        <v>6774</v>
      </c>
      <c r="N88">
        <f t="shared" si="16"/>
        <v>31747.8</v>
      </c>
      <c r="O88">
        <f t="shared" si="17"/>
        <v>56701</v>
      </c>
      <c r="Q88">
        <v>20090</v>
      </c>
      <c r="R88">
        <v>231</v>
      </c>
      <c r="T88">
        <v>1637.3999999999978</v>
      </c>
      <c r="U88">
        <v>-407.79999999999927</v>
      </c>
      <c r="W88">
        <v>11090.6</v>
      </c>
      <c r="X88">
        <v>802.2</v>
      </c>
      <c r="Z88">
        <v>31747.8</v>
      </c>
      <c r="AA88">
        <v>1.655610782479416</v>
      </c>
      <c r="AK88">
        <v>31747.8</v>
      </c>
      <c r="AL88">
        <v>1.655610782479416</v>
      </c>
    </row>
    <row r="89" spans="2:38" x14ac:dyDescent="0.25">
      <c r="B89">
        <v>32593</v>
      </c>
      <c r="C89">
        <v>111909</v>
      </c>
      <c r="D89">
        <v>112941</v>
      </c>
      <c r="E89">
        <v>95375</v>
      </c>
      <c r="F89">
        <v>95104</v>
      </c>
      <c r="H89">
        <v>110269</v>
      </c>
      <c r="J89">
        <f t="shared" si="12"/>
        <v>89584.4</v>
      </c>
      <c r="K89">
        <f t="shared" si="13"/>
        <v>1.2308951112023969</v>
      </c>
      <c r="L89">
        <f t="shared" si="14"/>
        <v>112941</v>
      </c>
      <c r="M89">
        <f t="shared" si="15"/>
        <v>32593</v>
      </c>
      <c r="N89">
        <f t="shared" si="16"/>
        <v>89584.4</v>
      </c>
      <c r="O89">
        <f t="shared" si="17"/>
        <v>80348</v>
      </c>
      <c r="Q89">
        <v>-1907</v>
      </c>
      <c r="R89">
        <v>-1094</v>
      </c>
      <c r="T89">
        <v>-131.80000000000291</v>
      </c>
      <c r="U89">
        <v>-444.80000000000291</v>
      </c>
      <c r="W89">
        <v>9353.8000000000011</v>
      </c>
      <c r="X89">
        <v>1832.4</v>
      </c>
      <c r="AB89">
        <v>89584.4</v>
      </c>
      <c r="AC89">
        <v>1.2308951112023969</v>
      </c>
      <c r="AI89">
        <v>89584.4</v>
      </c>
      <c r="AJ89">
        <v>1.2308951112023969</v>
      </c>
    </row>
    <row r="90" spans="2:38" x14ac:dyDescent="0.25">
      <c r="B90">
        <v>112618</v>
      </c>
      <c r="C90">
        <v>94849</v>
      </c>
      <c r="D90">
        <v>12687</v>
      </c>
      <c r="E90">
        <v>96766</v>
      </c>
      <c r="F90">
        <v>11921</v>
      </c>
      <c r="H90">
        <v>75451</v>
      </c>
      <c r="J90">
        <f t="shared" si="12"/>
        <v>65768.2</v>
      </c>
      <c r="K90">
        <f t="shared" si="13"/>
        <v>1.1472261670533783</v>
      </c>
      <c r="L90">
        <f t="shared" si="14"/>
        <v>112618</v>
      </c>
      <c r="M90">
        <f t="shared" si="15"/>
        <v>11921</v>
      </c>
      <c r="N90">
        <f t="shared" si="16"/>
        <v>65768.2</v>
      </c>
      <c r="O90">
        <f t="shared" si="17"/>
        <v>100697</v>
      </c>
      <c r="Q90">
        <v>-2039</v>
      </c>
      <c r="R90">
        <v>-10</v>
      </c>
      <c r="T90">
        <v>1980.3999999999942</v>
      </c>
      <c r="U90">
        <v>1167.7999999999956</v>
      </c>
      <c r="W90">
        <v>7744.4</v>
      </c>
      <c r="X90">
        <v>1246.6000000000001</v>
      </c>
      <c r="AB90">
        <v>65768.2</v>
      </c>
      <c r="AC90">
        <v>1.1472261670533783</v>
      </c>
      <c r="AI90">
        <v>65768.2</v>
      </c>
      <c r="AJ90">
        <v>1.1472261670533783</v>
      </c>
    </row>
    <row r="91" spans="2:38" x14ac:dyDescent="0.25">
      <c r="B91">
        <v>94625</v>
      </c>
      <c r="C91">
        <v>70339</v>
      </c>
      <c r="D91">
        <v>75438</v>
      </c>
      <c r="E91">
        <v>9887</v>
      </c>
      <c r="F91">
        <v>59312</v>
      </c>
      <c r="H91">
        <v>63857</v>
      </c>
      <c r="J91">
        <f t="shared" si="12"/>
        <v>61920.2</v>
      </c>
      <c r="K91">
        <f t="shared" si="13"/>
        <v>1.0312789687371811</v>
      </c>
      <c r="L91">
        <f t="shared" si="14"/>
        <v>94625</v>
      </c>
      <c r="M91">
        <f t="shared" si="15"/>
        <v>9887</v>
      </c>
      <c r="N91">
        <f t="shared" si="16"/>
        <v>61920.2</v>
      </c>
      <c r="O91">
        <f t="shared" si="17"/>
        <v>84738</v>
      </c>
      <c r="Q91">
        <v>-13510</v>
      </c>
      <c r="R91">
        <v>-1919</v>
      </c>
      <c r="T91">
        <v>-6418.6000000000058</v>
      </c>
      <c r="U91">
        <v>1606.1999999999971</v>
      </c>
      <c r="W91">
        <v>8330.6</v>
      </c>
      <c r="X91">
        <v>1626.1999999999998</v>
      </c>
      <c r="AB91">
        <v>61920.2</v>
      </c>
      <c r="AC91">
        <v>1.0312789687371811</v>
      </c>
      <c r="AI91">
        <v>61920.2</v>
      </c>
      <c r="AJ91">
        <v>1.0312789687371811</v>
      </c>
    </row>
    <row r="92" spans="2:38" x14ac:dyDescent="0.25">
      <c r="B92">
        <v>11280</v>
      </c>
      <c r="C92">
        <v>111069</v>
      </c>
      <c r="D92">
        <v>107890</v>
      </c>
      <c r="E92">
        <v>79601</v>
      </c>
      <c r="F92">
        <v>90470</v>
      </c>
      <c r="H92">
        <v>92274</v>
      </c>
      <c r="J92">
        <f t="shared" si="12"/>
        <v>80062</v>
      </c>
      <c r="K92">
        <f t="shared" si="13"/>
        <v>1.152531787864405</v>
      </c>
      <c r="L92">
        <f t="shared" si="14"/>
        <v>111069</v>
      </c>
      <c r="M92">
        <f t="shared" si="15"/>
        <v>11280</v>
      </c>
      <c r="N92">
        <f t="shared" si="16"/>
        <v>80062</v>
      </c>
      <c r="O92">
        <f t="shared" si="17"/>
        <v>99789</v>
      </c>
      <c r="Q92">
        <v>-7356</v>
      </c>
      <c r="R92">
        <v>-1601</v>
      </c>
      <c r="T92">
        <v>3187</v>
      </c>
      <c r="U92">
        <v>-39.399999999994179</v>
      </c>
      <c r="W92">
        <v>7186.6</v>
      </c>
      <c r="X92">
        <v>350.6</v>
      </c>
      <c r="AB92">
        <v>80062</v>
      </c>
      <c r="AC92">
        <v>1.152531787864405</v>
      </c>
      <c r="AI92">
        <v>80062</v>
      </c>
      <c r="AJ92">
        <v>1.152531787864405</v>
      </c>
    </row>
    <row r="93" spans="2:38" x14ac:dyDescent="0.25">
      <c r="B93">
        <v>5902</v>
      </c>
      <c r="C93">
        <v>70273</v>
      </c>
      <c r="D93">
        <v>68264</v>
      </c>
      <c r="E93">
        <v>31082</v>
      </c>
      <c r="F93">
        <v>12758</v>
      </c>
      <c r="H93">
        <v>63918</v>
      </c>
      <c r="J93">
        <f t="shared" si="12"/>
        <v>37655.800000000003</v>
      </c>
      <c r="K93">
        <f t="shared" si="13"/>
        <v>1.6974277534934856</v>
      </c>
      <c r="L93">
        <f t="shared" si="14"/>
        <v>70273</v>
      </c>
      <c r="M93">
        <f t="shared" si="15"/>
        <v>5902</v>
      </c>
      <c r="N93">
        <f t="shared" si="16"/>
        <v>37655.800000000003</v>
      </c>
      <c r="O93">
        <f t="shared" si="17"/>
        <v>64371</v>
      </c>
      <c r="Q93">
        <v>-10620</v>
      </c>
      <c r="R93">
        <v>-4573</v>
      </c>
      <c r="T93">
        <v>-5763.1999999999971</v>
      </c>
      <c r="U93">
        <v>-378.79999999999563</v>
      </c>
      <c r="W93">
        <v>8337.6</v>
      </c>
      <c r="X93">
        <v>1509.1999999999998</v>
      </c>
      <c r="AD93">
        <v>37655.800000000003</v>
      </c>
      <c r="AE93">
        <v>1.6974277534934856</v>
      </c>
      <c r="AK93">
        <v>37655.800000000003</v>
      </c>
      <c r="AL93">
        <v>1.6974277534934856</v>
      </c>
    </row>
    <row r="94" spans="2:38" x14ac:dyDescent="0.25">
      <c r="B94">
        <v>7546</v>
      </c>
      <c r="C94">
        <v>71001</v>
      </c>
      <c r="D94">
        <v>86212</v>
      </c>
      <c r="E94">
        <v>9257</v>
      </c>
      <c r="F94">
        <v>97462</v>
      </c>
      <c r="H94">
        <v>68400</v>
      </c>
      <c r="J94">
        <f t="shared" si="12"/>
        <v>54295.6</v>
      </c>
      <c r="K94">
        <f t="shared" si="13"/>
        <v>1.2597705891453452</v>
      </c>
      <c r="L94">
        <f t="shared" si="14"/>
        <v>97462</v>
      </c>
      <c r="M94">
        <f t="shared" si="15"/>
        <v>7546</v>
      </c>
      <c r="N94">
        <f t="shared" si="16"/>
        <v>54295.6</v>
      </c>
      <c r="O94">
        <f t="shared" si="17"/>
        <v>89916</v>
      </c>
      <c r="Q94">
        <v>-5277</v>
      </c>
      <c r="R94">
        <v>177</v>
      </c>
      <c r="T94">
        <v>-2112.2000000000044</v>
      </c>
      <c r="U94">
        <v>-2551</v>
      </c>
      <c r="W94">
        <v>14030.6</v>
      </c>
      <c r="X94">
        <v>2551</v>
      </c>
      <c r="Z94">
        <v>54295.6</v>
      </c>
      <c r="AA94">
        <v>1.2597705891453452</v>
      </c>
      <c r="AI94">
        <v>54295.6</v>
      </c>
      <c r="AJ94">
        <v>1.2597705891453452</v>
      </c>
    </row>
    <row r="95" spans="2:38" x14ac:dyDescent="0.25">
      <c r="B95">
        <v>118115</v>
      </c>
      <c r="C95">
        <v>114230</v>
      </c>
      <c r="D95">
        <v>60027</v>
      </c>
      <c r="E95">
        <v>44980</v>
      </c>
      <c r="F95">
        <v>11757</v>
      </c>
      <c r="H95">
        <v>84330</v>
      </c>
      <c r="J95">
        <f t="shared" si="12"/>
        <v>69821.8</v>
      </c>
      <c r="K95">
        <f t="shared" si="13"/>
        <v>1.2077889713527865</v>
      </c>
      <c r="L95">
        <f t="shared" si="14"/>
        <v>118115</v>
      </c>
      <c r="M95">
        <f t="shared" si="15"/>
        <v>11757</v>
      </c>
      <c r="N95">
        <f t="shared" si="16"/>
        <v>69821.8</v>
      </c>
      <c r="O95">
        <f t="shared" si="17"/>
        <v>106358</v>
      </c>
      <c r="Q95">
        <v>-11487</v>
      </c>
      <c r="R95">
        <v>-3525</v>
      </c>
      <c r="T95">
        <v>8248</v>
      </c>
      <c r="U95">
        <v>3950.8000000000029</v>
      </c>
      <c r="W95">
        <v>8662</v>
      </c>
      <c r="X95">
        <v>3950.8</v>
      </c>
      <c r="AF95">
        <v>69821.8</v>
      </c>
      <c r="AG95">
        <v>1.2077889713527865</v>
      </c>
      <c r="AI95">
        <v>69821.8</v>
      </c>
      <c r="AJ95">
        <v>1.2077889713527865</v>
      </c>
    </row>
    <row r="96" spans="2:38" x14ac:dyDescent="0.25">
      <c r="B96">
        <v>34256</v>
      </c>
      <c r="C96">
        <v>109901</v>
      </c>
      <c r="D96">
        <v>4739</v>
      </c>
      <c r="E96">
        <v>67877</v>
      </c>
      <c r="F96">
        <v>30515</v>
      </c>
      <c r="H96">
        <v>69934</v>
      </c>
      <c r="J96">
        <f t="shared" si="12"/>
        <v>49457.599999999999</v>
      </c>
      <c r="K96">
        <f t="shared" si="13"/>
        <v>1.414019281162046</v>
      </c>
      <c r="L96">
        <f t="shared" si="14"/>
        <v>109901</v>
      </c>
      <c r="M96">
        <f t="shared" si="15"/>
        <v>4739</v>
      </c>
      <c r="N96">
        <f t="shared" si="16"/>
        <v>49457.599999999999</v>
      </c>
      <c r="O96">
        <f t="shared" si="17"/>
        <v>105162</v>
      </c>
      <c r="Q96">
        <v>-1283</v>
      </c>
      <c r="R96">
        <v>-122</v>
      </c>
      <c r="T96">
        <v>-382</v>
      </c>
      <c r="U96">
        <v>-77.80000000000291</v>
      </c>
      <c r="W96">
        <v>8106.7999999999993</v>
      </c>
      <c r="X96">
        <v>755.40000000000009</v>
      </c>
      <c r="Z96">
        <v>49457.599999999999</v>
      </c>
      <c r="AA96">
        <v>1.414019281162046</v>
      </c>
      <c r="AI96">
        <v>49457.599999999999</v>
      </c>
      <c r="AJ96">
        <v>1.414019281162046</v>
      </c>
    </row>
    <row r="97" spans="2:38" x14ac:dyDescent="0.25">
      <c r="B97">
        <v>108949</v>
      </c>
      <c r="C97">
        <v>97120</v>
      </c>
      <c r="D97">
        <v>101784</v>
      </c>
      <c r="E97">
        <v>95357</v>
      </c>
      <c r="F97">
        <v>23655</v>
      </c>
      <c r="H97">
        <v>136546</v>
      </c>
      <c r="J97">
        <f t="shared" si="12"/>
        <v>85373</v>
      </c>
      <c r="K97">
        <f t="shared" si="13"/>
        <v>1.5994049640987198</v>
      </c>
      <c r="L97">
        <f t="shared" si="14"/>
        <v>108949</v>
      </c>
      <c r="M97">
        <f t="shared" si="15"/>
        <v>23655</v>
      </c>
      <c r="N97">
        <f t="shared" si="16"/>
        <v>85373</v>
      </c>
      <c r="O97">
        <f t="shared" si="17"/>
        <v>85294</v>
      </c>
      <c r="Q97">
        <v>12808</v>
      </c>
      <c r="R97">
        <v>-1962</v>
      </c>
      <c r="T97">
        <v>-2572</v>
      </c>
      <c r="U97">
        <v>1363.1999999999971</v>
      </c>
      <c r="W97">
        <v>5758.4</v>
      </c>
      <c r="X97">
        <v>1688.3999999999999</v>
      </c>
      <c r="AB97">
        <v>85373</v>
      </c>
      <c r="AC97">
        <v>1.5994049640987198</v>
      </c>
      <c r="AK97">
        <v>85373</v>
      </c>
      <c r="AL97">
        <v>1.5994049640987198</v>
      </c>
    </row>
    <row r="98" spans="2:38" x14ac:dyDescent="0.25">
      <c r="B98">
        <v>78864</v>
      </c>
      <c r="C98">
        <v>112902</v>
      </c>
      <c r="D98">
        <v>28093</v>
      </c>
      <c r="E98">
        <v>44170</v>
      </c>
      <c r="F98">
        <v>6687</v>
      </c>
      <c r="H98">
        <v>101089</v>
      </c>
      <c r="J98">
        <f t="shared" si="12"/>
        <v>54143.199999999997</v>
      </c>
      <c r="K98">
        <f t="shared" ref="K98:K129" si="18">H98/J98</f>
        <v>1.8670673325551501</v>
      </c>
      <c r="L98">
        <f t="shared" si="14"/>
        <v>112902</v>
      </c>
      <c r="M98">
        <f t="shared" si="15"/>
        <v>6687</v>
      </c>
      <c r="N98">
        <f t="shared" si="16"/>
        <v>54143.199999999997</v>
      </c>
      <c r="O98">
        <f t="shared" si="17"/>
        <v>106215</v>
      </c>
      <c r="Q98">
        <v>1459</v>
      </c>
      <c r="R98">
        <v>2717</v>
      </c>
      <c r="T98">
        <v>1056.3999999999942</v>
      </c>
      <c r="U98">
        <v>71</v>
      </c>
      <c r="W98">
        <v>10379.6</v>
      </c>
      <c r="X98">
        <v>555.4</v>
      </c>
      <c r="AD98">
        <v>54143.199999999997</v>
      </c>
      <c r="AE98">
        <v>1.8670673325551501</v>
      </c>
      <c r="AK98">
        <v>54143.199999999997</v>
      </c>
      <c r="AL98">
        <v>1.8670673325551501</v>
      </c>
    </row>
    <row r="99" spans="2:38" x14ac:dyDescent="0.25">
      <c r="B99">
        <v>58916</v>
      </c>
      <c r="C99">
        <v>11983</v>
      </c>
      <c r="D99">
        <v>102146</v>
      </c>
      <c r="E99">
        <v>52745</v>
      </c>
      <c r="F99">
        <v>10275</v>
      </c>
      <c r="H99">
        <v>88323</v>
      </c>
      <c r="J99">
        <f t="shared" si="12"/>
        <v>47213</v>
      </c>
      <c r="K99">
        <f t="shared" si="18"/>
        <v>1.8707347552580857</v>
      </c>
      <c r="L99">
        <f t="shared" si="14"/>
        <v>102146</v>
      </c>
      <c r="M99">
        <f t="shared" si="15"/>
        <v>10275</v>
      </c>
      <c r="N99">
        <f t="shared" si="16"/>
        <v>47213</v>
      </c>
      <c r="O99">
        <f t="shared" si="17"/>
        <v>91871</v>
      </c>
      <c r="Q99">
        <v>5790</v>
      </c>
      <c r="R99">
        <v>-481</v>
      </c>
      <c r="T99">
        <v>-4373.1999999999971</v>
      </c>
      <c r="U99">
        <v>-2032.1999999999971</v>
      </c>
      <c r="W99">
        <v>8799.2000000000007</v>
      </c>
      <c r="X99">
        <v>2115</v>
      </c>
      <c r="AD99">
        <v>47213</v>
      </c>
      <c r="AE99">
        <v>1.8707347552580857</v>
      </c>
      <c r="AK99">
        <v>47213</v>
      </c>
      <c r="AL99">
        <v>1.8707347552580857</v>
      </c>
    </row>
    <row r="100" spans="2:38" x14ac:dyDescent="0.25">
      <c r="B100">
        <v>22212</v>
      </c>
      <c r="C100">
        <v>39304</v>
      </c>
      <c r="D100">
        <v>114715</v>
      </c>
      <c r="E100">
        <v>58992</v>
      </c>
      <c r="F100">
        <v>84927</v>
      </c>
      <c r="H100">
        <v>131136</v>
      </c>
      <c r="J100">
        <f t="shared" si="12"/>
        <v>64030</v>
      </c>
      <c r="K100">
        <f t="shared" si="18"/>
        <v>2.0480399812587851</v>
      </c>
      <c r="L100">
        <f t="shared" si="14"/>
        <v>114715</v>
      </c>
      <c r="M100">
        <f t="shared" si="15"/>
        <v>22212</v>
      </c>
      <c r="N100">
        <f t="shared" si="16"/>
        <v>64030</v>
      </c>
      <c r="O100">
        <f t="shared" si="17"/>
        <v>92503</v>
      </c>
      <c r="Q100">
        <v>14901</v>
      </c>
      <c r="R100">
        <v>-597</v>
      </c>
      <c r="T100">
        <v>266.80000000000291</v>
      </c>
      <c r="U100">
        <v>18.19999999999709</v>
      </c>
      <c r="W100">
        <v>7643.2</v>
      </c>
      <c r="X100">
        <v>421.40000000000003</v>
      </c>
      <c r="AF100">
        <v>64030</v>
      </c>
      <c r="AG100">
        <v>2.0480399812587851</v>
      </c>
      <c r="AK100">
        <v>64030</v>
      </c>
      <c r="AL100">
        <v>2.0480399812587851</v>
      </c>
    </row>
    <row r="101" spans="2:38" x14ac:dyDescent="0.25">
      <c r="B101">
        <v>90489</v>
      </c>
      <c r="C101">
        <v>74598</v>
      </c>
      <c r="D101">
        <v>38310</v>
      </c>
      <c r="E101">
        <v>19273</v>
      </c>
      <c r="F101">
        <v>9489</v>
      </c>
      <c r="H101">
        <v>94087</v>
      </c>
      <c r="J101">
        <f t="shared" si="12"/>
        <v>46431.8</v>
      </c>
      <c r="K101">
        <f t="shared" si="18"/>
        <v>2.026348321624404</v>
      </c>
      <c r="L101">
        <f t="shared" si="14"/>
        <v>90489</v>
      </c>
      <c r="M101">
        <f t="shared" si="15"/>
        <v>9489</v>
      </c>
      <c r="N101">
        <f t="shared" si="16"/>
        <v>46431.8</v>
      </c>
      <c r="O101">
        <f t="shared" si="17"/>
        <v>81000</v>
      </c>
      <c r="Q101">
        <v>1960</v>
      </c>
      <c r="R101">
        <v>19</v>
      </c>
      <c r="T101">
        <v>8621.6000000000058</v>
      </c>
      <c r="U101">
        <v>-793.79999999999563</v>
      </c>
      <c r="W101">
        <v>9227.6</v>
      </c>
      <c r="X101">
        <v>814.2</v>
      </c>
      <c r="AD101">
        <v>46431.8</v>
      </c>
      <c r="AE101">
        <v>2.026348321624404</v>
      </c>
      <c r="AK101">
        <v>46431.8</v>
      </c>
      <c r="AL101">
        <v>2.026348321624404</v>
      </c>
    </row>
    <row r="103" spans="2:38" x14ac:dyDescent="0.25">
      <c r="B103">
        <v>3096974</v>
      </c>
      <c r="C103">
        <v>2994179</v>
      </c>
      <c r="D103">
        <v>2973022</v>
      </c>
      <c r="E103">
        <v>3105405</v>
      </c>
      <c r="F103">
        <v>2906229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D782-0AE8-4BA5-BB57-EDACFCAE666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8237</v>
      </c>
      <c r="C2">
        <v>26522</v>
      </c>
      <c r="D2">
        <v>111562</v>
      </c>
      <c r="E2">
        <v>45814</v>
      </c>
      <c r="F2">
        <v>105480</v>
      </c>
      <c r="H2">
        <v>59662</v>
      </c>
      <c r="J2">
        <f t="shared" ref="J2:J33" si="0">AVERAGE(B2:F2)</f>
        <v>59523</v>
      </c>
      <c r="K2">
        <f t="shared" ref="K2:K33" si="1">H2/J2</f>
        <v>1.0023352317591518</v>
      </c>
      <c r="L2">
        <f t="shared" ref="L2:L33" si="2">MAX(B2:F2)</f>
        <v>111562</v>
      </c>
      <c r="M2">
        <f t="shared" ref="M2:M33" si="3">MIN(B2:F2)</f>
        <v>8237</v>
      </c>
      <c r="N2">
        <f t="shared" ref="N2:N33" si="4">AVERAGE(B2:F2)</f>
        <v>59523</v>
      </c>
      <c r="O2">
        <f t="shared" ref="O2:O33" si="5">L2-M2</f>
        <v>103325</v>
      </c>
      <c r="Q2">
        <v>-2330</v>
      </c>
      <c r="R2">
        <v>-1843</v>
      </c>
      <c r="T2">
        <v>8576.4000000000015</v>
      </c>
      <c r="U2">
        <v>0</v>
      </c>
      <c r="W2">
        <v>8576.4</v>
      </c>
      <c r="X2">
        <v>0</v>
      </c>
      <c r="Z2">
        <v>59523</v>
      </c>
      <c r="AA2">
        <v>1.0023352317591518</v>
      </c>
      <c r="AI2">
        <v>59523</v>
      </c>
      <c r="AJ2">
        <v>1.0023352317591518</v>
      </c>
    </row>
    <row r="3" spans="1:38" x14ac:dyDescent="0.25">
      <c r="B3">
        <v>75335</v>
      </c>
      <c r="C3">
        <v>76142</v>
      </c>
      <c r="D3">
        <v>13156</v>
      </c>
      <c r="E3">
        <v>56810</v>
      </c>
      <c r="F3">
        <v>11791</v>
      </c>
      <c r="H3">
        <v>85316</v>
      </c>
      <c r="J3">
        <f t="shared" si="0"/>
        <v>46646.8</v>
      </c>
      <c r="K3">
        <f t="shared" si="1"/>
        <v>1.8289786223277908</v>
      </c>
      <c r="L3">
        <f t="shared" si="2"/>
        <v>76142</v>
      </c>
      <c r="M3">
        <f t="shared" si="3"/>
        <v>11791</v>
      </c>
      <c r="N3">
        <f t="shared" si="4"/>
        <v>46646.8</v>
      </c>
      <c r="O3">
        <f t="shared" si="5"/>
        <v>64351</v>
      </c>
      <c r="Q3">
        <v>-13084</v>
      </c>
      <c r="R3">
        <v>-362</v>
      </c>
      <c r="T3">
        <v>521.80000000000291</v>
      </c>
      <c r="U3">
        <v>1093.6000000000058</v>
      </c>
      <c r="W3">
        <v>3112.5999999999995</v>
      </c>
      <c r="X3">
        <v>1732.8</v>
      </c>
      <c r="AD3">
        <v>46646.8</v>
      </c>
      <c r="AE3">
        <v>1.8289786223277908</v>
      </c>
      <c r="AK3">
        <v>46646.8</v>
      </c>
      <c r="AL3">
        <v>1.8289786223277908</v>
      </c>
    </row>
    <row r="4" spans="1:38" x14ac:dyDescent="0.25">
      <c r="B4">
        <v>107197</v>
      </c>
      <c r="C4">
        <v>51649</v>
      </c>
      <c r="D4">
        <v>9278</v>
      </c>
      <c r="E4">
        <v>1298</v>
      </c>
      <c r="F4">
        <v>100551</v>
      </c>
      <c r="H4">
        <v>92615</v>
      </c>
      <c r="J4">
        <f t="shared" si="0"/>
        <v>53994.6</v>
      </c>
      <c r="K4">
        <f t="shared" si="1"/>
        <v>1.715264119004493</v>
      </c>
      <c r="L4">
        <f t="shared" si="2"/>
        <v>107197</v>
      </c>
      <c r="M4">
        <f t="shared" si="3"/>
        <v>1298</v>
      </c>
      <c r="N4">
        <f t="shared" si="4"/>
        <v>53994.6</v>
      </c>
      <c r="O4">
        <f t="shared" si="5"/>
        <v>105899</v>
      </c>
      <c r="Q4">
        <v>-5908</v>
      </c>
      <c r="R4">
        <v>0</v>
      </c>
      <c r="T4">
        <v>-6226.2000000000044</v>
      </c>
      <c r="U4">
        <v>-1359.4000000000015</v>
      </c>
      <c r="W4">
        <v>6444.2</v>
      </c>
      <c r="X4">
        <v>3323.8</v>
      </c>
      <c r="AD4">
        <v>53994.6</v>
      </c>
      <c r="AE4">
        <v>1.715264119004493</v>
      </c>
      <c r="AK4">
        <v>53994.6</v>
      </c>
      <c r="AL4">
        <v>1.715264119004493</v>
      </c>
    </row>
    <row r="5" spans="1:38" x14ac:dyDescent="0.25">
      <c r="B5">
        <v>44861</v>
      </c>
      <c r="C5">
        <v>84075</v>
      </c>
      <c r="D5">
        <v>103162</v>
      </c>
      <c r="E5">
        <v>108094</v>
      </c>
      <c r="F5">
        <v>113685</v>
      </c>
      <c r="H5">
        <v>123361</v>
      </c>
      <c r="J5">
        <f t="shared" si="0"/>
        <v>90775.4</v>
      </c>
      <c r="K5">
        <f t="shared" si="1"/>
        <v>1.3589695005475053</v>
      </c>
      <c r="L5">
        <f t="shared" si="2"/>
        <v>113685</v>
      </c>
      <c r="M5">
        <f t="shared" si="3"/>
        <v>44861</v>
      </c>
      <c r="N5">
        <f t="shared" si="4"/>
        <v>90775.4</v>
      </c>
      <c r="O5">
        <f t="shared" si="5"/>
        <v>68824</v>
      </c>
      <c r="Q5">
        <v>-5666</v>
      </c>
      <c r="R5">
        <v>-54</v>
      </c>
      <c r="T5">
        <v>-1302.4000000000087</v>
      </c>
      <c r="U5">
        <v>-219</v>
      </c>
      <c r="W5">
        <v>9678.8000000000011</v>
      </c>
      <c r="X5">
        <v>895.4</v>
      </c>
      <c r="AB5">
        <v>90775.4</v>
      </c>
      <c r="AC5">
        <v>1.3589695005475053</v>
      </c>
      <c r="AI5">
        <v>90775.4</v>
      </c>
      <c r="AJ5">
        <v>1.3589695005475053</v>
      </c>
    </row>
    <row r="6" spans="1:38" x14ac:dyDescent="0.25">
      <c r="B6">
        <v>107501</v>
      </c>
      <c r="C6">
        <v>26014</v>
      </c>
      <c r="D6">
        <v>43726</v>
      </c>
      <c r="E6">
        <v>48741</v>
      </c>
      <c r="F6">
        <v>72488</v>
      </c>
      <c r="H6">
        <v>64224</v>
      </c>
      <c r="J6">
        <f t="shared" si="0"/>
        <v>59694</v>
      </c>
      <c r="K6">
        <f t="shared" si="1"/>
        <v>1.0758870238214897</v>
      </c>
      <c r="L6">
        <f t="shared" si="2"/>
        <v>107501</v>
      </c>
      <c r="M6">
        <f t="shared" si="3"/>
        <v>26014</v>
      </c>
      <c r="N6">
        <f t="shared" si="4"/>
        <v>59694</v>
      </c>
      <c r="O6">
        <f t="shared" si="5"/>
        <v>81487</v>
      </c>
      <c r="Q6">
        <v>-8100</v>
      </c>
      <c r="R6">
        <v>-37</v>
      </c>
      <c r="T6">
        <v>-5668.1999999999971</v>
      </c>
      <c r="U6">
        <v>-5.8000000000029104</v>
      </c>
      <c r="W6">
        <v>5791</v>
      </c>
      <c r="X6">
        <v>1821.8000000000002</v>
      </c>
      <c r="AB6">
        <v>59694</v>
      </c>
      <c r="AC6">
        <v>1.0758870238214897</v>
      </c>
      <c r="AI6">
        <v>59694</v>
      </c>
      <c r="AJ6">
        <v>1.0758870238214897</v>
      </c>
    </row>
    <row r="7" spans="1:38" x14ac:dyDescent="0.25">
      <c r="B7">
        <v>20545</v>
      </c>
      <c r="C7">
        <v>68260</v>
      </c>
      <c r="D7">
        <v>45583</v>
      </c>
      <c r="E7">
        <v>107759</v>
      </c>
      <c r="F7">
        <v>21316</v>
      </c>
      <c r="H7">
        <v>79779</v>
      </c>
      <c r="J7">
        <f t="shared" si="0"/>
        <v>52692.6</v>
      </c>
      <c r="K7">
        <f t="shared" si="1"/>
        <v>1.5140456155133739</v>
      </c>
      <c r="L7">
        <f t="shared" si="2"/>
        <v>107759</v>
      </c>
      <c r="M7">
        <f t="shared" si="3"/>
        <v>20545</v>
      </c>
      <c r="N7">
        <f t="shared" si="4"/>
        <v>52692.6</v>
      </c>
      <c r="O7">
        <f t="shared" si="5"/>
        <v>87214</v>
      </c>
      <c r="Q7">
        <v>-17022</v>
      </c>
      <c r="R7">
        <v>3320</v>
      </c>
      <c r="T7">
        <v>-4625.4000000000015</v>
      </c>
      <c r="U7">
        <v>-528.80000000000291</v>
      </c>
      <c r="W7">
        <v>8457.7999999999993</v>
      </c>
      <c r="X7">
        <v>2344.7999999999997</v>
      </c>
      <c r="AD7">
        <v>52692.6</v>
      </c>
      <c r="AE7">
        <v>1.5140456155133739</v>
      </c>
      <c r="AK7">
        <v>52692.6</v>
      </c>
      <c r="AL7">
        <v>1.5140456155133739</v>
      </c>
    </row>
    <row r="8" spans="1:38" x14ac:dyDescent="0.25">
      <c r="B8">
        <v>107873</v>
      </c>
      <c r="C8">
        <v>115840</v>
      </c>
      <c r="D8">
        <v>68903</v>
      </c>
      <c r="E8">
        <v>102165</v>
      </c>
      <c r="F8">
        <v>98203</v>
      </c>
      <c r="H8">
        <v>112796</v>
      </c>
      <c r="J8">
        <f t="shared" si="0"/>
        <v>98596.800000000003</v>
      </c>
      <c r="K8">
        <f t="shared" si="1"/>
        <v>1.1440127874332635</v>
      </c>
      <c r="L8">
        <f t="shared" si="2"/>
        <v>115840</v>
      </c>
      <c r="M8">
        <f t="shared" si="3"/>
        <v>68903</v>
      </c>
      <c r="N8">
        <f t="shared" si="4"/>
        <v>98596.800000000003</v>
      </c>
      <c r="O8">
        <f t="shared" si="5"/>
        <v>46937</v>
      </c>
      <c r="Q8">
        <v>8369</v>
      </c>
      <c r="R8">
        <v>177</v>
      </c>
      <c r="T8">
        <v>123</v>
      </c>
      <c r="U8">
        <v>-283.59999999999127</v>
      </c>
      <c r="W8">
        <v>9814.1999999999989</v>
      </c>
      <c r="X8">
        <v>1048.4000000000001</v>
      </c>
      <c r="AB8">
        <v>98596.800000000003</v>
      </c>
      <c r="AC8">
        <v>1.1440127874332635</v>
      </c>
      <c r="AI8">
        <v>98596.800000000003</v>
      </c>
      <c r="AJ8">
        <v>1.1440127874332635</v>
      </c>
    </row>
    <row r="9" spans="1:38" x14ac:dyDescent="0.25">
      <c r="B9">
        <v>69224</v>
      </c>
      <c r="C9">
        <v>13456</v>
      </c>
      <c r="D9">
        <v>62184</v>
      </c>
      <c r="E9">
        <v>84650</v>
      </c>
      <c r="F9">
        <v>120667</v>
      </c>
      <c r="H9">
        <v>81084</v>
      </c>
      <c r="J9">
        <f t="shared" si="0"/>
        <v>70036.2</v>
      </c>
      <c r="K9">
        <f t="shared" si="1"/>
        <v>1.1577441380314752</v>
      </c>
      <c r="L9">
        <f t="shared" si="2"/>
        <v>120667</v>
      </c>
      <c r="M9">
        <f t="shared" si="3"/>
        <v>13456</v>
      </c>
      <c r="N9">
        <f t="shared" si="4"/>
        <v>70036.2</v>
      </c>
      <c r="O9">
        <f t="shared" si="5"/>
        <v>107211</v>
      </c>
      <c r="Q9">
        <v>-2802</v>
      </c>
      <c r="R9">
        <v>125</v>
      </c>
      <c r="T9">
        <v>9200.3999999999942</v>
      </c>
      <c r="U9">
        <v>1395.3999999999942</v>
      </c>
      <c r="W9">
        <v>9200.4000000000015</v>
      </c>
      <c r="X9">
        <v>1395.4</v>
      </c>
      <c r="Z9">
        <v>70036.2</v>
      </c>
      <c r="AA9">
        <v>1.1577441380314752</v>
      </c>
      <c r="AI9">
        <v>70036.2</v>
      </c>
      <c r="AJ9">
        <v>1.1577441380314752</v>
      </c>
    </row>
    <row r="10" spans="1:38" x14ac:dyDescent="0.25">
      <c r="B10">
        <v>109701</v>
      </c>
      <c r="C10">
        <v>79455</v>
      </c>
      <c r="D10">
        <v>52686</v>
      </c>
      <c r="E10">
        <v>74498</v>
      </c>
      <c r="F10">
        <v>21596</v>
      </c>
      <c r="H10">
        <v>100356</v>
      </c>
      <c r="J10">
        <f t="shared" si="0"/>
        <v>67587.199999999997</v>
      </c>
      <c r="K10">
        <f t="shared" si="1"/>
        <v>1.4848373656550353</v>
      </c>
      <c r="L10">
        <f t="shared" si="2"/>
        <v>109701</v>
      </c>
      <c r="M10">
        <f t="shared" si="3"/>
        <v>21596</v>
      </c>
      <c r="N10">
        <f t="shared" si="4"/>
        <v>67587.199999999997</v>
      </c>
      <c r="O10">
        <f t="shared" si="5"/>
        <v>88105</v>
      </c>
      <c r="Q10">
        <v>10443</v>
      </c>
      <c r="R10">
        <v>1930</v>
      </c>
      <c r="T10">
        <v>1265.5999999999913</v>
      </c>
      <c r="U10">
        <v>-204.80000000000291</v>
      </c>
      <c r="W10">
        <v>7157.2</v>
      </c>
      <c r="X10">
        <v>616.80000000000007</v>
      </c>
      <c r="AB10">
        <v>67587.199999999997</v>
      </c>
      <c r="AC10">
        <v>1.4848373656550353</v>
      </c>
      <c r="AI10">
        <v>67587.199999999997</v>
      </c>
      <c r="AJ10">
        <v>1.4848373656550353</v>
      </c>
    </row>
    <row r="11" spans="1:38" x14ac:dyDescent="0.25">
      <c r="B11">
        <v>12419</v>
      </c>
      <c r="C11">
        <v>13230</v>
      </c>
      <c r="D11">
        <v>99380</v>
      </c>
      <c r="E11">
        <v>16503</v>
      </c>
      <c r="F11">
        <v>19885</v>
      </c>
      <c r="H11">
        <v>49122</v>
      </c>
      <c r="J11">
        <f t="shared" si="0"/>
        <v>32283.4</v>
      </c>
      <c r="K11">
        <f t="shared" si="1"/>
        <v>1.5215869456129156</v>
      </c>
      <c r="L11">
        <f t="shared" si="2"/>
        <v>99380</v>
      </c>
      <c r="M11">
        <f t="shared" si="3"/>
        <v>12419</v>
      </c>
      <c r="N11">
        <f t="shared" si="4"/>
        <v>32283.4</v>
      </c>
      <c r="O11">
        <f t="shared" si="5"/>
        <v>86961</v>
      </c>
      <c r="Q11">
        <v>11976</v>
      </c>
      <c r="R11">
        <v>960</v>
      </c>
      <c r="T11">
        <v>-828.19999999999709</v>
      </c>
      <c r="U11">
        <v>-430.59999999999854</v>
      </c>
      <c r="W11">
        <v>3461.8</v>
      </c>
      <c r="X11">
        <v>1643.7999999999997</v>
      </c>
      <c r="Z11">
        <v>32283.4</v>
      </c>
      <c r="AA11">
        <v>1.5215869456129156</v>
      </c>
      <c r="AK11">
        <v>32283.4</v>
      </c>
      <c r="AL11">
        <v>1.5215869456129156</v>
      </c>
    </row>
    <row r="12" spans="1:38" x14ac:dyDescent="0.25">
      <c r="B12">
        <v>20905</v>
      </c>
      <c r="C12">
        <v>101450</v>
      </c>
      <c r="D12">
        <v>37543</v>
      </c>
      <c r="E12">
        <v>115131</v>
      </c>
      <c r="F12">
        <v>38503</v>
      </c>
      <c r="H12">
        <v>109728</v>
      </c>
      <c r="J12">
        <f t="shared" si="0"/>
        <v>62706.400000000001</v>
      </c>
      <c r="K12">
        <f t="shared" si="1"/>
        <v>1.7498692318487428</v>
      </c>
      <c r="L12">
        <f t="shared" si="2"/>
        <v>115131</v>
      </c>
      <c r="M12">
        <f t="shared" si="3"/>
        <v>20905</v>
      </c>
      <c r="N12">
        <f t="shared" si="4"/>
        <v>62706.400000000001</v>
      </c>
      <c r="O12">
        <f t="shared" si="5"/>
        <v>94226</v>
      </c>
      <c r="Q12">
        <v>-4662</v>
      </c>
      <c r="R12">
        <v>-2017</v>
      </c>
      <c r="T12">
        <v>-4943.5999999999985</v>
      </c>
      <c r="U12">
        <v>1464.4000000000015</v>
      </c>
      <c r="W12">
        <v>5486.0000000000009</v>
      </c>
      <c r="X12">
        <v>1464.4</v>
      </c>
      <c r="AF12">
        <v>62706.400000000001</v>
      </c>
      <c r="AG12">
        <v>1.7498692318487428</v>
      </c>
      <c r="AK12">
        <v>62706.400000000001</v>
      </c>
      <c r="AL12">
        <v>1.7498692318487428</v>
      </c>
    </row>
    <row r="13" spans="1:38" x14ac:dyDescent="0.25">
      <c r="B13">
        <v>110353</v>
      </c>
      <c r="C13">
        <v>56056</v>
      </c>
      <c r="D13">
        <v>21352</v>
      </c>
      <c r="E13">
        <v>99913</v>
      </c>
      <c r="F13">
        <v>49231</v>
      </c>
      <c r="H13">
        <v>69719</v>
      </c>
      <c r="J13">
        <f t="shared" si="0"/>
        <v>67381</v>
      </c>
      <c r="K13">
        <f t="shared" si="1"/>
        <v>1.0346982086938454</v>
      </c>
      <c r="L13">
        <f t="shared" si="2"/>
        <v>110353</v>
      </c>
      <c r="M13">
        <f t="shared" si="3"/>
        <v>21352</v>
      </c>
      <c r="N13">
        <f t="shared" si="4"/>
        <v>67381</v>
      </c>
      <c r="O13">
        <f t="shared" si="5"/>
        <v>89001</v>
      </c>
      <c r="Q13">
        <v>-10600</v>
      </c>
      <c r="R13">
        <v>-3546</v>
      </c>
      <c r="T13">
        <v>567.39999999999418</v>
      </c>
      <c r="U13">
        <v>-1057.3999999999942</v>
      </c>
      <c r="W13">
        <v>6533.4</v>
      </c>
      <c r="X13">
        <v>1343.4</v>
      </c>
      <c r="AB13">
        <v>67381</v>
      </c>
      <c r="AC13">
        <v>1.0346982086938454</v>
      </c>
      <c r="AI13">
        <v>67381</v>
      </c>
      <c r="AJ13">
        <v>1.0346982086938454</v>
      </c>
    </row>
    <row r="14" spans="1:38" x14ac:dyDescent="0.25">
      <c r="B14">
        <v>49079</v>
      </c>
      <c r="C14">
        <v>8544</v>
      </c>
      <c r="D14">
        <v>96925</v>
      </c>
      <c r="E14">
        <v>7507</v>
      </c>
      <c r="F14">
        <v>30612</v>
      </c>
      <c r="H14">
        <v>49231</v>
      </c>
      <c r="J14">
        <f t="shared" si="0"/>
        <v>38533.4</v>
      </c>
      <c r="K14">
        <f t="shared" si="1"/>
        <v>1.2776188968531197</v>
      </c>
      <c r="L14">
        <f t="shared" si="2"/>
        <v>96925</v>
      </c>
      <c r="M14">
        <f t="shared" si="3"/>
        <v>7507</v>
      </c>
      <c r="N14">
        <f t="shared" si="4"/>
        <v>38533.4</v>
      </c>
      <c r="O14">
        <f t="shared" si="5"/>
        <v>89418</v>
      </c>
      <c r="Q14">
        <v>7780</v>
      </c>
      <c r="R14">
        <v>29</v>
      </c>
      <c r="T14">
        <v>-2573.1999999999971</v>
      </c>
      <c r="U14">
        <v>-1787.4000000000015</v>
      </c>
      <c r="W14">
        <v>7003.2000000000007</v>
      </c>
      <c r="X14">
        <v>2113</v>
      </c>
      <c r="Z14">
        <v>38533.4</v>
      </c>
      <c r="AA14">
        <v>1.2776188968531197</v>
      </c>
      <c r="AI14">
        <v>38533.4</v>
      </c>
      <c r="AJ14">
        <v>1.2776188968531197</v>
      </c>
    </row>
    <row r="15" spans="1:38" x14ac:dyDescent="0.25">
      <c r="B15">
        <v>96685</v>
      </c>
      <c r="C15">
        <v>100899</v>
      </c>
      <c r="D15">
        <v>52165</v>
      </c>
      <c r="E15">
        <v>8325</v>
      </c>
      <c r="F15">
        <v>97995</v>
      </c>
      <c r="H15">
        <v>96809</v>
      </c>
      <c r="J15">
        <f t="shared" si="0"/>
        <v>71213.8</v>
      </c>
      <c r="K15">
        <f t="shared" si="1"/>
        <v>1.3594134844650896</v>
      </c>
      <c r="L15">
        <f t="shared" si="2"/>
        <v>100899</v>
      </c>
      <c r="M15">
        <f t="shared" si="3"/>
        <v>8325</v>
      </c>
      <c r="N15">
        <f t="shared" si="4"/>
        <v>71213.8</v>
      </c>
      <c r="O15">
        <f t="shared" si="5"/>
        <v>92574</v>
      </c>
      <c r="Q15">
        <v>5543</v>
      </c>
      <c r="R15">
        <v>-986</v>
      </c>
      <c r="T15">
        <v>-2930.5999999999913</v>
      </c>
      <c r="U15">
        <v>-1552.5999999999913</v>
      </c>
      <c r="W15">
        <v>11165.4</v>
      </c>
      <c r="X15">
        <v>1552.6000000000001</v>
      </c>
      <c r="AB15">
        <v>71213.8</v>
      </c>
      <c r="AC15">
        <v>1.3594134844650896</v>
      </c>
      <c r="AI15">
        <v>71213.8</v>
      </c>
      <c r="AJ15">
        <v>1.3594134844650896</v>
      </c>
    </row>
    <row r="16" spans="1:38" x14ac:dyDescent="0.25">
      <c r="B16">
        <v>21996</v>
      </c>
      <c r="C16">
        <v>96041</v>
      </c>
      <c r="D16">
        <v>67786</v>
      </c>
      <c r="E16">
        <v>102131</v>
      </c>
      <c r="F16">
        <v>64007</v>
      </c>
      <c r="H16">
        <v>136129</v>
      </c>
      <c r="J16">
        <f t="shared" si="0"/>
        <v>70392.2</v>
      </c>
      <c r="K16">
        <f t="shared" si="1"/>
        <v>1.9338648316148666</v>
      </c>
      <c r="L16">
        <f t="shared" si="2"/>
        <v>102131</v>
      </c>
      <c r="M16">
        <f t="shared" si="3"/>
        <v>21996</v>
      </c>
      <c r="N16">
        <f t="shared" si="4"/>
        <v>70392.2</v>
      </c>
      <c r="O16">
        <f t="shared" si="5"/>
        <v>80135</v>
      </c>
      <c r="Q16">
        <v>3289</v>
      </c>
      <c r="R16">
        <v>-68</v>
      </c>
      <c r="T16">
        <v>-9041.1999999999971</v>
      </c>
      <c r="U16">
        <v>-1054</v>
      </c>
      <c r="W16">
        <v>9194</v>
      </c>
      <c r="X16">
        <v>2324.8000000000002</v>
      </c>
      <c r="AF16">
        <v>70392.2</v>
      </c>
      <c r="AG16">
        <v>1.9338648316148666</v>
      </c>
      <c r="AK16">
        <v>70392.2</v>
      </c>
      <c r="AL16">
        <v>1.9338648316148666</v>
      </c>
    </row>
    <row r="17" spans="2:38" x14ac:dyDescent="0.25">
      <c r="B17">
        <v>42852</v>
      </c>
      <c r="C17">
        <v>50517</v>
      </c>
      <c r="D17">
        <v>39147</v>
      </c>
      <c r="E17">
        <v>19005</v>
      </c>
      <c r="F17">
        <v>116515</v>
      </c>
      <c r="H17">
        <v>78697</v>
      </c>
      <c r="J17">
        <f t="shared" si="0"/>
        <v>53607.199999999997</v>
      </c>
      <c r="K17">
        <f t="shared" si="1"/>
        <v>1.4680304138250087</v>
      </c>
      <c r="L17">
        <f t="shared" si="2"/>
        <v>116515</v>
      </c>
      <c r="M17">
        <f t="shared" si="3"/>
        <v>19005</v>
      </c>
      <c r="N17">
        <f t="shared" si="4"/>
        <v>53607.199999999997</v>
      </c>
      <c r="O17">
        <f t="shared" si="5"/>
        <v>97510</v>
      </c>
      <c r="Q17">
        <v>-8510</v>
      </c>
      <c r="R17">
        <v>-92</v>
      </c>
      <c r="T17">
        <v>2242.3999999999942</v>
      </c>
      <c r="U17">
        <v>322.39999999999418</v>
      </c>
      <c r="W17">
        <v>10560.4</v>
      </c>
      <c r="X17">
        <v>1202.7999999999997</v>
      </c>
      <c r="AD17">
        <v>53607.199999999997</v>
      </c>
      <c r="AE17">
        <v>1.4680304138250087</v>
      </c>
      <c r="AK17">
        <v>53607.199999999997</v>
      </c>
      <c r="AL17">
        <v>1.4680304138250087</v>
      </c>
    </row>
    <row r="18" spans="2:38" x14ac:dyDescent="0.25">
      <c r="B18">
        <v>18846</v>
      </c>
      <c r="C18">
        <v>69117</v>
      </c>
      <c r="D18">
        <v>83233</v>
      </c>
      <c r="E18">
        <v>37051</v>
      </c>
      <c r="F18">
        <v>60836</v>
      </c>
      <c r="H18">
        <v>79399</v>
      </c>
      <c r="J18">
        <f t="shared" si="0"/>
        <v>53816.6</v>
      </c>
      <c r="K18">
        <f t="shared" si="1"/>
        <v>1.4753626204553985</v>
      </c>
      <c r="L18">
        <f t="shared" si="2"/>
        <v>83233</v>
      </c>
      <c r="M18">
        <f t="shared" si="3"/>
        <v>18846</v>
      </c>
      <c r="N18">
        <f t="shared" si="4"/>
        <v>53816.6</v>
      </c>
      <c r="O18">
        <f t="shared" si="5"/>
        <v>64387</v>
      </c>
      <c r="Q18">
        <v>6460</v>
      </c>
      <c r="R18">
        <v>350</v>
      </c>
      <c r="T18">
        <v>-6945.4000000000015</v>
      </c>
      <c r="U18">
        <v>1231</v>
      </c>
      <c r="W18">
        <v>9992.1999999999989</v>
      </c>
      <c r="X18">
        <v>1554.6</v>
      </c>
      <c r="Z18">
        <v>53816.6</v>
      </c>
      <c r="AA18">
        <v>1.4753626204553985</v>
      </c>
      <c r="AK18">
        <v>53816.6</v>
      </c>
      <c r="AL18">
        <v>1.4753626204553985</v>
      </c>
    </row>
    <row r="19" spans="2:38" x14ac:dyDescent="0.25">
      <c r="B19">
        <v>104446</v>
      </c>
      <c r="C19">
        <v>13334</v>
      </c>
      <c r="D19">
        <v>116411</v>
      </c>
      <c r="E19">
        <v>116511</v>
      </c>
      <c r="F19">
        <v>5914</v>
      </c>
      <c r="H19">
        <v>108802</v>
      </c>
      <c r="J19">
        <f t="shared" si="0"/>
        <v>71323.199999999997</v>
      </c>
      <c r="K19">
        <f t="shared" si="1"/>
        <v>1.5254783857146061</v>
      </c>
      <c r="L19">
        <f t="shared" si="2"/>
        <v>116511</v>
      </c>
      <c r="M19">
        <f t="shared" si="3"/>
        <v>5914</v>
      </c>
      <c r="N19">
        <f t="shared" si="4"/>
        <v>71323.199999999997</v>
      </c>
      <c r="O19">
        <f t="shared" si="5"/>
        <v>110597</v>
      </c>
      <c r="Q19">
        <v>8434</v>
      </c>
      <c r="R19">
        <v>-51</v>
      </c>
      <c r="T19">
        <v>-4026.6000000000058</v>
      </c>
      <c r="U19">
        <v>-1579.8000000000029</v>
      </c>
      <c r="W19">
        <v>6675.4</v>
      </c>
      <c r="X19">
        <v>1579.8000000000002</v>
      </c>
      <c r="AB19">
        <v>71323.199999999997</v>
      </c>
      <c r="AC19">
        <v>1.5254783857146061</v>
      </c>
      <c r="AI19">
        <v>71323.199999999997</v>
      </c>
      <c r="AJ19">
        <v>1.5254783857146061</v>
      </c>
    </row>
    <row r="20" spans="2:38" x14ac:dyDescent="0.25">
      <c r="B20">
        <v>110119</v>
      </c>
      <c r="C20">
        <v>38290</v>
      </c>
      <c r="D20">
        <v>47351</v>
      </c>
      <c r="E20">
        <v>52121</v>
      </c>
      <c r="F20">
        <v>70628</v>
      </c>
      <c r="H20">
        <v>124645</v>
      </c>
      <c r="J20">
        <f t="shared" si="0"/>
        <v>63701.8</v>
      </c>
      <c r="K20">
        <f t="shared" si="1"/>
        <v>1.9566951012373275</v>
      </c>
      <c r="L20">
        <f t="shared" si="2"/>
        <v>110119</v>
      </c>
      <c r="M20">
        <f t="shared" si="3"/>
        <v>38290</v>
      </c>
      <c r="N20">
        <f t="shared" si="4"/>
        <v>63701.8</v>
      </c>
      <c r="O20">
        <f t="shared" si="5"/>
        <v>71829</v>
      </c>
      <c r="Q20">
        <v>538</v>
      </c>
      <c r="R20">
        <v>1287</v>
      </c>
      <c r="T20">
        <v>-1070</v>
      </c>
      <c r="U20">
        <v>66.600000000005821</v>
      </c>
      <c r="W20">
        <v>6790</v>
      </c>
      <c r="X20">
        <v>581.79999999999995</v>
      </c>
      <c r="AF20">
        <v>63701.8</v>
      </c>
      <c r="AG20">
        <v>1.9566951012373275</v>
      </c>
      <c r="AK20">
        <v>63701.8</v>
      </c>
      <c r="AL20">
        <v>1.9566951012373275</v>
      </c>
    </row>
    <row r="21" spans="2:38" x14ac:dyDescent="0.25">
      <c r="B21">
        <v>114005</v>
      </c>
      <c r="C21">
        <v>23101</v>
      </c>
      <c r="D21">
        <v>12779</v>
      </c>
      <c r="E21">
        <v>37701</v>
      </c>
      <c r="F21">
        <v>76098</v>
      </c>
      <c r="H21">
        <v>104486</v>
      </c>
      <c r="J21">
        <f t="shared" si="0"/>
        <v>52736.800000000003</v>
      </c>
      <c r="K21">
        <f t="shared" si="1"/>
        <v>1.98127303894055</v>
      </c>
      <c r="L21">
        <f t="shared" si="2"/>
        <v>114005</v>
      </c>
      <c r="M21">
        <f t="shared" si="3"/>
        <v>12779</v>
      </c>
      <c r="N21">
        <f t="shared" si="4"/>
        <v>52736.800000000003</v>
      </c>
      <c r="O21">
        <f t="shared" si="5"/>
        <v>101226</v>
      </c>
      <c r="Q21">
        <v>4733</v>
      </c>
      <c r="R21">
        <v>23</v>
      </c>
      <c r="T21">
        <v>6365.8000000000029</v>
      </c>
      <c r="U21">
        <v>2640.8000000000029</v>
      </c>
      <c r="W21">
        <v>9622.1999999999989</v>
      </c>
      <c r="X21">
        <v>2641.6</v>
      </c>
      <c r="AD21">
        <v>52736.800000000003</v>
      </c>
      <c r="AE21">
        <v>1.98127303894055</v>
      </c>
      <c r="AK21">
        <v>52736.800000000003</v>
      </c>
      <c r="AL21">
        <v>1.98127303894055</v>
      </c>
    </row>
    <row r="22" spans="2:38" x14ac:dyDescent="0.25">
      <c r="B22">
        <v>104957</v>
      </c>
      <c r="C22">
        <v>29517</v>
      </c>
      <c r="D22">
        <v>93222</v>
      </c>
      <c r="E22">
        <v>29495</v>
      </c>
      <c r="F22">
        <v>107923</v>
      </c>
      <c r="H22">
        <v>134776</v>
      </c>
      <c r="J22">
        <f t="shared" si="0"/>
        <v>73022.8</v>
      </c>
      <c r="K22">
        <f t="shared" si="1"/>
        <v>1.8456701194695355</v>
      </c>
      <c r="L22">
        <f t="shared" si="2"/>
        <v>107923</v>
      </c>
      <c r="M22">
        <f t="shared" si="3"/>
        <v>29495</v>
      </c>
      <c r="N22">
        <f t="shared" si="4"/>
        <v>73022.8</v>
      </c>
      <c r="O22">
        <f t="shared" si="5"/>
        <v>78428</v>
      </c>
      <c r="Q22">
        <v>-4460</v>
      </c>
      <c r="R22">
        <v>-842</v>
      </c>
      <c r="T22">
        <v>-5082.1999999999971</v>
      </c>
      <c r="U22">
        <v>1494.8000000000029</v>
      </c>
      <c r="W22">
        <v>10751</v>
      </c>
      <c r="X22">
        <v>1544.8000000000002</v>
      </c>
      <c r="AF22">
        <v>73022.8</v>
      </c>
      <c r="AG22">
        <v>1.8456701194695355</v>
      </c>
      <c r="AK22">
        <v>73022.8</v>
      </c>
      <c r="AL22">
        <v>1.8456701194695355</v>
      </c>
    </row>
    <row r="23" spans="2:38" x14ac:dyDescent="0.25">
      <c r="B23">
        <v>11776</v>
      </c>
      <c r="C23">
        <v>93971</v>
      </c>
      <c r="D23">
        <v>11420</v>
      </c>
      <c r="E23">
        <v>43071</v>
      </c>
      <c r="F23">
        <v>79640</v>
      </c>
      <c r="H23">
        <v>101277</v>
      </c>
      <c r="J23">
        <f t="shared" si="0"/>
        <v>47975.6</v>
      </c>
      <c r="K23">
        <f t="shared" si="1"/>
        <v>2.1110105970535025</v>
      </c>
      <c r="L23">
        <f t="shared" si="2"/>
        <v>93971</v>
      </c>
      <c r="M23">
        <f t="shared" si="3"/>
        <v>11420</v>
      </c>
      <c r="N23">
        <f t="shared" si="4"/>
        <v>47975.6</v>
      </c>
      <c r="O23">
        <f t="shared" si="5"/>
        <v>82551</v>
      </c>
      <c r="Q23">
        <v>-8685</v>
      </c>
      <c r="R23">
        <v>-342</v>
      </c>
      <c r="T23">
        <v>-2060.8000000000029</v>
      </c>
      <c r="U23">
        <v>-50.200000000004366</v>
      </c>
      <c r="W23">
        <v>5770</v>
      </c>
      <c r="X23">
        <v>50.199999999999996</v>
      </c>
      <c r="AD23">
        <v>47975.6</v>
      </c>
      <c r="AE23">
        <v>2.1110105970535025</v>
      </c>
      <c r="AK23">
        <v>47975.6</v>
      </c>
      <c r="AL23">
        <v>2.1110105970535025</v>
      </c>
    </row>
    <row r="24" spans="2:38" x14ac:dyDescent="0.25">
      <c r="B24">
        <v>108316</v>
      </c>
      <c r="C24">
        <v>42535</v>
      </c>
      <c r="D24">
        <v>72637</v>
      </c>
      <c r="E24">
        <v>84535</v>
      </c>
      <c r="F24">
        <v>38290</v>
      </c>
      <c r="H24">
        <v>106028</v>
      </c>
      <c r="J24">
        <f t="shared" si="0"/>
        <v>69262.600000000006</v>
      </c>
      <c r="K24">
        <f t="shared" si="1"/>
        <v>1.5308117223436601</v>
      </c>
      <c r="L24">
        <f t="shared" si="2"/>
        <v>108316</v>
      </c>
      <c r="M24">
        <f t="shared" si="3"/>
        <v>38290</v>
      </c>
      <c r="N24">
        <f t="shared" si="4"/>
        <v>69262.600000000006</v>
      </c>
      <c r="O24">
        <f t="shared" si="5"/>
        <v>70026</v>
      </c>
      <c r="Q24">
        <v>-15373</v>
      </c>
      <c r="R24">
        <v>-6</v>
      </c>
      <c r="T24">
        <v>2203</v>
      </c>
      <c r="U24">
        <v>-576.19999999999709</v>
      </c>
      <c r="W24">
        <v>6195.7999999999993</v>
      </c>
      <c r="X24">
        <v>1902.6</v>
      </c>
      <c r="AF24">
        <v>69262.600000000006</v>
      </c>
      <c r="AG24">
        <v>1.5308117223436601</v>
      </c>
      <c r="AK24">
        <v>69262.600000000006</v>
      </c>
      <c r="AL24">
        <v>1.5308117223436601</v>
      </c>
    </row>
    <row r="25" spans="2:38" x14ac:dyDescent="0.25">
      <c r="B25">
        <v>54914</v>
      </c>
      <c r="C25">
        <v>116439</v>
      </c>
      <c r="D25">
        <v>10274</v>
      </c>
      <c r="E25">
        <v>107520</v>
      </c>
      <c r="F25">
        <v>22734</v>
      </c>
      <c r="H25">
        <v>84561</v>
      </c>
      <c r="J25">
        <f t="shared" si="0"/>
        <v>62376.2</v>
      </c>
      <c r="K25">
        <f t="shared" si="1"/>
        <v>1.3556612938909391</v>
      </c>
      <c r="L25">
        <f t="shared" si="2"/>
        <v>116439</v>
      </c>
      <c r="M25">
        <f t="shared" si="3"/>
        <v>10274</v>
      </c>
      <c r="N25">
        <f t="shared" si="4"/>
        <v>62376.2</v>
      </c>
      <c r="O25">
        <f t="shared" si="5"/>
        <v>106165</v>
      </c>
      <c r="Q25">
        <v>-9903</v>
      </c>
      <c r="R25">
        <v>177</v>
      </c>
      <c r="T25">
        <v>-9.4000000000014552</v>
      </c>
      <c r="U25">
        <v>-1361</v>
      </c>
      <c r="W25">
        <v>3732.6000000000004</v>
      </c>
      <c r="X25">
        <v>1495.8000000000002</v>
      </c>
      <c r="AF25">
        <v>62376.2</v>
      </c>
      <c r="AG25">
        <v>1.3556612938909391</v>
      </c>
      <c r="AI25">
        <v>62376.2</v>
      </c>
      <c r="AJ25">
        <v>1.3556612938909391</v>
      </c>
    </row>
    <row r="26" spans="2:38" x14ac:dyDescent="0.25">
      <c r="B26">
        <v>67778</v>
      </c>
      <c r="C26">
        <v>6995</v>
      </c>
      <c r="D26">
        <v>65046</v>
      </c>
      <c r="E26">
        <v>50717</v>
      </c>
      <c r="F26">
        <v>11170</v>
      </c>
      <c r="H26">
        <v>94532</v>
      </c>
      <c r="J26">
        <f t="shared" si="0"/>
        <v>40341.199999999997</v>
      </c>
      <c r="K26">
        <f t="shared" si="1"/>
        <v>2.3433115524575374</v>
      </c>
      <c r="L26">
        <f t="shared" si="2"/>
        <v>67778</v>
      </c>
      <c r="M26">
        <f t="shared" si="3"/>
        <v>6995</v>
      </c>
      <c r="N26">
        <f t="shared" si="4"/>
        <v>40341.199999999997</v>
      </c>
      <c r="O26">
        <f t="shared" si="5"/>
        <v>60783</v>
      </c>
      <c r="Q26">
        <v>13352</v>
      </c>
      <c r="R26">
        <v>-5199</v>
      </c>
      <c r="T26">
        <v>-1749.4000000000015</v>
      </c>
      <c r="U26">
        <v>-1194.2000000000044</v>
      </c>
      <c r="W26">
        <v>5605.4000000000005</v>
      </c>
      <c r="X26">
        <v>1203.3999999999999</v>
      </c>
      <c r="AD26">
        <v>40341.199999999997</v>
      </c>
      <c r="AE26">
        <v>2.3433115524575374</v>
      </c>
      <c r="AK26">
        <v>40341.199999999997</v>
      </c>
      <c r="AL26">
        <v>2.3433115524575374</v>
      </c>
    </row>
    <row r="27" spans="2:38" x14ac:dyDescent="0.25">
      <c r="B27">
        <v>6365</v>
      </c>
      <c r="C27">
        <v>17473</v>
      </c>
      <c r="D27">
        <v>82549</v>
      </c>
      <c r="E27">
        <v>92114</v>
      </c>
      <c r="F27">
        <v>56151</v>
      </c>
      <c r="H27">
        <v>71252</v>
      </c>
      <c r="J27">
        <f t="shared" si="0"/>
        <v>50930.400000000001</v>
      </c>
      <c r="K27">
        <f t="shared" si="1"/>
        <v>1.3990072726701537</v>
      </c>
      <c r="L27">
        <f t="shared" si="2"/>
        <v>92114</v>
      </c>
      <c r="M27">
        <f t="shared" si="3"/>
        <v>6365</v>
      </c>
      <c r="N27">
        <f t="shared" si="4"/>
        <v>50930.400000000001</v>
      </c>
      <c r="O27">
        <f t="shared" si="5"/>
        <v>85749</v>
      </c>
      <c r="Q27">
        <v>9998</v>
      </c>
      <c r="R27">
        <v>-60</v>
      </c>
      <c r="T27">
        <v>-9708.5999999999985</v>
      </c>
      <c r="U27">
        <v>322.20000000000437</v>
      </c>
      <c r="W27">
        <v>9711.4</v>
      </c>
      <c r="X27">
        <v>401</v>
      </c>
      <c r="Z27">
        <v>50930.400000000001</v>
      </c>
      <c r="AA27">
        <v>1.3990072726701537</v>
      </c>
      <c r="AK27">
        <v>50930.400000000001</v>
      </c>
      <c r="AL27">
        <v>1.3990072726701537</v>
      </c>
    </row>
    <row r="28" spans="2:38" x14ac:dyDescent="0.25">
      <c r="B28">
        <v>78303</v>
      </c>
      <c r="C28">
        <v>22209</v>
      </c>
      <c r="D28">
        <v>52911</v>
      </c>
      <c r="E28">
        <v>32167</v>
      </c>
      <c r="F28">
        <v>39776</v>
      </c>
      <c r="H28">
        <v>81361</v>
      </c>
      <c r="J28">
        <f t="shared" si="0"/>
        <v>45073.2</v>
      </c>
      <c r="K28">
        <f t="shared" si="1"/>
        <v>1.8050859490783882</v>
      </c>
      <c r="L28">
        <f t="shared" si="2"/>
        <v>78303</v>
      </c>
      <c r="M28">
        <f t="shared" si="3"/>
        <v>22209</v>
      </c>
      <c r="N28">
        <f t="shared" si="4"/>
        <v>45073.2</v>
      </c>
      <c r="O28">
        <f t="shared" si="5"/>
        <v>56094</v>
      </c>
      <c r="Q28">
        <v>-1049</v>
      </c>
      <c r="R28">
        <v>-77</v>
      </c>
      <c r="T28">
        <v>4409.3999999999942</v>
      </c>
      <c r="U28">
        <v>-404.60000000000582</v>
      </c>
      <c r="W28">
        <v>8929.4</v>
      </c>
      <c r="X28">
        <v>414.2</v>
      </c>
      <c r="AD28">
        <v>45073.2</v>
      </c>
      <c r="AE28">
        <v>1.8050859490783882</v>
      </c>
      <c r="AK28">
        <v>45073.2</v>
      </c>
      <c r="AL28">
        <v>1.8050859490783882</v>
      </c>
    </row>
    <row r="29" spans="2:38" x14ac:dyDescent="0.25">
      <c r="B29">
        <v>115632</v>
      </c>
      <c r="C29">
        <v>65499</v>
      </c>
      <c r="D29">
        <v>61866</v>
      </c>
      <c r="E29">
        <v>7518</v>
      </c>
      <c r="F29">
        <v>120940</v>
      </c>
      <c r="H29">
        <v>123738</v>
      </c>
      <c r="J29">
        <f t="shared" si="0"/>
        <v>74291</v>
      </c>
      <c r="K29">
        <f t="shared" si="1"/>
        <v>1.6655853333512807</v>
      </c>
      <c r="L29">
        <f t="shared" si="2"/>
        <v>120940</v>
      </c>
      <c r="M29">
        <f t="shared" si="3"/>
        <v>7518</v>
      </c>
      <c r="N29">
        <f t="shared" si="4"/>
        <v>74291</v>
      </c>
      <c r="O29">
        <f t="shared" si="5"/>
        <v>113422</v>
      </c>
      <c r="Q29">
        <v>-1599</v>
      </c>
      <c r="R29">
        <v>-2493</v>
      </c>
      <c r="T29">
        <v>-3469.6000000000058</v>
      </c>
      <c r="U29">
        <v>1874.8000000000029</v>
      </c>
      <c r="W29">
        <v>9587.6</v>
      </c>
      <c r="X29">
        <v>3031.6</v>
      </c>
      <c r="AF29">
        <v>74291</v>
      </c>
      <c r="AG29">
        <v>1.6655853333512807</v>
      </c>
      <c r="AI29">
        <v>74291</v>
      </c>
      <c r="AJ29">
        <v>1.6655853333512807</v>
      </c>
    </row>
    <row r="30" spans="2:38" x14ac:dyDescent="0.25">
      <c r="B30">
        <v>92491</v>
      </c>
      <c r="C30">
        <v>45857</v>
      </c>
      <c r="D30">
        <v>55512</v>
      </c>
      <c r="E30">
        <v>20261</v>
      </c>
      <c r="F30">
        <v>81319</v>
      </c>
      <c r="H30">
        <v>90312</v>
      </c>
      <c r="J30">
        <f t="shared" si="0"/>
        <v>59088</v>
      </c>
      <c r="K30">
        <f t="shared" si="1"/>
        <v>1.5284321689683185</v>
      </c>
      <c r="L30">
        <f t="shared" si="2"/>
        <v>92491</v>
      </c>
      <c r="M30">
        <f t="shared" si="3"/>
        <v>20261</v>
      </c>
      <c r="N30">
        <f t="shared" si="4"/>
        <v>59088</v>
      </c>
      <c r="O30">
        <f t="shared" si="5"/>
        <v>72230</v>
      </c>
      <c r="Q30">
        <v>6795</v>
      </c>
      <c r="R30">
        <v>-87</v>
      </c>
      <c r="T30">
        <v>-99.599999999998545</v>
      </c>
      <c r="U30">
        <v>1736.4000000000015</v>
      </c>
      <c r="W30">
        <v>10091.6</v>
      </c>
      <c r="X30">
        <v>1849.6</v>
      </c>
      <c r="Z30">
        <v>59088</v>
      </c>
      <c r="AA30">
        <v>1.5284321689683185</v>
      </c>
      <c r="AK30">
        <v>59088</v>
      </c>
      <c r="AL30">
        <v>1.5284321689683185</v>
      </c>
    </row>
    <row r="31" spans="2:38" x14ac:dyDescent="0.25">
      <c r="B31">
        <v>93227</v>
      </c>
      <c r="C31">
        <v>40640</v>
      </c>
      <c r="D31">
        <v>16239</v>
      </c>
      <c r="E31">
        <v>97090</v>
      </c>
      <c r="F31">
        <v>12927</v>
      </c>
      <c r="H31">
        <v>93319</v>
      </c>
      <c r="J31">
        <f t="shared" si="0"/>
        <v>52024.6</v>
      </c>
      <c r="K31">
        <f t="shared" si="1"/>
        <v>1.7937475732634178</v>
      </c>
      <c r="L31">
        <f t="shared" si="2"/>
        <v>97090</v>
      </c>
      <c r="M31">
        <f t="shared" si="3"/>
        <v>12927</v>
      </c>
      <c r="N31">
        <f t="shared" si="4"/>
        <v>52024.6</v>
      </c>
      <c r="O31">
        <f t="shared" si="5"/>
        <v>84163</v>
      </c>
      <c r="Q31">
        <v>-1022</v>
      </c>
      <c r="R31">
        <v>59</v>
      </c>
      <c r="T31">
        <v>1151.7999999999956</v>
      </c>
      <c r="U31">
        <v>33</v>
      </c>
      <c r="W31">
        <v>8708.6</v>
      </c>
      <c r="X31">
        <v>1505.8</v>
      </c>
      <c r="AD31">
        <v>52024.6</v>
      </c>
      <c r="AE31">
        <v>1.7937475732634178</v>
      </c>
      <c r="AK31">
        <v>52024.6</v>
      </c>
      <c r="AL31">
        <v>1.7937475732634178</v>
      </c>
    </row>
    <row r="32" spans="2:38" x14ac:dyDescent="0.25">
      <c r="B32">
        <v>60217</v>
      </c>
      <c r="C32">
        <v>101802</v>
      </c>
      <c r="D32">
        <v>19002</v>
      </c>
      <c r="E32">
        <v>96413</v>
      </c>
      <c r="F32">
        <v>16511</v>
      </c>
      <c r="H32">
        <v>65124</v>
      </c>
      <c r="J32">
        <f t="shared" si="0"/>
        <v>58789</v>
      </c>
      <c r="K32">
        <f t="shared" si="1"/>
        <v>1.1077582540951538</v>
      </c>
      <c r="L32">
        <f t="shared" si="2"/>
        <v>101802</v>
      </c>
      <c r="M32">
        <f t="shared" si="3"/>
        <v>16511</v>
      </c>
      <c r="N32">
        <f t="shared" si="4"/>
        <v>58789</v>
      </c>
      <c r="O32">
        <f t="shared" si="5"/>
        <v>85291</v>
      </c>
      <c r="Q32">
        <v>-7323</v>
      </c>
      <c r="R32">
        <v>-3969</v>
      </c>
      <c r="T32">
        <v>2381.1999999999971</v>
      </c>
      <c r="U32">
        <v>1795.8000000000029</v>
      </c>
      <c r="W32">
        <v>4553.6000000000004</v>
      </c>
      <c r="X32">
        <v>1800.1999999999998</v>
      </c>
      <c r="Z32">
        <v>58789</v>
      </c>
      <c r="AA32">
        <v>1.1077582540951538</v>
      </c>
      <c r="AI32">
        <v>58789</v>
      </c>
      <c r="AJ32">
        <v>1.1077582540951538</v>
      </c>
    </row>
    <row r="33" spans="2:38" x14ac:dyDescent="0.25">
      <c r="B33">
        <v>18081</v>
      </c>
      <c r="C33">
        <v>27313</v>
      </c>
      <c r="D33">
        <v>120901</v>
      </c>
      <c r="E33">
        <v>79950</v>
      </c>
      <c r="F33">
        <v>15193</v>
      </c>
      <c r="H33">
        <v>81242</v>
      </c>
      <c r="J33">
        <f t="shared" si="0"/>
        <v>52287.6</v>
      </c>
      <c r="K33">
        <f t="shared" si="1"/>
        <v>1.5537527061865528</v>
      </c>
      <c r="L33">
        <f t="shared" si="2"/>
        <v>120901</v>
      </c>
      <c r="M33">
        <f t="shared" si="3"/>
        <v>15193</v>
      </c>
      <c r="N33">
        <f t="shared" si="4"/>
        <v>52287.6</v>
      </c>
      <c r="O33">
        <f t="shared" si="5"/>
        <v>105708</v>
      </c>
      <c r="Q33">
        <v>-7564</v>
      </c>
      <c r="R33">
        <v>93</v>
      </c>
      <c r="T33">
        <v>922.79999999999563</v>
      </c>
      <c r="U33">
        <v>708.19999999999709</v>
      </c>
      <c r="W33">
        <v>6506</v>
      </c>
      <c r="X33">
        <v>1157.4000000000001</v>
      </c>
      <c r="AD33">
        <v>52287.6</v>
      </c>
      <c r="AE33">
        <v>1.5537527061865528</v>
      </c>
      <c r="AK33">
        <v>52287.6</v>
      </c>
      <c r="AL33">
        <v>1.5537527061865528</v>
      </c>
    </row>
    <row r="34" spans="2:38" x14ac:dyDescent="0.25">
      <c r="B34">
        <v>41035</v>
      </c>
      <c r="C34">
        <v>113927</v>
      </c>
      <c r="D34">
        <v>56225</v>
      </c>
      <c r="E34">
        <v>68099</v>
      </c>
      <c r="F34">
        <v>46053</v>
      </c>
      <c r="H34">
        <v>120321</v>
      </c>
      <c r="J34">
        <f t="shared" ref="J34:J65" si="6">AVERAGE(B34:F34)</f>
        <v>65067.8</v>
      </c>
      <c r="K34">
        <f t="shared" ref="K34:K65" si="7">H34/J34</f>
        <v>1.8491634879310503</v>
      </c>
      <c r="L34">
        <f t="shared" ref="L34:L65" si="8">MAX(B34:F34)</f>
        <v>113927</v>
      </c>
      <c r="M34">
        <f t="shared" ref="M34:M65" si="9">MIN(B34:F34)</f>
        <v>41035</v>
      </c>
      <c r="N34">
        <f t="shared" ref="N34:N65" si="10">AVERAGE(B34:F34)</f>
        <v>65067.8</v>
      </c>
      <c r="O34">
        <f t="shared" ref="O34:O65" si="11">L34-M34</f>
        <v>72892</v>
      </c>
      <c r="Q34">
        <v>4209</v>
      </c>
      <c r="R34">
        <v>-1011</v>
      </c>
      <c r="T34">
        <v>2190.2000000000044</v>
      </c>
      <c r="U34">
        <v>-15.799999999995634</v>
      </c>
      <c r="W34">
        <v>3113.4</v>
      </c>
      <c r="X34">
        <v>813.40000000000009</v>
      </c>
      <c r="AF34">
        <v>65067.8</v>
      </c>
      <c r="AG34">
        <v>1.8491634879310503</v>
      </c>
      <c r="AK34">
        <v>65067.8</v>
      </c>
      <c r="AL34">
        <v>1.8491634879310503</v>
      </c>
    </row>
    <row r="35" spans="2:38" x14ac:dyDescent="0.25">
      <c r="B35">
        <v>109025</v>
      </c>
      <c r="C35">
        <v>107049</v>
      </c>
      <c r="D35">
        <v>101859</v>
      </c>
      <c r="E35">
        <v>64518</v>
      </c>
      <c r="F35">
        <v>41293</v>
      </c>
      <c r="H35">
        <v>143176</v>
      </c>
      <c r="J35">
        <f t="shared" si="6"/>
        <v>84748.800000000003</v>
      </c>
      <c r="K35">
        <f t="shared" si="7"/>
        <v>1.6894162513215525</v>
      </c>
      <c r="L35">
        <f t="shared" si="8"/>
        <v>109025</v>
      </c>
      <c r="M35">
        <f t="shared" si="9"/>
        <v>41293</v>
      </c>
      <c r="N35">
        <f t="shared" si="10"/>
        <v>84748.800000000003</v>
      </c>
      <c r="O35">
        <f t="shared" si="11"/>
        <v>67732</v>
      </c>
      <c r="Q35">
        <v>10828</v>
      </c>
      <c r="R35">
        <v>5271</v>
      </c>
      <c r="T35">
        <v>-785.39999999999418</v>
      </c>
      <c r="U35">
        <v>2007.6000000000058</v>
      </c>
      <c r="W35">
        <v>12359</v>
      </c>
      <c r="X35">
        <v>2007.6</v>
      </c>
      <c r="AF35">
        <v>84748.800000000003</v>
      </c>
      <c r="AG35">
        <v>1.6894162513215525</v>
      </c>
      <c r="AK35">
        <v>84748.800000000003</v>
      </c>
      <c r="AL35">
        <v>1.6894162513215525</v>
      </c>
    </row>
    <row r="36" spans="2:38" x14ac:dyDescent="0.25">
      <c r="B36">
        <v>34960</v>
      </c>
      <c r="C36">
        <v>87048</v>
      </c>
      <c r="D36">
        <v>115899</v>
      </c>
      <c r="E36">
        <v>82510</v>
      </c>
      <c r="F36">
        <v>52232</v>
      </c>
      <c r="H36">
        <v>142292</v>
      </c>
      <c r="J36">
        <f t="shared" si="6"/>
        <v>74529.8</v>
      </c>
      <c r="K36">
        <f t="shared" si="7"/>
        <v>1.9091960531223751</v>
      </c>
      <c r="L36">
        <f t="shared" si="8"/>
        <v>115899</v>
      </c>
      <c r="M36">
        <f t="shared" si="9"/>
        <v>34960</v>
      </c>
      <c r="N36">
        <f t="shared" si="10"/>
        <v>74529.8</v>
      </c>
      <c r="O36">
        <f t="shared" si="11"/>
        <v>80939</v>
      </c>
      <c r="Q36">
        <v>16955</v>
      </c>
      <c r="R36">
        <v>4165</v>
      </c>
      <c r="T36">
        <v>-10143.399999999994</v>
      </c>
      <c r="U36">
        <v>-510.39999999999418</v>
      </c>
      <c r="W36">
        <v>14225.8</v>
      </c>
      <c r="X36">
        <v>1440</v>
      </c>
      <c r="AB36">
        <v>74529.8</v>
      </c>
      <c r="AC36">
        <v>1.9091960531223751</v>
      </c>
      <c r="AK36">
        <v>74529.8</v>
      </c>
      <c r="AL36">
        <v>1.9091960531223751</v>
      </c>
    </row>
    <row r="37" spans="2:38" x14ac:dyDescent="0.25">
      <c r="B37">
        <v>8755</v>
      </c>
      <c r="C37">
        <v>19931</v>
      </c>
      <c r="D37">
        <v>30757</v>
      </c>
      <c r="E37">
        <v>53041</v>
      </c>
      <c r="F37">
        <v>87755</v>
      </c>
      <c r="H37">
        <v>40841</v>
      </c>
      <c r="J37">
        <f t="shared" si="6"/>
        <v>40047.800000000003</v>
      </c>
      <c r="K37">
        <f t="shared" si="7"/>
        <v>1.0198063314339363</v>
      </c>
      <c r="L37">
        <f t="shared" si="8"/>
        <v>87755</v>
      </c>
      <c r="M37">
        <f t="shared" si="9"/>
        <v>8755</v>
      </c>
      <c r="N37">
        <f t="shared" si="10"/>
        <v>40047.800000000003</v>
      </c>
      <c r="O37">
        <f t="shared" si="11"/>
        <v>79000</v>
      </c>
      <c r="Q37">
        <v>-6145</v>
      </c>
      <c r="R37">
        <v>44</v>
      </c>
      <c r="T37">
        <v>2705</v>
      </c>
      <c r="U37">
        <v>-547.39999999999418</v>
      </c>
      <c r="W37">
        <v>10409.400000000001</v>
      </c>
      <c r="X37">
        <v>549.79999999999995</v>
      </c>
      <c r="Z37">
        <v>40047.800000000003</v>
      </c>
      <c r="AA37">
        <v>1.0198063314339363</v>
      </c>
      <c r="AI37">
        <v>40047.800000000003</v>
      </c>
      <c r="AJ37">
        <v>1.0198063314339363</v>
      </c>
    </row>
    <row r="38" spans="2:38" x14ac:dyDescent="0.25">
      <c r="B38">
        <v>53022</v>
      </c>
      <c r="C38">
        <v>53296</v>
      </c>
      <c r="D38">
        <v>25301</v>
      </c>
      <c r="E38">
        <v>101926</v>
      </c>
      <c r="F38">
        <v>87590</v>
      </c>
      <c r="H38">
        <v>76833</v>
      </c>
      <c r="J38">
        <f t="shared" si="6"/>
        <v>64227</v>
      </c>
      <c r="K38">
        <f t="shared" si="7"/>
        <v>1.1962725956373488</v>
      </c>
      <c r="L38">
        <f t="shared" si="8"/>
        <v>101926</v>
      </c>
      <c r="M38">
        <f t="shared" si="9"/>
        <v>25301</v>
      </c>
      <c r="N38">
        <f t="shared" si="10"/>
        <v>64227</v>
      </c>
      <c r="O38">
        <f t="shared" si="11"/>
        <v>76625</v>
      </c>
      <c r="Q38">
        <v>-7422</v>
      </c>
      <c r="R38">
        <v>1760</v>
      </c>
      <c r="T38">
        <v>-14739</v>
      </c>
      <c r="U38">
        <v>-2132.8000000000029</v>
      </c>
      <c r="W38">
        <v>15737.8</v>
      </c>
      <c r="X38">
        <v>2185.6000000000004</v>
      </c>
      <c r="AB38">
        <v>64227</v>
      </c>
      <c r="AC38">
        <v>1.1962725956373488</v>
      </c>
      <c r="AI38">
        <v>64227</v>
      </c>
      <c r="AJ38">
        <v>1.1962725956373488</v>
      </c>
    </row>
    <row r="39" spans="2:38" x14ac:dyDescent="0.25">
      <c r="B39">
        <v>82318</v>
      </c>
      <c r="C39">
        <v>53746</v>
      </c>
      <c r="D39">
        <v>19255</v>
      </c>
      <c r="E39">
        <v>109917</v>
      </c>
      <c r="F39">
        <v>68665</v>
      </c>
      <c r="H39">
        <v>73953</v>
      </c>
      <c r="J39">
        <f t="shared" si="6"/>
        <v>66780.2</v>
      </c>
      <c r="K39">
        <f t="shared" si="7"/>
        <v>1.1074090823327873</v>
      </c>
      <c r="L39">
        <f t="shared" si="8"/>
        <v>109917</v>
      </c>
      <c r="M39">
        <f t="shared" si="9"/>
        <v>19255</v>
      </c>
      <c r="N39">
        <f t="shared" si="10"/>
        <v>66780.2</v>
      </c>
      <c r="O39">
        <f t="shared" si="11"/>
        <v>90662</v>
      </c>
      <c r="Q39">
        <v>-6243</v>
      </c>
      <c r="R39">
        <v>3057</v>
      </c>
      <c r="T39">
        <v>11676.199999999997</v>
      </c>
      <c r="U39">
        <v>1679.1999999999971</v>
      </c>
      <c r="W39">
        <v>13090.6</v>
      </c>
      <c r="X39">
        <v>2289.6</v>
      </c>
      <c r="Z39">
        <v>66780.2</v>
      </c>
      <c r="AA39">
        <v>1.1074090823327873</v>
      </c>
      <c r="AI39">
        <v>66780.2</v>
      </c>
      <c r="AJ39">
        <v>1.1074090823327873</v>
      </c>
    </row>
    <row r="40" spans="2:38" x14ac:dyDescent="0.25">
      <c r="B40">
        <v>40086</v>
      </c>
      <c r="C40">
        <v>66260</v>
      </c>
      <c r="D40">
        <v>68299</v>
      </c>
      <c r="E40">
        <v>107614</v>
      </c>
      <c r="F40">
        <v>117578</v>
      </c>
      <c r="H40">
        <v>84830</v>
      </c>
      <c r="J40">
        <f t="shared" si="6"/>
        <v>79967.399999999994</v>
      </c>
      <c r="K40">
        <f t="shared" si="7"/>
        <v>1.0608072789661789</v>
      </c>
      <c r="L40">
        <f t="shared" si="8"/>
        <v>117578</v>
      </c>
      <c r="M40">
        <f t="shared" si="9"/>
        <v>40086</v>
      </c>
      <c r="N40">
        <f t="shared" si="10"/>
        <v>79967.399999999994</v>
      </c>
      <c r="O40">
        <f t="shared" si="11"/>
        <v>77492</v>
      </c>
      <c r="Q40">
        <v>452</v>
      </c>
      <c r="R40">
        <v>701</v>
      </c>
      <c r="T40">
        <v>-4213.8000000000029</v>
      </c>
      <c r="U40">
        <v>-139</v>
      </c>
      <c r="W40">
        <v>7260.2</v>
      </c>
      <c r="X40">
        <v>766.59999999999991</v>
      </c>
      <c r="AB40">
        <v>79967.399999999994</v>
      </c>
      <c r="AC40">
        <v>1.0608072789661789</v>
      </c>
      <c r="AI40">
        <v>79967.399999999994</v>
      </c>
      <c r="AJ40">
        <v>1.0608072789661789</v>
      </c>
    </row>
    <row r="41" spans="2:38" x14ac:dyDescent="0.25">
      <c r="B41">
        <v>47217</v>
      </c>
      <c r="C41">
        <v>113111</v>
      </c>
      <c r="D41">
        <v>10385</v>
      </c>
      <c r="E41">
        <v>118327</v>
      </c>
      <c r="F41">
        <v>17371</v>
      </c>
      <c r="H41">
        <v>78842</v>
      </c>
      <c r="J41">
        <f t="shared" si="6"/>
        <v>61282.2</v>
      </c>
      <c r="K41">
        <f t="shared" si="7"/>
        <v>1.2865399740870922</v>
      </c>
      <c r="L41">
        <f t="shared" si="8"/>
        <v>118327</v>
      </c>
      <c r="M41">
        <f t="shared" si="9"/>
        <v>10385</v>
      </c>
      <c r="N41">
        <f t="shared" si="10"/>
        <v>61282.2</v>
      </c>
      <c r="O41">
        <f t="shared" si="11"/>
        <v>107942</v>
      </c>
      <c r="Q41">
        <v>-7873</v>
      </c>
      <c r="R41">
        <v>-17</v>
      </c>
      <c r="T41">
        <v>-3317.4000000000015</v>
      </c>
      <c r="U41">
        <v>-238.80000000000291</v>
      </c>
      <c r="W41">
        <v>6369.4000000000005</v>
      </c>
      <c r="X41">
        <v>1596.4</v>
      </c>
      <c r="AB41">
        <v>61282.2</v>
      </c>
      <c r="AC41">
        <v>1.2865399740870922</v>
      </c>
      <c r="AI41">
        <v>61282.2</v>
      </c>
      <c r="AJ41">
        <v>1.2865399740870922</v>
      </c>
    </row>
    <row r="42" spans="2:38" x14ac:dyDescent="0.25">
      <c r="B42">
        <v>112644</v>
      </c>
      <c r="C42">
        <v>40896</v>
      </c>
      <c r="D42">
        <v>97136</v>
      </c>
      <c r="E42">
        <v>29989</v>
      </c>
      <c r="F42">
        <v>94809</v>
      </c>
      <c r="H42">
        <v>123959</v>
      </c>
      <c r="J42">
        <f t="shared" si="6"/>
        <v>75094.8</v>
      </c>
      <c r="K42">
        <f t="shared" si="7"/>
        <v>1.6507001816370774</v>
      </c>
      <c r="L42">
        <f t="shared" si="8"/>
        <v>112644</v>
      </c>
      <c r="M42">
        <f t="shared" si="9"/>
        <v>29989</v>
      </c>
      <c r="N42">
        <f t="shared" si="10"/>
        <v>75094.8</v>
      </c>
      <c r="O42">
        <f t="shared" si="11"/>
        <v>82655</v>
      </c>
      <c r="Q42">
        <v>-148</v>
      </c>
      <c r="R42">
        <v>-1</v>
      </c>
      <c r="T42">
        <v>-2764.1999999999971</v>
      </c>
      <c r="U42">
        <v>-754.80000000000291</v>
      </c>
      <c r="W42">
        <v>4280.2</v>
      </c>
      <c r="X42">
        <v>814.4</v>
      </c>
      <c r="AF42">
        <v>75094.8</v>
      </c>
      <c r="AG42">
        <v>1.6507001816370774</v>
      </c>
      <c r="AI42">
        <v>75094.8</v>
      </c>
      <c r="AJ42">
        <v>1.6507001816370774</v>
      </c>
    </row>
    <row r="43" spans="2:38" x14ac:dyDescent="0.25">
      <c r="B43">
        <v>54610</v>
      </c>
      <c r="C43">
        <v>121369</v>
      </c>
      <c r="D43">
        <v>101428</v>
      </c>
      <c r="E43">
        <v>63775</v>
      </c>
      <c r="F43">
        <v>38104</v>
      </c>
      <c r="H43">
        <v>107343</v>
      </c>
      <c r="J43">
        <f t="shared" si="6"/>
        <v>75857.2</v>
      </c>
      <c r="K43">
        <f t="shared" si="7"/>
        <v>1.4150667306465305</v>
      </c>
      <c r="L43">
        <f t="shared" si="8"/>
        <v>121369</v>
      </c>
      <c r="M43">
        <f t="shared" si="9"/>
        <v>38104</v>
      </c>
      <c r="N43">
        <f t="shared" si="10"/>
        <v>75857.2</v>
      </c>
      <c r="O43">
        <f t="shared" si="11"/>
        <v>83265</v>
      </c>
      <c r="Q43">
        <v>1809</v>
      </c>
      <c r="R43">
        <v>188</v>
      </c>
      <c r="T43">
        <v>4566.3999999999942</v>
      </c>
      <c r="U43">
        <v>770.39999999999418</v>
      </c>
      <c r="W43">
        <v>10569.6</v>
      </c>
      <c r="X43">
        <v>1178.7999999999997</v>
      </c>
      <c r="AB43">
        <v>75857.2</v>
      </c>
      <c r="AC43">
        <v>1.4150667306465305</v>
      </c>
      <c r="AI43">
        <v>75857.2</v>
      </c>
      <c r="AJ43">
        <v>1.4150667306465305</v>
      </c>
    </row>
    <row r="44" spans="2:38" x14ac:dyDescent="0.25">
      <c r="B44">
        <v>116662</v>
      </c>
      <c r="C44">
        <v>10220</v>
      </c>
      <c r="D44">
        <v>97140</v>
      </c>
      <c r="E44">
        <v>116436</v>
      </c>
      <c r="F44">
        <v>37098</v>
      </c>
      <c r="H44">
        <v>99856</v>
      </c>
      <c r="J44">
        <f t="shared" si="6"/>
        <v>75511.199999999997</v>
      </c>
      <c r="K44">
        <f t="shared" si="7"/>
        <v>1.322399855915414</v>
      </c>
      <c r="L44">
        <f t="shared" si="8"/>
        <v>116662</v>
      </c>
      <c r="M44">
        <f t="shared" si="9"/>
        <v>10220</v>
      </c>
      <c r="N44">
        <f t="shared" si="10"/>
        <v>75511.199999999997</v>
      </c>
      <c r="O44">
        <f t="shared" si="11"/>
        <v>106442</v>
      </c>
      <c r="Q44">
        <v>595</v>
      </c>
      <c r="R44">
        <v>-119</v>
      </c>
      <c r="T44">
        <v>2326.1999999999971</v>
      </c>
      <c r="U44">
        <v>-125.60000000000582</v>
      </c>
      <c r="W44">
        <v>12124.6</v>
      </c>
      <c r="X44">
        <v>1167.1999999999998</v>
      </c>
      <c r="AB44">
        <v>75511.199999999997</v>
      </c>
      <c r="AC44">
        <v>1.322399855915414</v>
      </c>
      <c r="AI44">
        <v>75511.199999999997</v>
      </c>
      <c r="AJ44">
        <v>1.322399855915414</v>
      </c>
    </row>
    <row r="45" spans="2:38" x14ac:dyDescent="0.25">
      <c r="B45">
        <v>69179</v>
      </c>
      <c r="C45">
        <v>103807</v>
      </c>
      <c r="D45">
        <v>15801</v>
      </c>
      <c r="E45">
        <v>96783</v>
      </c>
      <c r="F45">
        <v>40053</v>
      </c>
      <c r="H45">
        <v>137016</v>
      </c>
      <c r="J45">
        <f t="shared" si="6"/>
        <v>65124.6</v>
      </c>
      <c r="K45">
        <f t="shared" si="7"/>
        <v>2.103905436655273</v>
      </c>
      <c r="L45">
        <f t="shared" si="8"/>
        <v>103807</v>
      </c>
      <c r="M45">
        <f t="shared" si="9"/>
        <v>15801</v>
      </c>
      <c r="N45">
        <f t="shared" si="10"/>
        <v>65124.6</v>
      </c>
      <c r="O45">
        <f t="shared" si="11"/>
        <v>88006</v>
      </c>
      <c r="Q45">
        <v>12663</v>
      </c>
      <c r="R45">
        <v>1517</v>
      </c>
      <c r="T45">
        <v>-8724.5999999999985</v>
      </c>
      <c r="U45">
        <v>-2574.5999999999985</v>
      </c>
      <c r="W45">
        <v>8845.7999999999993</v>
      </c>
      <c r="X45">
        <v>2630.2</v>
      </c>
      <c r="AF45">
        <v>65124.6</v>
      </c>
      <c r="AG45">
        <v>2.103905436655273</v>
      </c>
      <c r="AK45">
        <v>65124.6</v>
      </c>
      <c r="AL45">
        <v>2.103905436655273</v>
      </c>
    </row>
    <row r="46" spans="2:38" x14ac:dyDescent="0.25">
      <c r="B46">
        <v>40938</v>
      </c>
      <c r="C46">
        <v>12654</v>
      </c>
      <c r="D46">
        <v>75313</v>
      </c>
      <c r="E46">
        <v>38822</v>
      </c>
      <c r="F46">
        <v>46693</v>
      </c>
      <c r="H46">
        <v>74713</v>
      </c>
      <c r="J46">
        <f t="shared" si="6"/>
        <v>42884</v>
      </c>
      <c r="K46">
        <f t="shared" si="7"/>
        <v>1.7422115474302771</v>
      </c>
      <c r="L46">
        <f t="shared" si="8"/>
        <v>75313</v>
      </c>
      <c r="M46">
        <f t="shared" si="9"/>
        <v>12654</v>
      </c>
      <c r="N46">
        <f t="shared" si="10"/>
        <v>42884</v>
      </c>
      <c r="O46">
        <f t="shared" si="11"/>
        <v>62659</v>
      </c>
      <c r="Q46">
        <v>-2285</v>
      </c>
      <c r="R46">
        <v>-833</v>
      </c>
      <c r="T46">
        <v>4508</v>
      </c>
      <c r="U46">
        <v>652.80000000000291</v>
      </c>
      <c r="W46">
        <v>4508</v>
      </c>
      <c r="X46">
        <v>743.19999999999993</v>
      </c>
      <c r="AD46">
        <v>42884</v>
      </c>
      <c r="AE46">
        <v>1.7422115474302771</v>
      </c>
      <c r="AK46">
        <v>42884</v>
      </c>
      <c r="AL46">
        <v>1.7422115474302771</v>
      </c>
    </row>
    <row r="47" spans="2:38" x14ac:dyDescent="0.25">
      <c r="B47">
        <v>87902</v>
      </c>
      <c r="C47">
        <v>65807</v>
      </c>
      <c r="D47">
        <v>5632</v>
      </c>
      <c r="E47">
        <v>89766</v>
      </c>
      <c r="F47">
        <v>18453</v>
      </c>
      <c r="H47">
        <v>66573</v>
      </c>
      <c r="J47">
        <f t="shared" si="6"/>
        <v>53512</v>
      </c>
      <c r="K47">
        <f t="shared" si="7"/>
        <v>1.2440760950814771</v>
      </c>
      <c r="L47">
        <f t="shared" si="8"/>
        <v>89766</v>
      </c>
      <c r="M47">
        <f t="shared" si="9"/>
        <v>5632</v>
      </c>
      <c r="N47">
        <f t="shared" si="10"/>
        <v>53512</v>
      </c>
      <c r="O47">
        <f t="shared" si="11"/>
        <v>84134</v>
      </c>
      <c r="Q47">
        <v>11346</v>
      </c>
      <c r="R47">
        <v>-1484</v>
      </c>
      <c r="T47">
        <v>2393.1999999999971</v>
      </c>
      <c r="U47">
        <v>-931.80000000000291</v>
      </c>
      <c r="W47">
        <v>8798</v>
      </c>
      <c r="X47">
        <v>931.8</v>
      </c>
      <c r="Z47">
        <v>53512</v>
      </c>
      <c r="AA47">
        <v>1.2440760950814771</v>
      </c>
      <c r="AI47">
        <v>53512</v>
      </c>
      <c r="AJ47">
        <v>1.2440760950814771</v>
      </c>
    </row>
    <row r="48" spans="2:38" x14ac:dyDescent="0.25">
      <c r="B48">
        <v>24149</v>
      </c>
      <c r="C48">
        <v>69373</v>
      </c>
      <c r="D48">
        <v>111824</v>
      </c>
      <c r="E48">
        <v>61741</v>
      </c>
      <c r="F48">
        <v>63847</v>
      </c>
      <c r="H48">
        <v>77463</v>
      </c>
      <c r="J48">
        <f t="shared" si="6"/>
        <v>66186.8</v>
      </c>
      <c r="K48">
        <f t="shared" si="7"/>
        <v>1.1703693183535084</v>
      </c>
      <c r="L48">
        <f t="shared" si="8"/>
        <v>111824</v>
      </c>
      <c r="M48">
        <f t="shared" si="9"/>
        <v>24149</v>
      </c>
      <c r="N48">
        <f t="shared" si="10"/>
        <v>66186.8</v>
      </c>
      <c r="O48">
        <f t="shared" si="11"/>
        <v>87675</v>
      </c>
      <c r="Q48">
        <v>-10359</v>
      </c>
      <c r="R48">
        <v>2547</v>
      </c>
      <c r="T48">
        <v>1907</v>
      </c>
      <c r="U48">
        <v>-38.399999999994179</v>
      </c>
      <c r="W48">
        <v>11597.4</v>
      </c>
      <c r="X48">
        <v>1104.8000000000002</v>
      </c>
      <c r="AB48">
        <v>66186.8</v>
      </c>
      <c r="AC48">
        <v>1.1703693183535084</v>
      </c>
      <c r="AI48">
        <v>66186.8</v>
      </c>
      <c r="AJ48">
        <v>1.1703693183535084</v>
      </c>
    </row>
    <row r="49" spans="2:38" x14ac:dyDescent="0.25">
      <c r="B49">
        <v>54923</v>
      </c>
      <c r="C49">
        <v>83844</v>
      </c>
      <c r="D49">
        <v>56088</v>
      </c>
      <c r="E49">
        <v>2528</v>
      </c>
      <c r="F49">
        <v>17064</v>
      </c>
      <c r="H49">
        <v>59835</v>
      </c>
      <c r="J49">
        <f t="shared" si="6"/>
        <v>42889.4</v>
      </c>
      <c r="K49">
        <f t="shared" si="7"/>
        <v>1.3950999547673784</v>
      </c>
      <c r="L49">
        <f t="shared" si="8"/>
        <v>83844</v>
      </c>
      <c r="M49">
        <f t="shared" si="9"/>
        <v>2528</v>
      </c>
      <c r="N49">
        <f t="shared" si="10"/>
        <v>42889.4</v>
      </c>
      <c r="O49">
        <f t="shared" si="11"/>
        <v>81316</v>
      </c>
      <c r="Q49">
        <v>7191</v>
      </c>
      <c r="R49">
        <v>-145</v>
      </c>
      <c r="T49">
        <v>-6286</v>
      </c>
      <c r="U49">
        <v>-1623.4000000000015</v>
      </c>
      <c r="W49">
        <v>9657.6</v>
      </c>
      <c r="X49">
        <v>1659.8000000000002</v>
      </c>
      <c r="Z49">
        <v>42889.4</v>
      </c>
      <c r="AA49">
        <v>1.3950999547673784</v>
      </c>
      <c r="AI49">
        <v>42889.4</v>
      </c>
      <c r="AJ49">
        <v>1.3950999547673784</v>
      </c>
    </row>
    <row r="50" spans="2:38" x14ac:dyDescent="0.25">
      <c r="B50">
        <v>114997</v>
      </c>
      <c r="C50">
        <v>7875</v>
      </c>
      <c r="D50">
        <v>90611</v>
      </c>
      <c r="E50">
        <v>92614</v>
      </c>
      <c r="F50">
        <v>31952</v>
      </c>
      <c r="H50">
        <v>86894</v>
      </c>
      <c r="J50">
        <f t="shared" si="6"/>
        <v>67609.8</v>
      </c>
      <c r="K50">
        <f t="shared" si="7"/>
        <v>1.2852278811651565</v>
      </c>
      <c r="L50">
        <f t="shared" si="8"/>
        <v>114997</v>
      </c>
      <c r="M50">
        <f t="shared" si="9"/>
        <v>7875</v>
      </c>
      <c r="N50">
        <f t="shared" si="10"/>
        <v>67609.8</v>
      </c>
      <c r="O50">
        <f t="shared" si="11"/>
        <v>107122</v>
      </c>
      <c r="Q50">
        <v>-13843</v>
      </c>
      <c r="R50">
        <v>-2545</v>
      </c>
      <c r="T50">
        <v>1657.1999999999971</v>
      </c>
      <c r="U50">
        <v>775</v>
      </c>
      <c r="W50">
        <v>13285.2</v>
      </c>
      <c r="X50">
        <v>2697.3999999999996</v>
      </c>
      <c r="AF50">
        <v>67609.8</v>
      </c>
      <c r="AG50">
        <v>1.2852278811651565</v>
      </c>
      <c r="AI50">
        <v>67609.8</v>
      </c>
      <c r="AJ50">
        <v>1.2852278811651565</v>
      </c>
    </row>
    <row r="51" spans="2:38" x14ac:dyDescent="0.25">
      <c r="B51">
        <v>6840</v>
      </c>
      <c r="C51">
        <v>60655</v>
      </c>
      <c r="D51">
        <v>34526</v>
      </c>
      <c r="E51">
        <v>97031</v>
      </c>
      <c r="F51">
        <v>17794</v>
      </c>
      <c r="H51">
        <v>58559</v>
      </c>
      <c r="J51">
        <f t="shared" si="6"/>
        <v>43369.2</v>
      </c>
      <c r="K51">
        <f t="shared" si="7"/>
        <v>1.3502439519290188</v>
      </c>
      <c r="L51">
        <f t="shared" si="8"/>
        <v>97031</v>
      </c>
      <c r="M51">
        <f t="shared" si="9"/>
        <v>6840</v>
      </c>
      <c r="N51">
        <f t="shared" si="10"/>
        <v>43369.2</v>
      </c>
      <c r="O51">
        <f t="shared" si="11"/>
        <v>90191</v>
      </c>
      <c r="Q51">
        <v>-11182</v>
      </c>
      <c r="R51">
        <v>-3388</v>
      </c>
      <c r="T51">
        <v>1254</v>
      </c>
      <c r="U51">
        <v>206.59999999999854</v>
      </c>
      <c r="W51">
        <v>4077.6</v>
      </c>
      <c r="X51">
        <v>231.4</v>
      </c>
      <c r="AD51">
        <v>43369.2</v>
      </c>
      <c r="AE51">
        <v>1.3502439519290188</v>
      </c>
      <c r="AK51">
        <v>43369.2</v>
      </c>
      <c r="AL51">
        <v>1.3502439519290188</v>
      </c>
    </row>
    <row r="52" spans="2:38" x14ac:dyDescent="0.25">
      <c r="B52">
        <v>27102</v>
      </c>
      <c r="C52">
        <v>34011</v>
      </c>
      <c r="D52">
        <v>38565</v>
      </c>
      <c r="E52">
        <v>45199</v>
      </c>
      <c r="F52">
        <v>27331</v>
      </c>
      <c r="H52">
        <v>82211</v>
      </c>
      <c r="J52">
        <f t="shared" si="6"/>
        <v>34441.599999999999</v>
      </c>
      <c r="K52">
        <f t="shared" si="7"/>
        <v>2.3869680851063833</v>
      </c>
      <c r="L52">
        <f t="shared" si="8"/>
        <v>45199</v>
      </c>
      <c r="M52">
        <f t="shared" si="9"/>
        <v>27102</v>
      </c>
      <c r="N52">
        <f t="shared" si="10"/>
        <v>34441.599999999999</v>
      </c>
      <c r="O52">
        <f t="shared" si="11"/>
        <v>18097</v>
      </c>
      <c r="Q52">
        <v>-5857</v>
      </c>
      <c r="R52">
        <v>1266</v>
      </c>
      <c r="T52">
        <v>-441.20000000000437</v>
      </c>
      <c r="U52">
        <v>339.19999999999709</v>
      </c>
      <c r="W52">
        <v>11159.6</v>
      </c>
      <c r="X52">
        <v>388.40000000000003</v>
      </c>
      <c r="AD52">
        <v>34441.599999999999</v>
      </c>
      <c r="AE52">
        <v>2.3869680851063833</v>
      </c>
      <c r="AK52">
        <v>34441.599999999999</v>
      </c>
      <c r="AL52">
        <v>2.3869680851063833</v>
      </c>
    </row>
    <row r="53" spans="2:38" x14ac:dyDescent="0.25">
      <c r="B53">
        <v>90934</v>
      </c>
      <c r="C53">
        <v>46353</v>
      </c>
      <c r="D53">
        <v>45116</v>
      </c>
      <c r="E53">
        <v>27167</v>
      </c>
      <c r="F53">
        <v>114086</v>
      </c>
      <c r="H53">
        <v>115770</v>
      </c>
      <c r="J53">
        <f t="shared" si="6"/>
        <v>64731.199999999997</v>
      </c>
      <c r="K53">
        <f t="shared" si="7"/>
        <v>1.7884729465852633</v>
      </c>
      <c r="L53">
        <f t="shared" si="8"/>
        <v>114086</v>
      </c>
      <c r="M53">
        <f t="shared" si="9"/>
        <v>27167</v>
      </c>
      <c r="N53">
        <f t="shared" si="10"/>
        <v>64731.199999999997</v>
      </c>
      <c r="O53">
        <f t="shared" si="11"/>
        <v>86919</v>
      </c>
      <c r="Q53">
        <v>765</v>
      </c>
      <c r="R53">
        <v>-3902</v>
      </c>
      <c r="T53">
        <v>82.399999999994179</v>
      </c>
      <c r="U53">
        <v>-697.60000000000582</v>
      </c>
      <c r="W53">
        <v>12676.399999999998</v>
      </c>
      <c r="X53">
        <v>1563.6</v>
      </c>
      <c r="AF53">
        <v>64731.199999999997</v>
      </c>
      <c r="AG53">
        <v>1.7884729465852633</v>
      </c>
      <c r="AK53">
        <v>64731.199999999997</v>
      </c>
      <c r="AL53">
        <v>1.7884729465852633</v>
      </c>
    </row>
    <row r="54" spans="2:38" x14ac:dyDescent="0.25">
      <c r="B54">
        <v>61042</v>
      </c>
      <c r="C54">
        <v>3952</v>
      </c>
      <c r="D54">
        <v>97809</v>
      </c>
      <c r="E54">
        <v>11843</v>
      </c>
      <c r="F54">
        <v>49021</v>
      </c>
      <c r="H54">
        <v>85338</v>
      </c>
      <c r="J54">
        <f t="shared" si="6"/>
        <v>44733.4</v>
      </c>
      <c r="K54">
        <f t="shared" si="7"/>
        <v>1.9077020749596498</v>
      </c>
      <c r="L54">
        <f t="shared" si="8"/>
        <v>97809</v>
      </c>
      <c r="M54">
        <f t="shared" si="9"/>
        <v>3952</v>
      </c>
      <c r="N54">
        <f t="shared" si="10"/>
        <v>44733.4</v>
      </c>
      <c r="O54">
        <f t="shared" si="11"/>
        <v>93857</v>
      </c>
      <c r="Q54">
        <v>3912</v>
      </c>
      <c r="R54">
        <v>5265</v>
      </c>
      <c r="T54">
        <v>478</v>
      </c>
      <c r="U54">
        <v>-177.59999999999854</v>
      </c>
      <c r="W54">
        <v>6057.2000000000007</v>
      </c>
      <c r="X54">
        <v>2616.4</v>
      </c>
      <c r="AD54">
        <v>44733.4</v>
      </c>
      <c r="AE54">
        <v>1.9077020749596498</v>
      </c>
      <c r="AK54">
        <v>44733.4</v>
      </c>
      <c r="AL54">
        <v>1.9077020749596498</v>
      </c>
    </row>
    <row r="55" spans="2:38" x14ac:dyDescent="0.25">
      <c r="B55">
        <v>109138</v>
      </c>
      <c r="C55">
        <v>27950</v>
      </c>
      <c r="D55">
        <v>6320</v>
      </c>
      <c r="E55">
        <v>52913</v>
      </c>
      <c r="F55">
        <v>15175</v>
      </c>
      <c r="H55">
        <v>62430</v>
      </c>
      <c r="J55">
        <f t="shared" si="6"/>
        <v>42299.199999999997</v>
      </c>
      <c r="K55">
        <f t="shared" si="7"/>
        <v>1.4759144380981202</v>
      </c>
      <c r="L55">
        <f t="shared" si="8"/>
        <v>109138</v>
      </c>
      <c r="M55">
        <f t="shared" si="9"/>
        <v>6320</v>
      </c>
      <c r="N55">
        <f t="shared" si="10"/>
        <v>42299.199999999997</v>
      </c>
      <c r="O55">
        <f t="shared" si="11"/>
        <v>102818</v>
      </c>
      <c r="Q55">
        <v>10155</v>
      </c>
      <c r="R55">
        <v>-599</v>
      </c>
      <c r="T55">
        <v>-8745.8000000000029</v>
      </c>
      <c r="U55">
        <v>754.39999999999418</v>
      </c>
      <c r="W55">
        <v>8745.8000000000011</v>
      </c>
      <c r="X55">
        <v>1405.6000000000001</v>
      </c>
      <c r="Z55">
        <v>42299.199999999997</v>
      </c>
      <c r="AA55">
        <v>1.4759144380981202</v>
      </c>
      <c r="AI55">
        <v>42299.199999999997</v>
      </c>
      <c r="AJ55">
        <v>1.4759144380981202</v>
      </c>
    </row>
    <row r="56" spans="2:38" x14ac:dyDescent="0.25">
      <c r="B56">
        <v>76919</v>
      </c>
      <c r="C56">
        <v>58867</v>
      </c>
      <c r="D56">
        <v>15728</v>
      </c>
      <c r="E56">
        <v>38964</v>
      </c>
      <c r="F56">
        <v>47165</v>
      </c>
      <c r="H56">
        <v>106756</v>
      </c>
      <c r="J56">
        <f t="shared" si="6"/>
        <v>47528.6</v>
      </c>
      <c r="K56">
        <f t="shared" si="7"/>
        <v>2.2461423227277892</v>
      </c>
      <c r="L56">
        <f t="shared" si="8"/>
        <v>76919</v>
      </c>
      <c r="M56">
        <f t="shared" si="9"/>
        <v>15728</v>
      </c>
      <c r="N56">
        <f t="shared" si="10"/>
        <v>47528.6</v>
      </c>
      <c r="O56">
        <f t="shared" si="11"/>
        <v>61191</v>
      </c>
      <c r="Q56">
        <v>7741</v>
      </c>
      <c r="R56">
        <v>-1403</v>
      </c>
      <c r="T56">
        <v>-47.80000000000291</v>
      </c>
      <c r="U56">
        <v>-418.40000000000146</v>
      </c>
      <c r="W56">
        <v>11829.4</v>
      </c>
      <c r="X56">
        <v>557.20000000000005</v>
      </c>
      <c r="AD56">
        <v>47528.6</v>
      </c>
      <c r="AE56">
        <v>2.2461423227277892</v>
      </c>
      <c r="AK56">
        <v>47528.6</v>
      </c>
      <c r="AL56">
        <v>2.2461423227277892</v>
      </c>
    </row>
    <row r="57" spans="2:38" x14ac:dyDescent="0.25">
      <c r="B57">
        <v>74922</v>
      </c>
      <c r="C57">
        <v>99433</v>
      </c>
      <c r="D57">
        <v>63259</v>
      </c>
      <c r="E57">
        <v>74643</v>
      </c>
      <c r="F57">
        <v>109522</v>
      </c>
      <c r="H57">
        <v>85919</v>
      </c>
      <c r="J57">
        <f t="shared" si="6"/>
        <v>84355.8</v>
      </c>
      <c r="K57">
        <f t="shared" si="7"/>
        <v>1.0185310316540179</v>
      </c>
      <c r="L57">
        <f t="shared" si="8"/>
        <v>109522</v>
      </c>
      <c r="M57">
        <f t="shared" si="9"/>
        <v>63259</v>
      </c>
      <c r="N57">
        <f t="shared" si="10"/>
        <v>84355.8</v>
      </c>
      <c r="O57">
        <f t="shared" si="11"/>
        <v>46263</v>
      </c>
      <c r="Q57">
        <v>-12727</v>
      </c>
      <c r="R57">
        <v>204</v>
      </c>
      <c r="T57">
        <v>-1055.3999999999942</v>
      </c>
      <c r="U57">
        <v>531.40000000000873</v>
      </c>
      <c r="W57">
        <v>4273</v>
      </c>
      <c r="X57">
        <v>1055.8</v>
      </c>
      <c r="AB57">
        <v>84355.8</v>
      </c>
      <c r="AC57">
        <v>1.0185310316540179</v>
      </c>
      <c r="AI57">
        <v>84355.8</v>
      </c>
      <c r="AJ57">
        <v>1.0185310316540179</v>
      </c>
    </row>
    <row r="58" spans="2:38" x14ac:dyDescent="0.25">
      <c r="B58">
        <v>113477</v>
      </c>
      <c r="C58">
        <v>20485</v>
      </c>
      <c r="D58">
        <v>90208</v>
      </c>
      <c r="E58">
        <v>70193</v>
      </c>
      <c r="F58">
        <v>93753</v>
      </c>
      <c r="H58">
        <v>116169</v>
      </c>
      <c r="J58">
        <f t="shared" si="6"/>
        <v>77623.199999999997</v>
      </c>
      <c r="K58">
        <f t="shared" si="7"/>
        <v>1.4965757660081007</v>
      </c>
      <c r="L58">
        <f t="shared" si="8"/>
        <v>113477</v>
      </c>
      <c r="M58">
        <f t="shared" si="9"/>
        <v>20485</v>
      </c>
      <c r="N58">
        <f t="shared" si="10"/>
        <v>77623.199999999997</v>
      </c>
      <c r="O58">
        <f t="shared" si="11"/>
        <v>92992</v>
      </c>
      <c r="Q58">
        <v>1041</v>
      </c>
      <c r="R58">
        <v>4966</v>
      </c>
      <c r="T58">
        <v>-39</v>
      </c>
      <c r="U58">
        <v>-364.40000000000873</v>
      </c>
      <c r="W58">
        <v>4295.8</v>
      </c>
      <c r="X58">
        <v>1859.9999999999998</v>
      </c>
      <c r="AB58">
        <v>77623.199999999997</v>
      </c>
      <c r="AC58">
        <v>1.4965757660081007</v>
      </c>
      <c r="AI58">
        <v>77623.199999999997</v>
      </c>
      <c r="AJ58">
        <v>1.4965757660081007</v>
      </c>
    </row>
    <row r="59" spans="2:38" x14ac:dyDescent="0.25">
      <c r="B59">
        <v>114818</v>
      </c>
      <c r="C59">
        <v>31401</v>
      </c>
      <c r="D59">
        <v>7455</v>
      </c>
      <c r="E59">
        <v>94362</v>
      </c>
      <c r="F59">
        <v>115786</v>
      </c>
      <c r="H59">
        <v>112799</v>
      </c>
      <c r="J59">
        <f t="shared" si="6"/>
        <v>72764.399999999994</v>
      </c>
      <c r="K59">
        <f t="shared" si="7"/>
        <v>1.5501948755160493</v>
      </c>
      <c r="L59">
        <f t="shared" si="8"/>
        <v>115786</v>
      </c>
      <c r="M59">
        <f t="shared" si="9"/>
        <v>7455</v>
      </c>
      <c r="N59">
        <f t="shared" si="10"/>
        <v>72764.399999999994</v>
      </c>
      <c r="O59">
        <f t="shared" si="11"/>
        <v>108331</v>
      </c>
      <c r="Q59">
        <v>9479</v>
      </c>
      <c r="R59">
        <v>-27</v>
      </c>
      <c r="T59">
        <v>3663</v>
      </c>
      <c r="U59">
        <v>143.39999999999418</v>
      </c>
      <c r="W59">
        <v>5656.6</v>
      </c>
      <c r="X59">
        <v>2015.0000000000002</v>
      </c>
      <c r="AF59">
        <v>72764.399999999994</v>
      </c>
      <c r="AG59">
        <v>1.5501948755160493</v>
      </c>
      <c r="AK59">
        <v>72764.399999999994</v>
      </c>
      <c r="AL59">
        <v>1.5501948755160493</v>
      </c>
    </row>
    <row r="60" spans="2:38" x14ac:dyDescent="0.25">
      <c r="B60">
        <v>44107</v>
      </c>
      <c r="C60">
        <v>75816</v>
      </c>
      <c r="D60">
        <v>81762</v>
      </c>
      <c r="E60">
        <v>80963</v>
      </c>
      <c r="F60">
        <v>30402</v>
      </c>
      <c r="H60">
        <v>108597</v>
      </c>
      <c r="J60">
        <f t="shared" si="6"/>
        <v>62610</v>
      </c>
      <c r="K60">
        <f t="shared" si="7"/>
        <v>1.7344992812649735</v>
      </c>
      <c r="L60">
        <f t="shared" si="8"/>
        <v>81762</v>
      </c>
      <c r="M60">
        <f t="shared" si="9"/>
        <v>30402</v>
      </c>
      <c r="N60">
        <f t="shared" si="10"/>
        <v>62610</v>
      </c>
      <c r="O60">
        <f t="shared" si="11"/>
        <v>51360</v>
      </c>
      <c r="Q60">
        <v>-1488</v>
      </c>
      <c r="R60">
        <v>47</v>
      </c>
      <c r="T60">
        <v>-2752.1999999999971</v>
      </c>
      <c r="U60">
        <v>-127.80000000000291</v>
      </c>
      <c r="W60">
        <v>7864.2000000000007</v>
      </c>
      <c r="X60">
        <v>169.39999999999998</v>
      </c>
      <c r="AF60">
        <v>62610</v>
      </c>
      <c r="AG60">
        <v>1.7344992812649735</v>
      </c>
      <c r="AK60">
        <v>62610</v>
      </c>
      <c r="AL60">
        <v>1.7344992812649735</v>
      </c>
    </row>
    <row r="61" spans="2:38" x14ac:dyDescent="0.25">
      <c r="B61">
        <v>94676</v>
      </c>
      <c r="C61">
        <v>98325</v>
      </c>
      <c r="D61">
        <v>85706</v>
      </c>
      <c r="E61">
        <v>8300</v>
      </c>
      <c r="F61">
        <v>103363</v>
      </c>
      <c r="H61">
        <v>112674</v>
      </c>
      <c r="J61">
        <f t="shared" si="6"/>
        <v>78074</v>
      </c>
      <c r="K61">
        <f t="shared" si="7"/>
        <v>1.4431693009196402</v>
      </c>
      <c r="L61">
        <f t="shared" si="8"/>
        <v>103363</v>
      </c>
      <c r="M61">
        <f t="shared" si="9"/>
        <v>8300</v>
      </c>
      <c r="N61">
        <f t="shared" si="10"/>
        <v>78074</v>
      </c>
      <c r="O61">
        <f t="shared" si="11"/>
        <v>95063</v>
      </c>
      <c r="Q61">
        <v>7386</v>
      </c>
      <c r="R61">
        <v>761</v>
      </c>
      <c r="T61">
        <v>2970.1999999999971</v>
      </c>
      <c r="U61">
        <v>-907.19999999999709</v>
      </c>
      <c r="W61">
        <v>10405.799999999999</v>
      </c>
      <c r="X61">
        <v>962</v>
      </c>
      <c r="AB61">
        <v>78074</v>
      </c>
      <c r="AC61">
        <v>1.4431693009196402</v>
      </c>
      <c r="AI61">
        <v>78074</v>
      </c>
      <c r="AJ61">
        <v>1.4431693009196402</v>
      </c>
    </row>
    <row r="62" spans="2:38" x14ac:dyDescent="0.25">
      <c r="B62">
        <v>55016</v>
      </c>
      <c r="C62">
        <v>81683</v>
      </c>
      <c r="D62">
        <v>77218</v>
      </c>
      <c r="E62">
        <v>107793</v>
      </c>
      <c r="F62">
        <v>49991</v>
      </c>
      <c r="H62">
        <v>119161</v>
      </c>
      <c r="J62">
        <f t="shared" si="6"/>
        <v>74340.2</v>
      </c>
      <c r="K62">
        <f t="shared" si="7"/>
        <v>1.6029147083273922</v>
      </c>
      <c r="L62">
        <f t="shared" si="8"/>
        <v>107793</v>
      </c>
      <c r="M62">
        <f t="shared" si="9"/>
        <v>49991</v>
      </c>
      <c r="N62">
        <f t="shared" si="10"/>
        <v>74340.2</v>
      </c>
      <c r="O62">
        <f t="shared" si="11"/>
        <v>57802</v>
      </c>
      <c r="Q62">
        <v>-8267</v>
      </c>
      <c r="R62">
        <v>5</v>
      </c>
      <c r="T62">
        <v>1475</v>
      </c>
      <c r="U62">
        <v>655</v>
      </c>
      <c r="W62">
        <v>5923.4</v>
      </c>
      <c r="X62">
        <v>814.19999999999993</v>
      </c>
      <c r="AF62">
        <v>74340.2</v>
      </c>
      <c r="AG62">
        <v>1.6029147083273922</v>
      </c>
      <c r="AK62">
        <v>74340.2</v>
      </c>
      <c r="AL62">
        <v>1.6029147083273922</v>
      </c>
    </row>
    <row r="63" spans="2:38" x14ac:dyDescent="0.25">
      <c r="B63">
        <v>51407</v>
      </c>
      <c r="C63">
        <v>65094</v>
      </c>
      <c r="D63">
        <v>5439</v>
      </c>
      <c r="E63">
        <v>70987</v>
      </c>
      <c r="F63">
        <v>100374</v>
      </c>
      <c r="H63">
        <v>114789</v>
      </c>
      <c r="J63">
        <f t="shared" si="6"/>
        <v>58660.2</v>
      </c>
      <c r="K63">
        <f t="shared" si="7"/>
        <v>1.9568463796577578</v>
      </c>
      <c r="L63">
        <f t="shared" si="8"/>
        <v>100374</v>
      </c>
      <c r="M63">
        <f t="shared" si="9"/>
        <v>5439</v>
      </c>
      <c r="N63">
        <f t="shared" si="10"/>
        <v>58660.2</v>
      </c>
      <c r="O63">
        <f t="shared" si="11"/>
        <v>94935</v>
      </c>
      <c r="Q63">
        <v>5442</v>
      </c>
      <c r="R63">
        <v>5</v>
      </c>
      <c r="T63">
        <v>-1314.6000000000058</v>
      </c>
      <c r="U63">
        <v>-1172.2000000000044</v>
      </c>
      <c r="W63">
        <v>7861.8</v>
      </c>
      <c r="X63">
        <v>1194.5999999999999</v>
      </c>
      <c r="AD63">
        <v>58660.2</v>
      </c>
      <c r="AE63">
        <v>1.9568463796577578</v>
      </c>
      <c r="AK63">
        <v>58660.2</v>
      </c>
      <c r="AL63">
        <v>1.9568463796577578</v>
      </c>
    </row>
    <row r="64" spans="2:38" x14ac:dyDescent="0.25">
      <c r="B64">
        <v>55094</v>
      </c>
      <c r="C64">
        <v>114167</v>
      </c>
      <c r="D64">
        <v>116521</v>
      </c>
      <c r="E64">
        <v>109688</v>
      </c>
      <c r="F64">
        <v>98642</v>
      </c>
      <c r="H64">
        <v>126541</v>
      </c>
      <c r="J64">
        <f t="shared" si="6"/>
        <v>98822.399999999994</v>
      </c>
      <c r="K64">
        <f t="shared" si="7"/>
        <v>1.2804890389223496</v>
      </c>
      <c r="L64">
        <f t="shared" si="8"/>
        <v>116521</v>
      </c>
      <c r="M64">
        <f t="shared" si="9"/>
        <v>55094</v>
      </c>
      <c r="N64">
        <f t="shared" si="10"/>
        <v>98822.399999999994</v>
      </c>
      <c r="O64">
        <f t="shared" si="11"/>
        <v>61427</v>
      </c>
      <c r="Q64">
        <v>-18230</v>
      </c>
      <c r="R64">
        <v>-2289</v>
      </c>
      <c r="T64">
        <v>-6637.8000000000029</v>
      </c>
      <c r="U64">
        <v>-272.60000000000582</v>
      </c>
      <c r="W64">
        <v>8713.4</v>
      </c>
      <c r="X64">
        <v>361.8</v>
      </c>
      <c r="AB64">
        <v>98822.399999999994</v>
      </c>
      <c r="AC64">
        <v>1.2804890389223496</v>
      </c>
      <c r="AI64">
        <v>98822.399999999994</v>
      </c>
      <c r="AJ64">
        <v>1.2804890389223496</v>
      </c>
    </row>
    <row r="65" spans="2:38" x14ac:dyDescent="0.25">
      <c r="B65">
        <v>40746</v>
      </c>
      <c r="C65">
        <v>89087</v>
      </c>
      <c r="D65">
        <v>111736</v>
      </c>
      <c r="E65">
        <v>115045</v>
      </c>
      <c r="F65">
        <v>83986</v>
      </c>
      <c r="H65">
        <v>105769</v>
      </c>
      <c r="J65">
        <f t="shared" si="6"/>
        <v>88120</v>
      </c>
      <c r="K65">
        <f t="shared" si="7"/>
        <v>1.2002837040399454</v>
      </c>
      <c r="L65">
        <f t="shared" si="8"/>
        <v>115045</v>
      </c>
      <c r="M65">
        <f t="shared" si="9"/>
        <v>40746</v>
      </c>
      <c r="N65">
        <f t="shared" si="10"/>
        <v>88120</v>
      </c>
      <c r="O65">
        <f t="shared" si="11"/>
        <v>74299</v>
      </c>
      <c r="Q65">
        <v>-6161</v>
      </c>
      <c r="R65">
        <v>2650</v>
      </c>
      <c r="T65">
        <v>5562.3999999999942</v>
      </c>
      <c r="U65">
        <v>1564</v>
      </c>
      <c r="W65">
        <v>9310.8000000000011</v>
      </c>
      <c r="X65">
        <v>2396.3999999999996</v>
      </c>
      <c r="AB65">
        <v>88120</v>
      </c>
      <c r="AC65">
        <v>1.2002837040399454</v>
      </c>
      <c r="AI65">
        <v>88120</v>
      </c>
      <c r="AJ65">
        <v>1.2002837040399454</v>
      </c>
    </row>
    <row r="66" spans="2:38" x14ac:dyDescent="0.25">
      <c r="B66">
        <v>88469</v>
      </c>
      <c r="C66">
        <v>19784</v>
      </c>
      <c r="D66">
        <v>55371</v>
      </c>
      <c r="E66">
        <v>111203</v>
      </c>
      <c r="F66">
        <v>51229</v>
      </c>
      <c r="H66">
        <v>105839</v>
      </c>
      <c r="J66">
        <f t="shared" ref="J66:J101" si="12">AVERAGE(B66:F66)</f>
        <v>65211.199999999997</v>
      </c>
      <c r="K66">
        <f t="shared" ref="K66:K97" si="13">H66/J66</f>
        <v>1.6230187452462155</v>
      </c>
      <c r="L66">
        <f t="shared" ref="L66:L101" si="14">MAX(B66:F66)</f>
        <v>111203</v>
      </c>
      <c r="M66">
        <f t="shared" ref="M66:M101" si="15">MIN(B66:F66)</f>
        <v>19784</v>
      </c>
      <c r="N66">
        <f t="shared" ref="N66:N101" si="16">AVERAGE(B66:F66)</f>
        <v>65211.199999999997</v>
      </c>
      <c r="O66">
        <f t="shared" ref="O66:O101" si="17">L66-M66</f>
        <v>91419</v>
      </c>
      <c r="Q66">
        <v>-3385</v>
      </c>
      <c r="R66">
        <v>-1018</v>
      </c>
      <c r="T66">
        <v>-5759.8000000000029</v>
      </c>
      <c r="U66">
        <v>136.39999999999418</v>
      </c>
      <c r="W66">
        <v>7593.0000000000009</v>
      </c>
      <c r="X66">
        <v>641.6</v>
      </c>
      <c r="AF66">
        <v>65211.199999999997</v>
      </c>
      <c r="AG66">
        <v>1.6230187452462155</v>
      </c>
      <c r="AK66">
        <v>65211.199999999997</v>
      </c>
      <c r="AL66">
        <v>1.6230187452462155</v>
      </c>
    </row>
    <row r="67" spans="2:38" x14ac:dyDescent="0.25">
      <c r="B67">
        <v>24441</v>
      </c>
      <c r="C67">
        <v>71642</v>
      </c>
      <c r="D67">
        <v>21317</v>
      </c>
      <c r="E67">
        <v>81161</v>
      </c>
      <c r="F67">
        <v>41569</v>
      </c>
      <c r="H67">
        <v>93427</v>
      </c>
      <c r="J67">
        <f t="shared" si="12"/>
        <v>48026</v>
      </c>
      <c r="K67">
        <f t="shared" si="13"/>
        <v>1.9453421063590555</v>
      </c>
      <c r="L67">
        <f t="shared" si="14"/>
        <v>81161</v>
      </c>
      <c r="M67">
        <f t="shared" si="15"/>
        <v>21317</v>
      </c>
      <c r="N67">
        <f t="shared" si="16"/>
        <v>48026</v>
      </c>
      <c r="O67">
        <f t="shared" si="17"/>
        <v>59844</v>
      </c>
      <c r="Q67">
        <v>-5096</v>
      </c>
      <c r="R67">
        <v>-516</v>
      </c>
      <c r="T67">
        <v>7805</v>
      </c>
      <c r="U67">
        <v>2027.4000000000015</v>
      </c>
      <c r="W67">
        <v>7805</v>
      </c>
      <c r="X67">
        <v>2028.2</v>
      </c>
      <c r="AD67">
        <v>48026</v>
      </c>
      <c r="AE67">
        <v>1.9453421063590555</v>
      </c>
      <c r="AK67">
        <v>48026</v>
      </c>
      <c r="AL67">
        <v>1.9453421063590555</v>
      </c>
    </row>
    <row r="68" spans="2:38" x14ac:dyDescent="0.25">
      <c r="B68">
        <v>77039</v>
      </c>
      <c r="C68">
        <v>73321</v>
      </c>
      <c r="D68">
        <v>34538</v>
      </c>
      <c r="E68">
        <v>47646</v>
      </c>
      <c r="F68">
        <v>106433</v>
      </c>
      <c r="H68">
        <v>115689</v>
      </c>
      <c r="J68">
        <f t="shared" si="12"/>
        <v>67795.399999999994</v>
      </c>
      <c r="K68">
        <f t="shared" si="13"/>
        <v>1.7064432100112989</v>
      </c>
      <c r="L68">
        <f t="shared" si="14"/>
        <v>106433</v>
      </c>
      <c r="M68">
        <f t="shared" si="15"/>
        <v>34538</v>
      </c>
      <c r="N68">
        <f t="shared" si="16"/>
        <v>67795.399999999994</v>
      </c>
      <c r="O68">
        <f t="shared" si="17"/>
        <v>71895</v>
      </c>
      <c r="Q68">
        <v>-11985</v>
      </c>
      <c r="R68">
        <v>472</v>
      </c>
      <c r="T68">
        <v>-3126.4000000000087</v>
      </c>
      <c r="U68">
        <v>109.19999999999709</v>
      </c>
      <c r="W68">
        <v>7254.4</v>
      </c>
      <c r="X68">
        <v>2005.6000000000001</v>
      </c>
      <c r="AF68">
        <v>67795.399999999994</v>
      </c>
      <c r="AG68">
        <v>1.7064432100112989</v>
      </c>
      <c r="AK68">
        <v>67795.399999999994</v>
      </c>
      <c r="AL68">
        <v>1.7064432100112989</v>
      </c>
    </row>
    <row r="69" spans="2:38" x14ac:dyDescent="0.25">
      <c r="B69">
        <v>22339</v>
      </c>
      <c r="C69">
        <v>6696</v>
      </c>
      <c r="D69">
        <v>56854</v>
      </c>
      <c r="E69">
        <v>59538</v>
      </c>
      <c r="F69">
        <v>111317</v>
      </c>
      <c r="H69">
        <v>66293</v>
      </c>
      <c r="J69">
        <f t="shared" si="12"/>
        <v>51348.800000000003</v>
      </c>
      <c r="K69">
        <f t="shared" si="13"/>
        <v>1.291033091328327</v>
      </c>
      <c r="L69">
        <f t="shared" si="14"/>
        <v>111317</v>
      </c>
      <c r="M69">
        <f t="shared" si="15"/>
        <v>6696</v>
      </c>
      <c r="N69">
        <f t="shared" si="16"/>
        <v>51348.800000000003</v>
      </c>
      <c r="O69">
        <f t="shared" si="17"/>
        <v>104621</v>
      </c>
      <c r="Q69">
        <v>-10951</v>
      </c>
      <c r="R69">
        <v>43</v>
      </c>
      <c r="T69">
        <v>-4198</v>
      </c>
      <c r="U69">
        <v>-539.39999999999418</v>
      </c>
      <c r="W69">
        <v>6709.5999999999995</v>
      </c>
      <c r="X69">
        <v>647</v>
      </c>
      <c r="Z69">
        <v>51348.800000000003</v>
      </c>
      <c r="AA69">
        <v>1.291033091328327</v>
      </c>
      <c r="AK69">
        <v>51348.800000000003</v>
      </c>
      <c r="AL69">
        <v>1.291033091328327</v>
      </c>
    </row>
    <row r="70" spans="2:38" x14ac:dyDescent="0.25">
      <c r="B70">
        <v>59662</v>
      </c>
      <c r="C70">
        <v>62535</v>
      </c>
      <c r="D70">
        <v>24524</v>
      </c>
      <c r="E70">
        <v>53432</v>
      </c>
      <c r="F70">
        <v>42830</v>
      </c>
      <c r="H70">
        <v>104226</v>
      </c>
      <c r="J70">
        <f t="shared" si="12"/>
        <v>48596.6</v>
      </c>
      <c r="K70">
        <f t="shared" si="13"/>
        <v>2.1447179432305963</v>
      </c>
      <c r="L70">
        <f t="shared" si="14"/>
        <v>62535</v>
      </c>
      <c r="M70">
        <f t="shared" si="15"/>
        <v>24524</v>
      </c>
      <c r="N70">
        <f t="shared" si="16"/>
        <v>48596.6</v>
      </c>
      <c r="O70">
        <f t="shared" si="17"/>
        <v>38011</v>
      </c>
      <c r="Q70">
        <v>7548</v>
      </c>
      <c r="R70">
        <v>364</v>
      </c>
      <c r="T70">
        <v>1733.5999999999985</v>
      </c>
      <c r="U70">
        <v>-913</v>
      </c>
      <c r="W70">
        <v>4054.7999999999997</v>
      </c>
      <c r="X70">
        <v>1205</v>
      </c>
      <c r="AD70">
        <v>48596.6</v>
      </c>
      <c r="AE70">
        <v>2.1447179432305963</v>
      </c>
      <c r="AK70">
        <v>48596.6</v>
      </c>
      <c r="AL70">
        <v>2.1447179432305963</v>
      </c>
    </row>
    <row r="71" spans="2:38" x14ac:dyDescent="0.25">
      <c r="B71">
        <v>61537</v>
      </c>
      <c r="C71">
        <v>20777</v>
      </c>
      <c r="D71">
        <v>40766</v>
      </c>
      <c r="E71">
        <v>60933</v>
      </c>
      <c r="F71">
        <v>39271</v>
      </c>
      <c r="H71">
        <v>66260</v>
      </c>
      <c r="J71">
        <f t="shared" si="12"/>
        <v>44656.800000000003</v>
      </c>
      <c r="K71">
        <f t="shared" si="13"/>
        <v>1.4837605918919403</v>
      </c>
      <c r="L71">
        <f t="shared" si="14"/>
        <v>61537</v>
      </c>
      <c r="M71">
        <f t="shared" si="15"/>
        <v>20777</v>
      </c>
      <c r="N71">
        <f t="shared" si="16"/>
        <v>44656.800000000003</v>
      </c>
      <c r="O71">
        <f t="shared" si="17"/>
        <v>40760</v>
      </c>
      <c r="Q71">
        <v>6605</v>
      </c>
      <c r="R71">
        <v>-126</v>
      </c>
      <c r="T71">
        <v>2640</v>
      </c>
      <c r="U71">
        <v>-1903</v>
      </c>
      <c r="W71">
        <v>7918.7999999999993</v>
      </c>
      <c r="X71">
        <v>2202.6</v>
      </c>
      <c r="Z71">
        <v>44656.800000000003</v>
      </c>
      <c r="AA71">
        <v>1.4837605918919403</v>
      </c>
      <c r="AI71">
        <v>44656.800000000003</v>
      </c>
      <c r="AJ71">
        <v>1.4837605918919403</v>
      </c>
    </row>
    <row r="72" spans="2:38" x14ac:dyDescent="0.25">
      <c r="B72">
        <v>86761</v>
      </c>
      <c r="C72">
        <v>39220</v>
      </c>
      <c r="D72">
        <v>102996</v>
      </c>
      <c r="E72">
        <v>46073</v>
      </c>
      <c r="F72">
        <v>43595</v>
      </c>
      <c r="H72">
        <v>99697</v>
      </c>
      <c r="J72">
        <f t="shared" si="12"/>
        <v>63729</v>
      </c>
      <c r="K72">
        <f t="shared" si="13"/>
        <v>1.564389838221218</v>
      </c>
      <c r="L72">
        <f t="shared" si="14"/>
        <v>102996</v>
      </c>
      <c r="M72">
        <f t="shared" si="15"/>
        <v>39220</v>
      </c>
      <c r="N72">
        <f t="shared" si="16"/>
        <v>63729</v>
      </c>
      <c r="O72">
        <f t="shared" si="17"/>
        <v>63776</v>
      </c>
      <c r="Q72">
        <v>-10388</v>
      </c>
      <c r="R72">
        <v>-1125</v>
      </c>
      <c r="T72">
        <v>-4363.8000000000029</v>
      </c>
      <c r="U72">
        <v>671.19999999999709</v>
      </c>
      <c r="W72">
        <v>10770.999999999998</v>
      </c>
      <c r="X72">
        <v>685.2</v>
      </c>
      <c r="AF72">
        <v>63729</v>
      </c>
      <c r="AG72">
        <v>1.564389838221218</v>
      </c>
      <c r="AK72">
        <v>63729</v>
      </c>
      <c r="AL72">
        <v>1.564389838221218</v>
      </c>
    </row>
    <row r="73" spans="2:38" x14ac:dyDescent="0.25">
      <c r="B73">
        <v>12610</v>
      </c>
      <c r="C73">
        <v>20553</v>
      </c>
      <c r="D73">
        <v>13487</v>
      </c>
      <c r="E73">
        <v>56020</v>
      </c>
      <c r="F73">
        <v>102692</v>
      </c>
      <c r="H73">
        <v>54986</v>
      </c>
      <c r="J73">
        <f t="shared" si="12"/>
        <v>41072.400000000001</v>
      </c>
      <c r="K73">
        <f t="shared" si="13"/>
        <v>1.3387579006826968</v>
      </c>
      <c r="L73">
        <f t="shared" si="14"/>
        <v>102692</v>
      </c>
      <c r="M73">
        <f t="shared" si="15"/>
        <v>12610</v>
      </c>
      <c r="N73">
        <f t="shared" si="16"/>
        <v>41072.400000000001</v>
      </c>
      <c r="O73">
        <f t="shared" si="17"/>
        <v>90082</v>
      </c>
      <c r="Q73">
        <v>-1471</v>
      </c>
      <c r="R73">
        <v>0</v>
      </c>
      <c r="T73">
        <v>-5520</v>
      </c>
      <c r="U73">
        <v>967.59999999999854</v>
      </c>
      <c r="W73">
        <v>7464.4000000000005</v>
      </c>
      <c r="X73">
        <v>1033.2</v>
      </c>
      <c r="Z73">
        <v>41072.400000000001</v>
      </c>
      <c r="AA73">
        <v>1.3387579006826968</v>
      </c>
      <c r="AK73">
        <v>41072.400000000001</v>
      </c>
      <c r="AL73">
        <v>1.3387579006826968</v>
      </c>
    </row>
    <row r="74" spans="2:38" x14ac:dyDescent="0.25">
      <c r="B74">
        <v>33729</v>
      </c>
      <c r="C74">
        <v>26938</v>
      </c>
      <c r="D74">
        <v>24527</v>
      </c>
      <c r="E74">
        <v>22082</v>
      </c>
      <c r="F74">
        <v>109131</v>
      </c>
      <c r="H74">
        <v>69272</v>
      </c>
      <c r="J74">
        <f t="shared" si="12"/>
        <v>43281.4</v>
      </c>
      <c r="K74">
        <f t="shared" si="13"/>
        <v>1.6005027563803389</v>
      </c>
      <c r="L74">
        <f t="shared" si="14"/>
        <v>109131</v>
      </c>
      <c r="M74">
        <f t="shared" si="15"/>
        <v>22082</v>
      </c>
      <c r="N74">
        <f t="shared" si="16"/>
        <v>43281.4</v>
      </c>
      <c r="O74">
        <f t="shared" si="17"/>
        <v>87049</v>
      </c>
      <c r="Q74">
        <v>-4405</v>
      </c>
      <c r="R74">
        <v>-806</v>
      </c>
      <c r="T74">
        <v>3060.4000000000015</v>
      </c>
      <c r="U74">
        <v>930.80000000000291</v>
      </c>
      <c r="W74">
        <v>4870</v>
      </c>
      <c r="X74">
        <v>959.2</v>
      </c>
      <c r="AD74">
        <v>43281.4</v>
      </c>
      <c r="AE74">
        <v>1.6005027563803389</v>
      </c>
      <c r="AK74">
        <v>43281.4</v>
      </c>
      <c r="AL74">
        <v>1.6005027563803389</v>
      </c>
    </row>
    <row r="75" spans="2:38" x14ac:dyDescent="0.25">
      <c r="B75">
        <v>34243</v>
      </c>
      <c r="C75">
        <v>72807</v>
      </c>
      <c r="D75">
        <v>93638</v>
      </c>
      <c r="E75">
        <v>16028</v>
      </c>
      <c r="F75">
        <v>112410</v>
      </c>
      <c r="H75">
        <v>97586</v>
      </c>
      <c r="J75">
        <f t="shared" si="12"/>
        <v>65825.2</v>
      </c>
      <c r="K75">
        <f t="shared" si="13"/>
        <v>1.4825021420367883</v>
      </c>
      <c r="L75">
        <f t="shared" si="14"/>
        <v>112410</v>
      </c>
      <c r="M75">
        <f t="shared" si="15"/>
        <v>16028</v>
      </c>
      <c r="N75">
        <f t="shared" si="16"/>
        <v>65825.2</v>
      </c>
      <c r="O75">
        <f t="shared" si="17"/>
        <v>96382</v>
      </c>
      <c r="Q75">
        <v>-7948</v>
      </c>
      <c r="R75">
        <v>-1966</v>
      </c>
      <c r="T75">
        <v>-5195</v>
      </c>
      <c r="U75">
        <v>-555.19999999999709</v>
      </c>
      <c r="W75">
        <v>6247.7999999999993</v>
      </c>
      <c r="X75">
        <v>951.6</v>
      </c>
      <c r="AB75">
        <v>65825.2</v>
      </c>
      <c r="AC75">
        <v>1.4825021420367883</v>
      </c>
      <c r="AK75">
        <v>65825.2</v>
      </c>
      <c r="AL75">
        <v>1.4825021420367883</v>
      </c>
    </row>
    <row r="76" spans="2:38" x14ac:dyDescent="0.25">
      <c r="B76">
        <v>8805</v>
      </c>
      <c r="C76">
        <v>42453</v>
      </c>
      <c r="D76">
        <v>32529</v>
      </c>
      <c r="E76">
        <v>23733</v>
      </c>
      <c r="F76">
        <v>57925</v>
      </c>
      <c r="H76">
        <v>34280</v>
      </c>
      <c r="J76">
        <f t="shared" si="12"/>
        <v>33089</v>
      </c>
      <c r="K76">
        <f t="shared" si="13"/>
        <v>1.0359938348091511</v>
      </c>
      <c r="L76">
        <f t="shared" si="14"/>
        <v>57925</v>
      </c>
      <c r="M76">
        <f t="shared" si="15"/>
        <v>8805</v>
      </c>
      <c r="N76">
        <f t="shared" si="16"/>
        <v>33089</v>
      </c>
      <c r="O76">
        <f t="shared" si="17"/>
        <v>49120</v>
      </c>
      <c r="Q76">
        <v>-4219</v>
      </c>
      <c r="R76">
        <v>-695</v>
      </c>
      <c r="T76">
        <v>2486.5999999999985</v>
      </c>
      <c r="U76">
        <v>-1110.8000000000029</v>
      </c>
      <c r="W76">
        <v>2981</v>
      </c>
      <c r="X76">
        <v>1110.8</v>
      </c>
      <c r="Z76">
        <v>33089</v>
      </c>
      <c r="AA76">
        <v>1.0359938348091511</v>
      </c>
      <c r="AI76">
        <v>33089</v>
      </c>
      <c r="AJ76">
        <v>1.0359938348091511</v>
      </c>
    </row>
    <row r="77" spans="2:38" x14ac:dyDescent="0.25">
      <c r="B77">
        <v>52814</v>
      </c>
      <c r="C77">
        <v>78846</v>
      </c>
      <c r="D77">
        <v>45206</v>
      </c>
      <c r="E77">
        <v>31296</v>
      </c>
      <c r="F77">
        <v>10597</v>
      </c>
      <c r="H77">
        <v>97369</v>
      </c>
      <c r="J77">
        <f t="shared" si="12"/>
        <v>43751.8</v>
      </c>
      <c r="K77">
        <f t="shared" si="13"/>
        <v>2.2254855800218505</v>
      </c>
      <c r="L77">
        <f t="shared" si="14"/>
        <v>78846</v>
      </c>
      <c r="M77">
        <f t="shared" si="15"/>
        <v>10597</v>
      </c>
      <c r="N77">
        <f t="shared" si="16"/>
        <v>43751.8</v>
      </c>
      <c r="O77">
        <f t="shared" si="17"/>
        <v>68249</v>
      </c>
      <c r="Q77">
        <v>6472</v>
      </c>
      <c r="R77">
        <v>5042</v>
      </c>
      <c r="T77">
        <v>-8424.7999999999956</v>
      </c>
      <c r="U77">
        <v>-289.79999999999563</v>
      </c>
      <c r="W77">
        <v>8424.8000000000011</v>
      </c>
      <c r="X77">
        <v>948.6</v>
      </c>
      <c r="AD77">
        <v>43751.8</v>
      </c>
      <c r="AE77">
        <v>2.2254855800218505</v>
      </c>
      <c r="AK77">
        <v>43751.8</v>
      </c>
      <c r="AL77">
        <v>2.2254855800218505</v>
      </c>
    </row>
    <row r="78" spans="2:38" x14ac:dyDescent="0.25">
      <c r="B78">
        <v>73102</v>
      </c>
      <c r="C78">
        <v>55888</v>
      </c>
      <c r="D78">
        <v>65126</v>
      </c>
      <c r="E78">
        <v>7809</v>
      </c>
      <c r="F78">
        <v>38037</v>
      </c>
      <c r="H78">
        <v>103512</v>
      </c>
      <c r="J78">
        <f t="shared" si="12"/>
        <v>47992.4</v>
      </c>
      <c r="K78">
        <f t="shared" si="13"/>
        <v>2.1568414999041514</v>
      </c>
      <c r="L78">
        <f t="shared" si="14"/>
        <v>73102</v>
      </c>
      <c r="M78">
        <f t="shared" si="15"/>
        <v>7809</v>
      </c>
      <c r="N78">
        <f t="shared" si="16"/>
        <v>47992.4</v>
      </c>
      <c r="O78">
        <f t="shared" si="17"/>
        <v>65293</v>
      </c>
      <c r="Q78">
        <v>684</v>
      </c>
      <c r="R78">
        <v>-100</v>
      </c>
      <c r="T78">
        <v>1375.4000000000015</v>
      </c>
      <c r="U78">
        <v>315.40000000000146</v>
      </c>
      <c r="W78">
        <v>4378.2000000000007</v>
      </c>
      <c r="X78">
        <v>315.39999999999998</v>
      </c>
      <c r="AD78">
        <v>47992.4</v>
      </c>
      <c r="AE78">
        <v>2.1568414999041514</v>
      </c>
      <c r="AK78">
        <v>47992.4</v>
      </c>
      <c r="AL78">
        <v>2.1568414999041514</v>
      </c>
    </row>
    <row r="79" spans="2:38" x14ac:dyDescent="0.25">
      <c r="B79">
        <v>88814</v>
      </c>
      <c r="C79">
        <v>12320</v>
      </c>
      <c r="D79">
        <v>75436</v>
      </c>
      <c r="E79">
        <v>20447</v>
      </c>
      <c r="F79">
        <v>15575</v>
      </c>
      <c r="H79">
        <v>66048</v>
      </c>
      <c r="J79">
        <f t="shared" si="12"/>
        <v>42518.400000000001</v>
      </c>
      <c r="K79">
        <f t="shared" si="13"/>
        <v>1.5533980582524272</v>
      </c>
      <c r="L79">
        <f t="shared" si="14"/>
        <v>88814</v>
      </c>
      <c r="M79">
        <f t="shared" si="15"/>
        <v>12320</v>
      </c>
      <c r="N79">
        <f t="shared" si="16"/>
        <v>42518.400000000001</v>
      </c>
      <c r="O79">
        <f t="shared" si="17"/>
        <v>76494</v>
      </c>
      <c r="Q79">
        <v>9099</v>
      </c>
      <c r="R79">
        <v>418</v>
      </c>
      <c r="T79">
        <v>944.40000000000146</v>
      </c>
      <c r="U79">
        <v>1026.5999999999985</v>
      </c>
      <c r="W79">
        <v>5554.4</v>
      </c>
      <c r="X79">
        <v>1221.4000000000001</v>
      </c>
      <c r="Z79">
        <v>42518.400000000001</v>
      </c>
      <c r="AA79">
        <v>1.5533980582524272</v>
      </c>
      <c r="AI79">
        <v>42518.400000000001</v>
      </c>
      <c r="AJ79">
        <v>1.5533980582524272</v>
      </c>
    </row>
    <row r="80" spans="2:38" x14ac:dyDescent="0.25">
      <c r="B80">
        <v>66823</v>
      </c>
      <c r="C80">
        <v>46869</v>
      </c>
      <c r="D80">
        <v>118899</v>
      </c>
      <c r="E80">
        <v>84971</v>
      </c>
      <c r="F80">
        <v>28775</v>
      </c>
      <c r="H80">
        <v>103260</v>
      </c>
      <c r="J80">
        <f t="shared" si="12"/>
        <v>69267.399999999994</v>
      </c>
      <c r="K80">
        <f t="shared" si="13"/>
        <v>1.4907445638207875</v>
      </c>
      <c r="L80">
        <f t="shared" si="14"/>
        <v>118899</v>
      </c>
      <c r="M80">
        <f t="shared" si="15"/>
        <v>28775</v>
      </c>
      <c r="N80">
        <f t="shared" si="16"/>
        <v>69267.399999999994</v>
      </c>
      <c r="O80">
        <f t="shared" si="17"/>
        <v>90124</v>
      </c>
      <c r="Q80">
        <v>-798</v>
      </c>
      <c r="R80">
        <v>-1499</v>
      </c>
      <c r="T80">
        <v>-4262</v>
      </c>
      <c r="U80">
        <v>1052.3999999999942</v>
      </c>
      <c r="W80">
        <v>10395.200000000001</v>
      </c>
      <c r="X80">
        <v>1231.5999999999999</v>
      </c>
      <c r="AB80">
        <v>69267.399999999994</v>
      </c>
      <c r="AC80">
        <v>1.4907445638207875</v>
      </c>
      <c r="AK80">
        <v>69267.399999999994</v>
      </c>
      <c r="AL80">
        <v>1.4907445638207875</v>
      </c>
    </row>
    <row r="81" spans="2:38" x14ac:dyDescent="0.25">
      <c r="B81">
        <v>9263</v>
      </c>
      <c r="C81">
        <v>6919</v>
      </c>
      <c r="D81">
        <v>22468</v>
      </c>
      <c r="E81">
        <v>89117</v>
      </c>
      <c r="F81">
        <v>67076</v>
      </c>
      <c r="H81">
        <v>40549</v>
      </c>
      <c r="J81">
        <f t="shared" si="12"/>
        <v>38968.6</v>
      </c>
      <c r="K81">
        <f t="shared" si="13"/>
        <v>1.0405557294847647</v>
      </c>
      <c r="L81">
        <f t="shared" si="14"/>
        <v>89117</v>
      </c>
      <c r="M81">
        <f t="shared" si="15"/>
        <v>6919</v>
      </c>
      <c r="N81">
        <f t="shared" si="16"/>
        <v>38968.6</v>
      </c>
      <c r="O81">
        <f t="shared" si="17"/>
        <v>82198</v>
      </c>
      <c r="Q81">
        <v>-11726</v>
      </c>
      <c r="R81">
        <v>-832</v>
      </c>
      <c r="T81">
        <v>-4130.5999999999985</v>
      </c>
      <c r="U81">
        <v>1696.7999999999956</v>
      </c>
      <c r="W81">
        <v>6716.5999999999995</v>
      </c>
      <c r="X81">
        <v>1696.8000000000002</v>
      </c>
      <c r="Z81">
        <v>38968.6</v>
      </c>
      <c r="AA81">
        <v>1.0405557294847647</v>
      </c>
      <c r="AI81">
        <v>38968.6</v>
      </c>
      <c r="AJ81">
        <v>1.0405557294847647</v>
      </c>
    </row>
    <row r="82" spans="2:38" x14ac:dyDescent="0.25">
      <c r="B82">
        <v>33880</v>
      </c>
      <c r="C82">
        <v>50307</v>
      </c>
      <c r="D82">
        <v>22050</v>
      </c>
      <c r="E82">
        <v>86371</v>
      </c>
      <c r="F82">
        <v>108402</v>
      </c>
      <c r="H82">
        <v>111686</v>
      </c>
      <c r="J82">
        <f t="shared" si="12"/>
        <v>60202</v>
      </c>
      <c r="K82">
        <f t="shared" si="13"/>
        <v>1.8551875352978306</v>
      </c>
      <c r="L82">
        <f t="shared" si="14"/>
        <v>108402</v>
      </c>
      <c r="M82">
        <f t="shared" si="15"/>
        <v>22050</v>
      </c>
      <c r="N82">
        <f t="shared" si="16"/>
        <v>60202</v>
      </c>
      <c r="O82">
        <f t="shared" si="17"/>
        <v>86352</v>
      </c>
      <c r="Q82">
        <v>6275</v>
      </c>
      <c r="R82">
        <v>184</v>
      </c>
      <c r="T82">
        <v>7976.1999999999971</v>
      </c>
      <c r="U82">
        <v>1051</v>
      </c>
      <c r="W82">
        <v>7976.2000000000007</v>
      </c>
      <c r="X82">
        <v>1246.1999999999998</v>
      </c>
      <c r="AD82">
        <v>60202</v>
      </c>
      <c r="AE82">
        <v>1.8551875352978306</v>
      </c>
      <c r="AK82">
        <v>60202</v>
      </c>
      <c r="AL82">
        <v>1.8551875352978306</v>
      </c>
    </row>
    <row r="83" spans="2:38" x14ac:dyDescent="0.25">
      <c r="B83">
        <v>110060</v>
      </c>
      <c r="C83">
        <v>96655</v>
      </c>
      <c r="D83">
        <v>32684</v>
      </c>
      <c r="E83">
        <v>52913</v>
      </c>
      <c r="F83">
        <v>13849</v>
      </c>
      <c r="H83">
        <v>120252</v>
      </c>
      <c r="J83">
        <f t="shared" si="12"/>
        <v>61232.2</v>
      </c>
      <c r="K83">
        <f t="shared" si="13"/>
        <v>1.9638686834704617</v>
      </c>
      <c r="L83">
        <f t="shared" si="14"/>
        <v>110060</v>
      </c>
      <c r="M83">
        <f t="shared" si="15"/>
        <v>13849</v>
      </c>
      <c r="N83">
        <f t="shared" si="16"/>
        <v>61232.2</v>
      </c>
      <c r="O83">
        <f t="shared" si="17"/>
        <v>96211</v>
      </c>
      <c r="Q83">
        <v>-2010</v>
      </c>
      <c r="R83">
        <v>-5464</v>
      </c>
      <c r="T83">
        <v>-7918.4000000000087</v>
      </c>
      <c r="U83">
        <v>-195.40000000000146</v>
      </c>
      <c r="W83">
        <v>7918.4</v>
      </c>
      <c r="X83">
        <v>1172.2</v>
      </c>
      <c r="AF83">
        <v>61232.2</v>
      </c>
      <c r="AG83">
        <v>1.9638686834704617</v>
      </c>
      <c r="AK83">
        <v>61232.2</v>
      </c>
      <c r="AL83">
        <v>1.9638686834704617</v>
      </c>
    </row>
    <row r="84" spans="2:38" x14ac:dyDescent="0.25">
      <c r="B84">
        <v>27493</v>
      </c>
      <c r="C84">
        <v>6288</v>
      </c>
      <c r="D84">
        <v>56581</v>
      </c>
      <c r="E84">
        <v>75951</v>
      </c>
      <c r="F84">
        <v>91029</v>
      </c>
      <c r="H84">
        <v>54932</v>
      </c>
      <c r="J84">
        <f t="shared" si="12"/>
        <v>51468.4</v>
      </c>
      <c r="K84">
        <f t="shared" si="13"/>
        <v>1.0672956610269602</v>
      </c>
      <c r="L84">
        <f t="shared" si="14"/>
        <v>91029</v>
      </c>
      <c r="M84">
        <f t="shared" si="15"/>
        <v>6288</v>
      </c>
      <c r="N84">
        <f t="shared" si="16"/>
        <v>51468.4</v>
      </c>
      <c r="O84">
        <f t="shared" si="17"/>
        <v>84741</v>
      </c>
      <c r="Q84">
        <v>-11857</v>
      </c>
      <c r="R84">
        <v>-4882</v>
      </c>
      <c r="T84">
        <v>-3414.1999999999971</v>
      </c>
      <c r="U84">
        <v>-851.59999999999854</v>
      </c>
      <c r="W84">
        <v>9145.7999999999993</v>
      </c>
      <c r="X84">
        <v>851.6</v>
      </c>
      <c r="Z84">
        <v>51468.4</v>
      </c>
      <c r="AA84">
        <v>1.0672956610269602</v>
      </c>
      <c r="AI84">
        <v>51468.4</v>
      </c>
      <c r="AJ84">
        <v>1.0672956610269602</v>
      </c>
    </row>
    <row r="85" spans="2:38" x14ac:dyDescent="0.25">
      <c r="B85">
        <v>78836</v>
      </c>
      <c r="C85">
        <v>114162</v>
      </c>
      <c r="D85">
        <v>110873</v>
      </c>
      <c r="E85">
        <v>115861</v>
      </c>
      <c r="F85">
        <v>66560</v>
      </c>
      <c r="H85">
        <v>124250</v>
      </c>
      <c r="J85">
        <f t="shared" si="12"/>
        <v>97258.4</v>
      </c>
      <c r="K85">
        <f t="shared" si="13"/>
        <v>1.2775246148404662</v>
      </c>
      <c r="L85">
        <f t="shared" si="14"/>
        <v>115861</v>
      </c>
      <c r="M85">
        <f t="shared" si="15"/>
        <v>66560</v>
      </c>
      <c r="N85">
        <f t="shared" si="16"/>
        <v>97258.4</v>
      </c>
      <c r="O85">
        <f t="shared" si="17"/>
        <v>49301</v>
      </c>
      <c r="Q85">
        <v>-20398</v>
      </c>
      <c r="R85">
        <v>-110</v>
      </c>
      <c r="T85">
        <v>2745.1999999999971</v>
      </c>
      <c r="U85">
        <v>1753.5999999999913</v>
      </c>
      <c r="W85">
        <v>7512.4000000000005</v>
      </c>
      <c r="X85">
        <v>2589.1999999999998</v>
      </c>
      <c r="AF85">
        <v>97258.4</v>
      </c>
      <c r="AG85">
        <v>1.2775246148404662</v>
      </c>
      <c r="AI85">
        <v>97258.4</v>
      </c>
      <c r="AJ85">
        <v>1.2775246148404662</v>
      </c>
    </row>
    <row r="86" spans="2:38" x14ac:dyDescent="0.25">
      <c r="B86">
        <v>79918</v>
      </c>
      <c r="C86">
        <v>63316</v>
      </c>
      <c r="D86">
        <v>112816</v>
      </c>
      <c r="E86">
        <v>12577</v>
      </c>
      <c r="F86">
        <v>83083</v>
      </c>
      <c r="H86">
        <v>83991</v>
      </c>
      <c r="J86">
        <f t="shared" si="12"/>
        <v>70342</v>
      </c>
      <c r="K86">
        <f t="shared" si="13"/>
        <v>1.1940377015154531</v>
      </c>
      <c r="L86">
        <f t="shared" si="14"/>
        <v>112816</v>
      </c>
      <c r="M86">
        <f t="shared" si="15"/>
        <v>12577</v>
      </c>
      <c r="N86">
        <f t="shared" si="16"/>
        <v>70342</v>
      </c>
      <c r="O86">
        <f t="shared" si="17"/>
        <v>100239</v>
      </c>
      <c r="Q86">
        <v>6993</v>
      </c>
      <c r="R86">
        <v>-278</v>
      </c>
      <c r="T86">
        <v>256.60000000000582</v>
      </c>
      <c r="U86">
        <v>320.39999999999418</v>
      </c>
      <c r="W86">
        <v>5743</v>
      </c>
      <c r="X86">
        <v>873.2</v>
      </c>
      <c r="AB86">
        <v>70342</v>
      </c>
      <c r="AC86">
        <v>1.1940377015154531</v>
      </c>
      <c r="AI86">
        <v>70342</v>
      </c>
      <c r="AJ86">
        <v>1.1940377015154531</v>
      </c>
    </row>
    <row r="87" spans="2:38" x14ac:dyDescent="0.25">
      <c r="B87">
        <v>27917</v>
      </c>
      <c r="C87">
        <v>90094</v>
      </c>
      <c r="D87">
        <v>59675</v>
      </c>
      <c r="E87">
        <v>34854</v>
      </c>
      <c r="F87">
        <v>27778</v>
      </c>
      <c r="H87">
        <v>55740</v>
      </c>
      <c r="J87">
        <f t="shared" si="12"/>
        <v>48063.6</v>
      </c>
      <c r="K87">
        <f t="shared" si="13"/>
        <v>1.1597133797718024</v>
      </c>
      <c r="L87">
        <f t="shared" si="14"/>
        <v>90094</v>
      </c>
      <c r="M87">
        <f t="shared" si="15"/>
        <v>27778</v>
      </c>
      <c r="N87">
        <f t="shared" si="16"/>
        <v>48063.6</v>
      </c>
      <c r="O87">
        <f t="shared" si="17"/>
        <v>62316</v>
      </c>
      <c r="Q87">
        <v>-14001</v>
      </c>
      <c r="R87">
        <v>-4904</v>
      </c>
      <c r="T87">
        <v>3832.7999999999956</v>
      </c>
      <c r="U87">
        <v>-33.400000000001455</v>
      </c>
      <c r="W87">
        <v>7516.4</v>
      </c>
      <c r="X87">
        <v>2515</v>
      </c>
      <c r="AD87">
        <v>48063.6</v>
      </c>
      <c r="AE87">
        <v>1.1597133797718024</v>
      </c>
      <c r="AI87">
        <v>48063.6</v>
      </c>
      <c r="AJ87">
        <v>1.1597133797718024</v>
      </c>
    </row>
    <row r="88" spans="2:38" x14ac:dyDescent="0.25">
      <c r="B88">
        <v>11981</v>
      </c>
      <c r="C88">
        <v>63269</v>
      </c>
      <c r="D88">
        <v>9722</v>
      </c>
      <c r="E88">
        <v>35809</v>
      </c>
      <c r="F88">
        <v>39997</v>
      </c>
      <c r="H88">
        <v>52331</v>
      </c>
      <c r="J88">
        <f t="shared" si="12"/>
        <v>32155.599999999999</v>
      </c>
      <c r="K88">
        <f t="shared" si="13"/>
        <v>1.6274303698267176</v>
      </c>
      <c r="L88">
        <f t="shared" si="14"/>
        <v>63269</v>
      </c>
      <c r="M88">
        <f t="shared" si="15"/>
        <v>9722</v>
      </c>
      <c r="N88">
        <f t="shared" si="16"/>
        <v>32155.599999999999</v>
      </c>
      <c r="O88">
        <f t="shared" si="17"/>
        <v>53547</v>
      </c>
      <c r="Q88">
        <v>19859</v>
      </c>
      <c r="R88">
        <v>-40</v>
      </c>
      <c r="T88">
        <v>2045.1999999999971</v>
      </c>
      <c r="U88">
        <v>1018.5999999999985</v>
      </c>
      <c r="W88">
        <v>11551.2</v>
      </c>
      <c r="X88">
        <v>1072.5999999999999</v>
      </c>
      <c r="Z88">
        <v>32155.599999999999</v>
      </c>
      <c r="AA88">
        <v>1.6274303698267176</v>
      </c>
      <c r="AK88">
        <v>32155.599999999999</v>
      </c>
      <c r="AL88">
        <v>1.6274303698267176</v>
      </c>
    </row>
    <row r="89" spans="2:38" x14ac:dyDescent="0.25">
      <c r="B89">
        <v>29124</v>
      </c>
      <c r="C89">
        <v>111911</v>
      </c>
      <c r="D89">
        <v>112981</v>
      </c>
      <c r="E89">
        <v>95380</v>
      </c>
      <c r="F89">
        <v>100750</v>
      </c>
      <c r="H89">
        <v>111363</v>
      </c>
      <c r="J89">
        <f t="shared" si="12"/>
        <v>90029.2</v>
      </c>
      <c r="K89">
        <f t="shared" si="13"/>
        <v>1.2369653401340899</v>
      </c>
      <c r="L89">
        <f t="shared" si="14"/>
        <v>112981</v>
      </c>
      <c r="M89">
        <f t="shared" si="15"/>
        <v>29124</v>
      </c>
      <c r="N89">
        <f t="shared" si="16"/>
        <v>90029.2</v>
      </c>
      <c r="O89">
        <f t="shared" si="17"/>
        <v>83857</v>
      </c>
      <c r="Q89">
        <v>-813</v>
      </c>
      <c r="R89">
        <v>-965</v>
      </c>
      <c r="T89">
        <v>313</v>
      </c>
      <c r="U89">
        <v>1270.8000000000029</v>
      </c>
      <c r="W89">
        <v>11170.199999999999</v>
      </c>
      <c r="X89">
        <v>1560.8000000000002</v>
      </c>
      <c r="AB89">
        <v>90029.2</v>
      </c>
      <c r="AC89">
        <v>1.2369653401340899</v>
      </c>
      <c r="AI89">
        <v>90029.2</v>
      </c>
      <c r="AJ89">
        <v>1.2369653401340899</v>
      </c>
    </row>
    <row r="90" spans="2:38" x14ac:dyDescent="0.25">
      <c r="B90">
        <v>112527</v>
      </c>
      <c r="C90">
        <v>94850</v>
      </c>
      <c r="D90">
        <v>6742</v>
      </c>
      <c r="E90">
        <v>96962</v>
      </c>
      <c r="F90">
        <v>11921</v>
      </c>
      <c r="H90">
        <v>75461</v>
      </c>
      <c r="J90">
        <f t="shared" si="12"/>
        <v>64600.4</v>
      </c>
      <c r="K90">
        <f t="shared" si="13"/>
        <v>1.1681197020451886</v>
      </c>
      <c r="L90">
        <f t="shared" si="14"/>
        <v>112527</v>
      </c>
      <c r="M90">
        <f t="shared" si="15"/>
        <v>6742</v>
      </c>
      <c r="N90">
        <f t="shared" si="16"/>
        <v>64600.4</v>
      </c>
      <c r="O90">
        <f t="shared" si="17"/>
        <v>105785</v>
      </c>
      <c r="Q90">
        <v>-2029</v>
      </c>
      <c r="R90">
        <v>668</v>
      </c>
      <c r="T90">
        <v>812.59999999999854</v>
      </c>
      <c r="U90">
        <v>113</v>
      </c>
      <c r="W90">
        <v>6497.7999999999993</v>
      </c>
      <c r="X90">
        <v>113</v>
      </c>
      <c r="AB90">
        <v>64600.4</v>
      </c>
      <c r="AC90">
        <v>1.1681197020451886</v>
      </c>
      <c r="AI90">
        <v>64600.4</v>
      </c>
      <c r="AJ90">
        <v>1.1681197020451886</v>
      </c>
    </row>
    <row r="91" spans="2:38" x14ac:dyDescent="0.25">
      <c r="B91">
        <v>91231</v>
      </c>
      <c r="C91">
        <v>66945</v>
      </c>
      <c r="D91">
        <v>75429</v>
      </c>
      <c r="E91">
        <v>8603</v>
      </c>
      <c r="F91">
        <v>59362</v>
      </c>
      <c r="H91">
        <v>65776</v>
      </c>
      <c r="J91">
        <f t="shared" si="12"/>
        <v>60314</v>
      </c>
      <c r="K91">
        <f t="shared" si="13"/>
        <v>1.0905594057764367</v>
      </c>
      <c r="L91">
        <f t="shared" si="14"/>
        <v>91231</v>
      </c>
      <c r="M91">
        <f t="shared" si="15"/>
        <v>8603</v>
      </c>
      <c r="N91">
        <f t="shared" si="16"/>
        <v>60314</v>
      </c>
      <c r="O91">
        <f t="shared" si="17"/>
        <v>82628</v>
      </c>
      <c r="Q91">
        <v>-11591</v>
      </c>
      <c r="R91">
        <v>-2327</v>
      </c>
      <c r="T91">
        <v>-8024.8000000000029</v>
      </c>
      <c r="U91">
        <v>-850.19999999999709</v>
      </c>
      <c r="W91">
        <v>8579.2000000000007</v>
      </c>
      <c r="X91">
        <v>1015</v>
      </c>
      <c r="AB91">
        <v>60314</v>
      </c>
      <c r="AC91">
        <v>1.0905594057764367</v>
      </c>
      <c r="AI91">
        <v>60314</v>
      </c>
      <c r="AJ91">
        <v>1.0905594057764367</v>
      </c>
    </row>
    <row r="92" spans="2:38" x14ac:dyDescent="0.25">
      <c r="B92">
        <v>10502</v>
      </c>
      <c r="C92">
        <v>111181</v>
      </c>
      <c r="D92">
        <v>107972</v>
      </c>
      <c r="E92">
        <v>79601</v>
      </c>
      <c r="F92">
        <v>91251</v>
      </c>
      <c r="H92">
        <v>93875</v>
      </c>
      <c r="J92">
        <f t="shared" si="12"/>
        <v>80101.399999999994</v>
      </c>
      <c r="K92">
        <f t="shared" si="13"/>
        <v>1.171952050775642</v>
      </c>
      <c r="L92">
        <f t="shared" si="14"/>
        <v>111181</v>
      </c>
      <c r="M92">
        <f t="shared" si="15"/>
        <v>10502</v>
      </c>
      <c r="N92">
        <f t="shared" si="16"/>
        <v>80101.399999999994</v>
      </c>
      <c r="O92">
        <f t="shared" si="17"/>
        <v>100679</v>
      </c>
      <c r="Q92">
        <v>-5755</v>
      </c>
      <c r="R92">
        <v>401</v>
      </c>
      <c r="T92">
        <v>3226.3999999999942</v>
      </c>
      <c r="U92">
        <v>144.39999999999418</v>
      </c>
      <c r="W92">
        <v>7537.2</v>
      </c>
      <c r="X92">
        <v>298.40000000000003</v>
      </c>
      <c r="AB92">
        <v>80101.399999999994</v>
      </c>
      <c r="AC92">
        <v>1.171952050775642</v>
      </c>
      <c r="AI92">
        <v>80101.399999999994</v>
      </c>
      <c r="AJ92">
        <v>1.171952050775642</v>
      </c>
    </row>
    <row r="93" spans="2:38" x14ac:dyDescent="0.25">
      <c r="B93">
        <v>3921</v>
      </c>
      <c r="C93">
        <v>69810</v>
      </c>
      <c r="D93">
        <v>67882</v>
      </c>
      <c r="E93">
        <v>35802</v>
      </c>
      <c r="F93">
        <v>12758</v>
      </c>
      <c r="H93">
        <v>68491</v>
      </c>
      <c r="J93">
        <f t="shared" si="12"/>
        <v>38034.6</v>
      </c>
      <c r="K93">
        <f t="shared" si="13"/>
        <v>1.8007551019335026</v>
      </c>
      <c r="L93">
        <f t="shared" si="14"/>
        <v>69810</v>
      </c>
      <c r="M93">
        <f t="shared" si="15"/>
        <v>3921</v>
      </c>
      <c r="N93">
        <f t="shared" si="16"/>
        <v>38034.6</v>
      </c>
      <c r="O93">
        <f t="shared" si="17"/>
        <v>65889</v>
      </c>
      <c r="Q93">
        <v>-6047</v>
      </c>
      <c r="R93">
        <v>-4</v>
      </c>
      <c r="T93">
        <v>-5384.4000000000015</v>
      </c>
      <c r="U93">
        <v>1409.1999999999971</v>
      </c>
      <c r="W93">
        <v>7773.6</v>
      </c>
      <c r="X93">
        <v>3013.6</v>
      </c>
      <c r="AD93">
        <v>38034.6</v>
      </c>
      <c r="AE93">
        <v>1.8007551019335026</v>
      </c>
      <c r="AK93">
        <v>38034.6</v>
      </c>
      <c r="AL93">
        <v>1.8007551019335026</v>
      </c>
    </row>
    <row r="94" spans="2:38" x14ac:dyDescent="0.25">
      <c r="B94">
        <v>9181</v>
      </c>
      <c r="C94">
        <v>72119</v>
      </c>
      <c r="D94">
        <v>91335</v>
      </c>
      <c r="E94">
        <v>10446</v>
      </c>
      <c r="F94">
        <v>101152</v>
      </c>
      <c r="H94">
        <v>68223</v>
      </c>
      <c r="J94">
        <f t="shared" si="12"/>
        <v>56846.6</v>
      </c>
      <c r="K94">
        <f t="shared" si="13"/>
        <v>1.2001245457072192</v>
      </c>
      <c r="L94">
        <f t="shared" si="14"/>
        <v>101152</v>
      </c>
      <c r="M94">
        <f t="shared" si="15"/>
        <v>9181</v>
      </c>
      <c r="N94">
        <f t="shared" si="16"/>
        <v>56846.6</v>
      </c>
      <c r="O94">
        <f t="shared" si="17"/>
        <v>91971</v>
      </c>
      <c r="Q94">
        <v>-5454</v>
      </c>
      <c r="R94">
        <v>-3833</v>
      </c>
      <c r="T94">
        <v>438.79999999999563</v>
      </c>
      <c r="U94">
        <v>123</v>
      </c>
      <c r="W94">
        <v>11926.8</v>
      </c>
      <c r="X94">
        <v>2111.4</v>
      </c>
      <c r="Z94">
        <v>56846.6</v>
      </c>
      <c r="AA94">
        <v>1.2001245457072192</v>
      </c>
      <c r="AI94">
        <v>56846.6</v>
      </c>
      <c r="AJ94">
        <v>1.2001245457072192</v>
      </c>
    </row>
    <row r="95" spans="2:38" x14ac:dyDescent="0.25">
      <c r="B95">
        <v>115664</v>
      </c>
      <c r="C95">
        <v>109841</v>
      </c>
      <c r="D95">
        <v>54349</v>
      </c>
      <c r="E95">
        <v>39013</v>
      </c>
      <c r="F95">
        <v>10488</v>
      </c>
      <c r="H95">
        <v>87855</v>
      </c>
      <c r="J95">
        <f t="shared" si="12"/>
        <v>65871</v>
      </c>
      <c r="K95">
        <f t="shared" si="13"/>
        <v>1.3337432253950905</v>
      </c>
      <c r="L95">
        <f t="shared" si="14"/>
        <v>115664</v>
      </c>
      <c r="M95">
        <f t="shared" si="15"/>
        <v>10488</v>
      </c>
      <c r="N95">
        <f t="shared" si="16"/>
        <v>65871</v>
      </c>
      <c r="O95">
        <f t="shared" si="17"/>
        <v>105176</v>
      </c>
      <c r="Q95">
        <v>-7962</v>
      </c>
      <c r="R95">
        <v>-29</v>
      </c>
      <c r="T95">
        <v>4297.1999999999971</v>
      </c>
      <c r="U95">
        <v>-255.19999999999709</v>
      </c>
      <c r="W95">
        <v>5218.8</v>
      </c>
      <c r="X95">
        <v>2815.6000000000004</v>
      </c>
      <c r="AF95">
        <v>65871</v>
      </c>
      <c r="AG95">
        <v>1.3337432253950905</v>
      </c>
      <c r="AI95">
        <v>65871</v>
      </c>
      <c r="AJ95">
        <v>1.3337432253950905</v>
      </c>
    </row>
    <row r="96" spans="2:38" x14ac:dyDescent="0.25">
      <c r="B96">
        <v>34512</v>
      </c>
      <c r="C96">
        <v>108695</v>
      </c>
      <c r="D96">
        <v>6363</v>
      </c>
      <c r="E96">
        <v>68080</v>
      </c>
      <c r="F96">
        <v>30027</v>
      </c>
      <c r="H96">
        <v>70056</v>
      </c>
      <c r="J96">
        <f t="shared" si="12"/>
        <v>49535.4</v>
      </c>
      <c r="K96">
        <f t="shared" si="13"/>
        <v>1.4142613161496627</v>
      </c>
      <c r="L96">
        <f t="shared" si="14"/>
        <v>108695</v>
      </c>
      <c r="M96">
        <f t="shared" si="15"/>
        <v>6363</v>
      </c>
      <c r="N96">
        <f t="shared" si="16"/>
        <v>49535.4</v>
      </c>
      <c r="O96">
        <f t="shared" si="17"/>
        <v>102332</v>
      </c>
      <c r="Q96">
        <v>-1161</v>
      </c>
      <c r="R96">
        <v>609</v>
      </c>
      <c r="T96">
        <v>-304.19999999999709</v>
      </c>
      <c r="U96">
        <v>-27.19999999999709</v>
      </c>
      <c r="W96">
        <v>7649</v>
      </c>
      <c r="X96">
        <v>3533.9999999999995</v>
      </c>
      <c r="Z96">
        <v>49535.4</v>
      </c>
      <c r="AA96">
        <v>1.4142613161496627</v>
      </c>
      <c r="AI96">
        <v>49535.4</v>
      </c>
      <c r="AJ96">
        <v>1.4142613161496627</v>
      </c>
    </row>
    <row r="97" spans="2:38" x14ac:dyDescent="0.25">
      <c r="B97">
        <v>109683</v>
      </c>
      <c r="C97">
        <v>91614</v>
      </c>
      <c r="D97">
        <v>99719</v>
      </c>
      <c r="E97">
        <v>95299</v>
      </c>
      <c r="F97">
        <v>23734</v>
      </c>
      <c r="H97">
        <v>138508</v>
      </c>
      <c r="J97">
        <f t="shared" si="12"/>
        <v>84009.8</v>
      </c>
      <c r="K97">
        <f t="shared" si="13"/>
        <v>1.6487124121233474</v>
      </c>
      <c r="L97">
        <f t="shared" si="14"/>
        <v>109683</v>
      </c>
      <c r="M97">
        <f t="shared" si="15"/>
        <v>23734</v>
      </c>
      <c r="N97">
        <f t="shared" si="16"/>
        <v>84009.8</v>
      </c>
      <c r="O97">
        <f t="shared" si="17"/>
        <v>85949</v>
      </c>
      <c r="Q97">
        <v>14770</v>
      </c>
      <c r="R97">
        <v>-152</v>
      </c>
      <c r="T97">
        <v>-3935.1999999999971</v>
      </c>
      <c r="U97">
        <v>295.40000000000873</v>
      </c>
      <c r="W97">
        <v>7415.1999999999989</v>
      </c>
      <c r="X97">
        <v>567.4</v>
      </c>
      <c r="AB97">
        <v>84009.8</v>
      </c>
      <c r="AC97">
        <v>1.6487124121233474</v>
      </c>
      <c r="AK97">
        <v>84009.8</v>
      </c>
      <c r="AL97">
        <v>1.6487124121233474</v>
      </c>
    </row>
    <row r="98" spans="2:38" x14ac:dyDescent="0.25">
      <c r="B98">
        <v>78426</v>
      </c>
      <c r="C98">
        <v>114076</v>
      </c>
      <c r="D98">
        <v>27013</v>
      </c>
      <c r="E98">
        <v>44207</v>
      </c>
      <c r="F98">
        <v>6639</v>
      </c>
      <c r="H98">
        <v>98372</v>
      </c>
      <c r="J98">
        <f t="shared" si="12"/>
        <v>54072.2</v>
      </c>
      <c r="K98">
        <f t="shared" ref="K98:K129" si="18">H98/J98</f>
        <v>1.819271270634448</v>
      </c>
      <c r="L98">
        <f t="shared" si="14"/>
        <v>114076</v>
      </c>
      <c r="M98">
        <f t="shared" si="15"/>
        <v>6639</v>
      </c>
      <c r="N98">
        <f t="shared" si="16"/>
        <v>54072.2</v>
      </c>
      <c r="O98">
        <f t="shared" si="17"/>
        <v>107437</v>
      </c>
      <c r="Q98">
        <v>-1258</v>
      </c>
      <c r="R98">
        <v>14</v>
      </c>
      <c r="T98">
        <v>985.39999999999418</v>
      </c>
      <c r="U98">
        <v>-843.60000000000582</v>
      </c>
      <c r="W98">
        <v>10725.800000000001</v>
      </c>
      <c r="X98">
        <v>1250.8</v>
      </c>
      <c r="AD98">
        <v>54072.2</v>
      </c>
      <c r="AE98">
        <v>1.819271270634448</v>
      </c>
      <c r="AK98">
        <v>54072.2</v>
      </c>
      <c r="AL98">
        <v>1.819271270634448</v>
      </c>
    </row>
    <row r="99" spans="2:38" x14ac:dyDescent="0.25">
      <c r="B99">
        <v>59125</v>
      </c>
      <c r="C99">
        <v>15320</v>
      </c>
      <c r="D99">
        <v>103293</v>
      </c>
      <c r="E99">
        <v>58420</v>
      </c>
      <c r="F99">
        <v>10068</v>
      </c>
      <c r="H99">
        <v>88804</v>
      </c>
      <c r="J99">
        <f t="shared" si="12"/>
        <v>49245.2</v>
      </c>
      <c r="K99">
        <f t="shared" si="18"/>
        <v>1.8033026569086938</v>
      </c>
      <c r="L99">
        <f t="shared" si="14"/>
        <v>103293</v>
      </c>
      <c r="M99">
        <f t="shared" si="15"/>
        <v>10068</v>
      </c>
      <c r="N99">
        <f t="shared" si="16"/>
        <v>49245.2</v>
      </c>
      <c r="O99">
        <f t="shared" si="17"/>
        <v>93225</v>
      </c>
      <c r="Q99">
        <v>6271</v>
      </c>
      <c r="R99">
        <v>1813</v>
      </c>
      <c r="T99">
        <v>-2341</v>
      </c>
      <c r="U99">
        <v>-1282.4000000000015</v>
      </c>
      <c r="W99">
        <v>8018.9999999999991</v>
      </c>
      <c r="X99">
        <v>1865.6</v>
      </c>
      <c r="AD99">
        <v>49245.2</v>
      </c>
      <c r="AE99">
        <v>1.8033026569086938</v>
      </c>
      <c r="AK99">
        <v>49245.2</v>
      </c>
      <c r="AL99">
        <v>1.8033026569086938</v>
      </c>
    </row>
    <row r="100" spans="2:38" x14ac:dyDescent="0.25">
      <c r="B100">
        <v>22022</v>
      </c>
      <c r="C100">
        <v>39538</v>
      </c>
      <c r="D100">
        <v>113811</v>
      </c>
      <c r="E100">
        <v>59766</v>
      </c>
      <c r="F100">
        <v>84922</v>
      </c>
      <c r="H100">
        <v>131733</v>
      </c>
      <c r="J100">
        <f t="shared" si="12"/>
        <v>64011.8</v>
      </c>
      <c r="K100">
        <f t="shared" si="18"/>
        <v>2.0579486907101501</v>
      </c>
      <c r="L100">
        <f t="shared" si="14"/>
        <v>113811</v>
      </c>
      <c r="M100">
        <f t="shared" si="15"/>
        <v>22022</v>
      </c>
      <c r="N100">
        <f t="shared" si="16"/>
        <v>64011.8</v>
      </c>
      <c r="O100">
        <f t="shared" si="17"/>
        <v>91789</v>
      </c>
      <c r="Q100">
        <v>15498</v>
      </c>
      <c r="R100">
        <v>5558</v>
      </c>
      <c r="T100">
        <v>248.60000000000582</v>
      </c>
      <c r="U100">
        <v>-2007.5999999999913</v>
      </c>
      <c r="W100">
        <v>7317.4</v>
      </c>
      <c r="X100">
        <v>2461.6000000000004</v>
      </c>
      <c r="AF100">
        <v>64011.8</v>
      </c>
      <c r="AG100">
        <v>2.0579486907101501</v>
      </c>
      <c r="AK100">
        <v>64011.8</v>
      </c>
      <c r="AL100">
        <v>2.0579486907101501</v>
      </c>
    </row>
    <row r="101" spans="2:38" x14ac:dyDescent="0.25">
      <c r="B101">
        <v>90485</v>
      </c>
      <c r="C101">
        <v>74562</v>
      </c>
      <c r="D101">
        <v>38525</v>
      </c>
      <c r="E101">
        <v>23078</v>
      </c>
      <c r="F101">
        <v>9478</v>
      </c>
      <c r="H101">
        <v>94068</v>
      </c>
      <c r="J101">
        <f t="shared" si="12"/>
        <v>47225.599999999999</v>
      </c>
      <c r="K101">
        <f t="shared" si="18"/>
        <v>1.9918857568776258</v>
      </c>
      <c r="L101">
        <f t="shared" si="14"/>
        <v>90485</v>
      </c>
      <c r="M101">
        <f t="shared" si="15"/>
        <v>9478</v>
      </c>
      <c r="N101">
        <f t="shared" si="16"/>
        <v>47225.599999999999</v>
      </c>
      <c r="O101">
        <f t="shared" si="17"/>
        <v>81007</v>
      </c>
      <c r="Q101">
        <v>1941</v>
      </c>
      <c r="R101">
        <v>5383</v>
      </c>
      <c r="T101">
        <v>9415.4000000000015</v>
      </c>
      <c r="U101">
        <v>-714</v>
      </c>
      <c r="W101">
        <v>10023</v>
      </c>
      <c r="X101">
        <v>918.40000000000009</v>
      </c>
      <c r="AD101">
        <v>47225.599999999999</v>
      </c>
      <c r="AE101">
        <v>1.9918857568776258</v>
      </c>
      <c r="AK101">
        <v>47225.599999999999</v>
      </c>
      <c r="AL101">
        <v>1.9918857568776258</v>
      </c>
    </row>
    <row r="103" spans="2:38" x14ac:dyDescent="0.25">
      <c r="B103">
        <v>3104977</v>
      </c>
      <c r="C103">
        <v>2990927</v>
      </c>
      <c r="D103">
        <v>2969854</v>
      </c>
      <c r="E103">
        <v>3113279</v>
      </c>
      <c r="F103">
        <v>2911703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A675-5F22-4036-9CBB-73D58135C37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8237</v>
      </c>
      <c r="C2">
        <v>26522</v>
      </c>
      <c r="D2">
        <v>111562</v>
      </c>
      <c r="E2">
        <v>45814</v>
      </c>
      <c r="F2">
        <v>105480</v>
      </c>
      <c r="H2">
        <v>61505</v>
      </c>
      <c r="J2">
        <f t="shared" ref="J2:J33" si="0">AVERAGE(B2:F2)</f>
        <v>59523</v>
      </c>
      <c r="K2">
        <f t="shared" ref="K2:K33" si="1">H2/J2</f>
        <v>1.0332980528535187</v>
      </c>
      <c r="L2">
        <f t="shared" ref="L2:L33" si="2">MAX(B2:F2)</f>
        <v>111562</v>
      </c>
      <c r="M2">
        <f t="shared" ref="M2:M33" si="3">MIN(B2:F2)</f>
        <v>8237</v>
      </c>
      <c r="N2">
        <f t="shared" ref="N2:N33" si="4">AVERAGE(B2:F2)</f>
        <v>59523</v>
      </c>
      <c r="O2">
        <f t="shared" ref="O2:O33" si="5">L2-M2</f>
        <v>103325</v>
      </c>
      <c r="Q2">
        <v>-487</v>
      </c>
      <c r="R2">
        <v>19</v>
      </c>
      <c r="T2">
        <v>8576.4000000000015</v>
      </c>
      <c r="U2">
        <v>122</v>
      </c>
      <c r="W2">
        <v>8576.4</v>
      </c>
      <c r="X2">
        <v>720.8</v>
      </c>
      <c r="Z2">
        <v>59523</v>
      </c>
      <c r="AA2">
        <v>1.0332980528535187</v>
      </c>
      <c r="AI2">
        <v>59523</v>
      </c>
      <c r="AJ2">
        <v>1.0332980528535187</v>
      </c>
    </row>
    <row r="3" spans="1:38" x14ac:dyDescent="0.25">
      <c r="B3">
        <v>75299</v>
      </c>
      <c r="C3">
        <v>77740</v>
      </c>
      <c r="D3">
        <v>8255</v>
      </c>
      <c r="E3">
        <v>55577</v>
      </c>
      <c r="F3">
        <v>10895</v>
      </c>
      <c r="H3">
        <v>85678</v>
      </c>
      <c r="J3">
        <f t="shared" si="0"/>
        <v>45553.2</v>
      </c>
      <c r="K3">
        <f t="shared" si="1"/>
        <v>1.8808338382374894</v>
      </c>
      <c r="L3">
        <f t="shared" si="2"/>
        <v>77740</v>
      </c>
      <c r="M3">
        <f t="shared" si="3"/>
        <v>8255</v>
      </c>
      <c r="N3">
        <f t="shared" si="4"/>
        <v>45553.2</v>
      </c>
      <c r="O3">
        <f t="shared" si="5"/>
        <v>69485</v>
      </c>
      <c r="Q3">
        <v>-12722</v>
      </c>
      <c r="R3">
        <v>-1487</v>
      </c>
      <c r="T3">
        <v>-571.80000000000291</v>
      </c>
      <c r="U3">
        <v>1606.7999999999956</v>
      </c>
      <c r="W3">
        <v>2743.8</v>
      </c>
      <c r="X3">
        <v>1624.4</v>
      </c>
      <c r="AD3">
        <v>45553.2</v>
      </c>
      <c r="AE3">
        <v>1.8808338382374894</v>
      </c>
      <c r="AK3">
        <v>45553.2</v>
      </c>
      <c r="AL3">
        <v>1.8808338382374894</v>
      </c>
    </row>
    <row r="4" spans="1:38" x14ac:dyDescent="0.25">
      <c r="B4">
        <v>107197</v>
      </c>
      <c r="C4">
        <v>46738</v>
      </c>
      <c r="D4">
        <v>9288</v>
      </c>
      <c r="E4">
        <v>7255</v>
      </c>
      <c r="F4">
        <v>106292</v>
      </c>
      <c r="H4">
        <v>92615</v>
      </c>
      <c r="J4">
        <f t="shared" si="0"/>
        <v>55354</v>
      </c>
      <c r="K4">
        <f t="shared" si="1"/>
        <v>1.6731401524731726</v>
      </c>
      <c r="L4">
        <f t="shared" si="2"/>
        <v>107197</v>
      </c>
      <c r="M4">
        <f t="shared" si="3"/>
        <v>7255</v>
      </c>
      <c r="N4">
        <f t="shared" si="4"/>
        <v>55354</v>
      </c>
      <c r="O4">
        <f t="shared" si="5"/>
        <v>99942</v>
      </c>
      <c r="Q4">
        <v>-5908</v>
      </c>
      <c r="R4">
        <v>-34</v>
      </c>
      <c r="T4">
        <v>-4866.8000000000029</v>
      </c>
      <c r="U4">
        <v>-1039.8000000000029</v>
      </c>
      <c r="W4">
        <v>6859.2</v>
      </c>
      <c r="X4">
        <v>1601.4</v>
      </c>
      <c r="AD4">
        <v>55354</v>
      </c>
      <c r="AE4">
        <v>1.6731401524731726</v>
      </c>
      <c r="AK4">
        <v>55354</v>
      </c>
      <c r="AL4">
        <v>1.6731401524731726</v>
      </c>
    </row>
    <row r="5" spans="1:38" x14ac:dyDescent="0.25">
      <c r="B5">
        <v>47633</v>
      </c>
      <c r="C5">
        <v>83847</v>
      </c>
      <c r="D5">
        <v>102027</v>
      </c>
      <c r="E5">
        <v>108108</v>
      </c>
      <c r="F5">
        <v>113357</v>
      </c>
      <c r="H5">
        <v>123415</v>
      </c>
      <c r="J5">
        <f t="shared" si="0"/>
        <v>90994.4</v>
      </c>
      <c r="K5">
        <f t="shared" si="1"/>
        <v>1.356292255347582</v>
      </c>
      <c r="L5">
        <f t="shared" si="2"/>
        <v>113357</v>
      </c>
      <c r="M5">
        <f t="shared" si="3"/>
        <v>47633</v>
      </c>
      <c r="N5">
        <f t="shared" si="4"/>
        <v>90994.4</v>
      </c>
      <c r="O5">
        <f t="shared" si="5"/>
        <v>65724</v>
      </c>
      <c r="Q5">
        <v>-5612</v>
      </c>
      <c r="R5">
        <v>-2</v>
      </c>
      <c r="T5">
        <v>-1083.4000000000087</v>
      </c>
      <c r="U5">
        <v>889.79999999998836</v>
      </c>
      <c r="W5">
        <v>8914.6</v>
      </c>
      <c r="X5">
        <v>2166.1999999999998</v>
      </c>
      <c r="AB5">
        <v>90994.4</v>
      </c>
      <c r="AC5">
        <v>1.356292255347582</v>
      </c>
      <c r="AK5">
        <v>90994.4</v>
      </c>
      <c r="AL5">
        <v>1.356292255347582</v>
      </c>
    </row>
    <row r="6" spans="1:38" x14ac:dyDescent="0.25">
      <c r="B6">
        <v>107949</v>
      </c>
      <c r="C6">
        <v>30135</v>
      </c>
      <c r="D6">
        <v>43560</v>
      </c>
      <c r="E6">
        <v>44367</v>
      </c>
      <c r="F6">
        <v>72488</v>
      </c>
      <c r="H6">
        <v>64261</v>
      </c>
      <c r="J6">
        <f t="shared" si="0"/>
        <v>59699.8</v>
      </c>
      <c r="K6">
        <f t="shared" si="1"/>
        <v>1.0764022660042412</v>
      </c>
      <c r="L6">
        <f t="shared" si="2"/>
        <v>107949</v>
      </c>
      <c r="M6">
        <f t="shared" si="3"/>
        <v>30135</v>
      </c>
      <c r="N6">
        <f t="shared" si="4"/>
        <v>59699.8</v>
      </c>
      <c r="O6">
        <f t="shared" si="5"/>
        <v>77814</v>
      </c>
      <c r="Q6">
        <v>-8063</v>
      </c>
      <c r="R6">
        <v>-33</v>
      </c>
      <c r="T6">
        <v>-5662.3999999999942</v>
      </c>
      <c r="U6">
        <v>-659.59999999999854</v>
      </c>
      <c r="W6">
        <v>5718.8</v>
      </c>
      <c r="X6">
        <v>875.2</v>
      </c>
      <c r="AB6">
        <v>59699.8</v>
      </c>
      <c r="AC6">
        <v>1.0764022660042412</v>
      </c>
      <c r="AI6">
        <v>59699.8</v>
      </c>
      <c r="AJ6">
        <v>1.0764022660042412</v>
      </c>
    </row>
    <row r="7" spans="1:38" x14ac:dyDescent="0.25">
      <c r="B7">
        <v>17258</v>
      </c>
      <c r="C7">
        <v>68944</v>
      </c>
      <c r="D7">
        <v>44330</v>
      </c>
      <c r="E7">
        <v>113348</v>
      </c>
      <c r="F7">
        <v>22227</v>
      </c>
      <c r="H7">
        <v>76459</v>
      </c>
      <c r="J7">
        <f t="shared" si="0"/>
        <v>53221.4</v>
      </c>
      <c r="K7">
        <f t="shared" si="1"/>
        <v>1.4366213590773635</v>
      </c>
      <c r="L7">
        <f t="shared" si="2"/>
        <v>113348</v>
      </c>
      <c r="M7">
        <f t="shared" si="3"/>
        <v>17258</v>
      </c>
      <c r="N7">
        <f t="shared" si="4"/>
        <v>53221.4</v>
      </c>
      <c r="O7">
        <f t="shared" si="5"/>
        <v>96090</v>
      </c>
      <c r="Q7">
        <v>-20342</v>
      </c>
      <c r="R7">
        <v>0</v>
      </c>
      <c r="T7">
        <v>-4096.5999999999985</v>
      </c>
      <c r="U7">
        <v>-1335.1999999999971</v>
      </c>
      <c r="W7">
        <v>7792.1999999999989</v>
      </c>
      <c r="X7">
        <v>1396</v>
      </c>
      <c r="AD7">
        <v>53221.4</v>
      </c>
      <c r="AE7">
        <v>1.4366213590773635</v>
      </c>
      <c r="AK7">
        <v>53221.4</v>
      </c>
      <c r="AL7">
        <v>1.4366213590773635</v>
      </c>
    </row>
    <row r="8" spans="1:38" x14ac:dyDescent="0.25">
      <c r="B8">
        <v>107387</v>
      </c>
      <c r="C8">
        <v>115869</v>
      </c>
      <c r="D8">
        <v>68436</v>
      </c>
      <c r="E8">
        <v>105466</v>
      </c>
      <c r="F8">
        <v>97244</v>
      </c>
      <c r="H8">
        <v>112619</v>
      </c>
      <c r="J8">
        <f t="shared" si="0"/>
        <v>98880.4</v>
      </c>
      <c r="K8">
        <f t="shared" si="1"/>
        <v>1.1389415900421116</v>
      </c>
      <c r="L8">
        <f t="shared" si="2"/>
        <v>115869</v>
      </c>
      <c r="M8">
        <f t="shared" si="3"/>
        <v>68436</v>
      </c>
      <c r="N8">
        <f t="shared" si="4"/>
        <v>98880.4</v>
      </c>
      <c r="O8">
        <f t="shared" si="5"/>
        <v>47433</v>
      </c>
      <c r="Q8">
        <v>8192</v>
      </c>
      <c r="R8">
        <v>-1045</v>
      </c>
      <c r="T8">
        <v>406.59999999999127</v>
      </c>
      <c r="U8">
        <v>-421.40000000000873</v>
      </c>
      <c r="W8">
        <v>9355.4000000000015</v>
      </c>
      <c r="X8">
        <v>1664.1999999999998</v>
      </c>
      <c r="AB8">
        <v>98880.4</v>
      </c>
      <c r="AC8">
        <v>1.1389415900421116</v>
      </c>
      <c r="AI8">
        <v>98880.4</v>
      </c>
      <c r="AJ8">
        <v>1.1389415900421116</v>
      </c>
    </row>
    <row r="9" spans="1:38" x14ac:dyDescent="0.25">
      <c r="B9">
        <v>67316</v>
      </c>
      <c r="C9">
        <v>13454</v>
      </c>
      <c r="D9">
        <v>62003</v>
      </c>
      <c r="E9">
        <v>81691</v>
      </c>
      <c r="F9">
        <v>118740</v>
      </c>
      <c r="H9">
        <v>80959</v>
      </c>
      <c r="J9">
        <f t="shared" si="0"/>
        <v>68640.800000000003</v>
      </c>
      <c r="K9">
        <f t="shared" si="1"/>
        <v>1.1794588641158028</v>
      </c>
      <c r="L9">
        <f t="shared" si="2"/>
        <v>118740</v>
      </c>
      <c r="M9">
        <f t="shared" si="3"/>
        <v>13454</v>
      </c>
      <c r="N9">
        <f t="shared" si="4"/>
        <v>68640.800000000003</v>
      </c>
      <c r="O9">
        <f t="shared" si="5"/>
        <v>105286</v>
      </c>
      <c r="Q9">
        <v>-2927</v>
      </c>
      <c r="R9">
        <v>1209</v>
      </c>
      <c r="T9">
        <v>7805</v>
      </c>
      <c r="U9">
        <v>-655.59999999999127</v>
      </c>
      <c r="W9">
        <v>7805</v>
      </c>
      <c r="X9">
        <v>1823.2</v>
      </c>
      <c r="Z9">
        <v>68640.800000000003</v>
      </c>
      <c r="AA9">
        <v>1.1794588641158028</v>
      </c>
      <c r="AI9">
        <v>68640.800000000003</v>
      </c>
      <c r="AJ9">
        <v>1.1794588641158028</v>
      </c>
    </row>
    <row r="10" spans="1:38" x14ac:dyDescent="0.25">
      <c r="B10">
        <v>109731</v>
      </c>
      <c r="C10">
        <v>81034</v>
      </c>
      <c r="D10">
        <v>51802</v>
      </c>
      <c r="E10">
        <v>74943</v>
      </c>
      <c r="F10">
        <v>21450</v>
      </c>
      <c r="H10">
        <v>98426</v>
      </c>
      <c r="J10">
        <f t="shared" si="0"/>
        <v>67792</v>
      </c>
      <c r="K10">
        <f t="shared" si="1"/>
        <v>1.4518822279915033</v>
      </c>
      <c r="L10">
        <f t="shared" si="2"/>
        <v>109731</v>
      </c>
      <c r="M10">
        <f t="shared" si="3"/>
        <v>21450</v>
      </c>
      <c r="N10">
        <f t="shared" si="4"/>
        <v>67792</v>
      </c>
      <c r="O10">
        <f t="shared" si="5"/>
        <v>88281</v>
      </c>
      <c r="Q10">
        <v>8513</v>
      </c>
      <c r="R10">
        <v>5512</v>
      </c>
      <c r="T10">
        <v>1470.3999999999942</v>
      </c>
      <c r="U10">
        <v>-517.60000000000582</v>
      </c>
      <c r="W10">
        <v>7242.4</v>
      </c>
      <c r="X10">
        <v>2422</v>
      </c>
      <c r="AB10">
        <v>67792</v>
      </c>
      <c r="AC10">
        <v>1.4518822279915033</v>
      </c>
      <c r="AI10">
        <v>67792</v>
      </c>
      <c r="AJ10">
        <v>1.4518822279915033</v>
      </c>
    </row>
    <row r="11" spans="1:38" x14ac:dyDescent="0.25">
      <c r="B11">
        <v>12488</v>
      </c>
      <c r="C11">
        <v>10197</v>
      </c>
      <c r="D11">
        <v>103791</v>
      </c>
      <c r="E11">
        <v>16856</v>
      </c>
      <c r="F11">
        <v>20238</v>
      </c>
      <c r="H11">
        <v>48162</v>
      </c>
      <c r="J11">
        <f t="shared" si="0"/>
        <v>32714</v>
      </c>
      <c r="K11">
        <f t="shared" si="1"/>
        <v>1.4722137311242893</v>
      </c>
      <c r="L11">
        <f t="shared" si="2"/>
        <v>103791</v>
      </c>
      <c r="M11">
        <f t="shared" si="3"/>
        <v>10197</v>
      </c>
      <c r="N11">
        <f t="shared" si="4"/>
        <v>32714</v>
      </c>
      <c r="O11">
        <f t="shared" si="5"/>
        <v>93594</v>
      </c>
      <c r="Q11">
        <v>11016</v>
      </c>
      <c r="R11">
        <v>-86</v>
      </c>
      <c r="T11">
        <v>-397.59999999999854</v>
      </c>
      <c r="U11">
        <v>-1188.5999999999985</v>
      </c>
      <c r="W11">
        <v>1970.4</v>
      </c>
      <c r="X11">
        <v>2411</v>
      </c>
      <c r="Z11">
        <v>32714</v>
      </c>
      <c r="AA11">
        <v>1.4722137311242893</v>
      </c>
      <c r="AK11">
        <v>32714</v>
      </c>
      <c r="AL11">
        <v>1.4722137311242893</v>
      </c>
    </row>
    <row r="12" spans="1:38" x14ac:dyDescent="0.25">
      <c r="B12">
        <v>19672</v>
      </c>
      <c r="C12">
        <v>101281</v>
      </c>
      <c r="D12">
        <v>37089</v>
      </c>
      <c r="E12">
        <v>110750</v>
      </c>
      <c r="F12">
        <v>37418</v>
      </c>
      <c r="H12">
        <v>111745</v>
      </c>
      <c r="J12">
        <f t="shared" si="0"/>
        <v>61242</v>
      </c>
      <c r="K12">
        <f t="shared" si="1"/>
        <v>1.8246464844387837</v>
      </c>
      <c r="L12">
        <f t="shared" si="2"/>
        <v>110750</v>
      </c>
      <c r="M12">
        <f t="shared" si="3"/>
        <v>19672</v>
      </c>
      <c r="N12">
        <f t="shared" si="4"/>
        <v>61242</v>
      </c>
      <c r="O12">
        <f t="shared" si="5"/>
        <v>91078</v>
      </c>
      <c r="Q12">
        <v>-2645</v>
      </c>
      <c r="R12">
        <v>2889</v>
      </c>
      <c r="T12">
        <v>-6408</v>
      </c>
      <c r="U12">
        <v>-1449.5999999999985</v>
      </c>
      <c r="W12">
        <v>6408</v>
      </c>
      <c r="X12">
        <v>1454</v>
      </c>
      <c r="AF12">
        <v>61242</v>
      </c>
      <c r="AG12">
        <v>1.8246464844387837</v>
      </c>
      <c r="AK12">
        <v>61242</v>
      </c>
      <c r="AL12">
        <v>1.8246464844387837</v>
      </c>
    </row>
    <row r="13" spans="1:38" x14ac:dyDescent="0.25">
      <c r="B13">
        <v>110294</v>
      </c>
      <c r="C13">
        <v>56146</v>
      </c>
      <c r="D13">
        <v>21277</v>
      </c>
      <c r="E13">
        <v>105825</v>
      </c>
      <c r="F13">
        <v>48650</v>
      </c>
      <c r="H13">
        <v>73265</v>
      </c>
      <c r="J13">
        <f t="shared" si="0"/>
        <v>68438.399999999994</v>
      </c>
      <c r="K13">
        <f t="shared" si="1"/>
        <v>1.0705247346518914</v>
      </c>
      <c r="L13">
        <f t="shared" si="2"/>
        <v>110294</v>
      </c>
      <c r="M13">
        <f t="shared" si="3"/>
        <v>21277</v>
      </c>
      <c r="N13">
        <f t="shared" si="4"/>
        <v>68438.399999999994</v>
      </c>
      <c r="O13">
        <f t="shared" si="5"/>
        <v>89017</v>
      </c>
      <c r="Q13">
        <v>-7054</v>
      </c>
      <c r="R13">
        <v>-3053</v>
      </c>
      <c r="T13">
        <v>1624.7999999999884</v>
      </c>
      <c r="U13">
        <v>242.39999999999418</v>
      </c>
      <c r="W13">
        <v>7554.8000000000011</v>
      </c>
      <c r="X13">
        <v>3303.2</v>
      </c>
      <c r="AB13">
        <v>68438.399999999994</v>
      </c>
      <c r="AC13">
        <v>1.0705247346518914</v>
      </c>
      <c r="AI13">
        <v>68438.399999999994</v>
      </c>
      <c r="AJ13">
        <v>1.0705247346518914</v>
      </c>
    </row>
    <row r="14" spans="1:38" x14ac:dyDescent="0.25">
      <c r="B14">
        <v>54064</v>
      </c>
      <c r="C14">
        <v>9584</v>
      </c>
      <c r="D14">
        <v>96111</v>
      </c>
      <c r="E14">
        <v>11233</v>
      </c>
      <c r="F14">
        <v>30612</v>
      </c>
      <c r="H14">
        <v>49202</v>
      </c>
      <c r="J14">
        <f t="shared" si="0"/>
        <v>40320.800000000003</v>
      </c>
      <c r="K14">
        <f t="shared" si="1"/>
        <v>1.2202634868355786</v>
      </c>
      <c r="L14">
        <f t="shared" si="2"/>
        <v>96111</v>
      </c>
      <c r="M14">
        <f t="shared" si="3"/>
        <v>9584</v>
      </c>
      <c r="N14">
        <f t="shared" si="4"/>
        <v>40320.800000000003</v>
      </c>
      <c r="O14">
        <f t="shared" si="5"/>
        <v>86527</v>
      </c>
      <c r="Q14">
        <v>7751</v>
      </c>
      <c r="R14">
        <v>531</v>
      </c>
      <c r="T14">
        <v>-785.79999999999563</v>
      </c>
      <c r="U14">
        <v>-1308.5999999999985</v>
      </c>
      <c r="W14">
        <v>6770.2</v>
      </c>
      <c r="X14">
        <v>1341</v>
      </c>
      <c r="Z14">
        <v>40320.800000000003</v>
      </c>
      <c r="AA14">
        <v>1.2202634868355786</v>
      </c>
      <c r="AI14">
        <v>40320.800000000003</v>
      </c>
      <c r="AJ14">
        <v>1.2202634868355786</v>
      </c>
    </row>
    <row r="15" spans="1:38" x14ac:dyDescent="0.25">
      <c r="B15">
        <v>98959</v>
      </c>
      <c r="C15">
        <v>103199</v>
      </c>
      <c r="D15">
        <v>53853</v>
      </c>
      <c r="E15">
        <v>8747</v>
      </c>
      <c r="F15">
        <v>99074</v>
      </c>
      <c r="H15">
        <v>97795</v>
      </c>
      <c r="J15">
        <f t="shared" si="0"/>
        <v>72766.399999999994</v>
      </c>
      <c r="K15">
        <f t="shared" si="1"/>
        <v>1.3439582004881374</v>
      </c>
      <c r="L15">
        <f t="shared" si="2"/>
        <v>103199</v>
      </c>
      <c r="M15">
        <f t="shared" si="3"/>
        <v>8747</v>
      </c>
      <c r="N15">
        <f t="shared" si="4"/>
        <v>72766.399999999994</v>
      </c>
      <c r="O15">
        <f t="shared" si="5"/>
        <v>94452</v>
      </c>
      <c r="Q15">
        <v>6529</v>
      </c>
      <c r="R15">
        <v>-1651</v>
      </c>
      <c r="T15">
        <v>-1378</v>
      </c>
      <c r="U15">
        <v>-657.40000000000873</v>
      </c>
      <c r="W15">
        <v>11442.400000000001</v>
      </c>
      <c r="X15">
        <v>2335.4</v>
      </c>
      <c r="AB15">
        <v>72766.399999999994</v>
      </c>
      <c r="AC15">
        <v>1.3439582004881374</v>
      </c>
      <c r="AI15">
        <v>72766.399999999994</v>
      </c>
      <c r="AJ15">
        <v>1.3439582004881374</v>
      </c>
    </row>
    <row r="16" spans="1:38" x14ac:dyDescent="0.25">
      <c r="B16">
        <v>26931</v>
      </c>
      <c r="C16">
        <v>92864</v>
      </c>
      <c r="D16">
        <v>67807</v>
      </c>
      <c r="E16">
        <v>104025</v>
      </c>
      <c r="F16">
        <v>65604</v>
      </c>
      <c r="H16">
        <v>136197</v>
      </c>
      <c r="J16">
        <f t="shared" si="0"/>
        <v>71446.2</v>
      </c>
      <c r="K16">
        <f t="shared" si="1"/>
        <v>1.9062875282380309</v>
      </c>
      <c r="L16">
        <f t="shared" si="2"/>
        <v>104025</v>
      </c>
      <c r="M16">
        <f t="shared" si="3"/>
        <v>26931</v>
      </c>
      <c r="N16">
        <f t="shared" si="4"/>
        <v>71446.2</v>
      </c>
      <c r="O16">
        <f t="shared" si="5"/>
        <v>77094</v>
      </c>
      <c r="Q16">
        <v>3357</v>
      </c>
      <c r="R16">
        <v>-1087</v>
      </c>
      <c r="T16">
        <v>-7987.1999999999971</v>
      </c>
      <c r="U16">
        <v>-898.60000000000582</v>
      </c>
      <c r="W16">
        <v>8148.4</v>
      </c>
      <c r="X16">
        <v>2440.6</v>
      </c>
      <c r="AF16">
        <v>71446.2</v>
      </c>
      <c r="AG16">
        <v>1.9062875282380309</v>
      </c>
      <c r="AK16">
        <v>71446.2</v>
      </c>
      <c r="AL16">
        <v>1.9062875282380309</v>
      </c>
    </row>
    <row r="17" spans="2:38" x14ac:dyDescent="0.25">
      <c r="B17">
        <v>44475</v>
      </c>
      <c r="C17">
        <v>48086</v>
      </c>
      <c r="D17">
        <v>37775</v>
      </c>
      <c r="E17">
        <v>18995</v>
      </c>
      <c r="F17">
        <v>117093</v>
      </c>
      <c r="H17">
        <v>78789</v>
      </c>
      <c r="J17">
        <f t="shared" si="0"/>
        <v>53284.800000000003</v>
      </c>
      <c r="K17">
        <f t="shared" si="1"/>
        <v>1.478639311773714</v>
      </c>
      <c r="L17">
        <f t="shared" si="2"/>
        <v>117093</v>
      </c>
      <c r="M17">
        <f t="shared" si="3"/>
        <v>18995</v>
      </c>
      <c r="N17">
        <f t="shared" si="4"/>
        <v>53284.800000000003</v>
      </c>
      <c r="O17">
        <f t="shared" si="5"/>
        <v>98098</v>
      </c>
      <c r="Q17">
        <v>-8418</v>
      </c>
      <c r="R17">
        <v>-11</v>
      </c>
      <c r="T17">
        <v>1920</v>
      </c>
      <c r="U17">
        <v>1421.4000000000015</v>
      </c>
      <c r="W17">
        <v>9906.4</v>
      </c>
      <c r="X17">
        <v>1463.4</v>
      </c>
      <c r="AD17">
        <v>53284.800000000003</v>
      </c>
      <c r="AE17">
        <v>1.478639311773714</v>
      </c>
      <c r="AI17">
        <v>53284.800000000003</v>
      </c>
      <c r="AJ17">
        <v>1.478639311773714</v>
      </c>
    </row>
    <row r="18" spans="2:38" x14ac:dyDescent="0.25">
      <c r="B18">
        <v>18801</v>
      </c>
      <c r="C18">
        <v>69088</v>
      </c>
      <c r="D18">
        <v>84042</v>
      </c>
      <c r="E18">
        <v>35219</v>
      </c>
      <c r="F18">
        <v>55778</v>
      </c>
      <c r="H18">
        <v>79049</v>
      </c>
      <c r="J18">
        <f t="shared" si="0"/>
        <v>52585.599999999999</v>
      </c>
      <c r="K18">
        <f t="shared" si="1"/>
        <v>1.5032442341629648</v>
      </c>
      <c r="L18">
        <f t="shared" si="2"/>
        <v>84042</v>
      </c>
      <c r="M18">
        <f t="shared" si="3"/>
        <v>18801</v>
      </c>
      <c r="N18">
        <f t="shared" si="4"/>
        <v>52585.599999999999</v>
      </c>
      <c r="O18">
        <f t="shared" si="5"/>
        <v>65241</v>
      </c>
      <c r="Q18">
        <v>6110</v>
      </c>
      <c r="R18">
        <v>96</v>
      </c>
      <c r="T18">
        <v>-8176.4000000000015</v>
      </c>
      <c r="U18">
        <v>509.79999999999563</v>
      </c>
      <c r="W18">
        <v>11211.599999999999</v>
      </c>
      <c r="X18">
        <v>593.4</v>
      </c>
      <c r="Z18">
        <v>52585.599999999999</v>
      </c>
      <c r="AA18">
        <v>1.5032442341629648</v>
      </c>
      <c r="AK18">
        <v>52585.599999999999</v>
      </c>
      <c r="AL18">
        <v>1.5032442341629648</v>
      </c>
    </row>
    <row r="19" spans="2:38" x14ac:dyDescent="0.25">
      <c r="B19">
        <v>108770</v>
      </c>
      <c r="C19">
        <v>14231</v>
      </c>
      <c r="D19">
        <v>116437</v>
      </c>
      <c r="E19">
        <v>116680</v>
      </c>
      <c r="F19">
        <v>8397</v>
      </c>
      <c r="H19">
        <v>108853</v>
      </c>
      <c r="J19">
        <f t="shared" si="0"/>
        <v>72903</v>
      </c>
      <c r="K19">
        <f t="shared" si="1"/>
        <v>1.4931209963924668</v>
      </c>
      <c r="L19">
        <f t="shared" si="2"/>
        <v>116680</v>
      </c>
      <c r="M19">
        <f t="shared" si="3"/>
        <v>8397</v>
      </c>
      <c r="N19">
        <f t="shared" si="4"/>
        <v>72903</v>
      </c>
      <c r="O19">
        <f t="shared" si="5"/>
        <v>108283</v>
      </c>
      <c r="Q19">
        <v>8485</v>
      </c>
      <c r="R19">
        <v>-6</v>
      </c>
      <c r="T19">
        <v>-2446.8000000000029</v>
      </c>
      <c r="U19">
        <v>832</v>
      </c>
      <c r="W19">
        <v>5464.8</v>
      </c>
      <c r="X19">
        <v>1968.8</v>
      </c>
      <c r="AB19">
        <v>72903</v>
      </c>
      <c r="AC19">
        <v>1.4931209963924668</v>
      </c>
      <c r="AI19">
        <v>72903</v>
      </c>
      <c r="AJ19">
        <v>1.4931209963924668</v>
      </c>
    </row>
    <row r="20" spans="2:38" x14ac:dyDescent="0.25">
      <c r="B20">
        <v>110017</v>
      </c>
      <c r="C20">
        <v>38213</v>
      </c>
      <c r="D20">
        <v>47334</v>
      </c>
      <c r="E20">
        <v>53409</v>
      </c>
      <c r="F20">
        <v>69203</v>
      </c>
      <c r="H20">
        <v>123358</v>
      </c>
      <c r="J20">
        <f t="shared" si="0"/>
        <v>63635.199999999997</v>
      </c>
      <c r="K20">
        <f t="shared" si="1"/>
        <v>1.9385183043347078</v>
      </c>
      <c r="L20">
        <f t="shared" si="2"/>
        <v>110017</v>
      </c>
      <c r="M20">
        <f t="shared" si="3"/>
        <v>38213</v>
      </c>
      <c r="N20">
        <f t="shared" si="4"/>
        <v>63635.199999999997</v>
      </c>
      <c r="O20">
        <f t="shared" si="5"/>
        <v>71804</v>
      </c>
      <c r="Q20">
        <v>-749</v>
      </c>
      <c r="R20">
        <v>-1302</v>
      </c>
      <c r="T20">
        <v>-1136.6000000000058</v>
      </c>
      <c r="U20">
        <v>959.19999999999709</v>
      </c>
      <c r="W20">
        <v>6789.4</v>
      </c>
      <c r="X20">
        <v>959.19999999999993</v>
      </c>
      <c r="AF20">
        <v>63635.199999999997</v>
      </c>
      <c r="AG20">
        <v>1.9385183043347078</v>
      </c>
      <c r="AK20">
        <v>63635.199999999997</v>
      </c>
      <c r="AL20">
        <v>1.9385183043347078</v>
      </c>
    </row>
    <row r="21" spans="2:38" x14ac:dyDescent="0.25">
      <c r="B21">
        <v>108094</v>
      </c>
      <c r="C21">
        <v>22820</v>
      </c>
      <c r="D21">
        <v>8141</v>
      </c>
      <c r="E21">
        <v>35325</v>
      </c>
      <c r="F21">
        <v>76100</v>
      </c>
      <c r="H21">
        <v>104463</v>
      </c>
      <c r="J21">
        <f t="shared" si="0"/>
        <v>50096</v>
      </c>
      <c r="K21">
        <f t="shared" si="1"/>
        <v>2.0852563078888533</v>
      </c>
      <c r="L21">
        <f t="shared" si="2"/>
        <v>108094</v>
      </c>
      <c r="M21">
        <f t="shared" si="3"/>
        <v>8141</v>
      </c>
      <c r="N21">
        <f t="shared" si="4"/>
        <v>50096</v>
      </c>
      <c r="O21">
        <f t="shared" si="5"/>
        <v>99953</v>
      </c>
      <c r="Q21">
        <v>4710</v>
      </c>
      <c r="R21">
        <v>4244</v>
      </c>
      <c r="T21">
        <v>3725</v>
      </c>
      <c r="U21">
        <v>716.40000000000146</v>
      </c>
      <c r="W21">
        <v>7093.8</v>
      </c>
      <c r="X21">
        <v>898.80000000000018</v>
      </c>
      <c r="AD21">
        <v>50096</v>
      </c>
      <c r="AE21">
        <v>2.0852563078888533</v>
      </c>
      <c r="AK21">
        <v>50096</v>
      </c>
      <c r="AL21">
        <v>2.0852563078888533</v>
      </c>
    </row>
    <row r="22" spans="2:38" x14ac:dyDescent="0.25">
      <c r="B22">
        <v>104973</v>
      </c>
      <c r="C22">
        <v>29602</v>
      </c>
      <c r="D22">
        <v>93246</v>
      </c>
      <c r="E22">
        <v>23989</v>
      </c>
      <c r="F22">
        <v>105830</v>
      </c>
      <c r="H22">
        <v>135618</v>
      </c>
      <c r="J22">
        <f t="shared" si="0"/>
        <v>71528</v>
      </c>
      <c r="K22">
        <f t="shared" si="1"/>
        <v>1.8960127502516497</v>
      </c>
      <c r="L22">
        <f t="shared" si="2"/>
        <v>105830</v>
      </c>
      <c r="M22">
        <f t="shared" si="3"/>
        <v>23989</v>
      </c>
      <c r="N22">
        <f t="shared" si="4"/>
        <v>71528</v>
      </c>
      <c r="O22">
        <f t="shared" si="5"/>
        <v>81841</v>
      </c>
      <c r="Q22">
        <v>-3618</v>
      </c>
      <c r="R22">
        <v>112</v>
      </c>
      <c r="T22">
        <v>-6577</v>
      </c>
      <c r="U22">
        <v>-1207.8000000000029</v>
      </c>
      <c r="W22">
        <v>9206.2000000000007</v>
      </c>
      <c r="X22">
        <v>1315.4</v>
      </c>
      <c r="AF22">
        <v>71528</v>
      </c>
      <c r="AG22">
        <v>1.8960127502516497</v>
      </c>
      <c r="AK22">
        <v>71528</v>
      </c>
      <c r="AL22">
        <v>1.8960127502516497</v>
      </c>
    </row>
    <row r="23" spans="2:38" x14ac:dyDescent="0.25">
      <c r="B23">
        <v>11776</v>
      </c>
      <c r="C23">
        <v>93971</v>
      </c>
      <c r="D23">
        <v>11669</v>
      </c>
      <c r="E23">
        <v>43071</v>
      </c>
      <c r="F23">
        <v>79642</v>
      </c>
      <c r="H23">
        <v>101619</v>
      </c>
      <c r="J23">
        <f t="shared" si="0"/>
        <v>48025.8</v>
      </c>
      <c r="K23">
        <f t="shared" si="1"/>
        <v>2.115925190210262</v>
      </c>
      <c r="L23">
        <f t="shared" si="2"/>
        <v>93971</v>
      </c>
      <c r="M23">
        <f t="shared" si="3"/>
        <v>11669</v>
      </c>
      <c r="N23">
        <f t="shared" si="4"/>
        <v>48025.8</v>
      </c>
      <c r="O23">
        <f t="shared" si="5"/>
        <v>82302</v>
      </c>
      <c r="Q23">
        <v>-8343</v>
      </c>
      <c r="R23">
        <v>-228</v>
      </c>
      <c r="T23">
        <v>-2010.5999999999985</v>
      </c>
      <c r="U23">
        <v>128.20000000000437</v>
      </c>
      <c r="W23">
        <v>5720.5999999999995</v>
      </c>
      <c r="X23">
        <v>871.8</v>
      </c>
      <c r="AD23">
        <v>48025.8</v>
      </c>
      <c r="AE23">
        <v>2.115925190210262</v>
      </c>
      <c r="AK23">
        <v>48025.8</v>
      </c>
      <c r="AL23">
        <v>2.115925190210262</v>
      </c>
    </row>
    <row r="24" spans="2:38" x14ac:dyDescent="0.25">
      <c r="B24">
        <v>109991</v>
      </c>
      <c r="C24">
        <v>41666</v>
      </c>
      <c r="D24">
        <v>72639</v>
      </c>
      <c r="E24">
        <v>89055</v>
      </c>
      <c r="F24">
        <v>35843</v>
      </c>
      <c r="H24">
        <v>106034</v>
      </c>
      <c r="J24">
        <f t="shared" si="0"/>
        <v>69838.8</v>
      </c>
      <c r="K24">
        <f t="shared" si="1"/>
        <v>1.5182677823788495</v>
      </c>
      <c r="L24">
        <f t="shared" si="2"/>
        <v>109991</v>
      </c>
      <c r="M24">
        <f t="shared" si="3"/>
        <v>35843</v>
      </c>
      <c r="N24">
        <f t="shared" si="4"/>
        <v>69838.8</v>
      </c>
      <c r="O24">
        <f t="shared" si="5"/>
        <v>74148</v>
      </c>
      <c r="Q24">
        <v>-15367</v>
      </c>
      <c r="R24">
        <v>-5</v>
      </c>
      <c r="T24">
        <v>2779.1999999999971</v>
      </c>
      <c r="U24">
        <v>73.19999999999709</v>
      </c>
      <c r="W24">
        <v>7750</v>
      </c>
      <c r="X24">
        <v>2243.6000000000004</v>
      </c>
      <c r="AF24">
        <v>69838.8</v>
      </c>
      <c r="AG24">
        <v>1.5182677823788495</v>
      </c>
      <c r="AI24">
        <v>69838.8</v>
      </c>
      <c r="AJ24">
        <v>1.5182677823788495</v>
      </c>
    </row>
    <row r="25" spans="2:38" x14ac:dyDescent="0.25">
      <c r="B25">
        <v>54577</v>
      </c>
      <c r="C25">
        <v>119794</v>
      </c>
      <c r="D25">
        <v>10275</v>
      </c>
      <c r="E25">
        <v>108310</v>
      </c>
      <c r="F25">
        <v>25730</v>
      </c>
      <c r="H25">
        <v>84384</v>
      </c>
      <c r="J25">
        <f t="shared" si="0"/>
        <v>63737.2</v>
      </c>
      <c r="K25">
        <f t="shared" si="1"/>
        <v>1.3239364138995753</v>
      </c>
      <c r="L25">
        <f t="shared" si="2"/>
        <v>119794</v>
      </c>
      <c r="M25">
        <f t="shared" si="3"/>
        <v>10275</v>
      </c>
      <c r="N25">
        <f t="shared" si="4"/>
        <v>63737.2</v>
      </c>
      <c r="O25">
        <f t="shared" si="5"/>
        <v>109519</v>
      </c>
      <c r="Q25">
        <v>-10080</v>
      </c>
      <c r="R25">
        <v>125</v>
      </c>
      <c r="T25">
        <v>1351.5999999999985</v>
      </c>
      <c r="U25">
        <v>1179.7999999999956</v>
      </c>
      <c r="W25">
        <v>2688</v>
      </c>
      <c r="X25">
        <v>1639.8</v>
      </c>
      <c r="AF25">
        <v>63737.2</v>
      </c>
      <c r="AG25">
        <v>1.3239364138995753</v>
      </c>
      <c r="AI25">
        <v>63737.2</v>
      </c>
      <c r="AJ25">
        <v>1.3239364138995753</v>
      </c>
    </row>
    <row r="26" spans="2:38" x14ac:dyDescent="0.25">
      <c r="B26">
        <v>68153</v>
      </c>
      <c r="C26">
        <v>7252</v>
      </c>
      <c r="D26">
        <v>66741</v>
      </c>
      <c r="E26">
        <v>54384</v>
      </c>
      <c r="F26">
        <v>11147</v>
      </c>
      <c r="H26">
        <v>99731</v>
      </c>
      <c r="J26">
        <f t="shared" si="0"/>
        <v>41535.4</v>
      </c>
      <c r="K26">
        <f t="shared" si="1"/>
        <v>2.4011084520673931</v>
      </c>
      <c r="L26">
        <f t="shared" si="2"/>
        <v>68153</v>
      </c>
      <c r="M26">
        <f t="shared" si="3"/>
        <v>7252</v>
      </c>
      <c r="N26">
        <f t="shared" si="4"/>
        <v>41535.4</v>
      </c>
      <c r="O26">
        <f t="shared" si="5"/>
        <v>60901</v>
      </c>
      <c r="Q26">
        <v>18551</v>
      </c>
      <c r="R26">
        <v>15</v>
      </c>
      <c r="T26">
        <v>-555.19999999999709</v>
      </c>
      <c r="U26">
        <v>731.59999999999854</v>
      </c>
      <c r="W26">
        <v>6028</v>
      </c>
      <c r="X26">
        <v>1314.8</v>
      </c>
      <c r="AD26">
        <v>41535.4</v>
      </c>
      <c r="AE26">
        <v>2.4011084520673931</v>
      </c>
      <c r="AK26">
        <v>41535.4</v>
      </c>
      <c r="AL26">
        <v>2.4011084520673931</v>
      </c>
    </row>
    <row r="27" spans="2:38" x14ac:dyDescent="0.25">
      <c r="B27">
        <v>6276</v>
      </c>
      <c r="C27">
        <v>17299</v>
      </c>
      <c r="D27">
        <v>82746</v>
      </c>
      <c r="E27">
        <v>90977</v>
      </c>
      <c r="F27">
        <v>55743</v>
      </c>
      <c r="H27">
        <v>71312</v>
      </c>
      <c r="J27">
        <f t="shared" si="0"/>
        <v>50608.2</v>
      </c>
      <c r="K27">
        <f t="shared" si="1"/>
        <v>1.4090997111140093</v>
      </c>
      <c r="L27">
        <f t="shared" si="2"/>
        <v>90977</v>
      </c>
      <c r="M27">
        <f t="shared" si="3"/>
        <v>6276</v>
      </c>
      <c r="N27">
        <f t="shared" si="4"/>
        <v>50608.2</v>
      </c>
      <c r="O27">
        <f t="shared" si="5"/>
        <v>84701</v>
      </c>
      <c r="Q27">
        <v>10058</v>
      </c>
      <c r="R27">
        <v>2621</v>
      </c>
      <c r="T27">
        <v>-10030.800000000003</v>
      </c>
      <c r="U27">
        <v>462.79999999999563</v>
      </c>
      <c r="W27">
        <v>10030.800000000001</v>
      </c>
      <c r="X27">
        <v>1122.8</v>
      </c>
      <c r="Z27">
        <v>50608.2</v>
      </c>
      <c r="AA27">
        <v>1.4090997111140093</v>
      </c>
      <c r="AK27">
        <v>50608.2</v>
      </c>
      <c r="AL27">
        <v>1.4090997111140093</v>
      </c>
    </row>
    <row r="28" spans="2:38" x14ac:dyDescent="0.25">
      <c r="B28">
        <v>78326</v>
      </c>
      <c r="C28">
        <v>22185</v>
      </c>
      <c r="D28">
        <v>54814</v>
      </c>
      <c r="E28">
        <v>32174</v>
      </c>
      <c r="F28">
        <v>39890</v>
      </c>
      <c r="H28">
        <v>81438</v>
      </c>
      <c r="J28">
        <f t="shared" si="0"/>
        <v>45477.8</v>
      </c>
      <c r="K28">
        <f t="shared" si="1"/>
        <v>1.7907198677156766</v>
      </c>
      <c r="L28">
        <f t="shared" si="2"/>
        <v>78326</v>
      </c>
      <c r="M28">
        <f t="shared" si="3"/>
        <v>22185</v>
      </c>
      <c r="N28">
        <f t="shared" si="4"/>
        <v>45477.8</v>
      </c>
      <c r="O28">
        <f t="shared" si="5"/>
        <v>56141</v>
      </c>
      <c r="Q28">
        <v>-972</v>
      </c>
      <c r="R28">
        <v>1784</v>
      </c>
      <c r="T28">
        <v>4814</v>
      </c>
      <c r="U28">
        <v>227</v>
      </c>
      <c r="W28">
        <v>9322</v>
      </c>
      <c r="X28">
        <v>2543.4</v>
      </c>
      <c r="AD28">
        <v>45477.8</v>
      </c>
      <c r="AE28">
        <v>1.7907198677156766</v>
      </c>
      <c r="AK28">
        <v>45477.8</v>
      </c>
      <c r="AL28">
        <v>1.7907198677156766</v>
      </c>
    </row>
    <row r="29" spans="2:38" x14ac:dyDescent="0.25">
      <c r="B29">
        <v>111858</v>
      </c>
      <c r="C29">
        <v>65499</v>
      </c>
      <c r="D29">
        <v>59159</v>
      </c>
      <c r="E29">
        <v>10410</v>
      </c>
      <c r="F29">
        <v>115155</v>
      </c>
      <c r="H29">
        <v>126231</v>
      </c>
      <c r="J29">
        <f t="shared" si="0"/>
        <v>72416.2</v>
      </c>
      <c r="K29">
        <f t="shared" si="1"/>
        <v>1.7431320616105237</v>
      </c>
      <c r="L29">
        <f t="shared" si="2"/>
        <v>115155</v>
      </c>
      <c r="M29">
        <f t="shared" si="3"/>
        <v>10410</v>
      </c>
      <c r="N29">
        <f t="shared" si="4"/>
        <v>72416.2</v>
      </c>
      <c r="O29">
        <f t="shared" si="5"/>
        <v>104745</v>
      </c>
      <c r="Q29">
        <v>894</v>
      </c>
      <c r="R29">
        <v>0</v>
      </c>
      <c r="T29">
        <v>-5344.4000000000087</v>
      </c>
      <c r="U29">
        <v>-1868</v>
      </c>
      <c r="W29">
        <v>10687.6</v>
      </c>
      <c r="X29">
        <v>2322</v>
      </c>
      <c r="AF29">
        <v>72416.2</v>
      </c>
      <c r="AG29">
        <v>1.7431320616105237</v>
      </c>
      <c r="AK29">
        <v>72416.2</v>
      </c>
      <c r="AL29">
        <v>1.7431320616105237</v>
      </c>
    </row>
    <row r="30" spans="2:38" x14ac:dyDescent="0.25">
      <c r="B30">
        <v>92703</v>
      </c>
      <c r="C30">
        <v>45928</v>
      </c>
      <c r="D30">
        <v>54015</v>
      </c>
      <c r="E30">
        <v>18136</v>
      </c>
      <c r="F30">
        <v>75976</v>
      </c>
      <c r="H30">
        <v>90399</v>
      </c>
      <c r="J30">
        <f t="shared" si="0"/>
        <v>57351.6</v>
      </c>
      <c r="K30">
        <f t="shared" si="1"/>
        <v>1.5762245517125939</v>
      </c>
      <c r="L30">
        <f t="shared" si="2"/>
        <v>92703</v>
      </c>
      <c r="M30">
        <f t="shared" si="3"/>
        <v>18136</v>
      </c>
      <c r="N30">
        <f t="shared" si="4"/>
        <v>57351.6</v>
      </c>
      <c r="O30">
        <f t="shared" si="5"/>
        <v>74567</v>
      </c>
      <c r="Q30">
        <v>6882</v>
      </c>
      <c r="R30">
        <v>4156</v>
      </c>
      <c r="T30">
        <v>-1836</v>
      </c>
      <c r="U30">
        <v>-1883.2000000000044</v>
      </c>
      <c r="W30">
        <v>9775.6</v>
      </c>
      <c r="X30">
        <v>1883.2</v>
      </c>
      <c r="Z30">
        <v>57351.6</v>
      </c>
      <c r="AA30">
        <v>1.5762245517125939</v>
      </c>
      <c r="AI30">
        <v>57351.6</v>
      </c>
      <c r="AJ30">
        <v>1.5762245517125939</v>
      </c>
    </row>
    <row r="31" spans="2:38" x14ac:dyDescent="0.25">
      <c r="B31">
        <v>93459</v>
      </c>
      <c r="C31">
        <v>43702</v>
      </c>
      <c r="D31">
        <v>12398</v>
      </c>
      <c r="E31">
        <v>97084</v>
      </c>
      <c r="F31">
        <v>13315</v>
      </c>
      <c r="H31">
        <v>93260</v>
      </c>
      <c r="J31">
        <f t="shared" si="0"/>
        <v>51991.6</v>
      </c>
      <c r="K31">
        <f t="shared" si="1"/>
        <v>1.7937512982866464</v>
      </c>
      <c r="L31">
        <f t="shared" si="2"/>
        <v>97084</v>
      </c>
      <c r="M31">
        <f t="shared" si="3"/>
        <v>12398</v>
      </c>
      <c r="N31">
        <f t="shared" si="4"/>
        <v>51991.6</v>
      </c>
      <c r="O31">
        <f t="shared" si="5"/>
        <v>84686</v>
      </c>
      <c r="Q31">
        <v>-1081</v>
      </c>
      <c r="R31">
        <v>-940</v>
      </c>
      <c r="T31">
        <v>1118.7999999999956</v>
      </c>
      <c r="U31">
        <v>1593.7999999999956</v>
      </c>
      <c r="W31">
        <v>7450.7999999999993</v>
      </c>
      <c r="X31">
        <v>1667.4</v>
      </c>
      <c r="AD31">
        <v>51991.6</v>
      </c>
      <c r="AE31">
        <v>1.7937512982866464</v>
      </c>
      <c r="AK31">
        <v>51991.6</v>
      </c>
      <c r="AL31">
        <v>1.7937512982866464</v>
      </c>
    </row>
    <row r="32" spans="2:38" x14ac:dyDescent="0.25">
      <c r="B32">
        <v>60228</v>
      </c>
      <c r="C32">
        <v>96138</v>
      </c>
      <c r="D32">
        <v>15708</v>
      </c>
      <c r="E32">
        <v>96404</v>
      </c>
      <c r="F32">
        <v>16488</v>
      </c>
      <c r="H32">
        <v>69093</v>
      </c>
      <c r="J32">
        <f t="shared" si="0"/>
        <v>56993.2</v>
      </c>
      <c r="K32">
        <f t="shared" si="1"/>
        <v>1.2123025203006674</v>
      </c>
      <c r="L32">
        <f t="shared" si="2"/>
        <v>96404</v>
      </c>
      <c r="M32">
        <f t="shared" si="3"/>
        <v>15708</v>
      </c>
      <c r="N32">
        <f t="shared" si="4"/>
        <v>56993.2</v>
      </c>
      <c r="O32">
        <f t="shared" si="5"/>
        <v>80696</v>
      </c>
      <c r="Q32">
        <v>-3354</v>
      </c>
      <c r="R32">
        <v>-3629</v>
      </c>
      <c r="T32">
        <v>585.39999999999418</v>
      </c>
      <c r="U32">
        <v>-490.80000000000291</v>
      </c>
      <c r="W32">
        <v>4847</v>
      </c>
      <c r="X32">
        <v>995.2</v>
      </c>
      <c r="Z32">
        <v>56993.2</v>
      </c>
      <c r="AA32">
        <v>1.2123025203006674</v>
      </c>
      <c r="AI32">
        <v>56993.2</v>
      </c>
      <c r="AJ32">
        <v>1.2123025203006674</v>
      </c>
    </row>
    <row r="33" spans="2:38" x14ac:dyDescent="0.25">
      <c r="B33">
        <v>18093</v>
      </c>
      <c r="C33">
        <v>27001</v>
      </c>
      <c r="D33">
        <v>116550</v>
      </c>
      <c r="E33">
        <v>81061</v>
      </c>
      <c r="F33">
        <v>15192</v>
      </c>
      <c r="H33">
        <v>81149</v>
      </c>
      <c r="J33">
        <f t="shared" si="0"/>
        <v>51579.4</v>
      </c>
      <c r="K33">
        <f t="shared" si="1"/>
        <v>1.5732831324133278</v>
      </c>
      <c r="L33">
        <f t="shared" si="2"/>
        <v>116550</v>
      </c>
      <c r="M33">
        <f t="shared" si="3"/>
        <v>15192</v>
      </c>
      <c r="N33">
        <f t="shared" si="4"/>
        <v>51579.4</v>
      </c>
      <c r="O33">
        <f t="shared" si="5"/>
        <v>101358</v>
      </c>
      <c r="Q33">
        <v>-7657</v>
      </c>
      <c r="R33">
        <v>-742</v>
      </c>
      <c r="T33">
        <v>214.59999999999854</v>
      </c>
      <c r="U33">
        <v>-987.79999999999563</v>
      </c>
      <c r="W33">
        <v>5552.2</v>
      </c>
      <c r="X33">
        <v>987.8</v>
      </c>
      <c r="AD33">
        <v>51579.4</v>
      </c>
      <c r="AE33">
        <v>1.5732831324133278</v>
      </c>
      <c r="AK33">
        <v>51579.4</v>
      </c>
      <c r="AL33">
        <v>1.5732831324133278</v>
      </c>
    </row>
    <row r="34" spans="2:38" x14ac:dyDescent="0.25">
      <c r="B34">
        <v>39305</v>
      </c>
      <c r="C34">
        <v>114396</v>
      </c>
      <c r="D34">
        <v>55972</v>
      </c>
      <c r="E34">
        <v>69703</v>
      </c>
      <c r="F34">
        <v>46042</v>
      </c>
      <c r="H34">
        <v>121332</v>
      </c>
      <c r="J34">
        <f t="shared" ref="J34:J65" si="6">AVERAGE(B34:F34)</f>
        <v>65083.6</v>
      </c>
      <c r="K34">
        <f t="shared" ref="K34:K65" si="7">H34/J34</f>
        <v>1.8642484435403082</v>
      </c>
      <c r="L34">
        <f t="shared" ref="L34:L65" si="8">MAX(B34:F34)</f>
        <v>114396</v>
      </c>
      <c r="M34">
        <f t="shared" ref="M34:M65" si="9">MIN(B34:F34)</f>
        <v>39305</v>
      </c>
      <c r="N34">
        <f t="shared" ref="N34:N65" si="10">AVERAGE(B34:F34)</f>
        <v>65083.6</v>
      </c>
      <c r="O34">
        <f t="shared" ref="O34:O65" si="11">L34-M34</f>
        <v>75091</v>
      </c>
      <c r="Q34">
        <v>5220</v>
      </c>
      <c r="R34">
        <v>-3117</v>
      </c>
      <c r="T34">
        <v>2206</v>
      </c>
      <c r="U34">
        <v>759</v>
      </c>
      <c r="W34">
        <v>2941.6</v>
      </c>
      <c r="X34">
        <v>759</v>
      </c>
      <c r="AF34">
        <v>65083.6</v>
      </c>
      <c r="AG34">
        <v>1.8642484435403082</v>
      </c>
      <c r="AK34">
        <v>65083.6</v>
      </c>
      <c r="AL34">
        <v>1.8642484435403082</v>
      </c>
    </row>
    <row r="35" spans="2:38" x14ac:dyDescent="0.25">
      <c r="B35">
        <v>106626</v>
      </c>
      <c r="C35">
        <v>103933</v>
      </c>
      <c r="D35">
        <v>98823</v>
      </c>
      <c r="E35">
        <v>64518</v>
      </c>
      <c r="F35">
        <v>39806</v>
      </c>
      <c r="H35">
        <v>137905</v>
      </c>
      <c r="J35">
        <f t="shared" si="6"/>
        <v>82741.2</v>
      </c>
      <c r="K35">
        <f t="shared" si="7"/>
        <v>1.6667029242988982</v>
      </c>
      <c r="L35">
        <f t="shared" si="8"/>
        <v>106626</v>
      </c>
      <c r="M35">
        <f t="shared" si="9"/>
        <v>39806</v>
      </c>
      <c r="N35">
        <f t="shared" si="10"/>
        <v>82741.2</v>
      </c>
      <c r="O35">
        <f t="shared" si="11"/>
        <v>66820</v>
      </c>
      <c r="Q35">
        <v>5557</v>
      </c>
      <c r="R35">
        <v>25</v>
      </c>
      <c r="T35">
        <v>-2793</v>
      </c>
      <c r="U35">
        <v>-1209.4000000000087</v>
      </c>
      <c r="W35">
        <v>12855.4</v>
      </c>
      <c r="X35">
        <v>1401.3999999999999</v>
      </c>
      <c r="AF35">
        <v>82741.2</v>
      </c>
      <c r="AG35">
        <v>1.6667029242988982</v>
      </c>
      <c r="AK35">
        <v>82741.2</v>
      </c>
      <c r="AL35">
        <v>1.6667029242988982</v>
      </c>
    </row>
    <row r="36" spans="2:38" x14ac:dyDescent="0.25">
      <c r="B36">
        <v>35820</v>
      </c>
      <c r="C36">
        <v>86898</v>
      </c>
      <c r="D36">
        <v>119911</v>
      </c>
      <c r="E36">
        <v>82514</v>
      </c>
      <c r="F36">
        <v>50058</v>
      </c>
      <c r="H36">
        <v>138127</v>
      </c>
      <c r="J36">
        <f t="shared" si="6"/>
        <v>75040.2</v>
      </c>
      <c r="K36">
        <f t="shared" si="7"/>
        <v>1.840706714534343</v>
      </c>
      <c r="L36">
        <f t="shared" si="8"/>
        <v>119911</v>
      </c>
      <c r="M36">
        <f t="shared" si="9"/>
        <v>35820</v>
      </c>
      <c r="N36">
        <f t="shared" si="10"/>
        <v>75040.2</v>
      </c>
      <c r="O36">
        <f t="shared" si="11"/>
        <v>84091</v>
      </c>
      <c r="Q36">
        <v>12790</v>
      </c>
      <c r="R36">
        <v>122</v>
      </c>
      <c r="T36">
        <v>-9633</v>
      </c>
      <c r="U36">
        <v>36.80000000000291</v>
      </c>
      <c r="W36">
        <v>15260.2</v>
      </c>
      <c r="X36">
        <v>1844.3999999999999</v>
      </c>
      <c r="AB36">
        <v>75040.2</v>
      </c>
      <c r="AC36">
        <v>1.840706714534343</v>
      </c>
      <c r="AK36">
        <v>75040.2</v>
      </c>
      <c r="AL36">
        <v>1.840706714534343</v>
      </c>
    </row>
    <row r="37" spans="2:38" x14ac:dyDescent="0.25">
      <c r="B37">
        <v>10189</v>
      </c>
      <c r="C37">
        <v>20439</v>
      </c>
      <c r="D37">
        <v>30759</v>
      </c>
      <c r="E37">
        <v>53840</v>
      </c>
      <c r="F37">
        <v>87749</v>
      </c>
      <c r="H37">
        <v>40797</v>
      </c>
      <c r="J37">
        <f t="shared" si="6"/>
        <v>40595.199999999997</v>
      </c>
      <c r="K37">
        <f t="shared" si="7"/>
        <v>1.0049710310578592</v>
      </c>
      <c r="L37">
        <f t="shared" si="8"/>
        <v>87749</v>
      </c>
      <c r="M37">
        <f t="shared" si="9"/>
        <v>10189</v>
      </c>
      <c r="N37">
        <f t="shared" si="10"/>
        <v>40595.199999999997</v>
      </c>
      <c r="O37">
        <f t="shared" si="11"/>
        <v>77560</v>
      </c>
      <c r="Q37">
        <v>-6189</v>
      </c>
      <c r="R37">
        <v>-2905</v>
      </c>
      <c r="T37">
        <v>3252.3999999999942</v>
      </c>
      <c r="U37">
        <v>-106.60000000000582</v>
      </c>
      <c r="W37">
        <v>10063.6</v>
      </c>
      <c r="X37">
        <v>106.60000000000001</v>
      </c>
      <c r="Z37">
        <v>40595.199999999997</v>
      </c>
      <c r="AA37">
        <v>1.0049710310578592</v>
      </c>
      <c r="AI37">
        <v>40595.199999999997</v>
      </c>
      <c r="AJ37">
        <v>1.0049710310578592</v>
      </c>
    </row>
    <row r="38" spans="2:38" x14ac:dyDescent="0.25">
      <c r="B38">
        <v>56804</v>
      </c>
      <c r="C38">
        <v>55585</v>
      </c>
      <c r="D38">
        <v>28932</v>
      </c>
      <c r="E38">
        <v>103020</v>
      </c>
      <c r="F38">
        <v>87458</v>
      </c>
      <c r="H38">
        <v>75073</v>
      </c>
      <c r="J38">
        <f t="shared" si="6"/>
        <v>66359.8</v>
      </c>
      <c r="K38">
        <f t="shared" si="7"/>
        <v>1.1313023848775916</v>
      </c>
      <c r="L38">
        <f t="shared" si="8"/>
        <v>103020</v>
      </c>
      <c r="M38">
        <f t="shared" si="9"/>
        <v>28932</v>
      </c>
      <c r="N38">
        <f t="shared" si="10"/>
        <v>66359.8</v>
      </c>
      <c r="O38">
        <f t="shared" si="11"/>
        <v>74088</v>
      </c>
      <c r="Q38">
        <v>-9182</v>
      </c>
      <c r="R38">
        <v>-2858</v>
      </c>
      <c r="T38">
        <v>-12606.199999999997</v>
      </c>
      <c r="U38">
        <v>2022.6000000000058</v>
      </c>
      <c r="W38">
        <v>14520.6</v>
      </c>
      <c r="X38">
        <v>2649.4</v>
      </c>
      <c r="AB38">
        <v>66359.8</v>
      </c>
      <c r="AC38">
        <v>1.1313023848775916</v>
      </c>
      <c r="AI38">
        <v>66359.8</v>
      </c>
      <c r="AJ38">
        <v>1.1313023848775916</v>
      </c>
    </row>
    <row r="39" spans="2:38" x14ac:dyDescent="0.25">
      <c r="B39">
        <v>82678</v>
      </c>
      <c r="C39">
        <v>54912</v>
      </c>
      <c r="D39">
        <v>15450</v>
      </c>
      <c r="E39">
        <v>103817</v>
      </c>
      <c r="F39">
        <v>68648</v>
      </c>
      <c r="H39">
        <v>70896</v>
      </c>
      <c r="J39">
        <f t="shared" si="6"/>
        <v>65101</v>
      </c>
      <c r="K39">
        <f t="shared" si="7"/>
        <v>1.0890155297153654</v>
      </c>
      <c r="L39">
        <f t="shared" si="8"/>
        <v>103817</v>
      </c>
      <c r="M39">
        <f t="shared" si="9"/>
        <v>15450</v>
      </c>
      <c r="N39">
        <f t="shared" si="10"/>
        <v>65101</v>
      </c>
      <c r="O39">
        <f t="shared" si="11"/>
        <v>88367</v>
      </c>
      <c r="Q39">
        <v>-9300</v>
      </c>
      <c r="R39">
        <v>-3794</v>
      </c>
      <c r="T39">
        <v>9997</v>
      </c>
      <c r="U39">
        <v>847.19999999999709</v>
      </c>
      <c r="W39">
        <v>11267.400000000001</v>
      </c>
      <c r="X39">
        <v>1353.1999999999998</v>
      </c>
      <c r="Z39">
        <v>65101</v>
      </c>
      <c r="AA39">
        <v>1.0890155297153654</v>
      </c>
      <c r="AI39">
        <v>65101</v>
      </c>
      <c r="AJ39">
        <v>1.0890155297153654</v>
      </c>
    </row>
    <row r="40" spans="2:38" x14ac:dyDescent="0.25">
      <c r="B40">
        <v>42282</v>
      </c>
      <c r="C40">
        <v>66311</v>
      </c>
      <c r="D40">
        <v>68297</v>
      </c>
      <c r="E40">
        <v>107631</v>
      </c>
      <c r="F40">
        <v>116011</v>
      </c>
      <c r="H40">
        <v>84129</v>
      </c>
      <c r="J40">
        <f t="shared" si="6"/>
        <v>80106.399999999994</v>
      </c>
      <c r="K40">
        <f t="shared" si="7"/>
        <v>1.050215713101575</v>
      </c>
      <c r="L40">
        <f t="shared" si="8"/>
        <v>116011</v>
      </c>
      <c r="M40">
        <f t="shared" si="9"/>
        <v>42282</v>
      </c>
      <c r="N40">
        <f t="shared" si="10"/>
        <v>80106.399999999994</v>
      </c>
      <c r="O40">
        <f t="shared" si="11"/>
        <v>73729</v>
      </c>
      <c r="Q40">
        <v>-249</v>
      </c>
      <c r="R40">
        <v>-948</v>
      </c>
      <c r="T40">
        <v>-4074.8000000000029</v>
      </c>
      <c r="U40">
        <v>-701</v>
      </c>
      <c r="W40">
        <v>6494.4000000000005</v>
      </c>
      <c r="X40">
        <v>3496.5999999999995</v>
      </c>
      <c r="AB40">
        <v>80106.399999999994</v>
      </c>
      <c r="AC40">
        <v>1.050215713101575</v>
      </c>
      <c r="AI40">
        <v>80106.399999999994</v>
      </c>
      <c r="AJ40">
        <v>1.050215713101575</v>
      </c>
    </row>
    <row r="41" spans="2:38" x14ac:dyDescent="0.25">
      <c r="B41">
        <v>50883</v>
      </c>
      <c r="C41">
        <v>112481</v>
      </c>
      <c r="D41">
        <v>10688</v>
      </c>
      <c r="E41">
        <v>118946</v>
      </c>
      <c r="F41">
        <v>14607</v>
      </c>
      <c r="H41">
        <v>78859</v>
      </c>
      <c r="J41">
        <f t="shared" si="6"/>
        <v>61521</v>
      </c>
      <c r="K41">
        <f t="shared" si="7"/>
        <v>1.2818224671250467</v>
      </c>
      <c r="L41">
        <f t="shared" si="8"/>
        <v>118946</v>
      </c>
      <c r="M41">
        <f t="shared" si="9"/>
        <v>10688</v>
      </c>
      <c r="N41">
        <f t="shared" si="10"/>
        <v>61521</v>
      </c>
      <c r="O41">
        <f t="shared" si="11"/>
        <v>108258</v>
      </c>
      <c r="Q41">
        <v>-7856</v>
      </c>
      <c r="R41">
        <v>0</v>
      </c>
      <c r="T41">
        <v>-3078.5999999999985</v>
      </c>
      <c r="U41">
        <v>-1572.5999999999985</v>
      </c>
      <c r="W41">
        <v>5999.8</v>
      </c>
      <c r="X41">
        <v>2137.4</v>
      </c>
      <c r="AB41">
        <v>61521</v>
      </c>
      <c r="AC41">
        <v>1.2818224671250467</v>
      </c>
      <c r="AI41">
        <v>61521</v>
      </c>
      <c r="AJ41">
        <v>1.2818224671250467</v>
      </c>
    </row>
    <row r="42" spans="2:38" x14ac:dyDescent="0.25">
      <c r="B42">
        <v>112515</v>
      </c>
      <c r="C42">
        <v>41280</v>
      </c>
      <c r="D42">
        <v>100453</v>
      </c>
      <c r="E42">
        <v>30211</v>
      </c>
      <c r="F42">
        <v>94789</v>
      </c>
      <c r="H42">
        <v>123960</v>
      </c>
      <c r="J42">
        <f t="shared" si="6"/>
        <v>75849.600000000006</v>
      </c>
      <c r="K42">
        <f t="shared" si="7"/>
        <v>1.6342867991393493</v>
      </c>
      <c r="L42">
        <f t="shared" si="8"/>
        <v>112515</v>
      </c>
      <c r="M42">
        <f t="shared" si="9"/>
        <v>30211</v>
      </c>
      <c r="N42">
        <f t="shared" si="10"/>
        <v>75849.600000000006</v>
      </c>
      <c r="O42">
        <f t="shared" si="11"/>
        <v>82304</v>
      </c>
      <c r="Q42">
        <v>-147</v>
      </c>
      <c r="R42">
        <v>5451</v>
      </c>
      <c r="T42">
        <v>-2009.3999999999942</v>
      </c>
      <c r="U42">
        <v>41.600000000005821</v>
      </c>
      <c r="W42">
        <v>3614.2000000000003</v>
      </c>
      <c r="X42">
        <v>1519.2</v>
      </c>
      <c r="AF42">
        <v>75849.600000000006</v>
      </c>
      <c r="AG42">
        <v>1.6342867991393493</v>
      </c>
      <c r="AK42">
        <v>75849.600000000006</v>
      </c>
      <c r="AL42">
        <v>1.6342867991393493</v>
      </c>
    </row>
    <row r="43" spans="2:38" x14ac:dyDescent="0.25">
      <c r="B43">
        <v>55099</v>
      </c>
      <c r="C43">
        <v>116504</v>
      </c>
      <c r="D43">
        <v>101767</v>
      </c>
      <c r="E43">
        <v>63767</v>
      </c>
      <c r="F43">
        <v>38297</v>
      </c>
      <c r="H43">
        <v>107155</v>
      </c>
      <c r="J43">
        <f t="shared" si="6"/>
        <v>75086.8</v>
      </c>
      <c r="K43">
        <f t="shared" si="7"/>
        <v>1.4270817240846594</v>
      </c>
      <c r="L43">
        <f t="shared" si="8"/>
        <v>116504</v>
      </c>
      <c r="M43">
        <f t="shared" si="9"/>
        <v>38297</v>
      </c>
      <c r="N43">
        <f t="shared" si="10"/>
        <v>75086.8</v>
      </c>
      <c r="O43">
        <f t="shared" si="11"/>
        <v>78207</v>
      </c>
      <c r="Q43">
        <v>1621</v>
      </c>
      <c r="R43">
        <v>-1259</v>
      </c>
      <c r="T43">
        <v>3796</v>
      </c>
      <c r="U43">
        <v>767.19999999999709</v>
      </c>
      <c r="W43">
        <v>9603.5999999999985</v>
      </c>
      <c r="X43">
        <v>1171.5999999999999</v>
      </c>
      <c r="AB43">
        <v>75086.8</v>
      </c>
      <c r="AC43">
        <v>1.4270817240846594</v>
      </c>
      <c r="AI43">
        <v>75086.8</v>
      </c>
      <c r="AJ43">
        <v>1.4270817240846594</v>
      </c>
    </row>
    <row r="44" spans="2:38" x14ac:dyDescent="0.25">
      <c r="B44">
        <v>116591</v>
      </c>
      <c r="C44">
        <v>10266</v>
      </c>
      <c r="D44">
        <v>100307</v>
      </c>
      <c r="E44">
        <v>116455</v>
      </c>
      <c r="F44">
        <v>34565</v>
      </c>
      <c r="H44">
        <v>99975</v>
      </c>
      <c r="J44">
        <f t="shared" si="6"/>
        <v>75636.800000000003</v>
      </c>
      <c r="K44">
        <f t="shared" si="7"/>
        <v>1.3217772301313646</v>
      </c>
      <c r="L44">
        <f t="shared" si="8"/>
        <v>116591</v>
      </c>
      <c r="M44">
        <f t="shared" si="9"/>
        <v>10266</v>
      </c>
      <c r="N44">
        <f t="shared" si="10"/>
        <v>75636.800000000003</v>
      </c>
      <c r="O44">
        <f t="shared" si="11"/>
        <v>106325</v>
      </c>
      <c r="Q44">
        <v>714</v>
      </c>
      <c r="R44">
        <v>4</v>
      </c>
      <c r="T44">
        <v>2451.8000000000029</v>
      </c>
      <c r="U44">
        <v>212.60000000000582</v>
      </c>
      <c r="W44">
        <v>10965</v>
      </c>
      <c r="X44">
        <v>1847.8000000000002</v>
      </c>
      <c r="AB44">
        <v>75636.800000000003</v>
      </c>
      <c r="AC44">
        <v>1.3217772301313646</v>
      </c>
      <c r="AI44">
        <v>75636.800000000003</v>
      </c>
      <c r="AJ44">
        <v>1.3217772301313646</v>
      </c>
    </row>
    <row r="45" spans="2:38" x14ac:dyDescent="0.25">
      <c r="B45">
        <v>69040</v>
      </c>
      <c r="C45">
        <v>107214</v>
      </c>
      <c r="D45">
        <v>20218</v>
      </c>
      <c r="E45">
        <v>96797</v>
      </c>
      <c r="F45">
        <v>45227</v>
      </c>
      <c r="H45">
        <v>135499</v>
      </c>
      <c r="J45">
        <f t="shared" si="6"/>
        <v>67699.199999999997</v>
      </c>
      <c r="K45">
        <f t="shared" si="7"/>
        <v>2.0014859850633391</v>
      </c>
      <c r="L45">
        <f t="shared" si="8"/>
        <v>107214</v>
      </c>
      <c r="M45">
        <f t="shared" si="9"/>
        <v>20218</v>
      </c>
      <c r="N45">
        <f t="shared" si="10"/>
        <v>67699.199999999997</v>
      </c>
      <c r="O45">
        <f t="shared" si="11"/>
        <v>86996</v>
      </c>
      <c r="Q45">
        <v>11146</v>
      </c>
      <c r="R45">
        <v>-8</v>
      </c>
      <c r="T45">
        <v>-6150</v>
      </c>
      <c r="U45">
        <v>-568.40000000000873</v>
      </c>
      <c r="W45">
        <v>8038</v>
      </c>
      <c r="X45">
        <v>575.6</v>
      </c>
      <c r="AF45">
        <v>67699.199999999997</v>
      </c>
      <c r="AG45">
        <v>2.0014859850633391</v>
      </c>
      <c r="AK45">
        <v>67699.199999999997</v>
      </c>
      <c r="AL45">
        <v>2.0014859850633391</v>
      </c>
    </row>
    <row r="46" spans="2:38" x14ac:dyDescent="0.25">
      <c r="B46">
        <v>39044</v>
      </c>
      <c r="C46">
        <v>11194</v>
      </c>
      <c r="D46">
        <v>75177</v>
      </c>
      <c r="E46">
        <v>38926</v>
      </c>
      <c r="F46">
        <v>46815</v>
      </c>
      <c r="H46">
        <v>75546</v>
      </c>
      <c r="J46">
        <f t="shared" si="6"/>
        <v>42231.199999999997</v>
      </c>
      <c r="K46">
        <f t="shared" si="7"/>
        <v>1.7888669988065697</v>
      </c>
      <c r="L46">
        <f t="shared" si="8"/>
        <v>75177</v>
      </c>
      <c r="M46">
        <f t="shared" si="9"/>
        <v>11194</v>
      </c>
      <c r="N46">
        <f t="shared" si="10"/>
        <v>42231.199999999997</v>
      </c>
      <c r="O46">
        <f t="shared" si="11"/>
        <v>63983</v>
      </c>
      <c r="Q46">
        <v>-1452</v>
      </c>
      <c r="R46">
        <v>-440</v>
      </c>
      <c r="T46">
        <v>3855.1999999999971</v>
      </c>
      <c r="U46">
        <v>849</v>
      </c>
      <c r="W46">
        <v>4100.8</v>
      </c>
      <c r="X46">
        <v>2722.2</v>
      </c>
      <c r="AD46">
        <v>42231.199999999997</v>
      </c>
      <c r="AE46">
        <v>1.7888669988065697</v>
      </c>
      <c r="AK46">
        <v>42231.199999999997</v>
      </c>
      <c r="AL46">
        <v>1.7888669988065697</v>
      </c>
    </row>
    <row r="47" spans="2:38" x14ac:dyDescent="0.25">
      <c r="B47">
        <v>88551</v>
      </c>
      <c r="C47">
        <v>67636</v>
      </c>
      <c r="D47">
        <v>6493</v>
      </c>
      <c r="E47">
        <v>89815</v>
      </c>
      <c r="F47">
        <v>19724</v>
      </c>
      <c r="H47">
        <v>68057</v>
      </c>
      <c r="J47">
        <f t="shared" si="6"/>
        <v>54443.8</v>
      </c>
      <c r="K47">
        <f t="shared" si="7"/>
        <v>1.2500413270197892</v>
      </c>
      <c r="L47">
        <f t="shared" si="8"/>
        <v>89815</v>
      </c>
      <c r="M47">
        <f t="shared" si="9"/>
        <v>6493</v>
      </c>
      <c r="N47">
        <f t="shared" si="10"/>
        <v>54443.8</v>
      </c>
      <c r="O47">
        <f t="shared" si="11"/>
        <v>83322</v>
      </c>
      <c r="Q47">
        <v>12830</v>
      </c>
      <c r="R47">
        <v>-5</v>
      </c>
      <c r="T47">
        <v>3325</v>
      </c>
      <c r="U47">
        <v>3413.6000000000058</v>
      </c>
      <c r="W47">
        <v>9317.4</v>
      </c>
      <c r="X47">
        <v>3413.6000000000004</v>
      </c>
      <c r="Z47">
        <v>54443.8</v>
      </c>
      <c r="AA47">
        <v>1.2500413270197892</v>
      </c>
      <c r="AI47">
        <v>54443.8</v>
      </c>
      <c r="AJ47">
        <v>1.2500413270197892</v>
      </c>
    </row>
    <row r="48" spans="2:38" x14ac:dyDescent="0.25">
      <c r="B48">
        <v>21701</v>
      </c>
      <c r="C48">
        <v>69155</v>
      </c>
      <c r="D48">
        <v>114144</v>
      </c>
      <c r="E48">
        <v>61837</v>
      </c>
      <c r="F48">
        <v>64289</v>
      </c>
      <c r="H48">
        <v>74916</v>
      </c>
      <c r="J48">
        <f t="shared" si="6"/>
        <v>66225.2</v>
      </c>
      <c r="K48">
        <f t="shared" si="7"/>
        <v>1.1312310117598738</v>
      </c>
      <c r="L48">
        <f t="shared" si="8"/>
        <v>114144</v>
      </c>
      <c r="M48">
        <f t="shared" si="9"/>
        <v>21701</v>
      </c>
      <c r="N48">
        <f t="shared" si="10"/>
        <v>66225.2</v>
      </c>
      <c r="O48">
        <f t="shared" si="11"/>
        <v>92443</v>
      </c>
      <c r="Q48">
        <v>-12906</v>
      </c>
      <c r="R48">
        <v>-3</v>
      </c>
      <c r="T48">
        <v>1945.3999999999942</v>
      </c>
      <c r="U48">
        <v>-375.19999999999709</v>
      </c>
      <c r="W48">
        <v>11420.6</v>
      </c>
      <c r="X48">
        <v>872.8</v>
      </c>
      <c r="AB48">
        <v>66225.2</v>
      </c>
      <c r="AC48">
        <v>1.1312310117598738</v>
      </c>
      <c r="AI48">
        <v>66225.2</v>
      </c>
      <c r="AJ48">
        <v>1.1312310117598738</v>
      </c>
    </row>
    <row r="49" spans="2:38" x14ac:dyDescent="0.25">
      <c r="B49">
        <v>55118</v>
      </c>
      <c r="C49">
        <v>87917</v>
      </c>
      <c r="D49">
        <v>56074</v>
      </c>
      <c r="E49">
        <v>6468</v>
      </c>
      <c r="F49">
        <v>16987</v>
      </c>
      <c r="H49">
        <v>59980</v>
      </c>
      <c r="J49">
        <f t="shared" si="6"/>
        <v>44512.800000000003</v>
      </c>
      <c r="K49">
        <f t="shared" si="7"/>
        <v>1.3474775794827554</v>
      </c>
      <c r="L49">
        <f t="shared" si="8"/>
        <v>87917</v>
      </c>
      <c r="M49">
        <f t="shared" si="9"/>
        <v>6468</v>
      </c>
      <c r="N49">
        <f t="shared" si="10"/>
        <v>44512.800000000003</v>
      </c>
      <c r="O49">
        <f t="shared" si="11"/>
        <v>81449</v>
      </c>
      <c r="Q49">
        <v>7336</v>
      </c>
      <c r="R49">
        <v>2549</v>
      </c>
      <c r="T49">
        <v>-4662.5999999999985</v>
      </c>
      <c r="U49">
        <v>-273.19999999999709</v>
      </c>
      <c r="W49">
        <v>8106.5999999999995</v>
      </c>
      <c r="X49">
        <v>716</v>
      </c>
      <c r="Z49">
        <v>44512.800000000003</v>
      </c>
      <c r="AA49">
        <v>1.3474775794827554</v>
      </c>
      <c r="AI49">
        <v>44512.800000000003</v>
      </c>
      <c r="AJ49">
        <v>1.3474775794827554</v>
      </c>
    </row>
    <row r="50" spans="2:38" x14ac:dyDescent="0.25">
      <c r="B50">
        <v>112428</v>
      </c>
      <c r="C50">
        <v>8418</v>
      </c>
      <c r="D50">
        <v>90367</v>
      </c>
      <c r="E50">
        <v>96877</v>
      </c>
      <c r="F50">
        <v>26084</v>
      </c>
      <c r="H50">
        <v>89439</v>
      </c>
      <c r="J50">
        <f t="shared" si="6"/>
        <v>66834.8</v>
      </c>
      <c r="K50">
        <f t="shared" si="7"/>
        <v>1.3382100342935117</v>
      </c>
      <c r="L50">
        <f t="shared" si="8"/>
        <v>112428</v>
      </c>
      <c r="M50">
        <f t="shared" si="9"/>
        <v>8418</v>
      </c>
      <c r="N50">
        <f t="shared" si="10"/>
        <v>66834.8</v>
      </c>
      <c r="O50">
        <f t="shared" si="11"/>
        <v>104010</v>
      </c>
      <c r="Q50">
        <v>-11298</v>
      </c>
      <c r="R50">
        <v>-602</v>
      </c>
      <c r="T50">
        <v>882.19999999999709</v>
      </c>
      <c r="U50">
        <v>-216</v>
      </c>
      <c r="W50">
        <v>10685.4</v>
      </c>
      <c r="X50">
        <v>2117.1999999999998</v>
      </c>
      <c r="AF50">
        <v>66834.8</v>
      </c>
      <c r="AG50">
        <v>1.3382100342935117</v>
      </c>
      <c r="AI50">
        <v>66834.8</v>
      </c>
      <c r="AJ50">
        <v>1.3382100342935117</v>
      </c>
    </row>
    <row r="51" spans="2:38" x14ac:dyDescent="0.25">
      <c r="B51">
        <v>6438</v>
      </c>
      <c r="C51">
        <v>60502</v>
      </c>
      <c r="D51">
        <v>34588</v>
      </c>
      <c r="E51">
        <v>97031</v>
      </c>
      <c r="F51">
        <v>17254</v>
      </c>
      <c r="H51">
        <v>61947</v>
      </c>
      <c r="J51">
        <f t="shared" si="6"/>
        <v>43162.6</v>
      </c>
      <c r="K51">
        <f t="shared" si="7"/>
        <v>1.435200845176148</v>
      </c>
      <c r="L51">
        <f t="shared" si="8"/>
        <v>97031</v>
      </c>
      <c r="M51">
        <f t="shared" si="9"/>
        <v>6438</v>
      </c>
      <c r="N51">
        <f t="shared" si="10"/>
        <v>43162.6</v>
      </c>
      <c r="O51">
        <f t="shared" si="11"/>
        <v>90593</v>
      </c>
      <c r="Q51">
        <v>-7794</v>
      </c>
      <c r="R51">
        <v>-1036</v>
      </c>
      <c r="T51">
        <v>1047.4000000000015</v>
      </c>
      <c r="U51">
        <v>-1681.2000000000044</v>
      </c>
      <c r="W51">
        <v>4093.0000000000005</v>
      </c>
      <c r="X51">
        <v>1937.9999999999998</v>
      </c>
      <c r="AD51">
        <v>43162.6</v>
      </c>
      <c r="AE51">
        <v>1.435200845176148</v>
      </c>
      <c r="AK51">
        <v>43162.6</v>
      </c>
      <c r="AL51">
        <v>1.435200845176148</v>
      </c>
    </row>
    <row r="52" spans="2:38" x14ac:dyDescent="0.25">
      <c r="B52">
        <v>26882</v>
      </c>
      <c r="C52">
        <v>34003</v>
      </c>
      <c r="D52">
        <v>36981</v>
      </c>
      <c r="E52">
        <v>45322</v>
      </c>
      <c r="F52">
        <v>27324</v>
      </c>
      <c r="H52">
        <v>80945</v>
      </c>
      <c r="J52">
        <f t="shared" si="6"/>
        <v>34102.400000000001</v>
      </c>
      <c r="K52">
        <f t="shared" si="7"/>
        <v>2.3735866097400766</v>
      </c>
      <c r="L52">
        <f t="shared" si="8"/>
        <v>45322</v>
      </c>
      <c r="M52">
        <f t="shared" si="9"/>
        <v>26882</v>
      </c>
      <c r="N52">
        <f t="shared" si="10"/>
        <v>34102.400000000001</v>
      </c>
      <c r="O52">
        <f t="shared" si="11"/>
        <v>18440</v>
      </c>
      <c r="Q52">
        <v>-7123</v>
      </c>
      <c r="R52">
        <v>0</v>
      </c>
      <c r="T52">
        <v>-780.40000000000146</v>
      </c>
      <c r="U52">
        <v>1033.8000000000029</v>
      </c>
      <c r="W52">
        <v>11407.599999999999</v>
      </c>
      <c r="X52">
        <v>1033.7999999999997</v>
      </c>
      <c r="AD52">
        <v>34102.400000000001</v>
      </c>
      <c r="AE52">
        <v>2.3735866097400766</v>
      </c>
      <c r="AK52">
        <v>34102.400000000001</v>
      </c>
      <c r="AL52">
        <v>2.3735866097400766</v>
      </c>
    </row>
    <row r="53" spans="2:38" x14ac:dyDescent="0.25">
      <c r="B53">
        <v>91455</v>
      </c>
      <c r="C53">
        <v>46366</v>
      </c>
      <c r="D53">
        <v>45116</v>
      </c>
      <c r="E53">
        <v>32286</v>
      </c>
      <c r="F53">
        <v>111921</v>
      </c>
      <c r="H53">
        <v>119672</v>
      </c>
      <c r="J53">
        <f t="shared" si="6"/>
        <v>65428.800000000003</v>
      </c>
      <c r="K53">
        <f t="shared" si="7"/>
        <v>1.8290416452693614</v>
      </c>
      <c r="L53">
        <f t="shared" si="8"/>
        <v>111921</v>
      </c>
      <c r="M53">
        <f t="shared" si="9"/>
        <v>32286</v>
      </c>
      <c r="N53">
        <f t="shared" si="10"/>
        <v>65428.800000000003</v>
      </c>
      <c r="O53">
        <f t="shared" si="11"/>
        <v>79635</v>
      </c>
      <c r="Q53">
        <v>4667</v>
      </c>
      <c r="R53">
        <v>-1033</v>
      </c>
      <c r="T53">
        <v>780</v>
      </c>
      <c r="U53">
        <v>-769</v>
      </c>
      <c r="W53">
        <v>11112.8</v>
      </c>
      <c r="X53">
        <v>1190.2000000000003</v>
      </c>
      <c r="AF53">
        <v>65428.800000000003</v>
      </c>
      <c r="AG53">
        <v>1.8290416452693614</v>
      </c>
      <c r="AK53">
        <v>65428.800000000003</v>
      </c>
      <c r="AL53">
        <v>1.8290416452693614</v>
      </c>
    </row>
    <row r="54" spans="2:38" x14ac:dyDescent="0.25">
      <c r="B54">
        <v>60040</v>
      </c>
      <c r="C54">
        <v>9699</v>
      </c>
      <c r="D54">
        <v>92990</v>
      </c>
      <c r="E54">
        <v>11567</v>
      </c>
      <c r="F54">
        <v>50259</v>
      </c>
      <c r="H54">
        <v>80073</v>
      </c>
      <c r="J54">
        <f t="shared" si="6"/>
        <v>44911</v>
      </c>
      <c r="K54">
        <f t="shared" si="7"/>
        <v>1.782926231880831</v>
      </c>
      <c r="L54">
        <f t="shared" si="8"/>
        <v>92990</v>
      </c>
      <c r="M54">
        <f t="shared" si="9"/>
        <v>9699</v>
      </c>
      <c r="N54">
        <f t="shared" si="10"/>
        <v>44911</v>
      </c>
      <c r="O54">
        <f t="shared" si="11"/>
        <v>83291</v>
      </c>
      <c r="Q54">
        <v>-1353</v>
      </c>
      <c r="R54">
        <v>-456</v>
      </c>
      <c r="T54">
        <v>655.59999999999854</v>
      </c>
      <c r="U54">
        <v>1043.1999999999971</v>
      </c>
      <c r="W54">
        <v>7733.2</v>
      </c>
      <c r="X54">
        <v>1553.9999999999998</v>
      </c>
      <c r="AD54">
        <v>44911</v>
      </c>
      <c r="AE54">
        <v>1.782926231880831</v>
      </c>
      <c r="AK54">
        <v>44911</v>
      </c>
      <c r="AL54">
        <v>1.782926231880831</v>
      </c>
    </row>
    <row r="55" spans="2:38" x14ac:dyDescent="0.25">
      <c r="B55">
        <v>109210</v>
      </c>
      <c r="C55">
        <v>28885</v>
      </c>
      <c r="D55">
        <v>6941</v>
      </c>
      <c r="E55">
        <v>47552</v>
      </c>
      <c r="F55">
        <v>15136</v>
      </c>
      <c r="H55">
        <v>63029</v>
      </c>
      <c r="J55">
        <f t="shared" si="6"/>
        <v>41544.800000000003</v>
      </c>
      <c r="K55">
        <f t="shared" si="7"/>
        <v>1.5171333115095029</v>
      </c>
      <c r="L55">
        <f t="shared" si="8"/>
        <v>109210</v>
      </c>
      <c r="M55">
        <f t="shared" si="9"/>
        <v>6941</v>
      </c>
      <c r="N55">
        <f t="shared" si="10"/>
        <v>41544.800000000003</v>
      </c>
      <c r="O55">
        <f t="shared" si="11"/>
        <v>102269</v>
      </c>
      <c r="Q55">
        <v>10754</v>
      </c>
      <c r="R55">
        <v>5517</v>
      </c>
      <c r="T55">
        <v>-9500.1999999999971</v>
      </c>
      <c r="U55">
        <v>2156.4000000000015</v>
      </c>
      <c r="W55">
        <v>9500.2000000000007</v>
      </c>
      <c r="X55">
        <v>2156.4</v>
      </c>
      <c r="Z55">
        <v>41544.800000000003</v>
      </c>
      <c r="AA55">
        <v>1.5171333115095029</v>
      </c>
      <c r="AK55">
        <v>41544.800000000003</v>
      </c>
      <c r="AL55">
        <v>1.5171333115095029</v>
      </c>
    </row>
    <row r="56" spans="2:38" x14ac:dyDescent="0.25">
      <c r="B56">
        <v>76801</v>
      </c>
      <c r="C56">
        <v>60934</v>
      </c>
      <c r="D56">
        <v>15613</v>
      </c>
      <c r="E56">
        <v>38850</v>
      </c>
      <c r="F56">
        <v>47537</v>
      </c>
      <c r="H56">
        <v>108159</v>
      </c>
      <c r="J56">
        <f t="shared" si="6"/>
        <v>47947</v>
      </c>
      <c r="K56">
        <f t="shared" si="7"/>
        <v>2.2558032827914154</v>
      </c>
      <c r="L56">
        <f t="shared" si="8"/>
        <v>76801</v>
      </c>
      <c r="M56">
        <f t="shared" si="9"/>
        <v>15613</v>
      </c>
      <c r="N56">
        <f t="shared" si="10"/>
        <v>47947</v>
      </c>
      <c r="O56">
        <f t="shared" si="11"/>
        <v>61188</v>
      </c>
      <c r="Q56">
        <v>9144</v>
      </c>
      <c r="R56">
        <v>1377</v>
      </c>
      <c r="T56">
        <v>370.59999999999854</v>
      </c>
      <c r="U56">
        <v>-123.40000000000146</v>
      </c>
      <c r="W56">
        <v>12191.8</v>
      </c>
      <c r="X56">
        <v>126.6</v>
      </c>
      <c r="AD56">
        <v>47947</v>
      </c>
      <c r="AE56">
        <v>2.2558032827914154</v>
      </c>
      <c r="AK56">
        <v>47947</v>
      </c>
      <c r="AL56">
        <v>2.2558032827914154</v>
      </c>
    </row>
    <row r="57" spans="2:38" x14ac:dyDescent="0.25">
      <c r="B57">
        <v>74742</v>
      </c>
      <c r="C57">
        <v>97539</v>
      </c>
      <c r="D57">
        <v>61365</v>
      </c>
      <c r="E57">
        <v>75950</v>
      </c>
      <c r="F57">
        <v>109526</v>
      </c>
      <c r="H57">
        <v>85715</v>
      </c>
      <c r="J57">
        <f t="shared" si="6"/>
        <v>83824.399999999994</v>
      </c>
      <c r="K57">
        <f t="shared" si="7"/>
        <v>1.0225542920677035</v>
      </c>
      <c r="L57">
        <f t="shared" si="8"/>
        <v>109526</v>
      </c>
      <c r="M57">
        <f t="shared" si="9"/>
        <v>61365</v>
      </c>
      <c r="N57">
        <f t="shared" si="10"/>
        <v>83824.399999999994</v>
      </c>
      <c r="O57">
        <f t="shared" si="11"/>
        <v>48161</v>
      </c>
      <c r="Q57">
        <v>-12931</v>
      </c>
      <c r="R57">
        <v>-1</v>
      </c>
      <c r="T57">
        <v>-1586.8000000000029</v>
      </c>
      <c r="U57">
        <v>46.19999999999709</v>
      </c>
      <c r="W57">
        <v>4046.8</v>
      </c>
      <c r="X57">
        <v>785.80000000000007</v>
      </c>
      <c r="AB57">
        <v>83824.399999999994</v>
      </c>
      <c r="AC57">
        <v>1.0225542920677035</v>
      </c>
      <c r="AI57">
        <v>83824.399999999994</v>
      </c>
      <c r="AJ57">
        <v>1.0225542920677035</v>
      </c>
    </row>
    <row r="58" spans="2:38" x14ac:dyDescent="0.25">
      <c r="B58">
        <v>109738</v>
      </c>
      <c r="C58">
        <v>21455</v>
      </c>
      <c r="D58">
        <v>90208</v>
      </c>
      <c r="E58">
        <v>74760</v>
      </c>
      <c r="F58">
        <v>93777</v>
      </c>
      <c r="H58">
        <v>111203</v>
      </c>
      <c r="J58">
        <f t="shared" si="6"/>
        <v>77987.600000000006</v>
      </c>
      <c r="K58">
        <f t="shared" si="7"/>
        <v>1.4259061696987725</v>
      </c>
      <c r="L58">
        <f t="shared" si="8"/>
        <v>109738</v>
      </c>
      <c r="M58">
        <f t="shared" si="9"/>
        <v>21455</v>
      </c>
      <c r="N58">
        <f t="shared" si="10"/>
        <v>77987.600000000006</v>
      </c>
      <c r="O58">
        <f t="shared" si="11"/>
        <v>88283</v>
      </c>
      <c r="Q58">
        <v>-3925</v>
      </c>
      <c r="R58">
        <v>364</v>
      </c>
      <c r="T58">
        <v>325.40000000000873</v>
      </c>
      <c r="U58">
        <v>125</v>
      </c>
      <c r="W58">
        <v>5757.4</v>
      </c>
      <c r="X58">
        <v>687.4</v>
      </c>
      <c r="AB58">
        <v>77987.600000000006</v>
      </c>
      <c r="AC58">
        <v>1.4259061696987725</v>
      </c>
      <c r="AI58">
        <v>77987.600000000006</v>
      </c>
      <c r="AJ58">
        <v>1.4259061696987725</v>
      </c>
    </row>
    <row r="59" spans="2:38" x14ac:dyDescent="0.25">
      <c r="B59">
        <v>115209</v>
      </c>
      <c r="C59">
        <v>34622</v>
      </c>
      <c r="D59">
        <v>3573</v>
      </c>
      <c r="E59">
        <v>95429</v>
      </c>
      <c r="F59">
        <v>114272</v>
      </c>
      <c r="H59">
        <v>112826</v>
      </c>
      <c r="J59">
        <f t="shared" si="6"/>
        <v>72621</v>
      </c>
      <c r="K59">
        <f t="shared" si="7"/>
        <v>1.5536277385329313</v>
      </c>
      <c r="L59">
        <f t="shared" si="8"/>
        <v>115209</v>
      </c>
      <c r="M59">
        <f t="shared" si="9"/>
        <v>3573</v>
      </c>
      <c r="N59">
        <f t="shared" si="10"/>
        <v>72621</v>
      </c>
      <c r="O59">
        <f t="shared" si="11"/>
        <v>111636</v>
      </c>
      <c r="Q59">
        <v>9506</v>
      </c>
      <c r="R59">
        <v>2921</v>
      </c>
      <c r="T59">
        <v>3519.6000000000058</v>
      </c>
      <c r="U59">
        <v>305.60000000000582</v>
      </c>
      <c r="W59">
        <v>5844.4</v>
      </c>
      <c r="X59">
        <v>1378</v>
      </c>
      <c r="AF59">
        <v>72621</v>
      </c>
      <c r="AG59">
        <v>1.5536277385329313</v>
      </c>
      <c r="AK59">
        <v>72621</v>
      </c>
      <c r="AL59">
        <v>1.5536277385329313</v>
      </c>
    </row>
    <row r="60" spans="2:38" x14ac:dyDescent="0.25">
      <c r="B60">
        <v>44769</v>
      </c>
      <c r="C60">
        <v>75713</v>
      </c>
      <c r="D60">
        <v>81761</v>
      </c>
      <c r="E60">
        <v>80998</v>
      </c>
      <c r="F60">
        <v>30448</v>
      </c>
      <c r="H60">
        <v>108550</v>
      </c>
      <c r="J60">
        <f t="shared" si="6"/>
        <v>62737.8</v>
      </c>
      <c r="K60">
        <f t="shared" si="7"/>
        <v>1.7302168708497907</v>
      </c>
      <c r="L60">
        <f t="shared" si="8"/>
        <v>81761</v>
      </c>
      <c r="M60">
        <f t="shared" si="9"/>
        <v>30448</v>
      </c>
      <c r="N60">
        <f t="shared" si="10"/>
        <v>62737.8</v>
      </c>
      <c r="O60">
        <f t="shared" si="11"/>
        <v>51313</v>
      </c>
      <c r="Q60">
        <v>-1535</v>
      </c>
      <c r="R60">
        <v>-5499</v>
      </c>
      <c r="T60">
        <v>-2624.3999999999942</v>
      </c>
      <c r="U60">
        <v>-660.39999999999418</v>
      </c>
      <c r="W60">
        <v>7754.4</v>
      </c>
      <c r="X60">
        <v>1613.6</v>
      </c>
      <c r="AF60">
        <v>62737.8</v>
      </c>
      <c r="AG60">
        <v>1.7302168708497907</v>
      </c>
      <c r="AK60">
        <v>62737.8</v>
      </c>
      <c r="AL60">
        <v>1.7302168708497907</v>
      </c>
    </row>
    <row r="61" spans="2:38" x14ac:dyDescent="0.25">
      <c r="B61">
        <v>99254</v>
      </c>
      <c r="C61">
        <v>98201</v>
      </c>
      <c r="D61">
        <v>85700</v>
      </c>
      <c r="E61">
        <v>8293</v>
      </c>
      <c r="F61">
        <v>103458</v>
      </c>
      <c r="H61">
        <v>111913</v>
      </c>
      <c r="J61">
        <f t="shared" si="6"/>
        <v>78981.2</v>
      </c>
      <c r="K61">
        <f t="shared" si="7"/>
        <v>1.41695745316607</v>
      </c>
      <c r="L61">
        <f t="shared" si="8"/>
        <v>103458</v>
      </c>
      <c r="M61">
        <f t="shared" si="9"/>
        <v>8293</v>
      </c>
      <c r="N61">
        <f t="shared" si="10"/>
        <v>78981.2</v>
      </c>
      <c r="O61">
        <f t="shared" si="11"/>
        <v>95165</v>
      </c>
      <c r="Q61">
        <v>6625</v>
      </c>
      <c r="R61">
        <v>0</v>
      </c>
      <c r="T61">
        <v>3877.3999999999942</v>
      </c>
      <c r="U61">
        <v>754.39999999999418</v>
      </c>
      <c r="W61">
        <v>11365.400000000001</v>
      </c>
      <c r="X61">
        <v>1176</v>
      </c>
      <c r="AB61">
        <v>78981.2</v>
      </c>
      <c r="AC61">
        <v>1.41695745316607</v>
      </c>
      <c r="AI61">
        <v>78981.2</v>
      </c>
      <c r="AJ61">
        <v>1.41695745316607</v>
      </c>
    </row>
    <row r="62" spans="2:38" x14ac:dyDescent="0.25">
      <c r="B62">
        <v>51753</v>
      </c>
      <c r="C62">
        <v>82042</v>
      </c>
      <c r="D62">
        <v>76810</v>
      </c>
      <c r="E62">
        <v>107791</v>
      </c>
      <c r="F62">
        <v>50030</v>
      </c>
      <c r="H62">
        <v>119156</v>
      </c>
      <c r="J62">
        <f t="shared" si="6"/>
        <v>73685.2</v>
      </c>
      <c r="K62">
        <f t="shared" si="7"/>
        <v>1.6170954275756868</v>
      </c>
      <c r="L62">
        <f t="shared" si="8"/>
        <v>107791</v>
      </c>
      <c r="M62">
        <f t="shared" si="9"/>
        <v>50030</v>
      </c>
      <c r="N62">
        <f t="shared" si="10"/>
        <v>73685.2</v>
      </c>
      <c r="O62">
        <f t="shared" si="11"/>
        <v>57761</v>
      </c>
      <c r="Q62">
        <v>-8272</v>
      </c>
      <c r="R62">
        <v>-5377</v>
      </c>
      <c r="T62">
        <v>820</v>
      </c>
      <c r="U62">
        <v>164.39999999999418</v>
      </c>
      <c r="W62">
        <v>5416.8000000000011</v>
      </c>
      <c r="X62">
        <v>185.20000000000002</v>
      </c>
      <c r="AF62">
        <v>73685.2</v>
      </c>
      <c r="AG62">
        <v>1.6170954275756868</v>
      </c>
      <c r="AK62">
        <v>73685.2</v>
      </c>
      <c r="AL62">
        <v>1.6170954275756868</v>
      </c>
    </row>
    <row r="63" spans="2:38" x14ac:dyDescent="0.25">
      <c r="B63">
        <v>51351</v>
      </c>
      <c r="C63">
        <v>65265</v>
      </c>
      <c r="D63">
        <v>9544</v>
      </c>
      <c r="E63">
        <v>71072</v>
      </c>
      <c r="F63">
        <v>101930</v>
      </c>
      <c r="H63">
        <v>114784</v>
      </c>
      <c r="J63">
        <f t="shared" si="6"/>
        <v>59832.4</v>
      </c>
      <c r="K63">
        <f t="shared" si="7"/>
        <v>1.9184254684752742</v>
      </c>
      <c r="L63">
        <f t="shared" si="8"/>
        <v>101930</v>
      </c>
      <c r="M63">
        <f t="shared" si="9"/>
        <v>9544</v>
      </c>
      <c r="N63">
        <f t="shared" si="10"/>
        <v>59832.4</v>
      </c>
      <c r="O63">
        <f t="shared" si="11"/>
        <v>92386</v>
      </c>
      <c r="Q63">
        <v>5437</v>
      </c>
      <c r="R63">
        <v>-3490</v>
      </c>
      <c r="T63">
        <v>-142.40000000000146</v>
      </c>
      <c r="U63">
        <v>-976.40000000000146</v>
      </c>
      <c r="W63">
        <v>6701.2000000000007</v>
      </c>
      <c r="X63">
        <v>2148</v>
      </c>
      <c r="AD63">
        <v>59832.4</v>
      </c>
      <c r="AE63">
        <v>1.9184254684752742</v>
      </c>
      <c r="AK63">
        <v>59832.4</v>
      </c>
      <c r="AL63">
        <v>1.9184254684752742</v>
      </c>
    </row>
    <row r="64" spans="2:38" x14ac:dyDescent="0.25">
      <c r="B64">
        <v>55112</v>
      </c>
      <c r="C64">
        <v>114167</v>
      </c>
      <c r="D64">
        <v>118089</v>
      </c>
      <c r="E64">
        <v>109632</v>
      </c>
      <c r="F64">
        <v>98475</v>
      </c>
      <c r="H64">
        <v>128830</v>
      </c>
      <c r="J64">
        <f t="shared" si="6"/>
        <v>99095</v>
      </c>
      <c r="K64">
        <f t="shared" si="7"/>
        <v>1.3000655936222816</v>
      </c>
      <c r="L64">
        <f t="shared" si="8"/>
        <v>118089</v>
      </c>
      <c r="M64">
        <f t="shared" si="9"/>
        <v>55112</v>
      </c>
      <c r="N64">
        <f t="shared" si="10"/>
        <v>99095</v>
      </c>
      <c r="O64">
        <f t="shared" si="11"/>
        <v>62977</v>
      </c>
      <c r="Q64">
        <v>-15941</v>
      </c>
      <c r="R64">
        <v>-231</v>
      </c>
      <c r="T64">
        <v>-6365.1999999999971</v>
      </c>
      <c r="U64">
        <v>-910</v>
      </c>
      <c r="W64">
        <v>8440.7999999999993</v>
      </c>
      <c r="X64">
        <v>1250</v>
      </c>
      <c r="AB64">
        <v>99095</v>
      </c>
      <c r="AC64">
        <v>1.3000655936222816</v>
      </c>
      <c r="AI64">
        <v>99095</v>
      </c>
      <c r="AJ64">
        <v>1.3000655936222816</v>
      </c>
    </row>
    <row r="65" spans="2:38" x14ac:dyDescent="0.25">
      <c r="B65">
        <v>42613</v>
      </c>
      <c r="C65">
        <v>85126</v>
      </c>
      <c r="D65">
        <v>105902</v>
      </c>
      <c r="E65">
        <v>114939</v>
      </c>
      <c r="F65">
        <v>84200</v>
      </c>
      <c r="H65">
        <v>103119</v>
      </c>
      <c r="J65">
        <f t="shared" si="6"/>
        <v>86556</v>
      </c>
      <c r="K65">
        <f t="shared" si="7"/>
        <v>1.1913558852072648</v>
      </c>
      <c r="L65">
        <f t="shared" si="8"/>
        <v>114939</v>
      </c>
      <c r="M65">
        <f t="shared" si="9"/>
        <v>42613</v>
      </c>
      <c r="N65">
        <f t="shared" si="10"/>
        <v>86556</v>
      </c>
      <c r="O65">
        <f t="shared" si="11"/>
        <v>72326</v>
      </c>
      <c r="Q65">
        <v>-8811</v>
      </c>
      <c r="R65">
        <v>-3290</v>
      </c>
      <c r="T65">
        <v>3998.3999999999942</v>
      </c>
      <c r="U65">
        <v>337.39999999999418</v>
      </c>
      <c r="W65">
        <v>9084</v>
      </c>
      <c r="X65">
        <v>343.8</v>
      </c>
      <c r="AB65">
        <v>86556</v>
      </c>
      <c r="AC65">
        <v>1.1913558852072648</v>
      </c>
      <c r="AI65">
        <v>86556</v>
      </c>
      <c r="AJ65">
        <v>1.1913558852072648</v>
      </c>
    </row>
    <row r="66" spans="2:38" x14ac:dyDescent="0.25">
      <c r="B66">
        <v>88860</v>
      </c>
      <c r="C66">
        <v>19763</v>
      </c>
      <c r="D66">
        <v>55371</v>
      </c>
      <c r="E66">
        <v>109279</v>
      </c>
      <c r="F66">
        <v>52101</v>
      </c>
      <c r="H66">
        <v>106857</v>
      </c>
      <c r="J66">
        <f t="shared" ref="J66:J101" si="12">AVERAGE(B66:F66)</f>
        <v>65074.8</v>
      </c>
      <c r="K66">
        <f t="shared" ref="K66:K97" si="13">H66/J66</f>
        <v>1.6420642091869664</v>
      </c>
      <c r="L66">
        <f t="shared" ref="L66:L101" si="14">MAX(B66:F66)</f>
        <v>109279</v>
      </c>
      <c r="M66">
        <f t="shared" ref="M66:M101" si="15">MIN(B66:F66)</f>
        <v>19763</v>
      </c>
      <c r="N66">
        <f t="shared" ref="N66:N101" si="16">AVERAGE(B66:F66)</f>
        <v>65074.8</v>
      </c>
      <c r="O66">
        <f t="shared" ref="O66:O101" si="17">L66-M66</f>
        <v>89516</v>
      </c>
      <c r="Q66">
        <v>-2367</v>
      </c>
      <c r="R66">
        <v>1895</v>
      </c>
      <c r="T66">
        <v>-5896.1999999999971</v>
      </c>
      <c r="U66">
        <v>433.20000000000437</v>
      </c>
      <c r="W66">
        <v>7885.8</v>
      </c>
      <c r="X66">
        <v>634.4</v>
      </c>
      <c r="AF66">
        <v>65074.8</v>
      </c>
      <c r="AG66">
        <v>1.6420642091869664</v>
      </c>
      <c r="AK66">
        <v>65074.8</v>
      </c>
      <c r="AL66">
        <v>1.6420642091869664</v>
      </c>
    </row>
    <row r="67" spans="2:38" x14ac:dyDescent="0.25">
      <c r="B67">
        <v>19657</v>
      </c>
      <c r="C67">
        <v>71643</v>
      </c>
      <c r="D67">
        <v>21318</v>
      </c>
      <c r="E67">
        <v>76906</v>
      </c>
      <c r="F67">
        <v>40469</v>
      </c>
      <c r="H67">
        <v>93943</v>
      </c>
      <c r="J67">
        <f t="shared" si="12"/>
        <v>45998.6</v>
      </c>
      <c r="K67">
        <f t="shared" si="13"/>
        <v>2.0423012874304871</v>
      </c>
      <c r="L67">
        <f t="shared" si="14"/>
        <v>76906</v>
      </c>
      <c r="M67">
        <f t="shared" si="15"/>
        <v>19657</v>
      </c>
      <c r="N67">
        <f t="shared" si="16"/>
        <v>45998.6</v>
      </c>
      <c r="O67">
        <f t="shared" si="17"/>
        <v>57249</v>
      </c>
      <c r="Q67">
        <v>-4580</v>
      </c>
      <c r="R67">
        <v>-3063</v>
      </c>
      <c r="T67">
        <v>5777.5999999999985</v>
      </c>
      <c r="U67">
        <v>1372.4000000000015</v>
      </c>
      <c r="W67">
        <v>5814.4</v>
      </c>
      <c r="X67">
        <v>1424</v>
      </c>
      <c r="AD67">
        <v>45998.6</v>
      </c>
      <c r="AE67">
        <v>2.0423012874304871</v>
      </c>
      <c r="AK67">
        <v>45998.6</v>
      </c>
      <c r="AL67">
        <v>2.0423012874304871</v>
      </c>
    </row>
    <row r="68" spans="2:38" x14ac:dyDescent="0.25">
      <c r="B68">
        <v>78556</v>
      </c>
      <c r="C68">
        <v>73420</v>
      </c>
      <c r="D68">
        <v>29807</v>
      </c>
      <c r="E68">
        <v>47090</v>
      </c>
      <c r="F68">
        <v>109558</v>
      </c>
      <c r="H68">
        <v>115217</v>
      </c>
      <c r="J68">
        <f t="shared" si="12"/>
        <v>67686.2</v>
      </c>
      <c r="K68">
        <f t="shared" si="13"/>
        <v>1.7022229051121205</v>
      </c>
      <c r="L68">
        <f t="shared" si="14"/>
        <v>109558</v>
      </c>
      <c r="M68">
        <f t="shared" si="15"/>
        <v>29807</v>
      </c>
      <c r="N68">
        <f t="shared" si="16"/>
        <v>67686.2</v>
      </c>
      <c r="O68">
        <f t="shared" si="17"/>
        <v>79751</v>
      </c>
      <c r="Q68">
        <v>-12457</v>
      </c>
      <c r="R68">
        <v>-4015</v>
      </c>
      <c r="T68">
        <v>-3235.6000000000058</v>
      </c>
      <c r="U68">
        <v>-169</v>
      </c>
      <c r="W68">
        <v>6478.4</v>
      </c>
      <c r="X68">
        <v>353.4</v>
      </c>
      <c r="AF68">
        <v>67686.2</v>
      </c>
      <c r="AG68">
        <v>1.7022229051121205</v>
      </c>
      <c r="AK68">
        <v>67686.2</v>
      </c>
      <c r="AL68">
        <v>1.7022229051121205</v>
      </c>
    </row>
    <row r="69" spans="2:38" x14ac:dyDescent="0.25">
      <c r="B69">
        <v>22743</v>
      </c>
      <c r="C69">
        <v>7073</v>
      </c>
      <c r="D69">
        <v>56703</v>
      </c>
      <c r="E69">
        <v>61723</v>
      </c>
      <c r="F69">
        <v>111199</v>
      </c>
      <c r="H69">
        <v>66250</v>
      </c>
      <c r="J69">
        <f t="shared" si="12"/>
        <v>51888.2</v>
      </c>
      <c r="K69">
        <f t="shared" si="13"/>
        <v>1.2767835461627115</v>
      </c>
      <c r="L69">
        <f t="shared" si="14"/>
        <v>111199</v>
      </c>
      <c r="M69">
        <f t="shared" si="15"/>
        <v>7073</v>
      </c>
      <c r="N69">
        <f t="shared" si="16"/>
        <v>51888.2</v>
      </c>
      <c r="O69">
        <f t="shared" si="17"/>
        <v>104126</v>
      </c>
      <c r="Q69">
        <v>-10994</v>
      </c>
      <c r="R69">
        <v>-24</v>
      </c>
      <c r="T69">
        <v>-3658.6000000000058</v>
      </c>
      <c r="U69">
        <v>-1330.4000000000015</v>
      </c>
      <c r="W69">
        <v>7044.2000000000007</v>
      </c>
      <c r="X69">
        <v>2270</v>
      </c>
      <c r="Z69">
        <v>51888.2</v>
      </c>
      <c r="AA69">
        <v>1.2767835461627115</v>
      </c>
      <c r="AI69">
        <v>51888.2</v>
      </c>
      <c r="AJ69">
        <v>1.2767835461627115</v>
      </c>
    </row>
    <row r="70" spans="2:38" x14ac:dyDescent="0.25">
      <c r="B70">
        <v>59291</v>
      </c>
      <c r="C70">
        <v>62438</v>
      </c>
      <c r="D70">
        <v>29819</v>
      </c>
      <c r="E70">
        <v>53432</v>
      </c>
      <c r="F70">
        <v>42568</v>
      </c>
      <c r="H70">
        <v>103862</v>
      </c>
      <c r="J70">
        <f t="shared" si="12"/>
        <v>49509.599999999999</v>
      </c>
      <c r="K70">
        <f t="shared" si="13"/>
        <v>2.097815373180151</v>
      </c>
      <c r="L70">
        <f t="shared" si="14"/>
        <v>62438</v>
      </c>
      <c r="M70">
        <f t="shared" si="15"/>
        <v>29819</v>
      </c>
      <c r="N70">
        <f t="shared" si="16"/>
        <v>49509.599999999999</v>
      </c>
      <c r="O70">
        <f t="shared" si="17"/>
        <v>32619</v>
      </c>
      <c r="Q70">
        <v>7184</v>
      </c>
      <c r="R70">
        <v>3866</v>
      </c>
      <c r="T70">
        <v>2646.5999999999985</v>
      </c>
      <c r="U70">
        <v>-1667.5999999999985</v>
      </c>
      <c r="W70">
        <v>5006.6000000000004</v>
      </c>
      <c r="X70">
        <v>3166.7999999999997</v>
      </c>
      <c r="AD70">
        <v>49509.599999999999</v>
      </c>
      <c r="AE70">
        <v>2.097815373180151</v>
      </c>
      <c r="AK70">
        <v>49509.599999999999</v>
      </c>
      <c r="AL70">
        <v>2.097815373180151</v>
      </c>
    </row>
    <row r="71" spans="2:38" x14ac:dyDescent="0.25">
      <c r="B71">
        <v>60788</v>
      </c>
      <c r="C71">
        <v>20959</v>
      </c>
      <c r="D71">
        <v>45030</v>
      </c>
      <c r="E71">
        <v>63891</v>
      </c>
      <c r="F71">
        <v>42131</v>
      </c>
      <c r="H71">
        <v>66386</v>
      </c>
      <c r="J71">
        <f t="shared" si="12"/>
        <v>46559.8</v>
      </c>
      <c r="K71">
        <f t="shared" si="13"/>
        <v>1.4258222758688825</v>
      </c>
      <c r="L71">
        <f t="shared" si="14"/>
        <v>63891</v>
      </c>
      <c r="M71">
        <f t="shared" si="15"/>
        <v>20959</v>
      </c>
      <c r="N71">
        <f t="shared" si="16"/>
        <v>46559.8</v>
      </c>
      <c r="O71">
        <f t="shared" si="17"/>
        <v>42932</v>
      </c>
      <c r="Q71">
        <v>6731</v>
      </c>
      <c r="R71">
        <v>0</v>
      </c>
      <c r="T71">
        <v>4543</v>
      </c>
      <c r="U71">
        <v>-1094.3999999999942</v>
      </c>
      <c r="W71">
        <v>6972.1999999999989</v>
      </c>
      <c r="X71">
        <v>1802</v>
      </c>
      <c r="Z71">
        <v>46559.8</v>
      </c>
      <c r="AA71">
        <v>1.4258222758688825</v>
      </c>
      <c r="AI71">
        <v>46559.8</v>
      </c>
      <c r="AJ71">
        <v>1.4258222758688825</v>
      </c>
    </row>
    <row r="72" spans="2:38" x14ac:dyDescent="0.25">
      <c r="B72">
        <v>86749</v>
      </c>
      <c r="C72">
        <v>38943</v>
      </c>
      <c r="D72">
        <v>101288</v>
      </c>
      <c r="E72">
        <v>44679</v>
      </c>
      <c r="F72">
        <v>43630</v>
      </c>
      <c r="H72">
        <v>100822</v>
      </c>
      <c r="J72">
        <f t="shared" si="12"/>
        <v>63057.8</v>
      </c>
      <c r="K72">
        <f t="shared" si="13"/>
        <v>1.5988822952909869</v>
      </c>
      <c r="L72">
        <f t="shared" si="14"/>
        <v>101288</v>
      </c>
      <c r="M72">
        <f t="shared" si="15"/>
        <v>38943</v>
      </c>
      <c r="N72">
        <f t="shared" si="16"/>
        <v>63057.8</v>
      </c>
      <c r="O72">
        <f t="shared" si="17"/>
        <v>62345</v>
      </c>
      <c r="Q72">
        <v>-9263</v>
      </c>
      <c r="R72">
        <v>-279</v>
      </c>
      <c r="T72">
        <v>-5035</v>
      </c>
      <c r="U72">
        <v>1487.2000000000044</v>
      </c>
      <c r="W72">
        <v>10648.199999999999</v>
      </c>
      <c r="X72">
        <v>1780</v>
      </c>
      <c r="AF72">
        <v>63057.8</v>
      </c>
      <c r="AG72">
        <v>1.5988822952909869</v>
      </c>
      <c r="AK72">
        <v>63057.8</v>
      </c>
      <c r="AL72">
        <v>1.5988822952909869</v>
      </c>
    </row>
    <row r="73" spans="2:38" x14ac:dyDescent="0.25">
      <c r="B73">
        <v>12774</v>
      </c>
      <c r="C73">
        <v>20542</v>
      </c>
      <c r="D73">
        <v>9148</v>
      </c>
      <c r="E73">
        <v>55595</v>
      </c>
      <c r="F73">
        <v>102465</v>
      </c>
      <c r="H73">
        <v>54986</v>
      </c>
      <c r="J73">
        <f t="shared" si="12"/>
        <v>40104.800000000003</v>
      </c>
      <c r="K73">
        <f t="shared" si="13"/>
        <v>1.3710578284893578</v>
      </c>
      <c r="L73">
        <f t="shared" si="14"/>
        <v>102465</v>
      </c>
      <c r="M73">
        <f t="shared" si="15"/>
        <v>9148</v>
      </c>
      <c r="N73">
        <f t="shared" si="16"/>
        <v>40104.800000000003</v>
      </c>
      <c r="O73">
        <f t="shared" si="17"/>
        <v>93317</v>
      </c>
      <c r="Q73">
        <v>-1471</v>
      </c>
      <c r="R73">
        <v>-2</v>
      </c>
      <c r="T73">
        <v>-6487.5999999999985</v>
      </c>
      <c r="U73">
        <v>-1478.3999999999942</v>
      </c>
      <c r="W73">
        <v>8497.5999999999985</v>
      </c>
      <c r="X73">
        <v>2471.1999999999998</v>
      </c>
      <c r="Z73">
        <v>40104.800000000003</v>
      </c>
      <c r="AA73">
        <v>1.3710578284893578</v>
      </c>
      <c r="AK73">
        <v>40104.800000000003</v>
      </c>
      <c r="AL73">
        <v>1.3710578284893578</v>
      </c>
    </row>
    <row r="74" spans="2:38" x14ac:dyDescent="0.25">
      <c r="B74">
        <v>33779</v>
      </c>
      <c r="C74">
        <v>26539</v>
      </c>
      <c r="D74">
        <v>21754</v>
      </c>
      <c r="E74">
        <v>20529</v>
      </c>
      <c r="F74">
        <v>109152</v>
      </c>
      <c r="H74">
        <v>70078</v>
      </c>
      <c r="J74">
        <f t="shared" si="12"/>
        <v>42350.6</v>
      </c>
      <c r="K74">
        <f t="shared" si="13"/>
        <v>1.65471091318659</v>
      </c>
      <c r="L74">
        <f t="shared" si="14"/>
        <v>109152</v>
      </c>
      <c r="M74">
        <f t="shared" si="15"/>
        <v>20529</v>
      </c>
      <c r="N74">
        <f t="shared" si="16"/>
        <v>42350.6</v>
      </c>
      <c r="O74">
        <f t="shared" si="17"/>
        <v>88623</v>
      </c>
      <c r="Q74">
        <v>-3599</v>
      </c>
      <c r="R74">
        <v>441</v>
      </c>
      <c r="T74">
        <v>2129.5999999999985</v>
      </c>
      <c r="U74">
        <v>-1347.2000000000044</v>
      </c>
      <c r="W74">
        <v>4022.3999999999996</v>
      </c>
      <c r="X74">
        <v>1979.2</v>
      </c>
      <c r="AD74">
        <v>42350.6</v>
      </c>
      <c r="AE74">
        <v>1.65471091318659</v>
      </c>
      <c r="AK74">
        <v>42350.6</v>
      </c>
      <c r="AL74">
        <v>1.65471091318659</v>
      </c>
    </row>
    <row r="75" spans="2:38" x14ac:dyDescent="0.25">
      <c r="B75">
        <v>33990</v>
      </c>
      <c r="C75">
        <v>72819</v>
      </c>
      <c r="D75">
        <v>97245</v>
      </c>
      <c r="E75">
        <v>15290</v>
      </c>
      <c r="F75">
        <v>112558</v>
      </c>
      <c r="H75">
        <v>99552</v>
      </c>
      <c r="J75">
        <f t="shared" si="12"/>
        <v>66380.399999999994</v>
      </c>
      <c r="K75">
        <f t="shared" si="13"/>
        <v>1.4997197968074916</v>
      </c>
      <c r="L75">
        <f t="shared" si="14"/>
        <v>112558</v>
      </c>
      <c r="M75">
        <f t="shared" si="15"/>
        <v>15290</v>
      </c>
      <c r="N75">
        <f t="shared" si="16"/>
        <v>66380.399999999994</v>
      </c>
      <c r="O75">
        <f t="shared" si="17"/>
        <v>97268</v>
      </c>
      <c r="Q75">
        <v>-5982</v>
      </c>
      <c r="R75">
        <v>2946</v>
      </c>
      <c r="T75">
        <v>-4639.8000000000029</v>
      </c>
      <c r="U75">
        <v>-702</v>
      </c>
      <c r="W75">
        <v>5591.4000000000005</v>
      </c>
      <c r="X75">
        <v>874.00000000000011</v>
      </c>
      <c r="AB75">
        <v>66380.399999999994</v>
      </c>
      <c r="AC75">
        <v>1.4997197968074916</v>
      </c>
      <c r="AK75">
        <v>66380.399999999994</v>
      </c>
      <c r="AL75">
        <v>1.4997197968074916</v>
      </c>
    </row>
    <row r="76" spans="2:38" x14ac:dyDescent="0.25">
      <c r="B76">
        <v>8805</v>
      </c>
      <c r="C76">
        <v>42453</v>
      </c>
      <c r="D76">
        <v>38083</v>
      </c>
      <c r="E76">
        <v>23733</v>
      </c>
      <c r="F76">
        <v>57925</v>
      </c>
      <c r="H76">
        <v>34975</v>
      </c>
      <c r="J76">
        <f t="shared" si="12"/>
        <v>34199.800000000003</v>
      </c>
      <c r="K76">
        <f t="shared" si="13"/>
        <v>1.0226667992210481</v>
      </c>
      <c r="L76">
        <f t="shared" si="14"/>
        <v>57925</v>
      </c>
      <c r="M76">
        <f t="shared" si="15"/>
        <v>8805</v>
      </c>
      <c r="N76">
        <f t="shared" si="16"/>
        <v>34199.800000000003</v>
      </c>
      <c r="O76">
        <f t="shared" si="17"/>
        <v>49120</v>
      </c>
      <c r="Q76">
        <v>-3524</v>
      </c>
      <c r="R76">
        <v>-3777</v>
      </c>
      <c r="T76">
        <v>3597.4000000000015</v>
      </c>
      <c r="U76">
        <v>-645.79999999999563</v>
      </c>
      <c r="W76">
        <v>4091.7999999999997</v>
      </c>
      <c r="X76">
        <v>722.6</v>
      </c>
      <c r="Z76">
        <v>34199.800000000003</v>
      </c>
      <c r="AA76">
        <v>1.0226667992210481</v>
      </c>
      <c r="AI76">
        <v>34199.800000000003</v>
      </c>
      <c r="AJ76">
        <v>1.0226667992210481</v>
      </c>
    </row>
    <row r="77" spans="2:38" x14ac:dyDescent="0.25">
      <c r="B77">
        <v>52839</v>
      </c>
      <c r="C77">
        <v>81880</v>
      </c>
      <c r="D77">
        <v>44673</v>
      </c>
      <c r="E77">
        <v>30182</v>
      </c>
      <c r="F77">
        <v>10634</v>
      </c>
      <c r="H77">
        <v>92327</v>
      </c>
      <c r="J77">
        <f t="shared" si="12"/>
        <v>44041.599999999999</v>
      </c>
      <c r="K77">
        <f t="shared" si="13"/>
        <v>2.096358897042796</v>
      </c>
      <c r="L77">
        <f t="shared" si="14"/>
        <v>81880</v>
      </c>
      <c r="M77">
        <f t="shared" si="15"/>
        <v>10634</v>
      </c>
      <c r="N77">
        <f t="shared" si="16"/>
        <v>44041.599999999999</v>
      </c>
      <c r="O77">
        <f t="shared" si="17"/>
        <v>71246</v>
      </c>
      <c r="Q77">
        <v>1430</v>
      </c>
      <c r="R77">
        <v>951</v>
      </c>
      <c r="T77">
        <v>-8135</v>
      </c>
      <c r="U77">
        <v>-1613</v>
      </c>
      <c r="W77">
        <v>8135</v>
      </c>
      <c r="X77">
        <v>2909.4000000000005</v>
      </c>
      <c r="AD77">
        <v>44041.599999999999</v>
      </c>
      <c r="AE77">
        <v>2.096358897042796</v>
      </c>
      <c r="AK77">
        <v>44041.599999999999</v>
      </c>
      <c r="AL77">
        <v>2.096358897042796</v>
      </c>
    </row>
    <row r="78" spans="2:38" x14ac:dyDescent="0.25">
      <c r="B78">
        <v>72894</v>
      </c>
      <c r="C78">
        <v>55888</v>
      </c>
      <c r="D78">
        <v>65083</v>
      </c>
      <c r="E78">
        <v>7748</v>
      </c>
      <c r="F78">
        <v>36772</v>
      </c>
      <c r="H78">
        <v>103612</v>
      </c>
      <c r="J78">
        <f t="shared" si="12"/>
        <v>47677</v>
      </c>
      <c r="K78">
        <f t="shared" si="13"/>
        <v>2.1732072068292889</v>
      </c>
      <c r="L78">
        <f t="shared" si="14"/>
        <v>72894</v>
      </c>
      <c r="M78">
        <f t="shared" si="15"/>
        <v>7748</v>
      </c>
      <c r="N78">
        <f t="shared" si="16"/>
        <v>47677</v>
      </c>
      <c r="O78">
        <f t="shared" si="17"/>
        <v>65146</v>
      </c>
      <c r="Q78">
        <v>784</v>
      </c>
      <c r="R78">
        <v>1969</v>
      </c>
      <c r="T78">
        <v>1060</v>
      </c>
      <c r="U78">
        <v>655</v>
      </c>
      <c r="W78">
        <v>4104.3999999999996</v>
      </c>
      <c r="X78">
        <v>1407.8000000000002</v>
      </c>
      <c r="AD78">
        <v>47677</v>
      </c>
      <c r="AE78">
        <v>2.1732072068292889</v>
      </c>
      <c r="AK78">
        <v>47677</v>
      </c>
      <c r="AL78">
        <v>2.1732072068292889</v>
      </c>
    </row>
    <row r="79" spans="2:38" x14ac:dyDescent="0.25">
      <c r="B79">
        <v>87140</v>
      </c>
      <c r="C79">
        <v>12448</v>
      </c>
      <c r="D79">
        <v>75795</v>
      </c>
      <c r="E79">
        <v>16572</v>
      </c>
      <c r="F79">
        <v>15504</v>
      </c>
      <c r="H79">
        <v>65630</v>
      </c>
      <c r="J79">
        <f t="shared" si="12"/>
        <v>41491.800000000003</v>
      </c>
      <c r="K79">
        <f t="shared" si="13"/>
        <v>1.581758323331357</v>
      </c>
      <c r="L79">
        <f t="shared" si="14"/>
        <v>87140</v>
      </c>
      <c r="M79">
        <f t="shared" si="15"/>
        <v>12448</v>
      </c>
      <c r="N79">
        <f t="shared" si="16"/>
        <v>41491.800000000003</v>
      </c>
      <c r="O79">
        <f t="shared" si="17"/>
        <v>74692</v>
      </c>
      <c r="Q79">
        <v>8681</v>
      </c>
      <c r="R79">
        <v>-3520</v>
      </c>
      <c r="T79">
        <v>-82.19999999999709</v>
      </c>
      <c r="U79">
        <v>-1364</v>
      </c>
      <c r="W79">
        <v>6747.4</v>
      </c>
      <c r="X79">
        <v>1381.6000000000001</v>
      </c>
      <c r="Z79">
        <v>41491.800000000003</v>
      </c>
      <c r="AA79">
        <v>1.581758323331357</v>
      </c>
      <c r="AI79">
        <v>41491.800000000003</v>
      </c>
      <c r="AJ79">
        <v>1.581758323331357</v>
      </c>
    </row>
    <row r="80" spans="2:38" x14ac:dyDescent="0.25">
      <c r="B80">
        <v>63912</v>
      </c>
      <c r="C80">
        <v>47317</v>
      </c>
      <c r="D80">
        <v>116477</v>
      </c>
      <c r="E80">
        <v>84608</v>
      </c>
      <c r="F80">
        <v>28761</v>
      </c>
      <c r="H80">
        <v>104759</v>
      </c>
      <c r="J80">
        <f t="shared" si="12"/>
        <v>68215</v>
      </c>
      <c r="K80">
        <f t="shared" si="13"/>
        <v>1.5357179505973759</v>
      </c>
      <c r="L80">
        <f t="shared" si="14"/>
        <v>116477</v>
      </c>
      <c r="M80">
        <f t="shared" si="15"/>
        <v>28761</v>
      </c>
      <c r="N80">
        <f t="shared" si="16"/>
        <v>68215</v>
      </c>
      <c r="O80">
        <f t="shared" si="17"/>
        <v>87716</v>
      </c>
      <c r="Q80">
        <v>701</v>
      </c>
      <c r="R80">
        <v>-595</v>
      </c>
      <c r="T80">
        <v>-5314.3999999999942</v>
      </c>
      <c r="U80">
        <v>765</v>
      </c>
      <c r="W80">
        <v>10478.799999999999</v>
      </c>
      <c r="X80">
        <v>1320.1999999999998</v>
      </c>
      <c r="AB80">
        <v>68215</v>
      </c>
      <c r="AC80">
        <v>1.5357179505973759</v>
      </c>
      <c r="AK80">
        <v>68215</v>
      </c>
      <c r="AL80">
        <v>1.5357179505973759</v>
      </c>
    </row>
    <row r="81" spans="2:38" x14ac:dyDescent="0.25">
      <c r="B81">
        <v>6409</v>
      </c>
      <c r="C81">
        <v>4473</v>
      </c>
      <c r="D81">
        <v>22467</v>
      </c>
      <c r="E81">
        <v>85934</v>
      </c>
      <c r="F81">
        <v>67076</v>
      </c>
      <c r="H81">
        <v>41381</v>
      </c>
      <c r="J81">
        <f t="shared" si="12"/>
        <v>37271.800000000003</v>
      </c>
      <c r="K81">
        <f t="shared" si="13"/>
        <v>1.1102495720625245</v>
      </c>
      <c r="L81">
        <f t="shared" si="14"/>
        <v>85934</v>
      </c>
      <c r="M81">
        <f t="shared" si="15"/>
        <v>4473</v>
      </c>
      <c r="N81">
        <f t="shared" si="16"/>
        <v>37271.800000000003</v>
      </c>
      <c r="O81">
        <f t="shared" si="17"/>
        <v>81461</v>
      </c>
      <c r="Q81">
        <v>-10894</v>
      </c>
      <c r="R81">
        <v>1252</v>
      </c>
      <c r="T81">
        <v>-5827.3999999999942</v>
      </c>
      <c r="U81">
        <v>-785.59999999999854</v>
      </c>
      <c r="W81">
        <v>6977.0000000000009</v>
      </c>
      <c r="X81">
        <v>1816.8</v>
      </c>
      <c r="Z81">
        <v>37271.800000000003</v>
      </c>
      <c r="AA81">
        <v>1.1102495720625245</v>
      </c>
      <c r="AI81">
        <v>37271.800000000003</v>
      </c>
      <c r="AJ81">
        <v>1.1102495720625245</v>
      </c>
    </row>
    <row r="82" spans="2:38" x14ac:dyDescent="0.25">
      <c r="B82">
        <v>28752</v>
      </c>
      <c r="C82">
        <v>50795</v>
      </c>
      <c r="D82">
        <v>22050</v>
      </c>
      <c r="E82">
        <v>85915</v>
      </c>
      <c r="F82">
        <v>108243</v>
      </c>
      <c r="H82">
        <v>111502</v>
      </c>
      <c r="J82">
        <f t="shared" si="12"/>
        <v>59151</v>
      </c>
      <c r="K82">
        <f t="shared" si="13"/>
        <v>1.8850399824178796</v>
      </c>
      <c r="L82">
        <f t="shared" si="14"/>
        <v>108243</v>
      </c>
      <c r="M82">
        <f t="shared" si="15"/>
        <v>22050</v>
      </c>
      <c r="N82">
        <f t="shared" si="16"/>
        <v>59151</v>
      </c>
      <c r="O82">
        <f t="shared" si="17"/>
        <v>86193</v>
      </c>
      <c r="Q82">
        <v>6091</v>
      </c>
      <c r="R82">
        <v>-18</v>
      </c>
      <c r="T82">
        <v>6925.1999999999971</v>
      </c>
      <c r="U82">
        <v>1608.8000000000029</v>
      </c>
      <c r="W82">
        <v>6925.2000000000007</v>
      </c>
      <c r="X82">
        <v>1628.4</v>
      </c>
      <c r="AD82">
        <v>59151</v>
      </c>
      <c r="AE82">
        <v>1.8850399824178796</v>
      </c>
      <c r="AK82">
        <v>59151</v>
      </c>
      <c r="AL82">
        <v>1.8850399824178796</v>
      </c>
    </row>
    <row r="83" spans="2:38" x14ac:dyDescent="0.25">
      <c r="B83">
        <v>108739</v>
      </c>
      <c r="C83">
        <v>96664</v>
      </c>
      <c r="D83">
        <v>32685</v>
      </c>
      <c r="E83">
        <v>56322</v>
      </c>
      <c r="F83">
        <v>12728</v>
      </c>
      <c r="H83">
        <v>125716</v>
      </c>
      <c r="J83">
        <f t="shared" si="12"/>
        <v>61427.6</v>
      </c>
      <c r="K83">
        <f t="shared" si="13"/>
        <v>2.0465718992765467</v>
      </c>
      <c r="L83">
        <f t="shared" si="14"/>
        <v>108739</v>
      </c>
      <c r="M83">
        <f t="shared" si="15"/>
        <v>12728</v>
      </c>
      <c r="N83">
        <f t="shared" si="16"/>
        <v>61427.6</v>
      </c>
      <c r="O83">
        <f t="shared" si="17"/>
        <v>96011</v>
      </c>
      <c r="Q83">
        <v>3454</v>
      </c>
      <c r="R83">
        <v>4750</v>
      </c>
      <c r="T83">
        <v>-7723.0000000000073</v>
      </c>
      <c r="U83">
        <v>-146.40000000000146</v>
      </c>
      <c r="W83">
        <v>8456.2000000000007</v>
      </c>
      <c r="X83">
        <v>308</v>
      </c>
      <c r="AF83">
        <v>61427.6</v>
      </c>
      <c r="AG83">
        <v>2.0465718992765467</v>
      </c>
      <c r="AK83">
        <v>61427.6</v>
      </c>
      <c r="AL83">
        <v>2.0465718992765467</v>
      </c>
    </row>
    <row r="84" spans="2:38" x14ac:dyDescent="0.25">
      <c r="B84">
        <v>29643</v>
      </c>
      <c r="C84">
        <v>6364</v>
      </c>
      <c r="D84">
        <v>56738</v>
      </c>
      <c r="E84">
        <v>77489</v>
      </c>
      <c r="F84">
        <v>91366</v>
      </c>
      <c r="H84">
        <v>59814</v>
      </c>
      <c r="J84">
        <f t="shared" si="12"/>
        <v>52320</v>
      </c>
      <c r="K84">
        <f t="shared" si="13"/>
        <v>1.1432339449541284</v>
      </c>
      <c r="L84">
        <f t="shared" si="14"/>
        <v>91366</v>
      </c>
      <c r="M84">
        <f t="shared" si="15"/>
        <v>6364</v>
      </c>
      <c r="N84">
        <f t="shared" si="16"/>
        <v>52320</v>
      </c>
      <c r="O84">
        <f t="shared" si="17"/>
        <v>85002</v>
      </c>
      <c r="Q84">
        <v>-6975</v>
      </c>
      <c r="R84">
        <v>-2048</v>
      </c>
      <c r="T84">
        <v>-2562.5999999999985</v>
      </c>
      <c r="U84">
        <v>-94.400000000001455</v>
      </c>
      <c r="W84">
        <v>8972.2000000000007</v>
      </c>
      <c r="X84">
        <v>1836.4</v>
      </c>
      <c r="Z84">
        <v>52320</v>
      </c>
      <c r="AA84">
        <v>1.1432339449541284</v>
      </c>
      <c r="AI84">
        <v>52320</v>
      </c>
      <c r="AJ84">
        <v>1.1432339449541284</v>
      </c>
    </row>
    <row r="85" spans="2:38" x14ac:dyDescent="0.25">
      <c r="B85">
        <v>80925</v>
      </c>
      <c r="C85">
        <v>111918</v>
      </c>
      <c r="D85">
        <v>110212</v>
      </c>
      <c r="E85">
        <v>113073</v>
      </c>
      <c r="F85">
        <v>61396</v>
      </c>
      <c r="H85">
        <v>124360</v>
      </c>
      <c r="J85">
        <f t="shared" si="12"/>
        <v>95504.8</v>
      </c>
      <c r="K85">
        <f t="shared" si="13"/>
        <v>1.3021335053316692</v>
      </c>
      <c r="L85">
        <f t="shared" si="14"/>
        <v>113073</v>
      </c>
      <c r="M85">
        <f t="shared" si="15"/>
        <v>61396</v>
      </c>
      <c r="N85">
        <f t="shared" si="16"/>
        <v>95504.8</v>
      </c>
      <c r="O85">
        <f t="shared" si="17"/>
        <v>51677</v>
      </c>
      <c r="Q85">
        <v>-20288</v>
      </c>
      <c r="R85">
        <v>-1376</v>
      </c>
      <c r="T85">
        <v>991.60000000000582</v>
      </c>
      <c r="U85">
        <v>470.80000000000291</v>
      </c>
      <c r="W85">
        <v>7771.6</v>
      </c>
      <c r="X85">
        <v>2243.6</v>
      </c>
      <c r="AF85">
        <v>95504.8</v>
      </c>
      <c r="AG85">
        <v>1.3021335053316692</v>
      </c>
      <c r="AI85">
        <v>95504.8</v>
      </c>
      <c r="AJ85">
        <v>1.3021335053316692</v>
      </c>
    </row>
    <row r="86" spans="2:38" x14ac:dyDescent="0.25">
      <c r="B86">
        <v>81300</v>
      </c>
      <c r="C86">
        <v>63307</v>
      </c>
      <c r="D86">
        <v>112332</v>
      </c>
      <c r="E86">
        <v>11971</v>
      </c>
      <c r="F86">
        <v>81198</v>
      </c>
      <c r="H86">
        <v>84269</v>
      </c>
      <c r="J86">
        <f t="shared" si="12"/>
        <v>70021.600000000006</v>
      </c>
      <c r="K86">
        <f t="shared" si="13"/>
        <v>1.2034715002227883</v>
      </c>
      <c r="L86">
        <f t="shared" si="14"/>
        <v>112332</v>
      </c>
      <c r="M86">
        <f t="shared" si="15"/>
        <v>11971</v>
      </c>
      <c r="N86">
        <f t="shared" si="16"/>
        <v>70021.600000000006</v>
      </c>
      <c r="O86">
        <f t="shared" si="17"/>
        <v>100361</v>
      </c>
      <c r="Q86">
        <v>7271</v>
      </c>
      <c r="R86">
        <v>1539</v>
      </c>
      <c r="T86">
        <v>-63.799999999988358</v>
      </c>
      <c r="U86">
        <v>609.40000000000873</v>
      </c>
      <c r="W86">
        <v>6422.6</v>
      </c>
      <c r="X86">
        <v>1072.6000000000001</v>
      </c>
      <c r="AB86">
        <v>70021.600000000006</v>
      </c>
      <c r="AC86">
        <v>1.2034715002227883</v>
      </c>
      <c r="AI86">
        <v>70021.600000000006</v>
      </c>
      <c r="AJ86">
        <v>1.2034715002227883</v>
      </c>
    </row>
    <row r="87" spans="2:38" x14ac:dyDescent="0.25">
      <c r="B87">
        <v>27513</v>
      </c>
      <c r="C87">
        <v>92441</v>
      </c>
      <c r="D87">
        <v>59641</v>
      </c>
      <c r="E87">
        <v>38878</v>
      </c>
      <c r="F87">
        <v>22012</v>
      </c>
      <c r="H87">
        <v>60644</v>
      </c>
      <c r="J87">
        <f t="shared" si="12"/>
        <v>48097</v>
      </c>
      <c r="K87">
        <f t="shared" si="13"/>
        <v>1.2608686612470632</v>
      </c>
      <c r="L87">
        <f t="shared" si="14"/>
        <v>92441</v>
      </c>
      <c r="M87">
        <f t="shared" si="15"/>
        <v>22012</v>
      </c>
      <c r="N87">
        <f t="shared" si="16"/>
        <v>48097</v>
      </c>
      <c r="O87">
        <f t="shared" si="17"/>
        <v>70429</v>
      </c>
      <c r="Q87">
        <v>-9097</v>
      </c>
      <c r="R87">
        <v>-3716</v>
      </c>
      <c r="T87">
        <v>3866.1999999999971</v>
      </c>
      <c r="U87">
        <v>-42.80000000000291</v>
      </c>
      <c r="W87">
        <v>7725.0000000000009</v>
      </c>
      <c r="X87">
        <v>88.399999999999991</v>
      </c>
      <c r="AD87">
        <v>48097</v>
      </c>
      <c r="AE87">
        <v>1.2608686612470632</v>
      </c>
      <c r="AI87">
        <v>48097</v>
      </c>
      <c r="AJ87">
        <v>1.2608686612470632</v>
      </c>
    </row>
    <row r="88" spans="2:38" x14ac:dyDescent="0.25">
      <c r="B88">
        <v>12116</v>
      </c>
      <c r="C88">
        <v>61329</v>
      </c>
      <c r="D88">
        <v>9635</v>
      </c>
      <c r="E88">
        <v>33163</v>
      </c>
      <c r="F88">
        <v>39442</v>
      </c>
      <c r="H88">
        <v>52371</v>
      </c>
      <c r="J88">
        <f t="shared" si="12"/>
        <v>31137</v>
      </c>
      <c r="K88">
        <f t="shared" si="13"/>
        <v>1.681953945466808</v>
      </c>
      <c r="L88">
        <f t="shared" si="14"/>
        <v>61329</v>
      </c>
      <c r="M88">
        <f t="shared" si="15"/>
        <v>9635</v>
      </c>
      <c r="N88">
        <f t="shared" si="16"/>
        <v>31137</v>
      </c>
      <c r="O88">
        <f t="shared" si="17"/>
        <v>51694</v>
      </c>
      <c r="Q88">
        <v>19899</v>
      </c>
      <c r="R88">
        <v>-1</v>
      </c>
      <c r="T88">
        <v>1026.5999999999985</v>
      </c>
      <c r="U88">
        <v>-801.20000000000073</v>
      </c>
      <c r="W88">
        <v>11254.6</v>
      </c>
      <c r="X88">
        <v>2190.8000000000002</v>
      </c>
      <c r="Z88">
        <v>31137</v>
      </c>
      <c r="AA88">
        <v>1.681953945466808</v>
      </c>
      <c r="AK88">
        <v>31137</v>
      </c>
      <c r="AL88">
        <v>1.681953945466808</v>
      </c>
    </row>
    <row r="89" spans="2:38" x14ac:dyDescent="0.25">
      <c r="B89">
        <v>29178</v>
      </c>
      <c r="C89">
        <v>112444</v>
      </c>
      <c r="D89">
        <v>108430</v>
      </c>
      <c r="E89">
        <v>92852</v>
      </c>
      <c r="F89">
        <v>100888</v>
      </c>
      <c r="H89">
        <v>112328</v>
      </c>
      <c r="J89">
        <f t="shared" si="12"/>
        <v>88758.399999999994</v>
      </c>
      <c r="K89">
        <f t="shared" si="13"/>
        <v>1.2655478242059344</v>
      </c>
      <c r="L89">
        <f t="shared" si="14"/>
        <v>112444</v>
      </c>
      <c r="M89">
        <f t="shared" si="15"/>
        <v>29178</v>
      </c>
      <c r="N89">
        <f t="shared" si="16"/>
        <v>88758.399999999994</v>
      </c>
      <c r="O89">
        <f t="shared" si="17"/>
        <v>83266</v>
      </c>
      <c r="Q89">
        <v>152</v>
      </c>
      <c r="R89">
        <v>-1308</v>
      </c>
      <c r="T89">
        <v>-957.80000000000291</v>
      </c>
      <c r="U89">
        <v>932.39999999999418</v>
      </c>
      <c r="W89">
        <v>11698.2</v>
      </c>
      <c r="X89">
        <v>1222.3999999999999</v>
      </c>
      <c r="AB89">
        <v>88758.399999999994</v>
      </c>
      <c r="AC89">
        <v>1.2655478242059344</v>
      </c>
      <c r="AI89">
        <v>88758.399999999994</v>
      </c>
      <c r="AJ89">
        <v>1.2655478242059344</v>
      </c>
    </row>
    <row r="90" spans="2:38" x14ac:dyDescent="0.25">
      <c r="B90">
        <v>112384</v>
      </c>
      <c r="C90">
        <v>94505</v>
      </c>
      <c r="D90">
        <v>6682</v>
      </c>
      <c r="E90">
        <v>96945</v>
      </c>
      <c r="F90">
        <v>11921</v>
      </c>
      <c r="H90">
        <v>74793</v>
      </c>
      <c r="J90">
        <f t="shared" si="12"/>
        <v>64487.4</v>
      </c>
      <c r="K90">
        <f t="shared" si="13"/>
        <v>1.159807962485695</v>
      </c>
      <c r="L90">
        <f t="shared" si="14"/>
        <v>112384</v>
      </c>
      <c r="M90">
        <f t="shared" si="15"/>
        <v>6682</v>
      </c>
      <c r="N90">
        <f t="shared" si="16"/>
        <v>64487.4</v>
      </c>
      <c r="O90">
        <f t="shared" si="17"/>
        <v>105702</v>
      </c>
      <c r="Q90">
        <v>-2697</v>
      </c>
      <c r="R90">
        <v>-2218</v>
      </c>
      <c r="T90">
        <v>699.59999999999854</v>
      </c>
      <c r="U90">
        <v>557.20000000000437</v>
      </c>
      <c r="W90">
        <v>6529.6</v>
      </c>
      <c r="X90">
        <v>557.20000000000005</v>
      </c>
      <c r="AB90">
        <v>64487.4</v>
      </c>
      <c r="AC90">
        <v>1.159807962485695</v>
      </c>
      <c r="AI90">
        <v>64487.4</v>
      </c>
      <c r="AJ90">
        <v>1.159807962485695</v>
      </c>
    </row>
    <row r="91" spans="2:38" x14ac:dyDescent="0.25">
      <c r="B91">
        <v>91231</v>
      </c>
      <c r="C91">
        <v>68327</v>
      </c>
      <c r="D91">
        <v>75017</v>
      </c>
      <c r="E91">
        <v>11824</v>
      </c>
      <c r="F91">
        <v>59422</v>
      </c>
      <c r="H91">
        <v>68103</v>
      </c>
      <c r="J91">
        <f t="shared" si="12"/>
        <v>61164.2</v>
      </c>
      <c r="K91">
        <f t="shared" si="13"/>
        <v>1.1134454468463579</v>
      </c>
      <c r="L91">
        <f t="shared" si="14"/>
        <v>91231</v>
      </c>
      <c r="M91">
        <f t="shared" si="15"/>
        <v>11824</v>
      </c>
      <c r="N91">
        <f t="shared" si="16"/>
        <v>61164.2</v>
      </c>
      <c r="O91">
        <f t="shared" si="17"/>
        <v>79407</v>
      </c>
      <c r="Q91">
        <v>-9264</v>
      </c>
      <c r="R91">
        <v>-666</v>
      </c>
      <c r="T91">
        <v>-7174.6000000000058</v>
      </c>
      <c r="U91">
        <v>-1352.2000000000044</v>
      </c>
      <c r="W91">
        <v>8281.7999999999993</v>
      </c>
      <c r="X91">
        <v>2023.8</v>
      </c>
      <c r="AB91">
        <v>61164.2</v>
      </c>
      <c r="AC91">
        <v>1.1134454468463579</v>
      </c>
      <c r="AI91">
        <v>61164.2</v>
      </c>
      <c r="AJ91">
        <v>1.1134454468463579</v>
      </c>
    </row>
    <row r="92" spans="2:38" x14ac:dyDescent="0.25">
      <c r="B92">
        <v>10848</v>
      </c>
      <c r="C92">
        <v>111220</v>
      </c>
      <c r="D92">
        <v>107972</v>
      </c>
      <c r="E92">
        <v>78608</v>
      </c>
      <c r="F92">
        <v>91137</v>
      </c>
      <c r="H92">
        <v>93474</v>
      </c>
      <c r="J92">
        <f t="shared" si="12"/>
        <v>79957</v>
      </c>
      <c r="K92">
        <f t="shared" si="13"/>
        <v>1.1690533661843241</v>
      </c>
      <c r="L92">
        <f t="shared" si="14"/>
        <v>111220</v>
      </c>
      <c r="M92">
        <f t="shared" si="15"/>
        <v>10848</v>
      </c>
      <c r="N92">
        <f t="shared" si="16"/>
        <v>79957</v>
      </c>
      <c r="O92">
        <f t="shared" si="17"/>
        <v>100372</v>
      </c>
      <c r="Q92">
        <v>-6156</v>
      </c>
      <c r="R92">
        <v>-1</v>
      </c>
      <c r="T92">
        <v>3082</v>
      </c>
      <c r="U92">
        <v>-386.19999999999709</v>
      </c>
      <c r="W92">
        <v>7496</v>
      </c>
      <c r="X92">
        <v>609.79999999999995</v>
      </c>
      <c r="AB92">
        <v>79957</v>
      </c>
      <c r="AC92">
        <v>1.1690533661843241</v>
      </c>
      <c r="AI92">
        <v>79957</v>
      </c>
      <c r="AJ92">
        <v>1.1690533661843241</v>
      </c>
    </row>
    <row r="93" spans="2:38" x14ac:dyDescent="0.25">
      <c r="B93">
        <v>1491</v>
      </c>
      <c r="C93">
        <v>65870</v>
      </c>
      <c r="D93">
        <v>71893</v>
      </c>
      <c r="E93">
        <v>35105</v>
      </c>
      <c r="F93">
        <v>8768</v>
      </c>
      <c r="H93">
        <v>68495</v>
      </c>
      <c r="J93">
        <f t="shared" si="12"/>
        <v>36625.4</v>
      </c>
      <c r="K93">
        <f t="shared" si="13"/>
        <v>1.8701502236153051</v>
      </c>
      <c r="L93">
        <f t="shared" si="14"/>
        <v>71893</v>
      </c>
      <c r="M93">
        <f t="shared" si="15"/>
        <v>1491</v>
      </c>
      <c r="N93">
        <f t="shared" si="16"/>
        <v>36625.4</v>
      </c>
      <c r="O93">
        <f t="shared" si="17"/>
        <v>70402</v>
      </c>
      <c r="Q93">
        <v>-6043</v>
      </c>
      <c r="R93">
        <v>1047</v>
      </c>
      <c r="T93">
        <v>-6793.5999999999985</v>
      </c>
      <c r="U93">
        <v>-1090.1999999999971</v>
      </c>
      <c r="W93">
        <v>7606.8</v>
      </c>
      <c r="X93">
        <v>2069</v>
      </c>
      <c r="AD93">
        <v>36625.4</v>
      </c>
      <c r="AE93">
        <v>1.8701502236153051</v>
      </c>
      <c r="AK93">
        <v>36625.4</v>
      </c>
      <c r="AL93">
        <v>1.8701502236153051</v>
      </c>
    </row>
    <row r="94" spans="2:38" x14ac:dyDescent="0.25">
      <c r="B94">
        <v>7587</v>
      </c>
      <c r="C94">
        <v>68977</v>
      </c>
      <c r="D94">
        <v>90485</v>
      </c>
      <c r="E94">
        <v>10495</v>
      </c>
      <c r="F94">
        <v>106074</v>
      </c>
      <c r="H94">
        <v>72056</v>
      </c>
      <c r="J94">
        <f t="shared" si="12"/>
        <v>56723.6</v>
      </c>
      <c r="K94">
        <f t="shared" si="13"/>
        <v>1.270300192512464</v>
      </c>
      <c r="L94">
        <f t="shared" si="14"/>
        <v>106074</v>
      </c>
      <c r="M94">
        <f t="shared" si="15"/>
        <v>7587</v>
      </c>
      <c r="N94">
        <f t="shared" si="16"/>
        <v>56723.6</v>
      </c>
      <c r="O94">
        <f t="shared" si="17"/>
        <v>98487</v>
      </c>
      <c r="Q94">
        <v>-1621</v>
      </c>
      <c r="R94">
        <v>2855</v>
      </c>
      <c r="T94">
        <v>315.79999999999563</v>
      </c>
      <c r="U94">
        <v>-364.80000000000291</v>
      </c>
      <c r="W94">
        <v>10793</v>
      </c>
      <c r="X94">
        <v>412.8</v>
      </c>
      <c r="Z94">
        <v>56723.6</v>
      </c>
      <c r="AA94">
        <v>1.270300192512464</v>
      </c>
      <c r="AI94">
        <v>56723.6</v>
      </c>
      <c r="AJ94">
        <v>1.270300192512464</v>
      </c>
    </row>
    <row r="95" spans="2:38" x14ac:dyDescent="0.25">
      <c r="B95">
        <v>115318</v>
      </c>
      <c r="C95">
        <v>114868</v>
      </c>
      <c r="D95">
        <v>55330</v>
      </c>
      <c r="E95">
        <v>32958</v>
      </c>
      <c r="F95">
        <v>12157</v>
      </c>
      <c r="H95">
        <v>87884</v>
      </c>
      <c r="J95">
        <f t="shared" si="12"/>
        <v>66126.2</v>
      </c>
      <c r="K95">
        <f t="shared" si="13"/>
        <v>1.3290344825500331</v>
      </c>
      <c r="L95">
        <f t="shared" si="14"/>
        <v>115318</v>
      </c>
      <c r="M95">
        <f t="shared" si="15"/>
        <v>12157</v>
      </c>
      <c r="N95">
        <f t="shared" si="16"/>
        <v>66126.2</v>
      </c>
      <c r="O95">
        <f t="shared" si="17"/>
        <v>103161</v>
      </c>
      <c r="Q95">
        <v>-7933</v>
      </c>
      <c r="R95">
        <v>-2625</v>
      </c>
      <c r="T95">
        <v>4552.3999999999942</v>
      </c>
      <c r="U95">
        <v>27.399999999994179</v>
      </c>
      <c r="W95">
        <v>5989.6</v>
      </c>
      <c r="X95">
        <v>1668.2</v>
      </c>
      <c r="AF95">
        <v>66126.2</v>
      </c>
      <c r="AG95">
        <v>1.3290344825500331</v>
      </c>
      <c r="AI95">
        <v>66126.2</v>
      </c>
      <c r="AJ95">
        <v>1.3290344825500331</v>
      </c>
    </row>
    <row r="96" spans="2:38" x14ac:dyDescent="0.25">
      <c r="B96">
        <v>28974</v>
      </c>
      <c r="C96">
        <v>105466</v>
      </c>
      <c r="D96">
        <v>7459</v>
      </c>
      <c r="E96">
        <v>74154</v>
      </c>
      <c r="F96">
        <v>31760</v>
      </c>
      <c r="H96">
        <v>69447</v>
      </c>
      <c r="J96">
        <f t="shared" si="12"/>
        <v>49562.6</v>
      </c>
      <c r="K96">
        <f t="shared" si="13"/>
        <v>1.401197677280853</v>
      </c>
      <c r="L96">
        <f t="shared" si="14"/>
        <v>105466</v>
      </c>
      <c r="M96">
        <f t="shared" si="15"/>
        <v>7459</v>
      </c>
      <c r="N96">
        <f t="shared" si="16"/>
        <v>49562.6</v>
      </c>
      <c r="O96">
        <f t="shared" si="17"/>
        <v>98007</v>
      </c>
      <c r="Q96">
        <v>-1770</v>
      </c>
      <c r="R96">
        <v>-3567</v>
      </c>
      <c r="T96">
        <v>-277</v>
      </c>
      <c r="U96">
        <v>-1116.4000000000015</v>
      </c>
      <c r="W96">
        <v>5655.7999999999993</v>
      </c>
      <c r="X96">
        <v>1615.1999999999998</v>
      </c>
      <c r="Z96">
        <v>49562.6</v>
      </c>
      <c r="AA96">
        <v>1.401197677280853</v>
      </c>
      <c r="AI96">
        <v>49562.6</v>
      </c>
      <c r="AJ96">
        <v>1.401197677280853</v>
      </c>
    </row>
    <row r="97" spans="2:38" x14ac:dyDescent="0.25">
      <c r="B97">
        <v>109433</v>
      </c>
      <c r="C97">
        <v>91419</v>
      </c>
      <c r="D97">
        <v>99833</v>
      </c>
      <c r="E97">
        <v>95865</v>
      </c>
      <c r="F97">
        <v>22022</v>
      </c>
      <c r="H97">
        <v>138660</v>
      </c>
      <c r="J97">
        <f t="shared" si="12"/>
        <v>83714.399999999994</v>
      </c>
      <c r="K97">
        <f t="shared" si="13"/>
        <v>1.6563458616438751</v>
      </c>
      <c r="L97">
        <f t="shared" si="14"/>
        <v>109433</v>
      </c>
      <c r="M97">
        <f t="shared" si="15"/>
        <v>22022</v>
      </c>
      <c r="N97">
        <f t="shared" si="16"/>
        <v>83714.399999999994</v>
      </c>
      <c r="O97">
        <f t="shared" si="17"/>
        <v>87411</v>
      </c>
      <c r="Q97">
        <v>14922</v>
      </c>
      <c r="R97">
        <v>9</v>
      </c>
      <c r="T97">
        <v>-4230.6000000000058</v>
      </c>
      <c r="U97">
        <v>-1231.2000000000116</v>
      </c>
      <c r="W97">
        <v>7610.5999999999995</v>
      </c>
      <c r="X97">
        <v>2066</v>
      </c>
      <c r="AB97">
        <v>83714.399999999994</v>
      </c>
      <c r="AC97">
        <v>1.6563458616438751</v>
      </c>
      <c r="AK97">
        <v>83714.399999999994</v>
      </c>
      <c r="AL97">
        <v>1.6563458616438751</v>
      </c>
    </row>
    <row r="98" spans="2:38" x14ac:dyDescent="0.25">
      <c r="B98">
        <v>77876</v>
      </c>
      <c r="C98">
        <v>114575</v>
      </c>
      <c r="D98">
        <v>31349</v>
      </c>
      <c r="E98">
        <v>44608</v>
      </c>
      <c r="F98">
        <v>6171</v>
      </c>
      <c r="H98">
        <v>98358</v>
      </c>
      <c r="J98">
        <f t="shared" si="12"/>
        <v>54915.8</v>
      </c>
      <c r="K98">
        <f t="shared" ref="K98:K129" si="18">H98/J98</f>
        <v>1.7910692369044974</v>
      </c>
      <c r="L98">
        <f t="shared" si="14"/>
        <v>114575</v>
      </c>
      <c r="M98">
        <f t="shared" si="15"/>
        <v>6171</v>
      </c>
      <c r="N98">
        <f t="shared" si="16"/>
        <v>54915.8</v>
      </c>
      <c r="O98">
        <f t="shared" si="17"/>
        <v>108404</v>
      </c>
      <c r="Q98">
        <v>-1272</v>
      </c>
      <c r="R98">
        <v>4712</v>
      </c>
      <c r="T98">
        <v>1829</v>
      </c>
      <c r="U98">
        <v>-453.59999999999854</v>
      </c>
      <c r="W98">
        <v>9715.4</v>
      </c>
      <c r="X98">
        <v>1166.4000000000001</v>
      </c>
      <c r="AD98">
        <v>54915.8</v>
      </c>
      <c r="AE98">
        <v>1.7910692369044974</v>
      </c>
      <c r="AK98">
        <v>54915.8</v>
      </c>
      <c r="AL98">
        <v>1.7910692369044974</v>
      </c>
    </row>
    <row r="99" spans="2:38" x14ac:dyDescent="0.25">
      <c r="B99">
        <v>59695</v>
      </c>
      <c r="C99">
        <v>15477</v>
      </c>
      <c r="D99">
        <v>101835</v>
      </c>
      <c r="E99">
        <v>62591</v>
      </c>
      <c r="F99">
        <v>13040</v>
      </c>
      <c r="H99">
        <v>86991</v>
      </c>
      <c r="J99">
        <f t="shared" si="12"/>
        <v>50527.6</v>
      </c>
      <c r="K99">
        <f t="shared" si="18"/>
        <v>1.7216531163166271</v>
      </c>
      <c r="L99">
        <f t="shared" si="14"/>
        <v>101835</v>
      </c>
      <c r="M99">
        <f t="shared" si="15"/>
        <v>13040</v>
      </c>
      <c r="N99">
        <f t="shared" si="16"/>
        <v>50527.6</v>
      </c>
      <c r="O99">
        <f t="shared" si="17"/>
        <v>88795</v>
      </c>
      <c r="Q99">
        <v>4458</v>
      </c>
      <c r="R99">
        <v>-376</v>
      </c>
      <c r="T99">
        <v>-1058.5999999999985</v>
      </c>
      <c r="U99">
        <v>1183.1999999999971</v>
      </c>
      <c r="W99">
        <v>7988.2000000000007</v>
      </c>
      <c r="X99">
        <v>1362.8000000000002</v>
      </c>
      <c r="AD99">
        <v>50527.6</v>
      </c>
      <c r="AE99">
        <v>1.7216531163166271</v>
      </c>
      <c r="AK99">
        <v>50527.6</v>
      </c>
      <c r="AL99">
        <v>1.7216531163166271</v>
      </c>
    </row>
    <row r="100" spans="2:38" x14ac:dyDescent="0.25">
      <c r="B100">
        <v>21931</v>
      </c>
      <c r="C100">
        <v>40080</v>
      </c>
      <c r="D100">
        <v>112767</v>
      </c>
      <c r="E100">
        <v>64845</v>
      </c>
      <c r="F100">
        <v>90474</v>
      </c>
      <c r="H100">
        <v>126175</v>
      </c>
      <c r="J100">
        <f t="shared" si="12"/>
        <v>66019.399999999994</v>
      </c>
      <c r="K100">
        <f t="shared" si="18"/>
        <v>1.9111806529595847</v>
      </c>
      <c r="L100">
        <f t="shared" si="14"/>
        <v>112767</v>
      </c>
      <c r="M100">
        <f t="shared" si="15"/>
        <v>21931</v>
      </c>
      <c r="N100">
        <f t="shared" si="16"/>
        <v>66019.399999999994</v>
      </c>
      <c r="O100">
        <f t="shared" si="17"/>
        <v>90836</v>
      </c>
      <c r="Q100">
        <v>9940</v>
      </c>
      <c r="R100">
        <v>5016</v>
      </c>
      <c r="T100">
        <v>2256.1999999999971</v>
      </c>
      <c r="U100">
        <v>9.3999999999941792</v>
      </c>
      <c r="W100">
        <v>5072.6000000000004</v>
      </c>
      <c r="X100">
        <v>2081.3999999999996</v>
      </c>
      <c r="AF100">
        <v>66019.399999999994</v>
      </c>
      <c r="AG100">
        <v>1.9111806529595847</v>
      </c>
      <c r="AK100">
        <v>66019.399999999994</v>
      </c>
      <c r="AL100">
        <v>1.9111806529595847</v>
      </c>
    </row>
    <row r="101" spans="2:38" x14ac:dyDescent="0.25">
      <c r="B101">
        <v>93636</v>
      </c>
      <c r="C101">
        <v>74164</v>
      </c>
      <c r="D101">
        <v>39455</v>
      </c>
      <c r="E101">
        <v>22976</v>
      </c>
      <c r="F101">
        <v>9467</v>
      </c>
      <c r="H101">
        <v>88685</v>
      </c>
      <c r="J101">
        <f t="shared" si="12"/>
        <v>47939.6</v>
      </c>
      <c r="K101">
        <f t="shared" si="18"/>
        <v>1.8499319977638529</v>
      </c>
      <c r="L101">
        <f t="shared" si="14"/>
        <v>93636</v>
      </c>
      <c r="M101">
        <f t="shared" si="15"/>
        <v>9467</v>
      </c>
      <c r="N101">
        <f t="shared" si="16"/>
        <v>47939.6</v>
      </c>
      <c r="O101">
        <f t="shared" si="17"/>
        <v>84169</v>
      </c>
      <c r="Q101">
        <v>-3442</v>
      </c>
      <c r="R101">
        <v>-4070</v>
      </c>
      <c r="T101">
        <v>10129.400000000001</v>
      </c>
      <c r="U101">
        <v>66</v>
      </c>
      <c r="W101">
        <v>10129.4</v>
      </c>
      <c r="X101">
        <v>294.79999999999995</v>
      </c>
      <c r="AD101">
        <v>47939.6</v>
      </c>
      <c r="AE101">
        <v>1.8499319977638529</v>
      </c>
      <c r="AI101">
        <v>47939.6</v>
      </c>
      <c r="AJ101">
        <v>1.8499319977638529</v>
      </c>
    </row>
    <row r="103" spans="2:38" x14ac:dyDescent="0.25">
      <c r="B103">
        <v>3099451</v>
      </c>
      <c r="C103">
        <v>2993947</v>
      </c>
      <c r="D103">
        <v>2962877</v>
      </c>
      <c r="E103">
        <v>3126565</v>
      </c>
      <c r="F103">
        <v>2900651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6AB4-9C76-4A36-871B-2F597B30EF9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8239</v>
      </c>
      <c r="C2">
        <v>24561</v>
      </c>
      <c r="D2">
        <v>111486</v>
      </c>
      <c r="E2">
        <v>47309</v>
      </c>
      <c r="F2">
        <v>105410</v>
      </c>
      <c r="H2">
        <v>61486</v>
      </c>
      <c r="J2">
        <f t="shared" ref="J2:J33" si="0">AVERAGE(B2:F2)</f>
        <v>59401</v>
      </c>
      <c r="K2">
        <f t="shared" ref="K2:K33" si="1">H2/J2</f>
        <v>1.0351004191848623</v>
      </c>
      <c r="L2">
        <f t="shared" ref="L2:L33" si="2">MAX(B2:F2)</f>
        <v>111486</v>
      </c>
      <c r="M2">
        <f t="shared" ref="M2:M33" si="3">MIN(B2:F2)</f>
        <v>8239</v>
      </c>
      <c r="N2">
        <f t="shared" ref="N2:N33" si="4">AVERAGE(B2:F2)</f>
        <v>59401</v>
      </c>
      <c r="O2">
        <f t="shared" ref="O2:O33" si="5">L2-M2</f>
        <v>103247</v>
      </c>
      <c r="Q2">
        <v>-506</v>
      </c>
      <c r="R2">
        <v>-1345</v>
      </c>
      <c r="T2">
        <v>8454.4000000000015</v>
      </c>
      <c r="U2">
        <v>427</v>
      </c>
      <c r="W2">
        <v>8454.4</v>
      </c>
      <c r="X2">
        <v>1290.2000000000003</v>
      </c>
      <c r="Z2">
        <v>59401</v>
      </c>
      <c r="AA2">
        <v>1.0351004191848623</v>
      </c>
      <c r="AI2">
        <v>59401</v>
      </c>
      <c r="AJ2">
        <v>1.0351004191848623</v>
      </c>
    </row>
    <row r="3" spans="1:38" x14ac:dyDescent="0.25">
      <c r="B3">
        <v>72153</v>
      </c>
      <c r="C3">
        <v>77784</v>
      </c>
      <c r="D3">
        <v>3335</v>
      </c>
      <c r="E3">
        <v>55566</v>
      </c>
      <c r="F3">
        <v>10894</v>
      </c>
      <c r="H3">
        <v>87165</v>
      </c>
      <c r="J3">
        <f t="shared" si="0"/>
        <v>43946.400000000001</v>
      </c>
      <c r="K3">
        <f t="shared" si="1"/>
        <v>1.9834389164982797</v>
      </c>
      <c r="L3">
        <f t="shared" si="2"/>
        <v>77784</v>
      </c>
      <c r="M3">
        <f t="shared" si="3"/>
        <v>3335</v>
      </c>
      <c r="N3">
        <f t="shared" si="4"/>
        <v>43946.400000000001</v>
      </c>
      <c r="O3">
        <f t="shared" si="5"/>
        <v>74449</v>
      </c>
      <c r="Q3">
        <v>-11235</v>
      </c>
      <c r="R3">
        <v>1042</v>
      </c>
      <c r="T3">
        <v>-2178.5999999999985</v>
      </c>
      <c r="U3">
        <v>298.59999999999854</v>
      </c>
      <c r="W3">
        <v>3477</v>
      </c>
      <c r="X3">
        <v>2985.4</v>
      </c>
      <c r="AD3">
        <v>43946.400000000001</v>
      </c>
      <c r="AE3">
        <v>1.9834389164982797</v>
      </c>
      <c r="AK3">
        <v>43946.400000000001</v>
      </c>
      <c r="AL3">
        <v>1.9834389164982797</v>
      </c>
    </row>
    <row r="4" spans="1:38" x14ac:dyDescent="0.25">
      <c r="B4">
        <v>107404</v>
      </c>
      <c r="C4">
        <v>47260</v>
      </c>
      <c r="D4">
        <v>10681</v>
      </c>
      <c r="E4">
        <v>11736</v>
      </c>
      <c r="F4">
        <v>104888</v>
      </c>
      <c r="H4">
        <v>92649</v>
      </c>
      <c r="J4">
        <f t="shared" si="0"/>
        <v>56393.8</v>
      </c>
      <c r="K4">
        <f t="shared" si="1"/>
        <v>1.6428933677106348</v>
      </c>
      <c r="L4">
        <f t="shared" si="2"/>
        <v>107404</v>
      </c>
      <c r="M4">
        <f t="shared" si="3"/>
        <v>10681</v>
      </c>
      <c r="N4">
        <f t="shared" si="4"/>
        <v>56393.8</v>
      </c>
      <c r="O4">
        <f t="shared" si="5"/>
        <v>96723</v>
      </c>
      <c r="Q4">
        <v>-5874</v>
      </c>
      <c r="R4">
        <v>-22</v>
      </c>
      <c r="T4">
        <v>-3827</v>
      </c>
      <c r="U4">
        <v>1076.4000000000015</v>
      </c>
      <c r="W4">
        <v>8169</v>
      </c>
      <c r="X4">
        <v>3400.0000000000005</v>
      </c>
      <c r="AD4">
        <v>56393.8</v>
      </c>
      <c r="AE4">
        <v>1.6428933677106348</v>
      </c>
      <c r="AI4">
        <v>56393.8</v>
      </c>
      <c r="AJ4">
        <v>1.6428933677106348</v>
      </c>
    </row>
    <row r="5" spans="1:38" x14ac:dyDescent="0.25">
      <c r="B5">
        <v>47245</v>
      </c>
      <c r="C5">
        <v>78380</v>
      </c>
      <c r="D5">
        <v>100252</v>
      </c>
      <c r="E5">
        <v>111299</v>
      </c>
      <c r="F5">
        <v>113347</v>
      </c>
      <c r="H5">
        <v>123417</v>
      </c>
      <c r="J5">
        <f t="shared" si="0"/>
        <v>90104.6</v>
      </c>
      <c r="K5">
        <f t="shared" si="1"/>
        <v>1.369708094814249</v>
      </c>
      <c r="L5">
        <f t="shared" si="2"/>
        <v>113347</v>
      </c>
      <c r="M5">
        <f t="shared" si="3"/>
        <v>47245</v>
      </c>
      <c r="N5">
        <f t="shared" si="4"/>
        <v>90104.6</v>
      </c>
      <c r="O5">
        <f t="shared" si="5"/>
        <v>66102</v>
      </c>
      <c r="Q5">
        <v>-5610</v>
      </c>
      <c r="R5">
        <v>-2693</v>
      </c>
      <c r="T5">
        <v>-1973.1999999999971</v>
      </c>
      <c r="U5">
        <v>-157.19999999999709</v>
      </c>
      <c r="W5">
        <v>6907.6</v>
      </c>
      <c r="X5">
        <v>961.6</v>
      </c>
      <c r="AB5">
        <v>90104.6</v>
      </c>
      <c r="AC5">
        <v>1.369708094814249</v>
      </c>
      <c r="AK5">
        <v>90104.6</v>
      </c>
      <c r="AL5">
        <v>1.369708094814249</v>
      </c>
    </row>
    <row r="6" spans="1:38" x14ac:dyDescent="0.25">
      <c r="B6">
        <v>107953</v>
      </c>
      <c r="C6">
        <v>30179</v>
      </c>
      <c r="D6">
        <v>43022</v>
      </c>
      <c r="E6">
        <v>48156</v>
      </c>
      <c r="F6">
        <v>72487</v>
      </c>
      <c r="H6">
        <v>64294</v>
      </c>
      <c r="J6">
        <f t="shared" si="0"/>
        <v>60359.4</v>
      </c>
      <c r="K6">
        <f t="shared" si="1"/>
        <v>1.0651862013207554</v>
      </c>
      <c r="L6">
        <f t="shared" si="2"/>
        <v>107953</v>
      </c>
      <c r="M6">
        <f t="shared" si="3"/>
        <v>30179</v>
      </c>
      <c r="N6">
        <f t="shared" si="4"/>
        <v>60359.4</v>
      </c>
      <c r="O6">
        <f t="shared" si="5"/>
        <v>77774</v>
      </c>
      <c r="Q6">
        <v>-8030</v>
      </c>
      <c r="R6">
        <v>28</v>
      </c>
      <c r="T6">
        <v>-5002.7999999999956</v>
      </c>
      <c r="U6">
        <v>-564.40000000000146</v>
      </c>
      <c r="W6">
        <v>5002.7999999999993</v>
      </c>
      <c r="X6">
        <v>1144</v>
      </c>
      <c r="AB6">
        <v>60359.4</v>
      </c>
      <c r="AC6">
        <v>1.0651862013207554</v>
      </c>
      <c r="AI6">
        <v>60359.4</v>
      </c>
      <c r="AJ6">
        <v>1.0651862013207554</v>
      </c>
    </row>
    <row r="7" spans="1:38" x14ac:dyDescent="0.25">
      <c r="B7">
        <v>22449</v>
      </c>
      <c r="C7">
        <v>68944</v>
      </c>
      <c r="D7">
        <v>45949</v>
      </c>
      <c r="E7">
        <v>113196</v>
      </c>
      <c r="F7">
        <v>22245</v>
      </c>
      <c r="H7">
        <v>76459</v>
      </c>
      <c r="J7">
        <f t="shared" si="0"/>
        <v>54556.6</v>
      </c>
      <c r="K7">
        <f t="shared" si="1"/>
        <v>1.4014619679378848</v>
      </c>
      <c r="L7">
        <f t="shared" si="2"/>
        <v>113196</v>
      </c>
      <c r="M7">
        <f t="shared" si="3"/>
        <v>22245</v>
      </c>
      <c r="N7">
        <f t="shared" si="4"/>
        <v>54556.6</v>
      </c>
      <c r="O7">
        <f t="shared" si="5"/>
        <v>90951</v>
      </c>
      <c r="Q7">
        <v>-20342</v>
      </c>
      <c r="R7">
        <v>-147</v>
      </c>
      <c r="T7">
        <v>-2761.4000000000015</v>
      </c>
      <c r="U7">
        <v>-1357</v>
      </c>
      <c r="W7">
        <v>7111.8</v>
      </c>
      <c r="X7">
        <v>1357</v>
      </c>
      <c r="AD7">
        <v>54556.6</v>
      </c>
      <c r="AE7">
        <v>1.4014619679378848</v>
      </c>
      <c r="AK7">
        <v>54556.6</v>
      </c>
      <c r="AL7">
        <v>1.4014619679378848</v>
      </c>
    </row>
    <row r="8" spans="1:38" x14ac:dyDescent="0.25">
      <c r="B8">
        <v>107604</v>
      </c>
      <c r="C8">
        <v>112772</v>
      </c>
      <c r="D8">
        <v>68426</v>
      </c>
      <c r="E8">
        <v>106815</v>
      </c>
      <c r="F8">
        <v>100892</v>
      </c>
      <c r="H8">
        <v>113664</v>
      </c>
      <c r="J8">
        <f t="shared" si="0"/>
        <v>99301.8</v>
      </c>
      <c r="K8">
        <f t="shared" si="1"/>
        <v>1.1446318193627909</v>
      </c>
      <c r="L8">
        <f t="shared" si="2"/>
        <v>112772</v>
      </c>
      <c r="M8">
        <f t="shared" si="3"/>
        <v>68426</v>
      </c>
      <c r="N8">
        <f t="shared" si="4"/>
        <v>99301.8</v>
      </c>
      <c r="O8">
        <f t="shared" si="5"/>
        <v>44346</v>
      </c>
      <c r="Q8">
        <v>9237</v>
      </c>
      <c r="R8">
        <v>2303</v>
      </c>
      <c r="T8">
        <v>828</v>
      </c>
      <c r="U8">
        <v>-899.39999999999418</v>
      </c>
      <c r="W8">
        <v>7691.2000000000007</v>
      </c>
      <c r="X8">
        <v>1811.4</v>
      </c>
      <c r="AB8">
        <v>99301.8</v>
      </c>
      <c r="AC8">
        <v>1.1446318193627909</v>
      </c>
      <c r="AI8">
        <v>99301.8</v>
      </c>
      <c r="AJ8">
        <v>1.1446318193627909</v>
      </c>
    </row>
    <row r="9" spans="1:38" x14ac:dyDescent="0.25">
      <c r="B9">
        <v>68386</v>
      </c>
      <c r="C9">
        <v>18580</v>
      </c>
      <c r="D9">
        <v>62004</v>
      </c>
      <c r="E9">
        <v>81503</v>
      </c>
      <c r="F9">
        <v>116009</v>
      </c>
      <c r="H9">
        <v>79750</v>
      </c>
      <c r="J9">
        <f t="shared" si="0"/>
        <v>69296.399999999994</v>
      </c>
      <c r="K9">
        <f t="shared" si="1"/>
        <v>1.1508534353876969</v>
      </c>
      <c r="L9">
        <f t="shared" si="2"/>
        <v>116009</v>
      </c>
      <c r="M9">
        <f t="shared" si="3"/>
        <v>18580</v>
      </c>
      <c r="N9">
        <f t="shared" si="4"/>
        <v>69296.399999999994</v>
      </c>
      <c r="O9">
        <f t="shared" si="5"/>
        <v>97429</v>
      </c>
      <c r="Q9">
        <v>-4136</v>
      </c>
      <c r="R9">
        <v>42</v>
      </c>
      <c r="T9">
        <v>8460.5999999999913</v>
      </c>
      <c r="U9">
        <v>436</v>
      </c>
      <c r="W9">
        <v>8460.6</v>
      </c>
      <c r="X9">
        <v>2163.1999999999998</v>
      </c>
      <c r="Z9">
        <v>69296.399999999994</v>
      </c>
      <c r="AA9">
        <v>1.1508534353876969</v>
      </c>
      <c r="AI9">
        <v>69296.399999999994</v>
      </c>
      <c r="AJ9">
        <v>1.1508534353876969</v>
      </c>
    </row>
    <row r="10" spans="1:38" x14ac:dyDescent="0.25">
      <c r="B10">
        <v>111474</v>
      </c>
      <c r="C10">
        <v>81628</v>
      </c>
      <c r="D10">
        <v>47221</v>
      </c>
      <c r="E10">
        <v>79955</v>
      </c>
      <c r="F10">
        <v>21270</v>
      </c>
      <c r="H10">
        <v>92914</v>
      </c>
      <c r="J10">
        <f t="shared" si="0"/>
        <v>68309.600000000006</v>
      </c>
      <c r="K10">
        <f t="shared" si="1"/>
        <v>1.3601894902034266</v>
      </c>
      <c r="L10">
        <f t="shared" si="2"/>
        <v>111474</v>
      </c>
      <c r="M10">
        <f t="shared" si="3"/>
        <v>21270</v>
      </c>
      <c r="N10">
        <f t="shared" si="4"/>
        <v>68309.600000000006</v>
      </c>
      <c r="O10">
        <f t="shared" si="5"/>
        <v>90204</v>
      </c>
      <c r="Q10">
        <v>3001</v>
      </c>
      <c r="R10">
        <v>20</v>
      </c>
      <c r="T10">
        <v>1988</v>
      </c>
      <c r="U10">
        <v>772</v>
      </c>
      <c r="W10">
        <v>5827.2000000000007</v>
      </c>
      <c r="X10">
        <v>1755.6000000000001</v>
      </c>
      <c r="AB10">
        <v>68309.600000000006</v>
      </c>
      <c r="AC10">
        <v>1.3601894902034266</v>
      </c>
      <c r="AI10">
        <v>68309.600000000006</v>
      </c>
      <c r="AJ10">
        <v>1.3601894902034266</v>
      </c>
    </row>
    <row r="11" spans="1:38" x14ac:dyDescent="0.25">
      <c r="B11">
        <v>12323</v>
      </c>
      <c r="C11">
        <v>14271</v>
      </c>
      <c r="D11">
        <v>103197</v>
      </c>
      <c r="E11">
        <v>21781</v>
      </c>
      <c r="F11">
        <v>17941</v>
      </c>
      <c r="H11">
        <v>48248</v>
      </c>
      <c r="J11">
        <f t="shared" si="0"/>
        <v>33902.6</v>
      </c>
      <c r="K11">
        <f t="shared" si="1"/>
        <v>1.4231356887082407</v>
      </c>
      <c r="L11">
        <f t="shared" si="2"/>
        <v>103197</v>
      </c>
      <c r="M11">
        <f t="shared" si="3"/>
        <v>12323</v>
      </c>
      <c r="N11">
        <f t="shared" si="4"/>
        <v>33902.6</v>
      </c>
      <c r="O11">
        <f t="shared" si="5"/>
        <v>90874</v>
      </c>
      <c r="Q11">
        <v>11102</v>
      </c>
      <c r="R11">
        <v>-2037</v>
      </c>
      <c r="T11">
        <v>791</v>
      </c>
      <c r="U11">
        <v>-359.80000000000291</v>
      </c>
      <c r="W11">
        <v>3011.7999999999997</v>
      </c>
      <c r="X11">
        <v>858.19999999999993</v>
      </c>
      <c r="Z11">
        <v>33902.6</v>
      </c>
      <c r="AA11">
        <v>1.4231356887082407</v>
      </c>
      <c r="AI11">
        <v>33902.6</v>
      </c>
      <c r="AJ11">
        <v>1.4231356887082407</v>
      </c>
    </row>
    <row r="12" spans="1:38" x14ac:dyDescent="0.25">
      <c r="B12">
        <v>21725</v>
      </c>
      <c r="C12">
        <v>101280</v>
      </c>
      <c r="D12">
        <v>37118</v>
      </c>
      <c r="E12">
        <v>115927</v>
      </c>
      <c r="F12">
        <v>37408</v>
      </c>
      <c r="H12">
        <v>108856</v>
      </c>
      <c r="J12">
        <f t="shared" si="0"/>
        <v>62691.6</v>
      </c>
      <c r="K12">
        <f t="shared" si="1"/>
        <v>1.7363729750078161</v>
      </c>
      <c r="L12">
        <f t="shared" si="2"/>
        <v>115927</v>
      </c>
      <c r="M12">
        <f t="shared" si="3"/>
        <v>21725</v>
      </c>
      <c r="N12">
        <f t="shared" si="4"/>
        <v>62691.6</v>
      </c>
      <c r="O12">
        <f t="shared" si="5"/>
        <v>94202</v>
      </c>
      <c r="Q12">
        <v>-5534</v>
      </c>
      <c r="R12">
        <v>-1077</v>
      </c>
      <c r="T12">
        <v>-4958.4000000000015</v>
      </c>
      <c r="U12">
        <v>-643.59999999999854</v>
      </c>
      <c r="W12">
        <v>5819.2000000000007</v>
      </c>
      <c r="X12">
        <v>706.8</v>
      </c>
      <c r="AF12">
        <v>62691.6</v>
      </c>
      <c r="AG12">
        <v>1.7363729750078161</v>
      </c>
      <c r="AK12">
        <v>62691.6</v>
      </c>
      <c r="AL12">
        <v>1.7363729750078161</v>
      </c>
    </row>
    <row r="13" spans="1:38" x14ac:dyDescent="0.25">
      <c r="B13">
        <v>108824</v>
      </c>
      <c r="C13">
        <v>62075</v>
      </c>
      <c r="D13">
        <v>23000</v>
      </c>
      <c r="E13">
        <v>100927</v>
      </c>
      <c r="F13">
        <v>46154</v>
      </c>
      <c r="H13">
        <v>76318</v>
      </c>
      <c r="J13">
        <f t="shared" si="0"/>
        <v>68196</v>
      </c>
      <c r="K13">
        <f t="shared" si="1"/>
        <v>1.1190978943046512</v>
      </c>
      <c r="L13">
        <f t="shared" si="2"/>
        <v>108824</v>
      </c>
      <c r="M13">
        <f t="shared" si="3"/>
        <v>23000</v>
      </c>
      <c r="N13">
        <f t="shared" si="4"/>
        <v>68196</v>
      </c>
      <c r="O13">
        <f t="shared" si="5"/>
        <v>85824</v>
      </c>
      <c r="Q13">
        <v>-4001</v>
      </c>
      <c r="R13">
        <v>33</v>
      </c>
      <c r="T13">
        <v>1382.3999999999942</v>
      </c>
      <c r="U13">
        <v>-2761</v>
      </c>
      <c r="W13">
        <v>4940.7999999999993</v>
      </c>
      <c r="X13">
        <v>2807.4</v>
      </c>
      <c r="AB13">
        <v>68196</v>
      </c>
      <c r="AC13">
        <v>1.1190978943046512</v>
      </c>
      <c r="AI13">
        <v>68196</v>
      </c>
      <c r="AJ13">
        <v>1.1190978943046512</v>
      </c>
    </row>
    <row r="14" spans="1:38" x14ac:dyDescent="0.25">
      <c r="B14">
        <v>53983</v>
      </c>
      <c r="C14">
        <v>13069</v>
      </c>
      <c r="D14">
        <v>96115</v>
      </c>
      <c r="E14">
        <v>11263</v>
      </c>
      <c r="F14">
        <v>33717</v>
      </c>
      <c r="H14">
        <v>48671</v>
      </c>
      <c r="J14">
        <f t="shared" si="0"/>
        <v>41629.4</v>
      </c>
      <c r="K14">
        <f t="shared" si="1"/>
        <v>1.1691496874804825</v>
      </c>
      <c r="L14">
        <f t="shared" si="2"/>
        <v>96115</v>
      </c>
      <c r="M14">
        <f t="shared" si="3"/>
        <v>11263</v>
      </c>
      <c r="N14">
        <f t="shared" si="4"/>
        <v>41629.4</v>
      </c>
      <c r="O14">
        <f t="shared" si="5"/>
        <v>84852</v>
      </c>
      <c r="Q14">
        <v>7220</v>
      </c>
      <c r="R14">
        <v>-3364</v>
      </c>
      <c r="T14">
        <v>522.80000000000291</v>
      </c>
      <c r="U14">
        <v>-52.599999999998545</v>
      </c>
      <c r="W14">
        <v>6869.2</v>
      </c>
      <c r="X14">
        <v>551.80000000000007</v>
      </c>
      <c r="Z14">
        <v>41629.4</v>
      </c>
      <c r="AA14">
        <v>1.1691496874804825</v>
      </c>
      <c r="AI14">
        <v>41629.4</v>
      </c>
      <c r="AJ14">
        <v>1.1691496874804825</v>
      </c>
    </row>
    <row r="15" spans="1:38" x14ac:dyDescent="0.25">
      <c r="B15">
        <v>96098</v>
      </c>
      <c r="C15">
        <v>103644</v>
      </c>
      <c r="D15">
        <v>52519</v>
      </c>
      <c r="E15">
        <v>13535</v>
      </c>
      <c r="F15">
        <v>101323</v>
      </c>
      <c r="H15">
        <v>99446</v>
      </c>
      <c r="J15">
        <f t="shared" si="0"/>
        <v>73423.8</v>
      </c>
      <c r="K15">
        <f t="shared" si="1"/>
        <v>1.354410967560927</v>
      </c>
      <c r="L15">
        <f t="shared" si="2"/>
        <v>103644</v>
      </c>
      <c r="M15">
        <f t="shared" si="3"/>
        <v>13535</v>
      </c>
      <c r="N15">
        <f t="shared" si="4"/>
        <v>73423.8</v>
      </c>
      <c r="O15">
        <f t="shared" si="5"/>
        <v>90109</v>
      </c>
      <c r="Q15">
        <v>8180</v>
      </c>
      <c r="R15">
        <v>85</v>
      </c>
      <c r="T15">
        <v>-720.59999999999127</v>
      </c>
      <c r="U15">
        <v>701</v>
      </c>
      <c r="W15">
        <v>9853.8000000000011</v>
      </c>
      <c r="X15">
        <v>1879.8</v>
      </c>
      <c r="AB15">
        <v>73423.8</v>
      </c>
      <c r="AC15">
        <v>1.354410967560927</v>
      </c>
      <c r="AI15">
        <v>73423.8</v>
      </c>
      <c r="AJ15">
        <v>1.354410967560927</v>
      </c>
    </row>
    <row r="16" spans="1:38" x14ac:dyDescent="0.25">
      <c r="B16">
        <v>25613</v>
      </c>
      <c r="C16">
        <v>91191</v>
      </c>
      <c r="D16">
        <v>66943</v>
      </c>
      <c r="E16">
        <v>109689</v>
      </c>
      <c r="F16">
        <v>68288</v>
      </c>
      <c r="H16">
        <v>137284</v>
      </c>
      <c r="J16">
        <f t="shared" si="0"/>
        <v>72344.800000000003</v>
      </c>
      <c r="K16">
        <f t="shared" si="1"/>
        <v>1.8976346606805188</v>
      </c>
      <c r="L16">
        <f t="shared" si="2"/>
        <v>109689</v>
      </c>
      <c r="M16">
        <f t="shared" si="3"/>
        <v>25613</v>
      </c>
      <c r="N16">
        <f t="shared" si="4"/>
        <v>72344.800000000003</v>
      </c>
      <c r="O16">
        <f t="shared" si="5"/>
        <v>84076</v>
      </c>
      <c r="Q16">
        <v>4444</v>
      </c>
      <c r="R16">
        <v>724</v>
      </c>
      <c r="T16">
        <v>-7088.5999999999913</v>
      </c>
      <c r="U16">
        <v>-1397.8000000000029</v>
      </c>
      <c r="W16">
        <v>7088.6</v>
      </c>
      <c r="X16">
        <v>2251.8000000000002</v>
      </c>
      <c r="AF16">
        <v>72344.800000000003</v>
      </c>
      <c r="AG16">
        <v>1.8976346606805188</v>
      </c>
      <c r="AK16">
        <v>72344.800000000003</v>
      </c>
      <c r="AL16">
        <v>1.8976346606805188</v>
      </c>
    </row>
    <row r="17" spans="2:38" x14ac:dyDescent="0.25">
      <c r="B17">
        <v>44226</v>
      </c>
      <c r="C17">
        <v>48191</v>
      </c>
      <c r="D17">
        <v>37775</v>
      </c>
      <c r="E17">
        <v>13839</v>
      </c>
      <c r="F17">
        <v>115286</v>
      </c>
      <c r="H17">
        <v>78800</v>
      </c>
      <c r="J17">
        <f t="shared" si="0"/>
        <v>51863.4</v>
      </c>
      <c r="K17">
        <f t="shared" si="1"/>
        <v>1.5193758989962092</v>
      </c>
      <c r="L17">
        <f t="shared" si="2"/>
        <v>115286</v>
      </c>
      <c r="M17">
        <f t="shared" si="3"/>
        <v>13839</v>
      </c>
      <c r="N17">
        <f t="shared" si="4"/>
        <v>51863.4</v>
      </c>
      <c r="O17">
        <f t="shared" si="5"/>
        <v>101447</v>
      </c>
      <c r="Q17">
        <v>-8407</v>
      </c>
      <c r="R17">
        <v>-159</v>
      </c>
      <c r="T17">
        <v>498.59999999999854</v>
      </c>
      <c r="U17">
        <v>1915.8000000000029</v>
      </c>
      <c r="W17">
        <v>9307.4000000000015</v>
      </c>
      <c r="X17">
        <v>1997.8</v>
      </c>
      <c r="AD17">
        <v>51863.4</v>
      </c>
      <c r="AE17">
        <v>1.5193758989962092</v>
      </c>
      <c r="AK17">
        <v>51863.4</v>
      </c>
      <c r="AL17">
        <v>1.5193758989962092</v>
      </c>
    </row>
    <row r="18" spans="2:38" x14ac:dyDescent="0.25">
      <c r="B18">
        <v>18623</v>
      </c>
      <c r="C18">
        <v>66511</v>
      </c>
      <c r="D18">
        <v>84249</v>
      </c>
      <c r="E18">
        <v>35221</v>
      </c>
      <c r="F18">
        <v>55775</v>
      </c>
      <c r="H18">
        <v>78953</v>
      </c>
      <c r="J18">
        <f t="shared" si="0"/>
        <v>52075.8</v>
      </c>
      <c r="K18">
        <f t="shared" si="1"/>
        <v>1.5161168911471354</v>
      </c>
      <c r="L18">
        <f t="shared" si="2"/>
        <v>84249</v>
      </c>
      <c r="M18">
        <f t="shared" si="3"/>
        <v>18623</v>
      </c>
      <c r="N18">
        <f t="shared" si="4"/>
        <v>52075.8</v>
      </c>
      <c r="O18">
        <f t="shared" si="5"/>
        <v>65626</v>
      </c>
      <c r="Q18">
        <v>6014</v>
      </c>
      <c r="R18">
        <v>367</v>
      </c>
      <c r="T18">
        <v>-8686.1999999999971</v>
      </c>
      <c r="U18">
        <v>-1152.1999999999971</v>
      </c>
      <c r="W18">
        <v>10690.6</v>
      </c>
      <c r="X18">
        <v>1628.6</v>
      </c>
      <c r="Z18">
        <v>52075.8</v>
      </c>
      <c r="AA18">
        <v>1.5161168911471354</v>
      </c>
      <c r="AK18">
        <v>52075.8</v>
      </c>
      <c r="AL18">
        <v>1.5161168911471354</v>
      </c>
    </row>
    <row r="19" spans="2:38" x14ac:dyDescent="0.25">
      <c r="B19">
        <v>111612</v>
      </c>
      <c r="C19">
        <v>14230</v>
      </c>
      <c r="D19">
        <v>116431</v>
      </c>
      <c r="E19">
        <v>111719</v>
      </c>
      <c r="F19">
        <v>6363</v>
      </c>
      <c r="H19">
        <v>108859</v>
      </c>
      <c r="J19">
        <f t="shared" si="0"/>
        <v>72071</v>
      </c>
      <c r="K19">
        <f t="shared" si="1"/>
        <v>1.5104410928112555</v>
      </c>
      <c r="L19">
        <f t="shared" si="2"/>
        <v>116431</v>
      </c>
      <c r="M19">
        <f t="shared" si="3"/>
        <v>6363</v>
      </c>
      <c r="N19">
        <f t="shared" si="4"/>
        <v>72071</v>
      </c>
      <c r="O19">
        <f t="shared" si="5"/>
        <v>110068</v>
      </c>
      <c r="Q19">
        <v>8491</v>
      </c>
      <c r="R19">
        <v>1129</v>
      </c>
      <c r="T19">
        <v>-3278.8000000000029</v>
      </c>
      <c r="U19">
        <v>-1545.3999999999942</v>
      </c>
      <c r="W19">
        <v>6294.0000000000009</v>
      </c>
      <c r="X19">
        <v>2111</v>
      </c>
      <c r="AB19">
        <v>72071</v>
      </c>
      <c r="AC19">
        <v>1.5104410928112555</v>
      </c>
      <c r="AI19">
        <v>72071</v>
      </c>
      <c r="AJ19">
        <v>1.5104410928112555</v>
      </c>
    </row>
    <row r="20" spans="2:38" x14ac:dyDescent="0.25">
      <c r="B20">
        <v>108659</v>
      </c>
      <c r="C20">
        <v>38165</v>
      </c>
      <c r="D20">
        <v>47332</v>
      </c>
      <c r="E20">
        <v>50080</v>
      </c>
      <c r="F20">
        <v>69144</v>
      </c>
      <c r="H20">
        <v>124660</v>
      </c>
      <c r="J20">
        <f t="shared" si="0"/>
        <v>62676</v>
      </c>
      <c r="K20">
        <f t="shared" si="1"/>
        <v>1.988959091199183</v>
      </c>
      <c r="L20">
        <f t="shared" si="2"/>
        <v>108659</v>
      </c>
      <c r="M20">
        <f t="shared" si="3"/>
        <v>38165</v>
      </c>
      <c r="N20">
        <f t="shared" si="4"/>
        <v>62676</v>
      </c>
      <c r="O20">
        <f t="shared" si="5"/>
        <v>70494</v>
      </c>
      <c r="Q20">
        <v>553</v>
      </c>
      <c r="R20">
        <v>-1125</v>
      </c>
      <c r="T20">
        <v>-2095.8000000000029</v>
      </c>
      <c r="U20">
        <v>-660.59999999999854</v>
      </c>
      <c r="W20">
        <v>7177.4000000000005</v>
      </c>
      <c r="X20">
        <v>2049.4</v>
      </c>
      <c r="AF20">
        <v>62676</v>
      </c>
      <c r="AG20">
        <v>1.988959091199183</v>
      </c>
      <c r="AK20">
        <v>62676</v>
      </c>
      <c r="AL20">
        <v>1.988959091199183</v>
      </c>
    </row>
    <row r="21" spans="2:38" x14ac:dyDescent="0.25">
      <c r="B21">
        <v>108091</v>
      </c>
      <c r="C21">
        <v>22835</v>
      </c>
      <c r="D21">
        <v>4975</v>
      </c>
      <c r="E21">
        <v>35766</v>
      </c>
      <c r="F21">
        <v>75231</v>
      </c>
      <c r="H21">
        <v>100219</v>
      </c>
      <c r="J21">
        <f t="shared" si="0"/>
        <v>49379.6</v>
      </c>
      <c r="K21">
        <f t="shared" si="1"/>
        <v>2.0295628154136525</v>
      </c>
      <c r="L21">
        <f t="shared" si="2"/>
        <v>108091</v>
      </c>
      <c r="M21">
        <f t="shared" si="3"/>
        <v>4975</v>
      </c>
      <c r="N21">
        <f t="shared" si="4"/>
        <v>49379.6</v>
      </c>
      <c r="O21">
        <f t="shared" si="5"/>
        <v>103116</v>
      </c>
      <c r="Q21">
        <v>466</v>
      </c>
      <c r="R21">
        <v>-124</v>
      </c>
      <c r="T21">
        <v>3008.5999999999985</v>
      </c>
      <c r="U21">
        <v>-1111.2000000000044</v>
      </c>
      <c r="W21">
        <v>6371.4</v>
      </c>
      <c r="X21">
        <v>1111.5999999999999</v>
      </c>
      <c r="AD21">
        <v>49379.6</v>
      </c>
      <c r="AE21">
        <v>2.0295628154136525</v>
      </c>
      <c r="AK21">
        <v>49379.6</v>
      </c>
      <c r="AL21">
        <v>2.0295628154136525</v>
      </c>
    </row>
    <row r="22" spans="2:38" x14ac:dyDescent="0.25">
      <c r="B22">
        <v>109238</v>
      </c>
      <c r="C22">
        <v>29353</v>
      </c>
      <c r="D22">
        <v>95289</v>
      </c>
      <c r="E22">
        <v>23969</v>
      </c>
      <c r="F22">
        <v>105830</v>
      </c>
      <c r="H22">
        <v>135506</v>
      </c>
      <c r="J22">
        <f t="shared" si="0"/>
        <v>72735.8</v>
      </c>
      <c r="K22">
        <f t="shared" si="1"/>
        <v>1.8629890645321836</v>
      </c>
      <c r="L22">
        <f t="shared" si="2"/>
        <v>109238</v>
      </c>
      <c r="M22">
        <f t="shared" si="3"/>
        <v>23969</v>
      </c>
      <c r="N22">
        <f t="shared" si="4"/>
        <v>72735.8</v>
      </c>
      <c r="O22">
        <f t="shared" si="5"/>
        <v>85269</v>
      </c>
      <c r="Q22">
        <v>-3730</v>
      </c>
      <c r="R22">
        <v>-1229</v>
      </c>
      <c r="T22">
        <v>-5369.1999999999971</v>
      </c>
      <c r="U22">
        <v>1372.8000000000029</v>
      </c>
      <c r="W22">
        <v>7990.3999999999987</v>
      </c>
      <c r="X22">
        <v>1392.8</v>
      </c>
      <c r="AF22">
        <v>72735.8</v>
      </c>
      <c r="AG22">
        <v>1.8629890645321836</v>
      </c>
      <c r="AK22">
        <v>72735.8</v>
      </c>
      <c r="AL22">
        <v>1.8629890645321836</v>
      </c>
    </row>
    <row r="23" spans="2:38" x14ac:dyDescent="0.25">
      <c r="B23">
        <v>11775</v>
      </c>
      <c r="C23">
        <v>93739</v>
      </c>
      <c r="D23">
        <v>9402</v>
      </c>
      <c r="E23">
        <v>43211</v>
      </c>
      <c r="F23">
        <v>81361</v>
      </c>
      <c r="H23">
        <v>101847</v>
      </c>
      <c r="J23">
        <f t="shared" si="0"/>
        <v>47897.599999999999</v>
      </c>
      <c r="K23">
        <f t="shared" si="1"/>
        <v>2.126348710582576</v>
      </c>
      <c r="L23">
        <f t="shared" si="2"/>
        <v>93739</v>
      </c>
      <c r="M23">
        <f t="shared" si="3"/>
        <v>9402</v>
      </c>
      <c r="N23">
        <f t="shared" si="4"/>
        <v>47897.599999999999</v>
      </c>
      <c r="O23">
        <f t="shared" si="5"/>
        <v>84337</v>
      </c>
      <c r="Q23">
        <v>-8115</v>
      </c>
      <c r="R23">
        <v>3235</v>
      </c>
      <c r="T23">
        <v>-2138.8000000000029</v>
      </c>
      <c r="U23">
        <v>-919.20000000000437</v>
      </c>
      <c r="W23">
        <v>6591.9999999999991</v>
      </c>
      <c r="X23">
        <v>1784.8000000000002</v>
      </c>
      <c r="AD23">
        <v>47897.599999999999</v>
      </c>
      <c r="AE23">
        <v>2.126348710582576</v>
      </c>
      <c r="AK23">
        <v>47897.599999999999</v>
      </c>
      <c r="AL23">
        <v>2.126348710582576</v>
      </c>
    </row>
    <row r="24" spans="2:38" x14ac:dyDescent="0.25">
      <c r="B24">
        <v>106793</v>
      </c>
      <c r="C24">
        <v>42620</v>
      </c>
      <c r="D24">
        <v>71307</v>
      </c>
      <c r="E24">
        <v>87793</v>
      </c>
      <c r="F24">
        <v>40315</v>
      </c>
      <c r="H24">
        <v>106039</v>
      </c>
      <c r="J24">
        <f t="shared" si="0"/>
        <v>69765.600000000006</v>
      </c>
      <c r="K24">
        <f t="shared" si="1"/>
        <v>1.5199324595502652</v>
      </c>
      <c r="L24">
        <f t="shared" si="2"/>
        <v>106793</v>
      </c>
      <c r="M24">
        <f t="shared" si="3"/>
        <v>40315</v>
      </c>
      <c r="N24">
        <f t="shared" si="4"/>
        <v>69765.600000000006</v>
      </c>
      <c r="O24">
        <f t="shared" si="5"/>
        <v>66478</v>
      </c>
      <c r="Q24">
        <v>-15362</v>
      </c>
      <c r="R24">
        <v>127</v>
      </c>
      <c r="T24">
        <v>2706</v>
      </c>
      <c r="U24">
        <v>1531</v>
      </c>
      <c r="W24">
        <v>6420.8000000000011</v>
      </c>
      <c r="X24">
        <v>1996.6</v>
      </c>
      <c r="AF24">
        <v>69765.600000000006</v>
      </c>
      <c r="AG24">
        <v>1.5199324595502652</v>
      </c>
      <c r="AK24">
        <v>69765.600000000006</v>
      </c>
      <c r="AL24">
        <v>1.5199324595502652</v>
      </c>
    </row>
    <row r="25" spans="2:38" x14ac:dyDescent="0.25">
      <c r="B25">
        <v>54563</v>
      </c>
      <c r="C25">
        <v>114293</v>
      </c>
      <c r="D25">
        <v>8741</v>
      </c>
      <c r="E25">
        <v>108809</v>
      </c>
      <c r="F25">
        <v>26381</v>
      </c>
      <c r="H25">
        <v>84259</v>
      </c>
      <c r="J25">
        <f t="shared" si="0"/>
        <v>62557.4</v>
      </c>
      <c r="K25">
        <f t="shared" si="1"/>
        <v>1.3469070006106392</v>
      </c>
      <c r="L25">
        <f t="shared" si="2"/>
        <v>114293</v>
      </c>
      <c r="M25">
        <f t="shared" si="3"/>
        <v>8741</v>
      </c>
      <c r="N25">
        <f t="shared" si="4"/>
        <v>62557.4</v>
      </c>
      <c r="O25">
        <f t="shared" si="5"/>
        <v>105552</v>
      </c>
      <c r="Q25">
        <v>-10205</v>
      </c>
      <c r="R25">
        <v>-2236</v>
      </c>
      <c r="T25">
        <v>171.80000000000291</v>
      </c>
      <c r="U25">
        <v>-318.40000000000146</v>
      </c>
      <c r="W25">
        <v>3453.8</v>
      </c>
      <c r="X25">
        <v>1019.5999999999999</v>
      </c>
      <c r="AF25">
        <v>62557.4</v>
      </c>
      <c r="AG25">
        <v>1.3469070006106392</v>
      </c>
      <c r="AI25">
        <v>62557.4</v>
      </c>
      <c r="AJ25">
        <v>1.3469070006106392</v>
      </c>
    </row>
    <row r="26" spans="2:38" x14ac:dyDescent="0.25">
      <c r="B26">
        <v>68404</v>
      </c>
      <c r="C26">
        <v>8459</v>
      </c>
      <c r="D26">
        <v>66741</v>
      </c>
      <c r="E26">
        <v>54043</v>
      </c>
      <c r="F26">
        <v>6372</v>
      </c>
      <c r="H26">
        <v>99716</v>
      </c>
      <c r="J26">
        <f t="shared" si="0"/>
        <v>40803.800000000003</v>
      </c>
      <c r="K26">
        <f t="shared" si="1"/>
        <v>2.4437919997647275</v>
      </c>
      <c r="L26">
        <f t="shared" si="2"/>
        <v>68404</v>
      </c>
      <c r="M26">
        <f t="shared" si="3"/>
        <v>6372</v>
      </c>
      <c r="N26">
        <f t="shared" si="4"/>
        <v>40803.800000000003</v>
      </c>
      <c r="O26">
        <f t="shared" si="5"/>
        <v>62032</v>
      </c>
      <c r="Q26">
        <v>18536</v>
      </c>
      <c r="R26">
        <v>-1571</v>
      </c>
      <c r="T26">
        <v>-1286.7999999999956</v>
      </c>
      <c r="U26">
        <v>-1463.3999999999942</v>
      </c>
      <c r="W26">
        <v>6723.5999999999995</v>
      </c>
      <c r="X26">
        <v>1814.2</v>
      </c>
      <c r="AD26">
        <v>40803.800000000003</v>
      </c>
      <c r="AE26">
        <v>2.4437919997647275</v>
      </c>
      <c r="AK26">
        <v>40803.800000000003</v>
      </c>
      <c r="AL26">
        <v>2.4437919997647275</v>
      </c>
    </row>
    <row r="27" spans="2:38" x14ac:dyDescent="0.25">
      <c r="B27">
        <v>7916</v>
      </c>
      <c r="C27">
        <v>17299</v>
      </c>
      <c r="D27">
        <v>82756</v>
      </c>
      <c r="E27">
        <v>87516</v>
      </c>
      <c r="F27">
        <v>55240</v>
      </c>
      <c r="H27">
        <v>68691</v>
      </c>
      <c r="J27">
        <f t="shared" si="0"/>
        <v>50145.4</v>
      </c>
      <c r="K27">
        <f t="shared" si="1"/>
        <v>1.3698365154131784</v>
      </c>
      <c r="L27">
        <f t="shared" si="2"/>
        <v>87516</v>
      </c>
      <c r="M27">
        <f t="shared" si="3"/>
        <v>7916</v>
      </c>
      <c r="N27">
        <f t="shared" si="4"/>
        <v>50145.4</v>
      </c>
      <c r="O27">
        <f t="shared" si="5"/>
        <v>79600</v>
      </c>
      <c r="Q27">
        <v>7437</v>
      </c>
      <c r="R27">
        <v>125</v>
      </c>
      <c r="T27">
        <v>-10493.599999999999</v>
      </c>
      <c r="U27">
        <v>-32</v>
      </c>
      <c r="W27">
        <v>10493.6</v>
      </c>
      <c r="X27">
        <v>1684.8</v>
      </c>
      <c r="Z27">
        <v>50145.4</v>
      </c>
      <c r="AA27">
        <v>1.3698365154131784</v>
      </c>
      <c r="AK27">
        <v>50145.4</v>
      </c>
      <c r="AL27">
        <v>1.3698365154131784</v>
      </c>
    </row>
    <row r="28" spans="2:38" x14ac:dyDescent="0.25">
      <c r="B28">
        <v>84117</v>
      </c>
      <c r="C28">
        <v>22184</v>
      </c>
      <c r="D28">
        <v>49994</v>
      </c>
      <c r="E28">
        <v>32046</v>
      </c>
      <c r="F28">
        <v>37913</v>
      </c>
      <c r="H28">
        <v>79654</v>
      </c>
      <c r="J28">
        <f t="shared" si="0"/>
        <v>45250.8</v>
      </c>
      <c r="K28">
        <f t="shared" si="1"/>
        <v>1.7602782713233798</v>
      </c>
      <c r="L28">
        <f t="shared" si="2"/>
        <v>84117</v>
      </c>
      <c r="M28">
        <f t="shared" si="3"/>
        <v>22184</v>
      </c>
      <c r="N28">
        <f t="shared" si="4"/>
        <v>45250.8</v>
      </c>
      <c r="O28">
        <f t="shared" si="5"/>
        <v>61933</v>
      </c>
      <c r="Q28">
        <v>-2756</v>
      </c>
      <c r="R28">
        <v>2160</v>
      </c>
      <c r="T28">
        <v>4587</v>
      </c>
      <c r="U28">
        <v>-612.59999999999854</v>
      </c>
      <c r="W28">
        <v>6829.8</v>
      </c>
      <c r="X28">
        <v>1944.6</v>
      </c>
      <c r="AD28">
        <v>45250.8</v>
      </c>
      <c r="AE28">
        <v>1.7602782713233798</v>
      </c>
      <c r="AK28">
        <v>45250.8</v>
      </c>
      <c r="AL28">
        <v>1.7602782713233798</v>
      </c>
    </row>
    <row r="29" spans="2:38" x14ac:dyDescent="0.25">
      <c r="B29">
        <v>110929</v>
      </c>
      <c r="C29">
        <v>70001</v>
      </c>
      <c r="D29">
        <v>59152</v>
      </c>
      <c r="E29">
        <v>10211</v>
      </c>
      <c r="F29">
        <v>121128</v>
      </c>
      <c r="H29">
        <v>126231</v>
      </c>
      <c r="J29">
        <f t="shared" si="0"/>
        <v>74284.2</v>
      </c>
      <c r="K29">
        <f t="shared" si="1"/>
        <v>1.6992981010766759</v>
      </c>
      <c r="L29">
        <f t="shared" si="2"/>
        <v>121128</v>
      </c>
      <c r="M29">
        <f t="shared" si="3"/>
        <v>10211</v>
      </c>
      <c r="N29">
        <f t="shared" si="4"/>
        <v>74284.2</v>
      </c>
      <c r="O29">
        <f t="shared" si="5"/>
        <v>110917</v>
      </c>
      <c r="Q29">
        <v>894</v>
      </c>
      <c r="R29">
        <v>1594</v>
      </c>
      <c r="T29">
        <v>-3476.4000000000087</v>
      </c>
      <c r="U29">
        <v>2761.8000000000029</v>
      </c>
      <c r="W29">
        <v>9661.1999999999989</v>
      </c>
      <c r="X29">
        <v>2761.7999999999997</v>
      </c>
      <c r="AF29">
        <v>74284.2</v>
      </c>
      <c r="AG29">
        <v>1.6992981010766759</v>
      </c>
      <c r="AK29">
        <v>74284.2</v>
      </c>
      <c r="AL29">
        <v>1.6992981010766759</v>
      </c>
    </row>
    <row r="30" spans="2:38" x14ac:dyDescent="0.25">
      <c r="B30">
        <v>92703</v>
      </c>
      <c r="C30">
        <v>45936</v>
      </c>
      <c r="D30">
        <v>58918</v>
      </c>
      <c r="E30">
        <v>18136</v>
      </c>
      <c r="F30">
        <v>80481</v>
      </c>
      <c r="H30">
        <v>86243</v>
      </c>
      <c r="J30">
        <f t="shared" si="0"/>
        <v>59234.8</v>
      </c>
      <c r="K30">
        <f t="shared" si="1"/>
        <v>1.4559515690101088</v>
      </c>
      <c r="L30">
        <f t="shared" si="2"/>
        <v>92703</v>
      </c>
      <c r="M30">
        <f t="shared" si="3"/>
        <v>18136</v>
      </c>
      <c r="N30">
        <f t="shared" si="4"/>
        <v>59234.8</v>
      </c>
      <c r="O30">
        <f t="shared" si="5"/>
        <v>74567</v>
      </c>
      <c r="Q30">
        <v>2726</v>
      </c>
      <c r="R30">
        <v>-2929</v>
      </c>
      <c r="T30">
        <v>47.200000000004366</v>
      </c>
      <c r="U30">
        <v>-1129.7999999999956</v>
      </c>
      <c r="W30">
        <v>9990</v>
      </c>
      <c r="X30">
        <v>1129.7999999999997</v>
      </c>
      <c r="Z30">
        <v>59234.8</v>
      </c>
      <c r="AA30">
        <v>1.4559515690101088</v>
      </c>
      <c r="AI30">
        <v>59234.8</v>
      </c>
      <c r="AJ30">
        <v>1.4559515690101088</v>
      </c>
    </row>
    <row r="31" spans="2:38" x14ac:dyDescent="0.25">
      <c r="B31">
        <v>88712</v>
      </c>
      <c r="C31">
        <v>43869</v>
      </c>
      <c r="D31">
        <v>9270</v>
      </c>
      <c r="E31">
        <v>97101</v>
      </c>
      <c r="F31">
        <v>13037</v>
      </c>
      <c r="H31">
        <v>94200</v>
      </c>
      <c r="J31">
        <f t="shared" si="0"/>
        <v>50397.8</v>
      </c>
      <c r="K31">
        <f t="shared" si="1"/>
        <v>1.8691292080209849</v>
      </c>
      <c r="L31">
        <f t="shared" si="2"/>
        <v>97101</v>
      </c>
      <c r="M31">
        <f t="shared" si="3"/>
        <v>9270</v>
      </c>
      <c r="N31">
        <f t="shared" si="4"/>
        <v>50397.8</v>
      </c>
      <c r="O31">
        <f t="shared" si="5"/>
        <v>87831</v>
      </c>
      <c r="Q31">
        <v>-141</v>
      </c>
      <c r="R31">
        <v>694</v>
      </c>
      <c r="T31">
        <v>-475</v>
      </c>
      <c r="U31">
        <v>130.40000000000146</v>
      </c>
      <c r="W31">
        <v>6172.2</v>
      </c>
      <c r="X31">
        <v>1566.3999999999999</v>
      </c>
      <c r="AD31">
        <v>50397.8</v>
      </c>
      <c r="AE31">
        <v>1.8691292080209849</v>
      </c>
      <c r="AK31">
        <v>50397.8</v>
      </c>
      <c r="AL31">
        <v>1.8691292080209849</v>
      </c>
    </row>
    <row r="32" spans="2:38" x14ac:dyDescent="0.25">
      <c r="B32">
        <v>59509</v>
      </c>
      <c r="C32">
        <v>97320</v>
      </c>
      <c r="D32">
        <v>17806</v>
      </c>
      <c r="E32">
        <v>95862</v>
      </c>
      <c r="F32">
        <v>16923</v>
      </c>
      <c r="H32">
        <v>72722</v>
      </c>
      <c r="J32">
        <f t="shared" si="0"/>
        <v>57484</v>
      </c>
      <c r="K32">
        <f t="shared" si="1"/>
        <v>1.2650824577273676</v>
      </c>
      <c r="L32">
        <f t="shared" si="2"/>
        <v>97320</v>
      </c>
      <c r="M32">
        <f t="shared" si="3"/>
        <v>16923</v>
      </c>
      <c r="N32">
        <f t="shared" si="4"/>
        <v>57484</v>
      </c>
      <c r="O32">
        <f t="shared" si="5"/>
        <v>80397</v>
      </c>
      <c r="Q32">
        <v>275</v>
      </c>
      <c r="R32">
        <v>3746</v>
      </c>
      <c r="T32">
        <v>1076.1999999999971</v>
      </c>
      <c r="U32">
        <v>1213</v>
      </c>
      <c r="W32">
        <v>5081.7999999999993</v>
      </c>
      <c r="X32">
        <v>1999</v>
      </c>
      <c r="Z32">
        <v>57484</v>
      </c>
      <c r="AA32">
        <v>1.2650824577273676</v>
      </c>
      <c r="AI32">
        <v>57484</v>
      </c>
      <c r="AJ32">
        <v>1.2650824577273676</v>
      </c>
    </row>
    <row r="33" spans="2:38" x14ac:dyDescent="0.25">
      <c r="B33">
        <v>18287</v>
      </c>
      <c r="C33">
        <v>27001</v>
      </c>
      <c r="D33">
        <v>120144</v>
      </c>
      <c r="E33">
        <v>81661</v>
      </c>
      <c r="F33">
        <v>15743</v>
      </c>
      <c r="H33">
        <v>81891</v>
      </c>
      <c r="J33">
        <f t="shared" si="0"/>
        <v>52567.199999999997</v>
      </c>
      <c r="K33">
        <f t="shared" si="1"/>
        <v>1.5578345432132585</v>
      </c>
      <c r="L33">
        <f t="shared" si="2"/>
        <v>120144</v>
      </c>
      <c r="M33">
        <f t="shared" si="3"/>
        <v>15743</v>
      </c>
      <c r="N33">
        <f t="shared" si="4"/>
        <v>52567.199999999997</v>
      </c>
      <c r="O33">
        <f t="shared" si="5"/>
        <v>104401</v>
      </c>
      <c r="Q33">
        <v>-6915</v>
      </c>
      <c r="R33">
        <v>2453</v>
      </c>
      <c r="T33">
        <v>1202.3999999999942</v>
      </c>
      <c r="U33">
        <v>1209.3999999999942</v>
      </c>
      <c r="W33">
        <v>6319.6</v>
      </c>
      <c r="X33">
        <v>1936.9999999999998</v>
      </c>
      <c r="AD33">
        <v>52567.199999999997</v>
      </c>
      <c r="AE33">
        <v>1.5578345432132585</v>
      </c>
      <c r="AK33">
        <v>52567.199999999997</v>
      </c>
      <c r="AL33">
        <v>1.5578345432132585</v>
      </c>
    </row>
    <row r="34" spans="2:38" x14ac:dyDescent="0.25">
      <c r="B34">
        <v>38422</v>
      </c>
      <c r="C34">
        <v>113286</v>
      </c>
      <c r="D34">
        <v>54592</v>
      </c>
      <c r="E34">
        <v>69703</v>
      </c>
      <c r="F34">
        <v>45620</v>
      </c>
      <c r="H34">
        <v>124449</v>
      </c>
      <c r="J34">
        <f t="shared" ref="J34:J65" si="6">AVERAGE(B34:F34)</f>
        <v>64324.6</v>
      </c>
      <c r="K34">
        <f t="shared" ref="K34:K65" si="7">H34/J34</f>
        <v>1.9347030529533025</v>
      </c>
      <c r="L34">
        <f t="shared" ref="L34:L65" si="8">MAX(B34:F34)</f>
        <v>113286</v>
      </c>
      <c r="M34">
        <f t="shared" ref="M34:M65" si="9">MIN(B34:F34)</f>
        <v>38422</v>
      </c>
      <c r="N34">
        <f t="shared" ref="N34:N65" si="10">AVERAGE(B34:F34)</f>
        <v>64324.6</v>
      </c>
      <c r="O34">
        <f t="shared" ref="O34:O65" si="11">L34-M34</f>
        <v>74864</v>
      </c>
      <c r="Q34">
        <v>8337</v>
      </c>
      <c r="R34">
        <v>5049</v>
      </c>
      <c r="T34">
        <v>1447</v>
      </c>
      <c r="U34">
        <v>1009</v>
      </c>
      <c r="W34">
        <v>2979</v>
      </c>
      <c r="X34">
        <v>1273</v>
      </c>
      <c r="AF34">
        <v>64324.6</v>
      </c>
      <c r="AG34">
        <v>1.9347030529533025</v>
      </c>
      <c r="AK34">
        <v>64324.6</v>
      </c>
      <c r="AL34">
        <v>1.9347030529533025</v>
      </c>
    </row>
    <row r="35" spans="2:38" x14ac:dyDescent="0.25">
      <c r="B35">
        <v>106626</v>
      </c>
      <c r="C35">
        <v>103453</v>
      </c>
      <c r="D35">
        <v>99586</v>
      </c>
      <c r="E35">
        <v>64518</v>
      </c>
      <c r="F35">
        <v>45570</v>
      </c>
      <c r="H35">
        <v>137880</v>
      </c>
      <c r="J35">
        <f t="shared" si="6"/>
        <v>83950.6</v>
      </c>
      <c r="K35">
        <f t="shared" si="7"/>
        <v>1.6423944557870938</v>
      </c>
      <c r="L35">
        <f t="shared" si="8"/>
        <v>106626</v>
      </c>
      <c r="M35">
        <f t="shared" si="9"/>
        <v>45570</v>
      </c>
      <c r="N35">
        <f t="shared" si="10"/>
        <v>83950.6</v>
      </c>
      <c r="O35">
        <f t="shared" si="11"/>
        <v>61056</v>
      </c>
      <c r="Q35">
        <v>5532</v>
      </c>
      <c r="R35">
        <v>21</v>
      </c>
      <c r="T35">
        <v>-1583.5999999999913</v>
      </c>
      <c r="U35">
        <v>-402</v>
      </c>
      <c r="W35">
        <v>11454</v>
      </c>
      <c r="X35">
        <v>919.59999999999991</v>
      </c>
      <c r="AF35">
        <v>83950.6</v>
      </c>
      <c r="AG35">
        <v>1.6423944557870938</v>
      </c>
      <c r="AK35">
        <v>83950.6</v>
      </c>
      <c r="AL35">
        <v>1.6423944557870938</v>
      </c>
    </row>
    <row r="36" spans="2:38" x14ac:dyDescent="0.25">
      <c r="B36">
        <v>40335</v>
      </c>
      <c r="C36">
        <v>86796</v>
      </c>
      <c r="D36">
        <v>115890</v>
      </c>
      <c r="E36">
        <v>82518</v>
      </c>
      <c r="F36">
        <v>49478</v>
      </c>
      <c r="H36">
        <v>138005</v>
      </c>
      <c r="J36">
        <f t="shared" si="6"/>
        <v>75003.399999999994</v>
      </c>
      <c r="K36">
        <f t="shared" si="7"/>
        <v>1.8399832540924812</v>
      </c>
      <c r="L36">
        <f t="shared" si="8"/>
        <v>115890</v>
      </c>
      <c r="M36">
        <f t="shared" si="9"/>
        <v>40335</v>
      </c>
      <c r="N36">
        <f t="shared" si="10"/>
        <v>75003.399999999994</v>
      </c>
      <c r="O36">
        <f t="shared" si="11"/>
        <v>75555</v>
      </c>
      <c r="Q36">
        <v>12668</v>
      </c>
      <c r="R36">
        <v>-47</v>
      </c>
      <c r="T36">
        <v>-9669.8000000000029</v>
      </c>
      <c r="U36">
        <v>-917.40000000000873</v>
      </c>
      <c r="W36">
        <v>13647.8</v>
      </c>
      <c r="X36">
        <v>1266.6000000000001</v>
      </c>
      <c r="AB36">
        <v>75003.399999999994</v>
      </c>
      <c r="AC36">
        <v>1.8399832540924812</v>
      </c>
      <c r="AK36">
        <v>75003.399999999994</v>
      </c>
      <c r="AL36">
        <v>1.8399832540924812</v>
      </c>
    </row>
    <row r="37" spans="2:38" x14ac:dyDescent="0.25">
      <c r="B37">
        <v>10189</v>
      </c>
      <c r="C37">
        <v>20439</v>
      </c>
      <c r="D37">
        <v>31275</v>
      </c>
      <c r="E37">
        <v>53840</v>
      </c>
      <c r="F37">
        <v>87766</v>
      </c>
      <c r="H37">
        <v>43702</v>
      </c>
      <c r="J37">
        <f t="shared" si="6"/>
        <v>40701.800000000003</v>
      </c>
      <c r="K37">
        <f t="shared" si="7"/>
        <v>1.0737117277368569</v>
      </c>
      <c r="L37">
        <f t="shared" si="8"/>
        <v>87766</v>
      </c>
      <c r="M37">
        <f t="shared" si="9"/>
        <v>10189</v>
      </c>
      <c r="N37">
        <f t="shared" si="10"/>
        <v>40701.800000000003</v>
      </c>
      <c r="O37">
        <f t="shared" si="11"/>
        <v>77577</v>
      </c>
      <c r="Q37">
        <v>-3284</v>
      </c>
      <c r="R37">
        <v>-3148</v>
      </c>
      <c r="T37">
        <v>3359</v>
      </c>
      <c r="U37">
        <v>552.80000000000291</v>
      </c>
      <c r="W37">
        <v>10170.200000000001</v>
      </c>
      <c r="X37">
        <v>1036.8</v>
      </c>
      <c r="Z37">
        <v>40701.800000000003</v>
      </c>
      <c r="AA37">
        <v>1.0737117277368569</v>
      </c>
      <c r="AI37">
        <v>40701.800000000003</v>
      </c>
      <c r="AJ37">
        <v>1.0737117277368569</v>
      </c>
    </row>
    <row r="38" spans="2:38" x14ac:dyDescent="0.25">
      <c r="B38">
        <v>58371</v>
      </c>
      <c r="C38">
        <v>50902</v>
      </c>
      <c r="D38">
        <v>28772</v>
      </c>
      <c r="E38">
        <v>97472</v>
      </c>
      <c r="F38">
        <v>86169</v>
      </c>
      <c r="H38">
        <v>77931</v>
      </c>
      <c r="J38">
        <f t="shared" si="6"/>
        <v>64337.2</v>
      </c>
      <c r="K38">
        <f t="shared" si="7"/>
        <v>1.2112898913847665</v>
      </c>
      <c r="L38">
        <f t="shared" si="8"/>
        <v>97472</v>
      </c>
      <c r="M38">
        <f t="shared" si="9"/>
        <v>28772</v>
      </c>
      <c r="N38">
        <f t="shared" si="10"/>
        <v>64337.2</v>
      </c>
      <c r="O38">
        <f t="shared" si="11"/>
        <v>68700</v>
      </c>
      <c r="Q38">
        <v>-6324</v>
      </c>
      <c r="R38">
        <v>-53</v>
      </c>
      <c r="T38">
        <v>-14628.800000000003</v>
      </c>
      <c r="U38">
        <v>-1438</v>
      </c>
      <c r="W38">
        <v>14670</v>
      </c>
      <c r="X38">
        <v>1672.4</v>
      </c>
      <c r="AB38">
        <v>64337.2</v>
      </c>
      <c r="AC38">
        <v>1.2112898913847665</v>
      </c>
      <c r="AI38">
        <v>64337.2</v>
      </c>
      <c r="AJ38">
        <v>1.2112898913847665</v>
      </c>
    </row>
    <row r="39" spans="2:38" x14ac:dyDescent="0.25">
      <c r="B39">
        <v>82176</v>
      </c>
      <c r="C39">
        <v>51256</v>
      </c>
      <c r="D39">
        <v>16715</v>
      </c>
      <c r="E39">
        <v>103778</v>
      </c>
      <c r="F39">
        <v>67344</v>
      </c>
      <c r="H39">
        <v>74690</v>
      </c>
      <c r="J39">
        <f t="shared" si="6"/>
        <v>64253.8</v>
      </c>
      <c r="K39">
        <f t="shared" si="7"/>
        <v>1.1624215221512191</v>
      </c>
      <c r="L39">
        <f t="shared" si="8"/>
        <v>103778</v>
      </c>
      <c r="M39">
        <f t="shared" si="9"/>
        <v>16715</v>
      </c>
      <c r="N39">
        <f t="shared" si="10"/>
        <v>64253.8</v>
      </c>
      <c r="O39">
        <f t="shared" si="11"/>
        <v>87063</v>
      </c>
      <c r="Q39">
        <v>-5506</v>
      </c>
      <c r="R39">
        <v>-305</v>
      </c>
      <c r="T39">
        <v>9149.8000000000029</v>
      </c>
      <c r="U39">
        <v>1189.6000000000058</v>
      </c>
      <c r="W39">
        <v>10621</v>
      </c>
      <c r="X39">
        <v>1205.5999999999999</v>
      </c>
      <c r="Z39">
        <v>64253.8</v>
      </c>
      <c r="AA39">
        <v>1.1624215221512191</v>
      </c>
      <c r="AI39">
        <v>64253.8</v>
      </c>
      <c r="AJ39">
        <v>1.1624215221512191</v>
      </c>
    </row>
    <row r="40" spans="2:38" x14ac:dyDescent="0.25">
      <c r="B40">
        <v>47646</v>
      </c>
      <c r="C40">
        <v>63704</v>
      </c>
      <c r="D40">
        <v>73427</v>
      </c>
      <c r="E40">
        <v>105290</v>
      </c>
      <c r="F40">
        <v>113970</v>
      </c>
      <c r="H40">
        <v>85077</v>
      </c>
      <c r="J40">
        <f t="shared" si="6"/>
        <v>80807.399999999994</v>
      </c>
      <c r="K40">
        <f t="shared" si="7"/>
        <v>1.0528367451495779</v>
      </c>
      <c r="L40">
        <f t="shared" si="8"/>
        <v>113970</v>
      </c>
      <c r="M40">
        <f t="shared" si="9"/>
        <v>47646</v>
      </c>
      <c r="N40">
        <f t="shared" si="10"/>
        <v>80807.399999999994</v>
      </c>
      <c r="O40">
        <f t="shared" si="11"/>
        <v>66324</v>
      </c>
      <c r="Q40">
        <v>699</v>
      </c>
      <c r="R40">
        <v>-3</v>
      </c>
      <c r="T40">
        <v>-3373.8000000000029</v>
      </c>
      <c r="U40">
        <v>320.19999999999709</v>
      </c>
      <c r="W40">
        <v>6667.8</v>
      </c>
      <c r="X40">
        <v>1414.6</v>
      </c>
      <c r="AB40">
        <v>80807.399999999994</v>
      </c>
      <c r="AC40">
        <v>1.0528367451495779</v>
      </c>
      <c r="AI40">
        <v>80807.399999999994</v>
      </c>
      <c r="AJ40">
        <v>1.0528367451495779</v>
      </c>
    </row>
    <row r="41" spans="2:38" x14ac:dyDescent="0.25">
      <c r="B41">
        <v>51767</v>
      </c>
      <c r="C41">
        <v>115469</v>
      </c>
      <c r="D41">
        <v>11514</v>
      </c>
      <c r="E41">
        <v>117534</v>
      </c>
      <c r="F41">
        <v>19184</v>
      </c>
      <c r="H41">
        <v>78859</v>
      </c>
      <c r="J41">
        <f t="shared" si="6"/>
        <v>63093.599999999999</v>
      </c>
      <c r="K41">
        <f t="shared" si="7"/>
        <v>1.2498732042552652</v>
      </c>
      <c r="L41">
        <f t="shared" si="8"/>
        <v>117534</v>
      </c>
      <c r="M41">
        <f t="shared" si="9"/>
        <v>11514</v>
      </c>
      <c r="N41">
        <f t="shared" si="10"/>
        <v>63093.599999999999</v>
      </c>
      <c r="O41">
        <f t="shared" si="11"/>
        <v>106020</v>
      </c>
      <c r="Q41">
        <v>-7856</v>
      </c>
      <c r="R41">
        <v>3</v>
      </c>
      <c r="T41">
        <v>-1506</v>
      </c>
      <c r="U41">
        <v>-267.80000000000291</v>
      </c>
      <c r="W41">
        <v>5952.7999999999993</v>
      </c>
      <c r="X41">
        <v>1304.1999999999998</v>
      </c>
      <c r="AB41">
        <v>63093.599999999999</v>
      </c>
      <c r="AC41">
        <v>1.2498732042552652</v>
      </c>
      <c r="AI41">
        <v>63093.599999999999</v>
      </c>
      <c r="AJ41">
        <v>1.2498732042552652</v>
      </c>
    </row>
    <row r="42" spans="2:38" x14ac:dyDescent="0.25">
      <c r="B42">
        <v>112718</v>
      </c>
      <c r="C42">
        <v>40004</v>
      </c>
      <c r="D42">
        <v>97827</v>
      </c>
      <c r="E42">
        <v>31448</v>
      </c>
      <c r="F42">
        <v>97043</v>
      </c>
      <c r="H42">
        <v>118509</v>
      </c>
      <c r="J42">
        <f t="shared" si="6"/>
        <v>75808</v>
      </c>
      <c r="K42">
        <f t="shared" si="7"/>
        <v>1.5632782819755171</v>
      </c>
      <c r="L42">
        <f t="shared" si="8"/>
        <v>112718</v>
      </c>
      <c r="M42">
        <f t="shared" si="9"/>
        <v>31448</v>
      </c>
      <c r="N42">
        <f t="shared" si="10"/>
        <v>75808</v>
      </c>
      <c r="O42">
        <f t="shared" si="11"/>
        <v>81270</v>
      </c>
      <c r="Q42">
        <v>-5598</v>
      </c>
      <c r="R42">
        <v>1355</v>
      </c>
      <c r="T42">
        <v>-2051</v>
      </c>
      <c r="U42">
        <v>96.19999999999709</v>
      </c>
      <c r="W42">
        <v>4150.6000000000004</v>
      </c>
      <c r="X42">
        <v>190.60000000000002</v>
      </c>
      <c r="AF42">
        <v>75808</v>
      </c>
      <c r="AG42">
        <v>1.5632782819755171</v>
      </c>
      <c r="AI42">
        <v>75808</v>
      </c>
      <c r="AJ42">
        <v>1.5632782819755171</v>
      </c>
    </row>
    <row r="43" spans="2:38" x14ac:dyDescent="0.25">
      <c r="B43">
        <v>55103</v>
      </c>
      <c r="C43">
        <v>116504</v>
      </c>
      <c r="D43">
        <v>96959</v>
      </c>
      <c r="E43">
        <v>63728</v>
      </c>
      <c r="F43">
        <v>39304</v>
      </c>
      <c r="H43">
        <v>108414</v>
      </c>
      <c r="J43">
        <f t="shared" si="6"/>
        <v>74319.600000000006</v>
      </c>
      <c r="K43">
        <f t="shared" si="7"/>
        <v>1.4587538146061065</v>
      </c>
      <c r="L43">
        <f t="shared" si="8"/>
        <v>116504</v>
      </c>
      <c r="M43">
        <f t="shared" si="9"/>
        <v>39304</v>
      </c>
      <c r="N43">
        <f t="shared" si="10"/>
        <v>74319.600000000006</v>
      </c>
      <c r="O43">
        <f t="shared" si="11"/>
        <v>77200</v>
      </c>
      <c r="Q43">
        <v>2880</v>
      </c>
      <c r="R43">
        <v>-6</v>
      </c>
      <c r="T43">
        <v>3028.8000000000029</v>
      </c>
      <c r="U43">
        <v>703.80000000000291</v>
      </c>
      <c r="W43">
        <v>8834.7999999999993</v>
      </c>
      <c r="X43">
        <v>1289</v>
      </c>
      <c r="AB43">
        <v>74319.600000000006</v>
      </c>
      <c r="AC43">
        <v>1.4587538146061065</v>
      </c>
      <c r="AI43">
        <v>74319.600000000006</v>
      </c>
      <c r="AJ43">
        <v>1.4587538146061065</v>
      </c>
    </row>
    <row r="44" spans="2:38" x14ac:dyDescent="0.25">
      <c r="B44">
        <v>117999</v>
      </c>
      <c r="C44">
        <v>12820</v>
      </c>
      <c r="D44">
        <v>100388</v>
      </c>
      <c r="E44">
        <v>116500</v>
      </c>
      <c r="F44">
        <v>29414</v>
      </c>
      <c r="H44">
        <v>99971</v>
      </c>
      <c r="J44">
        <f t="shared" si="6"/>
        <v>75424.2</v>
      </c>
      <c r="K44">
        <f t="shared" si="7"/>
        <v>1.3254499219083531</v>
      </c>
      <c r="L44">
        <f t="shared" si="8"/>
        <v>117999</v>
      </c>
      <c r="M44">
        <f t="shared" si="9"/>
        <v>12820</v>
      </c>
      <c r="N44">
        <f t="shared" si="10"/>
        <v>75424.2</v>
      </c>
      <c r="O44">
        <f t="shared" si="11"/>
        <v>105179</v>
      </c>
      <c r="Q44">
        <v>710</v>
      </c>
      <c r="R44">
        <v>-2329</v>
      </c>
      <c r="T44">
        <v>2239.1999999999971</v>
      </c>
      <c r="U44">
        <v>-1607</v>
      </c>
      <c r="W44">
        <v>10546</v>
      </c>
      <c r="X44">
        <v>2241.8000000000002</v>
      </c>
      <c r="AB44">
        <v>75424.2</v>
      </c>
      <c r="AC44">
        <v>1.3254499219083531</v>
      </c>
      <c r="AI44">
        <v>75424.2</v>
      </c>
      <c r="AJ44">
        <v>1.3254499219083531</v>
      </c>
    </row>
    <row r="45" spans="2:38" x14ac:dyDescent="0.25">
      <c r="B45">
        <v>69618</v>
      </c>
      <c r="C45">
        <v>107331</v>
      </c>
      <c r="D45">
        <v>20206</v>
      </c>
      <c r="E45">
        <v>96791</v>
      </c>
      <c r="F45">
        <v>47392</v>
      </c>
      <c r="H45">
        <v>135507</v>
      </c>
      <c r="J45">
        <f t="shared" si="6"/>
        <v>68267.600000000006</v>
      </c>
      <c r="K45">
        <f t="shared" si="7"/>
        <v>1.9849386824789503</v>
      </c>
      <c r="L45">
        <f t="shared" si="8"/>
        <v>107331</v>
      </c>
      <c r="M45">
        <f t="shared" si="9"/>
        <v>20206</v>
      </c>
      <c r="N45">
        <f t="shared" si="10"/>
        <v>68267.600000000006</v>
      </c>
      <c r="O45">
        <f t="shared" si="11"/>
        <v>87125</v>
      </c>
      <c r="Q45">
        <v>11154</v>
      </c>
      <c r="R45">
        <v>-1193</v>
      </c>
      <c r="T45">
        <v>-5581.5999999999913</v>
      </c>
      <c r="U45">
        <v>-44.19999999999709</v>
      </c>
      <c r="W45">
        <v>7464.8</v>
      </c>
      <c r="X45">
        <v>203</v>
      </c>
      <c r="AF45">
        <v>68267.600000000006</v>
      </c>
      <c r="AG45">
        <v>1.9849386824789503</v>
      </c>
      <c r="AK45">
        <v>68267.600000000006</v>
      </c>
      <c r="AL45">
        <v>1.9849386824789503</v>
      </c>
    </row>
    <row r="46" spans="2:38" x14ac:dyDescent="0.25">
      <c r="B46">
        <v>35566</v>
      </c>
      <c r="C46">
        <v>11694</v>
      </c>
      <c r="D46">
        <v>77195</v>
      </c>
      <c r="E46">
        <v>33476</v>
      </c>
      <c r="F46">
        <v>48980</v>
      </c>
      <c r="H46">
        <v>75986</v>
      </c>
      <c r="J46">
        <f t="shared" si="6"/>
        <v>41382.199999999997</v>
      </c>
      <c r="K46">
        <f t="shared" si="7"/>
        <v>1.8362001053593091</v>
      </c>
      <c r="L46">
        <f t="shared" si="8"/>
        <v>77195</v>
      </c>
      <c r="M46">
        <f t="shared" si="9"/>
        <v>11694</v>
      </c>
      <c r="N46">
        <f t="shared" si="10"/>
        <v>41382.199999999997</v>
      </c>
      <c r="O46">
        <f t="shared" si="11"/>
        <v>65501</v>
      </c>
      <c r="Q46">
        <v>-1012</v>
      </c>
      <c r="R46">
        <v>-101</v>
      </c>
      <c r="T46">
        <v>3006.1999999999971</v>
      </c>
      <c r="U46">
        <v>-512.80000000000291</v>
      </c>
      <c r="W46">
        <v>3929.8</v>
      </c>
      <c r="X46">
        <v>602.79999999999995</v>
      </c>
      <c r="AD46">
        <v>41382.199999999997</v>
      </c>
      <c r="AE46">
        <v>1.8362001053593091</v>
      </c>
      <c r="AK46">
        <v>41382.199999999997</v>
      </c>
      <c r="AL46">
        <v>1.8362001053593091</v>
      </c>
    </row>
    <row r="47" spans="2:38" x14ac:dyDescent="0.25">
      <c r="B47">
        <v>85050</v>
      </c>
      <c r="C47">
        <v>67636</v>
      </c>
      <c r="D47">
        <v>1388</v>
      </c>
      <c r="E47">
        <v>86502</v>
      </c>
      <c r="F47">
        <v>14575</v>
      </c>
      <c r="H47">
        <v>68062</v>
      </c>
      <c r="J47">
        <f t="shared" si="6"/>
        <v>51030.2</v>
      </c>
      <c r="K47">
        <f t="shared" si="7"/>
        <v>1.3337592249295516</v>
      </c>
      <c r="L47">
        <f t="shared" si="8"/>
        <v>86502</v>
      </c>
      <c r="M47">
        <f t="shared" si="9"/>
        <v>1388</v>
      </c>
      <c r="N47">
        <f t="shared" si="10"/>
        <v>51030.2</v>
      </c>
      <c r="O47">
        <f t="shared" si="11"/>
        <v>85114</v>
      </c>
      <c r="Q47">
        <v>12835</v>
      </c>
      <c r="R47">
        <v>12</v>
      </c>
      <c r="T47">
        <v>-88.600000000005821</v>
      </c>
      <c r="U47">
        <v>-1100.4000000000015</v>
      </c>
      <c r="W47">
        <v>8346.6</v>
      </c>
      <c r="X47">
        <v>3461.2000000000003</v>
      </c>
      <c r="Z47">
        <v>51030.2</v>
      </c>
      <c r="AA47">
        <v>1.3337592249295516</v>
      </c>
      <c r="AI47">
        <v>51030.2</v>
      </c>
      <c r="AJ47">
        <v>1.3337592249295516</v>
      </c>
    </row>
    <row r="48" spans="2:38" x14ac:dyDescent="0.25">
      <c r="B48">
        <v>21724</v>
      </c>
      <c r="C48">
        <v>69684</v>
      </c>
      <c r="D48">
        <v>114263</v>
      </c>
      <c r="E48">
        <v>64286</v>
      </c>
      <c r="F48">
        <v>63045</v>
      </c>
      <c r="H48">
        <v>74919</v>
      </c>
      <c r="J48">
        <f t="shared" si="6"/>
        <v>66600.399999999994</v>
      </c>
      <c r="K48">
        <f t="shared" si="7"/>
        <v>1.1249031537348124</v>
      </c>
      <c r="L48">
        <f t="shared" si="8"/>
        <v>114263</v>
      </c>
      <c r="M48">
        <f t="shared" si="9"/>
        <v>21724</v>
      </c>
      <c r="N48">
        <f t="shared" si="10"/>
        <v>66600.399999999994</v>
      </c>
      <c r="O48">
        <f t="shared" si="11"/>
        <v>92539</v>
      </c>
      <c r="Q48">
        <v>-12903</v>
      </c>
      <c r="R48">
        <v>-3625</v>
      </c>
      <c r="T48">
        <v>2320.5999999999913</v>
      </c>
      <c r="U48">
        <v>239.79999999998836</v>
      </c>
      <c r="W48">
        <v>11313.8</v>
      </c>
      <c r="X48">
        <v>394.2</v>
      </c>
      <c r="AB48">
        <v>66600.399999999994</v>
      </c>
      <c r="AC48">
        <v>1.1249031537348124</v>
      </c>
      <c r="AI48">
        <v>66600.399999999994</v>
      </c>
      <c r="AJ48">
        <v>1.1249031537348124</v>
      </c>
    </row>
    <row r="49" spans="2:38" x14ac:dyDescent="0.25">
      <c r="B49">
        <v>54053</v>
      </c>
      <c r="C49">
        <v>90390</v>
      </c>
      <c r="D49">
        <v>56052</v>
      </c>
      <c r="E49">
        <v>6467</v>
      </c>
      <c r="F49">
        <v>16968</v>
      </c>
      <c r="H49">
        <v>57431</v>
      </c>
      <c r="J49">
        <f t="shared" si="6"/>
        <v>44786</v>
      </c>
      <c r="K49">
        <f t="shared" si="7"/>
        <v>1.2823426963783324</v>
      </c>
      <c r="L49">
        <f t="shared" si="8"/>
        <v>90390</v>
      </c>
      <c r="M49">
        <f t="shared" si="9"/>
        <v>6467</v>
      </c>
      <c r="N49">
        <f t="shared" si="10"/>
        <v>44786</v>
      </c>
      <c r="O49">
        <f t="shared" si="11"/>
        <v>83923</v>
      </c>
      <c r="Q49">
        <v>4787</v>
      </c>
      <c r="R49">
        <v>-3634</v>
      </c>
      <c r="T49">
        <v>-4389.4000000000015</v>
      </c>
      <c r="U49">
        <v>-188.40000000000146</v>
      </c>
      <c r="W49">
        <v>7398.6</v>
      </c>
      <c r="X49">
        <v>697.59999999999991</v>
      </c>
      <c r="Z49">
        <v>44786</v>
      </c>
      <c r="AA49">
        <v>1.2823426963783324</v>
      </c>
      <c r="AI49">
        <v>44786</v>
      </c>
      <c r="AJ49">
        <v>1.2823426963783324</v>
      </c>
    </row>
    <row r="50" spans="2:38" x14ac:dyDescent="0.25">
      <c r="B50">
        <v>110651</v>
      </c>
      <c r="C50">
        <v>8436</v>
      </c>
      <c r="D50">
        <v>90423</v>
      </c>
      <c r="E50">
        <v>102636</v>
      </c>
      <c r="F50">
        <v>23108</v>
      </c>
      <c r="H50">
        <v>90041</v>
      </c>
      <c r="J50">
        <f t="shared" si="6"/>
        <v>67050.8</v>
      </c>
      <c r="K50">
        <f t="shared" si="7"/>
        <v>1.3428773407625263</v>
      </c>
      <c r="L50">
        <f t="shared" si="8"/>
        <v>110651</v>
      </c>
      <c r="M50">
        <f t="shared" si="9"/>
        <v>8436</v>
      </c>
      <c r="N50">
        <f t="shared" si="10"/>
        <v>67050.8</v>
      </c>
      <c r="O50">
        <f t="shared" si="11"/>
        <v>102215</v>
      </c>
      <c r="Q50">
        <v>-10696</v>
      </c>
      <c r="R50">
        <v>-573</v>
      </c>
      <c r="T50">
        <v>1098.1999999999971</v>
      </c>
      <c r="U50">
        <v>-343.59999999999127</v>
      </c>
      <c r="W50">
        <v>8568.2000000000007</v>
      </c>
      <c r="X50">
        <v>2315.1999999999998</v>
      </c>
      <c r="AF50">
        <v>67050.8</v>
      </c>
      <c r="AG50">
        <v>1.3428773407625263</v>
      </c>
      <c r="AI50">
        <v>67050.8</v>
      </c>
      <c r="AJ50">
        <v>1.3428773407625263</v>
      </c>
    </row>
    <row r="51" spans="2:38" x14ac:dyDescent="0.25">
      <c r="B51">
        <v>6359</v>
      </c>
      <c r="C51">
        <v>59939</v>
      </c>
      <c r="D51">
        <v>37680</v>
      </c>
      <c r="E51">
        <v>101563</v>
      </c>
      <c r="F51">
        <v>18678</v>
      </c>
      <c r="H51">
        <v>62983</v>
      </c>
      <c r="J51">
        <f t="shared" si="6"/>
        <v>44843.8</v>
      </c>
      <c r="K51">
        <f t="shared" si="7"/>
        <v>1.4044973887137129</v>
      </c>
      <c r="L51">
        <f t="shared" si="8"/>
        <v>101563</v>
      </c>
      <c r="M51">
        <f t="shared" si="9"/>
        <v>6359</v>
      </c>
      <c r="N51">
        <f t="shared" si="10"/>
        <v>44843.8</v>
      </c>
      <c r="O51">
        <f t="shared" si="11"/>
        <v>95204</v>
      </c>
      <c r="Q51">
        <v>-6758</v>
      </c>
      <c r="R51">
        <v>1081</v>
      </c>
      <c r="T51">
        <v>2728.6000000000058</v>
      </c>
      <c r="U51">
        <v>-60.399999999994179</v>
      </c>
      <c r="W51">
        <v>4302.5999999999995</v>
      </c>
      <c r="X51">
        <v>235.2</v>
      </c>
      <c r="AD51">
        <v>44843.8</v>
      </c>
      <c r="AE51">
        <v>1.4044973887137129</v>
      </c>
      <c r="AI51">
        <v>44843.8</v>
      </c>
      <c r="AJ51">
        <v>1.4044973887137129</v>
      </c>
    </row>
    <row r="52" spans="2:38" x14ac:dyDescent="0.25">
      <c r="B52">
        <v>26882</v>
      </c>
      <c r="C52">
        <v>28959</v>
      </c>
      <c r="D52">
        <v>36887</v>
      </c>
      <c r="E52">
        <v>45319</v>
      </c>
      <c r="F52">
        <v>27296</v>
      </c>
      <c r="H52">
        <v>80945</v>
      </c>
      <c r="J52">
        <f t="shared" si="6"/>
        <v>33068.6</v>
      </c>
      <c r="K52">
        <f t="shared" si="7"/>
        <v>2.4477903509673831</v>
      </c>
      <c r="L52">
        <f t="shared" si="8"/>
        <v>45319</v>
      </c>
      <c r="M52">
        <f t="shared" si="9"/>
        <v>26882</v>
      </c>
      <c r="N52">
        <f t="shared" si="10"/>
        <v>33068.6</v>
      </c>
      <c r="O52">
        <f t="shared" si="11"/>
        <v>18437</v>
      </c>
      <c r="Q52">
        <v>-7123</v>
      </c>
      <c r="R52">
        <v>-63</v>
      </c>
      <c r="T52">
        <v>-1814.2000000000044</v>
      </c>
      <c r="U52">
        <v>-440.59999999999854</v>
      </c>
      <c r="W52">
        <v>11583</v>
      </c>
      <c r="X52">
        <v>666.2</v>
      </c>
      <c r="AD52">
        <v>33068.6</v>
      </c>
      <c r="AE52">
        <v>2.4477903509673831</v>
      </c>
      <c r="AK52">
        <v>33068.6</v>
      </c>
      <c r="AL52">
        <v>2.4477903509673831</v>
      </c>
    </row>
    <row r="53" spans="2:38" x14ac:dyDescent="0.25">
      <c r="B53">
        <v>94210</v>
      </c>
      <c r="C53">
        <v>46581</v>
      </c>
      <c r="D53">
        <v>44780</v>
      </c>
      <c r="E53">
        <v>34214</v>
      </c>
      <c r="F53">
        <v>111204</v>
      </c>
      <c r="H53">
        <v>120705</v>
      </c>
      <c r="J53">
        <f t="shared" si="6"/>
        <v>66197.8</v>
      </c>
      <c r="K53">
        <f t="shared" si="7"/>
        <v>1.8233989649202842</v>
      </c>
      <c r="L53">
        <f t="shared" si="8"/>
        <v>111204</v>
      </c>
      <c r="M53">
        <f t="shared" si="9"/>
        <v>34214</v>
      </c>
      <c r="N53">
        <f t="shared" si="10"/>
        <v>66197.8</v>
      </c>
      <c r="O53">
        <f t="shared" si="11"/>
        <v>76990</v>
      </c>
      <c r="Q53">
        <v>5700</v>
      </c>
      <c r="R53">
        <v>5414</v>
      </c>
      <c r="T53">
        <v>1549</v>
      </c>
      <c r="U53">
        <v>-106.39999999999418</v>
      </c>
      <c r="W53">
        <v>9922.6</v>
      </c>
      <c r="X53">
        <v>499.20000000000005</v>
      </c>
      <c r="AF53">
        <v>66197.8</v>
      </c>
      <c r="AG53">
        <v>1.8233989649202842</v>
      </c>
      <c r="AK53">
        <v>66197.8</v>
      </c>
      <c r="AL53">
        <v>1.8233989649202842</v>
      </c>
    </row>
    <row r="54" spans="2:38" x14ac:dyDescent="0.25">
      <c r="B54">
        <v>61151</v>
      </c>
      <c r="C54">
        <v>9802</v>
      </c>
      <c r="D54">
        <v>87581</v>
      </c>
      <c r="E54">
        <v>10483</v>
      </c>
      <c r="F54">
        <v>50322</v>
      </c>
      <c r="H54">
        <v>80529</v>
      </c>
      <c r="J54">
        <f t="shared" si="6"/>
        <v>43867.8</v>
      </c>
      <c r="K54">
        <f t="shared" si="7"/>
        <v>1.8357200497859476</v>
      </c>
      <c r="L54">
        <f t="shared" si="8"/>
        <v>87581</v>
      </c>
      <c r="M54">
        <f t="shared" si="9"/>
        <v>9802</v>
      </c>
      <c r="N54">
        <f t="shared" si="10"/>
        <v>43867.8</v>
      </c>
      <c r="O54">
        <f t="shared" si="11"/>
        <v>77779</v>
      </c>
      <c r="Q54">
        <v>-897</v>
      </c>
      <c r="R54">
        <v>1676</v>
      </c>
      <c r="T54">
        <v>-387.59999999999854</v>
      </c>
      <c r="U54">
        <v>339</v>
      </c>
      <c r="W54">
        <v>8409.1999999999989</v>
      </c>
      <c r="X54">
        <v>1471</v>
      </c>
      <c r="AD54">
        <v>43867.8</v>
      </c>
      <c r="AE54">
        <v>1.8357200497859476</v>
      </c>
      <c r="AK54">
        <v>43867.8</v>
      </c>
      <c r="AL54">
        <v>1.8357200497859476</v>
      </c>
    </row>
    <row r="55" spans="2:38" x14ac:dyDescent="0.25">
      <c r="B55">
        <v>107926</v>
      </c>
      <c r="C55">
        <v>27149</v>
      </c>
      <c r="D55">
        <v>2205</v>
      </c>
      <c r="E55">
        <v>47136</v>
      </c>
      <c r="F55">
        <v>12526</v>
      </c>
      <c r="H55">
        <v>57512</v>
      </c>
      <c r="J55">
        <f t="shared" si="6"/>
        <v>39388.400000000001</v>
      </c>
      <c r="K55">
        <f t="shared" si="7"/>
        <v>1.4601253160829075</v>
      </c>
      <c r="L55">
        <f t="shared" si="8"/>
        <v>107926</v>
      </c>
      <c r="M55">
        <f t="shared" si="9"/>
        <v>2205</v>
      </c>
      <c r="N55">
        <f t="shared" si="10"/>
        <v>39388.400000000001</v>
      </c>
      <c r="O55">
        <f t="shared" si="11"/>
        <v>105721</v>
      </c>
      <c r="Q55">
        <v>5237</v>
      </c>
      <c r="R55">
        <v>-1</v>
      </c>
      <c r="T55">
        <v>-11656.599999999999</v>
      </c>
      <c r="U55">
        <v>-1773.4000000000015</v>
      </c>
      <c r="W55">
        <v>11656.599999999999</v>
      </c>
      <c r="X55">
        <v>3175.8</v>
      </c>
      <c r="Z55">
        <v>39388.400000000001</v>
      </c>
      <c r="AA55">
        <v>1.4601253160829075</v>
      </c>
      <c r="AI55">
        <v>39388.400000000001</v>
      </c>
      <c r="AJ55">
        <v>1.4601253160829075</v>
      </c>
    </row>
    <row r="56" spans="2:38" x14ac:dyDescent="0.25">
      <c r="B56">
        <v>76796</v>
      </c>
      <c r="C56">
        <v>61080</v>
      </c>
      <c r="D56">
        <v>15928</v>
      </c>
      <c r="E56">
        <v>39014</v>
      </c>
      <c r="F56">
        <v>47534</v>
      </c>
      <c r="H56">
        <v>106782</v>
      </c>
      <c r="J56">
        <f t="shared" si="6"/>
        <v>48070.400000000001</v>
      </c>
      <c r="K56">
        <f t="shared" si="7"/>
        <v>2.2213669950738915</v>
      </c>
      <c r="L56">
        <f t="shared" si="8"/>
        <v>76796</v>
      </c>
      <c r="M56">
        <f t="shared" si="9"/>
        <v>15928</v>
      </c>
      <c r="N56">
        <f t="shared" si="10"/>
        <v>48070.400000000001</v>
      </c>
      <c r="O56">
        <f t="shared" si="11"/>
        <v>60868</v>
      </c>
      <c r="Q56">
        <v>7767</v>
      </c>
      <c r="R56">
        <v>-5308</v>
      </c>
      <c r="T56">
        <v>494</v>
      </c>
      <c r="U56">
        <v>709.59999999999854</v>
      </c>
      <c r="W56">
        <v>12252.8</v>
      </c>
      <c r="X56">
        <v>868.4</v>
      </c>
      <c r="AD56">
        <v>48070.400000000001</v>
      </c>
      <c r="AE56">
        <v>2.2213669950738915</v>
      </c>
      <c r="AK56">
        <v>48070.400000000001</v>
      </c>
      <c r="AL56">
        <v>2.2213669950738915</v>
      </c>
    </row>
    <row r="57" spans="2:38" x14ac:dyDescent="0.25">
      <c r="B57">
        <v>74734</v>
      </c>
      <c r="C57">
        <v>99245</v>
      </c>
      <c r="D57">
        <v>59628</v>
      </c>
      <c r="E57">
        <v>75615</v>
      </c>
      <c r="F57">
        <v>109669</v>
      </c>
      <c r="H57">
        <v>85716</v>
      </c>
      <c r="J57">
        <f t="shared" si="6"/>
        <v>83778.2</v>
      </c>
      <c r="K57">
        <f t="shared" si="7"/>
        <v>1.0231301221558831</v>
      </c>
      <c r="L57">
        <f t="shared" si="8"/>
        <v>109669</v>
      </c>
      <c r="M57">
        <f t="shared" si="9"/>
        <v>59628</v>
      </c>
      <c r="N57">
        <f t="shared" si="10"/>
        <v>83778.2</v>
      </c>
      <c r="O57">
        <f t="shared" si="11"/>
        <v>50041</v>
      </c>
      <c r="Q57">
        <v>-12930</v>
      </c>
      <c r="R57">
        <v>2199</v>
      </c>
      <c r="T57">
        <v>-1633</v>
      </c>
      <c r="U57">
        <v>881.80000000000291</v>
      </c>
      <c r="W57">
        <v>4775.3999999999996</v>
      </c>
      <c r="X57">
        <v>1971.8</v>
      </c>
      <c r="AB57">
        <v>83778.2</v>
      </c>
      <c r="AC57">
        <v>1.0231301221558831</v>
      </c>
      <c r="AI57">
        <v>83778.2</v>
      </c>
      <c r="AJ57">
        <v>1.0231301221558831</v>
      </c>
    </row>
    <row r="58" spans="2:38" x14ac:dyDescent="0.25">
      <c r="B58">
        <v>107995</v>
      </c>
      <c r="C58">
        <v>21458</v>
      </c>
      <c r="D58">
        <v>90209</v>
      </c>
      <c r="E58">
        <v>76162</v>
      </c>
      <c r="F58">
        <v>93489</v>
      </c>
      <c r="H58">
        <v>110839</v>
      </c>
      <c r="J58">
        <f t="shared" si="6"/>
        <v>77862.600000000006</v>
      </c>
      <c r="K58">
        <f t="shared" si="7"/>
        <v>1.4235204064595839</v>
      </c>
      <c r="L58">
        <f t="shared" si="8"/>
        <v>107995</v>
      </c>
      <c r="M58">
        <f t="shared" si="9"/>
        <v>21458</v>
      </c>
      <c r="N58">
        <f t="shared" si="10"/>
        <v>77862.600000000006</v>
      </c>
      <c r="O58">
        <f t="shared" si="11"/>
        <v>86537</v>
      </c>
      <c r="Q58">
        <v>-4289</v>
      </c>
      <c r="R58">
        <v>-1090</v>
      </c>
      <c r="T58">
        <v>200.40000000000873</v>
      </c>
      <c r="U58">
        <v>998.60000000000582</v>
      </c>
      <c r="W58">
        <v>6444.7999999999993</v>
      </c>
      <c r="X58">
        <v>1061</v>
      </c>
      <c r="AB58">
        <v>77862.600000000006</v>
      </c>
      <c r="AC58">
        <v>1.4235204064595839</v>
      </c>
      <c r="AI58">
        <v>77862.600000000006</v>
      </c>
      <c r="AJ58">
        <v>1.4235204064595839</v>
      </c>
    </row>
    <row r="59" spans="2:38" x14ac:dyDescent="0.25">
      <c r="B59">
        <v>113402</v>
      </c>
      <c r="C59">
        <v>35439</v>
      </c>
      <c r="D59">
        <v>2161</v>
      </c>
      <c r="E59">
        <v>94439</v>
      </c>
      <c r="F59">
        <v>116136</v>
      </c>
      <c r="H59">
        <v>109905</v>
      </c>
      <c r="J59">
        <f t="shared" si="6"/>
        <v>72315.399999999994</v>
      </c>
      <c r="K59">
        <f t="shared" si="7"/>
        <v>1.519800761663491</v>
      </c>
      <c r="L59">
        <f t="shared" si="8"/>
        <v>116136</v>
      </c>
      <c r="M59">
        <f t="shared" si="9"/>
        <v>2161</v>
      </c>
      <c r="N59">
        <f t="shared" si="10"/>
        <v>72315.399999999994</v>
      </c>
      <c r="O59">
        <f t="shared" si="11"/>
        <v>113975</v>
      </c>
      <c r="Q59">
        <v>6585</v>
      </c>
      <c r="R59">
        <v>-392</v>
      </c>
      <c r="T59">
        <v>3214</v>
      </c>
      <c r="U59">
        <v>-1303.2000000000116</v>
      </c>
      <c r="W59">
        <v>6730.0000000000009</v>
      </c>
      <c r="X59">
        <v>1729.1999999999998</v>
      </c>
      <c r="AF59">
        <v>72315.399999999994</v>
      </c>
      <c r="AG59">
        <v>1.519800761663491</v>
      </c>
      <c r="AK59">
        <v>72315.399999999994</v>
      </c>
      <c r="AL59">
        <v>1.519800761663491</v>
      </c>
    </row>
    <row r="60" spans="2:38" x14ac:dyDescent="0.25">
      <c r="B60">
        <v>43399</v>
      </c>
      <c r="C60">
        <v>77748</v>
      </c>
      <c r="D60">
        <v>85411</v>
      </c>
      <c r="E60">
        <v>80944</v>
      </c>
      <c r="F60">
        <v>29489</v>
      </c>
      <c r="H60">
        <v>114049</v>
      </c>
      <c r="J60">
        <f t="shared" si="6"/>
        <v>63398.2</v>
      </c>
      <c r="K60">
        <f t="shared" si="7"/>
        <v>1.7989311999394306</v>
      </c>
      <c r="L60">
        <f t="shared" si="8"/>
        <v>85411</v>
      </c>
      <c r="M60">
        <f t="shared" si="9"/>
        <v>29489</v>
      </c>
      <c r="N60">
        <f t="shared" si="10"/>
        <v>63398.2</v>
      </c>
      <c r="O60">
        <f t="shared" si="11"/>
        <v>55922</v>
      </c>
      <c r="Q60">
        <v>3964</v>
      </c>
      <c r="R60">
        <v>-1076</v>
      </c>
      <c r="T60">
        <v>-1964</v>
      </c>
      <c r="U60">
        <v>-1930.2000000000044</v>
      </c>
      <c r="W60">
        <v>8170.4</v>
      </c>
      <c r="X60">
        <v>2976.6</v>
      </c>
      <c r="AF60">
        <v>63398.2</v>
      </c>
      <c r="AG60">
        <v>1.7989311999394306</v>
      </c>
      <c r="AK60">
        <v>63398.2</v>
      </c>
      <c r="AL60">
        <v>1.7989311999394306</v>
      </c>
    </row>
    <row r="61" spans="2:38" x14ac:dyDescent="0.25">
      <c r="B61">
        <v>99584</v>
      </c>
      <c r="C61">
        <v>98469</v>
      </c>
      <c r="D61">
        <v>86156</v>
      </c>
      <c r="E61">
        <v>8293</v>
      </c>
      <c r="F61">
        <v>98632</v>
      </c>
      <c r="H61">
        <v>111913</v>
      </c>
      <c r="J61">
        <f t="shared" si="6"/>
        <v>78226.8</v>
      </c>
      <c r="K61">
        <f t="shared" si="7"/>
        <v>1.4306222419937924</v>
      </c>
      <c r="L61">
        <f t="shared" si="8"/>
        <v>99584</v>
      </c>
      <c r="M61">
        <f t="shared" si="9"/>
        <v>8293</v>
      </c>
      <c r="N61">
        <f t="shared" si="10"/>
        <v>78226.8</v>
      </c>
      <c r="O61">
        <f t="shared" si="11"/>
        <v>91291</v>
      </c>
      <c r="Q61">
        <v>6625</v>
      </c>
      <c r="R61">
        <v>0</v>
      </c>
      <c r="T61">
        <v>3123</v>
      </c>
      <c r="U61">
        <v>241.40000000000873</v>
      </c>
      <c r="W61">
        <v>10503.800000000001</v>
      </c>
      <c r="X61">
        <v>1515.4</v>
      </c>
      <c r="AB61">
        <v>78226.8</v>
      </c>
      <c r="AC61">
        <v>1.4306222419937924</v>
      </c>
      <c r="AI61">
        <v>78226.8</v>
      </c>
      <c r="AJ61">
        <v>1.4306222419937924</v>
      </c>
    </row>
    <row r="62" spans="2:38" x14ac:dyDescent="0.25">
      <c r="B62">
        <v>51805</v>
      </c>
      <c r="C62">
        <v>81635</v>
      </c>
      <c r="D62">
        <v>76381</v>
      </c>
      <c r="E62">
        <v>107790</v>
      </c>
      <c r="F62">
        <v>49993</v>
      </c>
      <c r="H62">
        <v>124533</v>
      </c>
      <c r="J62">
        <f t="shared" si="6"/>
        <v>73520.800000000003</v>
      </c>
      <c r="K62">
        <f t="shared" si="7"/>
        <v>1.6938471833821176</v>
      </c>
      <c r="L62">
        <f t="shared" si="8"/>
        <v>107790</v>
      </c>
      <c r="M62">
        <f t="shared" si="9"/>
        <v>49993</v>
      </c>
      <c r="N62">
        <f t="shared" si="10"/>
        <v>73520.800000000003</v>
      </c>
      <c r="O62">
        <f t="shared" si="11"/>
        <v>57797</v>
      </c>
      <c r="Q62">
        <v>-2895</v>
      </c>
      <c r="R62">
        <v>878</v>
      </c>
      <c r="T62">
        <v>655.60000000000582</v>
      </c>
      <c r="U62">
        <v>-119.80000000000291</v>
      </c>
      <c r="W62">
        <v>5439.2</v>
      </c>
      <c r="X62">
        <v>1830.6</v>
      </c>
      <c r="AF62">
        <v>73520.800000000003</v>
      </c>
      <c r="AG62">
        <v>1.6938471833821176</v>
      </c>
      <c r="AK62">
        <v>73520.800000000003</v>
      </c>
      <c r="AL62">
        <v>1.6938471833821176</v>
      </c>
    </row>
    <row r="63" spans="2:38" x14ac:dyDescent="0.25">
      <c r="B63">
        <v>48425</v>
      </c>
      <c r="C63">
        <v>70531</v>
      </c>
      <c r="D63">
        <v>12084</v>
      </c>
      <c r="E63">
        <v>71069</v>
      </c>
      <c r="F63">
        <v>101935</v>
      </c>
      <c r="H63">
        <v>118274</v>
      </c>
      <c r="J63">
        <f t="shared" si="6"/>
        <v>60808.800000000003</v>
      </c>
      <c r="K63">
        <f t="shared" si="7"/>
        <v>1.9450145373695911</v>
      </c>
      <c r="L63">
        <f t="shared" si="8"/>
        <v>101935</v>
      </c>
      <c r="M63">
        <f t="shared" si="9"/>
        <v>12084</v>
      </c>
      <c r="N63">
        <f t="shared" si="10"/>
        <v>60808.800000000003</v>
      </c>
      <c r="O63">
        <f t="shared" si="11"/>
        <v>89851</v>
      </c>
      <c r="Q63">
        <v>8927</v>
      </c>
      <c r="R63">
        <v>552</v>
      </c>
      <c r="T63">
        <v>834</v>
      </c>
      <c r="U63">
        <v>2085.6000000000058</v>
      </c>
      <c r="W63">
        <v>4762</v>
      </c>
      <c r="X63">
        <v>2093.6000000000004</v>
      </c>
      <c r="AD63">
        <v>60808.800000000003</v>
      </c>
      <c r="AE63">
        <v>1.9450145373695911</v>
      </c>
      <c r="AK63">
        <v>60808.800000000003</v>
      </c>
      <c r="AL63">
        <v>1.9450145373695911</v>
      </c>
    </row>
    <row r="64" spans="2:38" x14ac:dyDescent="0.25">
      <c r="B64">
        <v>55117</v>
      </c>
      <c r="C64">
        <v>114178</v>
      </c>
      <c r="D64">
        <v>117239</v>
      </c>
      <c r="E64">
        <v>110890</v>
      </c>
      <c r="F64">
        <v>102601</v>
      </c>
      <c r="H64">
        <v>129061</v>
      </c>
      <c r="J64">
        <f t="shared" si="6"/>
        <v>100005</v>
      </c>
      <c r="K64">
        <f t="shared" si="7"/>
        <v>1.2905454727263637</v>
      </c>
      <c r="L64">
        <f t="shared" si="8"/>
        <v>117239</v>
      </c>
      <c r="M64">
        <f t="shared" si="9"/>
        <v>55117</v>
      </c>
      <c r="N64">
        <f t="shared" si="10"/>
        <v>100005</v>
      </c>
      <c r="O64">
        <f t="shared" si="11"/>
        <v>62122</v>
      </c>
      <c r="Q64">
        <v>-15710</v>
      </c>
      <c r="R64">
        <v>-4599</v>
      </c>
      <c r="T64">
        <v>-5455.1999999999971</v>
      </c>
      <c r="U64">
        <v>429.39999999999418</v>
      </c>
      <c r="W64">
        <v>8330</v>
      </c>
      <c r="X64">
        <v>728.19999999999993</v>
      </c>
      <c r="AB64">
        <v>100005</v>
      </c>
      <c r="AC64">
        <v>1.2905454727263637</v>
      </c>
      <c r="AI64">
        <v>100005</v>
      </c>
      <c r="AJ64">
        <v>1.2905454727263637</v>
      </c>
    </row>
    <row r="65" spans="2:38" x14ac:dyDescent="0.25">
      <c r="B65">
        <v>42629</v>
      </c>
      <c r="C65">
        <v>84300</v>
      </c>
      <c r="D65">
        <v>105728</v>
      </c>
      <c r="E65">
        <v>114404</v>
      </c>
      <c r="F65">
        <v>84032</v>
      </c>
      <c r="H65">
        <v>106409</v>
      </c>
      <c r="J65">
        <f t="shared" si="6"/>
        <v>86218.6</v>
      </c>
      <c r="K65">
        <f t="shared" si="7"/>
        <v>1.2341768481510949</v>
      </c>
      <c r="L65">
        <f t="shared" si="8"/>
        <v>114404</v>
      </c>
      <c r="M65">
        <f t="shared" si="9"/>
        <v>42629</v>
      </c>
      <c r="N65">
        <f t="shared" si="10"/>
        <v>86218.6</v>
      </c>
      <c r="O65">
        <f t="shared" si="11"/>
        <v>71775</v>
      </c>
      <c r="Q65">
        <v>-5521</v>
      </c>
      <c r="R65">
        <v>4253</v>
      </c>
      <c r="T65">
        <v>3661</v>
      </c>
      <c r="U65">
        <v>-1545</v>
      </c>
      <c r="W65">
        <v>9144.1999999999989</v>
      </c>
      <c r="X65">
        <v>1548.2</v>
      </c>
      <c r="AB65">
        <v>86218.6</v>
      </c>
      <c r="AC65">
        <v>1.2341768481510949</v>
      </c>
      <c r="AI65">
        <v>86218.6</v>
      </c>
      <c r="AJ65">
        <v>1.2341768481510949</v>
      </c>
    </row>
    <row r="66" spans="2:38" x14ac:dyDescent="0.25">
      <c r="B66">
        <v>89346</v>
      </c>
      <c r="C66">
        <v>19780</v>
      </c>
      <c r="D66">
        <v>53839</v>
      </c>
      <c r="E66">
        <v>109265</v>
      </c>
      <c r="F66">
        <v>50978</v>
      </c>
      <c r="H66">
        <v>104962</v>
      </c>
      <c r="J66">
        <f t="shared" ref="J66:J101" si="12">AVERAGE(B66:F66)</f>
        <v>64641.599999999999</v>
      </c>
      <c r="K66">
        <f t="shared" ref="K66:K97" si="13">H66/J66</f>
        <v>1.6237531249226504</v>
      </c>
      <c r="L66">
        <f t="shared" ref="L66:L101" si="14">MAX(B66:F66)</f>
        <v>109265</v>
      </c>
      <c r="M66">
        <f t="shared" ref="M66:M101" si="15">MIN(B66:F66)</f>
        <v>19780</v>
      </c>
      <c r="N66">
        <f t="shared" ref="N66:N101" si="16">AVERAGE(B66:F66)</f>
        <v>64641.599999999999</v>
      </c>
      <c r="O66">
        <f t="shared" ref="O66:O101" si="17">L66-M66</f>
        <v>89485</v>
      </c>
      <c r="Q66">
        <v>-4262</v>
      </c>
      <c r="R66">
        <v>20</v>
      </c>
      <c r="T66">
        <v>-6329.4000000000015</v>
      </c>
      <c r="U66">
        <v>-173</v>
      </c>
      <c r="W66">
        <v>8513.4</v>
      </c>
      <c r="X66">
        <v>947</v>
      </c>
      <c r="AF66">
        <v>64641.599999999999</v>
      </c>
      <c r="AG66">
        <v>1.6237531249226504</v>
      </c>
      <c r="AK66">
        <v>64641.599999999999</v>
      </c>
      <c r="AL66">
        <v>1.6237531249226504</v>
      </c>
    </row>
    <row r="67" spans="2:38" x14ac:dyDescent="0.25">
      <c r="B67">
        <v>19782</v>
      </c>
      <c r="C67">
        <v>71643</v>
      </c>
      <c r="D67">
        <v>15601</v>
      </c>
      <c r="E67">
        <v>75632</v>
      </c>
      <c r="F67">
        <v>40473</v>
      </c>
      <c r="H67">
        <v>97006</v>
      </c>
      <c r="J67">
        <f t="shared" si="12"/>
        <v>44626.2</v>
      </c>
      <c r="K67">
        <f t="shared" si="13"/>
        <v>2.1737454679089865</v>
      </c>
      <c r="L67">
        <f t="shared" si="14"/>
        <v>75632</v>
      </c>
      <c r="M67">
        <f t="shared" si="15"/>
        <v>15601</v>
      </c>
      <c r="N67">
        <f t="shared" si="16"/>
        <v>44626.2</v>
      </c>
      <c r="O67">
        <f t="shared" si="17"/>
        <v>60031</v>
      </c>
      <c r="Q67">
        <v>-1517</v>
      </c>
      <c r="R67">
        <v>-1314</v>
      </c>
      <c r="T67">
        <v>4405.1999999999971</v>
      </c>
      <c r="U67">
        <v>1850.1999999999971</v>
      </c>
      <c r="W67">
        <v>4951.5999999999995</v>
      </c>
      <c r="X67">
        <v>1884.2000000000003</v>
      </c>
      <c r="AD67">
        <v>44626.2</v>
      </c>
      <c r="AE67">
        <v>2.1737454679089865</v>
      </c>
      <c r="AK67">
        <v>44626.2</v>
      </c>
      <c r="AL67">
        <v>2.1737454679089865</v>
      </c>
    </row>
    <row r="68" spans="2:38" x14ac:dyDescent="0.25">
      <c r="B68">
        <v>79492</v>
      </c>
      <c r="C68">
        <v>73439</v>
      </c>
      <c r="D68">
        <v>29760</v>
      </c>
      <c r="E68">
        <v>46676</v>
      </c>
      <c r="F68">
        <v>109909</v>
      </c>
      <c r="H68">
        <v>119232</v>
      </c>
      <c r="J68">
        <f t="shared" si="12"/>
        <v>67855.199999999997</v>
      </c>
      <c r="K68">
        <f t="shared" si="13"/>
        <v>1.7571534679729779</v>
      </c>
      <c r="L68">
        <f t="shared" si="14"/>
        <v>109909</v>
      </c>
      <c r="M68">
        <f t="shared" si="15"/>
        <v>29760</v>
      </c>
      <c r="N68">
        <f t="shared" si="16"/>
        <v>67855.199999999997</v>
      </c>
      <c r="O68">
        <f t="shared" si="17"/>
        <v>80149</v>
      </c>
      <c r="Q68">
        <v>-8442</v>
      </c>
      <c r="R68">
        <v>573</v>
      </c>
      <c r="T68">
        <v>-3066.6000000000058</v>
      </c>
      <c r="U68">
        <v>-1580.4000000000087</v>
      </c>
      <c r="W68">
        <v>6317</v>
      </c>
      <c r="X68">
        <v>2034.8</v>
      </c>
      <c r="AF68">
        <v>67855.199999999997</v>
      </c>
      <c r="AG68">
        <v>1.7571534679729779</v>
      </c>
      <c r="AK68">
        <v>67855.199999999997</v>
      </c>
      <c r="AL68">
        <v>1.7571534679729779</v>
      </c>
    </row>
    <row r="69" spans="2:38" x14ac:dyDescent="0.25">
      <c r="B69">
        <v>22507</v>
      </c>
      <c r="C69">
        <v>6907</v>
      </c>
      <c r="D69">
        <v>60446</v>
      </c>
      <c r="E69">
        <v>66981</v>
      </c>
      <c r="F69">
        <v>109252</v>
      </c>
      <c r="H69">
        <v>66274</v>
      </c>
      <c r="J69">
        <f t="shared" si="12"/>
        <v>53218.6</v>
      </c>
      <c r="K69">
        <f t="shared" si="13"/>
        <v>1.2453164870928586</v>
      </c>
      <c r="L69">
        <f t="shared" si="14"/>
        <v>109252</v>
      </c>
      <c r="M69">
        <f t="shared" si="15"/>
        <v>6907</v>
      </c>
      <c r="N69">
        <f t="shared" si="16"/>
        <v>53218.6</v>
      </c>
      <c r="O69">
        <f t="shared" si="17"/>
        <v>102345</v>
      </c>
      <c r="Q69">
        <v>-10970</v>
      </c>
      <c r="R69">
        <v>-4846</v>
      </c>
      <c r="T69">
        <v>-2328.2000000000044</v>
      </c>
      <c r="U69">
        <v>1078.5999999999985</v>
      </c>
      <c r="W69">
        <v>7817</v>
      </c>
      <c r="X69">
        <v>1293</v>
      </c>
      <c r="Z69">
        <v>53218.6</v>
      </c>
      <c r="AA69">
        <v>1.2453164870928586</v>
      </c>
      <c r="AI69">
        <v>53218.6</v>
      </c>
      <c r="AJ69">
        <v>1.2453164870928586</v>
      </c>
    </row>
    <row r="70" spans="2:38" x14ac:dyDescent="0.25">
      <c r="B70">
        <v>59386</v>
      </c>
      <c r="C70">
        <v>68058</v>
      </c>
      <c r="D70">
        <v>34324</v>
      </c>
      <c r="E70">
        <v>49684</v>
      </c>
      <c r="F70">
        <v>44434</v>
      </c>
      <c r="H70">
        <v>99996</v>
      </c>
      <c r="J70">
        <f t="shared" si="12"/>
        <v>51177.2</v>
      </c>
      <c r="K70">
        <f t="shared" si="13"/>
        <v>1.9539169786545572</v>
      </c>
      <c r="L70">
        <f t="shared" si="14"/>
        <v>68058</v>
      </c>
      <c r="M70">
        <f t="shared" si="15"/>
        <v>34324</v>
      </c>
      <c r="N70">
        <f t="shared" si="16"/>
        <v>51177.2</v>
      </c>
      <c r="O70">
        <f t="shared" si="17"/>
        <v>33734</v>
      </c>
      <c r="Q70">
        <v>3318</v>
      </c>
      <c r="R70">
        <v>175</v>
      </c>
      <c r="T70">
        <v>4314.1999999999971</v>
      </c>
      <c r="U70">
        <v>184.79999999999563</v>
      </c>
      <c r="W70">
        <v>5941</v>
      </c>
      <c r="X70">
        <v>1050.8</v>
      </c>
      <c r="AD70">
        <v>51177.2</v>
      </c>
      <c r="AE70">
        <v>1.9539169786545572</v>
      </c>
      <c r="AK70">
        <v>51177.2</v>
      </c>
      <c r="AL70">
        <v>1.9539169786545572</v>
      </c>
    </row>
    <row r="71" spans="2:38" x14ac:dyDescent="0.25">
      <c r="B71">
        <v>64994</v>
      </c>
      <c r="C71">
        <v>20662</v>
      </c>
      <c r="D71">
        <v>44306</v>
      </c>
      <c r="E71">
        <v>63143</v>
      </c>
      <c r="F71">
        <v>45166</v>
      </c>
      <c r="H71">
        <v>66386</v>
      </c>
      <c r="J71">
        <f t="shared" si="12"/>
        <v>47654.2</v>
      </c>
      <c r="K71">
        <f t="shared" si="13"/>
        <v>1.3930776300934651</v>
      </c>
      <c r="L71">
        <f t="shared" si="14"/>
        <v>64994</v>
      </c>
      <c r="M71">
        <f t="shared" si="15"/>
        <v>20662</v>
      </c>
      <c r="N71">
        <f t="shared" si="16"/>
        <v>47654.2</v>
      </c>
      <c r="O71">
        <f t="shared" si="17"/>
        <v>44332</v>
      </c>
      <c r="Q71">
        <v>6731</v>
      </c>
      <c r="R71">
        <v>-132</v>
      </c>
      <c r="T71">
        <v>5637.3999999999942</v>
      </c>
      <c r="U71">
        <v>-174.20000000000437</v>
      </c>
      <c r="W71">
        <v>7201.4000000000005</v>
      </c>
      <c r="X71">
        <v>242.59999999999997</v>
      </c>
      <c r="Z71">
        <v>47654.2</v>
      </c>
      <c r="AA71">
        <v>1.3930776300934651</v>
      </c>
      <c r="AI71">
        <v>47654.2</v>
      </c>
      <c r="AJ71">
        <v>1.3930776300934651</v>
      </c>
    </row>
    <row r="72" spans="2:38" x14ac:dyDescent="0.25">
      <c r="B72">
        <v>86749</v>
      </c>
      <c r="C72">
        <v>34160</v>
      </c>
      <c r="D72">
        <v>100876</v>
      </c>
      <c r="E72">
        <v>45411</v>
      </c>
      <c r="F72">
        <v>40657</v>
      </c>
      <c r="H72">
        <v>101101</v>
      </c>
      <c r="J72">
        <f t="shared" si="12"/>
        <v>61570.6</v>
      </c>
      <c r="K72">
        <f t="shared" si="13"/>
        <v>1.6420336979012711</v>
      </c>
      <c r="L72">
        <f t="shared" si="14"/>
        <v>100876</v>
      </c>
      <c r="M72">
        <f t="shared" si="15"/>
        <v>34160</v>
      </c>
      <c r="N72">
        <f t="shared" si="16"/>
        <v>61570.6</v>
      </c>
      <c r="O72">
        <f t="shared" si="17"/>
        <v>66716</v>
      </c>
      <c r="Q72">
        <v>-8984</v>
      </c>
      <c r="R72">
        <v>197</v>
      </c>
      <c r="T72">
        <v>-6522.2000000000044</v>
      </c>
      <c r="U72">
        <v>-680.80000000000291</v>
      </c>
      <c r="W72">
        <v>10057.4</v>
      </c>
      <c r="X72">
        <v>1020</v>
      </c>
      <c r="AF72">
        <v>61570.6</v>
      </c>
      <c r="AG72">
        <v>1.6420336979012711</v>
      </c>
      <c r="AK72">
        <v>61570.6</v>
      </c>
      <c r="AL72">
        <v>1.6420336979012711</v>
      </c>
    </row>
    <row r="73" spans="2:38" x14ac:dyDescent="0.25">
      <c r="B73">
        <v>12748</v>
      </c>
      <c r="C73">
        <v>25221</v>
      </c>
      <c r="D73">
        <v>6692</v>
      </c>
      <c r="E73">
        <v>60279</v>
      </c>
      <c r="F73">
        <v>102976</v>
      </c>
      <c r="H73">
        <v>54988</v>
      </c>
      <c r="J73">
        <f t="shared" si="12"/>
        <v>41583.199999999997</v>
      </c>
      <c r="K73">
        <f t="shared" si="13"/>
        <v>1.3223609534619751</v>
      </c>
      <c r="L73">
        <f t="shared" si="14"/>
        <v>102976</v>
      </c>
      <c r="M73">
        <f t="shared" si="15"/>
        <v>6692</v>
      </c>
      <c r="N73">
        <f t="shared" si="16"/>
        <v>41583.199999999997</v>
      </c>
      <c r="O73">
        <f t="shared" si="17"/>
        <v>96284</v>
      </c>
      <c r="Q73">
        <v>-1469</v>
      </c>
      <c r="R73">
        <v>2306</v>
      </c>
      <c r="T73">
        <v>-5009.2000000000044</v>
      </c>
      <c r="U73">
        <v>-1710.8000000000029</v>
      </c>
      <c r="W73">
        <v>7650.7999999999993</v>
      </c>
      <c r="X73">
        <v>1710.8</v>
      </c>
      <c r="Z73">
        <v>41583.199999999997</v>
      </c>
      <c r="AA73">
        <v>1.3223609534619751</v>
      </c>
      <c r="AK73">
        <v>41583.199999999997</v>
      </c>
      <c r="AL73">
        <v>1.3223609534619751</v>
      </c>
    </row>
    <row r="74" spans="2:38" x14ac:dyDescent="0.25">
      <c r="B74">
        <v>38375</v>
      </c>
      <c r="C74">
        <v>30259</v>
      </c>
      <c r="D74">
        <v>21460</v>
      </c>
      <c r="E74">
        <v>19243</v>
      </c>
      <c r="F74">
        <v>109152</v>
      </c>
      <c r="H74">
        <v>69637</v>
      </c>
      <c r="J74">
        <f t="shared" si="12"/>
        <v>43697.8</v>
      </c>
      <c r="K74">
        <f t="shared" si="13"/>
        <v>1.5936042546764366</v>
      </c>
      <c r="L74">
        <f t="shared" si="14"/>
        <v>109152</v>
      </c>
      <c r="M74">
        <f t="shared" si="15"/>
        <v>19243</v>
      </c>
      <c r="N74">
        <f t="shared" si="16"/>
        <v>43697.8</v>
      </c>
      <c r="O74">
        <f t="shared" si="17"/>
        <v>89909</v>
      </c>
      <c r="Q74">
        <v>-4040</v>
      </c>
      <c r="R74">
        <v>3632</v>
      </c>
      <c r="T74">
        <v>3476.8000000000029</v>
      </c>
      <c r="U74">
        <v>574.60000000000582</v>
      </c>
      <c r="W74">
        <v>4094.4000000000005</v>
      </c>
      <c r="X74">
        <v>2251</v>
      </c>
      <c r="AD74">
        <v>43697.8</v>
      </c>
      <c r="AE74">
        <v>1.5936042546764366</v>
      </c>
      <c r="AK74">
        <v>43697.8</v>
      </c>
      <c r="AL74">
        <v>1.5936042546764366</v>
      </c>
    </row>
    <row r="75" spans="2:38" x14ac:dyDescent="0.25">
      <c r="B75">
        <v>33560</v>
      </c>
      <c r="C75">
        <v>74404</v>
      </c>
      <c r="D75">
        <v>99386</v>
      </c>
      <c r="E75">
        <v>15366</v>
      </c>
      <c r="F75">
        <v>112696</v>
      </c>
      <c r="H75">
        <v>96606</v>
      </c>
      <c r="J75">
        <f t="shared" si="12"/>
        <v>67082.399999999994</v>
      </c>
      <c r="K75">
        <f t="shared" si="13"/>
        <v>1.44010947729956</v>
      </c>
      <c r="L75">
        <f t="shared" si="14"/>
        <v>112696</v>
      </c>
      <c r="M75">
        <f t="shared" si="15"/>
        <v>15366</v>
      </c>
      <c r="N75">
        <f t="shared" si="16"/>
        <v>67082.399999999994</v>
      </c>
      <c r="O75">
        <f t="shared" si="17"/>
        <v>97330</v>
      </c>
      <c r="Q75">
        <v>-8928</v>
      </c>
      <c r="R75">
        <v>198</v>
      </c>
      <c r="T75">
        <v>-3937.8000000000029</v>
      </c>
      <c r="U75">
        <v>-1761.2000000000116</v>
      </c>
      <c r="W75">
        <v>4717.4000000000005</v>
      </c>
      <c r="X75">
        <v>2021.2000000000003</v>
      </c>
      <c r="AB75">
        <v>67082.399999999994</v>
      </c>
      <c r="AC75">
        <v>1.44010947729956</v>
      </c>
      <c r="AK75">
        <v>67082.399999999994</v>
      </c>
      <c r="AL75">
        <v>1.44010947729956</v>
      </c>
    </row>
    <row r="76" spans="2:38" x14ac:dyDescent="0.25">
      <c r="B76">
        <v>8757</v>
      </c>
      <c r="C76">
        <v>42405</v>
      </c>
      <c r="D76">
        <v>38035</v>
      </c>
      <c r="E76">
        <v>27154</v>
      </c>
      <c r="F76">
        <v>57877</v>
      </c>
      <c r="H76">
        <v>38752</v>
      </c>
      <c r="J76">
        <f t="shared" si="12"/>
        <v>34845.599999999999</v>
      </c>
      <c r="K76">
        <f t="shared" si="13"/>
        <v>1.112105976077324</v>
      </c>
      <c r="L76">
        <f t="shared" si="14"/>
        <v>57877</v>
      </c>
      <c r="M76">
        <f t="shared" si="15"/>
        <v>8757</v>
      </c>
      <c r="N76">
        <f t="shared" si="16"/>
        <v>34845.599999999999</v>
      </c>
      <c r="O76">
        <f t="shared" si="17"/>
        <v>49120</v>
      </c>
      <c r="Q76">
        <v>253</v>
      </c>
      <c r="R76">
        <v>673</v>
      </c>
      <c r="T76">
        <v>4243.1999999999971</v>
      </c>
      <c r="U76">
        <v>614.40000000000146</v>
      </c>
      <c r="W76">
        <v>4243.2000000000007</v>
      </c>
      <c r="X76">
        <v>2055.1999999999998</v>
      </c>
      <c r="Z76">
        <v>34845.599999999999</v>
      </c>
      <c r="AA76">
        <v>1.112105976077324</v>
      </c>
      <c r="AI76">
        <v>34845.599999999999</v>
      </c>
      <c r="AJ76">
        <v>1.112105976077324</v>
      </c>
    </row>
    <row r="77" spans="2:38" x14ac:dyDescent="0.25">
      <c r="B77">
        <v>57200</v>
      </c>
      <c r="C77">
        <v>84571</v>
      </c>
      <c r="D77">
        <v>48888</v>
      </c>
      <c r="E77">
        <v>30221</v>
      </c>
      <c r="F77">
        <v>7393</v>
      </c>
      <c r="H77">
        <v>91376</v>
      </c>
      <c r="J77">
        <f t="shared" si="12"/>
        <v>45654.6</v>
      </c>
      <c r="K77">
        <f t="shared" si="13"/>
        <v>2.0014631603387172</v>
      </c>
      <c r="L77">
        <f t="shared" si="14"/>
        <v>84571</v>
      </c>
      <c r="M77">
        <f t="shared" si="15"/>
        <v>7393</v>
      </c>
      <c r="N77">
        <f t="shared" si="16"/>
        <v>45654.6</v>
      </c>
      <c r="O77">
        <f t="shared" si="17"/>
        <v>77178</v>
      </c>
      <c r="Q77">
        <v>479</v>
      </c>
      <c r="R77">
        <v>143</v>
      </c>
      <c r="T77">
        <v>-6522</v>
      </c>
      <c r="U77">
        <v>514.79999999999563</v>
      </c>
      <c r="W77">
        <v>7430.4</v>
      </c>
      <c r="X77">
        <v>3407.6</v>
      </c>
      <c r="AD77">
        <v>45654.6</v>
      </c>
      <c r="AE77">
        <v>2.0014631603387172</v>
      </c>
      <c r="AK77">
        <v>45654.6</v>
      </c>
      <c r="AL77">
        <v>2.0014631603387172</v>
      </c>
    </row>
    <row r="78" spans="2:38" x14ac:dyDescent="0.25">
      <c r="B78">
        <v>72885</v>
      </c>
      <c r="C78">
        <v>54299</v>
      </c>
      <c r="D78">
        <v>61524</v>
      </c>
      <c r="E78">
        <v>9493</v>
      </c>
      <c r="F78">
        <v>36909</v>
      </c>
      <c r="H78">
        <v>101643</v>
      </c>
      <c r="J78">
        <f t="shared" si="12"/>
        <v>47022</v>
      </c>
      <c r="K78">
        <f t="shared" si="13"/>
        <v>2.1616052060737525</v>
      </c>
      <c r="L78">
        <f t="shared" si="14"/>
        <v>72885</v>
      </c>
      <c r="M78">
        <f t="shared" si="15"/>
        <v>9493</v>
      </c>
      <c r="N78">
        <f t="shared" si="16"/>
        <v>47022</v>
      </c>
      <c r="O78">
        <f t="shared" si="17"/>
        <v>63392</v>
      </c>
      <c r="Q78">
        <v>-1185</v>
      </c>
      <c r="R78">
        <v>954</v>
      </c>
      <c r="T78">
        <v>405</v>
      </c>
      <c r="U78">
        <v>-992.80000000000291</v>
      </c>
      <c r="W78">
        <v>4175</v>
      </c>
      <c r="X78">
        <v>998</v>
      </c>
      <c r="AD78">
        <v>47022</v>
      </c>
      <c r="AE78">
        <v>2.1616052060737525</v>
      </c>
      <c r="AK78">
        <v>47022</v>
      </c>
      <c r="AL78">
        <v>2.1616052060737525</v>
      </c>
    </row>
    <row r="79" spans="2:38" x14ac:dyDescent="0.25">
      <c r="B79">
        <v>92907</v>
      </c>
      <c r="C79">
        <v>12819</v>
      </c>
      <c r="D79">
        <v>76396</v>
      </c>
      <c r="E79">
        <v>16697</v>
      </c>
      <c r="F79">
        <v>15460</v>
      </c>
      <c r="H79">
        <v>69150</v>
      </c>
      <c r="J79">
        <f t="shared" si="12"/>
        <v>42855.8</v>
      </c>
      <c r="K79">
        <f t="shared" si="13"/>
        <v>1.6135505579174814</v>
      </c>
      <c r="L79">
        <f t="shared" si="14"/>
        <v>92907</v>
      </c>
      <c r="M79">
        <f t="shared" si="15"/>
        <v>12819</v>
      </c>
      <c r="N79">
        <f t="shared" si="16"/>
        <v>42855.8</v>
      </c>
      <c r="O79">
        <f t="shared" si="17"/>
        <v>80088</v>
      </c>
      <c r="Q79">
        <v>12201</v>
      </c>
      <c r="R79">
        <v>351</v>
      </c>
      <c r="T79">
        <v>1281.8000000000029</v>
      </c>
      <c r="U79">
        <v>863.60000000000582</v>
      </c>
      <c r="W79">
        <v>5754.5999999999995</v>
      </c>
      <c r="X79">
        <v>957.19999999999993</v>
      </c>
      <c r="Z79">
        <v>42855.8</v>
      </c>
      <c r="AA79">
        <v>1.6135505579174814</v>
      </c>
      <c r="AK79">
        <v>42855.8</v>
      </c>
      <c r="AL79">
        <v>1.6135505579174814</v>
      </c>
    </row>
    <row r="80" spans="2:38" x14ac:dyDescent="0.25">
      <c r="B80">
        <v>61697</v>
      </c>
      <c r="C80">
        <v>48669</v>
      </c>
      <c r="D80">
        <v>116513</v>
      </c>
      <c r="E80">
        <v>81668</v>
      </c>
      <c r="F80">
        <v>28703</v>
      </c>
      <c r="H80">
        <v>105354</v>
      </c>
      <c r="J80">
        <f t="shared" si="12"/>
        <v>67450</v>
      </c>
      <c r="K80">
        <f t="shared" si="13"/>
        <v>1.5619570051890288</v>
      </c>
      <c r="L80">
        <f t="shared" si="14"/>
        <v>116513</v>
      </c>
      <c r="M80">
        <f t="shared" si="15"/>
        <v>28703</v>
      </c>
      <c r="N80">
        <f t="shared" si="16"/>
        <v>67450</v>
      </c>
      <c r="O80">
        <f t="shared" si="17"/>
        <v>87810</v>
      </c>
      <c r="Q80">
        <v>1296</v>
      </c>
      <c r="R80">
        <v>2098</v>
      </c>
      <c r="T80">
        <v>-6079.3999999999942</v>
      </c>
      <c r="U80">
        <v>-1860.1999999999971</v>
      </c>
      <c r="W80">
        <v>11258.2</v>
      </c>
      <c r="X80">
        <v>1887</v>
      </c>
      <c r="AB80">
        <v>67450</v>
      </c>
      <c r="AC80">
        <v>1.5619570051890288</v>
      </c>
      <c r="AK80">
        <v>67450</v>
      </c>
      <c r="AL80">
        <v>1.5619570051890288</v>
      </c>
    </row>
    <row r="81" spans="2:38" x14ac:dyDescent="0.25">
      <c r="B81">
        <v>6953</v>
      </c>
      <c r="C81">
        <v>4182</v>
      </c>
      <c r="D81">
        <v>25998</v>
      </c>
      <c r="E81">
        <v>83647</v>
      </c>
      <c r="F81">
        <v>69507</v>
      </c>
      <c r="H81">
        <v>40129</v>
      </c>
      <c r="J81">
        <f t="shared" si="12"/>
        <v>38057.4</v>
      </c>
      <c r="K81">
        <f t="shared" si="13"/>
        <v>1.0544335661395681</v>
      </c>
      <c r="L81">
        <f t="shared" si="14"/>
        <v>83647</v>
      </c>
      <c r="M81">
        <f t="shared" si="15"/>
        <v>4182</v>
      </c>
      <c r="N81">
        <f t="shared" si="16"/>
        <v>38057.4</v>
      </c>
      <c r="O81">
        <f t="shared" si="17"/>
        <v>79465</v>
      </c>
      <c r="Q81">
        <v>-12146</v>
      </c>
      <c r="R81">
        <v>-1843</v>
      </c>
      <c r="T81">
        <v>-5041.7999999999956</v>
      </c>
      <c r="U81">
        <v>-1978.4000000000015</v>
      </c>
      <c r="W81">
        <v>6075</v>
      </c>
      <c r="X81">
        <v>1978.4</v>
      </c>
      <c r="Z81">
        <v>38057.4</v>
      </c>
      <c r="AA81">
        <v>1.0544335661395681</v>
      </c>
      <c r="AK81">
        <v>38057.4</v>
      </c>
      <c r="AL81">
        <v>1.0544335661395681</v>
      </c>
    </row>
    <row r="82" spans="2:38" x14ac:dyDescent="0.25">
      <c r="B82">
        <v>28637</v>
      </c>
      <c r="C82">
        <v>50798</v>
      </c>
      <c r="D82">
        <v>18622</v>
      </c>
      <c r="E82">
        <v>85961</v>
      </c>
      <c r="F82">
        <v>103693</v>
      </c>
      <c r="H82">
        <v>111520</v>
      </c>
      <c r="J82">
        <f t="shared" si="12"/>
        <v>57542.2</v>
      </c>
      <c r="K82">
        <f t="shared" si="13"/>
        <v>1.9380558963682306</v>
      </c>
      <c r="L82">
        <f t="shared" si="14"/>
        <v>103693</v>
      </c>
      <c r="M82">
        <f t="shared" si="15"/>
        <v>18622</v>
      </c>
      <c r="N82">
        <f t="shared" si="16"/>
        <v>57542.2</v>
      </c>
      <c r="O82">
        <f t="shared" si="17"/>
        <v>85071</v>
      </c>
      <c r="Q82">
        <v>6109</v>
      </c>
      <c r="R82">
        <v>666</v>
      </c>
      <c r="T82">
        <v>5316.3999999999942</v>
      </c>
      <c r="U82">
        <v>495</v>
      </c>
      <c r="W82">
        <v>5316.4000000000005</v>
      </c>
      <c r="X82">
        <v>2385.4</v>
      </c>
      <c r="AD82">
        <v>57542.2</v>
      </c>
      <c r="AE82">
        <v>1.9380558963682306</v>
      </c>
      <c r="AK82">
        <v>57542.2</v>
      </c>
      <c r="AL82">
        <v>1.9380558963682306</v>
      </c>
    </row>
    <row r="83" spans="2:38" x14ac:dyDescent="0.25">
      <c r="B83">
        <v>108740</v>
      </c>
      <c r="C83">
        <v>96260</v>
      </c>
      <c r="D83">
        <v>32928</v>
      </c>
      <c r="E83">
        <v>56328</v>
      </c>
      <c r="F83">
        <v>13614</v>
      </c>
      <c r="H83">
        <v>120966</v>
      </c>
      <c r="J83">
        <f t="shared" si="12"/>
        <v>61574</v>
      </c>
      <c r="K83">
        <f t="shared" si="13"/>
        <v>1.9645629648877774</v>
      </c>
      <c r="L83">
        <f t="shared" si="14"/>
        <v>108740</v>
      </c>
      <c r="M83">
        <f t="shared" si="15"/>
        <v>13614</v>
      </c>
      <c r="N83">
        <f t="shared" si="16"/>
        <v>61574</v>
      </c>
      <c r="O83">
        <f t="shared" si="17"/>
        <v>95126</v>
      </c>
      <c r="Q83">
        <v>-1296</v>
      </c>
      <c r="R83">
        <v>-1</v>
      </c>
      <c r="T83">
        <v>-7576.6000000000058</v>
      </c>
      <c r="U83">
        <v>640</v>
      </c>
      <c r="W83">
        <v>8312.1999999999989</v>
      </c>
      <c r="X83">
        <v>1285.1999999999998</v>
      </c>
      <c r="AF83">
        <v>61574</v>
      </c>
      <c r="AG83">
        <v>1.9645629648877774</v>
      </c>
      <c r="AK83">
        <v>61574</v>
      </c>
      <c r="AL83">
        <v>1.9645629648877774</v>
      </c>
    </row>
    <row r="84" spans="2:38" x14ac:dyDescent="0.25">
      <c r="B84">
        <v>34410</v>
      </c>
      <c r="C84">
        <v>6252</v>
      </c>
      <c r="D84">
        <v>55613</v>
      </c>
      <c r="E84">
        <v>74371</v>
      </c>
      <c r="F84">
        <v>91426</v>
      </c>
      <c r="H84">
        <v>61862</v>
      </c>
      <c r="J84">
        <f t="shared" si="12"/>
        <v>52414.400000000001</v>
      </c>
      <c r="K84">
        <f t="shared" si="13"/>
        <v>1.1802481760737507</v>
      </c>
      <c r="L84">
        <f t="shared" si="14"/>
        <v>91426</v>
      </c>
      <c r="M84">
        <f t="shared" si="15"/>
        <v>6252</v>
      </c>
      <c r="N84">
        <f t="shared" si="16"/>
        <v>52414.400000000001</v>
      </c>
      <c r="O84">
        <f t="shared" si="17"/>
        <v>85174</v>
      </c>
      <c r="Q84">
        <v>-4927</v>
      </c>
      <c r="R84">
        <v>2408</v>
      </c>
      <c r="T84">
        <v>-2468.1999999999971</v>
      </c>
      <c r="U84">
        <v>1879.4000000000015</v>
      </c>
      <c r="W84">
        <v>7180.6</v>
      </c>
      <c r="X84">
        <v>1879.4</v>
      </c>
      <c r="Z84">
        <v>52414.400000000001</v>
      </c>
      <c r="AA84">
        <v>1.1802481760737507</v>
      </c>
      <c r="AI84">
        <v>52414.400000000001</v>
      </c>
      <c r="AJ84">
        <v>1.1802481760737507</v>
      </c>
    </row>
    <row r="85" spans="2:38" x14ac:dyDescent="0.25">
      <c r="B85">
        <v>80322</v>
      </c>
      <c r="C85">
        <v>111370</v>
      </c>
      <c r="D85">
        <v>104577</v>
      </c>
      <c r="E85">
        <v>114688</v>
      </c>
      <c r="F85">
        <v>64213</v>
      </c>
      <c r="H85">
        <v>125736</v>
      </c>
      <c r="J85">
        <f t="shared" si="12"/>
        <v>95034</v>
      </c>
      <c r="K85">
        <f t="shared" si="13"/>
        <v>1.3230633247048424</v>
      </c>
      <c r="L85">
        <f t="shared" si="14"/>
        <v>114688</v>
      </c>
      <c r="M85">
        <f t="shared" si="15"/>
        <v>64213</v>
      </c>
      <c r="N85">
        <f t="shared" si="16"/>
        <v>95034</v>
      </c>
      <c r="O85">
        <f t="shared" si="17"/>
        <v>50475</v>
      </c>
      <c r="Q85">
        <v>-18912</v>
      </c>
      <c r="R85">
        <v>-1219</v>
      </c>
      <c r="T85">
        <v>520.80000000000291</v>
      </c>
      <c r="U85">
        <v>-215.80000000000291</v>
      </c>
      <c r="W85">
        <v>7256.8000000000011</v>
      </c>
      <c r="X85">
        <v>1661.4</v>
      </c>
      <c r="AF85">
        <v>95034</v>
      </c>
      <c r="AG85">
        <v>1.3230633247048424</v>
      </c>
      <c r="AI85">
        <v>95034</v>
      </c>
      <c r="AJ85">
        <v>1.3230633247048424</v>
      </c>
    </row>
    <row r="86" spans="2:38" x14ac:dyDescent="0.25">
      <c r="B86">
        <v>81754</v>
      </c>
      <c r="C86">
        <v>63306</v>
      </c>
      <c r="D86">
        <v>108194</v>
      </c>
      <c r="E86">
        <v>12675</v>
      </c>
      <c r="F86">
        <v>81132</v>
      </c>
      <c r="H86">
        <v>82730</v>
      </c>
      <c r="J86">
        <f t="shared" si="12"/>
        <v>69412.2</v>
      </c>
      <c r="K86">
        <f t="shared" si="13"/>
        <v>1.191865406945753</v>
      </c>
      <c r="L86">
        <f t="shared" si="14"/>
        <v>108194</v>
      </c>
      <c r="M86">
        <f t="shared" si="15"/>
        <v>12675</v>
      </c>
      <c r="N86">
        <f t="shared" si="16"/>
        <v>69412.2</v>
      </c>
      <c r="O86">
        <f t="shared" si="17"/>
        <v>95519</v>
      </c>
      <c r="Q86">
        <v>5732</v>
      </c>
      <c r="R86">
        <v>1076</v>
      </c>
      <c r="T86">
        <v>-673.19999999999709</v>
      </c>
      <c r="U86">
        <v>-107.80000000000291</v>
      </c>
      <c r="W86">
        <v>5558.4</v>
      </c>
      <c r="X86">
        <v>558.6</v>
      </c>
      <c r="AB86">
        <v>69412.2</v>
      </c>
      <c r="AC86">
        <v>1.191865406945753</v>
      </c>
      <c r="AI86">
        <v>69412.2</v>
      </c>
      <c r="AJ86">
        <v>1.191865406945753</v>
      </c>
    </row>
    <row r="87" spans="2:38" x14ac:dyDescent="0.25">
      <c r="B87">
        <v>27768</v>
      </c>
      <c r="C87">
        <v>92514</v>
      </c>
      <c r="D87">
        <v>59635</v>
      </c>
      <c r="E87">
        <v>38773</v>
      </c>
      <c r="F87">
        <v>22009</v>
      </c>
      <c r="H87">
        <v>64360</v>
      </c>
      <c r="J87">
        <f t="shared" si="12"/>
        <v>48139.8</v>
      </c>
      <c r="K87">
        <f t="shared" si="13"/>
        <v>1.3369394970481805</v>
      </c>
      <c r="L87">
        <f t="shared" si="14"/>
        <v>92514</v>
      </c>
      <c r="M87">
        <f t="shared" si="15"/>
        <v>22009</v>
      </c>
      <c r="N87">
        <f t="shared" si="16"/>
        <v>48139.8</v>
      </c>
      <c r="O87">
        <f t="shared" si="17"/>
        <v>70505</v>
      </c>
      <c r="Q87">
        <v>-5381</v>
      </c>
      <c r="R87">
        <v>27</v>
      </c>
      <c r="T87">
        <v>3909</v>
      </c>
      <c r="U87">
        <v>325.80000000000291</v>
      </c>
      <c r="W87">
        <v>7668.2</v>
      </c>
      <c r="X87">
        <v>1894.2</v>
      </c>
      <c r="AD87">
        <v>48139.8</v>
      </c>
      <c r="AE87">
        <v>1.3369394970481805</v>
      </c>
      <c r="AI87">
        <v>48139.8</v>
      </c>
      <c r="AJ87">
        <v>1.3369394970481805</v>
      </c>
    </row>
    <row r="88" spans="2:38" x14ac:dyDescent="0.25">
      <c r="B88">
        <v>13818</v>
      </c>
      <c r="C88">
        <v>64821</v>
      </c>
      <c r="D88">
        <v>10719</v>
      </c>
      <c r="E88">
        <v>34365</v>
      </c>
      <c r="F88">
        <v>35968</v>
      </c>
      <c r="H88">
        <v>52372</v>
      </c>
      <c r="J88">
        <f t="shared" si="12"/>
        <v>31938.2</v>
      </c>
      <c r="K88">
        <f t="shared" si="13"/>
        <v>1.6397918480064624</v>
      </c>
      <c r="L88">
        <f t="shared" si="14"/>
        <v>64821</v>
      </c>
      <c r="M88">
        <f t="shared" si="15"/>
        <v>10719</v>
      </c>
      <c r="N88">
        <f t="shared" si="16"/>
        <v>31938.2</v>
      </c>
      <c r="O88">
        <f t="shared" si="17"/>
        <v>54102</v>
      </c>
      <c r="Q88">
        <v>19900</v>
      </c>
      <c r="R88">
        <v>-5</v>
      </c>
      <c r="T88">
        <v>1827.7999999999993</v>
      </c>
      <c r="U88">
        <v>-876.60000000000218</v>
      </c>
      <c r="W88">
        <v>9978.2000000000007</v>
      </c>
      <c r="X88">
        <v>876.6</v>
      </c>
      <c r="Z88">
        <v>31938.2</v>
      </c>
      <c r="AA88">
        <v>1.6397918480064624</v>
      </c>
      <c r="AK88">
        <v>31938.2</v>
      </c>
      <c r="AL88">
        <v>1.6397918480064624</v>
      </c>
    </row>
    <row r="89" spans="2:38" x14ac:dyDescent="0.25">
      <c r="B89">
        <v>29129</v>
      </c>
      <c r="C89">
        <v>110111</v>
      </c>
      <c r="D89">
        <v>106078</v>
      </c>
      <c r="E89">
        <v>92199</v>
      </c>
      <c r="F89">
        <v>101613</v>
      </c>
      <c r="H89">
        <v>113636</v>
      </c>
      <c r="J89">
        <f t="shared" si="12"/>
        <v>87826</v>
      </c>
      <c r="K89">
        <f t="shared" si="13"/>
        <v>1.2938765285906224</v>
      </c>
      <c r="L89">
        <f t="shared" si="14"/>
        <v>110111</v>
      </c>
      <c r="M89">
        <f t="shared" si="15"/>
        <v>29129</v>
      </c>
      <c r="N89">
        <f t="shared" si="16"/>
        <v>87826</v>
      </c>
      <c r="O89">
        <f t="shared" si="17"/>
        <v>80982</v>
      </c>
      <c r="Q89">
        <v>1460</v>
      </c>
      <c r="R89">
        <v>6</v>
      </c>
      <c r="T89">
        <v>-1890.1999999999971</v>
      </c>
      <c r="U89">
        <v>-424.19999999999709</v>
      </c>
      <c r="W89">
        <v>11726.2</v>
      </c>
      <c r="X89">
        <v>843.40000000000009</v>
      </c>
      <c r="AB89">
        <v>87826</v>
      </c>
      <c r="AC89">
        <v>1.2938765285906224</v>
      </c>
      <c r="AI89">
        <v>87826</v>
      </c>
      <c r="AJ89">
        <v>1.2938765285906224</v>
      </c>
    </row>
    <row r="90" spans="2:38" x14ac:dyDescent="0.25">
      <c r="B90">
        <v>111363</v>
      </c>
      <c r="C90">
        <v>94505</v>
      </c>
      <c r="D90">
        <v>5907</v>
      </c>
      <c r="E90">
        <v>96654</v>
      </c>
      <c r="F90">
        <v>11222</v>
      </c>
      <c r="H90">
        <v>77011</v>
      </c>
      <c r="J90">
        <f t="shared" si="12"/>
        <v>63930.2</v>
      </c>
      <c r="K90">
        <f t="shared" si="13"/>
        <v>1.2046106534939669</v>
      </c>
      <c r="L90">
        <f t="shared" si="14"/>
        <v>111363</v>
      </c>
      <c r="M90">
        <f t="shared" si="15"/>
        <v>5907</v>
      </c>
      <c r="N90">
        <f t="shared" si="16"/>
        <v>63930.2</v>
      </c>
      <c r="O90">
        <f t="shared" si="17"/>
        <v>105456</v>
      </c>
      <c r="Q90">
        <v>-479</v>
      </c>
      <c r="R90">
        <v>2547</v>
      </c>
      <c r="T90">
        <v>142.39999999999418</v>
      </c>
      <c r="U90">
        <v>1599.5999999999985</v>
      </c>
      <c r="W90">
        <v>6088.8</v>
      </c>
      <c r="X90">
        <v>1846</v>
      </c>
      <c r="AB90">
        <v>63930.2</v>
      </c>
      <c r="AC90">
        <v>1.2046106534939669</v>
      </c>
      <c r="AI90">
        <v>63930.2</v>
      </c>
      <c r="AJ90">
        <v>1.2046106534939669</v>
      </c>
    </row>
    <row r="91" spans="2:38" x14ac:dyDescent="0.25">
      <c r="B91">
        <v>95182</v>
      </c>
      <c r="C91">
        <v>68327</v>
      </c>
      <c r="D91">
        <v>74953</v>
      </c>
      <c r="E91">
        <v>16313</v>
      </c>
      <c r="F91">
        <v>57807</v>
      </c>
      <c r="H91">
        <v>68769</v>
      </c>
      <c r="J91">
        <f t="shared" si="12"/>
        <v>62516.4</v>
      </c>
      <c r="K91">
        <f t="shared" si="13"/>
        <v>1.1000153559705932</v>
      </c>
      <c r="L91">
        <f t="shared" si="14"/>
        <v>95182</v>
      </c>
      <c r="M91">
        <f t="shared" si="15"/>
        <v>16313</v>
      </c>
      <c r="N91">
        <f t="shared" si="16"/>
        <v>62516.4</v>
      </c>
      <c r="O91">
        <f t="shared" si="17"/>
        <v>78869</v>
      </c>
      <c r="Q91">
        <v>-8598</v>
      </c>
      <c r="R91">
        <v>-10</v>
      </c>
      <c r="T91">
        <v>-5822.4000000000015</v>
      </c>
      <c r="U91">
        <v>-868.79999999999563</v>
      </c>
      <c r="W91">
        <v>6929.6</v>
      </c>
      <c r="X91">
        <v>1228.8</v>
      </c>
      <c r="AB91">
        <v>62516.4</v>
      </c>
      <c r="AC91">
        <v>1.1000153559705932</v>
      </c>
      <c r="AI91">
        <v>62516.4</v>
      </c>
      <c r="AJ91">
        <v>1.1000153559705932</v>
      </c>
    </row>
    <row r="92" spans="2:38" x14ac:dyDescent="0.25">
      <c r="B92">
        <v>10289</v>
      </c>
      <c r="C92">
        <v>111688</v>
      </c>
      <c r="D92">
        <v>107973</v>
      </c>
      <c r="E92">
        <v>79990</v>
      </c>
      <c r="F92">
        <v>91776</v>
      </c>
      <c r="H92">
        <v>93475</v>
      </c>
      <c r="J92">
        <f t="shared" si="12"/>
        <v>80343.199999999997</v>
      </c>
      <c r="K92">
        <f t="shared" si="13"/>
        <v>1.1634463153073316</v>
      </c>
      <c r="L92">
        <f t="shared" si="14"/>
        <v>111688</v>
      </c>
      <c r="M92">
        <f t="shared" si="15"/>
        <v>10289</v>
      </c>
      <c r="N92">
        <f t="shared" si="16"/>
        <v>80343.199999999997</v>
      </c>
      <c r="O92">
        <f t="shared" si="17"/>
        <v>101399</v>
      </c>
      <c r="Q92">
        <v>-6155</v>
      </c>
      <c r="R92">
        <v>-124</v>
      </c>
      <c r="T92">
        <v>3468.1999999999971</v>
      </c>
      <c r="U92">
        <v>154.39999999999418</v>
      </c>
      <c r="W92">
        <v>7864.2</v>
      </c>
      <c r="X92">
        <v>556.4</v>
      </c>
      <c r="AB92">
        <v>80343.199999999997</v>
      </c>
      <c r="AC92">
        <v>1.1634463153073316</v>
      </c>
      <c r="AI92">
        <v>80343.199999999997</v>
      </c>
      <c r="AJ92">
        <v>1.1634463153073316</v>
      </c>
    </row>
    <row r="93" spans="2:38" x14ac:dyDescent="0.25">
      <c r="B93">
        <v>6135</v>
      </c>
      <c r="C93">
        <v>67912</v>
      </c>
      <c r="D93">
        <v>73105</v>
      </c>
      <c r="E93">
        <v>33046</v>
      </c>
      <c r="F93">
        <v>8380</v>
      </c>
      <c r="H93">
        <v>67448</v>
      </c>
      <c r="J93">
        <f t="shared" si="12"/>
        <v>37715.599999999999</v>
      </c>
      <c r="K93">
        <f t="shared" si="13"/>
        <v>1.7883316187466196</v>
      </c>
      <c r="L93">
        <f t="shared" si="14"/>
        <v>73105</v>
      </c>
      <c r="M93">
        <f t="shared" si="15"/>
        <v>6135</v>
      </c>
      <c r="N93">
        <f t="shared" si="16"/>
        <v>37715.599999999999</v>
      </c>
      <c r="O93">
        <f t="shared" si="17"/>
        <v>66970</v>
      </c>
      <c r="Q93">
        <v>-7090</v>
      </c>
      <c r="R93">
        <v>264</v>
      </c>
      <c r="T93">
        <v>-5703.4000000000015</v>
      </c>
      <c r="U93">
        <v>970.79999999999563</v>
      </c>
      <c r="W93">
        <v>7333.4</v>
      </c>
      <c r="X93">
        <v>1184.4000000000001</v>
      </c>
      <c r="AD93">
        <v>37715.599999999999</v>
      </c>
      <c r="AE93">
        <v>1.7883316187466196</v>
      </c>
      <c r="AK93">
        <v>37715.599999999999</v>
      </c>
      <c r="AL93">
        <v>1.7883316187466196</v>
      </c>
    </row>
    <row r="94" spans="2:38" x14ac:dyDescent="0.25">
      <c r="B94">
        <v>9530</v>
      </c>
      <c r="C94">
        <v>68956</v>
      </c>
      <c r="D94">
        <v>90486</v>
      </c>
      <c r="E94">
        <v>10442</v>
      </c>
      <c r="F94">
        <v>106028</v>
      </c>
      <c r="H94">
        <v>69201</v>
      </c>
      <c r="J94">
        <f t="shared" si="12"/>
        <v>57088.4</v>
      </c>
      <c r="K94">
        <f t="shared" si="13"/>
        <v>1.2121727005836562</v>
      </c>
      <c r="L94">
        <f t="shared" si="14"/>
        <v>106028</v>
      </c>
      <c r="M94">
        <f t="shared" si="15"/>
        <v>9530</v>
      </c>
      <c r="N94">
        <f t="shared" si="16"/>
        <v>57088.4</v>
      </c>
      <c r="O94">
        <f t="shared" si="17"/>
        <v>96498</v>
      </c>
      <c r="Q94">
        <v>-4476</v>
      </c>
      <c r="R94">
        <v>-1</v>
      </c>
      <c r="T94">
        <v>680.59999999999854</v>
      </c>
      <c r="U94">
        <v>-972.40000000000146</v>
      </c>
      <c r="W94">
        <v>10419.799999999999</v>
      </c>
      <c r="X94">
        <v>972.40000000000009</v>
      </c>
      <c r="Z94">
        <v>57088.4</v>
      </c>
      <c r="AA94">
        <v>1.2121727005836562</v>
      </c>
      <c r="AI94">
        <v>57088.4</v>
      </c>
      <c r="AJ94">
        <v>1.2121727005836562</v>
      </c>
    </row>
    <row r="95" spans="2:38" x14ac:dyDescent="0.25">
      <c r="B95">
        <v>115207</v>
      </c>
      <c r="C95">
        <v>110757</v>
      </c>
      <c r="D95">
        <v>55313</v>
      </c>
      <c r="E95">
        <v>33437</v>
      </c>
      <c r="F95">
        <v>15780</v>
      </c>
      <c r="H95">
        <v>90509</v>
      </c>
      <c r="J95">
        <f t="shared" si="12"/>
        <v>66098.8</v>
      </c>
      <c r="K95">
        <f t="shared" si="13"/>
        <v>1.3692986862091292</v>
      </c>
      <c r="L95">
        <f t="shared" si="14"/>
        <v>115207</v>
      </c>
      <c r="M95">
        <f t="shared" si="15"/>
        <v>15780</v>
      </c>
      <c r="N95">
        <f t="shared" si="16"/>
        <v>66098.8</v>
      </c>
      <c r="O95">
        <f t="shared" si="17"/>
        <v>99427</v>
      </c>
      <c r="Q95">
        <v>-5308</v>
      </c>
      <c r="R95">
        <v>-1485</v>
      </c>
      <c r="T95">
        <v>4525</v>
      </c>
      <c r="U95">
        <v>-1008.8000000000029</v>
      </c>
      <c r="W95">
        <v>5516.6</v>
      </c>
      <c r="X95">
        <v>1712.4</v>
      </c>
      <c r="AF95">
        <v>66098.8</v>
      </c>
      <c r="AG95">
        <v>1.3692986862091292</v>
      </c>
      <c r="AI95">
        <v>66098.8</v>
      </c>
      <c r="AJ95">
        <v>1.3692986862091292</v>
      </c>
    </row>
    <row r="96" spans="2:38" x14ac:dyDescent="0.25">
      <c r="B96">
        <v>28571</v>
      </c>
      <c r="C96">
        <v>105473</v>
      </c>
      <c r="D96">
        <v>6615</v>
      </c>
      <c r="E96">
        <v>76549</v>
      </c>
      <c r="F96">
        <v>36187</v>
      </c>
      <c r="H96">
        <v>73014</v>
      </c>
      <c r="J96">
        <f t="shared" si="12"/>
        <v>50679</v>
      </c>
      <c r="K96">
        <f t="shared" si="13"/>
        <v>1.4407150890901557</v>
      </c>
      <c r="L96">
        <f t="shared" si="14"/>
        <v>105473</v>
      </c>
      <c r="M96">
        <f t="shared" si="15"/>
        <v>6615</v>
      </c>
      <c r="N96">
        <f t="shared" si="16"/>
        <v>50679</v>
      </c>
      <c r="O96">
        <f t="shared" si="17"/>
        <v>98858</v>
      </c>
      <c r="Q96">
        <v>1797</v>
      </c>
      <c r="R96">
        <v>-417</v>
      </c>
      <c r="T96">
        <v>839.40000000000146</v>
      </c>
      <c r="U96">
        <v>-237.19999999999709</v>
      </c>
      <c r="W96">
        <v>6740.2000000000007</v>
      </c>
      <c r="X96">
        <v>1026.8</v>
      </c>
      <c r="Z96">
        <v>50679</v>
      </c>
      <c r="AA96">
        <v>1.4407150890901557</v>
      </c>
      <c r="AI96">
        <v>50679</v>
      </c>
      <c r="AJ96">
        <v>1.4407150890901557</v>
      </c>
    </row>
    <row r="97" spans="2:38" x14ac:dyDescent="0.25">
      <c r="B97">
        <v>107701</v>
      </c>
      <c r="C97">
        <v>91296</v>
      </c>
      <c r="D97">
        <v>105565</v>
      </c>
      <c r="E97">
        <v>95633</v>
      </c>
      <c r="F97">
        <v>24533</v>
      </c>
      <c r="H97">
        <v>138651</v>
      </c>
      <c r="J97">
        <f t="shared" si="12"/>
        <v>84945.600000000006</v>
      </c>
      <c r="K97">
        <f t="shared" si="13"/>
        <v>1.632232864327287</v>
      </c>
      <c r="L97">
        <f t="shared" si="14"/>
        <v>107701</v>
      </c>
      <c r="M97">
        <f t="shared" si="15"/>
        <v>24533</v>
      </c>
      <c r="N97">
        <f t="shared" si="16"/>
        <v>84945.600000000006</v>
      </c>
      <c r="O97">
        <f t="shared" si="17"/>
        <v>83168</v>
      </c>
      <c r="Q97">
        <v>14913</v>
      </c>
      <c r="R97">
        <v>-38</v>
      </c>
      <c r="T97">
        <v>-2999.3999999999942</v>
      </c>
      <c r="U97">
        <v>1292.2000000000116</v>
      </c>
      <c r="W97">
        <v>7175.0000000000009</v>
      </c>
      <c r="X97">
        <v>1336.6</v>
      </c>
      <c r="AB97">
        <v>84945.600000000006</v>
      </c>
      <c r="AC97">
        <v>1.632232864327287</v>
      </c>
      <c r="AK97">
        <v>84945.600000000006</v>
      </c>
      <c r="AL97">
        <v>1.632232864327287</v>
      </c>
    </row>
    <row r="98" spans="2:38" x14ac:dyDescent="0.25">
      <c r="B98">
        <v>77764</v>
      </c>
      <c r="C98">
        <v>114533</v>
      </c>
      <c r="D98">
        <v>35125</v>
      </c>
      <c r="E98">
        <v>44882</v>
      </c>
      <c r="F98">
        <v>4543</v>
      </c>
      <c r="H98">
        <v>93646</v>
      </c>
      <c r="J98">
        <f t="shared" si="12"/>
        <v>55369.4</v>
      </c>
      <c r="K98">
        <f t="shared" ref="K98:K129" si="18">H98/J98</f>
        <v>1.6912951919291161</v>
      </c>
      <c r="L98">
        <f t="shared" si="14"/>
        <v>114533</v>
      </c>
      <c r="M98">
        <f t="shared" si="15"/>
        <v>4543</v>
      </c>
      <c r="N98">
        <f t="shared" si="16"/>
        <v>55369.4</v>
      </c>
      <c r="O98">
        <f t="shared" si="17"/>
        <v>109990</v>
      </c>
      <c r="Q98">
        <v>-5984</v>
      </c>
      <c r="R98">
        <v>-1157</v>
      </c>
      <c r="T98">
        <v>2282.5999999999985</v>
      </c>
      <c r="U98">
        <v>610.40000000000146</v>
      </c>
      <c r="W98">
        <v>9200.2000000000007</v>
      </c>
      <c r="X98">
        <v>927.6</v>
      </c>
      <c r="AD98">
        <v>55369.4</v>
      </c>
      <c r="AE98">
        <v>1.6912951919291161</v>
      </c>
      <c r="AK98">
        <v>55369.4</v>
      </c>
      <c r="AL98">
        <v>1.6912951919291161</v>
      </c>
    </row>
    <row r="99" spans="2:38" x14ac:dyDescent="0.25">
      <c r="B99">
        <v>59807</v>
      </c>
      <c r="C99">
        <v>10147</v>
      </c>
      <c r="D99">
        <v>102172</v>
      </c>
      <c r="E99">
        <v>62591</v>
      </c>
      <c r="F99">
        <v>12005</v>
      </c>
      <c r="H99">
        <v>87367</v>
      </c>
      <c r="J99">
        <f t="shared" si="12"/>
        <v>49344.4</v>
      </c>
      <c r="K99">
        <f t="shared" si="18"/>
        <v>1.7705555240310957</v>
      </c>
      <c r="L99">
        <f t="shared" si="14"/>
        <v>102172</v>
      </c>
      <c r="M99">
        <f t="shared" si="15"/>
        <v>10147</v>
      </c>
      <c r="N99">
        <f t="shared" si="16"/>
        <v>49344.4</v>
      </c>
      <c r="O99">
        <f t="shared" si="17"/>
        <v>92025</v>
      </c>
      <c r="Q99">
        <v>4834</v>
      </c>
      <c r="R99">
        <v>5145</v>
      </c>
      <c r="T99">
        <v>-2241.7999999999956</v>
      </c>
      <c r="U99">
        <v>-730.79999999999563</v>
      </c>
      <c r="W99">
        <v>6625.4000000000005</v>
      </c>
      <c r="X99">
        <v>802.8</v>
      </c>
      <c r="AD99">
        <v>49344.4</v>
      </c>
      <c r="AE99">
        <v>1.7705555240310957</v>
      </c>
      <c r="AK99">
        <v>49344.4</v>
      </c>
      <c r="AL99">
        <v>1.7705555240310957</v>
      </c>
    </row>
    <row r="100" spans="2:38" x14ac:dyDescent="0.25">
      <c r="B100">
        <v>22124</v>
      </c>
      <c r="C100">
        <v>34911</v>
      </c>
      <c r="D100">
        <v>116792</v>
      </c>
      <c r="E100">
        <v>65807</v>
      </c>
      <c r="F100">
        <v>90416</v>
      </c>
      <c r="H100">
        <v>121159</v>
      </c>
      <c r="J100">
        <f t="shared" si="12"/>
        <v>66010</v>
      </c>
      <c r="K100">
        <f t="shared" si="18"/>
        <v>1.8354643235873354</v>
      </c>
      <c r="L100">
        <f t="shared" si="14"/>
        <v>116792</v>
      </c>
      <c r="M100">
        <f t="shared" si="15"/>
        <v>22124</v>
      </c>
      <c r="N100">
        <f t="shared" si="16"/>
        <v>66010</v>
      </c>
      <c r="O100">
        <f t="shared" si="17"/>
        <v>94668</v>
      </c>
      <c r="Q100">
        <v>4924</v>
      </c>
      <c r="R100">
        <v>-435</v>
      </c>
      <c r="T100">
        <v>2246.8000000000029</v>
      </c>
      <c r="U100">
        <v>274.80000000000291</v>
      </c>
      <c r="W100">
        <v>4701.5999999999995</v>
      </c>
      <c r="X100">
        <v>2198.3999999999996</v>
      </c>
      <c r="AF100">
        <v>66010</v>
      </c>
      <c r="AG100">
        <v>1.8354643235873354</v>
      </c>
      <c r="AK100">
        <v>66010</v>
      </c>
      <c r="AL100">
        <v>1.8354643235873354</v>
      </c>
    </row>
    <row r="101" spans="2:38" x14ac:dyDescent="0.25">
      <c r="B101">
        <v>93897</v>
      </c>
      <c r="C101">
        <v>74153</v>
      </c>
      <c r="D101">
        <v>39674</v>
      </c>
      <c r="E101">
        <v>23068</v>
      </c>
      <c r="F101">
        <v>8576</v>
      </c>
      <c r="H101">
        <v>92755</v>
      </c>
      <c r="J101">
        <f t="shared" si="12"/>
        <v>47873.599999999999</v>
      </c>
      <c r="K101">
        <f t="shared" si="18"/>
        <v>1.9374979111660706</v>
      </c>
      <c r="L101">
        <f t="shared" si="14"/>
        <v>93897</v>
      </c>
      <c r="M101">
        <f t="shared" si="15"/>
        <v>8576</v>
      </c>
      <c r="N101">
        <f t="shared" si="16"/>
        <v>47873.599999999999</v>
      </c>
      <c r="O101">
        <f t="shared" si="17"/>
        <v>85321</v>
      </c>
      <c r="Q101">
        <v>628</v>
      </c>
      <c r="R101">
        <v>-249</v>
      </c>
      <c r="T101">
        <v>10063.400000000001</v>
      </c>
      <c r="U101">
        <v>738.19999999999709</v>
      </c>
      <c r="W101">
        <v>10063.399999999998</v>
      </c>
      <c r="X101">
        <v>1996.6000000000001</v>
      </c>
      <c r="AD101">
        <v>47873.599999999999</v>
      </c>
      <c r="AE101">
        <v>1.9374979111660706</v>
      </c>
      <c r="AK101">
        <v>47873.599999999999</v>
      </c>
      <c r="AL101">
        <v>1.9374979111660706</v>
      </c>
    </row>
    <row r="103" spans="2:38" x14ac:dyDescent="0.25">
      <c r="B103">
        <v>3116832</v>
      </c>
      <c r="C103">
        <v>2996754</v>
      </c>
      <c r="D103">
        <v>2951085</v>
      </c>
      <c r="E103">
        <v>3138897</v>
      </c>
      <c r="F103">
        <v>2902922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B1AE-56CA-4BB5-9F1F-D3E6CA91C595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6433</v>
      </c>
      <c r="C2">
        <v>24408</v>
      </c>
      <c r="D2">
        <v>109968</v>
      </c>
      <c r="E2">
        <v>46493</v>
      </c>
      <c r="F2">
        <v>107568</v>
      </c>
      <c r="H2">
        <v>62831</v>
      </c>
      <c r="J2">
        <f t="shared" ref="J2:J33" si="0">AVERAGE(B2:F2)</f>
        <v>58974</v>
      </c>
      <c r="K2">
        <f t="shared" ref="K2:K33" si="1">H2/J2</f>
        <v>1.0654017024451454</v>
      </c>
      <c r="L2">
        <f t="shared" ref="L2:L33" si="2">MAX(B2:F2)</f>
        <v>109968</v>
      </c>
      <c r="M2">
        <f t="shared" ref="M2:M33" si="3">MIN(B2:F2)</f>
        <v>6433</v>
      </c>
      <c r="N2">
        <f t="shared" ref="N2:N33" si="4">AVERAGE(B2:F2)</f>
        <v>58974</v>
      </c>
      <c r="O2">
        <f t="shared" ref="O2:O33" si="5">L2-M2</f>
        <v>103535</v>
      </c>
      <c r="Q2">
        <v>839</v>
      </c>
      <c r="R2">
        <v>1306</v>
      </c>
      <c r="T2">
        <v>8027.4000000000015</v>
      </c>
      <c r="U2">
        <v>-232</v>
      </c>
      <c r="W2">
        <v>8027.4</v>
      </c>
      <c r="X2">
        <v>2538.8000000000002</v>
      </c>
      <c r="Z2">
        <v>58974</v>
      </c>
      <c r="AA2">
        <v>1.0654017024451454</v>
      </c>
      <c r="AI2">
        <v>58974</v>
      </c>
      <c r="AJ2">
        <v>1.0654017024451454</v>
      </c>
    </row>
    <row r="3" spans="1:38" x14ac:dyDescent="0.25">
      <c r="B3">
        <v>70953</v>
      </c>
      <c r="C3">
        <v>81471</v>
      </c>
      <c r="D3">
        <v>6365</v>
      </c>
      <c r="E3">
        <v>54793</v>
      </c>
      <c r="F3">
        <v>4657</v>
      </c>
      <c r="H3">
        <v>86123</v>
      </c>
      <c r="J3">
        <f t="shared" si="0"/>
        <v>43647.8</v>
      </c>
      <c r="K3">
        <f t="shared" si="1"/>
        <v>1.9731349575465429</v>
      </c>
      <c r="L3">
        <f t="shared" si="2"/>
        <v>81471</v>
      </c>
      <c r="M3">
        <f t="shared" si="3"/>
        <v>4657</v>
      </c>
      <c r="N3">
        <f t="shared" si="4"/>
        <v>43647.8</v>
      </c>
      <c r="O3">
        <f t="shared" si="5"/>
        <v>76814</v>
      </c>
      <c r="Q3">
        <v>-12277</v>
      </c>
      <c r="R3">
        <v>-69</v>
      </c>
      <c r="T3">
        <v>-2477.1999999999971</v>
      </c>
      <c r="U3">
        <v>-153.59999999999854</v>
      </c>
      <c r="W3">
        <v>5385.6</v>
      </c>
      <c r="X3">
        <v>1982.4</v>
      </c>
      <c r="AD3">
        <v>43647.8</v>
      </c>
      <c r="AE3">
        <v>1.9731349575465429</v>
      </c>
      <c r="AK3">
        <v>43647.8</v>
      </c>
      <c r="AL3">
        <v>1.9731349575465429</v>
      </c>
    </row>
    <row r="4" spans="1:38" x14ac:dyDescent="0.25">
      <c r="B4">
        <v>106505</v>
      </c>
      <c r="C4">
        <v>48251</v>
      </c>
      <c r="D4">
        <v>12277</v>
      </c>
      <c r="E4">
        <v>1444</v>
      </c>
      <c r="F4">
        <v>108110</v>
      </c>
      <c r="H4">
        <v>92671</v>
      </c>
      <c r="J4">
        <f t="shared" si="0"/>
        <v>55317.4</v>
      </c>
      <c r="K4">
        <f t="shared" si="1"/>
        <v>1.6752595024350385</v>
      </c>
      <c r="L4">
        <f t="shared" si="2"/>
        <v>108110</v>
      </c>
      <c r="M4">
        <f t="shared" si="3"/>
        <v>1444</v>
      </c>
      <c r="N4">
        <f t="shared" si="4"/>
        <v>55317.4</v>
      </c>
      <c r="O4">
        <f t="shared" si="5"/>
        <v>106666</v>
      </c>
      <c r="Q4">
        <v>-5852</v>
      </c>
      <c r="R4">
        <v>-2984</v>
      </c>
      <c r="T4">
        <v>-4903.4000000000015</v>
      </c>
      <c r="U4">
        <v>189.59999999999854</v>
      </c>
      <c r="W4">
        <v>6321</v>
      </c>
      <c r="X4">
        <v>1070.4000000000001</v>
      </c>
      <c r="AD4">
        <v>55317.4</v>
      </c>
      <c r="AE4">
        <v>1.6752595024350385</v>
      </c>
      <c r="AK4">
        <v>55317.4</v>
      </c>
      <c r="AL4">
        <v>1.6752595024350385</v>
      </c>
    </row>
    <row r="5" spans="1:38" x14ac:dyDescent="0.25">
      <c r="B5">
        <v>46592</v>
      </c>
      <c r="C5">
        <v>78228</v>
      </c>
      <c r="D5">
        <v>100261</v>
      </c>
      <c r="E5">
        <v>110093</v>
      </c>
      <c r="F5">
        <v>116135</v>
      </c>
      <c r="H5">
        <v>126110</v>
      </c>
      <c r="J5">
        <f t="shared" si="0"/>
        <v>90261.8</v>
      </c>
      <c r="K5">
        <f t="shared" si="1"/>
        <v>1.3971580447099436</v>
      </c>
      <c r="L5">
        <f t="shared" si="2"/>
        <v>116135</v>
      </c>
      <c r="M5">
        <f t="shared" si="3"/>
        <v>46592</v>
      </c>
      <c r="N5">
        <f t="shared" si="4"/>
        <v>90261.8</v>
      </c>
      <c r="O5">
        <f t="shared" si="5"/>
        <v>69543</v>
      </c>
      <c r="Q5">
        <v>-2917</v>
      </c>
      <c r="R5">
        <v>-324</v>
      </c>
      <c r="T5">
        <v>-1816</v>
      </c>
      <c r="U5">
        <v>1545</v>
      </c>
      <c r="W5">
        <v>6693.2</v>
      </c>
      <c r="X5">
        <v>2946.2000000000003</v>
      </c>
      <c r="AB5">
        <v>90261.8</v>
      </c>
      <c r="AC5">
        <v>1.3971580447099436</v>
      </c>
      <c r="AI5">
        <v>90261.8</v>
      </c>
      <c r="AJ5">
        <v>1.3971580447099436</v>
      </c>
    </row>
    <row r="6" spans="1:38" x14ac:dyDescent="0.25">
      <c r="B6">
        <v>108661</v>
      </c>
      <c r="C6">
        <v>33351</v>
      </c>
      <c r="D6">
        <v>41652</v>
      </c>
      <c r="E6">
        <v>48547</v>
      </c>
      <c r="F6">
        <v>72408</v>
      </c>
      <c r="H6">
        <v>64266</v>
      </c>
      <c r="J6">
        <f t="shared" si="0"/>
        <v>60923.8</v>
      </c>
      <c r="K6">
        <f t="shared" si="1"/>
        <v>1.054858692333702</v>
      </c>
      <c r="L6">
        <f t="shared" si="2"/>
        <v>108661</v>
      </c>
      <c r="M6">
        <f t="shared" si="3"/>
        <v>33351</v>
      </c>
      <c r="N6">
        <f t="shared" si="4"/>
        <v>60923.8</v>
      </c>
      <c r="O6">
        <f t="shared" si="5"/>
        <v>75310</v>
      </c>
      <c r="Q6">
        <v>-8058</v>
      </c>
      <c r="R6">
        <v>-219</v>
      </c>
      <c r="T6">
        <v>-4438.3999999999942</v>
      </c>
      <c r="U6">
        <v>682.40000000000146</v>
      </c>
      <c r="W6">
        <v>4438.3999999999996</v>
      </c>
      <c r="X6">
        <v>700.8</v>
      </c>
      <c r="AB6">
        <v>60923.8</v>
      </c>
      <c r="AC6">
        <v>1.054858692333702</v>
      </c>
      <c r="AI6">
        <v>60923.8</v>
      </c>
      <c r="AJ6">
        <v>1.054858692333702</v>
      </c>
    </row>
    <row r="7" spans="1:38" x14ac:dyDescent="0.25">
      <c r="B7">
        <v>24132</v>
      </c>
      <c r="C7">
        <v>69051</v>
      </c>
      <c r="D7">
        <v>50193</v>
      </c>
      <c r="E7">
        <v>113761</v>
      </c>
      <c r="F7">
        <v>22431</v>
      </c>
      <c r="H7">
        <v>76606</v>
      </c>
      <c r="J7">
        <f t="shared" si="0"/>
        <v>55913.599999999999</v>
      </c>
      <c r="K7">
        <f t="shared" si="1"/>
        <v>1.3700781205288159</v>
      </c>
      <c r="L7">
        <f t="shared" si="2"/>
        <v>113761</v>
      </c>
      <c r="M7">
        <f t="shared" si="3"/>
        <v>22431</v>
      </c>
      <c r="N7">
        <f t="shared" si="4"/>
        <v>55913.599999999999</v>
      </c>
      <c r="O7">
        <f t="shared" si="5"/>
        <v>91330</v>
      </c>
      <c r="Q7">
        <v>-20195</v>
      </c>
      <c r="R7">
        <v>2279</v>
      </c>
      <c r="T7">
        <v>-1404.4000000000015</v>
      </c>
      <c r="U7">
        <v>-64.400000000001455</v>
      </c>
      <c r="W7">
        <v>7526.8000000000011</v>
      </c>
      <c r="X7">
        <v>1896.3999999999999</v>
      </c>
      <c r="AD7">
        <v>55913.599999999999</v>
      </c>
      <c r="AE7">
        <v>1.3700781205288159</v>
      </c>
      <c r="AI7">
        <v>55913.599999999999</v>
      </c>
      <c r="AJ7">
        <v>1.3700781205288159</v>
      </c>
    </row>
    <row r="8" spans="1:38" x14ac:dyDescent="0.25">
      <c r="B8">
        <v>109736</v>
      </c>
      <c r="C8">
        <v>112933</v>
      </c>
      <c r="D8">
        <v>72910</v>
      </c>
      <c r="E8">
        <v>106503</v>
      </c>
      <c r="F8">
        <v>98924</v>
      </c>
      <c r="H8">
        <v>111361</v>
      </c>
      <c r="J8">
        <f t="shared" si="0"/>
        <v>100201.2</v>
      </c>
      <c r="K8">
        <f t="shared" si="1"/>
        <v>1.1113739156816484</v>
      </c>
      <c r="L8">
        <f t="shared" si="2"/>
        <v>112933</v>
      </c>
      <c r="M8">
        <f t="shared" si="3"/>
        <v>72910</v>
      </c>
      <c r="N8">
        <f t="shared" si="4"/>
        <v>100201.2</v>
      </c>
      <c r="O8">
        <f t="shared" si="5"/>
        <v>40023</v>
      </c>
      <c r="Q8">
        <v>6934</v>
      </c>
      <c r="R8">
        <v>15</v>
      </c>
      <c r="T8">
        <v>1727.3999999999942</v>
      </c>
      <c r="U8">
        <v>-506</v>
      </c>
      <c r="W8">
        <v>9346.6</v>
      </c>
      <c r="X8">
        <v>638</v>
      </c>
      <c r="AB8">
        <v>100201.2</v>
      </c>
      <c r="AC8">
        <v>1.1113739156816484</v>
      </c>
      <c r="AI8">
        <v>100201.2</v>
      </c>
      <c r="AJ8">
        <v>1.1113739156816484</v>
      </c>
    </row>
    <row r="9" spans="1:38" x14ac:dyDescent="0.25">
      <c r="B9">
        <v>68422</v>
      </c>
      <c r="C9">
        <v>18581</v>
      </c>
      <c r="D9">
        <v>66285</v>
      </c>
      <c r="E9">
        <v>78394</v>
      </c>
      <c r="F9">
        <v>112620</v>
      </c>
      <c r="H9">
        <v>79708</v>
      </c>
      <c r="J9">
        <f t="shared" si="0"/>
        <v>68860.399999999994</v>
      </c>
      <c r="K9">
        <f t="shared" si="1"/>
        <v>1.1575303076949888</v>
      </c>
      <c r="L9">
        <f t="shared" si="2"/>
        <v>112620</v>
      </c>
      <c r="M9">
        <f t="shared" si="3"/>
        <v>18581</v>
      </c>
      <c r="N9">
        <f t="shared" si="4"/>
        <v>68860.399999999994</v>
      </c>
      <c r="O9">
        <f t="shared" si="5"/>
        <v>94039</v>
      </c>
      <c r="Q9">
        <v>-4178</v>
      </c>
      <c r="R9">
        <v>48</v>
      </c>
      <c r="T9">
        <v>8024.5999999999913</v>
      </c>
      <c r="U9">
        <v>1671.7999999999884</v>
      </c>
      <c r="W9">
        <v>9404.1999999999989</v>
      </c>
      <c r="X9">
        <v>1820.6000000000001</v>
      </c>
      <c r="Z9">
        <v>68860.399999999994</v>
      </c>
      <c r="AA9">
        <v>1.1575303076949888</v>
      </c>
      <c r="AI9">
        <v>68860.399999999994</v>
      </c>
      <c r="AJ9">
        <v>1.1575303076949888</v>
      </c>
    </row>
    <row r="10" spans="1:38" x14ac:dyDescent="0.25">
      <c r="B10">
        <v>111474</v>
      </c>
      <c r="C10">
        <v>83223</v>
      </c>
      <c r="D10">
        <v>43953</v>
      </c>
      <c r="E10">
        <v>76904</v>
      </c>
      <c r="F10">
        <v>22134</v>
      </c>
      <c r="H10">
        <v>92894</v>
      </c>
      <c r="J10">
        <f t="shared" si="0"/>
        <v>67537.600000000006</v>
      </c>
      <c r="K10">
        <f t="shared" si="1"/>
        <v>1.3754412356968562</v>
      </c>
      <c r="L10">
        <f t="shared" si="2"/>
        <v>111474</v>
      </c>
      <c r="M10">
        <f t="shared" si="3"/>
        <v>22134</v>
      </c>
      <c r="N10">
        <f t="shared" si="4"/>
        <v>67537.600000000006</v>
      </c>
      <c r="O10">
        <f t="shared" si="5"/>
        <v>89340</v>
      </c>
      <c r="Q10">
        <v>2981</v>
      </c>
      <c r="R10">
        <v>-84</v>
      </c>
      <c r="T10">
        <v>1216</v>
      </c>
      <c r="U10">
        <v>875.80000000000291</v>
      </c>
      <c r="W10">
        <v>5930</v>
      </c>
      <c r="X10">
        <v>1522.6</v>
      </c>
      <c r="AB10">
        <v>67537.600000000006</v>
      </c>
      <c r="AC10">
        <v>1.3754412356968562</v>
      </c>
      <c r="AI10">
        <v>67537.600000000006</v>
      </c>
      <c r="AJ10">
        <v>1.3754412356968562</v>
      </c>
    </row>
    <row r="11" spans="1:38" x14ac:dyDescent="0.25">
      <c r="B11">
        <v>12478</v>
      </c>
      <c r="C11">
        <v>13027</v>
      </c>
      <c r="D11">
        <v>104098</v>
      </c>
      <c r="E11">
        <v>23770</v>
      </c>
      <c r="F11">
        <v>17939</v>
      </c>
      <c r="H11">
        <v>50285</v>
      </c>
      <c r="J11">
        <f t="shared" si="0"/>
        <v>34262.400000000001</v>
      </c>
      <c r="K11">
        <f t="shared" si="1"/>
        <v>1.4676438311385074</v>
      </c>
      <c r="L11">
        <f t="shared" si="2"/>
        <v>104098</v>
      </c>
      <c r="M11">
        <f t="shared" si="3"/>
        <v>12478</v>
      </c>
      <c r="N11">
        <f t="shared" si="4"/>
        <v>34262.400000000001</v>
      </c>
      <c r="O11">
        <f t="shared" si="5"/>
        <v>91620</v>
      </c>
      <c r="Q11">
        <v>13139</v>
      </c>
      <c r="R11">
        <v>262</v>
      </c>
      <c r="T11">
        <v>1150.8000000000029</v>
      </c>
      <c r="U11">
        <v>-1029.4000000000015</v>
      </c>
      <c r="W11">
        <v>3012</v>
      </c>
      <c r="X11">
        <v>1041.8</v>
      </c>
      <c r="Z11">
        <v>34262.400000000001</v>
      </c>
      <c r="AA11">
        <v>1.4676438311385074</v>
      </c>
      <c r="AK11">
        <v>34262.400000000001</v>
      </c>
      <c r="AL11">
        <v>1.4676438311385074</v>
      </c>
    </row>
    <row r="12" spans="1:38" x14ac:dyDescent="0.25">
      <c r="B12">
        <v>25082</v>
      </c>
      <c r="C12">
        <v>101280</v>
      </c>
      <c r="D12">
        <v>36960</v>
      </c>
      <c r="E12">
        <v>115927</v>
      </c>
      <c r="F12">
        <v>37427</v>
      </c>
      <c r="H12">
        <v>109933</v>
      </c>
      <c r="J12">
        <f t="shared" si="0"/>
        <v>63335.199999999997</v>
      </c>
      <c r="K12">
        <f t="shared" si="1"/>
        <v>1.7357330520784651</v>
      </c>
      <c r="L12">
        <f t="shared" si="2"/>
        <v>115927</v>
      </c>
      <c r="M12">
        <f t="shared" si="3"/>
        <v>25082</v>
      </c>
      <c r="N12">
        <f t="shared" si="4"/>
        <v>63335.199999999997</v>
      </c>
      <c r="O12">
        <f t="shared" si="5"/>
        <v>90845</v>
      </c>
      <c r="Q12">
        <v>-4457</v>
      </c>
      <c r="R12">
        <v>-5348</v>
      </c>
      <c r="T12">
        <v>-4314.8000000000029</v>
      </c>
      <c r="U12">
        <v>-1916</v>
      </c>
      <c r="W12">
        <v>5319.2</v>
      </c>
      <c r="X12">
        <v>2654</v>
      </c>
      <c r="AF12">
        <v>63335.199999999997</v>
      </c>
      <c r="AG12">
        <v>1.7357330520784651</v>
      </c>
      <c r="AK12">
        <v>63335.199999999997</v>
      </c>
      <c r="AL12">
        <v>1.7357330520784651</v>
      </c>
    </row>
    <row r="13" spans="1:38" x14ac:dyDescent="0.25">
      <c r="B13">
        <v>109723</v>
      </c>
      <c r="C13">
        <v>66962</v>
      </c>
      <c r="D13">
        <v>25796</v>
      </c>
      <c r="E13">
        <v>100811</v>
      </c>
      <c r="F13">
        <v>51493</v>
      </c>
      <c r="H13">
        <v>76285</v>
      </c>
      <c r="J13">
        <f t="shared" si="0"/>
        <v>70957</v>
      </c>
      <c r="K13">
        <f t="shared" si="1"/>
        <v>1.0750877291880998</v>
      </c>
      <c r="L13">
        <f t="shared" si="2"/>
        <v>109723</v>
      </c>
      <c r="M13">
        <f t="shared" si="3"/>
        <v>25796</v>
      </c>
      <c r="N13">
        <f t="shared" si="4"/>
        <v>70957</v>
      </c>
      <c r="O13">
        <f t="shared" si="5"/>
        <v>83927</v>
      </c>
      <c r="Q13">
        <v>-4034</v>
      </c>
      <c r="R13">
        <v>-4619</v>
      </c>
      <c r="T13">
        <v>4143.3999999999942</v>
      </c>
      <c r="U13">
        <v>-770.80000000000291</v>
      </c>
      <c r="W13">
        <v>5747</v>
      </c>
      <c r="X13">
        <v>821.6</v>
      </c>
      <c r="AB13">
        <v>70957</v>
      </c>
      <c r="AC13">
        <v>1.0750877291880998</v>
      </c>
      <c r="AI13">
        <v>70957</v>
      </c>
      <c r="AJ13">
        <v>1.0750877291880998</v>
      </c>
    </row>
    <row r="14" spans="1:38" x14ac:dyDescent="0.25">
      <c r="B14">
        <v>53915</v>
      </c>
      <c r="C14">
        <v>13312</v>
      </c>
      <c r="D14">
        <v>94935</v>
      </c>
      <c r="E14">
        <v>12260</v>
      </c>
      <c r="F14">
        <v>33988</v>
      </c>
      <c r="H14">
        <v>52035</v>
      </c>
      <c r="J14">
        <f t="shared" si="0"/>
        <v>41682</v>
      </c>
      <c r="K14">
        <f t="shared" si="1"/>
        <v>1.2483805959406937</v>
      </c>
      <c r="L14">
        <f t="shared" si="2"/>
        <v>94935</v>
      </c>
      <c r="M14">
        <f t="shared" si="3"/>
        <v>12260</v>
      </c>
      <c r="N14">
        <f t="shared" si="4"/>
        <v>41682</v>
      </c>
      <c r="O14">
        <f t="shared" si="5"/>
        <v>82675</v>
      </c>
      <c r="Q14">
        <v>10584</v>
      </c>
      <c r="R14">
        <v>1356</v>
      </c>
      <c r="T14">
        <v>575.40000000000146</v>
      </c>
      <c r="U14">
        <v>-1496.8000000000029</v>
      </c>
      <c r="W14">
        <v>6840.6</v>
      </c>
      <c r="X14">
        <v>2137.6</v>
      </c>
      <c r="Z14">
        <v>41682</v>
      </c>
      <c r="AA14">
        <v>1.2483805959406937</v>
      </c>
      <c r="AI14">
        <v>41682</v>
      </c>
      <c r="AJ14">
        <v>1.2483805959406937</v>
      </c>
    </row>
    <row r="15" spans="1:38" x14ac:dyDescent="0.25">
      <c r="B15">
        <v>95605</v>
      </c>
      <c r="C15">
        <v>97696</v>
      </c>
      <c r="D15">
        <v>55310</v>
      </c>
      <c r="E15">
        <v>13691</v>
      </c>
      <c r="F15">
        <v>101312</v>
      </c>
      <c r="H15">
        <v>99361</v>
      </c>
      <c r="J15">
        <f t="shared" si="0"/>
        <v>72722.8</v>
      </c>
      <c r="K15">
        <f t="shared" si="1"/>
        <v>1.3662977773133047</v>
      </c>
      <c r="L15">
        <f t="shared" si="2"/>
        <v>101312</v>
      </c>
      <c r="M15">
        <f t="shared" si="3"/>
        <v>13691</v>
      </c>
      <c r="N15">
        <f t="shared" si="4"/>
        <v>72722.8</v>
      </c>
      <c r="O15">
        <f t="shared" si="5"/>
        <v>87621</v>
      </c>
      <c r="Q15">
        <v>8095</v>
      </c>
      <c r="R15">
        <v>0</v>
      </c>
      <c r="T15">
        <v>-1421.5999999999913</v>
      </c>
      <c r="U15">
        <v>-697.80000000000291</v>
      </c>
      <c r="W15">
        <v>8175.5999999999995</v>
      </c>
      <c r="X15">
        <v>1086.2</v>
      </c>
      <c r="AB15">
        <v>72722.8</v>
      </c>
      <c r="AC15">
        <v>1.3662977773133047</v>
      </c>
      <c r="AI15">
        <v>72722.8</v>
      </c>
      <c r="AJ15">
        <v>1.3662977773133047</v>
      </c>
    </row>
    <row r="16" spans="1:38" x14ac:dyDescent="0.25">
      <c r="B16">
        <v>25488</v>
      </c>
      <c r="C16">
        <v>92807</v>
      </c>
      <c r="D16">
        <v>72190</v>
      </c>
      <c r="E16">
        <v>111950</v>
      </c>
      <c r="F16">
        <v>66278</v>
      </c>
      <c r="H16">
        <v>136560</v>
      </c>
      <c r="J16">
        <f t="shared" si="0"/>
        <v>73742.600000000006</v>
      </c>
      <c r="K16">
        <f t="shared" si="1"/>
        <v>1.851846829376778</v>
      </c>
      <c r="L16">
        <f t="shared" si="2"/>
        <v>111950</v>
      </c>
      <c r="M16">
        <f t="shared" si="3"/>
        <v>25488</v>
      </c>
      <c r="N16">
        <f t="shared" si="4"/>
        <v>73742.600000000006</v>
      </c>
      <c r="O16">
        <f t="shared" si="5"/>
        <v>86462</v>
      </c>
      <c r="Q16">
        <v>3720</v>
      </c>
      <c r="R16">
        <v>286</v>
      </c>
      <c r="T16">
        <v>-5690.7999999999884</v>
      </c>
      <c r="U16">
        <v>401.40000000000873</v>
      </c>
      <c r="W16">
        <v>7605.2</v>
      </c>
      <c r="X16">
        <v>2585.4</v>
      </c>
      <c r="AF16">
        <v>73742.600000000006</v>
      </c>
      <c r="AG16">
        <v>1.851846829376778</v>
      </c>
      <c r="AK16">
        <v>73742.600000000006</v>
      </c>
      <c r="AL16">
        <v>1.851846829376778</v>
      </c>
    </row>
    <row r="17" spans="2:38" x14ac:dyDescent="0.25">
      <c r="B17">
        <v>40204</v>
      </c>
      <c r="C17">
        <v>44480</v>
      </c>
      <c r="D17">
        <v>35724</v>
      </c>
      <c r="E17">
        <v>14037</v>
      </c>
      <c r="F17">
        <v>115293</v>
      </c>
      <c r="H17">
        <v>78959</v>
      </c>
      <c r="J17">
        <f t="shared" si="0"/>
        <v>49947.6</v>
      </c>
      <c r="K17">
        <f t="shared" si="1"/>
        <v>1.5808367168792896</v>
      </c>
      <c r="L17">
        <f t="shared" si="2"/>
        <v>115293</v>
      </c>
      <c r="M17">
        <f t="shared" si="3"/>
        <v>14037</v>
      </c>
      <c r="N17">
        <f t="shared" si="4"/>
        <v>49947.6</v>
      </c>
      <c r="O17">
        <f t="shared" si="5"/>
        <v>101256</v>
      </c>
      <c r="Q17">
        <v>-8248</v>
      </c>
      <c r="R17">
        <v>-116</v>
      </c>
      <c r="T17">
        <v>-1417.2000000000044</v>
      </c>
      <c r="U17">
        <v>197.19999999999709</v>
      </c>
      <c r="W17">
        <v>9818</v>
      </c>
      <c r="X17">
        <v>1227.2</v>
      </c>
      <c r="AD17">
        <v>49947.6</v>
      </c>
      <c r="AE17">
        <v>1.5808367168792896</v>
      </c>
      <c r="AK17">
        <v>49947.6</v>
      </c>
      <c r="AL17">
        <v>1.5808367168792896</v>
      </c>
    </row>
    <row r="18" spans="2:38" x14ac:dyDescent="0.25">
      <c r="B18">
        <v>17432</v>
      </c>
      <c r="C18">
        <v>70307</v>
      </c>
      <c r="D18">
        <v>84249</v>
      </c>
      <c r="E18">
        <v>35790</v>
      </c>
      <c r="F18">
        <v>58362</v>
      </c>
      <c r="H18">
        <v>78586</v>
      </c>
      <c r="J18">
        <f t="shared" si="0"/>
        <v>53228</v>
      </c>
      <c r="K18">
        <f t="shared" si="1"/>
        <v>1.4764033967084993</v>
      </c>
      <c r="L18">
        <f t="shared" si="2"/>
        <v>84249</v>
      </c>
      <c r="M18">
        <f t="shared" si="3"/>
        <v>17432</v>
      </c>
      <c r="N18">
        <f t="shared" si="4"/>
        <v>53228</v>
      </c>
      <c r="O18">
        <f t="shared" si="5"/>
        <v>66817</v>
      </c>
      <c r="Q18">
        <v>5647</v>
      </c>
      <c r="R18">
        <v>-132</v>
      </c>
      <c r="T18">
        <v>-7534</v>
      </c>
      <c r="U18">
        <v>-1129.4000000000015</v>
      </c>
      <c r="W18">
        <v>11056.800000000001</v>
      </c>
      <c r="X18">
        <v>2420.1999999999998</v>
      </c>
      <c r="Z18">
        <v>53228</v>
      </c>
      <c r="AA18">
        <v>1.4764033967084993</v>
      </c>
      <c r="AK18">
        <v>53228</v>
      </c>
      <c r="AL18">
        <v>1.4764033967084993</v>
      </c>
    </row>
    <row r="19" spans="2:38" x14ac:dyDescent="0.25">
      <c r="B19">
        <v>113584</v>
      </c>
      <c r="C19">
        <v>17429</v>
      </c>
      <c r="D19">
        <v>120401</v>
      </c>
      <c r="E19">
        <v>111719</v>
      </c>
      <c r="F19">
        <v>4949</v>
      </c>
      <c r="H19">
        <v>107730</v>
      </c>
      <c r="J19">
        <f t="shared" si="0"/>
        <v>73616.399999999994</v>
      </c>
      <c r="K19">
        <f t="shared" si="1"/>
        <v>1.4633967431170229</v>
      </c>
      <c r="L19">
        <f t="shared" si="2"/>
        <v>120401</v>
      </c>
      <c r="M19">
        <f t="shared" si="3"/>
        <v>4949</v>
      </c>
      <c r="N19">
        <f t="shared" si="4"/>
        <v>73616.399999999994</v>
      </c>
      <c r="O19">
        <f t="shared" si="5"/>
        <v>115452</v>
      </c>
      <c r="Q19">
        <v>7362</v>
      </c>
      <c r="R19">
        <v>-640</v>
      </c>
      <c r="T19">
        <v>-1733.4000000000087</v>
      </c>
      <c r="U19">
        <v>1047.7999999999884</v>
      </c>
      <c r="W19">
        <v>7616.2000000000007</v>
      </c>
      <c r="X19">
        <v>3041.0000000000005</v>
      </c>
      <c r="AB19">
        <v>73616.399999999994</v>
      </c>
      <c r="AC19">
        <v>1.4633967431170229</v>
      </c>
      <c r="AI19">
        <v>73616.399999999994</v>
      </c>
      <c r="AJ19">
        <v>1.4633967431170229</v>
      </c>
    </row>
    <row r="20" spans="2:38" x14ac:dyDescent="0.25">
      <c r="B20">
        <v>109445</v>
      </c>
      <c r="C20">
        <v>36523</v>
      </c>
      <c r="D20">
        <v>53129</v>
      </c>
      <c r="E20">
        <v>48250</v>
      </c>
      <c r="F20">
        <v>69336</v>
      </c>
      <c r="H20">
        <v>125785</v>
      </c>
      <c r="J20">
        <f t="shared" si="0"/>
        <v>63336.6</v>
      </c>
      <c r="K20">
        <f t="shared" si="1"/>
        <v>1.985976512790393</v>
      </c>
      <c r="L20">
        <f t="shared" si="2"/>
        <v>109445</v>
      </c>
      <c r="M20">
        <f t="shared" si="3"/>
        <v>36523</v>
      </c>
      <c r="N20">
        <f t="shared" si="4"/>
        <v>63336.6</v>
      </c>
      <c r="O20">
        <f t="shared" si="5"/>
        <v>72922</v>
      </c>
      <c r="Q20">
        <v>1678</v>
      </c>
      <c r="R20">
        <v>3736</v>
      </c>
      <c r="T20">
        <v>-1435.2000000000044</v>
      </c>
      <c r="U20">
        <v>-837</v>
      </c>
      <c r="W20">
        <v>5894.8</v>
      </c>
      <c r="X20">
        <v>967.40000000000009</v>
      </c>
      <c r="AF20">
        <v>63336.6</v>
      </c>
      <c r="AG20">
        <v>1.985976512790393</v>
      </c>
      <c r="AK20">
        <v>63336.6</v>
      </c>
      <c r="AL20">
        <v>1.985976512790393</v>
      </c>
    </row>
    <row r="21" spans="2:38" x14ac:dyDescent="0.25">
      <c r="B21">
        <v>108558</v>
      </c>
      <c r="C21">
        <v>25890</v>
      </c>
      <c r="D21">
        <v>5916</v>
      </c>
      <c r="E21">
        <v>35765</v>
      </c>
      <c r="F21">
        <v>76325</v>
      </c>
      <c r="H21">
        <v>100343</v>
      </c>
      <c r="J21">
        <f t="shared" si="0"/>
        <v>50490.8</v>
      </c>
      <c r="K21">
        <f t="shared" si="1"/>
        <v>1.9873521512830059</v>
      </c>
      <c r="L21">
        <f t="shared" si="2"/>
        <v>108558</v>
      </c>
      <c r="M21">
        <f t="shared" si="3"/>
        <v>5916</v>
      </c>
      <c r="N21">
        <f t="shared" si="4"/>
        <v>50490.8</v>
      </c>
      <c r="O21">
        <f t="shared" si="5"/>
        <v>102642</v>
      </c>
      <c r="Q21">
        <v>590</v>
      </c>
      <c r="R21">
        <v>-674</v>
      </c>
      <c r="T21">
        <v>4119.8000000000029</v>
      </c>
      <c r="U21">
        <v>249</v>
      </c>
      <c r="W21">
        <v>6260.5999999999995</v>
      </c>
      <c r="X21">
        <v>1469.8000000000002</v>
      </c>
      <c r="AD21">
        <v>50490.8</v>
      </c>
      <c r="AE21">
        <v>1.9873521512830059</v>
      </c>
      <c r="AK21">
        <v>50490.8</v>
      </c>
      <c r="AL21">
        <v>1.9873521512830059</v>
      </c>
    </row>
    <row r="22" spans="2:38" x14ac:dyDescent="0.25">
      <c r="B22">
        <v>106760</v>
      </c>
      <c r="C22">
        <v>29403</v>
      </c>
      <c r="D22">
        <v>95245</v>
      </c>
      <c r="E22">
        <v>23961</v>
      </c>
      <c r="F22">
        <v>101446</v>
      </c>
      <c r="H22">
        <v>136735</v>
      </c>
      <c r="J22">
        <f t="shared" si="0"/>
        <v>71363</v>
      </c>
      <c r="K22">
        <f t="shared" si="1"/>
        <v>1.9160489329204209</v>
      </c>
      <c r="L22">
        <f t="shared" si="2"/>
        <v>106760</v>
      </c>
      <c r="M22">
        <f t="shared" si="3"/>
        <v>23961</v>
      </c>
      <c r="N22">
        <f t="shared" si="4"/>
        <v>71363</v>
      </c>
      <c r="O22">
        <f t="shared" si="5"/>
        <v>82799</v>
      </c>
      <c r="Q22">
        <v>-2501</v>
      </c>
      <c r="R22">
        <v>-7604</v>
      </c>
      <c r="T22">
        <v>-6742</v>
      </c>
      <c r="U22">
        <v>-327.60000000000582</v>
      </c>
      <c r="W22">
        <v>8257.6</v>
      </c>
      <c r="X22">
        <v>2360</v>
      </c>
      <c r="AF22">
        <v>71363</v>
      </c>
      <c r="AG22">
        <v>1.9160489329204209</v>
      </c>
      <c r="AK22">
        <v>71363</v>
      </c>
      <c r="AL22">
        <v>1.9160489329204209</v>
      </c>
    </row>
    <row r="23" spans="2:38" x14ac:dyDescent="0.25">
      <c r="B23">
        <v>12447</v>
      </c>
      <c r="C23">
        <v>96062</v>
      </c>
      <c r="D23">
        <v>13167</v>
      </c>
      <c r="E23">
        <v>43205</v>
      </c>
      <c r="F23">
        <v>79203</v>
      </c>
      <c r="H23">
        <v>98612</v>
      </c>
      <c r="J23">
        <f t="shared" si="0"/>
        <v>48816.800000000003</v>
      </c>
      <c r="K23">
        <f t="shared" si="1"/>
        <v>2.020042280526376</v>
      </c>
      <c r="L23">
        <f t="shared" si="2"/>
        <v>96062</v>
      </c>
      <c r="M23">
        <f t="shared" si="3"/>
        <v>12447</v>
      </c>
      <c r="N23">
        <f t="shared" si="4"/>
        <v>48816.800000000003</v>
      </c>
      <c r="O23">
        <f t="shared" si="5"/>
        <v>83615</v>
      </c>
      <c r="Q23">
        <v>-11350</v>
      </c>
      <c r="R23">
        <v>427</v>
      </c>
      <c r="T23">
        <v>-1219.5999999999985</v>
      </c>
      <c r="U23">
        <v>-2326.3999999999942</v>
      </c>
      <c r="W23">
        <v>5076</v>
      </c>
      <c r="X23">
        <v>2326.3999999999996</v>
      </c>
      <c r="AD23">
        <v>48816.800000000003</v>
      </c>
      <c r="AE23">
        <v>2.020042280526376</v>
      </c>
      <c r="AK23">
        <v>48816.800000000003</v>
      </c>
      <c r="AL23">
        <v>2.020042280526376</v>
      </c>
    </row>
    <row r="24" spans="2:38" x14ac:dyDescent="0.25">
      <c r="B24">
        <v>107738</v>
      </c>
      <c r="C24">
        <v>36927</v>
      </c>
      <c r="D24">
        <v>68183</v>
      </c>
      <c r="E24">
        <v>88012</v>
      </c>
      <c r="F24">
        <v>40313</v>
      </c>
      <c r="H24">
        <v>105912</v>
      </c>
      <c r="J24">
        <f t="shared" si="0"/>
        <v>68234.600000000006</v>
      </c>
      <c r="K24">
        <f t="shared" si="1"/>
        <v>1.5521744100500332</v>
      </c>
      <c r="L24">
        <f t="shared" si="2"/>
        <v>107738</v>
      </c>
      <c r="M24">
        <f t="shared" si="3"/>
        <v>36927</v>
      </c>
      <c r="N24">
        <f t="shared" si="4"/>
        <v>68234.600000000006</v>
      </c>
      <c r="O24">
        <f t="shared" si="5"/>
        <v>70811</v>
      </c>
      <c r="Q24">
        <v>-15489</v>
      </c>
      <c r="R24">
        <v>3</v>
      </c>
      <c r="T24">
        <v>1175</v>
      </c>
      <c r="U24">
        <v>116</v>
      </c>
      <c r="W24">
        <v>6140.2</v>
      </c>
      <c r="X24">
        <v>1407.6</v>
      </c>
      <c r="AF24">
        <v>68234.600000000006</v>
      </c>
      <c r="AG24">
        <v>1.5521744100500332</v>
      </c>
      <c r="AK24">
        <v>68234.600000000006</v>
      </c>
      <c r="AL24">
        <v>1.5521744100500332</v>
      </c>
    </row>
    <row r="25" spans="2:38" x14ac:dyDescent="0.25">
      <c r="B25">
        <v>53407</v>
      </c>
      <c r="C25">
        <v>113696</v>
      </c>
      <c r="D25">
        <v>8742</v>
      </c>
      <c r="E25">
        <v>112153</v>
      </c>
      <c r="F25">
        <v>26381</v>
      </c>
      <c r="H25">
        <v>86495</v>
      </c>
      <c r="J25">
        <f t="shared" si="0"/>
        <v>62875.8</v>
      </c>
      <c r="K25">
        <f t="shared" si="1"/>
        <v>1.375648500695021</v>
      </c>
      <c r="L25">
        <f t="shared" si="2"/>
        <v>113696</v>
      </c>
      <c r="M25">
        <f t="shared" si="3"/>
        <v>8742</v>
      </c>
      <c r="N25">
        <f t="shared" si="4"/>
        <v>62875.8</v>
      </c>
      <c r="O25">
        <f t="shared" si="5"/>
        <v>104954</v>
      </c>
      <c r="Q25">
        <v>-7969</v>
      </c>
      <c r="R25">
        <v>-1227</v>
      </c>
      <c r="T25">
        <v>490.20000000000437</v>
      </c>
      <c r="U25">
        <v>233.80000000000291</v>
      </c>
      <c r="W25">
        <v>4473.4000000000005</v>
      </c>
      <c r="X25">
        <v>361.79999999999995</v>
      </c>
      <c r="AF25">
        <v>62875.8</v>
      </c>
      <c r="AG25">
        <v>1.375648500695021</v>
      </c>
      <c r="AI25">
        <v>62875.8</v>
      </c>
      <c r="AJ25">
        <v>1.375648500695021</v>
      </c>
    </row>
    <row r="26" spans="2:38" x14ac:dyDescent="0.25">
      <c r="B26">
        <v>71056</v>
      </c>
      <c r="C26">
        <v>11230</v>
      </c>
      <c r="D26">
        <v>69512</v>
      </c>
      <c r="E26">
        <v>54043</v>
      </c>
      <c r="F26">
        <v>5495</v>
      </c>
      <c r="H26">
        <v>101287</v>
      </c>
      <c r="J26">
        <f t="shared" si="0"/>
        <v>42267.199999999997</v>
      </c>
      <c r="K26">
        <f t="shared" si="1"/>
        <v>2.3963498883294849</v>
      </c>
      <c r="L26">
        <f t="shared" si="2"/>
        <v>71056</v>
      </c>
      <c r="M26">
        <f t="shared" si="3"/>
        <v>5495</v>
      </c>
      <c r="N26">
        <f t="shared" si="4"/>
        <v>42267.199999999997</v>
      </c>
      <c r="O26">
        <f t="shared" si="5"/>
        <v>65561</v>
      </c>
      <c r="Q26">
        <v>20107</v>
      </c>
      <c r="R26">
        <v>624</v>
      </c>
      <c r="T26">
        <v>176.59999999999854</v>
      </c>
      <c r="U26">
        <v>-336.20000000000437</v>
      </c>
      <c r="W26">
        <v>6321</v>
      </c>
      <c r="X26">
        <v>424.20000000000005</v>
      </c>
      <c r="AD26">
        <v>42267.199999999997</v>
      </c>
      <c r="AE26">
        <v>2.3963498883294849</v>
      </c>
      <c r="AK26">
        <v>42267.199999999997</v>
      </c>
      <c r="AL26">
        <v>2.3963498883294849</v>
      </c>
    </row>
    <row r="27" spans="2:38" x14ac:dyDescent="0.25">
      <c r="B27">
        <v>8233</v>
      </c>
      <c r="C27">
        <v>16672</v>
      </c>
      <c r="D27">
        <v>86508</v>
      </c>
      <c r="E27">
        <v>84011</v>
      </c>
      <c r="F27">
        <v>55463</v>
      </c>
      <c r="H27">
        <v>68566</v>
      </c>
      <c r="J27">
        <f t="shared" si="0"/>
        <v>50177.4</v>
      </c>
      <c r="K27">
        <f t="shared" si="1"/>
        <v>1.3664717582018997</v>
      </c>
      <c r="L27">
        <f t="shared" si="2"/>
        <v>86508</v>
      </c>
      <c r="M27">
        <f t="shared" si="3"/>
        <v>8233</v>
      </c>
      <c r="N27">
        <f t="shared" si="4"/>
        <v>50177.4</v>
      </c>
      <c r="O27">
        <f t="shared" si="5"/>
        <v>78275</v>
      </c>
      <c r="Q27">
        <v>7312</v>
      </c>
      <c r="R27">
        <v>21</v>
      </c>
      <c r="T27">
        <v>-10461.599999999999</v>
      </c>
      <c r="U27">
        <v>-1464.4000000000015</v>
      </c>
      <c r="W27">
        <v>10461.6</v>
      </c>
      <c r="X27">
        <v>1515.2</v>
      </c>
      <c r="Z27">
        <v>50177.4</v>
      </c>
      <c r="AA27">
        <v>1.3664717582018997</v>
      </c>
      <c r="AK27">
        <v>50177.4</v>
      </c>
      <c r="AL27">
        <v>1.3664717582018997</v>
      </c>
    </row>
    <row r="28" spans="2:38" x14ac:dyDescent="0.25">
      <c r="B28">
        <v>84348</v>
      </c>
      <c r="C28">
        <v>22243</v>
      </c>
      <c r="D28">
        <v>46664</v>
      </c>
      <c r="E28">
        <v>37361</v>
      </c>
      <c r="F28">
        <v>38701</v>
      </c>
      <c r="H28">
        <v>77494</v>
      </c>
      <c r="J28">
        <f t="shared" si="0"/>
        <v>45863.4</v>
      </c>
      <c r="K28">
        <f t="shared" si="1"/>
        <v>1.6896697584566343</v>
      </c>
      <c r="L28">
        <f t="shared" si="2"/>
        <v>84348</v>
      </c>
      <c r="M28">
        <f t="shared" si="3"/>
        <v>22243</v>
      </c>
      <c r="N28">
        <f t="shared" si="4"/>
        <v>45863.4</v>
      </c>
      <c r="O28">
        <f t="shared" si="5"/>
        <v>62105</v>
      </c>
      <c r="Q28">
        <v>-4916</v>
      </c>
      <c r="R28">
        <v>186</v>
      </c>
      <c r="T28">
        <v>5199.5999999999985</v>
      </c>
      <c r="U28">
        <v>301.20000000000437</v>
      </c>
      <c r="W28">
        <v>5752.8</v>
      </c>
      <c r="X28">
        <v>338.4</v>
      </c>
      <c r="AD28">
        <v>45863.4</v>
      </c>
      <c r="AE28">
        <v>1.6896697584566343</v>
      </c>
      <c r="AK28">
        <v>45863.4</v>
      </c>
      <c r="AL28">
        <v>1.6896697584566343</v>
      </c>
    </row>
    <row r="29" spans="2:38" x14ac:dyDescent="0.25">
      <c r="B29">
        <v>109361</v>
      </c>
      <c r="C29">
        <v>64818</v>
      </c>
      <c r="D29">
        <v>57973</v>
      </c>
      <c r="E29">
        <v>8472</v>
      </c>
      <c r="F29">
        <v>116988</v>
      </c>
      <c r="H29">
        <v>124637</v>
      </c>
      <c r="J29">
        <f t="shared" si="0"/>
        <v>71522.399999999994</v>
      </c>
      <c r="K29">
        <f t="shared" si="1"/>
        <v>1.7426288826996859</v>
      </c>
      <c r="L29">
        <f t="shared" si="2"/>
        <v>116988</v>
      </c>
      <c r="M29">
        <f t="shared" si="3"/>
        <v>8472</v>
      </c>
      <c r="N29">
        <f t="shared" si="4"/>
        <v>71522.399999999994</v>
      </c>
      <c r="O29">
        <f t="shared" si="5"/>
        <v>108516</v>
      </c>
      <c r="Q29">
        <v>-700</v>
      </c>
      <c r="R29">
        <v>31</v>
      </c>
      <c r="T29">
        <v>-6238.2000000000116</v>
      </c>
      <c r="U29">
        <v>171.19999999999709</v>
      </c>
      <c r="W29">
        <v>10331.799999999999</v>
      </c>
      <c r="X29">
        <v>1142.0000000000002</v>
      </c>
      <c r="AF29">
        <v>71522.399999999994</v>
      </c>
      <c r="AG29">
        <v>1.7426288826996859</v>
      </c>
      <c r="AK29">
        <v>71522.399999999994</v>
      </c>
      <c r="AL29">
        <v>1.7426288826996859</v>
      </c>
    </row>
    <row r="30" spans="2:38" x14ac:dyDescent="0.25">
      <c r="B30">
        <v>92752</v>
      </c>
      <c r="C30">
        <v>48680</v>
      </c>
      <c r="D30">
        <v>59162</v>
      </c>
      <c r="E30">
        <v>20185</v>
      </c>
      <c r="F30">
        <v>81044</v>
      </c>
      <c r="H30">
        <v>89172</v>
      </c>
      <c r="J30">
        <f t="shared" si="0"/>
        <v>60364.6</v>
      </c>
      <c r="K30">
        <f t="shared" si="1"/>
        <v>1.4772234057709319</v>
      </c>
      <c r="L30">
        <f t="shared" si="2"/>
        <v>92752</v>
      </c>
      <c r="M30">
        <f t="shared" si="3"/>
        <v>20185</v>
      </c>
      <c r="N30">
        <f t="shared" si="4"/>
        <v>60364.6</v>
      </c>
      <c r="O30">
        <f t="shared" si="5"/>
        <v>72567</v>
      </c>
      <c r="Q30">
        <v>5655</v>
      </c>
      <c r="R30">
        <v>-7</v>
      </c>
      <c r="T30">
        <v>1177</v>
      </c>
      <c r="U30">
        <v>-118.80000000000291</v>
      </c>
      <c r="W30">
        <v>9202.6</v>
      </c>
      <c r="X30">
        <v>1562</v>
      </c>
      <c r="Z30">
        <v>60364.6</v>
      </c>
      <c r="AA30">
        <v>1.4772234057709319</v>
      </c>
      <c r="AI30">
        <v>60364.6</v>
      </c>
      <c r="AJ30">
        <v>1.4772234057709319</v>
      </c>
    </row>
    <row r="31" spans="2:38" x14ac:dyDescent="0.25">
      <c r="B31">
        <v>88825</v>
      </c>
      <c r="C31">
        <v>39902</v>
      </c>
      <c r="D31">
        <v>8995</v>
      </c>
      <c r="E31">
        <v>98089</v>
      </c>
      <c r="F31">
        <v>15526</v>
      </c>
      <c r="H31">
        <v>93506</v>
      </c>
      <c r="J31">
        <f t="shared" si="0"/>
        <v>50267.4</v>
      </c>
      <c r="K31">
        <f t="shared" si="1"/>
        <v>1.8601718012071442</v>
      </c>
      <c r="L31">
        <f t="shared" si="2"/>
        <v>98089</v>
      </c>
      <c r="M31">
        <f t="shared" si="3"/>
        <v>8995</v>
      </c>
      <c r="N31">
        <f t="shared" si="4"/>
        <v>50267.4</v>
      </c>
      <c r="O31">
        <f t="shared" si="5"/>
        <v>89094</v>
      </c>
      <c r="Q31">
        <v>-835</v>
      </c>
      <c r="R31">
        <v>-2176</v>
      </c>
      <c r="T31">
        <v>-605.40000000000146</v>
      </c>
      <c r="U31">
        <v>-1269.4000000000015</v>
      </c>
      <c r="W31">
        <v>7583.4000000000005</v>
      </c>
      <c r="X31">
        <v>1438.2</v>
      </c>
      <c r="AD31">
        <v>50267.4</v>
      </c>
      <c r="AE31">
        <v>1.8601718012071442</v>
      </c>
      <c r="AK31">
        <v>50267.4</v>
      </c>
      <c r="AL31">
        <v>1.8601718012071442</v>
      </c>
    </row>
    <row r="32" spans="2:38" x14ac:dyDescent="0.25">
      <c r="B32">
        <v>55290</v>
      </c>
      <c r="C32">
        <v>96909</v>
      </c>
      <c r="D32">
        <v>17858</v>
      </c>
      <c r="E32">
        <v>97775</v>
      </c>
      <c r="F32">
        <v>13523</v>
      </c>
      <c r="H32">
        <v>68976</v>
      </c>
      <c r="J32">
        <f t="shared" si="0"/>
        <v>56271</v>
      </c>
      <c r="K32">
        <f t="shared" si="1"/>
        <v>1.2257823745801568</v>
      </c>
      <c r="L32">
        <f t="shared" si="2"/>
        <v>97775</v>
      </c>
      <c r="M32">
        <f t="shared" si="3"/>
        <v>13523</v>
      </c>
      <c r="N32">
        <f t="shared" si="4"/>
        <v>56271</v>
      </c>
      <c r="O32">
        <f t="shared" si="5"/>
        <v>84252</v>
      </c>
      <c r="Q32">
        <v>-3471</v>
      </c>
      <c r="R32">
        <v>1</v>
      </c>
      <c r="T32">
        <v>-136.80000000000291</v>
      </c>
      <c r="U32">
        <v>-111.59999999999854</v>
      </c>
      <c r="W32">
        <v>4353.2000000000007</v>
      </c>
      <c r="X32">
        <v>126.8</v>
      </c>
      <c r="Z32">
        <v>56271</v>
      </c>
      <c r="AA32">
        <v>1.2257823745801568</v>
      </c>
      <c r="AI32">
        <v>56271</v>
      </c>
      <c r="AJ32">
        <v>1.2257823745801568</v>
      </c>
    </row>
    <row r="33" spans="2:38" x14ac:dyDescent="0.25">
      <c r="B33">
        <v>18287</v>
      </c>
      <c r="C33">
        <v>24674</v>
      </c>
      <c r="D33">
        <v>114610</v>
      </c>
      <c r="E33">
        <v>81656</v>
      </c>
      <c r="F33">
        <v>17562</v>
      </c>
      <c r="H33">
        <v>79438</v>
      </c>
      <c r="J33">
        <f t="shared" si="0"/>
        <v>51357.8</v>
      </c>
      <c r="K33">
        <f t="shared" si="1"/>
        <v>1.5467562862895217</v>
      </c>
      <c r="L33">
        <f t="shared" si="2"/>
        <v>114610</v>
      </c>
      <c r="M33">
        <f t="shared" si="3"/>
        <v>17562</v>
      </c>
      <c r="N33">
        <f t="shared" si="4"/>
        <v>51357.8</v>
      </c>
      <c r="O33">
        <f t="shared" si="5"/>
        <v>97048</v>
      </c>
      <c r="Q33">
        <v>-9368</v>
      </c>
      <c r="R33">
        <v>3966</v>
      </c>
      <c r="T33">
        <v>-7</v>
      </c>
      <c r="U33">
        <v>-486.79999999999563</v>
      </c>
      <c r="W33">
        <v>4648.2</v>
      </c>
      <c r="X33">
        <v>1569.2</v>
      </c>
      <c r="AD33">
        <v>51357.8</v>
      </c>
      <c r="AE33">
        <v>1.5467562862895217</v>
      </c>
      <c r="AK33">
        <v>51357.8</v>
      </c>
      <c r="AL33">
        <v>1.5467562862895217</v>
      </c>
    </row>
    <row r="34" spans="2:38" x14ac:dyDescent="0.25">
      <c r="B34">
        <v>36121</v>
      </c>
      <c r="C34">
        <v>109882</v>
      </c>
      <c r="D34">
        <v>54602</v>
      </c>
      <c r="E34">
        <v>69705</v>
      </c>
      <c r="F34">
        <v>46268</v>
      </c>
      <c r="H34">
        <v>119400</v>
      </c>
      <c r="J34">
        <f t="shared" ref="J34:J65" si="6">AVERAGE(B34:F34)</f>
        <v>63315.6</v>
      </c>
      <c r="K34">
        <f t="shared" ref="K34:K65" si="7">H34/J34</f>
        <v>1.885791179424976</v>
      </c>
      <c r="L34">
        <f t="shared" ref="L34:L65" si="8">MAX(B34:F34)</f>
        <v>109882</v>
      </c>
      <c r="M34">
        <f t="shared" ref="M34:M65" si="9">MIN(B34:F34)</f>
        <v>36121</v>
      </c>
      <c r="N34">
        <f t="shared" ref="N34:N65" si="10">AVERAGE(B34:F34)</f>
        <v>63315.6</v>
      </c>
      <c r="O34">
        <f t="shared" ref="O34:O65" si="11">L34-M34</f>
        <v>73761</v>
      </c>
      <c r="Q34">
        <v>3288</v>
      </c>
      <c r="R34">
        <v>-723</v>
      </c>
      <c r="T34">
        <v>438</v>
      </c>
      <c r="U34">
        <v>-91.200000000004366</v>
      </c>
      <c r="W34">
        <v>3934.4</v>
      </c>
      <c r="X34">
        <v>216.4</v>
      </c>
      <c r="AF34">
        <v>63315.6</v>
      </c>
      <c r="AG34">
        <v>1.885791179424976</v>
      </c>
      <c r="AK34">
        <v>63315.6</v>
      </c>
      <c r="AL34">
        <v>1.885791179424976</v>
      </c>
    </row>
    <row r="35" spans="2:38" x14ac:dyDescent="0.25">
      <c r="B35">
        <v>106690</v>
      </c>
      <c r="C35">
        <v>103531</v>
      </c>
      <c r="D35">
        <v>99513</v>
      </c>
      <c r="E35">
        <v>67680</v>
      </c>
      <c r="F35">
        <v>44349</v>
      </c>
      <c r="H35">
        <v>137859</v>
      </c>
      <c r="J35">
        <f t="shared" si="6"/>
        <v>84352.6</v>
      </c>
      <c r="K35">
        <f t="shared" si="7"/>
        <v>1.6343183256947622</v>
      </c>
      <c r="L35">
        <f t="shared" si="8"/>
        <v>106690</v>
      </c>
      <c r="M35">
        <f t="shared" si="9"/>
        <v>44349</v>
      </c>
      <c r="N35">
        <f t="shared" si="10"/>
        <v>84352.6</v>
      </c>
      <c r="O35">
        <f t="shared" si="11"/>
        <v>62341</v>
      </c>
      <c r="Q35">
        <v>5511</v>
      </c>
      <c r="R35">
        <v>-2533</v>
      </c>
      <c r="T35">
        <v>-1181.5999999999913</v>
      </c>
      <c r="U35">
        <v>-1515.1999999999971</v>
      </c>
      <c r="W35">
        <v>12348</v>
      </c>
      <c r="X35">
        <v>1515.1999999999998</v>
      </c>
      <c r="AF35">
        <v>84352.6</v>
      </c>
      <c r="AG35">
        <v>1.6343183256947622</v>
      </c>
      <c r="AK35">
        <v>84352.6</v>
      </c>
      <c r="AL35">
        <v>1.6343183256947622</v>
      </c>
    </row>
    <row r="36" spans="2:38" x14ac:dyDescent="0.25">
      <c r="B36">
        <v>45122</v>
      </c>
      <c r="C36">
        <v>86795</v>
      </c>
      <c r="D36">
        <v>116563</v>
      </c>
      <c r="E36">
        <v>81981</v>
      </c>
      <c r="F36">
        <v>49143</v>
      </c>
      <c r="H36">
        <v>138052</v>
      </c>
      <c r="J36">
        <f t="shared" si="6"/>
        <v>75920.800000000003</v>
      </c>
      <c r="K36">
        <f t="shared" si="7"/>
        <v>1.8183686157153243</v>
      </c>
      <c r="L36">
        <f t="shared" si="8"/>
        <v>116563</v>
      </c>
      <c r="M36">
        <f t="shared" si="9"/>
        <v>45122</v>
      </c>
      <c r="N36">
        <f t="shared" si="10"/>
        <v>75920.800000000003</v>
      </c>
      <c r="O36">
        <f t="shared" si="11"/>
        <v>71441</v>
      </c>
      <c r="Q36">
        <v>12715</v>
      </c>
      <c r="R36">
        <v>0</v>
      </c>
      <c r="T36">
        <v>-8752.3999999999942</v>
      </c>
      <c r="U36">
        <v>-70.399999999994179</v>
      </c>
      <c r="W36">
        <v>12999.2</v>
      </c>
      <c r="X36">
        <v>327.20000000000005</v>
      </c>
      <c r="AB36">
        <v>75920.800000000003</v>
      </c>
      <c r="AC36">
        <v>1.8183686157153243</v>
      </c>
      <c r="AK36">
        <v>75920.800000000003</v>
      </c>
      <c r="AL36">
        <v>1.8183686157153243</v>
      </c>
    </row>
    <row r="37" spans="2:38" x14ac:dyDescent="0.25">
      <c r="B37">
        <v>11281</v>
      </c>
      <c r="C37">
        <v>16988</v>
      </c>
      <c r="D37">
        <v>31393</v>
      </c>
      <c r="E37">
        <v>53426</v>
      </c>
      <c r="F37">
        <v>87657</v>
      </c>
      <c r="H37">
        <v>46850</v>
      </c>
      <c r="J37">
        <f t="shared" si="6"/>
        <v>40149</v>
      </c>
      <c r="K37">
        <f t="shared" si="7"/>
        <v>1.1669032852623975</v>
      </c>
      <c r="L37">
        <f t="shared" si="8"/>
        <v>87657</v>
      </c>
      <c r="M37">
        <f t="shared" si="9"/>
        <v>11281</v>
      </c>
      <c r="N37">
        <f t="shared" si="10"/>
        <v>40149</v>
      </c>
      <c r="O37">
        <f t="shared" si="11"/>
        <v>76376</v>
      </c>
      <c r="Q37">
        <v>-136</v>
      </c>
      <c r="R37">
        <v>396</v>
      </c>
      <c r="T37">
        <v>2806.1999999999971</v>
      </c>
      <c r="U37">
        <v>-1644.8000000000029</v>
      </c>
      <c r="W37">
        <v>9381.4</v>
      </c>
      <c r="X37">
        <v>1688</v>
      </c>
      <c r="Z37">
        <v>40149</v>
      </c>
      <c r="AA37">
        <v>1.1669032852623975</v>
      </c>
      <c r="AK37">
        <v>40149</v>
      </c>
      <c r="AL37">
        <v>1.1669032852623975</v>
      </c>
    </row>
    <row r="38" spans="2:38" x14ac:dyDescent="0.25">
      <c r="B38">
        <v>58048</v>
      </c>
      <c r="C38">
        <v>51109</v>
      </c>
      <c r="D38">
        <v>31067</v>
      </c>
      <c r="E38">
        <v>97209</v>
      </c>
      <c r="F38">
        <v>91443</v>
      </c>
      <c r="H38">
        <v>77984</v>
      </c>
      <c r="J38">
        <f t="shared" si="6"/>
        <v>65775.199999999997</v>
      </c>
      <c r="K38">
        <f t="shared" si="7"/>
        <v>1.1856140308201268</v>
      </c>
      <c r="L38">
        <f t="shared" si="8"/>
        <v>97209</v>
      </c>
      <c r="M38">
        <f t="shared" si="9"/>
        <v>31067</v>
      </c>
      <c r="N38">
        <f t="shared" si="10"/>
        <v>65775.199999999997</v>
      </c>
      <c r="O38">
        <f t="shared" si="11"/>
        <v>66142</v>
      </c>
      <c r="Q38">
        <v>-6271</v>
      </c>
      <c r="R38">
        <v>-180</v>
      </c>
      <c r="T38">
        <v>-13190.800000000003</v>
      </c>
      <c r="U38">
        <v>-1334.4000000000087</v>
      </c>
      <c r="W38">
        <v>13314.800000000001</v>
      </c>
      <c r="X38">
        <v>1404</v>
      </c>
      <c r="AB38">
        <v>65775.199999999997</v>
      </c>
      <c r="AC38">
        <v>1.1856140308201268</v>
      </c>
      <c r="AI38">
        <v>65775.199999999997</v>
      </c>
      <c r="AJ38">
        <v>1.1856140308201268</v>
      </c>
    </row>
    <row r="39" spans="2:38" x14ac:dyDescent="0.25">
      <c r="B39">
        <v>81384</v>
      </c>
      <c r="C39">
        <v>48363</v>
      </c>
      <c r="D39">
        <v>16755</v>
      </c>
      <c r="E39">
        <v>102553</v>
      </c>
      <c r="F39">
        <v>66266</v>
      </c>
      <c r="H39">
        <v>74995</v>
      </c>
      <c r="J39">
        <f t="shared" si="6"/>
        <v>63064.2</v>
      </c>
      <c r="K39">
        <f t="shared" si="7"/>
        <v>1.1891849892649078</v>
      </c>
      <c r="L39">
        <f t="shared" si="8"/>
        <v>102553</v>
      </c>
      <c r="M39">
        <f t="shared" si="9"/>
        <v>16755</v>
      </c>
      <c r="N39">
        <f t="shared" si="10"/>
        <v>63064.2</v>
      </c>
      <c r="O39">
        <f t="shared" si="11"/>
        <v>85798</v>
      </c>
      <c r="Q39">
        <v>-5201</v>
      </c>
      <c r="R39">
        <v>-5209</v>
      </c>
      <c r="T39">
        <v>7960.1999999999971</v>
      </c>
      <c r="U39">
        <v>998.39999999999418</v>
      </c>
      <c r="W39">
        <v>9748.2000000000007</v>
      </c>
      <c r="X39">
        <v>1941.9999999999998</v>
      </c>
      <c r="Z39">
        <v>63064.2</v>
      </c>
      <c r="AA39">
        <v>1.1891849892649078</v>
      </c>
      <c r="AI39">
        <v>63064.2</v>
      </c>
      <c r="AJ39">
        <v>1.1891849892649078</v>
      </c>
    </row>
    <row r="40" spans="2:38" x14ac:dyDescent="0.25">
      <c r="B40">
        <v>50382</v>
      </c>
      <c r="C40">
        <v>61903</v>
      </c>
      <c r="D40">
        <v>71774</v>
      </c>
      <c r="E40">
        <v>105091</v>
      </c>
      <c r="F40">
        <v>113286</v>
      </c>
      <c r="H40">
        <v>85080</v>
      </c>
      <c r="J40">
        <f t="shared" si="6"/>
        <v>80487.199999999997</v>
      </c>
      <c r="K40">
        <f t="shared" si="7"/>
        <v>1.0570624894393146</v>
      </c>
      <c r="L40">
        <f t="shared" si="8"/>
        <v>113286</v>
      </c>
      <c r="M40">
        <f t="shared" si="9"/>
        <v>50382</v>
      </c>
      <c r="N40">
        <f t="shared" si="10"/>
        <v>80487.199999999997</v>
      </c>
      <c r="O40">
        <f t="shared" si="11"/>
        <v>62904</v>
      </c>
      <c r="Q40">
        <v>702</v>
      </c>
      <c r="R40">
        <v>-1</v>
      </c>
      <c r="T40">
        <v>-3694</v>
      </c>
      <c r="U40">
        <v>738.39999999999418</v>
      </c>
      <c r="W40">
        <v>7808.8</v>
      </c>
      <c r="X40">
        <v>772</v>
      </c>
      <c r="AB40">
        <v>80487.199999999997</v>
      </c>
      <c r="AC40">
        <v>1.0570624894393146</v>
      </c>
      <c r="AI40">
        <v>80487.199999999997</v>
      </c>
      <c r="AJ40">
        <v>1.0570624894393146</v>
      </c>
    </row>
    <row r="41" spans="2:38" x14ac:dyDescent="0.25">
      <c r="B41">
        <v>52109</v>
      </c>
      <c r="C41">
        <v>113796</v>
      </c>
      <c r="D41">
        <v>15102</v>
      </c>
      <c r="E41">
        <v>117460</v>
      </c>
      <c r="F41">
        <v>18340</v>
      </c>
      <c r="H41">
        <v>78856</v>
      </c>
      <c r="J41">
        <f t="shared" si="6"/>
        <v>63361.4</v>
      </c>
      <c r="K41">
        <f t="shared" si="7"/>
        <v>1.2445432076942744</v>
      </c>
      <c r="L41">
        <f t="shared" si="8"/>
        <v>117460</v>
      </c>
      <c r="M41">
        <f t="shared" si="9"/>
        <v>15102</v>
      </c>
      <c r="N41">
        <f t="shared" si="10"/>
        <v>63361.4</v>
      </c>
      <c r="O41">
        <f t="shared" si="11"/>
        <v>102358</v>
      </c>
      <c r="Q41">
        <v>-7859</v>
      </c>
      <c r="R41">
        <v>0</v>
      </c>
      <c r="T41">
        <v>-1238.1999999999971</v>
      </c>
      <c r="U41">
        <v>1867.2000000000044</v>
      </c>
      <c r="W41">
        <v>6451</v>
      </c>
      <c r="X41">
        <v>1867.2</v>
      </c>
      <c r="AB41">
        <v>63361.4</v>
      </c>
      <c r="AC41">
        <v>1.2445432076942744</v>
      </c>
      <c r="AI41">
        <v>63361.4</v>
      </c>
      <c r="AJ41">
        <v>1.2445432076942744</v>
      </c>
    </row>
    <row r="42" spans="2:38" x14ac:dyDescent="0.25">
      <c r="B42">
        <v>112718</v>
      </c>
      <c r="C42">
        <v>40240</v>
      </c>
      <c r="D42">
        <v>97787</v>
      </c>
      <c r="E42">
        <v>30992</v>
      </c>
      <c r="F42">
        <v>96822</v>
      </c>
      <c r="H42">
        <v>117154</v>
      </c>
      <c r="J42">
        <f t="shared" si="6"/>
        <v>75711.8</v>
      </c>
      <c r="K42">
        <f t="shared" si="7"/>
        <v>1.5473677815082985</v>
      </c>
      <c r="L42">
        <f t="shared" si="8"/>
        <v>112718</v>
      </c>
      <c r="M42">
        <f t="shared" si="9"/>
        <v>30992</v>
      </c>
      <c r="N42">
        <f t="shared" si="10"/>
        <v>75711.8</v>
      </c>
      <c r="O42">
        <f t="shared" si="11"/>
        <v>81726</v>
      </c>
      <c r="Q42">
        <v>-6953</v>
      </c>
      <c r="R42">
        <v>60</v>
      </c>
      <c r="T42">
        <v>-2147.1999999999971</v>
      </c>
      <c r="U42">
        <v>-517.39999999999418</v>
      </c>
      <c r="W42">
        <v>4064.3999999999996</v>
      </c>
      <c r="X42">
        <v>536.20000000000005</v>
      </c>
      <c r="AF42">
        <v>75711.8</v>
      </c>
      <c r="AG42">
        <v>1.5473677815082985</v>
      </c>
      <c r="AI42">
        <v>75711.8</v>
      </c>
      <c r="AJ42">
        <v>1.5473677815082985</v>
      </c>
    </row>
    <row r="43" spans="2:38" x14ac:dyDescent="0.25">
      <c r="B43">
        <v>56566</v>
      </c>
      <c r="C43">
        <v>116447</v>
      </c>
      <c r="D43">
        <v>96762</v>
      </c>
      <c r="E43">
        <v>63612</v>
      </c>
      <c r="F43">
        <v>34692</v>
      </c>
      <c r="H43">
        <v>108420</v>
      </c>
      <c r="J43">
        <f t="shared" si="6"/>
        <v>73615.8</v>
      </c>
      <c r="K43">
        <f t="shared" si="7"/>
        <v>1.4727816582853137</v>
      </c>
      <c r="L43">
        <f t="shared" si="8"/>
        <v>116447</v>
      </c>
      <c r="M43">
        <f t="shared" si="9"/>
        <v>34692</v>
      </c>
      <c r="N43">
        <f t="shared" si="10"/>
        <v>73615.8</v>
      </c>
      <c r="O43">
        <f t="shared" si="11"/>
        <v>81755</v>
      </c>
      <c r="Q43">
        <v>2886</v>
      </c>
      <c r="R43">
        <v>3235</v>
      </c>
      <c r="T43">
        <v>2325</v>
      </c>
      <c r="U43">
        <v>-212.80000000000291</v>
      </c>
      <c r="W43">
        <v>7545.8</v>
      </c>
      <c r="X43">
        <v>777.19999999999993</v>
      </c>
      <c r="AB43">
        <v>73615.8</v>
      </c>
      <c r="AC43">
        <v>1.4727816582853137</v>
      </c>
      <c r="AK43">
        <v>73615.8</v>
      </c>
      <c r="AL43">
        <v>1.4727816582853137</v>
      </c>
    </row>
    <row r="44" spans="2:38" x14ac:dyDescent="0.25">
      <c r="B44">
        <v>122461</v>
      </c>
      <c r="C44">
        <v>11233</v>
      </c>
      <c r="D44">
        <v>103337</v>
      </c>
      <c r="E44">
        <v>118399</v>
      </c>
      <c r="F44">
        <v>29726</v>
      </c>
      <c r="H44">
        <v>102300</v>
      </c>
      <c r="J44">
        <f t="shared" si="6"/>
        <v>77031.199999999997</v>
      </c>
      <c r="K44">
        <f t="shared" si="7"/>
        <v>1.3280333163705096</v>
      </c>
      <c r="L44">
        <f t="shared" si="8"/>
        <v>122461</v>
      </c>
      <c r="M44">
        <f t="shared" si="9"/>
        <v>11233</v>
      </c>
      <c r="N44">
        <f t="shared" si="10"/>
        <v>77031.199999999997</v>
      </c>
      <c r="O44">
        <f t="shared" si="11"/>
        <v>111228</v>
      </c>
      <c r="Q44">
        <v>3039</v>
      </c>
      <c r="R44">
        <v>424</v>
      </c>
      <c r="T44">
        <v>3846.1999999999971</v>
      </c>
      <c r="U44">
        <v>1379</v>
      </c>
      <c r="W44">
        <v>10973.4</v>
      </c>
      <c r="X44">
        <v>2514.6</v>
      </c>
      <c r="AB44">
        <v>77031.199999999997</v>
      </c>
      <c r="AC44">
        <v>1.3280333163705096</v>
      </c>
      <c r="AI44">
        <v>77031.199999999997</v>
      </c>
      <c r="AJ44">
        <v>1.3280333163705096</v>
      </c>
    </row>
    <row r="45" spans="2:38" x14ac:dyDescent="0.25">
      <c r="B45">
        <v>69618</v>
      </c>
      <c r="C45">
        <v>107341</v>
      </c>
      <c r="D45">
        <v>19846</v>
      </c>
      <c r="E45">
        <v>96754</v>
      </c>
      <c r="F45">
        <v>48000</v>
      </c>
      <c r="H45">
        <v>136700</v>
      </c>
      <c r="J45">
        <f t="shared" si="6"/>
        <v>68311.8</v>
      </c>
      <c r="K45">
        <f t="shared" si="7"/>
        <v>2.0011184012132603</v>
      </c>
      <c r="L45">
        <f t="shared" si="8"/>
        <v>107341</v>
      </c>
      <c r="M45">
        <f t="shared" si="9"/>
        <v>19846</v>
      </c>
      <c r="N45">
        <f t="shared" si="10"/>
        <v>68311.8</v>
      </c>
      <c r="O45">
        <f t="shared" si="11"/>
        <v>87495</v>
      </c>
      <c r="Q45">
        <v>12347</v>
      </c>
      <c r="R45">
        <v>-881</v>
      </c>
      <c r="T45">
        <v>-5537.3999999999942</v>
      </c>
      <c r="U45">
        <v>546.80000000000291</v>
      </c>
      <c r="W45">
        <v>7276.5999999999995</v>
      </c>
      <c r="X45">
        <v>1254</v>
      </c>
      <c r="AF45">
        <v>68311.8</v>
      </c>
      <c r="AG45">
        <v>2.0011184012132603</v>
      </c>
      <c r="AK45">
        <v>68311.8</v>
      </c>
      <c r="AL45">
        <v>2.0011184012132603</v>
      </c>
    </row>
    <row r="46" spans="2:38" x14ac:dyDescent="0.25">
      <c r="B46">
        <v>35946</v>
      </c>
      <c r="C46">
        <v>11825</v>
      </c>
      <c r="D46">
        <v>77198</v>
      </c>
      <c r="E46">
        <v>33251</v>
      </c>
      <c r="F46">
        <v>51255</v>
      </c>
      <c r="H46">
        <v>76087</v>
      </c>
      <c r="J46">
        <f t="shared" si="6"/>
        <v>41895</v>
      </c>
      <c r="K46">
        <f t="shared" si="7"/>
        <v>1.8161355770378327</v>
      </c>
      <c r="L46">
        <f t="shared" si="8"/>
        <v>77198</v>
      </c>
      <c r="M46">
        <f t="shared" si="9"/>
        <v>11825</v>
      </c>
      <c r="N46">
        <f t="shared" si="10"/>
        <v>41895</v>
      </c>
      <c r="O46">
        <f t="shared" si="11"/>
        <v>65373</v>
      </c>
      <c r="Q46">
        <v>-911</v>
      </c>
      <c r="R46">
        <v>47</v>
      </c>
      <c r="T46">
        <v>3519</v>
      </c>
      <c r="U46">
        <v>-2290.1999999999971</v>
      </c>
      <c r="W46">
        <v>4245</v>
      </c>
      <c r="X46">
        <v>2290.1999999999998</v>
      </c>
      <c r="AD46">
        <v>41895</v>
      </c>
      <c r="AE46">
        <v>1.8161355770378327</v>
      </c>
      <c r="AK46">
        <v>41895</v>
      </c>
      <c r="AL46">
        <v>1.8161355770378327</v>
      </c>
    </row>
    <row r="47" spans="2:38" x14ac:dyDescent="0.25">
      <c r="B47">
        <v>88992</v>
      </c>
      <c r="C47">
        <v>61734</v>
      </c>
      <c r="D47">
        <v>6365</v>
      </c>
      <c r="E47">
        <v>88254</v>
      </c>
      <c r="F47">
        <v>15308</v>
      </c>
      <c r="H47">
        <v>68050</v>
      </c>
      <c r="J47">
        <f t="shared" si="6"/>
        <v>52130.6</v>
      </c>
      <c r="K47">
        <f t="shared" si="7"/>
        <v>1.3053753457662103</v>
      </c>
      <c r="L47">
        <f t="shared" si="8"/>
        <v>88992</v>
      </c>
      <c r="M47">
        <f t="shared" si="9"/>
        <v>6365</v>
      </c>
      <c r="N47">
        <f t="shared" si="10"/>
        <v>52130.6</v>
      </c>
      <c r="O47">
        <f t="shared" si="11"/>
        <v>82627</v>
      </c>
      <c r="Q47">
        <v>12823</v>
      </c>
      <c r="R47">
        <v>5282</v>
      </c>
      <c r="T47">
        <v>1011.7999999999956</v>
      </c>
      <c r="U47">
        <v>434</v>
      </c>
      <c r="W47">
        <v>9650.6</v>
      </c>
      <c r="X47">
        <v>3024.8</v>
      </c>
      <c r="Z47">
        <v>52130.6</v>
      </c>
      <c r="AA47">
        <v>1.3053753457662103</v>
      </c>
      <c r="AI47">
        <v>52130.6</v>
      </c>
      <c r="AJ47">
        <v>1.3053753457662103</v>
      </c>
    </row>
    <row r="48" spans="2:38" x14ac:dyDescent="0.25">
      <c r="B48">
        <v>20800</v>
      </c>
      <c r="C48">
        <v>69730</v>
      </c>
      <c r="D48">
        <v>114600</v>
      </c>
      <c r="E48">
        <v>64289</v>
      </c>
      <c r="F48">
        <v>62384</v>
      </c>
      <c r="H48">
        <v>78544</v>
      </c>
      <c r="J48">
        <f t="shared" si="6"/>
        <v>66360.600000000006</v>
      </c>
      <c r="K48">
        <f t="shared" si="7"/>
        <v>1.1835938795007881</v>
      </c>
      <c r="L48">
        <f t="shared" si="8"/>
        <v>114600</v>
      </c>
      <c r="M48">
        <f t="shared" si="9"/>
        <v>20800</v>
      </c>
      <c r="N48">
        <f t="shared" si="10"/>
        <v>66360.600000000006</v>
      </c>
      <c r="O48">
        <f t="shared" si="11"/>
        <v>93800</v>
      </c>
      <c r="Q48">
        <v>-9278</v>
      </c>
      <c r="R48">
        <v>540</v>
      </c>
      <c r="T48">
        <v>2080.8000000000029</v>
      </c>
      <c r="U48">
        <v>-1484.1999999999971</v>
      </c>
      <c r="W48">
        <v>11337.199999999999</v>
      </c>
      <c r="X48">
        <v>1662.6</v>
      </c>
      <c r="AB48">
        <v>66360.600000000006</v>
      </c>
      <c r="AC48">
        <v>1.1835938795007881</v>
      </c>
      <c r="AI48">
        <v>66360.600000000006</v>
      </c>
      <c r="AJ48">
        <v>1.1835938795007881</v>
      </c>
    </row>
    <row r="49" spans="2:38" x14ac:dyDescent="0.25">
      <c r="B49">
        <v>54553</v>
      </c>
      <c r="C49">
        <v>91231</v>
      </c>
      <c r="D49">
        <v>56006</v>
      </c>
      <c r="E49">
        <v>5240</v>
      </c>
      <c r="F49">
        <v>17842</v>
      </c>
      <c r="H49">
        <v>61065</v>
      </c>
      <c r="J49">
        <f t="shared" si="6"/>
        <v>44974.400000000001</v>
      </c>
      <c r="K49">
        <f t="shared" si="7"/>
        <v>1.3577724216443132</v>
      </c>
      <c r="L49">
        <f t="shared" si="8"/>
        <v>91231</v>
      </c>
      <c r="M49">
        <f t="shared" si="9"/>
        <v>5240</v>
      </c>
      <c r="N49">
        <f t="shared" si="10"/>
        <v>44974.400000000001</v>
      </c>
      <c r="O49">
        <f t="shared" si="11"/>
        <v>85991</v>
      </c>
      <c r="Q49">
        <v>8421</v>
      </c>
      <c r="R49">
        <v>110</v>
      </c>
      <c r="T49">
        <v>-4201</v>
      </c>
      <c r="U49">
        <v>-2314.7999999999956</v>
      </c>
      <c r="W49">
        <v>7391.8000000000011</v>
      </c>
      <c r="X49">
        <v>2331.1999999999998</v>
      </c>
      <c r="Z49">
        <v>44974.400000000001</v>
      </c>
      <c r="AA49">
        <v>1.3577724216443132</v>
      </c>
      <c r="AI49">
        <v>44974.400000000001</v>
      </c>
      <c r="AJ49">
        <v>1.3577724216443132</v>
      </c>
    </row>
    <row r="50" spans="2:38" x14ac:dyDescent="0.25">
      <c r="B50">
        <v>110797</v>
      </c>
      <c r="C50">
        <v>11141</v>
      </c>
      <c r="D50">
        <v>90488</v>
      </c>
      <c r="E50">
        <v>106367</v>
      </c>
      <c r="F50">
        <v>18179</v>
      </c>
      <c r="H50">
        <v>90614</v>
      </c>
      <c r="J50">
        <f t="shared" si="6"/>
        <v>67394.399999999994</v>
      </c>
      <c r="K50">
        <f t="shared" si="7"/>
        <v>1.3445330769322081</v>
      </c>
      <c r="L50">
        <f t="shared" si="8"/>
        <v>110797</v>
      </c>
      <c r="M50">
        <f t="shared" si="9"/>
        <v>11141</v>
      </c>
      <c r="N50">
        <f t="shared" si="10"/>
        <v>67394.399999999994</v>
      </c>
      <c r="O50">
        <f t="shared" si="11"/>
        <v>99656</v>
      </c>
      <c r="Q50">
        <v>-10123</v>
      </c>
      <c r="R50">
        <v>0</v>
      </c>
      <c r="T50">
        <v>1441.7999999999884</v>
      </c>
      <c r="U50">
        <v>1111</v>
      </c>
      <c r="W50">
        <v>6684.2</v>
      </c>
      <c r="X50">
        <v>2571</v>
      </c>
      <c r="AF50">
        <v>67394.399999999994</v>
      </c>
      <c r="AG50">
        <v>1.3445330769322081</v>
      </c>
      <c r="AI50">
        <v>67394.399999999994</v>
      </c>
      <c r="AJ50">
        <v>1.3445330769322081</v>
      </c>
    </row>
    <row r="51" spans="2:38" x14ac:dyDescent="0.25">
      <c r="B51">
        <v>6064</v>
      </c>
      <c r="C51">
        <v>59797</v>
      </c>
      <c r="D51">
        <v>37680</v>
      </c>
      <c r="E51">
        <v>101601</v>
      </c>
      <c r="F51">
        <v>19379</v>
      </c>
      <c r="H51">
        <v>61902</v>
      </c>
      <c r="J51">
        <f t="shared" si="6"/>
        <v>44904.2</v>
      </c>
      <c r="K51">
        <f t="shared" si="7"/>
        <v>1.3785347473064882</v>
      </c>
      <c r="L51">
        <f t="shared" si="8"/>
        <v>101601</v>
      </c>
      <c r="M51">
        <f t="shared" si="9"/>
        <v>6064</v>
      </c>
      <c r="N51">
        <f t="shared" si="10"/>
        <v>44904.2</v>
      </c>
      <c r="O51">
        <f t="shared" si="11"/>
        <v>95537</v>
      </c>
      <c r="Q51">
        <v>-7839</v>
      </c>
      <c r="R51">
        <v>2829</v>
      </c>
      <c r="T51">
        <v>2789</v>
      </c>
      <c r="U51">
        <v>-189.40000000000146</v>
      </c>
      <c r="W51">
        <v>4537.8</v>
      </c>
      <c r="X51">
        <v>1627.4</v>
      </c>
      <c r="AD51">
        <v>44904.2</v>
      </c>
      <c r="AE51">
        <v>1.3785347473064882</v>
      </c>
      <c r="AK51">
        <v>44904.2</v>
      </c>
      <c r="AL51">
        <v>1.3785347473064882</v>
      </c>
    </row>
    <row r="52" spans="2:38" x14ac:dyDescent="0.25">
      <c r="B52">
        <v>26701</v>
      </c>
      <c r="C52">
        <v>28576</v>
      </c>
      <c r="D52">
        <v>37265</v>
      </c>
      <c r="E52">
        <v>46260</v>
      </c>
      <c r="F52">
        <v>28744</v>
      </c>
      <c r="H52">
        <v>81008</v>
      </c>
      <c r="J52">
        <f t="shared" si="6"/>
        <v>33509.199999999997</v>
      </c>
      <c r="K52">
        <f t="shared" si="7"/>
        <v>2.4174853473076054</v>
      </c>
      <c r="L52">
        <f t="shared" si="8"/>
        <v>46260</v>
      </c>
      <c r="M52">
        <f t="shared" si="9"/>
        <v>26701</v>
      </c>
      <c r="N52">
        <f t="shared" si="10"/>
        <v>33509.199999999997</v>
      </c>
      <c r="O52">
        <f t="shared" si="11"/>
        <v>19559</v>
      </c>
      <c r="Q52">
        <v>-7060</v>
      </c>
      <c r="R52">
        <v>-414</v>
      </c>
      <c r="T52">
        <v>-1373.6000000000058</v>
      </c>
      <c r="U52">
        <v>-989</v>
      </c>
      <c r="W52">
        <v>11070</v>
      </c>
      <c r="X52">
        <v>1046.1999999999998</v>
      </c>
      <c r="AD52">
        <v>33509.199999999997</v>
      </c>
      <c r="AE52">
        <v>2.4174853473076054</v>
      </c>
      <c r="AK52">
        <v>33509.199999999997</v>
      </c>
      <c r="AL52">
        <v>2.4174853473076054</v>
      </c>
    </row>
    <row r="53" spans="2:38" x14ac:dyDescent="0.25">
      <c r="B53">
        <v>94210</v>
      </c>
      <c r="C53">
        <v>47763</v>
      </c>
      <c r="D53">
        <v>44068</v>
      </c>
      <c r="E53">
        <v>34546</v>
      </c>
      <c r="F53">
        <v>110934</v>
      </c>
      <c r="H53">
        <v>115291</v>
      </c>
      <c r="J53">
        <f t="shared" si="6"/>
        <v>66304.2</v>
      </c>
      <c r="K53">
        <f t="shared" si="7"/>
        <v>1.7388189586783342</v>
      </c>
      <c r="L53">
        <f t="shared" si="8"/>
        <v>110934</v>
      </c>
      <c r="M53">
        <f t="shared" si="9"/>
        <v>34546</v>
      </c>
      <c r="N53">
        <f t="shared" si="10"/>
        <v>66304.2</v>
      </c>
      <c r="O53">
        <f t="shared" si="11"/>
        <v>76388</v>
      </c>
      <c r="Q53">
        <v>286</v>
      </c>
      <c r="R53">
        <v>-1011</v>
      </c>
      <c r="T53">
        <v>1655.3999999999942</v>
      </c>
      <c r="U53">
        <v>970.39999999999418</v>
      </c>
      <c r="W53">
        <v>9423.4</v>
      </c>
      <c r="X53">
        <v>1096.8</v>
      </c>
      <c r="AF53">
        <v>66304.2</v>
      </c>
      <c r="AG53">
        <v>1.7388189586783342</v>
      </c>
      <c r="AK53">
        <v>66304.2</v>
      </c>
      <c r="AL53">
        <v>1.7388189586783342</v>
      </c>
    </row>
    <row r="54" spans="2:38" x14ac:dyDescent="0.25">
      <c r="B54">
        <v>59445</v>
      </c>
      <c r="C54">
        <v>6983</v>
      </c>
      <c r="D54">
        <v>87581</v>
      </c>
      <c r="E54">
        <v>10544</v>
      </c>
      <c r="F54">
        <v>53091</v>
      </c>
      <c r="H54">
        <v>78853</v>
      </c>
      <c r="J54">
        <f t="shared" si="6"/>
        <v>43528.800000000003</v>
      </c>
      <c r="K54">
        <f t="shared" si="7"/>
        <v>1.8115132969436325</v>
      </c>
      <c r="L54">
        <f t="shared" si="8"/>
        <v>87581</v>
      </c>
      <c r="M54">
        <f t="shared" si="9"/>
        <v>6983</v>
      </c>
      <c r="N54">
        <f t="shared" si="10"/>
        <v>43528.800000000003</v>
      </c>
      <c r="O54">
        <f t="shared" si="11"/>
        <v>80598</v>
      </c>
      <c r="Q54">
        <v>-2573</v>
      </c>
      <c r="R54">
        <v>-137</v>
      </c>
      <c r="T54">
        <v>-726.59999999999854</v>
      </c>
      <c r="U54">
        <v>523.80000000000291</v>
      </c>
      <c r="W54">
        <v>8752.6</v>
      </c>
      <c r="X54">
        <v>921</v>
      </c>
      <c r="AD54">
        <v>43528.800000000003</v>
      </c>
      <c r="AE54">
        <v>1.8115132969436325</v>
      </c>
      <c r="AK54">
        <v>43528.800000000003</v>
      </c>
      <c r="AL54">
        <v>1.8115132969436325</v>
      </c>
    </row>
    <row r="55" spans="2:38" x14ac:dyDescent="0.25">
      <c r="B55">
        <v>111825</v>
      </c>
      <c r="C55">
        <v>25326</v>
      </c>
      <c r="D55">
        <v>6726</v>
      </c>
      <c r="E55">
        <v>45453</v>
      </c>
      <c r="F55">
        <v>16479</v>
      </c>
      <c r="H55">
        <v>57513</v>
      </c>
      <c r="J55">
        <f t="shared" si="6"/>
        <v>41161.800000000003</v>
      </c>
      <c r="K55">
        <f t="shared" si="7"/>
        <v>1.3972421031150239</v>
      </c>
      <c r="L55">
        <f t="shared" si="8"/>
        <v>111825</v>
      </c>
      <c r="M55">
        <f t="shared" si="9"/>
        <v>6726</v>
      </c>
      <c r="N55">
        <f t="shared" si="10"/>
        <v>41161.800000000003</v>
      </c>
      <c r="O55">
        <f t="shared" si="11"/>
        <v>105099</v>
      </c>
      <c r="Q55">
        <v>5238</v>
      </c>
      <c r="R55">
        <v>3857</v>
      </c>
      <c r="T55">
        <v>-9883.1999999999971</v>
      </c>
      <c r="U55">
        <v>-721.39999999999418</v>
      </c>
      <c r="W55">
        <v>10628.4</v>
      </c>
      <c r="X55">
        <v>1418.1999999999998</v>
      </c>
      <c r="Z55">
        <v>41161.800000000003</v>
      </c>
      <c r="AA55">
        <v>1.3972421031150239</v>
      </c>
      <c r="AI55">
        <v>41161.800000000003</v>
      </c>
      <c r="AJ55">
        <v>1.3972421031150239</v>
      </c>
    </row>
    <row r="56" spans="2:38" x14ac:dyDescent="0.25">
      <c r="B56">
        <v>76795</v>
      </c>
      <c r="C56">
        <v>60921</v>
      </c>
      <c r="D56">
        <v>16265</v>
      </c>
      <c r="E56">
        <v>39074</v>
      </c>
      <c r="F56">
        <v>43749</v>
      </c>
      <c r="H56">
        <v>112090</v>
      </c>
      <c r="J56">
        <f t="shared" si="6"/>
        <v>47360.800000000003</v>
      </c>
      <c r="K56">
        <f t="shared" si="7"/>
        <v>2.366725224236077</v>
      </c>
      <c r="L56">
        <f t="shared" si="8"/>
        <v>76795</v>
      </c>
      <c r="M56">
        <f t="shared" si="9"/>
        <v>16265</v>
      </c>
      <c r="N56">
        <f t="shared" si="10"/>
        <v>47360.800000000003</v>
      </c>
      <c r="O56">
        <f t="shared" si="11"/>
        <v>60530</v>
      </c>
      <c r="Q56">
        <v>13075</v>
      </c>
      <c r="R56">
        <v>2411</v>
      </c>
      <c r="T56">
        <v>-215.59999999999854</v>
      </c>
      <c r="U56">
        <v>1349.2000000000044</v>
      </c>
      <c r="W56">
        <v>13033.599999999999</v>
      </c>
      <c r="X56">
        <v>1994.8</v>
      </c>
      <c r="AD56">
        <v>47360.800000000003</v>
      </c>
      <c r="AE56">
        <v>2.366725224236077</v>
      </c>
      <c r="AK56">
        <v>47360.800000000003</v>
      </c>
      <c r="AL56">
        <v>2.366725224236077</v>
      </c>
    </row>
    <row r="57" spans="2:38" x14ac:dyDescent="0.25">
      <c r="B57">
        <v>72639</v>
      </c>
      <c r="C57">
        <v>97397</v>
      </c>
      <c r="D57">
        <v>62353</v>
      </c>
      <c r="E57">
        <v>75044</v>
      </c>
      <c r="F57">
        <v>107049</v>
      </c>
      <c r="H57">
        <v>83517</v>
      </c>
      <c r="J57">
        <f t="shared" si="6"/>
        <v>82896.399999999994</v>
      </c>
      <c r="K57">
        <f t="shared" si="7"/>
        <v>1.0074864529702134</v>
      </c>
      <c r="L57">
        <f t="shared" si="8"/>
        <v>107049</v>
      </c>
      <c r="M57">
        <f t="shared" si="9"/>
        <v>62353</v>
      </c>
      <c r="N57">
        <f t="shared" si="10"/>
        <v>82896.399999999994</v>
      </c>
      <c r="O57">
        <f t="shared" si="11"/>
        <v>44696</v>
      </c>
      <c r="Q57">
        <v>-15129</v>
      </c>
      <c r="R57">
        <v>11</v>
      </c>
      <c r="T57">
        <v>-2514.8000000000029</v>
      </c>
      <c r="U57">
        <v>-412.40000000000873</v>
      </c>
      <c r="W57">
        <v>4918</v>
      </c>
      <c r="X57">
        <v>428</v>
      </c>
      <c r="AB57">
        <v>82896.399999999994</v>
      </c>
      <c r="AC57">
        <v>1.0074864529702134</v>
      </c>
      <c r="AI57">
        <v>82896.399999999994</v>
      </c>
      <c r="AJ57">
        <v>1.0074864529702134</v>
      </c>
    </row>
    <row r="58" spans="2:38" x14ac:dyDescent="0.25">
      <c r="B58">
        <v>108118</v>
      </c>
      <c r="C58">
        <v>21443</v>
      </c>
      <c r="D58">
        <v>87471</v>
      </c>
      <c r="E58">
        <v>73766</v>
      </c>
      <c r="F58">
        <v>93522</v>
      </c>
      <c r="H58">
        <v>111929</v>
      </c>
      <c r="J58">
        <f t="shared" si="6"/>
        <v>76864</v>
      </c>
      <c r="K58">
        <f t="shared" si="7"/>
        <v>1.4561953580349709</v>
      </c>
      <c r="L58">
        <f t="shared" si="8"/>
        <v>108118</v>
      </c>
      <c r="M58">
        <f t="shared" si="9"/>
        <v>21443</v>
      </c>
      <c r="N58">
        <f t="shared" si="10"/>
        <v>76864</v>
      </c>
      <c r="O58">
        <f t="shared" si="11"/>
        <v>86675</v>
      </c>
      <c r="Q58">
        <v>-3199</v>
      </c>
      <c r="R58">
        <v>370</v>
      </c>
      <c r="T58">
        <v>-798.19999999999709</v>
      </c>
      <c r="U58">
        <v>-1125.8000000000029</v>
      </c>
      <c r="W58">
        <v>5819.4</v>
      </c>
      <c r="X58">
        <v>1125.8</v>
      </c>
      <c r="AB58">
        <v>76864</v>
      </c>
      <c r="AC58">
        <v>1.4561953580349709</v>
      </c>
      <c r="AI58">
        <v>76864</v>
      </c>
      <c r="AJ58">
        <v>1.4561953580349709</v>
      </c>
    </row>
    <row r="59" spans="2:38" x14ac:dyDescent="0.25">
      <c r="B59">
        <v>112452</v>
      </c>
      <c r="C59">
        <v>35324</v>
      </c>
      <c r="D59">
        <v>6365</v>
      </c>
      <c r="E59">
        <v>97563</v>
      </c>
      <c r="F59">
        <v>116389</v>
      </c>
      <c r="H59">
        <v>110297</v>
      </c>
      <c r="J59">
        <f t="shared" si="6"/>
        <v>73618.600000000006</v>
      </c>
      <c r="K59">
        <f t="shared" si="7"/>
        <v>1.4982219167438662</v>
      </c>
      <c r="L59">
        <f t="shared" si="8"/>
        <v>116389</v>
      </c>
      <c r="M59">
        <f t="shared" si="9"/>
        <v>6365</v>
      </c>
      <c r="N59">
        <f t="shared" si="10"/>
        <v>73618.600000000006</v>
      </c>
      <c r="O59">
        <f t="shared" si="11"/>
        <v>110024</v>
      </c>
      <c r="Q59">
        <v>6977</v>
      </c>
      <c r="R59">
        <v>2186</v>
      </c>
      <c r="T59">
        <v>4517.2000000000116</v>
      </c>
      <c r="U59">
        <v>430.60000000000582</v>
      </c>
      <c r="W59">
        <v>7457.2</v>
      </c>
      <c r="X59">
        <v>1119.4000000000001</v>
      </c>
      <c r="AF59">
        <v>73618.600000000006</v>
      </c>
      <c r="AG59">
        <v>1.4982219167438662</v>
      </c>
      <c r="AK59">
        <v>73618.600000000006</v>
      </c>
      <c r="AL59">
        <v>1.4982219167438662</v>
      </c>
    </row>
    <row r="60" spans="2:38" x14ac:dyDescent="0.25">
      <c r="B60">
        <v>43353</v>
      </c>
      <c r="C60">
        <v>83502</v>
      </c>
      <c r="D60">
        <v>87414</v>
      </c>
      <c r="E60">
        <v>85454</v>
      </c>
      <c r="F60">
        <v>26919</v>
      </c>
      <c r="H60">
        <v>115125</v>
      </c>
      <c r="J60">
        <f t="shared" si="6"/>
        <v>65328.4</v>
      </c>
      <c r="K60">
        <f t="shared" si="7"/>
        <v>1.762250414827242</v>
      </c>
      <c r="L60">
        <f t="shared" si="8"/>
        <v>87414</v>
      </c>
      <c r="M60">
        <f t="shared" si="9"/>
        <v>26919</v>
      </c>
      <c r="N60">
        <f t="shared" si="10"/>
        <v>65328.4</v>
      </c>
      <c r="O60">
        <f t="shared" si="11"/>
        <v>60495</v>
      </c>
      <c r="Q60">
        <v>5040</v>
      </c>
      <c r="R60">
        <v>316</v>
      </c>
      <c r="T60">
        <v>-33.799999999995634</v>
      </c>
      <c r="U60">
        <v>296.59999999999854</v>
      </c>
      <c r="W60">
        <v>6013.4</v>
      </c>
      <c r="X60">
        <v>313.39999999999998</v>
      </c>
      <c r="AF60">
        <v>65328.4</v>
      </c>
      <c r="AG60">
        <v>1.762250414827242</v>
      </c>
      <c r="AK60">
        <v>65328.4</v>
      </c>
      <c r="AL60">
        <v>1.762250414827242</v>
      </c>
    </row>
    <row r="61" spans="2:38" x14ac:dyDescent="0.25">
      <c r="B61">
        <v>100096</v>
      </c>
      <c r="C61">
        <v>98004</v>
      </c>
      <c r="D61">
        <v>87472</v>
      </c>
      <c r="E61">
        <v>4366</v>
      </c>
      <c r="F61">
        <v>99989</v>
      </c>
      <c r="H61">
        <v>111913</v>
      </c>
      <c r="J61">
        <f t="shared" si="6"/>
        <v>77985.399999999994</v>
      </c>
      <c r="K61">
        <f t="shared" si="7"/>
        <v>1.4350506633292899</v>
      </c>
      <c r="L61">
        <f t="shared" si="8"/>
        <v>100096</v>
      </c>
      <c r="M61">
        <f t="shared" si="9"/>
        <v>4366</v>
      </c>
      <c r="N61">
        <f t="shared" si="10"/>
        <v>77985.399999999994</v>
      </c>
      <c r="O61">
        <f t="shared" si="11"/>
        <v>95730</v>
      </c>
      <c r="Q61">
        <v>6625</v>
      </c>
      <c r="R61">
        <v>988</v>
      </c>
      <c r="T61">
        <v>2881.5999999999913</v>
      </c>
      <c r="U61">
        <v>916.39999999999418</v>
      </c>
      <c r="W61">
        <v>12019.2</v>
      </c>
      <c r="X61">
        <v>1976</v>
      </c>
      <c r="AB61">
        <v>77985.399999999994</v>
      </c>
      <c r="AC61">
        <v>1.4350506633292899</v>
      </c>
      <c r="AI61">
        <v>77985.399999999994</v>
      </c>
      <c r="AJ61">
        <v>1.4350506633292899</v>
      </c>
    </row>
    <row r="62" spans="2:38" x14ac:dyDescent="0.25">
      <c r="B62">
        <v>51543</v>
      </c>
      <c r="C62">
        <v>77620</v>
      </c>
      <c r="D62">
        <v>78207</v>
      </c>
      <c r="E62">
        <v>109117</v>
      </c>
      <c r="F62">
        <v>51716</v>
      </c>
      <c r="H62">
        <v>123655</v>
      </c>
      <c r="J62">
        <f t="shared" si="6"/>
        <v>73640.600000000006</v>
      </c>
      <c r="K62">
        <f t="shared" si="7"/>
        <v>1.6791688280649533</v>
      </c>
      <c r="L62">
        <f t="shared" si="8"/>
        <v>109117</v>
      </c>
      <c r="M62">
        <f t="shared" si="9"/>
        <v>51543</v>
      </c>
      <c r="N62">
        <f t="shared" si="10"/>
        <v>73640.600000000006</v>
      </c>
      <c r="O62">
        <f t="shared" si="11"/>
        <v>57574</v>
      </c>
      <c r="Q62">
        <v>-3773</v>
      </c>
      <c r="R62">
        <v>-2724</v>
      </c>
      <c r="T62">
        <v>775.40000000000873</v>
      </c>
      <c r="U62">
        <v>-426.79999999998836</v>
      </c>
      <c r="W62">
        <v>3608.6</v>
      </c>
      <c r="X62">
        <v>696</v>
      </c>
      <c r="AF62">
        <v>73640.600000000006</v>
      </c>
      <c r="AG62">
        <v>1.6791688280649533</v>
      </c>
      <c r="AK62">
        <v>73640.600000000006</v>
      </c>
      <c r="AL62">
        <v>1.6791688280649533</v>
      </c>
    </row>
    <row r="63" spans="2:38" x14ac:dyDescent="0.25">
      <c r="B63">
        <v>45704</v>
      </c>
      <c r="C63">
        <v>67326</v>
      </c>
      <c r="D63">
        <v>12104</v>
      </c>
      <c r="E63">
        <v>67726</v>
      </c>
      <c r="F63">
        <v>100756</v>
      </c>
      <c r="H63">
        <v>117722</v>
      </c>
      <c r="J63">
        <f t="shared" si="6"/>
        <v>58723.199999999997</v>
      </c>
      <c r="K63">
        <f t="shared" si="7"/>
        <v>2.0046932047299877</v>
      </c>
      <c r="L63">
        <f t="shared" si="8"/>
        <v>100756</v>
      </c>
      <c r="M63">
        <f t="shared" si="9"/>
        <v>12104</v>
      </c>
      <c r="N63">
        <f t="shared" si="10"/>
        <v>58723.199999999997</v>
      </c>
      <c r="O63">
        <f t="shared" si="11"/>
        <v>88652</v>
      </c>
      <c r="Q63">
        <v>8375</v>
      </c>
      <c r="R63">
        <v>-427</v>
      </c>
      <c r="T63">
        <v>-1251.6000000000058</v>
      </c>
      <c r="U63">
        <v>-593.60000000000582</v>
      </c>
      <c r="W63">
        <v>4430</v>
      </c>
      <c r="X63">
        <v>2263.1999999999998</v>
      </c>
      <c r="AD63">
        <v>58723.199999999997</v>
      </c>
      <c r="AE63">
        <v>2.0046932047299877</v>
      </c>
      <c r="AK63">
        <v>58723.199999999997</v>
      </c>
      <c r="AL63">
        <v>2.0046932047299877</v>
      </c>
    </row>
    <row r="64" spans="2:38" x14ac:dyDescent="0.25">
      <c r="B64">
        <v>55113</v>
      </c>
      <c r="C64">
        <v>114908</v>
      </c>
      <c r="D64">
        <v>116579</v>
      </c>
      <c r="E64">
        <v>108660</v>
      </c>
      <c r="F64">
        <v>102618</v>
      </c>
      <c r="H64">
        <v>133660</v>
      </c>
      <c r="J64">
        <f t="shared" si="6"/>
        <v>99575.6</v>
      </c>
      <c r="K64">
        <f t="shared" si="7"/>
        <v>1.3422967072254648</v>
      </c>
      <c r="L64">
        <f t="shared" si="8"/>
        <v>116579</v>
      </c>
      <c r="M64">
        <f t="shared" si="9"/>
        <v>55113</v>
      </c>
      <c r="N64">
        <f t="shared" si="10"/>
        <v>99575.6</v>
      </c>
      <c r="O64">
        <f t="shared" si="11"/>
        <v>61466</v>
      </c>
      <c r="Q64">
        <v>-11111</v>
      </c>
      <c r="R64">
        <v>-105</v>
      </c>
      <c r="T64">
        <v>-5884.5999999999913</v>
      </c>
      <c r="U64">
        <v>-123.39999999999418</v>
      </c>
      <c r="W64">
        <v>9058.1999999999989</v>
      </c>
      <c r="X64">
        <v>2032.2</v>
      </c>
      <c r="AB64">
        <v>99575.6</v>
      </c>
      <c r="AC64">
        <v>1.3422967072254648</v>
      </c>
      <c r="AI64">
        <v>99575.6</v>
      </c>
      <c r="AJ64">
        <v>1.3422967072254648</v>
      </c>
    </row>
    <row r="65" spans="2:38" x14ac:dyDescent="0.25">
      <c r="B65">
        <v>42629</v>
      </c>
      <c r="C65">
        <v>88903</v>
      </c>
      <c r="D65">
        <v>105720</v>
      </c>
      <c r="E65">
        <v>114404</v>
      </c>
      <c r="F65">
        <v>87162</v>
      </c>
      <c r="H65">
        <v>102156</v>
      </c>
      <c r="J65">
        <f t="shared" si="6"/>
        <v>87763.6</v>
      </c>
      <c r="K65">
        <f t="shared" si="7"/>
        <v>1.163990538218578</v>
      </c>
      <c r="L65">
        <f t="shared" si="8"/>
        <v>114404</v>
      </c>
      <c r="M65">
        <f t="shared" si="9"/>
        <v>42629</v>
      </c>
      <c r="N65">
        <f t="shared" si="10"/>
        <v>87763.6</v>
      </c>
      <c r="O65">
        <f t="shared" si="11"/>
        <v>71775</v>
      </c>
      <c r="Q65">
        <v>-9774</v>
      </c>
      <c r="R65">
        <v>-1238</v>
      </c>
      <c r="T65">
        <v>5206</v>
      </c>
      <c r="U65">
        <v>559.80000000000291</v>
      </c>
      <c r="W65">
        <v>7684</v>
      </c>
      <c r="X65">
        <v>760.2</v>
      </c>
      <c r="AB65">
        <v>87763.6</v>
      </c>
      <c r="AC65">
        <v>1.163990538218578</v>
      </c>
      <c r="AI65">
        <v>87763.6</v>
      </c>
      <c r="AJ65">
        <v>1.163990538218578</v>
      </c>
    </row>
    <row r="66" spans="2:38" x14ac:dyDescent="0.25">
      <c r="B66">
        <v>87713</v>
      </c>
      <c r="C66">
        <v>20493</v>
      </c>
      <c r="D66">
        <v>53537</v>
      </c>
      <c r="E66">
        <v>109759</v>
      </c>
      <c r="F66">
        <v>52571</v>
      </c>
      <c r="H66">
        <v>104942</v>
      </c>
      <c r="J66">
        <f t="shared" ref="J66:J101" si="12">AVERAGE(B66:F66)</f>
        <v>64814.6</v>
      </c>
      <c r="K66">
        <f t="shared" ref="K66:K97" si="13">H66/J66</f>
        <v>1.6191105090519728</v>
      </c>
      <c r="L66">
        <f t="shared" ref="L66:L101" si="14">MAX(B66:F66)</f>
        <v>109759</v>
      </c>
      <c r="M66">
        <f t="shared" ref="M66:M101" si="15">MIN(B66:F66)</f>
        <v>20493</v>
      </c>
      <c r="N66">
        <f t="shared" ref="N66:N101" si="16">AVERAGE(B66:F66)</f>
        <v>64814.6</v>
      </c>
      <c r="O66">
        <f t="shared" ref="O66:O101" si="17">L66-M66</f>
        <v>89266</v>
      </c>
      <c r="Q66">
        <v>-4282</v>
      </c>
      <c r="R66">
        <v>-5477</v>
      </c>
      <c r="T66">
        <v>-6156.4000000000015</v>
      </c>
      <c r="U66">
        <v>-1405.7999999999956</v>
      </c>
      <c r="W66">
        <v>7687.2000000000007</v>
      </c>
      <c r="X66">
        <v>1405.8000000000002</v>
      </c>
      <c r="AF66">
        <v>64814.6</v>
      </c>
      <c r="AG66">
        <v>1.6191105090519728</v>
      </c>
      <c r="AK66">
        <v>64814.6</v>
      </c>
      <c r="AL66">
        <v>1.6191105090519728</v>
      </c>
    </row>
    <row r="67" spans="2:38" x14ac:dyDescent="0.25">
      <c r="B67">
        <v>18354</v>
      </c>
      <c r="C67">
        <v>71728</v>
      </c>
      <c r="D67">
        <v>9902</v>
      </c>
      <c r="E67">
        <v>73730</v>
      </c>
      <c r="F67">
        <v>40166</v>
      </c>
      <c r="H67">
        <v>98320</v>
      </c>
      <c r="J67">
        <f t="shared" si="12"/>
        <v>42776</v>
      </c>
      <c r="K67">
        <f t="shared" si="13"/>
        <v>2.2984851318496351</v>
      </c>
      <c r="L67">
        <f t="shared" si="14"/>
        <v>73730</v>
      </c>
      <c r="M67">
        <f t="shared" si="15"/>
        <v>9902</v>
      </c>
      <c r="N67">
        <f t="shared" si="16"/>
        <v>42776</v>
      </c>
      <c r="O67">
        <f t="shared" si="17"/>
        <v>63828</v>
      </c>
      <c r="Q67">
        <v>-203</v>
      </c>
      <c r="R67">
        <v>2309</v>
      </c>
      <c r="T67">
        <v>2555</v>
      </c>
      <c r="U67">
        <v>138.40000000000146</v>
      </c>
      <c r="W67">
        <v>4245</v>
      </c>
      <c r="X67">
        <v>1607.6000000000001</v>
      </c>
      <c r="AD67">
        <v>42776</v>
      </c>
      <c r="AE67">
        <v>2.2984851318496351</v>
      </c>
      <c r="AK67">
        <v>42776</v>
      </c>
      <c r="AL67">
        <v>2.2984851318496351</v>
      </c>
    </row>
    <row r="68" spans="2:38" x14ac:dyDescent="0.25">
      <c r="B68">
        <v>85166</v>
      </c>
      <c r="C68">
        <v>75616</v>
      </c>
      <c r="D68">
        <v>28708</v>
      </c>
      <c r="E68">
        <v>47863</v>
      </c>
      <c r="F68">
        <v>109825</v>
      </c>
      <c r="H68">
        <v>118659</v>
      </c>
      <c r="J68">
        <f t="shared" si="12"/>
        <v>69435.600000000006</v>
      </c>
      <c r="K68">
        <f t="shared" si="13"/>
        <v>1.7089072464269048</v>
      </c>
      <c r="L68">
        <f t="shared" si="14"/>
        <v>109825</v>
      </c>
      <c r="M68">
        <f t="shared" si="15"/>
        <v>28708</v>
      </c>
      <c r="N68">
        <f t="shared" si="16"/>
        <v>69435.600000000006</v>
      </c>
      <c r="O68">
        <f t="shared" si="17"/>
        <v>81117</v>
      </c>
      <c r="Q68">
        <v>-9015</v>
      </c>
      <c r="R68">
        <v>4263</v>
      </c>
      <c r="T68">
        <v>-1486.1999999999971</v>
      </c>
      <c r="U68">
        <v>-16.19999999999709</v>
      </c>
      <c r="W68">
        <v>5607.4</v>
      </c>
      <c r="X68">
        <v>521.79999999999995</v>
      </c>
      <c r="AF68">
        <v>69435.600000000006</v>
      </c>
      <c r="AG68">
        <v>1.7089072464269048</v>
      </c>
      <c r="AK68">
        <v>69435.600000000006</v>
      </c>
      <c r="AL68">
        <v>1.7089072464269048</v>
      </c>
    </row>
    <row r="69" spans="2:38" x14ac:dyDescent="0.25">
      <c r="B69">
        <v>21684</v>
      </c>
      <c r="C69">
        <v>6999</v>
      </c>
      <c r="D69">
        <v>60890</v>
      </c>
      <c r="E69">
        <v>62383</v>
      </c>
      <c r="F69">
        <v>108744</v>
      </c>
      <c r="H69">
        <v>71120</v>
      </c>
      <c r="J69">
        <f t="shared" si="12"/>
        <v>52140</v>
      </c>
      <c r="K69">
        <f t="shared" si="13"/>
        <v>1.3640199462984273</v>
      </c>
      <c r="L69">
        <f t="shared" si="14"/>
        <v>108744</v>
      </c>
      <c r="M69">
        <f t="shared" si="15"/>
        <v>6999</v>
      </c>
      <c r="N69">
        <f t="shared" si="16"/>
        <v>52140</v>
      </c>
      <c r="O69">
        <f t="shared" si="17"/>
        <v>101745</v>
      </c>
      <c r="Q69">
        <v>-6124</v>
      </c>
      <c r="R69">
        <v>1395</v>
      </c>
      <c r="T69">
        <v>-3406.8000000000029</v>
      </c>
      <c r="U69">
        <v>-1861.5999999999985</v>
      </c>
      <c r="W69">
        <v>7056.4</v>
      </c>
      <c r="X69">
        <v>2541.1999999999998</v>
      </c>
      <c r="Z69">
        <v>52140</v>
      </c>
      <c r="AA69">
        <v>1.3640199462984273</v>
      </c>
      <c r="AK69">
        <v>52140</v>
      </c>
      <c r="AL69">
        <v>1.3640199462984273</v>
      </c>
    </row>
    <row r="70" spans="2:38" x14ac:dyDescent="0.25">
      <c r="B70">
        <v>57943</v>
      </c>
      <c r="C70">
        <v>68047</v>
      </c>
      <c r="D70">
        <v>36489</v>
      </c>
      <c r="E70">
        <v>48541</v>
      </c>
      <c r="F70">
        <v>43942</v>
      </c>
      <c r="H70">
        <v>99821</v>
      </c>
      <c r="J70">
        <f t="shared" si="12"/>
        <v>50992.4</v>
      </c>
      <c r="K70">
        <f t="shared" si="13"/>
        <v>1.9575662255551807</v>
      </c>
      <c r="L70">
        <f t="shared" si="14"/>
        <v>68047</v>
      </c>
      <c r="M70">
        <f t="shared" si="15"/>
        <v>36489</v>
      </c>
      <c r="N70">
        <f t="shared" si="16"/>
        <v>50992.4</v>
      </c>
      <c r="O70">
        <f t="shared" si="17"/>
        <v>31558</v>
      </c>
      <c r="Q70">
        <v>3143</v>
      </c>
      <c r="R70">
        <v>-2488</v>
      </c>
      <c r="T70">
        <v>4129.4000000000015</v>
      </c>
      <c r="U70">
        <v>-118.79999999999563</v>
      </c>
      <c r="W70">
        <v>6213.4000000000005</v>
      </c>
      <c r="X70">
        <v>2024.3999999999999</v>
      </c>
      <c r="AD70">
        <v>50992.4</v>
      </c>
      <c r="AE70">
        <v>1.9575662255551807</v>
      </c>
      <c r="AK70">
        <v>50992.4</v>
      </c>
      <c r="AL70">
        <v>1.9575662255551807</v>
      </c>
    </row>
    <row r="71" spans="2:38" x14ac:dyDescent="0.25">
      <c r="B71">
        <v>65369</v>
      </c>
      <c r="C71">
        <v>21283</v>
      </c>
      <c r="D71">
        <v>44352</v>
      </c>
      <c r="E71">
        <v>62973</v>
      </c>
      <c r="F71">
        <v>45165</v>
      </c>
      <c r="H71">
        <v>66518</v>
      </c>
      <c r="J71">
        <f t="shared" si="12"/>
        <v>47828.4</v>
      </c>
      <c r="K71">
        <f t="shared" si="13"/>
        <v>1.3907636467036322</v>
      </c>
      <c r="L71">
        <f t="shared" si="14"/>
        <v>65369</v>
      </c>
      <c r="M71">
        <f t="shared" si="15"/>
        <v>21283</v>
      </c>
      <c r="N71">
        <f t="shared" si="16"/>
        <v>47828.4</v>
      </c>
      <c r="O71">
        <f t="shared" si="17"/>
        <v>44086</v>
      </c>
      <c r="Q71">
        <v>6863</v>
      </c>
      <c r="R71">
        <v>-424</v>
      </c>
      <c r="T71">
        <v>5811.5999999999985</v>
      </c>
      <c r="U71">
        <v>2092.4000000000015</v>
      </c>
      <c r="W71">
        <v>7357.2</v>
      </c>
      <c r="X71">
        <v>2092.4</v>
      </c>
      <c r="Z71">
        <v>47828.4</v>
      </c>
      <c r="AA71">
        <v>1.3907636467036322</v>
      </c>
      <c r="AI71">
        <v>47828.4</v>
      </c>
      <c r="AJ71">
        <v>1.3907636467036322</v>
      </c>
    </row>
    <row r="72" spans="2:38" x14ac:dyDescent="0.25">
      <c r="B72">
        <v>86763</v>
      </c>
      <c r="C72">
        <v>34177</v>
      </c>
      <c r="D72">
        <v>100028</v>
      </c>
      <c r="E72">
        <v>46497</v>
      </c>
      <c r="F72">
        <v>43792</v>
      </c>
      <c r="H72">
        <v>100904</v>
      </c>
      <c r="J72">
        <f t="shared" si="12"/>
        <v>62251.4</v>
      </c>
      <c r="K72">
        <f t="shared" si="13"/>
        <v>1.6209113369337877</v>
      </c>
      <c r="L72">
        <f t="shared" si="14"/>
        <v>100028</v>
      </c>
      <c r="M72">
        <f t="shared" si="15"/>
        <v>34177</v>
      </c>
      <c r="N72">
        <f t="shared" si="16"/>
        <v>62251.4</v>
      </c>
      <c r="O72">
        <f t="shared" si="17"/>
        <v>65851</v>
      </c>
      <c r="Q72">
        <v>-9181</v>
      </c>
      <c r="R72">
        <v>246</v>
      </c>
      <c r="T72">
        <v>-5841.4000000000015</v>
      </c>
      <c r="U72">
        <v>-826</v>
      </c>
      <c r="W72">
        <v>9044.2000000000007</v>
      </c>
      <c r="X72">
        <v>1450</v>
      </c>
      <c r="AF72">
        <v>62251.4</v>
      </c>
      <c r="AG72">
        <v>1.6209113369337877</v>
      </c>
      <c r="AK72">
        <v>62251.4</v>
      </c>
      <c r="AL72">
        <v>1.6209113369337877</v>
      </c>
    </row>
    <row r="73" spans="2:38" x14ac:dyDescent="0.25">
      <c r="B73">
        <v>13799</v>
      </c>
      <c r="C73">
        <v>26327</v>
      </c>
      <c r="D73">
        <v>8371</v>
      </c>
      <c r="E73">
        <v>64009</v>
      </c>
      <c r="F73">
        <v>103964</v>
      </c>
      <c r="H73">
        <v>52682</v>
      </c>
      <c r="J73">
        <f t="shared" si="12"/>
        <v>43294</v>
      </c>
      <c r="K73">
        <f t="shared" si="13"/>
        <v>1.2168429805515777</v>
      </c>
      <c r="L73">
        <f t="shared" si="14"/>
        <v>103964</v>
      </c>
      <c r="M73">
        <f t="shared" si="15"/>
        <v>8371</v>
      </c>
      <c r="N73">
        <f t="shared" si="16"/>
        <v>43294</v>
      </c>
      <c r="O73">
        <f t="shared" si="17"/>
        <v>95593</v>
      </c>
      <c r="Q73">
        <v>-3775</v>
      </c>
      <c r="R73">
        <v>226</v>
      </c>
      <c r="T73">
        <v>-3298.4000000000015</v>
      </c>
      <c r="U73">
        <v>293.80000000000291</v>
      </c>
      <c r="W73">
        <v>6802.8</v>
      </c>
      <c r="X73">
        <v>359.40000000000003</v>
      </c>
      <c r="Z73">
        <v>43294</v>
      </c>
      <c r="AA73">
        <v>1.2168429805515777</v>
      </c>
      <c r="AI73">
        <v>43294</v>
      </c>
      <c r="AJ73">
        <v>1.2168429805515777</v>
      </c>
    </row>
    <row r="74" spans="2:38" x14ac:dyDescent="0.25">
      <c r="B74">
        <v>35908</v>
      </c>
      <c r="C74">
        <v>30043</v>
      </c>
      <c r="D74">
        <v>19816</v>
      </c>
      <c r="E74">
        <v>23434</v>
      </c>
      <c r="F74">
        <v>106415</v>
      </c>
      <c r="H74">
        <v>66005</v>
      </c>
      <c r="J74">
        <f t="shared" si="12"/>
        <v>43123.199999999997</v>
      </c>
      <c r="K74">
        <f t="shared" si="13"/>
        <v>1.5306146111605818</v>
      </c>
      <c r="L74">
        <f t="shared" si="14"/>
        <v>106415</v>
      </c>
      <c r="M74">
        <f t="shared" si="15"/>
        <v>19816</v>
      </c>
      <c r="N74">
        <f t="shared" si="16"/>
        <v>43123.199999999997</v>
      </c>
      <c r="O74">
        <f t="shared" si="17"/>
        <v>86599</v>
      </c>
      <c r="Q74">
        <v>-7672</v>
      </c>
      <c r="R74">
        <v>1651</v>
      </c>
      <c r="T74">
        <v>2902.1999999999971</v>
      </c>
      <c r="U74">
        <v>2033.5999999999985</v>
      </c>
      <c r="W74">
        <v>3840.2000000000003</v>
      </c>
      <c r="X74">
        <v>2033.6</v>
      </c>
      <c r="AD74">
        <v>43123.199999999997</v>
      </c>
      <c r="AE74">
        <v>1.5306146111605818</v>
      </c>
      <c r="AK74">
        <v>43123.199999999997</v>
      </c>
      <c r="AL74">
        <v>1.5306146111605818</v>
      </c>
    </row>
    <row r="75" spans="2:38" x14ac:dyDescent="0.25">
      <c r="B75">
        <v>33562</v>
      </c>
      <c r="C75">
        <v>73754</v>
      </c>
      <c r="D75">
        <v>99771</v>
      </c>
      <c r="E75">
        <v>20627</v>
      </c>
      <c r="F75">
        <v>116504</v>
      </c>
      <c r="H75">
        <v>96408</v>
      </c>
      <c r="J75">
        <f t="shared" si="12"/>
        <v>68843.600000000006</v>
      </c>
      <c r="K75">
        <f t="shared" si="13"/>
        <v>1.40039161229221</v>
      </c>
      <c r="L75">
        <f t="shared" si="14"/>
        <v>116504</v>
      </c>
      <c r="M75">
        <f t="shared" si="15"/>
        <v>20627</v>
      </c>
      <c r="N75">
        <f t="shared" si="16"/>
        <v>68843.600000000006</v>
      </c>
      <c r="O75">
        <f t="shared" si="17"/>
        <v>95877</v>
      </c>
      <c r="Q75">
        <v>-9126</v>
      </c>
      <c r="R75">
        <v>-2411</v>
      </c>
      <c r="T75">
        <v>-2176.5999999999913</v>
      </c>
      <c r="U75">
        <v>-820.19999999999709</v>
      </c>
      <c r="W75">
        <v>2956.9999999999995</v>
      </c>
      <c r="X75">
        <v>887.4</v>
      </c>
      <c r="AB75">
        <v>68843.600000000006</v>
      </c>
      <c r="AC75">
        <v>1.40039161229221</v>
      </c>
      <c r="AI75">
        <v>68843.600000000006</v>
      </c>
      <c r="AJ75">
        <v>1.40039161229221</v>
      </c>
    </row>
    <row r="76" spans="2:38" x14ac:dyDescent="0.25">
      <c r="B76">
        <v>9494</v>
      </c>
      <c r="C76">
        <v>45134</v>
      </c>
      <c r="D76">
        <v>33605</v>
      </c>
      <c r="E76">
        <v>27290</v>
      </c>
      <c r="F76">
        <v>55633</v>
      </c>
      <c r="H76">
        <v>38079</v>
      </c>
      <c r="J76">
        <f t="shared" si="12"/>
        <v>34231.199999999997</v>
      </c>
      <c r="K76">
        <f t="shared" si="13"/>
        <v>1.1124062258991798</v>
      </c>
      <c r="L76">
        <f t="shared" si="14"/>
        <v>55633</v>
      </c>
      <c r="M76">
        <f t="shared" si="15"/>
        <v>9494</v>
      </c>
      <c r="N76">
        <f t="shared" si="16"/>
        <v>34231.199999999997</v>
      </c>
      <c r="O76">
        <f t="shared" si="17"/>
        <v>46139</v>
      </c>
      <c r="Q76">
        <v>-420</v>
      </c>
      <c r="R76">
        <v>2054</v>
      </c>
      <c r="T76">
        <v>3628.7999999999956</v>
      </c>
      <c r="U76">
        <v>712.39999999999418</v>
      </c>
      <c r="W76">
        <v>3628.7999999999997</v>
      </c>
      <c r="X76">
        <v>885.6</v>
      </c>
      <c r="Z76">
        <v>34231.199999999997</v>
      </c>
      <c r="AA76">
        <v>1.1124062258991798</v>
      </c>
      <c r="AI76">
        <v>34231.199999999997</v>
      </c>
      <c r="AJ76">
        <v>1.1124062258991798</v>
      </c>
    </row>
    <row r="77" spans="2:38" x14ac:dyDescent="0.25">
      <c r="B77">
        <v>51536</v>
      </c>
      <c r="C77">
        <v>84561</v>
      </c>
      <c r="D77">
        <v>44756</v>
      </c>
      <c r="E77">
        <v>35631</v>
      </c>
      <c r="F77">
        <v>9215</v>
      </c>
      <c r="H77">
        <v>91233</v>
      </c>
      <c r="J77">
        <f t="shared" si="12"/>
        <v>45139.8</v>
      </c>
      <c r="K77">
        <f t="shared" si="13"/>
        <v>2.0211210506027939</v>
      </c>
      <c r="L77">
        <f t="shared" si="14"/>
        <v>84561</v>
      </c>
      <c r="M77">
        <f t="shared" si="15"/>
        <v>9215</v>
      </c>
      <c r="N77">
        <f t="shared" si="16"/>
        <v>45139.8</v>
      </c>
      <c r="O77">
        <f t="shared" si="17"/>
        <v>75346</v>
      </c>
      <c r="Q77">
        <v>336</v>
      </c>
      <c r="R77">
        <v>-3</v>
      </c>
      <c r="T77">
        <v>-7036.7999999999956</v>
      </c>
      <c r="U77">
        <v>-549.79999999999563</v>
      </c>
      <c r="W77">
        <v>7036.8000000000011</v>
      </c>
      <c r="X77">
        <v>1038.2</v>
      </c>
      <c r="AD77">
        <v>45139.8</v>
      </c>
      <c r="AE77">
        <v>2.0211210506027939</v>
      </c>
      <c r="AK77">
        <v>45139.8</v>
      </c>
      <c r="AL77">
        <v>2.0211210506027939</v>
      </c>
    </row>
    <row r="78" spans="2:38" x14ac:dyDescent="0.25">
      <c r="B78">
        <v>73176</v>
      </c>
      <c r="C78">
        <v>56420</v>
      </c>
      <c r="D78">
        <v>61535</v>
      </c>
      <c r="E78">
        <v>12047</v>
      </c>
      <c r="F78">
        <v>36896</v>
      </c>
      <c r="H78">
        <v>100689</v>
      </c>
      <c r="J78">
        <f t="shared" si="12"/>
        <v>48014.8</v>
      </c>
      <c r="K78">
        <f t="shared" si="13"/>
        <v>2.0970409123853475</v>
      </c>
      <c r="L78">
        <f t="shared" si="14"/>
        <v>73176</v>
      </c>
      <c r="M78">
        <f t="shared" si="15"/>
        <v>12047</v>
      </c>
      <c r="N78">
        <f t="shared" si="16"/>
        <v>48014.8</v>
      </c>
      <c r="O78">
        <f t="shared" si="17"/>
        <v>61129</v>
      </c>
      <c r="Q78">
        <v>-2139</v>
      </c>
      <c r="R78">
        <v>2897</v>
      </c>
      <c r="T78">
        <v>1397.8000000000029</v>
      </c>
      <c r="U78">
        <v>758</v>
      </c>
      <c r="W78">
        <v>4926.2</v>
      </c>
      <c r="X78">
        <v>1146</v>
      </c>
      <c r="AD78">
        <v>48014.8</v>
      </c>
      <c r="AE78">
        <v>2.0970409123853475</v>
      </c>
      <c r="AK78">
        <v>48014.8</v>
      </c>
      <c r="AL78">
        <v>2.0970409123853475</v>
      </c>
    </row>
    <row r="79" spans="2:38" x14ac:dyDescent="0.25">
      <c r="B79">
        <v>92952</v>
      </c>
      <c r="C79">
        <v>13008</v>
      </c>
      <c r="D79">
        <v>76007</v>
      </c>
      <c r="E79">
        <v>15473</v>
      </c>
      <c r="F79">
        <v>12521</v>
      </c>
      <c r="H79">
        <v>68799</v>
      </c>
      <c r="J79">
        <f t="shared" si="12"/>
        <v>41992.2</v>
      </c>
      <c r="K79">
        <f t="shared" si="13"/>
        <v>1.6383756983439783</v>
      </c>
      <c r="L79">
        <f t="shared" si="14"/>
        <v>92952</v>
      </c>
      <c r="M79">
        <f t="shared" si="15"/>
        <v>12521</v>
      </c>
      <c r="N79">
        <f t="shared" si="16"/>
        <v>41992.2</v>
      </c>
      <c r="O79">
        <f t="shared" si="17"/>
        <v>80431</v>
      </c>
      <c r="Q79">
        <v>11850</v>
      </c>
      <c r="R79">
        <v>2</v>
      </c>
      <c r="T79">
        <v>418.19999999999709</v>
      </c>
      <c r="U79">
        <v>483.39999999999418</v>
      </c>
      <c r="W79">
        <v>5362.5999999999995</v>
      </c>
      <c r="X79">
        <v>584.60000000000014</v>
      </c>
      <c r="Z79">
        <v>41992.2</v>
      </c>
      <c r="AA79">
        <v>1.6383756983439783</v>
      </c>
      <c r="AI79">
        <v>41992.2</v>
      </c>
      <c r="AJ79">
        <v>1.6383756983439783</v>
      </c>
    </row>
    <row r="80" spans="2:38" x14ac:dyDescent="0.25">
      <c r="B80">
        <v>64677</v>
      </c>
      <c r="C80">
        <v>48602</v>
      </c>
      <c r="D80">
        <v>117877</v>
      </c>
      <c r="E80">
        <v>86687</v>
      </c>
      <c r="F80">
        <v>28708</v>
      </c>
      <c r="H80">
        <v>103256</v>
      </c>
      <c r="J80">
        <f t="shared" si="12"/>
        <v>69310.2</v>
      </c>
      <c r="K80">
        <f t="shared" si="13"/>
        <v>1.4897662970241032</v>
      </c>
      <c r="L80">
        <f t="shared" si="14"/>
        <v>117877</v>
      </c>
      <c r="M80">
        <f t="shared" si="15"/>
        <v>28708</v>
      </c>
      <c r="N80">
        <f t="shared" si="16"/>
        <v>69310.2</v>
      </c>
      <c r="O80">
        <f t="shared" si="17"/>
        <v>89169</v>
      </c>
      <c r="Q80">
        <v>-802</v>
      </c>
      <c r="R80">
        <v>348</v>
      </c>
      <c r="T80">
        <v>-4219.1999999999971</v>
      </c>
      <c r="U80">
        <v>2011</v>
      </c>
      <c r="W80">
        <v>9943.6</v>
      </c>
      <c r="X80">
        <v>2156.1999999999998</v>
      </c>
      <c r="AB80">
        <v>69310.2</v>
      </c>
      <c r="AC80">
        <v>1.4897662970241032</v>
      </c>
      <c r="AK80">
        <v>69310.2</v>
      </c>
      <c r="AL80">
        <v>1.4897662970241032</v>
      </c>
    </row>
    <row r="81" spans="2:38" x14ac:dyDescent="0.25">
      <c r="B81">
        <v>6990</v>
      </c>
      <c r="C81">
        <v>10054</v>
      </c>
      <c r="D81">
        <v>28086</v>
      </c>
      <c r="E81">
        <v>85542</v>
      </c>
      <c r="F81">
        <v>69507</v>
      </c>
      <c r="H81">
        <v>41972</v>
      </c>
      <c r="J81">
        <f t="shared" si="12"/>
        <v>40035.800000000003</v>
      </c>
      <c r="K81">
        <f t="shared" si="13"/>
        <v>1.0483617162639436</v>
      </c>
      <c r="L81">
        <f t="shared" si="14"/>
        <v>85542</v>
      </c>
      <c r="M81">
        <f t="shared" si="15"/>
        <v>6990</v>
      </c>
      <c r="N81">
        <f t="shared" si="16"/>
        <v>40035.800000000003</v>
      </c>
      <c r="O81">
        <f t="shared" si="17"/>
        <v>78552</v>
      </c>
      <c r="Q81">
        <v>-10303</v>
      </c>
      <c r="R81">
        <v>71</v>
      </c>
      <c r="T81">
        <v>-3063.3999999999942</v>
      </c>
      <c r="U81">
        <v>176</v>
      </c>
      <c r="W81">
        <v>6445.4</v>
      </c>
      <c r="X81">
        <v>1199.6000000000001</v>
      </c>
      <c r="Z81">
        <v>40035.800000000003</v>
      </c>
      <c r="AA81">
        <v>1.0483617162639436</v>
      </c>
      <c r="AK81">
        <v>40035.800000000003</v>
      </c>
      <c r="AL81">
        <v>1.0483617162639436</v>
      </c>
    </row>
    <row r="82" spans="2:38" x14ac:dyDescent="0.25">
      <c r="B82">
        <v>26973</v>
      </c>
      <c r="C82">
        <v>50378</v>
      </c>
      <c r="D82">
        <v>18200</v>
      </c>
      <c r="E82">
        <v>90687</v>
      </c>
      <c r="F82">
        <v>98998</v>
      </c>
      <c r="H82">
        <v>110854</v>
      </c>
      <c r="J82">
        <f t="shared" si="12"/>
        <v>57047.199999999997</v>
      </c>
      <c r="K82">
        <f t="shared" si="13"/>
        <v>1.9431979133068757</v>
      </c>
      <c r="L82">
        <f t="shared" si="14"/>
        <v>98998</v>
      </c>
      <c r="M82">
        <f t="shared" si="15"/>
        <v>18200</v>
      </c>
      <c r="N82">
        <f t="shared" si="16"/>
        <v>57047.199999999997</v>
      </c>
      <c r="O82">
        <f t="shared" si="17"/>
        <v>80798</v>
      </c>
      <c r="Q82">
        <v>5443</v>
      </c>
      <c r="R82">
        <v>281</v>
      </c>
      <c r="T82">
        <v>4821.3999999999942</v>
      </c>
      <c r="U82">
        <v>-331.40000000000146</v>
      </c>
      <c r="W82">
        <v>6058.2</v>
      </c>
      <c r="X82">
        <v>1403.8000000000002</v>
      </c>
      <c r="AD82">
        <v>57047.199999999997</v>
      </c>
      <c r="AE82">
        <v>1.9431979133068757</v>
      </c>
      <c r="AK82">
        <v>57047.199999999997</v>
      </c>
      <c r="AL82">
        <v>1.9431979133068757</v>
      </c>
    </row>
    <row r="83" spans="2:38" x14ac:dyDescent="0.25">
      <c r="B83">
        <v>108731</v>
      </c>
      <c r="C83">
        <v>96292</v>
      </c>
      <c r="D83">
        <v>34315</v>
      </c>
      <c r="E83">
        <v>56522</v>
      </c>
      <c r="F83">
        <v>8810</v>
      </c>
      <c r="H83">
        <v>120967</v>
      </c>
      <c r="J83">
        <f t="shared" si="12"/>
        <v>60934</v>
      </c>
      <c r="K83">
        <f t="shared" si="13"/>
        <v>1.9852135096990187</v>
      </c>
      <c r="L83">
        <f t="shared" si="14"/>
        <v>108731</v>
      </c>
      <c r="M83">
        <f t="shared" si="15"/>
        <v>8810</v>
      </c>
      <c r="N83">
        <f t="shared" si="16"/>
        <v>60934</v>
      </c>
      <c r="O83">
        <f t="shared" si="17"/>
        <v>99921</v>
      </c>
      <c r="Q83">
        <v>-1295</v>
      </c>
      <c r="R83">
        <v>-368</v>
      </c>
      <c r="T83">
        <v>-8216.6000000000058</v>
      </c>
      <c r="U83">
        <v>27.400000000001455</v>
      </c>
      <c r="W83">
        <v>9029.8000000000011</v>
      </c>
      <c r="X83">
        <v>445.4</v>
      </c>
      <c r="AF83">
        <v>60934</v>
      </c>
      <c r="AG83">
        <v>1.9852135096990187</v>
      </c>
      <c r="AK83">
        <v>60934</v>
      </c>
      <c r="AL83">
        <v>1.9852135096990187</v>
      </c>
    </row>
    <row r="84" spans="2:38" x14ac:dyDescent="0.25">
      <c r="B84">
        <v>31129</v>
      </c>
      <c r="C84">
        <v>4943</v>
      </c>
      <c r="D84">
        <v>55612</v>
      </c>
      <c r="E84">
        <v>69577</v>
      </c>
      <c r="F84">
        <v>91414</v>
      </c>
      <c r="H84">
        <v>59454</v>
      </c>
      <c r="J84">
        <f t="shared" si="12"/>
        <v>50535</v>
      </c>
      <c r="K84">
        <f t="shared" si="13"/>
        <v>1.1764915405164738</v>
      </c>
      <c r="L84">
        <f t="shared" si="14"/>
        <v>91414</v>
      </c>
      <c r="M84">
        <f t="shared" si="15"/>
        <v>4943</v>
      </c>
      <c r="N84">
        <f t="shared" si="16"/>
        <v>50535</v>
      </c>
      <c r="O84">
        <f t="shared" si="17"/>
        <v>86471</v>
      </c>
      <c r="Q84">
        <v>-7335</v>
      </c>
      <c r="R84">
        <v>-4435</v>
      </c>
      <c r="T84">
        <v>-4347.5999999999985</v>
      </c>
      <c r="U84">
        <v>-382.40000000000146</v>
      </c>
      <c r="W84">
        <v>7142</v>
      </c>
      <c r="X84">
        <v>2008.4</v>
      </c>
      <c r="Z84">
        <v>50535</v>
      </c>
      <c r="AA84">
        <v>1.1764915405164738</v>
      </c>
      <c r="AI84">
        <v>50535</v>
      </c>
      <c r="AJ84">
        <v>1.1764915405164738</v>
      </c>
    </row>
    <row r="85" spans="2:38" x14ac:dyDescent="0.25">
      <c r="B85">
        <v>78753</v>
      </c>
      <c r="C85">
        <v>110163</v>
      </c>
      <c r="D85">
        <v>103739</v>
      </c>
      <c r="E85">
        <v>119381</v>
      </c>
      <c r="F85">
        <v>64213</v>
      </c>
      <c r="H85">
        <v>126955</v>
      </c>
      <c r="J85">
        <f t="shared" si="12"/>
        <v>95249.8</v>
      </c>
      <c r="K85">
        <f t="shared" si="13"/>
        <v>1.3328636910523697</v>
      </c>
      <c r="L85">
        <f t="shared" si="14"/>
        <v>119381</v>
      </c>
      <c r="M85">
        <f t="shared" si="15"/>
        <v>64213</v>
      </c>
      <c r="N85">
        <f t="shared" si="16"/>
        <v>95249.8</v>
      </c>
      <c r="O85">
        <f t="shared" si="17"/>
        <v>55168</v>
      </c>
      <c r="Q85">
        <v>-17693</v>
      </c>
      <c r="R85">
        <v>5039</v>
      </c>
      <c r="T85">
        <v>736.60000000000582</v>
      </c>
      <c r="U85">
        <v>307.19999999999709</v>
      </c>
      <c r="W85">
        <v>6413.4</v>
      </c>
      <c r="X85">
        <v>574.40000000000009</v>
      </c>
      <c r="AF85">
        <v>95249.8</v>
      </c>
      <c r="AG85">
        <v>1.3328636910523697</v>
      </c>
      <c r="AI85">
        <v>95249.8</v>
      </c>
      <c r="AJ85">
        <v>1.3328636910523697</v>
      </c>
    </row>
    <row r="86" spans="2:38" x14ac:dyDescent="0.25">
      <c r="B86">
        <v>81754</v>
      </c>
      <c r="C86">
        <v>63318</v>
      </c>
      <c r="D86">
        <v>107067</v>
      </c>
      <c r="E86">
        <v>13720</v>
      </c>
      <c r="F86">
        <v>81741</v>
      </c>
      <c r="H86">
        <v>81654</v>
      </c>
      <c r="J86">
        <f t="shared" si="12"/>
        <v>69520</v>
      </c>
      <c r="K86">
        <f t="shared" si="13"/>
        <v>1.1745397008055236</v>
      </c>
      <c r="L86">
        <f t="shared" si="14"/>
        <v>107067</v>
      </c>
      <c r="M86">
        <f t="shared" si="15"/>
        <v>13720</v>
      </c>
      <c r="N86">
        <f t="shared" si="16"/>
        <v>69520</v>
      </c>
      <c r="O86">
        <f t="shared" si="17"/>
        <v>93347</v>
      </c>
      <c r="Q86">
        <v>4656</v>
      </c>
      <c r="R86">
        <v>-1775</v>
      </c>
      <c r="T86">
        <v>-565.39999999999418</v>
      </c>
      <c r="U86">
        <v>367.19999999999709</v>
      </c>
      <c r="W86">
        <v>4999.8</v>
      </c>
      <c r="X86">
        <v>540.4</v>
      </c>
      <c r="AB86">
        <v>69520</v>
      </c>
      <c r="AC86">
        <v>1.1745397008055236</v>
      </c>
      <c r="AI86">
        <v>69520</v>
      </c>
      <c r="AJ86">
        <v>1.1745397008055236</v>
      </c>
    </row>
    <row r="87" spans="2:38" x14ac:dyDescent="0.25">
      <c r="B87">
        <v>31687</v>
      </c>
      <c r="C87">
        <v>92432</v>
      </c>
      <c r="D87">
        <v>59637</v>
      </c>
      <c r="E87">
        <v>38752</v>
      </c>
      <c r="F87">
        <v>16562</v>
      </c>
      <c r="H87">
        <v>64333</v>
      </c>
      <c r="J87">
        <f t="shared" si="12"/>
        <v>47814</v>
      </c>
      <c r="K87">
        <f t="shared" si="13"/>
        <v>1.3454845861044882</v>
      </c>
      <c r="L87">
        <f t="shared" si="14"/>
        <v>92432</v>
      </c>
      <c r="M87">
        <f t="shared" si="15"/>
        <v>16562</v>
      </c>
      <c r="N87">
        <f t="shared" si="16"/>
        <v>47814</v>
      </c>
      <c r="O87">
        <f t="shared" si="17"/>
        <v>75870</v>
      </c>
      <c r="Q87">
        <v>-5408</v>
      </c>
      <c r="R87">
        <v>3220</v>
      </c>
      <c r="T87">
        <v>3583.1999999999971</v>
      </c>
      <c r="U87">
        <v>582.19999999999709</v>
      </c>
      <c r="W87">
        <v>5774</v>
      </c>
      <c r="X87">
        <v>759</v>
      </c>
      <c r="AD87">
        <v>47814</v>
      </c>
      <c r="AE87">
        <v>1.3454845861044882</v>
      </c>
      <c r="AI87">
        <v>47814</v>
      </c>
      <c r="AJ87">
        <v>1.3454845861044882</v>
      </c>
    </row>
    <row r="88" spans="2:38" x14ac:dyDescent="0.25">
      <c r="B88">
        <v>13844</v>
      </c>
      <c r="C88">
        <v>68379</v>
      </c>
      <c r="D88">
        <v>10719</v>
      </c>
      <c r="E88">
        <v>35162</v>
      </c>
      <c r="F88">
        <v>35970</v>
      </c>
      <c r="H88">
        <v>52377</v>
      </c>
      <c r="J88">
        <f t="shared" si="12"/>
        <v>32814.800000000003</v>
      </c>
      <c r="K88">
        <f t="shared" si="13"/>
        <v>1.5961395467898629</v>
      </c>
      <c r="L88">
        <f t="shared" si="14"/>
        <v>68379</v>
      </c>
      <c r="M88">
        <f t="shared" si="15"/>
        <v>10719</v>
      </c>
      <c r="N88">
        <f t="shared" si="16"/>
        <v>32814.800000000003</v>
      </c>
      <c r="O88">
        <f t="shared" si="17"/>
        <v>57660</v>
      </c>
      <c r="Q88">
        <v>19905</v>
      </c>
      <c r="R88">
        <v>3525</v>
      </c>
      <c r="T88">
        <v>2704.4000000000015</v>
      </c>
      <c r="U88">
        <v>-230.79999999999563</v>
      </c>
      <c r="W88">
        <v>10795.2</v>
      </c>
      <c r="X88">
        <v>852.8</v>
      </c>
      <c r="Z88">
        <v>32814.800000000003</v>
      </c>
      <c r="AA88">
        <v>1.5961395467898629</v>
      </c>
      <c r="AK88">
        <v>32814.800000000003</v>
      </c>
      <c r="AL88">
        <v>1.5961395467898629</v>
      </c>
    </row>
    <row r="89" spans="2:38" x14ac:dyDescent="0.25">
      <c r="B89">
        <v>31680</v>
      </c>
      <c r="C89">
        <v>110656</v>
      </c>
      <c r="D89">
        <v>105030</v>
      </c>
      <c r="E89">
        <v>92269</v>
      </c>
      <c r="F89">
        <v>101616</v>
      </c>
      <c r="H89">
        <v>113630</v>
      </c>
      <c r="J89">
        <f t="shared" si="12"/>
        <v>88250.2</v>
      </c>
      <c r="K89">
        <f t="shared" si="13"/>
        <v>1.2875891499396035</v>
      </c>
      <c r="L89">
        <f t="shared" si="14"/>
        <v>110656</v>
      </c>
      <c r="M89">
        <f t="shared" si="15"/>
        <v>31680</v>
      </c>
      <c r="N89">
        <f t="shared" si="16"/>
        <v>88250.2</v>
      </c>
      <c r="O89">
        <f t="shared" si="17"/>
        <v>78976</v>
      </c>
      <c r="Q89">
        <v>1454</v>
      </c>
      <c r="R89">
        <v>4242</v>
      </c>
      <c r="T89">
        <v>-1466</v>
      </c>
      <c r="U89">
        <v>-1344.8000000000029</v>
      </c>
      <c r="W89">
        <v>11549.2</v>
      </c>
      <c r="X89">
        <v>1673.1999999999998</v>
      </c>
      <c r="AB89">
        <v>88250.2</v>
      </c>
      <c r="AC89">
        <v>1.2875891499396035</v>
      </c>
      <c r="AI89">
        <v>88250.2</v>
      </c>
      <c r="AJ89">
        <v>1.2875891499396035</v>
      </c>
    </row>
    <row r="90" spans="2:38" x14ac:dyDescent="0.25">
      <c r="B90">
        <v>111356</v>
      </c>
      <c r="C90">
        <v>94496</v>
      </c>
      <c r="D90">
        <v>6523</v>
      </c>
      <c r="E90">
        <v>93543</v>
      </c>
      <c r="F90">
        <v>5735</v>
      </c>
      <c r="H90">
        <v>74464</v>
      </c>
      <c r="J90">
        <f t="shared" si="12"/>
        <v>62330.6</v>
      </c>
      <c r="K90">
        <f t="shared" si="13"/>
        <v>1.1946620119171001</v>
      </c>
      <c r="L90">
        <f t="shared" si="14"/>
        <v>111356</v>
      </c>
      <c r="M90">
        <f t="shared" si="15"/>
        <v>5735</v>
      </c>
      <c r="N90">
        <f t="shared" si="16"/>
        <v>62330.6</v>
      </c>
      <c r="O90">
        <f t="shared" si="17"/>
        <v>105621</v>
      </c>
      <c r="Q90">
        <v>-3026</v>
      </c>
      <c r="R90">
        <v>-628</v>
      </c>
      <c r="T90">
        <v>-1457.2000000000044</v>
      </c>
      <c r="U90">
        <v>231</v>
      </c>
      <c r="W90">
        <v>5737.1999999999989</v>
      </c>
      <c r="X90">
        <v>2661.8</v>
      </c>
      <c r="AB90">
        <v>62330.6</v>
      </c>
      <c r="AC90">
        <v>1.1946620119171001</v>
      </c>
      <c r="AI90">
        <v>62330.6</v>
      </c>
      <c r="AJ90">
        <v>1.1946620119171001</v>
      </c>
    </row>
    <row r="91" spans="2:38" x14ac:dyDescent="0.25">
      <c r="B91">
        <v>94737</v>
      </c>
      <c r="C91">
        <v>68327</v>
      </c>
      <c r="D91">
        <v>75204</v>
      </c>
      <c r="E91">
        <v>15858</v>
      </c>
      <c r="F91">
        <v>62800</v>
      </c>
      <c r="H91">
        <v>68779</v>
      </c>
      <c r="J91">
        <f t="shared" si="12"/>
        <v>63385.2</v>
      </c>
      <c r="K91">
        <f t="shared" si="13"/>
        <v>1.0850955743612074</v>
      </c>
      <c r="L91">
        <f t="shared" si="14"/>
        <v>94737</v>
      </c>
      <c r="M91">
        <f t="shared" si="15"/>
        <v>15858</v>
      </c>
      <c r="N91">
        <f t="shared" si="16"/>
        <v>63385.2</v>
      </c>
      <c r="O91">
        <f t="shared" si="17"/>
        <v>78879</v>
      </c>
      <c r="Q91">
        <v>-8588</v>
      </c>
      <c r="R91">
        <v>3218</v>
      </c>
      <c r="T91">
        <v>-4953.6000000000058</v>
      </c>
      <c r="U91">
        <v>-1726.4000000000015</v>
      </c>
      <c r="W91">
        <v>7072.8</v>
      </c>
      <c r="X91">
        <v>1867.2</v>
      </c>
      <c r="AB91">
        <v>63385.2</v>
      </c>
      <c r="AC91">
        <v>1.0850955743612074</v>
      </c>
      <c r="AI91">
        <v>63385.2</v>
      </c>
      <c r="AJ91">
        <v>1.0850955743612074</v>
      </c>
    </row>
    <row r="92" spans="2:38" x14ac:dyDescent="0.25">
      <c r="B92">
        <v>10097</v>
      </c>
      <c r="C92">
        <v>111697</v>
      </c>
      <c r="D92">
        <v>107853</v>
      </c>
      <c r="E92">
        <v>80986</v>
      </c>
      <c r="F92">
        <v>90311</v>
      </c>
      <c r="H92">
        <v>93599</v>
      </c>
      <c r="J92">
        <f t="shared" si="12"/>
        <v>80188.800000000003</v>
      </c>
      <c r="K92">
        <f t="shared" si="13"/>
        <v>1.1672328305199728</v>
      </c>
      <c r="L92">
        <f t="shared" si="14"/>
        <v>111697</v>
      </c>
      <c r="M92">
        <f t="shared" si="15"/>
        <v>10097</v>
      </c>
      <c r="N92">
        <f t="shared" si="16"/>
        <v>80188.800000000003</v>
      </c>
      <c r="O92">
        <f t="shared" si="17"/>
        <v>101600</v>
      </c>
      <c r="Q92">
        <v>-6031</v>
      </c>
      <c r="R92">
        <v>-2462</v>
      </c>
      <c r="T92">
        <v>3313.8000000000029</v>
      </c>
      <c r="U92">
        <v>-418.19999999999709</v>
      </c>
      <c r="W92">
        <v>7786.6</v>
      </c>
      <c r="X92">
        <v>1325</v>
      </c>
      <c r="AB92">
        <v>80188.800000000003</v>
      </c>
      <c r="AC92">
        <v>1.1672328305199728</v>
      </c>
      <c r="AI92">
        <v>80188.800000000003</v>
      </c>
      <c r="AJ92">
        <v>1.1672328305199728</v>
      </c>
    </row>
    <row r="93" spans="2:38" x14ac:dyDescent="0.25">
      <c r="B93">
        <v>6474</v>
      </c>
      <c r="C93">
        <v>68099</v>
      </c>
      <c r="D93">
        <v>73113</v>
      </c>
      <c r="E93">
        <v>28143</v>
      </c>
      <c r="F93">
        <v>7895</v>
      </c>
      <c r="H93">
        <v>67184</v>
      </c>
      <c r="J93">
        <f t="shared" si="12"/>
        <v>36744.800000000003</v>
      </c>
      <c r="K93">
        <f t="shared" si="13"/>
        <v>1.8283947660621365</v>
      </c>
      <c r="L93">
        <f t="shared" si="14"/>
        <v>73113</v>
      </c>
      <c r="M93">
        <f t="shared" si="15"/>
        <v>6474</v>
      </c>
      <c r="N93">
        <f t="shared" si="16"/>
        <v>36744.800000000003</v>
      </c>
      <c r="O93">
        <f t="shared" si="17"/>
        <v>66639</v>
      </c>
      <c r="Q93">
        <v>-7354</v>
      </c>
      <c r="R93">
        <v>41</v>
      </c>
      <c r="T93">
        <v>-6674.1999999999971</v>
      </c>
      <c r="U93">
        <v>-2128.5999999999985</v>
      </c>
      <c r="W93">
        <v>8379</v>
      </c>
      <c r="X93">
        <v>2288.6</v>
      </c>
      <c r="AD93">
        <v>36744.800000000003</v>
      </c>
      <c r="AE93">
        <v>1.8283947660621365</v>
      </c>
      <c r="AK93">
        <v>36744.800000000003</v>
      </c>
      <c r="AL93">
        <v>1.8283947660621365</v>
      </c>
    </row>
    <row r="94" spans="2:38" x14ac:dyDescent="0.25">
      <c r="B94">
        <v>9539</v>
      </c>
      <c r="C94">
        <v>70319</v>
      </c>
      <c r="D94">
        <v>92396</v>
      </c>
      <c r="E94">
        <v>10443</v>
      </c>
      <c r="F94">
        <v>107607</v>
      </c>
      <c r="H94">
        <v>69202</v>
      </c>
      <c r="J94">
        <f t="shared" si="12"/>
        <v>58060.800000000003</v>
      </c>
      <c r="K94">
        <f t="shared" si="13"/>
        <v>1.1918885030864197</v>
      </c>
      <c r="L94">
        <f t="shared" si="14"/>
        <v>107607</v>
      </c>
      <c r="M94">
        <f t="shared" si="15"/>
        <v>9539</v>
      </c>
      <c r="N94">
        <f t="shared" si="16"/>
        <v>58060.800000000003</v>
      </c>
      <c r="O94">
        <f t="shared" si="17"/>
        <v>98068</v>
      </c>
      <c r="Q94">
        <v>-4475</v>
      </c>
      <c r="R94">
        <v>3520</v>
      </c>
      <c r="T94">
        <v>1653</v>
      </c>
      <c r="U94">
        <v>3114.6000000000058</v>
      </c>
      <c r="W94">
        <v>9992.6</v>
      </c>
      <c r="X94">
        <v>3158.6000000000004</v>
      </c>
      <c r="Z94">
        <v>58060.800000000003</v>
      </c>
      <c r="AA94">
        <v>1.1918885030864197</v>
      </c>
      <c r="AI94">
        <v>58060.800000000003</v>
      </c>
      <c r="AJ94">
        <v>1.1918885030864197</v>
      </c>
    </row>
    <row r="95" spans="2:38" x14ac:dyDescent="0.25">
      <c r="B95">
        <v>113940</v>
      </c>
      <c r="C95">
        <v>111523</v>
      </c>
      <c r="D95">
        <v>55134</v>
      </c>
      <c r="E95">
        <v>39474</v>
      </c>
      <c r="F95">
        <v>15467</v>
      </c>
      <c r="H95">
        <v>91994</v>
      </c>
      <c r="J95">
        <f t="shared" si="12"/>
        <v>67107.600000000006</v>
      </c>
      <c r="K95">
        <f t="shared" si="13"/>
        <v>1.3708432427921724</v>
      </c>
      <c r="L95">
        <f t="shared" si="14"/>
        <v>113940</v>
      </c>
      <c r="M95">
        <f t="shared" si="15"/>
        <v>15467</v>
      </c>
      <c r="N95">
        <f t="shared" si="16"/>
        <v>67107.600000000006</v>
      </c>
      <c r="O95">
        <f t="shared" si="17"/>
        <v>98473</v>
      </c>
      <c r="Q95">
        <v>-3823</v>
      </c>
      <c r="R95">
        <v>-1487</v>
      </c>
      <c r="T95">
        <v>5533.8000000000029</v>
      </c>
      <c r="U95">
        <v>-332.19999999999709</v>
      </c>
      <c r="W95">
        <v>5533.8</v>
      </c>
      <c r="X95">
        <v>1076.6000000000001</v>
      </c>
      <c r="AF95">
        <v>67107.600000000006</v>
      </c>
      <c r="AG95">
        <v>1.3708432427921724</v>
      </c>
      <c r="AI95">
        <v>67107.600000000006</v>
      </c>
      <c r="AJ95">
        <v>1.3708432427921724</v>
      </c>
    </row>
    <row r="96" spans="2:38" x14ac:dyDescent="0.25">
      <c r="B96">
        <v>28128</v>
      </c>
      <c r="C96">
        <v>105473</v>
      </c>
      <c r="D96">
        <v>5776</v>
      </c>
      <c r="E96">
        <v>75857</v>
      </c>
      <c r="F96">
        <v>39347</v>
      </c>
      <c r="H96">
        <v>73431</v>
      </c>
      <c r="J96">
        <f t="shared" si="12"/>
        <v>50916.2</v>
      </c>
      <c r="K96">
        <f t="shared" si="13"/>
        <v>1.4421932508710391</v>
      </c>
      <c r="L96">
        <f t="shared" si="14"/>
        <v>105473</v>
      </c>
      <c r="M96">
        <f t="shared" si="15"/>
        <v>5776</v>
      </c>
      <c r="N96">
        <f t="shared" si="16"/>
        <v>50916.2</v>
      </c>
      <c r="O96">
        <f t="shared" si="17"/>
        <v>99697</v>
      </c>
      <c r="Q96">
        <v>2214</v>
      </c>
      <c r="R96">
        <v>4544</v>
      </c>
      <c r="T96">
        <v>1076.5999999999985</v>
      </c>
      <c r="U96">
        <v>95.799999999995634</v>
      </c>
      <c r="W96">
        <v>7490.2</v>
      </c>
      <c r="X96">
        <v>737.4</v>
      </c>
      <c r="Z96">
        <v>50916.2</v>
      </c>
      <c r="AA96">
        <v>1.4421932508710391</v>
      </c>
      <c r="AI96">
        <v>50916.2</v>
      </c>
      <c r="AJ96">
        <v>1.4421932508710391</v>
      </c>
    </row>
    <row r="97" spans="2:38" x14ac:dyDescent="0.25">
      <c r="B97">
        <v>107812</v>
      </c>
      <c r="C97">
        <v>91130</v>
      </c>
      <c r="D97">
        <v>103143</v>
      </c>
      <c r="E97">
        <v>92369</v>
      </c>
      <c r="F97">
        <v>23813</v>
      </c>
      <c r="H97">
        <v>138689</v>
      </c>
      <c r="J97">
        <f t="shared" si="12"/>
        <v>83653.399999999994</v>
      </c>
      <c r="K97">
        <f t="shared" si="13"/>
        <v>1.6579003363880012</v>
      </c>
      <c r="L97">
        <f t="shared" si="14"/>
        <v>107812</v>
      </c>
      <c r="M97">
        <f t="shared" si="15"/>
        <v>23813</v>
      </c>
      <c r="N97">
        <f t="shared" si="16"/>
        <v>83653.399999999994</v>
      </c>
      <c r="O97">
        <f t="shared" si="17"/>
        <v>83999</v>
      </c>
      <c r="Q97">
        <v>14951</v>
      </c>
      <c r="R97">
        <v>7</v>
      </c>
      <c r="T97">
        <v>-4291.6000000000058</v>
      </c>
      <c r="U97">
        <v>240.59999999999127</v>
      </c>
      <c r="W97">
        <v>7542.8000000000011</v>
      </c>
      <c r="X97">
        <v>1637</v>
      </c>
      <c r="AB97">
        <v>83653.399999999994</v>
      </c>
      <c r="AC97">
        <v>1.6579003363880012</v>
      </c>
      <c r="AK97">
        <v>83653.399999999994</v>
      </c>
      <c r="AL97">
        <v>1.6579003363880012</v>
      </c>
    </row>
    <row r="98" spans="2:38" x14ac:dyDescent="0.25">
      <c r="B98">
        <v>77564</v>
      </c>
      <c r="C98">
        <v>114790</v>
      </c>
      <c r="D98">
        <v>35661</v>
      </c>
      <c r="E98">
        <v>41925</v>
      </c>
      <c r="F98">
        <v>3855</v>
      </c>
      <c r="H98">
        <v>94803</v>
      </c>
      <c r="J98">
        <f t="shared" si="12"/>
        <v>54759</v>
      </c>
      <c r="K98">
        <f t="shared" ref="K98:K129" si="18">H98/J98</f>
        <v>1.731277050347888</v>
      </c>
      <c r="L98">
        <f t="shared" si="14"/>
        <v>114790</v>
      </c>
      <c r="M98">
        <f t="shared" si="15"/>
        <v>3855</v>
      </c>
      <c r="N98">
        <f t="shared" si="16"/>
        <v>54759</v>
      </c>
      <c r="O98">
        <f t="shared" si="17"/>
        <v>110935</v>
      </c>
      <c r="Q98">
        <v>-4827</v>
      </c>
      <c r="R98">
        <v>-579</v>
      </c>
      <c r="T98">
        <v>1672.1999999999971</v>
      </c>
      <c r="U98">
        <v>1917.1999999999971</v>
      </c>
      <c r="W98">
        <v>9833.4</v>
      </c>
      <c r="X98">
        <v>2832.0000000000005</v>
      </c>
      <c r="AD98">
        <v>54759</v>
      </c>
      <c r="AE98">
        <v>1.731277050347888</v>
      </c>
      <c r="AK98">
        <v>54759</v>
      </c>
      <c r="AL98">
        <v>1.731277050347888</v>
      </c>
    </row>
    <row r="99" spans="2:38" x14ac:dyDescent="0.25">
      <c r="B99">
        <v>60097</v>
      </c>
      <c r="C99">
        <v>12674</v>
      </c>
      <c r="D99">
        <v>103189</v>
      </c>
      <c r="E99">
        <v>62528</v>
      </c>
      <c r="F99">
        <v>11888</v>
      </c>
      <c r="H99">
        <v>82222</v>
      </c>
      <c r="J99">
        <f t="shared" si="12"/>
        <v>50075.199999999997</v>
      </c>
      <c r="K99">
        <f t="shared" si="18"/>
        <v>1.6419704764034893</v>
      </c>
      <c r="L99">
        <f t="shared" si="14"/>
        <v>103189</v>
      </c>
      <c r="M99">
        <f t="shared" si="15"/>
        <v>11888</v>
      </c>
      <c r="N99">
        <f t="shared" si="16"/>
        <v>50075.199999999997</v>
      </c>
      <c r="O99">
        <f t="shared" si="17"/>
        <v>91301</v>
      </c>
      <c r="Q99">
        <v>-311</v>
      </c>
      <c r="R99">
        <v>89</v>
      </c>
      <c r="T99">
        <v>-1511</v>
      </c>
      <c r="U99">
        <v>-987.40000000000146</v>
      </c>
      <c r="W99">
        <v>6858.5999999999995</v>
      </c>
      <c r="X99">
        <v>1308.5999999999999</v>
      </c>
      <c r="AD99">
        <v>50075.199999999997</v>
      </c>
      <c r="AE99">
        <v>1.6419704764034893</v>
      </c>
      <c r="AK99">
        <v>50075.199999999997</v>
      </c>
      <c r="AL99">
        <v>1.6419704764034893</v>
      </c>
    </row>
    <row r="100" spans="2:38" x14ac:dyDescent="0.25">
      <c r="B100">
        <v>22011</v>
      </c>
      <c r="C100">
        <v>32969</v>
      </c>
      <c r="D100">
        <v>113869</v>
      </c>
      <c r="E100">
        <v>64602</v>
      </c>
      <c r="F100">
        <v>95225</v>
      </c>
      <c r="H100">
        <v>121594</v>
      </c>
      <c r="J100">
        <f t="shared" si="12"/>
        <v>65735.199999999997</v>
      </c>
      <c r="K100">
        <f t="shared" si="18"/>
        <v>1.8497547736981101</v>
      </c>
      <c r="L100">
        <f t="shared" si="14"/>
        <v>113869</v>
      </c>
      <c r="M100">
        <f t="shared" si="15"/>
        <v>22011</v>
      </c>
      <c r="N100">
        <f t="shared" si="16"/>
        <v>65735.199999999997</v>
      </c>
      <c r="O100">
        <f t="shared" si="17"/>
        <v>91858</v>
      </c>
      <c r="Q100">
        <v>5359</v>
      </c>
      <c r="R100">
        <v>-130</v>
      </c>
      <c r="T100">
        <v>1972</v>
      </c>
      <c r="U100">
        <v>-740.19999999999709</v>
      </c>
      <c r="W100">
        <v>3880.0000000000005</v>
      </c>
      <c r="X100">
        <v>2843.4</v>
      </c>
      <c r="AF100">
        <v>65735.199999999997</v>
      </c>
      <c r="AG100">
        <v>1.8497547736981101</v>
      </c>
      <c r="AK100">
        <v>65735.199999999997</v>
      </c>
      <c r="AL100">
        <v>1.8497547736981101</v>
      </c>
    </row>
    <row r="101" spans="2:38" x14ac:dyDescent="0.25">
      <c r="B101">
        <v>97043</v>
      </c>
      <c r="C101">
        <v>72630</v>
      </c>
      <c r="D101">
        <v>39293</v>
      </c>
      <c r="E101">
        <v>18779</v>
      </c>
      <c r="F101">
        <v>7932</v>
      </c>
      <c r="H101">
        <v>93004</v>
      </c>
      <c r="J101">
        <f t="shared" si="12"/>
        <v>47135.4</v>
      </c>
      <c r="K101">
        <f t="shared" si="18"/>
        <v>1.9731242335908892</v>
      </c>
      <c r="L101">
        <f t="shared" si="14"/>
        <v>97043</v>
      </c>
      <c r="M101">
        <f t="shared" si="15"/>
        <v>7932</v>
      </c>
      <c r="N101">
        <f t="shared" si="16"/>
        <v>47135.4</v>
      </c>
      <c r="O101">
        <f t="shared" si="17"/>
        <v>89111</v>
      </c>
      <c r="Q101">
        <v>877</v>
      </c>
      <c r="R101">
        <v>-1027</v>
      </c>
      <c r="T101">
        <v>9325.2000000000044</v>
      </c>
      <c r="U101">
        <v>39.200000000004366</v>
      </c>
      <c r="W101">
        <v>9325.2000000000007</v>
      </c>
      <c r="X101">
        <v>1212.8000000000002</v>
      </c>
      <c r="AD101">
        <v>47135.4</v>
      </c>
      <c r="AE101">
        <v>1.9731242335908892</v>
      </c>
      <c r="AK101">
        <v>47135.4</v>
      </c>
      <c r="AL101">
        <v>1.9731242335908892</v>
      </c>
    </row>
    <row r="103" spans="2:38" x14ac:dyDescent="0.25">
      <c r="B103">
        <v>3120878</v>
      </c>
      <c r="C103">
        <v>2997221</v>
      </c>
      <c r="D103">
        <v>2970411</v>
      </c>
      <c r="E103">
        <v>3144364</v>
      </c>
      <c r="F103">
        <v>2896838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20DA-BF59-4FBC-86CC-6678D91FE4B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4144</v>
      </c>
      <c r="C2">
        <v>27424</v>
      </c>
      <c r="D2">
        <v>113560</v>
      </c>
      <c r="E2">
        <v>43015</v>
      </c>
      <c r="F2">
        <v>107887</v>
      </c>
      <c r="H2">
        <v>61525</v>
      </c>
      <c r="J2">
        <f t="shared" ref="J2:J33" si="0">AVERAGE(B2:F2)</f>
        <v>59206</v>
      </c>
      <c r="K2">
        <f t="shared" ref="K2:K33" si="1">H2/J2</f>
        <v>1.0391683275343715</v>
      </c>
      <c r="L2">
        <f t="shared" ref="L2:L33" si="2">MAX(B2:F2)</f>
        <v>113560</v>
      </c>
      <c r="M2">
        <f t="shared" ref="M2:M33" si="3">MIN(B2:F2)</f>
        <v>4144</v>
      </c>
      <c r="N2">
        <f t="shared" ref="N2:N33" si="4">AVERAGE(B2:F2)</f>
        <v>59206</v>
      </c>
      <c r="O2">
        <f t="shared" ref="O2:O33" si="5">L2-M2</f>
        <v>109416</v>
      </c>
      <c r="Q2">
        <v>-467</v>
      </c>
      <c r="R2">
        <v>-1555</v>
      </c>
      <c r="T2">
        <v>8259.4000000000015</v>
      </c>
      <c r="U2">
        <v>-2175.4000000000015</v>
      </c>
      <c r="W2">
        <v>8259.4</v>
      </c>
      <c r="X2">
        <v>2175.4</v>
      </c>
      <c r="Z2">
        <v>59206</v>
      </c>
      <c r="AA2">
        <v>1.0391683275343715</v>
      </c>
      <c r="AI2">
        <v>59206</v>
      </c>
      <c r="AJ2">
        <v>1.0391683275343715</v>
      </c>
    </row>
    <row r="3" spans="1:38" x14ac:dyDescent="0.25">
      <c r="B3">
        <v>70139</v>
      </c>
      <c r="C3">
        <v>81431</v>
      </c>
      <c r="D3">
        <v>2647</v>
      </c>
      <c r="E3">
        <v>56309</v>
      </c>
      <c r="F3">
        <v>8481</v>
      </c>
      <c r="H3">
        <v>86192</v>
      </c>
      <c r="J3">
        <f t="shared" si="0"/>
        <v>43801.4</v>
      </c>
      <c r="K3">
        <f t="shared" si="1"/>
        <v>1.9677909838498313</v>
      </c>
      <c r="L3">
        <f t="shared" si="2"/>
        <v>81431</v>
      </c>
      <c r="M3">
        <f t="shared" si="3"/>
        <v>2647</v>
      </c>
      <c r="N3">
        <f t="shared" si="4"/>
        <v>43801.4</v>
      </c>
      <c r="O3">
        <f t="shared" si="5"/>
        <v>78784</v>
      </c>
      <c r="Q3">
        <v>-12208</v>
      </c>
      <c r="R3">
        <v>141</v>
      </c>
      <c r="T3">
        <v>-2323.5999999999985</v>
      </c>
      <c r="U3">
        <v>-255.19999999999709</v>
      </c>
      <c r="W3">
        <v>5080.7999999999993</v>
      </c>
      <c r="X3">
        <v>1020.4</v>
      </c>
      <c r="AD3">
        <v>43801.4</v>
      </c>
      <c r="AE3">
        <v>1.9677909838498313</v>
      </c>
      <c r="AK3">
        <v>43801.4</v>
      </c>
      <c r="AL3">
        <v>1.9677909838498313</v>
      </c>
    </row>
    <row r="4" spans="1:38" x14ac:dyDescent="0.25">
      <c r="B4">
        <v>103355</v>
      </c>
      <c r="C4">
        <v>48379</v>
      </c>
      <c r="D4">
        <v>13140</v>
      </c>
      <c r="E4">
        <v>2655</v>
      </c>
      <c r="F4">
        <v>108110</v>
      </c>
      <c r="H4">
        <v>95655</v>
      </c>
      <c r="J4">
        <f t="shared" si="0"/>
        <v>55127.8</v>
      </c>
      <c r="K4">
        <f t="shared" si="1"/>
        <v>1.7351499606369198</v>
      </c>
      <c r="L4">
        <f t="shared" si="2"/>
        <v>108110</v>
      </c>
      <c r="M4">
        <f t="shared" si="3"/>
        <v>2655</v>
      </c>
      <c r="N4">
        <f t="shared" si="4"/>
        <v>55127.8</v>
      </c>
      <c r="O4">
        <f t="shared" si="5"/>
        <v>105455</v>
      </c>
      <c r="Q4">
        <v>-2868</v>
      </c>
      <c r="R4">
        <v>148</v>
      </c>
      <c r="T4">
        <v>-5093</v>
      </c>
      <c r="U4">
        <v>-1044.5999999999985</v>
      </c>
      <c r="W4">
        <v>6855.7999999999993</v>
      </c>
      <c r="X4">
        <v>1753.3999999999999</v>
      </c>
      <c r="AD4">
        <v>55127.8</v>
      </c>
      <c r="AE4">
        <v>1.7351499606369198</v>
      </c>
      <c r="AK4">
        <v>55127.8</v>
      </c>
      <c r="AL4">
        <v>1.7351499606369198</v>
      </c>
    </row>
    <row r="5" spans="1:38" x14ac:dyDescent="0.25">
      <c r="B5">
        <v>50095</v>
      </c>
      <c r="C5">
        <v>74330</v>
      </c>
      <c r="D5">
        <v>95433</v>
      </c>
      <c r="E5">
        <v>110093</v>
      </c>
      <c r="F5">
        <v>113633</v>
      </c>
      <c r="H5">
        <v>126434</v>
      </c>
      <c r="J5">
        <f t="shared" si="0"/>
        <v>88716.800000000003</v>
      </c>
      <c r="K5">
        <f t="shared" si="1"/>
        <v>1.4251415740874331</v>
      </c>
      <c r="L5">
        <f t="shared" si="2"/>
        <v>113633</v>
      </c>
      <c r="M5">
        <f t="shared" si="3"/>
        <v>50095</v>
      </c>
      <c r="N5">
        <f t="shared" si="4"/>
        <v>88716.800000000003</v>
      </c>
      <c r="O5">
        <f t="shared" si="5"/>
        <v>63538</v>
      </c>
      <c r="Q5">
        <v>-2593</v>
      </c>
      <c r="R5">
        <v>112</v>
      </c>
      <c r="T5">
        <v>-3361</v>
      </c>
      <c r="U5">
        <v>-1326.1999999999971</v>
      </c>
      <c r="W5">
        <v>5077</v>
      </c>
      <c r="X5">
        <v>1344.1999999999998</v>
      </c>
      <c r="AB5">
        <v>88716.800000000003</v>
      </c>
      <c r="AC5">
        <v>1.4251415740874331</v>
      </c>
      <c r="AK5">
        <v>88716.800000000003</v>
      </c>
      <c r="AL5">
        <v>1.4251415740874331</v>
      </c>
    </row>
    <row r="6" spans="1:38" x14ac:dyDescent="0.25">
      <c r="B6">
        <v>108566</v>
      </c>
      <c r="C6">
        <v>33217</v>
      </c>
      <c r="D6">
        <v>38423</v>
      </c>
      <c r="E6">
        <v>48583</v>
      </c>
      <c r="F6">
        <v>72418</v>
      </c>
      <c r="H6">
        <v>64485</v>
      </c>
      <c r="J6">
        <f t="shared" si="0"/>
        <v>60241.4</v>
      </c>
      <c r="K6">
        <f t="shared" si="1"/>
        <v>1.07044324999087</v>
      </c>
      <c r="L6">
        <f t="shared" si="2"/>
        <v>108566</v>
      </c>
      <c r="M6">
        <f t="shared" si="3"/>
        <v>33217</v>
      </c>
      <c r="N6">
        <f t="shared" si="4"/>
        <v>60241.4</v>
      </c>
      <c r="O6">
        <f t="shared" si="5"/>
        <v>75349</v>
      </c>
      <c r="Q6">
        <v>-7839</v>
      </c>
      <c r="R6">
        <v>-1222</v>
      </c>
      <c r="T6">
        <v>-5120.7999999999956</v>
      </c>
      <c r="U6">
        <v>-203.79999999999563</v>
      </c>
      <c r="W6">
        <v>5120.8</v>
      </c>
      <c r="X6">
        <v>440.6</v>
      </c>
      <c r="AB6">
        <v>60241.4</v>
      </c>
      <c r="AC6">
        <v>1.07044324999087</v>
      </c>
      <c r="AI6">
        <v>60241.4</v>
      </c>
      <c r="AJ6">
        <v>1.07044324999087</v>
      </c>
    </row>
    <row r="7" spans="1:38" x14ac:dyDescent="0.25">
      <c r="B7">
        <v>24322</v>
      </c>
      <c r="C7">
        <v>73665</v>
      </c>
      <c r="D7">
        <v>46458</v>
      </c>
      <c r="E7">
        <v>113859</v>
      </c>
      <c r="F7">
        <v>21586</v>
      </c>
      <c r="H7">
        <v>74327</v>
      </c>
      <c r="J7">
        <f t="shared" si="0"/>
        <v>55978</v>
      </c>
      <c r="K7">
        <f t="shared" si="1"/>
        <v>1.3277894887277144</v>
      </c>
      <c r="L7">
        <f t="shared" si="2"/>
        <v>113859</v>
      </c>
      <c r="M7">
        <f t="shared" si="3"/>
        <v>21586</v>
      </c>
      <c r="N7">
        <f t="shared" si="4"/>
        <v>55978</v>
      </c>
      <c r="O7">
        <f t="shared" si="5"/>
        <v>92273</v>
      </c>
      <c r="Q7">
        <v>-22474</v>
      </c>
      <c r="R7">
        <v>1983</v>
      </c>
      <c r="T7">
        <v>-1340</v>
      </c>
      <c r="U7">
        <v>-998.19999999999709</v>
      </c>
      <c r="W7">
        <v>5630.4</v>
      </c>
      <c r="X7">
        <v>1025.4000000000001</v>
      </c>
      <c r="AD7">
        <v>55978</v>
      </c>
      <c r="AE7">
        <v>1.3277894887277144</v>
      </c>
      <c r="AI7">
        <v>55978</v>
      </c>
      <c r="AJ7">
        <v>1.3277894887277144</v>
      </c>
    </row>
    <row r="8" spans="1:38" x14ac:dyDescent="0.25">
      <c r="B8">
        <v>109512</v>
      </c>
      <c r="C8">
        <v>112829</v>
      </c>
      <c r="D8">
        <v>72908</v>
      </c>
      <c r="E8">
        <v>106503</v>
      </c>
      <c r="F8">
        <v>101784</v>
      </c>
      <c r="H8">
        <v>111346</v>
      </c>
      <c r="J8">
        <f t="shared" si="0"/>
        <v>100707.2</v>
      </c>
      <c r="K8">
        <f t="shared" si="1"/>
        <v>1.1056409075021449</v>
      </c>
      <c r="L8">
        <f t="shared" si="2"/>
        <v>112829</v>
      </c>
      <c r="M8">
        <f t="shared" si="3"/>
        <v>72908</v>
      </c>
      <c r="N8">
        <f t="shared" si="4"/>
        <v>100707.2</v>
      </c>
      <c r="O8">
        <f t="shared" si="5"/>
        <v>39921</v>
      </c>
      <c r="Q8">
        <v>6919</v>
      </c>
      <c r="R8">
        <v>5063</v>
      </c>
      <c r="T8">
        <v>2233.3999999999942</v>
      </c>
      <c r="U8">
        <v>1063.3999999999942</v>
      </c>
      <c r="W8">
        <v>8708.6</v>
      </c>
      <c r="X8">
        <v>1250.2</v>
      </c>
      <c r="AB8">
        <v>100707.2</v>
      </c>
      <c r="AC8">
        <v>1.1056409075021449</v>
      </c>
      <c r="AI8">
        <v>100707.2</v>
      </c>
      <c r="AJ8">
        <v>1.1056409075021449</v>
      </c>
    </row>
    <row r="9" spans="1:38" x14ac:dyDescent="0.25">
      <c r="B9">
        <v>63358</v>
      </c>
      <c r="C9">
        <v>18953</v>
      </c>
      <c r="D9">
        <v>65424</v>
      </c>
      <c r="E9">
        <v>77283</v>
      </c>
      <c r="F9">
        <v>110925</v>
      </c>
      <c r="H9">
        <v>79660</v>
      </c>
      <c r="J9">
        <f t="shared" si="0"/>
        <v>67188.600000000006</v>
      </c>
      <c r="K9">
        <f t="shared" si="1"/>
        <v>1.1856177982574423</v>
      </c>
      <c r="L9">
        <f t="shared" si="2"/>
        <v>110925</v>
      </c>
      <c r="M9">
        <f t="shared" si="3"/>
        <v>18953</v>
      </c>
      <c r="N9">
        <f t="shared" si="4"/>
        <v>67188.600000000006</v>
      </c>
      <c r="O9">
        <f t="shared" si="5"/>
        <v>91972</v>
      </c>
      <c r="Q9">
        <v>-4226</v>
      </c>
      <c r="R9">
        <v>745</v>
      </c>
      <c r="T9">
        <v>6352.8000000000029</v>
      </c>
      <c r="U9">
        <v>-185.39999999999418</v>
      </c>
      <c r="W9">
        <v>8854.8000000000011</v>
      </c>
      <c r="X9">
        <v>499.4</v>
      </c>
      <c r="Z9">
        <v>67188.600000000006</v>
      </c>
      <c r="AA9">
        <v>1.1856177982574423</v>
      </c>
      <c r="AI9">
        <v>67188.600000000006</v>
      </c>
      <c r="AJ9">
        <v>1.1856177982574423</v>
      </c>
    </row>
    <row r="10" spans="1:38" x14ac:dyDescent="0.25">
      <c r="B10">
        <v>105601</v>
      </c>
      <c r="C10">
        <v>84840</v>
      </c>
      <c r="D10">
        <v>43949</v>
      </c>
      <c r="E10">
        <v>76884</v>
      </c>
      <c r="F10">
        <v>22035</v>
      </c>
      <c r="H10">
        <v>92978</v>
      </c>
      <c r="J10">
        <f t="shared" si="0"/>
        <v>66661.8</v>
      </c>
      <c r="K10">
        <f t="shared" si="1"/>
        <v>1.3947718183427389</v>
      </c>
      <c r="L10">
        <f t="shared" si="2"/>
        <v>105601</v>
      </c>
      <c r="M10">
        <f t="shared" si="3"/>
        <v>22035</v>
      </c>
      <c r="N10">
        <f t="shared" si="4"/>
        <v>66661.8</v>
      </c>
      <c r="O10">
        <f t="shared" si="5"/>
        <v>83566</v>
      </c>
      <c r="Q10">
        <v>3065</v>
      </c>
      <c r="R10">
        <v>2490</v>
      </c>
      <c r="T10">
        <v>340.19999999999709</v>
      </c>
      <c r="U10">
        <v>22.19999999999709</v>
      </c>
      <c r="W10">
        <v>5101.8</v>
      </c>
      <c r="X10">
        <v>1644.6000000000001</v>
      </c>
      <c r="AB10">
        <v>66661.8</v>
      </c>
      <c r="AC10">
        <v>1.3947718183427389</v>
      </c>
      <c r="AI10">
        <v>66661.8</v>
      </c>
      <c r="AJ10">
        <v>1.3947718183427389</v>
      </c>
    </row>
    <row r="11" spans="1:38" x14ac:dyDescent="0.25">
      <c r="B11">
        <v>12453</v>
      </c>
      <c r="C11">
        <v>13087</v>
      </c>
      <c r="D11">
        <v>108437</v>
      </c>
      <c r="E11">
        <v>23764</v>
      </c>
      <c r="F11">
        <v>18718</v>
      </c>
      <c r="H11">
        <v>50023</v>
      </c>
      <c r="J11">
        <f t="shared" si="0"/>
        <v>35291.800000000003</v>
      </c>
      <c r="K11">
        <f t="shared" si="1"/>
        <v>1.4174114100159243</v>
      </c>
      <c r="L11">
        <f t="shared" si="2"/>
        <v>108437</v>
      </c>
      <c r="M11">
        <f t="shared" si="3"/>
        <v>12453</v>
      </c>
      <c r="N11">
        <f t="shared" si="4"/>
        <v>35291.800000000003</v>
      </c>
      <c r="O11">
        <f t="shared" si="5"/>
        <v>95984</v>
      </c>
      <c r="Q11">
        <v>12877</v>
      </c>
      <c r="R11">
        <v>-1254</v>
      </c>
      <c r="T11">
        <v>2180.2000000000044</v>
      </c>
      <c r="U11">
        <v>20</v>
      </c>
      <c r="W11">
        <v>2663.4</v>
      </c>
      <c r="X11">
        <v>320</v>
      </c>
      <c r="Z11">
        <v>35291.800000000003</v>
      </c>
      <c r="AA11">
        <v>1.4174114100159243</v>
      </c>
      <c r="AK11">
        <v>35291.800000000003</v>
      </c>
      <c r="AL11">
        <v>1.4174114100159243</v>
      </c>
    </row>
    <row r="12" spans="1:38" x14ac:dyDescent="0.25">
      <c r="B12">
        <v>27733</v>
      </c>
      <c r="C12">
        <v>102811</v>
      </c>
      <c r="D12">
        <v>35115</v>
      </c>
      <c r="E12">
        <v>118860</v>
      </c>
      <c r="F12">
        <v>41737</v>
      </c>
      <c r="H12">
        <v>115281</v>
      </c>
      <c r="J12">
        <f t="shared" si="0"/>
        <v>65251.199999999997</v>
      </c>
      <c r="K12">
        <f t="shared" si="1"/>
        <v>1.7667261291746359</v>
      </c>
      <c r="L12">
        <f t="shared" si="2"/>
        <v>118860</v>
      </c>
      <c r="M12">
        <f t="shared" si="3"/>
        <v>27733</v>
      </c>
      <c r="N12">
        <f t="shared" si="4"/>
        <v>65251.199999999997</v>
      </c>
      <c r="O12">
        <f t="shared" si="5"/>
        <v>91127</v>
      </c>
      <c r="Q12">
        <v>891</v>
      </c>
      <c r="R12">
        <v>256</v>
      </c>
      <c r="T12">
        <v>-2398.8000000000029</v>
      </c>
      <c r="U12">
        <v>149</v>
      </c>
      <c r="W12">
        <v>5636.8</v>
      </c>
      <c r="X12">
        <v>1936.2</v>
      </c>
      <c r="AF12">
        <v>65251.199999999997</v>
      </c>
      <c r="AG12">
        <v>1.7667261291746359</v>
      </c>
      <c r="AK12">
        <v>65251.199999999997</v>
      </c>
      <c r="AL12">
        <v>1.7667261291746359</v>
      </c>
    </row>
    <row r="13" spans="1:38" x14ac:dyDescent="0.25">
      <c r="B13">
        <v>109596</v>
      </c>
      <c r="C13">
        <v>69467</v>
      </c>
      <c r="D13">
        <v>27225</v>
      </c>
      <c r="E13">
        <v>100818</v>
      </c>
      <c r="F13">
        <v>51533</v>
      </c>
      <c r="H13">
        <v>80904</v>
      </c>
      <c r="J13">
        <f t="shared" si="0"/>
        <v>71727.8</v>
      </c>
      <c r="K13">
        <f t="shared" si="1"/>
        <v>1.127930871991055</v>
      </c>
      <c r="L13">
        <f t="shared" si="2"/>
        <v>109596</v>
      </c>
      <c r="M13">
        <f t="shared" si="3"/>
        <v>27225</v>
      </c>
      <c r="N13">
        <f t="shared" si="4"/>
        <v>71727.8</v>
      </c>
      <c r="O13">
        <f t="shared" si="5"/>
        <v>82371</v>
      </c>
      <c r="Q13">
        <v>585</v>
      </c>
      <c r="R13">
        <v>-761</v>
      </c>
      <c r="T13">
        <v>4914.1999999999971</v>
      </c>
      <c r="U13">
        <v>581.80000000000291</v>
      </c>
      <c r="W13">
        <v>5515.8</v>
      </c>
      <c r="X13">
        <v>1637.4</v>
      </c>
      <c r="AB13">
        <v>71727.8</v>
      </c>
      <c r="AC13">
        <v>1.127930871991055</v>
      </c>
      <c r="AI13">
        <v>71727.8</v>
      </c>
      <c r="AJ13">
        <v>1.127930871991055</v>
      </c>
    </row>
    <row r="14" spans="1:38" x14ac:dyDescent="0.25">
      <c r="B14">
        <v>55580</v>
      </c>
      <c r="C14">
        <v>16234</v>
      </c>
      <c r="D14">
        <v>93673</v>
      </c>
      <c r="E14">
        <v>11920</v>
      </c>
      <c r="F14">
        <v>38487</v>
      </c>
      <c r="H14">
        <v>50679</v>
      </c>
      <c r="J14">
        <f t="shared" si="0"/>
        <v>43178.8</v>
      </c>
      <c r="K14">
        <f t="shared" si="1"/>
        <v>1.1737009828897513</v>
      </c>
      <c r="L14">
        <f t="shared" si="2"/>
        <v>93673</v>
      </c>
      <c r="M14">
        <f t="shared" si="3"/>
        <v>11920</v>
      </c>
      <c r="N14">
        <f t="shared" si="4"/>
        <v>43178.8</v>
      </c>
      <c r="O14">
        <f t="shared" si="5"/>
        <v>81753</v>
      </c>
      <c r="Q14">
        <v>9228</v>
      </c>
      <c r="R14">
        <v>-1147</v>
      </c>
      <c r="T14">
        <v>2072.2000000000044</v>
      </c>
      <c r="U14">
        <v>881.20000000000437</v>
      </c>
      <c r="W14">
        <v>5871.8</v>
      </c>
      <c r="X14">
        <v>1404.8</v>
      </c>
      <c r="Z14">
        <v>43178.8</v>
      </c>
      <c r="AA14">
        <v>1.1737009828897513</v>
      </c>
      <c r="AI14">
        <v>43178.8</v>
      </c>
      <c r="AJ14">
        <v>1.1737009828897513</v>
      </c>
    </row>
    <row r="15" spans="1:38" x14ac:dyDescent="0.25">
      <c r="B15">
        <v>98892</v>
      </c>
      <c r="C15">
        <v>96725</v>
      </c>
      <c r="D15">
        <v>56387</v>
      </c>
      <c r="E15">
        <v>13691</v>
      </c>
      <c r="F15">
        <v>101408</v>
      </c>
      <c r="H15">
        <v>99361</v>
      </c>
      <c r="J15">
        <f t="shared" si="0"/>
        <v>73420.600000000006</v>
      </c>
      <c r="K15">
        <f t="shared" si="1"/>
        <v>1.3533122856528004</v>
      </c>
      <c r="L15">
        <f t="shared" si="2"/>
        <v>101408</v>
      </c>
      <c r="M15">
        <f t="shared" si="3"/>
        <v>13691</v>
      </c>
      <c r="N15">
        <f t="shared" si="4"/>
        <v>73420.600000000006</v>
      </c>
      <c r="O15">
        <f t="shared" si="5"/>
        <v>87717</v>
      </c>
      <c r="Q15">
        <v>8095</v>
      </c>
      <c r="R15">
        <v>4266</v>
      </c>
      <c r="T15">
        <v>-723.79999999998836</v>
      </c>
      <c r="U15">
        <v>-1687.3999999999942</v>
      </c>
      <c r="W15">
        <v>8171.8</v>
      </c>
      <c r="X15">
        <v>2376.1999999999998</v>
      </c>
      <c r="AB15">
        <v>73420.600000000006</v>
      </c>
      <c r="AC15">
        <v>1.3533122856528004</v>
      </c>
      <c r="AI15">
        <v>73420.600000000006</v>
      </c>
      <c r="AJ15">
        <v>1.3533122856528004</v>
      </c>
    </row>
    <row r="16" spans="1:38" x14ac:dyDescent="0.25">
      <c r="B16">
        <v>30948</v>
      </c>
      <c r="C16">
        <v>92805</v>
      </c>
      <c r="D16">
        <v>72164</v>
      </c>
      <c r="E16">
        <v>110606</v>
      </c>
      <c r="F16">
        <v>60183</v>
      </c>
      <c r="H16">
        <v>136274</v>
      </c>
      <c r="J16">
        <f t="shared" si="0"/>
        <v>73341.2</v>
      </c>
      <c r="K16">
        <f t="shared" si="1"/>
        <v>1.8580824966049097</v>
      </c>
      <c r="L16">
        <f t="shared" si="2"/>
        <v>110606</v>
      </c>
      <c r="M16">
        <f t="shared" si="3"/>
        <v>30948</v>
      </c>
      <c r="N16">
        <f t="shared" si="4"/>
        <v>73341.2</v>
      </c>
      <c r="O16">
        <f t="shared" si="5"/>
        <v>79658</v>
      </c>
      <c r="Q16">
        <v>3434</v>
      </c>
      <c r="R16">
        <v>190</v>
      </c>
      <c r="T16">
        <v>-6092.1999999999971</v>
      </c>
      <c r="U16">
        <v>-1716.8000000000029</v>
      </c>
      <c r="W16">
        <v>9600.6</v>
      </c>
      <c r="X16">
        <v>2018</v>
      </c>
      <c r="AF16">
        <v>73341.2</v>
      </c>
      <c r="AG16">
        <v>1.8580824966049097</v>
      </c>
      <c r="AK16">
        <v>73341.2</v>
      </c>
      <c r="AL16">
        <v>1.8580824966049097</v>
      </c>
    </row>
    <row r="17" spans="2:38" x14ac:dyDescent="0.25">
      <c r="B17">
        <v>40167</v>
      </c>
      <c r="C17">
        <v>41158</v>
      </c>
      <c r="D17">
        <v>38299</v>
      </c>
      <c r="E17">
        <v>14010</v>
      </c>
      <c r="F17">
        <v>115118</v>
      </c>
      <c r="H17">
        <v>79075</v>
      </c>
      <c r="J17">
        <f t="shared" si="0"/>
        <v>49750.400000000001</v>
      </c>
      <c r="K17">
        <f t="shared" si="1"/>
        <v>1.5894344568083874</v>
      </c>
      <c r="L17">
        <f t="shared" si="2"/>
        <v>115118</v>
      </c>
      <c r="M17">
        <f t="shared" si="3"/>
        <v>14010</v>
      </c>
      <c r="N17">
        <f t="shared" si="4"/>
        <v>49750.400000000001</v>
      </c>
      <c r="O17">
        <f t="shared" si="5"/>
        <v>101108</v>
      </c>
      <c r="Q17">
        <v>-8132</v>
      </c>
      <c r="R17">
        <v>-109</v>
      </c>
      <c r="T17">
        <v>-1614.4000000000015</v>
      </c>
      <c r="U17">
        <v>-2056.5999999999985</v>
      </c>
      <c r="W17">
        <v>8675.5999999999985</v>
      </c>
      <c r="X17">
        <v>2246.1999999999998</v>
      </c>
      <c r="AD17">
        <v>49750.400000000001</v>
      </c>
      <c r="AE17">
        <v>1.5894344568083874</v>
      </c>
      <c r="AI17">
        <v>49750.400000000001</v>
      </c>
      <c r="AJ17">
        <v>1.5894344568083874</v>
      </c>
    </row>
    <row r="18" spans="2:38" x14ac:dyDescent="0.25">
      <c r="B18">
        <v>17436</v>
      </c>
      <c r="C18">
        <v>73752</v>
      </c>
      <c r="D18">
        <v>84316</v>
      </c>
      <c r="E18">
        <v>32563</v>
      </c>
      <c r="F18">
        <v>63720</v>
      </c>
      <c r="H18">
        <v>78718</v>
      </c>
      <c r="J18">
        <f t="shared" si="0"/>
        <v>54357.4</v>
      </c>
      <c r="K18">
        <f t="shared" si="1"/>
        <v>1.4481560928226884</v>
      </c>
      <c r="L18">
        <f t="shared" si="2"/>
        <v>84316</v>
      </c>
      <c r="M18">
        <f t="shared" si="3"/>
        <v>17436</v>
      </c>
      <c r="N18">
        <f t="shared" si="4"/>
        <v>54357.4</v>
      </c>
      <c r="O18">
        <f t="shared" si="5"/>
        <v>66880</v>
      </c>
      <c r="Q18">
        <v>5779</v>
      </c>
      <c r="R18">
        <v>-18</v>
      </c>
      <c r="T18">
        <v>-6404.5999999999985</v>
      </c>
      <c r="U18">
        <v>664</v>
      </c>
      <c r="W18">
        <v>11455.400000000001</v>
      </c>
      <c r="X18">
        <v>665.2</v>
      </c>
      <c r="Z18">
        <v>54357.4</v>
      </c>
      <c r="AA18">
        <v>1.4481560928226884</v>
      </c>
      <c r="AK18">
        <v>54357.4</v>
      </c>
      <c r="AL18">
        <v>1.4481560928226884</v>
      </c>
    </row>
    <row r="19" spans="2:38" x14ac:dyDescent="0.25">
      <c r="B19">
        <v>111886</v>
      </c>
      <c r="C19">
        <v>21203</v>
      </c>
      <c r="D19">
        <v>114964</v>
      </c>
      <c r="E19">
        <v>108632</v>
      </c>
      <c r="F19">
        <v>6158</v>
      </c>
      <c r="H19">
        <v>108370</v>
      </c>
      <c r="J19">
        <f t="shared" si="0"/>
        <v>72568.600000000006</v>
      </c>
      <c r="K19">
        <f t="shared" si="1"/>
        <v>1.493345606777587</v>
      </c>
      <c r="L19">
        <f t="shared" si="2"/>
        <v>114964</v>
      </c>
      <c r="M19">
        <f t="shared" si="3"/>
        <v>6158</v>
      </c>
      <c r="N19">
        <f t="shared" si="4"/>
        <v>72568.600000000006</v>
      </c>
      <c r="O19">
        <f t="shared" si="5"/>
        <v>108806</v>
      </c>
      <c r="Q19">
        <v>8002</v>
      </c>
      <c r="R19">
        <v>74</v>
      </c>
      <c r="T19">
        <v>-2781.1999999999971</v>
      </c>
      <c r="U19">
        <v>174.40000000000873</v>
      </c>
      <c r="W19">
        <v>7998.8</v>
      </c>
      <c r="X19">
        <v>368.00000000000006</v>
      </c>
      <c r="AB19">
        <v>72568.600000000006</v>
      </c>
      <c r="AC19">
        <v>1.493345606777587</v>
      </c>
      <c r="AI19">
        <v>72568.600000000006</v>
      </c>
      <c r="AJ19">
        <v>1.493345606777587</v>
      </c>
    </row>
    <row r="20" spans="2:38" x14ac:dyDescent="0.25">
      <c r="B20">
        <v>109533</v>
      </c>
      <c r="C20">
        <v>36225</v>
      </c>
      <c r="D20">
        <v>53221</v>
      </c>
      <c r="E20">
        <v>48222</v>
      </c>
      <c r="F20">
        <v>73667</v>
      </c>
      <c r="H20">
        <v>122049</v>
      </c>
      <c r="J20">
        <f t="shared" si="0"/>
        <v>64173.599999999999</v>
      </c>
      <c r="K20">
        <f t="shared" si="1"/>
        <v>1.9018568383260406</v>
      </c>
      <c r="L20">
        <f t="shared" si="2"/>
        <v>109533</v>
      </c>
      <c r="M20">
        <f t="shared" si="3"/>
        <v>36225</v>
      </c>
      <c r="N20">
        <f t="shared" si="4"/>
        <v>64173.599999999999</v>
      </c>
      <c r="O20">
        <f t="shared" si="5"/>
        <v>73308</v>
      </c>
      <c r="Q20">
        <v>-2058</v>
      </c>
      <c r="R20">
        <v>1764</v>
      </c>
      <c r="T20">
        <v>-598.20000000000437</v>
      </c>
      <c r="U20">
        <v>-452</v>
      </c>
      <c r="W20">
        <v>6671</v>
      </c>
      <c r="X20">
        <v>1657.2000000000003</v>
      </c>
      <c r="AF20">
        <v>64173.599999999999</v>
      </c>
      <c r="AG20">
        <v>1.9018568383260406</v>
      </c>
      <c r="AK20">
        <v>64173.599999999999</v>
      </c>
      <c r="AL20">
        <v>1.9018568383260406</v>
      </c>
    </row>
    <row r="21" spans="2:38" x14ac:dyDescent="0.25">
      <c r="B21">
        <v>110512</v>
      </c>
      <c r="C21">
        <v>23613</v>
      </c>
      <c r="D21">
        <v>6442</v>
      </c>
      <c r="E21">
        <v>36337</v>
      </c>
      <c r="F21">
        <v>74305</v>
      </c>
      <c r="H21">
        <v>101017</v>
      </c>
      <c r="J21">
        <f t="shared" si="0"/>
        <v>50241.8</v>
      </c>
      <c r="K21">
        <f t="shared" si="1"/>
        <v>2.0106166578426725</v>
      </c>
      <c r="L21">
        <f t="shared" si="2"/>
        <v>110512</v>
      </c>
      <c r="M21">
        <f t="shared" si="3"/>
        <v>6442</v>
      </c>
      <c r="N21">
        <f t="shared" si="4"/>
        <v>50241.8</v>
      </c>
      <c r="O21">
        <f t="shared" si="5"/>
        <v>104070</v>
      </c>
      <c r="Q21">
        <v>1264</v>
      </c>
      <c r="R21">
        <v>-785</v>
      </c>
      <c r="T21">
        <v>3870.8000000000029</v>
      </c>
      <c r="U21">
        <v>-267.79999999999563</v>
      </c>
      <c r="W21">
        <v>6922.4</v>
      </c>
      <c r="X21">
        <v>428.59999999999997</v>
      </c>
      <c r="AD21">
        <v>50241.8</v>
      </c>
      <c r="AE21">
        <v>2.0106166578426725</v>
      </c>
      <c r="AK21">
        <v>50241.8</v>
      </c>
      <c r="AL21">
        <v>2.0106166578426725</v>
      </c>
    </row>
    <row r="22" spans="2:38" x14ac:dyDescent="0.25">
      <c r="B22">
        <v>104373</v>
      </c>
      <c r="C22">
        <v>30390</v>
      </c>
      <c r="D22">
        <v>100977</v>
      </c>
      <c r="E22">
        <v>23961</v>
      </c>
      <c r="F22">
        <v>98752</v>
      </c>
      <c r="H22">
        <v>144339</v>
      </c>
      <c r="J22">
        <f t="shared" si="0"/>
        <v>71690.600000000006</v>
      </c>
      <c r="K22">
        <f t="shared" si="1"/>
        <v>2.0133601894809079</v>
      </c>
      <c r="L22">
        <f t="shared" si="2"/>
        <v>104373</v>
      </c>
      <c r="M22">
        <f t="shared" si="3"/>
        <v>23961</v>
      </c>
      <c r="N22">
        <f t="shared" si="4"/>
        <v>71690.600000000006</v>
      </c>
      <c r="O22">
        <f t="shared" si="5"/>
        <v>80412</v>
      </c>
      <c r="Q22">
        <v>5103</v>
      </c>
      <c r="R22">
        <v>5161</v>
      </c>
      <c r="T22">
        <v>-6414.3999999999942</v>
      </c>
      <c r="U22">
        <v>-2329.3999999999942</v>
      </c>
      <c r="W22">
        <v>7930.0000000000009</v>
      </c>
      <c r="X22">
        <v>2329.4</v>
      </c>
      <c r="AF22">
        <v>71690.600000000006</v>
      </c>
      <c r="AG22">
        <v>2.0133601894809079</v>
      </c>
      <c r="AK22">
        <v>71690.600000000006</v>
      </c>
      <c r="AL22">
        <v>2.0133601894809079</v>
      </c>
    </row>
    <row r="23" spans="2:38" x14ac:dyDescent="0.25">
      <c r="B23">
        <v>17946</v>
      </c>
      <c r="C23">
        <v>101340</v>
      </c>
      <c r="D23">
        <v>13212</v>
      </c>
      <c r="E23">
        <v>43508</v>
      </c>
      <c r="F23">
        <v>79710</v>
      </c>
      <c r="H23">
        <v>98185</v>
      </c>
      <c r="J23">
        <f t="shared" si="0"/>
        <v>51143.199999999997</v>
      </c>
      <c r="K23">
        <f t="shared" si="1"/>
        <v>1.9198055655492814</v>
      </c>
      <c r="L23">
        <f t="shared" si="2"/>
        <v>101340</v>
      </c>
      <c r="M23">
        <f t="shared" si="3"/>
        <v>13212</v>
      </c>
      <c r="N23">
        <f t="shared" si="4"/>
        <v>51143.199999999997</v>
      </c>
      <c r="O23">
        <f t="shared" si="5"/>
        <v>88128</v>
      </c>
      <c r="Q23">
        <v>-11777</v>
      </c>
      <c r="R23">
        <v>3315</v>
      </c>
      <c r="T23">
        <v>1106.7999999999956</v>
      </c>
      <c r="U23">
        <v>-255.80000000000291</v>
      </c>
      <c r="W23">
        <v>6400</v>
      </c>
      <c r="X23">
        <v>531.4</v>
      </c>
      <c r="AD23">
        <v>51143.199999999997</v>
      </c>
      <c r="AE23">
        <v>1.9198055655492814</v>
      </c>
      <c r="AK23">
        <v>51143.199999999997</v>
      </c>
      <c r="AL23">
        <v>1.9198055655492814</v>
      </c>
    </row>
    <row r="24" spans="2:38" x14ac:dyDescent="0.25">
      <c r="B24">
        <v>106969</v>
      </c>
      <c r="C24">
        <v>36199</v>
      </c>
      <c r="D24">
        <v>69521</v>
      </c>
      <c r="E24">
        <v>89903</v>
      </c>
      <c r="F24">
        <v>38001</v>
      </c>
      <c r="H24">
        <v>105909</v>
      </c>
      <c r="J24">
        <f t="shared" si="0"/>
        <v>68118.600000000006</v>
      </c>
      <c r="K24">
        <f t="shared" si="1"/>
        <v>1.5547735860690031</v>
      </c>
      <c r="L24">
        <f t="shared" si="2"/>
        <v>106969</v>
      </c>
      <c r="M24">
        <f t="shared" si="3"/>
        <v>36199</v>
      </c>
      <c r="N24">
        <f t="shared" si="4"/>
        <v>68118.600000000006</v>
      </c>
      <c r="O24">
        <f t="shared" si="5"/>
        <v>70770</v>
      </c>
      <c r="Q24">
        <v>-15492</v>
      </c>
      <c r="R24">
        <v>-1927</v>
      </c>
      <c r="T24">
        <v>1059</v>
      </c>
      <c r="U24">
        <v>1106</v>
      </c>
      <c r="W24">
        <v>6413.7999999999993</v>
      </c>
      <c r="X24">
        <v>1106</v>
      </c>
      <c r="AF24">
        <v>68118.600000000006</v>
      </c>
      <c r="AG24">
        <v>1.5547735860690031</v>
      </c>
      <c r="AI24">
        <v>68118.600000000006</v>
      </c>
      <c r="AJ24">
        <v>1.5547735860690031</v>
      </c>
    </row>
    <row r="25" spans="2:38" x14ac:dyDescent="0.25">
      <c r="B25">
        <v>52968</v>
      </c>
      <c r="C25">
        <v>113935</v>
      </c>
      <c r="D25">
        <v>8803</v>
      </c>
      <c r="E25">
        <v>111103</v>
      </c>
      <c r="F25">
        <v>26401</v>
      </c>
      <c r="H25">
        <v>87722</v>
      </c>
      <c r="J25">
        <f t="shared" si="0"/>
        <v>62642</v>
      </c>
      <c r="K25">
        <f t="shared" si="1"/>
        <v>1.4003703585453848</v>
      </c>
      <c r="L25">
        <f t="shared" si="2"/>
        <v>113935</v>
      </c>
      <c r="M25">
        <f t="shared" si="3"/>
        <v>8803</v>
      </c>
      <c r="N25">
        <f t="shared" si="4"/>
        <v>62642</v>
      </c>
      <c r="O25">
        <f t="shared" si="5"/>
        <v>105132</v>
      </c>
      <c r="Q25">
        <v>-6742</v>
      </c>
      <c r="R25">
        <v>-5011</v>
      </c>
      <c r="T25">
        <v>256.40000000000146</v>
      </c>
      <c r="U25">
        <v>-366.59999999999854</v>
      </c>
      <c r="W25">
        <v>4311.5999999999995</v>
      </c>
      <c r="X25">
        <v>3332.2000000000003</v>
      </c>
      <c r="AF25">
        <v>62642</v>
      </c>
      <c r="AG25">
        <v>1.4003703585453848</v>
      </c>
      <c r="AI25">
        <v>62642</v>
      </c>
      <c r="AJ25">
        <v>1.4003703585453848</v>
      </c>
    </row>
    <row r="26" spans="2:38" x14ac:dyDescent="0.25">
      <c r="B26">
        <v>71056</v>
      </c>
      <c r="C26">
        <v>11122</v>
      </c>
      <c r="D26">
        <v>70514</v>
      </c>
      <c r="E26">
        <v>53931</v>
      </c>
      <c r="F26">
        <v>6394</v>
      </c>
      <c r="H26">
        <v>100663</v>
      </c>
      <c r="J26">
        <f t="shared" si="0"/>
        <v>42603.4</v>
      </c>
      <c r="K26">
        <f t="shared" si="1"/>
        <v>2.3627926409629278</v>
      </c>
      <c r="L26">
        <f t="shared" si="2"/>
        <v>71056</v>
      </c>
      <c r="M26">
        <f t="shared" si="3"/>
        <v>6394</v>
      </c>
      <c r="N26">
        <f t="shared" si="4"/>
        <v>42603.4</v>
      </c>
      <c r="O26">
        <f t="shared" si="5"/>
        <v>64662</v>
      </c>
      <c r="Q26">
        <v>19483</v>
      </c>
      <c r="R26">
        <v>92</v>
      </c>
      <c r="T26">
        <v>512.80000000000291</v>
      </c>
      <c r="U26">
        <v>32.200000000004366</v>
      </c>
      <c r="W26">
        <v>5940</v>
      </c>
      <c r="X26">
        <v>889.8</v>
      </c>
      <c r="AD26">
        <v>42603.4</v>
      </c>
      <c r="AE26">
        <v>2.3627926409629278</v>
      </c>
      <c r="AK26">
        <v>42603.4</v>
      </c>
      <c r="AL26">
        <v>2.3627926409629278</v>
      </c>
    </row>
    <row r="27" spans="2:38" x14ac:dyDescent="0.25">
      <c r="B27">
        <v>8391</v>
      </c>
      <c r="C27">
        <v>16561</v>
      </c>
      <c r="D27">
        <v>86492</v>
      </c>
      <c r="E27">
        <v>85902</v>
      </c>
      <c r="F27">
        <v>60863</v>
      </c>
      <c r="H27">
        <v>68545</v>
      </c>
      <c r="J27">
        <f t="shared" si="0"/>
        <v>51641.8</v>
      </c>
      <c r="K27">
        <f t="shared" si="1"/>
        <v>1.3273162438179924</v>
      </c>
      <c r="L27">
        <f t="shared" si="2"/>
        <v>86492</v>
      </c>
      <c r="M27">
        <f t="shared" si="3"/>
        <v>8391</v>
      </c>
      <c r="N27">
        <f t="shared" si="4"/>
        <v>51641.8</v>
      </c>
      <c r="O27">
        <f t="shared" si="5"/>
        <v>78101</v>
      </c>
      <c r="Q27">
        <v>7291</v>
      </c>
      <c r="R27">
        <v>12</v>
      </c>
      <c r="T27">
        <v>-8997.1999999999971</v>
      </c>
      <c r="U27">
        <v>-1186.5999999999985</v>
      </c>
      <c r="W27">
        <v>8997.2000000000007</v>
      </c>
      <c r="X27">
        <v>1191.8000000000002</v>
      </c>
      <c r="Z27">
        <v>51641.8</v>
      </c>
      <c r="AA27">
        <v>1.3273162438179924</v>
      </c>
      <c r="AK27">
        <v>51641.8</v>
      </c>
      <c r="AL27">
        <v>1.3273162438179924</v>
      </c>
    </row>
    <row r="28" spans="2:38" x14ac:dyDescent="0.25">
      <c r="B28">
        <v>84441</v>
      </c>
      <c r="C28">
        <v>22234</v>
      </c>
      <c r="D28">
        <v>46655</v>
      </c>
      <c r="E28">
        <v>37116</v>
      </c>
      <c r="F28">
        <v>37365</v>
      </c>
      <c r="H28">
        <v>77308</v>
      </c>
      <c r="J28">
        <f t="shared" si="0"/>
        <v>45562.2</v>
      </c>
      <c r="K28">
        <f t="shared" si="1"/>
        <v>1.6967573997743746</v>
      </c>
      <c r="L28">
        <f t="shared" si="2"/>
        <v>84441</v>
      </c>
      <c r="M28">
        <f t="shared" si="3"/>
        <v>22234</v>
      </c>
      <c r="N28">
        <f t="shared" si="4"/>
        <v>45562.2</v>
      </c>
      <c r="O28">
        <f t="shared" si="5"/>
        <v>62207</v>
      </c>
      <c r="Q28">
        <v>-5102</v>
      </c>
      <c r="R28">
        <v>50</v>
      </c>
      <c r="T28">
        <v>4898.3999999999942</v>
      </c>
      <c r="U28">
        <v>1190</v>
      </c>
      <c r="W28">
        <v>5414.4000000000005</v>
      </c>
      <c r="X28">
        <v>1985.6000000000001</v>
      </c>
      <c r="AD28">
        <v>45562.2</v>
      </c>
      <c r="AE28">
        <v>1.6967573997743746</v>
      </c>
      <c r="AK28">
        <v>45562.2</v>
      </c>
      <c r="AL28">
        <v>1.6967573997743746</v>
      </c>
    </row>
    <row r="29" spans="2:38" x14ac:dyDescent="0.25">
      <c r="B29">
        <v>109811</v>
      </c>
      <c r="C29">
        <v>65643</v>
      </c>
      <c r="D29">
        <v>54972</v>
      </c>
      <c r="E29">
        <v>9624</v>
      </c>
      <c r="F29">
        <v>116706</v>
      </c>
      <c r="H29">
        <v>124606</v>
      </c>
      <c r="J29">
        <f t="shared" si="0"/>
        <v>71351.199999999997</v>
      </c>
      <c r="K29">
        <f t="shared" si="1"/>
        <v>1.7463756741302179</v>
      </c>
      <c r="L29">
        <f t="shared" si="2"/>
        <v>116706</v>
      </c>
      <c r="M29">
        <f t="shared" si="3"/>
        <v>9624</v>
      </c>
      <c r="N29">
        <f t="shared" si="4"/>
        <v>71351.199999999997</v>
      </c>
      <c r="O29">
        <f t="shared" si="5"/>
        <v>107082</v>
      </c>
      <c r="Q29">
        <v>-731</v>
      </c>
      <c r="R29">
        <v>1</v>
      </c>
      <c r="T29">
        <v>-6409.4000000000087</v>
      </c>
      <c r="U29">
        <v>-2303.1999999999971</v>
      </c>
      <c r="W29">
        <v>9763.4</v>
      </c>
      <c r="X29">
        <v>2710.4</v>
      </c>
      <c r="AF29">
        <v>71351.199999999997</v>
      </c>
      <c r="AG29">
        <v>1.7463756741302179</v>
      </c>
      <c r="AK29">
        <v>71351.199999999997</v>
      </c>
      <c r="AL29">
        <v>1.7463756741302179</v>
      </c>
    </row>
    <row r="30" spans="2:38" x14ac:dyDescent="0.25">
      <c r="B30">
        <v>92760</v>
      </c>
      <c r="C30">
        <v>49540</v>
      </c>
      <c r="D30">
        <v>59155</v>
      </c>
      <c r="E30">
        <v>23519</v>
      </c>
      <c r="F30">
        <v>77443</v>
      </c>
      <c r="H30">
        <v>89179</v>
      </c>
      <c r="J30">
        <f t="shared" si="0"/>
        <v>60483.4</v>
      </c>
      <c r="K30">
        <f t="shared" si="1"/>
        <v>1.4744376142875566</v>
      </c>
      <c r="L30">
        <f t="shared" si="2"/>
        <v>92760</v>
      </c>
      <c r="M30">
        <f t="shared" si="3"/>
        <v>23519</v>
      </c>
      <c r="N30">
        <f t="shared" si="4"/>
        <v>60483.4</v>
      </c>
      <c r="O30">
        <f t="shared" si="5"/>
        <v>69241</v>
      </c>
      <c r="Q30">
        <v>5662</v>
      </c>
      <c r="R30">
        <v>-5</v>
      </c>
      <c r="T30">
        <v>1295.8000000000029</v>
      </c>
      <c r="U30">
        <v>1340.8000000000029</v>
      </c>
      <c r="W30">
        <v>7643.8</v>
      </c>
      <c r="X30">
        <v>1644</v>
      </c>
      <c r="Z30">
        <v>60483.4</v>
      </c>
      <c r="AA30">
        <v>1.4744376142875566</v>
      </c>
      <c r="AI30">
        <v>60483.4</v>
      </c>
      <c r="AJ30">
        <v>1.4744376142875566</v>
      </c>
    </row>
    <row r="31" spans="2:38" x14ac:dyDescent="0.25">
      <c r="B31">
        <v>88841</v>
      </c>
      <c r="C31">
        <v>39906</v>
      </c>
      <c r="D31">
        <v>10627</v>
      </c>
      <c r="E31">
        <v>103206</v>
      </c>
      <c r="F31">
        <v>15104</v>
      </c>
      <c r="H31">
        <v>95682</v>
      </c>
      <c r="J31">
        <f t="shared" si="0"/>
        <v>51536.800000000003</v>
      </c>
      <c r="K31">
        <f t="shared" si="1"/>
        <v>1.8565762717126402</v>
      </c>
      <c r="L31">
        <f t="shared" si="2"/>
        <v>103206</v>
      </c>
      <c r="M31">
        <f t="shared" si="3"/>
        <v>10627</v>
      </c>
      <c r="N31">
        <f t="shared" si="4"/>
        <v>51536.800000000003</v>
      </c>
      <c r="O31">
        <f t="shared" si="5"/>
        <v>92579</v>
      </c>
      <c r="Q31">
        <v>1341</v>
      </c>
      <c r="R31">
        <v>-42</v>
      </c>
      <c r="T31">
        <v>664</v>
      </c>
      <c r="U31">
        <v>158.40000000000146</v>
      </c>
      <c r="W31">
        <v>8844.7999999999993</v>
      </c>
      <c r="X31">
        <v>318.8</v>
      </c>
      <c r="AD31">
        <v>51536.800000000003</v>
      </c>
      <c r="AE31">
        <v>1.8565762717126402</v>
      </c>
      <c r="AK31">
        <v>51536.800000000003</v>
      </c>
      <c r="AL31">
        <v>1.8565762717126402</v>
      </c>
    </row>
    <row r="32" spans="2:38" x14ac:dyDescent="0.25">
      <c r="B32">
        <v>55347</v>
      </c>
      <c r="C32">
        <v>97448</v>
      </c>
      <c r="D32">
        <v>17850</v>
      </c>
      <c r="E32">
        <v>97745</v>
      </c>
      <c r="F32">
        <v>13523</v>
      </c>
      <c r="H32">
        <v>68975</v>
      </c>
      <c r="J32">
        <f t="shared" si="0"/>
        <v>56382.6</v>
      </c>
      <c r="K32">
        <f t="shared" si="1"/>
        <v>1.2233384058202355</v>
      </c>
      <c r="L32">
        <f t="shared" si="2"/>
        <v>97745</v>
      </c>
      <c r="M32">
        <f t="shared" si="3"/>
        <v>13523</v>
      </c>
      <c r="N32">
        <f t="shared" si="4"/>
        <v>56382.6</v>
      </c>
      <c r="O32">
        <f t="shared" si="5"/>
        <v>84222</v>
      </c>
      <c r="Q32">
        <v>-3472</v>
      </c>
      <c r="R32">
        <v>845</v>
      </c>
      <c r="T32">
        <v>-25.200000000004366</v>
      </c>
      <c r="U32">
        <v>-102.40000000000146</v>
      </c>
      <c r="W32">
        <v>4261.2000000000007</v>
      </c>
      <c r="X32">
        <v>686.40000000000009</v>
      </c>
      <c r="Z32">
        <v>56382.6</v>
      </c>
      <c r="AA32">
        <v>1.2233384058202355</v>
      </c>
      <c r="AI32">
        <v>56382.6</v>
      </c>
      <c r="AJ32">
        <v>1.2233384058202355</v>
      </c>
    </row>
    <row r="33" spans="2:38" x14ac:dyDescent="0.25">
      <c r="B33">
        <v>15581</v>
      </c>
      <c r="C33">
        <v>25834</v>
      </c>
      <c r="D33">
        <v>116491</v>
      </c>
      <c r="E33">
        <v>83500</v>
      </c>
      <c r="F33">
        <v>17817</v>
      </c>
      <c r="H33">
        <v>75472</v>
      </c>
      <c r="J33">
        <f t="shared" si="0"/>
        <v>51844.6</v>
      </c>
      <c r="K33">
        <f t="shared" si="1"/>
        <v>1.4557350235125741</v>
      </c>
      <c r="L33">
        <f t="shared" si="2"/>
        <v>116491</v>
      </c>
      <c r="M33">
        <f t="shared" si="3"/>
        <v>15581</v>
      </c>
      <c r="N33">
        <f t="shared" si="4"/>
        <v>51844.6</v>
      </c>
      <c r="O33">
        <f t="shared" si="5"/>
        <v>100910</v>
      </c>
      <c r="Q33">
        <v>-13334</v>
      </c>
      <c r="R33">
        <v>-1192</v>
      </c>
      <c r="T33">
        <v>479.79999999999563</v>
      </c>
      <c r="U33">
        <v>-2512.2000000000044</v>
      </c>
      <c r="W33">
        <v>4767.4000000000005</v>
      </c>
      <c r="X33">
        <v>2512.1999999999998</v>
      </c>
      <c r="AD33">
        <v>51844.6</v>
      </c>
      <c r="AE33">
        <v>1.4557350235125741</v>
      </c>
      <c r="AK33">
        <v>51844.6</v>
      </c>
      <c r="AL33">
        <v>1.4557350235125741</v>
      </c>
    </row>
    <row r="34" spans="2:38" x14ac:dyDescent="0.25">
      <c r="B34">
        <v>36422</v>
      </c>
      <c r="C34">
        <v>109953</v>
      </c>
      <c r="D34">
        <v>54462</v>
      </c>
      <c r="E34">
        <v>70102</v>
      </c>
      <c r="F34">
        <v>46095</v>
      </c>
      <c r="H34">
        <v>120123</v>
      </c>
      <c r="J34">
        <f t="shared" ref="J34:J65" si="6">AVERAGE(B34:F34)</f>
        <v>63406.8</v>
      </c>
      <c r="K34">
        <f t="shared" ref="K34:K65" si="7">H34/J34</f>
        <v>1.8944813490035768</v>
      </c>
      <c r="L34">
        <f t="shared" ref="L34:L65" si="8">MAX(B34:F34)</f>
        <v>109953</v>
      </c>
      <c r="M34">
        <f t="shared" ref="M34:M65" si="9">MIN(B34:F34)</f>
        <v>36422</v>
      </c>
      <c r="N34">
        <f t="shared" ref="N34:N65" si="10">AVERAGE(B34:F34)</f>
        <v>63406.8</v>
      </c>
      <c r="O34">
        <f t="shared" ref="O34:O65" si="11">L34-M34</f>
        <v>73531</v>
      </c>
      <c r="Q34">
        <v>4011</v>
      </c>
      <c r="R34">
        <v>-188</v>
      </c>
      <c r="T34">
        <v>529.20000000000437</v>
      </c>
      <c r="U34">
        <v>2485.6000000000058</v>
      </c>
      <c r="W34">
        <v>3932.8</v>
      </c>
      <c r="X34">
        <v>2485.6</v>
      </c>
      <c r="AF34">
        <v>63406.8</v>
      </c>
      <c r="AG34">
        <v>1.8944813490035768</v>
      </c>
      <c r="AK34">
        <v>63406.8</v>
      </c>
      <c r="AL34">
        <v>1.8944813490035768</v>
      </c>
    </row>
    <row r="35" spans="2:38" x14ac:dyDescent="0.25">
      <c r="B35">
        <v>110891</v>
      </c>
      <c r="C35">
        <v>103590</v>
      </c>
      <c r="D35">
        <v>100382</v>
      </c>
      <c r="E35">
        <v>70114</v>
      </c>
      <c r="F35">
        <v>44362</v>
      </c>
      <c r="H35">
        <v>140392</v>
      </c>
      <c r="J35">
        <f t="shared" si="6"/>
        <v>85867.8</v>
      </c>
      <c r="K35">
        <f t="shared" si="7"/>
        <v>1.6349784203158808</v>
      </c>
      <c r="L35">
        <f t="shared" si="8"/>
        <v>110891</v>
      </c>
      <c r="M35">
        <f t="shared" si="9"/>
        <v>44362</v>
      </c>
      <c r="N35">
        <f t="shared" si="10"/>
        <v>85867.8</v>
      </c>
      <c r="O35">
        <f t="shared" si="11"/>
        <v>66529</v>
      </c>
      <c r="Q35">
        <v>8044</v>
      </c>
      <c r="R35">
        <v>2308</v>
      </c>
      <c r="T35">
        <v>333.60000000000582</v>
      </c>
      <c r="U35">
        <v>-568.59999999999127</v>
      </c>
      <c r="W35">
        <v>12841.2</v>
      </c>
      <c r="X35">
        <v>1851.4</v>
      </c>
      <c r="AF35">
        <v>85867.8</v>
      </c>
      <c r="AG35">
        <v>1.6349784203158808</v>
      </c>
      <c r="AK35">
        <v>85867.8</v>
      </c>
      <c r="AL35">
        <v>1.6349784203158808</v>
      </c>
    </row>
    <row r="36" spans="2:38" x14ac:dyDescent="0.25">
      <c r="B36">
        <v>44502</v>
      </c>
      <c r="C36">
        <v>86773</v>
      </c>
      <c r="D36">
        <v>116952</v>
      </c>
      <c r="E36">
        <v>82583</v>
      </c>
      <c r="F36">
        <v>49146</v>
      </c>
      <c r="H36">
        <v>138052</v>
      </c>
      <c r="J36">
        <f t="shared" si="6"/>
        <v>75991.199999999997</v>
      </c>
      <c r="K36">
        <f t="shared" si="7"/>
        <v>1.8166840370990325</v>
      </c>
      <c r="L36">
        <f t="shared" si="8"/>
        <v>116952</v>
      </c>
      <c r="M36">
        <f t="shared" si="9"/>
        <v>44502</v>
      </c>
      <c r="N36">
        <f t="shared" si="10"/>
        <v>75991.199999999997</v>
      </c>
      <c r="O36">
        <f t="shared" si="11"/>
        <v>72450</v>
      </c>
      <c r="Q36">
        <v>12715</v>
      </c>
      <c r="R36">
        <v>4304</v>
      </c>
      <c r="T36">
        <v>-8682</v>
      </c>
      <c r="U36">
        <v>-869.80000000000291</v>
      </c>
      <c r="W36">
        <v>13075.599999999999</v>
      </c>
      <c r="X36">
        <v>869.8</v>
      </c>
      <c r="AB36">
        <v>75991.199999999997</v>
      </c>
      <c r="AC36">
        <v>1.8166840370990325</v>
      </c>
      <c r="AK36">
        <v>75991.199999999997</v>
      </c>
      <c r="AL36">
        <v>1.8166840370990325</v>
      </c>
    </row>
    <row r="37" spans="2:38" x14ac:dyDescent="0.25">
      <c r="B37">
        <v>11173</v>
      </c>
      <c r="C37">
        <v>20050</v>
      </c>
      <c r="D37">
        <v>31416</v>
      </c>
      <c r="E37">
        <v>53426</v>
      </c>
      <c r="F37">
        <v>92904</v>
      </c>
      <c r="H37">
        <v>46454</v>
      </c>
      <c r="J37">
        <f t="shared" si="6"/>
        <v>41793.800000000003</v>
      </c>
      <c r="K37">
        <f t="shared" si="7"/>
        <v>1.1115045772339438</v>
      </c>
      <c r="L37">
        <f t="shared" si="8"/>
        <v>92904</v>
      </c>
      <c r="M37">
        <f t="shared" si="9"/>
        <v>11173</v>
      </c>
      <c r="N37">
        <f t="shared" si="10"/>
        <v>41793.800000000003</v>
      </c>
      <c r="O37">
        <f t="shared" si="11"/>
        <v>81731</v>
      </c>
      <c r="Q37">
        <v>-532</v>
      </c>
      <c r="R37">
        <v>1</v>
      </c>
      <c r="T37">
        <v>4451</v>
      </c>
      <c r="U37">
        <v>832.40000000000146</v>
      </c>
      <c r="W37">
        <v>11034.2</v>
      </c>
      <c r="X37">
        <v>912</v>
      </c>
      <c r="Z37">
        <v>41793.800000000003</v>
      </c>
      <c r="AA37">
        <v>1.1115045772339438</v>
      </c>
      <c r="AI37">
        <v>41793.800000000003</v>
      </c>
      <c r="AJ37">
        <v>1.1115045772339438</v>
      </c>
    </row>
    <row r="38" spans="2:38" x14ac:dyDescent="0.25">
      <c r="B38">
        <v>62032</v>
      </c>
      <c r="C38">
        <v>51076</v>
      </c>
      <c r="D38">
        <v>31072</v>
      </c>
      <c r="E38">
        <v>100066</v>
      </c>
      <c r="F38">
        <v>91302</v>
      </c>
      <c r="H38">
        <v>78164</v>
      </c>
      <c r="J38">
        <f t="shared" si="6"/>
        <v>67109.600000000006</v>
      </c>
      <c r="K38">
        <f t="shared" si="7"/>
        <v>1.1647215897576502</v>
      </c>
      <c r="L38">
        <f t="shared" si="8"/>
        <v>100066</v>
      </c>
      <c r="M38">
        <f t="shared" si="9"/>
        <v>31072</v>
      </c>
      <c r="N38">
        <f t="shared" si="10"/>
        <v>67109.600000000006</v>
      </c>
      <c r="O38">
        <f t="shared" si="11"/>
        <v>68994</v>
      </c>
      <c r="Q38">
        <v>-6091</v>
      </c>
      <c r="R38">
        <v>2347</v>
      </c>
      <c r="T38">
        <v>-11856.399999999994</v>
      </c>
      <c r="U38">
        <v>634.60000000000582</v>
      </c>
      <c r="W38">
        <v>11967.2</v>
      </c>
      <c r="X38">
        <v>1964.6</v>
      </c>
      <c r="AB38">
        <v>67109.600000000006</v>
      </c>
      <c r="AC38">
        <v>1.1647215897576502</v>
      </c>
      <c r="AI38">
        <v>67109.600000000006</v>
      </c>
      <c r="AJ38">
        <v>1.1647215897576502</v>
      </c>
    </row>
    <row r="39" spans="2:38" x14ac:dyDescent="0.25">
      <c r="B39">
        <v>81375</v>
      </c>
      <c r="C39">
        <v>43049</v>
      </c>
      <c r="D39">
        <v>19110</v>
      </c>
      <c r="E39">
        <v>100525</v>
      </c>
      <c r="F39">
        <v>66270</v>
      </c>
      <c r="H39">
        <v>80204</v>
      </c>
      <c r="J39">
        <f t="shared" si="6"/>
        <v>62065.8</v>
      </c>
      <c r="K39">
        <f t="shared" si="7"/>
        <v>1.2922414598700089</v>
      </c>
      <c r="L39">
        <f t="shared" si="8"/>
        <v>100525</v>
      </c>
      <c r="M39">
        <f t="shared" si="9"/>
        <v>19110</v>
      </c>
      <c r="N39">
        <f t="shared" si="10"/>
        <v>62065.8</v>
      </c>
      <c r="O39">
        <f t="shared" si="11"/>
        <v>81415</v>
      </c>
      <c r="Q39">
        <v>8</v>
      </c>
      <c r="R39">
        <v>-3617</v>
      </c>
      <c r="T39">
        <v>6961.8000000000029</v>
      </c>
      <c r="U39">
        <v>-217.19999999999709</v>
      </c>
      <c r="W39">
        <v>8753.4</v>
      </c>
      <c r="X39">
        <v>1878.8000000000002</v>
      </c>
      <c r="Z39">
        <v>62065.8</v>
      </c>
      <c r="AA39">
        <v>1.2922414598700089</v>
      </c>
      <c r="AI39">
        <v>62065.8</v>
      </c>
      <c r="AJ39">
        <v>1.2922414598700089</v>
      </c>
    </row>
    <row r="40" spans="2:38" x14ac:dyDescent="0.25">
      <c r="B40">
        <v>49975</v>
      </c>
      <c r="C40">
        <v>61927</v>
      </c>
      <c r="D40">
        <v>71774</v>
      </c>
      <c r="E40">
        <v>105151</v>
      </c>
      <c r="F40">
        <v>109917</v>
      </c>
      <c r="H40">
        <v>85081</v>
      </c>
      <c r="J40">
        <f t="shared" si="6"/>
        <v>79748.800000000003</v>
      </c>
      <c r="K40">
        <f t="shared" si="7"/>
        <v>1.066862448086993</v>
      </c>
      <c r="L40">
        <f t="shared" si="8"/>
        <v>109917</v>
      </c>
      <c r="M40">
        <f t="shared" si="9"/>
        <v>49975</v>
      </c>
      <c r="N40">
        <f t="shared" si="10"/>
        <v>79748.800000000003</v>
      </c>
      <c r="O40">
        <f t="shared" si="11"/>
        <v>59942</v>
      </c>
      <c r="Q40">
        <v>703</v>
      </c>
      <c r="R40">
        <v>749</v>
      </c>
      <c r="T40">
        <v>-4432.3999999999942</v>
      </c>
      <c r="U40">
        <v>132.19999999999709</v>
      </c>
      <c r="W40">
        <v>7054.7999999999993</v>
      </c>
      <c r="X40">
        <v>807.8</v>
      </c>
      <c r="AB40">
        <v>79748.800000000003</v>
      </c>
      <c r="AC40">
        <v>1.066862448086993</v>
      </c>
      <c r="AI40">
        <v>79748.800000000003</v>
      </c>
      <c r="AJ40">
        <v>1.066862448086993</v>
      </c>
    </row>
    <row r="41" spans="2:38" x14ac:dyDescent="0.25">
      <c r="B41">
        <v>48478</v>
      </c>
      <c r="C41">
        <v>113327</v>
      </c>
      <c r="D41">
        <v>10237</v>
      </c>
      <c r="E41">
        <v>117433</v>
      </c>
      <c r="F41">
        <v>17996</v>
      </c>
      <c r="H41">
        <v>78856</v>
      </c>
      <c r="J41">
        <f t="shared" si="6"/>
        <v>61494.2</v>
      </c>
      <c r="K41">
        <f t="shared" si="7"/>
        <v>1.2823323175193759</v>
      </c>
      <c r="L41">
        <f t="shared" si="8"/>
        <v>117433</v>
      </c>
      <c r="M41">
        <f t="shared" si="9"/>
        <v>10237</v>
      </c>
      <c r="N41">
        <f t="shared" si="10"/>
        <v>61494.2</v>
      </c>
      <c r="O41">
        <f t="shared" si="11"/>
        <v>107196</v>
      </c>
      <c r="Q41">
        <v>-7859</v>
      </c>
      <c r="R41">
        <v>-3</v>
      </c>
      <c r="T41">
        <v>-3105.4000000000015</v>
      </c>
      <c r="U41">
        <v>58.599999999998545</v>
      </c>
      <c r="W41">
        <v>6184.5999999999995</v>
      </c>
      <c r="X41">
        <v>129.4</v>
      </c>
      <c r="AB41">
        <v>61494.2</v>
      </c>
      <c r="AC41">
        <v>1.2823323175193759</v>
      </c>
      <c r="AI41">
        <v>61494.2</v>
      </c>
      <c r="AJ41">
        <v>1.2823323175193759</v>
      </c>
    </row>
    <row r="42" spans="2:38" x14ac:dyDescent="0.25">
      <c r="B42">
        <v>115351</v>
      </c>
      <c r="C42">
        <v>40241</v>
      </c>
      <c r="D42">
        <v>97787</v>
      </c>
      <c r="E42">
        <v>30945</v>
      </c>
      <c r="F42">
        <v>96822</v>
      </c>
      <c r="H42">
        <v>117094</v>
      </c>
      <c r="J42">
        <f t="shared" si="6"/>
        <v>76229.2</v>
      </c>
      <c r="K42">
        <f t="shared" si="7"/>
        <v>1.5360780383370152</v>
      </c>
      <c r="L42">
        <f t="shared" si="8"/>
        <v>115351</v>
      </c>
      <c r="M42">
        <f t="shared" si="9"/>
        <v>30945</v>
      </c>
      <c r="N42">
        <f t="shared" si="10"/>
        <v>76229.2</v>
      </c>
      <c r="O42">
        <f t="shared" si="11"/>
        <v>84406</v>
      </c>
      <c r="Q42">
        <v>-7013</v>
      </c>
      <c r="R42">
        <v>3182</v>
      </c>
      <c r="T42">
        <v>-1629.8000000000029</v>
      </c>
      <c r="U42">
        <v>138.80000000000291</v>
      </c>
      <c r="W42">
        <v>4207.7999999999993</v>
      </c>
      <c r="X42">
        <v>1353.9999999999998</v>
      </c>
      <c r="AF42">
        <v>76229.2</v>
      </c>
      <c r="AG42">
        <v>1.5360780383370152</v>
      </c>
      <c r="AK42">
        <v>76229.2</v>
      </c>
      <c r="AL42">
        <v>1.5360780383370152</v>
      </c>
    </row>
    <row r="43" spans="2:38" x14ac:dyDescent="0.25">
      <c r="B43">
        <v>59041</v>
      </c>
      <c r="C43">
        <v>115185</v>
      </c>
      <c r="D43">
        <v>96762</v>
      </c>
      <c r="E43">
        <v>63463</v>
      </c>
      <c r="F43">
        <v>34692</v>
      </c>
      <c r="H43">
        <v>105185</v>
      </c>
      <c r="J43">
        <f t="shared" si="6"/>
        <v>73828.600000000006</v>
      </c>
      <c r="K43">
        <f t="shared" si="7"/>
        <v>1.4247188758827878</v>
      </c>
      <c r="L43">
        <f t="shared" si="8"/>
        <v>115185</v>
      </c>
      <c r="M43">
        <f t="shared" si="9"/>
        <v>34692</v>
      </c>
      <c r="N43">
        <f t="shared" si="10"/>
        <v>73828.600000000006</v>
      </c>
      <c r="O43">
        <f t="shared" si="11"/>
        <v>80493</v>
      </c>
      <c r="Q43">
        <v>-349</v>
      </c>
      <c r="R43">
        <v>-3</v>
      </c>
      <c r="T43">
        <v>2537.8000000000029</v>
      </c>
      <c r="U43">
        <v>1032</v>
      </c>
      <c r="W43">
        <v>7041</v>
      </c>
      <c r="X43">
        <v>2302</v>
      </c>
      <c r="AB43">
        <v>73828.600000000006</v>
      </c>
      <c r="AC43">
        <v>1.4247188758827878</v>
      </c>
      <c r="AI43">
        <v>73828.600000000006</v>
      </c>
      <c r="AJ43">
        <v>1.4247188758827878</v>
      </c>
    </row>
    <row r="44" spans="2:38" x14ac:dyDescent="0.25">
      <c r="B44">
        <v>116811</v>
      </c>
      <c r="C44">
        <v>11191</v>
      </c>
      <c r="D44">
        <v>106176</v>
      </c>
      <c r="E44">
        <v>114784</v>
      </c>
      <c r="F44">
        <v>29299</v>
      </c>
      <c r="H44">
        <v>101876</v>
      </c>
      <c r="J44">
        <f t="shared" si="6"/>
        <v>75652.2</v>
      </c>
      <c r="K44">
        <f t="shared" si="7"/>
        <v>1.3466363172518447</v>
      </c>
      <c r="L44">
        <f t="shared" si="8"/>
        <v>116811</v>
      </c>
      <c r="M44">
        <f t="shared" si="9"/>
        <v>11191</v>
      </c>
      <c r="N44">
        <f t="shared" si="10"/>
        <v>75652.2</v>
      </c>
      <c r="O44">
        <f t="shared" si="11"/>
        <v>105620</v>
      </c>
      <c r="Q44">
        <v>2615</v>
      </c>
      <c r="R44">
        <v>500</v>
      </c>
      <c r="T44">
        <v>2467.1999999999971</v>
      </c>
      <c r="U44">
        <v>-2492</v>
      </c>
      <c r="W44">
        <v>8458.7999999999993</v>
      </c>
      <c r="X44">
        <v>2752</v>
      </c>
      <c r="AB44">
        <v>75652.2</v>
      </c>
      <c r="AC44">
        <v>1.3466363172518447</v>
      </c>
      <c r="AI44">
        <v>75652.2</v>
      </c>
      <c r="AJ44">
        <v>1.3466363172518447</v>
      </c>
    </row>
    <row r="45" spans="2:38" x14ac:dyDescent="0.25">
      <c r="B45">
        <v>69971</v>
      </c>
      <c r="C45">
        <v>107348</v>
      </c>
      <c r="D45">
        <v>15344</v>
      </c>
      <c r="E45">
        <v>97986</v>
      </c>
      <c r="F45">
        <v>48176</v>
      </c>
      <c r="H45">
        <v>137581</v>
      </c>
      <c r="J45">
        <f t="shared" si="6"/>
        <v>67765</v>
      </c>
      <c r="K45">
        <f t="shared" si="7"/>
        <v>2.0302663616911385</v>
      </c>
      <c r="L45">
        <f t="shared" si="8"/>
        <v>107348</v>
      </c>
      <c r="M45">
        <f t="shared" si="9"/>
        <v>15344</v>
      </c>
      <c r="N45">
        <f t="shared" si="10"/>
        <v>67765</v>
      </c>
      <c r="O45">
        <f t="shared" si="11"/>
        <v>92004</v>
      </c>
      <c r="Q45">
        <v>13228</v>
      </c>
      <c r="R45">
        <v>-599</v>
      </c>
      <c r="T45">
        <v>-6084.1999999999971</v>
      </c>
      <c r="U45">
        <v>61.19999999999709</v>
      </c>
      <c r="W45">
        <v>6225.4</v>
      </c>
      <c r="X45">
        <v>66.400000000000006</v>
      </c>
      <c r="AF45">
        <v>67765</v>
      </c>
      <c r="AG45">
        <v>2.0302663616911385</v>
      </c>
      <c r="AK45">
        <v>67765</v>
      </c>
      <c r="AL45">
        <v>2.0302663616911385</v>
      </c>
    </row>
    <row r="46" spans="2:38" x14ac:dyDescent="0.25">
      <c r="B46">
        <v>35976</v>
      </c>
      <c r="C46">
        <v>12450</v>
      </c>
      <c r="D46">
        <v>79002</v>
      </c>
      <c r="E46">
        <v>37541</v>
      </c>
      <c r="F46">
        <v>55957</v>
      </c>
      <c r="H46">
        <v>76040</v>
      </c>
      <c r="J46">
        <f t="shared" si="6"/>
        <v>44185.2</v>
      </c>
      <c r="K46">
        <f t="shared" si="7"/>
        <v>1.7209382327114058</v>
      </c>
      <c r="L46">
        <f t="shared" si="8"/>
        <v>79002</v>
      </c>
      <c r="M46">
        <f t="shared" si="9"/>
        <v>12450</v>
      </c>
      <c r="N46">
        <f t="shared" si="10"/>
        <v>44185.2</v>
      </c>
      <c r="O46">
        <f t="shared" si="11"/>
        <v>66552</v>
      </c>
      <c r="Q46">
        <v>-958</v>
      </c>
      <c r="R46">
        <v>-167</v>
      </c>
      <c r="T46">
        <v>5809.1999999999971</v>
      </c>
      <c r="U46">
        <v>-260.60000000000582</v>
      </c>
      <c r="W46">
        <v>6523.2000000000007</v>
      </c>
      <c r="X46">
        <v>645.79999999999995</v>
      </c>
      <c r="AD46">
        <v>44185.2</v>
      </c>
      <c r="AE46">
        <v>1.7209382327114058</v>
      </c>
      <c r="AK46">
        <v>44185.2</v>
      </c>
      <c r="AL46">
        <v>1.7209382327114058</v>
      </c>
    </row>
    <row r="47" spans="2:38" x14ac:dyDescent="0.25">
      <c r="B47">
        <v>90455</v>
      </c>
      <c r="C47">
        <v>58279</v>
      </c>
      <c r="D47">
        <v>2367</v>
      </c>
      <c r="E47">
        <v>93268</v>
      </c>
      <c r="F47">
        <v>14114</v>
      </c>
      <c r="H47">
        <v>62768</v>
      </c>
      <c r="J47">
        <f t="shared" si="6"/>
        <v>51696.6</v>
      </c>
      <c r="K47">
        <f t="shared" si="7"/>
        <v>1.2141610860288685</v>
      </c>
      <c r="L47">
        <f t="shared" si="8"/>
        <v>93268</v>
      </c>
      <c r="M47">
        <f t="shared" si="9"/>
        <v>2367</v>
      </c>
      <c r="N47">
        <f t="shared" si="10"/>
        <v>51696.6</v>
      </c>
      <c r="O47">
        <f t="shared" si="11"/>
        <v>90901</v>
      </c>
      <c r="Q47">
        <v>7541</v>
      </c>
      <c r="R47">
        <v>1990</v>
      </c>
      <c r="T47">
        <v>577.79999999999563</v>
      </c>
      <c r="U47">
        <v>-1340.5999999999985</v>
      </c>
      <c r="W47">
        <v>9319</v>
      </c>
      <c r="X47">
        <v>2159.7999999999997</v>
      </c>
      <c r="Z47">
        <v>51696.6</v>
      </c>
      <c r="AA47">
        <v>1.2141610860288685</v>
      </c>
      <c r="AI47">
        <v>51696.6</v>
      </c>
      <c r="AJ47">
        <v>1.2141610860288685</v>
      </c>
    </row>
    <row r="48" spans="2:38" x14ac:dyDescent="0.25">
      <c r="B48">
        <v>23395</v>
      </c>
      <c r="C48">
        <v>69377</v>
      </c>
      <c r="D48">
        <v>114507</v>
      </c>
      <c r="E48">
        <v>66009</v>
      </c>
      <c r="F48">
        <v>65936</v>
      </c>
      <c r="H48">
        <v>78004</v>
      </c>
      <c r="J48">
        <f t="shared" si="6"/>
        <v>67844.800000000003</v>
      </c>
      <c r="K48">
        <f t="shared" si="7"/>
        <v>1.1497417635544653</v>
      </c>
      <c r="L48">
        <f t="shared" si="8"/>
        <v>114507</v>
      </c>
      <c r="M48">
        <f t="shared" si="9"/>
        <v>23395</v>
      </c>
      <c r="N48">
        <f t="shared" si="10"/>
        <v>67844.800000000003</v>
      </c>
      <c r="O48">
        <f t="shared" si="11"/>
        <v>91112</v>
      </c>
      <c r="Q48">
        <v>-9818</v>
      </c>
      <c r="R48">
        <v>23</v>
      </c>
      <c r="T48">
        <v>3565</v>
      </c>
      <c r="U48">
        <v>467.60000000000582</v>
      </c>
      <c r="W48">
        <v>10712.6</v>
      </c>
      <c r="X48">
        <v>1260.4000000000001</v>
      </c>
      <c r="AB48">
        <v>67844.800000000003</v>
      </c>
      <c r="AC48">
        <v>1.1497417635544653</v>
      </c>
      <c r="AI48">
        <v>67844.800000000003</v>
      </c>
      <c r="AJ48">
        <v>1.1497417635544653</v>
      </c>
    </row>
    <row r="49" spans="2:38" x14ac:dyDescent="0.25">
      <c r="B49">
        <v>54658</v>
      </c>
      <c r="C49">
        <v>95698</v>
      </c>
      <c r="D49">
        <v>55965</v>
      </c>
      <c r="E49">
        <v>6689</v>
      </c>
      <c r="F49">
        <v>23436</v>
      </c>
      <c r="H49">
        <v>60955</v>
      </c>
      <c r="J49">
        <f t="shared" si="6"/>
        <v>47289.2</v>
      </c>
      <c r="K49">
        <f t="shared" si="7"/>
        <v>1.2889835311233855</v>
      </c>
      <c r="L49">
        <f t="shared" si="8"/>
        <v>95698</v>
      </c>
      <c r="M49">
        <f t="shared" si="9"/>
        <v>6689</v>
      </c>
      <c r="N49">
        <f t="shared" si="10"/>
        <v>47289.2</v>
      </c>
      <c r="O49">
        <f t="shared" si="11"/>
        <v>89009</v>
      </c>
      <c r="Q49">
        <v>8311</v>
      </c>
      <c r="R49">
        <v>-10</v>
      </c>
      <c r="T49">
        <v>-1886.2000000000044</v>
      </c>
      <c r="U49">
        <v>-811.80000000000291</v>
      </c>
      <c r="W49">
        <v>5102.6000000000004</v>
      </c>
      <c r="X49">
        <v>1015.4</v>
      </c>
      <c r="Z49">
        <v>47289.2</v>
      </c>
      <c r="AA49">
        <v>1.2889835311233855</v>
      </c>
      <c r="AI49">
        <v>47289.2</v>
      </c>
      <c r="AJ49">
        <v>1.2889835311233855</v>
      </c>
    </row>
    <row r="50" spans="2:38" x14ac:dyDescent="0.25">
      <c r="B50">
        <v>106472</v>
      </c>
      <c r="C50">
        <v>10393</v>
      </c>
      <c r="D50">
        <v>90544</v>
      </c>
      <c r="E50">
        <v>102235</v>
      </c>
      <c r="F50">
        <v>21773</v>
      </c>
      <c r="H50">
        <v>90614</v>
      </c>
      <c r="J50">
        <f t="shared" si="6"/>
        <v>66283.399999999994</v>
      </c>
      <c r="K50">
        <f t="shared" si="7"/>
        <v>1.3670692812981833</v>
      </c>
      <c r="L50">
        <f t="shared" si="8"/>
        <v>106472</v>
      </c>
      <c r="M50">
        <f t="shared" si="9"/>
        <v>10393</v>
      </c>
      <c r="N50">
        <f t="shared" si="10"/>
        <v>66283.399999999994</v>
      </c>
      <c r="O50">
        <f t="shared" si="11"/>
        <v>96079</v>
      </c>
      <c r="Q50">
        <v>-10123</v>
      </c>
      <c r="R50">
        <v>-1547</v>
      </c>
      <c r="T50">
        <v>330.79999999998836</v>
      </c>
      <c r="U50">
        <v>-333.60000000000582</v>
      </c>
      <c r="W50">
        <v>7203.5999999999995</v>
      </c>
      <c r="X50">
        <v>1933.2000000000003</v>
      </c>
      <c r="AF50">
        <v>66283.399999999994</v>
      </c>
      <c r="AG50">
        <v>1.3670692812981833</v>
      </c>
      <c r="AI50">
        <v>66283.399999999994</v>
      </c>
      <c r="AJ50">
        <v>1.3670692812981833</v>
      </c>
    </row>
    <row r="51" spans="2:38" x14ac:dyDescent="0.25">
      <c r="B51">
        <v>9708</v>
      </c>
      <c r="C51">
        <v>59449</v>
      </c>
      <c r="D51">
        <v>37699</v>
      </c>
      <c r="E51">
        <v>102480</v>
      </c>
      <c r="F51">
        <v>16132</v>
      </c>
      <c r="H51">
        <v>59073</v>
      </c>
      <c r="J51">
        <f t="shared" si="6"/>
        <v>45093.599999999999</v>
      </c>
      <c r="K51">
        <f t="shared" si="7"/>
        <v>1.3100085156208421</v>
      </c>
      <c r="L51">
        <f t="shared" si="8"/>
        <v>102480</v>
      </c>
      <c r="M51">
        <f t="shared" si="9"/>
        <v>9708</v>
      </c>
      <c r="N51">
        <f t="shared" si="10"/>
        <v>45093.599999999999</v>
      </c>
      <c r="O51">
        <f t="shared" si="11"/>
        <v>92772</v>
      </c>
      <c r="Q51">
        <v>-10668</v>
      </c>
      <c r="R51">
        <v>-148</v>
      </c>
      <c r="T51">
        <v>2978.4000000000015</v>
      </c>
      <c r="U51">
        <v>1.1999999999970896</v>
      </c>
      <c r="W51">
        <v>4241.6000000000004</v>
      </c>
      <c r="X51">
        <v>590</v>
      </c>
      <c r="AD51">
        <v>45093.599999999999</v>
      </c>
      <c r="AE51">
        <v>1.3100085156208421</v>
      </c>
      <c r="AK51">
        <v>45093.599999999999</v>
      </c>
      <c r="AL51">
        <v>1.3100085156208421</v>
      </c>
    </row>
    <row r="52" spans="2:38" x14ac:dyDescent="0.25">
      <c r="B52">
        <v>26558</v>
      </c>
      <c r="C52">
        <v>30988</v>
      </c>
      <c r="D52">
        <v>37487</v>
      </c>
      <c r="E52">
        <v>46302</v>
      </c>
      <c r="F52">
        <v>31156</v>
      </c>
      <c r="H52">
        <v>81422</v>
      </c>
      <c r="J52">
        <f t="shared" si="6"/>
        <v>34498.199999999997</v>
      </c>
      <c r="K52">
        <f t="shared" si="7"/>
        <v>2.36018111089854</v>
      </c>
      <c r="L52">
        <f t="shared" si="8"/>
        <v>46302</v>
      </c>
      <c r="M52">
        <f t="shared" si="9"/>
        <v>26558</v>
      </c>
      <c r="N52">
        <f t="shared" si="10"/>
        <v>34498.199999999997</v>
      </c>
      <c r="O52">
        <f t="shared" si="11"/>
        <v>19744</v>
      </c>
      <c r="Q52">
        <v>-6646</v>
      </c>
      <c r="R52">
        <v>939</v>
      </c>
      <c r="T52">
        <v>-384.60000000000582</v>
      </c>
      <c r="U52">
        <v>383.79999999999563</v>
      </c>
      <c r="W52">
        <v>10023.799999999999</v>
      </c>
      <c r="X52">
        <v>894.2</v>
      </c>
      <c r="AD52">
        <v>34498.199999999997</v>
      </c>
      <c r="AE52">
        <v>2.36018111089854</v>
      </c>
      <c r="AK52">
        <v>34498.199999999997</v>
      </c>
      <c r="AL52">
        <v>2.36018111089854</v>
      </c>
    </row>
    <row r="53" spans="2:38" x14ac:dyDescent="0.25">
      <c r="B53">
        <v>94216</v>
      </c>
      <c r="C53">
        <v>48073</v>
      </c>
      <c r="D53">
        <v>39001</v>
      </c>
      <c r="E53">
        <v>34546</v>
      </c>
      <c r="F53">
        <v>110833</v>
      </c>
      <c r="H53">
        <v>116302</v>
      </c>
      <c r="J53">
        <f t="shared" si="6"/>
        <v>65333.8</v>
      </c>
      <c r="K53">
        <f t="shared" si="7"/>
        <v>1.7801199379188106</v>
      </c>
      <c r="L53">
        <f t="shared" si="8"/>
        <v>110833</v>
      </c>
      <c r="M53">
        <f t="shared" si="9"/>
        <v>34546</v>
      </c>
      <c r="N53">
        <f t="shared" si="10"/>
        <v>65333.8</v>
      </c>
      <c r="O53">
        <f t="shared" si="11"/>
        <v>76287</v>
      </c>
      <c r="Q53">
        <v>1297</v>
      </c>
      <c r="R53">
        <v>8</v>
      </c>
      <c r="T53">
        <v>685</v>
      </c>
      <c r="U53">
        <v>85.600000000005821</v>
      </c>
      <c r="W53">
        <v>8326.5999999999985</v>
      </c>
      <c r="X53">
        <v>372.8</v>
      </c>
      <c r="AF53">
        <v>65333.8</v>
      </c>
      <c r="AG53">
        <v>1.7801199379188106</v>
      </c>
      <c r="AK53">
        <v>65333.8</v>
      </c>
      <c r="AL53">
        <v>1.7801199379188106</v>
      </c>
    </row>
    <row r="54" spans="2:38" x14ac:dyDescent="0.25">
      <c r="B54">
        <v>59660</v>
      </c>
      <c r="C54">
        <v>6404</v>
      </c>
      <c r="D54">
        <v>87578</v>
      </c>
      <c r="E54">
        <v>7514</v>
      </c>
      <c r="F54">
        <v>53869</v>
      </c>
      <c r="H54">
        <v>78990</v>
      </c>
      <c r="J54">
        <f t="shared" si="6"/>
        <v>43005</v>
      </c>
      <c r="K54">
        <f t="shared" si="7"/>
        <v>1.836763167073596</v>
      </c>
      <c r="L54">
        <f t="shared" si="8"/>
        <v>87578</v>
      </c>
      <c r="M54">
        <f t="shared" si="9"/>
        <v>6404</v>
      </c>
      <c r="N54">
        <f t="shared" si="10"/>
        <v>43005</v>
      </c>
      <c r="O54">
        <f t="shared" si="11"/>
        <v>81174</v>
      </c>
      <c r="Q54">
        <v>-2436</v>
      </c>
      <c r="R54">
        <v>-305</v>
      </c>
      <c r="T54">
        <v>-1250.4000000000015</v>
      </c>
      <c r="U54">
        <v>560.19999999999709</v>
      </c>
      <c r="W54">
        <v>8144</v>
      </c>
      <c r="X54">
        <v>1044.2</v>
      </c>
      <c r="AD54">
        <v>43005</v>
      </c>
      <c r="AE54">
        <v>1.836763167073596</v>
      </c>
      <c r="AK54">
        <v>43005</v>
      </c>
      <c r="AL54">
        <v>1.836763167073596</v>
      </c>
    </row>
    <row r="55" spans="2:38" x14ac:dyDescent="0.25">
      <c r="B55">
        <v>117174</v>
      </c>
      <c r="C55">
        <v>24143</v>
      </c>
      <c r="D55">
        <v>6611</v>
      </c>
      <c r="E55">
        <v>45023</v>
      </c>
      <c r="F55">
        <v>16465</v>
      </c>
      <c r="H55">
        <v>53656</v>
      </c>
      <c r="J55">
        <f t="shared" si="6"/>
        <v>41883.199999999997</v>
      </c>
      <c r="K55">
        <f t="shared" si="7"/>
        <v>1.2810864499369676</v>
      </c>
      <c r="L55">
        <f t="shared" si="8"/>
        <v>117174</v>
      </c>
      <c r="M55">
        <f t="shared" si="9"/>
        <v>6611</v>
      </c>
      <c r="N55">
        <f t="shared" si="10"/>
        <v>41883.199999999997</v>
      </c>
      <c r="O55">
        <f t="shared" si="11"/>
        <v>110563</v>
      </c>
      <c r="Q55">
        <v>1381</v>
      </c>
      <c r="R55">
        <v>485</v>
      </c>
      <c r="T55">
        <v>-9161.8000000000029</v>
      </c>
      <c r="U55">
        <v>-1161.8000000000029</v>
      </c>
      <c r="W55">
        <v>12046.6</v>
      </c>
      <c r="X55">
        <v>1394.2</v>
      </c>
      <c r="Z55">
        <v>41883.199999999997</v>
      </c>
      <c r="AA55">
        <v>1.2810864499369676</v>
      </c>
      <c r="AI55">
        <v>41883.199999999997</v>
      </c>
      <c r="AJ55">
        <v>1.2810864499369676</v>
      </c>
    </row>
    <row r="56" spans="2:38" x14ac:dyDescent="0.25">
      <c r="B56">
        <v>78409</v>
      </c>
      <c r="C56">
        <v>57362</v>
      </c>
      <c r="D56">
        <v>11853</v>
      </c>
      <c r="E56">
        <v>38796</v>
      </c>
      <c r="F56">
        <v>43638</v>
      </c>
      <c r="H56">
        <v>109679</v>
      </c>
      <c r="J56">
        <f t="shared" si="6"/>
        <v>46011.6</v>
      </c>
      <c r="K56">
        <f t="shared" si="7"/>
        <v>2.3837249737022836</v>
      </c>
      <c r="L56">
        <f t="shared" si="8"/>
        <v>78409</v>
      </c>
      <c r="M56">
        <f t="shared" si="9"/>
        <v>11853</v>
      </c>
      <c r="N56">
        <f t="shared" si="10"/>
        <v>46011.6</v>
      </c>
      <c r="O56">
        <f t="shared" si="11"/>
        <v>66556</v>
      </c>
      <c r="Q56">
        <v>10664</v>
      </c>
      <c r="R56">
        <v>-3</v>
      </c>
      <c r="T56">
        <v>-1564.8000000000029</v>
      </c>
      <c r="U56">
        <v>-123.20000000000437</v>
      </c>
      <c r="W56">
        <v>11194.400000000001</v>
      </c>
      <c r="X56">
        <v>2060</v>
      </c>
      <c r="AD56">
        <v>46011.6</v>
      </c>
      <c r="AE56">
        <v>2.3837249737022836</v>
      </c>
      <c r="AK56">
        <v>46011.6</v>
      </c>
      <c r="AL56">
        <v>2.3837249737022836</v>
      </c>
    </row>
    <row r="57" spans="2:38" x14ac:dyDescent="0.25">
      <c r="B57">
        <v>72745</v>
      </c>
      <c r="C57">
        <v>97384</v>
      </c>
      <c r="D57">
        <v>62340</v>
      </c>
      <c r="E57">
        <v>77039</v>
      </c>
      <c r="F57">
        <v>107036</v>
      </c>
      <c r="H57">
        <v>83506</v>
      </c>
      <c r="J57">
        <f t="shared" si="6"/>
        <v>83308.800000000003</v>
      </c>
      <c r="K57">
        <f t="shared" si="7"/>
        <v>1.0023670968733194</v>
      </c>
      <c r="L57">
        <f t="shared" si="8"/>
        <v>107036</v>
      </c>
      <c r="M57">
        <f t="shared" si="9"/>
        <v>62340</v>
      </c>
      <c r="N57">
        <f t="shared" si="10"/>
        <v>83308.800000000003</v>
      </c>
      <c r="O57">
        <f t="shared" si="11"/>
        <v>44696</v>
      </c>
      <c r="Q57">
        <v>-15140</v>
      </c>
      <c r="R57">
        <v>-3278</v>
      </c>
      <c r="T57">
        <v>-2102.3999999999942</v>
      </c>
      <c r="U57">
        <v>-2.1999999999970896</v>
      </c>
      <c r="W57">
        <v>4713.5999999999995</v>
      </c>
      <c r="X57">
        <v>2.2000000000000002</v>
      </c>
      <c r="AB57">
        <v>83308.800000000003</v>
      </c>
      <c r="AC57">
        <v>1.0023670968733194</v>
      </c>
      <c r="AI57">
        <v>83308.800000000003</v>
      </c>
      <c r="AJ57">
        <v>1.0023670968733194</v>
      </c>
    </row>
    <row r="58" spans="2:38" x14ac:dyDescent="0.25">
      <c r="B58">
        <v>108118</v>
      </c>
      <c r="C58">
        <v>21464</v>
      </c>
      <c r="D58">
        <v>93060</v>
      </c>
      <c r="E58">
        <v>73766</v>
      </c>
      <c r="F58">
        <v>93541</v>
      </c>
      <c r="H58">
        <v>111559</v>
      </c>
      <c r="J58">
        <f t="shared" si="6"/>
        <v>77989.8</v>
      </c>
      <c r="K58">
        <f t="shared" si="7"/>
        <v>1.4304306460588436</v>
      </c>
      <c r="L58">
        <f t="shared" si="8"/>
        <v>108118</v>
      </c>
      <c r="M58">
        <f t="shared" si="9"/>
        <v>21464</v>
      </c>
      <c r="N58">
        <f t="shared" si="10"/>
        <v>77989.8</v>
      </c>
      <c r="O58">
        <f t="shared" si="11"/>
        <v>86654</v>
      </c>
      <c r="Q58">
        <v>-3569</v>
      </c>
      <c r="R58">
        <v>-5</v>
      </c>
      <c r="T58">
        <v>327.60000000000582</v>
      </c>
      <c r="U58">
        <v>-327.39999999999418</v>
      </c>
      <c r="W58">
        <v>6502</v>
      </c>
      <c r="X58">
        <v>327.40000000000003</v>
      </c>
      <c r="AB58">
        <v>77989.8</v>
      </c>
      <c r="AC58">
        <v>1.4304306460588436</v>
      </c>
      <c r="AI58">
        <v>77989.8</v>
      </c>
      <c r="AJ58">
        <v>1.4304306460588436</v>
      </c>
    </row>
    <row r="59" spans="2:38" x14ac:dyDescent="0.25">
      <c r="B59">
        <v>112451</v>
      </c>
      <c r="C59">
        <v>31956</v>
      </c>
      <c r="D59">
        <v>5859</v>
      </c>
      <c r="E59">
        <v>99195</v>
      </c>
      <c r="F59">
        <v>116479</v>
      </c>
      <c r="H59">
        <v>108111</v>
      </c>
      <c r="J59">
        <f t="shared" si="6"/>
        <v>73188</v>
      </c>
      <c r="K59">
        <f t="shared" si="7"/>
        <v>1.4771683882603706</v>
      </c>
      <c r="L59">
        <f t="shared" si="8"/>
        <v>116479</v>
      </c>
      <c r="M59">
        <f t="shared" si="9"/>
        <v>5859</v>
      </c>
      <c r="N59">
        <f t="shared" si="10"/>
        <v>73188</v>
      </c>
      <c r="O59">
        <f t="shared" si="11"/>
        <v>110620</v>
      </c>
      <c r="Q59">
        <v>4791</v>
      </c>
      <c r="R59">
        <v>-455</v>
      </c>
      <c r="T59">
        <v>4086.6000000000058</v>
      </c>
      <c r="U59">
        <v>-385.19999999999709</v>
      </c>
      <c r="W59">
        <v>7027</v>
      </c>
      <c r="X59">
        <v>489.6</v>
      </c>
      <c r="AF59">
        <v>73188</v>
      </c>
      <c r="AG59">
        <v>1.4771683882603706</v>
      </c>
      <c r="AK59">
        <v>73188</v>
      </c>
      <c r="AL59">
        <v>1.4771683882603706</v>
      </c>
    </row>
    <row r="60" spans="2:38" x14ac:dyDescent="0.25">
      <c r="B60">
        <v>41933</v>
      </c>
      <c r="C60">
        <v>83397</v>
      </c>
      <c r="D60">
        <v>87419</v>
      </c>
      <c r="E60">
        <v>85475</v>
      </c>
      <c r="F60">
        <v>26935</v>
      </c>
      <c r="H60">
        <v>114809</v>
      </c>
      <c r="J60">
        <f t="shared" si="6"/>
        <v>65031.8</v>
      </c>
      <c r="K60">
        <f t="shared" si="7"/>
        <v>1.7654286056975201</v>
      </c>
      <c r="L60">
        <f t="shared" si="8"/>
        <v>87419</v>
      </c>
      <c r="M60">
        <f t="shared" si="9"/>
        <v>26935</v>
      </c>
      <c r="N60">
        <f t="shared" si="10"/>
        <v>65031.8</v>
      </c>
      <c r="O60">
        <f t="shared" si="11"/>
        <v>60484</v>
      </c>
      <c r="Q60">
        <v>4724</v>
      </c>
      <c r="R60">
        <v>-2048</v>
      </c>
      <c r="T60">
        <v>-330.39999999999418</v>
      </c>
      <c r="U60">
        <v>1189.4000000000015</v>
      </c>
      <c r="W60">
        <v>6318.4</v>
      </c>
      <c r="X60">
        <v>1472.9999999999998</v>
      </c>
      <c r="AF60">
        <v>65031.8</v>
      </c>
      <c r="AG60">
        <v>1.7654286056975201</v>
      </c>
      <c r="AK60">
        <v>65031.8</v>
      </c>
      <c r="AL60">
        <v>1.7654286056975201</v>
      </c>
    </row>
    <row r="61" spans="2:38" x14ac:dyDescent="0.25">
      <c r="B61">
        <v>98355</v>
      </c>
      <c r="C61">
        <v>100364</v>
      </c>
      <c r="D61">
        <v>83328</v>
      </c>
      <c r="E61">
        <v>4655</v>
      </c>
      <c r="F61">
        <v>98643</v>
      </c>
      <c r="H61">
        <v>110925</v>
      </c>
      <c r="J61">
        <f t="shared" si="6"/>
        <v>77069</v>
      </c>
      <c r="K61">
        <f t="shared" si="7"/>
        <v>1.43929465803371</v>
      </c>
      <c r="L61">
        <f t="shared" si="8"/>
        <v>100364</v>
      </c>
      <c r="M61">
        <f t="shared" si="9"/>
        <v>4655</v>
      </c>
      <c r="N61">
        <f t="shared" si="10"/>
        <v>77069</v>
      </c>
      <c r="O61">
        <f t="shared" si="11"/>
        <v>95709</v>
      </c>
      <c r="Q61">
        <v>5637</v>
      </c>
      <c r="R61">
        <v>-571</v>
      </c>
      <c r="T61">
        <v>1965.1999999999971</v>
      </c>
      <c r="U61">
        <v>2605</v>
      </c>
      <c r="W61">
        <v>10043.200000000001</v>
      </c>
      <c r="X61">
        <v>2630.2</v>
      </c>
      <c r="AB61">
        <v>77069</v>
      </c>
      <c r="AC61">
        <v>1.43929465803371</v>
      </c>
      <c r="AI61">
        <v>77069</v>
      </c>
      <c r="AJ61">
        <v>1.43929465803371</v>
      </c>
    </row>
    <row r="62" spans="2:38" x14ac:dyDescent="0.25">
      <c r="B62">
        <v>53345</v>
      </c>
      <c r="C62">
        <v>77552</v>
      </c>
      <c r="D62">
        <v>79043</v>
      </c>
      <c r="E62">
        <v>109286</v>
      </c>
      <c r="F62">
        <v>51111</v>
      </c>
      <c r="H62">
        <v>126379</v>
      </c>
      <c r="J62">
        <f t="shared" si="6"/>
        <v>74067.399999999994</v>
      </c>
      <c r="K62">
        <f t="shared" si="7"/>
        <v>1.7062702349481689</v>
      </c>
      <c r="L62">
        <f t="shared" si="8"/>
        <v>109286</v>
      </c>
      <c r="M62">
        <f t="shared" si="9"/>
        <v>51111</v>
      </c>
      <c r="N62">
        <f t="shared" si="10"/>
        <v>74067.399999999994</v>
      </c>
      <c r="O62">
        <f t="shared" si="11"/>
        <v>58175</v>
      </c>
      <c r="Q62">
        <v>-1049</v>
      </c>
      <c r="R62">
        <v>-461</v>
      </c>
      <c r="T62">
        <v>1202.1999999999971</v>
      </c>
      <c r="U62">
        <v>-363.80000000000291</v>
      </c>
      <c r="W62">
        <v>3875.4</v>
      </c>
      <c r="X62">
        <v>2302.1999999999998</v>
      </c>
      <c r="AF62">
        <v>74067.399999999994</v>
      </c>
      <c r="AG62">
        <v>1.7062702349481689</v>
      </c>
      <c r="AK62">
        <v>74067.399999999994</v>
      </c>
      <c r="AL62">
        <v>1.7062702349481689</v>
      </c>
    </row>
    <row r="63" spans="2:38" x14ac:dyDescent="0.25">
      <c r="B63">
        <v>45704</v>
      </c>
      <c r="C63">
        <v>70847</v>
      </c>
      <c r="D63">
        <v>15710</v>
      </c>
      <c r="E63">
        <v>63552</v>
      </c>
      <c r="F63">
        <v>100771</v>
      </c>
      <c r="H63">
        <v>118149</v>
      </c>
      <c r="J63">
        <f t="shared" si="6"/>
        <v>59316.800000000003</v>
      </c>
      <c r="K63">
        <f t="shared" si="7"/>
        <v>1.9918303077711541</v>
      </c>
      <c r="L63">
        <f t="shared" si="8"/>
        <v>100771</v>
      </c>
      <c r="M63">
        <f t="shared" si="9"/>
        <v>15710</v>
      </c>
      <c r="N63">
        <f t="shared" si="10"/>
        <v>59316.800000000003</v>
      </c>
      <c r="O63">
        <f t="shared" si="11"/>
        <v>85061</v>
      </c>
      <c r="Q63">
        <v>8802</v>
      </c>
      <c r="R63">
        <v>-77</v>
      </c>
      <c r="T63">
        <v>-658</v>
      </c>
      <c r="U63">
        <v>442.20000000000437</v>
      </c>
      <c r="W63">
        <v>4018.4</v>
      </c>
      <c r="X63">
        <v>2055</v>
      </c>
      <c r="AD63">
        <v>59316.800000000003</v>
      </c>
      <c r="AE63">
        <v>1.9918303077711541</v>
      </c>
      <c r="AK63">
        <v>59316.800000000003</v>
      </c>
      <c r="AL63">
        <v>1.9918303077711541</v>
      </c>
    </row>
    <row r="64" spans="2:38" x14ac:dyDescent="0.25">
      <c r="B64">
        <v>55081</v>
      </c>
      <c r="C64">
        <v>114962</v>
      </c>
      <c r="D64">
        <v>116921</v>
      </c>
      <c r="E64">
        <v>113653</v>
      </c>
      <c r="F64">
        <v>97878</v>
      </c>
      <c r="H64">
        <v>133765</v>
      </c>
      <c r="J64">
        <f t="shared" si="6"/>
        <v>99699</v>
      </c>
      <c r="K64">
        <f t="shared" si="7"/>
        <v>1.3416884823318187</v>
      </c>
      <c r="L64">
        <f t="shared" si="8"/>
        <v>116921</v>
      </c>
      <c r="M64">
        <f t="shared" si="9"/>
        <v>55081</v>
      </c>
      <c r="N64">
        <f t="shared" si="10"/>
        <v>99699</v>
      </c>
      <c r="O64">
        <f t="shared" si="11"/>
        <v>61840</v>
      </c>
      <c r="Q64">
        <v>-11006</v>
      </c>
      <c r="R64">
        <v>0</v>
      </c>
      <c r="T64">
        <v>-5761.1999999999971</v>
      </c>
      <c r="U64">
        <v>-1786.1999999999971</v>
      </c>
      <c r="W64">
        <v>8154.8</v>
      </c>
      <c r="X64">
        <v>1892.2</v>
      </c>
      <c r="AB64">
        <v>99699</v>
      </c>
      <c r="AC64">
        <v>1.3416884823318187</v>
      </c>
      <c r="AI64">
        <v>99699</v>
      </c>
      <c r="AJ64">
        <v>1.3416884823318187</v>
      </c>
    </row>
    <row r="65" spans="2:38" x14ac:dyDescent="0.25">
      <c r="B65">
        <v>42802</v>
      </c>
      <c r="C65">
        <v>85616</v>
      </c>
      <c r="D65">
        <v>105707</v>
      </c>
      <c r="E65">
        <v>114471</v>
      </c>
      <c r="F65">
        <v>87423</v>
      </c>
      <c r="H65">
        <v>103394</v>
      </c>
      <c r="J65">
        <f t="shared" si="6"/>
        <v>87203.8</v>
      </c>
      <c r="K65">
        <f t="shared" si="7"/>
        <v>1.1856593405333253</v>
      </c>
      <c r="L65">
        <f t="shared" si="8"/>
        <v>114471</v>
      </c>
      <c r="M65">
        <f t="shared" si="9"/>
        <v>42802</v>
      </c>
      <c r="N65">
        <f t="shared" si="10"/>
        <v>87203.8</v>
      </c>
      <c r="O65">
        <f t="shared" si="11"/>
        <v>71669</v>
      </c>
      <c r="Q65">
        <v>-8536</v>
      </c>
      <c r="R65">
        <v>-491</v>
      </c>
      <c r="T65">
        <v>4646.1999999999971</v>
      </c>
      <c r="U65">
        <v>-947.19999999999709</v>
      </c>
      <c r="W65">
        <v>8246.6</v>
      </c>
      <c r="X65">
        <v>1111.5999999999999</v>
      </c>
      <c r="AB65">
        <v>87203.8</v>
      </c>
      <c r="AC65">
        <v>1.1856593405333253</v>
      </c>
      <c r="AI65">
        <v>87203.8</v>
      </c>
      <c r="AJ65">
        <v>1.1856593405333253</v>
      </c>
    </row>
    <row r="66" spans="2:38" x14ac:dyDescent="0.25">
      <c r="B66">
        <v>87756</v>
      </c>
      <c r="C66">
        <v>20512</v>
      </c>
      <c r="D66">
        <v>59223</v>
      </c>
      <c r="E66">
        <v>110845</v>
      </c>
      <c r="F66">
        <v>52766</v>
      </c>
      <c r="H66">
        <v>110419</v>
      </c>
      <c r="J66">
        <f t="shared" ref="J66:J101" si="12">AVERAGE(B66:F66)</f>
        <v>66220.399999999994</v>
      </c>
      <c r="K66">
        <f t="shared" ref="K66:K97" si="13">H66/J66</f>
        <v>1.6674468894781671</v>
      </c>
      <c r="L66">
        <f t="shared" ref="L66:L101" si="14">MAX(B66:F66)</f>
        <v>110845</v>
      </c>
      <c r="M66">
        <f t="shared" ref="M66:M101" si="15">MIN(B66:F66)</f>
        <v>20512</v>
      </c>
      <c r="N66">
        <f t="shared" ref="N66:N101" si="16">AVERAGE(B66:F66)</f>
        <v>66220.399999999994</v>
      </c>
      <c r="O66">
        <f t="shared" ref="O66:O101" si="17">L66-M66</f>
        <v>90333</v>
      </c>
      <c r="Q66">
        <v>1195</v>
      </c>
      <c r="R66">
        <v>12</v>
      </c>
      <c r="T66">
        <v>-4750.6000000000058</v>
      </c>
      <c r="U66">
        <v>332.39999999999418</v>
      </c>
      <c r="W66">
        <v>6298.5999999999995</v>
      </c>
      <c r="X66">
        <v>414.00000000000006</v>
      </c>
      <c r="AF66">
        <v>66220.399999999994</v>
      </c>
      <c r="AG66">
        <v>1.6674468894781671</v>
      </c>
      <c r="AK66">
        <v>66220.399999999994</v>
      </c>
      <c r="AL66">
        <v>1.6674468894781671</v>
      </c>
    </row>
    <row r="67" spans="2:38" x14ac:dyDescent="0.25">
      <c r="B67">
        <v>22013</v>
      </c>
      <c r="C67">
        <v>69630</v>
      </c>
      <c r="D67">
        <v>8677</v>
      </c>
      <c r="E67">
        <v>72688</v>
      </c>
      <c r="F67">
        <v>40180</v>
      </c>
      <c r="H67">
        <v>96011</v>
      </c>
      <c r="J67">
        <f t="shared" si="12"/>
        <v>42637.599999999999</v>
      </c>
      <c r="K67">
        <f t="shared" si="13"/>
        <v>2.2517918456948798</v>
      </c>
      <c r="L67">
        <f t="shared" si="14"/>
        <v>72688</v>
      </c>
      <c r="M67">
        <f t="shared" si="15"/>
        <v>8677</v>
      </c>
      <c r="N67">
        <f t="shared" si="16"/>
        <v>42637.599999999999</v>
      </c>
      <c r="O67">
        <f t="shared" si="17"/>
        <v>64011</v>
      </c>
      <c r="Q67">
        <v>-2512</v>
      </c>
      <c r="R67">
        <v>-3065</v>
      </c>
      <c r="T67">
        <v>2416.5999999999985</v>
      </c>
      <c r="U67">
        <v>819.79999999999563</v>
      </c>
      <c r="W67">
        <v>4140.5999999999995</v>
      </c>
      <c r="X67">
        <v>2803.8</v>
      </c>
      <c r="AD67">
        <v>42637.599999999999</v>
      </c>
      <c r="AE67">
        <v>2.2517918456948798</v>
      </c>
      <c r="AK67">
        <v>42637.599999999999</v>
      </c>
      <c r="AL67">
        <v>2.2517918456948798</v>
      </c>
    </row>
    <row r="68" spans="2:38" x14ac:dyDescent="0.25">
      <c r="B68">
        <v>85227</v>
      </c>
      <c r="C68">
        <v>74711</v>
      </c>
      <c r="D68">
        <v>28614</v>
      </c>
      <c r="E68">
        <v>47598</v>
      </c>
      <c r="F68">
        <v>111109</v>
      </c>
      <c r="H68">
        <v>114396</v>
      </c>
      <c r="J68">
        <f t="shared" si="12"/>
        <v>69451.8</v>
      </c>
      <c r="K68">
        <f t="shared" si="13"/>
        <v>1.6471279362089968</v>
      </c>
      <c r="L68">
        <f t="shared" si="14"/>
        <v>111109</v>
      </c>
      <c r="M68">
        <f t="shared" si="15"/>
        <v>28614</v>
      </c>
      <c r="N68">
        <f t="shared" si="16"/>
        <v>69451.8</v>
      </c>
      <c r="O68">
        <f t="shared" si="17"/>
        <v>82495</v>
      </c>
      <c r="Q68">
        <v>-13278</v>
      </c>
      <c r="R68">
        <v>-4847</v>
      </c>
      <c r="T68">
        <v>-1470</v>
      </c>
      <c r="U68">
        <v>409.60000000000582</v>
      </c>
      <c r="W68">
        <v>5229.2</v>
      </c>
      <c r="X68">
        <v>1551.1999999999998</v>
      </c>
      <c r="AF68">
        <v>69451.8</v>
      </c>
      <c r="AG68">
        <v>1.6471279362089968</v>
      </c>
      <c r="AK68">
        <v>69451.8</v>
      </c>
      <c r="AL68">
        <v>1.6471279362089968</v>
      </c>
    </row>
    <row r="69" spans="2:38" x14ac:dyDescent="0.25">
      <c r="B69">
        <v>19985</v>
      </c>
      <c r="C69">
        <v>12330</v>
      </c>
      <c r="D69">
        <v>60890</v>
      </c>
      <c r="E69">
        <v>64074</v>
      </c>
      <c r="F69">
        <v>112729</v>
      </c>
      <c r="H69">
        <v>69725</v>
      </c>
      <c r="J69">
        <f t="shared" si="12"/>
        <v>54001.599999999999</v>
      </c>
      <c r="K69">
        <f t="shared" si="13"/>
        <v>1.29116544694972</v>
      </c>
      <c r="L69">
        <f t="shared" si="14"/>
        <v>112729</v>
      </c>
      <c r="M69">
        <f t="shared" si="15"/>
        <v>12330</v>
      </c>
      <c r="N69">
        <f t="shared" si="16"/>
        <v>54001.599999999999</v>
      </c>
      <c r="O69">
        <f t="shared" si="17"/>
        <v>100399</v>
      </c>
      <c r="Q69">
        <v>-7519</v>
      </c>
      <c r="R69">
        <v>-5580</v>
      </c>
      <c r="T69">
        <v>-1545.2000000000044</v>
      </c>
      <c r="U69">
        <v>118.40000000000146</v>
      </c>
      <c r="W69">
        <v>7654.4000000000005</v>
      </c>
      <c r="X69">
        <v>1868.4</v>
      </c>
      <c r="Z69">
        <v>54001.599999999999</v>
      </c>
      <c r="AA69">
        <v>1.29116544694972</v>
      </c>
      <c r="AK69">
        <v>54001.599999999999</v>
      </c>
      <c r="AL69">
        <v>1.29116544694972</v>
      </c>
    </row>
    <row r="70" spans="2:38" x14ac:dyDescent="0.25">
      <c r="B70">
        <v>56641</v>
      </c>
      <c r="C70">
        <v>68046</v>
      </c>
      <c r="D70">
        <v>33028</v>
      </c>
      <c r="E70">
        <v>53899</v>
      </c>
      <c r="F70">
        <v>43942</v>
      </c>
      <c r="H70">
        <v>102309</v>
      </c>
      <c r="J70">
        <f t="shared" si="12"/>
        <v>51111.199999999997</v>
      </c>
      <c r="K70">
        <f t="shared" si="13"/>
        <v>2.0016943448794002</v>
      </c>
      <c r="L70">
        <f t="shared" si="14"/>
        <v>68046</v>
      </c>
      <c r="M70">
        <f t="shared" si="15"/>
        <v>33028</v>
      </c>
      <c r="N70">
        <f t="shared" si="16"/>
        <v>51111.199999999997</v>
      </c>
      <c r="O70">
        <f t="shared" si="17"/>
        <v>35018</v>
      </c>
      <c r="Q70">
        <v>5631</v>
      </c>
      <c r="R70">
        <v>-1</v>
      </c>
      <c r="T70">
        <v>4248.1999999999971</v>
      </c>
      <c r="U70">
        <v>-1922.4000000000015</v>
      </c>
      <c r="W70">
        <v>4248.2</v>
      </c>
      <c r="X70">
        <v>2209.6</v>
      </c>
      <c r="AD70">
        <v>51111.199999999997</v>
      </c>
      <c r="AE70">
        <v>2.0016943448794002</v>
      </c>
      <c r="AK70">
        <v>51111.199999999997</v>
      </c>
      <c r="AL70">
        <v>2.0016943448794002</v>
      </c>
    </row>
    <row r="71" spans="2:38" x14ac:dyDescent="0.25">
      <c r="B71">
        <v>65364</v>
      </c>
      <c r="C71">
        <v>19364</v>
      </c>
      <c r="D71">
        <v>41832</v>
      </c>
      <c r="E71">
        <v>57003</v>
      </c>
      <c r="F71">
        <v>45117</v>
      </c>
      <c r="H71">
        <v>66942</v>
      </c>
      <c r="J71">
        <f t="shared" si="12"/>
        <v>45736</v>
      </c>
      <c r="K71">
        <f t="shared" si="13"/>
        <v>1.4636610110197656</v>
      </c>
      <c r="L71">
        <f t="shared" si="14"/>
        <v>65364</v>
      </c>
      <c r="M71">
        <f t="shared" si="15"/>
        <v>19364</v>
      </c>
      <c r="N71">
        <f t="shared" si="16"/>
        <v>45736</v>
      </c>
      <c r="O71">
        <f t="shared" si="17"/>
        <v>46000</v>
      </c>
      <c r="Q71">
        <v>7287</v>
      </c>
      <c r="R71">
        <v>37</v>
      </c>
      <c r="T71">
        <v>3719.1999999999971</v>
      </c>
      <c r="U71">
        <v>426</v>
      </c>
      <c r="W71">
        <v>6272.8</v>
      </c>
      <c r="X71">
        <v>2128</v>
      </c>
      <c r="Z71">
        <v>45736</v>
      </c>
      <c r="AA71">
        <v>1.4636610110197656</v>
      </c>
      <c r="AI71">
        <v>45736</v>
      </c>
      <c r="AJ71">
        <v>1.4636610110197656</v>
      </c>
    </row>
    <row r="72" spans="2:38" x14ac:dyDescent="0.25">
      <c r="B72">
        <v>89416</v>
      </c>
      <c r="C72">
        <v>33022</v>
      </c>
      <c r="D72">
        <v>100028</v>
      </c>
      <c r="E72">
        <v>46092</v>
      </c>
      <c r="F72">
        <v>46829</v>
      </c>
      <c r="H72">
        <v>100658</v>
      </c>
      <c r="J72">
        <f t="shared" si="12"/>
        <v>63077.4</v>
      </c>
      <c r="K72">
        <f t="shared" si="13"/>
        <v>1.5957854952804016</v>
      </c>
      <c r="L72">
        <f t="shared" si="14"/>
        <v>100028</v>
      </c>
      <c r="M72">
        <f t="shared" si="15"/>
        <v>33022</v>
      </c>
      <c r="N72">
        <f t="shared" si="16"/>
        <v>63077.4</v>
      </c>
      <c r="O72">
        <f t="shared" si="17"/>
        <v>67006</v>
      </c>
      <c r="Q72">
        <v>-9427</v>
      </c>
      <c r="R72">
        <v>-2616</v>
      </c>
      <c r="T72">
        <v>-5015.4000000000015</v>
      </c>
      <c r="U72">
        <v>-2913.7999999999956</v>
      </c>
      <c r="W72">
        <v>7756.2000000000007</v>
      </c>
      <c r="X72">
        <v>2913.8</v>
      </c>
      <c r="AF72">
        <v>63077.4</v>
      </c>
      <c r="AG72">
        <v>1.5957854952804016</v>
      </c>
      <c r="AK72">
        <v>63077.4</v>
      </c>
      <c r="AL72">
        <v>1.5957854952804016</v>
      </c>
    </row>
    <row r="73" spans="2:38" x14ac:dyDescent="0.25">
      <c r="B73">
        <v>13050</v>
      </c>
      <c r="C73">
        <v>26465</v>
      </c>
      <c r="D73">
        <v>8397</v>
      </c>
      <c r="E73">
        <v>63414</v>
      </c>
      <c r="F73">
        <v>103675</v>
      </c>
      <c r="H73">
        <v>52456</v>
      </c>
      <c r="J73">
        <f t="shared" si="12"/>
        <v>43000.2</v>
      </c>
      <c r="K73">
        <f t="shared" si="13"/>
        <v>1.2199013027846384</v>
      </c>
      <c r="L73">
        <f t="shared" si="14"/>
        <v>103675</v>
      </c>
      <c r="M73">
        <f t="shared" si="15"/>
        <v>8397</v>
      </c>
      <c r="N73">
        <f t="shared" si="16"/>
        <v>43000.2</v>
      </c>
      <c r="O73">
        <f t="shared" si="17"/>
        <v>95278</v>
      </c>
      <c r="Q73">
        <v>-4001</v>
      </c>
      <c r="R73">
        <v>3389</v>
      </c>
      <c r="T73">
        <v>-3592.2000000000044</v>
      </c>
      <c r="U73">
        <v>-1407.2000000000044</v>
      </c>
      <c r="W73">
        <v>6852.2</v>
      </c>
      <c r="X73">
        <v>1407.2</v>
      </c>
      <c r="Z73">
        <v>43000.2</v>
      </c>
      <c r="AA73">
        <v>1.2199013027846384</v>
      </c>
      <c r="AI73">
        <v>43000.2</v>
      </c>
      <c r="AJ73">
        <v>1.2199013027846384</v>
      </c>
    </row>
    <row r="74" spans="2:38" x14ac:dyDescent="0.25">
      <c r="B74">
        <v>31389</v>
      </c>
      <c r="C74">
        <v>28967</v>
      </c>
      <c r="D74">
        <v>17717</v>
      </c>
      <c r="E74">
        <v>22941</v>
      </c>
      <c r="F74">
        <v>104434</v>
      </c>
      <c r="H74">
        <v>64354</v>
      </c>
      <c r="J74">
        <f t="shared" si="12"/>
        <v>41089.599999999999</v>
      </c>
      <c r="K74">
        <f t="shared" si="13"/>
        <v>1.5661870643666524</v>
      </c>
      <c r="L74">
        <f t="shared" si="14"/>
        <v>104434</v>
      </c>
      <c r="M74">
        <f t="shared" si="15"/>
        <v>17717</v>
      </c>
      <c r="N74">
        <f t="shared" si="16"/>
        <v>41089.599999999999</v>
      </c>
      <c r="O74">
        <f t="shared" si="17"/>
        <v>86717</v>
      </c>
      <c r="Q74">
        <v>-9323</v>
      </c>
      <c r="R74">
        <v>-446</v>
      </c>
      <c r="T74">
        <v>868.59999999999854</v>
      </c>
      <c r="U74">
        <v>-9.5999999999985448</v>
      </c>
      <c r="W74">
        <v>3710.6000000000004</v>
      </c>
      <c r="X74">
        <v>300</v>
      </c>
      <c r="AD74">
        <v>41089.599999999999</v>
      </c>
      <c r="AE74">
        <v>1.5661870643666524</v>
      </c>
      <c r="AK74">
        <v>41089.599999999999</v>
      </c>
      <c r="AL74">
        <v>1.5661870643666524</v>
      </c>
    </row>
    <row r="75" spans="2:38" x14ac:dyDescent="0.25">
      <c r="B75">
        <v>35614</v>
      </c>
      <c r="C75">
        <v>73891</v>
      </c>
      <c r="D75">
        <v>100091</v>
      </c>
      <c r="E75">
        <v>20459</v>
      </c>
      <c r="F75">
        <v>118264</v>
      </c>
      <c r="H75">
        <v>98819</v>
      </c>
      <c r="J75">
        <f t="shared" si="12"/>
        <v>69663.8</v>
      </c>
      <c r="K75">
        <f t="shared" si="13"/>
        <v>1.4185129148854929</v>
      </c>
      <c r="L75">
        <f t="shared" si="14"/>
        <v>118264</v>
      </c>
      <c r="M75">
        <f t="shared" si="15"/>
        <v>20459</v>
      </c>
      <c r="N75">
        <f t="shared" si="16"/>
        <v>69663.8</v>
      </c>
      <c r="O75">
        <f t="shared" si="17"/>
        <v>97805</v>
      </c>
      <c r="Q75">
        <v>-6715</v>
      </c>
      <c r="R75">
        <v>-1961</v>
      </c>
      <c r="T75">
        <v>-1356.3999999999942</v>
      </c>
      <c r="U75">
        <v>1945.1999999999971</v>
      </c>
      <c r="W75">
        <v>2957.6</v>
      </c>
      <c r="X75">
        <v>2073.6000000000004</v>
      </c>
      <c r="AB75">
        <v>69663.8</v>
      </c>
      <c r="AC75">
        <v>1.4185129148854929</v>
      </c>
      <c r="AI75">
        <v>69663.8</v>
      </c>
      <c r="AJ75">
        <v>1.4185129148854929</v>
      </c>
    </row>
    <row r="76" spans="2:38" x14ac:dyDescent="0.25">
      <c r="B76">
        <v>9495</v>
      </c>
      <c r="C76">
        <v>45389</v>
      </c>
      <c r="D76">
        <v>33165</v>
      </c>
      <c r="E76">
        <v>27467</v>
      </c>
      <c r="F76">
        <v>52078</v>
      </c>
      <c r="H76">
        <v>36025</v>
      </c>
      <c r="J76">
        <f t="shared" si="12"/>
        <v>33518.800000000003</v>
      </c>
      <c r="K76">
        <f t="shared" si="13"/>
        <v>1.0747699798322135</v>
      </c>
      <c r="L76">
        <f t="shared" si="14"/>
        <v>52078</v>
      </c>
      <c r="M76">
        <f t="shared" si="15"/>
        <v>9495</v>
      </c>
      <c r="N76">
        <f t="shared" si="16"/>
        <v>33518.800000000003</v>
      </c>
      <c r="O76">
        <f t="shared" si="17"/>
        <v>42583</v>
      </c>
      <c r="Q76">
        <v>-2474</v>
      </c>
      <c r="R76">
        <v>-4729</v>
      </c>
      <c r="T76">
        <v>2916.4000000000015</v>
      </c>
      <c r="U76">
        <v>580.20000000000437</v>
      </c>
      <c r="W76">
        <v>2916.4</v>
      </c>
      <c r="X76">
        <v>1821.4</v>
      </c>
      <c r="Z76">
        <v>33518.800000000003</v>
      </c>
      <c r="AA76">
        <v>1.0747699798322135</v>
      </c>
      <c r="AI76">
        <v>33518.800000000003</v>
      </c>
      <c r="AJ76">
        <v>1.0747699798322135</v>
      </c>
    </row>
    <row r="77" spans="2:38" x14ac:dyDescent="0.25">
      <c r="B77">
        <v>51549</v>
      </c>
      <c r="C77">
        <v>83394</v>
      </c>
      <c r="D77">
        <v>44702</v>
      </c>
      <c r="E77">
        <v>35636</v>
      </c>
      <c r="F77">
        <v>13167</v>
      </c>
      <c r="H77">
        <v>91236</v>
      </c>
      <c r="J77">
        <f t="shared" si="12"/>
        <v>45689.599999999999</v>
      </c>
      <c r="K77">
        <f t="shared" si="13"/>
        <v>1.9968658075360695</v>
      </c>
      <c r="L77">
        <f t="shared" si="14"/>
        <v>83394</v>
      </c>
      <c r="M77">
        <f t="shared" si="15"/>
        <v>13167</v>
      </c>
      <c r="N77">
        <f t="shared" si="16"/>
        <v>45689.599999999999</v>
      </c>
      <c r="O77">
        <f t="shared" si="17"/>
        <v>70227</v>
      </c>
      <c r="Q77">
        <v>339</v>
      </c>
      <c r="R77">
        <v>358</v>
      </c>
      <c r="T77">
        <v>-6487</v>
      </c>
      <c r="U77">
        <v>-1523.4000000000015</v>
      </c>
      <c r="W77">
        <v>6486.9999999999991</v>
      </c>
      <c r="X77">
        <v>1871</v>
      </c>
      <c r="AD77">
        <v>45689.599999999999</v>
      </c>
      <c r="AE77">
        <v>1.9968658075360695</v>
      </c>
      <c r="AK77">
        <v>45689.599999999999</v>
      </c>
      <c r="AL77">
        <v>1.9968658075360695</v>
      </c>
    </row>
    <row r="78" spans="2:38" x14ac:dyDescent="0.25">
      <c r="B78">
        <v>72129</v>
      </c>
      <c r="C78">
        <v>57363</v>
      </c>
      <c r="D78">
        <v>61562</v>
      </c>
      <c r="E78">
        <v>9582</v>
      </c>
      <c r="F78">
        <v>35648</v>
      </c>
      <c r="H78">
        <v>97792</v>
      </c>
      <c r="J78">
        <f t="shared" si="12"/>
        <v>47256.800000000003</v>
      </c>
      <c r="K78">
        <f t="shared" si="13"/>
        <v>2.0693741429804811</v>
      </c>
      <c r="L78">
        <f t="shared" si="14"/>
        <v>72129</v>
      </c>
      <c r="M78">
        <f t="shared" si="15"/>
        <v>9582</v>
      </c>
      <c r="N78">
        <f t="shared" si="16"/>
        <v>47256.800000000003</v>
      </c>
      <c r="O78">
        <f t="shared" si="17"/>
        <v>62547</v>
      </c>
      <c r="Q78">
        <v>-5036</v>
      </c>
      <c r="R78">
        <v>717</v>
      </c>
      <c r="T78">
        <v>639.80000000000291</v>
      </c>
      <c r="U78">
        <v>491.60000000000582</v>
      </c>
      <c r="W78">
        <v>4387.8</v>
      </c>
      <c r="X78">
        <v>1021.5999999999999</v>
      </c>
      <c r="AD78">
        <v>47256.800000000003</v>
      </c>
      <c r="AE78">
        <v>2.0693741429804811</v>
      </c>
      <c r="AK78">
        <v>47256.800000000003</v>
      </c>
      <c r="AL78">
        <v>2.0693741429804811</v>
      </c>
    </row>
    <row r="79" spans="2:38" x14ac:dyDescent="0.25">
      <c r="B79">
        <v>92884</v>
      </c>
      <c r="C79">
        <v>13200</v>
      </c>
      <c r="D79">
        <v>76006</v>
      </c>
      <c r="E79">
        <v>12872</v>
      </c>
      <c r="F79">
        <v>12582</v>
      </c>
      <c r="H79">
        <v>68797</v>
      </c>
      <c r="J79">
        <f t="shared" si="12"/>
        <v>41508.800000000003</v>
      </c>
      <c r="K79">
        <f t="shared" si="13"/>
        <v>1.6574075858613113</v>
      </c>
      <c r="L79">
        <f t="shared" si="14"/>
        <v>92884</v>
      </c>
      <c r="M79">
        <f t="shared" si="15"/>
        <v>12582</v>
      </c>
      <c r="N79">
        <f t="shared" si="16"/>
        <v>41508.800000000003</v>
      </c>
      <c r="O79">
        <f t="shared" si="17"/>
        <v>80302</v>
      </c>
      <c r="Q79">
        <v>11848</v>
      </c>
      <c r="R79">
        <v>3658</v>
      </c>
      <c r="T79">
        <v>-65.19999999999709</v>
      </c>
      <c r="U79">
        <v>-1268.1999999999971</v>
      </c>
      <c r="W79">
        <v>5946.8</v>
      </c>
      <c r="X79">
        <v>1277.4000000000001</v>
      </c>
      <c r="Z79">
        <v>41508.800000000003</v>
      </c>
      <c r="AA79">
        <v>1.6574075858613113</v>
      </c>
      <c r="AI79">
        <v>41508.800000000003</v>
      </c>
      <c r="AJ79">
        <v>1.6574075858613113</v>
      </c>
    </row>
    <row r="80" spans="2:38" x14ac:dyDescent="0.25">
      <c r="B80">
        <v>61866</v>
      </c>
      <c r="C80">
        <v>43318</v>
      </c>
      <c r="D80">
        <v>115555</v>
      </c>
      <c r="E80">
        <v>87050</v>
      </c>
      <c r="F80">
        <v>28707</v>
      </c>
      <c r="H80">
        <v>102908</v>
      </c>
      <c r="J80">
        <f t="shared" si="12"/>
        <v>67299.199999999997</v>
      </c>
      <c r="K80">
        <f t="shared" si="13"/>
        <v>1.5291117873615141</v>
      </c>
      <c r="L80">
        <f t="shared" si="14"/>
        <v>115555</v>
      </c>
      <c r="M80">
        <f t="shared" si="15"/>
        <v>28707</v>
      </c>
      <c r="N80">
        <f t="shared" si="16"/>
        <v>67299.199999999997</v>
      </c>
      <c r="O80">
        <f t="shared" si="17"/>
        <v>86848</v>
      </c>
      <c r="Q80">
        <v>-1150</v>
      </c>
      <c r="R80">
        <v>432</v>
      </c>
      <c r="T80">
        <v>-6230.1999999999971</v>
      </c>
      <c r="U80">
        <v>150.80000000000291</v>
      </c>
      <c r="W80">
        <v>11025.8</v>
      </c>
      <c r="X80">
        <v>1812</v>
      </c>
      <c r="AB80">
        <v>67299.199999999997</v>
      </c>
      <c r="AC80">
        <v>1.5291117873615141</v>
      </c>
      <c r="AK80">
        <v>67299.199999999997</v>
      </c>
      <c r="AL80">
        <v>1.5291117873615141</v>
      </c>
    </row>
    <row r="81" spans="2:38" x14ac:dyDescent="0.25">
      <c r="B81">
        <v>5821</v>
      </c>
      <c r="C81">
        <v>8040</v>
      </c>
      <c r="D81">
        <v>27955</v>
      </c>
      <c r="E81">
        <v>88101</v>
      </c>
      <c r="F81">
        <v>69382</v>
      </c>
      <c r="H81">
        <v>41901</v>
      </c>
      <c r="J81">
        <f t="shared" si="12"/>
        <v>39859.800000000003</v>
      </c>
      <c r="K81">
        <f t="shared" si="13"/>
        <v>1.0512094892598558</v>
      </c>
      <c r="L81">
        <f t="shared" si="14"/>
        <v>88101</v>
      </c>
      <c r="M81">
        <f t="shared" si="15"/>
        <v>5821</v>
      </c>
      <c r="N81">
        <f t="shared" si="16"/>
        <v>39859.800000000003</v>
      </c>
      <c r="O81">
        <f t="shared" si="17"/>
        <v>82280</v>
      </c>
      <c r="Q81">
        <v>-10374</v>
      </c>
      <c r="R81">
        <v>1276</v>
      </c>
      <c r="T81">
        <v>-3239.3999999999942</v>
      </c>
      <c r="U81">
        <v>542.40000000000146</v>
      </c>
      <c r="W81">
        <v>5815.8000000000011</v>
      </c>
      <c r="X81">
        <v>626</v>
      </c>
      <c r="Z81">
        <v>39859.800000000003</v>
      </c>
      <c r="AA81">
        <v>1.0512094892598558</v>
      </c>
      <c r="AI81">
        <v>39859.800000000003</v>
      </c>
      <c r="AJ81">
        <v>1.0512094892598558</v>
      </c>
    </row>
    <row r="82" spans="2:38" x14ac:dyDescent="0.25">
      <c r="B82">
        <v>27755</v>
      </c>
      <c r="C82">
        <v>47697</v>
      </c>
      <c r="D82">
        <v>18200</v>
      </c>
      <c r="E82">
        <v>91391</v>
      </c>
      <c r="F82">
        <v>101850</v>
      </c>
      <c r="H82">
        <v>110573</v>
      </c>
      <c r="J82">
        <f t="shared" si="12"/>
        <v>57378.6</v>
      </c>
      <c r="K82">
        <f t="shared" si="13"/>
        <v>1.9270773424238306</v>
      </c>
      <c r="L82">
        <f t="shared" si="14"/>
        <v>101850</v>
      </c>
      <c r="M82">
        <f t="shared" si="15"/>
        <v>18200</v>
      </c>
      <c r="N82">
        <f t="shared" si="16"/>
        <v>57378.6</v>
      </c>
      <c r="O82">
        <f t="shared" si="17"/>
        <v>83650</v>
      </c>
      <c r="Q82">
        <v>5162</v>
      </c>
      <c r="R82">
        <v>-202</v>
      </c>
      <c r="T82">
        <v>5152.7999999999956</v>
      </c>
      <c r="U82">
        <v>353.59999999999854</v>
      </c>
      <c r="W82">
        <v>5248.8</v>
      </c>
      <c r="X82">
        <v>835.2</v>
      </c>
      <c r="AD82">
        <v>57378.6</v>
      </c>
      <c r="AE82">
        <v>1.9270773424238306</v>
      </c>
      <c r="AK82">
        <v>57378.6</v>
      </c>
      <c r="AL82">
        <v>1.9270773424238306</v>
      </c>
    </row>
    <row r="83" spans="2:38" x14ac:dyDescent="0.25">
      <c r="B83">
        <v>108594</v>
      </c>
      <c r="C83">
        <v>96349</v>
      </c>
      <c r="D83">
        <v>34108</v>
      </c>
      <c r="E83">
        <v>55684</v>
      </c>
      <c r="F83">
        <v>9798</v>
      </c>
      <c r="H83">
        <v>121335</v>
      </c>
      <c r="J83">
        <f t="shared" si="12"/>
        <v>60906.6</v>
      </c>
      <c r="K83">
        <f t="shared" si="13"/>
        <v>1.9921486341381722</v>
      </c>
      <c r="L83">
        <f t="shared" si="14"/>
        <v>108594</v>
      </c>
      <c r="M83">
        <f t="shared" si="15"/>
        <v>9798</v>
      </c>
      <c r="N83">
        <f t="shared" si="16"/>
        <v>60906.6</v>
      </c>
      <c r="O83">
        <f t="shared" si="17"/>
        <v>98796</v>
      </c>
      <c r="Q83">
        <v>-927</v>
      </c>
      <c r="R83">
        <v>-773</v>
      </c>
      <c r="T83">
        <v>-8244.0000000000073</v>
      </c>
      <c r="U83">
        <v>397</v>
      </c>
      <c r="W83">
        <v>8722</v>
      </c>
      <c r="X83">
        <v>597</v>
      </c>
      <c r="AF83">
        <v>60906.6</v>
      </c>
      <c r="AG83">
        <v>1.9921486341381722</v>
      </c>
      <c r="AK83">
        <v>60906.6</v>
      </c>
      <c r="AL83">
        <v>1.9921486341381722</v>
      </c>
    </row>
    <row r="84" spans="2:38" x14ac:dyDescent="0.25">
      <c r="B84">
        <v>33277</v>
      </c>
      <c r="C84">
        <v>8772</v>
      </c>
      <c r="D84">
        <v>55191</v>
      </c>
      <c r="E84">
        <v>68894</v>
      </c>
      <c r="F84">
        <v>88453</v>
      </c>
      <c r="H84">
        <v>63889</v>
      </c>
      <c r="J84">
        <f t="shared" si="12"/>
        <v>50917.4</v>
      </c>
      <c r="K84">
        <f t="shared" si="13"/>
        <v>1.2547577056173331</v>
      </c>
      <c r="L84">
        <f t="shared" si="14"/>
        <v>88453</v>
      </c>
      <c r="M84">
        <f t="shared" si="15"/>
        <v>8772</v>
      </c>
      <c r="N84">
        <f t="shared" si="16"/>
        <v>50917.4</v>
      </c>
      <c r="O84">
        <f t="shared" si="17"/>
        <v>79681</v>
      </c>
      <c r="Q84">
        <v>-2900</v>
      </c>
      <c r="R84">
        <v>-4618</v>
      </c>
      <c r="T84">
        <v>-3965.1999999999971</v>
      </c>
      <c r="U84">
        <v>252.40000000000146</v>
      </c>
      <c r="W84">
        <v>6317.9999999999991</v>
      </c>
      <c r="X84">
        <v>1388.3999999999999</v>
      </c>
      <c r="Z84">
        <v>50917.4</v>
      </c>
      <c r="AA84">
        <v>1.2547577056173331</v>
      </c>
      <c r="AK84">
        <v>50917.4</v>
      </c>
      <c r="AL84">
        <v>1.2547577056173331</v>
      </c>
    </row>
    <row r="85" spans="2:38" x14ac:dyDescent="0.25">
      <c r="B85">
        <v>78776</v>
      </c>
      <c r="C85">
        <v>110239</v>
      </c>
      <c r="D85">
        <v>101535</v>
      </c>
      <c r="E85">
        <v>119444</v>
      </c>
      <c r="F85">
        <v>64719</v>
      </c>
      <c r="H85">
        <v>121916</v>
      </c>
      <c r="J85">
        <f t="shared" si="12"/>
        <v>94942.6</v>
      </c>
      <c r="K85">
        <f t="shared" si="13"/>
        <v>1.2841021838458184</v>
      </c>
      <c r="L85">
        <f t="shared" si="14"/>
        <v>119444</v>
      </c>
      <c r="M85">
        <f t="shared" si="15"/>
        <v>64719</v>
      </c>
      <c r="N85">
        <f t="shared" si="16"/>
        <v>94942.6</v>
      </c>
      <c r="O85">
        <f t="shared" si="17"/>
        <v>54725</v>
      </c>
      <c r="Q85">
        <v>-22732</v>
      </c>
      <c r="R85">
        <v>-1092</v>
      </c>
      <c r="T85">
        <v>429.40000000000873</v>
      </c>
      <c r="U85">
        <v>1340</v>
      </c>
      <c r="W85">
        <v>6932.2000000000007</v>
      </c>
      <c r="X85">
        <v>3160.4</v>
      </c>
      <c r="AF85">
        <v>94942.6</v>
      </c>
      <c r="AG85">
        <v>1.2841021838458184</v>
      </c>
      <c r="AI85">
        <v>94942.6</v>
      </c>
      <c r="AJ85">
        <v>1.2841021838458184</v>
      </c>
    </row>
    <row r="86" spans="2:38" x14ac:dyDescent="0.25">
      <c r="B86">
        <v>81754</v>
      </c>
      <c r="C86">
        <v>63330</v>
      </c>
      <c r="D86">
        <v>106992</v>
      </c>
      <c r="E86">
        <v>11526</v>
      </c>
      <c r="F86">
        <v>82162</v>
      </c>
      <c r="H86">
        <v>83429</v>
      </c>
      <c r="J86">
        <f t="shared" si="12"/>
        <v>69152.800000000003</v>
      </c>
      <c r="K86">
        <f t="shared" si="13"/>
        <v>1.2064442799134669</v>
      </c>
      <c r="L86">
        <f t="shared" si="14"/>
        <v>106992</v>
      </c>
      <c r="M86">
        <f t="shared" si="15"/>
        <v>11526</v>
      </c>
      <c r="N86">
        <f t="shared" si="16"/>
        <v>69152.800000000003</v>
      </c>
      <c r="O86">
        <f t="shared" si="17"/>
        <v>95466</v>
      </c>
      <c r="Q86">
        <v>6431</v>
      </c>
      <c r="R86">
        <v>-474</v>
      </c>
      <c r="T86">
        <v>-932.59999999999127</v>
      </c>
      <c r="U86">
        <v>238.80000000000291</v>
      </c>
      <c r="W86">
        <v>5337</v>
      </c>
      <c r="X86">
        <v>520</v>
      </c>
      <c r="AB86">
        <v>69152.800000000003</v>
      </c>
      <c r="AC86">
        <v>1.2064442799134669</v>
      </c>
      <c r="AI86">
        <v>69152.800000000003</v>
      </c>
      <c r="AJ86">
        <v>1.2064442799134669</v>
      </c>
    </row>
    <row r="87" spans="2:38" x14ac:dyDescent="0.25">
      <c r="B87">
        <v>31687</v>
      </c>
      <c r="C87">
        <v>92378</v>
      </c>
      <c r="D87">
        <v>59633</v>
      </c>
      <c r="E87">
        <v>39194</v>
      </c>
      <c r="F87">
        <v>13267</v>
      </c>
      <c r="H87">
        <v>61113</v>
      </c>
      <c r="J87">
        <f t="shared" si="12"/>
        <v>47231.8</v>
      </c>
      <c r="K87">
        <f t="shared" si="13"/>
        <v>1.2938952146646963</v>
      </c>
      <c r="L87">
        <f t="shared" si="14"/>
        <v>92378</v>
      </c>
      <c r="M87">
        <f t="shared" si="15"/>
        <v>13267</v>
      </c>
      <c r="N87">
        <f t="shared" si="16"/>
        <v>47231.8</v>
      </c>
      <c r="O87">
        <f t="shared" si="17"/>
        <v>79111</v>
      </c>
      <c r="Q87">
        <v>-8628</v>
      </c>
      <c r="R87">
        <v>-62</v>
      </c>
      <c r="T87">
        <v>3001</v>
      </c>
      <c r="U87">
        <v>-249</v>
      </c>
      <c r="W87">
        <v>5193.4000000000005</v>
      </c>
      <c r="X87">
        <v>1561</v>
      </c>
      <c r="AD87">
        <v>47231.8</v>
      </c>
      <c r="AE87">
        <v>1.2938952146646963</v>
      </c>
      <c r="AI87">
        <v>47231.8</v>
      </c>
      <c r="AJ87">
        <v>1.2938952146646963</v>
      </c>
    </row>
    <row r="88" spans="2:38" x14ac:dyDescent="0.25">
      <c r="B88">
        <v>13822</v>
      </c>
      <c r="C88">
        <v>68379</v>
      </c>
      <c r="D88">
        <v>13428</v>
      </c>
      <c r="E88">
        <v>34480</v>
      </c>
      <c r="F88">
        <v>35119</v>
      </c>
      <c r="H88">
        <v>48852</v>
      </c>
      <c r="J88">
        <f t="shared" si="12"/>
        <v>33045.599999999999</v>
      </c>
      <c r="K88">
        <f t="shared" si="13"/>
        <v>1.4783208657128333</v>
      </c>
      <c r="L88">
        <f t="shared" si="14"/>
        <v>68379</v>
      </c>
      <c r="M88">
        <f t="shared" si="15"/>
        <v>13428</v>
      </c>
      <c r="N88">
        <f t="shared" si="16"/>
        <v>33045.599999999999</v>
      </c>
      <c r="O88">
        <f t="shared" si="17"/>
        <v>54951</v>
      </c>
      <c r="Q88">
        <v>16380</v>
      </c>
      <c r="R88">
        <v>-457</v>
      </c>
      <c r="T88">
        <v>2935.1999999999971</v>
      </c>
      <c r="U88">
        <v>-2648.8000000000029</v>
      </c>
      <c r="W88">
        <v>11034.800000000001</v>
      </c>
      <c r="X88">
        <v>2714.7999999999997</v>
      </c>
      <c r="Z88">
        <v>33045.599999999999</v>
      </c>
      <c r="AA88">
        <v>1.4783208657128333</v>
      </c>
      <c r="AK88">
        <v>33045.599999999999</v>
      </c>
      <c r="AL88">
        <v>1.4783208657128333</v>
      </c>
    </row>
    <row r="89" spans="2:38" x14ac:dyDescent="0.25">
      <c r="B89">
        <v>32057</v>
      </c>
      <c r="C89">
        <v>109869</v>
      </c>
      <c r="D89">
        <v>111043</v>
      </c>
      <c r="E89">
        <v>93424</v>
      </c>
      <c r="F89">
        <v>101582</v>
      </c>
      <c r="H89">
        <v>109388</v>
      </c>
      <c r="J89">
        <f t="shared" si="12"/>
        <v>89595</v>
      </c>
      <c r="K89">
        <f t="shared" si="13"/>
        <v>1.2209163457782242</v>
      </c>
      <c r="L89">
        <f t="shared" si="14"/>
        <v>111043</v>
      </c>
      <c r="M89">
        <f t="shared" si="15"/>
        <v>32057</v>
      </c>
      <c r="N89">
        <f t="shared" si="16"/>
        <v>89595</v>
      </c>
      <c r="O89">
        <f t="shared" si="17"/>
        <v>78986</v>
      </c>
      <c r="Q89">
        <v>-2788</v>
      </c>
      <c r="R89">
        <v>43</v>
      </c>
      <c r="T89">
        <v>-121.19999999999709</v>
      </c>
      <c r="U89">
        <v>-664.39999999999418</v>
      </c>
      <c r="W89">
        <v>10338</v>
      </c>
      <c r="X89">
        <v>1715.6</v>
      </c>
      <c r="AB89">
        <v>89595</v>
      </c>
      <c r="AC89">
        <v>1.2209163457782242</v>
      </c>
      <c r="AI89">
        <v>89595</v>
      </c>
      <c r="AJ89">
        <v>1.2209163457782242</v>
      </c>
    </row>
    <row r="90" spans="2:38" x14ac:dyDescent="0.25">
      <c r="B90">
        <v>110545</v>
      </c>
      <c r="C90">
        <v>94496</v>
      </c>
      <c r="D90">
        <v>5243</v>
      </c>
      <c r="E90">
        <v>88402</v>
      </c>
      <c r="F90">
        <v>11812</v>
      </c>
      <c r="H90">
        <v>75092</v>
      </c>
      <c r="J90">
        <f t="shared" si="12"/>
        <v>62099.6</v>
      </c>
      <c r="K90">
        <f t="shared" si="13"/>
        <v>1.2092187389290752</v>
      </c>
      <c r="L90">
        <f t="shared" si="14"/>
        <v>110545</v>
      </c>
      <c r="M90">
        <f t="shared" si="15"/>
        <v>5243</v>
      </c>
      <c r="N90">
        <f t="shared" si="16"/>
        <v>62099.6</v>
      </c>
      <c r="O90">
        <f t="shared" si="17"/>
        <v>105302</v>
      </c>
      <c r="Q90">
        <v>-2398</v>
      </c>
      <c r="R90">
        <v>4686</v>
      </c>
      <c r="T90">
        <v>-1688.2000000000044</v>
      </c>
      <c r="U90">
        <v>-455.59999999999854</v>
      </c>
      <c r="W90">
        <v>7562.6</v>
      </c>
      <c r="X90">
        <v>763.2</v>
      </c>
      <c r="AB90">
        <v>62099.6</v>
      </c>
      <c r="AC90">
        <v>1.2092187389290752</v>
      </c>
      <c r="AI90">
        <v>62099.6</v>
      </c>
      <c r="AJ90">
        <v>1.2092187389290752</v>
      </c>
    </row>
    <row r="91" spans="2:38" x14ac:dyDescent="0.25">
      <c r="B91">
        <v>94809</v>
      </c>
      <c r="C91">
        <v>68283</v>
      </c>
      <c r="D91">
        <v>78440</v>
      </c>
      <c r="E91">
        <v>21534</v>
      </c>
      <c r="F91">
        <v>62492</v>
      </c>
      <c r="H91">
        <v>65561</v>
      </c>
      <c r="J91">
        <f t="shared" si="12"/>
        <v>65111.6</v>
      </c>
      <c r="K91">
        <f t="shared" si="13"/>
        <v>1.0069019959577095</v>
      </c>
      <c r="L91">
        <f t="shared" si="14"/>
        <v>94809</v>
      </c>
      <c r="M91">
        <f t="shared" si="15"/>
        <v>21534</v>
      </c>
      <c r="N91">
        <f t="shared" si="16"/>
        <v>65111.6</v>
      </c>
      <c r="O91">
        <f t="shared" si="17"/>
        <v>73275</v>
      </c>
      <c r="Q91">
        <v>-11806</v>
      </c>
      <c r="R91">
        <v>-1133</v>
      </c>
      <c r="T91">
        <v>-3227.2000000000044</v>
      </c>
      <c r="U91">
        <v>-296.80000000000291</v>
      </c>
      <c r="W91">
        <v>5205.5999999999995</v>
      </c>
      <c r="X91">
        <v>296.8</v>
      </c>
      <c r="AB91">
        <v>65111.6</v>
      </c>
      <c r="AC91">
        <v>1.0069019959577095</v>
      </c>
      <c r="AI91">
        <v>65111.6</v>
      </c>
      <c r="AJ91">
        <v>1.0069019959577095</v>
      </c>
    </row>
    <row r="92" spans="2:38" x14ac:dyDescent="0.25">
      <c r="B92">
        <v>12522</v>
      </c>
      <c r="C92">
        <v>110437</v>
      </c>
      <c r="D92">
        <v>106846</v>
      </c>
      <c r="E92">
        <v>82341</v>
      </c>
      <c r="F92">
        <v>90889</v>
      </c>
      <c r="H92">
        <v>96061</v>
      </c>
      <c r="J92">
        <f t="shared" si="12"/>
        <v>80607</v>
      </c>
      <c r="K92">
        <f t="shared" si="13"/>
        <v>1.191720322056397</v>
      </c>
      <c r="L92">
        <f t="shared" si="14"/>
        <v>110437</v>
      </c>
      <c r="M92">
        <f t="shared" si="15"/>
        <v>12522</v>
      </c>
      <c r="N92">
        <f t="shared" si="16"/>
        <v>80607</v>
      </c>
      <c r="O92">
        <f t="shared" si="17"/>
        <v>97915</v>
      </c>
      <c r="Q92">
        <v>-3569</v>
      </c>
      <c r="R92">
        <v>2348</v>
      </c>
      <c r="T92">
        <v>3732</v>
      </c>
      <c r="U92">
        <v>1667.1999999999971</v>
      </c>
      <c r="W92">
        <v>7234.8</v>
      </c>
      <c r="X92">
        <v>1710.8</v>
      </c>
      <c r="AB92">
        <v>80607</v>
      </c>
      <c r="AC92">
        <v>1.191720322056397</v>
      </c>
      <c r="AI92">
        <v>80607</v>
      </c>
      <c r="AJ92">
        <v>1.191720322056397</v>
      </c>
    </row>
    <row r="93" spans="2:38" x14ac:dyDescent="0.25">
      <c r="B93">
        <v>6074</v>
      </c>
      <c r="C93">
        <v>68099</v>
      </c>
      <c r="D93">
        <v>78587</v>
      </c>
      <c r="E93">
        <v>28143</v>
      </c>
      <c r="F93">
        <v>13464</v>
      </c>
      <c r="H93">
        <v>67143</v>
      </c>
      <c r="J93">
        <f t="shared" si="12"/>
        <v>38873.4</v>
      </c>
      <c r="K93">
        <f t="shared" si="13"/>
        <v>1.7272222136473783</v>
      </c>
      <c r="L93">
        <f t="shared" si="14"/>
        <v>78587</v>
      </c>
      <c r="M93">
        <f t="shared" si="15"/>
        <v>6074</v>
      </c>
      <c r="N93">
        <f t="shared" si="16"/>
        <v>38873.4</v>
      </c>
      <c r="O93">
        <f t="shared" si="17"/>
        <v>72513</v>
      </c>
      <c r="Q93">
        <v>-7395</v>
      </c>
      <c r="R93">
        <v>-12</v>
      </c>
      <c r="T93">
        <v>-4545.5999999999985</v>
      </c>
      <c r="U93">
        <v>-101.40000000000146</v>
      </c>
      <c r="W93">
        <v>6250.4</v>
      </c>
      <c r="X93">
        <v>2994.2000000000003</v>
      </c>
      <c r="AD93">
        <v>38873.4</v>
      </c>
      <c r="AE93">
        <v>1.7272222136473783</v>
      </c>
      <c r="AK93">
        <v>38873.4</v>
      </c>
      <c r="AL93">
        <v>1.7272222136473783</v>
      </c>
    </row>
    <row r="94" spans="2:38" x14ac:dyDescent="0.25">
      <c r="B94">
        <v>9649</v>
      </c>
      <c r="C94">
        <v>64204</v>
      </c>
      <c r="D94">
        <v>92396</v>
      </c>
      <c r="E94">
        <v>6236</v>
      </c>
      <c r="F94">
        <v>102246</v>
      </c>
      <c r="H94">
        <v>65682</v>
      </c>
      <c r="J94">
        <f t="shared" si="12"/>
        <v>54946.2</v>
      </c>
      <c r="K94">
        <f t="shared" si="13"/>
        <v>1.1953874881247475</v>
      </c>
      <c r="L94">
        <f t="shared" si="14"/>
        <v>102246</v>
      </c>
      <c r="M94">
        <f t="shared" si="15"/>
        <v>6236</v>
      </c>
      <c r="N94">
        <f t="shared" si="16"/>
        <v>54946.2</v>
      </c>
      <c r="O94">
        <f t="shared" si="17"/>
        <v>96010</v>
      </c>
      <c r="Q94">
        <v>-7995</v>
      </c>
      <c r="R94">
        <v>-149</v>
      </c>
      <c r="T94">
        <v>-1461.6000000000058</v>
      </c>
      <c r="U94">
        <v>-842.20000000000437</v>
      </c>
      <c r="W94">
        <v>10661.2</v>
      </c>
      <c r="X94">
        <v>1570.2000000000003</v>
      </c>
      <c r="Z94">
        <v>54946.2</v>
      </c>
      <c r="AA94">
        <v>1.1953874881247475</v>
      </c>
      <c r="AI94">
        <v>54946.2</v>
      </c>
      <c r="AJ94">
        <v>1.1953874881247475</v>
      </c>
    </row>
    <row r="95" spans="2:38" x14ac:dyDescent="0.25">
      <c r="B95">
        <v>112195</v>
      </c>
      <c r="C95">
        <v>114744</v>
      </c>
      <c r="D95">
        <v>55136</v>
      </c>
      <c r="E95">
        <v>39358</v>
      </c>
      <c r="F95">
        <v>15766</v>
      </c>
      <c r="H95">
        <v>93481</v>
      </c>
      <c r="J95">
        <f t="shared" si="12"/>
        <v>67439.8</v>
      </c>
      <c r="K95">
        <f t="shared" si="13"/>
        <v>1.3861399351718124</v>
      </c>
      <c r="L95">
        <f t="shared" si="14"/>
        <v>114744</v>
      </c>
      <c r="M95">
        <f t="shared" si="15"/>
        <v>15766</v>
      </c>
      <c r="N95">
        <f t="shared" si="16"/>
        <v>67439.8</v>
      </c>
      <c r="O95">
        <f t="shared" si="17"/>
        <v>98978</v>
      </c>
      <c r="Q95">
        <v>-2336</v>
      </c>
      <c r="R95">
        <v>-646</v>
      </c>
      <c r="T95">
        <v>5866</v>
      </c>
      <c r="U95">
        <v>-995.59999999999127</v>
      </c>
      <c r="W95">
        <v>5866</v>
      </c>
      <c r="X95">
        <v>2587.1999999999998</v>
      </c>
      <c r="AF95">
        <v>67439.8</v>
      </c>
      <c r="AG95">
        <v>1.3861399351718124</v>
      </c>
      <c r="AI95">
        <v>67439.8</v>
      </c>
      <c r="AJ95">
        <v>1.3861399351718124</v>
      </c>
    </row>
    <row r="96" spans="2:38" x14ac:dyDescent="0.25">
      <c r="B96">
        <v>28198</v>
      </c>
      <c r="C96">
        <v>105988</v>
      </c>
      <c r="D96">
        <v>4491</v>
      </c>
      <c r="E96">
        <v>76876</v>
      </c>
      <c r="F96">
        <v>38549</v>
      </c>
      <c r="H96">
        <v>68887</v>
      </c>
      <c r="J96">
        <f t="shared" si="12"/>
        <v>50820.4</v>
      </c>
      <c r="K96">
        <f t="shared" si="13"/>
        <v>1.355498972853421</v>
      </c>
      <c r="L96">
        <f t="shared" si="14"/>
        <v>105988</v>
      </c>
      <c r="M96">
        <f t="shared" si="15"/>
        <v>4491</v>
      </c>
      <c r="N96">
        <f t="shared" si="16"/>
        <v>50820.4</v>
      </c>
      <c r="O96">
        <f t="shared" si="17"/>
        <v>101497</v>
      </c>
      <c r="Q96">
        <v>-2330</v>
      </c>
      <c r="R96">
        <v>506</v>
      </c>
      <c r="T96">
        <v>980.80000000000291</v>
      </c>
      <c r="U96">
        <v>-1768</v>
      </c>
      <c r="W96">
        <v>7880.4</v>
      </c>
      <c r="X96">
        <v>1773.2</v>
      </c>
      <c r="Z96">
        <v>50820.4</v>
      </c>
      <c r="AA96">
        <v>1.355498972853421</v>
      </c>
      <c r="AK96">
        <v>50820.4</v>
      </c>
      <c r="AL96">
        <v>1.355498972853421</v>
      </c>
    </row>
    <row r="97" spans="2:38" x14ac:dyDescent="0.25">
      <c r="B97">
        <v>105429</v>
      </c>
      <c r="C97">
        <v>93312</v>
      </c>
      <c r="D97">
        <v>103230</v>
      </c>
      <c r="E97">
        <v>90058</v>
      </c>
      <c r="F97">
        <v>25035</v>
      </c>
      <c r="H97">
        <v>138682</v>
      </c>
      <c r="J97">
        <f t="shared" si="12"/>
        <v>83412.800000000003</v>
      </c>
      <c r="K97">
        <f t="shared" si="13"/>
        <v>1.6625985460265091</v>
      </c>
      <c r="L97">
        <f t="shared" si="14"/>
        <v>105429</v>
      </c>
      <c r="M97">
        <f t="shared" si="15"/>
        <v>25035</v>
      </c>
      <c r="N97">
        <f t="shared" si="16"/>
        <v>83412.800000000003</v>
      </c>
      <c r="O97">
        <f t="shared" si="17"/>
        <v>80394</v>
      </c>
      <c r="Q97">
        <v>14944</v>
      </c>
      <c r="R97">
        <v>-1077</v>
      </c>
      <c r="T97">
        <v>-4532.1999999999971</v>
      </c>
      <c r="U97">
        <v>-776.80000000000291</v>
      </c>
      <c r="W97">
        <v>6864.9999999999991</v>
      </c>
      <c r="X97">
        <v>804.8</v>
      </c>
      <c r="AB97">
        <v>83412.800000000003</v>
      </c>
      <c r="AC97">
        <v>1.6625985460265091</v>
      </c>
      <c r="AK97">
        <v>83412.800000000003</v>
      </c>
      <c r="AL97">
        <v>1.6625985460265091</v>
      </c>
    </row>
    <row r="98" spans="2:38" x14ac:dyDescent="0.25">
      <c r="B98">
        <v>77563</v>
      </c>
      <c r="C98">
        <v>108928</v>
      </c>
      <c r="D98">
        <v>34702</v>
      </c>
      <c r="E98">
        <v>36874</v>
      </c>
      <c r="F98">
        <v>6142</v>
      </c>
      <c r="H98">
        <v>95382</v>
      </c>
      <c r="J98">
        <f t="shared" si="12"/>
        <v>52841.8</v>
      </c>
      <c r="K98">
        <f t="shared" ref="K98:K129" si="18">H98/J98</f>
        <v>1.8050482761753006</v>
      </c>
      <c r="L98">
        <f t="shared" si="14"/>
        <v>108928</v>
      </c>
      <c r="M98">
        <f t="shared" si="15"/>
        <v>6142</v>
      </c>
      <c r="N98">
        <f t="shared" si="16"/>
        <v>52841.8</v>
      </c>
      <c r="O98">
        <f t="shared" si="17"/>
        <v>102786</v>
      </c>
      <c r="Q98">
        <v>-4248</v>
      </c>
      <c r="R98">
        <v>-719</v>
      </c>
      <c r="T98">
        <v>-245</v>
      </c>
      <c r="U98">
        <v>-1519.1999999999971</v>
      </c>
      <c r="W98">
        <v>9405.4</v>
      </c>
      <c r="X98">
        <v>1644.8</v>
      </c>
      <c r="AD98">
        <v>52841.8</v>
      </c>
      <c r="AE98">
        <v>1.8050482761753006</v>
      </c>
      <c r="AK98">
        <v>52841.8</v>
      </c>
      <c r="AL98">
        <v>1.8050482761753006</v>
      </c>
    </row>
    <row r="99" spans="2:38" x14ac:dyDescent="0.25">
      <c r="B99">
        <v>60100</v>
      </c>
      <c r="C99">
        <v>13267</v>
      </c>
      <c r="D99">
        <v>102386</v>
      </c>
      <c r="E99">
        <v>63661</v>
      </c>
      <c r="F99">
        <v>15899</v>
      </c>
      <c r="H99">
        <v>82133</v>
      </c>
      <c r="J99">
        <f t="shared" si="12"/>
        <v>51062.6</v>
      </c>
      <c r="K99">
        <f t="shared" si="18"/>
        <v>1.6084766541460873</v>
      </c>
      <c r="L99">
        <f t="shared" si="14"/>
        <v>102386</v>
      </c>
      <c r="M99">
        <f t="shared" si="15"/>
        <v>13267</v>
      </c>
      <c r="N99">
        <f t="shared" si="16"/>
        <v>51062.6</v>
      </c>
      <c r="O99">
        <f t="shared" si="17"/>
        <v>89119</v>
      </c>
      <c r="Q99">
        <v>-400</v>
      </c>
      <c r="R99">
        <v>1137</v>
      </c>
      <c r="T99">
        <v>-523.59999999999854</v>
      </c>
      <c r="U99">
        <v>444</v>
      </c>
      <c r="W99">
        <v>7712.8000000000011</v>
      </c>
      <c r="X99">
        <v>536.79999999999995</v>
      </c>
      <c r="AD99">
        <v>51062.6</v>
      </c>
      <c r="AE99">
        <v>1.6084766541460873</v>
      </c>
      <c r="AK99">
        <v>51062.6</v>
      </c>
      <c r="AL99">
        <v>1.6084766541460873</v>
      </c>
    </row>
    <row r="100" spans="2:38" x14ac:dyDescent="0.25">
      <c r="B100">
        <v>16759</v>
      </c>
      <c r="C100">
        <v>38700</v>
      </c>
      <c r="D100">
        <v>114079</v>
      </c>
      <c r="E100">
        <v>67620</v>
      </c>
      <c r="F100">
        <v>95219</v>
      </c>
      <c r="H100">
        <v>121724</v>
      </c>
      <c r="J100">
        <f t="shared" si="12"/>
        <v>66475.399999999994</v>
      </c>
      <c r="K100">
        <f t="shared" si="18"/>
        <v>1.831113464529736</v>
      </c>
      <c r="L100">
        <f t="shared" si="14"/>
        <v>114079</v>
      </c>
      <c r="M100">
        <f t="shared" si="15"/>
        <v>16759</v>
      </c>
      <c r="N100">
        <f t="shared" si="16"/>
        <v>66475.399999999994</v>
      </c>
      <c r="O100">
        <f t="shared" si="17"/>
        <v>97320</v>
      </c>
      <c r="Q100">
        <v>5489</v>
      </c>
      <c r="R100">
        <v>326</v>
      </c>
      <c r="T100">
        <v>2712.1999999999971</v>
      </c>
      <c r="U100">
        <v>831.79999999998836</v>
      </c>
      <c r="W100">
        <v>3413</v>
      </c>
      <c r="X100">
        <v>1493.0000000000002</v>
      </c>
      <c r="AF100">
        <v>66475.399999999994</v>
      </c>
      <c r="AG100">
        <v>1.831113464529736</v>
      </c>
      <c r="AK100">
        <v>66475.399999999994</v>
      </c>
      <c r="AL100">
        <v>1.831113464529736</v>
      </c>
    </row>
    <row r="101" spans="2:38" x14ac:dyDescent="0.25">
      <c r="B101">
        <v>97060</v>
      </c>
      <c r="C101">
        <v>72669</v>
      </c>
      <c r="D101">
        <v>36163</v>
      </c>
      <c r="E101">
        <v>21617</v>
      </c>
      <c r="F101">
        <v>7972</v>
      </c>
      <c r="H101">
        <v>94031</v>
      </c>
      <c r="J101">
        <f t="shared" si="12"/>
        <v>47096.2</v>
      </c>
      <c r="K101">
        <f t="shared" si="18"/>
        <v>1.9965729719170551</v>
      </c>
      <c r="L101">
        <f t="shared" si="14"/>
        <v>97060</v>
      </c>
      <c r="M101">
        <f t="shared" si="15"/>
        <v>7972</v>
      </c>
      <c r="N101">
        <f t="shared" si="16"/>
        <v>47096.2</v>
      </c>
      <c r="O101">
        <f t="shared" si="17"/>
        <v>89088</v>
      </c>
      <c r="Q101">
        <v>1904</v>
      </c>
      <c r="R101">
        <v>-6</v>
      </c>
      <c r="T101">
        <v>9286</v>
      </c>
      <c r="U101">
        <v>910.19999999999709</v>
      </c>
      <c r="W101">
        <v>9286</v>
      </c>
      <c r="X101">
        <v>910.19999999999993</v>
      </c>
      <c r="AD101">
        <v>47096.2</v>
      </c>
      <c r="AE101">
        <v>1.9965729719170551</v>
      </c>
      <c r="AK101">
        <v>47096.2</v>
      </c>
      <c r="AL101">
        <v>1.9965729719170551</v>
      </c>
    </row>
    <row r="103" spans="2:38" x14ac:dyDescent="0.25">
      <c r="B103">
        <v>3122246</v>
      </c>
      <c r="C103">
        <v>2999975</v>
      </c>
      <c r="D103">
        <v>2965100</v>
      </c>
      <c r="E103">
        <v>3151088</v>
      </c>
      <c r="F103">
        <v>2916622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24C8-8E5A-4928-8443-BACBF964090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4144</v>
      </c>
      <c r="C2">
        <v>27424</v>
      </c>
      <c r="D2">
        <v>115293</v>
      </c>
      <c r="E2">
        <v>46436</v>
      </c>
      <c r="F2">
        <v>113610</v>
      </c>
      <c r="H2">
        <v>63080</v>
      </c>
      <c r="J2">
        <f t="shared" ref="J2:J33" si="0">AVERAGE(B2:F2)</f>
        <v>61381.4</v>
      </c>
      <c r="K2">
        <f t="shared" ref="K2:K33" si="1">H2/J2</f>
        <v>1.0276728781031388</v>
      </c>
      <c r="L2">
        <f t="shared" ref="L2:L33" si="2">MAX(B2:F2)</f>
        <v>115293</v>
      </c>
      <c r="M2">
        <f t="shared" ref="M2:M33" si="3">MIN(B2:F2)</f>
        <v>4144</v>
      </c>
      <c r="N2">
        <f t="shared" ref="N2:N33" si="4">AVERAGE(B2:F2)</f>
        <v>61381.4</v>
      </c>
      <c r="O2">
        <f t="shared" ref="O2:O33" si="5">L2-M2</f>
        <v>111149</v>
      </c>
      <c r="Q2">
        <v>1088</v>
      </c>
      <c r="R2">
        <v>1626</v>
      </c>
      <c r="T2">
        <v>10434.800000000003</v>
      </c>
      <c r="U2">
        <v>1195</v>
      </c>
      <c r="W2">
        <v>10434.800000000001</v>
      </c>
      <c r="X2">
        <v>1213.8000000000002</v>
      </c>
      <c r="Z2">
        <v>61381.4</v>
      </c>
      <c r="AA2">
        <v>1.0276728781031388</v>
      </c>
      <c r="AI2">
        <v>61381.4</v>
      </c>
      <c r="AJ2">
        <v>1.0276728781031388</v>
      </c>
    </row>
    <row r="3" spans="1:38" x14ac:dyDescent="0.25">
      <c r="B3">
        <v>69959</v>
      </c>
      <c r="C3">
        <v>81397</v>
      </c>
      <c r="D3">
        <v>5836</v>
      </c>
      <c r="E3">
        <v>55878</v>
      </c>
      <c r="F3">
        <v>7213</v>
      </c>
      <c r="H3">
        <v>86051</v>
      </c>
      <c r="J3">
        <f t="shared" si="0"/>
        <v>44056.6</v>
      </c>
      <c r="K3">
        <f t="shared" si="1"/>
        <v>1.9531920302519941</v>
      </c>
      <c r="L3">
        <f t="shared" si="2"/>
        <v>81397</v>
      </c>
      <c r="M3">
        <f t="shared" si="3"/>
        <v>5836</v>
      </c>
      <c r="N3">
        <f t="shared" si="4"/>
        <v>44056.6</v>
      </c>
      <c r="O3">
        <f t="shared" si="5"/>
        <v>75561</v>
      </c>
      <c r="Q3">
        <v>-12349</v>
      </c>
      <c r="R3">
        <v>0</v>
      </c>
      <c r="T3">
        <v>-2068.4000000000015</v>
      </c>
      <c r="U3">
        <v>-293.59999999999854</v>
      </c>
      <c r="W3">
        <v>4812</v>
      </c>
      <c r="X3">
        <v>1767.6</v>
      </c>
      <c r="AD3">
        <v>44056.6</v>
      </c>
      <c r="AE3">
        <v>1.9531920302519941</v>
      </c>
      <c r="AK3">
        <v>44056.6</v>
      </c>
      <c r="AL3">
        <v>1.9531920302519941</v>
      </c>
    </row>
    <row r="4" spans="1:38" x14ac:dyDescent="0.25">
      <c r="B4">
        <v>106237</v>
      </c>
      <c r="C4">
        <v>48379</v>
      </c>
      <c r="D4">
        <v>11729</v>
      </c>
      <c r="E4">
        <v>6768</v>
      </c>
      <c r="F4">
        <v>107749</v>
      </c>
      <c r="H4">
        <v>95507</v>
      </c>
      <c r="J4">
        <f t="shared" si="0"/>
        <v>56172.4</v>
      </c>
      <c r="K4">
        <f t="shared" si="1"/>
        <v>1.7002478085323041</v>
      </c>
      <c r="L4">
        <f t="shared" si="2"/>
        <v>107749</v>
      </c>
      <c r="M4">
        <f t="shared" si="3"/>
        <v>6768</v>
      </c>
      <c r="N4">
        <f t="shared" si="4"/>
        <v>56172.4</v>
      </c>
      <c r="O4">
        <f t="shared" si="5"/>
        <v>100981</v>
      </c>
      <c r="Q4">
        <v>-3016</v>
      </c>
      <c r="R4">
        <v>-4039</v>
      </c>
      <c r="T4">
        <v>-4048.4000000000015</v>
      </c>
      <c r="U4">
        <v>-665</v>
      </c>
      <c r="W4">
        <v>6822.4000000000005</v>
      </c>
      <c r="X4">
        <v>2818.2</v>
      </c>
      <c r="AD4">
        <v>56172.4</v>
      </c>
      <c r="AE4">
        <v>1.7002478085323041</v>
      </c>
      <c r="AK4">
        <v>56172.4</v>
      </c>
      <c r="AL4">
        <v>1.7002478085323041</v>
      </c>
    </row>
    <row r="5" spans="1:38" x14ac:dyDescent="0.25">
      <c r="B5">
        <v>50415</v>
      </c>
      <c r="C5">
        <v>77149</v>
      </c>
      <c r="D5">
        <v>96153</v>
      </c>
      <c r="E5">
        <v>110048</v>
      </c>
      <c r="F5">
        <v>116450</v>
      </c>
      <c r="H5">
        <v>126322</v>
      </c>
      <c r="J5">
        <f t="shared" si="0"/>
        <v>90043</v>
      </c>
      <c r="K5">
        <f t="shared" si="1"/>
        <v>1.4029074997501194</v>
      </c>
      <c r="L5">
        <f t="shared" si="2"/>
        <v>116450</v>
      </c>
      <c r="M5">
        <f t="shared" si="3"/>
        <v>50415</v>
      </c>
      <c r="N5">
        <f t="shared" si="4"/>
        <v>90043</v>
      </c>
      <c r="O5">
        <f t="shared" si="5"/>
        <v>66035</v>
      </c>
      <c r="Q5">
        <v>-2705</v>
      </c>
      <c r="R5">
        <v>1178</v>
      </c>
      <c r="T5">
        <v>-2034.8000000000029</v>
      </c>
      <c r="U5">
        <v>-971.19999999999709</v>
      </c>
      <c r="W5">
        <v>4837.2</v>
      </c>
      <c r="X5">
        <v>983.59999999999991</v>
      </c>
      <c r="AB5">
        <v>90043</v>
      </c>
      <c r="AC5">
        <v>1.4029074997501194</v>
      </c>
      <c r="AI5">
        <v>90043</v>
      </c>
      <c r="AJ5">
        <v>1.4029074997501194</v>
      </c>
    </row>
    <row r="6" spans="1:38" x14ac:dyDescent="0.25">
      <c r="B6">
        <v>108560</v>
      </c>
      <c r="C6">
        <v>34810</v>
      </c>
      <c r="D6">
        <v>37837</v>
      </c>
      <c r="E6">
        <v>48601</v>
      </c>
      <c r="F6">
        <v>72418</v>
      </c>
      <c r="H6">
        <v>65707</v>
      </c>
      <c r="J6">
        <f t="shared" si="0"/>
        <v>60445.2</v>
      </c>
      <c r="K6">
        <f t="shared" si="1"/>
        <v>1.0870507501009179</v>
      </c>
      <c r="L6">
        <f t="shared" si="2"/>
        <v>108560</v>
      </c>
      <c r="M6">
        <f t="shared" si="3"/>
        <v>34810</v>
      </c>
      <c r="N6">
        <f t="shared" si="4"/>
        <v>60445.2</v>
      </c>
      <c r="O6">
        <f t="shared" si="5"/>
        <v>73750</v>
      </c>
      <c r="Q6">
        <v>-6617</v>
      </c>
      <c r="R6">
        <v>618</v>
      </c>
      <c r="T6">
        <v>-4917</v>
      </c>
      <c r="U6">
        <v>589.59999999999854</v>
      </c>
      <c r="W6">
        <v>4917</v>
      </c>
      <c r="X6">
        <v>702.4</v>
      </c>
      <c r="AB6">
        <v>60445.2</v>
      </c>
      <c r="AC6">
        <v>1.0870507501009179</v>
      </c>
      <c r="AI6">
        <v>60445.2</v>
      </c>
      <c r="AJ6">
        <v>1.0870507501009179</v>
      </c>
    </row>
    <row r="7" spans="1:38" x14ac:dyDescent="0.25">
      <c r="B7">
        <v>29024</v>
      </c>
      <c r="C7">
        <v>73661</v>
      </c>
      <c r="D7">
        <v>46784</v>
      </c>
      <c r="E7">
        <v>113890</v>
      </c>
      <c r="F7">
        <v>21522</v>
      </c>
      <c r="H7">
        <v>72344</v>
      </c>
      <c r="J7">
        <f t="shared" si="0"/>
        <v>56976.2</v>
      </c>
      <c r="K7">
        <f t="shared" si="1"/>
        <v>1.2697231475598585</v>
      </c>
      <c r="L7">
        <f t="shared" si="2"/>
        <v>113890</v>
      </c>
      <c r="M7">
        <f t="shared" si="3"/>
        <v>21522</v>
      </c>
      <c r="N7">
        <f t="shared" si="4"/>
        <v>56976.2</v>
      </c>
      <c r="O7">
        <f t="shared" si="5"/>
        <v>92368</v>
      </c>
      <c r="Q7">
        <v>-24457</v>
      </c>
      <c r="R7">
        <v>-5146</v>
      </c>
      <c r="T7">
        <v>-341.80000000000291</v>
      </c>
      <c r="U7">
        <v>-156.40000000000146</v>
      </c>
      <c r="W7">
        <v>4737</v>
      </c>
      <c r="X7">
        <v>1044.8</v>
      </c>
      <c r="AD7">
        <v>56976.2</v>
      </c>
      <c r="AE7">
        <v>1.2697231475598585</v>
      </c>
      <c r="AI7">
        <v>56976.2</v>
      </c>
      <c r="AJ7">
        <v>1.2697231475598585</v>
      </c>
    </row>
    <row r="8" spans="1:38" x14ac:dyDescent="0.25">
      <c r="B8">
        <v>109979</v>
      </c>
      <c r="C8">
        <v>109616</v>
      </c>
      <c r="D8">
        <v>72615</v>
      </c>
      <c r="E8">
        <v>106503</v>
      </c>
      <c r="F8">
        <v>99506</v>
      </c>
      <c r="H8">
        <v>106283</v>
      </c>
      <c r="J8">
        <f t="shared" si="0"/>
        <v>99643.8</v>
      </c>
      <c r="K8">
        <f t="shared" si="1"/>
        <v>1.0666293336865915</v>
      </c>
      <c r="L8">
        <f t="shared" si="2"/>
        <v>109979</v>
      </c>
      <c r="M8">
        <f t="shared" si="3"/>
        <v>72615</v>
      </c>
      <c r="N8">
        <f t="shared" si="4"/>
        <v>99643.8</v>
      </c>
      <c r="O8">
        <f t="shared" si="5"/>
        <v>37364</v>
      </c>
      <c r="Q8">
        <v>1856</v>
      </c>
      <c r="R8">
        <v>-1867</v>
      </c>
      <c r="T8">
        <v>1170</v>
      </c>
      <c r="U8">
        <v>-1638.3999999999942</v>
      </c>
      <c r="W8">
        <v>8556.4</v>
      </c>
      <c r="X8">
        <v>2006.4</v>
      </c>
      <c r="AB8">
        <v>99643.8</v>
      </c>
      <c r="AC8">
        <v>1.0666293336865915</v>
      </c>
      <c r="AI8">
        <v>99643.8</v>
      </c>
      <c r="AJ8">
        <v>1.0666293336865915</v>
      </c>
    </row>
    <row r="9" spans="1:38" x14ac:dyDescent="0.25">
      <c r="B9">
        <v>62800</v>
      </c>
      <c r="C9">
        <v>18817</v>
      </c>
      <c r="D9">
        <v>65562</v>
      </c>
      <c r="E9">
        <v>77192</v>
      </c>
      <c r="F9">
        <v>112499</v>
      </c>
      <c r="H9">
        <v>78915</v>
      </c>
      <c r="J9">
        <f t="shared" si="0"/>
        <v>67374</v>
      </c>
      <c r="K9">
        <f t="shared" si="1"/>
        <v>1.1712975331730342</v>
      </c>
      <c r="L9">
        <f t="shared" si="2"/>
        <v>112499</v>
      </c>
      <c r="M9">
        <f t="shared" si="3"/>
        <v>18817</v>
      </c>
      <c r="N9">
        <f t="shared" si="4"/>
        <v>67374</v>
      </c>
      <c r="O9">
        <f t="shared" si="5"/>
        <v>93682</v>
      </c>
      <c r="Q9">
        <v>-4971</v>
      </c>
      <c r="R9">
        <v>945</v>
      </c>
      <c r="T9">
        <v>6538.1999999999971</v>
      </c>
      <c r="U9">
        <v>-766.60000000000582</v>
      </c>
      <c r="W9">
        <v>8447</v>
      </c>
      <c r="X9">
        <v>1292.5999999999999</v>
      </c>
      <c r="Z9">
        <v>67374</v>
      </c>
      <c r="AA9">
        <v>1.1712975331730342</v>
      </c>
      <c r="AI9">
        <v>67374</v>
      </c>
      <c r="AJ9">
        <v>1.1712975331730342</v>
      </c>
    </row>
    <row r="10" spans="1:38" x14ac:dyDescent="0.25">
      <c r="B10">
        <v>103885</v>
      </c>
      <c r="C10">
        <v>88896</v>
      </c>
      <c r="D10">
        <v>43313</v>
      </c>
      <c r="E10">
        <v>75742</v>
      </c>
      <c r="F10">
        <v>21362</v>
      </c>
      <c r="H10">
        <v>90488</v>
      </c>
      <c r="J10">
        <f t="shared" si="0"/>
        <v>66639.600000000006</v>
      </c>
      <c r="K10">
        <f t="shared" si="1"/>
        <v>1.3578712957460728</v>
      </c>
      <c r="L10">
        <f t="shared" si="2"/>
        <v>103885</v>
      </c>
      <c r="M10">
        <f t="shared" si="3"/>
        <v>21362</v>
      </c>
      <c r="N10">
        <f t="shared" si="4"/>
        <v>66639.600000000006</v>
      </c>
      <c r="O10">
        <f t="shared" si="5"/>
        <v>82523</v>
      </c>
      <c r="Q10">
        <v>575</v>
      </c>
      <c r="R10">
        <v>146</v>
      </c>
      <c r="T10">
        <v>318</v>
      </c>
      <c r="U10">
        <v>198.20000000001164</v>
      </c>
      <c r="W10">
        <v>5805.6</v>
      </c>
      <c r="X10">
        <v>1595.0000000000002</v>
      </c>
      <c r="AB10">
        <v>66639.600000000006</v>
      </c>
      <c r="AC10">
        <v>1.3578712957460728</v>
      </c>
      <c r="AI10">
        <v>66639.600000000006</v>
      </c>
      <c r="AJ10">
        <v>1.3578712957460728</v>
      </c>
    </row>
    <row r="11" spans="1:38" x14ac:dyDescent="0.25">
      <c r="B11">
        <v>12453</v>
      </c>
      <c r="C11">
        <v>13073</v>
      </c>
      <c r="D11">
        <v>109187</v>
      </c>
      <c r="E11">
        <v>22928</v>
      </c>
      <c r="F11">
        <v>18718</v>
      </c>
      <c r="H11">
        <v>51277</v>
      </c>
      <c r="J11">
        <f t="shared" si="0"/>
        <v>35271.800000000003</v>
      </c>
      <c r="K11">
        <f t="shared" si="1"/>
        <v>1.4537675990451293</v>
      </c>
      <c r="L11">
        <f t="shared" si="2"/>
        <v>109187</v>
      </c>
      <c r="M11">
        <f t="shared" si="3"/>
        <v>12453</v>
      </c>
      <c r="N11">
        <f t="shared" si="4"/>
        <v>35271.800000000003</v>
      </c>
      <c r="O11">
        <f t="shared" si="5"/>
        <v>96734</v>
      </c>
      <c r="Q11">
        <v>14131</v>
      </c>
      <c r="R11">
        <v>847</v>
      </c>
      <c r="T11">
        <v>2160.2000000000044</v>
      </c>
      <c r="U11">
        <v>850.20000000000437</v>
      </c>
      <c r="W11">
        <v>2643.4</v>
      </c>
      <c r="X11">
        <v>1095</v>
      </c>
      <c r="Z11">
        <v>35271.800000000003</v>
      </c>
      <c r="AA11">
        <v>1.4537675990451293</v>
      </c>
      <c r="AK11">
        <v>35271.800000000003</v>
      </c>
      <c r="AL11">
        <v>1.4537675990451293</v>
      </c>
    </row>
    <row r="12" spans="1:38" x14ac:dyDescent="0.25">
      <c r="B12">
        <v>27738</v>
      </c>
      <c r="C12">
        <v>103174</v>
      </c>
      <c r="D12">
        <v>32006</v>
      </c>
      <c r="E12">
        <v>116756</v>
      </c>
      <c r="F12">
        <v>45837</v>
      </c>
      <c r="H12">
        <v>115025</v>
      </c>
      <c r="J12">
        <f t="shared" si="0"/>
        <v>65102.2</v>
      </c>
      <c r="K12">
        <f t="shared" si="1"/>
        <v>1.7668373726233524</v>
      </c>
      <c r="L12">
        <f t="shared" si="2"/>
        <v>116756</v>
      </c>
      <c r="M12">
        <f t="shared" si="3"/>
        <v>27738</v>
      </c>
      <c r="N12">
        <f t="shared" si="4"/>
        <v>65102.2</v>
      </c>
      <c r="O12">
        <f t="shared" si="5"/>
        <v>89018</v>
      </c>
      <c r="Q12">
        <v>635</v>
      </c>
      <c r="R12">
        <v>-3100</v>
      </c>
      <c r="T12">
        <v>-2547.8000000000029</v>
      </c>
      <c r="U12">
        <v>-1330.1999999999971</v>
      </c>
      <c r="W12">
        <v>6208.5999999999995</v>
      </c>
      <c r="X12">
        <v>3210.6</v>
      </c>
      <c r="AF12">
        <v>65102.2</v>
      </c>
      <c r="AG12">
        <v>1.7668373726233524</v>
      </c>
      <c r="AK12">
        <v>65102.2</v>
      </c>
      <c r="AL12">
        <v>1.7668373726233524</v>
      </c>
    </row>
    <row r="13" spans="1:38" x14ac:dyDescent="0.25">
      <c r="B13">
        <v>110414</v>
      </c>
      <c r="C13">
        <v>69960</v>
      </c>
      <c r="D13">
        <v>28553</v>
      </c>
      <c r="E13">
        <v>98318</v>
      </c>
      <c r="F13">
        <v>48485</v>
      </c>
      <c r="H13">
        <v>81665</v>
      </c>
      <c r="J13">
        <f t="shared" si="0"/>
        <v>71146</v>
      </c>
      <c r="K13">
        <f t="shared" si="1"/>
        <v>1.1478508981530937</v>
      </c>
      <c r="L13">
        <f t="shared" si="2"/>
        <v>110414</v>
      </c>
      <c r="M13">
        <f t="shared" si="3"/>
        <v>28553</v>
      </c>
      <c r="N13">
        <f t="shared" si="4"/>
        <v>71146</v>
      </c>
      <c r="O13">
        <f t="shared" si="5"/>
        <v>81861</v>
      </c>
      <c r="Q13">
        <v>1346</v>
      </c>
      <c r="R13">
        <v>73</v>
      </c>
      <c r="T13">
        <v>4332.3999999999942</v>
      </c>
      <c r="U13">
        <v>912.39999999999418</v>
      </c>
      <c r="W13">
        <v>4736.7999999999993</v>
      </c>
      <c r="X13">
        <v>3076.8</v>
      </c>
      <c r="AB13">
        <v>71146</v>
      </c>
      <c r="AC13">
        <v>1.1478508981530937</v>
      </c>
      <c r="AI13">
        <v>71146</v>
      </c>
      <c r="AJ13">
        <v>1.1478508981530937</v>
      </c>
    </row>
    <row r="14" spans="1:38" x14ac:dyDescent="0.25">
      <c r="B14">
        <v>56874</v>
      </c>
      <c r="C14">
        <v>16249</v>
      </c>
      <c r="D14">
        <v>93673</v>
      </c>
      <c r="E14">
        <v>8336</v>
      </c>
      <c r="F14">
        <v>36356</v>
      </c>
      <c r="H14">
        <v>51826</v>
      </c>
      <c r="J14">
        <f t="shared" si="0"/>
        <v>42297.599999999999</v>
      </c>
      <c r="K14">
        <f t="shared" si="1"/>
        <v>1.2252704645180814</v>
      </c>
      <c r="L14">
        <f t="shared" si="2"/>
        <v>93673</v>
      </c>
      <c r="M14">
        <f t="shared" si="3"/>
        <v>8336</v>
      </c>
      <c r="N14">
        <f t="shared" si="4"/>
        <v>42297.599999999999</v>
      </c>
      <c r="O14">
        <f t="shared" si="5"/>
        <v>85337</v>
      </c>
      <c r="Q14">
        <v>10375</v>
      </c>
      <c r="R14">
        <v>5340</v>
      </c>
      <c r="T14">
        <v>1191</v>
      </c>
      <c r="U14">
        <v>-410.80000000000291</v>
      </c>
      <c r="W14">
        <v>5325.4000000000005</v>
      </c>
      <c r="X14">
        <v>412.40000000000003</v>
      </c>
      <c r="Z14">
        <v>42297.599999999999</v>
      </c>
      <c r="AA14">
        <v>1.2252704645180814</v>
      </c>
      <c r="AI14">
        <v>42297.599999999999</v>
      </c>
      <c r="AJ14">
        <v>1.2252704645180814</v>
      </c>
    </row>
    <row r="15" spans="1:38" x14ac:dyDescent="0.25">
      <c r="B15">
        <v>97170</v>
      </c>
      <c r="C15">
        <v>98743</v>
      </c>
      <c r="D15">
        <v>59112</v>
      </c>
      <c r="E15">
        <v>14193</v>
      </c>
      <c r="F15">
        <v>106322</v>
      </c>
      <c r="H15">
        <v>95095</v>
      </c>
      <c r="J15">
        <f t="shared" si="0"/>
        <v>75108</v>
      </c>
      <c r="K15">
        <f t="shared" si="1"/>
        <v>1.2661101347393087</v>
      </c>
      <c r="L15">
        <f t="shared" si="2"/>
        <v>106322</v>
      </c>
      <c r="M15">
        <f t="shared" si="3"/>
        <v>14193</v>
      </c>
      <c r="N15">
        <f t="shared" si="4"/>
        <v>75108</v>
      </c>
      <c r="O15">
        <f t="shared" si="5"/>
        <v>92129</v>
      </c>
      <c r="Q15">
        <v>3829</v>
      </c>
      <c r="R15">
        <v>-25</v>
      </c>
      <c r="T15">
        <v>963.60000000000582</v>
      </c>
      <c r="U15">
        <v>601.80000000000291</v>
      </c>
      <c r="W15">
        <v>6602.8</v>
      </c>
      <c r="X15">
        <v>3809.4</v>
      </c>
      <c r="AB15">
        <v>75108</v>
      </c>
      <c r="AC15">
        <v>1.2661101347393087</v>
      </c>
      <c r="AI15">
        <v>75108</v>
      </c>
      <c r="AJ15">
        <v>1.2661101347393087</v>
      </c>
    </row>
    <row r="16" spans="1:38" x14ac:dyDescent="0.25">
      <c r="B16">
        <v>30195</v>
      </c>
      <c r="C16">
        <v>92920</v>
      </c>
      <c r="D16">
        <v>72167</v>
      </c>
      <c r="E16">
        <v>115242</v>
      </c>
      <c r="F16">
        <v>64766</v>
      </c>
      <c r="H16">
        <v>136084</v>
      </c>
      <c r="J16">
        <f t="shared" si="0"/>
        <v>75058</v>
      </c>
      <c r="K16">
        <f t="shared" si="1"/>
        <v>1.8130512403741106</v>
      </c>
      <c r="L16">
        <f t="shared" si="2"/>
        <v>115242</v>
      </c>
      <c r="M16">
        <f t="shared" si="3"/>
        <v>30195</v>
      </c>
      <c r="N16">
        <f t="shared" si="4"/>
        <v>75058</v>
      </c>
      <c r="O16">
        <f t="shared" si="5"/>
        <v>85047</v>
      </c>
      <c r="Q16">
        <v>3244</v>
      </c>
      <c r="R16">
        <v>224</v>
      </c>
      <c r="T16">
        <v>-4375.3999999999942</v>
      </c>
      <c r="U16">
        <v>-1161.6000000000058</v>
      </c>
      <c r="W16">
        <v>7583.7999999999993</v>
      </c>
      <c r="X16">
        <v>1244.8</v>
      </c>
      <c r="AF16">
        <v>75058</v>
      </c>
      <c r="AG16">
        <v>1.8130512403741106</v>
      </c>
      <c r="AK16">
        <v>75058</v>
      </c>
      <c r="AL16">
        <v>1.8130512403741106</v>
      </c>
    </row>
    <row r="17" spans="2:38" x14ac:dyDescent="0.25">
      <c r="B17">
        <v>44903</v>
      </c>
      <c r="C17">
        <v>40965</v>
      </c>
      <c r="D17">
        <v>44283</v>
      </c>
      <c r="E17">
        <v>13729</v>
      </c>
      <c r="F17">
        <v>115155</v>
      </c>
      <c r="H17">
        <v>79184</v>
      </c>
      <c r="J17">
        <f t="shared" si="0"/>
        <v>51807</v>
      </c>
      <c r="K17">
        <f t="shared" si="1"/>
        <v>1.5284421024185921</v>
      </c>
      <c r="L17">
        <f t="shared" si="2"/>
        <v>115155</v>
      </c>
      <c r="M17">
        <f t="shared" si="3"/>
        <v>13729</v>
      </c>
      <c r="N17">
        <f t="shared" si="4"/>
        <v>51807</v>
      </c>
      <c r="O17">
        <f t="shared" si="5"/>
        <v>101426</v>
      </c>
      <c r="Q17">
        <v>-8023</v>
      </c>
      <c r="R17">
        <v>-114</v>
      </c>
      <c r="T17">
        <v>442.19999999999709</v>
      </c>
      <c r="U17">
        <v>27</v>
      </c>
      <c r="W17">
        <v>6531</v>
      </c>
      <c r="X17">
        <v>1076.2</v>
      </c>
      <c r="AD17">
        <v>51807</v>
      </c>
      <c r="AE17">
        <v>1.5284421024185921</v>
      </c>
      <c r="AK17">
        <v>51807</v>
      </c>
      <c r="AL17">
        <v>1.5284421024185921</v>
      </c>
    </row>
    <row r="18" spans="2:38" x14ac:dyDescent="0.25">
      <c r="B18">
        <v>17359</v>
      </c>
      <c r="C18">
        <v>70835</v>
      </c>
      <c r="D18">
        <v>84088</v>
      </c>
      <c r="E18">
        <v>32566</v>
      </c>
      <c r="F18">
        <v>63619</v>
      </c>
      <c r="H18">
        <v>78736</v>
      </c>
      <c r="J18">
        <f t="shared" si="0"/>
        <v>53693.4</v>
      </c>
      <c r="K18">
        <f t="shared" si="1"/>
        <v>1.4663999672212973</v>
      </c>
      <c r="L18">
        <f t="shared" si="2"/>
        <v>84088</v>
      </c>
      <c r="M18">
        <f t="shared" si="3"/>
        <v>17359</v>
      </c>
      <c r="N18">
        <f t="shared" si="4"/>
        <v>53693.4</v>
      </c>
      <c r="O18">
        <f t="shared" si="5"/>
        <v>66729</v>
      </c>
      <c r="Q18">
        <v>5797</v>
      </c>
      <c r="R18">
        <v>2</v>
      </c>
      <c r="T18">
        <v>-7068.5999999999985</v>
      </c>
      <c r="U18">
        <v>-2396</v>
      </c>
      <c r="W18">
        <v>10912.199999999999</v>
      </c>
      <c r="X18">
        <v>2404</v>
      </c>
      <c r="Z18">
        <v>53693.4</v>
      </c>
      <c r="AA18">
        <v>1.4663999672212973</v>
      </c>
      <c r="AK18">
        <v>53693.4</v>
      </c>
      <c r="AL18">
        <v>1.4663999672212973</v>
      </c>
    </row>
    <row r="19" spans="2:38" x14ac:dyDescent="0.25">
      <c r="B19">
        <v>111703</v>
      </c>
      <c r="C19">
        <v>21687</v>
      </c>
      <c r="D19">
        <v>114964</v>
      </c>
      <c r="E19">
        <v>107773</v>
      </c>
      <c r="F19">
        <v>5844</v>
      </c>
      <c r="H19">
        <v>108296</v>
      </c>
      <c r="J19">
        <f t="shared" si="0"/>
        <v>72394.2</v>
      </c>
      <c r="K19">
        <f t="shared" si="1"/>
        <v>1.4959209439430232</v>
      </c>
      <c r="L19">
        <f t="shared" si="2"/>
        <v>114964</v>
      </c>
      <c r="M19">
        <f t="shared" si="3"/>
        <v>5844</v>
      </c>
      <c r="N19">
        <f t="shared" si="4"/>
        <v>72394.2</v>
      </c>
      <c r="O19">
        <f t="shared" si="5"/>
        <v>109120</v>
      </c>
      <c r="Q19">
        <v>7928</v>
      </c>
      <c r="R19">
        <v>0</v>
      </c>
      <c r="T19">
        <v>-2955.6000000000058</v>
      </c>
      <c r="U19">
        <v>-1880.1999999999971</v>
      </c>
      <c r="W19">
        <v>8366.7999999999993</v>
      </c>
      <c r="X19">
        <v>1880.1999999999998</v>
      </c>
      <c r="AB19">
        <v>72394.2</v>
      </c>
      <c r="AC19">
        <v>1.4959209439430232</v>
      </c>
      <c r="AI19">
        <v>72394.2</v>
      </c>
      <c r="AJ19">
        <v>1.4959209439430232</v>
      </c>
    </row>
    <row r="20" spans="2:38" x14ac:dyDescent="0.25">
      <c r="B20">
        <v>109408</v>
      </c>
      <c r="C20">
        <v>36480</v>
      </c>
      <c r="D20">
        <v>50960</v>
      </c>
      <c r="E20">
        <v>53240</v>
      </c>
      <c r="F20">
        <v>73040</v>
      </c>
      <c r="H20">
        <v>120285</v>
      </c>
      <c r="J20">
        <f t="shared" si="0"/>
        <v>64625.599999999999</v>
      </c>
      <c r="K20">
        <f t="shared" si="1"/>
        <v>1.8612593151939789</v>
      </c>
      <c r="L20">
        <f t="shared" si="2"/>
        <v>109408</v>
      </c>
      <c r="M20">
        <f t="shared" si="3"/>
        <v>36480</v>
      </c>
      <c r="N20">
        <f t="shared" si="4"/>
        <v>64625.599999999999</v>
      </c>
      <c r="O20">
        <f t="shared" si="5"/>
        <v>72928</v>
      </c>
      <c r="Q20">
        <v>-3822</v>
      </c>
      <c r="R20">
        <v>2323</v>
      </c>
      <c r="T20">
        <v>-146.20000000000437</v>
      </c>
      <c r="U20">
        <v>-65.599999999998545</v>
      </c>
      <c r="W20">
        <v>6554.6</v>
      </c>
      <c r="X20">
        <v>2222.7999999999997</v>
      </c>
      <c r="AF20">
        <v>64625.599999999999</v>
      </c>
      <c r="AG20">
        <v>1.8612593151939789</v>
      </c>
      <c r="AK20">
        <v>64625.599999999999</v>
      </c>
      <c r="AL20">
        <v>1.8612593151939789</v>
      </c>
    </row>
    <row r="21" spans="2:38" x14ac:dyDescent="0.25">
      <c r="B21">
        <v>112253</v>
      </c>
      <c r="C21">
        <v>23613</v>
      </c>
      <c r="D21">
        <v>6161</v>
      </c>
      <c r="E21">
        <v>36222</v>
      </c>
      <c r="F21">
        <v>74299</v>
      </c>
      <c r="H21">
        <v>101802</v>
      </c>
      <c r="J21">
        <f t="shared" si="0"/>
        <v>50509.599999999999</v>
      </c>
      <c r="K21">
        <f t="shared" si="1"/>
        <v>2.0154980439362022</v>
      </c>
      <c r="L21">
        <f t="shared" si="2"/>
        <v>112253</v>
      </c>
      <c r="M21">
        <f t="shared" si="3"/>
        <v>6161</v>
      </c>
      <c r="N21">
        <f t="shared" si="4"/>
        <v>50509.599999999999</v>
      </c>
      <c r="O21">
        <f t="shared" si="5"/>
        <v>106092</v>
      </c>
      <c r="Q21">
        <v>2049</v>
      </c>
      <c r="R21">
        <v>-1886</v>
      </c>
      <c r="T21">
        <v>4138.5999999999985</v>
      </c>
      <c r="U21">
        <v>186.40000000000146</v>
      </c>
      <c r="W21">
        <v>7190.2</v>
      </c>
      <c r="X21">
        <v>890.4</v>
      </c>
      <c r="AD21">
        <v>50509.599999999999</v>
      </c>
      <c r="AE21">
        <v>2.0154980439362022</v>
      </c>
      <c r="AK21">
        <v>50509.599999999999</v>
      </c>
      <c r="AL21">
        <v>2.0154980439362022</v>
      </c>
    </row>
    <row r="22" spans="2:38" x14ac:dyDescent="0.25">
      <c r="B22">
        <v>108973</v>
      </c>
      <c r="C22">
        <v>35242</v>
      </c>
      <c r="D22">
        <v>102450</v>
      </c>
      <c r="E22">
        <v>24294</v>
      </c>
      <c r="F22">
        <v>99141</v>
      </c>
      <c r="H22">
        <v>139178</v>
      </c>
      <c r="J22">
        <f t="shared" si="0"/>
        <v>74020</v>
      </c>
      <c r="K22">
        <f t="shared" si="1"/>
        <v>1.8802756011888679</v>
      </c>
      <c r="L22">
        <f t="shared" si="2"/>
        <v>108973</v>
      </c>
      <c r="M22">
        <f t="shared" si="3"/>
        <v>24294</v>
      </c>
      <c r="N22">
        <f t="shared" si="4"/>
        <v>74020</v>
      </c>
      <c r="O22">
        <f t="shared" si="5"/>
        <v>84679</v>
      </c>
      <c r="Q22">
        <v>-58</v>
      </c>
      <c r="R22">
        <v>482</v>
      </c>
      <c r="T22">
        <v>-4085</v>
      </c>
      <c r="U22">
        <v>448.19999999999709</v>
      </c>
      <c r="W22">
        <v>5733.8</v>
      </c>
      <c r="X22">
        <v>1480.6000000000001</v>
      </c>
      <c r="AF22">
        <v>74020</v>
      </c>
      <c r="AG22">
        <v>1.8802756011888679</v>
      </c>
      <c r="AK22">
        <v>74020</v>
      </c>
      <c r="AL22">
        <v>1.8802756011888679</v>
      </c>
    </row>
    <row r="23" spans="2:38" x14ac:dyDescent="0.25">
      <c r="B23">
        <v>17260</v>
      </c>
      <c r="C23">
        <v>101599</v>
      </c>
      <c r="D23">
        <v>13209</v>
      </c>
      <c r="E23">
        <v>44979</v>
      </c>
      <c r="F23">
        <v>79948</v>
      </c>
      <c r="H23">
        <v>94870</v>
      </c>
      <c r="J23">
        <f t="shared" si="0"/>
        <v>51399</v>
      </c>
      <c r="K23">
        <f t="shared" si="1"/>
        <v>1.8457557540029961</v>
      </c>
      <c r="L23">
        <f t="shared" si="2"/>
        <v>101599</v>
      </c>
      <c r="M23">
        <f t="shared" si="3"/>
        <v>13209</v>
      </c>
      <c r="N23">
        <f t="shared" si="4"/>
        <v>51399</v>
      </c>
      <c r="O23">
        <f t="shared" si="5"/>
        <v>88390</v>
      </c>
      <c r="Q23">
        <v>-15092</v>
      </c>
      <c r="R23">
        <v>-2698</v>
      </c>
      <c r="T23">
        <v>1362.5999999999985</v>
      </c>
      <c r="U23">
        <v>406.19999999999709</v>
      </c>
      <c r="W23">
        <v>6657</v>
      </c>
      <c r="X23">
        <v>406.20000000000005</v>
      </c>
      <c r="AD23">
        <v>51399</v>
      </c>
      <c r="AE23">
        <v>1.8457557540029961</v>
      </c>
      <c r="AK23">
        <v>51399</v>
      </c>
      <c r="AL23">
        <v>1.8457557540029961</v>
      </c>
    </row>
    <row r="24" spans="2:38" x14ac:dyDescent="0.25">
      <c r="B24">
        <v>105841</v>
      </c>
      <c r="C24">
        <v>36195</v>
      </c>
      <c r="D24">
        <v>69461</v>
      </c>
      <c r="E24">
        <v>88179</v>
      </c>
      <c r="F24">
        <v>35387</v>
      </c>
      <c r="H24">
        <v>107836</v>
      </c>
      <c r="J24">
        <f t="shared" si="0"/>
        <v>67012.600000000006</v>
      </c>
      <c r="K24">
        <f t="shared" si="1"/>
        <v>1.6091899135386478</v>
      </c>
      <c r="L24">
        <f t="shared" si="2"/>
        <v>105841</v>
      </c>
      <c r="M24">
        <f t="shared" si="3"/>
        <v>35387</v>
      </c>
      <c r="N24">
        <f t="shared" si="4"/>
        <v>67012.600000000006</v>
      </c>
      <c r="O24">
        <f t="shared" si="5"/>
        <v>70454</v>
      </c>
      <c r="Q24">
        <v>-13565</v>
      </c>
      <c r="R24">
        <v>-4239</v>
      </c>
      <c r="T24">
        <v>-47</v>
      </c>
      <c r="U24">
        <v>-1470.7999999999884</v>
      </c>
      <c r="W24">
        <v>6377.4</v>
      </c>
      <c r="X24">
        <v>1532.8000000000002</v>
      </c>
      <c r="AF24">
        <v>67012.600000000006</v>
      </c>
      <c r="AG24">
        <v>1.6091899135386478</v>
      </c>
      <c r="AK24">
        <v>67012.600000000006</v>
      </c>
      <c r="AL24">
        <v>1.6091899135386478</v>
      </c>
    </row>
    <row r="25" spans="2:38" x14ac:dyDescent="0.25">
      <c r="B25">
        <v>55620</v>
      </c>
      <c r="C25">
        <v>108414</v>
      </c>
      <c r="D25">
        <v>6982</v>
      </c>
      <c r="E25">
        <v>117698</v>
      </c>
      <c r="F25">
        <v>26329</v>
      </c>
      <c r="H25">
        <v>92733</v>
      </c>
      <c r="J25">
        <f t="shared" si="0"/>
        <v>63008.6</v>
      </c>
      <c r="K25">
        <f t="shared" si="1"/>
        <v>1.4717514751954495</v>
      </c>
      <c r="L25">
        <f t="shared" si="2"/>
        <v>117698</v>
      </c>
      <c r="M25">
        <f t="shared" si="3"/>
        <v>6982</v>
      </c>
      <c r="N25">
        <f t="shared" si="4"/>
        <v>63008.6</v>
      </c>
      <c r="O25">
        <f t="shared" si="5"/>
        <v>110716</v>
      </c>
      <c r="Q25">
        <v>-1731</v>
      </c>
      <c r="R25">
        <v>-6</v>
      </c>
      <c r="T25">
        <v>623</v>
      </c>
      <c r="U25">
        <v>-1467.2000000000044</v>
      </c>
      <c r="W25">
        <v>6011.8</v>
      </c>
      <c r="X25">
        <v>1467.2000000000003</v>
      </c>
      <c r="AF25">
        <v>63008.6</v>
      </c>
      <c r="AG25">
        <v>1.4717514751954495</v>
      </c>
      <c r="AK25">
        <v>63008.6</v>
      </c>
      <c r="AL25">
        <v>1.4717514751954495</v>
      </c>
    </row>
    <row r="26" spans="2:38" x14ac:dyDescent="0.25">
      <c r="B26">
        <v>73031</v>
      </c>
      <c r="C26">
        <v>11120</v>
      </c>
      <c r="D26">
        <v>68211</v>
      </c>
      <c r="E26">
        <v>54096</v>
      </c>
      <c r="F26">
        <v>6398</v>
      </c>
      <c r="H26">
        <v>100571</v>
      </c>
      <c r="J26">
        <f t="shared" si="0"/>
        <v>42571.199999999997</v>
      </c>
      <c r="K26">
        <f t="shared" si="1"/>
        <v>2.3624187243958357</v>
      </c>
      <c r="L26">
        <f t="shared" si="2"/>
        <v>73031</v>
      </c>
      <c r="M26">
        <f t="shared" si="3"/>
        <v>6398</v>
      </c>
      <c r="N26">
        <f t="shared" si="4"/>
        <v>42571.199999999997</v>
      </c>
      <c r="O26">
        <f t="shared" si="5"/>
        <v>66633</v>
      </c>
      <c r="Q26">
        <v>19391</v>
      </c>
      <c r="R26">
        <v>46</v>
      </c>
      <c r="T26">
        <v>480.59999999999854</v>
      </c>
      <c r="U26">
        <v>746</v>
      </c>
      <c r="W26">
        <v>6828.2000000000007</v>
      </c>
      <c r="X26">
        <v>824</v>
      </c>
      <c r="AD26">
        <v>42571.199999999997</v>
      </c>
      <c r="AE26">
        <v>2.3624187243958357</v>
      </c>
      <c r="AK26">
        <v>42571.199999999997</v>
      </c>
      <c r="AL26">
        <v>2.3624187243958357</v>
      </c>
    </row>
    <row r="27" spans="2:38" x14ac:dyDescent="0.25">
      <c r="B27">
        <v>10332</v>
      </c>
      <c r="C27">
        <v>16551</v>
      </c>
      <c r="D27">
        <v>86489</v>
      </c>
      <c r="E27">
        <v>88775</v>
      </c>
      <c r="F27">
        <v>61995</v>
      </c>
      <c r="H27">
        <v>68533</v>
      </c>
      <c r="J27">
        <f t="shared" si="0"/>
        <v>52828.4</v>
      </c>
      <c r="K27">
        <f t="shared" si="1"/>
        <v>1.2972757077632484</v>
      </c>
      <c r="L27">
        <f t="shared" si="2"/>
        <v>88775</v>
      </c>
      <c r="M27">
        <f t="shared" si="3"/>
        <v>10332</v>
      </c>
      <c r="N27">
        <f t="shared" si="4"/>
        <v>52828.4</v>
      </c>
      <c r="O27">
        <f t="shared" si="5"/>
        <v>78443</v>
      </c>
      <c r="Q27">
        <v>7279</v>
      </c>
      <c r="R27">
        <v>1</v>
      </c>
      <c r="T27">
        <v>-7810.5999999999985</v>
      </c>
      <c r="U27">
        <v>-2474</v>
      </c>
      <c r="W27">
        <v>7810.5999999999995</v>
      </c>
      <c r="X27">
        <v>2855.2</v>
      </c>
      <c r="Z27">
        <v>52828.4</v>
      </c>
      <c r="AA27">
        <v>1.2972757077632484</v>
      </c>
      <c r="AK27">
        <v>52828.4</v>
      </c>
      <c r="AL27">
        <v>1.2972757077632484</v>
      </c>
    </row>
    <row r="28" spans="2:38" x14ac:dyDescent="0.25">
      <c r="B28">
        <v>84257</v>
      </c>
      <c r="C28">
        <v>21947</v>
      </c>
      <c r="D28">
        <v>40609</v>
      </c>
      <c r="E28">
        <v>35694</v>
      </c>
      <c r="F28">
        <v>39354</v>
      </c>
      <c r="H28">
        <v>77258</v>
      </c>
      <c r="J28">
        <f t="shared" si="0"/>
        <v>44372.2</v>
      </c>
      <c r="K28">
        <f t="shared" si="1"/>
        <v>1.741135215292458</v>
      </c>
      <c r="L28">
        <f t="shared" si="2"/>
        <v>84257</v>
      </c>
      <c r="M28">
        <f t="shared" si="3"/>
        <v>21947</v>
      </c>
      <c r="N28">
        <f t="shared" si="4"/>
        <v>44372.2</v>
      </c>
      <c r="O28">
        <f t="shared" si="5"/>
        <v>62310</v>
      </c>
      <c r="Q28">
        <v>-5152</v>
      </c>
      <c r="R28">
        <v>324</v>
      </c>
      <c r="T28">
        <v>3708.3999999999942</v>
      </c>
      <c r="U28">
        <v>-14.600000000005821</v>
      </c>
      <c r="W28">
        <v>4436</v>
      </c>
      <c r="X28">
        <v>2430.1999999999998</v>
      </c>
      <c r="AD28">
        <v>44372.2</v>
      </c>
      <c r="AE28">
        <v>1.741135215292458</v>
      </c>
      <c r="AK28">
        <v>44372.2</v>
      </c>
      <c r="AL28">
        <v>1.741135215292458</v>
      </c>
    </row>
    <row r="29" spans="2:38" x14ac:dyDescent="0.25">
      <c r="B29">
        <v>108987</v>
      </c>
      <c r="C29">
        <v>71715</v>
      </c>
      <c r="D29">
        <v>57612</v>
      </c>
      <c r="E29">
        <v>13446</v>
      </c>
      <c r="F29">
        <v>116512</v>
      </c>
      <c r="H29">
        <v>124605</v>
      </c>
      <c r="J29">
        <f t="shared" si="0"/>
        <v>73654.399999999994</v>
      </c>
      <c r="K29">
        <f t="shared" si="1"/>
        <v>1.6917522917843335</v>
      </c>
      <c r="L29">
        <f t="shared" si="2"/>
        <v>116512</v>
      </c>
      <c r="M29">
        <f t="shared" si="3"/>
        <v>13446</v>
      </c>
      <c r="N29">
        <f t="shared" si="4"/>
        <v>73654.399999999994</v>
      </c>
      <c r="O29">
        <f t="shared" si="5"/>
        <v>103066</v>
      </c>
      <c r="Q29">
        <v>-732</v>
      </c>
      <c r="R29">
        <v>2817</v>
      </c>
      <c r="T29">
        <v>-4106.2000000000116</v>
      </c>
      <c r="U29">
        <v>881</v>
      </c>
      <c r="W29">
        <v>10045</v>
      </c>
      <c r="X29">
        <v>1247.8</v>
      </c>
      <c r="AF29">
        <v>73654.399999999994</v>
      </c>
      <c r="AG29">
        <v>1.6917522917843335</v>
      </c>
      <c r="AK29">
        <v>73654.399999999994</v>
      </c>
      <c r="AL29">
        <v>1.6917522917843335</v>
      </c>
    </row>
    <row r="30" spans="2:38" x14ac:dyDescent="0.25">
      <c r="B30">
        <v>93103</v>
      </c>
      <c r="C30">
        <v>45191</v>
      </c>
      <c r="D30">
        <v>59548</v>
      </c>
      <c r="E30">
        <v>20406</v>
      </c>
      <c r="F30">
        <v>77465</v>
      </c>
      <c r="H30">
        <v>89184</v>
      </c>
      <c r="J30">
        <f t="shared" si="0"/>
        <v>59142.6</v>
      </c>
      <c r="K30">
        <f t="shared" si="1"/>
        <v>1.5079485852837042</v>
      </c>
      <c r="L30">
        <f t="shared" si="2"/>
        <v>93103</v>
      </c>
      <c r="M30">
        <f t="shared" si="3"/>
        <v>20406</v>
      </c>
      <c r="N30">
        <f t="shared" si="4"/>
        <v>59142.6</v>
      </c>
      <c r="O30">
        <f t="shared" si="5"/>
        <v>72697</v>
      </c>
      <c r="Q30">
        <v>5667</v>
      </c>
      <c r="R30">
        <v>2283</v>
      </c>
      <c r="T30">
        <v>-45</v>
      </c>
      <c r="U30">
        <v>744.19999999999709</v>
      </c>
      <c r="W30">
        <v>9287.7999999999993</v>
      </c>
      <c r="X30">
        <v>1560.6</v>
      </c>
      <c r="Z30">
        <v>59142.6</v>
      </c>
      <c r="AA30">
        <v>1.5079485852837042</v>
      </c>
      <c r="AK30">
        <v>59142.6</v>
      </c>
      <c r="AL30">
        <v>1.5079485852837042</v>
      </c>
    </row>
    <row r="31" spans="2:38" x14ac:dyDescent="0.25">
      <c r="B31">
        <v>88180</v>
      </c>
      <c r="C31">
        <v>39727</v>
      </c>
      <c r="D31">
        <v>11028</v>
      </c>
      <c r="E31">
        <v>103192</v>
      </c>
      <c r="F31">
        <v>14765</v>
      </c>
      <c r="H31">
        <v>95724</v>
      </c>
      <c r="J31">
        <f t="shared" si="0"/>
        <v>51378.400000000001</v>
      </c>
      <c r="K31">
        <f t="shared" si="1"/>
        <v>1.8631175747006523</v>
      </c>
      <c r="L31">
        <f t="shared" si="2"/>
        <v>103192</v>
      </c>
      <c r="M31">
        <f t="shared" si="3"/>
        <v>11028</v>
      </c>
      <c r="N31">
        <f t="shared" si="4"/>
        <v>51378.400000000001</v>
      </c>
      <c r="O31">
        <f t="shared" si="5"/>
        <v>92164</v>
      </c>
      <c r="Q31">
        <v>1383</v>
      </c>
      <c r="R31">
        <v>17</v>
      </c>
      <c r="T31">
        <v>505.59999999999854</v>
      </c>
      <c r="U31">
        <v>2006.4000000000015</v>
      </c>
      <c r="W31">
        <v>9022.4</v>
      </c>
      <c r="X31">
        <v>2253.1999999999998</v>
      </c>
      <c r="AD31">
        <v>51378.400000000001</v>
      </c>
      <c r="AE31">
        <v>1.8631175747006523</v>
      </c>
      <c r="AK31">
        <v>51378.400000000001</v>
      </c>
      <c r="AL31">
        <v>1.8631175747006523</v>
      </c>
    </row>
    <row r="32" spans="2:38" x14ac:dyDescent="0.25">
      <c r="B32">
        <v>57021</v>
      </c>
      <c r="C32">
        <v>96022</v>
      </c>
      <c r="D32">
        <v>17849</v>
      </c>
      <c r="E32">
        <v>97712</v>
      </c>
      <c r="F32">
        <v>13821</v>
      </c>
      <c r="H32">
        <v>68130</v>
      </c>
      <c r="J32">
        <f t="shared" si="0"/>
        <v>56485</v>
      </c>
      <c r="K32">
        <f t="shared" si="1"/>
        <v>1.206160927679915</v>
      </c>
      <c r="L32">
        <f t="shared" si="2"/>
        <v>97712</v>
      </c>
      <c r="M32">
        <f t="shared" si="3"/>
        <v>13821</v>
      </c>
      <c r="N32">
        <f t="shared" si="4"/>
        <v>56485</v>
      </c>
      <c r="O32">
        <f t="shared" si="5"/>
        <v>83891</v>
      </c>
      <c r="Q32">
        <v>-4317</v>
      </c>
      <c r="R32">
        <v>116</v>
      </c>
      <c r="T32">
        <v>77.19999999999709</v>
      </c>
      <c r="U32">
        <v>1270.1999999999971</v>
      </c>
      <c r="W32">
        <v>4828</v>
      </c>
      <c r="X32">
        <v>2401.4</v>
      </c>
      <c r="Z32">
        <v>56485</v>
      </c>
      <c r="AA32">
        <v>1.206160927679915</v>
      </c>
      <c r="AI32">
        <v>56485</v>
      </c>
      <c r="AJ32">
        <v>1.206160927679915</v>
      </c>
    </row>
    <row r="33" spans="2:38" x14ac:dyDescent="0.25">
      <c r="B33">
        <v>15777</v>
      </c>
      <c r="C33">
        <v>27614</v>
      </c>
      <c r="D33">
        <v>120927</v>
      </c>
      <c r="E33">
        <v>83548</v>
      </c>
      <c r="F33">
        <v>23918</v>
      </c>
      <c r="H33">
        <v>76664</v>
      </c>
      <c r="J33">
        <f t="shared" si="0"/>
        <v>54356.800000000003</v>
      </c>
      <c r="K33">
        <f t="shared" si="1"/>
        <v>1.4103847172754833</v>
      </c>
      <c r="L33">
        <f t="shared" si="2"/>
        <v>120927</v>
      </c>
      <c r="M33">
        <f t="shared" si="3"/>
        <v>15777</v>
      </c>
      <c r="N33">
        <f t="shared" si="4"/>
        <v>54356.800000000003</v>
      </c>
      <c r="O33">
        <f t="shared" si="5"/>
        <v>105150</v>
      </c>
      <c r="Q33">
        <v>-12142</v>
      </c>
      <c r="R33">
        <v>44</v>
      </c>
      <c r="T33">
        <v>2992</v>
      </c>
      <c r="U33">
        <v>-248</v>
      </c>
      <c r="W33">
        <v>4839.2</v>
      </c>
      <c r="X33">
        <v>393.20000000000005</v>
      </c>
      <c r="AD33">
        <v>54356.800000000003</v>
      </c>
      <c r="AE33">
        <v>1.4103847172754833</v>
      </c>
      <c r="AK33">
        <v>54356.800000000003</v>
      </c>
      <c r="AL33">
        <v>1.4103847172754833</v>
      </c>
    </row>
    <row r="34" spans="2:38" x14ac:dyDescent="0.25">
      <c r="B34">
        <v>35260</v>
      </c>
      <c r="C34">
        <v>109953</v>
      </c>
      <c r="D34">
        <v>49732</v>
      </c>
      <c r="E34">
        <v>68053</v>
      </c>
      <c r="F34">
        <v>41608</v>
      </c>
      <c r="H34">
        <v>120311</v>
      </c>
      <c r="J34">
        <f t="shared" ref="J34:J65" si="6">AVERAGE(B34:F34)</f>
        <v>60921.2</v>
      </c>
      <c r="K34">
        <f t="shared" ref="K34:K65" si="7">H34/J34</f>
        <v>1.9748626094036232</v>
      </c>
      <c r="L34">
        <f t="shared" ref="L34:L65" si="8">MAX(B34:F34)</f>
        <v>109953</v>
      </c>
      <c r="M34">
        <f t="shared" ref="M34:M65" si="9">MIN(B34:F34)</f>
        <v>35260</v>
      </c>
      <c r="N34">
        <f t="shared" ref="N34:N65" si="10">AVERAGE(B34:F34)</f>
        <v>60921.2</v>
      </c>
      <c r="O34">
        <f t="shared" ref="O34:O65" si="11">L34-M34</f>
        <v>74693</v>
      </c>
      <c r="Q34">
        <v>4199</v>
      </c>
      <c r="R34">
        <v>-969</v>
      </c>
      <c r="T34">
        <v>-1956.4000000000015</v>
      </c>
      <c r="U34">
        <v>152.59999999999854</v>
      </c>
      <c r="W34">
        <v>5217.2000000000007</v>
      </c>
      <c r="X34">
        <v>1959.4</v>
      </c>
      <c r="AF34">
        <v>60921.2</v>
      </c>
      <c r="AG34">
        <v>1.9748626094036232</v>
      </c>
      <c r="AK34">
        <v>60921.2</v>
      </c>
      <c r="AL34">
        <v>1.9748626094036232</v>
      </c>
    </row>
    <row r="35" spans="2:38" x14ac:dyDescent="0.25">
      <c r="B35">
        <v>110767</v>
      </c>
      <c r="C35">
        <v>109003</v>
      </c>
      <c r="D35">
        <v>101019</v>
      </c>
      <c r="E35">
        <v>68111</v>
      </c>
      <c r="F35">
        <v>43282</v>
      </c>
      <c r="H35">
        <v>138084</v>
      </c>
      <c r="J35">
        <f t="shared" si="6"/>
        <v>86436.4</v>
      </c>
      <c r="K35">
        <f t="shared" si="7"/>
        <v>1.597521414589224</v>
      </c>
      <c r="L35">
        <f t="shared" si="8"/>
        <v>110767</v>
      </c>
      <c r="M35">
        <f t="shared" si="9"/>
        <v>43282</v>
      </c>
      <c r="N35">
        <f t="shared" si="10"/>
        <v>86436.4</v>
      </c>
      <c r="O35">
        <f t="shared" si="11"/>
        <v>67485</v>
      </c>
      <c r="Q35">
        <v>5736</v>
      </c>
      <c r="R35">
        <v>-935</v>
      </c>
      <c r="T35">
        <v>902.19999999999709</v>
      </c>
      <c r="U35">
        <v>3155.7999999999884</v>
      </c>
      <c r="W35">
        <v>13587</v>
      </c>
      <c r="X35">
        <v>3233.8</v>
      </c>
      <c r="AF35">
        <v>86436.4</v>
      </c>
      <c r="AG35">
        <v>1.597521414589224</v>
      </c>
      <c r="AK35">
        <v>86436.4</v>
      </c>
      <c r="AL35">
        <v>1.597521414589224</v>
      </c>
    </row>
    <row r="36" spans="2:38" x14ac:dyDescent="0.25">
      <c r="B36">
        <v>45158</v>
      </c>
      <c r="C36">
        <v>86784</v>
      </c>
      <c r="D36">
        <v>118162</v>
      </c>
      <c r="E36">
        <v>85055</v>
      </c>
      <c r="F36">
        <v>49146</v>
      </c>
      <c r="H36">
        <v>133748</v>
      </c>
      <c r="J36">
        <f t="shared" si="6"/>
        <v>76861</v>
      </c>
      <c r="K36">
        <f t="shared" si="7"/>
        <v>1.7401282835248044</v>
      </c>
      <c r="L36">
        <f t="shared" si="8"/>
        <v>118162</v>
      </c>
      <c r="M36">
        <f t="shared" si="9"/>
        <v>45158</v>
      </c>
      <c r="N36">
        <f t="shared" si="10"/>
        <v>76861</v>
      </c>
      <c r="O36">
        <f t="shared" si="11"/>
        <v>73004</v>
      </c>
      <c r="Q36">
        <v>8411</v>
      </c>
      <c r="R36">
        <v>27</v>
      </c>
      <c r="T36">
        <v>-7812.1999999999971</v>
      </c>
      <c r="U36">
        <v>206.19999999999709</v>
      </c>
      <c r="W36">
        <v>12694.2</v>
      </c>
      <c r="X36">
        <v>2115.4</v>
      </c>
      <c r="AB36">
        <v>76861</v>
      </c>
      <c r="AC36">
        <v>1.7401282835248044</v>
      </c>
      <c r="AK36">
        <v>76861</v>
      </c>
      <c r="AL36">
        <v>1.7401282835248044</v>
      </c>
    </row>
    <row r="37" spans="2:38" x14ac:dyDescent="0.25">
      <c r="B37">
        <v>11291</v>
      </c>
      <c r="C37">
        <v>19788</v>
      </c>
      <c r="D37">
        <v>31497</v>
      </c>
      <c r="E37">
        <v>53420</v>
      </c>
      <c r="F37">
        <v>88811</v>
      </c>
      <c r="H37">
        <v>46453</v>
      </c>
      <c r="J37">
        <f t="shared" si="6"/>
        <v>40961.4</v>
      </c>
      <c r="K37">
        <f t="shared" si="7"/>
        <v>1.1340676832334833</v>
      </c>
      <c r="L37">
        <f t="shared" si="8"/>
        <v>88811</v>
      </c>
      <c r="M37">
        <f t="shared" si="9"/>
        <v>11291</v>
      </c>
      <c r="N37">
        <f t="shared" si="10"/>
        <v>40961.4</v>
      </c>
      <c r="O37">
        <f t="shared" si="11"/>
        <v>77520</v>
      </c>
      <c r="Q37">
        <v>-533</v>
      </c>
      <c r="R37">
        <v>-2380</v>
      </c>
      <c r="T37">
        <v>3618.5999999999985</v>
      </c>
      <c r="U37">
        <v>75.400000000001455</v>
      </c>
      <c r="W37">
        <v>10196.200000000001</v>
      </c>
      <c r="X37">
        <v>734.19999999999993</v>
      </c>
      <c r="Z37">
        <v>40961.4</v>
      </c>
      <c r="AA37">
        <v>1.1340676832334833</v>
      </c>
      <c r="AK37">
        <v>40961.4</v>
      </c>
      <c r="AL37">
        <v>1.1340676832334833</v>
      </c>
    </row>
    <row r="38" spans="2:38" x14ac:dyDescent="0.25">
      <c r="B38">
        <v>65357</v>
      </c>
      <c r="C38">
        <v>46421</v>
      </c>
      <c r="D38">
        <v>30558</v>
      </c>
      <c r="E38">
        <v>99085</v>
      </c>
      <c r="F38">
        <v>90954</v>
      </c>
      <c r="H38">
        <v>75817</v>
      </c>
      <c r="J38">
        <f t="shared" si="6"/>
        <v>66475</v>
      </c>
      <c r="K38">
        <f t="shared" si="7"/>
        <v>1.140534035351636</v>
      </c>
      <c r="L38">
        <f t="shared" si="8"/>
        <v>99085</v>
      </c>
      <c r="M38">
        <f t="shared" si="9"/>
        <v>30558</v>
      </c>
      <c r="N38">
        <f t="shared" si="10"/>
        <v>66475</v>
      </c>
      <c r="O38">
        <f t="shared" si="11"/>
        <v>68527</v>
      </c>
      <c r="Q38">
        <v>-8438</v>
      </c>
      <c r="R38">
        <v>1819</v>
      </c>
      <c r="T38">
        <v>-12491</v>
      </c>
      <c r="U38">
        <v>566</v>
      </c>
      <c r="W38">
        <v>12490.999999999998</v>
      </c>
      <c r="X38">
        <v>1147.6000000000001</v>
      </c>
      <c r="AB38">
        <v>66475</v>
      </c>
      <c r="AC38">
        <v>1.140534035351636</v>
      </c>
      <c r="AI38">
        <v>66475</v>
      </c>
      <c r="AJ38">
        <v>1.140534035351636</v>
      </c>
    </row>
    <row r="39" spans="2:38" x14ac:dyDescent="0.25">
      <c r="B39">
        <v>86076</v>
      </c>
      <c r="C39">
        <v>43046</v>
      </c>
      <c r="D39">
        <v>14959</v>
      </c>
      <c r="E39">
        <v>100892</v>
      </c>
      <c r="F39">
        <v>66442</v>
      </c>
      <c r="H39">
        <v>83821</v>
      </c>
      <c r="J39">
        <f t="shared" si="6"/>
        <v>62283</v>
      </c>
      <c r="K39">
        <f t="shared" si="7"/>
        <v>1.3458086476245525</v>
      </c>
      <c r="L39">
        <f t="shared" si="8"/>
        <v>100892</v>
      </c>
      <c r="M39">
        <f t="shared" si="9"/>
        <v>14959</v>
      </c>
      <c r="N39">
        <f t="shared" si="10"/>
        <v>62283</v>
      </c>
      <c r="O39">
        <f t="shared" si="11"/>
        <v>85933</v>
      </c>
      <c r="Q39">
        <v>3625</v>
      </c>
      <c r="R39">
        <v>0</v>
      </c>
      <c r="T39">
        <v>7179</v>
      </c>
      <c r="U39">
        <v>1053.1999999999971</v>
      </c>
      <c r="W39">
        <v>7179</v>
      </c>
      <c r="X39">
        <v>1084.3999999999999</v>
      </c>
      <c r="Z39">
        <v>62283</v>
      </c>
      <c r="AA39">
        <v>1.3458086476245525</v>
      </c>
      <c r="AI39">
        <v>62283</v>
      </c>
      <c r="AJ39">
        <v>1.3458086476245525</v>
      </c>
    </row>
    <row r="40" spans="2:38" x14ac:dyDescent="0.25">
      <c r="B40">
        <v>48623</v>
      </c>
      <c r="C40">
        <v>63609</v>
      </c>
      <c r="D40">
        <v>70776</v>
      </c>
      <c r="E40">
        <v>105153</v>
      </c>
      <c r="F40">
        <v>109922</v>
      </c>
      <c r="H40">
        <v>84332</v>
      </c>
      <c r="J40">
        <f t="shared" si="6"/>
        <v>79616.600000000006</v>
      </c>
      <c r="K40">
        <f t="shared" si="7"/>
        <v>1.0592263422452102</v>
      </c>
      <c r="L40">
        <f t="shared" si="8"/>
        <v>109922</v>
      </c>
      <c r="M40">
        <f t="shared" si="9"/>
        <v>48623</v>
      </c>
      <c r="N40">
        <f t="shared" si="10"/>
        <v>79616.600000000006</v>
      </c>
      <c r="O40">
        <f t="shared" si="11"/>
        <v>61299</v>
      </c>
      <c r="Q40">
        <v>-46</v>
      </c>
      <c r="R40">
        <v>1658</v>
      </c>
      <c r="T40">
        <v>-4564.5999999999913</v>
      </c>
      <c r="U40">
        <v>665</v>
      </c>
      <c r="W40">
        <v>6646.2</v>
      </c>
      <c r="X40">
        <v>983</v>
      </c>
      <c r="AB40">
        <v>79616.600000000006</v>
      </c>
      <c r="AC40">
        <v>1.0592263422452102</v>
      </c>
      <c r="AI40">
        <v>79616.600000000006</v>
      </c>
      <c r="AJ40">
        <v>1.0592263422452102</v>
      </c>
    </row>
    <row r="41" spans="2:38" x14ac:dyDescent="0.25">
      <c r="B41">
        <v>48514</v>
      </c>
      <c r="C41">
        <v>113023</v>
      </c>
      <c r="D41">
        <v>10176</v>
      </c>
      <c r="E41">
        <v>117574</v>
      </c>
      <c r="F41">
        <v>17891</v>
      </c>
      <c r="H41">
        <v>78859</v>
      </c>
      <c r="J41">
        <f t="shared" si="6"/>
        <v>61435.6</v>
      </c>
      <c r="K41">
        <f t="shared" si="7"/>
        <v>1.2836042945783879</v>
      </c>
      <c r="L41">
        <f t="shared" si="8"/>
        <v>117574</v>
      </c>
      <c r="M41">
        <f t="shared" si="9"/>
        <v>10176</v>
      </c>
      <c r="N41">
        <f t="shared" si="10"/>
        <v>61435.6</v>
      </c>
      <c r="O41">
        <f t="shared" si="11"/>
        <v>107398</v>
      </c>
      <c r="Q41">
        <v>-7856</v>
      </c>
      <c r="R41">
        <v>-1624</v>
      </c>
      <c r="T41">
        <v>-3164</v>
      </c>
      <c r="U41">
        <v>-61.80000000000291</v>
      </c>
      <c r="W41">
        <v>6110.4000000000005</v>
      </c>
      <c r="X41">
        <v>197</v>
      </c>
      <c r="AB41">
        <v>61435.6</v>
      </c>
      <c r="AC41">
        <v>1.2836042945783879</v>
      </c>
      <c r="AI41">
        <v>61435.6</v>
      </c>
      <c r="AJ41">
        <v>1.2836042945783879</v>
      </c>
    </row>
    <row r="42" spans="2:38" x14ac:dyDescent="0.25">
      <c r="B42">
        <v>115341</v>
      </c>
      <c r="C42">
        <v>42998</v>
      </c>
      <c r="D42">
        <v>94123</v>
      </c>
      <c r="E42">
        <v>30887</v>
      </c>
      <c r="F42">
        <v>97103</v>
      </c>
      <c r="H42">
        <v>113912</v>
      </c>
      <c r="J42">
        <f t="shared" si="6"/>
        <v>76090.399999999994</v>
      </c>
      <c r="K42">
        <f t="shared" si="7"/>
        <v>1.4970613901359437</v>
      </c>
      <c r="L42">
        <f t="shared" si="8"/>
        <v>115341</v>
      </c>
      <c r="M42">
        <f t="shared" si="9"/>
        <v>30887</v>
      </c>
      <c r="N42">
        <f t="shared" si="10"/>
        <v>76090.399999999994</v>
      </c>
      <c r="O42">
        <f t="shared" si="11"/>
        <v>84454</v>
      </c>
      <c r="Q42">
        <v>-10195</v>
      </c>
      <c r="R42">
        <v>-2518</v>
      </c>
      <c r="T42">
        <v>-1768.6000000000058</v>
      </c>
      <c r="U42">
        <v>579.59999999999127</v>
      </c>
      <c r="W42">
        <v>4319.4000000000005</v>
      </c>
      <c r="X42">
        <v>1412.4</v>
      </c>
      <c r="AF42">
        <v>76090.399999999994</v>
      </c>
      <c r="AG42">
        <v>1.4970613901359437</v>
      </c>
      <c r="AI42">
        <v>76090.399999999994</v>
      </c>
      <c r="AJ42">
        <v>1.4970613901359437</v>
      </c>
    </row>
    <row r="43" spans="2:38" x14ac:dyDescent="0.25">
      <c r="B43">
        <v>59716</v>
      </c>
      <c r="C43">
        <v>112667</v>
      </c>
      <c r="D43">
        <v>96182</v>
      </c>
      <c r="E43">
        <v>65963</v>
      </c>
      <c r="F43">
        <v>29455</v>
      </c>
      <c r="H43">
        <v>105188</v>
      </c>
      <c r="J43">
        <f t="shared" si="6"/>
        <v>72796.600000000006</v>
      </c>
      <c r="K43">
        <f t="shared" si="7"/>
        <v>1.4449575941733541</v>
      </c>
      <c r="L43">
        <f t="shared" si="8"/>
        <v>112667</v>
      </c>
      <c r="M43">
        <f t="shared" si="9"/>
        <v>29455</v>
      </c>
      <c r="N43">
        <f t="shared" si="10"/>
        <v>72796.600000000006</v>
      </c>
      <c r="O43">
        <f t="shared" si="11"/>
        <v>83212</v>
      </c>
      <c r="Q43">
        <v>-346</v>
      </c>
      <c r="R43">
        <v>88</v>
      </c>
      <c r="T43">
        <v>1505.8000000000029</v>
      </c>
      <c r="U43">
        <v>667.40000000000873</v>
      </c>
      <c r="W43">
        <v>6746.2000000000007</v>
      </c>
      <c r="X43">
        <v>2219.4</v>
      </c>
      <c r="AB43">
        <v>72796.600000000006</v>
      </c>
      <c r="AC43">
        <v>1.4449575941733541</v>
      </c>
      <c r="AI43">
        <v>72796.600000000006</v>
      </c>
      <c r="AJ43">
        <v>1.4449575941733541</v>
      </c>
    </row>
    <row r="44" spans="2:38" x14ac:dyDescent="0.25">
      <c r="B44">
        <v>117032</v>
      </c>
      <c r="C44">
        <v>12596</v>
      </c>
      <c r="D44">
        <v>111371</v>
      </c>
      <c r="E44">
        <v>121073</v>
      </c>
      <c r="F44">
        <v>28649</v>
      </c>
      <c r="H44">
        <v>101376</v>
      </c>
      <c r="J44">
        <f t="shared" si="6"/>
        <v>78144.2</v>
      </c>
      <c r="K44">
        <f t="shared" si="7"/>
        <v>1.2972939770322045</v>
      </c>
      <c r="L44">
        <f t="shared" si="8"/>
        <v>121073</v>
      </c>
      <c r="M44">
        <f t="shared" si="9"/>
        <v>12596</v>
      </c>
      <c r="N44">
        <f t="shared" si="10"/>
        <v>78144.2</v>
      </c>
      <c r="O44">
        <f t="shared" si="11"/>
        <v>108477</v>
      </c>
      <c r="Q44">
        <v>2115</v>
      </c>
      <c r="R44">
        <v>669</v>
      </c>
      <c r="T44">
        <v>4959.1999999999971</v>
      </c>
      <c r="U44">
        <v>992.80000000000291</v>
      </c>
      <c r="W44">
        <v>8872.7999999999993</v>
      </c>
      <c r="X44">
        <v>1018.4</v>
      </c>
      <c r="AB44">
        <v>78144.2</v>
      </c>
      <c r="AC44">
        <v>1.2972939770322045</v>
      </c>
      <c r="AI44">
        <v>78144.2</v>
      </c>
      <c r="AJ44">
        <v>1.2972939770322045</v>
      </c>
    </row>
    <row r="45" spans="2:38" x14ac:dyDescent="0.25">
      <c r="B45">
        <v>69933</v>
      </c>
      <c r="C45">
        <v>107068</v>
      </c>
      <c r="D45">
        <v>15357</v>
      </c>
      <c r="E45">
        <v>97986</v>
      </c>
      <c r="F45">
        <v>48175</v>
      </c>
      <c r="H45">
        <v>138180</v>
      </c>
      <c r="J45">
        <f t="shared" si="6"/>
        <v>67703.8</v>
      </c>
      <c r="K45">
        <f t="shared" si="7"/>
        <v>2.0409489570747876</v>
      </c>
      <c r="L45">
        <f t="shared" si="8"/>
        <v>107068</v>
      </c>
      <c r="M45">
        <f t="shared" si="9"/>
        <v>15357</v>
      </c>
      <c r="N45">
        <f t="shared" si="10"/>
        <v>67703.8</v>
      </c>
      <c r="O45">
        <f t="shared" si="11"/>
        <v>91711</v>
      </c>
      <c r="Q45">
        <v>13827</v>
      </c>
      <c r="R45">
        <v>-940</v>
      </c>
      <c r="T45">
        <v>-6145.3999999999942</v>
      </c>
      <c r="U45">
        <v>468.60000000000582</v>
      </c>
      <c r="W45">
        <v>6271.4</v>
      </c>
      <c r="X45">
        <v>843</v>
      </c>
      <c r="AF45">
        <v>67703.8</v>
      </c>
      <c r="AG45">
        <v>2.0409489570747876</v>
      </c>
      <c r="AK45">
        <v>67703.8</v>
      </c>
      <c r="AL45">
        <v>2.0409489570747876</v>
      </c>
    </row>
    <row r="46" spans="2:38" x14ac:dyDescent="0.25">
      <c r="B46">
        <v>38100</v>
      </c>
      <c r="C46">
        <v>12592</v>
      </c>
      <c r="D46">
        <v>78043</v>
      </c>
      <c r="E46">
        <v>37541</v>
      </c>
      <c r="F46">
        <v>55953</v>
      </c>
      <c r="H46">
        <v>76207</v>
      </c>
      <c r="J46">
        <f t="shared" si="6"/>
        <v>44445.8</v>
      </c>
      <c r="K46">
        <f t="shared" si="7"/>
        <v>1.7146052045412614</v>
      </c>
      <c r="L46">
        <f t="shared" si="8"/>
        <v>78043</v>
      </c>
      <c r="M46">
        <f t="shared" si="9"/>
        <v>12592</v>
      </c>
      <c r="N46">
        <f t="shared" si="10"/>
        <v>44445.8</v>
      </c>
      <c r="O46">
        <f t="shared" si="11"/>
        <v>65451</v>
      </c>
      <c r="Q46">
        <v>-791</v>
      </c>
      <c r="R46">
        <v>275</v>
      </c>
      <c r="T46">
        <v>6069.8000000000029</v>
      </c>
      <c r="U46">
        <v>1146.8000000000029</v>
      </c>
      <c r="W46">
        <v>6069.8</v>
      </c>
      <c r="X46">
        <v>2646.8</v>
      </c>
      <c r="AD46">
        <v>44445.8</v>
      </c>
      <c r="AE46">
        <v>1.7146052045412614</v>
      </c>
      <c r="AK46">
        <v>44445.8</v>
      </c>
      <c r="AL46">
        <v>1.7146052045412614</v>
      </c>
    </row>
    <row r="47" spans="2:38" x14ac:dyDescent="0.25">
      <c r="B47">
        <v>90455</v>
      </c>
      <c r="C47">
        <v>58264</v>
      </c>
      <c r="D47">
        <v>8050</v>
      </c>
      <c r="E47">
        <v>96336</v>
      </c>
      <c r="F47">
        <v>12081</v>
      </c>
      <c r="H47">
        <v>60778</v>
      </c>
      <c r="J47">
        <f t="shared" si="6"/>
        <v>53037.2</v>
      </c>
      <c r="K47">
        <f t="shared" si="7"/>
        <v>1.1459503895379093</v>
      </c>
      <c r="L47">
        <f t="shared" si="8"/>
        <v>96336</v>
      </c>
      <c r="M47">
        <f t="shared" si="9"/>
        <v>8050</v>
      </c>
      <c r="N47">
        <f t="shared" si="10"/>
        <v>53037.2</v>
      </c>
      <c r="O47">
        <f t="shared" si="11"/>
        <v>88286</v>
      </c>
      <c r="Q47">
        <v>5551</v>
      </c>
      <c r="R47">
        <v>4409</v>
      </c>
      <c r="T47">
        <v>1918.3999999999942</v>
      </c>
      <c r="U47">
        <v>397</v>
      </c>
      <c r="W47">
        <v>8712.4000000000015</v>
      </c>
      <c r="X47">
        <v>1613.4000000000003</v>
      </c>
      <c r="Z47">
        <v>53037.2</v>
      </c>
      <c r="AA47">
        <v>1.1459503895379093</v>
      </c>
      <c r="AI47">
        <v>53037.2</v>
      </c>
      <c r="AJ47">
        <v>1.1459503895379093</v>
      </c>
    </row>
    <row r="48" spans="2:38" x14ac:dyDescent="0.25">
      <c r="B48">
        <v>22486</v>
      </c>
      <c r="C48">
        <v>66011</v>
      </c>
      <c r="D48">
        <v>115884</v>
      </c>
      <c r="E48">
        <v>66614</v>
      </c>
      <c r="F48">
        <v>65891</v>
      </c>
      <c r="H48">
        <v>77981</v>
      </c>
      <c r="J48">
        <f t="shared" si="6"/>
        <v>67377.2</v>
      </c>
      <c r="K48">
        <f t="shared" si="7"/>
        <v>1.1573796477146572</v>
      </c>
      <c r="L48">
        <f t="shared" si="8"/>
        <v>115884</v>
      </c>
      <c r="M48">
        <f t="shared" si="9"/>
        <v>22486</v>
      </c>
      <c r="N48">
        <f t="shared" si="10"/>
        <v>67377.2</v>
      </c>
      <c r="O48">
        <f t="shared" si="11"/>
        <v>93398</v>
      </c>
      <c r="Q48">
        <v>-9841</v>
      </c>
      <c r="R48">
        <v>75</v>
      </c>
      <c r="T48">
        <v>3097.3999999999942</v>
      </c>
      <c r="U48">
        <v>-2074.8000000000029</v>
      </c>
      <c r="W48">
        <v>10021</v>
      </c>
      <c r="X48">
        <v>2081.6</v>
      </c>
      <c r="AB48">
        <v>67377.2</v>
      </c>
      <c r="AC48">
        <v>1.1573796477146572</v>
      </c>
      <c r="AI48">
        <v>67377.2</v>
      </c>
      <c r="AJ48">
        <v>1.1573796477146572</v>
      </c>
    </row>
    <row r="49" spans="2:38" x14ac:dyDescent="0.25">
      <c r="B49">
        <v>54330</v>
      </c>
      <c r="C49">
        <v>96094</v>
      </c>
      <c r="D49">
        <v>55784</v>
      </c>
      <c r="E49">
        <v>10597</v>
      </c>
      <c r="F49">
        <v>23700</v>
      </c>
      <c r="H49">
        <v>60965</v>
      </c>
      <c r="J49">
        <f t="shared" si="6"/>
        <v>48101</v>
      </c>
      <c r="K49">
        <f t="shared" si="7"/>
        <v>1.2674372674164778</v>
      </c>
      <c r="L49">
        <f t="shared" si="8"/>
        <v>96094</v>
      </c>
      <c r="M49">
        <f t="shared" si="9"/>
        <v>10597</v>
      </c>
      <c r="N49">
        <f t="shared" si="10"/>
        <v>48101</v>
      </c>
      <c r="O49">
        <f t="shared" si="11"/>
        <v>85497</v>
      </c>
      <c r="Q49">
        <v>8321</v>
      </c>
      <c r="R49">
        <v>2857</v>
      </c>
      <c r="T49">
        <v>-1074.4000000000015</v>
      </c>
      <c r="U49">
        <v>-76.80000000000291</v>
      </c>
      <c r="W49">
        <v>4242.3999999999996</v>
      </c>
      <c r="X49">
        <v>378</v>
      </c>
      <c r="Z49">
        <v>48101</v>
      </c>
      <c r="AA49">
        <v>1.2674372674164778</v>
      </c>
      <c r="AI49">
        <v>48101</v>
      </c>
      <c r="AJ49">
        <v>1.2674372674164778</v>
      </c>
    </row>
    <row r="50" spans="2:38" x14ac:dyDescent="0.25">
      <c r="B50">
        <v>106602</v>
      </c>
      <c r="C50">
        <v>6397</v>
      </c>
      <c r="D50">
        <v>90541</v>
      </c>
      <c r="E50">
        <v>102246</v>
      </c>
      <c r="F50">
        <v>27299</v>
      </c>
      <c r="H50">
        <v>92161</v>
      </c>
      <c r="J50">
        <f t="shared" si="6"/>
        <v>66617</v>
      </c>
      <c r="K50">
        <f t="shared" si="7"/>
        <v>1.3834456670219313</v>
      </c>
      <c r="L50">
        <f t="shared" si="8"/>
        <v>106602</v>
      </c>
      <c r="M50">
        <f t="shared" si="9"/>
        <v>6397</v>
      </c>
      <c r="N50">
        <f t="shared" si="10"/>
        <v>66617</v>
      </c>
      <c r="O50">
        <f t="shared" si="11"/>
        <v>100205</v>
      </c>
      <c r="Q50">
        <v>-8576</v>
      </c>
      <c r="R50">
        <v>761</v>
      </c>
      <c r="T50">
        <v>664.39999999999418</v>
      </c>
      <c r="U50">
        <v>-520.60000000000582</v>
      </c>
      <c r="W50">
        <v>9058.8000000000011</v>
      </c>
      <c r="X50">
        <v>913.80000000000007</v>
      </c>
      <c r="AF50">
        <v>66617</v>
      </c>
      <c r="AG50">
        <v>1.3834456670219313</v>
      </c>
      <c r="AI50">
        <v>66617</v>
      </c>
      <c r="AJ50">
        <v>1.3834456670219313</v>
      </c>
    </row>
    <row r="51" spans="2:38" x14ac:dyDescent="0.25">
      <c r="B51">
        <v>9663</v>
      </c>
      <c r="C51">
        <v>60244</v>
      </c>
      <c r="D51">
        <v>36302</v>
      </c>
      <c r="E51">
        <v>103157</v>
      </c>
      <c r="F51">
        <v>16096</v>
      </c>
      <c r="H51">
        <v>59221</v>
      </c>
      <c r="J51">
        <f t="shared" si="6"/>
        <v>45092.4</v>
      </c>
      <c r="K51">
        <f t="shared" si="7"/>
        <v>1.3133255271398283</v>
      </c>
      <c r="L51">
        <f t="shared" si="8"/>
        <v>103157</v>
      </c>
      <c r="M51">
        <f t="shared" si="9"/>
        <v>9663</v>
      </c>
      <c r="N51">
        <f t="shared" si="10"/>
        <v>45092.4</v>
      </c>
      <c r="O51">
        <f t="shared" si="11"/>
        <v>93494</v>
      </c>
      <c r="Q51">
        <v>-10520</v>
      </c>
      <c r="R51">
        <v>-1212</v>
      </c>
      <c r="T51">
        <v>2977.2000000000044</v>
      </c>
      <c r="U51">
        <v>1177.2000000000044</v>
      </c>
      <c r="W51">
        <v>3922.3999999999996</v>
      </c>
      <c r="X51">
        <v>1186.8</v>
      </c>
      <c r="AD51">
        <v>45092.4</v>
      </c>
      <c r="AE51">
        <v>1.3133255271398283</v>
      </c>
      <c r="AK51">
        <v>45092.4</v>
      </c>
      <c r="AL51">
        <v>1.3133255271398283</v>
      </c>
    </row>
    <row r="52" spans="2:38" x14ac:dyDescent="0.25">
      <c r="B52">
        <v>23520</v>
      </c>
      <c r="C52">
        <v>31340</v>
      </c>
      <c r="D52">
        <v>37608</v>
      </c>
      <c r="E52">
        <v>46145</v>
      </c>
      <c r="F52">
        <v>31959</v>
      </c>
      <c r="H52">
        <v>80483</v>
      </c>
      <c r="J52">
        <f t="shared" si="6"/>
        <v>34114.400000000001</v>
      </c>
      <c r="K52">
        <f t="shared" si="7"/>
        <v>2.359209014375161</v>
      </c>
      <c r="L52">
        <f t="shared" si="8"/>
        <v>46145</v>
      </c>
      <c r="M52">
        <f t="shared" si="9"/>
        <v>23520</v>
      </c>
      <c r="N52">
        <f t="shared" si="10"/>
        <v>34114.400000000001</v>
      </c>
      <c r="O52">
        <f t="shared" si="11"/>
        <v>22625</v>
      </c>
      <c r="Q52">
        <v>-7585</v>
      </c>
      <c r="R52">
        <v>2703</v>
      </c>
      <c r="T52">
        <v>-768.40000000000146</v>
      </c>
      <c r="U52">
        <v>-988.59999999999854</v>
      </c>
      <c r="W52">
        <v>9192.4</v>
      </c>
      <c r="X52">
        <v>1038.6000000000001</v>
      </c>
      <c r="AD52">
        <v>34114.400000000001</v>
      </c>
      <c r="AE52">
        <v>2.359209014375161</v>
      </c>
      <c r="AK52">
        <v>34114.400000000001</v>
      </c>
      <c r="AL52">
        <v>2.359209014375161</v>
      </c>
    </row>
    <row r="53" spans="2:38" x14ac:dyDescent="0.25">
      <c r="B53">
        <v>94513</v>
      </c>
      <c r="C53">
        <v>47478</v>
      </c>
      <c r="D53">
        <v>39013</v>
      </c>
      <c r="E53">
        <v>34955</v>
      </c>
      <c r="F53">
        <v>110282</v>
      </c>
      <c r="H53">
        <v>116294</v>
      </c>
      <c r="J53">
        <f t="shared" si="6"/>
        <v>65248.2</v>
      </c>
      <c r="K53">
        <f t="shared" si="7"/>
        <v>1.7823326927026339</v>
      </c>
      <c r="L53">
        <f t="shared" si="8"/>
        <v>110282</v>
      </c>
      <c r="M53">
        <f t="shared" si="9"/>
        <v>34955</v>
      </c>
      <c r="N53">
        <f t="shared" si="10"/>
        <v>65248.2</v>
      </c>
      <c r="O53">
        <f t="shared" si="11"/>
        <v>75327</v>
      </c>
      <c r="Q53">
        <v>1289</v>
      </c>
      <c r="R53">
        <v>-5412</v>
      </c>
      <c r="T53">
        <v>599.39999999999418</v>
      </c>
      <c r="U53">
        <v>2175.7999999999956</v>
      </c>
      <c r="W53">
        <v>8196.6</v>
      </c>
      <c r="X53">
        <v>2175.8000000000002</v>
      </c>
      <c r="AF53">
        <v>65248.2</v>
      </c>
      <c r="AG53">
        <v>1.7823326927026339</v>
      </c>
      <c r="AK53">
        <v>65248.2</v>
      </c>
      <c r="AL53">
        <v>1.7823326927026339</v>
      </c>
    </row>
    <row r="54" spans="2:38" x14ac:dyDescent="0.25">
      <c r="B54">
        <v>59037</v>
      </c>
      <c r="C54">
        <v>7614</v>
      </c>
      <c r="D54">
        <v>87578</v>
      </c>
      <c r="E54">
        <v>7498</v>
      </c>
      <c r="F54">
        <v>50497</v>
      </c>
      <c r="H54">
        <v>79295</v>
      </c>
      <c r="J54">
        <f t="shared" si="6"/>
        <v>42444.800000000003</v>
      </c>
      <c r="K54">
        <f t="shared" si="7"/>
        <v>1.868191156513872</v>
      </c>
      <c r="L54">
        <f t="shared" si="8"/>
        <v>87578</v>
      </c>
      <c r="M54">
        <f t="shared" si="9"/>
        <v>7498</v>
      </c>
      <c r="N54">
        <f t="shared" si="10"/>
        <v>42444.800000000003</v>
      </c>
      <c r="O54">
        <f t="shared" si="11"/>
        <v>80080</v>
      </c>
      <c r="Q54">
        <v>-2131</v>
      </c>
      <c r="R54">
        <v>-3779</v>
      </c>
      <c r="T54">
        <v>-1810.5999999999985</v>
      </c>
      <c r="U54">
        <v>-420.79999999999563</v>
      </c>
      <c r="W54">
        <v>7833</v>
      </c>
      <c r="X54">
        <v>434.4</v>
      </c>
      <c r="AD54">
        <v>42444.800000000003</v>
      </c>
      <c r="AE54">
        <v>1.868191156513872</v>
      </c>
      <c r="AK54">
        <v>42444.800000000003</v>
      </c>
      <c r="AL54">
        <v>1.868191156513872</v>
      </c>
    </row>
    <row r="55" spans="2:38" x14ac:dyDescent="0.25">
      <c r="B55">
        <v>121882</v>
      </c>
      <c r="C55">
        <v>24151</v>
      </c>
      <c r="D55">
        <v>6602</v>
      </c>
      <c r="E55">
        <v>46697</v>
      </c>
      <c r="F55">
        <v>15893</v>
      </c>
      <c r="H55">
        <v>53171</v>
      </c>
      <c r="J55">
        <f t="shared" si="6"/>
        <v>43045</v>
      </c>
      <c r="K55">
        <f t="shared" si="7"/>
        <v>1.2352421884074805</v>
      </c>
      <c r="L55">
        <f t="shared" si="8"/>
        <v>121882</v>
      </c>
      <c r="M55">
        <f t="shared" si="9"/>
        <v>6602</v>
      </c>
      <c r="N55">
        <f t="shared" si="10"/>
        <v>43045</v>
      </c>
      <c r="O55">
        <f t="shared" si="11"/>
        <v>115280</v>
      </c>
      <c r="Q55">
        <v>896</v>
      </c>
      <c r="R55">
        <v>-985</v>
      </c>
      <c r="T55">
        <v>-8000</v>
      </c>
      <c r="U55">
        <v>892.80000000000291</v>
      </c>
      <c r="W55">
        <v>12768</v>
      </c>
      <c r="X55">
        <v>1718.7999999999997</v>
      </c>
      <c r="Z55">
        <v>43045</v>
      </c>
      <c r="AA55">
        <v>1.2352421884074805</v>
      </c>
      <c r="AI55">
        <v>43045</v>
      </c>
      <c r="AJ55">
        <v>1.2352421884074805</v>
      </c>
    </row>
    <row r="56" spans="2:38" x14ac:dyDescent="0.25">
      <c r="B56">
        <v>78483</v>
      </c>
      <c r="C56">
        <v>53472</v>
      </c>
      <c r="D56">
        <v>10901</v>
      </c>
      <c r="E56">
        <v>41488</v>
      </c>
      <c r="F56">
        <v>46330</v>
      </c>
      <c r="H56">
        <v>109682</v>
      </c>
      <c r="J56">
        <f t="shared" si="6"/>
        <v>46134.8</v>
      </c>
      <c r="K56">
        <f t="shared" si="7"/>
        <v>2.3774244171428074</v>
      </c>
      <c r="L56">
        <f t="shared" si="8"/>
        <v>78483</v>
      </c>
      <c r="M56">
        <f t="shared" si="9"/>
        <v>10901</v>
      </c>
      <c r="N56">
        <f t="shared" si="10"/>
        <v>46134.8</v>
      </c>
      <c r="O56">
        <f t="shared" si="11"/>
        <v>67582</v>
      </c>
      <c r="Q56">
        <v>10667</v>
      </c>
      <c r="R56">
        <v>0</v>
      </c>
      <c r="T56">
        <v>-1441.5999999999985</v>
      </c>
      <c r="U56">
        <v>-160.19999999999709</v>
      </c>
      <c r="W56">
        <v>9134.4000000000015</v>
      </c>
      <c r="X56">
        <v>1641.4</v>
      </c>
      <c r="AD56">
        <v>46134.8</v>
      </c>
      <c r="AE56">
        <v>2.3774244171428074</v>
      </c>
      <c r="AK56">
        <v>46134.8</v>
      </c>
      <c r="AL56">
        <v>2.3774244171428074</v>
      </c>
    </row>
    <row r="57" spans="2:38" x14ac:dyDescent="0.25">
      <c r="B57">
        <v>72750</v>
      </c>
      <c r="C57">
        <v>97384</v>
      </c>
      <c r="D57">
        <v>62346</v>
      </c>
      <c r="E57">
        <v>77039</v>
      </c>
      <c r="F57">
        <v>107036</v>
      </c>
      <c r="H57">
        <v>86784</v>
      </c>
      <c r="J57">
        <f t="shared" si="6"/>
        <v>83311</v>
      </c>
      <c r="K57">
        <f t="shared" si="7"/>
        <v>1.0416871721621395</v>
      </c>
      <c r="L57">
        <f t="shared" si="8"/>
        <v>107036</v>
      </c>
      <c r="M57">
        <f t="shared" si="9"/>
        <v>62346</v>
      </c>
      <c r="N57">
        <f t="shared" si="10"/>
        <v>83311</v>
      </c>
      <c r="O57">
        <f t="shared" si="11"/>
        <v>44690</v>
      </c>
      <c r="Q57">
        <v>-11862</v>
      </c>
      <c r="R57">
        <v>19</v>
      </c>
      <c r="T57">
        <v>-2100.1999999999971</v>
      </c>
      <c r="U57">
        <v>817.60000000000582</v>
      </c>
      <c r="W57">
        <v>4711.3999999999996</v>
      </c>
      <c r="X57">
        <v>1361.6</v>
      </c>
      <c r="AB57">
        <v>83311</v>
      </c>
      <c r="AC57">
        <v>1.0416871721621395</v>
      </c>
      <c r="AI57">
        <v>83311</v>
      </c>
      <c r="AJ57">
        <v>1.0416871721621395</v>
      </c>
    </row>
    <row r="58" spans="2:38" x14ac:dyDescent="0.25">
      <c r="B58">
        <v>108140</v>
      </c>
      <c r="C58">
        <v>21910</v>
      </c>
      <c r="D58">
        <v>94202</v>
      </c>
      <c r="E58">
        <v>73779</v>
      </c>
      <c r="F58">
        <v>93555</v>
      </c>
      <c r="H58">
        <v>111564</v>
      </c>
      <c r="J58">
        <f t="shared" si="6"/>
        <v>78317.2</v>
      </c>
      <c r="K58">
        <f t="shared" si="7"/>
        <v>1.4245146659992953</v>
      </c>
      <c r="L58">
        <f t="shared" si="8"/>
        <v>108140</v>
      </c>
      <c r="M58">
        <f t="shared" si="9"/>
        <v>21910</v>
      </c>
      <c r="N58">
        <f t="shared" si="10"/>
        <v>78317.2</v>
      </c>
      <c r="O58">
        <f t="shared" si="11"/>
        <v>86230</v>
      </c>
      <c r="Q58">
        <v>-3564</v>
      </c>
      <c r="R58">
        <v>-3775</v>
      </c>
      <c r="T58">
        <v>655</v>
      </c>
      <c r="U58">
        <v>-75.19999999999709</v>
      </c>
      <c r="W58">
        <v>6815</v>
      </c>
      <c r="X58">
        <v>88.4</v>
      </c>
      <c r="AB58">
        <v>78317.2</v>
      </c>
      <c r="AC58">
        <v>1.4245146659992953</v>
      </c>
      <c r="AI58">
        <v>78317.2</v>
      </c>
      <c r="AJ58">
        <v>1.4245146659992953</v>
      </c>
    </row>
    <row r="59" spans="2:38" x14ac:dyDescent="0.25">
      <c r="B59">
        <v>112327</v>
      </c>
      <c r="C59">
        <v>33050</v>
      </c>
      <c r="D59">
        <v>6919</v>
      </c>
      <c r="E59">
        <v>99058</v>
      </c>
      <c r="F59">
        <v>116512</v>
      </c>
      <c r="H59">
        <v>108566</v>
      </c>
      <c r="J59">
        <f t="shared" si="6"/>
        <v>73573.2</v>
      </c>
      <c r="K59">
        <f t="shared" si="7"/>
        <v>1.4756188394687197</v>
      </c>
      <c r="L59">
        <f t="shared" si="8"/>
        <v>116512</v>
      </c>
      <c r="M59">
        <f t="shared" si="9"/>
        <v>6919</v>
      </c>
      <c r="N59">
        <f t="shared" si="10"/>
        <v>73573.2</v>
      </c>
      <c r="O59">
        <f t="shared" si="11"/>
        <v>109593</v>
      </c>
      <c r="Q59">
        <v>5246</v>
      </c>
      <c r="R59">
        <v>-4</v>
      </c>
      <c r="T59">
        <v>4471.8000000000029</v>
      </c>
      <c r="U59">
        <v>-2351.6000000000058</v>
      </c>
      <c r="W59">
        <v>7461.8</v>
      </c>
      <c r="X59">
        <v>2351.6000000000004</v>
      </c>
      <c r="AF59">
        <v>73573.2</v>
      </c>
      <c r="AG59">
        <v>1.4756188394687197</v>
      </c>
      <c r="AI59">
        <v>73573.2</v>
      </c>
      <c r="AJ59">
        <v>1.4756188394687197</v>
      </c>
    </row>
    <row r="60" spans="2:38" x14ac:dyDescent="0.25">
      <c r="B60">
        <v>36789</v>
      </c>
      <c r="C60">
        <v>83213</v>
      </c>
      <c r="D60">
        <v>86091</v>
      </c>
      <c r="E60">
        <v>86166</v>
      </c>
      <c r="F60">
        <v>26953</v>
      </c>
      <c r="H60">
        <v>116857</v>
      </c>
      <c r="J60">
        <f t="shared" si="6"/>
        <v>63842.400000000001</v>
      </c>
      <c r="K60">
        <f t="shared" si="7"/>
        <v>1.8303979800258134</v>
      </c>
      <c r="L60">
        <f t="shared" si="8"/>
        <v>86166</v>
      </c>
      <c r="M60">
        <f t="shared" si="9"/>
        <v>26953</v>
      </c>
      <c r="N60">
        <f t="shared" si="10"/>
        <v>63842.400000000001</v>
      </c>
      <c r="O60">
        <f t="shared" si="11"/>
        <v>59213</v>
      </c>
      <c r="Q60">
        <v>6772</v>
      </c>
      <c r="R60">
        <v>1964</v>
      </c>
      <c r="T60">
        <v>-1519.7999999999956</v>
      </c>
      <c r="U60">
        <v>-645.40000000000146</v>
      </c>
      <c r="W60">
        <v>6983.8</v>
      </c>
      <c r="X60">
        <v>683.40000000000009</v>
      </c>
      <c r="AF60">
        <v>63842.400000000001</v>
      </c>
      <c r="AG60">
        <v>1.8303979800258134</v>
      </c>
      <c r="AK60">
        <v>63842.400000000001</v>
      </c>
      <c r="AL60">
        <v>1.8303979800258134</v>
      </c>
    </row>
    <row r="61" spans="2:38" x14ac:dyDescent="0.25">
      <c r="B61">
        <v>93884</v>
      </c>
      <c r="C61">
        <v>97490</v>
      </c>
      <c r="D61">
        <v>77687</v>
      </c>
      <c r="E61">
        <v>4718</v>
      </c>
      <c r="F61">
        <v>98541</v>
      </c>
      <c r="H61">
        <v>111496</v>
      </c>
      <c r="J61">
        <f t="shared" si="6"/>
        <v>74464</v>
      </c>
      <c r="K61">
        <f t="shared" si="7"/>
        <v>1.4973141383755908</v>
      </c>
      <c r="L61">
        <f t="shared" si="8"/>
        <v>98541</v>
      </c>
      <c r="M61">
        <f t="shared" si="9"/>
        <v>4718</v>
      </c>
      <c r="N61">
        <f t="shared" si="10"/>
        <v>74464</v>
      </c>
      <c r="O61">
        <f t="shared" si="11"/>
        <v>93823</v>
      </c>
      <c r="Q61">
        <v>6208</v>
      </c>
      <c r="R61">
        <v>80</v>
      </c>
      <c r="T61">
        <v>-639.80000000000291</v>
      </c>
      <c r="U61">
        <v>-1791</v>
      </c>
      <c r="W61">
        <v>8562.6</v>
      </c>
      <c r="X61">
        <v>1943</v>
      </c>
      <c r="AB61">
        <v>74464</v>
      </c>
      <c r="AC61">
        <v>1.4973141383755908</v>
      </c>
      <c r="AI61">
        <v>74464</v>
      </c>
      <c r="AJ61">
        <v>1.4973141383755908</v>
      </c>
    </row>
    <row r="62" spans="2:38" x14ac:dyDescent="0.25">
      <c r="B62">
        <v>54108</v>
      </c>
      <c r="C62">
        <v>72706</v>
      </c>
      <c r="D62">
        <v>79052</v>
      </c>
      <c r="E62">
        <v>109377</v>
      </c>
      <c r="F62">
        <v>56913</v>
      </c>
      <c r="H62">
        <v>126840</v>
      </c>
      <c r="J62">
        <f t="shared" si="6"/>
        <v>74431.199999999997</v>
      </c>
      <c r="K62">
        <f t="shared" si="7"/>
        <v>1.7041240769999679</v>
      </c>
      <c r="L62">
        <f t="shared" si="8"/>
        <v>109377</v>
      </c>
      <c r="M62">
        <f t="shared" si="9"/>
        <v>54108</v>
      </c>
      <c r="N62">
        <f t="shared" si="10"/>
        <v>74431.199999999997</v>
      </c>
      <c r="O62">
        <f t="shared" si="11"/>
        <v>55269</v>
      </c>
      <c r="Q62">
        <v>-588</v>
      </c>
      <c r="R62">
        <v>1880</v>
      </c>
      <c r="T62">
        <v>1566</v>
      </c>
      <c r="U62">
        <v>-292.60000000000582</v>
      </c>
      <c r="W62">
        <v>4318.8</v>
      </c>
      <c r="X62">
        <v>1918.1999999999998</v>
      </c>
      <c r="AF62">
        <v>74431.199999999997</v>
      </c>
      <c r="AG62">
        <v>1.7041240769999679</v>
      </c>
      <c r="AK62">
        <v>74431.199999999997</v>
      </c>
      <c r="AL62">
        <v>1.7041240769999679</v>
      </c>
    </row>
    <row r="63" spans="2:38" x14ac:dyDescent="0.25">
      <c r="B63">
        <v>44409</v>
      </c>
      <c r="C63">
        <v>70847</v>
      </c>
      <c r="D63">
        <v>13415</v>
      </c>
      <c r="E63">
        <v>60899</v>
      </c>
      <c r="F63">
        <v>104803</v>
      </c>
      <c r="H63">
        <v>118226</v>
      </c>
      <c r="J63">
        <f t="shared" si="6"/>
        <v>58874.6</v>
      </c>
      <c r="K63">
        <f t="shared" si="7"/>
        <v>2.0080985688225481</v>
      </c>
      <c r="L63">
        <f t="shared" si="8"/>
        <v>104803</v>
      </c>
      <c r="M63">
        <f t="shared" si="9"/>
        <v>13415</v>
      </c>
      <c r="N63">
        <f t="shared" si="10"/>
        <v>58874.6</v>
      </c>
      <c r="O63">
        <f t="shared" si="11"/>
        <v>91388</v>
      </c>
      <c r="Q63">
        <v>8879</v>
      </c>
      <c r="R63">
        <v>-4558</v>
      </c>
      <c r="T63">
        <v>-1100.2000000000044</v>
      </c>
      <c r="U63">
        <v>-1202.5999999999985</v>
      </c>
      <c r="W63">
        <v>3814.6000000000004</v>
      </c>
      <c r="X63">
        <v>2466.6</v>
      </c>
      <c r="AD63">
        <v>58874.6</v>
      </c>
      <c r="AE63">
        <v>2.0080985688225481</v>
      </c>
      <c r="AK63">
        <v>58874.6</v>
      </c>
      <c r="AL63">
        <v>2.0080985688225481</v>
      </c>
    </row>
    <row r="64" spans="2:38" x14ac:dyDescent="0.25">
      <c r="B64">
        <v>55651</v>
      </c>
      <c r="C64">
        <v>114697</v>
      </c>
      <c r="D64">
        <v>118212</v>
      </c>
      <c r="E64">
        <v>116343</v>
      </c>
      <c r="F64">
        <v>102523</v>
      </c>
      <c r="H64">
        <v>133765</v>
      </c>
      <c r="J64">
        <f t="shared" si="6"/>
        <v>101485.2</v>
      </c>
      <c r="K64">
        <f t="shared" si="7"/>
        <v>1.3180739654649152</v>
      </c>
      <c r="L64">
        <f t="shared" si="8"/>
        <v>118212</v>
      </c>
      <c r="M64">
        <f t="shared" si="9"/>
        <v>55651</v>
      </c>
      <c r="N64">
        <f t="shared" si="10"/>
        <v>101485.2</v>
      </c>
      <c r="O64">
        <f t="shared" si="11"/>
        <v>62561</v>
      </c>
      <c r="Q64">
        <v>-11006</v>
      </c>
      <c r="R64">
        <v>-572</v>
      </c>
      <c r="T64">
        <v>-3975</v>
      </c>
      <c r="U64">
        <v>-377.80000000000291</v>
      </c>
      <c r="W64">
        <v>7026.2</v>
      </c>
      <c r="X64">
        <v>2080.1999999999998</v>
      </c>
      <c r="AB64">
        <v>101485.2</v>
      </c>
      <c r="AC64">
        <v>1.3180739654649152</v>
      </c>
      <c r="AI64">
        <v>101485.2</v>
      </c>
      <c r="AJ64">
        <v>1.3180739654649152</v>
      </c>
    </row>
    <row r="65" spans="2:38" x14ac:dyDescent="0.25">
      <c r="B65">
        <v>42806</v>
      </c>
      <c r="C65">
        <v>89610</v>
      </c>
      <c r="D65">
        <v>105461</v>
      </c>
      <c r="E65">
        <v>114306</v>
      </c>
      <c r="F65">
        <v>88572</v>
      </c>
      <c r="H65">
        <v>103885</v>
      </c>
      <c r="J65">
        <f t="shared" si="6"/>
        <v>88151</v>
      </c>
      <c r="K65">
        <f t="shared" si="7"/>
        <v>1.1784891833331443</v>
      </c>
      <c r="L65">
        <f t="shared" si="8"/>
        <v>114306</v>
      </c>
      <c r="M65">
        <f t="shared" si="9"/>
        <v>42806</v>
      </c>
      <c r="N65">
        <f t="shared" si="10"/>
        <v>88151</v>
      </c>
      <c r="O65">
        <f t="shared" si="11"/>
        <v>71500</v>
      </c>
      <c r="Q65">
        <v>-8045</v>
      </c>
      <c r="R65">
        <v>-104</v>
      </c>
      <c r="T65">
        <v>5593.3999999999942</v>
      </c>
      <c r="U65">
        <v>-5</v>
      </c>
      <c r="W65">
        <v>7507.4000000000005</v>
      </c>
      <c r="X65">
        <v>2025.8</v>
      </c>
      <c r="AB65">
        <v>88151</v>
      </c>
      <c r="AC65">
        <v>1.1784891833331443</v>
      </c>
      <c r="AI65">
        <v>88151</v>
      </c>
      <c r="AJ65">
        <v>1.1784891833331443</v>
      </c>
    </row>
    <row r="66" spans="2:38" x14ac:dyDescent="0.25">
      <c r="B66">
        <v>86477</v>
      </c>
      <c r="C66">
        <v>20468</v>
      </c>
      <c r="D66">
        <v>59427</v>
      </c>
      <c r="E66">
        <v>110393</v>
      </c>
      <c r="F66">
        <v>52675</v>
      </c>
      <c r="H66">
        <v>110407</v>
      </c>
      <c r="J66">
        <f t="shared" ref="J66:J101" si="12">AVERAGE(B66:F66)</f>
        <v>65888</v>
      </c>
      <c r="K66">
        <f t="shared" ref="K66:K97" si="13">H66/J66</f>
        <v>1.6756769062651773</v>
      </c>
      <c r="L66">
        <f t="shared" ref="L66:L101" si="14">MAX(B66:F66)</f>
        <v>110393</v>
      </c>
      <c r="M66">
        <f t="shared" ref="M66:M101" si="15">MIN(B66:F66)</f>
        <v>20468</v>
      </c>
      <c r="N66">
        <f t="shared" ref="N66:N101" si="16">AVERAGE(B66:F66)</f>
        <v>65888</v>
      </c>
      <c r="O66">
        <f t="shared" ref="O66:O101" si="17">L66-M66</f>
        <v>89925</v>
      </c>
      <c r="Q66">
        <v>1183</v>
      </c>
      <c r="R66">
        <v>-4</v>
      </c>
      <c r="T66">
        <v>-5083</v>
      </c>
      <c r="U66">
        <v>-875.80000000000291</v>
      </c>
      <c r="W66">
        <v>6119.4</v>
      </c>
      <c r="X66">
        <v>1893.3999999999999</v>
      </c>
      <c r="AF66">
        <v>65888</v>
      </c>
      <c r="AG66">
        <v>1.6756769062651773</v>
      </c>
      <c r="AK66">
        <v>65888</v>
      </c>
      <c r="AL66">
        <v>1.6756769062651773</v>
      </c>
    </row>
    <row r="67" spans="2:38" x14ac:dyDescent="0.25">
      <c r="B67">
        <v>16371</v>
      </c>
      <c r="C67">
        <v>68754</v>
      </c>
      <c r="D67">
        <v>9848</v>
      </c>
      <c r="E67">
        <v>70147</v>
      </c>
      <c r="F67">
        <v>43969</v>
      </c>
      <c r="H67">
        <v>99076</v>
      </c>
      <c r="J67">
        <f t="shared" si="12"/>
        <v>41817.800000000003</v>
      </c>
      <c r="K67">
        <f t="shared" si="13"/>
        <v>2.3692303277551665</v>
      </c>
      <c r="L67">
        <f t="shared" si="14"/>
        <v>70147</v>
      </c>
      <c r="M67">
        <f t="shared" si="15"/>
        <v>9848</v>
      </c>
      <c r="N67">
        <f t="shared" si="16"/>
        <v>41817.800000000003</v>
      </c>
      <c r="O67">
        <f t="shared" si="17"/>
        <v>60299</v>
      </c>
      <c r="Q67">
        <v>553</v>
      </c>
      <c r="R67">
        <v>738</v>
      </c>
      <c r="T67">
        <v>1596.8000000000029</v>
      </c>
      <c r="U67">
        <v>371.80000000000291</v>
      </c>
      <c r="W67">
        <v>5513.2</v>
      </c>
      <c r="X67">
        <v>724.2</v>
      </c>
      <c r="AD67">
        <v>41817.800000000003</v>
      </c>
      <c r="AE67">
        <v>2.3692303277551665</v>
      </c>
      <c r="AK67">
        <v>41817.800000000003</v>
      </c>
      <c r="AL67">
        <v>2.3692303277551665</v>
      </c>
    </row>
    <row r="68" spans="2:38" x14ac:dyDescent="0.25">
      <c r="B68">
        <v>83280</v>
      </c>
      <c r="C68">
        <v>75185</v>
      </c>
      <c r="D68">
        <v>25659</v>
      </c>
      <c r="E68">
        <v>49955</v>
      </c>
      <c r="F68">
        <v>111132</v>
      </c>
      <c r="H68">
        <v>119243</v>
      </c>
      <c r="J68">
        <f t="shared" si="12"/>
        <v>69042.2</v>
      </c>
      <c r="K68">
        <f t="shared" si="13"/>
        <v>1.7271031340252774</v>
      </c>
      <c r="L68">
        <f t="shared" si="14"/>
        <v>111132</v>
      </c>
      <c r="M68">
        <f t="shared" si="15"/>
        <v>25659</v>
      </c>
      <c r="N68">
        <f t="shared" si="16"/>
        <v>69042.2</v>
      </c>
      <c r="O68">
        <f t="shared" si="17"/>
        <v>85473</v>
      </c>
      <c r="Q68">
        <v>-8431</v>
      </c>
      <c r="R68">
        <v>-4883</v>
      </c>
      <c r="T68">
        <v>-1879.6000000000058</v>
      </c>
      <c r="U68">
        <v>340.80000000000291</v>
      </c>
      <c r="W68">
        <v>5828.4000000000005</v>
      </c>
      <c r="X68">
        <v>796.8</v>
      </c>
      <c r="AF68">
        <v>69042.2</v>
      </c>
      <c r="AG68">
        <v>1.7271031340252774</v>
      </c>
      <c r="AK68">
        <v>69042.2</v>
      </c>
      <c r="AL68">
        <v>1.7271031340252774</v>
      </c>
    </row>
    <row r="69" spans="2:38" x14ac:dyDescent="0.25">
      <c r="B69">
        <v>24357</v>
      </c>
      <c r="C69">
        <v>12331</v>
      </c>
      <c r="D69">
        <v>60892</v>
      </c>
      <c r="E69">
        <v>60810</v>
      </c>
      <c r="F69">
        <v>111026</v>
      </c>
      <c r="H69">
        <v>75305</v>
      </c>
      <c r="J69">
        <f t="shared" si="12"/>
        <v>53883.199999999997</v>
      </c>
      <c r="K69">
        <f t="shared" si="13"/>
        <v>1.3975599073551683</v>
      </c>
      <c r="L69">
        <f t="shared" si="14"/>
        <v>111026</v>
      </c>
      <c r="M69">
        <f t="shared" si="15"/>
        <v>12331</v>
      </c>
      <c r="N69">
        <f t="shared" si="16"/>
        <v>53883.199999999997</v>
      </c>
      <c r="O69">
        <f t="shared" si="17"/>
        <v>98695</v>
      </c>
      <c r="Q69">
        <v>-1939</v>
      </c>
      <c r="R69">
        <v>-17</v>
      </c>
      <c r="T69">
        <v>-1663.6000000000058</v>
      </c>
      <c r="U69">
        <v>1172.3999999999942</v>
      </c>
      <c r="W69">
        <v>6467.6</v>
      </c>
      <c r="X69">
        <v>1214.8</v>
      </c>
      <c r="Z69">
        <v>53883.199999999997</v>
      </c>
      <c r="AA69">
        <v>1.3975599073551683</v>
      </c>
      <c r="AK69">
        <v>53883.199999999997</v>
      </c>
      <c r="AL69">
        <v>1.3975599073551683</v>
      </c>
    </row>
    <row r="70" spans="2:38" x14ac:dyDescent="0.25">
      <c r="B70">
        <v>58146</v>
      </c>
      <c r="C70">
        <v>68045</v>
      </c>
      <c r="D70">
        <v>37258</v>
      </c>
      <c r="E70">
        <v>58494</v>
      </c>
      <c r="F70">
        <v>43225</v>
      </c>
      <c r="H70">
        <v>102310</v>
      </c>
      <c r="J70">
        <f t="shared" si="12"/>
        <v>53033.599999999999</v>
      </c>
      <c r="K70">
        <f t="shared" si="13"/>
        <v>1.9291543474325712</v>
      </c>
      <c r="L70">
        <f t="shared" si="14"/>
        <v>68045</v>
      </c>
      <c r="M70">
        <f t="shared" si="15"/>
        <v>37258</v>
      </c>
      <c r="N70">
        <f t="shared" si="16"/>
        <v>53033.599999999999</v>
      </c>
      <c r="O70">
        <f t="shared" si="17"/>
        <v>30787</v>
      </c>
      <c r="Q70">
        <v>5632</v>
      </c>
      <c r="R70">
        <v>10</v>
      </c>
      <c r="T70">
        <v>6170.5999999999985</v>
      </c>
      <c r="U70">
        <v>-440.59999999999854</v>
      </c>
      <c r="W70">
        <v>6170.6</v>
      </c>
      <c r="X70">
        <v>1471</v>
      </c>
      <c r="AD70">
        <v>53033.599999999999</v>
      </c>
      <c r="AE70">
        <v>1.9291543474325712</v>
      </c>
      <c r="AK70">
        <v>53033.599999999999</v>
      </c>
      <c r="AL70">
        <v>1.9291543474325712</v>
      </c>
    </row>
    <row r="71" spans="2:38" x14ac:dyDescent="0.25">
      <c r="B71">
        <v>65691</v>
      </c>
      <c r="C71">
        <v>19364</v>
      </c>
      <c r="D71">
        <v>41194</v>
      </c>
      <c r="E71">
        <v>51256</v>
      </c>
      <c r="F71">
        <v>49045</v>
      </c>
      <c r="H71">
        <v>66905</v>
      </c>
      <c r="J71">
        <f t="shared" si="12"/>
        <v>45310</v>
      </c>
      <c r="K71">
        <f t="shared" si="13"/>
        <v>1.4766056058265284</v>
      </c>
      <c r="L71">
        <f t="shared" si="14"/>
        <v>65691</v>
      </c>
      <c r="M71">
        <f t="shared" si="15"/>
        <v>19364</v>
      </c>
      <c r="N71">
        <f t="shared" si="16"/>
        <v>45310</v>
      </c>
      <c r="O71">
        <f t="shared" si="17"/>
        <v>46327</v>
      </c>
      <c r="Q71">
        <v>7250</v>
      </c>
      <c r="R71">
        <v>-3758</v>
      </c>
      <c r="T71">
        <v>3293.1999999999971</v>
      </c>
      <c r="U71">
        <v>16</v>
      </c>
      <c r="W71">
        <v>8034.7999999999993</v>
      </c>
      <c r="X71">
        <v>285.60000000000002</v>
      </c>
      <c r="Z71">
        <v>45310</v>
      </c>
      <c r="AA71">
        <v>1.4766056058265284</v>
      </c>
      <c r="AI71">
        <v>45310</v>
      </c>
      <c r="AJ71">
        <v>1.4766056058265284</v>
      </c>
    </row>
    <row r="72" spans="2:38" x14ac:dyDescent="0.25">
      <c r="B72">
        <v>90709</v>
      </c>
      <c r="C72">
        <v>35689</v>
      </c>
      <c r="D72">
        <v>103969</v>
      </c>
      <c r="E72">
        <v>48926</v>
      </c>
      <c r="F72">
        <v>50663</v>
      </c>
      <c r="H72">
        <v>103274</v>
      </c>
      <c r="J72">
        <f t="shared" si="12"/>
        <v>65991.199999999997</v>
      </c>
      <c r="K72">
        <f t="shared" si="13"/>
        <v>1.5649662379226321</v>
      </c>
      <c r="L72">
        <f t="shared" si="14"/>
        <v>103969</v>
      </c>
      <c r="M72">
        <f t="shared" si="15"/>
        <v>35689</v>
      </c>
      <c r="N72">
        <f t="shared" si="16"/>
        <v>65991.199999999997</v>
      </c>
      <c r="O72">
        <f t="shared" si="17"/>
        <v>68280</v>
      </c>
      <c r="Q72">
        <v>-6811</v>
      </c>
      <c r="R72">
        <v>23</v>
      </c>
      <c r="T72">
        <v>-2101.6000000000058</v>
      </c>
      <c r="U72">
        <v>1090.3999999999942</v>
      </c>
      <c r="W72">
        <v>7485.6</v>
      </c>
      <c r="X72">
        <v>1172.8000000000002</v>
      </c>
      <c r="AF72">
        <v>65991.199999999997</v>
      </c>
      <c r="AG72">
        <v>1.5649662379226321</v>
      </c>
      <c r="AK72">
        <v>65991.199999999997</v>
      </c>
      <c r="AL72">
        <v>1.5649662379226321</v>
      </c>
    </row>
    <row r="73" spans="2:38" x14ac:dyDescent="0.25">
      <c r="B73">
        <v>14371</v>
      </c>
      <c r="C73">
        <v>28400</v>
      </c>
      <c r="D73">
        <v>11472</v>
      </c>
      <c r="E73">
        <v>63416</v>
      </c>
      <c r="F73">
        <v>104378</v>
      </c>
      <c r="H73">
        <v>49067</v>
      </c>
      <c r="J73">
        <f t="shared" si="12"/>
        <v>44407.4</v>
      </c>
      <c r="K73">
        <f t="shared" si="13"/>
        <v>1.1049284578696343</v>
      </c>
      <c r="L73">
        <f t="shared" si="14"/>
        <v>104378</v>
      </c>
      <c r="M73">
        <f t="shared" si="15"/>
        <v>11472</v>
      </c>
      <c r="N73">
        <f t="shared" si="16"/>
        <v>44407.4</v>
      </c>
      <c r="O73">
        <f t="shared" si="17"/>
        <v>92906</v>
      </c>
      <c r="Q73">
        <v>-7390</v>
      </c>
      <c r="R73">
        <v>-2816</v>
      </c>
      <c r="T73">
        <v>-2185</v>
      </c>
      <c r="U73">
        <v>1266.2000000000044</v>
      </c>
      <c r="W73">
        <v>6747.4</v>
      </c>
      <c r="X73">
        <v>1267.8</v>
      </c>
      <c r="Z73">
        <v>44407.4</v>
      </c>
      <c r="AA73">
        <v>1.1049284578696343</v>
      </c>
      <c r="AI73">
        <v>44407.4</v>
      </c>
      <c r="AJ73">
        <v>1.1049284578696343</v>
      </c>
    </row>
    <row r="74" spans="2:38" x14ac:dyDescent="0.25">
      <c r="B74">
        <v>31956</v>
      </c>
      <c r="C74">
        <v>29063</v>
      </c>
      <c r="D74">
        <v>17586</v>
      </c>
      <c r="E74">
        <v>23052</v>
      </c>
      <c r="F74">
        <v>103839</v>
      </c>
      <c r="H74">
        <v>64800</v>
      </c>
      <c r="J74">
        <f t="shared" si="12"/>
        <v>41099.199999999997</v>
      </c>
      <c r="K74">
        <f t="shared" si="13"/>
        <v>1.5766730252656986</v>
      </c>
      <c r="L74">
        <f t="shared" si="14"/>
        <v>103839</v>
      </c>
      <c r="M74">
        <f t="shared" si="15"/>
        <v>17586</v>
      </c>
      <c r="N74">
        <f t="shared" si="16"/>
        <v>41099.199999999997</v>
      </c>
      <c r="O74">
        <f t="shared" si="17"/>
        <v>86253</v>
      </c>
      <c r="Q74">
        <v>-8877</v>
      </c>
      <c r="R74">
        <v>-3102</v>
      </c>
      <c r="T74">
        <v>878.19999999999709</v>
      </c>
      <c r="U74">
        <v>1811</v>
      </c>
      <c r="W74">
        <v>3545.8</v>
      </c>
      <c r="X74">
        <v>1811</v>
      </c>
      <c r="AD74">
        <v>41099.199999999997</v>
      </c>
      <c r="AE74">
        <v>1.5766730252656986</v>
      </c>
      <c r="AK74">
        <v>41099.199999999997</v>
      </c>
      <c r="AL74">
        <v>1.5766730252656986</v>
      </c>
    </row>
    <row r="75" spans="2:38" x14ac:dyDescent="0.25">
      <c r="B75">
        <v>32294</v>
      </c>
      <c r="C75">
        <v>72793</v>
      </c>
      <c r="D75">
        <v>95232</v>
      </c>
      <c r="E75">
        <v>20780</v>
      </c>
      <c r="F75">
        <v>117494</v>
      </c>
      <c r="H75">
        <v>100780</v>
      </c>
      <c r="J75">
        <f t="shared" si="12"/>
        <v>67718.600000000006</v>
      </c>
      <c r="K75">
        <f t="shared" si="13"/>
        <v>1.4882174173712981</v>
      </c>
      <c r="L75">
        <f t="shared" si="14"/>
        <v>117494</v>
      </c>
      <c r="M75">
        <f t="shared" si="15"/>
        <v>20780</v>
      </c>
      <c r="N75">
        <f t="shared" si="16"/>
        <v>67718.600000000006</v>
      </c>
      <c r="O75">
        <f t="shared" si="17"/>
        <v>96714</v>
      </c>
      <c r="Q75">
        <v>-4754</v>
      </c>
      <c r="R75">
        <v>0</v>
      </c>
      <c r="T75">
        <v>-3301.5999999999913</v>
      </c>
      <c r="U75">
        <v>-57</v>
      </c>
      <c r="W75">
        <v>3574.7999999999997</v>
      </c>
      <c r="X75">
        <v>1903</v>
      </c>
      <c r="AB75">
        <v>67718.600000000006</v>
      </c>
      <c r="AC75">
        <v>1.4882174173712981</v>
      </c>
      <c r="AI75">
        <v>67718.600000000006</v>
      </c>
      <c r="AJ75">
        <v>1.4882174173712981</v>
      </c>
    </row>
    <row r="76" spans="2:38" x14ac:dyDescent="0.25">
      <c r="B76">
        <v>6493</v>
      </c>
      <c r="C76">
        <v>47484</v>
      </c>
      <c r="D76">
        <v>33566</v>
      </c>
      <c r="E76">
        <v>28074</v>
      </c>
      <c r="F76">
        <v>49076</v>
      </c>
      <c r="H76">
        <v>40754</v>
      </c>
      <c r="J76">
        <f t="shared" si="12"/>
        <v>32938.6</v>
      </c>
      <c r="K76">
        <f t="shared" si="13"/>
        <v>1.2372717723279072</v>
      </c>
      <c r="L76">
        <f t="shared" si="14"/>
        <v>49076</v>
      </c>
      <c r="M76">
        <f t="shared" si="15"/>
        <v>6493</v>
      </c>
      <c r="N76">
        <f t="shared" si="16"/>
        <v>32938.6</v>
      </c>
      <c r="O76">
        <f t="shared" si="17"/>
        <v>42583</v>
      </c>
      <c r="Q76">
        <v>2255</v>
      </c>
      <c r="R76">
        <v>1650</v>
      </c>
      <c r="T76">
        <v>2336.1999999999971</v>
      </c>
      <c r="U76">
        <v>274.79999999999927</v>
      </c>
      <c r="W76">
        <v>2631.8</v>
      </c>
      <c r="X76">
        <v>274.79999999999995</v>
      </c>
      <c r="Z76">
        <v>32938.6</v>
      </c>
      <c r="AA76">
        <v>1.2372717723279072</v>
      </c>
      <c r="AI76">
        <v>32938.6</v>
      </c>
      <c r="AJ76">
        <v>1.2372717723279072</v>
      </c>
    </row>
    <row r="77" spans="2:38" x14ac:dyDescent="0.25">
      <c r="B77">
        <v>51549</v>
      </c>
      <c r="C77">
        <v>82525</v>
      </c>
      <c r="D77">
        <v>48378</v>
      </c>
      <c r="E77">
        <v>40380</v>
      </c>
      <c r="F77">
        <v>13233</v>
      </c>
      <c r="H77">
        <v>90878</v>
      </c>
      <c r="J77">
        <f t="shared" si="12"/>
        <v>47213</v>
      </c>
      <c r="K77">
        <f t="shared" si="13"/>
        <v>1.9248512062355707</v>
      </c>
      <c r="L77">
        <f t="shared" si="14"/>
        <v>82525</v>
      </c>
      <c r="M77">
        <f t="shared" si="15"/>
        <v>13233</v>
      </c>
      <c r="N77">
        <f t="shared" si="16"/>
        <v>47213</v>
      </c>
      <c r="O77">
        <f t="shared" si="17"/>
        <v>69292</v>
      </c>
      <c r="Q77">
        <v>-19</v>
      </c>
      <c r="R77">
        <v>-3706</v>
      </c>
      <c r="T77">
        <v>-4963.5999999999985</v>
      </c>
      <c r="U77">
        <v>-590.40000000000146</v>
      </c>
      <c r="W77">
        <v>5668</v>
      </c>
      <c r="X77">
        <v>1680.8000000000002</v>
      </c>
      <c r="AD77">
        <v>47213</v>
      </c>
      <c r="AE77">
        <v>1.9248512062355707</v>
      </c>
      <c r="AK77">
        <v>47213</v>
      </c>
      <c r="AL77">
        <v>1.9248512062355707</v>
      </c>
    </row>
    <row r="78" spans="2:38" x14ac:dyDescent="0.25">
      <c r="B78">
        <v>70142</v>
      </c>
      <c r="C78">
        <v>57398</v>
      </c>
      <c r="D78">
        <v>61562</v>
      </c>
      <c r="E78">
        <v>7786</v>
      </c>
      <c r="F78">
        <v>36938</v>
      </c>
      <c r="H78">
        <v>97075</v>
      </c>
      <c r="J78">
        <f t="shared" si="12"/>
        <v>46765.2</v>
      </c>
      <c r="K78">
        <f t="shared" si="13"/>
        <v>2.0757956771274366</v>
      </c>
      <c r="L78">
        <f t="shared" si="14"/>
        <v>70142</v>
      </c>
      <c r="M78">
        <f t="shared" si="15"/>
        <v>7786</v>
      </c>
      <c r="N78">
        <f t="shared" si="16"/>
        <v>46765.2</v>
      </c>
      <c r="O78">
        <f t="shared" si="17"/>
        <v>62356</v>
      </c>
      <c r="Q78">
        <v>-5753</v>
      </c>
      <c r="R78">
        <v>1180</v>
      </c>
      <c r="T78">
        <v>148.19999999999709</v>
      </c>
      <c r="U78">
        <v>184.19999999999709</v>
      </c>
      <c r="W78">
        <v>5409.4</v>
      </c>
      <c r="X78">
        <v>705.00000000000011</v>
      </c>
      <c r="AD78">
        <v>46765.2</v>
      </c>
      <c r="AE78">
        <v>2.0757956771274366</v>
      </c>
      <c r="AK78">
        <v>46765.2</v>
      </c>
      <c r="AL78">
        <v>2.0757956771274366</v>
      </c>
    </row>
    <row r="79" spans="2:38" x14ac:dyDescent="0.25">
      <c r="B79">
        <v>93023</v>
      </c>
      <c r="C79">
        <v>13178</v>
      </c>
      <c r="D79">
        <v>76005</v>
      </c>
      <c r="E79">
        <v>14884</v>
      </c>
      <c r="F79">
        <v>16795</v>
      </c>
      <c r="H79">
        <v>65139</v>
      </c>
      <c r="J79">
        <f t="shared" si="12"/>
        <v>42777</v>
      </c>
      <c r="K79">
        <f t="shared" si="13"/>
        <v>1.5227575566308997</v>
      </c>
      <c r="L79">
        <f t="shared" si="14"/>
        <v>93023</v>
      </c>
      <c r="M79">
        <f t="shared" si="15"/>
        <v>13178</v>
      </c>
      <c r="N79">
        <f t="shared" si="16"/>
        <v>42777</v>
      </c>
      <c r="O79">
        <f t="shared" si="17"/>
        <v>79845</v>
      </c>
      <c r="Q79">
        <v>8190</v>
      </c>
      <c r="R79">
        <v>3049</v>
      </c>
      <c r="T79">
        <v>1203</v>
      </c>
      <c r="U79">
        <v>-1651.5999999999985</v>
      </c>
      <c r="W79">
        <v>6354.5999999999995</v>
      </c>
      <c r="X79">
        <v>2147.1999999999998</v>
      </c>
      <c r="Z79">
        <v>42777</v>
      </c>
      <c r="AA79">
        <v>1.5227575566308997</v>
      </c>
      <c r="AI79">
        <v>42777</v>
      </c>
      <c r="AJ79">
        <v>1.5227575566308997</v>
      </c>
    </row>
    <row r="80" spans="2:38" x14ac:dyDescent="0.25">
      <c r="B80">
        <v>61900</v>
      </c>
      <c r="C80">
        <v>39933</v>
      </c>
      <c r="D80">
        <v>115555</v>
      </c>
      <c r="E80">
        <v>85528</v>
      </c>
      <c r="F80">
        <v>32826</v>
      </c>
      <c r="H80">
        <v>102476</v>
      </c>
      <c r="J80">
        <f t="shared" si="12"/>
        <v>67148.399999999994</v>
      </c>
      <c r="K80">
        <f t="shared" si="13"/>
        <v>1.5261123124303781</v>
      </c>
      <c r="L80">
        <f t="shared" si="14"/>
        <v>115555</v>
      </c>
      <c r="M80">
        <f t="shared" si="15"/>
        <v>32826</v>
      </c>
      <c r="N80">
        <f t="shared" si="16"/>
        <v>67148.399999999994</v>
      </c>
      <c r="O80">
        <f t="shared" si="17"/>
        <v>82729</v>
      </c>
      <c r="Q80">
        <v>-1582</v>
      </c>
      <c r="R80">
        <v>97</v>
      </c>
      <c r="T80">
        <v>-6381</v>
      </c>
      <c r="U80">
        <v>-581.80000000000291</v>
      </c>
      <c r="W80">
        <v>11176.6</v>
      </c>
      <c r="X80">
        <v>1725.4</v>
      </c>
      <c r="AB80">
        <v>67148.399999999994</v>
      </c>
      <c r="AC80">
        <v>1.5261123124303781</v>
      </c>
      <c r="AK80">
        <v>67148.399999999994</v>
      </c>
      <c r="AL80">
        <v>1.5261123124303781</v>
      </c>
    </row>
    <row r="81" spans="2:38" x14ac:dyDescent="0.25">
      <c r="B81">
        <v>3335</v>
      </c>
      <c r="C81">
        <v>8088</v>
      </c>
      <c r="D81">
        <v>27547</v>
      </c>
      <c r="E81">
        <v>88074</v>
      </c>
      <c r="F81">
        <v>69543</v>
      </c>
      <c r="H81">
        <v>40625</v>
      </c>
      <c r="J81">
        <f t="shared" si="12"/>
        <v>39317.4</v>
      </c>
      <c r="K81">
        <f t="shared" si="13"/>
        <v>1.0332575399187127</v>
      </c>
      <c r="L81">
        <f t="shared" si="14"/>
        <v>88074</v>
      </c>
      <c r="M81">
        <f t="shared" si="15"/>
        <v>3335</v>
      </c>
      <c r="N81">
        <f t="shared" si="16"/>
        <v>39317.4</v>
      </c>
      <c r="O81">
        <f t="shared" si="17"/>
        <v>84739</v>
      </c>
      <c r="Q81">
        <v>-11650</v>
      </c>
      <c r="R81">
        <v>-2213</v>
      </c>
      <c r="T81">
        <v>-3781.7999999999956</v>
      </c>
      <c r="U81">
        <v>-1212.5999999999985</v>
      </c>
      <c r="W81">
        <v>6377.4</v>
      </c>
      <c r="X81">
        <v>1212.5999999999999</v>
      </c>
      <c r="Z81">
        <v>39317.4</v>
      </c>
      <c r="AA81">
        <v>1.0332575399187127</v>
      </c>
      <c r="AI81">
        <v>39317.4</v>
      </c>
      <c r="AJ81">
        <v>1.0332575399187127</v>
      </c>
    </row>
    <row r="82" spans="2:38" x14ac:dyDescent="0.25">
      <c r="B82">
        <v>27454</v>
      </c>
      <c r="C82">
        <v>47696</v>
      </c>
      <c r="D82">
        <v>18201</v>
      </c>
      <c r="E82">
        <v>88721</v>
      </c>
      <c r="F82">
        <v>103053</v>
      </c>
      <c r="H82">
        <v>110775</v>
      </c>
      <c r="J82">
        <f t="shared" si="12"/>
        <v>57025</v>
      </c>
      <c r="K82">
        <f t="shared" si="13"/>
        <v>1.9425690486628671</v>
      </c>
      <c r="L82">
        <f t="shared" si="14"/>
        <v>103053</v>
      </c>
      <c r="M82">
        <f t="shared" si="15"/>
        <v>18201</v>
      </c>
      <c r="N82">
        <f t="shared" si="16"/>
        <v>57025</v>
      </c>
      <c r="O82">
        <f t="shared" si="17"/>
        <v>84852</v>
      </c>
      <c r="Q82">
        <v>5364</v>
      </c>
      <c r="R82">
        <v>-711</v>
      </c>
      <c r="T82">
        <v>4799.1999999999971</v>
      </c>
      <c r="U82">
        <v>1503.1999999999971</v>
      </c>
      <c r="W82">
        <v>4799.2000000000007</v>
      </c>
      <c r="X82">
        <v>2773.2</v>
      </c>
      <c r="AD82">
        <v>57025</v>
      </c>
      <c r="AE82">
        <v>1.9425690486628671</v>
      </c>
      <c r="AK82">
        <v>57025</v>
      </c>
      <c r="AL82">
        <v>1.9425690486628671</v>
      </c>
    </row>
    <row r="83" spans="2:38" x14ac:dyDescent="0.25">
      <c r="B83">
        <v>108594</v>
      </c>
      <c r="C83">
        <v>95941</v>
      </c>
      <c r="D83">
        <v>34606</v>
      </c>
      <c r="E83">
        <v>55686</v>
      </c>
      <c r="F83">
        <v>7721</v>
      </c>
      <c r="H83">
        <v>122108</v>
      </c>
      <c r="J83">
        <f t="shared" si="12"/>
        <v>60509.599999999999</v>
      </c>
      <c r="K83">
        <f t="shared" si="13"/>
        <v>2.0179938389941432</v>
      </c>
      <c r="L83">
        <f t="shared" si="14"/>
        <v>108594</v>
      </c>
      <c r="M83">
        <f t="shared" si="15"/>
        <v>7721</v>
      </c>
      <c r="N83">
        <f t="shared" si="16"/>
        <v>60509.599999999999</v>
      </c>
      <c r="O83">
        <f t="shared" si="17"/>
        <v>100873</v>
      </c>
      <c r="Q83">
        <v>-154</v>
      </c>
      <c r="R83">
        <v>-2489</v>
      </c>
      <c r="T83">
        <v>-8641.0000000000073</v>
      </c>
      <c r="U83">
        <v>-1585</v>
      </c>
      <c r="W83">
        <v>9119.7999999999993</v>
      </c>
      <c r="X83">
        <v>1879.4</v>
      </c>
      <c r="AF83">
        <v>60509.599999999999</v>
      </c>
      <c r="AG83">
        <v>2.0179938389941432</v>
      </c>
      <c r="AK83">
        <v>60509.599999999999</v>
      </c>
      <c r="AL83">
        <v>2.0179938389941432</v>
      </c>
    </row>
    <row r="84" spans="2:38" x14ac:dyDescent="0.25">
      <c r="B84">
        <v>36088</v>
      </c>
      <c r="C84">
        <v>6110</v>
      </c>
      <c r="D84">
        <v>55220</v>
      </c>
      <c r="E84">
        <v>68894</v>
      </c>
      <c r="F84">
        <v>87013</v>
      </c>
      <c r="H84">
        <v>68507</v>
      </c>
      <c r="J84">
        <f t="shared" si="12"/>
        <v>50665</v>
      </c>
      <c r="K84">
        <f t="shared" si="13"/>
        <v>1.3521563209316096</v>
      </c>
      <c r="L84">
        <f t="shared" si="14"/>
        <v>87013</v>
      </c>
      <c r="M84">
        <f t="shared" si="15"/>
        <v>6110</v>
      </c>
      <c r="N84">
        <f t="shared" si="16"/>
        <v>50665</v>
      </c>
      <c r="O84">
        <f t="shared" si="17"/>
        <v>80903</v>
      </c>
      <c r="Q84">
        <v>1718</v>
      </c>
      <c r="R84">
        <v>2274</v>
      </c>
      <c r="T84">
        <v>-4217.5999999999985</v>
      </c>
      <c r="U84">
        <v>753.59999999999854</v>
      </c>
      <c r="W84">
        <v>6581.9999999999991</v>
      </c>
      <c r="X84">
        <v>1576</v>
      </c>
      <c r="Z84">
        <v>50665</v>
      </c>
      <c r="AA84">
        <v>1.3521563209316096</v>
      </c>
      <c r="AK84">
        <v>50665</v>
      </c>
      <c r="AL84">
        <v>1.3521563209316096</v>
      </c>
    </row>
    <row r="85" spans="2:38" x14ac:dyDescent="0.25">
      <c r="B85">
        <v>78776</v>
      </c>
      <c r="C85">
        <v>113251</v>
      </c>
      <c r="D85">
        <v>103074</v>
      </c>
      <c r="E85">
        <v>114245</v>
      </c>
      <c r="F85">
        <v>58667</v>
      </c>
      <c r="H85">
        <v>123008</v>
      </c>
      <c r="J85">
        <f t="shared" si="12"/>
        <v>93602.6</v>
      </c>
      <c r="K85">
        <f t="shared" si="13"/>
        <v>1.314151529978868</v>
      </c>
      <c r="L85">
        <f t="shared" si="14"/>
        <v>114245</v>
      </c>
      <c r="M85">
        <f t="shared" si="15"/>
        <v>58667</v>
      </c>
      <c r="N85">
        <f t="shared" si="16"/>
        <v>93602.6</v>
      </c>
      <c r="O85">
        <f t="shared" si="17"/>
        <v>55578</v>
      </c>
      <c r="Q85">
        <v>-21640</v>
      </c>
      <c r="R85">
        <v>17</v>
      </c>
      <c r="T85">
        <v>-910.59999999999127</v>
      </c>
      <c r="U85">
        <v>1832.2000000000116</v>
      </c>
      <c r="W85">
        <v>5851.4</v>
      </c>
      <c r="X85">
        <v>1898.2</v>
      </c>
      <c r="AF85">
        <v>93602.6</v>
      </c>
      <c r="AG85">
        <v>1.314151529978868</v>
      </c>
      <c r="AI85">
        <v>93602.6</v>
      </c>
      <c r="AJ85">
        <v>1.314151529978868</v>
      </c>
    </row>
    <row r="86" spans="2:38" x14ac:dyDescent="0.25">
      <c r="B86">
        <v>81754</v>
      </c>
      <c r="C86">
        <v>61634</v>
      </c>
      <c r="D86">
        <v>107564</v>
      </c>
      <c r="E86">
        <v>11325</v>
      </c>
      <c r="F86">
        <v>82293</v>
      </c>
      <c r="H86">
        <v>83903</v>
      </c>
      <c r="J86">
        <f t="shared" si="12"/>
        <v>68914</v>
      </c>
      <c r="K86">
        <f t="shared" si="13"/>
        <v>1.2175029747221173</v>
      </c>
      <c r="L86">
        <f t="shared" si="14"/>
        <v>107564</v>
      </c>
      <c r="M86">
        <f t="shared" si="15"/>
        <v>11325</v>
      </c>
      <c r="N86">
        <f t="shared" si="16"/>
        <v>68914</v>
      </c>
      <c r="O86">
        <f t="shared" si="17"/>
        <v>96239</v>
      </c>
      <c r="Q86">
        <v>6905</v>
      </c>
      <c r="R86">
        <v>63</v>
      </c>
      <c r="T86">
        <v>-1171.3999999999942</v>
      </c>
      <c r="U86">
        <v>-436.19999999999709</v>
      </c>
      <c r="W86">
        <v>5804.5999999999995</v>
      </c>
      <c r="X86">
        <v>440.59999999999997</v>
      </c>
      <c r="AB86">
        <v>68914</v>
      </c>
      <c r="AC86">
        <v>1.2175029747221173</v>
      </c>
      <c r="AI86">
        <v>68914</v>
      </c>
      <c r="AJ86">
        <v>1.2175029747221173</v>
      </c>
    </row>
    <row r="87" spans="2:38" x14ac:dyDescent="0.25">
      <c r="B87">
        <v>31685</v>
      </c>
      <c r="C87">
        <v>95665</v>
      </c>
      <c r="D87">
        <v>56512</v>
      </c>
      <c r="E87">
        <v>40432</v>
      </c>
      <c r="F87">
        <v>13110</v>
      </c>
      <c r="H87">
        <v>61175</v>
      </c>
      <c r="J87">
        <f t="shared" si="12"/>
        <v>47480.800000000003</v>
      </c>
      <c r="K87">
        <f t="shared" si="13"/>
        <v>1.2884155279607756</v>
      </c>
      <c r="L87">
        <f t="shared" si="14"/>
        <v>95665</v>
      </c>
      <c r="M87">
        <f t="shared" si="15"/>
        <v>13110</v>
      </c>
      <c r="N87">
        <f t="shared" si="16"/>
        <v>47480.800000000003</v>
      </c>
      <c r="O87">
        <f t="shared" si="17"/>
        <v>82555</v>
      </c>
      <c r="Q87">
        <v>-8566</v>
      </c>
      <c r="R87">
        <v>-2211</v>
      </c>
      <c r="T87">
        <v>3250</v>
      </c>
      <c r="U87">
        <v>136.60000000000582</v>
      </c>
      <c r="W87">
        <v>6691.5999999999995</v>
      </c>
      <c r="X87">
        <v>1005</v>
      </c>
      <c r="AD87">
        <v>47480.800000000003</v>
      </c>
      <c r="AE87">
        <v>1.2884155279607756</v>
      </c>
      <c r="AI87">
        <v>47480.800000000003</v>
      </c>
      <c r="AJ87">
        <v>1.2884155279607756</v>
      </c>
    </row>
    <row r="88" spans="2:38" x14ac:dyDescent="0.25">
      <c r="B88">
        <v>19127</v>
      </c>
      <c r="C88">
        <v>68817</v>
      </c>
      <c r="D88">
        <v>13263</v>
      </c>
      <c r="E88">
        <v>39354</v>
      </c>
      <c r="F88">
        <v>37911</v>
      </c>
      <c r="H88">
        <v>49309</v>
      </c>
      <c r="J88">
        <f t="shared" si="12"/>
        <v>35694.400000000001</v>
      </c>
      <c r="K88">
        <f t="shared" si="13"/>
        <v>1.3814211753104129</v>
      </c>
      <c r="L88">
        <f t="shared" si="14"/>
        <v>68817</v>
      </c>
      <c r="M88">
        <f t="shared" si="15"/>
        <v>13263</v>
      </c>
      <c r="N88">
        <f t="shared" si="16"/>
        <v>35694.400000000001</v>
      </c>
      <c r="O88">
        <f t="shared" si="17"/>
        <v>55554</v>
      </c>
      <c r="Q88">
        <v>16837</v>
      </c>
      <c r="R88">
        <v>2043</v>
      </c>
      <c r="T88">
        <v>5584</v>
      </c>
      <c r="U88">
        <v>803.20000000000437</v>
      </c>
      <c r="W88">
        <v>11561.599999999999</v>
      </c>
      <c r="X88">
        <v>2216.3999999999996</v>
      </c>
      <c r="Z88">
        <v>35694.400000000001</v>
      </c>
      <c r="AA88">
        <v>1.3814211753104129</v>
      </c>
      <c r="AK88">
        <v>35694.400000000001</v>
      </c>
      <c r="AL88">
        <v>1.3814211753104129</v>
      </c>
    </row>
    <row r="89" spans="2:38" x14ac:dyDescent="0.25">
      <c r="B89">
        <v>32055</v>
      </c>
      <c r="C89">
        <v>107787</v>
      </c>
      <c r="D89">
        <v>110499</v>
      </c>
      <c r="E89">
        <v>94520</v>
      </c>
      <c r="F89">
        <v>106436</v>
      </c>
      <c r="H89">
        <v>109345</v>
      </c>
      <c r="J89">
        <f t="shared" si="12"/>
        <v>90259.4</v>
      </c>
      <c r="K89">
        <f t="shared" si="13"/>
        <v>1.211452768354321</v>
      </c>
      <c r="L89">
        <f t="shared" si="14"/>
        <v>110499</v>
      </c>
      <c r="M89">
        <f t="shared" si="15"/>
        <v>32055</v>
      </c>
      <c r="N89">
        <f t="shared" si="16"/>
        <v>90259.4</v>
      </c>
      <c r="O89">
        <f t="shared" si="17"/>
        <v>78444</v>
      </c>
      <c r="Q89">
        <v>-2831</v>
      </c>
      <c r="R89">
        <v>0</v>
      </c>
      <c r="T89">
        <v>543.19999999999709</v>
      </c>
      <c r="U89">
        <v>-321.20000000001164</v>
      </c>
      <c r="W89">
        <v>11220.8</v>
      </c>
      <c r="X89">
        <v>1642.8</v>
      </c>
      <c r="AB89">
        <v>90259.4</v>
      </c>
      <c r="AC89">
        <v>1.211452768354321</v>
      </c>
      <c r="AI89">
        <v>90259.4</v>
      </c>
      <c r="AJ89">
        <v>1.211452768354321</v>
      </c>
    </row>
    <row r="90" spans="2:38" x14ac:dyDescent="0.25">
      <c r="B90">
        <v>111915</v>
      </c>
      <c r="C90">
        <v>94488</v>
      </c>
      <c r="D90">
        <v>6709</v>
      </c>
      <c r="E90">
        <v>88613</v>
      </c>
      <c r="F90">
        <v>11051</v>
      </c>
      <c r="H90">
        <v>70406</v>
      </c>
      <c r="J90">
        <f t="shared" si="12"/>
        <v>62555.199999999997</v>
      </c>
      <c r="K90">
        <f t="shared" si="13"/>
        <v>1.1255019566718674</v>
      </c>
      <c r="L90">
        <f t="shared" si="14"/>
        <v>111915</v>
      </c>
      <c r="M90">
        <f t="shared" si="15"/>
        <v>6709</v>
      </c>
      <c r="N90">
        <f t="shared" si="16"/>
        <v>62555.199999999997</v>
      </c>
      <c r="O90">
        <f t="shared" si="17"/>
        <v>105206</v>
      </c>
      <c r="Q90">
        <v>-7084</v>
      </c>
      <c r="R90">
        <v>-2931</v>
      </c>
      <c r="T90">
        <v>-1232.6000000000058</v>
      </c>
      <c r="U90">
        <v>1270.7999999999956</v>
      </c>
      <c r="W90">
        <v>7937</v>
      </c>
      <c r="X90">
        <v>1546.4</v>
      </c>
      <c r="AB90">
        <v>62555.199999999997</v>
      </c>
      <c r="AC90">
        <v>1.1255019566718674</v>
      </c>
      <c r="AI90">
        <v>62555.199999999997</v>
      </c>
      <c r="AJ90">
        <v>1.1255019566718674</v>
      </c>
    </row>
    <row r="91" spans="2:38" x14ac:dyDescent="0.25">
      <c r="B91">
        <v>94809</v>
      </c>
      <c r="C91">
        <v>69722</v>
      </c>
      <c r="D91">
        <v>78485</v>
      </c>
      <c r="E91">
        <v>21534</v>
      </c>
      <c r="F91">
        <v>62492</v>
      </c>
      <c r="H91">
        <v>66694</v>
      </c>
      <c r="J91">
        <f t="shared" si="12"/>
        <v>65408.4</v>
      </c>
      <c r="K91">
        <f t="shared" si="13"/>
        <v>1.0196549678634548</v>
      </c>
      <c r="L91">
        <f t="shared" si="14"/>
        <v>94809</v>
      </c>
      <c r="M91">
        <f t="shared" si="15"/>
        <v>21534</v>
      </c>
      <c r="N91">
        <f t="shared" si="16"/>
        <v>65408.4</v>
      </c>
      <c r="O91">
        <f t="shared" si="17"/>
        <v>73275</v>
      </c>
      <c r="Q91">
        <v>-10673</v>
      </c>
      <c r="R91">
        <v>1119</v>
      </c>
      <c r="T91">
        <v>-2930.4000000000015</v>
      </c>
      <c r="U91">
        <v>1416.8000000000029</v>
      </c>
      <c r="W91">
        <v>5484.4</v>
      </c>
      <c r="X91">
        <v>1477.6</v>
      </c>
      <c r="AB91">
        <v>65408.4</v>
      </c>
      <c r="AC91">
        <v>1.0196549678634548</v>
      </c>
      <c r="AI91">
        <v>65408.4</v>
      </c>
      <c r="AJ91">
        <v>1.0196549678634548</v>
      </c>
    </row>
    <row r="92" spans="2:38" x14ac:dyDescent="0.25">
      <c r="B92">
        <v>12530</v>
      </c>
      <c r="C92">
        <v>110538</v>
      </c>
      <c r="D92">
        <v>104281</v>
      </c>
      <c r="E92">
        <v>80420</v>
      </c>
      <c r="F92">
        <v>86930</v>
      </c>
      <c r="H92">
        <v>93713</v>
      </c>
      <c r="J92">
        <f t="shared" si="12"/>
        <v>78939.8</v>
      </c>
      <c r="K92">
        <f t="shared" si="13"/>
        <v>1.1871451409808487</v>
      </c>
      <c r="L92">
        <f t="shared" si="14"/>
        <v>110538</v>
      </c>
      <c r="M92">
        <f t="shared" si="15"/>
        <v>12530</v>
      </c>
      <c r="N92">
        <f t="shared" si="16"/>
        <v>78939.8</v>
      </c>
      <c r="O92">
        <f t="shared" si="17"/>
        <v>98008</v>
      </c>
      <c r="Q92">
        <v>-5917</v>
      </c>
      <c r="R92">
        <v>-742</v>
      </c>
      <c r="T92">
        <v>2064.8000000000029</v>
      </c>
      <c r="U92">
        <v>287.60000000000582</v>
      </c>
      <c r="W92">
        <v>5564.4000000000005</v>
      </c>
      <c r="X92">
        <v>358.4</v>
      </c>
      <c r="AB92">
        <v>78939.8</v>
      </c>
      <c r="AC92">
        <v>1.1871451409808487</v>
      </c>
      <c r="AI92">
        <v>78939.8</v>
      </c>
      <c r="AJ92">
        <v>1.1871451409808487</v>
      </c>
    </row>
    <row r="93" spans="2:38" x14ac:dyDescent="0.25">
      <c r="B93">
        <v>9892</v>
      </c>
      <c r="C93">
        <v>62374</v>
      </c>
      <c r="D93">
        <v>77080</v>
      </c>
      <c r="E93">
        <v>31715</v>
      </c>
      <c r="F93">
        <v>13813</v>
      </c>
      <c r="H93">
        <v>67155</v>
      </c>
      <c r="J93">
        <f t="shared" si="12"/>
        <v>38974.800000000003</v>
      </c>
      <c r="K93">
        <f t="shared" si="13"/>
        <v>1.7230364235352071</v>
      </c>
      <c r="L93">
        <f t="shared" si="14"/>
        <v>77080</v>
      </c>
      <c r="M93">
        <f t="shared" si="15"/>
        <v>9892</v>
      </c>
      <c r="N93">
        <f t="shared" si="16"/>
        <v>38974.800000000003</v>
      </c>
      <c r="O93">
        <f t="shared" si="17"/>
        <v>67188</v>
      </c>
      <c r="Q93">
        <v>-7383</v>
      </c>
      <c r="R93">
        <v>1724</v>
      </c>
      <c r="T93">
        <v>-4444.1999999999971</v>
      </c>
      <c r="U93">
        <v>-249</v>
      </c>
      <c r="W93">
        <v>4444.2</v>
      </c>
      <c r="X93">
        <v>1112.5999999999999</v>
      </c>
      <c r="AD93">
        <v>38974.800000000003</v>
      </c>
      <c r="AE93">
        <v>1.7230364235352071</v>
      </c>
      <c r="AK93">
        <v>38974.800000000003</v>
      </c>
      <c r="AL93">
        <v>1.7230364235352071</v>
      </c>
    </row>
    <row r="94" spans="2:38" x14ac:dyDescent="0.25">
      <c r="B94">
        <v>14281</v>
      </c>
      <c r="C94">
        <v>64198</v>
      </c>
      <c r="D94">
        <v>93795</v>
      </c>
      <c r="E94">
        <v>4449</v>
      </c>
      <c r="F94">
        <v>102219</v>
      </c>
      <c r="H94">
        <v>65831</v>
      </c>
      <c r="J94">
        <f t="shared" si="12"/>
        <v>55788.4</v>
      </c>
      <c r="K94">
        <f t="shared" si="13"/>
        <v>1.1800123323128104</v>
      </c>
      <c r="L94">
        <f t="shared" si="14"/>
        <v>102219</v>
      </c>
      <c r="M94">
        <f t="shared" si="15"/>
        <v>4449</v>
      </c>
      <c r="N94">
        <f t="shared" si="16"/>
        <v>55788.4</v>
      </c>
      <c r="O94">
        <f t="shared" si="17"/>
        <v>97770</v>
      </c>
      <c r="Q94">
        <v>-7846</v>
      </c>
      <c r="R94">
        <v>-159</v>
      </c>
      <c r="T94">
        <v>-619.40000000000146</v>
      </c>
      <c r="U94">
        <v>-1133.5999999999985</v>
      </c>
      <c r="W94">
        <v>10707.4</v>
      </c>
      <c r="X94">
        <v>1138.4000000000001</v>
      </c>
      <c r="Z94">
        <v>55788.4</v>
      </c>
      <c r="AA94">
        <v>1.1800123323128104</v>
      </c>
      <c r="AI94">
        <v>55788.4</v>
      </c>
      <c r="AJ94">
        <v>1.1800123323128104</v>
      </c>
    </row>
    <row r="95" spans="2:38" x14ac:dyDescent="0.25">
      <c r="B95">
        <v>111642</v>
      </c>
      <c r="C95">
        <v>117729</v>
      </c>
      <c r="D95">
        <v>52538</v>
      </c>
      <c r="E95">
        <v>38530</v>
      </c>
      <c r="F95">
        <v>21738</v>
      </c>
      <c r="H95">
        <v>94127</v>
      </c>
      <c r="J95">
        <f t="shared" si="12"/>
        <v>68435.399999999994</v>
      </c>
      <c r="K95">
        <f t="shared" si="13"/>
        <v>1.3754138939788474</v>
      </c>
      <c r="L95">
        <f t="shared" si="14"/>
        <v>117729</v>
      </c>
      <c r="M95">
        <f t="shared" si="15"/>
        <v>21738</v>
      </c>
      <c r="N95">
        <f t="shared" si="16"/>
        <v>68435.399999999994</v>
      </c>
      <c r="O95">
        <f t="shared" si="17"/>
        <v>95991</v>
      </c>
      <c r="Q95">
        <v>-1690</v>
      </c>
      <c r="R95">
        <v>1793</v>
      </c>
      <c r="T95">
        <v>6861.5999999999913</v>
      </c>
      <c r="U95">
        <v>480.39999999999418</v>
      </c>
      <c r="W95">
        <v>6861.6</v>
      </c>
      <c r="X95">
        <v>665.2</v>
      </c>
      <c r="AF95">
        <v>68435.399999999994</v>
      </c>
      <c r="AG95">
        <v>1.3754138939788474</v>
      </c>
      <c r="AI95">
        <v>68435.399999999994</v>
      </c>
      <c r="AJ95">
        <v>1.3754138939788474</v>
      </c>
    </row>
    <row r="96" spans="2:38" x14ac:dyDescent="0.25">
      <c r="B96">
        <v>28951</v>
      </c>
      <c r="C96">
        <v>109699</v>
      </c>
      <c r="D96">
        <v>4688</v>
      </c>
      <c r="E96">
        <v>76863</v>
      </c>
      <c r="F96">
        <v>42741</v>
      </c>
      <c r="H96">
        <v>68381</v>
      </c>
      <c r="J96">
        <f t="shared" si="12"/>
        <v>52588.4</v>
      </c>
      <c r="K96">
        <f t="shared" si="13"/>
        <v>1.300305770854409</v>
      </c>
      <c r="L96">
        <f t="shared" si="14"/>
        <v>109699</v>
      </c>
      <c r="M96">
        <f t="shared" si="15"/>
        <v>4688</v>
      </c>
      <c r="N96">
        <f t="shared" si="16"/>
        <v>52588.4</v>
      </c>
      <c r="O96">
        <f t="shared" si="17"/>
        <v>105011</v>
      </c>
      <c r="Q96">
        <v>-2836</v>
      </c>
      <c r="R96">
        <v>1044</v>
      </c>
      <c r="T96">
        <v>2748.8000000000029</v>
      </c>
      <c r="U96">
        <v>-1099.1999999999971</v>
      </c>
      <c r="W96">
        <v>9268.4</v>
      </c>
      <c r="X96">
        <v>1926.4</v>
      </c>
      <c r="Z96">
        <v>52588.4</v>
      </c>
      <c r="AA96">
        <v>1.300305770854409</v>
      </c>
      <c r="AI96">
        <v>52588.4</v>
      </c>
      <c r="AJ96">
        <v>1.300305770854409</v>
      </c>
    </row>
    <row r="97" spans="2:38" x14ac:dyDescent="0.25">
      <c r="B97">
        <v>105421</v>
      </c>
      <c r="C97">
        <v>93250</v>
      </c>
      <c r="D97">
        <v>103277</v>
      </c>
      <c r="E97">
        <v>90058</v>
      </c>
      <c r="F97">
        <v>28942</v>
      </c>
      <c r="H97">
        <v>139759</v>
      </c>
      <c r="J97">
        <f t="shared" si="12"/>
        <v>84189.6</v>
      </c>
      <c r="K97">
        <f t="shared" si="13"/>
        <v>1.6600506475859249</v>
      </c>
      <c r="L97">
        <f t="shared" si="14"/>
        <v>105421</v>
      </c>
      <c r="M97">
        <f t="shared" si="15"/>
        <v>28942</v>
      </c>
      <c r="N97">
        <f t="shared" si="16"/>
        <v>84189.6</v>
      </c>
      <c r="O97">
        <f t="shared" si="17"/>
        <v>76479</v>
      </c>
      <c r="Q97">
        <v>16021</v>
      </c>
      <c r="R97">
        <v>1009</v>
      </c>
      <c r="T97">
        <v>-3755.3999999999942</v>
      </c>
      <c r="U97">
        <v>576.20000000001164</v>
      </c>
      <c r="W97">
        <v>7004.2</v>
      </c>
      <c r="X97">
        <v>2602.2000000000003</v>
      </c>
      <c r="AB97">
        <v>84189.6</v>
      </c>
      <c r="AC97">
        <v>1.6600506475859249</v>
      </c>
      <c r="AK97">
        <v>84189.6</v>
      </c>
      <c r="AL97">
        <v>1.6600506475859249</v>
      </c>
    </row>
    <row r="98" spans="2:38" x14ac:dyDescent="0.25">
      <c r="B98">
        <v>77563</v>
      </c>
      <c r="C98">
        <v>109302</v>
      </c>
      <c r="D98">
        <v>38655</v>
      </c>
      <c r="E98">
        <v>40457</v>
      </c>
      <c r="F98">
        <v>5828</v>
      </c>
      <c r="H98">
        <v>96101</v>
      </c>
      <c r="J98">
        <f t="shared" si="12"/>
        <v>54361</v>
      </c>
      <c r="K98">
        <f t="shared" ref="K98:K129" si="18">H98/J98</f>
        <v>1.7678298780375636</v>
      </c>
      <c r="L98">
        <f t="shared" si="14"/>
        <v>109302</v>
      </c>
      <c r="M98">
        <f t="shared" si="15"/>
        <v>5828</v>
      </c>
      <c r="N98">
        <f t="shared" si="16"/>
        <v>54361</v>
      </c>
      <c r="O98">
        <f t="shared" si="17"/>
        <v>103474</v>
      </c>
      <c r="Q98">
        <v>-3529</v>
      </c>
      <c r="R98">
        <v>-692</v>
      </c>
      <c r="T98">
        <v>1274.1999999999971</v>
      </c>
      <c r="U98">
        <v>-2250.8000000000029</v>
      </c>
      <c r="W98">
        <v>8035.8</v>
      </c>
      <c r="X98">
        <v>2628</v>
      </c>
      <c r="AD98">
        <v>54361</v>
      </c>
      <c r="AE98">
        <v>1.7678298780375636</v>
      </c>
      <c r="AK98">
        <v>54361</v>
      </c>
      <c r="AL98">
        <v>1.7678298780375636</v>
      </c>
    </row>
    <row r="99" spans="2:38" x14ac:dyDescent="0.25">
      <c r="B99">
        <v>59770</v>
      </c>
      <c r="C99">
        <v>13261</v>
      </c>
      <c r="D99">
        <v>100851</v>
      </c>
      <c r="E99">
        <v>63080</v>
      </c>
      <c r="F99">
        <v>16131</v>
      </c>
      <c r="H99">
        <v>80996</v>
      </c>
      <c r="J99">
        <f t="shared" si="12"/>
        <v>50618.6</v>
      </c>
      <c r="K99">
        <f t="shared" si="18"/>
        <v>1.6001232748436347</v>
      </c>
      <c r="L99">
        <f t="shared" si="14"/>
        <v>100851</v>
      </c>
      <c r="M99">
        <f t="shared" si="15"/>
        <v>13261</v>
      </c>
      <c r="N99">
        <f t="shared" si="16"/>
        <v>50618.6</v>
      </c>
      <c r="O99">
        <f t="shared" si="17"/>
        <v>87590</v>
      </c>
      <c r="Q99">
        <v>-1537</v>
      </c>
      <c r="R99">
        <v>-1</v>
      </c>
      <c r="T99">
        <v>-967.59999999999854</v>
      </c>
      <c r="U99">
        <v>809</v>
      </c>
      <c r="W99">
        <v>8247.2000000000007</v>
      </c>
      <c r="X99">
        <v>1806.6</v>
      </c>
      <c r="AD99">
        <v>50618.6</v>
      </c>
      <c r="AE99">
        <v>1.6001232748436347</v>
      </c>
      <c r="AK99">
        <v>50618.6</v>
      </c>
      <c r="AL99">
        <v>1.6001232748436347</v>
      </c>
    </row>
    <row r="100" spans="2:38" x14ac:dyDescent="0.25">
      <c r="B100">
        <v>17083</v>
      </c>
      <c r="C100">
        <v>40029</v>
      </c>
      <c r="D100">
        <v>108978</v>
      </c>
      <c r="E100">
        <v>66909</v>
      </c>
      <c r="F100">
        <v>95219</v>
      </c>
      <c r="H100">
        <v>121398</v>
      </c>
      <c r="J100">
        <f t="shared" si="12"/>
        <v>65643.600000000006</v>
      </c>
      <c r="K100">
        <f t="shared" si="18"/>
        <v>1.8493501270497046</v>
      </c>
      <c r="L100">
        <f t="shared" si="14"/>
        <v>108978</v>
      </c>
      <c r="M100">
        <f t="shared" si="15"/>
        <v>17083</v>
      </c>
      <c r="N100">
        <f t="shared" si="16"/>
        <v>65643.600000000006</v>
      </c>
      <c r="O100">
        <f t="shared" si="17"/>
        <v>91895</v>
      </c>
      <c r="Q100">
        <v>5163</v>
      </c>
      <c r="R100">
        <v>81</v>
      </c>
      <c r="T100">
        <v>1880.4000000000087</v>
      </c>
      <c r="U100">
        <v>1597.4000000000087</v>
      </c>
      <c r="W100">
        <v>2865.6</v>
      </c>
      <c r="X100">
        <v>2942.2000000000003</v>
      </c>
      <c r="AF100">
        <v>65643.600000000006</v>
      </c>
      <c r="AG100">
        <v>1.8493501270497046</v>
      </c>
      <c r="AK100">
        <v>65643.600000000006</v>
      </c>
      <c r="AL100">
        <v>1.8493501270497046</v>
      </c>
    </row>
    <row r="101" spans="2:38" x14ac:dyDescent="0.25">
      <c r="B101">
        <v>97025</v>
      </c>
      <c r="C101">
        <v>72083</v>
      </c>
      <c r="D101">
        <v>36162</v>
      </c>
      <c r="E101">
        <v>17815</v>
      </c>
      <c r="F101">
        <v>7845</v>
      </c>
      <c r="H101">
        <v>94037</v>
      </c>
      <c r="J101">
        <f t="shared" si="12"/>
        <v>46186</v>
      </c>
      <c r="K101">
        <f t="shared" si="18"/>
        <v>2.0360498852466113</v>
      </c>
      <c r="L101">
        <f t="shared" si="14"/>
        <v>97025</v>
      </c>
      <c r="M101">
        <f t="shared" si="15"/>
        <v>7845</v>
      </c>
      <c r="N101">
        <f t="shared" si="16"/>
        <v>46186</v>
      </c>
      <c r="O101">
        <f t="shared" si="17"/>
        <v>89180</v>
      </c>
      <c r="Q101">
        <v>1910</v>
      </c>
      <c r="R101">
        <v>2915</v>
      </c>
      <c r="T101">
        <v>8375.8000000000029</v>
      </c>
      <c r="U101">
        <v>767.80000000000291</v>
      </c>
      <c r="W101">
        <v>8375.8000000000011</v>
      </c>
      <c r="X101">
        <v>781.4</v>
      </c>
      <c r="AD101">
        <v>46186</v>
      </c>
      <c r="AE101">
        <v>2.0360498852466113</v>
      </c>
      <c r="AK101">
        <v>46186</v>
      </c>
      <c r="AL101">
        <v>2.0360498852466113</v>
      </c>
    </row>
    <row r="103" spans="2:38" x14ac:dyDescent="0.25">
      <c r="B103">
        <v>3136744</v>
      </c>
      <c r="C103">
        <v>3001488</v>
      </c>
      <c r="D103">
        <v>2963921</v>
      </c>
      <c r="E103">
        <v>3168083</v>
      </c>
      <c r="F103">
        <v>2939881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1CA16-0A26-4AC7-AD82-83C3ECF9554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1398</v>
      </c>
      <c r="C2">
        <v>27412</v>
      </c>
      <c r="D2">
        <v>114775</v>
      </c>
      <c r="E2">
        <v>46483</v>
      </c>
      <c r="F2">
        <v>110864</v>
      </c>
      <c r="H2">
        <v>61454</v>
      </c>
      <c r="J2">
        <f t="shared" ref="J2:J33" si="0">AVERAGE(B2:F2)</f>
        <v>60186.400000000001</v>
      </c>
      <c r="K2">
        <f t="shared" ref="K2:K33" si="1">H2/J2</f>
        <v>1.0210612364255047</v>
      </c>
      <c r="L2">
        <f t="shared" ref="L2:L33" si="2">MAX(B2:F2)</f>
        <v>114775</v>
      </c>
      <c r="M2">
        <f t="shared" ref="M2:M33" si="3">MIN(B2:F2)</f>
        <v>1398</v>
      </c>
      <c r="N2">
        <f t="shared" ref="N2:N33" si="4">AVERAGE(B2:F2)</f>
        <v>60186.400000000001</v>
      </c>
      <c r="O2">
        <f t="shared" ref="O2:O33" si="5">L2-M2</f>
        <v>113377</v>
      </c>
      <c r="Q2">
        <v>-538</v>
      </c>
      <c r="R2">
        <v>-62</v>
      </c>
      <c r="T2">
        <v>9239.8000000000029</v>
      </c>
      <c r="U2">
        <v>-1124.5999999999985</v>
      </c>
      <c r="W2">
        <v>9239.8000000000011</v>
      </c>
      <c r="X2">
        <v>1124.5999999999999</v>
      </c>
      <c r="Z2">
        <v>60186.400000000001</v>
      </c>
      <c r="AA2">
        <v>1.0210612364255047</v>
      </c>
      <c r="AI2">
        <v>60186.400000000001</v>
      </c>
      <c r="AJ2">
        <v>1.0210612364255047</v>
      </c>
    </row>
    <row r="3" spans="1:38" x14ac:dyDescent="0.25">
      <c r="B3">
        <v>75112</v>
      </c>
      <c r="C3">
        <v>81375</v>
      </c>
      <c r="D3">
        <v>5330</v>
      </c>
      <c r="E3">
        <v>55574</v>
      </c>
      <c r="F3">
        <v>4360</v>
      </c>
      <c r="H3">
        <v>86051</v>
      </c>
      <c r="J3">
        <f t="shared" si="0"/>
        <v>44350.2</v>
      </c>
      <c r="K3">
        <f t="shared" si="1"/>
        <v>1.9402618252003374</v>
      </c>
      <c r="L3">
        <f t="shared" si="2"/>
        <v>81375</v>
      </c>
      <c r="M3">
        <f t="shared" si="3"/>
        <v>4360</v>
      </c>
      <c r="N3">
        <f t="shared" si="4"/>
        <v>44350.2</v>
      </c>
      <c r="O3">
        <f t="shared" si="5"/>
        <v>77015</v>
      </c>
      <c r="Q3">
        <v>-12349</v>
      </c>
      <c r="R3">
        <v>0</v>
      </c>
      <c r="T3">
        <v>-1774.8000000000029</v>
      </c>
      <c r="U3">
        <v>-733.60000000000582</v>
      </c>
      <c r="W3">
        <v>4509.6000000000004</v>
      </c>
      <c r="X3">
        <v>1565.2</v>
      </c>
      <c r="AD3">
        <v>44350.2</v>
      </c>
      <c r="AE3">
        <v>1.9402618252003374</v>
      </c>
      <c r="AK3">
        <v>44350.2</v>
      </c>
      <c r="AL3">
        <v>1.9402618252003374</v>
      </c>
    </row>
    <row r="4" spans="1:38" x14ac:dyDescent="0.25">
      <c r="B4">
        <v>110496</v>
      </c>
      <c r="C4">
        <v>48370</v>
      </c>
      <c r="D4">
        <v>6355</v>
      </c>
      <c r="E4">
        <v>10354</v>
      </c>
      <c r="F4">
        <v>108612</v>
      </c>
      <c r="H4">
        <v>99546</v>
      </c>
      <c r="J4">
        <f t="shared" si="0"/>
        <v>56837.4</v>
      </c>
      <c r="K4">
        <f t="shared" si="1"/>
        <v>1.7514172006460533</v>
      </c>
      <c r="L4">
        <f t="shared" si="2"/>
        <v>110496</v>
      </c>
      <c r="M4">
        <f t="shared" si="3"/>
        <v>6355</v>
      </c>
      <c r="N4">
        <f t="shared" si="4"/>
        <v>56837.4</v>
      </c>
      <c r="O4">
        <f t="shared" si="5"/>
        <v>104141</v>
      </c>
      <c r="Q4">
        <v>1023</v>
      </c>
      <c r="R4">
        <v>92</v>
      </c>
      <c r="T4">
        <v>-3383.4000000000015</v>
      </c>
      <c r="U4">
        <v>-462.40000000000146</v>
      </c>
      <c r="W4">
        <v>6393.4</v>
      </c>
      <c r="X4">
        <v>1634</v>
      </c>
      <c r="AD4">
        <v>56837.4</v>
      </c>
      <c r="AE4">
        <v>1.7514172006460533</v>
      </c>
      <c r="AK4">
        <v>56837.4</v>
      </c>
      <c r="AL4">
        <v>1.7514172006460533</v>
      </c>
    </row>
    <row r="5" spans="1:38" x14ac:dyDescent="0.25">
      <c r="B5">
        <v>50384</v>
      </c>
      <c r="C5">
        <v>77706</v>
      </c>
      <c r="D5">
        <v>96155</v>
      </c>
      <c r="E5">
        <v>111052</v>
      </c>
      <c r="F5">
        <v>119774</v>
      </c>
      <c r="H5">
        <v>125144</v>
      </c>
      <c r="J5">
        <f t="shared" si="0"/>
        <v>91014.2</v>
      </c>
      <c r="K5">
        <f t="shared" si="1"/>
        <v>1.374994231669344</v>
      </c>
      <c r="L5">
        <f t="shared" si="2"/>
        <v>119774</v>
      </c>
      <c r="M5">
        <f t="shared" si="3"/>
        <v>50384</v>
      </c>
      <c r="N5">
        <f t="shared" si="4"/>
        <v>91014.2</v>
      </c>
      <c r="O5">
        <f t="shared" si="5"/>
        <v>69390</v>
      </c>
      <c r="Q5">
        <v>-3883</v>
      </c>
      <c r="R5">
        <v>1462</v>
      </c>
      <c r="T5">
        <v>-1063.6000000000058</v>
      </c>
      <c r="U5">
        <v>1648.1999999999971</v>
      </c>
      <c r="W5">
        <v>4089.6000000000004</v>
      </c>
      <c r="X5">
        <v>2106.1999999999998</v>
      </c>
      <c r="AB5">
        <v>91014.2</v>
      </c>
      <c r="AC5">
        <v>1.374994231669344</v>
      </c>
      <c r="AI5">
        <v>91014.2</v>
      </c>
      <c r="AJ5">
        <v>1.374994231669344</v>
      </c>
    </row>
    <row r="6" spans="1:38" x14ac:dyDescent="0.25">
      <c r="B6">
        <v>108575</v>
      </c>
      <c r="C6">
        <v>32602</v>
      </c>
      <c r="D6">
        <v>38104</v>
      </c>
      <c r="E6">
        <v>48307</v>
      </c>
      <c r="F6">
        <v>71690</v>
      </c>
      <c r="H6">
        <v>65089</v>
      </c>
      <c r="J6">
        <f t="shared" si="0"/>
        <v>59855.6</v>
      </c>
      <c r="K6">
        <f t="shared" si="1"/>
        <v>1.0874337572424302</v>
      </c>
      <c r="L6">
        <f t="shared" si="2"/>
        <v>108575</v>
      </c>
      <c r="M6">
        <f t="shared" si="3"/>
        <v>32602</v>
      </c>
      <c r="N6">
        <f t="shared" si="4"/>
        <v>59855.6</v>
      </c>
      <c r="O6">
        <f t="shared" si="5"/>
        <v>75973</v>
      </c>
      <c r="Q6">
        <v>-7235</v>
      </c>
      <c r="R6">
        <v>-64</v>
      </c>
      <c r="T6">
        <v>-5506.5999999999985</v>
      </c>
      <c r="U6">
        <v>-556.59999999999854</v>
      </c>
      <c r="W6">
        <v>5506.6</v>
      </c>
      <c r="X6">
        <v>988.60000000000014</v>
      </c>
      <c r="AB6">
        <v>59855.6</v>
      </c>
      <c r="AC6">
        <v>1.0874337572424302</v>
      </c>
      <c r="AI6">
        <v>59855.6</v>
      </c>
      <c r="AJ6">
        <v>1.0874337572424302</v>
      </c>
    </row>
    <row r="7" spans="1:38" x14ac:dyDescent="0.25">
      <c r="B7">
        <v>30522</v>
      </c>
      <c r="C7">
        <v>73766</v>
      </c>
      <c r="D7">
        <v>46067</v>
      </c>
      <c r="E7">
        <v>112386</v>
      </c>
      <c r="F7">
        <v>22922</v>
      </c>
      <c r="H7">
        <v>77490</v>
      </c>
      <c r="J7">
        <f t="shared" si="0"/>
        <v>57132.6</v>
      </c>
      <c r="K7">
        <f t="shared" si="1"/>
        <v>1.3563184591634199</v>
      </c>
      <c r="L7">
        <f t="shared" si="2"/>
        <v>112386</v>
      </c>
      <c r="M7">
        <f t="shared" si="3"/>
        <v>22922</v>
      </c>
      <c r="N7">
        <f t="shared" si="4"/>
        <v>57132.6</v>
      </c>
      <c r="O7">
        <f t="shared" si="5"/>
        <v>89464</v>
      </c>
      <c r="Q7">
        <v>-19311</v>
      </c>
      <c r="R7">
        <v>-5582</v>
      </c>
      <c r="T7">
        <v>-185.40000000000146</v>
      </c>
      <c r="U7">
        <v>868.59999999999854</v>
      </c>
      <c r="W7">
        <v>4853.8</v>
      </c>
      <c r="X7">
        <v>1327</v>
      </c>
      <c r="AD7">
        <v>57132.6</v>
      </c>
      <c r="AE7">
        <v>1.3563184591634199</v>
      </c>
      <c r="AI7">
        <v>57132.6</v>
      </c>
      <c r="AJ7">
        <v>1.3563184591634199</v>
      </c>
    </row>
    <row r="8" spans="1:38" x14ac:dyDescent="0.25">
      <c r="B8">
        <v>110115</v>
      </c>
      <c r="C8">
        <v>108903</v>
      </c>
      <c r="D8">
        <v>72408</v>
      </c>
      <c r="E8">
        <v>112556</v>
      </c>
      <c r="F8">
        <v>102429</v>
      </c>
      <c r="H8">
        <v>108150</v>
      </c>
      <c r="J8">
        <f t="shared" si="0"/>
        <v>101282.2</v>
      </c>
      <c r="K8">
        <f t="shared" si="1"/>
        <v>1.0678085586608506</v>
      </c>
      <c r="L8">
        <f t="shared" si="2"/>
        <v>112556</v>
      </c>
      <c r="M8">
        <f t="shared" si="3"/>
        <v>72408</v>
      </c>
      <c r="N8">
        <f t="shared" si="4"/>
        <v>101282.2</v>
      </c>
      <c r="O8">
        <f t="shared" si="5"/>
        <v>40148</v>
      </c>
      <c r="Q8">
        <v>3723</v>
      </c>
      <c r="R8">
        <v>200</v>
      </c>
      <c r="T8">
        <v>2808.3999999999942</v>
      </c>
      <c r="U8">
        <v>-939.19999999999709</v>
      </c>
      <c r="W8">
        <v>7445.1999999999989</v>
      </c>
      <c r="X8">
        <v>1672.8</v>
      </c>
      <c r="AB8">
        <v>101282.2</v>
      </c>
      <c r="AC8">
        <v>1.0678085586608506</v>
      </c>
      <c r="AI8">
        <v>101282.2</v>
      </c>
      <c r="AJ8">
        <v>1.0678085586608506</v>
      </c>
    </row>
    <row r="9" spans="1:38" x14ac:dyDescent="0.25">
      <c r="B9">
        <v>62433</v>
      </c>
      <c r="C9">
        <v>20144</v>
      </c>
      <c r="D9">
        <v>69368</v>
      </c>
      <c r="E9">
        <v>77207</v>
      </c>
      <c r="F9">
        <v>111551</v>
      </c>
      <c r="H9">
        <v>77970</v>
      </c>
      <c r="J9">
        <f t="shared" si="0"/>
        <v>68140.600000000006</v>
      </c>
      <c r="K9">
        <f t="shared" si="1"/>
        <v>1.1442517383175375</v>
      </c>
      <c r="L9">
        <f t="shared" si="2"/>
        <v>111551</v>
      </c>
      <c r="M9">
        <f t="shared" si="3"/>
        <v>20144</v>
      </c>
      <c r="N9">
        <f t="shared" si="4"/>
        <v>68140.600000000006</v>
      </c>
      <c r="O9">
        <f t="shared" si="5"/>
        <v>91407</v>
      </c>
      <c r="Q9">
        <v>-5916</v>
      </c>
      <c r="R9">
        <v>1712</v>
      </c>
      <c r="T9">
        <v>7304.8000000000029</v>
      </c>
      <c r="U9">
        <v>60.200000000011642</v>
      </c>
      <c r="W9">
        <v>9586.7999999999993</v>
      </c>
      <c r="X9">
        <v>121.80000000000001</v>
      </c>
      <c r="Z9">
        <v>68140.600000000006</v>
      </c>
      <c r="AA9">
        <v>1.1442517383175375</v>
      </c>
      <c r="AI9">
        <v>68140.600000000006</v>
      </c>
      <c r="AJ9">
        <v>1.1442517383175375</v>
      </c>
    </row>
    <row r="10" spans="1:38" x14ac:dyDescent="0.25">
      <c r="B10">
        <v>103967</v>
      </c>
      <c r="C10">
        <v>89399</v>
      </c>
      <c r="D10">
        <v>38830</v>
      </c>
      <c r="E10">
        <v>78623</v>
      </c>
      <c r="F10">
        <v>21388</v>
      </c>
      <c r="H10">
        <v>90342</v>
      </c>
      <c r="J10">
        <f t="shared" si="0"/>
        <v>66441.399999999994</v>
      </c>
      <c r="K10">
        <f t="shared" si="1"/>
        <v>1.3597245091163042</v>
      </c>
      <c r="L10">
        <f t="shared" si="2"/>
        <v>103967</v>
      </c>
      <c r="M10">
        <f t="shared" si="3"/>
        <v>21388</v>
      </c>
      <c r="N10">
        <f t="shared" si="4"/>
        <v>66441.399999999994</v>
      </c>
      <c r="O10">
        <f t="shared" si="5"/>
        <v>82579</v>
      </c>
      <c r="Q10">
        <v>429</v>
      </c>
      <c r="R10">
        <v>-2099</v>
      </c>
      <c r="T10">
        <v>119.79999999998836</v>
      </c>
      <c r="U10">
        <v>1015.5999999999913</v>
      </c>
      <c r="W10">
        <v>5837.4</v>
      </c>
      <c r="X10">
        <v>1603.6000000000001</v>
      </c>
      <c r="AB10">
        <v>66441.399999999994</v>
      </c>
      <c r="AC10">
        <v>1.3597245091163042</v>
      </c>
      <c r="AI10">
        <v>66441.399999999994</v>
      </c>
      <c r="AJ10">
        <v>1.3597245091163042</v>
      </c>
    </row>
    <row r="11" spans="1:38" x14ac:dyDescent="0.25">
      <c r="B11">
        <v>12453</v>
      </c>
      <c r="C11">
        <v>13682</v>
      </c>
      <c r="D11">
        <v>104699</v>
      </c>
      <c r="E11">
        <v>22553</v>
      </c>
      <c r="F11">
        <v>18721</v>
      </c>
      <c r="H11">
        <v>50430</v>
      </c>
      <c r="J11">
        <f t="shared" si="0"/>
        <v>34421.599999999999</v>
      </c>
      <c r="K11">
        <f t="shared" si="1"/>
        <v>1.4650684453947522</v>
      </c>
      <c r="L11">
        <f t="shared" si="2"/>
        <v>104699</v>
      </c>
      <c r="M11">
        <f t="shared" si="3"/>
        <v>12453</v>
      </c>
      <c r="N11">
        <f t="shared" si="4"/>
        <v>34421.599999999999</v>
      </c>
      <c r="O11">
        <f t="shared" si="5"/>
        <v>92246</v>
      </c>
      <c r="Q11">
        <v>13284</v>
      </c>
      <c r="R11">
        <v>4512</v>
      </c>
      <c r="T11">
        <v>1310</v>
      </c>
      <c r="U11">
        <v>1566.5999999999985</v>
      </c>
      <c r="W11">
        <v>2618</v>
      </c>
      <c r="X11">
        <v>2001</v>
      </c>
      <c r="Z11">
        <v>34421.599999999999</v>
      </c>
      <c r="AA11">
        <v>1.4650684453947522</v>
      </c>
      <c r="AK11">
        <v>34421.599999999999</v>
      </c>
      <c r="AL11">
        <v>1.4650684453947522</v>
      </c>
    </row>
    <row r="12" spans="1:38" x14ac:dyDescent="0.25">
      <c r="B12">
        <v>27723</v>
      </c>
      <c r="C12">
        <v>107286</v>
      </c>
      <c r="D12">
        <v>37179</v>
      </c>
      <c r="E12">
        <v>112070</v>
      </c>
      <c r="F12">
        <v>47904</v>
      </c>
      <c r="H12">
        <v>118125</v>
      </c>
      <c r="J12">
        <f t="shared" si="0"/>
        <v>66432.399999999994</v>
      </c>
      <c r="K12">
        <f t="shared" si="1"/>
        <v>1.7781233253653339</v>
      </c>
      <c r="L12">
        <f t="shared" si="2"/>
        <v>112070</v>
      </c>
      <c r="M12">
        <f t="shared" si="3"/>
        <v>27723</v>
      </c>
      <c r="N12">
        <f t="shared" si="4"/>
        <v>66432.399999999994</v>
      </c>
      <c r="O12">
        <f t="shared" si="5"/>
        <v>84347</v>
      </c>
      <c r="Q12">
        <v>3735</v>
      </c>
      <c r="R12">
        <v>-2148</v>
      </c>
      <c r="T12">
        <v>-1217.6000000000058</v>
      </c>
      <c r="U12">
        <v>462</v>
      </c>
      <c r="W12">
        <v>4506.7999999999993</v>
      </c>
      <c r="X12">
        <v>1894.8</v>
      </c>
      <c r="AF12">
        <v>66432.399999999994</v>
      </c>
      <c r="AG12">
        <v>1.7781233253653339</v>
      </c>
      <c r="AK12">
        <v>66432.399999999994</v>
      </c>
      <c r="AL12">
        <v>1.7781233253653339</v>
      </c>
    </row>
    <row r="13" spans="1:38" x14ac:dyDescent="0.25">
      <c r="B13">
        <v>110763</v>
      </c>
      <c r="C13">
        <v>68846</v>
      </c>
      <c r="D13">
        <v>24005</v>
      </c>
      <c r="E13">
        <v>94007</v>
      </c>
      <c r="F13">
        <v>53547</v>
      </c>
      <c r="H13">
        <v>81592</v>
      </c>
      <c r="J13">
        <f t="shared" si="0"/>
        <v>70233.600000000006</v>
      </c>
      <c r="K13">
        <f t="shared" si="1"/>
        <v>1.1617231638418077</v>
      </c>
      <c r="L13">
        <f t="shared" si="2"/>
        <v>110763</v>
      </c>
      <c r="M13">
        <f t="shared" si="3"/>
        <v>24005</v>
      </c>
      <c r="N13">
        <f t="shared" si="4"/>
        <v>70233.600000000006</v>
      </c>
      <c r="O13">
        <f t="shared" si="5"/>
        <v>86758</v>
      </c>
      <c r="Q13">
        <v>1273</v>
      </c>
      <c r="R13">
        <v>1</v>
      </c>
      <c r="T13">
        <v>3420</v>
      </c>
      <c r="U13">
        <v>-533.79999999998836</v>
      </c>
      <c r="W13">
        <v>4748</v>
      </c>
      <c r="X13">
        <v>3329.4</v>
      </c>
      <c r="AB13">
        <v>70233.600000000006</v>
      </c>
      <c r="AC13">
        <v>1.1617231638418077</v>
      </c>
      <c r="AI13">
        <v>70233.600000000006</v>
      </c>
      <c r="AJ13">
        <v>1.1617231638418077</v>
      </c>
    </row>
    <row r="14" spans="1:38" x14ac:dyDescent="0.25">
      <c r="B14">
        <v>56908</v>
      </c>
      <c r="C14">
        <v>18031</v>
      </c>
      <c r="D14">
        <v>93831</v>
      </c>
      <c r="E14">
        <v>8332</v>
      </c>
      <c r="F14">
        <v>36440</v>
      </c>
      <c r="H14">
        <v>46486</v>
      </c>
      <c r="J14">
        <f t="shared" si="0"/>
        <v>42708.4</v>
      </c>
      <c r="K14">
        <f t="shared" si="1"/>
        <v>1.0884509838813909</v>
      </c>
      <c r="L14">
        <f t="shared" si="2"/>
        <v>93831</v>
      </c>
      <c r="M14">
        <f t="shared" si="3"/>
        <v>8332</v>
      </c>
      <c r="N14">
        <f t="shared" si="4"/>
        <v>42708.4</v>
      </c>
      <c r="O14">
        <f t="shared" si="5"/>
        <v>85499</v>
      </c>
      <c r="Q14">
        <v>5035</v>
      </c>
      <c r="R14">
        <v>1311</v>
      </c>
      <c r="T14">
        <v>1601.8000000000029</v>
      </c>
      <c r="U14">
        <v>1174.4000000000015</v>
      </c>
      <c r="W14">
        <v>5689</v>
      </c>
      <c r="X14">
        <v>1690.8</v>
      </c>
      <c r="Z14">
        <v>42708.4</v>
      </c>
      <c r="AA14">
        <v>1.0884509838813909</v>
      </c>
      <c r="AI14">
        <v>42708.4</v>
      </c>
      <c r="AJ14">
        <v>1.0884509838813909</v>
      </c>
    </row>
    <row r="15" spans="1:38" x14ac:dyDescent="0.25">
      <c r="B15">
        <v>98786</v>
      </c>
      <c r="C15">
        <v>93450</v>
      </c>
      <c r="D15">
        <v>62037</v>
      </c>
      <c r="E15">
        <v>8458</v>
      </c>
      <c r="F15">
        <v>109800</v>
      </c>
      <c r="H15">
        <v>95120</v>
      </c>
      <c r="J15">
        <f t="shared" si="0"/>
        <v>74506.2</v>
      </c>
      <c r="K15">
        <f t="shared" si="1"/>
        <v>1.2766722769380268</v>
      </c>
      <c r="L15">
        <f t="shared" si="2"/>
        <v>109800</v>
      </c>
      <c r="M15">
        <f t="shared" si="3"/>
        <v>8458</v>
      </c>
      <c r="N15">
        <f t="shared" si="4"/>
        <v>74506.2</v>
      </c>
      <c r="O15">
        <f t="shared" si="5"/>
        <v>101342</v>
      </c>
      <c r="Q15">
        <v>3854</v>
      </c>
      <c r="R15">
        <v>-2478</v>
      </c>
      <c r="T15">
        <v>361.80000000000291</v>
      </c>
      <c r="U15">
        <v>-901.19999999999709</v>
      </c>
      <c r="W15">
        <v>5733.8</v>
      </c>
      <c r="X15">
        <v>940.40000000000009</v>
      </c>
      <c r="AB15">
        <v>74506.2</v>
      </c>
      <c r="AC15">
        <v>1.2766722769380268</v>
      </c>
      <c r="AI15">
        <v>74506.2</v>
      </c>
      <c r="AJ15">
        <v>1.2766722769380268</v>
      </c>
    </row>
    <row r="16" spans="1:38" x14ac:dyDescent="0.25">
      <c r="B16">
        <v>30241</v>
      </c>
      <c r="C16">
        <v>92926</v>
      </c>
      <c r="D16">
        <v>71959</v>
      </c>
      <c r="E16">
        <v>116554</v>
      </c>
      <c r="F16">
        <v>69418</v>
      </c>
      <c r="H16">
        <v>135860</v>
      </c>
      <c r="J16">
        <f t="shared" si="0"/>
        <v>76219.600000000006</v>
      </c>
      <c r="K16">
        <f t="shared" si="1"/>
        <v>1.782481146581719</v>
      </c>
      <c r="L16">
        <f t="shared" si="2"/>
        <v>116554</v>
      </c>
      <c r="M16">
        <f t="shared" si="3"/>
        <v>30241</v>
      </c>
      <c r="N16">
        <f t="shared" si="4"/>
        <v>76219.600000000006</v>
      </c>
      <c r="O16">
        <f t="shared" si="5"/>
        <v>86313</v>
      </c>
      <c r="Q16">
        <v>3020</v>
      </c>
      <c r="R16">
        <v>89</v>
      </c>
      <c r="T16">
        <v>-3213.7999999999884</v>
      </c>
      <c r="U16">
        <v>-471.39999999999418</v>
      </c>
      <c r="W16">
        <v>6357.4</v>
      </c>
      <c r="X16">
        <v>1243.4000000000001</v>
      </c>
      <c r="AF16">
        <v>76219.600000000006</v>
      </c>
      <c r="AG16">
        <v>1.782481146581719</v>
      </c>
      <c r="AK16">
        <v>76219.600000000006</v>
      </c>
      <c r="AL16">
        <v>1.782481146581719</v>
      </c>
    </row>
    <row r="17" spans="2:38" x14ac:dyDescent="0.25">
      <c r="B17">
        <v>45261</v>
      </c>
      <c r="C17">
        <v>38380</v>
      </c>
      <c r="D17">
        <v>46371</v>
      </c>
      <c r="E17">
        <v>13556</v>
      </c>
      <c r="F17">
        <v>115332</v>
      </c>
      <c r="H17">
        <v>79298</v>
      </c>
      <c r="J17">
        <f t="shared" si="0"/>
        <v>51780</v>
      </c>
      <c r="K17">
        <f t="shared" si="1"/>
        <v>1.5314407106991117</v>
      </c>
      <c r="L17">
        <f t="shared" si="2"/>
        <v>115332</v>
      </c>
      <c r="M17">
        <f t="shared" si="3"/>
        <v>13556</v>
      </c>
      <c r="N17">
        <f t="shared" si="4"/>
        <v>51780</v>
      </c>
      <c r="O17">
        <f t="shared" si="5"/>
        <v>101776</v>
      </c>
      <c r="Q17">
        <v>-7909</v>
      </c>
      <c r="R17">
        <v>-5169</v>
      </c>
      <c r="T17">
        <v>415.19999999999709</v>
      </c>
      <c r="U17">
        <v>-776.80000000000291</v>
      </c>
      <c r="W17">
        <v>5598</v>
      </c>
      <c r="X17">
        <v>2293.6</v>
      </c>
      <c r="AD17">
        <v>51780</v>
      </c>
      <c r="AE17">
        <v>1.5314407106991117</v>
      </c>
      <c r="AK17">
        <v>51780</v>
      </c>
      <c r="AL17">
        <v>1.5314407106991117</v>
      </c>
    </row>
    <row r="18" spans="2:38" x14ac:dyDescent="0.25">
      <c r="B18">
        <v>17567</v>
      </c>
      <c r="C18">
        <v>75185</v>
      </c>
      <c r="D18">
        <v>86713</v>
      </c>
      <c r="E18">
        <v>37383</v>
      </c>
      <c r="F18">
        <v>63599</v>
      </c>
      <c r="H18">
        <v>78734</v>
      </c>
      <c r="J18">
        <f t="shared" si="0"/>
        <v>56089.4</v>
      </c>
      <c r="K18">
        <f t="shared" si="1"/>
        <v>1.4037233416652701</v>
      </c>
      <c r="L18">
        <f t="shared" si="2"/>
        <v>86713</v>
      </c>
      <c r="M18">
        <f t="shared" si="3"/>
        <v>17567</v>
      </c>
      <c r="N18">
        <f t="shared" si="4"/>
        <v>56089.4</v>
      </c>
      <c r="O18">
        <f t="shared" si="5"/>
        <v>69146</v>
      </c>
      <c r="Q18">
        <v>5795</v>
      </c>
      <c r="R18">
        <v>-3</v>
      </c>
      <c r="T18">
        <v>-4672.5999999999985</v>
      </c>
      <c r="U18">
        <v>-461.40000000000146</v>
      </c>
      <c r="W18">
        <v>10248.199999999999</v>
      </c>
      <c r="X18">
        <v>1635.8</v>
      </c>
      <c r="Z18">
        <v>56089.4</v>
      </c>
      <c r="AA18">
        <v>1.4037233416652701</v>
      </c>
      <c r="AI18">
        <v>56089.4</v>
      </c>
      <c r="AJ18">
        <v>1.4037233416652701</v>
      </c>
    </row>
    <row r="19" spans="2:38" x14ac:dyDescent="0.25">
      <c r="B19">
        <v>112766</v>
      </c>
      <c r="C19">
        <v>22779</v>
      </c>
      <c r="D19">
        <v>116682</v>
      </c>
      <c r="E19">
        <v>111728</v>
      </c>
      <c r="F19">
        <v>7417</v>
      </c>
      <c r="H19">
        <v>108296</v>
      </c>
      <c r="J19">
        <f t="shared" si="0"/>
        <v>74274.399999999994</v>
      </c>
      <c r="K19">
        <f t="shared" si="1"/>
        <v>1.458052841894381</v>
      </c>
      <c r="L19">
        <f t="shared" si="2"/>
        <v>116682</v>
      </c>
      <c r="M19">
        <f t="shared" si="3"/>
        <v>7417</v>
      </c>
      <c r="N19">
        <f t="shared" si="4"/>
        <v>74274.399999999994</v>
      </c>
      <c r="O19">
        <f t="shared" si="5"/>
        <v>109265</v>
      </c>
      <c r="Q19">
        <v>7928</v>
      </c>
      <c r="R19">
        <v>0</v>
      </c>
      <c r="T19">
        <v>-1075.4000000000087</v>
      </c>
      <c r="U19">
        <v>2281.3999999999942</v>
      </c>
      <c r="W19">
        <v>7610.6</v>
      </c>
      <c r="X19">
        <v>2281.4</v>
      </c>
      <c r="AB19">
        <v>74274.399999999994</v>
      </c>
      <c r="AC19">
        <v>1.458052841894381</v>
      </c>
      <c r="AI19">
        <v>74274.399999999994</v>
      </c>
      <c r="AJ19">
        <v>1.458052841894381</v>
      </c>
    </row>
    <row r="20" spans="2:38" x14ac:dyDescent="0.25">
      <c r="B20">
        <v>113702</v>
      </c>
      <c r="C20">
        <v>36391</v>
      </c>
      <c r="D20">
        <v>51968</v>
      </c>
      <c r="E20">
        <v>53659</v>
      </c>
      <c r="F20">
        <v>67736</v>
      </c>
      <c r="H20">
        <v>117962</v>
      </c>
      <c r="J20">
        <f t="shared" si="0"/>
        <v>64691.199999999997</v>
      </c>
      <c r="K20">
        <f t="shared" si="1"/>
        <v>1.8234628512069648</v>
      </c>
      <c r="L20">
        <f t="shared" si="2"/>
        <v>113702</v>
      </c>
      <c r="M20">
        <f t="shared" si="3"/>
        <v>36391</v>
      </c>
      <c r="N20">
        <f t="shared" si="4"/>
        <v>64691.199999999997</v>
      </c>
      <c r="O20">
        <f t="shared" si="5"/>
        <v>77311</v>
      </c>
      <c r="Q20">
        <v>-6145</v>
      </c>
      <c r="R20">
        <v>12</v>
      </c>
      <c r="T20">
        <v>-80.600000000005821</v>
      </c>
      <c r="U20">
        <v>1191</v>
      </c>
      <c r="W20">
        <v>5104.6000000000004</v>
      </c>
      <c r="X20">
        <v>1191.0000000000002</v>
      </c>
      <c r="AF20">
        <v>64691.199999999997</v>
      </c>
      <c r="AG20">
        <v>1.8234628512069648</v>
      </c>
      <c r="AK20">
        <v>64691.199999999997</v>
      </c>
      <c r="AL20">
        <v>1.8234628512069648</v>
      </c>
    </row>
    <row r="21" spans="2:38" x14ac:dyDescent="0.25">
      <c r="B21">
        <v>110281</v>
      </c>
      <c r="C21">
        <v>23967</v>
      </c>
      <c r="D21">
        <v>5441</v>
      </c>
      <c r="E21">
        <v>37334</v>
      </c>
      <c r="F21">
        <v>74593</v>
      </c>
      <c r="H21">
        <v>103688</v>
      </c>
      <c r="J21">
        <f t="shared" si="0"/>
        <v>50323.199999999997</v>
      </c>
      <c r="K21">
        <f t="shared" si="1"/>
        <v>2.0604413073890373</v>
      </c>
      <c r="L21">
        <f t="shared" si="2"/>
        <v>110281</v>
      </c>
      <c r="M21">
        <f t="shared" si="3"/>
        <v>5441</v>
      </c>
      <c r="N21">
        <f t="shared" si="4"/>
        <v>50323.199999999997</v>
      </c>
      <c r="O21">
        <f t="shared" si="5"/>
        <v>104840</v>
      </c>
      <c r="Q21">
        <v>3935</v>
      </c>
      <c r="R21">
        <v>1722</v>
      </c>
      <c r="T21">
        <v>3952.1999999999971</v>
      </c>
      <c r="U21">
        <v>386.59999999999854</v>
      </c>
      <c r="W21">
        <v>6862.2</v>
      </c>
      <c r="X21">
        <v>1887.4</v>
      </c>
      <c r="AD21">
        <v>50323.199999999997</v>
      </c>
      <c r="AE21">
        <v>2.0604413073890373</v>
      </c>
      <c r="AK21">
        <v>50323.199999999997</v>
      </c>
      <c r="AL21">
        <v>2.0604413073890373</v>
      </c>
    </row>
    <row r="22" spans="2:38" x14ac:dyDescent="0.25">
      <c r="B22">
        <v>105479</v>
      </c>
      <c r="C22">
        <v>37817</v>
      </c>
      <c r="D22">
        <v>102339</v>
      </c>
      <c r="E22">
        <v>23077</v>
      </c>
      <c r="F22">
        <v>99147</v>
      </c>
      <c r="H22">
        <v>138696</v>
      </c>
      <c r="J22">
        <f t="shared" si="0"/>
        <v>73571.8</v>
      </c>
      <c r="K22">
        <f t="shared" si="1"/>
        <v>1.885178832106867</v>
      </c>
      <c r="L22">
        <f t="shared" si="2"/>
        <v>105479</v>
      </c>
      <c r="M22">
        <f t="shared" si="3"/>
        <v>23077</v>
      </c>
      <c r="N22">
        <f t="shared" si="4"/>
        <v>73571.8</v>
      </c>
      <c r="O22">
        <f t="shared" si="5"/>
        <v>82402</v>
      </c>
      <c r="Q22">
        <v>-540</v>
      </c>
      <c r="R22">
        <v>-16</v>
      </c>
      <c r="T22">
        <v>-4533.1999999999971</v>
      </c>
      <c r="U22">
        <v>-634.80000000000291</v>
      </c>
      <c r="W22">
        <v>5695.2</v>
      </c>
      <c r="X22">
        <v>2502.7999999999997</v>
      </c>
      <c r="AF22">
        <v>73571.8</v>
      </c>
      <c r="AG22">
        <v>1.885178832106867</v>
      </c>
      <c r="AK22">
        <v>73571.8</v>
      </c>
      <c r="AL22">
        <v>1.885178832106867</v>
      </c>
    </row>
    <row r="23" spans="2:38" x14ac:dyDescent="0.25">
      <c r="B23">
        <v>17257</v>
      </c>
      <c r="C23">
        <v>101599</v>
      </c>
      <c r="D23">
        <v>13207</v>
      </c>
      <c r="E23">
        <v>44367</v>
      </c>
      <c r="F23">
        <v>78534</v>
      </c>
      <c r="H23">
        <v>97568</v>
      </c>
      <c r="J23">
        <f t="shared" si="0"/>
        <v>50992.800000000003</v>
      </c>
      <c r="K23">
        <f t="shared" si="1"/>
        <v>1.913368161779702</v>
      </c>
      <c r="L23">
        <f t="shared" si="2"/>
        <v>101599</v>
      </c>
      <c r="M23">
        <f t="shared" si="3"/>
        <v>13207</v>
      </c>
      <c r="N23">
        <f t="shared" si="4"/>
        <v>50992.800000000003</v>
      </c>
      <c r="O23">
        <f t="shared" si="5"/>
        <v>88392</v>
      </c>
      <c r="Q23">
        <v>-12394</v>
      </c>
      <c r="R23">
        <v>225</v>
      </c>
      <c r="T23">
        <v>956.40000000000146</v>
      </c>
      <c r="U23">
        <v>-1681</v>
      </c>
      <c r="W23">
        <v>6251.6</v>
      </c>
      <c r="X23">
        <v>1749</v>
      </c>
      <c r="AD23">
        <v>50992.800000000003</v>
      </c>
      <c r="AE23">
        <v>1.913368161779702</v>
      </c>
      <c r="AK23">
        <v>50992.800000000003</v>
      </c>
      <c r="AL23">
        <v>1.913368161779702</v>
      </c>
    </row>
    <row r="24" spans="2:38" x14ac:dyDescent="0.25">
      <c r="B24">
        <v>107895</v>
      </c>
      <c r="C24">
        <v>36173</v>
      </c>
      <c r="D24">
        <v>74916</v>
      </c>
      <c r="E24">
        <v>88048</v>
      </c>
      <c r="F24">
        <v>35385</v>
      </c>
      <c r="H24">
        <v>112075</v>
      </c>
      <c r="J24">
        <f t="shared" si="0"/>
        <v>68483.399999999994</v>
      </c>
      <c r="K24">
        <f t="shared" si="1"/>
        <v>1.636527976122681</v>
      </c>
      <c r="L24">
        <f t="shared" si="2"/>
        <v>107895</v>
      </c>
      <c r="M24">
        <f t="shared" si="3"/>
        <v>35385</v>
      </c>
      <c r="N24">
        <f t="shared" si="4"/>
        <v>68483.399999999994</v>
      </c>
      <c r="O24">
        <f t="shared" si="5"/>
        <v>72510</v>
      </c>
      <c r="Q24">
        <v>-9326</v>
      </c>
      <c r="R24">
        <v>-3244</v>
      </c>
      <c r="T24">
        <v>1423.7999999999884</v>
      </c>
      <c r="U24">
        <v>678</v>
      </c>
      <c r="W24">
        <v>5667</v>
      </c>
      <c r="X24">
        <v>2122.4</v>
      </c>
      <c r="AF24">
        <v>68483.399999999994</v>
      </c>
      <c r="AG24">
        <v>1.636527976122681</v>
      </c>
      <c r="AK24">
        <v>68483.399999999994</v>
      </c>
      <c r="AL24">
        <v>1.636527976122681</v>
      </c>
    </row>
    <row r="25" spans="2:38" x14ac:dyDescent="0.25">
      <c r="B25">
        <v>56178</v>
      </c>
      <c r="C25">
        <v>108563</v>
      </c>
      <c r="D25">
        <v>11548</v>
      </c>
      <c r="E25">
        <v>119011</v>
      </c>
      <c r="F25">
        <v>27079</v>
      </c>
      <c r="H25">
        <v>92739</v>
      </c>
      <c r="J25">
        <f t="shared" si="0"/>
        <v>64475.8</v>
      </c>
      <c r="K25">
        <f t="shared" si="1"/>
        <v>1.4383536148446394</v>
      </c>
      <c r="L25">
        <f t="shared" si="2"/>
        <v>119011</v>
      </c>
      <c r="M25">
        <f t="shared" si="3"/>
        <v>11548</v>
      </c>
      <c r="N25">
        <f t="shared" si="4"/>
        <v>64475.8</v>
      </c>
      <c r="O25">
        <f t="shared" si="5"/>
        <v>107463</v>
      </c>
      <c r="Q25">
        <v>-1725</v>
      </c>
      <c r="R25">
        <v>3154</v>
      </c>
      <c r="T25">
        <v>2090.2000000000044</v>
      </c>
      <c r="U25">
        <v>454.60000000000582</v>
      </c>
      <c r="W25">
        <v>7127</v>
      </c>
      <c r="X25">
        <v>697.4</v>
      </c>
      <c r="AF25">
        <v>64475.8</v>
      </c>
      <c r="AG25">
        <v>1.4383536148446394</v>
      </c>
      <c r="AK25">
        <v>64475.8</v>
      </c>
      <c r="AL25">
        <v>1.4383536148446394</v>
      </c>
    </row>
    <row r="26" spans="2:38" x14ac:dyDescent="0.25">
      <c r="B26">
        <v>72979</v>
      </c>
      <c r="C26">
        <v>9841</v>
      </c>
      <c r="D26">
        <v>68018</v>
      </c>
      <c r="E26">
        <v>54291</v>
      </c>
      <c r="F26">
        <v>3997</v>
      </c>
      <c r="H26">
        <v>100525</v>
      </c>
      <c r="J26">
        <f t="shared" si="0"/>
        <v>41825.199999999997</v>
      </c>
      <c r="K26">
        <f t="shared" si="1"/>
        <v>2.403455333148437</v>
      </c>
      <c r="L26">
        <f t="shared" si="2"/>
        <v>72979</v>
      </c>
      <c r="M26">
        <f t="shared" si="3"/>
        <v>3997</v>
      </c>
      <c r="N26">
        <f t="shared" si="4"/>
        <v>41825.199999999997</v>
      </c>
      <c r="O26">
        <f t="shared" si="5"/>
        <v>68982</v>
      </c>
      <c r="Q26">
        <v>19345</v>
      </c>
      <c r="R26">
        <v>2894</v>
      </c>
      <c r="T26">
        <v>-265.40000000000146</v>
      </c>
      <c r="U26">
        <v>-2210</v>
      </c>
      <c r="W26">
        <v>7631.4</v>
      </c>
      <c r="X26">
        <v>2344.4</v>
      </c>
      <c r="AD26">
        <v>41825.199999999997</v>
      </c>
      <c r="AE26">
        <v>2.403455333148437</v>
      </c>
      <c r="AK26">
        <v>41825.199999999997</v>
      </c>
      <c r="AL26">
        <v>2.403455333148437</v>
      </c>
    </row>
    <row r="27" spans="2:38" x14ac:dyDescent="0.25">
      <c r="B27">
        <v>16419</v>
      </c>
      <c r="C27">
        <v>17689</v>
      </c>
      <c r="D27">
        <v>86683</v>
      </c>
      <c r="E27">
        <v>87822</v>
      </c>
      <c r="F27">
        <v>67899</v>
      </c>
      <c r="H27">
        <v>68532</v>
      </c>
      <c r="J27">
        <f t="shared" si="0"/>
        <v>55302.400000000001</v>
      </c>
      <c r="K27">
        <f t="shared" si="1"/>
        <v>1.2392228908691123</v>
      </c>
      <c r="L27">
        <f t="shared" si="2"/>
        <v>87822</v>
      </c>
      <c r="M27">
        <f t="shared" si="3"/>
        <v>16419</v>
      </c>
      <c r="N27">
        <f t="shared" si="4"/>
        <v>55302.400000000001</v>
      </c>
      <c r="O27">
        <f t="shared" si="5"/>
        <v>71403</v>
      </c>
      <c r="Q27">
        <v>7278</v>
      </c>
      <c r="R27">
        <v>-674</v>
      </c>
      <c r="T27">
        <v>-5336.5999999999985</v>
      </c>
      <c r="U27">
        <v>-459.19999999999709</v>
      </c>
      <c r="W27">
        <v>5425.8</v>
      </c>
      <c r="X27">
        <v>1148</v>
      </c>
      <c r="Z27">
        <v>55302.400000000001</v>
      </c>
      <c r="AA27">
        <v>1.2392228908691123</v>
      </c>
      <c r="AK27">
        <v>55302.400000000001</v>
      </c>
      <c r="AL27">
        <v>1.2392228908691123</v>
      </c>
    </row>
    <row r="28" spans="2:38" x14ac:dyDescent="0.25">
      <c r="B28">
        <v>90062</v>
      </c>
      <c r="C28">
        <v>22245</v>
      </c>
      <c r="D28">
        <v>38784</v>
      </c>
      <c r="E28">
        <v>31480</v>
      </c>
      <c r="F28">
        <v>39363</v>
      </c>
      <c r="H28">
        <v>76934</v>
      </c>
      <c r="J28">
        <f t="shared" si="0"/>
        <v>44386.8</v>
      </c>
      <c r="K28">
        <f t="shared" si="1"/>
        <v>1.7332630421656887</v>
      </c>
      <c r="L28">
        <f t="shared" si="2"/>
        <v>90062</v>
      </c>
      <c r="M28">
        <f t="shared" si="3"/>
        <v>22245</v>
      </c>
      <c r="N28">
        <f t="shared" si="4"/>
        <v>44386.8</v>
      </c>
      <c r="O28">
        <f t="shared" si="5"/>
        <v>67817</v>
      </c>
      <c r="Q28">
        <v>-5476</v>
      </c>
      <c r="R28">
        <v>-4517</v>
      </c>
      <c r="T28">
        <v>3723</v>
      </c>
      <c r="U28">
        <v>-644.79999999999563</v>
      </c>
      <c r="W28">
        <v>5546.6</v>
      </c>
      <c r="X28">
        <v>709.19999999999993</v>
      </c>
      <c r="AD28">
        <v>44386.8</v>
      </c>
      <c r="AE28">
        <v>1.7332630421656887</v>
      </c>
      <c r="AK28">
        <v>44386.8</v>
      </c>
      <c r="AL28">
        <v>1.7332630421656887</v>
      </c>
    </row>
    <row r="29" spans="2:38" x14ac:dyDescent="0.25">
      <c r="B29">
        <v>108987</v>
      </c>
      <c r="C29">
        <v>72379</v>
      </c>
      <c r="D29">
        <v>52290</v>
      </c>
      <c r="E29">
        <v>13496</v>
      </c>
      <c r="F29">
        <v>116715</v>
      </c>
      <c r="H29">
        <v>121788</v>
      </c>
      <c r="J29">
        <f t="shared" si="0"/>
        <v>72773.399999999994</v>
      </c>
      <c r="K29">
        <f t="shared" si="1"/>
        <v>1.6735235676772009</v>
      </c>
      <c r="L29">
        <f t="shared" si="2"/>
        <v>116715</v>
      </c>
      <c r="M29">
        <f t="shared" si="3"/>
        <v>13496</v>
      </c>
      <c r="N29">
        <f t="shared" si="4"/>
        <v>72773.399999999994</v>
      </c>
      <c r="O29">
        <f t="shared" si="5"/>
        <v>103219</v>
      </c>
      <c r="Q29">
        <v>-3549</v>
      </c>
      <c r="R29">
        <v>415</v>
      </c>
      <c r="T29">
        <v>-4987.2000000000116</v>
      </c>
      <c r="U29">
        <v>-455.60000000000582</v>
      </c>
      <c r="W29">
        <v>8909.6</v>
      </c>
      <c r="X29">
        <v>564</v>
      </c>
      <c r="AF29">
        <v>72773.399999999994</v>
      </c>
      <c r="AG29">
        <v>1.6735235676772009</v>
      </c>
      <c r="AK29">
        <v>72773.399999999994</v>
      </c>
      <c r="AL29">
        <v>1.6735235676772009</v>
      </c>
    </row>
    <row r="30" spans="2:38" x14ac:dyDescent="0.25">
      <c r="B30">
        <v>93355</v>
      </c>
      <c r="C30">
        <v>45446</v>
      </c>
      <c r="D30">
        <v>59545</v>
      </c>
      <c r="E30">
        <v>14647</v>
      </c>
      <c r="F30">
        <v>78999</v>
      </c>
      <c r="H30">
        <v>86901</v>
      </c>
      <c r="J30">
        <f t="shared" si="0"/>
        <v>58398.400000000001</v>
      </c>
      <c r="K30">
        <f t="shared" si="1"/>
        <v>1.4880715910024931</v>
      </c>
      <c r="L30">
        <f t="shared" si="2"/>
        <v>93355</v>
      </c>
      <c r="M30">
        <f t="shared" si="3"/>
        <v>14647</v>
      </c>
      <c r="N30">
        <f t="shared" si="4"/>
        <v>58398.400000000001</v>
      </c>
      <c r="O30">
        <f t="shared" si="5"/>
        <v>78708</v>
      </c>
      <c r="Q30">
        <v>3384</v>
      </c>
      <c r="R30">
        <v>2039</v>
      </c>
      <c r="T30">
        <v>-789.19999999999709</v>
      </c>
      <c r="U30">
        <v>903.80000000000291</v>
      </c>
      <c r="W30">
        <v>10745.199999999999</v>
      </c>
      <c r="X30">
        <v>2509</v>
      </c>
      <c r="Z30">
        <v>58398.400000000001</v>
      </c>
      <c r="AA30">
        <v>1.4880715910024931</v>
      </c>
      <c r="AI30">
        <v>58398.400000000001</v>
      </c>
      <c r="AJ30">
        <v>1.4880715910024931</v>
      </c>
    </row>
    <row r="31" spans="2:38" x14ac:dyDescent="0.25">
      <c r="B31">
        <v>88111</v>
      </c>
      <c r="C31">
        <v>37133</v>
      </c>
      <c r="D31">
        <v>6951</v>
      </c>
      <c r="E31">
        <v>103809</v>
      </c>
      <c r="F31">
        <v>10856</v>
      </c>
      <c r="H31">
        <v>95707</v>
      </c>
      <c r="J31">
        <f t="shared" si="0"/>
        <v>49372</v>
      </c>
      <c r="K31">
        <f t="shared" si="1"/>
        <v>1.9384874017661833</v>
      </c>
      <c r="L31">
        <f t="shared" si="2"/>
        <v>103809</v>
      </c>
      <c r="M31">
        <f t="shared" si="3"/>
        <v>6951</v>
      </c>
      <c r="N31">
        <f t="shared" si="4"/>
        <v>49372</v>
      </c>
      <c r="O31">
        <f t="shared" si="5"/>
        <v>96858</v>
      </c>
      <c r="Q31">
        <v>1366</v>
      </c>
      <c r="R31">
        <v>-1978</v>
      </c>
      <c r="T31">
        <v>-1500.8000000000029</v>
      </c>
      <c r="U31">
        <v>3255</v>
      </c>
      <c r="W31">
        <v>8351.1999999999989</v>
      </c>
      <c r="X31">
        <v>3781.8</v>
      </c>
      <c r="AD31">
        <v>49372</v>
      </c>
      <c r="AE31">
        <v>1.9384874017661833</v>
      </c>
      <c r="AK31">
        <v>49372</v>
      </c>
      <c r="AL31">
        <v>1.9384874017661833</v>
      </c>
    </row>
    <row r="32" spans="2:38" x14ac:dyDescent="0.25">
      <c r="B32">
        <v>52162</v>
      </c>
      <c r="C32">
        <v>95482</v>
      </c>
      <c r="D32">
        <v>20677</v>
      </c>
      <c r="E32">
        <v>97632</v>
      </c>
      <c r="F32">
        <v>10121</v>
      </c>
      <c r="H32">
        <v>68014</v>
      </c>
      <c r="J32">
        <f t="shared" si="0"/>
        <v>55214.8</v>
      </c>
      <c r="K32">
        <f t="shared" si="1"/>
        <v>1.2318074139542297</v>
      </c>
      <c r="L32">
        <f t="shared" si="2"/>
        <v>97632</v>
      </c>
      <c r="M32">
        <f t="shared" si="3"/>
        <v>10121</v>
      </c>
      <c r="N32">
        <f t="shared" si="4"/>
        <v>55214.8</v>
      </c>
      <c r="O32">
        <f t="shared" si="5"/>
        <v>87511</v>
      </c>
      <c r="Q32">
        <v>-4433</v>
      </c>
      <c r="R32">
        <v>86</v>
      </c>
      <c r="T32">
        <v>-1193</v>
      </c>
      <c r="U32">
        <v>1374.4000000000015</v>
      </c>
      <c r="W32">
        <v>5285.8</v>
      </c>
      <c r="X32">
        <v>1620.0000000000002</v>
      </c>
      <c r="Z32">
        <v>55214.8</v>
      </c>
      <c r="AA32">
        <v>1.2318074139542297</v>
      </c>
      <c r="AI32">
        <v>55214.8</v>
      </c>
      <c r="AJ32">
        <v>1.2318074139542297</v>
      </c>
    </row>
    <row r="33" spans="2:38" x14ac:dyDescent="0.25">
      <c r="B33">
        <v>15916</v>
      </c>
      <c r="C33">
        <v>27437</v>
      </c>
      <c r="D33">
        <v>122391</v>
      </c>
      <c r="E33">
        <v>83430</v>
      </c>
      <c r="F33">
        <v>23850</v>
      </c>
      <c r="H33">
        <v>76620</v>
      </c>
      <c r="J33">
        <f t="shared" si="0"/>
        <v>54604.800000000003</v>
      </c>
      <c r="K33">
        <f t="shared" si="1"/>
        <v>1.4031733473980308</v>
      </c>
      <c r="L33">
        <f t="shared" si="2"/>
        <v>122391</v>
      </c>
      <c r="M33">
        <f t="shared" si="3"/>
        <v>15916</v>
      </c>
      <c r="N33">
        <f t="shared" si="4"/>
        <v>54604.800000000003</v>
      </c>
      <c r="O33">
        <f t="shared" si="5"/>
        <v>106475</v>
      </c>
      <c r="Q33">
        <v>-12186</v>
      </c>
      <c r="R33">
        <v>-5360</v>
      </c>
      <c r="T33">
        <v>3240</v>
      </c>
      <c r="U33">
        <v>1819.4000000000015</v>
      </c>
      <c r="W33">
        <v>5114.3999999999996</v>
      </c>
      <c r="X33">
        <v>3582.2</v>
      </c>
      <c r="AD33">
        <v>54604.800000000003</v>
      </c>
      <c r="AE33">
        <v>1.4031733473980308</v>
      </c>
      <c r="AK33">
        <v>54604.800000000003</v>
      </c>
      <c r="AL33">
        <v>1.4031733473980308</v>
      </c>
    </row>
    <row r="34" spans="2:38" x14ac:dyDescent="0.25">
      <c r="B34">
        <v>34036</v>
      </c>
      <c r="C34">
        <v>109980</v>
      </c>
      <c r="D34">
        <v>54222</v>
      </c>
      <c r="E34">
        <v>65008</v>
      </c>
      <c r="F34">
        <v>40597</v>
      </c>
      <c r="H34">
        <v>121280</v>
      </c>
      <c r="J34">
        <f t="shared" ref="J34:J65" si="6">AVERAGE(B34:F34)</f>
        <v>60768.6</v>
      </c>
      <c r="K34">
        <f t="shared" ref="K34:K65" si="7">H34/J34</f>
        <v>1.9957675510049599</v>
      </c>
      <c r="L34">
        <f t="shared" ref="L34:L65" si="8">MAX(B34:F34)</f>
        <v>109980</v>
      </c>
      <c r="M34">
        <f t="shared" ref="M34:M65" si="9">MIN(B34:F34)</f>
        <v>34036</v>
      </c>
      <c r="N34">
        <f t="shared" ref="N34:N65" si="10">AVERAGE(B34:F34)</f>
        <v>60768.6</v>
      </c>
      <c r="O34">
        <f t="shared" ref="O34:O65" si="11">L34-M34</f>
        <v>75944</v>
      </c>
      <c r="Q34">
        <v>5168</v>
      </c>
      <c r="R34">
        <v>3339</v>
      </c>
      <c r="T34">
        <v>-2109</v>
      </c>
      <c r="U34">
        <v>415.40000000000146</v>
      </c>
      <c r="W34">
        <v>4151.8</v>
      </c>
      <c r="X34">
        <v>2246.9999999999995</v>
      </c>
      <c r="AF34">
        <v>60768.6</v>
      </c>
      <c r="AG34">
        <v>1.9957675510049599</v>
      </c>
      <c r="AK34">
        <v>60768.6</v>
      </c>
      <c r="AL34">
        <v>1.9957675510049599</v>
      </c>
    </row>
    <row r="35" spans="2:38" x14ac:dyDescent="0.25">
      <c r="B35">
        <v>105445</v>
      </c>
      <c r="C35">
        <v>103695</v>
      </c>
      <c r="D35">
        <v>100897</v>
      </c>
      <c r="E35">
        <v>62889</v>
      </c>
      <c r="F35">
        <v>43477</v>
      </c>
      <c r="H35">
        <v>139019</v>
      </c>
      <c r="J35">
        <f t="shared" si="6"/>
        <v>83280.600000000006</v>
      </c>
      <c r="K35">
        <f t="shared" si="7"/>
        <v>1.6692843231196701</v>
      </c>
      <c r="L35">
        <f t="shared" si="8"/>
        <v>105445</v>
      </c>
      <c r="M35">
        <f t="shared" si="9"/>
        <v>43477</v>
      </c>
      <c r="N35">
        <f t="shared" si="10"/>
        <v>83280.600000000006</v>
      </c>
      <c r="O35">
        <f t="shared" si="11"/>
        <v>61968</v>
      </c>
      <c r="Q35">
        <v>6671</v>
      </c>
      <c r="R35">
        <v>2</v>
      </c>
      <c r="T35">
        <v>-2253.5999999999913</v>
      </c>
      <c r="U35">
        <v>-719.79999999998836</v>
      </c>
      <c r="W35">
        <v>11569.2</v>
      </c>
      <c r="X35">
        <v>1368.2</v>
      </c>
      <c r="AF35">
        <v>83280.600000000006</v>
      </c>
      <c r="AG35">
        <v>1.6692843231196701</v>
      </c>
      <c r="AK35">
        <v>83280.600000000006</v>
      </c>
      <c r="AL35">
        <v>1.6692843231196701</v>
      </c>
    </row>
    <row r="36" spans="2:38" x14ac:dyDescent="0.25">
      <c r="B36">
        <v>45158</v>
      </c>
      <c r="C36">
        <v>84143</v>
      </c>
      <c r="D36">
        <v>115889</v>
      </c>
      <c r="E36">
        <v>89828</v>
      </c>
      <c r="F36">
        <v>48256</v>
      </c>
      <c r="H36">
        <v>133721</v>
      </c>
      <c r="J36">
        <f t="shared" si="6"/>
        <v>76654.8</v>
      </c>
      <c r="K36">
        <f t="shared" si="7"/>
        <v>1.7444569681220223</v>
      </c>
      <c r="L36">
        <f t="shared" si="8"/>
        <v>115889</v>
      </c>
      <c r="M36">
        <f t="shared" si="9"/>
        <v>45158</v>
      </c>
      <c r="N36">
        <f t="shared" si="10"/>
        <v>76654.8</v>
      </c>
      <c r="O36">
        <f t="shared" si="11"/>
        <v>70731</v>
      </c>
      <c r="Q36">
        <v>8384</v>
      </c>
      <c r="R36">
        <v>164</v>
      </c>
      <c r="T36">
        <v>-8018.3999999999942</v>
      </c>
      <c r="U36">
        <v>-566</v>
      </c>
      <c r="W36">
        <v>10934.8</v>
      </c>
      <c r="X36">
        <v>2239.6</v>
      </c>
      <c r="AB36">
        <v>76654.8</v>
      </c>
      <c r="AC36">
        <v>1.7444569681220223</v>
      </c>
      <c r="AK36">
        <v>76654.8</v>
      </c>
      <c r="AL36">
        <v>1.7444569681220223</v>
      </c>
    </row>
    <row r="37" spans="2:38" x14ac:dyDescent="0.25">
      <c r="B37">
        <v>10725</v>
      </c>
      <c r="C37">
        <v>19787</v>
      </c>
      <c r="D37">
        <v>33144</v>
      </c>
      <c r="E37">
        <v>51965</v>
      </c>
      <c r="F37">
        <v>88809</v>
      </c>
      <c r="H37">
        <v>48833</v>
      </c>
      <c r="J37">
        <f t="shared" si="6"/>
        <v>40886</v>
      </c>
      <c r="K37">
        <f t="shared" si="7"/>
        <v>1.1943697109034876</v>
      </c>
      <c r="L37">
        <f t="shared" si="8"/>
        <v>88809</v>
      </c>
      <c r="M37">
        <f t="shared" si="9"/>
        <v>10725</v>
      </c>
      <c r="N37">
        <f t="shared" si="10"/>
        <v>40886</v>
      </c>
      <c r="O37">
        <f t="shared" si="11"/>
        <v>78084</v>
      </c>
      <c r="Q37">
        <v>1847</v>
      </c>
      <c r="R37">
        <v>-4601</v>
      </c>
      <c r="T37">
        <v>3543.1999999999971</v>
      </c>
      <c r="U37">
        <v>-548.40000000000146</v>
      </c>
      <c r="W37">
        <v>10890</v>
      </c>
      <c r="X37">
        <v>2015.6</v>
      </c>
      <c r="Z37">
        <v>40886</v>
      </c>
      <c r="AA37">
        <v>1.1943697109034876</v>
      </c>
      <c r="AI37">
        <v>40886</v>
      </c>
      <c r="AJ37">
        <v>1.1943697109034876</v>
      </c>
    </row>
    <row r="38" spans="2:38" x14ac:dyDescent="0.25">
      <c r="B38">
        <v>61883</v>
      </c>
      <c r="C38">
        <v>46737</v>
      </c>
      <c r="D38">
        <v>30844</v>
      </c>
      <c r="E38">
        <v>98275</v>
      </c>
      <c r="F38">
        <v>91806</v>
      </c>
      <c r="H38">
        <v>73998</v>
      </c>
      <c r="J38">
        <f t="shared" si="6"/>
        <v>65909</v>
      </c>
      <c r="K38">
        <f t="shared" si="7"/>
        <v>1.1227298244549302</v>
      </c>
      <c r="L38">
        <f t="shared" si="8"/>
        <v>98275</v>
      </c>
      <c r="M38">
        <f t="shared" si="9"/>
        <v>30844</v>
      </c>
      <c r="N38">
        <f t="shared" si="10"/>
        <v>65909</v>
      </c>
      <c r="O38">
        <f t="shared" si="11"/>
        <v>67431</v>
      </c>
      <c r="Q38">
        <v>-10257</v>
      </c>
      <c r="R38">
        <v>-5332</v>
      </c>
      <c r="T38">
        <v>-13057</v>
      </c>
      <c r="U38">
        <v>151.19999999999709</v>
      </c>
      <c r="W38">
        <v>13057</v>
      </c>
      <c r="X38">
        <v>1978</v>
      </c>
      <c r="AB38">
        <v>65909</v>
      </c>
      <c r="AC38">
        <v>1.1227298244549302</v>
      </c>
      <c r="AI38">
        <v>65909</v>
      </c>
      <c r="AJ38">
        <v>1.1227298244549302</v>
      </c>
    </row>
    <row r="39" spans="2:38" x14ac:dyDescent="0.25">
      <c r="B39">
        <v>82529</v>
      </c>
      <c r="C39">
        <v>42048</v>
      </c>
      <c r="D39">
        <v>14160</v>
      </c>
      <c r="E39">
        <v>100935</v>
      </c>
      <c r="F39">
        <v>66477</v>
      </c>
      <c r="H39">
        <v>83821</v>
      </c>
      <c r="J39">
        <f t="shared" si="6"/>
        <v>61229.8</v>
      </c>
      <c r="K39">
        <f t="shared" si="7"/>
        <v>1.3689575990775733</v>
      </c>
      <c r="L39">
        <f t="shared" si="8"/>
        <v>100935</v>
      </c>
      <c r="M39">
        <f t="shared" si="9"/>
        <v>14160</v>
      </c>
      <c r="N39">
        <f t="shared" si="10"/>
        <v>61229.8</v>
      </c>
      <c r="O39">
        <f t="shared" si="11"/>
        <v>86775</v>
      </c>
      <c r="Q39">
        <v>3625</v>
      </c>
      <c r="R39">
        <v>1358</v>
      </c>
      <c r="T39">
        <v>6125.8000000000029</v>
      </c>
      <c r="U39">
        <v>-148.59999999999854</v>
      </c>
      <c r="W39">
        <v>7455.8</v>
      </c>
      <c r="X39">
        <v>1517.4</v>
      </c>
      <c r="Z39">
        <v>61229.8</v>
      </c>
      <c r="AA39">
        <v>1.3689575990775733</v>
      </c>
      <c r="AI39">
        <v>61229.8</v>
      </c>
      <c r="AJ39">
        <v>1.3689575990775733</v>
      </c>
    </row>
    <row r="40" spans="2:38" x14ac:dyDescent="0.25">
      <c r="B40">
        <v>48292</v>
      </c>
      <c r="C40">
        <v>62371</v>
      </c>
      <c r="D40">
        <v>71571</v>
      </c>
      <c r="E40">
        <v>105148</v>
      </c>
      <c r="F40">
        <v>107376</v>
      </c>
      <c r="H40">
        <v>82674</v>
      </c>
      <c r="J40">
        <f t="shared" si="6"/>
        <v>78951.600000000006</v>
      </c>
      <c r="K40">
        <f t="shared" si="7"/>
        <v>1.0471478728740138</v>
      </c>
      <c r="L40">
        <f t="shared" si="8"/>
        <v>107376</v>
      </c>
      <c r="M40">
        <f t="shared" si="9"/>
        <v>48292</v>
      </c>
      <c r="N40">
        <f t="shared" si="10"/>
        <v>78951.600000000006</v>
      </c>
      <c r="O40">
        <f t="shared" si="11"/>
        <v>59084</v>
      </c>
      <c r="Q40">
        <v>-1704</v>
      </c>
      <c r="R40">
        <v>-17</v>
      </c>
      <c r="T40">
        <v>-5229.5999999999913</v>
      </c>
      <c r="U40">
        <v>-495</v>
      </c>
      <c r="W40">
        <v>7178.8</v>
      </c>
      <c r="X40">
        <v>1147.4000000000001</v>
      </c>
      <c r="AB40">
        <v>78951.600000000006</v>
      </c>
      <c r="AC40">
        <v>1.0471478728740138</v>
      </c>
      <c r="AI40">
        <v>78951.600000000006</v>
      </c>
      <c r="AJ40">
        <v>1.0471478728740138</v>
      </c>
    </row>
    <row r="41" spans="2:38" x14ac:dyDescent="0.25">
      <c r="B41">
        <v>48514</v>
      </c>
      <c r="C41">
        <v>113180</v>
      </c>
      <c r="D41">
        <v>10175</v>
      </c>
      <c r="E41">
        <v>118064</v>
      </c>
      <c r="F41">
        <v>17554</v>
      </c>
      <c r="H41">
        <v>80483</v>
      </c>
      <c r="J41">
        <f t="shared" si="6"/>
        <v>61497.4</v>
      </c>
      <c r="K41">
        <f t="shared" si="7"/>
        <v>1.3087219947509976</v>
      </c>
      <c r="L41">
        <f t="shared" si="8"/>
        <v>118064</v>
      </c>
      <c r="M41">
        <f t="shared" si="9"/>
        <v>10175</v>
      </c>
      <c r="N41">
        <f t="shared" si="10"/>
        <v>61497.4</v>
      </c>
      <c r="O41">
        <f t="shared" si="11"/>
        <v>107889</v>
      </c>
      <c r="Q41">
        <v>-6232</v>
      </c>
      <c r="R41">
        <v>1883</v>
      </c>
      <c r="T41">
        <v>-3102.1999999999971</v>
      </c>
      <c r="U41">
        <v>-1564</v>
      </c>
      <c r="W41">
        <v>6111.4</v>
      </c>
      <c r="X41">
        <v>1601.1999999999998</v>
      </c>
      <c r="AB41">
        <v>61497.4</v>
      </c>
      <c r="AC41">
        <v>1.3087219947509976</v>
      </c>
      <c r="AI41">
        <v>61497.4</v>
      </c>
      <c r="AJ41">
        <v>1.3087219947509976</v>
      </c>
    </row>
    <row r="42" spans="2:38" x14ac:dyDescent="0.25">
      <c r="B42">
        <v>117423</v>
      </c>
      <c r="C42">
        <v>39491</v>
      </c>
      <c r="D42">
        <v>92941</v>
      </c>
      <c r="E42">
        <v>30815</v>
      </c>
      <c r="F42">
        <v>96884</v>
      </c>
      <c r="H42">
        <v>116430</v>
      </c>
      <c r="J42">
        <f t="shared" si="6"/>
        <v>75510.8</v>
      </c>
      <c r="K42">
        <f t="shared" si="7"/>
        <v>1.5418986423134173</v>
      </c>
      <c r="L42">
        <f t="shared" si="8"/>
        <v>117423</v>
      </c>
      <c r="M42">
        <f t="shared" si="9"/>
        <v>30815</v>
      </c>
      <c r="N42">
        <f t="shared" si="10"/>
        <v>75510.8</v>
      </c>
      <c r="O42">
        <f t="shared" si="11"/>
        <v>86608</v>
      </c>
      <c r="Q42">
        <v>-7677</v>
      </c>
      <c r="R42">
        <v>-5016</v>
      </c>
      <c r="T42">
        <v>-2348.1999999999971</v>
      </c>
      <c r="U42">
        <v>1569</v>
      </c>
      <c r="W42">
        <v>5703</v>
      </c>
      <c r="X42">
        <v>2013.8</v>
      </c>
      <c r="AF42">
        <v>75510.8</v>
      </c>
      <c r="AG42">
        <v>1.5418986423134173</v>
      </c>
      <c r="AI42">
        <v>75510.8</v>
      </c>
      <c r="AJ42">
        <v>1.5418986423134173</v>
      </c>
    </row>
    <row r="43" spans="2:38" x14ac:dyDescent="0.25">
      <c r="B43">
        <v>59729</v>
      </c>
      <c r="C43">
        <v>116479</v>
      </c>
      <c r="D43">
        <v>96237</v>
      </c>
      <c r="E43">
        <v>61066</v>
      </c>
      <c r="F43">
        <v>27135</v>
      </c>
      <c r="H43">
        <v>105100</v>
      </c>
      <c r="J43">
        <f t="shared" si="6"/>
        <v>72129.2</v>
      </c>
      <c r="K43">
        <f t="shared" si="7"/>
        <v>1.4571075237213225</v>
      </c>
      <c r="L43">
        <f t="shared" si="8"/>
        <v>116479</v>
      </c>
      <c r="M43">
        <f t="shared" si="9"/>
        <v>27135</v>
      </c>
      <c r="N43">
        <f t="shared" si="10"/>
        <v>72129.2</v>
      </c>
      <c r="O43">
        <f t="shared" si="11"/>
        <v>89344</v>
      </c>
      <c r="Q43">
        <v>-434</v>
      </c>
      <c r="R43">
        <v>-149</v>
      </c>
      <c r="T43">
        <v>838.39999999999418</v>
      </c>
      <c r="U43">
        <v>691.19999999999709</v>
      </c>
      <c r="W43">
        <v>4794</v>
      </c>
      <c r="X43">
        <v>697.59999999999991</v>
      </c>
      <c r="AB43">
        <v>72129.2</v>
      </c>
      <c r="AC43">
        <v>1.4571075237213225</v>
      </c>
      <c r="AK43">
        <v>72129.2</v>
      </c>
      <c r="AL43">
        <v>1.4571075237213225</v>
      </c>
    </row>
    <row r="44" spans="2:38" x14ac:dyDescent="0.25">
      <c r="B44">
        <v>117096</v>
      </c>
      <c r="C44">
        <v>12509</v>
      </c>
      <c r="D44">
        <v>111365</v>
      </c>
      <c r="E44">
        <v>116139</v>
      </c>
      <c r="F44">
        <v>28648</v>
      </c>
      <c r="H44">
        <v>100707</v>
      </c>
      <c r="J44">
        <f t="shared" si="6"/>
        <v>77151.399999999994</v>
      </c>
      <c r="K44">
        <f t="shared" si="7"/>
        <v>1.3053165593884233</v>
      </c>
      <c r="L44">
        <f t="shared" si="8"/>
        <v>117096</v>
      </c>
      <c r="M44">
        <f t="shared" si="9"/>
        <v>12509</v>
      </c>
      <c r="N44">
        <f t="shared" si="10"/>
        <v>77151.399999999994</v>
      </c>
      <c r="O44">
        <f t="shared" si="11"/>
        <v>104587</v>
      </c>
      <c r="Q44">
        <v>1446</v>
      </c>
      <c r="R44">
        <v>-696</v>
      </c>
      <c r="T44">
        <v>3966.3999999999942</v>
      </c>
      <c r="U44">
        <v>979.79999999998836</v>
      </c>
      <c r="W44">
        <v>7882.4</v>
      </c>
      <c r="X44">
        <v>1107.8000000000002</v>
      </c>
      <c r="AB44">
        <v>77151.399999999994</v>
      </c>
      <c r="AC44">
        <v>1.3053165593884233</v>
      </c>
      <c r="AI44">
        <v>77151.399999999994</v>
      </c>
      <c r="AJ44">
        <v>1.3053165593884233</v>
      </c>
    </row>
    <row r="45" spans="2:38" x14ac:dyDescent="0.25">
      <c r="B45">
        <v>69929</v>
      </c>
      <c r="C45">
        <v>107074</v>
      </c>
      <c r="D45">
        <v>16287</v>
      </c>
      <c r="E45">
        <v>96858</v>
      </c>
      <c r="F45">
        <v>46028</v>
      </c>
      <c r="H45">
        <v>139120</v>
      </c>
      <c r="J45">
        <f t="shared" si="6"/>
        <v>67235.199999999997</v>
      </c>
      <c r="K45">
        <f t="shared" si="7"/>
        <v>2.0691542525343869</v>
      </c>
      <c r="L45">
        <f t="shared" si="8"/>
        <v>107074</v>
      </c>
      <c r="M45">
        <f t="shared" si="9"/>
        <v>16287</v>
      </c>
      <c r="N45">
        <f t="shared" si="10"/>
        <v>67235.199999999997</v>
      </c>
      <c r="O45">
        <f t="shared" si="11"/>
        <v>90787</v>
      </c>
      <c r="Q45">
        <v>14767</v>
      </c>
      <c r="R45">
        <v>-2338</v>
      </c>
      <c r="T45">
        <v>-6614</v>
      </c>
      <c r="U45">
        <v>-873.19999999999709</v>
      </c>
      <c r="W45">
        <v>7054</v>
      </c>
      <c r="X45">
        <v>1416.4</v>
      </c>
      <c r="AF45">
        <v>67235.199999999997</v>
      </c>
      <c r="AG45">
        <v>2.0691542525343869</v>
      </c>
      <c r="AK45">
        <v>67235.199999999997</v>
      </c>
      <c r="AL45">
        <v>2.0691542525343869</v>
      </c>
    </row>
    <row r="46" spans="2:38" x14ac:dyDescent="0.25">
      <c r="B46">
        <v>37705</v>
      </c>
      <c r="C46">
        <v>16342</v>
      </c>
      <c r="D46">
        <v>77198</v>
      </c>
      <c r="E46">
        <v>34993</v>
      </c>
      <c r="F46">
        <v>50257</v>
      </c>
      <c r="H46">
        <v>75932</v>
      </c>
      <c r="J46">
        <f t="shared" si="6"/>
        <v>43299</v>
      </c>
      <c r="K46">
        <f t="shared" si="7"/>
        <v>1.7536663664287859</v>
      </c>
      <c r="L46">
        <f t="shared" si="8"/>
        <v>77198</v>
      </c>
      <c r="M46">
        <f t="shared" si="9"/>
        <v>16342</v>
      </c>
      <c r="N46">
        <f t="shared" si="10"/>
        <v>43299</v>
      </c>
      <c r="O46">
        <f t="shared" si="11"/>
        <v>60856</v>
      </c>
      <c r="Q46">
        <v>-1066</v>
      </c>
      <c r="R46">
        <v>644</v>
      </c>
      <c r="T46">
        <v>4923</v>
      </c>
      <c r="U46">
        <v>862</v>
      </c>
      <c r="W46">
        <v>4945.3999999999996</v>
      </c>
      <c r="X46">
        <v>1453.6</v>
      </c>
      <c r="AD46">
        <v>43299</v>
      </c>
      <c r="AE46">
        <v>1.7536663664287859</v>
      </c>
      <c r="AK46">
        <v>43299</v>
      </c>
      <c r="AL46">
        <v>1.7536663664287859</v>
      </c>
    </row>
    <row r="47" spans="2:38" x14ac:dyDescent="0.25">
      <c r="B47">
        <v>86042</v>
      </c>
      <c r="C47">
        <v>61055</v>
      </c>
      <c r="D47">
        <v>8300</v>
      </c>
      <c r="E47">
        <v>96294</v>
      </c>
      <c r="F47">
        <v>11510</v>
      </c>
      <c r="H47">
        <v>56369</v>
      </c>
      <c r="J47">
        <f t="shared" si="6"/>
        <v>52640.2</v>
      </c>
      <c r="K47">
        <f t="shared" si="7"/>
        <v>1.0708355971291903</v>
      </c>
      <c r="L47">
        <f t="shared" si="8"/>
        <v>96294</v>
      </c>
      <c r="M47">
        <f t="shared" si="9"/>
        <v>8300</v>
      </c>
      <c r="N47">
        <f t="shared" si="10"/>
        <v>52640.2</v>
      </c>
      <c r="O47">
        <f t="shared" si="11"/>
        <v>87994</v>
      </c>
      <c r="Q47">
        <v>1142</v>
      </c>
      <c r="R47">
        <v>-5</v>
      </c>
      <c r="T47">
        <v>1521.3999999999942</v>
      </c>
      <c r="U47">
        <v>-459.60000000000582</v>
      </c>
      <c r="W47">
        <v>7215.8000000000011</v>
      </c>
      <c r="X47">
        <v>459.6</v>
      </c>
      <c r="Z47">
        <v>52640.2</v>
      </c>
      <c r="AA47">
        <v>1.0708355971291903</v>
      </c>
      <c r="AI47">
        <v>52640.2</v>
      </c>
      <c r="AJ47">
        <v>1.0708355971291903</v>
      </c>
    </row>
    <row r="48" spans="2:38" x14ac:dyDescent="0.25">
      <c r="B48">
        <v>22587</v>
      </c>
      <c r="C48">
        <v>68501</v>
      </c>
      <c r="D48">
        <v>120085</v>
      </c>
      <c r="E48">
        <v>70213</v>
      </c>
      <c r="F48">
        <v>65874</v>
      </c>
      <c r="H48">
        <v>77906</v>
      </c>
      <c r="J48">
        <f t="shared" si="6"/>
        <v>69452</v>
      </c>
      <c r="K48">
        <f t="shared" si="7"/>
        <v>1.1217243563900248</v>
      </c>
      <c r="L48">
        <f t="shared" si="8"/>
        <v>120085</v>
      </c>
      <c r="M48">
        <f t="shared" si="9"/>
        <v>22587</v>
      </c>
      <c r="N48">
        <f t="shared" si="10"/>
        <v>69452</v>
      </c>
      <c r="O48">
        <f t="shared" si="11"/>
        <v>97498</v>
      </c>
      <c r="Q48">
        <v>-9916</v>
      </c>
      <c r="R48">
        <v>2455</v>
      </c>
      <c r="T48">
        <v>5172.1999999999971</v>
      </c>
      <c r="U48">
        <v>-315.60000000000582</v>
      </c>
      <c r="W48">
        <v>10663</v>
      </c>
      <c r="X48">
        <v>1610.4</v>
      </c>
      <c r="AB48">
        <v>69452</v>
      </c>
      <c r="AC48">
        <v>1.1217243563900248</v>
      </c>
      <c r="AI48">
        <v>69452</v>
      </c>
      <c r="AJ48">
        <v>1.1217243563900248</v>
      </c>
    </row>
    <row r="49" spans="2:38" x14ac:dyDescent="0.25">
      <c r="B49">
        <v>54304</v>
      </c>
      <c r="C49">
        <v>95367</v>
      </c>
      <c r="D49">
        <v>55951</v>
      </c>
      <c r="E49">
        <v>10611</v>
      </c>
      <c r="F49">
        <v>24656</v>
      </c>
      <c r="H49">
        <v>58108</v>
      </c>
      <c r="J49">
        <f t="shared" si="6"/>
        <v>48177.8</v>
      </c>
      <c r="K49">
        <f t="shared" si="7"/>
        <v>1.2061156798359409</v>
      </c>
      <c r="L49">
        <f t="shared" si="8"/>
        <v>95367</v>
      </c>
      <c r="M49">
        <f t="shared" si="9"/>
        <v>10611</v>
      </c>
      <c r="N49">
        <f t="shared" si="10"/>
        <v>48177.8</v>
      </c>
      <c r="O49">
        <f t="shared" si="11"/>
        <v>84756</v>
      </c>
      <c r="Q49">
        <v>5464</v>
      </c>
      <c r="R49">
        <v>1869</v>
      </c>
      <c r="T49">
        <v>-997.59999999999854</v>
      </c>
      <c r="U49">
        <v>857.20000000000437</v>
      </c>
      <c r="W49">
        <v>4227.5999999999995</v>
      </c>
      <c r="X49">
        <v>1172.3999999999999</v>
      </c>
      <c r="Z49">
        <v>48177.8</v>
      </c>
      <c r="AA49">
        <v>1.2061156798359409</v>
      </c>
      <c r="AI49">
        <v>48177.8</v>
      </c>
      <c r="AJ49">
        <v>1.2061156798359409</v>
      </c>
    </row>
    <row r="50" spans="2:38" x14ac:dyDescent="0.25">
      <c r="B50">
        <v>105619</v>
      </c>
      <c r="C50">
        <v>6397</v>
      </c>
      <c r="D50">
        <v>94119</v>
      </c>
      <c r="E50">
        <v>102249</v>
      </c>
      <c r="F50">
        <v>27304</v>
      </c>
      <c r="H50">
        <v>91400</v>
      </c>
      <c r="J50">
        <f t="shared" si="6"/>
        <v>67137.600000000006</v>
      </c>
      <c r="K50">
        <f t="shared" si="7"/>
        <v>1.3613831891518313</v>
      </c>
      <c r="L50">
        <f t="shared" si="8"/>
        <v>105619</v>
      </c>
      <c r="M50">
        <f t="shared" si="9"/>
        <v>6397</v>
      </c>
      <c r="N50">
        <f t="shared" si="10"/>
        <v>67137.600000000006</v>
      </c>
      <c r="O50">
        <f t="shared" si="11"/>
        <v>99222</v>
      </c>
      <c r="Q50">
        <v>-9337</v>
      </c>
      <c r="R50">
        <v>-1735</v>
      </c>
      <c r="T50">
        <v>1185</v>
      </c>
      <c r="U50">
        <v>511.60000000000582</v>
      </c>
      <c r="W50">
        <v>8147</v>
      </c>
      <c r="X50">
        <v>1133.2</v>
      </c>
      <c r="AF50">
        <v>67137.600000000006</v>
      </c>
      <c r="AG50">
        <v>1.3613831891518313</v>
      </c>
      <c r="AI50">
        <v>67137.600000000006</v>
      </c>
      <c r="AJ50">
        <v>1.3613831891518313</v>
      </c>
    </row>
    <row r="51" spans="2:38" x14ac:dyDescent="0.25">
      <c r="B51">
        <v>9659</v>
      </c>
      <c r="C51">
        <v>60144</v>
      </c>
      <c r="D51">
        <v>35734</v>
      </c>
      <c r="E51">
        <v>103181</v>
      </c>
      <c r="F51">
        <v>10858</v>
      </c>
      <c r="H51">
        <v>60433</v>
      </c>
      <c r="J51">
        <f t="shared" si="6"/>
        <v>43915.199999999997</v>
      </c>
      <c r="K51">
        <f t="shared" si="7"/>
        <v>1.3761294494844611</v>
      </c>
      <c r="L51">
        <f t="shared" si="8"/>
        <v>103181</v>
      </c>
      <c r="M51">
        <f t="shared" si="9"/>
        <v>9659</v>
      </c>
      <c r="N51">
        <f t="shared" si="10"/>
        <v>43915.199999999997</v>
      </c>
      <c r="O51">
        <f t="shared" si="11"/>
        <v>93522</v>
      </c>
      <c r="Q51">
        <v>-9308</v>
      </c>
      <c r="R51">
        <v>0</v>
      </c>
      <c r="T51">
        <v>1800</v>
      </c>
      <c r="U51">
        <v>-209.80000000000291</v>
      </c>
      <c r="W51">
        <v>2820.8</v>
      </c>
      <c r="X51">
        <v>855.8</v>
      </c>
      <c r="AD51">
        <v>43915.199999999997</v>
      </c>
      <c r="AE51">
        <v>1.3761294494844611</v>
      </c>
      <c r="AK51">
        <v>43915.199999999997</v>
      </c>
      <c r="AL51">
        <v>1.3761294494844611</v>
      </c>
    </row>
    <row r="52" spans="2:38" x14ac:dyDescent="0.25">
      <c r="B52">
        <v>23395</v>
      </c>
      <c r="C52">
        <v>34565</v>
      </c>
      <c r="D52">
        <v>38429</v>
      </c>
      <c r="E52">
        <v>47167</v>
      </c>
      <c r="F52">
        <v>31959</v>
      </c>
      <c r="H52">
        <v>77780</v>
      </c>
      <c r="J52">
        <f t="shared" si="6"/>
        <v>35103</v>
      </c>
      <c r="K52">
        <f t="shared" si="7"/>
        <v>2.2157650343275503</v>
      </c>
      <c r="L52">
        <f t="shared" si="8"/>
        <v>47167</v>
      </c>
      <c r="M52">
        <f t="shared" si="9"/>
        <v>23395</v>
      </c>
      <c r="N52">
        <f t="shared" si="10"/>
        <v>35103</v>
      </c>
      <c r="O52">
        <f t="shared" si="11"/>
        <v>23772</v>
      </c>
      <c r="Q52">
        <v>-10288</v>
      </c>
      <c r="R52">
        <v>-495</v>
      </c>
      <c r="T52">
        <v>220.19999999999709</v>
      </c>
      <c r="U52">
        <v>-1083.4000000000015</v>
      </c>
      <c r="W52">
        <v>9237</v>
      </c>
      <c r="X52">
        <v>1120.2</v>
      </c>
      <c r="AD52">
        <v>35103</v>
      </c>
      <c r="AE52">
        <v>2.2157650343275503</v>
      </c>
      <c r="AK52">
        <v>35103</v>
      </c>
      <c r="AL52">
        <v>2.2157650343275503</v>
      </c>
    </row>
    <row r="53" spans="2:38" x14ac:dyDescent="0.25">
      <c r="B53">
        <v>94513</v>
      </c>
      <c r="C53">
        <v>47016</v>
      </c>
      <c r="D53">
        <v>33013</v>
      </c>
      <c r="E53">
        <v>34955</v>
      </c>
      <c r="F53">
        <v>105865</v>
      </c>
      <c r="H53">
        <v>121706</v>
      </c>
      <c r="J53">
        <f t="shared" si="6"/>
        <v>63072.4</v>
      </c>
      <c r="K53">
        <f t="shared" si="7"/>
        <v>1.9296237339945839</v>
      </c>
      <c r="L53">
        <f t="shared" si="8"/>
        <v>105865</v>
      </c>
      <c r="M53">
        <f t="shared" si="9"/>
        <v>33013</v>
      </c>
      <c r="N53">
        <f t="shared" si="10"/>
        <v>63072.4</v>
      </c>
      <c r="O53">
        <f t="shared" si="11"/>
        <v>72852</v>
      </c>
      <c r="Q53">
        <v>6701</v>
      </c>
      <c r="R53">
        <v>-3846</v>
      </c>
      <c r="T53">
        <v>-1576.4000000000015</v>
      </c>
      <c r="U53">
        <v>-2655.2000000000044</v>
      </c>
      <c r="W53">
        <v>6205.6</v>
      </c>
      <c r="X53">
        <v>3058.4</v>
      </c>
      <c r="AF53">
        <v>63072.4</v>
      </c>
      <c r="AG53">
        <v>1.9296237339945839</v>
      </c>
      <c r="AK53">
        <v>63072.4</v>
      </c>
      <c r="AL53">
        <v>1.9296237339945839</v>
      </c>
    </row>
    <row r="54" spans="2:38" x14ac:dyDescent="0.25">
      <c r="B54">
        <v>59966</v>
      </c>
      <c r="C54">
        <v>8707</v>
      </c>
      <c r="D54">
        <v>87628</v>
      </c>
      <c r="E54">
        <v>7464</v>
      </c>
      <c r="F54">
        <v>50563</v>
      </c>
      <c r="H54">
        <v>83074</v>
      </c>
      <c r="J54">
        <f t="shared" si="6"/>
        <v>42865.599999999999</v>
      </c>
      <c r="K54">
        <f t="shared" si="7"/>
        <v>1.9380108991825613</v>
      </c>
      <c r="L54">
        <f t="shared" si="8"/>
        <v>87628</v>
      </c>
      <c r="M54">
        <f t="shared" si="9"/>
        <v>7464</v>
      </c>
      <c r="N54">
        <f t="shared" si="10"/>
        <v>42865.599999999999</v>
      </c>
      <c r="O54">
        <f t="shared" si="11"/>
        <v>80164</v>
      </c>
      <c r="Q54">
        <v>1648</v>
      </c>
      <c r="R54">
        <v>-896</v>
      </c>
      <c r="T54">
        <v>-1389.8000000000029</v>
      </c>
      <c r="U54">
        <v>-145.40000000000146</v>
      </c>
      <c r="W54">
        <v>7862.2</v>
      </c>
      <c r="X54">
        <v>2221</v>
      </c>
      <c r="AD54">
        <v>42865.599999999999</v>
      </c>
      <c r="AE54">
        <v>1.9380108991825613</v>
      </c>
      <c r="AK54">
        <v>42865.599999999999</v>
      </c>
      <c r="AL54">
        <v>1.9380108991825613</v>
      </c>
    </row>
    <row r="55" spans="2:38" x14ac:dyDescent="0.25">
      <c r="B55">
        <v>116063</v>
      </c>
      <c r="C55">
        <v>23457</v>
      </c>
      <c r="D55">
        <v>6586</v>
      </c>
      <c r="E55">
        <v>46960</v>
      </c>
      <c r="F55">
        <v>17695</v>
      </c>
      <c r="H55">
        <v>54156</v>
      </c>
      <c r="J55">
        <f t="shared" si="6"/>
        <v>42152.2</v>
      </c>
      <c r="K55">
        <f t="shared" si="7"/>
        <v>1.2847727995217333</v>
      </c>
      <c r="L55">
        <f t="shared" si="8"/>
        <v>116063</v>
      </c>
      <c r="M55">
        <f t="shared" si="9"/>
        <v>6586</v>
      </c>
      <c r="N55">
        <f t="shared" si="10"/>
        <v>42152.2</v>
      </c>
      <c r="O55">
        <f t="shared" si="11"/>
        <v>109477</v>
      </c>
      <c r="Q55">
        <v>1881</v>
      </c>
      <c r="R55">
        <v>794</v>
      </c>
      <c r="T55">
        <v>-8892.8000000000029</v>
      </c>
      <c r="U55">
        <v>-223.80000000000291</v>
      </c>
      <c r="W55">
        <v>11333.199999999999</v>
      </c>
      <c r="X55">
        <v>776.2</v>
      </c>
      <c r="Z55">
        <v>42152.2</v>
      </c>
      <c r="AA55">
        <v>1.2847727995217333</v>
      </c>
      <c r="AI55">
        <v>42152.2</v>
      </c>
      <c r="AJ55">
        <v>1.2847727995217333</v>
      </c>
    </row>
    <row r="56" spans="2:38" x14ac:dyDescent="0.25">
      <c r="B56">
        <v>81334</v>
      </c>
      <c r="C56">
        <v>55125</v>
      </c>
      <c r="D56">
        <v>7413</v>
      </c>
      <c r="E56">
        <v>41481</v>
      </c>
      <c r="F56">
        <v>46122</v>
      </c>
      <c r="H56">
        <v>109682</v>
      </c>
      <c r="J56">
        <f t="shared" si="6"/>
        <v>46295</v>
      </c>
      <c r="K56">
        <f t="shared" si="7"/>
        <v>2.369197537531051</v>
      </c>
      <c r="L56">
        <f t="shared" si="8"/>
        <v>81334</v>
      </c>
      <c r="M56">
        <f t="shared" si="9"/>
        <v>7413</v>
      </c>
      <c r="N56">
        <f t="shared" si="10"/>
        <v>46295</v>
      </c>
      <c r="O56">
        <f t="shared" si="11"/>
        <v>73921</v>
      </c>
      <c r="Q56">
        <v>10667</v>
      </c>
      <c r="R56">
        <v>671</v>
      </c>
      <c r="T56">
        <v>-1281.4000000000015</v>
      </c>
      <c r="U56">
        <v>-935.19999999999709</v>
      </c>
      <c r="W56">
        <v>8240.2000000000007</v>
      </c>
      <c r="X56">
        <v>2211.6</v>
      </c>
      <c r="AD56">
        <v>46295</v>
      </c>
      <c r="AE56">
        <v>2.369197537531051</v>
      </c>
      <c r="AK56">
        <v>46295</v>
      </c>
      <c r="AL56">
        <v>2.369197537531051</v>
      </c>
    </row>
    <row r="57" spans="2:38" x14ac:dyDescent="0.25">
      <c r="B57">
        <v>71435</v>
      </c>
      <c r="C57">
        <v>93296</v>
      </c>
      <c r="D57">
        <v>62885</v>
      </c>
      <c r="E57">
        <v>77860</v>
      </c>
      <c r="F57">
        <v>106991</v>
      </c>
      <c r="H57">
        <v>86765</v>
      </c>
      <c r="J57">
        <f t="shared" si="6"/>
        <v>82493.399999999994</v>
      </c>
      <c r="K57">
        <f t="shared" si="7"/>
        <v>1.0517811121859446</v>
      </c>
      <c r="L57">
        <f t="shared" si="8"/>
        <v>106991</v>
      </c>
      <c r="M57">
        <f t="shared" si="9"/>
        <v>62885</v>
      </c>
      <c r="N57">
        <f t="shared" si="10"/>
        <v>82493.399999999994</v>
      </c>
      <c r="O57">
        <f t="shared" si="11"/>
        <v>44106</v>
      </c>
      <c r="Q57">
        <v>-11881</v>
      </c>
      <c r="R57">
        <v>-3831</v>
      </c>
      <c r="T57">
        <v>-2917.8000000000029</v>
      </c>
      <c r="U57">
        <v>-33.80000000000291</v>
      </c>
      <c r="W57">
        <v>4222.2000000000007</v>
      </c>
      <c r="X57">
        <v>33.799999999999997</v>
      </c>
      <c r="AB57">
        <v>82493.399999999994</v>
      </c>
      <c r="AC57">
        <v>1.0517811121859446</v>
      </c>
      <c r="AI57">
        <v>82493.399999999994</v>
      </c>
      <c r="AJ57">
        <v>1.0517811121859446</v>
      </c>
    </row>
    <row r="58" spans="2:38" x14ac:dyDescent="0.25">
      <c r="B58">
        <v>108140</v>
      </c>
      <c r="C58">
        <v>22260</v>
      </c>
      <c r="D58">
        <v>94169</v>
      </c>
      <c r="E58">
        <v>73836</v>
      </c>
      <c r="F58">
        <v>93557</v>
      </c>
      <c r="H58">
        <v>115339</v>
      </c>
      <c r="J58">
        <f t="shared" si="6"/>
        <v>78392.399999999994</v>
      </c>
      <c r="K58">
        <f t="shared" si="7"/>
        <v>1.4713033406299592</v>
      </c>
      <c r="L58">
        <f t="shared" si="8"/>
        <v>108140</v>
      </c>
      <c r="M58">
        <f t="shared" si="9"/>
        <v>22260</v>
      </c>
      <c r="N58">
        <f t="shared" si="10"/>
        <v>78392.399999999994</v>
      </c>
      <c r="O58">
        <f t="shared" si="11"/>
        <v>85880</v>
      </c>
      <c r="Q58">
        <v>211</v>
      </c>
      <c r="R58">
        <v>0</v>
      </c>
      <c r="T58">
        <v>730.19999999999709</v>
      </c>
      <c r="U58">
        <v>895.79999999998836</v>
      </c>
      <c r="W58">
        <v>6889.4</v>
      </c>
      <c r="X58">
        <v>1579</v>
      </c>
      <c r="AB58">
        <v>78392.399999999994</v>
      </c>
      <c r="AC58">
        <v>1.4713033406299592</v>
      </c>
      <c r="AK58">
        <v>78392.399999999994</v>
      </c>
      <c r="AL58">
        <v>1.4713033406299592</v>
      </c>
    </row>
    <row r="59" spans="2:38" x14ac:dyDescent="0.25">
      <c r="B59">
        <v>119372</v>
      </c>
      <c r="C59">
        <v>33161</v>
      </c>
      <c r="D59">
        <v>7695</v>
      </c>
      <c r="E59">
        <v>102630</v>
      </c>
      <c r="F59">
        <v>116766</v>
      </c>
      <c r="H59">
        <v>108570</v>
      </c>
      <c r="J59">
        <f t="shared" si="6"/>
        <v>75924.800000000003</v>
      </c>
      <c r="K59">
        <f t="shared" si="7"/>
        <v>1.4299675468358164</v>
      </c>
      <c r="L59">
        <f t="shared" si="8"/>
        <v>119372</v>
      </c>
      <c r="M59">
        <f t="shared" si="9"/>
        <v>7695</v>
      </c>
      <c r="N59">
        <f t="shared" si="10"/>
        <v>75924.800000000003</v>
      </c>
      <c r="O59">
        <f t="shared" si="11"/>
        <v>111677</v>
      </c>
      <c r="Q59">
        <v>5250</v>
      </c>
      <c r="R59">
        <v>693</v>
      </c>
      <c r="T59">
        <v>6823.4000000000087</v>
      </c>
      <c r="U59">
        <v>807.40000000000873</v>
      </c>
      <c r="W59">
        <v>6995.4000000000005</v>
      </c>
      <c r="X59">
        <v>2398.6</v>
      </c>
      <c r="AF59">
        <v>75924.800000000003</v>
      </c>
      <c r="AG59">
        <v>1.4299675468358164</v>
      </c>
      <c r="AI59">
        <v>75924.800000000003</v>
      </c>
      <c r="AJ59">
        <v>1.4299675468358164</v>
      </c>
    </row>
    <row r="60" spans="2:38" x14ac:dyDescent="0.25">
      <c r="B60">
        <v>36801</v>
      </c>
      <c r="C60">
        <v>83118</v>
      </c>
      <c r="D60">
        <v>86871</v>
      </c>
      <c r="E60">
        <v>88695</v>
      </c>
      <c r="F60">
        <v>26954</v>
      </c>
      <c r="H60">
        <v>114893</v>
      </c>
      <c r="J60">
        <f t="shared" si="6"/>
        <v>64487.8</v>
      </c>
      <c r="K60">
        <f t="shared" si="7"/>
        <v>1.7816238110154168</v>
      </c>
      <c r="L60">
        <f t="shared" si="8"/>
        <v>88695</v>
      </c>
      <c r="M60">
        <f t="shared" si="9"/>
        <v>26954</v>
      </c>
      <c r="N60">
        <f t="shared" si="10"/>
        <v>64487.8</v>
      </c>
      <c r="O60">
        <f t="shared" si="11"/>
        <v>61741</v>
      </c>
      <c r="Q60">
        <v>4808</v>
      </c>
      <c r="R60">
        <v>3452</v>
      </c>
      <c r="T60">
        <v>-874.39999999999418</v>
      </c>
      <c r="U60">
        <v>530.20000000000437</v>
      </c>
      <c r="W60">
        <v>6650.7999999999993</v>
      </c>
      <c r="X60">
        <v>1553.8000000000002</v>
      </c>
      <c r="AF60">
        <v>64487.8</v>
      </c>
      <c r="AG60">
        <v>1.7816238110154168</v>
      </c>
      <c r="AK60">
        <v>64487.8</v>
      </c>
      <c r="AL60">
        <v>1.7816238110154168</v>
      </c>
    </row>
    <row r="61" spans="2:38" x14ac:dyDescent="0.25">
      <c r="B61">
        <v>99905</v>
      </c>
      <c r="C61">
        <v>97185</v>
      </c>
      <c r="D61">
        <v>77687</v>
      </c>
      <c r="E61">
        <v>8032</v>
      </c>
      <c r="F61">
        <v>98466</v>
      </c>
      <c r="H61">
        <v>111416</v>
      </c>
      <c r="J61">
        <f t="shared" si="6"/>
        <v>76255</v>
      </c>
      <c r="K61">
        <f t="shared" si="7"/>
        <v>1.4610976329421022</v>
      </c>
      <c r="L61">
        <f t="shared" si="8"/>
        <v>99905</v>
      </c>
      <c r="M61">
        <f t="shared" si="9"/>
        <v>8032</v>
      </c>
      <c r="N61">
        <f t="shared" si="10"/>
        <v>76255</v>
      </c>
      <c r="O61">
        <f t="shared" si="11"/>
        <v>91873</v>
      </c>
      <c r="Q61">
        <v>6128</v>
      </c>
      <c r="R61">
        <v>2042</v>
      </c>
      <c r="T61">
        <v>1151.1999999999971</v>
      </c>
      <c r="U61">
        <v>555</v>
      </c>
      <c r="W61">
        <v>9150</v>
      </c>
      <c r="X61">
        <v>2596.1999999999998</v>
      </c>
      <c r="AB61">
        <v>76255</v>
      </c>
      <c r="AC61">
        <v>1.4610976329421022</v>
      </c>
      <c r="AI61">
        <v>76255</v>
      </c>
      <c r="AJ61">
        <v>1.4610976329421022</v>
      </c>
    </row>
    <row r="62" spans="2:38" x14ac:dyDescent="0.25">
      <c r="B62">
        <v>51057</v>
      </c>
      <c r="C62">
        <v>72779</v>
      </c>
      <c r="D62">
        <v>84506</v>
      </c>
      <c r="E62">
        <v>108364</v>
      </c>
      <c r="F62">
        <v>56913</v>
      </c>
      <c r="H62">
        <v>124960</v>
      </c>
      <c r="J62">
        <f t="shared" si="6"/>
        <v>74723.8</v>
      </c>
      <c r="K62">
        <f t="shared" si="7"/>
        <v>1.6722918267004623</v>
      </c>
      <c r="L62">
        <f t="shared" si="8"/>
        <v>108364</v>
      </c>
      <c r="M62">
        <f t="shared" si="9"/>
        <v>51057</v>
      </c>
      <c r="N62">
        <f t="shared" si="10"/>
        <v>74723.8</v>
      </c>
      <c r="O62">
        <f t="shared" si="11"/>
        <v>57307</v>
      </c>
      <c r="Q62">
        <v>-2468</v>
      </c>
      <c r="R62">
        <v>-442</v>
      </c>
      <c r="T62">
        <v>1858.6000000000058</v>
      </c>
      <c r="U62">
        <v>-1069.3999999999942</v>
      </c>
      <c r="W62">
        <v>4972.6000000000004</v>
      </c>
      <c r="X62">
        <v>1383</v>
      </c>
      <c r="AF62">
        <v>74723.8</v>
      </c>
      <c r="AG62">
        <v>1.6722918267004623</v>
      </c>
      <c r="AK62">
        <v>74723.8</v>
      </c>
      <c r="AL62">
        <v>1.6722918267004623</v>
      </c>
    </row>
    <row r="63" spans="2:38" x14ac:dyDescent="0.25">
      <c r="B63">
        <v>42645</v>
      </c>
      <c r="C63">
        <v>74226</v>
      </c>
      <c r="D63">
        <v>12535</v>
      </c>
      <c r="E63">
        <v>60383</v>
      </c>
      <c r="F63">
        <v>110597</v>
      </c>
      <c r="H63">
        <v>122784</v>
      </c>
      <c r="J63">
        <f t="shared" si="6"/>
        <v>60077.2</v>
      </c>
      <c r="K63">
        <f t="shared" si="7"/>
        <v>2.0437703488178545</v>
      </c>
      <c r="L63">
        <f t="shared" si="8"/>
        <v>110597</v>
      </c>
      <c r="M63">
        <f t="shared" si="9"/>
        <v>12535</v>
      </c>
      <c r="N63">
        <f t="shared" si="10"/>
        <v>60077.2</v>
      </c>
      <c r="O63">
        <f t="shared" si="11"/>
        <v>98062</v>
      </c>
      <c r="Q63">
        <v>13437</v>
      </c>
      <c r="R63">
        <v>1581</v>
      </c>
      <c r="T63">
        <v>102.39999999999418</v>
      </c>
      <c r="U63">
        <v>-66.600000000005821</v>
      </c>
      <c r="W63">
        <v>3872</v>
      </c>
      <c r="X63">
        <v>167.4</v>
      </c>
      <c r="AD63">
        <v>60077.2</v>
      </c>
      <c r="AE63">
        <v>2.0437703488178545</v>
      </c>
      <c r="AK63">
        <v>60077.2</v>
      </c>
      <c r="AL63">
        <v>2.0437703488178545</v>
      </c>
    </row>
    <row r="64" spans="2:38" x14ac:dyDescent="0.25">
      <c r="B64">
        <v>55311</v>
      </c>
      <c r="C64">
        <v>115768</v>
      </c>
      <c r="D64">
        <v>114312</v>
      </c>
      <c r="E64">
        <v>116327</v>
      </c>
      <c r="F64">
        <v>107597</v>
      </c>
      <c r="H64">
        <v>134337</v>
      </c>
      <c r="J64">
        <f t="shared" si="6"/>
        <v>101863</v>
      </c>
      <c r="K64">
        <f t="shared" si="7"/>
        <v>1.3188007421733112</v>
      </c>
      <c r="L64">
        <f t="shared" si="8"/>
        <v>116327</v>
      </c>
      <c r="M64">
        <f t="shared" si="9"/>
        <v>55311</v>
      </c>
      <c r="N64">
        <f t="shared" si="10"/>
        <v>101863</v>
      </c>
      <c r="O64">
        <f t="shared" si="11"/>
        <v>61016</v>
      </c>
      <c r="Q64">
        <v>-10434</v>
      </c>
      <c r="R64">
        <v>-5024</v>
      </c>
      <c r="T64">
        <v>-3597.1999999999971</v>
      </c>
      <c r="U64">
        <v>-641.60000000000582</v>
      </c>
      <c r="W64">
        <v>9106.4</v>
      </c>
      <c r="X64">
        <v>748</v>
      </c>
      <c r="AB64">
        <v>101863</v>
      </c>
      <c r="AC64">
        <v>1.3188007421733112</v>
      </c>
      <c r="AI64">
        <v>101863</v>
      </c>
      <c r="AJ64">
        <v>1.3188007421733112</v>
      </c>
    </row>
    <row r="65" spans="2:38" x14ac:dyDescent="0.25">
      <c r="B65">
        <v>43096</v>
      </c>
      <c r="C65">
        <v>89610</v>
      </c>
      <c r="D65">
        <v>105492</v>
      </c>
      <c r="E65">
        <v>109254</v>
      </c>
      <c r="F65">
        <v>93328</v>
      </c>
      <c r="H65">
        <v>103989</v>
      </c>
      <c r="J65">
        <f t="shared" si="6"/>
        <v>88156</v>
      </c>
      <c r="K65">
        <f t="shared" si="7"/>
        <v>1.1796020690593947</v>
      </c>
      <c r="L65">
        <f t="shared" si="8"/>
        <v>109254</v>
      </c>
      <c r="M65">
        <f t="shared" si="9"/>
        <v>43096</v>
      </c>
      <c r="N65">
        <f t="shared" si="10"/>
        <v>88156</v>
      </c>
      <c r="O65">
        <f t="shared" si="11"/>
        <v>66158</v>
      </c>
      <c r="Q65">
        <v>-7941</v>
      </c>
      <c r="R65">
        <v>-1194</v>
      </c>
      <c r="T65">
        <v>5598.3999999999942</v>
      </c>
      <c r="U65">
        <v>-245.19999999999709</v>
      </c>
      <c r="W65">
        <v>5610.0000000000009</v>
      </c>
      <c r="X65">
        <v>1996</v>
      </c>
      <c r="AB65">
        <v>88156</v>
      </c>
      <c r="AC65">
        <v>1.1796020690593947</v>
      </c>
      <c r="AI65">
        <v>88156</v>
      </c>
      <c r="AJ65">
        <v>1.1796020690593947</v>
      </c>
    </row>
    <row r="66" spans="2:38" x14ac:dyDescent="0.25">
      <c r="B66">
        <v>91700</v>
      </c>
      <c r="C66">
        <v>17924</v>
      </c>
      <c r="D66">
        <v>59566</v>
      </c>
      <c r="E66">
        <v>110794</v>
      </c>
      <c r="F66">
        <v>53835</v>
      </c>
      <c r="H66">
        <v>110411</v>
      </c>
      <c r="J66">
        <f t="shared" ref="J66:J101" si="12">AVERAGE(B66:F66)</f>
        <v>66763.8</v>
      </c>
      <c r="K66">
        <f t="shared" ref="K66:K97" si="13">H66/J66</f>
        <v>1.6537554782681632</v>
      </c>
      <c r="L66">
        <f t="shared" ref="L66:L101" si="14">MAX(B66:F66)</f>
        <v>110794</v>
      </c>
      <c r="M66">
        <f t="shared" ref="M66:M101" si="15">MIN(B66:F66)</f>
        <v>17924</v>
      </c>
      <c r="N66">
        <f t="shared" ref="N66:N101" si="16">AVERAGE(B66:F66)</f>
        <v>66763.8</v>
      </c>
      <c r="O66">
        <f t="shared" ref="O66:O101" si="17">L66-M66</f>
        <v>92870</v>
      </c>
      <c r="Q66">
        <v>1187</v>
      </c>
      <c r="R66">
        <v>4</v>
      </c>
      <c r="T66">
        <v>-4207.1999999999971</v>
      </c>
      <c r="U66">
        <v>-733</v>
      </c>
      <c r="W66">
        <v>7514.0000000000009</v>
      </c>
      <c r="X66">
        <v>2492.6</v>
      </c>
      <c r="AF66">
        <v>66763.8</v>
      </c>
      <c r="AG66">
        <v>1.6537554782681632</v>
      </c>
      <c r="AK66">
        <v>66763.8</v>
      </c>
      <c r="AL66">
        <v>1.6537554782681632</v>
      </c>
    </row>
    <row r="67" spans="2:38" x14ac:dyDescent="0.25">
      <c r="B67">
        <v>16371</v>
      </c>
      <c r="C67">
        <v>69635</v>
      </c>
      <c r="D67">
        <v>9848</v>
      </c>
      <c r="E67">
        <v>70098</v>
      </c>
      <c r="F67">
        <v>41278</v>
      </c>
      <c r="H67">
        <v>98338</v>
      </c>
      <c r="J67">
        <f t="shared" si="12"/>
        <v>41446</v>
      </c>
      <c r="K67">
        <f t="shared" si="13"/>
        <v>2.3726777011050522</v>
      </c>
      <c r="L67">
        <f t="shared" si="14"/>
        <v>70098</v>
      </c>
      <c r="M67">
        <f t="shared" si="15"/>
        <v>9848</v>
      </c>
      <c r="N67">
        <f t="shared" si="16"/>
        <v>41446</v>
      </c>
      <c r="O67">
        <f t="shared" si="17"/>
        <v>60250</v>
      </c>
      <c r="Q67">
        <v>-185</v>
      </c>
      <c r="R67">
        <v>307</v>
      </c>
      <c r="T67">
        <v>1225</v>
      </c>
      <c r="U67">
        <v>-1075</v>
      </c>
      <c r="W67">
        <v>5161</v>
      </c>
      <c r="X67">
        <v>1288.1999999999998</v>
      </c>
      <c r="AD67">
        <v>41446</v>
      </c>
      <c r="AE67">
        <v>2.3726777011050522</v>
      </c>
      <c r="AK67">
        <v>41446</v>
      </c>
      <c r="AL67">
        <v>2.3726777011050522</v>
      </c>
    </row>
    <row r="68" spans="2:38" x14ac:dyDescent="0.25">
      <c r="B68">
        <v>83206</v>
      </c>
      <c r="C68">
        <v>74667</v>
      </c>
      <c r="D68">
        <v>26039</v>
      </c>
      <c r="E68">
        <v>47703</v>
      </c>
      <c r="F68">
        <v>111892</v>
      </c>
      <c r="H68">
        <v>124126</v>
      </c>
      <c r="J68">
        <f t="shared" si="12"/>
        <v>68701.399999999994</v>
      </c>
      <c r="K68">
        <f t="shared" si="13"/>
        <v>1.8067462962909053</v>
      </c>
      <c r="L68">
        <f t="shared" si="14"/>
        <v>111892</v>
      </c>
      <c r="M68">
        <f t="shared" si="15"/>
        <v>26039</v>
      </c>
      <c r="N68">
        <f t="shared" si="16"/>
        <v>68701.399999999994</v>
      </c>
      <c r="O68">
        <f t="shared" si="17"/>
        <v>85853</v>
      </c>
      <c r="Q68">
        <v>-3548</v>
      </c>
      <c r="R68">
        <v>99</v>
      </c>
      <c r="T68">
        <v>-2220.4000000000087</v>
      </c>
      <c r="U68">
        <v>-1298.6000000000058</v>
      </c>
      <c r="W68">
        <v>5962.0000000000009</v>
      </c>
      <c r="X68">
        <v>1366.6000000000001</v>
      </c>
      <c r="AF68">
        <v>68701.399999999994</v>
      </c>
      <c r="AG68">
        <v>1.8067462962909053</v>
      </c>
      <c r="AK68">
        <v>68701.399999999994</v>
      </c>
      <c r="AL68">
        <v>1.8067462962909053</v>
      </c>
    </row>
    <row r="69" spans="2:38" x14ac:dyDescent="0.25">
      <c r="B69">
        <v>23164</v>
      </c>
      <c r="C69">
        <v>12328</v>
      </c>
      <c r="D69">
        <v>59383</v>
      </c>
      <c r="E69">
        <v>57547</v>
      </c>
      <c r="F69">
        <v>111132</v>
      </c>
      <c r="H69">
        <v>75322</v>
      </c>
      <c r="J69">
        <f t="shared" si="12"/>
        <v>52710.8</v>
      </c>
      <c r="K69">
        <f t="shared" si="13"/>
        <v>1.4289671186929433</v>
      </c>
      <c r="L69">
        <f t="shared" si="14"/>
        <v>111132</v>
      </c>
      <c r="M69">
        <f t="shared" si="15"/>
        <v>12328</v>
      </c>
      <c r="N69">
        <f t="shared" si="16"/>
        <v>52710.8</v>
      </c>
      <c r="O69">
        <f t="shared" si="17"/>
        <v>98804</v>
      </c>
      <c r="Q69">
        <v>-1922</v>
      </c>
      <c r="R69">
        <v>0</v>
      </c>
      <c r="T69">
        <v>-2836</v>
      </c>
      <c r="U69">
        <v>1556</v>
      </c>
      <c r="W69">
        <v>6333.5999999999995</v>
      </c>
      <c r="X69">
        <v>1605.1999999999998</v>
      </c>
      <c r="Z69">
        <v>52710.8</v>
      </c>
      <c r="AA69">
        <v>1.4289671186929433</v>
      </c>
      <c r="AK69">
        <v>52710.8</v>
      </c>
      <c r="AL69">
        <v>1.4289671186929433</v>
      </c>
    </row>
    <row r="70" spans="2:38" x14ac:dyDescent="0.25">
      <c r="B70">
        <v>58075</v>
      </c>
      <c r="C70">
        <v>65540</v>
      </c>
      <c r="D70">
        <v>39203</v>
      </c>
      <c r="E70">
        <v>58500</v>
      </c>
      <c r="F70">
        <v>46053</v>
      </c>
      <c r="H70">
        <v>102300</v>
      </c>
      <c r="J70">
        <f t="shared" si="12"/>
        <v>53474.2</v>
      </c>
      <c r="K70">
        <f t="shared" si="13"/>
        <v>1.9130720983203116</v>
      </c>
      <c r="L70">
        <f t="shared" si="14"/>
        <v>65540</v>
      </c>
      <c r="M70">
        <f t="shared" si="15"/>
        <v>39203</v>
      </c>
      <c r="N70">
        <f t="shared" si="16"/>
        <v>53474.2</v>
      </c>
      <c r="O70">
        <f t="shared" si="17"/>
        <v>26337</v>
      </c>
      <c r="Q70">
        <v>5622</v>
      </c>
      <c r="R70">
        <v>-648</v>
      </c>
      <c r="T70">
        <v>6611.1999999999971</v>
      </c>
      <c r="U70">
        <v>-1647.4000000000015</v>
      </c>
      <c r="W70">
        <v>7602.8</v>
      </c>
      <c r="X70">
        <v>1682.6</v>
      </c>
      <c r="AD70">
        <v>53474.2</v>
      </c>
      <c r="AE70">
        <v>1.9130720983203116</v>
      </c>
      <c r="AK70">
        <v>53474.2</v>
      </c>
      <c r="AL70">
        <v>1.9130720983203116</v>
      </c>
    </row>
    <row r="71" spans="2:38" x14ac:dyDescent="0.25">
      <c r="B71">
        <v>65764</v>
      </c>
      <c r="C71">
        <v>19364</v>
      </c>
      <c r="D71">
        <v>41371</v>
      </c>
      <c r="E71">
        <v>50502</v>
      </c>
      <c r="F71">
        <v>49469</v>
      </c>
      <c r="H71">
        <v>70663</v>
      </c>
      <c r="J71">
        <f t="shared" si="12"/>
        <v>45294</v>
      </c>
      <c r="K71">
        <f t="shared" si="13"/>
        <v>1.5600962599902857</v>
      </c>
      <c r="L71">
        <f t="shared" si="14"/>
        <v>65764</v>
      </c>
      <c r="M71">
        <f t="shared" si="15"/>
        <v>19364</v>
      </c>
      <c r="N71">
        <f t="shared" si="16"/>
        <v>45294</v>
      </c>
      <c r="O71">
        <f t="shared" si="17"/>
        <v>46400</v>
      </c>
      <c r="Q71">
        <v>11008</v>
      </c>
      <c r="R71">
        <v>-410</v>
      </c>
      <c r="T71">
        <v>3277.1999999999971</v>
      </c>
      <c r="U71">
        <v>686.19999999999709</v>
      </c>
      <c r="W71">
        <v>8249.6</v>
      </c>
      <c r="X71">
        <v>866.59999999999991</v>
      </c>
      <c r="Z71">
        <v>45294</v>
      </c>
      <c r="AA71">
        <v>1.5600962599902857</v>
      </c>
      <c r="AI71">
        <v>45294</v>
      </c>
      <c r="AJ71">
        <v>1.5600962599902857</v>
      </c>
    </row>
    <row r="72" spans="2:38" x14ac:dyDescent="0.25">
      <c r="B72">
        <v>90903</v>
      </c>
      <c r="C72">
        <v>35701</v>
      </c>
      <c r="D72">
        <v>103568</v>
      </c>
      <c r="E72">
        <v>48891</v>
      </c>
      <c r="F72">
        <v>45441</v>
      </c>
      <c r="H72">
        <v>103251</v>
      </c>
      <c r="J72">
        <f t="shared" si="12"/>
        <v>64900.800000000003</v>
      </c>
      <c r="K72">
        <f t="shared" si="13"/>
        <v>1.5909048886916648</v>
      </c>
      <c r="L72">
        <f t="shared" si="14"/>
        <v>103568</v>
      </c>
      <c r="M72">
        <f t="shared" si="15"/>
        <v>35701</v>
      </c>
      <c r="N72">
        <f t="shared" si="16"/>
        <v>64900.800000000003</v>
      </c>
      <c r="O72">
        <f t="shared" si="17"/>
        <v>67867</v>
      </c>
      <c r="Q72">
        <v>-6834</v>
      </c>
      <c r="R72">
        <v>-997</v>
      </c>
      <c r="T72">
        <v>-3192</v>
      </c>
      <c r="U72">
        <v>186</v>
      </c>
      <c r="W72">
        <v>8420.4000000000015</v>
      </c>
      <c r="X72">
        <v>1800.0000000000002</v>
      </c>
      <c r="AF72">
        <v>64900.800000000003</v>
      </c>
      <c r="AG72">
        <v>1.5909048886916648</v>
      </c>
      <c r="AI72">
        <v>64900.800000000003</v>
      </c>
      <c r="AJ72">
        <v>1.5909048886916648</v>
      </c>
    </row>
    <row r="73" spans="2:38" x14ac:dyDescent="0.25">
      <c r="B73">
        <v>13576</v>
      </c>
      <c r="C73">
        <v>27466</v>
      </c>
      <c r="D73">
        <v>11180</v>
      </c>
      <c r="E73">
        <v>63420</v>
      </c>
      <c r="F73">
        <v>100064</v>
      </c>
      <c r="H73">
        <v>51883</v>
      </c>
      <c r="J73">
        <f t="shared" si="12"/>
        <v>43141.2</v>
      </c>
      <c r="K73">
        <f t="shared" si="13"/>
        <v>1.2026322865381585</v>
      </c>
      <c r="L73">
        <f t="shared" si="14"/>
        <v>100064</v>
      </c>
      <c r="M73">
        <f t="shared" si="15"/>
        <v>11180</v>
      </c>
      <c r="N73">
        <f t="shared" si="16"/>
        <v>43141.2</v>
      </c>
      <c r="O73">
        <f t="shared" si="17"/>
        <v>88884</v>
      </c>
      <c r="Q73">
        <v>-4574</v>
      </c>
      <c r="R73">
        <v>11</v>
      </c>
      <c r="T73">
        <v>-3451.2000000000044</v>
      </c>
      <c r="U73">
        <v>-20.200000000004366</v>
      </c>
      <c r="W73">
        <v>7322</v>
      </c>
      <c r="X73">
        <v>299</v>
      </c>
      <c r="Z73">
        <v>43141.2</v>
      </c>
      <c r="AA73">
        <v>1.2026322865381585</v>
      </c>
      <c r="AK73">
        <v>43141.2</v>
      </c>
      <c r="AL73">
        <v>1.2026322865381585</v>
      </c>
    </row>
    <row r="74" spans="2:38" x14ac:dyDescent="0.25">
      <c r="B74">
        <v>29552</v>
      </c>
      <c r="C74">
        <v>28823</v>
      </c>
      <c r="D74">
        <v>17136</v>
      </c>
      <c r="E74">
        <v>23051</v>
      </c>
      <c r="F74">
        <v>97879</v>
      </c>
      <c r="H74">
        <v>67902</v>
      </c>
      <c r="J74">
        <f t="shared" si="12"/>
        <v>39288.199999999997</v>
      </c>
      <c r="K74">
        <f t="shared" si="13"/>
        <v>1.7283051908715594</v>
      </c>
      <c r="L74">
        <f t="shared" si="14"/>
        <v>97879</v>
      </c>
      <c r="M74">
        <f t="shared" si="15"/>
        <v>17136</v>
      </c>
      <c r="N74">
        <f t="shared" si="16"/>
        <v>39288.199999999997</v>
      </c>
      <c r="O74">
        <f t="shared" si="17"/>
        <v>80743</v>
      </c>
      <c r="Q74">
        <v>-5775</v>
      </c>
      <c r="R74">
        <v>-3997</v>
      </c>
      <c r="T74">
        <v>-932.80000000000291</v>
      </c>
      <c r="U74">
        <v>-1872.4000000000015</v>
      </c>
      <c r="W74">
        <v>4068.8</v>
      </c>
      <c r="X74">
        <v>1872.3999999999999</v>
      </c>
      <c r="AD74">
        <v>39288.199999999997</v>
      </c>
      <c r="AE74">
        <v>1.7283051908715594</v>
      </c>
      <c r="AK74">
        <v>39288.199999999997</v>
      </c>
      <c r="AL74">
        <v>1.7283051908715594</v>
      </c>
    </row>
    <row r="75" spans="2:38" x14ac:dyDescent="0.25">
      <c r="B75">
        <v>30138</v>
      </c>
      <c r="C75">
        <v>72665</v>
      </c>
      <c r="D75">
        <v>100026</v>
      </c>
      <c r="E75">
        <v>20886</v>
      </c>
      <c r="F75">
        <v>115163</v>
      </c>
      <c r="H75">
        <v>100780</v>
      </c>
      <c r="J75">
        <f t="shared" si="12"/>
        <v>67775.600000000006</v>
      </c>
      <c r="K75">
        <f t="shared" si="13"/>
        <v>1.4869658107047372</v>
      </c>
      <c r="L75">
        <f t="shared" si="14"/>
        <v>115163</v>
      </c>
      <c r="M75">
        <f t="shared" si="15"/>
        <v>20886</v>
      </c>
      <c r="N75">
        <f t="shared" si="16"/>
        <v>67775.600000000006</v>
      </c>
      <c r="O75">
        <f t="shared" si="17"/>
        <v>94277</v>
      </c>
      <c r="Q75">
        <v>-4754</v>
      </c>
      <c r="R75">
        <v>2830</v>
      </c>
      <c r="T75">
        <v>-3244.5999999999913</v>
      </c>
      <c r="U75">
        <v>-284.79999999998836</v>
      </c>
      <c r="W75">
        <v>3244.6000000000004</v>
      </c>
      <c r="X75">
        <v>766.00000000000011</v>
      </c>
      <c r="AB75">
        <v>67775.600000000006</v>
      </c>
      <c r="AC75">
        <v>1.4869658107047372</v>
      </c>
      <c r="AK75">
        <v>67775.600000000006</v>
      </c>
      <c r="AL75">
        <v>1.4869658107047372</v>
      </c>
    </row>
    <row r="76" spans="2:38" x14ac:dyDescent="0.25">
      <c r="B76">
        <v>5727</v>
      </c>
      <c r="C76">
        <v>47418</v>
      </c>
      <c r="D76">
        <v>33084</v>
      </c>
      <c r="E76">
        <v>28015</v>
      </c>
      <c r="F76">
        <v>49075</v>
      </c>
      <c r="H76">
        <v>39104</v>
      </c>
      <c r="J76">
        <f t="shared" si="12"/>
        <v>32663.8</v>
      </c>
      <c r="K76">
        <f t="shared" si="13"/>
        <v>1.1971662819390274</v>
      </c>
      <c r="L76">
        <f t="shared" si="14"/>
        <v>49075</v>
      </c>
      <c r="M76">
        <f t="shared" si="15"/>
        <v>5727</v>
      </c>
      <c r="N76">
        <f t="shared" si="16"/>
        <v>32663.8</v>
      </c>
      <c r="O76">
        <f t="shared" si="17"/>
        <v>43348</v>
      </c>
      <c r="Q76">
        <v>605</v>
      </c>
      <c r="R76">
        <v>988</v>
      </c>
      <c r="T76">
        <v>2061.3999999999978</v>
      </c>
      <c r="U76">
        <v>666.59999999999854</v>
      </c>
      <c r="W76">
        <v>2357.4</v>
      </c>
      <c r="X76">
        <v>2635.8</v>
      </c>
      <c r="Z76">
        <v>32663.8</v>
      </c>
      <c r="AA76">
        <v>1.1971662819390274</v>
      </c>
      <c r="AI76">
        <v>32663.8</v>
      </c>
      <c r="AJ76">
        <v>1.1971662819390274</v>
      </c>
    </row>
    <row r="77" spans="2:38" x14ac:dyDescent="0.25">
      <c r="B77">
        <v>51566</v>
      </c>
      <c r="C77">
        <v>83779</v>
      </c>
      <c r="D77">
        <v>52759</v>
      </c>
      <c r="E77">
        <v>37654</v>
      </c>
      <c r="F77">
        <v>13259</v>
      </c>
      <c r="H77">
        <v>94584</v>
      </c>
      <c r="J77">
        <f t="shared" si="12"/>
        <v>47803.4</v>
      </c>
      <c r="K77">
        <f t="shared" si="13"/>
        <v>1.9786040323491634</v>
      </c>
      <c r="L77">
        <f t="shared" si="14"/>
        <v>83779</v>
      </c>
      <c r="M77">
        <f t="shared" si="15"/>
        <v>13259</v>
      </c>
      <c r="N77">
        <f t="shared" si="16"/>
        <v>47803.4</v>
      </c>
      <c r="O77">
        <f t="shared" si="17"/>
        <v>70520</v>
      </c>
      <c r="Q77">
        <v>3687</v>
      </c>
      <c r="R77">
        <v>-134</v>
      </c>
      <c r="T77">
        <v>-4373.1999999999971</v>
      </c>
      <c r="U77">
        <v>-1000</v>
      </c>
      <c r="W77">
        <v>6830</v>
      </c>
      <c r="X77">
        <v>1020.4000000000001</v>
      </c>
      <c r="AD77">
        <v>47803.4</v>
      </c>
      <c r="AE77">
        <v>1.9786040323491634</v>
      </c>
      <c r="AK77">
        <v>47803.4</v>
      </c>
      <c r="AL77">
        <v>1.9786040323491634</v>
      </c>
    </row>
    <row r="78" spans="2:38" x14ac:dyDescent="0.25">
      <c r="B78">
        <v>68549</v>
      </c>
      <c r="C78">
        <v>57657</v>
      </c>
      <c r="D78">
        <v>60963</v>
      </c>
      <c r="E78">
        <v>8829</v>
      </c>
      <c r="F78">
        <v>36907</v>
      </c>
      <c r="H78">
        <v>95895</v>
      </c>
      <c r="J78">
        <f t="shared" si="12"/>
        <v>46581</v>
      </c>
      <c r="K78">
        <f t="shared" si="13"/>
        <v>2.0586719907258324</v>
      </c>
      <c r="L78">
        <f t="shared" si="14"/>
        <v>68549</v>
      </c>
      <c r="M78">
        <f t="shared" si="15"/>
        <v>8829</v>
      </c>
      <c r="N78">
        <f t="shared" si="16"/>
        <v>46581</v>
      </c>
      <c r="O78">
        <f t="shared" si="17"/>
        <v>59720</v>
      </c>
      <c r="Q78">
        <v>-6933</v>
      </c>
      <c r="R78">
        <v>-571</v>
      </c>
      <c r="T78">
        <v>-36</v>
      </c>
      <c r="U78">
        <v>-801</v>
      </c>
      <c r="W78">
        <v>5684.7999999999993</v>
      </c>
      <c r="X78">
        <v>1617</v>
      </c>
      <c r="AD78">
        <v>46581</v>
      </c>
      <c r="AE78">
        <v>2.0586719907258324</v>
      </c>
      <c r="AK78">
        <v>46581</v>
      </c>
      <c r="AL78">
        <v>2.0586719907258324</v>
      </c>
    </row>
    <row r="79" spans="2:38" x14ac:dyDescent="0.25">
      <c r="B79">
        <v>97382</v>
      </c>
      <c r="C79">
        <v>11968</v>
      </c>
      <c r="D79">
        <v>75976</v>
      </c>
      <c r="E79">
        <v>18484</v>
      </c>
      <c r="F79">
        <v>18333</v>
      </c>
      <c r="H79">
        <v>62090</v>
      </c>
      <c r="J79">
        <f t="shared" si="12"/>
        <v>44428.6</v>
      </c>
      <c r="K79">
        <f t="shared" si="13"/>
        <v>1.3975232170268701</v>
      </c>
      <c r="L79">
        <f t="shared" si="14"/>
        <v>97382</v>
      </c>
      <c r="M79">
        <f t="shared" si="15"/>
        <v>11968</v>
      </c>
      <c r="N79">
        <f t="shared" si="16"/>
        <v>44428.6</v>
      </c>
      <c r="O79">
        <f t="shared" si="17"/>
        <v>85414</v>
      </c>
      <c r="Q79">
        <v>5141</v>
      </c>
      <c r="R79">
        <v>-30</v>
      </c>
      <c r="T79">
        <v>2854.5999999999985</v>
      </c>
      <c r="U79">
        <v>-576.59999999999854</v>
      </c>
      <c r="W79">
        <v>5743.7999999999993</v>
      </c>
      <c r="X79">
        <v>2517.8000000000002</v>
      </c>
      <c r="Z79">
        <v>44428.6</v>
      </c>
      <c r="AA79">
        <v>1.3975232170268701</v>
      </c>
      <c r="AI79">
        <v>44428.6</v>
      </c>
      <c r="AJ79">
        <v>1.3975232170268701</v>
      </c>
    </row>
    <row r="80" spans="2:38" x14ac:dyDescent="0.25">
      <c r="B80">
        <v>61670</v>
      </c>
      <c r="C80">
        <v>44095</v>
      </c>
      <c r="D80">
        <v>112960</v>
      </c>
      <c r="E80">
        <v>87134</v>
      </c>
      <c r="F80">
        <v>32792</v>
      </c>
      <c r="H80">
        <v>102379</v>
      </c>
      <c r="J80">
        <f t="shared" si="12"/>
        <v>67730.2</v>
      </c>
      <c r="K80">
        <f t="shared" si="13"/>
        <v>1.5115709092841894</v>
      </c>
      <c r="L80">
        <f t="shared" si="14"/>
        <v>112960</v>
      </c>
      <c r="M80">
        <f t="shared" si="15"/>
        <v>32792</v>
      </c>
      <c r="N80">
        <f t="shared" si="16"/>
        <v>67730.2</v>
      </c>
      <c r="O80">
        <f t="shared" si="17"/>
        <v>80168</v>
      </c>
      <c r="Q80">
        <v>-1679</v>
      </c>
      <c r="R80">
        <v>-1624</v>
      </c>
      <c r="T80">
        <v>-5799.1999999999971</v>
      </c>
      <c r="U80">
        <v>-635.60000000000582</v>
      </c>
      <c r="W80">
        <v>9556.8000000000011</v>
      </c>
      <c r="X80">
        <v>763.2</v>
      </c>
      <c r="AB80">
        <v>67730.2</v>
      </c>
      <c r="AC80">
        <v>1.5115709092841894</v>
      </c>
      <c r="AK80">
        <v>67730.2</v>
      </c>
      <c r="AL80">
        <v>1.5115709092841894</v>
      </c>
    </row>
    <row r="81" spans="2:38" x14ac:dyDescent="0.25">
      <c r="B81">
        <v>3335</v>
      </c>
      <c r="C81">
        <v>8143</v>
      </c>
      <c r="D81">
        <v>27547</v>
      </c>
      <c r="E81">
        <v>88074</v>
      </c>
      <c r="F81">
        <v>75551</v>
      </c>
      <c r="H81">
        <v>42838</v>
      </c>
      <c r="J81">
        <f t="shared" si="12"/>
        <v>40530</v>
      </c>
      <c r="K81">
        <f t="shared" si="13"/>
        <v>1.056945472489514</v>
      </c>
      <c r="L81">
        <f t="shared" si="14"/>
        <v>88074</v>
      </c>
      <c r="M81">
        <f t="shared" si="15"/>
        <v>3335</v>
      </c>
      <c r="N81">
        <f t="shared" si="16"/>
        <v>40530</v>
      </c>
      <c r="O81">
        <f t="shared" si="17"/>
        <v>84739</v>
      </c>
      <c r="Q81">
        <v>-9437</v>
      </c>
      <c r="R81">
        <v>-85</v>
      </c>
      <c r="T81">
        <v>-2569.1999999999971</v>
      </c>
      <c r="U81">
        <v>-307.80000000000291</v>
      </c>
      <c r="W81">
        <v>6133.2</v>
      </c>
      <c r="X81">
        <v>1827.8</v>
      </c>
      <c r="Z81">
        <v>40530</v>
      </c>
      <c r="AA81">
        <v>1.056945472489514</v>
      </c>
      <c r="AI81">
        <v>40530</v>
      </c>
      <c r="AJ81">
        <v>1.056945472489514</v>
      </c>
    </row>
    <row r="82" spans="2:38" x14ac:dyDescent="0.25">
      <c r="B82">
        <v>30594</v>
      </c>
      <c r="C82">
        <v>42433</v>
      </c>
      <c r="D82">
        <v>18236</v>
      </c>
      <c r="E82">
        <v>88233</v>
      </c>
      <c r="F82">
        <v>98113</v>
      </c>
      <c r="H82">
        <v>111486</v>
      </c>
      <c r="J82">
        <f t="shared" si="12"/>
        <v>55521.8</v>
      </c>
      <c r="K82">
        <f t="shared" si="13"/>
        <v>2.0079680413819436</v>
      </c>
      <c r="L82">
        <f t="shared" si="14"/>
        <v>98113</v>
      </c>
      <c r="M82">
        <f t="shared" si="15"/>
        <v>18236</v>
      </c>
      <c r="N82">
        <f t="shared" si="16"/>
        <v>55521.8</v>
      </c>
      <c r="O82">
        <f t="shared" si="17"/>
        <v>79877</v>
      </c>
      <c r="Q82">
        <v>6075</v>
      </c>
      <c r="R82">
        <v>-823</v>
      </c>
      <c r="T82">
        <v>3296</v>
      </c>
      <c r="U82">
        <v>1100.4000000000015</v>
      </c>
      <c r="W82">
        <v>5576.4</v>
      </c>
      <c r="X82">
        <v>1461.1999999999998</v>
      </c>
      <c r="AD82">
        <v>55521.8</v>
      </c>
      <c r="AE82">
        <v>2.0079680413819436</v>
      </c>
      <c r="AK82">
        <v>55521.8</v>
      </c>
      <c r="AL82">
        <v>2.0079680413819436</v>
      </c>
    </row>
    <row r="83" spans="2:38" x14ac:dyDescent="0.25">
      <c r="B83">
        <v>108049</v>
      </c>
      <c r="C83">
        <v>95953</v>
      </c>
      <c r="D83">
        <v>34415</v>
      </c>
      <c r="E83">
        <v>60625</v>
      </c>
      <c r="F83">
        <v>11431</v>
      </c>
      <c r="H83">
        <v>124597</v>
      </c>
      <c r="J83">
        <f t="shared" si="12"/>
        <v>62094.6</v>
      </c>
      <c r="K83">
        <f t="shared" si="13"/>
        <v>2.0065673987754171</v>
      </c>
      <c r="L83">
        <f t="shared" si="14"/>
        <v>108049</v>
      </c>
      <c r="M83">
        <f t="shared" si="15"/>
        <v>11431</v>
      </c>
      <c r="N83">
        <f t="shared" si="16"/>
        <v>62094.6</v>
      </c>
      <c r="O83">
        <f t="shared" si="17"/>
        <v>96618</v>
      </c>
      <c r="Q83">
        <v>2335</v>
      </c>
      <c r="R83">
        <v>2999</v>
      </c>
      <c r="T83">
        <v>-7056.0000000000073</v>
      </c>
      <c r="U83">
        <v>-446.80000000000291</v>
      </c>
      <c r="W83">
        <v>9510.4</v>
      </c>
      <c r="X83">
        <v>660</v>
      </c>
      <c r="AF83">
        <v>62094.6</v>
      </c>
      <c r="AG83">
        <v>2.0065673987754171</v>
      </c>
      <c r="AK83">
        <v>62094.6</v>
      </c>
      <c r="AL83">
        <v>2.0065673987754171</v>
      </c>
    </row>
    <row r="84" spans="2:38" x14ac:dyDescent="0.25">
      <c r="B84">
        <v>38109</v>
      </c>
      <c r="C84">
        <v>4435</v>
      </c>
      <c r="D84">
        <v>51581</v>
      </c>
      <c r="E84">
        <v>68384</v>
      </c>
      <c r="F84">
        <v>87048</v>
      </c>
      <c r="H84">
        <v>66233</v>
      </c>
      <c r="J84">
        <f t="shared" si="12"/>
        <v>49911.4</v>
      </c>
      <c r="K84">
        <f t="shared" si="13"/>
        <v>1.3270114643147657</v>
      </c>
      <c r="L84">
        <f t="shared" si="14"/>
        <v>87048</v>
      </c>
      <c r="M84">
        <f t="shared" si="15"/>
        <v>4435</v>
      </c>
      <c r="N84">
        <f t="shared" si="16"/>
        <v>49911.4</v>
      </c>
      <c r="O84">
        <f t="shared" si="17"/>
        <v>82613</v>
      </c>
      <c r="Q84">
        <v>-556</v>
      </c>
      <c r="R84">
        <v>33</v>
      </c>
      <c r="T84">
        <v>-4971.1999999999971</v>
      </c>
      <c r="U84">
        <v>397.59999999999854</v>
      </c>
      <c r="W84">
        <v>6535.5999999999995</v>
      </c>
      <c r="X84">
        <v>1676</v>
      </c>
      <c r="Z84">
        <v>49911.4</v>
      </c>
      <c r="AA84">
        <v>1.3270114643147657</v>
      </c>
      <c r="AK84">
        <v>49911.4</v>
      </c>
      <c r="AL84">
        <v>1.3270114643147657</v>
      </c>
    </row>
    <row r="85" spans="2:38" x14ac:dyDescent="0.25">
      <c r="B85">
        <v>78941</v>
      </c>
      <c r="C85">
        <v>107272</v>
      </c>
      <c r="D85">
        <v>103058</v>
      </c>
      <c r="E85">
        <v>112550</v>
      </c>
      <c r="F85">
        <v>57031</v>
      </c>
      <c r="H85">
        <v>122991</v>
      </c>
      <c r="J85">
        <f t="shared" si="12"/>
        <v>91770.4</v>
      </c>
      <c r="K85">
        <f t="shared" si="13"/>
        <v>1.3402033771237785</v>
      </c>
      <c r="L85">
        <f t="shared" si="14"/>
        <v>112550</v>
      </c>
      <c r="M85">
        <f t="shared" si="15"/>
        <v>57031</v>
      </c>
      <c r="N85">
        <f t="shared" si="16"/>
        <v>91770.4</v>
      </c>
      <c r="O85">
        <f t="shared" si="17"/>
        <v>55519</v>
      </c>
      <c r="Q85">
        <v>-21657</v>
      </c>
      <c r="R85">
        <v>2</v>
      </c>
      <c r="T85">
        <v>-2742.8000000000029</v>
      </c>
      <c r="U85">
        <v>-885.20000000001164</v>
      </c>
      <c r="W85">
        <v>7095.2</v>
      </c>
      <c r="X85">
        <v>1970.8</v>
      </c>
      <c r="AF85">
        <v>91770.4</v>
      </c>
      <c r="AG85">
        <v>1.3402033771237785</v>
      </c>
      <c r="AI85">
        <v>91770.4</v>
      </c>
      <c r="AJ85">
        <v>1.3402033771237785</v>
      </c>
    </row>
    <row r="86" spans="2:38" x14ac:dyDescent="0.25">
      <c r="B86">
        <v>82547</v>
      </c>
      <c r="C86">
        <v>61656</v>
      </c>
      <c r="D86">
        <v>108926</v>
      </c>
      <c r="E86">
        <v>11314</v>
      </c>
      <c r="F86">
        <v>82308</v>
      </c>
      <c r="H86">
        <v>83840</v>
      </c>
      <c r="J86">
        <f t="shared" si="12"/>
        <v>69350.2</v>
      </c>
      <c r="K86">
        <f t="shared" si="13"/>
        <v>1.20893667213649</v>
      </c>
      <c r="L86">
        <f t="shared" si="14"/>
        <v>108926</v>
      </c>
      <c r="M86">
        <f t="shared" si="15"/>
        <v>11314</v>
      </c>
      <c r="N86">
        <f t="shared" si="16"/>
        <v>69350.2</v>
      </c>
      <c r="O86">
        <f t="shared" si="17"/>
        <v>97612</v>
      </c>
      <c r="Q86">
        <v>6842</v>
      </c>
      <c r="R86">
        <v>-1</v>
      </c>
      <c r="T86">
        <v>-735.19999999999709</v>
      </c>
      <c r="U86">
        <v>-132.60000000000582</v>
      </c>
      <c r="W86">
        <v>6230.4000000000005</v>
      </c>
      <c r="X86">
        <v>1093</v>
      </c>
      <c r="AB86">
        <v>69350.2</v>
      </c>
      <c r="AC86">
        <v>1.20893667213649</v>
      </c>
      <c r="AI86">
        <v>69350.2</v>
      </c>
      <c r="AJ86">
        <v>1.20893667213649</v>
      </c>
    </row>
    <row r="87" spans="2:38" x14ac:dyDescent="0.25">
      <c r="B87">
        <v>33781</v>
      </c>
      <c r="C87">
        <v>95723</v>
      </c>
      <c r="D87">
        <v>55393</v>
      </c>
      <c r="E87">
        <v>40449</v>
      </c>
      <c r="F87">
        <v>11375</v>
      </c>
      <c r="H87">
        <v>63386</v>
      </c>
      <c r="J87">
        <f t="shared" si="12"/>
        <v>47344.2</v>
      </c>
      <c r="K87">
        <f t="shared" si="13"/>
        <v>1.3388334790745224</v>
      </c>
      <c r="L87">
        <f t="shared" si="14"/>
        <v>95723</v>
      </c>
      <c r="M87">
        <f t="shared" si="15"/>
        <v>11375</v>
      </c>
      <c r="N87">
        <f t="shared" si="16"/>
        <v>47344.2</v>
      </c>
      <c r="O87">
        <f t="shared" si="17"/>
        <v>84348</v>
      </c>
      <c r="Q87">
        <v>-6355</v>
      </c>
      <c r="R87">
        <v>895</v>
      </c>
      <c r="T87">
        <v>3113.3999999999942</v>
      </c>
      <c r="U87">
        <v>339.59999999999854</v>
      </c>
      <c r="W87">
        <v>6164.2</v>
      </c>
      <c r="X87">
        <v>342.80000000000007</v>
      </c>
      <c r="AD87">
        <v>47344.2</v>
      </c>
      <c r="AE87">
        <v>1.3388334790745224</v>
      </c>
      <c r="AI87">
        <v>47344.2</v>
      </c>
      <c r="AJ87">
        <v>1.3388334790745224</v>
      </c>
    </row>
    <row r="88" spans="2:38" x14ac:dyDescent="0.25">
      <c r="B88">
        <v>13674</v>
      </c>
      <c r="C88">
        <v>69220</v>
      </c>
      <c r="D88">
        <v>15939</v>
      </c>
      <c r="E88">
        <v>39808</v>
      </c>
      <c r="F88">
        <v>35815</v>
      </c>
      <c r="H88">
        <v>47266</v>
      </c>
      <c r="J88">
        <f t="shared" si="12"/>
        <v>34891.199999999997</v>
      </c>
      <c r="K88">
        <f t="shared" si="13"/>
        <v>1.3546682257990554</v>
      </c>
      <c r="L88">
        <f t="shared" si="14"/>
        <v>69220</v>
      </c>
      <c r="M88">
        <f t="shared" si="15"/>
        <v>13674</v>
      </c>
      <c r="N88">
        <f t="shared" si="16"/>
        <v>34891.199999999997</v>
      </c>
      <c r="O88">
        <f t="shared" si="17"/>
        <v>55546</v>
      </c>
      <c r="Q88">
        <v>14794</v>
      </c>
      <c r="R88">
        <v>-17</v>
      </c>
      <c r="T88">
        <v>4780.7999999999956</v>
      </c>
      <c r="U88">
        <v>423.79999999999563</v>
      </c>
      <c r="W88">
        <v>12939.6</v>
      </c>
      <c r="X88">
        <v>687</v>
      </c>
      <c r="Z88">
        <v>34891.199999999997</v>
      </c>
      <c r="AA88">
        <v>1.3546682257990554</v>
      </c>
      <c r="AI88">
        <v>34891.199999999997</v>
      </c>
      <c r="AJ88">
        <v>1.3546682257990554</v>
      </c>
    </row>
    <row r="89" spans="2:38" x14ac:dyDescent="0.25">
      <c r="B89">
        <v>29044</v>
      </c>
      <c r="C89">
        <v>108535</v>
      </c>
      <c r="D89">
        <v>110829</v>
      </c>
      <c r="E89">
        <v>98352</v>
      </c>
      <c r="F89">
        <v>106143</v>
      </c>
      <c r="H89">
        <v>109345</v>
      </c>
      <c r="J89">
        <f t="shared" si="12"/>
        <v>90580.6</v>
      </c>
      <c r="K89">
        <f t="shared" si="13"/>
        <v>1.2071569408902125</v>
      </c>
      <c r="L89">
        <f t="shared" si="14"/>
        <v>110829</v>
      </c>
      <c r="M89">
        <f t="shared" si="15"/>
        <v>29044</v>
      </c>
      <c r="N89">
        <f t="shared" si="16"/>
        <v>90580.6</v>
      </c>
      <c r="O89">
        <f t="shared" si="17"/>
        <v>81785</v>
      </c>
      <c r="Q89">
        <v>-2831</v>
      </c>
      <c r="R89">
        <v>-3716</v>
      </c>
      <c r="T89">
        <v>864.40000000000873</v>
      </c>
      <c r="U89">
        <v>1023.8000000000029</v>
      </c>
      <c r="W89">
        <v>12614.4</v>
      </c>
      <c r="X89">
        <v>1655</v>
      </c>
      <c r="AB89">
        <v>90580.6</v>
      </c>
      <c r="AC89">
        <v>1.2071569408902125</v>
      </c>
      <c r="AI89">
        <v>90580.6</v>
      </c>
      <c r="AJ89">
        <v>1.2071569408902125</v>
      </c>
    </row>
    <row r="90" spans="2:38" x14ac:dyDescent="0.25">
      <c r="B90">
        <v>108954</v>
      </c>
      <c r="C90">
        <v>95047</v>
      </c>
      <c r="D90">
        <v>6839</v>
      </c>
      <c r="E90">
        <v>88613</v>
      </c>
      <c r="F90">
        <v>6969</v>
      </c>
      <c r="H90">
        <v>73337</v>
      </c>
      <c r="J90">
        <f t="shared" si="12"/>
        <v>61284.4</v>
      </c>
      <c r="K90">
        <f t="shared" si="13"/>
        <v>1.1966666884231549</v>
      </c>
      <c r="L90">
        <f t="shared" si="14"/>
        <v>108954</v>
      </c>
      <c r="M90">
        <f t="shared" si="15"/>
        <v>6839</v>
      </c>
      <c r="N90">
        <f t="shared" si="16"/>
        <v>61284.4</v>
      </c>
      <c r="O90">
        <f t="shared" si="17"/>
        <v>102115</v>
      </c>
      <c r="Q90">
        <v>-4153</v>
      </c>
      <c r="R90">
        <v>-5479</v>
      </c>
      <c r="T90">
        <v>-2503.4000000000015</v>
      </c>
      <c r="U90">
        <v>462.20000000000437</v>
      </c>
      <c r="W90">
        <v>6442.5999999999995</v>
      </c>
      <c r="X90">
        <v>954.6</v>
      </c>
      <c r="AB90">
        <v>61284.4</v>
      </c>
      <c r="AC90">
        <v>1.1966666884231549</v>
      </c>
      <c r="AI90">
        <v>61284.4</v>
      </c>
      <c r="AJ90">
        <v>1.1966666884231549</v>
      </c>
    </row>
    <row r="91" spans="2:38" x14ac:dyDescent="0.25">
      <c r="B91">
        <v>92262</v>
      </c>
      <c r="C91">
        <v>67175</v>
      </c>
      <c r="D91">
        <v>78582</v>
      </c>
      <c r="E91">
        <v>21589</v>
      </c>
      <c r="F91">
        <v>60350</v>
      </c>
      <c r="H91">
        <v>65575</v>
      </c>
      <c r="J91">
        <f t="shared" si="12"/>
        <v>63991.6</v>
      </c>
      <c r="K91">
        <f t="shared" si="13"/>
        <v>1.0247438726332831</v>
      </c>
      <c r="L91">
        <f t="shared" si="14"/>
        <v>92262</v>
      </c>
      <c r="M91">
        <f t="shared" si="15"/>
        <v>21589</v>
      </c>
      <c r="N91">
        <f t="shared" si="16"/>
        <v>63991.6</v>
      </c>
      <c r="O91">
        <f t="shared" si="17"/>
        <v>70673</v>
      </c>
      <c r="Q91">
        <v>-11792</v>
      </c>
      <c r="R91">
        <v>-1258</v>
      </c>
      <c r="T91">
        <v>-4347.2000000000044</v>
      </c>
      <c r="U91">
        <v>-1430.4000000000015</v>
      </c>
      <c r="W91">
        <v>5025.6000000000004</v>
      </c>
      <c r="X91">
        <v>1430.4</v>
      </c>
      <c r="AB91">
        <v>63991.6</v>
      </c>
      <c r="AC91">
        <v>1.0247438726332831</v>
      </c>
      <c r="AI91">
        <v>63991.6</v>
      </c>
      <c r="AJ91">
        <v>1.0247438726332831</v>
      </c>
    </row>
    <row r="92" spans="2:38" x14ac:dyDescent="0.25">
      <c r="B92">
        <v>11986</v>
      </c>
      <c r="C92">
        <v>110457</v>
      </c>
      <c r="D92">
        <v>103782</v>
      </c>
      <c r="E92">
        <v>80597</v>
      </c>
      <c r="F92">
        <v>86439</v>
      </c>
      <c r="H92">
        <v>94455</v>
      </c>
      <c r="J92">
        <f t="shared" si="12"/>
        <v>78652.2</v>
      </c>
      <c r="K92">
        <f t="shared" si="13"/>
        <v>1.2009199996948592</v>
      </c>
      <c r="L92">
        <f t="shared" si="14"/>
        <v>110457</v>
      </c>
      <c r="M92">
        <f t="shared" si="15"/>
        <v>11986</v>
      </c>
      <c r="N92">
        <f t="shared" si="16"/>
        <v>78652.2</v>
      </c>
      <c r="O92">
        <f t="shared" si="17"/>
        <v>98471</v>
      </c>
      <c r="Q92">
        <v>-5175</v>
      </c>
      <c r="R92">
        <v>-862</v>
      </c>
      <c r="T92">
        <v>1777.1999999999971</v>
      </c>
      <c r="U92">
        <v>1156.1999999999971</v>
      </c>
      <c r="W92">
        <v>5494.4</v>
      </c>
      <c r="X92">
        <v>1217.3999999999999</v>
      </c>
      <c r="AB92">
        <v>78652.2</v>
      </c>
      <c r="AC92">
        <v>1.2009199996948592</v>
      </c>
      <c r="AI92">
        <v>78652.2</v>
      </c>
      <c r="AJ92">
        <v>1.2009199996948592</v>
      </c>
    </row>
    <row r="93" spans="2:38" x14ac:dyDescent="0.25">
      <c r="B93">
        <v>9958</v>
      </c>
      <c r="C93">
        <v>60217</v>
      </c>
      <c r="D93">
        <v>78313</v>
      </c>
      <c r="E93">
        <v>33820</v>
      </c>
      <c r="F93">
        <v>13811</v>
      </c>
      <c r="H93">
        <v>65431</v>
      </c>
      <c r="J93">
        <f t="shared" si="12"/>
        <v>39223.800000000003</v>
      </c>
      <c r="K93">
        <f t="shared" si="13"/>
        <v>1.668145360724866</v>
      </c>
      <c r="L93">
        <f t="shared" si="14"/>
        <v>78313</v>
      </c>
      <c r="M93">
        <f t="shared" si="15"/>
        <v>9958</v>
      </c>
      <c r="N93">
        <f t="shared" si="16"/>
        <v>39223.800000000003</v>
      </c>
      <c r="O93">
        <f t="shared" si="17"/>
        <v>68355</v>
      </c>
      <c r="Q93">
        <v>-9107</v>
      </c>
      <c r="R93">
        <v>452</v>
      </c>
      <c r="T93">
        <v>-4195.1999999999971</v>
      </c>
      <c r="U93">
        <v>520.20000000000437</v>
      </c>
      <c r="W93">
        <v>4195.2000000000007</v>
      </c>
      <c r="X93">
        <v>801</v>
      </c>
      <c r="AD93">
        <v>39223.800000000003</v>
      </c>
      <c r="AE93">
        <v>1.668145360724866</v>
      </c>
      <c r="AK93">
        <v>39223.800000000003</v>
      </c>
      <c r="AL93">
        <v>1.668145360724866</v>
      </c>
    </row>
    <row r="94" spans="2:38" x14ac:dyDescent="0.25">
      <c r="B94">
        <v>14289</v>
      </c>
      <c r="C94">
        <v>64750</v>
      </c>
      <c r="D94">
        <v>96003</v>
      </c>
      <c r="E94">
        <v>7361</v>
      </c>
      <c r="F94">
        <v>102207</v>
      </c>
      <c r="H94">
        <v>65990</v>
      </c>
      <c r="J94">
        <f t="shared" si="12"/>
        <v>56922</v>
      </c>
      <c r="K94">
        <f t="shared" si="13"/>
        <v>1.1593057165946383</v>
      </c>
      <c r="L94">
        <f t="shared" si="14"/>
        <v>102207</v>
      </c>
      <c r="M94">
        <f t="shared" si="15"/>
        <v>7361</v>
      </c>
      <c r="N94">
        <f t="shared" si="16"/>
        <v>56922</v>
      </c>
      <c r="O94">
        <f t="shared" si="17"/>
        <v>94846</v>
      </c>
      <c r="Q94">
        <v>-7687</v>
      </c>
      <c r="R94">
        <v>1922</v>
      </c>
      <c r="T94">
        <v>514.19999999999709</v>
      </c>
      <c r="U94">
        <v>826.80000000000291</v>
      </c>
      <c r="W94">
        <v>9797.7999999999993</v>
      </c>
      <c r="X94">
        <v>826.8</v>
      </c>
      <c r="Z94">
        <v>56922</v>
      </c>
      <c r="AA94">
        <v>1.1593057165946383</v>
      </c>
      <c r="AI94">
        <v>56922</v>
      </c>
      <c r="AJ94">
        <v>1.1593057165946383</v>
      </c>
    </row>
    <row r="95" spans="2:38" x14ac:dyDescent="0.25">
      <c r="B95">
        <v>111772</v>
      </c>
      <c r="C95">
        <v>115841</v>
      </c>
      <c r="D95">
        <v>52870</v>
      </c>
      <c r="E95">
        <v>37650</v>
      </c>
      <c r="F95">
        <v>21642</v>
      </c>
      <c r="H95">
        <v>92334</v>
      </c>
      <c r="J95">
        <f t="shared" si="12"/>
        <v>67955</v>
      </c>
      <c r="K95">
        <f t="shared" si="13"/>
        <v>1.3587521153704658</v>
      </c>
      <c r="L95">
        <f t="shared" si="14"/>
        <v>115841</v>
      </c>
      <c r="M95">
        <f t="shared" si="15"/>
        <v>21642</v>
      </c>
      <c r="N95">
        <f t="shared" si="16"/>
        <v>67955</v>
      </c>
      <c r="O95">
        <f t="shared" si="17"/>
        <v>94199</v>
      </c>
      <c r="Q95">
        <v>-3483</v>
      </c>
      <c r="R95">
        <v>-31</v>
      </c>
      <c r="T95">
        <v>6381.1999999999971</v>
      </c>
      <c r="U95">
        <v>1183</v>
      </c>
      <c r="W95">
        <v>6381.2</v>
      </c>
      <c r="X95">
        <v>1183.4000000000001</v>
      </c>
      <c r="AF95">
        <v>67955</v>
      </c>
      <c r="AG95">
        <v>1.3587521153704658</v>
      </c>
      <c r="AI95">
        <v>67955</v>
      </c>
      <c r="AJ95">
        <v>1.3587521153704658</v>
      </c>
    </row>
    <row r="96" spans="2:38" x14ac:dyDescent="0.25">
      <c r="B96">
        <v>31936</v>
      </c>
      <c r="C96">
        <v>108798</v>
      </c>
      <c r="D96">
        <v>9264</v>
      </c>
      <c r="E96">
        <v>76866</v>
      </c>
      <c r="F96">
        <v>41574</v>
      </c>
      <c r="H96">
        <v>67337</v>
      </c>
      <c r="J96">
        <f t="shared" si="12"/>
        <v>53687.6</v>
      </c>
      <c r="K96">
        <f t="shared" si="13"/>
        <v>1.2542374775553387</v>
      </c>
      <c r="L96">
        <f t="shared" si="14"/>
        <v>108798</v>
      </c>
      <c r="M96">
        <f t="shared" si="15"/>
        <v>9264</v>
      </c>
      <c r="N96">
        <f t="shared" si="16"/>
        <v>53687.6</v>
      </c>
      <c r="O96">
        <f t="shared" si="17"/>
        <v>99534</v>
      </c>
      <c r="Q96">
        <v>-3880</v>
      </c>
      <c r="R96">
        <v>88</v>
      </c>
      <c r="T96">
        <v>3848</v>
      </c>
      <c r="U96">
        <v>92</v>
      </c>
      <c r="W96">
        <v>8162</v>
      </c>
      <c r="X96">
        <v>206.4</v>
      </c>
      <c r="Z96">
        <v>53687.6</v>
      </c>
      <c r="AA96">
        <v>1.2542374775553387</v>
      </c>
      <c r="AI96">
        <v>53687.6</v>
      </c>
      <c r="AJ96">
        <v>1.2542374775553387</v>
      </c>
    </row>
    <row r="97" spans="2:38" x14ac:dyDescent="0.25">
      <c r="B97">
        <v>99769</v>
      </c>
      <c r="C97">
        <v>93333</v>
      </c>
      <c r="D97">
        <v>103571</v>
      </c>
      <c r="E97">
        <v>94746</v>
      </c>
      <c r="F97">
        <v>26648</v>
      </c>
      <c r="H97">
        <v>138750</v>
      </c>
      <c r="J97">
        <f t="shared" si="12"/>
        <v>83613.399999999994</v>
      </c>
      <c r="K97">
        <f t="shared" si="13"/>
        <v>1.6594230111441468</v>
      </c>
      <c r="L97">
        <f t="shared" si="14"/>
        <v>103571</v>
      </c>
      <c r="M97">
        <f t="shared" si="15"/>
        <v>26648</v>
      </c>
      <c r="N97">
        <f t="shared" si="16"/>
        <v>83613.399999999994</v>
      </c>
      <c r="O97">
        <f t="shared" si="17"/>
        <v>76923</v>
      </c>
      <c r="Q97">
        <v>15012</v>
      </c>
      <c r="R97">
        <v>1606</v>
      </c>
      <c r="T97">
        <v>-4331.6000000000058</v>
      </c>
      <c r="U97">
        <v>-98</v>
      </c>
      <c r="W97">
        <v>5022.4000000000005</v>
      </c>
      <c r="X97">
        <v>886.8</v>
      </c>
      <c r="AB97">
        <v>83613.399999999994</v>
      </c>
      <c r="AC97">
        <v>1.6594230111441468</v>
      </c>
      <c r="AK97">
        <v>83613.399999999994</v>
      </c>
      <c r="AL97">
        <v>1.6594230111441468</v>
      </c>
    </row>
    <row r="98" spans="2:38" x14ac:dyDescent="0.25">
      <c r="B98">
        <v>80836</v>
      </c>
      <c r="C98">
        <v>108392</v>
      </c>
      <c r="D98">
        <v>42579</v>
      </c>
      <c r="E98">
        <v>40424</v>
      </c>
      <c r="F98">
        <v>10828</v>
      </c>
      <c r="H98">
        <v>96793</v>
      </c>
      <c r="J98">
        <f t="shared" si="12"/>
        <v>56611.8</v>
      </c>
      <c r="K98">
        <f t="shared" ref="K98:K129" si="18">H98/J98</f>
        <v>1.7097672216746331</v>
      </c>
      <c r="L98">
        <f t="shared" si="14"/>
        <v>108392</v>
      </c>
      <c r="M98">
        <f t="shared" si="15"/>
        <v>10828</v>
      </c>
      <c r="N98">
        <f t="shared" si="16"/>
        <v>56611.8</v>
      </c>
      <c r="O98">
        <f t="shared" si="17"/>
        <v>97564</v>
      </c>
      <c r="Q98">
        <v>-2837</v>
      </c>
      <c r="R98">
        <v>-259</v>
      </c>
      <c r="T98">
        <v>3525</v>
      </c>
      <c r="U98">
        <v>-1055.7999999999956</v>
      </c>
      <c r="W98">
        <v>8552.2000000000007</v>
      </c>
      <c r="X98">
        <v>1082.5999999999999</v>
      </c>
      <c r="AD98">
        <v>56611.8</v>
      </c>
      <c r="AE98">
        <v>1.7097672216746331</v>
      </c>
      <c r="AK98">
        <v>56611.8</v>
      </c>
      <c r="AL98">
        <v>1.7097672216746331</v>
      </c>
    </row>
    <row r="99" spans="2:38" x14ac:dyDescent="0.25">
      <c r="B99">
        <v>58962</v>
      </c>
      <c r="C99">
        <v>15755</v>
      </c>
      <c r="D99">
        <v>100851</v>
      </c>
      <c r="E99">
        <v>61605</v>
      </c>
      <c r="F99">
        <v>11875</v>
      </c>
      <c r="H99">
        <v>80997</v>
      </c>
      <c r="J99">
        <f t="shared" si="12"/>
        <v>49809.599999999999</v>
      </c>
      <c r="K99">
        <f t="shared" si="18"/>
        <v>1.6261323118435</v>
      </c>
      <c r="L99">
        <f t="shared" si="14"/>
        <v>100851</v>
      </c>
      <c r="M99">
        <f t="shared" si="15"/>
        <v>11875</v>
      </c>
      <c r="N99">
        <f t="shared" si="16"/>
        <v>49809.599999999999</v>
      </c>
      <c r="O99">
        <f t="shared" si="17"/>
        <v>88976</v>
      </c>
      <c r="Q99">
        <v>-1536</v>
      </c>
      <c r="R99">
        <v>-970</v>
      </c>
      <c r="T99">
        <v>-1776.5999999999985</v>
      </c>
      <c r="U99">
        <v>-191.80000000000291</v>
      </c>
      <c r="W99">
        <v>8351.4</v>
      </c>
      <c r="X99">
        <v>952.2</v>
      </c>
      <c r="AD99">
        <v>49809.599999999999</v>
      </c>
      <c r="AE99">
        <v>1.6261323118435</v>
      </c>
      <c r="AK99">
        <v>49809.599999999999</v>
      </c>
      <c r="AL99">
        <v>1.6261323118435</v>
      </c>
    </row>
    <row r="100" spans="2:38" x14ac:dyDescent="0.25">
      <c r="B100">
        <v>17753</v>
      </c>
      <c r="C100">
        <v>35758</v>
      </c>
      <c r="D100">
        <v>106820</v>
      </c>
      <c r="E100">
        <v>61989</v>
      </c>
      <c r="F100">
        <v>97911</v>
      </c>
      <c r="H100">
        <v>121317</v>
      </c>
      <c r="J100">
        <f t="shared" si="12"/>
        <v>64046.2</v>
      </c>
      <c r="K100">
        <f t="shared" si="18"/>
        <v>1.8942107416208924</v>
      </c>
      <c r="L100">
        <f t="shared" si="14"/>
        <v>106820</v>
      </c>
      <c r="M100">
        <f t="shared" si="15"/>
        <v>17753</v>
      </c>
      <c r="N100">
        <f t="shared" si="16"/>
        <v>64046.2</v>
      </c>
      <c r="O100">
        <f t="shared" si="17"/>
        <v>89067</v>
      </c>
      <c r="Q100">
        <v>5082</v>
      </c>
      <c r="R100">
        <v>-358</v>
      </c>
      <c r="T100">
        <v>283</v>
      </c>
      <c r="U100">
        <v>1151</v>
      </c>
      <c r="W100">
        <v>4099.3999999999996</v>
      </c>
      <c r="X100">
        <v>1165.8000000000002</v>
      </c>
      <c r="AF100">
        <v>64046.2</v>
      </c>
      <c r="AG100">
        <v>1.8942107416208924</v>
      </c>
      <c r="AK100">
        <v>64046.2</v>
      </c>
      <c r="AL100">
        <v>1.8942107416208924</v>
      </c>
    </row>
    <row r="101" spans="2:38" x14ac:dyDescent="0.25">
      <c r="B101">
        <v>93744</v>
      </c>
      <c r="C101">
        <v>72088</v>
      </c>
      <c r="D101">
        <v>36191</v>
      </c>
      <c r="E101">
        <v>17265</v>
      </c>
      <c r="F101">
        <v>7803</v>
      </c>
      <c r="H101">
        <v>91122</v>
      </c>
      <c r="J101">
        <f t="shared" si="12"/>
        <v>45418.2</v>
      </c>
      <c r="K101">
        <f t="shared" si="18"/>
        <v>2.0062882280671626</v>
      </c>
      <c r="L101">
        <f t="shared" si="14"/>
        <v>93744</v>
      </c>
      <c r="M101">
        <f t="shared" si="15"/>
        <v>7803</v>
      </c>
      <c r="N101">
        <f t="shared" si="16"/>
        <v>45418.2</v>
      </c>
      <c r="O101">
        <f t="shared" si="17"/>
        <v>85941</v>
      </c>
      <c r="Q101">
        <v>-1005</v>
      </c>
      <c r="R101">
        <v>-2134</v>
      </c>
      <c r="T101">
        <v>7608</v>
      </c>
      <c r="U101">
        <v>1047</v>
      </c>
      <c r="W101">
        <v>7608</v>
      </c>
      <c r="X101">
        <v>1271.8</v>
      </c>
      <c r="AD101">
        <v>45418.2</v>
      </c>
      <c r="AE101">
        <v>2.0062882280671626</v>
      </c>
      <c r="AK101">
        <v>45418.2</v>
      </c>
      <c r="AL101">
        <v>2.0062882280671626</v>
      </c>
    </row>
    <row r="103" spans="2:38" x14ac:dyDescent="0.25">
      <c r="B103">
        <v>3135860</v>
      </c>
      <c r="C103">
        <v>2993994</v>
      </c>
      <c r="D103">
        <v>2974308</v>
      </c>
      <c r="E103">
        <v>3164523</v>
      </c>
      <c r="F103">
        <v>2931243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AECE1-AA81-4D8C-9BD2-E559B878CA6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6991</v>
      </c>
      <c r="C2">
        <v>27442</v>
      </c>
      <c r="D2">
        <v>114775</v>
      </c>
      <c r="E2">
        <v>46483</v>
      </c>
      <c r="F2">
        <v>110864</v>
      </c>
      <c r="H2">
        <v>61516</v>
      </c>
      <c r="J2">
        <f t="shared" ref="J2:J33" si="0">AVERAGE(B2:F2)</f>
        <v>61311</v>
      </c>
      <c r="K2">
        <f t="shared" ref="K2:K33" si="1">H2/J2</f>
        <v>1.003343608814079</v>
      </c>
      <c r="L2">
        <f t="shared" ref="L2:L33" si="2">MAX(B2:F2)</f>
        <v>114775</v>
      </c>
      <c r="M2">
        <f t="shared" ref="M2:M33" si="3">MIN(B2:F2)</f>
        <v>6991</v>
      </c>
      <c r="N2">
        <f t="shared" ref="N2:N33" si="4">AVERAGE(B2:F2)</f>
        <v>61311</v>
      </c>
      <c r="O2">
        <f t="shared" ref="O2:O33" si="5">L2-M2</f>
        <v>107784</v>
      </c>
      <c r="Q2">
        <v>-476</v>
      </c>
      <c r="R2">
        <v>-2620</v>
      </c>
      <c r="T2">
        <v>10364.400000000001</v>
      </c>
      <c r="U2">
        <v>-61.80000000000291</v>
      </c>
      <c r="W2">
        <v>10364.400000000001</v>
      </c>
      <c r="X2">
        <v>61.8</v>
      </c>
      <c r="Z2">
        <v>61311</v>
      </c>
      <c r="AA2">
        <v>1.003343608814079</v>
      </c>
      <c r="AI2">
        <v>61311</v>
      </c>
      <c r="AJ2">
        <v>1.003343608814079</v>
      </c>
    </row>
    <row r="3" spans="1:38" x14ac:dyDescent="0.25">
      <c r="B3">
        <v>75099</v>
      </c>
      <c r="C3">
        <v>82355</v>
      </c>
      <c r="D3">
        <v>3264</v>
      </c>
      <c r="E3">
        <v>56565</v>
      </c>
      <c r="F3">
        <v>8136</v>
      </c>
      <c r="H3">
        <v>86051</v>
      </c>
      <c r="J3">
        <f t="shared" si="0"/>
        <v>45083.8</v>
      </c>
      <c r="K3">
        <f t="shared" si="1"/>
        <v>1.9086900394376694</v>
      </c>
      <c r="L3">
        <f t="shared" si="2"/>
        <v>82355</v>
      </c>
      <c r="M3">
        <f t="shared" si="3"/>
        <v>3264</v>
      </c>
      <c r="N3">
        <f t="shared" si="4"/>
        <v>45083.8</v>
      </c>
      <c r="O3">
        <f t="shared" si="5"/>
        <v>79091</v>
      </c>
      <c r="Q3">
        <v>-12349</v>
      </c>
      <c r="R3">
        <v>429</v>
      </c>
      <c r="T3">
        <v>-1041.1999999999971</v>
      </c>
      <c r="U3">
        <v>-1058</v>
      </c>
      <c r="W3">
        <v>4211.2</v>
      </c>
      <c r="X3">
        <v>2698.8</v>
      </c>
      <c r="AD3">
        <v>45083.8</v>
      </c>
      <c r="AE3">
        <v>1.9086900394376694</v>
      </c>
      <c r="AK3">
        <v>45083.8</v>
      </c>
      <c r="AL3">
        <v>1.9086900394376694</v>
      </c>
    </row>
    <row r="4" spans="1:38" x14ac:dyDescent="0.25">
      <c r="B4">
        <v>113164</v>
      </c>
      <c r="C4">
        <v>50135</v>
      </c>
      <c r="D4">
        <v>3426</v>
      </c>
      <c r="E4">
        <v>10369</v>
      </c>
      <c r="F4">
        <v>109405</v>
      </c>
      <c r="H4">
        <v>99454</v>
      </c>
      <c r="J4">
        <f t="shared" si="0"/>
        <v>57299.8</v>
      </c>
      <c r="K4">
        <f t="shared" si="1"/>
        <v>1.7356779604815373</v>
      </c>
      <c r="L4">
        <f t="shared" si="2"/>
        <v>113164</v>
      </c>
      <c r="M4">
        <f t="shared" si="3"/>
        <v>3426</v>
      </c>
      <c r="N4">
        <f t="shared" si="4"/>
        <v>57299.8</v>
      </c>
      <c r="O4">
        <f t="shared" si="5"/>
        <v>109738</v>
      </c>
      <c r="Q4">
        <v>931</v>
      </c>
      <c r="R4">
        <v>-3336</v>
      </c>
      <c r="T4">
        <v>-2921</v>
      </c>
      <c r="U4">
        <v>-768.59999999999854</v>
      </c>
      <c r="W4">
        <v>5937</v>
      </c>
      <c r="X4">
        <v>1427.7999999999997</v>
      </c>
      <c r="AD4">
        <v>57299.8</v>
      </c>
      <c r="AE4">
        <v>1.7356779604815373</v>
      </c>
      <c r="AI4">
        <v>57299.8</v>
      </c>
      <c r="AJ4">
        <v>1.7356779604815373</v>
      </c>
    </row>
    <row r="5" spans="1:38" x14ac:dyDescent="0.25">
      <c r="B5">
        <v>51506</v>
      </c>
      <c r="C5">
        <v>73304</v>
      </c>
      <c r="D5">
        <v>96148</v>
      </c>
      <c r="E5">
        <v>111075</v>
      </c>
      <c r="F5">
        <v>114797</v>
      </c>
      <c r="H5">
        <v>123682</v>
      </c>
      <c r="J5">
        <f t="shared" si="0"/>
        <v>89366</v>
      </c>
      <c r="K5">
        <f t="shared" si="1"/>
        <v>1.3839939126737237</v>
      </c>
      <c r="L5">
        <f t="shared" si="2"/>
        <v>114797</v>
      </c>
      <c r="M5">
        <f t="shared" si="3"/>
        <v>51506</v>
      </c>
      <c r="N5">
        <f t="shared" si="4"/>
        <v>89366</v>
      </c>
      <c r="O5">
        <f t="shared" si="5"/>
        <v>63291</v>
      </c>
      <c r="Q5">
        <v>-5345</v>
      </c>
      <c r="R5">
        <v>-1531</v>
      </c>
      <c r="T5">
        <v>-2711.8000000000029</v>
      </c>
      <c r="U5">
        <v>134</v>
      </c>
      <c r="W5">
        <v>4713.8</v>
      </c>
      <c r="X5">
        <v>3178.4</v>
      </c>
      <c r="AB5">
        <v>89366</v>
      </c>
      <c r="AC5">
        <v>1.3839939126737237</v>
      </c>
      <c r="AK5">
        <v>89366</v>
      </c>
      <c r="AL5">
        <v>1.3839939126737237</v>
      </c>
    </row>
    <row r="6" spans="1:38" x14ac:dyDescent="0.25">
      <c r="B6">
        <v>111318</v>
      </c>
      <c r="C6">
        <v>32259</v>
      </c>
      <c r="D6">
        <v>37433</v>
      </c>
      <c r="E6">
        <v>49427</v>
      </c>
      <c r="F6">
        <v>71624</v>
      </c>
      <c r="H6">
        <v>65153</v>
      </c>
      <c r="J6">
        <f t="shared" si="0"/>
        <v>60412.2</v>
      </c>
      <c r="K6">
        <f t="shared" si="1"/>
        <v>1.0784742154730336</v>
      </c>
      <c r="L6">
        <f t="shared" si="2"/>
        <v>111318</v>
      </c>
      <c r="M6">
        <f t="shared" si="3"/>
        <v>32259</v>
      </c>
      <c r="N6">
        <f t="shared" si="4"/>
        <v>60412.2</v>
      </c>
      <c r="O6">
        <f t="shared" si="5"/>
        <v>79059</v>
      </c>
      <c r="Q6">
        <v>-7171</v>
      </c>
      <c r="R6">
        <v>-2</v>
      </c>
      <c r="T6">
        <v>-4950</v>
      </c>
      <c r="U6">
        <v>5.7999999999956344</v>
      </c>
      <c r="W6">
        <v>4950</v>
      </c>
      <c r="X6">
        <v>1483.8000000000002</v>
      </c>
      <c r="AB6">
        <v>60412.2</v>
      </c>
      <c r="AC6">
        <v>1.0784742154730336</v>
      </c>
      <c r="AI6">
        <v>60412.2</v>
      </c>
      <c r="AJ6">
        <v>1.0784742154730336</v>
      </c>
    </row>
    <row r="7" spans="1:38" x14ac:dyDescent="0.25">
      <c r="B7">
        <v>31668</v>
      </c>
      <c r="C7">
        <v>73263</v>
      </c>
      <c r="D7">
        <v>42925</v>
      </c>
      <c r="E7">
        <v>110549</v>
      </c>
      <c r="F7">
        <v>22915</v>
      </c>
      <c r="H7">
        <v>83072</v>
      </c>
      <c r="J7">
        <f t="shared" si="0"/>
        <v>56264</v>
      </c>
      <c r="K7">
        <f t="shared" si="1"/>
        <v>1.4764680790558795</v>
      </c>
      <c r="L7">
        <f t="shared" si="2"/>
        <v>110549</v>
      </c>
      <c r="M7">
        <f t="shared" si="3"/>
        <v>22915</v>
      </c>
      <c r="N7">
        <f t="shared" si="4"/>
        <v>56264</v>
      </c>
      <c r="O7">
        <f t="shared" si="5"/>
        <v>87634</v>
      </c>
      <c r="Q7">
        <v>-13729</v>
      </c>
      <c r="R7">
        <v>146</v>
      </c>
      <c r="T7">
        <v>-1054</v>
      </c>
      <c r="U7">
        <v>802.19999999999709</v>
      </c>
      <c r="W7">
        <v>4462.7999999999993</v>
      </c>
      <c r="X7">
        <v>1614.2</v>
      </c>
      <c r="AD7">
        <v>56264</v>
      </c>
      <c r="AE7">
        <v>1.4764680790558795</v>
      </c>
      <c r="AI7">
        <v>56264</v>
      </c>
      <c r="AJ7">
        <v>1.4764680790558795</v>
      </c>
    </row>
    <row r="8" spans="1:38" x14ac:dyDescent="0.25">
      <c r="B8">
        <v>113701</v>
      </c>
      <c r="C8">
        <v>111847</v>
      </c>
      <c r="D8">
        <v>72170</v>
      </c>
      <c r="E8">
        <v>111804</v>
      </c>
      <c r="F8">
        <v>101585</v>
      </c>
      <c r="H8">
        <v>107950</v>
      </c>
      <c r="J8">
        <f t="shared" si="0"/>
        <v>102221.4</v>
      </c>
      <c r="K8">
        <f t="shared" si="1"/>
        <v>1.0560411029393064</v>
      </c>
      <c r="L8">
        <f t="shared" si="2"/>
        <v>113701</v>
      </c>
      <c r="M8">
        <f t="shared" si="3"/>
        <v>72170</v>
      </c>
      <c r="N8">
        <f t="shared" si="4"/>
        <v>102221.4</v>
      </c>
      <c r="O8">
        <f t="shared" si="5"/>
        <v>41531</v>
      </c>
      <c r="Q8">
        <v>3523</v>
      </c>
      <c r="R8">
        <v>422</v>
      </c>
      <c r="T8">
        <v>3747.5999999999913</v>
      </c>
      <c r="U8">
        <v>-1047.8000000000029</v>
      </c>
      <c r="W8">
        <v>8722</v>
      </c>
      <c r="X8">
        <v>1721</v>
      </c>
      <c r="AB8">
        <v>102221.4</v>
      </c>
      <c r="AC8">
        <v>1.0560411029393064</v>
      </c>
      <c r="AI8">
        <v>102221.4</v>
      </c>
      <c r="AJ8">
        <v>1.0560411029393064</v>
      </c>
    </row>
    <row r="9" spans="1:38" x14ac:dyDescent="0.25">
      <c r="B9">
        <v>62528</v>
      </c>
      <c r="C9">
        <v>20180</v>
      </c>
      <c r="D9">
        <v>69300</v>
      </c>
      <c r="E9">
        <v>77230</v>
      </c>
      <c r="F9">
        <v>111164</v>
      </c>
      <c r="H9">
        <v>76258</v>
      </c>
      <c r="J9">
        <f t="shared" si="0"/>
        <v>68080.399999999994</v>
      </c>
      <c r="K9">
        <f t="shared" si="1"/>
        <v>1.1201168030740125</v>
      </c>
      <c r="L9">
        <f t="shared" si="2"/>
        <v>111164</v>
      </c>
      <c r="M9">
        <f t="shared" si="3"/>
        <v>20180</v>
      </c>
      <c r="N9">
        <f t="shared" si="4"/>
        <v>68080.399999999994</v>
      </c>
      <c r="O9">
        <f t="shared" si="5"/>
        <v>90984</v>
      </c>
      <c r="Q9">
        <v>-7628</v>
      </c>
      <c r="R9">
        <v>577</v>
      </c>
      <c r="T9">
        <v>7244.5999999999913</v>
      </c>
      <c r="U9">
        <v>1788.1999999999971</v>
      </c>
      <c r="W9">
        <v>9672.2000000000007</v>
      </c>
      <c r="X9">
        <v>1873.7999999999997</v>
      </c>
      <c r="Z9">
        <v>68080.399999999994</v>
      </c>
      <c r="AA9">
        <v>1.1201168030740125</v>
      </c>
      <c r="AI9">
        <v>68080.399999999994</v>
      </c>
      <c r="AJ9">
        <v>1.1201168030740125</v>
      </c>
    </row>
    <row r="10" spans="1:38" x14ac:dyDescent="0.25">
      <c r="B10">
        <v>98993</v>
      </c>
      <c r="C10">
        <v>87976</v>
      </c>
      <c r="D10">
        <v>40006</v>
      </c>
      <c r="E10">
        <v>78917</v>
      </c>
      <c r="F10">
        <v>21237</v>
      </c>
      <c r="H10">
        <v>92441</v>
      </c>
      <c r="J10">
        <f t="shared" si="0"/>
        <v>65425.8</v>
      </c>
      <c r="K10">
        <f t="shared" si="1"/>
        <v>1.4129135600940301</v>
      </c>
      <c r="L10">
        <f t="shared" si="2"/>
        <v>98993</v>
      </c>
      <c r="M10">
        <f t="shared" si="3"/>
        <v>21237</v>
      </c>
      <c r="N10">
        <f t="shared" si="4"/>
        <v>65425.8</v>
      </c>
      <c r="O10">
        <f t="shared" si="5"/>
        <v>77756</v>
      </c>
      <c r="Q10">
        <v>2528</v>
      </c>
      <c r="R10">
        <v>-4</v>
      </c>
      <c r="T10">
        <v>-895.80000000000291</v>
      </c>
      <c r="U10">
        <v>-127.19999999999709</v>
      </c>
      <c r="W10">
        <v>5336.1999999999989</v>
      </c>
      <c r="X10">
        <v>434.40000000000003</v>
      </c>
      <c r="AB10">
        <v>65425.8</v>
      </c>
      <c r="AC10">
        <v>1.4129135600940301</v>
      </c>
      <c r="AI10">
        <v>65425.8</v>
      </c>
      <c r="AJ10">
        <v>1.4129135600940301</v>
      </c>
    </row>
    <row r="11" spans="1:38" x14ac:dyDescent="0.25">
      <c r="B11">
        <v>13264</v>
      </c>
      <c r="C11">
        <v>8803</v>
      </c>
      <c r="D11">
        <v>104974</v>
      </c>
      <c r="E11">
        <v>18957</v>
      </c>
      <c r="F11">
        <v>18277</v>
      </c>
      <c r="H11">
        <v>45918</v>
      </c>
      <c r="J11">
        <f t="shared" si="0"/>
        <v>32855</v>
      </c>
      <c r="K11">
        <f t="shared" si="1"/>
        <v>1.3975954953583929</v>
      </c>
      <c r="L11">
        <f t="shared" si="2"/>
        <v>104974</v>
      </c>
      <c r="M11">
        <f t="shared" si="3"/>
        <v>8803</v>
      </c>
      <c r="N11">
        <f t="shared" si="4"/>
        <v>32855</v>
      </c>
      <c r="O11">
        <f t="shared" si="5"/>
        <v>96171</v>
      </c>
      <c r="Q11">
        <v>8772</v>
      </c>
      <c r="R11">
        <v>4511</v>
      </c>
      <c r="T11">
        <v>-256.59999999999854</v>
      </c>
      <c r="U11">
        <v>-918</v>
      </c>
      <c r="W11">
        <v>1457.3999999999999</v>
      </c>
      <c r="X11">
        <v>1684</v>
      </c>
      <c r="Z11">
        <v>32855</v>
      </c>
      <c r="AA11">
        <v>1.3975954953583929</v>
      </c>
      <c r="AI11">
        <v>32855</v>
      </c>
      <c r="AJ11">
        <v>1.3975954953583929</v>
      </c>
    </row>
    <row r="12" spans="1:38" x14ac:dyDescent="0.25">
      <c r="B12">
        <v>22518</v>
      </c>
      <c r="C12">
        <v>110868</v>
      </c>
      <c r="D12">
        <v>36646</v>
      </c>
      <c r="E12">
        <v>112052</v>
      </c>
      <c r="F12">
        <v>47768</v>
      </c>
      <c r="H12">
        <v>120273</v>
      </c>
      <c r="J12">
        <f t="shared" si="0"/>
        <v>65970.399999999994</v>
      </c>
      <c r="K12">
        <f t="shared" si="1"/>
        <v>1.8231358306149426</v>
      </c>
      <c r="L12">
        <f t="shared" si="2"/>
        <v>112052</v>
      </c>
      <c r="M12">
        <f t="shared" si="3"/>
        <v>22518</v>
      </c>
      <c r="N12">
        <f t="shared" si="4"/>
        <v>65970.399999999994</v>
      </c>
      <c r="O12">
        <f t="shared" si="5"/>
        <v>89534</v>
      </c>
      <c r="Q12">
        <v>5883</v>
      </c>
      <c r="R12">
        <v>1538</v>
      </c>
      <c r="T12">
        <v>-1679.6000000000058</v>
      </c>
      <c r="U12">
        <v>271.39999999999418</v>
      </c>
      <c r="W12">
        <v>4618</v>
      </c>
      <c r="X12">
        <v>1810.6000000000001</v>
      </c>
      <c r="AF12">
        <v>65970.399999999994</v>
      </c>
      <c r="AG12">
        <v>1.8231358306149426</v>
      </c>
      <c r="AK12">
        <v>65970.399999999994</v>
      </c>
      <c r="AL12">
        <v>1.8231358306149426</v>
      </c>
    </row>
    <row r="13" spans="1:38" x14ac:dyDescent="0.25">
      <c r="B13">
        <v>115131</v>
      </c>
      <c r="C13">
        <v>74136</v>
      </c>
      <c r="D13">
        <v>19173</v>
      </c>
      <c r="E13">
        <v>93115</v>
      </c>
      <c r="F13">
        <v>52282</v>
      </c>
      <c r="H13">
        <v>81591</v>
      </c>
      <c r="J13">
        <f t="shared" si="0"/>
        <v>70767.399999999994</v>
      </c>
      <c r="K13">
        <f t="shared" si="1"/>
        <v>1.1529461305629429</v>
      </c>
      <c r="L13">
        <f t="shared" si="2"/>
        <v>115131</v>
      </c>
      <c r="M13">
        <f t="shared" si="3"/>
        <v>19173</v>
      </c>
      <c r="N13">
        <f t="shared" si="4"/>
        <v>70767.399999999994</v>
      </c>
      <c r="O13">
        <f t="shared" si="5"/>
        <v>95958</v>
      </c>
      <c r="Q13">
        <v>1272</v>
      </c>
      <c r="R13">
        <v>-214</v>
      </c>
      <c r="T13">
        <v>3953.7999999999884</v>
      </c>
      <c r="U13">
        <v>1517.1999999999971</v>
      </c>
      <c r="W13">
        <v>4788.6000000000004</v>
      </c>
      <c r="X13">
        <v>1822.3999999999999</v>
      </c>
      <c r="AB13">
        <v>70767.399999999994</v>
      </c>
      <c r="AC13">
        <v>1.1529461305629429</v>
      </c>
      <c r="AI13">
        <v>70767.399999999994</v>
      </c>
      <c r="AJ13">
        <v>1.1529461305629429</v>
      </c>
    </row>
    <row r="14" spans="1:38" x14ac:dyDescent="0.25">
      <c r="B14">
        <v>56584</v>
      </c>
      <c r="C14">
        <v>13187</v>
      </c>
      <c r="D14">
        <v>94953</v>
      </c>
      <c r="E14">
        <v>6337</v>
      </c>
      <c r="F14">
        <v>36609</v>
      </c>
      <c r="H14">
        <v>45175</v>
      </c>
      <c r="J14">
        <f t="shared" si="0"/>
        <v>41534</v>
      </c>
      <c r="K14">
        <f t="shared" si="1"/>
        <v>1.0876631193720807</v>
      </c>
      <c r="L14">
        <f t="shared" si="2"/>
        <v>94953</v>
      </c>
      <c r="M14">
        <f t="shared" si="3"/>
        <v>6337</v>
      </c>
      <c r="N14">
        <f t="shared" si="4"/>
        <v>41534</v>
      </c>
      <c r="O14">
        <f t="shared" si="5"/>
        <v>88616</v>
      </c>
      <c r="Q14">
        <v>3724</v>
      </c>
      <c r="R14">
        <v>941</v>
      </c>
      <c r="T14">
        <v>427.40000000000146</v>
      </c>
      <c r="U14">
        <v>-814.19999999999709</v>
      </c>
      <c r="W14">
        <v>4576.6000000000004</v>
      </c>
      <c r="X14">
        <v>1428.6000000000001</v>
      </c>
      <c r="Z14">
        <v>41534</v>
      </c>
      <c r="AA14">
        <v>1.0876631193720807</v>
      </c>
      <c r="AI14">
        <v>41534</v>
      </c>
      <c r="AJ14">
        <v>1.0876631193720807</v>
      </c>
    </row>
    <row r="15" spans="1:38" x14ac:dyDescent="0.25">
      <c r="B15">
        <v>99047</v>
      </c>
      <c r="C15">
        <v>93352</v>
      </c>
      <c r="D15">
        <v>62053</v>
      </c>
      <c r="E15">
        <v>8634</v>
      </c>
      <c r="F15">
        <v>113951</v>
      </c>
      <c r="H15">
        <v>97598</v>
      </c>
      <c r="J15">
        <f t="shared" si="0"/>
        <v>75407.399999999994</v>
      </c>
      <c r="K15">
        <f t="shared" si="1"/>
        <v>1.2942761585732967</v>
      </c>
      <c r="L15">
        <f t="shared" si="2"/>
        <v>113951</v>
      </c>
      <c r="M15">
        <f t="shared" si="3"/>
        <v>8634</v>
      </c>
      <c r="N15">
        <f t="shared" si="4"/>
        <v>75407.399999999994</v>
      </c>
      <c r="O15">
        <f t="shared" si="5"/>
        <v>105317</v>
      </c>
      <c r="Q15">
        <v>6332</v>
      </c>
      <c r="R15">
        <v>-2100</v>
      </c>
      <c r="T15">
        <v>1263</v>
      </c>
      <c r="U15">
        <v>1195.1999999999971</v>
      </c>
      <c r="W15">
        <v>6149</v>
      </c>
      <c r="X15">
        <v>3303.2</v>
      </c>
      <c r="AB15">
        <v>75407.399999999994</v>
      </c>
      <c r="AC15">
        <v>1.2942761585732967</v>
      </c>
      <c r="AI15">
        <v>75407.399999999994</v>
      </c>
      <c r="AJ15">
        <v>1.2942761585732967</v>
      </c>
    </row>
    <row r="16" spans="1:38" x14ac:dyDescent="0.25">
      <c r="B16">
        <v>28972</v>
      </c>
      <c r="C16">
        <v>94975</v>
      </c>
      <c r="D16">
        <v>73051</v>
      </c>
      <c r="E16">
        <v>117700</v>
      </c>
      <c r="F16">
        <v>68757</v>
      </c>
      <c r="H16">
        <v>135771</v>
      </c>
      <c r="J16">
        <f t="shared" si="0"/>
        <v>76691</v>
      </c>
      <c r="K16">
        <f t="shared" si="1"/>
        <v>1.7703641887574812</v>
      </c>
      <c r="L16">
        <f t="shared" si="2"/>
        <v>117700</v>
      </c>
      <c r="M16">
        <f t="shared" si="3"/>
        <v>28972</v>
      </c>
      <c r="N16">
        <f t="shared" si="4"/>
        <v>76691</v>
      </c>
      <c r="O16">
        <f t="shared" si="5"/>
        <v>88728</v>
      </c>
      <c r="Q16">
        <v>2931</v>
      </c>
      <c r="R16">
        <v>-4192</v>
      </c>
      <c r="T16">
        <v>-2742.3999999999942</v>
      </c>
      <c r="U16">
        <v>-903.60000000000582</v>
      </c>
      <c r="W16">
        <v>5815.2</v>
      </c>
      <c r="X16">
        <v>1016.4000000000001</v>
      </c>
      <c r="AF16">
        <v>76691</v>
      </c>
      <c r="AG16">
        <v>1.7703641887574812</v>
      </c>
      <c r="AK16">
        <v>76691</v>
      </c>
      <c r="AL16">
        <v>1.7703641887574812</v>
      </c>
    </row>
    <row r="17" spans="2:38" x14ac:dyDescent="0.25">
      <c r="B17">
        <v>45245</v>
      </c>
      <c r="C17">
        <v>38349</v>
      </c>
      <c r="D17">
        <v>50769</v>
      </c>
      <c r="E17">
        <v>9811</v>
      </c>
      <c r="F17">
        <v>118610</v>
      </c>
      <c r="H17">
        <v>84467</v>
      </c>
      <c r="J17">
        <f t="shared" si="0"/>
        <v>52556.800000000003</v>
      </c>
      <c r="K17">
        <f t="shared" si="1"/>
        <v>1.6071564478811495</v>
      </c>
      <c r="L17">
        <f t="shared" si="2"/>
        <v>118610</v>
      </c>
      <c r="M17">
        <f t="shared" si="3"/>
        <v>9811</v>
      </c>
      <c r="N17">
        <f t="shared" si="4"/>
        <v>52556.800000000003</v>
      </c>
      <c r="O17">
        <f t="shared" si="5"/>
        <v>108799</v>
      </c>
      <c r="Q17">
        <v>-2740</v>
      </c>
      <c r="R17">
        <v>-152</v>
      </c>
      <c r="T17">
        <v>1192</v>
      </c>
      <c r="U17">
        <v>-267.59999999999854</v>
      </c>
      <c r="W17">
        <v>3365.2</v>
      </c>
      <c r="X17">
        <v>1995.6000000000001</v>
      </c>
      <c r="AD17">
        <v>52556.800000000003</v>
      </c>
      <c r="AE17">
        <v>1.6071564478811495</v>
      </c>
      <c r="AK17">
        <v>52556.800000000003</v>
      </c>
      <c r="AL17">
        <v>1.6071564478811495</v>
      </c>
    </row>
    <row r="18" spans="2:38" x14ac:dyDescent="0.25">
      <c r="B18">
        <v>17388</v>
      </c>
      <c r="C18">
        <v>72428</v>
      </c>
      <c r="D18">
        <v>87275</v>
      </c>
      <c r="E18">
        <v>41005</v>
      </c>
      <c r="F18">
        <v>64658</v>
      </c>
      <c r="H18">
        <v>78737</v>
      </c>
      <c r="J18">
        <f t="shared" si="0"/>
        <v>56550.8</v>
      </c>
      <c r="K18">
        <f t="shared" si="1"/>
        <v>1.3923233623573847</v>
      </c>
      <c r="L18">
        <f t="shared" si="2"/>
        <v>87275</v>
      </c>
      <c r="M18">
        <f t="shared" si="3"/>
        <v>17388</v>
      </c>
      <c r="N18">
        <f t="shared" si="4"/>
        <v>56550.8</v>
      </c>
      <c r="O18">
        <f t="shared" si="5"/>
        <v>69887</v>
      </c>
      <c r="Q18">
        <v>5798</v>
      </c>
      <c r="R18">
        <v>25</v>
      </c>
      <c r="T18">
        <v>-4211.1999999999971</v>
      </c>
      <c r="U18">
        <v>-752.79999999999563</v>
      </c>
      <c r="W18">
        <v>9107.6</v>
      </c>
      <c r="X18">
        <v>1424.8</v>
      </c>
      <c r="Z18">
        <v>56550.8</v>
      </c>
      <c r="AA18">
        <v>1.3923233623573847</v>
      </c>
      <c r="AI18">
        <v>56550.8</v>
      </c>
      <c r="AJ18">
        <v>1.3923233623573847</v>
      </c>
    </row>
    <row r="19" spans="2:38" x14ac:dyDescent="0.25">
      <c r="B19">
        <v>108342</v>
      </c>
      <c r="C19">
        <v>17269</v>
      </c>
      <c r="D19">
        <v>116515</v>
      </c>
      <c r="E19">
        <v>111728</v>
      </c>
      <c r="F19">
        <v>6111</v>
      </c>
      <c r="H19">
        <v>108296</v>
      </c>
      <c r="J19">
        <f t="shared" si="0"/>
        <v>71993</v>
      </c>
      <c r="K19">
        <f t="shared" si="1"/>
        <v>1.5042573583542844</v>
      </c>
      <c r="L19">
        <f t="shared" si="2"/>
        <v>116515</v>
      </c>
      <c r="M19">
        <f t="shared" si="3"/>
        <v>6111</v>
      </c>
      <c r="N19">
        <f t="shared" si="4"/>
        <v>71993</v>
      </c>
      <c r="O19">
        <f t="shared" si="5"/>
        <v>110404</v>
      </c>
      <c r="Q19">
        <v>7928</v>
      </c>
      <c r="R19">
        <v>0</v>
      </c>
      <c r="T19">
        <v>-3356.8000000000029</v>
      </c>
      <c r="U19">
        <v>-956.80000000000291</v>
      </c>
      <c r="W19">
        <v>7621.2</v>
      </c>
      <c r="X19">
        <v>986.8</v>
      </c>
      <c r="AB19">
        <v>71993</v>
      </c>
      <c r="AC19">
        <v>1.5042573583542844</v>
      </c>
      <c r="AI19">
        <v>71993</v>
      </c>
      <c r="AJ19">
        <v>1.5042573583542844</v>
      </c>
    </row>
    <row r="20" spans="2:38" x14ac:dyDescent="0.25">
      <c r="B20">
        <v>113443</v>
      </c>
      <c r="C20">
        <v>35584</v>
      </c>
      <c r="D20">
        <v>47422</v>
      </c>
      <c r="E20">
        <v>53453</v>
      </c>
      <c r="F20">
        <v>67599</v>
      </c>
      <c r="H20">
        <v>117950</v>
      </c>
      <c r="J20">
        <f t="shared" si="0"/>
        <v>63500.2</v>
      </c>
      <c r="K20">
        <f t="shared" si="1"/>
        <v>1.8574744646473555</v>
      </c>
      <c r="L20">
        <f t="shared" si="2"/>
        <v>113443</v>
      </c>
      <c r="M20">
        <f t="shared" si="3"/>
        <v>35584</v>
      </c>
      <c r="N20">
        <f t="shared" si="4"/>
        <v>63500.2</v>
      </c>
      <c r="O20">
        <f t="shared" si="5"/>
        <v>77859</v>
      </c>
      <c r="Q20">
        <v>-6157</v>
      </c>
      <c r="R20">
        <v>-11</v>
      </c>
      <c r="T20">
        <v>-1271.6000000000058</v>
      </c>
      <c r="U20">
        <v>1085</v>
      </c>
      <c r="W20">
        <v>5890.4000000000005</v>
      </c>
      <c r="X20">
        <v>1605.4</v>
      </c>
      <c r="AF20">
        <v>63500.2</v>
      </c>
      <c r="AG20">
        <v>1.8574744646473555</v>
      </c>
      <c r="AK20">
        <v>63500.2</v>
      </c>
      <c r="AL20">
        <v>1.8574744646473555</v>
      </c>
    </row>
    <row r="21" spans="2:38" x14ac:dyDescent="0.25">
      <c r="B21">
        <v>111748</v>
      </c>
      <c r="C21">
        <v>23944</v>
      </c>
      <c r="D21">
        <v>6357</v>
      </c>
      <c r="E21">
        <v>31672</v>
      </c>
      <c r="F21">
        <v>75962</v>
      </c>
      <c r="H21">
        <v>101966</v>
      </c>
      <c r="J21">
        <f t="shared" si="0"/>
        <v>49936.6</v>
      </c>
      <c r="K21">
        <f t="shared" si="1"/>
        <v>2.0419091407905223</v>
      </c>
      <c r="L21">
        <f t="shared" si="2"/>
        <v>111748</v>
      </c>
      <c r="M21">
        <f t="shared" si="3"/>
        <v>6357</v>
      </c>
      <c r="N21">
        <f t="shared" si="4"/>
        <v>49936.6</v>
      </c>
      <c r="O21">
        <f t="shared" si="5"/>
        <v>105391</v>
      </c>
      <c r="Q21">
        <v>2213</v>
      </c>
      <c r="R21">
        <v>723</v>
      </c>
      <c r="T21">
        <v>3565.5999999999985</v>
      </c>
      <c r="U21">
        <v>-650</v>
      </c>
      <c r="W21">
        <v>6484.7999999999993</v>
      </c>
      <c r="X21">
        <v>665.2</v>
      </c>
      <c r="AD21">
        <v>49936.6</v>
      </c>
      <c r="AE21">
        <v>2.0419091407905223</v>
      </c>
      <c r="AK21">
        <v>49936.6</v>
      </c>
      <c r="AL21">
        <v>2.0419091407905223</v>
      </c>
    </row>
    <row r="22" spans="2:38" x14ac:dyDescent="0.25">
      <c r="B22">
        <v>100809</v>
      </c>
      <c r="C22">
        <v>37948</v>
      </c>
      <c r="D22">
        <v>105901</v>
      </c>
      <c r="E22">
        <v>27142</v>
      </c>
      <c r="F22">
        <v>99233</v>
      </c>
      <c r="H22">
        <v>138712</v>
      </c>
      <c r="J22">
        <f t="shared" si="0"/>
        <v>74206.600000000006</v>
      </c>
      <c r="K22">
        <f t="shared" si="1"/>
        <v>1.8692676931701491</v>
      </c>
      <c r="L22">
        <f t="shared" si="2"/>
        <v>105901</v>
      </c>
      <c r="M22">
        <f t="shared" si="3"/>
        <v>27142</v>
      </c>
      <c r="N22">
        <f t="shared" si="4"/>
        <v>74206.600000000006</v>
      </c>
      <c r="O22">
        <f t="shared" si="5"/>
        <v>78759</v>
      </c>
      <c r="Q22">
        <v>-524</v>
      </c>
      <c r="R22">
        <v>-274</v>
      </c>
      <c r="T22">
        <v>-3898.3999999999942</v>
      </c>
      <c r="U22">
        <v>-149.79999999998836</v>
      </c>
      <c r="W22">
        <v>6686.4</v>
      </c>
      <c r="X22">
        <v>1290.2000000000003</v>
      </c>
      <c r="AF22">
        <v>74206.600000000006</v>
      </c>
      <c r="AG22">
        <v>1.8692676931701491</v>
      </c>
      <c r="AK22">
        <v>74206.600000000006</v>
      </c>
      <c r="AL22">
        <v>1.8692676931701491</v>
      </c>
    </row>
    <row r="23" spans="2:38" x14ac:dyDescent="0.25">
      <c r="B23">
        <v>17106</v>
      </c>
      <c r="C23">
        <v>101580</v>
      </c>
      <c r="D23">
        <v>15847</v>
      </c>
      <c r="E23">
        <v>44488</v>
      </c>
      <c r="F23">
        <v>84348</v>
      </c>
      <c r="H23">
        <v>97343</v>
      </c>
      <c r="J23">
        <f t="shared" si="0"/>
        <v>52673.8</v>
      </c>
      <c r="K23">
        <f t="shared" si="1"/>
        <v>1.8480345067187101</v>
      </c>
      <c r="L23">
        <f t="shared" si="2"/>
        <v>101580</v>
      </c>
      <c r="M23">
        <f t="shared" si="3"/>
        <v>15847</v>
      </c>
      <c r="N23">
        <f t="shared" si="4"/>
        <v>52673.8</v>
      </c>
      <c r="O23">
        <f t="shared" si="5"/>
        <v>85733</v>
      </c>
      <c r="Q23">
        <v>-12619</v>
      </c>
      <c r="R23">
        <v>207</v>
      </c>
      <c r="T23">
        <v>2637.4000000000015</v>
      </c>
      <c r="U23">
        <v>-1713</v>
      </c>
      <c r="W23">
        <v>6876.6</v>
      </c>
      <c r="X23">
        <v>2157.8000000000002</v>
      </c>
      <c r="AD23">
        <v>52673.8</v>
      </c>
      <c r="AE23">
        <v>1.8480345067187101</v>
      </c>
      <c r="AK23">
        <v>52673.8</v>
      </c>
      <c r="AL23">
        <v>1.8480345067187101</v>
      </c>
    </row>
    <row r="24" spans="2:38" x14ac:dyDescent="0.25">
      <c r="B24">
        <v>108864</v>
      </c>
      <c r="C24">
        <v>36159</v>
      </c>
      <c r="D24">
        <v>77558</v>
      </c>
      <c r="E24">
        <v>83303</v>
      </c>
      <c r="F24">
        <v>33143</v>
      </c>
      <c r="H24">
        <v>115319</v>
      </c>
      <c r="J24">
        <f t="shared" si="0"/>
        <v>67805.399999999994</v>
      </c>
      <c r="K24">
        <f t="shared" si="1"/>
        <v>1.7007347497396963</v>
      </c>
      <c r="L24">
        <f t="shared" si="2"/>
        <v>108864</v>
      </c>
      <c r="M24">
        <f t="shared" si="3"/>
        <v>33143</v>
      </c>
      <c r="N24">
        <f t="shared" si="4"/>
        <v>67805.399999999994</v>
      </c>
      <c r="O24">
        <f t="shared" si="5"/>
        <v>75721</v>
      </c>
      <c r="Q24">
        <v>-6082</v>
      </c>
      <c r="R24">
        <v>4</v>
      </c>
      <c r="T24">
        <v>745.79999999998836</v>
      </c>
      <c r="U24">
        <v>638.19999999999709</v>
      </c>
      <c r="W24">
        <v>5741.8</v>
      </c>
      <c r="X24">
        <v>2221.4</v>
      </c>
      <c r="AF24">
        <v>67805.399999999994</v>
      </c>
      <c r="AG24">
        <v>1.7007347497396963</v>
      </c>
      <c r="AK24">
        <v>67805.399999999994</v>
      </c>
      <c r="AL24">
        <v>1.7007347497396963</v>
      </c>
    </row>
    <row r="25" spans="2:38" x14ac:dyDescent="0.25">
      <c r="B25">
        <v>56479</v>
      </c>
      <c r="C25">
        <v>108598</v>
      </c>
      <c r="D25">
        <v>11559</v>
      </c>
      <c r="E25">
        <v>116131</v>
      </c>
      <c r="F25">
        <v>27339</v>
      </c>
      <c r="H25">
        <v>89585</v>
      </c>
      <c r="J25">
        <f t="shared" si="0"/>
        <v>64021.2</v>
      </c>
      <c r="K25">
        <f t="shared" si="1"/>
        <v>1.3993021061773288</v>
      </c>
      <c r="L25">
        <f t="shared" si="2"/>
        <v>116131</v>
      </c>
      <c r="M25">
        <f t="shared" si="3"/>
        <v>11559</v>
      </c>
      <c r="N25">
        <f t="shared" si="4"/>
        <v>64021.2</v>
      </c>
      <c r="O25">
        <f t="shared" si="5"/>
        <v>104572</v>
      </c>
      <c r="Q25">
        <v>-4879</v>
      </c>
      <c r="R25">
        <v>257</v>
      </c>
      <c r="T25">
        <v>1635.5999999999985</v>
      </c>
      <c r="U25">
        <v>99</v>
      </c>
      <c r="W25">
        <v>6658.4000000000005</v>
      </c>
      <c r="X25">
        <v>180.6</v>
      </c>
      <c r="AF25">
        <v>64021.2</v>
      </c>
      <c r="AG25">
        <v>1.3993021061773288</v>
      </c>
      <c r="AI25">
        <v>64021.2</v>
      </c>
      <c r="AJ25">
        <v>1.3993021061773288</v>
      </c>
    </row>
    <row r="26" spans="2:38" x14ac:dyDescent="0.25">
      <c r="B26">
        <v>72643</v>
      </c>
      <c r="C26">
        <v>12791</v>
      </c>
      <c r="D26">
        <v>72236</v>
      </c>
      <c r="E26">
        <v>54291</v>
      </c>
      <c r="F26">
        <v>8215</v>
      </c>
      <c r="H26">
        <v>97631</v>
      </c>
      <c r="J26">
        <f t="shared" si="0"/>
        <v>44035.199999999997</v>
      </c>
      <c r="K26">
        <f t="shared" si="1"/>
        <v>2.2171126734975659</v>
      </c>
      <c r="L26">
        <f t="shared" si="2"/>
        <v>72643</v>
      </c>
      <c r="M26">
        <f t="shared" si="3"/>
        <v>8215</v>
      </c>
      <c r="N26">
        <f t="shared" si="4"/>
        <v>44035.199999999997</v>
      </c>
      <c r="O26">
        <f t="shared" si="5"/>
        <v>64428</v>
      </c>
      <c r="Q26">
        <v>16451</v>
      </c>
      <c r="R26">
        <v>1302</v>
      </c>
      <c r="T26">
        <v>1944.5999999999985</v>
      </c>
      <c r="U26">
        <v>-989.80000000000291</v>
      </c>
      <c r="W26">
        <v>5778.6</v>
      </c>
      <c r="X26">
        <v>1006.2</v>
      </c>
      <c r="AD26">
        <v>44035.199999999997</v>
      </c>
      <c r="AE26">
        <v>2.2171126734975659</v>
      </c>
      <c r="AK26">
        <v>44035.199999999997</v>
      </c>
      <c r="AL26">
        <v>2.2171126734975659</v>
      </c>
    </row>
    <row r="27" spans="2:38" x14ac:dyDescent="0.25">
      <c r="B27">
        <v>17726</v>
      </c>
      <c r="C27">
        <v>17185</v>
      </c>
      <c r="D27">
        <v>85465</v>
      </c>
      <c r="E27">
        <v>90530</v>
      </c>
      <c r="F27">
        <v>67902</v>
      </c>
      <c r="H27">
        <v>69206</v>
      </c>
      <c r="J27">
        <f t="shared" si="0"/>
        <v>55761.599999999999</v>
      </c>
      <c r="K27">
        <f t="shared" si="1"/>
        <v>1.2411049898137787</v>
      </c>
      <c r="L27">
        <f t="shared" si="2"/>
        <v>90530</v>
      </c>
      <c r="M27">
        <f t="shared" si="3"/>
        <v>17185</v>
      </c>
      <c r="N27">
        <f t="shared" si="4"/>
        <v>55761.599999999999</v>
      </c>
      <c r="O27">
        <f t="shared" si="5"/>
        <v>73345</v>
      </c>
      <c r="Q27">
        <v>7952</v>
      </c>
      <c r="R27">
        <v>-2127</v>
      </c>
      <c r="T27">
        <v>-4877.4000000000015</v>
      </c>
      <c r="U27">
        <v>-248.40000000000146</v>
      </c>
      <c r="W27">
        <v>4877.3999999999996</v>
      </c>
      <c r="X27">
        <v>729.99999999999989</v>
      </c>
      <c r="Z27">
        <v>55761.599999999999</v>
      </c>
      <c r="AA27">
        <v>1.2411049898137787</v>
      </c>
      <c r="AI27">
        <v>55761.599999999999</v>
      </c>
      <c r="AJ27">
        <v>1.2411049898137787</v>
      </c>
    </row>
    <row r="28" spans="2:38" x14ac:dyDescent="0.25">
      <c r="B28">
        <v>90001</v>
      </c>
      <c r="C28">
        <v>22243</v>
      </c>
      <c r="D28">
        <v>38748</v>
      </c>
      <c r="E28">
        <v>34865</v>
      </c>
      <c r="F28">
        <v>39301</v>
      </c>
      <c r="H28">
        <v>81451</v>
      </c>
      <c r="J28">
        <f t="shared" si="0"/>
        <v>45031.6</v>
      </c>
      <c r="K28">
        <f t="shared" si="1"/>
        <v>1.80875207631974</v>
      </c>
      <c r="L28">
        <f t="shared" si="2"/>
        <v>90001</v>
      </c>
      <c r="M28">
        <f t="shared" si="3"/>
        <v>22243</v>
      </c>
      <c r="N28">
        <f t="shared" si="4"/>
        <v>45031.6</v>
      </c>
      <c r="O28">
        <f t="shared" si="5"/>
        <v>67758</v>
      </c>
      <c r="Q28">
        <v>-959</v>
      </c>
      <c r="R28">
        <v>-51</v>
      </c>
      <c r="T28">
        <v>4367.7999999999956</v>
      </c>
      <c r="U28">
        <v>111.40000000000146</v>
      </c>
      <c r="W28">
        <v>4837.4000000000005</v>
      </c>
      <c r="X28">
        <v>796.2</v>
      </c>
      <c r="AD28">
        <v>45031.6</v>
      </c>
      <c r="AE28">
        <v>1.80875207631974</v>
      </c>
      <c r="AK28">
        <v>45031.6</v>
      </c>
      <c r="AL28">
        <v>1.80875207631974</v>
      </c>
    </row>
    <row r="29" spans="2:38" x14ac:dyDescent="0.25">
      <c r="B29">
        <v>109933</v>
      </c>
      <c r="C29">
        <v>72568</v>
      </c>
      <c r="D29">
        <v>52146</v>
      </c>
      <c r="E29">
        <v>14910</v>
      </c>
      <c r="F29">
        <v>116588</v>
      </c>
      <c r="H29">
        <v>121373</v>
      </c>
      <c r="J29">
        <f t="shared" si="0"/>
        <v>73229</v>
      </c>
      <c r="K29">
        <f t="shared" si="1"/>
        <v>1.657444455065616</v>
      </c>
      <c r="L29">
        <f t="shared" si="2"/>
        <v>116588</v>
      </c>
      <c r="M29">
        <f t="shared" si="3"/>
        <v>14910</v>
      </c>
      <c r="N29">
        <f t="shared" si="4"/>
        <v>73229</v>
      </c>
      <c r="O29">
        <f t="shared" si="5"/>
        <v>101678</v>
      </c>
      <c r="Q29">
        <v>-3964</v>
      </c>
      <c r="R29">
        <v>0</v>
      </c>
      <c r="T29">
        <v>-4531.6000000000058</v>
      </c>
      <c r="U29">
        <v>-895.39999999999418</v>
      </c>
      <c r="W29">
        <v>9019.6</v>
      </c>
      <c r="X29">
        <v>1799</v>
      </c>
      <c r="AF29">
        <v>73229</v>
      </c>
      <c r="AG29">
        <v>1.657444455065616</v>
      </c>
      <c r="AK29">
        <v>73229</v>
      </c>
      <c r="AL29">
        <v>1.657444455065616</v>
      </c>
    </row>
    <row r="30" spans="2:38" x14ac:dyDescent="0.25">
      <c r="B30">
        <v>93354</v>
      </c>
      <c r="C30">
        <v>45728</v>
      </c>
      <c r="D30">
        <v>54455</v>
      </c>
      <c r="E30">
        <v>18378</v>
      </c>
      <c r="F30">
        <v>75558</v>
      </c>
      <c r="H30">
        <v>84862</v>
      </c>
      <c r="J30">
        <f t="shared" si="0"/>
        <v>57494.6</v>
      </c>
      <c r="K30">
        <f t="shared" si="1"/>
        <v>1.4759994851690419</v>
      </c>
      <c r="L30">
        <f t="shared" si="2"/>
        <v>93354</v>
      </c>
      <c r="M30">
        <f t="shared" si="3"/>
        <v>18378</v>
      </c>
      <c r="N30">
        <f t="shared" si="4"/>
        <v>57494.6</v>
      </c>
      <c r="O30">
        <f t="shared" si="5"/>
        <v>74976</v>
      </c>
      <c r="Q30">
        <v>1345</v>
      </c>
      <c r="R30">
        <v>-2636</v>
      </c>
      <c r="T30">
        <v>-1693</v>
      </c>
      <c r="U30">
        <v>-100.20000000000437</v>
      </c>
      <c r="W30">
        <v>9725.7999999999993</v>
      </c>
      <c r="X30">
        <v>1319</v>
      </c>
      <c r="Z30">
        <v>57494.6</v>
      </c>
      <c r="AA30">
        <v>1.4759994851690419</v>
      </c>
      <c r="AI30">
        <v>57494.6</v>
      </c>
      <c r="AJ30">
        <v>1.4759994851690419</v>
      </c>
    </row>
    <row r="31" spans="2:38" x14ac:dyDescent="0.25">
      <c r="B31">
        <v>82269</v>
      </c>
      <c r="C31">
        <v>38273</v>
      </c>
      <c r="D31">
        <v>529</v>
      </c>
      <c r="E31">
        <v>98481</v>
      </c>
      <c r="F31">
        <v>11033</v>
      </c>
      <c r="H31">
        <v>97685</v>
      </c>
      <c r="J31">
        <f t="shared" si="0"/>
        <v>46117</v>
      </c>
      <c r="K31">
        <f t="shared" si="1"/>
        <v>2.1181993624910556</v>
      </c>
      <c r="L31">
        <f t="shared" si="2"/>
        <v>98481</v>
      </c>
      <c r="M31">
        <f t="shared" si="3"/>
        <v>529</v>
      </c>
      <c r="N31">
        <f t="shared" si="4"/>
        <v>46117</v>
      </c>
      <c r="O31">
        <f t="shared" si="5"/>
        <v>97952</v>
      </c>
      <c r="Q31">
        <v>3344</v>
      </c>
      <c r="R31">
        <v>708</v>
      </c>
      <c r="T31">
        <v>-4755.8000000000029</v>
      </c>
      <c r="U31">
        <v>-1773.4000000000015</v>
      </c>
      <c r="W31">
        <v>9545.7999999999993</v>
      </c>
      <c r="X31">
        <v>1918.6</v>
      </c>
      <c r="AD31">
        <v>46117</v>
      </c>
      <c r="AE31">
        <v>2.1181993624910556</v>
      </c>
      <c r="AK31">
        <v>46117</v>
      </c>
      <c r="AL31">
        <v>2.1181993624910556</v>
      </c>
    </row>
    <row r="32" spans="2:38" x14ac:dyDescent="0.25">
      <c r="B32">
        <v>51358</v>
      </c>
      <c r="C32">
        <v>96096</v>
      </c>
      <c r="D32">
        <v>15744</v>
      </c>
      <c r="E32">
        <v>95979</v>
      </c>
      <c r="F32">
        <v>10025</v>
      </c>
      <c r="H32">
        <v>67928</v>
      </c>
      <c r="J32">
        <f t="shared" si="0"/>
        <v>53840.4</v>
      </c>
      <c r="K32">
        <f t="shared" si="1"/>
        <v>1.2616548168289983</v>
      </c>
      <c r="L32">
        <f t="shared" si="2"/>
        <v>96096</v>
      </c>
      <c r="M32">
        <f t="shared" si="3"/>
        <v>10025</v>
      </c>
      <c r="N32">
        <f t="shared" si="4"/>
        <v>53840.4</v>
      </c>
      <c r="O32">
        <f t="shared" si="5"/>
        <v>86071</v>
      </c>
      <c r="Q32">
        <v>-4519</v>
      </c>
      <c r="R32">
        <v>-29</v>
      </c>
      <c r="T32">
        <v>-2567.4000000000015</v>
      </c>
      <c r="U32">
        <v>381.20000000000437</v>
      </c>
      <c r="W32">
        <v>4683</v>
      </c>
      <c r="X32">
        <v>553.6</v>
      </c>
      <c r="Z32">
        <v>53840.4</v>
      </c>
      <c r="AA32">
        <v>1.2616548168289983</v>
      </c>
      <c r="AI32">
        <v>53840.4</v>
      </c>
      <c r="AJ32">
        <v>1.2616548168289983</v>
      </c>
    </row>
    <row r="33" spans="2:38" x14ac:dyDescent="0.25">
      <c r="B33">
        <v>11534</v>
      </c>
      <c r="C33">
        <v>27570</v>
      </c>
      <c r="D33">
        <v>117263</v>
      </c>
      <c r="E33">
        <v>79436</v>
      </c>
      <c r="F33">
        <v>28124</v>
      </c>
      <c r="H33">
        <v>81980</v>
      </c>
      <c r="J33">
        <f t="shared" si="0"/>
        <v>52785.4</v>
      </c>
      <c r="K33">
        <f t="shared" si="1"/>
        <v>1.5530809655700251</v>
      </c>
      <c r="L33">
        <f t="shared" si="2"/>
        <v>117263</v>
      </c>
      <c r="M33">
        <f t="shared" si="3"/>
        <v>11534</v>
      </c>
      <c r="N33">
        <f t="shared" si="4"/>
        <v>52785.4</v>
      </c>
      <c r="O33">
        <f t="shared" si="5"/>
        <v>105729</v>
      </c>
      <c r="Q33">
        <v>-6826</v>
      </c>
      <c r="R33">
        <v>-326</v>
      </c>
      <c r="T33">
        <v>1420.5999999999985</v>
      </c>
      <c r="U33">
        <v>776.59999999999854</v>
      </c>
      <c r="W33">
        <v>2037</v>
      </c>
      <c r="X33">
        <v>1503.8</v>
      </c>
      <c r="AD33">
        <v>52785.4</v>
      </c>
      <c r="AE33">
        <v>1.5530809655700251</v>
      </c>
      <c r="AK33">
        <v>52785.4</v>
      </c>
      <c r="AL33">
        <v>1.5530809655700251</v>
      </c>
    </row>
    <row r="34" spans="2:38" x14ac:dyDescent="0.25">
      <c r="B34">
        <v>30364</v>
      </c>
      <c r="C34">
        <v>114559</v>
      </c>
      <c r="D34">
        <v>51461</v>
      </c>
      <c r="E34">
        <v>64926</v>
      </c>
      <c r="F34">
        <v>40456</v>
      </c>
      <c r="H34">
        <v>117941</v>
      </c>
      <c r="J34">
        <f t="shared" ref="J34:J65" si="6">AVERAGE(B34:F34)</f>
        <v>60353.2</v>
      </c>
      <c r="K34">
        <f t="shared" ref="K34:K65" si="7">H34/J34</f>
        <v>1.9541797286639317</v>
      </c>
      <c r="L34">
        <f t="shared" ref="L34:L65" si="8">MAX(B34:F34)</f>
        <v>114559</v>
      </c>
      <c r="M34">
        <f t="shared" ref="M34:M65" si="9">MIN(B34:F34)</f>
        <v>30364</v>
      </c>
      <c r="N34">
        <f t="shared" ref="N34:N65" si="10">AVERAGE(B34:F34)</f>
        <v>60353.2</v>
      </c>
      <c r="O34">
        <f t="shared" ref="O34:O65" si="11">L34-M34</f>
        <v>84195</v>
      </c>
      <c r="Q34">
        <v>1829</v>
      </c>
      <c r="R34">
        <v>0</v>
      </c>
      <c r="T34">
        <v>-2524.4000000000015</v>
      </c>
      <c r="U34">
        <v>163.19999999999709</v>
      </c>
      <c r="W34">
        <v>4534.3999999999996</v>
      </c>
      <c r="X34">
        <v>1604</v>
      </c>
      <c r="AF34">
        <v>60353.2</v>
      </c>
      <c r="AG34">
        <v>1.9541797286639317</v>
      </c>
      <c r="AK34">
        <v>60353.2</v>
      </c>
      <c r="AL34">
        <v>1.9541797286639317</v>
      </c>
    </row>
    <row r="35" spans="2:38" x14ac:dyDescent="0.25">
      <c r="B35">
        <v>104182</v>
      </c>
      <c r="C35">
        <v>103865</v>
      </c>
      <c r="D35">
        <v>105865</v>
      </c>
      <c r="E35">
        <v>62531</v>
      </c>
      <c r="F35">
        <v>43559</v>
      </c>
      <c r="H35">
        <v>139017</v>
      </c>
      <c r="J35">
        <f t="shared" si="6"/>
        <v>84000.4</v>
      </c>
      <c r="K35">
        <f t="shared" si="7"/>
        <v>1.6549564049695002</v>
      </c>
      <c r="L35">
        <f t="shared" si="8"/>
        <v>105865</v>
      </c>
      <c r="M35">
        <f t="shared" si="9"/>
        <v>43559</v>
      </c>
      <c r="N35">
        <f t="shared" si="10"/>
        <v>84000.4</v>
      </c>
      <c r="O35">
        <f t="shared" si="11"/>
        <v>62306</v>
      </c>
      <c r="Q35">
        <v>6669</v>
      </c>
      <c r="R35">
        <v>3</v>
      </c>
      <c r="T35">
        <v>-1533.8000000000029</v>
      </c>
      <c r="U35">
        <v>983</v>
      </c>
      <c r="W35">
        <v>10774.2</v>
      </c>
      <c r="X35">
        <v>2697</v>
      </c>
      <c r="AF35">
        <v>84000.4</v>
      </c>
      <c r="AG35">
        <v>1.6549564049695002</v>
      </c>
      <c r="AK35">
        <v>84000.4</v>
      </c>
      <c r="AL35">
        <v>1.6549564049695002</v>
      </c>
    </row>
    <row r="36" spans="2:38" x14ac:dyDescent="0.25">
      <c r="B36">
        <v>48249</v>
      </c>
      <c r="C36">
        <v>83590</v>
      </c>
      <c r="D36">
        <v>112258</v>
      </c>
      <c r="E36">
        <v>92000</v>
      </c>
      <c r="F36">
        <v>50007</v>
      </c>
      <c r="H36">
        <v>133557</v>
      </c>
      <c r="J36">
        <f t="shared" si="6"/>
        <v>77220.800000000003</v>
      </c>
      <c r="K36">
        <f t="shared" si="7"/>
        <v>1.7295469614404408</v>
      </c>
      <c r="L36">
        <f t="shared" si="8"/>
        <v>112258</v>
      </c>
      <c r="M36">
        <f t="shared" si="9"/>
        <v>48249</v>
      </c>
      <c r="N36">
        <f t="shared" si="10"/>
        <v>77220.800000000003</v>
      </c>
      <c r="O36">
        <f t="shared" si="11"/>
        <v>64009</v>
      </c>
      <c r="Q36">
        <v>8220</v>
      </c>
      <c r="R36">
        <v>-17</v>
      </c>
      <c r="T36">
        <v>-7452.3999999999942</v>
      </c>
      <c r="U36">
        <v>-584.19999999999709</v>
      </c>
      <c r="W36">
        <v>8695.2000000000007</v>
      </c>
      <c r="X36">
        <v>977</v>
      </c>
      <c r="AB36">
        <v>77220.800000000003</v>
      </c>
      <c r="AC36">
        <v>1.7295469614404408</v>
      </c>
      <c r="AK36">
        <v>77220.800000000003</v>
      </c>
      <c r="AL36">
        <v>1.7295469614404408</v>
      </c>
    </row>
    <row r="37" spans="2:38" x14ac:dyDescent="0.25">
      <c r="B37">
        <v>12921</v>
      </c>
      <c r="C37">
        <v>19744</v>
      </c>
      <c r="D37">
        <v>33264</v>
      </c>
      <c r="E37">
        <v>56059</v>
      </c>
      <c r="F37">
        <v>85184</v>
      </c>
      <c r="H37">
        <v>53434</v>
      </c>
      <c r="J37">
        <f t="shared" si="6"/>
        <v>41434.400000000001</v>
      </c>
      <c r="K37">
        <f t="shared" si="7"/>
        <v>1.2896047728457514</v>
      </c>
      <c r="L37">
        <f t="shared" si="8"/>
        <v>85184</v>
      </c>
      <c r="M37">
        <f t="shared" si="9"/>
        <v>12921</v>
      </c>
      <c r="N37">
        <f t="shared" si="10"/>
        <v>41434.400000000001</v>
      </c>
      <c r="O37">
        <f t="shared" si="11"/>
        <v>72263</v>
      </c>
      <c r="Q37">
        <v>6448</v>
      </c>
      <c r="R37">
        <v>5211</v>
      </c>
      <c r="T37">
        <v>4091.5999999999985</v>
      </c>
      <c r="U37">
        <v>637.40000000000146</v>
      </c>
      <c r="W37">
        <v>9613.6</v>
      </c>
      <c r="X37">
        <v>1211</v>
      </c>
      <c r="Z37">
        <v>41434.400000000001</v>
      </c>
      <c r="AA37">
        <v>1.2896047728457514</v>
      </c>
      <c r="AK37">
        <v>41434.400000000001</v>
      </c>
      <c r="AL37">
        <v>1.2896047728457514</v>
      </c>
    </row>
    <row r="38" spans="2:38" x14ac:dyDescent="0.25">
      <c r="B38">
        <v>64945</v>
      </c>
      <c r="C38">
        <v>46629</v>
      </c>
      <c r="D38">
        <v>32096</v>
      </c>
      <c r="E38">
        <v>98528</v>
      </c>
      <c r="F38">
        <v>86591</v>
      </c>
      <c r="H38">
        <v>79330</v>
      </c>
      <c r="J38">
        <f t="shared" si="6"/>
        <v>65757.8</v>
      </c>
      <c r="K38">
        <f t="shared" si="7"/>
        <v>1.206396807679089</v>
      </c>
      <c r="L38">
        <f t="shared" si="8"/>
        <v>98528</v>
      </c>
      <c r="M38">
        <f t="shared" si="9"/>
        <v>32096</v>
      </c>
      <c r="N38">
        <f t="shared" si="10"/>
        <v>65757.8</v>
      </c>
      <c r="O38">
        <f t="shared" si="11"/>
        <v>66432</v>
      </c>
      <c r="Q38">
        <v>-4925</v>
      </c>
      <c r="R38">
        <v>-4238</v>
      </c>
      <c r="T38">
        <v>-13208.199999999997</v>
      </c>
      <c r="U38">
        <v>-223.39999999999418</v>
      </c>
      <c r="W38">
        <v>13208.2</v>
      </c>
      <c r="X38">
        <v>279</v>
      </c>
      <c r="AB38">
        <v>65757.8</v>
      </c>
      <c r="AC38">
        <v>1.206396807679089</v>
      </c>
      <c r="AI38">
        <v>65757.8</v>
      </c>
      <c r="AJ38">
        <v>1.206396807679089</v>
      </c>
    </row>
    <row r="39" spans="2:38" x14ac:dyDescent="0.25">
      <c r="B39">
        <v>85965</v>
      </c>
      <c r="C39">
        <v>42580</v>
      </c>
      <c r="D39">
        <v>14357</v>
      </c>
      <c r="E39">
        <v>100858</v>
      </c>
      <c r="F39">
        <v>63132</v>
      </c>
      <c r="H39">
        <v>82463</v>
      </c>
      <c r="J39">
        <f t="shared" si="6"/>
        <v>61378.400000000001</v>
      </c>
      <c r="K39">
        <f t="shared" si="7"/>
        <v>1.3435182409446971</v>
      </c>
      <c r="L39">
        <f t="shared" si="8"/>
        <v>100858</v>
      </c>
      <c r="M39">
        <f t="shared" si="9"/>
        <v>14357</v>
      </c>
      <c r="N39">
        <f t="shared" si="10"/>
        <v>61378.400000000001</v>
      </c>
      <c r="O39">
        <f t="shared" si="11"/>
        <v>86501</v>
      </c>
      <c r="Q39">
        <v>2267</v>
      </c>
      <c r="R39">
        <v>3982</v>
      </c>
      <c r="T39">
        <v>6274.4000000000015</v>
      </c>
      <c r="U39">
        <v>194.59999999999854</v>
      </c>
      <c r="W39">
        <v>6274.4</v>
      </c>
      <c r="X39">
        <v>1947.8000000000002</v>
      </c>
      <c r="Z39">
        <v>61378.400000000001</v>
      </c>
      <c r="AA39">
        <v>1.3435182409446971</v>
      </c>
      <c r="AI39">
        <v>61378.400000000001</v>
      </c>
      <c r="AJ39">
        <v>1.3435182409446971</v>
      </c>
    </row>
    <row r="40" spans="2:38" x14ac:dyDescent="0.25">
      <c r="B40">
        <v>52398</v>
      </c>
      <c r="C40">
        <v>61460</v>
      </c>
      <c r="D40">
        <v>70986</v>
      </c>
      <c r="E40">
        <v>105148</v>
      </c>
      <c r="F40">
        <v>107241</v>
      </c>
      <c r="H40">
        <v>82691</v>
      </c>
      <c r="J40">
        <f t="shared" si="6"/>
        <v>79446.600000000006</v>
      </c>
      <c r="K40">
        <f t="shared" si="7"/>
        <v>1.0408374933603199</v>
      </c>
      <c r="L40">
        <f t="shared" si="8"/>
        <v>107241</v>
      </c>
      <c r="M40">
        <f t="shared" si="9"/>
        <v>52398</v>
      </c>
      <c r="N40">
        <f t="shared" si="10"/>
        <v>79446.600000000006</v>
      </c>
      <c r="O40">
        <f t="shared" si="11"/>
        <v>54843</v>
      </c>
      <c r="Q40">
        <v>-1687</v>
      </c>
      <c r="R40">
        <v>493</v>
      </c>
      <c r="T40">
        <v>-4734.5999999999913</v>
      </c>
      <c r="U40">
        <v>767.80000000000291</v>
      </c>
      <c r="W40">
        <v>8326.2000000000007</v>
      </c>
      <c r="X40">
        <v>1121.8</v>
      </c>
      <c r="AB40">
        <v>79446.600000000006</v>
      </c>
      <c r="AC40">
        <v>1.0408374933603199</v>
      </c>
      <c r="AI40">
        <v>79446.600000000006</v>
      </c>
      <c r="AJ40">
        <v>1.0408374933603199</v>
      </c>
    </row>
    <row r="41" spans="2:38" x14ac:dyDescent="0.25">
      <c r="B41">
        <v>50791</v>
      </c>
      <c r="C41">
        <v>113180</v>
      </c>
      <c r="D41">
        <v>11107</v>
      </c>
      <c r="E41">
        <v>117971</v>
      </c>
      <c r="F41">
        <v>22258</v>
      </c>
      <c r="H41">
        <v>78600</v>
      </c>
      <c r="J41">
        <f t="shared" si="6"/>
        <v>63061.4</v>
      </c>
      <c r="K41">
        <f t="shared" si="7"/>
        <v>1.2464042980333452</v>
      </c>
      <c r="L41">
        <f t="shared" si="8"/>
        <v>117971</v>
      </c>
      <c r="M41">
        <f t="shared" si="9"/>
        <v>11107</v>
      </c>
      <c r="N41">
        <f t="shared" si="10"/>
        <v>63061.4</v>
      </c>
      <c r="O41">
        <f t="shared" si="11"/>
        <v>106864</v>
      </c>
      <c r="Q41">
        <v>-8115</v>
      </c>
      <c r="R41">
        <v>582</v>
      </c>
      <c r="T41">
        <v>-1538.1999999999971</v>
      </c>
      <c r="U41">
        <v>-639.40000000000146</v>
      </c>
      <c r="W41">
        <v>4906.6000000000004</v>
      </c>
      <c r="X41">
        <v>1581</v>
      </c>
      <c r="AB41">
        <v>63061.4</v>
      </c>
      <c r="AC41">
        <v>1.2464042980333452</v>
      </c>
      <c r="AI41">
        <v>63061.4</v>
      </c>
      <c r="AJ41">
        <v>1.2464042980333452</v>
      </c>
    </row>
    <row r="42" spans="2:38" x14ac:dyDescent="0.25">
      <c r="B42">
        <v>113511</v>
      </c>
      <c r="C42">
        <v>40359</v>
      </c>
      <c r="D42">
        <v>92926</v>
      </c>
      <c r="E42">
        <v>31059</v>
      </c>
      <c r="F42">
        <v>91854</v>
      </c>
      <c r="H42">
        <v>121446</v>
      </c>
      <c r="J42">
        <f t="shared" si="6"/>
        <v>73941.8</v>
      </c>
      <c r="K42">
        <f t="shared" si="7"/>
        <v>1.6424539299827701</v>
      </c>
      <c r="L42">
        <f t="shared" si="8"/>
        <v>113511</v>
      </c>
      <c r="M42">
        <f t="shared" si="9"/>
        <v>31059</v>
      </c>
      <c r="N42">
        <f t="shared" si="10"/>
        <v>73941.8</v>
      </c>
      <c r="O42">
        <f t="shared" si="11"/>
        <v>82452</v>
      </c>
      <c r="Q42">
        <v>-2661</v>
      </c>
      <c r="R42">
        <v>0</v>
      </c>
      <c r="T42">
        <v>-3917.1999999999971</v>
      </c>
      <c r="U42">
        <v>290.60000000000582</v>
      </c>
      <c r="W42">
        <v>5861.2</v>
      </c>
      <c r="X42">
        <v>1865.3999999999999</v>
      </c>
      <c r="AF42">
        <v>73941.8</v>
      </c>
      <c r="AG42">
        <v>1.6424539299827701</v>
      </c>
      <c r="AK42">
        <v>73941.8</v>
      </c>
      <c r="AL42">
        <v>1.6424539299827701</v>
      </c>
    </row>
    <row r="43" spans="2:38" x14ac:dyDescent="0.25">
      <c r="B43">
        <v>58387</v>
      </c>
      <c r="C43">
        <v>116491</v>
      </c>
      <c r="D43">
        <v>95285</v>
      </c>
      <c r="E43">
        <v>59888</v>
      </c>
      <c r="F43">
        <v>27139</v>
      </c>
      <c r="H43">
        <v>105249</v>
      </c>
      <c r="J43">
        <f t="shared" si="6"/>
        <v>71438</v>
      </c>
      <c r="K43">
        <f t="shared" si="7"/>
        <v>1.4732915255186316</v>
      </c>
      <c r="L43">
        <f t="shared" si="8"/>
        <v>116491</v>
      </c>
      <c r="M43">
        <f t="shared" si="9"/>
        <v>27139</v>
      </c>
      <c r="N43">
        <f t="shared" si="10"/>
        <v>71438</v>
      </c>
      <c r="O43">
        <f t="shared" si="11"/>
        <v>89352</v>
      </c>
      <c r="Q43">
        <v>-285</v>
      </c>
      <c r="R43">
        <v>-292</v>
      </c>
      <c r="T43">
        <v>147.19999999999709</v>
      </c>
      <c r="U43">
        <v>-1189.6000000000058</v>
      </c>
      <c r="W43">
        <v>4639.6000000000004</v>
      </c>
      <c r="X43">
        <v>1492.8</v>
      </c>
      <c r="AB43">
        <v>71438</v>
      </c>
      <c r="AC43">
        <v>1.4732915255186316</v>
      </c>
      <c r="AK43">
        <v>71438</v>
      </c>
      <c r="AL43">
        <v>1.4732915255186316</v>
      </c>
    </row>
    <row r="44" spans="2:38" x14ac:dyDescent="0.25">
      <c r="B44">
        <v>116092</v>
      </c>
      <c r="C44">
        <v>10011</v>
      </c>
      <c r="D44">
        <v>109649</v>
      </c>
      <c r="E44">
        <v>116459</v>
      </c>
      <c r="F44">
        <v>28647</v>
      </c>
      <c r="H44">
        <v>101403</v>
      </c>
      <c r="J44">
        <f t="shared" si="6"/>
        <v>76171.600000000006</v>
      </c>
      <c r="K44">
        <f t="shared" si="7"/>
        <v>1.3312441907482577</v>
      </c>
      <c r="L44">
        <f t="shared" si="8"/>
        <v>116459</v>
      </c>
      <c r="M44">
        <f t="shared" si="9"/>
        <v>10011</v>
      </c>
      <c r="N44">
        <f t="shared" si="10"/>
        <v>76171.600000000006</v>
      </c>
      <c r="O44">
        <f t="shared" si="11"/>
        <v>106448</v>
      </c>
      <c r="Q44">
        <v>2142</v>
      </c>
      <c r="R44">
        <v>446</v>
      </c>
      <c r="T44">
        <v>2986.6000000000058</v>
      </c>
      <c r="U44">
        <v>1522.8000000000029</v>
      </c>
      <c r="W44">
        <v>7865</v>
      </c>
      <c r="X44">
        <v>1522.8000000000002</v>
      </c>
      <c r="AB44">
        <v>76171.600000000006</v>
      </c>
      <c r="AC44">
        <v>1.3312441907482577</v>
      </c>
      <c r="AI44">
        <v>76171.600000000006</v>
      </c>
      <c r="AJ44">
        <v>1.3312441907482577</v>
      </c>
    </row>
    <row r="45" spans="2:38" x14ac:dyDescent="0.25">
      <c r="B45">
        <v>73662</v>
      </c>
      <c r="C45">
        <v>106253</v>
      </c>
      <c r="D45">
        <v>18278</v>
      </c>
      <c r="E45">
        <v>96321</v>
      </c>
      <c r="F45">
        <v>46028</v>
      </c>
      <c r="H45">
        <v>141458</v>
      </c>
      <c r="J45">
        <f t="shared" si="6"/>
        <v>68108.399999999994</v>
      </c>
      <c r="K45">
        <f t="shared" si="7"/>
        <v>2.076953797182139</v>
      </c>
      <c r="L45">
        <f t="shared" si="8"/>
        <v>106253</v>
      </c>
      <c r="M45">
        <f t="shared" si="9"/>
        <v>18278</v>
      </c>
      <c r="N45">
        <f t="shared" si="10"/>
        <v>68108.399999999994</v>
      </c>
      <c r="O45">
        <f t="shared" si="11"/>
        <v>87975</v>
      </c>
      <c r="Q45">
        <v>17105</v>
      </c>
      <c r="R45">
        <v>3226</v>
      </c>
      <c r="T45">
        <v>-5740.8000000000029</v>
      </c>
      <c r="U45">
        <v>-486.20000000001164</v>
      </c>
      <c r="W45">
        <v>8470.4</v>
      </c>
      <c r="X45">
        <v>486.19999999999993</v>
      </c>
      <c r="AF45">
        <v>68108.399999999994</v>
      </c>
      <c r="AG45">
        <v>2.076953797182139</v>
      </c>
      <c r="AK45">
        <v>68108.399999999994</v>
      </c>
      <c r="AL45">
        <v>2.076953797182139</v>
      </c>
    </row>
    <row r="46" spans="2:38" x14ac:dyDescent="0.25">
      <c r="B46">
        <v>32777</v>
      </c>
      <c r="C46">
        <v>15751</v>
      </c>
      <c r="D46">
        <v>77487</v>
      </c>
      <c r="E46">
        <v>34723</v>
      </c>
      <c r="F46">
        <v>51447</v>
      </c>
      <c r="H46">
        <v>75288</v>
      </c>
      <c r="J46">
        <f t="shared" si="6"/>
        <v>42437</v>
      </c>
      <c r="K46">
        <f t="shared" si="7"/>
        <v>1.7741122133986851</v>
      </c>
      <c r="L46">
        <f t="shared" si="8"/>
        <v>77487</v>
      </c>
      <c r="M46">
        <f t="shared" si="9"/>
        <v>15751</v>
      </c>
      <c r="N46">
        <f t="shared" si="10"/>
        <v>42437</v>
      </c>
      <c r="O46">
        <f t="shared" si="11"/>
        <v>61736</v>
      </c>
      <c r="Q46">
        <v>-1710</v>
      </c>
      <c r="R46">
        <v>-4591</v>
      </c>
      <c r="T46">
        <v>4061</v>
      </c>
      <c r="U46">
        <v>-1114.1999999999971</v>
      </c>
      <c r="W46">
        <v>6054.6</v>
      </c>
      <c r="X46">
        <v>3098.6</v>
      </c>
      <c r="AD46">
        <v>42437</v>
      </c>
      <c r="AE46">
        <v>1.7741122133986851</v>
      </c>
      <c r="AK46">
        <v>42437</v>
      </c>
      <c r="AL46">
        <v>1.7741122133986851</v>
      </c>
    </row>
    <row r="47" spans="2:38" x14ac:dyDescent="0.25">
      <c r="B47">
        <v>86042</v>
      </c>
      <c r="C47">
        <v>62186</v>
      </c>
      <c r="D47">
        <v>8319</v>
      </c>
      <c r="E47">
        <v>97244</v>
      </c>
      <c r="F47">
        <v>11708</v>
      </c>
      <c r="H47">
        <v>56374</v>
      </c>
      <c r="J47">
        <f t="shared" si="6"/>
        <v>53099.8</v>
      </c>
      <c r="K47">
        <f t="shared" si="7"/>
        <v>1.0616612491949122</v>
      </c>
      <c r="L47">
        <f t="shared" si="8"/>
        <v>97244</v>
      </c>
      <c r="M47">
        <f t="shared" si="9"/>
        <v>8319</v>
      </c>
      <c r="N47">
        <f t="shared" si="10"/>
        <v>53099.8</v>
      </c>
      <c r="O47">
        <f t="shared" si="11"/>
        <v>88925</v>
      </c>
      <c r="Q47">
        <v>1147</v>
      </c>
      <c r="R47">
        <v>-57</v>
      </c>
      <c r="T47">
        <v>1981</v>
      </c>
      <c r="U47">
        <v>134</v>
      </c>
      <c r="W47">
        <v>6843</v>
      </c>
      <c r="X47">
        <v>766.40000000000009</v>
      </c>
      <c r="Z47">
        <v>53099.8</v>
      </c>
      <c r="AA47">
        <v>1.0616612491949122</v>
      </c>
      <c r="AI47">
        <v>53099.8</v>
      </c>
      <c r="AJ47">
        <v>1.0616612491949122</v>
      </c>
    </row>
    <row r="48" spans="2:38" x14ac:dyDescent="0.25">
      <c r="B48">
        <v>25633</v>
      </c>
      <c r="C48">
        <v>70270</v>
      </c>
      <c r="D48">
        <v>118073</v>
      </c>
      <c r="E48">
        <v>69169</v>
      </c>
      <c r="F48">
        <v>65693</v>
      </c>
      <c r="H48">
        <v>75451</v>
      </c>
      <c r="J48">
        <f t="shared" si="6"/>
        <v>69767.600000000006</v>
      </c>
      <c r="K48">
        <f t="shared" si="7"/>
        <v>1.0814618820197339</v>
      </c>
      <c r="L48">
        <f t="shared" si="8"/>
        <v>118073</v>
      </c>
      <c r="M48">
        <f t="shared" si="9"/>
        <v>25633</v>
      </c>
      <c r="N48">
        <f t="shared" si="10"/>
        <v>69767.600000000006</v>
      </c>
      <c r="O48">
        <f t="shared" si="11"/>
        <v>92440</v>
      </c>
      <c r="Q48">
        <v>-12371</v>
      </c>
      <c r="R48">
        <v>-983</v>
      </c>
      <c r="T48">
        <v>5487.8000000000029</v>
      </c>
      <c r="U48">
        <v>-804.59999999999127</v>
      </c>
      <c r="W48">
        <v>11468.6</v>
      </c>
      <c r="X48">
        <v>1386.2</v>
      </c>
      <c r="AB48">
        <v>69767.600000000006</v>
      </c>
      <c r="AC48">
        <v>1.0814618820197339</v>
      </c>
      <c r="AI48">
        <v>69767.600000000006</v>
      </c>
      <c r="AJ48">
        <v>1.0814618820197339</v>
      </c>
    </row>
    <row r="49" spans="2:38" x14ac:dyDescent="0.25">
      <c r="B49">
        <v>54255</v>
      </c>
      <c r="C49">
        <v>93526</v>
      </c>
      <c r="D49">
        <v>56418</v>
      </c>
      <c r="E49">
        <v>7427</v>
      </c>
      <c r="F49">
        <v>24977</v>
      </c>
      <c r="H49">
        <v>56239</v>
      </c>
      <c r="J49">
        <f t="shared" si="6"/>
        <v>47320.6</v>
      </c>
      <c r="K49">
        <f t="shared" si="7"/>
        <v>1.1884676018478211</v>
      </c>
      <c r="L49">
        <f t="shared" si="8"/>
        <v>93526</v>
      </c>
      <c r="M49">
        <f t="shared" si="9"/>
        <v>7427</v>
      </c>
      <c r="N49">
        <f t="shared" si="10"/>
        <v>47320.6</v>
      </c>
      <c r="O49">
        <f t="shared" si="11"/>
        <v>86099</v>
      </c>
      <c r="Q49">
        <v>3595</v>
      </c>
      <c r="R49">
        <v>43</v>
      </c>
      <c r="T49">
        <v>-1854.8000000000029</v>
      </c>
      <c r="U49">
        <v>367.59999999999854</v>
      </c>
      <c r="W49">
        <v>5143.5999999999995</v>
      </c>
      <c r="X49">
        <v>398.4</v>
      </c>
      <c r="Z49">
        <v>47320.6</v>
      </c>
      <c r="AA49">
        <v>1.1884676018478211</v>
      </c>
      <c r="AI49">
        <v>47320.6</v>
      </c>
      <c r="AJ49">
        <v>1.1884676018478211</v>
      </c>
    </row>
    <row r="50" spans="2:38" x14ac:dyDescent="0.25">
      <c r="B50">
        <v>105525</v>
      </c>
      <c r="C50">
        <v>3809</v>
      </c>
      <c r="D50">
        <v>94147</v>
      </c>
      <c r="E50">
        <v>103775</v>
      </c>
      <c r="F50">
        <v>25874</v>
      </c>
      <c r="H50">
        <v>93135</v>
      </c>
      <c r="J50">
        <f t="shared" si="6"/>
        <v>66626</v>
      </c>
      <c r="K50">
        <f t="shared" si="7"/>
        <v>1.3978777054002942</v>
      </c>
      <c r="L50">
        <f t="shared" si="8"/>
        <v>105525</v>
      </c>
      <c r="M50">
        <f t="shared" si="9"/>
        <v>3809</v>
      </c>
      <c r="N50">
        <f t="shared" si="10"/>
        <v>66626</v>
      </c>
      <c r="O50">
        <f t="shared" si="11"/>
        <v>101716</v>
      </c>
      <c r="Q50">
        <v>-7602</v>
      </c>
      <c r="R50">
        <v>-355</v>
      </c>
      <c r="T50">
        <v>673.39999999999418</v>
      </c>
      <c r="U50">
        <v>-2546.3999999999942</v>
      </c>
      <c r="W50">
        <v>8049</v>
      </c>
      <c r="X50">
        <v>2546.3999999999996</v>
      </c>
      <c r="AF50">
        <v>66626</v>
      </c>
      <c r="AG50">
        <v>1.3978777054002942</v>
      </c>
      <c r="AI50">
        <v>66626</v>
      </c>
      <c r="AJ50">
        <v>1.3978777054002942</v>
      </c>
    </row>
    <row r="51" spans="2:38" x14ac:dyDescent="0.25">
      <c r="B51">
        <v>8046</v>
      </c>
      <c r="C51">
        <v>60795</v>
      </c>
      <c r="D51">
        <v>37670</v>
      </c>
      <c r="E51">
        <v>103179</v>
      </c>
      <c r="F51">
        <v>10935</v>
      </c>
      <c r="H51">
        <v>60433</v>
      </c>
      <c r="J51">
        <f t="shared" si="6"/>
        <v>44125</v>
      </c>
      <c r="K51">
        <f t="shared" si="7"/>
        <v>1.3695864022662889</v>
      </c>
      <c r="L51">
        <f t="shared" si="8"/>
        <v>103179</v>
      </c>
      <c r="M51">
        <f t="shared" si="9"/>
        <v>8046</v>
      </c>
      <c r="N51">
        <f t="shared" si="10"/>
        <v>44125</v>
      </c>
      <c r="O51">
        <f t="shared" si="11"/>
        <v>95133</v>
      </c>
      <c r="Q51">
        <v>-9308</v>
      </c>
      <c r="R51">
        <v>-1807</v>
      </c>
      <c r="T51">
        <v>2009.8000000000029</v>
      </c>
      <c r="U51">
        <v>-864</v>
      </c>
      <c r="W51">
        <v>2739.4</v>
      </c>
      <c r="X51">
        <v>1786.4</v>
      </c>
      <c r="AD51">
        <v>44125</v>
      </c>
      <c r="AE51">
        <v>1.3695864022662889</v>
      </c>
      <c r="AK51">
        <v>44125</v>
      </c>
      <c r="AL51">
        <v>1.3695864022662889</v>
      </c>
    </row>
    <row r="52" spans="2:38" x14ac:dyDescent="0.25">
      <c r="B52">
        <v>23395</v>
      </c>
      <c r="C52">
        <v>39913</v>
      </c>
      <c r="D52">
        <v>38429</v>
      </c>
      <c r="E52">
        <v>47328</v>
      </c>
      <c r="F52">
        <v>31867</v>
      </c>
      <c r="H52">
        <v>78275</v>
      </c>
      <c r="J52">
        <f t="shared" si="6"/>
        <v>36186.400000000001</v>
      </c>
      <c r="K52">
        <f t="shared" si="7"/>
        <v>2.1631054760904647</v>
      </c>
      <c r="L52">
        <f t="shared" si="8"/>
        <v>47328</v>
      </c>
      <c r="M52">
        <f t="shared" si="9"/>
        <v>23395</v>
      </c>
      <c r="N52">
        <f t="shared" si="10"/>
        <v>36186.400000000001</v>
      </c>
      <c r="O52">
        <f t="shared" si="11"/>
        <v>23933</v>
      </c>
      <c r="Q52">
        <v>-9793</v>
      </c>
      <c r="R52">
        <v>-163</v>
      </c>
      <c r="T52">
        <v>1303.5999999999985</v>
      </c>
      <c r="U52">
        <v>-547.59999999999854</v>
      </c>
      <c r="W52">
        <v>10292.799999999999</v>
      </c>
      <c r="X52">
        <v>2199.2000000000003</v>
      </c>
      <c r="AD52">
        <v>36186.400000000001</v>
      </c>
      <c r="AE52">
        <v>2.1631054760904647</v>
      </c>
      <c r="AK52">
        <v>36186.400000000001</v>
      </c>
      <c r="AL52">
        <v>2.1631054760904647</v>
      </c>
    </row>
    <row r="53" spans="2:38" x14ac:dyDescent="0.25">
      <c r="B53">
        <v>97695</v>
      </c>
      <c r="C53">
        <v>52477</v>
      </c>
      <c r="D53">
        <v>32073</v>
      </c>
      <c r="E53">
        <v>40596</v>
      </c>
      <c r="F53">
        <v>105797</v>
      </c>
      <c r="H53">
        <v>125552</v>
      </c>
      <c r="J53">
        <f t="shared" si="6"/>
        <v>65727.600000000006</v>
      </c>
      <c r="K53">
        <f t="shared" si="7"/>
        <v>1.9101868925687229</v>
      </c>
      <c r="L53">
        <f t="shared" si="8"/>
        <v>105797</v>
      </c>
      <c r="M53">
        <f t="shared" si="9"/>
        <v>32073</v>
      </c>
      <c r="N53">
        <f t="shared" si="10"/>
        <v>65727.600000000006</v>
      </c>
      <c r="O53">
        <f t="shared" si="11"/>
        <v>73724</v>
      </c>
      <c r="Q53">
        <v>10547</v>
      </c>
      <c r="R53">
        <v>34</v>
      </c>
      <c r="T53">
        <v>1078.8000000000029</v>
      </c>
      <c r="U53">
        <v>667.00000000000728</v>
      </c>
      <c r="W53">
        <v>3147.2</v>
      </c>
      <c r="X53">
        <v>1564.2</v>
      </c>
      <c r="AF53">
        <v>65727.600000000006</v>
      </c>
      <c r="AG53">
        <v>1.9101868925687229</v>
      </c>
      <c r="AK53">
        <v>65727.600000000006</v>
      </c>
      <c r="AL53">
        <v>1.9101868925687229</v>
      </c>
    </row>
    <row r="54" spans="2:38" x14ac:dyDescent="0.25">
      <c r="B54">
        <v>60327</v>
      </c>
      <c r="C54">
        <v>7700</v>
      </c>
      <c r="D54">
        <v>93183</v>
      </c>
      <c r="E54">
        <v>6552</v>
      </c>
      <c r="F54">
        <v>47293</v>
      </c>
      <c r="H54">
        <v>83970</v>
      </c>
      <c r="J54">
        <f t="shared" si="6"/>
        <v>43011</v>
      </c>
      <c r="K54">
        <f t="shared" si="7"/>
        <v>1.9522912743251726</v>
      </c>
      <c r="L54">
        <f t="shared" si="8"/>
        <v>93183</v>
      </c>
      <c r="M54">
        <f t="shared" si="9"/>
        <v>6552</v>
      </c>
      <c r="N54">
        <f t="shared" si="10"/>
        <v>43011</v>
      </c>
      <c r="O54">
        <f t="shared" si="11"/>
        <v>86631</v>
      </c>
      <c r="Q54">
        <v>2544</v>
      </c>
      <c r="R54">
        <v>3512</v>
      </c>
      <c r="T54">
        <v>-1244.4000000000015</v>
      </c>
      <c r="U54">
        <v>56.599999999998545</v>
      </c>
      <c r="W54">
        <v>5641.2</v>
      </c>
      <c r="X54">
        <v>526.6</v>
      </c>
      <c r="AD54">
        <v>43011</v>
      </c>
      <c r="AE54">
        <v>1.9522912743251726</v>
      </c>
      <c r="AK54">
        <v>43011</v>
      </c>
      <c r="AL54">
        <v>1.9522912743251726</v>
      </c>
    </row>
    <row r="55" spans="2:38" x14ac:dyDescent="0.25">
      <c r="B55">
        <v>114691</v>
      </c>
      <c r="C55">
        <v>24195</v>
      </c>
      <c r="D55">
        <v>6577</v>
      </c>
      <c r="E55">
        <v>48721</v>
      </c>
      <c r="F55">
        <v>17696</v>
      </c>
      <c r="H55">
        <v>53362</v>
      </c>
      <c r="J55">
        <f t="shared" si="6"/>
        <v>42376</v>
      </c>
      <c r="K55">
        <f t="shared" si="7"/>
        <v>1.2592505191617898</v>
      </c>
      <c r="L55">
        <f t="shared" si="8"/>
        <v>114691</v>
      </c>
      <c r="M55">
        <f t="shared" si="9"/>
        <v>6577</v>
      </c>
      <c r="N55">
        <f t="shared" si="10"/>
        <v>42376</v>
      </c>
      <c r="O55">
        <f t="shared" si="11"/>
        <v>108114</v>
      </c>
      <c r="Q55">
        <v>1087</v>
      </c>
      <c r="R55">
        <v>-41</v>
      </c>
      <c r="T55">
        <v>-8669</v>
      </c>
      <c r="U55">
        <v>-1485.4000000000015</v>
      </c>
      <c r="W55">
        <v>10560.6</v>
      </c>
      <c r="X55">
        <v>1485.8</v>
      </c>
      <c r="Z55">
        <v>42376</v>
      </c>
      <c r="AA55">
        <v>1.2592505191617898</v>
      </c>
      <c r="AI55">
        <v>42376</v>
      </c>
      <c r="AJ55">
        <v>1.2592505191617898</v>
      </c>
    </row>
    <row r="56" spans="2:38" x14ac:dyDescent="0.25">
      <c r="B56">
        <v>82865</v>
      </c>
      <c r="C56">
        <v>52124</v>
      </c>
      <c r="D56">
        <v>11152</v>
      </c>
      <c r="E56">
        <v>41291</v>
      </c>
      <c r="F56">
        <v>48719</v>
      </c>
      <c r="H56">
        <v>109011</v>
      </c>
      <c r="J56">
        <f t="shared" si="6"/>
        <v>47230.2</v>
      </c>
      <c r="K56">
        <f t="shared" si="7"/>
        <v>2.3080783058297447</v>
      </c>
      <c r="L56">
        <f t="shared" si="8"/>
        <v>82865</v>
      </c>
      <c r="M56">
        <f t="shared" si="9"/>
        <v>11152</v>
      </c>
      <c r="N56">
        <f t="shared" si="10"/>
        <v>47230.2</v>
      </c>
      <c r="O56">
        <f t="shared" si="11"/>
        <v>71713</v>
      </c>
      <c r="Q56">
        <v>9996</v>
      </c>
      <c r="R56">
        <v>0</v>
      </c>
      <c r="T56">
        <v>-346.20000000000437</v>
      </c>
      <c r="U56">
        <v>-199.40000000000146</v>
      </c>
      <c r="W56">
        <v>7600.2</v>
      </c>
      <c r="X56">
        <v>863.4</v>
      </c>
      <c r="AD56">
        <v>47230.2</v>
      </c>
      <c r="AE56">
        <v>2.3080783058297447</v>
      </c>
      <c r="AK56">
        <v>47230.2</v>
      </c>
      <c r="AL56">
        <v>2.3080783058297447</v>
      </c>
    </row>
    <row r="57" spans="2:38" x14ac:dyDescent="0.25">
      <c r="B57">
        <v>71572</v>
      </c>
      <c r="C57">
        <v>93305</v>
      </c>
      <c r="D57">
        <v>62885</v>
      </c>
      <c r="E57">
        <v>77860</v>
      </c>
      <c r="F57">
        <v>107014</v>
      </c>
      <c r="H57">
        <v>90596</v>
      </c>
      <c r="J57">
        <f t="shared" si="6"/>
        <v>82527.199999999997</v>
      </c>
      <c r="K57">
        <f t="shared" si="7"/>
        <v>1.0977714014288622</v>
      </c>
      <c r="L57">
        <f t="shared" si="8"/>
        <v>107014</v>
      </c>
      <c r="M57">
        <f t="shared" si="9"/>
        <v>62885</v>
      </c>
      <c r="N57">
        <f t="shared" si="10"/>
        <v>82527.199999999997</v>
      </c>
      <c r="O57">
        <f t="shared" si="11"/>
        <v>44129</v>
      </c>
      <c r="Q57">
        <v>-8050</v>
      </c>
      <c r="R57">
        <v>-1098</v>
      </c>
      <c r="T57">
        <v>-2884</v>
      </c>
      <c r="U57">
        <v>850.80000000000291</v>
      </c>
      <c r="W57">
        <v>4192</v>
      </c>
      <c r="X57">
        <v>1808.8</v>
      </c>
      <c r="AB57">
        <v>82527.199999999997</v>
      </c>
      <c r="AC57">
        <v>1.0977714014288622</v>
      </c>
      <c r="AI57">
        <v>82527.199999999997</v>
      </c>
      <c r="AJ57">
        <v>1.0977714014288622</v>
      </c>
    </row>
    <row r="58" spans="2:38" x14ac:dyDescent="0.25">
      <c r="B58">
        <v>109848</v>
      </c>
      <c r="C58">
        <v>19272</v>
      </c>
      <c r="D58">
        <v>92708</v>
      </c>
      <c r="E58">
        <v>72177</v>
      </c>
      <c r="F58">
        <v>93478</v>
      </c>
      <c r="H58">
        <v>115339</v>
      </c>
      <c r="J58">
        <f t="shared" si="6"/>
        <v>77496.600000000006</v>
      </c>
      <c r="K58">
        <f t="shared" si="7"/>
        <v>1.4883104549102799</v>
      </c>
      <c r="L58">
        <f t="shared" si="8"/>
        <v>109848</v>
      </c>
      <c r="M58">
        <f t="shared" si="9"/>
        <v>19272</v>
      </c>
      <c r="N58">
        <f t="shared" si="10"/>
        <v>77496.600000000006</v>
      </c>
      <c r="O58">
        <f t="shared" si="11"/>
        <v>90576</v>
      </c>
      <c r="Q58">
        <v>211</v>
      </c>
      <c r="R58">
        <v>67</v>
      </c>
      <c r="T58">
        <v>-165.59999999999127</v>
      </c>
      <c r="U58">
        <v>-1021</v>
      </c>
      <c r="W58">
        <v>5342</v>
      </c>
      <c r="X58">
        <v>1026.1999999999998</v>
      </c>
      <c r="AB58">
        <v>77496.600000000006</v>
      </c>
      <c r="AC58">
        <v>1.4883104549102799</v>
      </c>
      <c r="AI58">
        <v>77496.600000000006</v>
      </c>
      <c r="AJ58">
        <v>1.4883104549102799</v>
      </c>
    </row>
    <row r="59" spans="2:38" x14ac:dyDescent="0.25">
      <c r="B59">
        <v>115784</v>
      </c>
      <c r="C59">
        <v>32848</v>
      </c>
      <c r="D59">
        <v>3581</v>
      </c>
      <c r="E59">
        <v>105551</v>
      </c>
      <c r="F59">
        <v>117823</v>
      </c>
      <c r="H59">
        <v>107877</v>
      </c>
      <c r="J59">
        <f t="shared" si="6"/>
        <v>75117.399999999994</v>
      </c>
      <c r="K59">
        <f t="shared" si="7"/>
        <v>1.4361120060065977</v>
      </c>
      <c r="L59">
        <f t="shared" si="8"/>
        <v>117823</v>
      </c>
      <c r="M59">
        <f t="shared" si="9"/>
        <v>3581</v>
      </c>
      <c r="N59">
        <f t="shared" si="10"/>
        <v>75117.399999999994</v>
      </c>
      <c r="O59">
        <f t="shared" si="11"/>
        <v>114242</v>
      </c>
      <c r="Q59">
        <v>4557</v>
      </c>
      <c r="R59">
        <v>251</v>
      </c>
      <c r="T59">
        <v>6016</v>
      </c>
      <c r="U59">
        <v>2321.7999999999884</v>
      </c>
      <c r="W59">
        <v>8011.2</v>
      </c>
      <c r="X59">
        <v>2321.8000000000002</v>
      </c>
      <c r="AF59">
        <v>75117.399999999994</v>
      </c>
      <c r="AG59">
        <v>1.4361120060065977</v>
      </c>
      <c r="AI59">
        <v>75117.399999999994</v>
      </c>
      <c r="AJ59">
        <v>1.4361120060065977</v>
      </c>
    </row>
    <row r="60" spans="2:38" x14ac:dyDescent="0.25">
      <c r="B60">
        <v>36709</v>
      </c>
      <c r="C60">
        <v>80798</v>
      </c>
      <c r="D60">
        <v>89430</v>
      </c>
      <c r="E60">
        <v>85954</v>
      </c>
      <c r="F60">
        <v>26897</v>
      </c>
      <c r="H60">
        <v>111441</v>
      </c>
      <c r="J60">
        <f t="shared" si="6"/>
        <v>63957.599999999999</v>
      </c>
      <c r="K60">
        <f t="shared" si="7"/>
        <v>1.7424199782355811</v>
      </c>
      <c r="L60">
        <f t="shared" si="8"/>
        <v>89430</v>
      </c>
      <c r="M60">
        <f t="shared" si="9"/>
        <v>26897</v>
      </c>
      <c r="N60">
        <f t="shared" si="10"/>
        <v>63957.599999999999</v>
      </c>
      <c r="O60">
        <f t="shared" si="11"/>
        <v>62533</v>
      </c>
      <c r="Q60">
        <v>1356</v>
      </c>
      <c r="R60">
        <v>147</v>
      </c>
      <c r="T60">
        <v>-1404.5999999999985</v>
      </c>
      <c r="U60">
        <v>1944</v>
      </c>
      <c r="W60">
        <v>8181.8000000000011</v>
      </c>
      <c r="X60">
        <v>1944.4</v>
      </c>
      <c r="AF60">
        <v>63957.599999999999</v>
      </c>
      <c r="AG60">
        <v>1.7424199782355811</v>
      </c>
      <c r="AK60">
        <v>63957.599999999999</v>
      </c>
      <c r="AL60">
        <v>1.7424199782355811</v>
      </c>
    </row>
    <row r="61" spans="2:38" x14ac:dyDescent="0.25">
      <c r="B61">
        <v>94991</v>
      </c>
      <c r="C61">
        <v>98163</v>
      </c>
      <c r="D61">
        <v>77668</v>
      </c>
      <c r="E61">
        <v>12157</v>
      </c>
      <c r="F61">
        <v>95521</v>
      </c>
      <c r="H61">
        <v>109374</v>
      </c>
      <c r="J61">
        <f t="shared" si="6"/>
        <v>75700</v>
      </c>
      <c r="K61">
        <f t="shared" si="7"/>
        <v>1.4448348745046236</v>
      </c>
      <c r="L61">
        <f t="shared" si="8"/>
        <v>98163</v>
      </c>
      <c r="M61">
        <f t="shared" si="9"/>
        <v>12157</v>
      </c>
      <c r="N61">
        <f t="shared" si="10"/>
        <v>75700</v>
      </c>
      <c r="O61">
        <f t="shared" si="11"/>
        <v>86006</v>
      </c>
      <c r="Q61">
        <v>4086</v>
      </c>
      <c r="R61">
        <v>1315</v>
      </c>
      <c r="T61">
        <v>596.19999999999709</v>
      </c>
      <c r="U61">
        <v>14.80000000000291</v>
      </c>
      <c r="W61">
        <v>6553.7999999999993</v>
      </c>
      <c r="X61">
        <v>755.19999999999993</v>
      </c>
      <c r="AB61">
        <v>75700</v>
      </c>
      <c r="AC61">
        <v>1.4448348745046236</v>
      </c>
      <c r="AI61">
        <v>75700</v>
      </c>
      <c r="AJ61">
        <v>1.4448348745046236</v>
      </c>
    </row>
    <row r="62" spans="2:38" x14ac:dyDescent="0.25">
      <c r="B62">
        <v>51151</v>
      </c>
      <c r="C62">
        <v>72569</v>
      </c>
      <c r="D62">
        <v>84714</v>
      </c>
      <c r="E62">
        <v>114193</v>
      </c>
      <c r="F62">
        <v>56339</v>
      </c>
      <c r="H62">
        <v>125402</v>
      </c>
      <c r="J62">
        <f t="shared" si="6"/>
        <v>75793.2</v>
      </c>
      <c r="K62">
        <f t="shared" si="7"/>
        <v>1.6545283745771389</v>
      </c>
      <c r="L62">
        <f t="shared" si="8"/>
        <v>114193</v>
      </c>
      <c r="M62">
        <f t="shared" si="9"/>
        <v>51151</v>
      </c>
      <c r="N62">
        <f t="shared" si="10"/>
        <v>75793.2</v>
      </c>
      <c r="O62">
        <f t="shared" si="11"/>
        <v>63042</v>
      </c>
      <c r="Q62">
        <v>-2026</v>
      </c>
      <c r="R62">
        <v>4800</v>
      </c>
      <c r="T62">
        <v>2928</v>
      </c>
      <c r="U62">
        <v>1983.5999999999913</v>
      </c>
      <c r="W62">
        <v>4109.2</v>
      </c>
      <c r="X62">
        <v>1983.6000000000001</v>
      </c>
      <c r="AF62">
        <v>75793.2</v>
      </c>
      <c r="AG62">
        <v>1.6545283745771389</v>
      </c>
      <c r="AK62">
        <v>75793.2</v>
      </c>
      <c r="AL62">
        <v>1.6545283745771389</v>
      </c>
    </row>
    <row r="63" spans="2:38" x14ac:dyDescent="0.25">
      <c r="B63">
        <v>42646</v>
      </c>
      <c r="C63">
        <v>73974</v>
      </c>
      <c r="D63">
        <v>12554</v>
      </c>
      <c r="E63">
        <v>60948</v>
      </c>
      <c r="F63">
        <v>110597</v>
      </c>
      <c r="H63">
        <v>121203</v>
      </c>
      <c r="J63">
        <f t="shared" si="6"/>
        <v>60143.8</v>
      </c>
      <c r="K63">
        <f t="shared" si="7"/>
        <v>2.0152201889471564</v>
      </c>
      <c r="L63">
        <f t="shared" si="8"/>
        <v>110597</v>
      </c>
      <c r="M63">
        <f t="shared" si="9"/>
        <v>12554</v>
      </c>
      <c r="N63">
        <f t="shared" si="10"/>
        <v>60143.8</v>
      </c>
      <c r="O63">
        <f t="shared" si="11"/>
        <v>98043</v>
      </c>
      <c r="Q63">
        <v>11856</v>
      </c>
      <c r="R63">
        <v>-3474</v>
      </c>
      <c r="T63">
        <v>169</v>
      </c>
      <c r="U63">
        <v>-1479.1999999999971</v>
      </c>
      <c r="W63">
        <v>3813.3999999999996</v>
      </c>
      <c r="X63">
        <v>1694.4</v>
      </c>
      <c r="AD63">
        <v>60143.8</v>
      </c>
      <c r="AE63">
        <v>2.0152201889471564</v>
      </c>
      <c r="AK63">
        <v>60143.8</v>
      </c>
      <c r="AL63">
        <v>2.0152201889471564</v>
      </c>
    </row>
    <row r="64" spans="2:38" x14ac:dyDescent="0.25">
      <c r="B64">
        <v>55045</v>
      </c>
      <c r="C64">
        <v>115770</v>
      </c>
      <c r="D64">
        <v>114454</v>
      </c>
      <c r="E64">
        <v>116332</v>
      </c>
      <c r="F64">
        <v>110922</v>
      </c>
      <c r="H64">
        <v>139361</v>
      </c>
      <c r="J64">
        <f t="shared" si="6"/>
        <v>102504.6</v>
      </c>
      <c r="K64">
        <f t="shared" si="7"/>
        <v>1.3595584978625348</v>
      </c>
      <c r="L64">
        <f t="shared" si="8"/>
        <v>116332</v>
      </c>
      <c r="M64">
        <f t="shared" si="9"/>
        <v>55045</v>
      </c>
      <c r="N64">
        <f t="shared" si="10"/>
        <v>102504.6</v>
      </c>
      <c r="O64">
        <f t="shared" si="11"/>
        <v>61287</v>
      </c>
      <c r="Q64">
        <v>-5410</v>
      </c>
      <c r="R64">
        <v>-2254</v>
      </c>
      <c r="T64">
        <v>-2955.5999999999913</v>
      </c>
      <c r="U64">
        <v>-1647.1999999999971</v>
      </c>
      <c r="W64">
        <v>9795.6</v>
      </c>
      <c r="X64">
        <v>1648.4</v>
      </c>
      <c r="AB64">
        <v>102504.6</v>
      </c>
      <c r="AC64">
        <v>1.3595584978625348</v>
      </c>
      <c r="AI64">
        <v>102504.6</v>
      </c>
      <c r="AJ64">
        <v>1.3595584978625348</v>
      </c>
    </row>
    <row r="65" spans="2:38" x14ac:dyDescent="0.25">
      <c r="B65">
        <v>43233</v>
      </c>
      <c r="C65">
        <v>91300</v>
      </c>
      <c r="D65">
        <v>102294</v>
      </c>
      <c r="E65">
        <v>108075</v>
      </c>
      <c r="F65">
        <v>97104</v>
      </c>
      <c r="H65">
        <v>105183</v>
      </c>
      <c r="J65">
        <f t="shared" si="6"/>
        <v>88401.2</v>
      </c>
      <c r="K65">
        <f t="shared" si="7"/>
        <v>1.1898367895458433</v>
      </c>
      <c r="L65">
        <f t="shared" si="8"/>
        <v>108075</v>
      </c>
      <c r="M65">
        <f t="shared" si="9"/>
        <v>43233</v>
      </c>
      <c r="N65">
        <f t="shared" si="10"/>
        <v>88401.2</v>
      </c>
      <c r="O65">
        <f t="shared" si="11"/>
        <v>64842</v>
      </c>
      <c r="Q65">
        <v>-6747</v>
      </c>
      <c r="R65">
        <v>-3339</v>
      </c>
      <c r="T65">
        <v>5843.5999999999913</v>
      </c>
      <c r="U65">
        <v>-55.19999999999709</v>
      </c>
      <c r="W65">
        <v>5843.6</v>
      </c>
      <c r="X65">
        <v>889.2</v>
      </c>
      <c r="AB65">
        <v>88401.2</v>
      </c>
      <c r="AC65">
        <v>1.1898367895458433</v>
      </c>
      <c r="AI65">
        <v>88401.2</v>
      </c>
      <c r="AJ65">
        <v>1.1898367895458433</v>
      </c>
    </row>
    <row r="66" spans="2:38" x14ac:dyDescent="0.25">
      <c r="B66">
        <v>93922</v>
      </c>
      <c r="C66">
        <v>18106</v>
      </c>
      <c r="D66">
        <v>58130</v>
      </c>
      <c r="E66">
        <v>116454</v>
      </c>
      <c r="F66">
        <v>50872</v>
      </c>
      <c r="H66">
        <v>110407</v>
      </c>
      <c r="J66">
        <f t="shared" ref="J66:J101" si="12">AVERAGE(B66:F66)</f>
        <v>67496.800000000003</v>
      </c>
      <c r="K66">
        <f t="shared" ref="K66:K97" si="13">H66/J66</f>
        <v>1.6357368053003993</v>
      </c>
      <c r="L66">
        <f t="shared" ref="L66:L101" si="14">MAX(B66:F66)</f>
        <v>116454</v>
      </c>
      <c r="M66">
        <f t="shared" ref="M66:M101" si="15">MIN(B66:F66)</f>
        <v>18106</v>
      </c>
      <c r="N66">
        <f t="shared" ref="N66:N101" si="16">AVERAGE(B66:F66)</f>
        <v>67496.800000000003</v>
      </c>
      <c r="O66">
        <f t="shared" ref="O66:O101" si="17">L66-M66</f>
        <v>98348</v>
      </c>
      <c r="Q66">
        <v>1183</v>
      </c>
      <c r="R66">
        <v>-24</v>
      </c>
      <c r="T66">
        <v>-3474.1999999999971</v>
      </c>
      <c r="U66">
        <v>-372.19999999999709</v>
      </c>
      <c r="W66">
        <v>8363.4</v>
      </c>
      <c r="X66">
        <v>1518.6</v>
      </c>
      <c r="AF66">
        <v>67496.800000000003</v>
      </c>
      <c r="AG66">
        <v>1.6357368053003993</v>
      </c>
      <c r="AK66">
        <v>67496.800000000003</v>
      </c>
      <c r="AL66">
        <v>1.6357368053003993</v>
      </c>
    </row>
    <row r="67" spans="2:38" x14ac:dyDescent="0.25">
      <c r="B67">
        <v>19941</v>
      </c>
      <c r="C67">
        <v>69635</v>
      </c>
      <c r="D67">
        <v>10618</v>
      </c>
      <c r="E67">
        <v>71666</v>
      </c>
      <c r="F67">
        <v>40745</v>
      </c>
      <c r="H67">
        <v>98031</v>
      </c>
      <c r="J67">
        <f t="shared" si="12"/>
        <v>42521</v>
      </c>
      <c r="K67">
        <f t="shared" si="13"/>
        <v>2.3054725900143458</v>
      </c>
      <c r="L67">
        <f t="shared" si="14"/>
        <v>71666</v>
      </c>
      <c r="M67">
        <f t="shared" si="15"/>
        <v>10618</v>
      </c>
      <c r="N67">
        <f t="shared" si="16"/>
        <v>42521</v>
      </c>
      <c r="O67">
        <f t="shared" si="17"/>
        <v>61048</v>
      </c>
      <c r="Q67">
        <v>-492</v>
      </c>
      <c r="R67">
        <v>-2797</v>
      </c>
      <c r="T67">
        <v>2300</v>
      </c>
      <c r="U67">
        <v>1195</v>
      </c>
      <c r="W67">
        <v>4432.8</v>
      </c>
      <c r="X67">
        <v>1195</v>
      </c>
      <c r="AD67">
        <v>42521</v>
      </c>
      <c r="AE67">
        <v>2.3054725900143458</v>
      </c>
      <c r="AK67">
        <v>42521</v>
      </c>
      <c r="AL67">
        <v>2.3054725900143458</v>
      </c>
    </row>
    <row r="68" spans="2:38" x14ac:dyDescent="0.25">
      <c r="B68">
        <v>83036</v>
      </c>
      <c r="C68">
        <v>75393</v>
      </c>
      <c r="D68">
        <v>28945</v>
      </c>
      <c r="E68">
        <v>49338</v>
      </c>
      <c r="F68">
        <v>113288</v>
      </c>
      <c r="H68">
        <v>124027</v>
      </c>
      <c r="J68">
        <f t="shared" si="12"/>
        <v>70000</v>
      </c>
      <c r="K68">
        <f t="shared" si="13"/>
        <v>1.7718142857142858</v>
      </c>
      <c r="L68">
        <f t="shared" si="14"/>
        <v>113288</v>
      </c>
      <c r="M68">
        <f t="shared" si="15"/>
        <v>28945</v>
      </c>
      <c r="N68">
        <f t="shared" si="16"/>
        <v>70000</v>
      </c>
      <c r="O68">
        <f t="shared" si="17"/>
        <v>84343</v>
      </c>
      <c r="Q68">
        <v>-3647</v>
      </c>
      <c r="R68">
        <v>176</v>
      </c>
      <c r="T68">
        <v>-921.80000000000291</v>
      </c>
      <c r="U68">
        <v>-643.60000000000582</v>
      </c>
      <c r="W68">
        <v>4953.8</v>
      </c>
      <c r="X68">
        <v>949.59999999999991</v>
      </c>
      <c r="AF68">
        <v>70000</v>
      </c>
      <c r="AG68">
        <v>1.7718142857142858</v>
      </c>
      <c r="AK68">
        <v>70000</v>
      </c>
      <c r="AL68">
        <v>1.7718142857142858</v>
      </c>
    </row>
    <row r="69" spans="2:38" x14ac:dyDescent="0.25">
      <c r="B69">
        <v>23177</v>
      </c>
      <c r="C69">
        <v>4484</v>
      </c>
      <c r="D69">
        <v>59493</v>
      </c>
      <c r="E69">
        <v>57488</v>
      </c>
      <c r="F69">
        <v>111132</v>
      </c>
      <c r="H69">
        <v>75322</v>
      </c>
      <c r="J69">
        <f t="shared" si="12"/>
        <v>51154.8</v>
      </c>
      <c r="K69">
        <f t="shared" si="13"/>
        <v>1.4724326944881028</v>
      </c>
      <c r="L69">
        <f t="shared" si="14"/>
        <v>111132</v>
      </c>
      <c r="M69">
        <f t="shared" si="15"/>
        <v>4484</v>
      </c>
      <c r="N69">
        <f t="shared" si="16"/>
        <v>51154.8</v>
      </c>
      <c r="O69">
        <f t="shared" si="17"/>
        <v>106648</v>
      </c>
      <c r="Q69">
        <v>-1922</v>
      </c>
      <c r="R69">
        <v>-1</v>
      </c>
      <c r="T69">
        <v>-4392</v>
      </c>
      <c r="U69">
        <v>-1515.1999999999971</v>
      </c>
      <c r="W69">
        <v>6083.5999999999995</v>
      </c>
      <c r="X69">
        <v>1620.8</v>
      </c>
      <c r="Z69">
        <v>51154.8</v>
      </c>
      <c r="AA69">
        <v>1.4724326944881028</v>
      </c>
      <c r="AK69">
        <v>51154.8</v>
      </c>
      <c r="AL69">
        <v>1.4724326944881028</v>
      </c>
    </row>
    <row r="70" spans="2:38" x14ac:dyDescent="0.25">
      <c r="B70">
        <v>57987</v>
      </c>
      <c r="C70">
        <v>70975</v>
      </c>
      <c r="D70">
        <v>41785</v>
      </c>
      <c r="E70">
        <v>58515</v>
      </c>
      <c r="F70">
        <v>46346</v>
      </c>
      <c r="H70">
        <v>102948</v>
      </c>
      <c r="J70">
        <f t="shared" si="12"/>
        <v>55121.599999999999</v>
      </c>
      <c r="K70">
        <f t="shared" si="13"/>
        <v>1.8676526080520159</v>
      </c>
      <c r="L70">
        <f t="shared" si="14"/>
        <v>70975</v>
      </c>
      <c r="M70">
        <f t="shared" si="15"/>
        <v>41785</v>
      </c>
      <c r="N70">
        <f t="shared" si="16"/>
        <v>55121.599999999999</v>
      </c>
      <c r="O70">
        <f t="shared" si="17"/>
        <v>29190</v>
      </c>
      <c r="Q70">
        <v>6270</v>
      </c>
      <c r="R70">
        <v>169</v>
      </c>
      <c r="T70">
        <v>8258.5999999999985</v>
      </c>
      <c r="U70">
        <v>910.19999999999709</v>
      </c>
      <c r="W70">
        <v>8258.6</v>
      </c>
      <c r="X70">
        <v>1424.2</v>
      </c>
      <c r="AD70">
        <v>55121.599999999999</v>
      </c>
      <c r="AE70">
        <v>1.8676526080520159</v>
      </c>
      <c r="AK70">
        <v>55121.599999999999</v>
      </c>
      <c r="AL70">
        <v>1.8676526080520159</v>
      </c>
    </row>
    <row r="71" spans="2:38" x14ac:dyDescent="0.25">
      <c r="B71">
        <v>65858</v>
      </c>
      <c r="C71">
        <v>15510</v>
      </c>
      <c r="D71">
        <v>41728</v>
      </c>
      <c r="E71">
        <v>50500</v>
      </c>
      <c r="F71">
        <v>49443</v>
      </c>
      <c r="H71">
        <v>71073</v>
      </c>
      <c r="J71">
        <f t="shared" si="12"/>
        <v>44607.8</v>
      </c>
      <c r="K71">
        <f t="shared" si="13"/>
        <v>1.5932863759252864</v>
      </c>
      <c r="L71">
        <f t="shared" si="14"/>
        <v>65858</v>
      </c>
      <c r="M71">
        <f t="shared" si="15"/>
        <v>15510</v>
      </c>
      <c r="N71">
        <f t="shared" si="16"/>
        <v>44607.8</v>
      </c>
      <c r="O71">
        <f t="shared" si="17"/>
        <v>50348</v>
      </c>
      <c r="Q71">
        <v>11418</v>
      </c>
      <c r="R71">
        <v>-597</v>
      </c>
      <c r="T71">
        <v>2591</v>
      </c>
      <c r="U71">
        <v>1148</v>
      </c>
      <c r="W71">
        <v>7421.4</v>
      </c>
      <c r="X71">
        <v>1400.8</v>
      </c>
      <c r="Z71">
        <v>44607.8</v>
      </c>
      <c r="AA71">
        <v>1.5932863759252864</v>
      </c>
      <c r="AK71">
        <v>44607.8</v>
      </c>
      <c r="AL71">
        <v>1.5932863759252864</v>
      </c>
    </row>
    <row r="72" spans="2:38" x14ac:dyDescent="0.25">
      <c r="B72">
        <v>90902</v>
      </c>
      <c r="C72">
        <v>39736</v>
      </c>
      <c r="D72">
        <v>100235</v>
      </c>
      <c r="E72">
        <v>48260</v>
      </c>
      <c r="F72">
        <v>44441</v>
      </c>
      <c r="H72">
        <v>104248</v>
      </c>
      <c r="J72">
        <f t="shared" si="12"/>
        <v>64714.8</v>
      </c>
      <c r="K72">
        <f t="shared" si="13"/>
        <v>1.6108834455178722</v>
      </c>
      <c r="L72">
        <f t="shared" si="14"/>
        <v>100235</v>
      </c>
      <c r="M72">
        <f t="shared" si="15"/>
        <v>39736</v>
      </c>
      <c r="N72">
        <f t="shared" si="16"/>
        <v>64714.8</v>
      </c>
      <c r="O72">
        <f t="shared" si="17"/>
        <v>60499</v>
      </c>
      <c r="Q72">
        <v>-5837</v>
      </c>
      <c r="R72">
        <v>724</v>
      </c>
      <c r="T72">
        <v>-3378</v>
      </c>
      <c r="U72">
        <v>637</v>
      </c>
      <c r="W72">
        <v>8887.2000000000007</v>
      </c>
      <c r="X72">
        <v>2102.2000000000003</v>
      </c>
      <c r="AF72">
        <v>64714.8</v>
      </c>
      <c r="AG72">
        <v>1.6108834455178722</v>
      </c>
      <c r="AK72">
        <v>64714.8</v>
      </c>
      <c r="AL72">
        <v>1.6108834455178722</v>
      </c>
    </row>
    <row r="73" spans="2:38" x14ac:dyDescent="0.25">
      <c r="B73">
        <v>13894</v>
      </c>
      <c r="C73">
        <v>27865</v>
      </c>
      <c r="D73">
        <v>11261</v>
      </c>
      <c r="E73">
        <v>63138</v>
      </c>
      <c r="F73">
        <v>99649</v>
      </c>
      <c r="H73">
        <v>51872</v>
      </c>
      <c r="J73">
        <f t="shared" si="12"/>
        <v>43161.4</v>
      </c>
      <c r="K73">
        <f t="shared" si="13"/>
        <v>1.2018145843276631</v>
      </c>
      <c r="L73">
        <f t="shared" si="14"/>
        <v>99649</v>
      </c>
      <c r="M73">
        <f t="shared" si="15"/>
        <v>11261</v>
      </c>
      <c r="N73">
        <f t="shared" si="16"/>
        <v>43161.4</v>
      </c>
      <c r="O73">
        <f t="shared" si="17"/>
        <v>88388</v>
      </c>
      <c r="Q73">
        <v>-4585</v>
      </c>
      <c r="R73">
        <v>-549</v>
      </c>
      <c r="T73">
        <v>-3431</v>
      </c>
      <c r="U73">
        <v>105.40000000000146</v>
      </c>
      <c r="W73">
        <v>7588.6</v>
      </c>
      <c r="X73">
        <v>2204.6</v>
      </c>
      <c r="Z73">
        <v>43161.4</v>
      </c>
      <c r="AA73">
        <v>1.2018145843276631</v>
      </c>
      <c r="AK73">
        <v>43161.4</v>
      </c>
      <c r="AL73">
        <v>1.2018145843276631</v>
      </c>
    </row>
    <row r="74" spans="2:38" x14ac:dyDescent="0.25">
      <c r="B74">
        <v>35373</v>
      </c>
      <c r="C74">
        <v>29166</v>
      </c>
      <c r="D74">
        <v>19111</v>
      </c>
      <c r="E74">
        <v>24219</v>
      </c>
      <c r="F74">
        <v>97934</v>
      </c>
      <c r="H74">
        <v>71899</v>
      </c>
      <c r="J74">
        <f t="shared" si="12"/>
        <v>41160.6</v>
      </c>
      <c r="K74">
        <f t="shared" si="13"/>
        <v>1.7467918349100839</v>
      </c>
      <c r="L74">
        <f t="shared" si="14"/>
        <v>97934</v>
      </c>
      <c r="M74">
        <f t="shared" si="15"/>
        <v>19111</v>
      </c>
      <c r="N74">
        <f t="shared" si="16"/>
        <v>41160.6</v>
      </c>
      <c r="O74">
        <f t="shared" si="17"/>
        <v>78823</v>
      </c>
      <c r="Q74">
        <v>-1778</v>
      </c>
      <c r="R74">
        <v>2981</v>
      </c>
      <c r="T74">
        <v>939.59999999999854</v>
      </c>
      <c r="U74">
        <v>-952.59999999999854</v>
      </c>
      <c r="W74">
        <v>3262</v>
      </c>
      <c r="X74">
        <v>3153.4</v>
      </c>
      <c r="AD74">
        <v>41160.6</v>
      </c>
      <c r="AE74">
        <v>1.7467918349100839</v>
      </c>
      <c r="AK74">
        <v>41160.6</v>
      </c>
      <c r="AL74">
        <v>1.7467918349100839</v>
      </c>
    </row>
    <row r="75" spans="2:38" x14ac:dyDescent="0.25">
      <c r="B75">
        <v>32401</v>
      </c>
      <c r="C75">
        <v>72665</v>
      </c>
      <c r="D75">
        <v>98823</v>
      </c>
      <c r="E75">
        <v>20932</v>
      </c>
      <c r="F75">
        <v>115481</v>
      </c>
      <c r="H75">
        <v>97950</v>
      </c>
      <c r="J75">
        <f t="shared" si="12"/>
        <v>68060.399999999994</v>
      </c>
      <c r="K75">
        <f t="shared" si="13"/>
        <v>1.4391628612232665</v>
      </c>
      <c r="L75">
        <f t="shared" si="14"/>
        <v>115481</v>
      </c>
      <c r="M75">
        <f t="shared" si="15"/>
        <v>20932</v>
      </c>
      <c r="N75">
        <f t="shared" si="16"/>
        <v>68060.399999999994</v>
      </c>
      <c r="O75">
        <f t="shared" si="17"/>
        <v>94549</v>
      </c>
      <c r="Q75">
        <v>-7584</v>
      </c>
      <c r="R75">
        <v>0</v>
      </c>
      <c r="T75">
        <v>-2959.8000000000029</v>
      </c>
      <c r="U75">
        <v>-643.80000000000291</v>
      </c>
      <c r="W75">
        <v>3275.8</v>
      </c>
      <c r="X75">
        <v>699.8</v>
      </c>
      <c r="AB75">
        <v>68060.399999999994</v>
      </c>
      <c r="AC75">
        <v>1.4391628612232665</v>
      </c>
      <c r="AI75">
        <v>68060.399999999994</v>
      </c>
      <c r="AJ75">
        <v>1.4391628612232665</v>
      </c>
    </row>
    <row r="76" spans="2:38" x14ac:dyDescent="0.25">
      <c r="B76">
        <v>6197</v>
      </c>
      <c r="C76">
        <v>42411</v>
      </c>
      <c r="D76">
        <v>33087</v>
      </c>
      <c r="E76">
        <v>24766</v>
      </c>
      <c r="F76">
        <v>53525</v>
      </c>
      <c r="H76">
        <v>38116</v>
      </c>
      <c r="J76">
        <f t="shared" si="12"/>
        <v>31997.200000000001</v>
      </c>
      <c r="K76">
        <f t="shared" si="13"/>
        <v>1.1912292325578488</v>
      </c>
      <c r="L76">
        <f t="shared" si="14"/>
        <v>53525</v>
      </c>
      <c r="M76">
        <f t="shared" si="15"/>
        <v>6197</v>
      </c>
      <c r="N76">
        <f t="shared" si="16"/>
        <v>31997.200000000001</v>
      </c>
      <c r="O76">
        <f t="shared" si="17"/>
        <v>47328</v>
      </c>
      <c r="Q76">
        <v>-383</v>
      </c>
      <c r="R76">
        <v>0</v>
      </c>
      <c r="T76">
        <v>1394.7999999999993</v>
      </c>
      <c r="U76">
        <v>2422.7999999999993</v>
      </c>
      <c r="W76">
        <v>1476</v>
      </c>
      <c r="X76">
        <v>2474</v>
      </c>
      <c r="Z76">
        <v>31997.200000000001</v>
      </c>
      <c r="AA76">
        <v>1.1912292325578488</v>
      </c>
      <c r="AI76">
        <v>31997.200000000001</v>
      </c>
      <c r="AJ76">
        <v>1.1912292325578488</v>
      </c>
    </row>
    <row r="77" spans="2:38" x14ac:dyDescent="0.25">
      <c r="B77">
        <v>54967</v>
      </c>
      <c r="C77">
        <v>83728</v>
      </c>
      <c r="D77">
        <v>53607</v>
      </c>
      <c r="E77">
        <v>38456</v>
      </c>
      <c r="F77">
        <v>13259</v>
      </c>
      <c r="H77">
        <v>94718</v>
      </c>
      <c r="J77">
        <f t="shared" si="12"/>
        <v>48803.4</v>
      </c>
      <c r="K77">
        <f t="shared" si="13"/>
        <v>1.9408074027629223</v>
      </c>
      <c r="L77">
        <f t="shared" si="14"/>
        <v>83728</v>
      </c>
      <c r="M77">
        <f t="shared" si="15"/>
        <v>13259</v>
      </c>
      <c r="N77">
        <f t="shared" si="16"/>
        <v>48803.4</v>
      </c>
      <c r="O77">
        <f t="shared" si="17"/>
        <v>70469</v>
      </c>
      <c r="Q77">
        <v>3821</v>
      </c>
      <c r="R77">
        <v>1397</v>
      </c>
      <c r="T77">
        <v>-3373.1999999999971</v>
      </c>
      <c r="U77">
        <v>-840.19999999999709</v>
      </c>
      <c r="W77">
        <v>6169.2</v>
      </c>
      <c r="X77">
        <v>1752.6000000000001</v>
      </c>
      <c r="AD77">
        <v>48803.4</v>
      </c>
      <c r="AE77">
        <v>1.9408074027629223</v>
      </c>
      <c r="AK77">
        <v>48803.4</v>
      </c>
      <c r="AL77">
        <v>1.9408074027629223</v>
      </c>
    </row>
    <row r="78" spans="2:38" x14ac:dyDescent="0.25">
      <c r="B78">
        <v>68588</v>
      </c>
      <c r="C78">
        <v>63406</v>
      </c>
      <c r="D78">
        <v>60960</v>
      </c>
      <c r="E78">
        <v>9086</v>
      </c>
      <c r="F78">
        <v>34870</v>
      </c>
      <c r="H78">
        <v>96466</v>
      </c>
      <c r="J78">
        <f t="shared" si="12"/>
        <v>47382</v>
      </c>
      <c r="K78">
        <f t="shared" si="13"/>
        <v>2.0359208138111518</v>
      </c>
      <c r="L78">
        <f t="shared" si="14"/>
        <v>68588</v>
      </c>
      <c r="M78">
        <f t="shared" si="15"/>
        <v>9086</v>
      </c>
      <c r="N78">
        <f t="shared" si="16"/>
        <v>47382</v>
      </c>
      <c r="O78">
        <f t="shared" si="17"/>
        <v>59502</v>
      </c>
      <c r="Q78">
        <v>-6362</v>
      </c>
      <c r="R78">
        <v>0</v>
      </c>
      <c r="T78">
        <v>765</v>
      </c>
      <c r="U78">
        <v>787.40000000000146</v>
      </c>
      <c r="W78">
        <v>6368.6</v>
      </c>
      <c r="X78">
        <v>1402.6</v>
      </c>
      <c r="AD78">
        <v>47382</v>
      </c>
      <c r="AE78">
        <v>2.0359208138111518</v>
      </c>
      <c r="AK78">
        <v>47382</v>
      </c>
      <c r="AL78">
        <v>2.0359208138111518</v>
      </c>
    </row>
    <row r="79" spans="2:38" x14ac:dyDescent="0.25">
      <c r="B79">
        <v>92596</v>
      </c>
      <c r="C79">
        <v>11942</v>
      </c>
      <c r="D79">
        <v>79508</v>
      </c>
      <c r="E79">
        <v>18443</v>
      </c>
      <c r="F79">
        <v>22537</v>
      </c>
      <c r="H79">
        <v>62120</v>
      </c>
      <c r="J79">
        <f t="shared" si="12"/>
        <v>45005.2</v>
      </c>
      <c r="K79">
        <f t="shared" si="13"/>
        <v>1.3802849448508174</v>
      </c>
      <c r="L79">
        <f t="shared" si="14"/>
        <v>92596</v>
      </c>
      <c r="M79">
        <f t="shared" si="15"/>
        <v>11942</v>
      </c>
      <c r="N79">
        <f t="shared" si="16"/>
        <v>45005.2</v>
      </c>
      <c r="O79">
        <f t="shared" si="17"/>
        <v>80654</v>
      </c>
      <c r="Q79">
        <v>5171</v>
      </c>
      <c r="R79">
        <v>848</v>
      </c>
      <c r="T79">
        <v>3431.1999999999971</v>
      </c>
      <c r="U79">
        <v>1678.1999999999971</v>
      </c>
      <c r="W79">
        <v>7330</v>
      </c>
      <c r="X79">
        <v>1943.4</v>
      </c>
      <c r="Z79">
        <v>45005.2</v>
      </c>
      <c r="AA79">
        <v>1.3802849448508174</v>
      </c>
      <c r="AI79">
        <v>45005.2</v>
      </c>
      <c r="AJ79">
        <v>1.3802849448508174</v>
      </c>
    </row>
    <row r="80" spans="2:38" x14ac:dyDescent="0.25">
      <c r="B80">
        <v>61670</v>
      </c>
      <c r="C80">
        <v>44416</v>
      </c>
      <c r="D80">
        <v>112960</v>
      </c>
      <c r="E80">
        <v>86815</v>
      </c>
      <c r="F80">
        <v>35968</v>
      </c>
      <c r="H80">
        <v>104003</v>
      </c>
      <c r="J80">
        <f t="shared" si="12"/>
        <v>68365.8</v>
      </c>
      <c r="K80">
        <f t="shared" si="13"/>
        <v>1.5212723320724688</v>
      </c>
      <c r="L80">
        <f t="shared" si="14"/>
        <v>112960</v>
      </c>
      <c r="M80">
        <f t="shared" si="15"/>
        <v>35968</v>
      </c>
      <c r="N80">
        <f t="shared" si="16"/>
        <v>68365.8</v>
      </c>
      <c r="O80">
        <f t="shared" si="17"/>
        <v>76992</v>
      </c>
      <c r="Q80">
        <v>-55</v>
      </c>
      <c r="R80">
        <v>-5025</v>
      </c>
      <c r="T80">
        <v>-5163.5999999999913</v>
      </c>
      <c r="U80">
        <v>276.80000000000291</v>
      </c>
      <c r="W80">
        <v>8921.2000000000007</v>
      </c>
      <c r="X80">
        <v>887.60000000000014</v>
      </c>
      <c r="AB80">
        <v>68365.8</v>
      </c>
      <c r="AC80">
        <v>1.5212723320724688</v>
      </c>
      <c r="AK80">
        <v>68365.8</v>
      </c>
      <c r="AL80">
        <v>1.5212723320724688</v>
      </c>
    </row>
    <row r="81" spans="2:38" x14ac:dyDescent="0.25">
      <c r="B81">
        <v>4510</v>
      </c>
      <c r="C81">
        <v>6243</v>
      </c>
      <c r="D81">
        <v>29816</v>
      </c>
      <c r="E81">
        <v>86174</v>
      </c>
      <c r="F81">
        <v>77446</v>
      </c>
      <c r="H81">
        <v>42923</v>
      </c>
      <c r="J81">
        <f t="shared" si="12"/>
        <v>40837.800000000003</v>
      </c>
      <c r="K81">
        <f t="shared" si="13"/>
        <v>1.0510605370514572</v>
      </c>
      <c r="L81">
        <f t="shared" si="14"/>
        <v>86174</v>
      </c>
      <c r="M81">
        <f t="shared" si="15"/>
        <v>4510</v>
      </c>
      <c r="N81">
        <f t="shared" si="16"/>
        <v>40837.800000000003</v>
      </c>
      <c r="O81">
        <f t="shared" si="17"/>
        <v>81664</v>
      </c>
      <c r="Q81">
        <v>-9352</v>
      </c>
      <c r="R81">
        <v>153</v>
      </c>
      <c r="T81">
        <v>-2261.3999999999942</v>
      </c>
      <c r="U81">
        <v>-505.79999999999563</v>
      </c>
      <c r="W81">
        <v>5823.4000000000005</v>
      </c>
      <c r="X81">
        <v>570.20000000000005</v>
      </c>
      <c r="Z81">
        <v>40837.800000000003</v>
      </c>
      <c r="AA81">
        <v>1.0510605370514572</v>
      </c>
      <c r="AI81">
        <v>40837.800000000003</v>
      </c>
      <c r="AJ81">
        <v>1.0510605370514572</v>
      </c>
    </row>
    <row r="82" spans="2:38" x14ac:dyDescent="0.25">
      <c r="B82">
        <v>29639</v>
      </c>
      <c r="C82">
        <v>43272</v>
      </c>
      <c r="D82">
        <v>13456</v>
      </c>
      <c r="E82">
        <v>88296</v>
      </c>
      <c r="F82">
        <v>97444</v>
      </c>
      <c r="H82">
        <v>112309</v>
      </c>
      <c r="J82">
        <f t="shared" si="12"/>
        <v>54421.4</v>
      </c>
      <c r="K82">
        <f t="shared" si="13"/>
        <v>2.0636918565123277</v>
      </c>
      <c r="L82">
        <f t="shared" si="14"/>
        <v>97444</v>
      </c>
      <c r="M82">
        <f t="shared" si="15"/>
        <v>13456</v>
      </c>
      <c r="N82">
        <f t="shared" si="16"/>
        <v>54421.4</v>
      </c>
      <c r="O82">
        <f t="shared" si="17"/>
        <v>83988</v>
      </c>
      <c r="Q82">
        <v>6898</v>
      </c>
      <c r="R82">
        <v>-38</v>
      </c>
      <c r="T82">
        <v>2195.5999999999985</v>
      </c>
      <c r="U82">
        <v>129</v>
      </c>
      <c r="W82">
        <v>4408</v>
      </c>
      <c r="X82">
        <v>2369.8000000000002</v>
      </c>
      <c r="AD82">
        <v>54421.4</v>
      </c>
      <c r="AE82">
        <v>2.0636918565123277</v>
      </c>
      <c r="AK82">
        <v>54421.4</v>
      </c>
      <c r="AL82">
        <v>2.0636918565123277</v>
      </c>
    </row>
    <row r="83" spans="2:38" x14ac:dyDescent="0.25">
      <c r="B83">
        <v>108408</v>
      </c>
      <c r="C83">
        <v>96074</v>
      </c>
      <c r="D83">
        <v>33882</v>
      </c>
      <c r="E83">
        <v>62904</v>
      </c>
      <c r="F83">
        <v>11439</v>
      </c>
      <c r="H83">
        <v>121598</v>
      </c>
      <c r="J83">
        <f t="shared" si="12"/>
        <v>62541.4</v>
      </c>
      <c r="K83">
        <f t="shared" si="13"/>
        <v>1.9442801088558939</v>
      </c>
      <c r="L83">
        <f t="shared" si="14"/>
        <v>108408</v>
      </c>
      <c r="M83">
        <f t="shared" si="15"/>
        <v>11439</v>
      </c>
      <c r="N83">
        <f t="shared" si="16"/>
        <v>62541.4</v>
      </c>
      <c r="O83">
        <f t="shared" si="17"/>
        <v>96969</v>
      </c>
      <c r="Q83">
        <v>-664</v>
      </c>
      <c r="R83">
        <v>1183</v>
      </c>
      <c r="T83">
        <v>-6609.2000000000044</v>
      </c>
      <c r="U83">
        <v>-820.19999999999709</v>
      </c>
      <c r="W83">
        <v>9975.1999999999989</v>
      </c>
      <c r="X83">
        <v>934.60000000000014</v>
      </c>
      <c r="AF83">
        <v>62541.4</v>
      </c>
      <c r="AG83">
        <v>1.9442801088558939</v>
      </c>
      <c r="AK83">
        <v>62541.4</v>
      </c>
      <c r="AL83">
        <v>1.9442801088558939</v>
      </c>
    </row>
    <row r="84" spans="2:38" x14ac:dyDescent="0.25">
      <c r="B84">
        <v>38172</v>
      </c>
      <c r="C84">
        <v>7540</v>
      </c>
      <c r="D84">
        <v>48624</v>
      </c>
      <c r="E84">
        <v>66157</v>
      </c>
      <c r="F84">
        <v>87076</v>
      </c>
      <c r="H84">
        <v>66200</v>
      </c>
      <c r="J84">
        <f t="shared" si="12"/>
        <v>49513.8</v>
      </c>
      <c r="K84">
        <f t="shared" si="13"/>
        <v>1.3370009977016508</v>
      </c>
      <c r="L84">
        <f t="shared" si="14"/>
        <v>87076</v>
      </c>
      <c r="M84">
        <f t="shared" si="15"/>
        <v>7540</v>
      </c>
      <c r="N84">
        <f t="shared" si="16"/>
        <v>49513.8</v>
      </c>
      <c r="O84">
        <f t="shared" si="17"/>
        <v>79536</v>
      </c>
      <c r="Q84">
        <v>-589</v>
      </c>
      <c r="R84">
        <v>0</v>
      </c>
      <c r="T84">
        <v>-5368.7999999999956</v>
      </c>
      <c r="U84">
        <v>637.20000000000437</v>
      </c>
      <c r="W84">
        <v>6123.6</v>
      </c>
      <c r="X84">
        <v>965.19999999999993</v>
      </c>
      <c r="Z84">
        <v>49513.8</v>
      </c>
      <c r="AA84">
        <v>1.3370009977016508</v>
      </c>
      <c r="AK84">
        <v>49513.8</v>
      </c>
      <c r="AL84">
        <v>1.3370009977016508</v>
      </c>
    </row>
    <row r="85" spans="2:38" x14ac:dyDescent="0.25">
      <c r="B85">
        <v>76911</v>
      </c>
      <c r="C85">
        <v>108453</v>
      </c>
      <c r="D85">
        <v>102375</v>
      </c>
      <c r="E85">
        <v>118509</v>
      </c>
      <c r="F85">
        <v>57030</v>
      </c>
      <c r="H85">
        <v>122989</v>
      </c>
      <c r="J85">
        <f t="shared" si="12"/>
        <v>92655.6</v>
      </c>
      <c r="K85">
        <f t="shared" si="13"/>
        <v>1.3273779458554043</v>
      </c>
      <c r="L85">
        <f t="shared" si="14"/>
        <v>118509</v>
      </c>
      <c r="M85">
        <f t="shared" si="15"/>
        <v>57030</v>
      </c>
      <c r="N85">
        <f t="shared" si="16"/>
        <v>92655.6</v>
      </c>
      <c r="O85">
        <f t="shared" si="17"/>
        <v>61479</v>
      </c>
      <c r="Q85">
        <v>-21659</v>
      </c>
      <c r="R85">
        <v>-289</v>
      </c>
      <c r="T85">
        <v>-1857.5999999999913</v>
      </c>
      <c r="U85">
        <v>-333.39999999999418</v>
      </c>
      <c r="W85">
        <v>5397.6</v>
      </c>
      <c r="X85">
        <v>1593</v>
      </c>
      <c r="AF85">
        <v>92655.6</v>
      </c>
      <c r="AG85">
        <v>1.3273779458554043</v>
      </c>
      <c r="AI85">
        <v>92655.6</v>
      </c>
      <c r="AJ85">
        <v>1.3273779458554043</v>
      </c>
    </row>
    <row r="86" spans="2:38" x14ac:dyDescent="0.25">
      <c r="B86">
        <v>82922</v>
      </c>
      <c r="C86">
        <v>61657</v>
      </c>
      <c r="D86">
        <v>111048</v>
      </c>
      <c r="E86">
        <v>11880</v>
      </c>
      <c r="F86">
        <v>79907</v>
      </c>
      <c r="H86">
        <v>83841</v>
      </c>
      <c r="J86">
        <f t="shared" si="12"/>
        <v>69482.8</v>
      </c>
      <c r="K86">
        <f t="shared" si="13"/>
        <v>1.2066439464155156</v>
      </c>
      <c r="L86">
        <f t="shared" si="14"/>
        <v>111048</v>
      </c>
      <c r="M86">
        <f t="shared" si="15"/>
        <v>11880</v>
      </c>
      <c r="N86">
        <f t="shared" si="16"/>
        <v>69482.8</v>
      </c>
      <c r="O86">
        <f t="shared" si="17"/>
        <v>99168</v>
      </c>
      <c r="Q86">
        <v>6843</v>
      </c>
      <c r="R86">
        <v>-5327</v>
      </c>
      <c r="T86">
        <v>-602.59999999999127</v>
      </c>
      <c r="U86">
        <v>2332</v>
      </c>
      <c r="W86">
        <v>7096.6</v>
      </c>
      <c r="X86">
        <v>2665.2</v>
      </c>
      <c r="AB86">
        <v>69482.8</v>
      </c>
      <c r="AC86">
        <v>1.2066439464155156</v>
      </c>
      <c r="AI86">
        <v>69482.8</v>
      </c>
      <c r="AJ86">
        <v>1.2066439464155156</v>
      </c>
    </row>
    <row r="87" spans="2:38" x14ac:dyDescent="0.25">
      <c r="B87">
        <v>33374</v>
      </c>
      <c r="C87">
        <v>95443</v>
      </c>
      <c r="D87">
        <v>54397</v>
      </c>
      <c r="E87">
        <v>40426</v>
      </c>
      <c r="F87">
        <v>11383</v>
      </c>
      <c r="H87">
        <v>62491</v>
      </c>
      <c r="J87">
        <f t="shared" si="12"/>
        <v>47004.6</v>
      </c>
      <c r="K87">
        <f t="shared" si="13"/>
        <v>1.3294656267684439</v>
      </c>
      <c r="L87">
        <f t="shared" si="14"/>
        <v>95443</v>
      </c>
      <c r="M87">
        <f t="shared" si="15"/>
        <v>11383</v>
      </c>
      <c r="N87">
        <f t="shared" si="16"/>
        <v>47004.6</v>
      </c>
      <c r="O87">
        <f t="shared" si="17"/>
        <v>84060</v>
      </c>
      <c r="Q87">
        <v>-7250</v>
      </c>
      <c r="R87">
        <v>8</v>
      </c>
      <c r="T87">
        <v>2773.7999999999956</v>
      </c>
      <c r="U87">
        <v>817.59999999999854</v>
      </c>
      <c r="W87">
        <v>6385.8</v>
      </c>
      <c r="X87">
        <v>913.60000000000014</v>
      </c>
      <c r="AD87">
        <v>47004.6</v>
      </c>
      <c r="AE87">
        <v>1.3294656267684439</v>
      </c>
      <c r="AI87">
        <v>47004.6</v>
      </c>
      <c r="AJ87">
        <v>1.3294656267684439</v>
      </c>
    </row>
    <row r="88" spans="2:38" x14ac:dyDescent="0.25">
      <c r="B88">
        <v>13691</v>
      </c>
      <c r="C88">
        <v>69861</v>
      </c>
      <c r="D88">
        <v>15918</v>
      </c>
      <c r="E88">
        <v>38292</v>
      </c>
      <c r="F88">
        <v>34575</v>
      </c>
      <c r="H88">
        <v>47283</v>
      </c>
      <c r="J88">
        <f t="shared" si="12"/>
        <v>34467.4</v>
      </c>
      <c r="K88">
        <f t="shared" si="13"/>
        <v>1.3718180077406477</v>
      </c>
      <c r="L88">
        <f t="shared" si="14"/>
        <v>69861</v>
      </c>
      <c r="M88">
        <f t="shared" si="15"/>
        <v>13691</v>
      </c>
      <c r="N88">
        <f t="shared" si="16"/>
        <v>34467.4</v>
      </c>
      <c r="O88">
        <f t="shared" si="17"/>
        <v>56170</v>
      </c>
      <c r="Q88">
        <v>14811</v>
      </c>
      <c r="R88">
        <v>-2770</v>
      </c>
      <c r="T88">
        <v>4357</v>
      </c>
      <c r="U88">
        <v>-1868.7999999999956</v>
      </c>
      <c r="W88">
        <v>12509</v>
      </c>
      <c r="X88">
        <v>2000.8</v>
      </c>
      <c r="Z88">
        <v>34467.4</v>
      </c>
      <c r="AA88">
        <v>1.3718180077406477</v>
      </c>
      <c r="AK88">
        <v>34467.4</v>
      </c>
      <c r="AL88">
        <v>1.3718180077406477</v>
      </c>
    </row>
    <row r="89" spans="2:38" x14ac:dyDescent="0.25">
      <c r="B89">
        <v>28317</v>
      </c>
      <c r="C89">
        <v>107876</v>
      </c>
      <c r="D89">
        <v>112407</v>
      </c>
      <c r="E89">
        <v>98319</v>
      </c>
      <c r="F89">
        <v>100865</v>
      </c>
      <c r="H89">
        <v>113061</v>
      </c>
      <c r="J89">
        <f t="shared" si="12"/>
        <v>89556.800000000003</v>
      </c>
      <c r="K89">
        <f t="shared" si="13"/>
        <v>1.2624501992031871</v>
      </c>
      <c r="L89">
        <f t="shared" si="14"/>
        <v>112407</v>
      </c>
      <c r="M89">
        <f t="shared" si="15"/>
        <v>28317</v>
      </c>
      <c r="N89">
        <f t="shared" si="16"/>
        <v>89556.800000000003</v>
      </c>
      <c r="O89">
        <f t="shared" si="17"/>
        <v>84090</v>
      </c>
      <c r="Q89">
        <v>885</v>
      </c>
      <c r="R89">
        <v>-5081</v>
      </c>
      <c r="T89">
        <v>-159.39999999999418</v>
      </c>
      <c r="U89">
        <v>1178.6000000000058</v>
      </c>
      <c r="W89">
        <v>11250.2</v>
      </c>
      <c r="X89">
        <v>1261.8000000000002</v>
      </c>
      <c r="AB89">
        <v>89556.800000000003</v>
      </c>
      <c r="AC89">
        <v>1.2624501992031871</v>
      </c>
      <c r="AI89">
        <v>89556.800000000003</v>
      </c>
      <c r="AJ89">
        <v>1.2624501992031871</v>
      </c>
    </row>
    <row r="90" spans="2:38" x14ac:dyDescent="0.25">
      <c r="B90">
        <v>109012</v>
      </c>
      <c r="C90">
        <v>91577</v>
      </c>
      <c r="D90">
        <v>8012</v>
      </c>
      <c r="E90">
        <v>88613</v>
      </c>
      <c r="F90">
        <v>6897</v>
      </c>
      <c r="H90">
        <v>78816</v>
      </c>
      <c r="J90">
        <f t="shared" si="12"/>
        <v>60822.2</v>
      </c>
      <c r="K90">
        <f t="shared" si="13"/>
        <v>1.295842636405786</v>
      </c>
      <c r="L90">
        <f t="shared" si="14"/>
        <v>109012</v>
      </c>
      <c r="M90">
        <f t="shared" si="15"/>
        <v>6897</v>
      </c>
      <c r="N90">
        <f t="shared" si="16"/>
        <v>60822.2</v>
      </c>
      <c r="O90">
        <f t="shared" si="17"/>
        <v>102115</v>
      </c>
      <c r="Q90">
        <v>1326</v>
      </c>
      <c r="R90">
        <v>-157</v>
      </c>
      <c r="T90">
        <v>-2965.6000000000058</v>
      </c>
      <c r="U90">
        <v>-143.40000000000146</v>
      </c>
      <c r="W90">
        <v>7368.4000000000005</v>
      </c>
      <c r="X90">
        <v>2360.6</v>
      </c>
      <c r="AB90">
        <v>60822.2</v>
      </c>
      <c r="AC90">
        <v>1.295842636405786</v>
      </c>
      <c r="AI90">
        <v>60822.2</v>
      </c>
      <c r="AJ90">
        <v>1.295842636405786</v>
      </c>
    </row>
    <row r="91" spans="2:38" x14ac:dyDescent="0.25">
      <c r="B91">
        <v>95855</v>
      </c>
      <c r="C91">
        <v>67233</v>
      </c>
      <c r="D91">
        <v>82002</v>
      </c>
      <c r="E91">
        <v>21589</v>
      </c>
      <c r="F91">
        <v>60431</v>
      </c>
      <c r="H91">
        <v>66833</v>
      </c>
      <c r="J91">
        <f t="shared" si="12"/>
        <v>65422</v>
      </c>
      <c r="K91">
        <f t="shared" si="13"/>
        <v>1.0215676683684387</v>
      </c>
      <c r="L91">
        <f t="shared" si="14"/>
        <v>95855</v>
      </c>
      <c r="M91">
        <f t="shared" si="15"/>
        <v>21589</v>
      </c>
      <c r="N91">
        <f t="shared" si="16"/>
        <v>65422</v>
      </c>
      <c r="O91">
        <f t="shared" si="17"/>
        <v>74266</v>
      </c>
      <c r="Q91">
        <v>-10534</v>
      </c>
      <c r="R91">
        <v>-72</v>
      </c>
      <c r="T91">
        <v>-2916.8000000000029</v>
      </c>
      <c r="U91">
        <v>474.40000000000146</v>
      </c>
      <c r="W91">
        <v>3650.8</v>
      </c>
      <c r="X91">
        <v>481.6</v>
      </c>
      <c r="AB91">
        <v>65422</v>
      </c>
      <c r="AC91">
        <v>1.0215676683684387</v>
      </c>
      <c r="AI91">
        <v>65422</v>
      </c>
      <c r="AJ91">
        <v>1.0215676683684387</v>
      </c>
    </row>
    <row r="92" spans="2:38" x14ac:dyDescent="0.25">
      <c r="B92">
        <v>7168</v>
      </c>
      <c r="C92">
        <v>109497</v>
      </c>
      <c r="D92">
        <v>103870</v>
      </c>
      <c r="E92">
        <v>80662</v>
      </c>
      <c r="F92">
        <v>86283</v>
      </c>
      <c r="H92">
        <v>95317</v>
      </c>
      <c r="J92">
        <f t="shared" si="12"/>
        <v>77496</v>
      </c>
      <c r="K92">
        <f t="shared" si="13"/>
        <v>1.2299602560132137</v>
      </c>
      <c r="L92">
        <f t="shared" si="14"/>
        <v>109497</v>
      </c>
      <c r="M92">
        <f t="shared" si="15"/>
        <v>7168</v>
      </c>
      <c r="N92">
        <f t="shared" si="16"/>
        <v>77496</v>
      </c>
      <c r="O92">
        <f t="shared" si="17"/>
        <v>102329</v>
      </c>
      <c r="Q92">
        <v>-4313</v>
      </c>
      <c r="R92">
        <v>-33</v>
      </c>
      <c r="T92">
        <v>621</v>
      </c>
      <c r="U92">
        <v>-369.19999999999709</v>
      </c>
      <c r="W92">
        <v>6265.4000000000005</v>
      </c>
      <c r="X92">
        <v>729.19999999999993</v>
      </c>
      <c r="AB92">
        <v>77496</v>
      </c>
      <c r="AC92">
        <v>1.2299602560132137</v>
      </c>
      <c r="AI92">
        <v>77496</v>
      </c>
      <c r="AJ92">
        <v>1.2299602560132137</v>
      </c>
    </row>
    <row r="93" spans="2:38" x14ac:dyDescent="0.25">
      <c r="B93">
        <v>7454</v>
      </c>
      <c r="C93">
        <v>59600</v>
      </c>
      <c r="D93">
        <v>78847</v>
      </c>
      <c r="E93">
        <v>33988</v>
      </c>
      <c r="F93">
        <v>13629</v>
      </c>
      <c r="H93">
        <v>64979</v>
      </c>
      <c r="J93">
        <f t="shared" si="12"/>
        <v>38703.599999999999</v>
      </c>
      <c r="K93">
        <f t="shared" si="13"/>
        <v>1.6788877520437375</v>
      </c>
      <c r="L93">
        <f t="shared" si="14"/>
        <v>78847</v>
      </c>
      <c r="M93">
        <f t="shared" si="15"/>
        <v>7454</v>
      </c>
      <c r="N93">
        <f t="shared" si="16"/>
        <v>38703.599999999999</v>
      </c>
      <c r="O93">
        <f t="shared" si="17"/>
        <v>71393</v>
      </c>
      <c r="Q93">
        <v>-9559</v>
      </c>
      <c r="R93">
        <v>-3068</v>
      </c>
      <c r="T93">
        <v>-4715.4000000000015</v>
      </c>
      <c r="U93">
        <v>-257.59999999999854</v>
      </c>
      <c r="W93">
        <v>4715.3999999999996</v>
      </c>
      <c r="X93">
        <v>740</v>
      </c>
      <c r="AD93">
        <v>38703.599999999999</v>
      </c>
      <c r="AE93">
        <v>1.6788877520437375</v>
      </c>
      <c r="AK93">
        <v>38703.599999999999</v>
      </c>
      <c r="AL93">
        <v>1.6788877520437375</v>
      </c>
    </row>
    <row r="94" spans="2:38" x14ac:dyDescent="0.25">
      <c r="B94">
        <v>10305</v>
      </c>
      <c r="C94">
        <v>64600</v>
      </c>
      <c r="D94">
        <v>96003</v>
      </c>
      <c r="E94">
        <v>7361</v>
      </c>
      <c r="F94">
        <v>102207</v>
      </c>
      <c r="H94">
        <v>64068</v>
      </c>
      <c r="J94">
        <f t="shared" si="12"/>
        <v>56095.199999999997</v>
      </c>
      <c r="K94">
        <f t="shared" si="13"/>
        <v>1.142129807898002</v>
      </c>
      <c r="L94">
        <f t="shared" si="14"/>
        <v>102207</v>
      </c>
      <c r="M94">
        <f t="shared" si="15"/>
        <v>7361</v>
      </c>
      <c r="N94">
        <f t="shared" si="16"/>
        <v>56095.199999999997</v>
      </c>
      <c r="O94">
        <f t="shared" si="17"/>
        <v>94846</v>
      </c>
      <c r="Q94">
        <v>-9609</v>
      </c>
      <c r="R94">
        <v>826</v>
      </c>
      <c r="T94">
        <v>-312.60000000000582</v>
      </c>
      <c r="U94">
        <v>811.79999999999563</v>
      </c>
      <c r="W94">
        <v>9670.6</v>
      </c>
      <c r="X94">
        <v>900.60000000000014</v>
      </c>
      <c r="Z94">
        <v>56095.199999999997</v>
      </c>
      <c r="AA94">
        <v>1.142129807898002</v>
      </c>
      <c r="AI94">
        <v>56095.199999999997</v>
      </c>
      <c r="AJ94">
        <v>1.142129807898002</v>
      </c>
    </row>
    <row r="95" spans="2:38" x14ac:dyDescent="0.25">
      <c r="B95">
        <v>111740</v>
      </c>
      <c r="C95">
        <v>115842</v>
      </c>
      <c r="D95">
        <v>49168</v>
      </c>
      <c r="E95">
        <v>35468</v>
      </c>
      <c r="F95">
        <v>21642</v>
      </c>
      <c r="H95">
        <v>92365</v>
      </c>
      <c r="J95">
        <f t="shared" si="12"/>
        <v>66772</v>
      </c>
      <c r="K95">
        <f t="shared" si="13"/>
        <v>1.3832894027436651</v>
      </c>
      <c r="L95">
        <f t="shared" si="14"/>
        <v>115842</v>
      </c>
      <c r="M95">
        <f t="shared" si="15"/>
        <v>21642</v>
      </c>
      <c r="N95">
        <f t="shared" si="16"/>
        <v>66772</v>
      </c>
      <c r="O95">
        <f t="shared" si="17"/>
        <v>94200</v>
      </c>
      <c r="Q95">
        <v>-3452</v>
      </c>
      <c r="R95">
        <v>1400</v>
      </c>
      <c r="T95">
        <v>5198.1999999999971</v>
      </c>
      <c r="U95">
        <v>-760.80000000000291</v>
      </c>
      <c r="W95">
        <v>6275.8</v>
      </c>
      <c r="X95">
        <v>881.6</v>
      </c>
      <c r="AF95">
        <v>66772</v>
      </c>
      <c r="AG95">
        <v>1.3832894027436651</v>
      </c>
      <c r="AI95">
        <v>66772</v>
      </c>
      <c r="AJ95">
        <v>1.3832894027436651</v>
      </c>
    </row>
    <row r="96" spans="2:38" x14ac:dyDescent="0.25">
      <c r="B96">
        <v>32222</v>
      </c>
      <c r="C96">
        <v>108602</v>
      </c>
      <c r="D96">
        <v>9255</v>
      </c>
      <c r="E96">
        <v>76819</v>
      </c>
      <c r="F96">
        <v>41080</v>
      </c>
      <c r="H96">
        <v>67249</v>
      </c>
      <c r="J96">
        <f t="shared" si="12"/>
        <v>53595.6</v>
      </c>
      <c r="K96">
        <f t="shared" si="13"/>
        <v>1.254748524132578</v>
      </c>
      <c r="L96">
        <f t="shared" si="14"/>
        <v>108602</v>
      </c>
      <c r="M96">
        <f t="shared" si="15"/>
        <v>9255</v>
      </c>
      <c r="N96">
        <f t="shared" si="16"/>
        <v>53595.6</v>
      </c>
      <c r="O96">
        <f t="shared" si="17"/>
        <v>99347</v>
      </c>
      <c r="Q96">
        <v>-3968</v>
      </c>
      <c r="R96">
        <v>605</v>
      </c>
      <c r="T96">
        <v>3756</v>
      </c>
      <c r="U96">
        <v>-525.80000000000291</v>
      </c>
      <c r="W96">
        <v>8073.6</v>
      </c>
      <c r="X96">
        <v>2115</v>
      </c>
      <c r="Z96">
        <v>53595.6</v>
      </c>
      <c r="AA96">
        <v>1.254748524132578</v>
      </c>
      <c r="AI96">
        <v>53595.6</v>
      </c>
      <c r="AJ96">
        <v>1.254748524132578</v>
      </c>
    </row>
    <row r="97" spans="2:38" x14ac:dyDescent="0.25">
      <c r="B97">
        <v>99398</v>
      </c>
      <c r="C97">
        <v>92876</v>
      </c>
      <c r="D97">
        <v>102541</v>
      </c>
      <c r="E97">
        <v>94632</v>
      </c>
      <c r="F97">
        <v>29110</v>
      </c>
      <c r="H97">
        <v>137144</v>
      </c>
      <c r="J97">
        <f t="shared" si="12"/>
        <v>83711.399999999994</v>
      </c>
      <c r="K97">
        <f t="shared" si="13"/>
        <v>1.6382953815131513</v>
      </c>
      <c r="L97">
        <f t="shared" si="14"/>
        <v>102541</v>
      </c>
      <c r="M97">
        <f t="shared" si="15"/>
        <v>29110</v>
      </c>
      <c r="N97">
        <f t="shared" si="16"/>
        <v>83711.399999999994</v>
      </c>
      <c r="O97">
        <f t="shared" si="17"/>
        <v>73431</v>
      </c>
      <c r="Q97">
        <v>13406</v>
      </c>
      <c r="R97">
        <v>1050</v>
      </c>
      <c r="T97">
        <v>-4233.6000000000058</v>
      </c>
      <c r="U97">
        <v>265.19999999999709</v>
      </c>
      <c r="W97">
        <v>5480</v>
      </c>
      <c r="X97">
        <v>1357.2</v>
      </c>
      <c r="AB97">
        <v>83711.399999999994</v>
      </c>
      <c r="AC97">
        <v>1.6382953815131513</v>
      </c>
      <c r="AK97">
        <v>83711.399999999994</v>
      </c>
      <c r="AL97">
        <v>1.6382953815131513</v>
      </c>
    </row>
    <row r="98" spans="2:38" x14ac:dyDescent="0.25">
      <c r="B98">
        <v>82333</v>
      </c>
      <c r="C98">
        <v>111139</v>
      </c>
      <c r="D98">
        <v>42512</v>
      </c>
      <c r="E98">
        <v>41261</v>
      </c>
      <c r="F98">
        <v>11093</v>
      </c>
      <c r="H98">
        <v>97052</v>
      </c>
      <c r="J98">
        <f t="shared" si="12"/>
        <v>57667.6</v>
      </c>
      <c r="K98">
        <f t="shared" ref="K98:K129" si="18">H98/J98</f>
        <v>1.6829554203746993</v>
      </c>
      <c r="L98">
        <f t="shared" si="14"/>
        <v>111139</v>
      </c>
      <c r="M98">
        <f t="shared" si="15"/>
        <v>11093</v>
      </c>
      <c r="N98">
        <f t="shared" si="16"/>
        <v>57667.6</v>
      </c>
      <c r="O98">
        <f t="shared" si="17"/>
        <v>100046</v>
      </c>
      <c r="Q98">
        <v>-2578</v>
      </c>
      <c r="R98">
        <v>2589</v>
      </c>
      <c r="T98">
        <v>4580.7999999999956</v>
      </c>
      <c r="U98">
        <v>-103.40000000000146</v>
      </c>
      <c r="W98">
        <v>9300</v>
      </c>
      <c r="X98">
        <v>2889.7999999999997</v>
      </c>
      <c r="AD98">
        <v>57667.6</v>
      </c>
      <c r="AE98">
        <v>1.6829554203746993</v>
      </c>
      <c r="AK98">
        <v>57667.6</v>
      </c>
      <c r="AL98">
        <v>1.6829554203746993</v>
      </c>
    </row>
    <row r="99" spans="2:38" x14ac:dyDescent="0.25">
      <c r="B99">
        <v>60574</v>
      </c>
      <c r="C99">
        <v>15857</v>
      </c>
      <c r="D99">
        <v>101010</v>
      </c>
      <c r="E99">
        <v>62592</v>
      </c>
      <c r="F99">
        <v>9974</v>
      </c>
      <c r="H99">
        <v>81967</v>
      </c>
      <c r="J99">
        <f t="shared" si="12"/>
        <v>50001.4</v>
      </c>
      <c r="K99">
        <f t="shared" si="18"/>
        <v>1.6392940997652066</v>
      </c>
      <c r="L99">
        <f t="shared" si="14"/>
        <v>101010</v>
      </c>
      <c r="M99">
        <f t="shared" si="15"/>
        <v>9974</v>
      </c>
      <c r="N99">
        <f t="shared" si="16"/>
        <v>50001.4</v>
      </c>
      <c r="O99">
        <f t="shared" si="17"/>
        <v>91036</v>
      </c>
      <c r="Q99">
        <v>-566</v>
      </c>
      <c r="R99">
        <v>-1</v>
      </c>
      <c r="T99">
        <v>-1584.7999999999956</v>
      </c>
      <c r="U99">
        <v>338.59999999999854</v>
      </c>
      <c r="W99">
        <v>7440</v>
      </c>
      <c r="X99">
        <v>920.6</v>
      </c>
      <c r="AD99">
        <v>50001.4</v>
      </c>
      <c r="AE99">
        <v>1.6392940997652066</v>
      </c>
      <c r="AK99">
        <v>50001.4</v>
      </c>
      <c r="AL99">
        <v>1.6392940997652066</v>
      </c>
    </row>
    <row r="100" spans="2:38" x14ac:dyDescent="0.25">
      <c r="B100">
        <v>13073</v>
      </c>
      <c r="C100">
        <v>35758</v>
      </c>
      <c r="D100">
        <v>106548</v>
      </c>
      <c r="E100">
        <v>61149</v>
      </c>
      <c r="F100">
        <v>97948</v>
      </c>
      <c r="H100">
        <v>121675</v>
      </c>
      <c r="J100">
        <f t="shared" si="12"/>
        <v>62895.199999999997</v>
      </c>
      <c r="K100">
        <f t="shared" si="18"/>
        <v>1.9345673437718618</v>
      </c>
      <c r="L100">
        <f t="shared" si="14"/>
        <v>106548</v>
      </c>
      <c r="M100">
        <f t="shared" si="15"/>
        <v>13073</v>
      </c>
      <c r="N100">
        <f t="shared" si="16"/>
        <v>62895.199999999997</v>
      </c>
      <c r="O100">
        <f t="shared" si="17"/>
        <v>93475</v>
      </c>
      <c r="Q100">
        <v>5440</v>
      </c>
      <c r="R100">
        <v>-106</v>
      </c>
      <c r="T100">
        <v>-868</v>
      </c>
      <c r="U100">
        <v>-206</v>
      </c>
      <c r="W100">
        <v>4560</v>
      </c>
      <c r="X100">
        <v>1096</v>
      </c>
      <c r="AF100">
        <v>62895.199999999997</v>
      </c>
      <c r="AG100">
        <v>1.9345673437718618</v>
      </c>
      <c r="AK100">
        <v>62895.199999999997</v>
      </c>
      <c r="AL100">
        <v>1.9345673437718618</v>
      </c>
    </row>
    <row r="101" spans="2:38" x14ac:dyDescent="0.25">
      <c r="B101">
        <v>94176</v>
      </c>
      <c r="C101">
        <v>67716</v>
      </c>
      <c r="D101">
        <v>35122</v>
      </c>
      <c r="E101">
        <v>17395</v>
      </c>
      <c r="F101">
        <v>7447</v>
      </c>
      <c r="H101">
        <v>93256</v>
      </c>
      <c r="J101">
        <f t="shared" si="12"/>
        <v>44371.199999999997</v>
      </c>
      <c r="K101">
        <f t="shared" si="18"/>
        <v>2.1017236405596424</v>
      </c>
      <c r="L101">
        <f t="shared" si="14"/>
        <v>94176</v>
      </c>
      <c r="M101">
        <f t="shared" si="15"/>
        <v>7447</v>
      </c>
      <c r="N101">
        <f t="shared" si="16"/>
        <v>44371.199999999997</v>
      </c>
      <c r="O101">
        <f t="shared" si="17"/>
        <v>86729</v>
      </c>
      <c r="Q101">
        <v>1129</v>
      </c>
      <c r="R101">
        <v>17</v>
      </c>
      <c r="T101">
        <v>6561</v>
      </c>
      <c r="U101">
        <v>-257.40000000000146</v>
      </c>
      <c r="W101">
        <v>7075.8</v>
      </c>
      <c r="X101">
        <v>1111.8</v>
      </c>
      <c r="AD101">
        <v>44371.199999999997</v>
      </c>
      <c r="AE101">
        <v>2.1017236405596424</v>
      </c>
      <c r="AK101">
        <v>44371.199999999997</v>
      </c>
      <c r="AL101">
        <v>2.1017236405596424</v>
      </c>
    </row>
    <row r="103" spans="2:38" x14ac:dyDescent="0.25">
      <c r="B103">
        <v>3136153</v>
      </c>
      <c r="C103">
        <v>2992007</v>
      </c>
      <c r="D103">
        <v>2967249</v>
      </c>
      <c r="E103">
        <v>3170189</v>
      </c>
      <c r="F103">
        <v>2933717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A6A3B-CED8-4272-89CB-A030E36EC4D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6991</v>
      </c>
      <c r="C2">
        <v>27646</v>
      </c>
      <c r="D2">
        <v>114775</v>
      </c>
      <c r="E2">
        <v>46588</v>
      </c>
      <c r="F2">
        <v>110864</v>
      </c>
      <c r="H2">
        <v>64136</v>
      </c>
      <c r="J2">
        <f t="shared" ref="J2:J33" si="0">AVERAGE(B2:F2)</f>
        <v>61372.800000000003</v>
      </c>
      <c r="K2">
        <f t="shared" ref="K2:K33" si="1">H2/J2</f>
        <v>1.0450232024610251</v>
      </c>
      <c r="L2">
        <f t="shared" ref="L2:L33" si="2">MAX(B2:F2)</f>
        <v>114775</v>
      </c>
      <c r="M2">
        <f t="shared" ref="M2:M33" si="3">MIN(B2:F2)</f>
        <v>6991</v>
      </c>
      <c r="N2">
        <f t="shared" ref="N2:N33" si="4">AVERAGE(B2:F2)</f>
        <v>61372.800000000003</v>
      </c>
      <c r="O2">
        <f t="shared" ref="O2:O33" si="5">L2-M2</f>
        <v>107784</v>
      </c>
      <c r="Q2">
        <v>2144</v>
      </c>
      <c r="R2">
        <v>-32</v>
      </c>
      <c r="T2">
        <v>10426.200000000004</v>
      </c>
      <c r="U2">
        <v>-148.79999999999563</v>
      </c>
      <c r="W2">
        <v>10426.200000000001</v>
      </c>
      <c r="X2">
        <v>1032.4000000000001</v>
      </c>
      <c r="Z2">
        <v>61372.800000000003</v>
      </c>
      <c r="AA2">
        <v>1.0450232024610251</v>
      </c>
      <c r="AI2">
        <v>61372.800000000003</v>
      </c>
      <c r="AJ2">
        <v>1.0450232024610251</v>
      </c>
    </row>
    <row r="3" spans="1:38" x14ac:dyDescent="0.25">
      <c r="B3">
        <v>75868</v>
      </c>
      <c r="C3">
        <v>82597</v>
      </c>
      <c r="D3">
        <v>7643</v>
      </c>
      <c r="E3">
        <v>60567</v>
      </c>
      <c r="F3">
        <v>4034</v>
      </c>
      <c r="H3">
        <v>85622</v>
      </c>
      <c r="J3">
        <f t="shared" si="0"/>
        <v>46141.8</v>
      </c>
      <c r="K3">
        <f t="shared" si="1"/>
        <v>1.8556276521505446</v>
      </c>
      <c r="L3">
        <f t="shared" si="2"/>
        <v>82597</v>
      </c>
      <c r="M3">
        <f t="shared" si="3"/>
        <v>4034</v>
      </c>
      <c r="N3">
        <f t="shared" si="4"/>
        <v>46141.8</v>
      </c>
      <c r="O3">
        <f t="shared" si="5"/>
        <v>78563</v>
      </c>
      <c r="Q3">
        <v>-12778</v>
      </c>
      <c r="R3">
        <v>-3493</v>
      </c>
      <c r="T3">
        <v>16.80000000000291</v>
      </c>
      <c r="U3">
        <v>-627</v>
      </c>
      <c r="W3">
        <v>5497.2</v>
      </c>
      <c r="X3">
        <v>2961.4</v>
      </c>
      <c r="AD3">
        <v>46141.8</v>
      </c>
      <c r="AE3">
        <v>1.8556276521505446</v>
      </c>
      <c r="AK3">
        <v>46141.8</v>
      </c>
      <c r="AL3">
        <v>1.8556276521505446</v>
      </c>
    </row>
    <row r="4" spans="1:38" x14ac:dyDescent="0.25">
      <c r="B4">
        <v>114993</v>
      </c>
      <c r="C4">
        <v>49985</v>
      </c>
      <c r="D4">
        <v>5356</v>
      </c>
      <c r="E4">
        <v>12101</v>
      </c>
      <c r="F4">
        <v>107907</v>
      </c>
      <c r="H4">
        <v>102790</v>
      </c>
      <c r="J4">
        <f t="shared" si="0"/>
        <v>58068.4</v>
      </c>
      <c r="K4">
        <f t="shared" si="1"/>
        <v>1.7701538186001335</v>
      </c>
      <c r="L4">
        <f t="shared" si="2"/>
        <v>114993</v>
      </c>
      <c r="M4">
        <f t="shared" si="3"/>
        <v>5356</v>
      </c>
      <c r="N4">
        <f t="shared" si="4"/>
        <v>58068.4</v>
      </c>
      <c r="O4">
        <f t="shared" si="5"/>
        <v>109637</v>
      </c>
      <c r="Q4">
        <v>4267</v>
      </c>
      <c r="R4">
        <v>71</v>
      </c>
      <c r="T4">
        <v>-2152.4000000000015</v>
      </c>
      <c r="U4">
        <v>-1302.4000000000015</v>
      </c>
      <c r="W4">
        <v>5861.2</v>
      </c>
      <c r="X4">
        <v>1943.2</v>
      </c>
      <c r="AD4">
        <v>58068.4</v>
      </c>
      <c r="AE4">
        <v>1.7701538186001335</v>
      </c>
      <c r="AK4">
        <v>58068.4</v>
      </c>
      <c r="AL4">
        <v>1.7701538186001335</v>
      </c>
    </row>
    <row r="5" spans="1:38" x14ac:dyDescent="0.25">
      <c r="B5">
        <v>52339</v>
      </c>
      <c r="C5">
        <v>77870</v>
      </c>
      <c r="D5">
        <v>90113</v>
      </c>
      <c r="E5">
        <v>113287</v>
      </c>
      <c r="F5">
        <v>112551</v>
      </c>
      <c r="H5">
        <v>125213</v>
      </c>
      <c r="J5">
        <f t="shared" si="0"/>
        <v>89232</v>
      </c>
      <c r="K5">
        <f t="shared" si="1"/>
        <v>1.4032297830374754</v>
      </c>
      <c r="L5">
        <f t="shared" si="2"/>
        <v>113287</v>
      </c>
      <c r="M5">
        <f t="shared" si="3"/>
        <v>52339</v>
      </c>
      <c r="N5">
        <f t="shared" si="4"/>
        <v>89232</v>
      </c>
      <c r="O5">
        <f t="shared" si="5"/>
        <v>60948</v>
      </c>
      <c r="Q5">
        <v>-3814</v>
      </c>
      <c r="R5">
        <v>-800</v>
      </c>
      <c r="T5">
        <v>-2845.8000000000029</v>
      </c>
      <c r="U5">
        <v>-290.60000000000582</v>
      </c>
      <c r="W5">
        <v>4278.6000000000004</v>
      </c>
      <c r="X5">
        <v>1572.6</v>
      </c>
      <c r="AB5">
        <v>89232</v>
      </c>
      <c r="AC5">
        <v>1.4032297830374754</v>
      </c>
      <c r="AI5">
        <v>89232</v>
      </c>
      <c r="AJ5">
        <v>1.4032297830374754</v>
      </c>
    </row>
    <row r="6" spans="1:38" x14ac:dyDescent="0.25">
      <c r="B6">
        <v>109325</v>
      </c>
      <c r="C6">
        <v>30714</v>
      </c>
      <c r="D6">
        <v>37247</v>
      </c>
      <c r="E6">
        <v>51676</v>
      </c>
      <c r="F6">
        <v>73070</v>
      </c>
      <c r="H6">
        <v>65155</v>
      </c>
      <c r="J6">
        <f t="shared" si="0"/>
        <v>60406.400000000001</v>
      </c>
      <c r="K6">
        <f t="shared" si="1"/>
        <v>1.0786108756688033</v>
      </c>
      <c r="L6">
        <f t="shared" si="2"/>
        <v>109325</v>
      </c>
      <c r="M6">
        <f t="shared" si="3"/>
        <v>30714</v>
      </c>
      <c r="N6">
        <f t="shared" si="4"/>
        <v>60406.400000000001</v>
      </c>
      <c r="O6">
        <f t="shared" si="5"/>
        <v>78611</v>
      </c>
      <c r="Q6">
        <v>-7169</v>
      </c>
      <c r="R6">
        <v>0</v>
      </c>
      <c r="T6">
        <v>-4955.7999999999956</v>
      </c>
      <c r="U6">
        <v>-347.19999999999709</v>
      </c>
      <c r="W6">
        <v>4962.2</v>
      </c>
      <c r="X6">
        <v>906.8</v>
      </c>
      <c r="AB6">
        <v>60406.400000000001</v>
      </c>
      <c r="AC6">
        <v>1.0786108756688033</v>
      </c>
      <c r="AI6">
        <v>60406.400000000001</v>
      </c>
      <c r="AJ6">
        <v>1.0786108756688033</v>
      </c>
    </row>
    <row r="7" spans="1:38" x14ac:dyDescent="0.25">
      <c r="B7">
        <v>32825</v>
      </c>
      <c r="C7">
        <v>73263</v>
      </c>
      <c r="D7">
        <v>43798</v>
      </c>
      <c r="E7">
        <v>110330</v>
      </c>
      <c r="F7">
        <v>17093</v>
      </c>
      <c r="H7">
        <v>82926</v>
      </c>
      <c r="J7">
        <f t="shared" si="0"/>
        <v>55461.8</v>
      </c>
      <c r="K7">
        <f t="shared" si="1"/>
        <v>1.4951912848122491</v>
      </c>
      <c r="L7">
        <f t="shared" si="2"/>
        <v>110330</v>
      </c>
      <c r="M7">
        <f t="shared" si="3"/>
        <v>17093</v>
      </c>
      <c r="N7">
        <f t="shared" si="4"/>
        <v>55461.8</v>
      </c>
      <c r="O7">
        <f t="shared" si="5"/>
        <v>93237</v>
      </c>
      <c r="Q7">
        <v>-13875</v>
      </c>
      <c r="R7">
        <v>56</v>
      </c>
      <c r="T7">
        <v>-1856.1999999999971</v>
      </c>
      <c r="U7">
        <v>512</v>
      </c>
      <c r="W7">
        <v>3285.4</v>
      </c>
      <c r="X7">
        <v>808.4</v>
      </c>
      <c r="AD7">
        <v>55461.8</v>
      </c>
      <c r="AE7">
        <v>1.4951912848122491</v>
      </c>
      <c r="AK7">
        <v>55461.8</v>
      </c>
      <c r="AL7">
        <v>1.4951912848122491</v>
      </c>
    </row>
    <row r="8" spans="1:38" x14ac:dyDescent="0.25">
      <c r="B8">
        <v>113865</v>
      </c>
      <c r="C8">
        <v>112664</v>
      </c>
      <c r="D8">
        <v>74794</v>
      </c>
      <c r="E8">
        <v>110121</v>
      </c>
      <c r="F8">
        <v>104902</v>
      </c>
      <c r="H8">
        <v>107528</v>
      </c>
      <c r="J8">
        <f t="shared" si="0"/>
        <v>103269.2</v>
      </c>
      <c r="K8">
        <f t="shared" si="1"/>
        <v>1.0412397888237732</v>
      </c>
      <c r="L8">
        <f t="shared" si="2"/>
        <v>113865</v>
      </c>
      <c r="M8">
        <f t="shared" si="3"/>
        <v>74794</v>
      </c>
      <c r="N8">
        <f t="shared" si="4"/>
        <v>103269.2</v>
      </c>
      <c r="O8">
        <f t="shared" si="5"/>
        <v>39071</v>
      </c>
      <c r="Q8">
        <v>3101</v>
      </c>
      <c r="R8">
        <v>0</v>
      </c>
      <c r="T8">
        <v>4795.3999999999942</v>
      </c>
      <c r="U8">
        <v>669</v>
      </c>
      <c r="W8">
        <v>8576.2000000000007</v>
      </c>
      <c r="X8">
        <v>1569.8</v>
      </c>
      <c r="AB8">
        <v>103269.2</v>
      </c>
      <c r="AC8">
        <v>1.0412397888237732</v>
      </c>
      <c r="AI8">
        <v>103269.2</v>
      </c>
      <c r="AJ8">
        <v>1.0412397888237732</v>
      </c>
    </row>
    <row r="9" spans="1:38" x14ac:dyDescent="0.25">
      <c r="B9">
        <v>58501</v>
      </c>
      <c r="C9">
        <v>20179</v>
      </c>
      <c r="D9">
        <v>69514</v>
      </c>
      <c r="E9">
        <v>73001</v>
      </c>
      <c r="F9">
        <v>110266</v>
      </c>
      <c r="H9">
        <v>75681</v>
      </c>
      <c r="J9">
        <f t="shared" si="0"/>
        <v>66292.2</v>
      </c>
      <c r="K9">
        <f t="shared" si="1"/>
        <v>1.1416275217898939</v>
      </c>
      <c r="L9">
        <f t="shared" si="2"/>
        <v>110266</v>
      </c>
      <c r="M9">
        <f t="shared" si="3"/>
        <v>20179</v>
      </c>
      <c r="N9">
        <f t="shared" si="4"/>
        <v>66292.2</v>
      </c>
      <c r="O9">
        <f t="shared" si="5"/>
        <v>90087</v>
      </c>
      <c r="Q9">
        <v>-8205</v>
      </c>
      <c r="R9">
        <v>173</v>
      </c>
      <c r="T9">
        <v>5456.3999999999942</v>
      </c>
      <c r="U9">
        <v>1274.3999999999942</v>
      </c>
      <c r="W9">
        <v>9934.8000000000011</v>
      </c>
      <c r="X9">
        <v>1581.1999999999998</v>
      </c>
      <c r="Z9">
        <v>66292.2</v>
      </c>
      <c r="AA9">
        <v>1.1416275217898939</v>
      </c>
      <c r="AI9">
        <v>66292.2</v>
      </c>
      <c r="AJ9">
        <v>1.1416275217898939</v>
      </c>
    </row>
    <row r="10" spans="1:38" x14ac:dyDescent="0.25">
      <c r="B10">
        <v>99700</v>
      </c>
      <c r="C10">
        <v>87847</v>
      </c>
      <c r="D10">
        <v>39421</v>
      </c>
      <c r="E10">
        <v>79614</v>
      </c>
      <c r="F10">
        <v>21183</v>
      </c>
      <c r="H10">
        <v>92445</v>
      </c>
      <c r="J10">
        <f t="shared" si="0"/>
        <v>65553</v>
      </c>
      <c r="K10">
        <f t="shared" si="1"/>
        <v>1.4102329412841517</v>
      </c>
      <c r="L10">
        <f t="shared" si="2"/>
        <v>99700</v>
      </c>
      <c r="M10">
        <f t="shared" si="3"/>
        <v>21183</v>
      </c>
      <c r="N10">
        <f t="shared" si="4"/>
        <v>65553</v>
      </c>
      <c r="O10">
        <f t="shared" si="5"/>
        <v>78517</v>
      </c>
      <c r="Q10">
        <v>2532</v>
      </c>
      <c r="R10">
        <v>432</v>
      </c>
      <c r="T10">
        <v>-768.60000000000582</v>
      </c>
      <c r="U10">
        <v>-272</v>
      </c>
      <c r="W10">
        <v>5157.3999999999996</v>
      </c>
      <c r="X10">
        <v>594.4</v>
      </c>
      <c r="AB10">
        <v>65553</v>
      </c>
      <c r="AC10">
        <v>1.4102329412841517</v>
      </c>
      <c r="AI10">
        <v>65553</v>
      </c>
      <c r="AJ10">
        <v>1.4102329412841517</v>
      </c>
    </row>
    <row r="11" spans="1:38" x14ac:dyDescent="0.25">
      <c r="B11">
        <v>13172</v>
      </c>
      <c r="C11">
        <v>6980</v>
      </c>
      <c r="D11">
        <v>110702</v>
      </c>
      <c r="E11">
        <v>19228</v>
      </c>
      <c r="F11">
        <v>18783</v>
      </c>
      <c r="H11">
        <v>41407</v>
      </c>
      <c r="J11">
        <f t="shared" si="0"/>
        <v>33773</v>
      </c>
      <c r="K11">
        <f t="shared" si="1"/>
        <v>1.2260385515056407</v>
      </c>
      <c r="L11">
        <f t="shared" si="2"/>
        <v>110702</v>
      </c>
      <c r="M11">
        <f t="shared" si="3"/>
        <v>6980</v>
      </c>
      <c r="N11">
        <f t="shared" si="4"/>
        <v>33773</v>
      </c>
      <c r="O11">
        <f t="shared" si="5"/>
        <v>103722</v>
      </c>
      <c r="Q11">
        <v>4261</v>
      </c>
      <c r="R11">
        <v>2037</v>
      </c>
      <c r="T11">
        <v>661.40000000000146</v>
      </c>
      <c r="U11">
        <v>-1465.4000000000015</v>
      </c>
      <c r="W11">
        <v>1348.6</v>
      </c>
      <c r="X11">
        <v>1639.8</v>
      </c>
      <c r="Z11">
        <v>33773</v>
      </c>
      <c r="AA11">
        <v>1.2260385515056407</v>
      </c>
      <c r="AI11">
        <v>33773</v>
      </c>
      <c r="AJ11">
        <v>1.2260385515056407</v>
      </c>
    </row>
    <row r="12" spans="1:38" x14ac:dyDescent="0.25">
      <c r="B12">
        <v>17313</v>
      </c>
      <c r="C12">
        <v>111062</v>
      </c>
      <c r="D12">
        <v>38764</v>
      </c>
      <c r="E12">
        <v>113559</v>
      </c>
      <c r="F12">
        <v>47797</v>
      </c>
      <c r="H12">
        <v>118735</v>
      </c>
      <c r="J12">
        <f t="shared" si="0"/>
        <v>65699</v>
      </c>
      <c r="K12">
        <f t="shared" si="1"/>
        <v>1.8072573402943728</v>
      </c>
      <c r="L12">
        <f t="shared" si="2"/>
        <v>113559</v>
      </c>
      <c r="M12">
        <f t="shared" si="3"/>
        <v>17313</v>
      </c>
      <c r="N12">
        <f t="shared" si="4"/>
        <v>65699</v>
      </c>
      <c r="O12">
        <f t="shared" si="5"/>
        <v>96246</v>
      </c>
      <c r="Q12">
        <v>4345</v>
      </c>
      <c r="R12">
        <v>76</v>
      </c>
      <c r="T12">
        <v>-1951</v>
      </c>
      <c r="U12">
        <v>-896.60000000000582</v>
      </c>
      <c r="W12">
        <v>4978.5999999999995</v>
      </c>
      <c r="X12">
        <v>1499.7999999999997</v>
      </c>
      <c r="AF12">
        <v>65699</v>
      </c>
      <c r="AG12">
        <v>1.8072573402943728</v>
      </c>
      <c r="AK12">
        <v>65699</v>
      </c>
      <c r="AL12">
        <v>1.8072573402943728</v>
      </c>
    </row>
    <row r="13" spans="1:38" x14ac:dyDescent="0.25">
      <c r="B13">
        <v>115786</v>
      </c>
      <c r="C13">
        <v>71667</v>
      </c>
      <c r="D13">
        <v>19262</v>
      </c>
      <c r="E13">
        <v>93134</v>
      </c>
      <c r="F13">
        <v>46402</v>
      </c>
      <c r="H13">
        <v>81805</v>
      </c>
      <c r="J13">
        <f t="shared" si="0"/>
        <v>69250.2</v>
      </c>
      <c r="K13">
        <f t="shared" si="1"/>
        <v>1.1812962273033147</v>
      </c>
      <c r="L13">
        <f t="shared" si="2"/>
        <v>115786</v>
      </c>
      <c r="M13">
        <f t="shared" si="3"/>
        <v>19262</v>
      </c>
      <c r="N13">
        <f t="shared" si="4"/>
        <v>69250.2</v>
      </c>
      <c r="O13">
        <f t="shared" si="5"/>
        <v>96524</v>
      </c>
      <c r="Q13">
        <v>1486</v>
      </c>
      <c r="R13">
        <v>-5</v>
      </c>
      <c r="T13">
        <v>2436.5999999999913</v>
      </c>
      <c r="U13">
        <v>-1160.8000000000029</v>
      </c>
      <c r="W13">
        <v>3263.8</v>
      </c>
      <c r="X13">
        <v>1179.1999999999998</v>
      </c>
      <c r="AB13">
        <v>69250.2</v>
      </c>
      <c r="AC13">
        <v>1.1812962273033147</v>
      </c>
      <c r="AI13">
        <v>69250.2</v>
      </c>
      <c r="AJ13">
        <v>1.1812962273033147</v>
      </c>
    </row>
    <row r="14" spans="1:38" x14ac:dyDescent="0.25">
      <c r="B14">
        <v>56758</v>
      </c>
      <c r="C14">
        <v>13369</v>
      </c>
      <c r="D14">
        <v>93701</v>
      </c>
      <c r="E14">
        <v>6053</v>
      </c>
      <c r="F14">
        <v>41860</v>
      </c>
      <c r="H14">
        <v>44234</v>
      </c>
      <c r="J14">
        <f t="shared" si="0"/>
        <v>42348.2</v>
      </c>
      <c r="K14">
        <f t="shared" si="1"/>
        <v>1.04453081831105</v>
      </c>
      <c r="L14">
        <f t="shared" si="2"/>
        <v>93701</v>
      </c>
      <c r="M14">
        <f t="shared" si="3"/>
        <v>6053</v>
      </c>
      <c r="N14">
        <f t="shared" si="4"/>
        <v>42348.2</v>
      </c>
      <c r="O14">
        <f t="shared" si="5"/>
        <v>87648</v>
      </c>
      <c r="Q14">
        <v>2783</v>
      </c>
      <c r="R14">
        <v>-831</v>
      </c>
      <c r="T14">
        <v>1241.5999999999985</v>
      </c>
      <c r="U14">
        <v>1665</v>
      </c>
      <c r="W14">
        <v>3220.7999999999997</v>
      </c>
      <c r="X14">
        <v>1703</v>
      </c>
      <c r="Z14">
        <v>42348.2</v>
      </c>
      <c r="AA14">
        <v>1.04453081831105</v>
      </c>
      <c r="AI14">
        <v>42348.2</v>
      </c>
      <c r="AJ14">
        <v>1.04453081831105</v>
      </c>
    </row>
    <row r="15" spans="1:38" x14ac:dyDescent="0.25">
      <c r="B15">
        <v>104170</v>
      </c>
      <c r="C15">
        <v>87792</v>
      </c>
      <c r="D15">
        <v>56378</v>
      </c>
      <c r="E15">
        <v>8781</v>
      </c>
      <c r="F15">
        <v>113940</v>
      </c>
      <c r="H15">
        <v>99698</v>
      </c>
      <c r="J15">
        <f t="shared" si="0"/>
        <v>74212.2</v>
      </c>
      <c r="K15">
        <f t="shared" si="1"/>
        <v>1.343417928588561</v>
      </c>
      <c r="L15">
        <f t="shared" si="2"/>
        <v>113940</v>
      </c>
      <c r="M15">
        <f t="shared" si="3"/>
        <v>8781</v>
      </c>
      <c r="N15">
        <f t="shared" si="4"/>
        <v>74212.2</v>
      </c>
      <c r="O15">
        <f t="shared" si="5"/>
        <v>105159</v>
      </c>
      <c r="Q15">
        <v>8432</v>
      </c>
      <c r="R15">
        <v>-132</v>
      </c>
      <c r="T15">
        <v>67.80000000000291</v>
      </c>
      <c r="U15">
        <v>161.80000000000291</v>
      </c>
      <c r="W15">
        <v>7165</v>
      </c>
      <c r="X15">
        <v>171.00000000000003</v>
      </c>
      <c r="AB15">
        <v>74212.2</v>
      </c>
      <c r="AC15">
        <v>1.343417928588561</v>
      </c>
      <c r="AI15">
        <v>74212.2</v>
      </c>
      <c r="AJ15">
        <v>1.343417928588561</v>
      </c>
    </row>
    <row r="16" spans="1:38" x14ac:dyDescent="0.25">
      <c r="B16">
        <v>33169</v>
      </c>
      <c r="C16">
        <v>94949</v>
      </c>
      <c r="D16">
        <v>73478</v>
      </c>
      <c r="E16">
        <v>117876</v>
      </c>
      <c r="F16">
        <v>68501</v>
      </c>
      <c r="H16">
        <v>139963</v>
      </c>
      <c r="J16">
        <f t="shared" si="0"/>
        <v>77594.600000000006</v>
      </c>
      <c r="K16">
        <f t="shared" si="1"/>
        <v>1.8037724274627356</v>
      </c>
      <c r="L16">
        <f t="shared" si="2"/>
        <v>117876</v>
      </c>
      <c r="M16">
        <f t="shared" si="3"/>
        <v>33169</v>
      </c>
      <c r="N16">
        <f t="shared" si="4"/>
        <v>77594.600000000006</v>
      </c>
      <c r="O16">
        <f t="shared" si="5"/>
        <v>84707</v>
      </c>
      <c r="Q16">
        <v>7123</v>
      </c>
      <c r="R16">
        <v>2224</v>
      </c>
      <c r="T16">
        <v>-1838.7999999999884</v>
      </c>
      <c r="U16">
        <v>280</v>
      </c>
      <c r="W16">
        <v>6761.2</v>
      </c>
      <c r="X16">
        <v>2383.6</v>
      </c>
      <c r="AF16">
        <v>77594.600000000006</v>
      </c>
      <c r="AG16">
        <v>1.8037724274627356</v>
      </c>
      <c r="AK16">
        <v>77594.600000000006</v>
      </c>
      <c r="AL16">
        <v>1.8037724274627356</v>
      </c>
    </row>
    <row r="17" spans="2:38" x14ac:dyDescent="0.25">
      <c r="B17">
        <v>43951</v>
      </c>
      <c r="C17">
        <v>38370</v>
      </c>
      <c r="D17">
        <v>56406</v>
      </c>
      <c r="E17">
        <v>6972</v>
      </c>
      <c r="F17">
        <v>118423</v>
      </c>
      <c r="H17">
        <v>84619</v>
      </c>
      <c r="J17">
        <f t="shared" si="0"/>
        <v>52824.4</v>
      </c>
      <c r="K17">
        <f t="shared" si="1"/>
        <v>1.6018923073428188</v>
      </c>
      <c r="L17">
        <f t="shared" si="2"/>
        <v>118423</v>
      </c>
      <c r="M17">
        <f t="shared" si="3"/>
        <v>6972</v>
      </c>
      <c r="N17">
        <f t="shared" si="4"/>
        <v>52824.4</v>
      </c>
      <c r="O17">
        <f t="shared" si="5"/>
        <v>111451</v>
      </c>
      <c r="Q17">
        <v>-2588</v>
      </c>
      <c r="R17">
        <v>1724</v>
      </c>
      <c r="T17">
        <v>1459.5999999999985</v>
      </c>
      <c r="U17">
        <v>598</v>
      </c>
      <c r="W17">
        <v>4323.2</v>
      </c>
      <c r="X17">
        <v>1132.3999999999999</v>
      </c>
      <c r="AD17">
        <v>52824.4</v>
      </c>
      <c r="AE17">
        <v>1.6018923073428188</v>
      </c>
      <c r="AK17">
        <v>52824.4</v>
      </c>
      <c r="AL17">
        <v>1.6018923073428188</v>
      </c>
    </row>
    <row r="18" spans="2:38" x14ac:dyDescent="0.25">
      <c r="B18">
        <v>17422</v>
      </c>
      <c r="C18">
        <v>71552</v>
      </c>
      <c r="D18">
        <v>91585</v>
      </c>
      <c r="E18">
        <v>40201</v>
      </c>
      <c r="F18">
        <v>65758</v>
      </c>
      <c r="H18">
        <v>78712</v>
      </c>
      <c r="J18">
        <f t="shared" si="0"/>
        <v>57303.6</v>
      </c>
      <c r="K18">
        <f t="shared" si="1"/>
        <v>1.3735960742431541</v>
      </c>
      <c r="L18">
        <f t="shared" si="2"/>
        <v>91585</v>
      </c>
      <c r="M18">
        <f t="shared" si="3"/>
        <v>17422</v>
      </c>
      <c r="N18">
        <f t="shared" si="4"/>
        <v>57303.6</v>
      </c>
      <c r="O18">
        <f t="shared" si="5"/>
        <v>74163</v>
      </c>
      <c r="Q18">
        <v>5773</v>
      </c>
      <c r="R18">
        <v>736</v>
      </c>
      <c r="T18">
        <v>-3458.4000000000015</v>
      </c>
      <c r="U18">
        <v>-1013.5999999999985</v>
      </c>
      <c r="W18">
        <v>9654.4</v>
      </c>
      <c r="X18">
        <v>2595.6000000000004</v>
      </c>
      <c r="Z18">
        <v>57303.6</v>
      </c>
      <c r="AA18">
        <v>1.3735960742431541</v>
      </c>
      <c r="AK18">
        <v>57303.6</v>
      </c>
      <c r="AL18">
        <v>1.3735960742431541</v>
      </c>
    </row>
    <row r="19" spans="2:38" x14ac:dyDescent="0.25">
      <c r="B19">
        <v>108533</v>
      </c>
      <c r="C19">
        <v>17407</v>
      </c>
      <c r="D19">
        <v>121044</v>
      </c>
      <c r="E19">
        <v>111729</v>
      </c>
      <c r="F19">
        <v>6036</v>
      </c>
      <c r="H19">
        <v>108296</v>
      </c>
      <c r="J19">
        <f t="shared" si="0"/>
        <v>72949.8</v>
      </c>
      <c r="K19">
        <f t="shared" si="1"/>
        <v>1.4845277163199899</v>
      </c>
      <c r="L19">
        <f t="shared" si="2"/>
        <v>121044</v>
      </c>
      <c r="M19">
        <f t="shared" si="3"/>
        <v>6036</v>
      </c>
      <c r="N19">
        <f t="shared" si="4"/>
        <v>72949.8</v>
      </c>
      <c r="O19">
        <f t="shared" si="5"/>
        <v>115008</v>
      </c>
      <c r="Q19">
        <v>7928</v>
      </c>
      <c r="R19">
        <v>733</v>
      </c>
      <c r="T19">
        <v>-2400</v>
      </c>
      <c r="U19">
        <v>-672.19999999999709</v>
      </c>
      <c r="W19">
        <v>8531.2000000000007</v>
      </c>
      <c r="X19">
        <v>4026.6000000000004</v>
      </c>
      <c r="AB19">
        <v>72949.8</v>
      </c>
      <c r="AC19">
        <v>1.4845277163199899</v>
      </c>
      <c r="AI19">
        <v>72949.8</v>
      </c>
      <c r="AJ19">
        <v>1.4845277163199899</v>
      </c>
    </row>
    <row r="20" spans="2:38" x14ac:dyDescent="0.25">
      <c r="B20">
        <v>114727</v>
      </c>
      <c r="C20">
        <v>35293</v>
      </c>
      <c r="D20">
        <v>47439</v>
      </c>
      <c r="E20">
        <v>48511</v>
      </c>
      <c r="F20">
        <v>66106</v>
      </c>
      <c r="H20">
        <v>117961</v>
      </c>
      <c r="J20">
        <f t="shared" si="0"/>
        <v>62415.199999999997</v>
      </c>
      <c r="K20">
        <f t="shared" si="1"/>
        <v>1.8899402709596382</v>
      </c>
      <c r="L20">
        <f t="shared" si="2"/>
        <v>114727</v>
      </c>
      <c r="M20">
        <f t="shared" si="3"/>
        <v>35293</v>
      </c>
      <c r="N20">
        <f t="shared" si="4"/>
        <v>62415.199999999997</v>
      </c>
      <c r="O20">
        <f t="shared" si="5"/>
        <v>79434</v>
      </c>
      <c r="Q20">
        <v>-6146</v>
      </c>
      <c r="R20">
        <v>-5591</v>
      </c>
      <c r="T20">
        <v>-2356.6000000000058</v>
      </c>
      <c r="U20">
        <v>-1028.2000000000044</v>
      </c>
      <c r="W20">
        <v>6670.2000000000007</v>
      </c>
      <c r="X20">
        <v>1848.1999999999998</v>
      </c>
      <c r="AF20">
        <v>62415.199999999997</v>
      </c>
      <c r="AG20">
        <v>1.8899402709596382</v>
      </c>
      <c r="AK20">
        <v>62415.199999999997</v>
      </c>
      <c r="AL20">
        <v>1.8899402709596382</v>
      </c>
    </row>
    <row r="21" spans="2:38" x14ac:dyDescent="0.25">
      <c r="B21">
        <v>113588</v>
      </c>
      <c r="C21">
        <v>23906</v>
      </c>
      <c r="D21">
        <v>6365</v>
      </c>
      <c r="E21">
        <v>32341</v>
      </c>
      <c r="F21">
        <v>76733</v>
      </c>
      <c r="H21">
        <v>101243</v>
      </c>
      <c r="J21">
        <f t="shared" si="0"/>
        <v>50586.6</v>
      </c>
      <c r="K21">
        <f t="shared" si="1"/>
        <v>2.0013798120450872</v>
      </c>
      <c r="L21">
        <f t="shared" si="2"/>
        <v>113588</v>
      </c>
      <c r="M21">
        <f t="shared" si="3"/>
        <v>6365</v>
      </c>
      <c r="N21">
        <f t="shared" si="4"/>
        <v>50586.6</v>
      </c>
      <c r="O21">
        <f t="shared" si="5"/>
        <v>107223</v>
      </c>
      <c r="Q21">
        <v>1490</v>
      </c>
      <c r="R21">
        <v>344</v>
      </c>
      <c r="T21">
        <v>4215.5999999999985</v>
      </c>
      <c r="U21">
        <v>57.400000000001455</v>
      </c>
      <c r="W21">
        <v>7150.0000000000009</v>
      </c>
      <c r="X21">
        <v>1880.2</v>
      </c>
      <c r="AD21">
        <v>50586.6</v>
      </c>
      <c r="AE21">
        <v>2.0013798120450872</v>
      </c>
      <c r="AK21">
        <v>50586.6</v>
      </c>
      <c r="AL21">
        <v>2.0013798120450872</v>
      </c>
    </row>
    <row r="22" spans="2:38" x14ac:dyDescent="0.25">
      <c r="B22">
        <v>103962</v>
      </c>
      <c r="C22">
        <v>37239</v>
      </c>
      <c r="D22">
        <v>106347</v>
      </c>
      <c r="E22">
        <v>27143</v>
      </c>
      <c r="F22">
        <v>97091</v>
      </c>
      <c r="H22">
        <v>138986</v>
      </c>
      <c r="J22">
        <f t="shared" si="0"/>
        <v>74356.399999999994</v>
      </c>
      <c r="K22">
        <f t="shared" si="1"/>
        <v>1.8691867815009873</v>
      </c>
      <c r="L22">
        <f t="shared" si="2"/>
        <v>106347</v>
      </c>
      <c r="M22">
        <f t="shared" si="3"/>
        <v>27143</v>
      </c>
      <c r="N22">
        <f t="shared" si="4"/>
        <v>74356.399999999994</v>
      </c>
      <c r="O22">
        <f t="shared" si="5"/>
        <v>79204</v>
      </c>
      <c r="Q22">
        <v>-250</v>
      </c>
      <c r="R22">
        <v>-962</v>
      </c>
      <c r="T22">
        <v>-3748.6000000000058</v>
      </c>
      <c r="U22">
        <v>-1265</v>
      </c>
      <c r="W22">
        <v>6537</v>
      </c>
      <c r="X22">
        <v>1462.6</v>
      </c>
      <c r="AF22">
        <v>74356.399999999994</v>
      </c>
      <c r="AG22">
        <v>1.8691867815009873</v>
      </c>
      <c r="AK22">
        <v>74356.399999999994</v>
      </c>
      <c r="AL22">
        <v>1.8691867815009873</v>
      </c>
    </row>
    <row r="23" spans="2:38" x14ac:dyDescent="0.25">
      <c r="B23">
        <v>15994</v>
      </c>
      <c r="C23">
        <v>103065</v>
      </c>
      <c r="D23">
        <v>19645</v>
      </c>
      <c r="E23">
        <v>46140</v>
      </c>
      <c r="F23">
        <v>87090</v>
      </c>
      <c r="H23">
        <v>97136</v>
      </c>
      <c r="J23">
        <f t="shared" si="0"/>
        <v>54386.8</v>
      </c>
      <c r="K23">
        <f t="shared" si="1"/>
        <v>1.7860216081843387</v>
      </c>
      <c r="L23">
        <f t="shared" si="2"/>
        <v>103065</v>
      </c>
      <c r="M23">
        <f t="shared" si="3"/>
        <v>15994</v>
      </c>
      <c r="N23">
        <f t="shared" si="4"/>
        <v>54386.8</v>
      </c>
      <c r="O23">
        <f t="shared" si="5"/>
        <v>87071</v>
      </c>
      <c r="Q23">
        <v>-12826</v>
      </c>
      <c r="R23">
        <v>-5038</v>
      </c>
      <c r="T23">
        <v>4350.4000000000015</v>
      </c>
      <c r="U23">
        <v>-98.799999999995634</v>
      </c>
      <c r="W23">
        <v>7070.4</v>
      </c>
      <c r="X23">
        <v>304</v>
      </c>
      <c r="AD23">
        <v>54386.8</v>
      </c>
      <c r="AE23">
        <v>1.7860216081843387</v>
      </c>
      <c r="AK23">
        <v>54386.8</v>
      </c>
      <c r="AL23">
        <v>1.7860216081843387</v>
      </c>
    </row>
    <row r="24" spans="2:38" x14ac:dyDescent="0.25">
      <c r="B24">
        <v>108864</v>
      </c>
      <c r="C24">
        <v>40117</v>
      </c>
      <c r="D24">
        <v>73695</v>
      </c>
      <c r="E24">
        <v>80034</v>
      </c>
      <c r="F24">
        <v>33126</v>
      </c>
      <c r="H24">
        <v>115315</v>
      </c>
      <c r="J24">
        <f t="shared" si="0"/>
        <v>67167.199999999997</v>
      </c>
      <c r="K24">
        <f t="shared" si="1"/>
        <v>1.7168350027989854</v>
      </c>
      <c r="L24">
        <f t="shared" si="2"/>
        <v>108864</v>
      </c>
      <c r="M24">
        <f t="shared" si="3"/>
        <v>33126</v>
      </c>
      <c r="N24">
        <f t="shared" si="4"/>
        <v>67167.199999999997</v>
      </c>
      <c r="O24">
        <f t="shared" si="5"/>
        <v>75738</v>
      </c>
      <c r="Q24">
        <v>-6086</v>
      </c>
      <c r="R24">
        <v>3523</v>
      </c>
      <c r="T24">
        <v>107.59999999999127</v>
      </c>
      <c r="U24">
        <v>431.19999999999709</v>
      </c>
      <c r="W24">
        <v>6545.6</v>
      </c>
      <c r="X24">
        <v>2656.7999999999997</v>
      </c>
      <c r="AF24">
        <v>67167.199999999997</v>
      </c>
      <c r="AG24">
        <v>1.7168350027989854</v>
      </c>
      <c r="AK24">
        <v>67167.199999999997</v>
      </c>
      <c r="AL24">
        <v>1.7168350027989854</v>
      </c>
    </row>
    <row r="25" spans="2:38" x14ac:dyDescent="0.25">
      <c r="B25">
        <v>56683</v>
      </c>
      <c r="C25">
        <v>107912</v>
      </c>
      <c r="D25">
        <v>11547</v>
      </c>
      <c r="E25">
        <v>116131</v>
      </c>
      <c r="F25">
        <v>27338</v>
      </c>
      <c r="H25">
        <v>89328</v>
      </c>
      <c r="J25">
        <f t="shared" si="0"/>
        <v>63922.2</v>
      </c>
      <c r="K25">
        <f t="shared" si="1"/>
        <v>1.3974487736654873</v>
      </c>
      <c r="L25">
        <f t="shared" si="2"/>
        <v>116131</v>
      </c>
      <c r="M25">
        <f t="shared" si="3"/>
        <v>11547</v>
      </c>
      <c r="N25">
        <f t="shared" si="4"/>
        <v>63922.2</v>
      </c>
      <c r="O25">
        <f t="shared" si="5"/>
        <v>104584</v>
      </c>
      <c r="Q25">
        <v>-5136</v>
      </c>
      <c r="R25">
        <v>-5</v>
      </c>
      <c r="T25">
        <v>1536.5999999999985</v>
      </c>
      <c r="U25">
        <v>486.59999999999854</v>
      </c>
      <c r="W25">
        <v>6833.8</v>
      </c>
      <c r="X25">
        <v>1813.4</v>
      </c>
      <c r="AF25">
        <v>63922.2</v>
      </c>
      <c r="AG25">
        <v>1.3974487736654873</v>
      </c>
      <c r="AI25">
        <v>63922.2</v>
      </c>
      <c r="AJ25">
        <v>1.3974487736654873</v>
      </c>
    </row>
    <row r="26" spans="2:38" x14ac:dyDescent="0.25">
      <c r="B26">
        <v>72661</v>
      </c>
      <c r="C26">
        <v>12750</v>
      </c>
      <c r="D26">
        <v>74237</v>
      </c>
      <c r="E26">
        <v>54306</v>
      </c>
      <c r="F26">
        <v>11171</v>
      </c>
      <c r="H26">
        <v>96329</v>
      </c>
      <c r="J26">
        <f t="shared" si="0"/>
        <v>45025</v>
      </c>
      <c r="K26">
        <f t="shared" si="1"/>
        <v>2.1394558578567464</v>
      </c>
      <c r="L26">
        <f t="shared" si="2"/>
        <v>74237</v>
      </c>
      <c r="M26">
        <f t="shared" si="3"/>
        <v>11171</v>
      </c>
      <c r="N26">
        <f t="shared" si="4"/>
        <v>45025</v>
      </c>
      <c r="O26">
        <f t="shared" si="5"/>
        <v>63066</v>
      </c>
      <c r="Q26">
        <v>15149</v>
      </c>
      <c r="R26">
        <v>-730</v>
      </c>
      <c r="T26">
        <v>2934.4000000000015</v>
      </c>
      <c r="U26">
        <v>-230</v>
      </c>
      <c r="W26">
        <v>4785.5999999999995</v>
      </c>
      <c r="X26">
        <v>734</v>
      </c>
      <c r="AD26">
        <v>45025</v>
      </c>
      <c r="AE26">
        <v>2.1394558578567464</v>
      </c>
      <c r="AK26">
        <v>45025</v>
      </c>
      <c r="AL26">
        <v>2.1394558578567464</v>
      </c>
    </row>
    <row r="27" spans="2:38" x14ac:dyDescent="0.25">
      <c r="B27">
        <v>20150</v>
      </c>
      <c r="C27">
        <v>17040</v>
      </c>
      <c r="D27">
        <v>84851</v>
      </c>
      <c r="E27">
        <v>90085</v>
      </c>
      <c r="F27">
        <v>67924</v>
      </c>
      <c r="H27">
        <v>71333</v>
      </c>
      <c r="J27">
        <f t="shared" si="0"/>
        <v>56010</v>
      </c>
      <c r="K27">
        <f t="shared" si="1"/>
        <v>1.2735761471165863</v>
      </c>
      <c r="L27">
        <f t="shared" si="2"/>
        <v>90085</v>
      </c>
      <c r="M27">
        <f t="shared" si="3"/>
        <v>17040</v>
      </c>
      <c r="N27">
        <f t="shared" si="4"/>
        <v>56010</v>
      </c>
      <c r="O27">
        <f t="shared" si="5"/>
        <v>73045</v>
      </c>
      <c r="Q27">
        <v>10079</v>
      </c>
      <c r="R27">
        <v>4410</v>
      </c>
      <c r="T27">
        <v>-4629</v>
      </c>
      <c r="U27">
        <v>-376.59999999999854</v>
      </c>
      <c r="W27">
        <v>4629</v>
      </c>
      <c r="X27">
        <v>1037.4000000000001</v>
      </c>
      <c r="Z27">
        <v>56010</v>
      </c>
      <c r="AA27">
        <v>1.2735761471165863</v>
      </c>
      <c r="AK27">
        <v>56010</v>
      </c>
      <c r="AL27">
        <v>1.2735761471165863</v>
      </c>
    </row>
    <row r="28" spans="2:38" x14ac:dyDescent="0.25">
      <c r="B28">
        <v>87732</v>
      </c>
      <c r="C28">
        <v>22303</v>
      </c>
      <c r="D28">
        <v>39140</v>
      </c>
      <c r="E28">
        <v>36120</v>
      </c>
      <c r="F28">
        <v>39306</v>
      </c>
      <c r="H28">
        <v>81502</v>
      </c>
      <c r="J28">
        <f t="shared" si="0"/>
        <v>44920.2</v>
      </c>
      <c r="K28">
        <f t="shared" si="1"/>
        <v>1.8143730437531447</v>
      </c>
      <c r="L28">
        <f t="shared" si="2"/>
        <v>87732</v>
      </c>
      <c r="M28">
        <f t="shared" si="3"/>
        <v>22303</v>
      </c>
      <c r="N28">
        <f t="shared" si="4"/>
        <v>44920.2</v>
      </c>
      <c r="O28">
        <f t="shared" si="5"/>
        <v>65429</v>
      </c>
      <c r="Q28">
        <v>-908</v>
      </c>
      <c r="R28">
        <v>-1290</v>
      </c>
      <c r="T28">
        <v>4256.3999999999942</v>
      </c>
      <c r="U28">
        <v>-553.80000000000291</v>
      </c>
      <c r="W28">
        <v>4256.3999999999996</v>
      </c>
      <c r="X28">
        <v>798.6</v>
      </c>
      <c r="AD28">
        <v>44920.2</v>
      </c>
      <c r="AE28">
        <v>1.8143730437531447</v>
      </c>
      <c r="AI28">
        <v>44920.2</v>
      </c>
      <c r="AJ28">
        <v>1.8143730437531447</v>
      </c>
    </row>
    <row r="29" spans="2:38" x14ac:dyDescent="0.25">
      <c r="B29">
        <v>110634</v>
      </c>
      <c r="C29">
        <v>72617</v>
      </c>
      <c r="D29">
        <v>53095</v>
      </c>
      <c r="E29">
        <v>12651</v>
      </c>
      <c r="F29">
        <v>121625</v>
      </c>
      <c r="H29">
        <v>121373</v>
      </c>
      <c r="J29">
        <f t="shared" si="0"/>
        <v>74124.399999999994</v>
      </c>
      <c r="K29">
        <f t="shared" si="1"/>
        <v>1.6374230347901637</v>
      </c>
      <c r="L29">
        <f t="shared" si="2"/>
        <v>121625</v>
      </c>
      <c r="M29">
        <f t="shared" si="3"/>
        <v>12651</v>
      </c>
      <c r="N29">
        <f t="shared" si="4"/>
        <v>74124.399999999994</v>
      </c>
      <c r="O29">
        <f t="shared" si="5"/>
        <v>108974</v>
      </c>
      <c r="Q29">
        <v>-3964</v>
      </c>
      <c r="R29">
        <v>-874</v>
      </c>
      <c r="T29">
        <v>-3636.2000000000116</v>
      </c>
      <c r="U29">
        <v>1363.3999999999942</v>
      </c>
      <c r="W29">
        <v>8573</v>
      </c>
      <c r="X29">
        <v>1381</v>
      </c>
      <c r="AF29">
        <v>74124.399999999994</v>
      </c>
      <c r="AG29">
        <v>1.6374230347901637</v>
      </c>
      <c r="AK29">
        <v>74124.399999999994</v>
      </c>
      <c r="AL29">
        <v>1.6374230347901637</v>
      </c>
    </row>
    <row r="30" spans="2:38" x14ac:dyDescent="0.25">
      <c r="B30">
        <v>93347</v>
      </c>
      <c r="C30">
        <v>45845</v>
      </c>
      <c r="D30">
        <v>51415</v>
      </c>
      <c r="E30">
        <v>21139</v>
      </c>
      <c r="F30">
        <v>76228</v>
      </c>
      <c r="H30">
        <v>87498</v>
      </c>
      <c r="J30">
        <f t="shared" si="0"/>
        <v>57594.8</v>
      </c>
      <c r="K30">
        <f t="shared" si="1"/>
        <v>1.5191996499684</v>
      </c>
      <c r="L30">
        <f t="shared" si="2"/>
        <v>93347</v>
      </c>
      <c r="M30">
        <f t="shared" si="3"/>
        <v>21139</v>
      </c>
      <c r="N30">
        <f t="shared" si="4"/>
        <v>57594.8</v>
      </c>
      <c r="O30">
        <f t="shared" si="5"/>
        <v>72208</v>
      </c>
      <c r="Q30">
        <v>3981</v>
      </c>
      <c r="R30">
        <v>-541</v>
      </c>
      <c r="T30">
        <v>-1592.7999999999956</v>
      </c>
      <c r="U30">
        <v>-878</v>
      </c>
      <c r="W30">
        <v>9890.7999999999993</v>
      </c>
      <c r="X30">
        <v>1110.4000000000001</v>
      </c>
      <c r="Z30">
        <v>57594.8</v>
      </c>
      <c r="AA30">
        <v>1.5191996499684</v>
      </c>
      <c r="AI30">
        <v>57594.8</v>
      </c>
      <c r="AJ30">
        <v>1.5191996499684</v>
      </c>
    </row>
    <row r="31" spans="2:38" x14ac:dyDescent="0.25">
      <c r="B31">
        <v>82064</v>
      </c>
      <c r="C31">
        <v>40524</v>
      </c>
      <c r="D31">
        <v>6365</v>
      </c>
      <c r="E31">
        <v>99624</v>
      </c>
      <c r="F31">
        <v>10875</v>
      </c>
      <c r="H31">
        <v>96977</v>
      </c>
      <c r="J31">
        <f t="shared" si="0"/>
        <v>47890.400000000001</v>
      </c>
      <c r="K31">
        <f t="shared" si="1"/>
        <v>2.0249778661276583</v>
      </c>
      <c r="L31">
        <f t="shared" si="2"/>
        <v>99624</v>
      </c>
      <c r="M31">
        <f t="shared" si="3"/>
        <v>6365</v>
      </c>
      <c r="N31">
        <f t="shared" si="4"/>
        <v>47890.400000000001</v>
      </c>
      <c r="O31">
        <f t="shared" si="5"/>
        <v>93259</v>
      </c>
      <c r="Q31">
        <v>2636</v>
      </c>
      <c r="R31">
        <v>-10</v>
      </c>
      <c r="T31">
        <v>-2982.4000000000015</v>
      </c>
      <c r="U31">
        <v>852.59999999999854</v>
      </c>
      <c r="W31">
        <v>8166.4</v>
      </c>
      <c r="X31">
        <v>979</v>
      </c>
      <c r="AD31">
        <v>47890.400000000001</v>
      </c>
      <c r="AE31">
        <v>2.0249778661276583</v>
      </c>
      <c r="AK31">
        <v>47890.400000000001</v>
      </c>
      <c r="AL31">
        <v>2.0249778661276583</v>
      </c>
    </row>
    <row r="32" spans="2:38" x14ac:dyDescent="0.25">
      <c r="B32">
        <v>51082</v>
      </c>
      <c r="C32">
        <v>96158</v>
      </c>
      <c r="D32">
        <v>13941</v>
      </c>
      <c r="E32">
        <v>96348</v>
      </c>
      <c r="F32">
        <v>9767</v>
      </c>
      <c r="H32">
        <v>67957</v>
      </c>
      <c r="J32">
        <f t="shared" si="0"/>
        <v>53459.199999999997</v>
      </c>
      <c r="K32">
        <f t="shared" si="1"/>
        <v>1.2711937327906142</v>
      </c>
      <c r="L32">
        <f t="shared" si="2"/>
        <v>96348</v>
      </c>
      <c r="M32">
        <f t="shared" si="3"/>
        <v>9767</v>
      </c>
      <c r="N32">
        <f t="shared" si="4"/>
        <v>53459.199999999997</v>
      </c>
      <c r="O32">
        <f t="shared" si="5"/>
        <v>86581</v>
      </c>
      <c r="Q32">
        <v>-4490</v>
      </c>
      <c r="R32">
        <v>806</v>
      </c>
      <c r="T32">
        <v>-2948.6000000000058</v>
      </c>
      <c r="U32">
        <v>-911.60000000000582</v>
      </c>
      <c r="W32">
        <v>4343</v>
      </c>
      <c r="X32">
        <v>1646</v>
      </c>
      <c r="Z32">
        <v>53459.199999999997</v>
      </c>
      <c r="AA32">
        <v>1.2711937327906142</v>
      </c>
      <c r="AI32">
        <v>53459.199999999997</v>
      </c>
      <c r="AJ32">
        <v>1.2711937327906142</v>
      </c>
    </row>
    <row r="33" spans="2:38" x14ac:dyDescent="0.25">
      <c r="B33">
        <v>11818</v>
      </c>
      <c r="C33">
        <v>25965</v>
      </c>
      <c r="D33">
        <v>115944</v>
      </c>
      <c r="E33">
        <v>76659</v>
      </c>
      <c r="F33">
        <v>29658</v>
      </c>
      <c r="H33">
        <v>82306</v>
      </c>
      <c r="J33">
        <f t="shared" si="0"/>
        <v>52008.800000000003</v>
      </c>
      <c r="K33">
        <f t="shared" si="1"/>
        <v>1.5825398778668225</v>
      </c>
      <c r="L33">
        <f t="shared" si="2"/>
        <v>115944</v>
      </c>
      <c r="M33">
        <f t="shared" si="3"/>
        <v>11818</v>
      </c>
      <c r="N33">
        <f t="shared" si="4"/>
        <v>52008.800000000003</v>
      </c>
      <c r="O33">
        <f t="shared" si="5"/>
        <v>104126</v>
      </c>
      <c r="Q33">
        <v>-6500</v>
      </c>
      <c r="R33">
        <v>-2853</v>
      </c>
      <c r="T33">
        <v>644</v>
      </c>
      <c r="U33">
        <v>1308.8000000000029</v>
      </c>
      <c r="W33">
        <v>2206.4</v>
      </c>
      <c r="X33">
        <v>1554.8000000000002</v>
      </c>
      <c r="AD33">
        <v>52008.800000000003</v>
      </c>
      <c r="AE33">
        <v>1.5825398778668225</v>
      </c>
      <c r="AK33">
        <v>52008.800000000003</v>
      </c>
      <c r="AL33">
        <v>1.5825398778668225</v>
      </c>
    </row>
    <row r="34" spans="2:38" x14ac:dyDescent="0.25">
      <c r="B34">
        <v>30364</v>
      </c>
      <c r="C34">
        <v>115446</v>
      </c>
      <c r="D34">
        <v>52386</v>
      </c>
      <c r="E34">
        <v>60508</v>
      </c>
      <c r="F34">
        <v>42246</v>
      </c>
      <c r="H34">
        <v>117941</v>
      </c>
      <c r="J34">
        <f t="shared" ref="J34:J65" si="6">AVERAGE(B34:F34)</f>
        <v>60190</v>
      </c>
      <c r="K34">
        <f t="shared" ref="K34:K65" si="7">H34/J34</f>
        <v>1.9594783186575844</v>
      </c>
      <c r="L34">
        <f t="shared" ref="L34:L65" si="8">MAX(B34:F34)</f>
        <v>115446</v>
      </c>
      <c r="M34">
        <f t="shared" ref="M34:M65" si="9">MIN(B34:F34)</f>
        <v>30364</v>
      </c>
      <c r="N34">
        <f t="shared" ref="N34:N65" si="10">AVERAGE(B34:F34)</f>
        <v>60190</v>
      </c>
      <c r="O34">
        <f t="shared" ref="O34:O65" si="11">L34-M34</f>
        <v>85082</v>
      </c>
      <c r="Q34">
        <v>1829</v>
      </c>
      <c r="R34">
        <v>4276</v>
      </c>
      <c r="T34">
        <v>-2687.5999999999985</v>
      </c>
      <c r="U34">
        <v>-426</v>
      </c>
      <c r="W34">
        <v>2930.4</v>
      </c>
      <c r="X34">
        <v>607.6</v>
      </c>
      <c r="AF34">
        <v>60190</v>
      </c>
      <c r="AG34">
        <v>1.9594783186575844</v>
      </c>
      <c r="AK34">
        <v>60190</v>
      </c>
      <c r="AL34">
        <v>1.9594783186575844</v>
      </c>
    </row>
    <row r="35" spans="2:38" x14ac:dyDescent="0.25">
      <c r="B35">
        <v>100935</v>
      </c>
      <c r="C35">
        <v>103878</v>
      </c>
      <c r="D35">
        <v>108603</v>
      </c>
      <c r="E35">
        <v>56578</v>
      </c>
      <c r="F35">
        <v>45093</v>
      </c>
      <c r="H35">
        <v>139014</v>
      </c>
      <c r="J35">
        <f t="shared" si="6"/>
        <v>83017.399999999994</v>
      </c>
      <c r="K35">
        <f t="shared" si="7"/>
        <v>1.6745164266768173</v>
      </c>
      <c r="L35">
        <f t="shared" si="8"/>
        <v>108603</v>
      </c>
      <c r="M35">
        <f t="shared" si="9"/>
        <v>45093</v>
      </c>
      <c r="N35">
        <f t="shared" si="10"/>
        <v>83017.399999999994</v>
      </c>
      <c r="O35">
        <f t="shared" si="11"/>
        <v>63510</v>
      </c>
      <c r="Q35">
        <v>6666</v>
      </c>
      <c r="R35">
        <v>5249</v>
      </c>
      <c r="T35">
        <v>-2516.8000000000029</v>
      </c>
      <c r="U35">
        <v>483.59999999999127</v>
      </c>
      <c r="W35">
        <v>9381.2000000000007</v>
      </c>
      <c r="X35">
        <v>1758.4</v>
      </c>
      <c r="AF35">
        <v>83017.399999999994</v>
      </c>
      <c r="AG35">
        <v>1.6745164266768173</v>
      </c>
      <c r="AK35">
        <v>83017.399999999994</v>
      </c>
      <c r="AL35">
        <v>1.6745164266768173</v>
      </c>
    </row>
    <row r="36" spans="2:38" x14ac:dyDescent="0.25">
      <c r="B36">
        <v>47267</v>
      </c>
      <c r="C36">
        <v>83590</v>
      </c>
      <c r="D36">
        <v>114241</v>
      </c>
      <c r="E36">
        <v>93829</v>
      </c>
      <c r="F36">
        <v>50098</v>
      </c>
      <c r="H36">
        <v>133574</v>
      </c>
      <c r="J36">
        <f t="shared" si="6"/>
        <v>77805</v>
      </c>
      <c r="K36">
        <f t="shared" si="7"/>
        <v>1.7167791273054431</v>
      </c>
      <c r="L36">
        <f t="shared" si="8"/>
        <v>114241</v>
      </c>
      <c r="M36">
        <f t="shared" si="9"/>
        <v>47267</v>
      </c>
      <c r="N36">
        <f t="shared" si="10"/>
        <v>77805</v>
      </c>
      <c r="O36">
        <f t="shared" si="11"/>
        <v>66974</v>
      </c>
      <c r="Q36">
        <v>8237</v>
      </c>
      <c r="R36">
        <v>-936</v>
      </c>
      <c r="T36">
        <v>-6868.1999999999971</v>
      </c>
      <c r="U36">
        <v>-334.39999999999418</v>
      </c>
      <c r="W36">
        <v>8904.2000000000007</v>
      </c>
      <c r="X36">
        <v>1378.8</v>
      </c>
      <c r="AB36">
        <v>77805</v>
      </c>
      <c r="AC36">
        <v>1.7167791273054431</v>
      </c>
      <c r="AK36">
        <v>77805</v>
      </c>
      <c r="AL36">
        <v>1.7167791273054431</v>
      </c>
    </row>
    <row r="37" spans="2:38" x14ac:dyDescent="0.25">
      <c r="B37">
        <v>10683</v>
      </c>
      <c r="C37">
        <v>17387</v>
      </c>
      <c r="D37">
        <v>33238</v>
      </c>
      <c r="E37">
        <v>56177</v>
      </c>
      <c r="F37">
        <v>86500</v>
      </c>
      <c r="H37">
        <v>48223</v>
      </c>
      <c r="J37">
        <f t="shared" si="6"/>
        <v>40797</v>
      </c>
      <c r="K37">
        <f t="shared" si="7"/>
        <v>1.1820231879795082</v>
      </c>
      <c r="L37">
        <f t="shared" si="8"/>
        <v>86500</v>
      </c>
      <c r="M37">
        <f t="shared" si="9"/>
        <v>10683</v>
      </c>
      <c r="N37">
        <f t="shared" si="10"/>
        <v>40797</v>
      </c>
      <c r="O37">
        <f t="shared" si="11"/>
        <v>75817</v>
      </c>
      <c r="Q37">
        <v>1237</v>
      </c>
      <c r="R37">
        <v>-475</v>
      </c>
      <c r="T37">
        <v>3454.1999999999971</v>
      </c>
      <c r="U37">
        <v>188.40000000000146</v>
      </c>
      <c r="W37">
        <v>9133</v>
      </c>
      <c r="X37">
        <v>274.39999999999998</v>
      </c>
      <c r="Z37">
        <v>40797</v>
      </c>
      <c r="AA37">
        <v>1.1820231879795082</v>
      </c>
      <c r="AI37">
        <v>40797</v>
      </c>
      <c r="AJ37">
        <v>1.1820231879795082</v>
      </c>
    </row>
    <row r="38" spans="2:38" x14ac:dyDescent="0.25">
      <c r="B38">
        <v>64860</v>
      </c>
      <c r="C38">
        <v>46580</v>
      </c>
      <c r="D38">
        <v>32093</v>
      </c>
      <c r="E38">
        <v>98526</v>
      </c>
      <c r="F38">
        <v>87847</v>
      </c>
      <c r="H38">
        <v>83568</v>
      </c>
      <c r="J38">
        <f t="shared" si="6"/>
        <v>65981.2</v>
      </c>
      <c r="K38">
        <f t="shared" si="7"/>
        <v>1.2665425909198378</v>
      </c>
      <c r="L38">
        <f t="shared" si="8"/>
        <v>98526</v>
      </c>
      <c r="M38">
        <f t="shared" si="9"/>
        <v>32093</v>
      </c>
      <c r="N38">
        <f t="shared" si="10"/>
        <v>65981.2</v>
      </c>
      <c r="O38">
        <f t="shared" si="11"/>
        <v>66433</v>
      </c>
      <c r="Q38">
        <v>-687</v>
      </c>
      <c r="R38">
        <v>1025</v>
      </c>
      <c r="T38">
        <v>-12984.800000000003</v>
      </c>
      <c r="U38">
        <v>-1054.8000000000029</v>
      </c>
      <c r="W38">
        <v>12984.8</v>
      </c>
      <c r="X38">
        <v>1537.2</v>
      </c>
      <c r="AB38">
        <v>65981.2</v>
      </c>
      <c r="AC38">
        <v>1.2665425909198378</v>
      </c>
      <c r="AK38">
        <v>65981.2</v>
      </c>
      <c r="AL38">
        <v>1.2665425909198378</v>
      </c>
    </row>
    <row r="39" spans="2:38" x14ac:dyDescent="0.25">
      <c r="B39">
        <v>85965</v>
      </c>
      <c r="C39">
        <v>41337</v>
      </c>
      <c r="D39">
        <v>18608</v>
      </c>
      <c r="E39">
        <v>100990</v>
      </c>
      <c r="F39">
        <v>59019</v>
      </c>
      <c r="H39">
        <v>78481</v>
      </c>
      <c r="J39">
        <f t="shared" si="6"/>
        <v>61183.8</v>
      </c>
      <c r="K39">
        <f t="shared" si="7"/>
        <v>1.2827088216161795</v>
      </c>
      <c r="L39">
        <f t="shared" si="8"/>
        <v>100990</v>
      </c>
      <c r="M39">
        <f t="shared" si="9"/>
        <v>18608</v>
      </c>
      <c r="N39">
        <f t="shared" si="10"/>
        <v>61183.8</v>
      </c>
      <c r="O39">
        <f t="shared" si="11"/>
        <v>82382</v>
      </c>
      <c r="Q39">
        <v>-1715</v>
      </c>
      <c r="R39">
        <v>460</v>
      </c>
      <c r="T39">
        <v>6079.8000000000029</v>
      </c>
      <c r="U39">
        <v>708</v>
      </c>
      <c r="W39">
        <v>6079.7999999999993</v>
      </c>
      <c r="X39">
        <v>822.8</v>
      </c>
      <c r="Z39">
        <v>61183.8</v>
      </c>
      <c r="AA39">
        <v>1.2827088216161795</v>
      </c>
      <c r="AI39">
        <v>61183.8</v>
      </c>
      <c r="AJ39">
        <v>1.2827088216161795</v>
      </c>
    </row>
    <row r="40" spans="2:38" x14ac:dyDescent="0.25">
      <c r="B40">
        <v>51493</v>
      </c>
      <c r="C40">
        <v>57641</v>
      </c>
      <c r="D40">
        <v>71272</v>
      </c>
      <c r="E40">
        <v>105729</v>
      </c>
      <c r="F40">
        <v>107259</v>
      </c>
      <c r="H40">
        <v>82198</v>
      </c>
      <c r="J40">
        <f t="shared" si="6"/>
        <v>78678.8</v>
      </c>
      <c r="K40">
        <f t="shared" si="7"/>
        <v>1.0447286943878147</v>
      </c>
      <c r="L40">
        <f t="shared" si="8"/>
        <v>107259</v>
      </c>
      <c r="M40">
        <f t="shared" si="9"/>
        <v>51493</v>
      </c>
      <c r="N40">
        <f t="shared" si="10"/>
        <v>78678.8</v>
      </c>
      <c r="O40">
        <f t="shared" si="11"/>
        <v>55766</v>
      </c>
      <c r="Q40">
        <v>-2180</v>
      </c>
      <c r="R40">
        <v>1648</v>
      </c>
      <c r="T40">
        <v>-5502.3999999999942</v>
      </c>
      <c r="U40">
        <v>-1064.3999999999942</v>
      </c>
      <c r="W40">
        <v>8732</v>
      </c>
      <c r="X40">
        <v>1068</v>
      </c>
      <c r="AB40">
        <v>78678.8</v>
      </c>
      <c r="AC40">
        <v>1.0447286943878147</v>
      </c>
      <c r="AI40">
        <v>78678.8</v>
      </c>
      <c r="AJ40">
        <v>1.0447286943878147</v>
      </c>
    </row>
    <row r="41" spans="2:38" x14ac:dyDescent="0.25">
      <c r="B41">
        <v>53055</v>
      </c>
      <c r="C41">
        <v>113277</v>
      </c>
      <c r="D41">
        <v>10970</v>
      </c>
      <c r="E41">
        <v>115754</v>
      </c>
      <c r="F41">
        <v>25448</v>
      </c>
      <c r="H41">
        <v>78018</v>
      </c>
      <c r="J41">
        <f t="shared" si="6"/>
        <v>63700.800000000003</v>
      </c>
      <c r="K41">
        <f t="shared" si="7"/>
        <v>1.2247569889232159</v>
      </c>
      <c r="L41">
        <f t="shared" si="8"/>
        <v>115754</v>
      </c>
      <c r="M41">
        <f t="shared" si="9"/>
        <v>10970</v>
      </c>
      <c r="N41">
        <f t="shared" si="10"/>
        <v>63700.800000000003</v>
      </c>
      <c r="O41">
        <f t="shared" si="11"/>
        <v>104784</v>
      </c>
      <c r="Q41">
        <v>-8697</v>
      </c>
      <c r="R41">
        <v>-718</v>
      </c>
      <c r="T41">
        <v>-898.79999999999563</v>
      </c>
      <c r="U41">
        <v>415.40000000000146</v>
      </c>
      <c r="W41">
        <v>4491.9999999999991</v>
      </c>
      <c r="X41">
        <v>961.39999999999986</v>
      </c>
      <c r="AB41">
        <v>63700.800000000003</v>
      </c>
      <c r="AC41">
        <v>1.2247569889232159</v>
      </c>
      <c r="AI41">
        <v>63700.800000000003</v>
      </c>
      <c r="AJ41">
        <v>1.2247569889232159</v>
      </c>
    </row>
    <row r="42" spans="2:38" x14ac:dyDescent="0.25">
      <c r="B42">
        <v>114267</v>
      </c>
      <c r="C42">
        <v>40323</v>
      </c>
      <c r="D42">
        <v>95353</v>
      </c>
      <c r="E42">
        <v>31813</v>
      </c>
      <c r="F42">
        <v>86500</v>
      </c>
      <c r="H42">
        <v>121446</v>
      </c>
      <c r="J42">
        <f t="shared" si="6"/>
        <v>73651.199999999997</v>
      </c>
      <c r="K42">
        <f t="shared" si="7"/>
        <v>1.6489344369134515</v>
      </c>
      <c r="L42">
        <f t="shared" si="8"/>
        <v>114267</v>
      </c>
      <c r="M42">
        <f t="shared" si="9"/>
        <v>31813</v>
      </c>
      <c r="N42">
        <f t="shared" si="10"/>
        <v>73651.199999999997</v>
      </c>
      <c r="O42">
        <f t="shared" si="11"/>
        <v>82454</v>
      </c>
      <c r="Q42">
        <v>-2661</v>
      </c>
      <c r="R42">
        <v>5082</v>
      </c>
      <c r="T42">
        <v>-4207.8000000000029</v>
      </c>
      <c r="U42">
        <v>-1795.8000000000029</v>
      </c>
      <c r="W42">
        <v>6699.4</v>
      </c>
      <c r="X42">
        <v>1795.8</v>
      </c>
      <c r="AF42">
        <v>73651.199999999997</v>
      </c>
      <c r="AG42">
        <v>1.6489344369134515</v>
      </c>
      <c r="AK42">
        <v>73651.199999999997</v>
      </c>
      <c r="AL42">
        <v>1.6489344369134515</v>
      </c>
    </row>
    <row r="43" spans="2:38" x14ac:dyDescent="0.25">
      <c r="B43">
        <v>60435</v>
      </c>
      <c r="C43">
        <v>117200</v>
      </c>
      <c r="D43">
        <v>97855</v>
      </c>
      <c r="E43">
        <v>59130</v>
      </c>
      <c r="F43">
        <v>28518</v>
      </c>
      <c r="H43">
        <v>105541</v>
      </c>
      <c r="J43">
        <f t="shared" si="6"/>
        <v>72627.600000000006</v>
      </c>
      <c r="K43">
        <f t="shared" si="7"/>
        <v>1.4531803336472635</v>
      </c>
      <c r="L43">
        <f t="shared" si="8"/>
        <v>117200</v>
      </c>
      <c r="M43">
        <f t="shared" si="9"/>
        <v>28518</v>
      </c>
      <c r="N43">
        <f t="shared" si="10"/>
        <v>72627.600000000006</v>
      </c>
      <c r="O43">
        <f t="shared" si="11"/>
        <v>88682</v>
      </c>
      <c r="Q43">
        <v>7</v>
      </c>
      <c r="R43">
        <v>198</v>
      </c>
      <c r="T43">
        <v>1336.8000000000029</v>
      </c>
      <c r="U43">
        <v>-735.79999999998836</v>
      </c>
      <c r="W43">
        <v>5010</v>
      </c>
      <c r="X43">
        <v>1710.9999999999998</v>
      </c>
      <c r="AB43">
        <v>72627.600000000006</v>
      </c>
      <c r="AC43">
        <v>1.4531803336472635</v>
      </c>
      <c r="AI43">
        <v>72627.600000000006</v>
      </c>
      <c r="AJ43">
        <v>1.4531803336472635</v>
      </c>
    </row>
    <row r="44" spans="2:38" x14ac:dyDescent="0.25">
      <c r="B44">
        <v>115923</v>
      </c>
      <c r="C44">
        <v>7855</v>
      </c>
      <c r="D44">
        <v>109486</v>
      </c>
      <c r="E44">
        <v>115011</v>
      </c>
      <c r="F44">
        <v>24969</v>
      </c>
      <c r="H44">
        <v>100957</v>
      </c>
      <c r="J44">
        <f t="shared" si="6"/>
        <v>74648.800000000003</v>
      </c>
      <c r="K44">
        <f t="shared" si="7"/>
        <v>1.3524262948634136</v>
      </c>
      <c r="L44">
        <f t="shared" si="8"/>
        <v>115923</v>
      </c>
      <c r="M44">
        <f t="shared" si="9"/>
        <v>7855</v>
      </c>
      <c r="N44">
        <f t="shared" si="10"/>
        <v>74648.800000000003</v>
      </c>
      <c r="O44">
        <f t="shared" si="11"/>
        <v>108068</v>
      </c>
      <c r="Q44">
        <v>1696</v>
      </c>
      <c r="R44">
        <v>173</v>
      </c>
      <c r="T44">
        <v>1463.8000000000029</v>
      </c>
      <c r="U44">
        <v>-2072.8000000000029</v>
      </c>
      <c r="W44">
        <v>7269.8</v>
      </c>
      <c r="X44">
        <v>2342</v>
      </c>
      <c r="AB44">
        <v>74648.800000000003</v>
      </c>
      <c r="AC44">
        <v>1.3524262948634136</v>
      </c>
      <c r="AI44">
        <v>74648.800000000003</v>
      </c>
      <c r="AJ44">
        <v>1.3524262948634136</v>
      </c>
    </row>
    <row r="45" spans="2:38" x14ac:dyDescent="0.25">
      <c r="B45">
        <v>73662</v>
      </c>
      <c r="C45">
        <v>106364</v>
      </c>
      <c r="D45">
        <v>20220</v>
      </c>
      <c r="E45">
        <v>96699</v>
      </c>
      <c r="F45">
        <v>46028</v>
      </c>
      <c r="H45">
        <v>138232</v>
      </c>
      <c r="J45">
        <f t="shared" si="6"/>
        <v>68594.600000000006</v>
      </c>
      <c r="K45">
        <f t="shared" si="7"/>
        <v>2.0152023628682141</v>
      </c>
      <c r="L45">
        <f t="shared" si="8"/>
        <v>106364</v>
      </c>
      <c r="M45">
        <f t="shared" si="9"/>
        <v>20220</v>
      </c>
      <c r="N45">
        <f t="shared" si="10"/>
        <v>68594.600000000006</v>
      </c>
      <c r="O45">
        <f t="shared" si="11"/>
        <v>86144</v>
      </c>
      <c r="Q45">
        <v>13879</v>
      </c>
      <c r="R45">
        <v>-1</v>
      </c>
      <c r="T45">
        <v>-5254.5999999999913</v>
      </c>
      <c r="U45">
        <v>-1705.3999999999942</v>
      </c>
      <c r="W45">
        <v>8761</v>
      </c>
      <c r="X45">
        <v>2211</v>
      </c>
      <c r="AF45">
        <v>68594.600000000006</v>
      </c>
      <c r="AG45">
        <v>2.0152023628682141</v>
      </c>
      <c r="AK45">
        <v>68594.600000000006</v>
      </c>
      <c r="AL45">
        <v>2.0152023628682141</v>
      </c>
    </row>
    <row r="46" spans="2:38" x14ac:dyDescent="0.25">
      <c r="B46">
        <v>35857</v>
      </c>
      <c r="C46">
        <v>19355</v>
      </c>
      <c r="D46">
        <v>77456</v>
      </c>
      <c r="E46">
        <v>38571</v>
      </c>
      <c r="F46">
        <v>46517</v>
      </c>
      <c r="H46">
        <v>79879</v>
      </c>
      <c r="J46">
        <f t="shared" si="6"/>
        <v>43551.199999999997</v>
      </c>
      <c r="K46">
        <f t="shared" si="7"/>
        <v>1.8341400466577271</v>
      </c>
      <c r="L46">
        <f t="shared" si="8"/>
        <v>77456</v>
      </c>
      <c r="M46">
        <f t="shared" si="9"/>
        <v>19355</v>
      </c>
      <c r="N46">
        <f t="shared" si="10"/>
        <v>43551.199999999997</v>
      </c>
      <c r="O46">
        <f t="shared" si="11"/>
        <v>58101</v>
      </c>
      <c r="Q46">
        <v>2881</v>
      </c>
      <c r="R46">
        <v>2241</v>
      </c>
      <c r="T46">
        <v>5175.1999999999971</v>
      </c>
      <c r="U46">
        <v>-1305.2000000000044</v>
      </c>
      <c r="W46">
        <v>5936.8</v>
      </c>
      <c r="X46">
        <v>1444</v>
      </c>
      <c r="AD46">
        <v>43551.199999999997</v>
      </c>
      <c r="AE46">
        <v>1.8341400466577271</v>
      </c>
      <c r="AK46">
        <v>43551.199999999997</v>
      </c>
      <c r="AL46">
        <v>1.8341400466577271</v>
      </c>
    </row>
    <row r="47" spans="2:38" x14ac:dyDescent="0.25">
      <c r="B47">
        <v>86042</v>
      </c>
      <c r="C47">
        <v>63104</v>
      </c>
      <c r="D47">
        <v>6299</v>
      </c>
      <c r="E47">
        <v>97013</v>
      </c>
      <c r="F47">
        <v>12371</v>
      </c>
      <c r="H47">
        <v>56431</v>
      </c>
      <c r="J47">
        <f t="shared" si="6"/>
        <v>52965.8</v>
      </c>
      <c r="K47">
        <f t="shared" si="7"/>
        <v>1.0654233486513938</v>
      </c>
      <c r="L47">
        <f t="shared" si="8"/>
        <v>97013</v>
      </c>
      <c r="M47">
        <f t="shared" si="9"/>
        <v>6299</v>
      </c>
      <c r="N47">
        <f t="shared" si="10"/>
        <v>52965.8</v>
      </c>
      <c r="O47">
        <f t="shared" si="11"/>
        <v>90714</v>
      </c>
      <c r="Q47">
        <v>1204</v>
      </c>
      <c r="R47">
        <v>-351</v>
      </c>
      <c r="T47">
        <v>1847</v>
      </c>
      <c r="U47">
        <v>838.60000000000582</v>
      </c>
      <c r="W47">
        <v>6434.2</v>
      </c>
      <c r="X47">
        <v>1652.6</v>
      </c>
      <c r="Z47">
        <v>52965.8</v>
      </c>
      <c r="AA47">
        <v>1.0654233486513938</v>
      </c>
      <c r="AI47">
        <v>52965.8</v>
      </c>
      <c r="AJ47">
        <v>1.0654233486513938</v>
      </c>
    </row>
    <row r="48" spans="2:38" x14ac:dyDescent="0.25">
      <c r="B48">
        <v>25633</v>
      </c>
      <c r="C48">
        <v>69925</v>
      </c>
      <c r="D48">
        <v>118678</v>
      </c>
      <c r="E48">
        <v>68060</v>
      </c>
      <c r="F48">
        <v>70565</v>
      </c>
      <c r="H48">
        <v>76434</v>
      </c>
      <c r="J48">
        <f t="shared" si="6"/>
        <v>70572.2</v>
      </c>
      <c r="K48">
        <f t="shared" si="7"/>
        <v>1.0830610353652006</v>
      </c>
      <c r="L48">
        <f t="shared" si="8"/>
        <v>118678</v>
      </c>
      <c r="M48">
        <f t="shared" si="9"/>
        <v>25633</v>
      </c>
      <c r="N48">
        <f t="shared" si="10"/>
        <v>70572.2</v>
      </c>
      <c r="O48">
        <f t="shared" si="11"/>
        <v>93045</v>
      </c>
      <c r="Q48">
        <v>-11388</v>
      </c>
      <c r="R48">
        <v>-1803</v>
      </c>
      <c r="T48">
        <v>6292.3999999999942</v>
      </c>
      <c r="U48">
        <v>1759.8000000000029</v>
      </c>
      <c r="W48">
        <v>10768.000000000002</v>
      </c>
      <c r="X48">
        <v>1821</v>
      </c>
      <c r="AB48">
        <v>70572.2</v>
      </c>
      <c r="AC48">
        <v>1.0830610353652006</v>
      </c>
      <c r="AI48">
        <v>70572.2</v>
      </c>
      <c r="AJ48">
        <v>1.0830610353652006</v>
      </c>
    </row>
    <row r="49" spans="2:38" x14ac:dyDescent="0.25">
      <c r="B49">
        <v>53993</v>
      </c>
      <c r="C49">
        <v>93603</v>
      </c>
      <c r="D49">
        <v>55350</v>
      </c>
      <c r="E49">
        <v>7141</v>
      </c>
      <c r="F49">
        <v>24678</v>
      </c>
      <c r="H49">
        <v>56196</v>
      </c>
      <c r="J49">
        <f t="shared" si="6"/>
        <v>46953</v>
      </c>
      <c r="K49">
        <f t="shared" si="7"/>
        <v>1.1968564308989842</v>
      </c>
      <c r="L49">
        <f t="shared" si="8"/>
        <v>93603</v>
      </c>
      <c r="M49">
        <f t="shared" si="9"/>
        <v>7141</v>
      </c>
      <c r="N49">
        <f t="shared" si="10"/>
        <v>46953</v>
      </c>
      <c r="O49">
        <f t="shared" si="11"/>
        <v>86462</v>
      </c>
      <c r="Q49">
        <v>3552</v>
      </c>
      <c r="R49">
        <v>-4330</v>
      </c>
      <c r="T49">
        <v>-2222.4000000000015</v>
      </c>
      <c r="U49">
        <v>109.19999999999709</v>
      </c>
      <c r="W49">
        <v>4926.8000000000011</v>
      </c>
      <c r="X49">
        <v>228.39999999999998</v>
      </c>
      <c r="Z49">
        <v>46953</v>
      </c>
      <c r="AA49">
        <v>1.1968564308989842</v>
      </c>
      <c r="AI49">
        <v>46953</v>
      </c>
      <c r="AJ49">
        <v>1.1968564308989842</v>
      </c>
    </row>
    <row r="50" spans="2:38" x14ac:dyDescent="0.25">
      <c r="B50">
        <v>106326</v>
      </c>
      <c r="C50">
        <v>6461</v>
      </c>
      <c r="D50">
        <v>99281</v>
      </c>
      <c r="E50">
        <v>107172</v>
      </c>
      <c r="F50">
        <v>26622</v>
      </c>
      <c r="H50">
        <v>93490</v>
      </c>
      <c r="J50">
        <f t="shared" si="6"/>
        <v>69172.399999999994</v>
      </c>
      <c r="K50">
        <f t="shared" si="7"/>
        <v>1.3515506184547594</v>
      </c>
      <c r="L50">
        <f t="shared" si="8"/>
        <v>107172</v>
      </c>
      <c r="M50">
        <f t="shared" si="9"/>
        <v>6461</v>
      </c>
      <c r="N50">
        <f t="shared" si="10"/>
        <v>69172.399999999994</v>
      </c>
      <c r="O50">
        <f t="shared" si="11"/>
        <v>100711</v>
      </c>
      <c r="Q50">
        <v>-7247</v>
      </c>
      <c r="R50">
        <v>-118</v>
      </c>
      <c r="T50">
        <v>3219.7999999999884</v>
      </c>
      <c r="U50">
        <v>235</v>
      </c>
      <c r="W50">
        <v>6122.2</v>
      </c>
      <c r="X50">
        <v>1600.6</v>
      </c>
      <c r="AF50">
        <v>69172.399999999994</v>
      </c>
      <c r="AG50">
        <v>1.3515506184547594</v>
      </c>
      <c r="AI50">
        <v>69172.399999999994</v>
      </c>
      <c r="AJ50">
        <v>1.3515506184547594</v>
      </c>
    </row>
    <row r="51" spans="2:38" x14ac:dyDescent="0.25">
      <c r="B51">
        <v>12133</v>
      </c>
      <c r="C51">
        <v>63334</v>
      </c>
      <c r="D51">
        <v>35875</v>
      </c>
      <c r="E51">
        <v>102788</v>
      </c>
      <c r="F51">
        <v>10815</v>
      </c>
      <c r="H51">
        <v>62240</v>
      </c>
      <c r="J51">
        <f t="shared" si="6"/>
        <v>44989</v>
      </c>
      <c r="K51">
        <f t="shared" si="7"/>
        <v>1.3834492876036364</v>
      </c>
      <c r="L51">
        <f t="shared" si="8"/>
        <v>102788</v>
      </c>
      <c r="M51">
        <f t="shared" si="9"/>
        <v>10815</v>
      </c>
      <c r="N51">
        <f t="shared" si="10"/>
        <v>44989</v>
      </c>
      <c r="O51">
        <f t="shared" si="11"/>
        <v>91973</v>
      </c>
      <c r="Q51">
        <v>-7501</v>
      </c>
      <c r="R51">
        <v>-100</v>
      </c>
      <c r="T51">
        <v>2873.8000000000029</v>
      </c>
      <c r="U51">
        <v>199.40000000000146</v>
      </c>
      <c r="W51">
        <v>2926.6</v>
      </c>
      <c r="X51">
        <v>2637</v>
      </c>
      <c r="AD51">
        <v>44989</v>
      </c>
      <c r="AE51">
        <v>1.3834492876036364</v>
      </c>
      <c r="AK51">
        <v>44989</v>
      </c>
      <c r="AL51">
        <v>1.3834492876036364</v>
      </c>
    </row>
    <row r="52" spans="2:38" x14ac:dyDescent="0.25">
      <c r="B52">
        <v>19314</v>
      </c>
      <c r="C52">
        <v>42246</v>
      </c>
      <c r="D52">
        <v>42841</v>
      </c>
      <c r="E52">
        <v>47280</v>
      </c>
      <c r="F52">
        <v>31989</v>
      </c>
      <c r="H52">
        <v>78438</v>
      </c>
      <c r="J52">
        <f t="shared" si="6"/>
        <v>36734</v>
      </c>
      <c r="K52">
        <f t="shared" si="7"/>
        <v>2.1352970000544453</v>
      </c>
      <c r="L52">
        <f t="shared" si="8"/>
        <v>47280</v>
      </c>
      <c r="M52">
        <f t="shared" si="9"/>
        <v>19314</v>
      </c>
      <c r="N52">
        <f t="shared" si="10"/>
        <v>36734</v>
      </c>
      <c r="O52">
        <f t="shared" si="11"/>
        <v>27966</v>
      </c>
      <c r="Q52">
        <v>-9630</v>
      </c>
      <c r="R52">
        <v>-3263</v>
      </c>
      <c r="T52">
        <v>1851.1999999999971</v>
      </c>
      <c r="U52">
        <v>-1038.4000000000015</v>
      </c>
      <c r="W52">
        <v>9306.7999999999993</v>
      </c>
      <c r="X52">
        <v>1995.2</v>
      </c>
      <c r="AD52">
        <v>36734</v>
      </c>
      <c r="AE52">
        <v>2.1352970000544453</v>
      </c>
      <c r="AK52">
        <v>36734</v>
      </c>
      <c r="AL52">
        <v>2.1352970000544453</v>
      </c>
    </row>
    <row r="53" spans="2:38" x14ac:dyDescent="0.25">
      <c r="B53">
        <v>97985</v>
      </c>
      <c r="C53">
        <v>54430</v>
      </c>
      <c r="D53">
        <v>31442</v>
      </c>
      <c r="E53">
        <v>35665</v>
      </c>
      <c r="F53">
        <v>105781</v>
      </c>
      <c r="H53">
        <v>125518</v>
      </c>
      <c r="J53">
        <f t="shared" si="6"/>
        <v>65060.6</v>
      </c>
      <c r="K53">
        <f t="shared" si="7"/>
        <v>1.9292475015600841</v>
      </c>
      <c r="L53">
        <f t="shared" si="8"/>
        <v>105781</v>
      </c>
      <c r="M53">
        <f t="shared" si="9"/>
        <v>31442</v>
      </c>
      <c r="N53">
        <f t="shared" si="10"/>
        <v>65060.6</v>
      </c>
      <c r="O53">
        <f t="shared" si="11"/>
        <v>74339</v>
      </c>
      <c r="Q53">
        <v>10513</v>
      </c>
      <c r="R53">
        <v>-17</v>
      </c>
      <c r="T53">
        <v>411.79999999999563</v>
      </c>
      <c r="U53">
        <v>1045.4000000000015</v>
      </c>
      <c r="W53">
        <v>3777.8</v>
      </c>
      <c r="X53">
        <v>1045.3999999999999</v>
      </c>
      <c r="AF53">
        <v>65060.6</v>
      </c>
      <c r="AG53">
        <v>1.9292475015600841</v>
      </c>
      <c r="AK53">
        <v>65060.6</v>
      </c>
      <c r="AL53">
        <v>1.9292475015600841</v>
      </c>
    </row>
    <row r="54" spans="2:38" x14ac:dyDescent="0.25">
      <c r="B54">
        <v>60305</v>
      </c>
      <c r="C54">
        <v>8875</v>
      </c>
      <c r="D54">
        <v>93172</v>
      </c>
      <c r="E54">
        <v>5420</v>
      </c>
      <c r="F54">
        <v>47000</v>
      </c>
      <c r="H54">
        <v>80458</v>
      </c>
      <c r="J54">
        <f t="shared" si="6"/>
        <v>42954.400000000001</v>
      </c>
      <c r="K54">
        <f t="shared" si="7"/>
        <v>1.8731026390777195</v>
      </c>
      <c r="L54">
        <f t="shared" si="8"/>
        <v>93172</v>
      </c>
      <c r="M54">
        <f t="shared" si="9"/>
        <v>5420</v>
      </c>
      <c r="N54">
        <f t="shared" si="10"/>
        <v>42954.400000000001</v>
      </c>
      <c r="O54">
        <f t="shared" si="11"/>
        <v>87752</v>
      </c>
      <c r="Q54">
        <v>-968</v>
      </c>
      <c r="R54">
        <v>740</v>
      </c>
      <c r="T54">
        <v>-1301</v>
      </c>
      <c r="U54">
        <v>763.40000000000146</v>
      </c>
      <c r="W54">
        <v>5840.5999999999995</v>
      </c>
      <c r="X54">
        <v>763.4</v>
      </c>
      <c r="AD54">
        <v>42954.400000000001</v>
      </c>
      <c r="AE54">
        <v>1.8731026390777195</v>
      </c>
      <c r="AK54">
        <v>42954.400000000001</v>
      </c>
      <c r="AL54">
        <v>1.8731026390777195</v>
      </c>
    </row>
    <row r="55" spans="2:38" x14ac:dyDescent="0.25">
      <c r="B55">
        <v>114795</v>
      </c>
      <c r="C55">
        <v>26251</v>
      </c>
      <c r="D55">
        <v>6576</v>
      </c>
      <c r="E55">
        <v>49345</v>
      </c>
      <c r="F55">
        <v>22340</v>
      </c>
      <c r="H55">
        <v>53403</v>
      </c>
      <c r="J55">
        <f t="shared" si="6"/>
        <v>43861.4</v>
      </c>
      <c r="K55">
        <f t="shared" si="7"/>
        <v>1.2175397958113512</v>
      </c>
      <c r="L55">
        <f t="shared" si="8"/>
        <v>114795</v>
      </c>
      <c r="M55">
        <f t="shared" si="9"/>
        <v>6576</v>
      </c>
      <c r="N55">
        <f t="shared" si="10"/>
        <v>43861.4</v>
      </c>
      <c r="O55">
        <f t="shared" si="11"/>
        <v>108219</v>
      </c>
      <c r="Q55">
        <v>1128</v>
      </c>
      <c r="R55">
        <v>731</v>
      </c>
      <c r="T55">
        <v>-7183.5999999999985</v>
      </c>
      <c r="U55">
        <v>-194.79999999999563</v>
      </c>
      <c r="W55">
        <v>9116.7999999999993</v>
      </c>
      <c r="X55">
        <v>466</v>
      </c>
      <c r="Z55">
        <v>43861.4</v>
      </c>
      <c r="AA55">
        <v>1.2175397958113512</v>
      </c>
      <c r="AI55">
        <v>43861.4</v>
      </c>
      <c r="AJ55">
        <v>1.2175397958113512</v>
      </c>
    </row>
    <row r="56" spans="2:38" x14ac:dyDescent="0.25">
      <c r="B56">
        <v>83588</v>
      </c>
      <c r="C56">
        <v>53798</v>
      </c>
      <c r="D56">
        <v>11151</v>
      </c>
      <c r="E56">
        <v>39632</v>
      </c>
      <c r="F56">
        <v>48979</v>
      </c>
      <c r="H56">
        <v>109011</v>
      </c>
      <c r="J56">
        <f t="shared" si="6"/>
        <v>47429.599999999999</v>
      </c>
      <c r="K56">
        <f t="shared" si="7"/>
        <v>2.2983748545212275</v>
      </c>
      <c r="L56">
        <f t="shared" si="8"/>
        <v>83588</v>
      </c>
      <c r="M56">
        <f t="shared" si="9"/>
        <v>11151</v>
      </c>
      <c r="N56">
        <f t="shared" si="10"/>
        <v>47429.599999999999</v>
      </c>
      <c r="O56">
        <f t="shared" si="11"/>
        <v>72437</v>
      </c>
      <c r="Q56">
        <v>9996</v>
      </c>
      <c r="R56">
        <v>5310</v>
      </c>
      <c r="T56">
        <v>-146.80000000000291</v>
      </c>
      <c r="U56">
        <v>807</v>
      </c>
      <c r="W56">
        <v>8098.4000000000005</v>
      </c>
      <c r="X56">
        <v>807.4</v>
      </c>
      <c r="AD56">
        <v>47429.599999999999</v>
      </c>
      <c r="AE56">
        <v>2.2983748545212275</v>
      </c>
      <c r="AK56">
        <v>47429.599999999999</v>
      </c>
      <c r="AL56">
        <v>2.2983748545212275</v>
      </c>
    </row>
    <row r="57" spans="2:38" x14ac:dyDescent="0.25">
      <c r="B57">
        <v>71494</v>
      </c>
      <c r="C57">
        <v>91381</v>
      </c>
      <c r="D57">
        <v>58368</v>
      </c>
      <c r="E57">
        <v>80255</v>
      </c>
      <c r="F57">
        <v>106884</v>
      </c>
      <c r="H57">
        <v>91694</v>
      </c>
      <c r="J57">
        <f t="shared" si="6"/>
        <v>81676.399999999994</v>
      </c>
      <c r="K57">
        <f t="shared" si="7"/>
        <v>1.1226498719336309</v>
      </c>
      <c r="L57">
        <f t="shared" si="8"/>
        <v>106884</v>
      </c>
      <c r="M57">
        <f t="shared" si="9"/>
        <v>58368</v>
      </c>
      <c r="N57">
        <f t="shared" si="10"/>
        <v>81676.399999999994</v>
      </c>
      <c r="O57">
        <f t="shared" si="11"/>
        <v>48516</v>
      </c>
      <c r="Q57">
        <v>-6952</v>
      </c>
      <c r="R57">
        <v>33</v>
      </c>
      <c r="T57">
        <v>-3734.8000000000029</v>
      </c>
      <c r="U57">
        <v>-2349.6000000000058</v>
      </c>
      <c r="W57">
        <v>5234.3999999999996</v>
      </c>
      <c r="X57">
        <v>2349.6</v>
      </c>
      <c r="AB57">
        <v>81676.399999999994</v>
      </c>
      <c r="AC57">
        <v>1.1226498719336309</v>
      </c>
      <c r="AI57">
        <v>81676.399999999994</v>
      </c>
      <c r="AJ57">
        <v>1.1226498719336309</v>
      </c>
    </row>
    <row r="58" spans="2:38" x14ac:dyDescent="0.25">
      <c r="B58">
        <v>110914</v>
      </c>
      <c r="C58">
        <v>23324</v>
      </c>
      <c r="D58">
        <v>92708</v>
      </c>
      <c r="E58">
        <v>72177</v>
      </c>
      <c r="F58">
        <v>93465</v>
      </c>
      <c r="H58">
        <v>115272</v>
      </c>
      <c r="J58">
        <f t="shared" si="6"/>
        <v>78517.600000000006</v>
      </c>
      <c r="K58">
        <f t="shared" si="7"/>
        <v>1.4681039664992306</v>
      </c>
      <c r="L58">
        <f t="shared" si="8"/>
        <v>110914</v>
      </c>
      <c r="M58">
        <f t="shared" si="9"/>
        <v>23324</v>
      </c>
      <c r="N58">
        <f t="shared" si="10"/>
        <v>78517.600000000006</v>
      </c>
      <c r="O58">
        <f t="shared" si="11"/>
        <v>87590</v>
      </c>
      <c r="Q58">
        <v>144</v>
      </c>
      <c r="R58">
        <v>3</v>
      </c>
      <c r="T58">
        <v>855.40000000000873</v>
      </c>
      <c r="U58">
        <v>-919.39999999999418</v>
      </c>
      <c r="W58">
        <v>5941.8</v>
      </c>
      <c r="X58">
        <v>1814.6</v>
      </c>
      <c r="AB58">
        <v>78517.600000000006</v>
      </c>
      <c r="AC58">
        <v>1.4681039664992306</v>
      </c>
      <c r="AI58">
        <v>78517.600000000006</v>
      </c>
      <c r="AJ58">
        <v>1.4681039664992306</v>
      </c>
    </row>
    <row r="59" spans="2:38" x14ac:dyDescent="0.25">
      <c r="B59">
        <v>113709</v>
      </c>
      <c r="C59">
        <v>27167</v>
      </c>
      <c r="D59">
        <v>2164</v>
      </c>
      <c r="E59">
        <v>103354</v>
      </c>
      <c r="F59">
        <v>117584</v>
      </c>
      <c r="H59">
        <v>107626</v>
      </c>
      <c r="J59">
        <f t="shared" si="6"/>
        <v>72795.600000000006</v>
      </c>
      <c r="K59">
        <f t="shared" si="7"/>
        <v>1.4784684788641071</v>
      </c>
      <c r="L59">
        <f t="shared" si="8"/>
        <v>117584</v>
      </c>
      <c r="M59">
        <f t="shared" si="9"/>
        <v>2164</v>
      </c>
      <c r="N59">
        <f t="shared" si="10"/>
        <v>72795.600000000006</v>
      </c>
      <c r="O59">
        <f t="shared" si="11"/>
        <v>115420</v>
      </c>
      <c r="Q59">
        <v>4306</v>
      </c>
      <c r="R59">
        <v>22</v>
      </c>
      <c r="T59">
        <v>3694.2000000000116</v>
      </c>
      <c r="U59">
        <v>792.20000000001164</v>
      </c>
      <c r="W59">
        <v>7086.2</v>
      </c>
      <c r="X59">
        <v>2894.6000000000004</v>
      </c>
      <c r="AF59">
        <v>72795.600000000006</v>
      </c>
      <c r="AG59">
        <v>1.4784684788641071</v>
      </c>
      <c r="AI59">
        <v>72795.600000000006</v>
      </c>
      <c r="AJ59">
        <v>1.4784684788641071</v>
      </c>
    </row>
    <row r="60" spans="2:38" x14ac:dyDescent="0.25">
      <c r="B60">
        <v>36710</v>
      </c>
      <c r="C60">
        <v>80776</v>
      </c>
      <c r="D60">
        <v>85846</v>
      </c>
      <c r="E60">
        <v>84890</v>
      </c>
      <c r="F60">
        <v>21846</v>
      </c>
      <c r="H60">
        <v>111294</v>
      </c>
      <c r="J60">
        <f t="shared" si="6"/>
        <v>62013.599999999999</v>
      </c>
      <c r="K60">
        <f t="shared" si="7"/>
        <v>1.7946708463949843</v>
      </c>
      <c r="L60">
        <f t="shared" si="8"/>
        <v>85846</v>
      </c>
      <c r="M60">
        <f t="shared" si="9"/>
        <v>21846</v>
      </c>
      <c r="N60">
        <f t="shared" si="10"/>
        <v>62013.599999999999</v>
      </c>
      <c r="O60">
        <f t="shared" si="11"/>
        <v>64000</v>
      </c>
      <c r="Q60">
        <v>1209</v>
      </c>
      <c r="R60">
        <v>548</v>
      </c>
      <c r="T60">
        <v>-3348.5999999999985</v>
      </c>
      <c r="U60">
        <v>-491.20000000000437</v>
      </c>
      <c r="W60">
        <v>6671.8</v>
      </c>
      <c r="X60">
        <v>2682.8</v>
      </c>
      <c r="AF60">
        <v>62013.599999999999</v>
      </c>
      <c r="AG60">
        <v>1.7946708463949843</v>
      </c>
      <c r="AK60">
        <v>62013.599999999999</v>
      </c>
      <c r="AL60">
        <v>1.7946708463949843</v>
      </c>
    </row>
    <row r="61" spans="2:38" x14ac:dyDescent="0.25">
      <c r="B61">
        <v>96260</v>
      </c>
      <c r="C61">
        <v>97402</v>
      </c>
      <c r="D61">
        <v>76504</v>
      </c>
      <c r="E61">
        <v>12377</v>
      </c>
      <c r="F61">
        <v>95883</v>
      </c>
      <c r="H61">
        <v>108059</v>
      </c>
      <c r="J61">
        <f t="shared" si="6"/>
        <v>75685.2</v>
      </c>
      <c r="K61">
        <f t="shared" si="7"/>
        <v>1.4277428083694039</v>
      </c>
      <c r="L61">
        <f t="shared" si="8"/>
        <v>97402</v>
      </c>
      <c r="M61">
        <f t="shared" si="9"/>
        <v>12377</v>
      </c>
      <c r="N61">
        <f t="shared" si="10"/>
        <v>75685.2</v>
      </c>
      <c r="O61">
        <f t="shared" si="11"/>
        <v>85025</v>
      </c>
      <c r="Q61">
        <v>2771</v>
      </c>
      <c r="R61">
        <v>4970</v>
      </c>
      <c r="T61">
        <v>581.39999999999418</v>
      </c>
      <c r="U61">
        <v>1165.3999999999942</v>
      </c>
      <c r="W61">
        <v>6755.4000000000005</v>
      </c>
      <c r="X61">
        <v>3026.6</v>
      </c>
      <c r="AB61">
        <v>75685.2</v>
      </c>
      <c r="AC61">
        <v>1.4277428083694039</v>
      </c>
      <c r="AI61">
        <v>75685.2</v>
      </c>
      <c r="AJ61">
        <v>1.4277428083694039</v>
      </c>
    </row>
    <row r="62" spans="2:38" x14ac:dyDescent="0.25">
      <c r="B62">
        <v>46131</v>
      </c>
      <c r="C62">
        <v>72569</v>
      </c>
      <c r="D62">
        <v>84432</v>
      </c>
      <c r="E62">
        <v>111177</v>
      </c>
      <c r="F62">
        <v>54739</v>
      </c>
      <c r="H62">
        <v>120602</v>
      </c>
      <c r="J62">
        <f t="shared" si="6"/>
        <v>73809.600000000006</v>
      </c>
      <c r="K62">
        <f t="shared" si="7"/>
        <v>1.6339608939758512</v>
      </c>
      <c r="L62">
        <f t="shared" si="8"/>
        <v>111177</v>
      </c>
      <c r="M62">
        <f t="shared" si="9"/>
        <v>46131</v>
      </c>
      <c r="N62">
        <f t="shared" si="10"/>
        <v>73809.600000000006</v>
      </c>
      <c r="O62">
        <f t="shared" si="11"/>
        <v>65046</v>
      </c>
      <c r="Q62">
        <v>-6826</v>
      </c>
      <c r="R62">
        <v>-73</v>
      </c>
      <c r="T62">
        <v>944.40000000000873</v>
      </c>
      <c r="U62">
        <v>-2201</v>
      </c>
      <c r="W62">
        <v>3017.2</v>
      </c>
      <c r="X62">
        <v>2201</v>
      </c>
      <c r="AF62">
        <v>73809.600000000006</v>
      </c>
      <c r="AG62">
        <v>1.6339608939758512</v>
      </c>
      <c r="AK62">
        <v>73809.600000000006</v>
      </c>
      <c r="AL62">
        <v>1.6339608939758512</v>
      </c>
    </row>
    <row r="63" spans="2:38" x14ac:dyDescent="0.25">
      <c r="B63">
        <v>42114</v>
      </c>
      <c r="C63">
        <v>75716</v>
      </c>
      <c r="D63">
        <v>12550</v>
      </c>
      <c r="E63">
        <v>60946</v>
      </c>
      <c r="F63">
        <v>116789</v>
      </c>
      <c r="H63">
        <v>124677</v>
      </c>
      <c r="J63">
        <f t="shared" si="6"/>
        <v>61623</v>
      </c>
      <c r="K63">
        <f t="shared" si="7"/>
        <v>2.0232218489849569</v>
      </c>
      <c r="L63">
        <f t="shared" si="8"/>
        <v>116789</v>
      </c>
      <c r="M63">
        <f t="shared" si="9"/>
        <v>12550</v>
      </c>
      <c r="N63">
        <f t="shared" si="10"/>
        <v>61623</v>
      </c>
      <c r="O63">
        <f t="shared" si="11"/>
        <v>104239</v>
      </c>
      <c r="Q63">
        <v>15330</v>
      </c>
      <c r="R63">
        <v>-1114</v>
      </c>
      <c r="T63">
        <v>1648.1999999999971</v>
      </c>
      <c r="U63">
        <v>757.40000000000146</v>
      </c>
      <c r="W63">
        <v>4596.5999999999995</v>
      </c>
      <c r="X63">
        <v>952.2</v>
      </c>
      <c r="AD63">
        <v>61623</v>
      </c>
      <c r="AE63">
        <v>2.0232218489849569</v>
      </c>
      <c r="AK63">
        <v>61623</v>
      </c>
      <c r="AL63">
        <v>2.0232218489849569</v>
      </c>
    </row>
    <row r="64" spans="2:38" x14ac:dyDescent="0.25">
      <c r="B64">
        <v>55042</v>
      </c>
      <c r="C64">
        <v>115770</v>
      </c>
      <c r="D64">
        <v>115888</v>
      </c>
      <c r="E64">
        <v>120615</v>
      </c>
      <c r="F64">
        <v>113444</v>
      </c>
      <c r="H64">
        <v>141615</v>
      </c>
      <c r="J64">
        <f t="shared" si="6"/>
        <v>104151.8</v>
      </c>
      <c r="K64">
        <f t="shared" si="7"/>
        <v>1.3596980561065675</v>
      </c>
      <c r="L64">
        <f t="shared" si="8"/>
        <v>120615</v>
      </c>
      <c r="M64">
        <f t="shared" si="9"/>
        <v>55042</v>
      </c>
      <c r="N64">
        <f t="shared" si="10"/>
        <v>104151.8</v>
      </c>
      <c r="O64">
        <f t="shared" si="11"/>
        <v>65573</v>
      </c>
      <c r="Q64">
        <v>-3156</v>
      </c>
      <c r="R64">
        <v>455</v>
      </c>
      <c r="T64">
        <v>-1308.3999999999942</v>
      </c>
      <c r="U64">
        <v>1028.4000000000087</v>
      </c>
      <c r="W64">
        <v>9334.7999999999993</v>
      </c>
      <c r="X64">
        <v>1028.4000000000001</v>
      </c>
      <c r="AB64">
        <v>104151.8</v>
      </c>
      <c r="AC64">
        <v>1.3596980561065675</v>
      </c>
      <c r="AI64">
        <v>104151.8</v>
      </c>
      <c r="AJ64">
        <v>1.3596980561065675</v>
      </c>
    </row>
    <row r="65" spans="2:38" x14ac:dyDescent="0.25">
      <c r="B65">
        <v>43393</v>
      </c>
      <c r="C65">
        <v>93501</v>
      </c>
      <c r="D65">
        <v>100384</v>
      </c>
      <c r="E65">
        <v>108061</v>
      </c>
      <c r="F65">
        <v>96943</v>
      </c>
      <c r="H65">
        <v>108522</v>
      </c>
      <c r="J65">
        <f t="shared" si="6"/>
        <v>88456.4</v>
      </c>
      <c r="K65">
        <f t="shared" si="7"/>
        <v>1.2268416982829959</v>
      </c>
      <c r="L65">
        <f t="shared" si="8"/>
        <v>108061</v>
      </c>
      <c r="M65">
        <f t="shared" si="9"/>
        <v>43393</v>
      </c>
      <c r="N65">
        <f t="shared" si="10"/>
        <v>88456.4</v>
      </c>
      <c r="O65">
        <f t="shared" si="11"/>
        <v>64668</v>
      </c>
      <c r="Q65">
        <v>-3408</v>
      </c>
      <c r="R65">
        <v>-451</v>
      </c>
      <c r="T65">
        <v>5898.7999999999884</v>
      </c>
      <c r="U65">
        <v>-30.400000000008731</v>
      </c>
      <c r="W65">
        <v>5898.8</v>
      </c>
      <c r="X65">
        <v>423.99999999999994</v>
      </c>
      <c r="AB65">
        <v>88456.4</v>
      </c>
      <c r="AC65">
        <v>1.2268416982829959</v>
      </c>
      <c r="AI65">
        <v>88456.4</v>
      </c>
      <c r="AJ65">
        <v>1.2268416982829959</v>
      </c>
    </row>
    <row r="66" spans="2:38" x14ac:dyDescent="0.25">
      <c r="B66">
        <v>94802</v>
      </c>
      <c r="C66">
        <v>15240</v>
      </c>
      <c r="D66">
        <v>58152</v>
      </c>
      <c r="E66">
        <v>117547</v>
      </c>
      <c r="F66">
        <v>53604</v>
      </c>
      <c r="H66">
        <v>110431</v>
      </c>
      <c r="J66">
        <f t="shared" ref="J66:J101" si="12">AVERAGE(B66:F66)</f>
        <v>67869</v>
      </c>
      <c r="K66">
        <f t="shared" ref="K66:K97" si="13">H66/J66</f>
        <v>1.6271198927345327</v>
      </c>
      <c r="L66">
        <f t="shared" ref="L66:L101" si="14">MAX(B66:F66)</f>
        <v>117547</v>
      </c>
      <c r="M66">
        <f t="shared" ref="M66:M101" si="15">MIN(B66:F66)</f>
        <v>15240</v>
      </c>
      <c r="N66">
        <f t="shared" ref="N66:N101" si="16">AVERAGE(B66:F66)</f>
        <v>67869</v>
      </c>
      <c r="O66">
        <f t="shared" ref="O66:O101" si="17">L66-M66</f>
        <v>102307</v>
      </c>
      <c r="Q66">
        <v>1207</v>
      </c>
      <c r="R66">
        <v>-905</v>
      </c>
      <c r="T66">
        <v>-3102</v>
      </c>
      <c r="U66">
        <v>-327.80000000000291</v>
      </c>
      <c r="W66">
        <v>8869.1999999999989</v>
      </c>
      <c r="X66">
        <v>1833</v>
      </c>
      <c r="AF66">
        <v>67869</v>
      </c>
      <c r="AG66">
        <v>1.6271198927345327</v>
      </c>
      <c r="AK66">
        <v>67869</v>
      </c>
      <c r="AL66">
        <v>1.6271198927345327</v>
      </c>
    </row>
    <row r="67" spans="2:38" x14ac:dyDescent="0.25">
      <c r="B67">
        <v>19941</v>
      </c>
      <c r="C67">
        <v>69487</v>
      </c>
      <c r="D67">
        <v>10387</v>
      </c>
      <c r="E67">
        <v>67578</v>
      </c>
      <c r="F67">
        <v>39237</v>
      </c>
      <c r="H67">
        <v>100828</v>
      </c>
      <c r="J67">
        <f t="shared" si="12"/>
        <v>41326</v>
      </c>
      <c r="K67">
        <f t="shared" si="13"/>
        <v>2.439819968058849</v>
      </c>
      <c r="L67">
        <f t="shared" si="14"/>
        <v>69487</v>
      </c>
      <c r="M67">
        <f t="shared" si="15"/>
        <v>10387</v>
      </c>
      <c r="N67">
        <f t="shared" si="16"/>
        <v>41326</v>
      </c>
      <c r="O67">
        <f t="shared" si="17"/>
        <v>59100</v>
      </c>
      <c r="Q67">
        <v>2305</v>
      </c>
      <c r="R67">
        <v>-3718</v>
      </c>
      <c r="T67">
        <v>1105</v>
      </c>
      <c r="U67">
        <v>-2062.4000000000015</v>
      </c>
      <c r="W67">
        <v>4873</v>
      </c>
      <c r="X67">
        <v>2062.4</v>
      </c>
      <c r="AD67">
        <v>41326</v>
      </c>
      <c r="AE67">
        <v>2.439819968058849</v>
      </c>
      <c r="AK67">
        <v>41326</v>
      </c>
      <c r="AL67">
        <v>2.439819968058849</v>
      </c>
    </row>
    <row r="68" spans="2:38" x14ac:dyDescent="0.25">
      <c r="B68">
        <v>84014</v>
      </c>
      <c r="C68">
        <v>75247</v>
      </c>
      <c r="D68">
        <v>31765</v>
      </c>
      <c r="E68">
        <v>49523</v>
      </c>
      <c r="F68">
        <v>112669</v>
      </c>
      <c r="H68">
        <v>123851</v>
      </c>
      <c r="J68">
        <f t="shared" si="12"/>
        <v>70643.600000000006</v>
      </c>
      <c r="K68">
        <f t="shared" si="13"/>
        <v>1.7531807552276497</v>
      </c>
      <c r="L68">
        <f t="shared" si="14"/>
        <v>112669</v>
      </c>
      <c r="M68">
        <f t="shared" si="15"/>
        <v>31765</v>
      </c>
      <c r="N68">
        <f t="shared" si="16"/>
        <v>70643.600000000006</v>
      </c>
      <c r="O68">
        <f t="shared" si="17"/>
        <v>80904</v>
      </c>
      <c r="Q68">
        <v>-3823</v>
      </c>
      <c r="R68">
        <v>-1511</v>
      </c>
      <c r="T68">
        <v>-278.19999999999709</v>
      </c>
      <c r="U68">
        <v>-266.19999999999709</v>
      </c>
      <c r="W68">
        <v>4251.8</v>
      </c>
      <c r="X68">
        <v>499.4</v>
      </c>
      <c r="AF68">
        <v>70643.600000000006</v>
      </c>
      <c r="AG68">
        <v>1.7531807552276497</v>
      </c>
      <c r="AK68">
        <v>70643.600000000006</v>
      </c>
      <c r="AL68">
        <v>1.7531807552276497</v>
      </c>
    </row>
    <row r="69" spans="2:38" x14ac:dyDescent="0.25">
      <c r="B69">
        <v>25533</v>
      </c>
      <c r="C69">
        <v>8063</v>
      </c>
      <c r="D69">
        <v>59804</v>
      </c>
      <c r="E69">
        <v>59082</v>
      </c>
      <c r="F69">
        <v>110868</v>
      </c>
      <c r="H69">
        <v>75323</v>
      </c>
      <c r="J69">
        <f t="shared" si="12"/>
        <v>52670</v>
      </c>
      <c r="K69">
        <f t="shared" si="13"/>
        <v>1.4300930320865768</v>
      </c>
      <c r="L69">
        <f t="shared" si="14"/>
        <v>110868</v>
      </c>
      <c r="M69">
        <f t="shared" si="15"/>
        <v>8063</v>
      </c>
      <c r="N69">
        <f t="shared" si="16"/>
        <v>52670</v>
      </c>
      <c r="O69">
        <f t="shared" si="17"/>
        <v>102805</v>
      </c>
      <c r="Q69">
        <v>-1921</v>
      </c>
      <c r="R69">
        <v>75</v>
      </c>
      <c r="T69">
        <v>-2876.8000000000029</v>
      </c>
      <c r="U69">
        <v>-863.59999999999854</v>
      </c>
      <c r="W69">
        <v>5282.4</v>
      </c>
      <c r="X69">
        <v>1229.2</v>
      </c>
      <c r="Z69">
        <v>52670</v>
      </c>
      <c r="AA69">
        <v>1.4300930320865768</v>
      </c>
      <c r="AK69">
        <v>52670</v>
      </c>
      <c r="AL69">
        <v>1.4300930320865768</v>
      </c>
    </row>
    <row r="70" spans="2:38" x14ac:dyDescent="0.25">
      <c r="B70">
        <v>57686</v>
      </c>
      <c r="C70">
        <v>69961</v>
      </c>
      <c r="D70">
        <v>37264</v>
      </c>
      <c r="E70">
        <v>58515</v>
      </c>
      <c r="F70">
        <v>47631</v>
      </c>
      <c r="H70">
        <v>102779</v>
      </c>
      <c r="J70">
        <f t="shared" si="12"/>
        <v>54211.4</v>
      </c>
      <c r="K70">
        <f t="shared" si="13"/>
        <v>1.8958927458062327</v>
      </c>
      <c r="L70">
        <f t="shared" si="14"/>
        <v>69961</v>
      </c>
      <c r="M70">
        <f t="shared" si="15"/>
        <v>37264</v>
      </c>
      <c r="N70">
        <f t="shared" si="16"/>
        <v>54211.4</v>
      </c>
      <c r="O70">
        <f t="shared" si="17"/>
        <v>32697</v>
      </c>
      <c r="Q70">
        <v>6101</v>
      </c>
      <c r="R70">
        <v>-178</v>
      </c>
      <c r="T70">
        <v>7348.4000000000015</v>
      </c>
      <c r="U70">
        <v>1342</v>
      </c>
      <c r="W70">
        <v>7348.4000000000015</v>
      </c>
      <c r="X70">
        <v>2427.1999999999998</v>
      </c>
      <c r="AD70">
        <v>54211.4</v>
      </c>
      <c r="AE70">
        <v>1.8958927458062327</v>
      </c>
      <c r="AK70">
        <v>54211.4</v>
      </c>
      <c r="AL70">
        <v>1.8958927458062327</v>
      </c>
    </row>
    <row r="71" spans="2:38" x14ac:dyDescent="0.25">
      <c r="B71">
        <v>65772</v>
      </c>
      <c r="C71">
        <v>13241</v>
      </c>
      <c r="D71">
        <v>42360</v>
      </c>
      <c r="E71">
        <v>46507</v>
      </c>
      <c r="F71">
        <v>49419</v>
      </c>
      <c r="H71">
        <v>71670</v>
      </c>
      <c r="J71">
        <f t="shared" si="12"/>
        <v>43459.8</v>
      </c>
      <c r="K71">
        <f t="shared" si="13"/>
        <v>1.6491102121960983</v>
      </c>
      <c r="L71">
        <f t="shared" si="14"/>
        <v>65772</v>
      </c>
      <c r="M71">
        <f t="shared" si="15"/>
        <v>13241</v>
      </c>
      <c r="N71">
        <f t="shared" si="16"/>
        <v>43459.8</v>
      </c>
      <c r="O71">
        <f t="shared" si="17"/>
        <v>52531</v>
      </c>
      <c r="Q71">
        <v>12015</v>
      </c>
      <c r="R71">
        <v>425</v>
      </c>
      <c r="T71">
        <v>1443</v>
      </c>
      <c r="U71">
        <v>-289.79999999999563</v>
      </c>
      <c r="W71">
        <v>7617.8</v>
      </c>
      <c r="X71">
        <v>1114.2</v>
      </c>
      <c r="Z71">
        <v>43459.8</v>
      </c>
      <c r="AA71">
        <v>1.6491102121960983</v>
      </c>
      <c r="AK71">
        <v>43459.8</v>
      </c>
      <c r="AL71">
        <v>1.6491102121960983</v>
      </c>
    </row>
    <row r="72" spans="2:38" x14ac:dyDescent="0.25">
      <c r="B72">
        <v>87414</v>
      </c>
      <c r="C72">
        <v>37092</v>
      </c>
      <c r="D72">
        <v>99519</v>
      </c>
      <c r="E72">
        <v>51881</v>
      </c>
      <c r="F72">
        <v>44483</v>
      </c>
      <c r="H72">
        <v>103524</v>
      </c>
      <c r="J72">
        <f t="shared" si="12"/>
        <v>64077.8</v>
      </c>
      <c r="K72">
        <f t="shared" si="13"/>
        <v>1.6155985380272107</v>
      </c>
      <c r="L72">
        <f t="shared" si="14"/>
        <v>99519</v>
      </c>
      <c r="M72">
        <f t="shared" si="15"/>
        <v>37092</v>
      </c>
      <c r="N72">
        <f t="shared" si="16"/>
        <v>64077.8</v>
      </c>
      <c r="O72">
        <f t="shared" si="17"/>
        <v>62427</v>
      </c>
      <c r="Q72">
        <v>-6561</v>
      </c>
      <c r="R72">
        <v>-3949</v>
      </c>
      <c r="T72">
        <v>-4015</v>
      </c>
      <c r="U72">
        <v>-1245.3999999999942</v>
      </c>
      <c r="W72">
        <v>8180.2</v>
      </c>
      <c r="X72">
        <v>1501.8</v>
      </c>
      <c r="AF72">
        <v>64077.8</v>
      </c>
      <c r="AG72">
        <v>1.6155985380272107</v>
      </c>
      <c r="AK72">
        <v>64077.8</v>
      </c>
      <c r="AL72">
        <v>1.6155985380272107</v>
      </c>
    </row>
    <row r="73" spans="2:38" x14ac:dyDescent="0.25">
      <c r="B73">
        <v>18016</v>
      </c>
      <c r="C73">
        <v>22426</v>
      </c>
      <c r="D73">
        <v>10925</v>
      </c>
      <c r="E73">
        <v>63141</v>
      </c>
      <c r="F73">
        <v>100772</v>
      </c>
      <c r="H73">
        <v>52421</v>
      </c>
      <c r="J73">
        <f t="shared" si="12"/>
        <v>43056</v>
      </c>
      <c r="K73">
        <f t="shared" si="13"/>
        <v>1.2175074321813453</v>
      </c>
      <c r="L73">
        <f t="shared" si="14"/>
        <v>100772</v>
      </c>
      <c r="M73">
        <f t="shared" si="15"/>
        <v>10925</v>
      </c>
      <c r="N73">
        <f t="shared" si="16"/>
        <v>43056</v>
      </c>
      <c r="O73">
        <f t="shared" si="17"/>
        <v>89847</v>
      </c>
      <c r="Q73">
        <v>-4036</v>
      </c>
      <c r="R73">
        <v>-27</v>
      </c>
      <c r="T73">
        <v>-3536.4000000000015</v>
      </c>
      <c r="U73">
        <v>1056.8000000000029</v>
      </c>
      <c r="W73">
        <v>7643.2000000000007</v>
      </c>
      <c r="X73">
        <v>1128.4000000000001</v>
      </c>
      <c r="Z73">
        <v>43056</v>
      </c>
      <c r="AA73">
        <v>1.2175074321813453</v>
      </c>
      <c r="AI73">
        <v>43056</v>
      </c>
      <c r="AJ73">
        <v>1.2175074321813453</v>
      </c>
    </row>
    <row r="74" spans="2:38" x14ac:dyDescent="0.25">
      <c r="B74">
        <v>40445</v>
      </c>
      <c r="C74">
        <v>29242</v>
      </c>
      <c r="D74">
        <v>24228</v>
      </c>
      <c r="E74">
        <v>18807</v>
      </c>
      <c r="F74">
        <v>97844</v>
      </c>
      <c r="H74">
        <v>68918</v>
      </c>
      <c r="J74">
        <f t="shared" si="12"/>
        <v>42113.2</v>
      </c>
      <c r="K74">
        <f t="shared" si="13"/>
        <v>1.6364940208770649</v>
      </c>
      <c r="L74">
        <f t="shared" si="14"/>
        <v>97844</v>
      </c>
      <c r="M74">
        <f t="shared" si="15"/>
        <v>18807</v>
      </c>
      <c r="N74">
        <f t="shared" si="16"/>
        <v>42113.2</v>
      </c>
      <c r="O74">
        <f t="shared" si="17"/>
        <v>79037</v>
      </c>
      <c r="Q74">
        <v>-4759</v>
      </c>
      <c r="R74">
        <v>360</v>
      </c>
      <c r="T74">
        <v>1892.1999999999971</v>
      </c>
      <c r="U74">
        <v>662.79999999999563</v>
      </c>
      <c r="W74">
        <v>3890.6000000000004</v>
      </c>
      <c r="X74">
        <v>671.2</v>
      </c>
      <c r="AD74">
        <v>42113.2</v>
      </c>
      <c r="AE74">
        <v>1.6364940208770649</v>
      </c>
      <c r="AK74">
        <v>42113.2</v>
      </c>
      <c r="AL74">
        <v>1.6364940208770649</v>
      </c>
    </row>
    <row r="75" spans="2:38" x14ac:dyDescent="0.25">
      <c r="B75">
        <v>32286</v>
      </c>
      <c r="C75">
        <v>72676</v>
      </c>
      <c r="D75">
        <v>98798</v>
      </c>
      <c r="E75">
        <v>20933</v>
      </c>
      <c r="F75">
        <v>118828</v>
      </c>
      <c r="H75">
        <v>97950</v>
      </c>
      <c r="J75">
        <f t="shared" si="12"/>
        <v>68704.2</v>
      </c>
      <c r="K75">
        <f t="shared" si="13"/>
        <v>1.4256770328451536</v>
      </c>
      <c r="L75">
        <f t="shared" si="14"/>
        <v>118828</v>
      </c>
      <c r="M75">
        <f t="shared" si="15"/>
        <v>20933</v>
      </c>
      <c r="N75">
        <f t="shared" si="16"/>
        <v>68704.2</v>
      </c>
      <c r="O75">
        <f t="shared" si="17"/>
        <v>97895</v>
      </c>
      <c r="Q75">
        <v>-7584</v>
      </c>
      <c r="R75">
        <v>82</v>
      </c>
      <c r="T75">
        <v>-2316</v>
      </c>
      <c r="U75">
        <v>1678</v>
      </c>
      <c r="W75">
        <v>2586</v>
      </c>
      <c r="X75">
        <v>1713.2</v>
      </c>
      <c r="AB75">
        <v>68704.2</v>
      </c>
      <c r="AC75">
        <v>1.4256770328451536</v>
      </c>
      <c r="AI75">
        <v>68704.2</v>
      </c>
      <c r="AJ75">
        <v>1.4256770328451536</v>
      </c>
    </row>
    <row r="76" spans="2:38" x14ac:dyDescent="0.25">
      <c r="B76">
        <v>355</v>
      </c>
      <c r="C76">
        <v>42137</v>
      </c>
      <c r="D76">
        <v>28274</v>
      </c>
      <c r="E76">
        <v>23453</v>
      </c>
      <c r="F76">
        <v>53653</v>
      </c>
      <c r="H76">
        <v>38116</v>
      </c>
      <c r="J76">
        <f t="shared" si="12"/>
        <v>29574.400000000001</v>
      </c>
      <c r="K76">
        <f t="shared" si="13"/>
        <v>1.2888173555507465</v>
      </c>
      <c r="L76">
        <f t="shared" si="14"/>
        <v>53653</v>
      </c>
      <c r="M76">
        <f t="shared" si="15"/>
        <v>355</v>
      </c>
      <c r="N76">
        <f t="shared" si="16"/>
        <v>29574.400000000001</v>
      </c>
      <c r="O76">
        <f t="shared" si="17"/>
        <v>53298</v>
      </c>
      <c r="Q76">
        <v>-383</v>
      </c>
      <c r="R76">
        <v>931</v>
      </c>
      <c r="T76">
        <v>-1028</v>
      </c>
      <c r="U76">
        <v>-176.39999999999782</v>
      </c>
      <c r="W76">
        <v>2886.7999999999997</v>
      </c>
      <c r="X76">
        <v>2364.8000000000002</v>
      </c>
      <c r="Z76">
        <v>29574.400000000001</v>
      </c>
      <c r="AA76">
        <v>1.2888173555507465</v>
      </c>
      <c r="AK76">
        <v>29574.400000000001</v>
      </c>
      <c r="AL76">
        <v>1.2888173555507465</v>
      </c>
    </row>
    <row r="77" spans="2:38" x14ac:dyDescent="0.25">
      <c r="B77">
        <v>52686</v>
      </c>
      <c r="C77">
        <v>86103</v>
      </c>
      <c r="D77">
        <v>53607</v>
      </c>
      <c r="E77">
        <v>42547</v>
      </c>
      <c r="F77">
        <v>13275</v>
      </c>
      <c r="H77">
        <v>93321</v>
      </c>
      <c r="J77">
        <f t="shared" si="12"/>
        <v>49643.6</v>
      </c>
      <c r="K77">
        <f t="shared" si="13"/>
        <v>1.8798193523435045</v>
      </c>
      <c r="L77">
        <f t="shared" si="14"/>
        <v>86103</v>
      </c>
      <c r="M77">
        <f t="shared" si="15"/>
        <v>13275</v>
      </c>
      <c r="N77">
        <f t="shared" si="16"/>
        <v>49643.6</v>
      </c>
      <c r="O77">
        <f t="shared" si="17"/>
        <v>72828</v>
      </c>
      <c r="Q77">
        <v>2424</v>
      </c>
      <c r="R77">
        <v>-22</v>
      </c>
      <c r="T77">
        <v>-2533</v>
      </c>
      <c r="U77">
        <v>-1223.2000000000044</v>
      </c>
      <c r="W77">
        <v>5329</v>
      </c>
      <c r="X77">
        <v>1236</v>
      </c>
      <c r="AD77">
        <v>49643.6</v>
      </c>
      <c r="AE77">
        <v>1.8798193523435045</v>
      </c>
      <c r="AK77">
        <v>49643.6</v>
      </c>
      <c r="AL77">
        <v>1.8798193523435045</v>
      </c>
    </row>
    <row r="78" spans="2:38" x14ac:dyDescent="0.25">
      <c r="B78">
        <v>68581</v>
      </c>
      <c r="C78">
        <v>63466</v>
      </c>
      <c r="D78">
        <v>62438</v>
      </c>
      <c r="E78">
        <v>9086</v>
      </c>
      <c r="F78">
        <v>29402</v>
      </c>
      <c r="H78">
        <v>96466</v>
      </c>
      <c r="J78">
        <f t="shared" si="12"/>
        <v>46594.6</v>
      </c>
      <c r="K78">
        <f t="shared" si="13"/>
        <v>2.0703257459018856</v>
      </c>
      <c r="L78">
        <f t="shared" si="14"/>
        <v>68581</v>
      </c>
      <c r="M78">
        <f t="shared" si="15"/>
        <v>9086</v>
      </c>
      <c r="N78">
        <f t="shared" si="16"/>
        <v>46594.6</v>
      </c>
      <c r="O78">
        <f t="shared" si="17"/>
        <v>59495</v>
      </c>
      <c r="Q78">
        <v>-6362</v>
      </c>
      <c r="R78">
        <v>1185</v>
      </c>
      <c r="T78">
        <v>-22.400000000001455</v>
      </c>
      <c r="U78">
        <v>14.19999999999709</v>
      </c>
      <c r="W78">
        <v>6466.7999999999993</v>
      </c>
      <c r="X78">
        <v>678.6</v>
      </c>
      <c r="AD78">
        <v>46594.6</v>
      </c>
      <c r="AE78">
        <v>2.0703257459018856</v>
      </c>
      <c r="AK78">
        <v>46594.6</v>
      </c>
      <c r="AL78">
        <v>2.0703257459018856</v>
      </c>
    </row>
    <row r="79" spans="2:38" x14ac:dyDescent="0.25">
      <c r="B79">
        <v>89742</v>
      </c>
      <c r="C79">
        <v>11319</v>
      </c>
      <c r="D79">
        <v>79486</v>
      </c>
      <c r="E79">
        <v>19106</v>
      </c>
      <c r="F79">
        <v>16982</v>
      </c>
      <c r="H79">
        <v>61272</v>
      </c>
      <c r="J79">
        <f t="shared" si="12"/>
        <v>43327</v>
      </c>
      <c r="K79">
        <f t="shared" si="13"/>
        <v>1.4141759180187874</v>
      </c>
      <c r="L79">
        <f t="shared" si="14"/>
        <v>89742</v>
      </c>
      <c r="M79">
        <f t="shared" si="15"/>
        <v>11319</v>
      </c>
      <c r="N79">
        <f t="shared" si="16"/>
        <v>43327</v>
      </c>
      <c r="O79">
        <f t="shared" si="17"/>
        <v>78423</v>
      </c>
      <c r="Q79">
        <v>4323</v>
      </c>
      <c r="R79">
        <v>0</v>
      </c>
      <c r="T79">
        <v>1753</v>
      </c>
      <c r="U79">
        <v>1478.4000000000015</v>
      </c>
      <c r="W79">
        <v>6528.1999999999989</v>
      </c>
      <c r="X79">
        <v>1796</v>
      </c>
      <c r="Z79">
        <v>43327</v>
      </c>
      <c r="AA79">
        <v>1.4141759180187874</v>
      </c>
      <c r="AI79">
        <v>43327</v>
      </c>
      <c r="AJ79">
        <v>1.4141759180187874</v>
      </c>
    </row>
    <row r="80" spans="2:38" x14ac:dyDescent="0.25">
      <c r="B80">
        <v>58959</v>
      </c>
      <c r="C80">
        <v>45711</v>
      </c>
      <c r="D80">
        <v>113021</v>
      </c>
      <c r="E80">
        <v>86986</v>
      </c>
      <c r="F80">
        <v>35768</v>
      </c>
      <c r="H80">
        <v>109028</v>
      </c>
      <c r="J80">
        <f t="shared" si="12"/>
        <v>68089</v>
      </c>
      <c r="K80">
        <f t="shared" si="13"/>
        <v>1.601257178105127</v>
      </c>
      <c r="L80">
        <f t="shared" si="14"/>
        <v>113021</v>
      </c>
      <c r="M80">
        <f t="shared" si="15"/>
        <v>35768</v>
      </c>
      <c r="N80">
        <f t="shared" si="16"/>
        <v>68089</v>
      </c>
      <c r="O80">
        <f t="shared" si="17"/>
        <v>77253</v>
      </c>
      <c r="Q80">
        <v>4970</v>
      </c>
      <c r="R80">
        <v>534</v>
      </c>
      <c r="T80">
        <v>-5440.3999999999942</v>
      </c>
      <c r="U80">
        <v>-1127.1999999999971</v>
      </c>
      <c r="W80">
        <v>9222.4</v>
      </c>
      <c r="X80">
        <v>1144.8</v>
      </c>
      <c r="AB80">
        <v>68089</v>
      </c>
      <c r="AC80">
        <v>1.601257178105127</v>
      </c>
      <c r="AK80">
        <v>68089</v>
      </c>
      <c r="AL80">
        <v>1.601257178105127</v>
      </c>
    </row>
    <row r="81" spans="2:38" x14ac:dyDescent="0.25">
      <c r="B81">
        <v>4788</v>
      </c>
      <c r="C81">
        <v>6332</v>
      </c>
      <c r="D81">
        <v>31827</v>
      </c>
      <c r="E81">
        <v>86486</v>
      </c>
      <c r="F81">
        <v>77285</v>
      </c>
      <c r="H81">
        <v>42770</v>
      </c>
      <c r="J81">
        <f t="shared" si="12"/>
        <v>41343.599999999999</v>
      </c>
      <c r="K81">
        <f t="shared" si="13"/>
        <v>1.0345011077893556</v>
      </c>
      <c r="L81">
        <f t="shared" si="14"/>
        <v>86486</v>
      </c>
      <c r="M81">
        <f t="shared" si="15"/>
        <v>4788</v>
      </c>
      <c r="N81">
        <f t="shared" si="16"/>
        <v>41343.599999999999</v>
      </c>
      <c r="O81">
        <f t="shared" si="17"/>
        <v>81698</v>
      </c>
      <c r="Q81">
        <v>-9505</v>
      </c>
      <c r="R81">
        <v>195</v>
      </c>
      <c r="T81">
        <v>-1755.5999999999985</v>
      </c>
      <c r="U81">
        <v>-1129.4000000000015</v>
      </c>
      <c r="W81">
        <v>5288.8</v>
      </c>
      <c r="X81">
        <v>1208.2</v>
      </c>
      <c r="Z81">
        <v>41343.599999999999</v>
      </c>
      <c r="AA81">
        <v>1.0345011077893556</v>
      </c>
      <c r="AI81">
        <v>41343.599999999999</v>
      </c>
      <c r="AJ81">
        <v>1.0345011077893556</v>
      </c>
    </row>
    <row r="82" spans="2:38" x14ac:dyDescent="0.25">
      <c r="B82">
        <v>24258</v>
      </c>
      <c r="C82">
        <v>48688</v>
      </c>
      <c r="D82">
        <v>13585</v>
      </c>
      <c r="E82">
        <v>88353</v>
      </c>
      <c r="F82">
        <v>96578</v>
      </c>
      <c r="H82">
        <v>112347</v>
      </c>
      <c r="J82">
        <f t="shared" si="12"/>
        <v>54292.4</v>
      </c>
      <c r="K82">
        <f t="shared" si="13"/>
        <v>2.069295149965741</v>
      </c>
      <c r="L82">
        <f t="shared" si="14"/>
        <v>96578</v>
      </c>
      <c r="M82">
        <f t="shared" si="15"/>
        <v>13585</v>
      </c>
      <c r="N82">
        <f t="shared" si="16"/>
        <v>54292.4</v>
      </c>
      <c r="O82">
        <f t="shared" si="17"/>
        <v>82993</v>
      </c>
      <c r="Q82">
        <v>6936</v>
      </c>
      <c r="R82">
        <v>-4984</v>
      </c>
      <c r="T82">
        <v>2066.5999999999985</v>
      </c>
      <c r="U82">
        <v>-108.40000000000146</v>
      </c>
      <c r="W82">
        <v>5293.7999999999993</v>
      </c>
      <c r="X82">
        <v>1348.8000000000002</v>
      </c>
      <c r="AD82">
        <v>54292.4</v>
      </c>
      <c r="AE82">
        <v>2.069295149965741</v>
      </c>
      <c r="AK82">
        <v>54292.4</v>
      </c>
      <c r="AL82">
        <v>2.069295149965741</v>
      </c>
    </row>
    <row r="83" spans="2:38" x14ac:dyDescent="0.25">
      <c r="B83">
        <v>108413</v>
      </c>
      <c r="C83">
        <v>100210</v>
      </c>
      <c r="D83">
        <v>34128</v>
      </c>
      <c r="E83">
        <v>62618</v>
      </c>
      <c r="F83">
        <v>11439</v>
      </c>
      <c r="H83">
        <v>120415</v>
      </c>
      <c r="J83">
        <f t="shared" si="12"/>
        <v>63361.599999999999</v>
      </c>
      <c r="K83">
        <f t="shared" si="13"/>
        <v>1.9004412767354359</v>
      </c>
      <c r="L83">
        <f t="shared" si="14"/>
        <v>108413</v>
      </c>
      <c r="M83">
        <f t="shared" si="15"/>
        <v>11439</v>
      </c>
      <c r="N83">
        <f t="shared" si="16"/>
        <v>63361.599999999999</v>
      </c>
      <c r="O83">
        <f t="shared" si="17"/>
        <v>96974</v>
      </c>
      <c r="Q83">
        <v>-1847</v>
      </c>
      <c r="R83">
        <v>-442</v>
      </c>
      <c r="T83">
        <v>-5789.0000000000073</v>
      </c>
      <c r="U83">
        <v>-294.80000000000291</v>
      </c>
      <c r="W83">
        <v>9040.6</v>
      </c>
      <c r="X83">
        <v>2247.1999999999998</v>
      </c>
      <c r="AF83">
        <v>63361.599999999999</v>
      </c>
      <c r="AG83">
        <v>1.9004412767354359</v>
      </c>
      <c r="AK83">
        <v>63361.599999999999</v>
      </c>
      <c r="AL83">
        <v>1.9004412767354359</v>
      </c>
    </row>
    <row r="84" spans="2:38" x14ac:dyDescent="0.25">
      <c r="B84">
        <v>34693</v>
      </c>
      <c r="C84">
        <v>8029</v>
      </c>
      <c r="D84">
        <v>48955</v>
      </c>
      <c r="E84">
        <v>65632</v>
      </c>
      <c r="F84">
        <v>87074</v>
      </c>
      <c r="H84">
        <v>66200</v>
      </c>
      <c r="J84">
        <f t="shared" si="12"/>
        <v>48876.6</v>
      </c>
      <c r="K84">
        <f t="shared" si="13"/>
        <v>1.35443136388374</v>
      </c>
      <c r="L84">
        <f t="shared" si="14"/>
        <v>87074</v>
      </c>
      <c r="M84">
        <f t="shared" si="15"/>
        <v>8029</v>
      </c>
      <c r="N84">
        <f t="shared" si="16"/>
        <v>48876.6</v>
      </c>
      <c r="O84">
        <f t="shared" si="17"/>
        <v>79045</v>
      </c>
      <c r="Q84">
        <v>-589</v>
      </c>
      <c r="R84">
        <v>11</v>
      </c>
      <c r="T84">
        <v>-6006</v>
      </c>
      <c r="U84">
        <v>2293.7999999999956</v>
      </c>
      <c r="W84">
        <v>6006</v>
      </c>
      <c r="X84">
        <v>2595.8000000000002</v>
      </c>
      <c r="Z84">
        <v>48876.6</v>
      </c>
      <c r="AA84">
        <v>1.35443136388374</v>
      </c>
      <c r="AK84">
        <v>48876.6</v>
      </c>
      <c r="AL84">
        <v>1.35443136388374</v>
      </c>
    </row>
    <row r="85" spans="2:38" x14ac:dyDescent="0.25">
      <c r="B85">
        <v>74842</v>
      </c>
      <c r="C85">
        <v>112501</v>
      </c>
      <c r="D85">
        <v>102344</v>
      </c>
      <c r="E85">
        <v>117460</v>
      </c>
      <c r="F85">
        <v>57798</v>
      </c>
      <c r="H85">
        <v>123278</v>
      </c>
      <c r="J85">
        <f t="shared" si="12"/>
        <v>92989</v>
      </c>
      <c r="K85">
        <f t="shared" si="13"/>
        <v>1.3257266988568541</v>
      </c>
      <c r="L85">
        <f t="shared" si="14"/>
        <v>117460</v>
      </c>
      <c r="M85">
        <f t="shared" si="15"/>
        <v>57798</v>
      </c>
      <c r="N85">
        <f t="shared" si="16"/>
        <v>92989</v>
      </c>
      <c r="O85">
        <f t="shared" si="17"/>
        <v>59662</v>
      </c>
      <c r="Q85">
        <v>-21370</v>
      </c>
      <c r="R85">
        <v>-40</v>
      </c>
      <c r="T85">
        <v>-1524.1999999999971</v>
      </c>
      <c r="U85">
        <v>-2535</v>
      </c>
      <c r="W85">
        <v>4543.7999999999993</v>
      </c>
      <c r="X85">
        <v>2591</v>
      </c>
      <c r="AF85">
        <v>92989</v>
      </c>
      <c r="AG85">
        <v>1.3257266988568541</v>
      </c>
      <c r="AI85">
        <v>92989</v>
      </c>
      <c r="AJ85">
        <v>1.3257266988568541</v>
      </c>
    </row>
    <row r="86" spans="2:38" x14ac:dyDescent="0.25">
      <c r="B86">
        <v>80356</v>
      </c>
      <c r="C86">
        <v>61667</v>
      </c>
      <c r="D86">
        <v>111871</v>
      </c>
      <c r="E86">
        <v>7057</v>
      </c>
      <c r="F86">
        <v>74803</v>
      </c>
      <c r="H86">
        <v>89168</v>
      </c>
      <c r="J86">
        <f t="shared" si="12"/>
        <v>67150.8</v>
      </c>
      <c r="K86">
        <f t="shared" si="13"/>
        <v>1.3278769575343852</v>
      </c>
      <c r="L86">
        <f t="shared" si="14"/>
        <v>111871</v>
      </c>
      <c r="M86">
        <f t="shared" si="15"/>
        <v>7057</v>
      </c>
      <c r="N86">
        <f t="shared" si="16"/>
        <v>67150.8</v>
      </c>
      <c r="O86">
        <f t="shared" si="17"/>
        <v>104814</v>
      </c>
      <c r="Q86">
        <v>12170</v>
      </c>
      <c r="R86">
        <v>3373</v>
      </c>
      <c r="T86">
        <v>-2934.5999999999913</v>
      </c>
      <c r="U86">
        <v>1182.6000000000058</v>
      </c>
      <c r="W86">
        <v>8731.4000000000015</v>
      </c>
      <c r="X86">
        <v>1697.3999999999999</v>
      </c>
      <c r="AB86">
        <v>67150.8</v>
      </c>
      <c r="AC86">
        <v>1.3278769575343852</v>
      </c>
      <c r="AI86">
        <v>67150.8</v>
      </c>
      <c r="AJ86">
        <v>1.3278769575343852</v>
      </c>
    </row>
    <row r="87" spans="2:38" x14ac:dyDescent="0.25">
      <c r="B87">
        <v>31905</v>
      </c>
      <c r="C87">
        <v>92835</v>
      </c>
      <c r="D87">
        <v>54610</v>
      </c>
      <c r="E87">
        <v>40453</v>
      </c>
      <c r="F87">
        <v>11132</v>
      </c>
      <c r="H87">
        <v>62483</v>
      </c>
      <c r="J87">
        <f t="shared" si="12"/>
        <v>46187</v>
      </c>
      <c r="K87">
        <f t="shared" si="13"/>
        <v>1.3528265529261481</v>
      </c>
      <c r="L87">
        <f t="shared" si="14"/>
        <v>92835</v>
      </c>
      <c r="M87">
        <f t="shared" si="15"/>
        <v>11132</v>
      </c>
      <c r="N87">
        <f t="shared" si="16"/>
        <v>46187</v>
      </c>
      <c r="O87">
        <f t="shared" si="17"/>
        <v>81703</v>
      </c>
      <c r="Q87">
        <v>-7258</v>
      </c>
      <c r="R87">
        <v>-1527</v>
      </c>
      <c r="T87">
        <v>1956.1999999999971</v>
      </c>
      <c r="U87">
        <v>223</v>
      </c>
      <c r="W87">
        <v>6070.5999999999995</v>
      </c>
      <c r="X87">
        <v>824.2</v>
      </c>
      <c r="AD87">
        <v>46187</v>
      </c>
      <c r="AE87">
        <v>1.3528265529261481</v>
      </c>
      <c r="AI87">
        <v>46187</v>
      </c>
      <c r="AJ87">
        <v>1.3528265529261481</v>
      </c>
    </row>
    <row r="88" spans="2:38" x14ac:dyDescent="0.25">
      <c r="B88">
        <v>17576</v>
      </c>
      <c r="C88">
        <v>70448</v>
      </c>
      <c r="D88">
        <v>17216</v>
      </c>
      <c r="E88">
        <v>37962</v>
      </c>
      <c r="F88">
        <v>38479</v>
      </c>
      <c r="H88">
        <v>50053</v>
      </c>
      <c r="J88">
        <f t="shared" si="12"/>
        <v>36336.199999999997</v>
      </c>
      <c r="K88">
        <f t="shared" si="13"/>
        <v>1.37749682135171</v>
      </c>
      <c r="L88">
        <f t="shared" si="14"/>
        <v>70448</v>
      </c>
      <c r="M88">
        <f t="shared" si="15"/>
        <v>17216</v>
      </c>
      <c r="N88">
        <f t="shared" si="16"/>
        <v>36336.199999999997</v>
      </c>
      <c r="O88">
        <f t="shared" si="17"/>
        <v>53232</v>
      </c>
      <c r="Q88">
        <v>17581</v>
      </c>
      <c r="R88">
        <v>4463</v>
      </c>
      <c r="T88">
        <v>6225.7999999999956</v>
      </c>
      <c r="U88">
        <v>-1200</v>
      </c>
      <c r="W88">
        <v>12823.8</v>
      </c>
      <c r="X88">
        <v>2243.2000000000003</v>
      </c>
      <c r="Z88">
        <v>36336.199999999997</v>
      </c>
      <c r="AA88">
        <v>1.37749682135171</v>
      </c>
      <c r="AI88">
        <v>36336.199999999997</v>
      </c>
      <c r="AJ88">
        <v>1.37749682135171</v>
      </c>
    </row>
    <row r="89" spans="2:38" x14ac:dyDescent="0.25">
      <c r="B89">
        <v>28431</v>
      </c>
      <c r="C89">
        <v>105935</v>
      </c>
      <c r="D89">
        <v>112403</v>
      </c>
      <c r="E89">
        <v>98413</v>
      </c>
      <c r="F89">
        <v>96709</v>
      </c>
      <c r="H89">
        <v>118142</v>
      </c>
      <c r="J89">
        <f t="shared" si="12"/>
        <v>88378.2</v>
      </c>
      <c r="K89">
        <f t="shared" si="13"/>
        <v>1.3367776216306737</v>
      </c>
      <c r="L89">
        <f t="shared" si="14"/>
        <v>112403</v>
      </c>
      <c r="M89">
        <f t="shared" si="15"/>
        <v>28431</v>
      </c>
      <c r="N89">
        <f t="shared" si="16"/>
        <v>88378.2</v>
      </c>
      <c r="O89">
        <f t="shared" si="17"/>
        <v>83972</v>
      </c>
      <c r="Q89">
        <v>5966</v>
      </c>
      <c r="R89">
        <v>-1945</v>
      </c>
      <c r="T89">
        <v>-1338</v>
      </c>
      <c r="U89">
        <v>-1670.8000000000029</v>
      </c>
      <c r="W89">
        <v>10211.6</v>
      </c>
      <c r="X89">
        <v>2396.4</v>
      </c>
      <c r="AB89">
        <v>88378.2</v>
      </c>
      <c r="AC89">
        <v>1.3367776216306737</v>
      </c>
      <c r="AI89">
        <v>88378.2</v>
      </c>
      <c r="AJ89">
        <v>1.3367776216306737</v>
      </c>
    </row>
    <row r="90" spans="2:38" x14ac:dyDescent="0.25">
      <c r="B90">
        <v>109011</v>
      </c>
      <c r="C90">
        <v>91270</v>
      </c>
      <c r="D90">
        <v>11734</v>
      </c>
      <c r="E90">
        <v>91151</v>
      </c>
      <c r="F90">
        <v>1662</v>
      </c>
      <c r="H90">
        <v>78973</v>
      </c>
      <c r="J90">
        <f t="shared" si="12"/>
        <v>60965.599999999999</v>
      </c>
      <c r="K90">
        <f t="shared" si="13"/>
        <v>1.2953698479142337</v>
      </c>
      <c r="L90">
        <f t="shared" si="14"/>
        <v>109011</v>
      </c>
      <c r="M90">
        <f t="shared" si="15"/>
        <v>1662</v>
      </c>
      <c r="N90">
        <f t="shared" si="16"/>
        <v>60965.599999999999</v>
      </c>
      <c r="O90">
        <f t="shared" si="17"/>
        <v>107349</v>
      </c>
      <c r="Q90">
        <v>1483</v>
      </c>
      <c r="R90">
        <v>-6</v>
      </c>
      <c r="T90">
        <v>-2822.2000000000044</v>
      </c>
      <c r="U90">
        <v>-1644.5999999999985</v>
      </c>
      <c r="W90">
        <v>7971.8</v>
      </c>
      <c r="X90">
        <v>1644.6</v>
      </c>
      <c r="AB90">
        <v>60965.599999999999</v>
      </c>
      <c r="AC90">
        <v>1.2953698479142337</v>
      </c>
      <c r="AI90">
        <v>60965.599999999999</v>
      </c>
      <c r="AJ90">
        <v>1.2953698479142337</v>
      </c>
    </row>
    <row r="91" spans="2:38" x14ac:dyDescent="0.25">
      <c r="B91">
        <v>95854</v>
      </c>
      <c r="C91">
        <v>66806</v>
      </c>
      <c r="D91">
        <v>80297</v>
      </c>
      <c r="E91">
        <v>21607</v>
      </c>
      <c r="F91">
        <v>60174</v>
      </c>
      <c r="H91">
        <v>66905</v>
      </c>
      <c r="J91">
        <f t="shared" si="12"/>
        <v>64947.6</v>
      </c>
      <c r="K91">
        <f t="shared" si="13"/>
        <v>1.0301381421330427</v>
      </c>
      <c r="L91">
        <f t="shared" si="14"/>
        <v>95854</v>
      </c>
      <c r="M91">
        <f t="shared" si="15"/>
        <v>21607</v>
      </c>
      <c r="N91">
        <f t="shared" si="16"/>
        <v>64947.6</v>
      </c>
      <c r="O91">
        <f t="shared" si="17"/>
        <v>74247</v>
      </c>
      <c r="Q91">
        <v>-10462</v>
      </c>
      <c r="R91">
        <v>156</v>
      </c>
      <c r="T91">
        <v>-3391.2000000000044</v>
      </c>
      <c r="U91">
        <v>659.79999999999563</v>
      </c>
      <c r="W91">
        <v>3890</v>
      </c>
      <c r="X91">
        <v>659.8</v>
      </c>
      <c r="AB91">
        <v>64947.6</v>
      </c>
      <c r="AC91">
        <v>1.0301381421330427</v>
      </c>
      <c r="AI91">
        <v>64947.6</v>
      </c>
      <c r="AJ91">
        <v>1.0301381421330427</v>
      </c>
    </row>
    <row r="92" spans="2:38" x14ac:dyDescent="0.25">
      <c r="B92">
        <v>9397</v>
      </c>
      <c r="C92">
        <v>109502</v>
      </c>
      <c r="D92">
        <v>104335</v>
      </c>
      <c r="E92">
        <v>80709</v>
      </c>
      <c r="F92">
        <v>85383</v>
      </c>
      <c r="H92">
        <v>95350</v>
      </c>
      <c r="J92">
        <f t="shared" si="12"/>
        <v>77865.2</v>
      </c>
      <c r="K92">
        <f t="shared" si="13"/>
        <v>1.2245521747841142</v>
      </c>
      <c r="L92">
        <f t="shared" si="14"/>
        <v>109502</v>
      </c>
      <c r="M92">
        <f t="shared" si="15"/>
        <v>9397</v>
      </c>
      <c r="N92">
        <f t="shared" si="16"/>
        <v>77865.2</v>
      </c>
      <c r="O92">
        <f t="shared" si="17"/>
        <v>100105</v>
      </c>
      <c r="Q92">
        <v>-4280</v>
      </c>
      <c r="R92">
        <v>1066</v>
      </c>
      <c r="T92">
        <v>990.19999999999709</v>
      </c>
      <c r="U92">
        <v>-493.40000000000873</v>
      </c>
      <c r="W92">
        <v>5743</v>
      </c>
      <c r="X92">
        <v>1379.3999999999999</v>
      </c>
      <c r="AB92">
        <v>77865.2</v>
      </c>
      <c r="AC92">
        <v>1.2245521747841142</v>
      </c>
      <c r="AI92">
        <v>77865.2</v>
      </c>
      <c r="AJ92">
        <v>1.2245521747841142</v>
      </c>
    </row>
    <row r="93" spans="2:38" x14ac:dyDescent="0.25">
      <c r="B93">
        <v>9748</v>
      </c>
      <c r="C93">
        <v>59605</v>
      </c>
      <c r="D93">
        <v>79042</v>
      </c>
      <c r="E93">
        <v>33988</v>
      </c>
      <c r="F93">
        <v>12423</v>
      </c>
      <c r="H93">
        <v>68047</v>
      </c>
      <c r="J93">
        <f t="shared" si="12"/>
        <v>38961.199999999997</v>
      </c>
      <c r="K93">
        <f t="shared" si="13"/>
        <v>1.746532447665883</v>
      </c>
      <c r="L93">
        <f t="shared" si="14"/>
        <v>79042</v>
      </c>
      <c r="M93">
        <f t="shared" si="15"/>
        <v>9748</v>
      </c>
      <c r="N93">
        <f t="shared" si="16"/>
        <v>38961.199999999997</v>
      </c>
      <c r="O93">
        <f t="shared" si="17"/>
        <v>69294</v>
      </c>
      <c r="Q93">
        <v>-6491</v>
      </c>
      <c r="R93">
        <v>0</v>
      </c>
      <c r="T93">
        <v>-4457.8000000000029</v>
      </c>
      <c r="U93">
        <v>-171</v>
      </c>
      <c r="W93">
        <v>4457.7999999999993</v>
      </c>
      <c r="X93">
        <v>1187.4000000000001</v>
      </c>
      <c r="AD93">
        <v>38961.199999999997</v>
      </c>
      <c r="AE93">
        <v>1.746532447665883</v>
      </c>
      <c r="AK93">
        <v>38961.199999999997</v>
      </c>
      <c r="AL93">
        <v>1.746532447665883</v>
      </c>
    </row>
    <row r="94" spans="2:38" x14ac:dyDescent="0.25">
      <c r="B94">
        <v>8467</v>
      </c>
      <c r="C94">
        <v>62157</v>
      </c>
      <c r="D94">
        <v>96003</v>
      </c>
      <c r="E94">
        <v>7362</v>
      </c>
      <c r="F94">
        <v>102428</v>
      </c>
      <c r="H94">
        <v>63242</v>
      </c>
      <c r="J94">
        <f t="shared" si="12"/>
        <v>55283.4</v>
      </c>
      <c r="K94">
        <f t="shared" si="13"/>
        <v>1.1439600314018312</v>
      </c>
      <c r="L94">
        <f t="shared" si="14"/>
        <v>102428</v>
      </c>
      <c r="M94">
        <f t="shared" si="15"/>
        <v>7362</v>
      </c>
      <c r="N94">
        <f t="shared" si="16"/>
        <v>55283.4</v>
      </c>
      <c r="O94">
        <f t="shared" si="17"/>
        <v>95066</v>
      </c>
      <c r="Q94">
        <v>-10435</v>
      </c>
      <c r="R94">
        <v>-1420</v>
      </c>
      <c r="T94">
        <v>-1124.4000000000015</v>
      </c>
      <c r="U94">
        <v>1015</v>
      </c>
      <c r="W94">
        <v>9505.1999999999989</v>
      </c>
      <c r="X94">
        <v>2221.4</v>
      </c>
      <c r="Z94">
        <v>55283.4</v>
      </c>
      <c r="AA94">
        <v>1.1439600314018312</v>
      </c>
      <c r="AI94">
        <v>55283.4</v>
      </c>
      <c r="AJ94">
        <v>1.1439600314018312</v>
      </c>
    </row>
    <row r="95" spans="2:38" x14ac:dyDescent="0.25">
      <c r="B95">
        <v>112403</v>
      </c>
      <c r="C95">
        <v>118112</v>
      </c>
      <c r="D95">
        <v>49034</v>
      </c>
      <c r="E95">
        <v>35300</v>
      </c>
      <c r="F95">
        <v>22815</v>
      </c>
      <c r="H95">
        <v>90965</v>
      </c>
      <c r="J95">
        <f t="shared" si="12"/>
        <v>67532.800000000003</v>
      </c>
      <c r="K95">
        <f t="shared" si="13"/>
        <v>1.3469750995072023</v>
      </c>
      <c r="L95">
        <f t="shared" si="14"/>
        <v>118112</v>
      </c>
      <c r="M95">
        <f t="shared" si="15"/>
        <v>22815</v>
      </c>
      <c r="N95">
        <f t="shared" si="16"/>
        <v>67532.800000000003</v>
      </c>
      <c r="O95">
        <f t="shared" si="17"/>
        <v>95297</v>
      </c>
      <c r="Q95">
        <v>-4852</v>
      </c>
      <c r="R95">
        <v>-1046</v>
      </c>
      <c r="T95">
        <v>5959</v>
      </c>
      <c r="U95">
        <v>2243.8000000000029</v>
      </c>
      <c r="W95">
        <v>7157.4</v>
      </c>
      <c r="X95">
        <v>2628.6000000000004</v>
      </c>
      <c r="AF95">
        <v>67532.800000000003</v>
      </c>
      <c r="AG95">
        <v>1.3469750995072023</v>
      </c>
      <c r="AI95">
        <v>67532.800000000003</v>
      </c>
      <c r="AJ95">
        <v>1.3469750995072023</v>
      </c>
    </row>
    <row r="96" spans="2:38" x14ac:dyDescent="0.25">
      <c r="B96">
        <v>36484</v>
      </c>
      <c r="C96">
        <v>110544</v>
      </c>
      <c r="D96">
        <v>9653</v>
      </c>
      <c r="E96">
        <v>72950</v>
      </c>
      <c r="F96">
        <v>40976</v>
      </c>
      <c r="H96">
        <v>66644</v>
      </c>
      <c r="J96">
        <f t="shared" si="12"/>
        <v>54121.4</v>
      </c>
      <c r="K96">
        <f t="shared" si="13"/>
        <v>1.2313798238774312</v>
      </c>
      <c r="L96">
        <f t="shared" si="14"/>
        <v>110544</v>
      </c>
      <c r="M96">
        <f t="shared" si="15"/>
        <v>9653</v>
      </c>
      <c r="N96">
        <f t="shared" si="16"/>
        <v>54121.4</v>
      </c>
      <c r="O96">
        <f t="shared" si="17"/>
        <v>100891</v>
      </c>
      <c r="Q96">
        <v>-4573</v>
      </c>
      <c r="R96">
        <v>116</v>
      </c>
      <c r="T96">
        <v>4281.8000000000029</v>
      </c>
      <c r="U96">
        <v>1541</v>
      </c>
      <c r="W96">
        <v>8440.2000000000007</v>
      </c>
      <c r="X96">
        <v>1583.8</v>
      </c>
      <c r="Z96">
        <v>54121.4</v>
      </c>
      <c r="AA96">
        <v>1.2313798238774312</v>
      </c>
      <c r="AI96">
        <v>54121.4</v>
      </c>
      <c r="AJ96">
        <v>1.2313798238774312</v>
      </c>
    </row>
    <row r="97" spans="2:38" x14ac:dyDescent="0.25">
      <c r="B97">
        <v>99189</v>
      </c>
      <c r="C97">
        <v>92858</v>
      </c>
      <c r="D97">
        <v>100253</v>
      </c>
      <c r="E97">
        <v>97362</v>
      </c>
      <c r="F97">
        <v>27569</v>
      </c>
      <c r="H97">
        <v>136094</v>
      </c>
      <c r="J97">
        <f t="shared" si="12"/>
        <v>83446.2</v>
      </c>
      <c r="K97">
        <f t="shared" si="13"/>
        <v>1.6309190831937226</v>
      </c>
      <c r="L97">
        <f t="shared" si="14"/>
        <v>100253</v>
      </c>
      <c r="M97">
        <f t="shared" si="15"/>
        <v>27569</v>
      </c>
      <c r="N97">
        <f t="shared" si="16"/>
        <v>83446.2</v>
      </c>
      <c r="O97">
        <f t="shared" si="17"/>
        <v>72684</v>
      </c>
      <c r="Q97">
        <v>12356</v>
      </c>
      <c r="R97">
        <v>10</v>
      </c>
      <c r="T97">
        <v>-4498.8000000000029</v>
      </c>
      <c r="U97">
        <v>-759.19999999999709</v>
      </c>
      <c r="W97">
        <v>4850.0000000000009</v>
      </c>
      <c r="X97">
        <v>1408</v>
      </c>
      <c r="AB97">
        <v>83446.2</v>
      </c>
      <c r="AC97">
        <v>1.6309190831937226</v>
      </c>
      <c r="AK97">
        <v>83446.2</v>
      </c>
      <c r="AL97">
        <v>1.6309190831937226</v>
      </c>
    </row>
    <row r="98" spans="2:38" x14ac:dyDescent="0.25">
      <c r="B98">
        <v>77765</v>
      </c>
      <c r="C98">
        <v>108804</v>
      </c>
      <c r="D98">
        <v>42449</v>
      </c>
      <c r="E98">
        <v>47189</v>
      </c>
      <c r="F98">
        <v>12648</v>
      </c>
      <c r="H98">
        <v>94463</v>
      </c>
      <c r="J98">
        <f t="shared" si="12"/>
        <v>57771</v>
      </c>
      <c r="K98">
        <f t="shared" ref="K98:K129" si="18">H98/J98</f>
        <v>1.635128351595091</v>
      </c>
      <c r="L98">
        <f t="shared" si="14"/>
        <v>108804</v>
      </c>
      <c r="M98">
        <f t="shared" si="15"/>
        <v>12648</v>
      </c>
      <c r="N98">
        <f t="shared" si="16"/>
        <v>57771</v>
      </c>
      <c r="O98">
        <f t="shared" si="17"/>
        <v>96156</v>
      </c>
      <c r="Q98">
        <v>-5167</v>
      </c>
      <c r="R98">
        <v>60</v>
      </c>
      <c r="T98">
        <v>4684.1999999999971</v>
      </c>
      <c r="U98">
        <v>1825.4000000000015</v>
      </c>
      <c r="W98">
        <v>7679.8</v>
      </c>
      <c r="X98">
        <v>1825.3999999999999</v>
      </c>
      <c r="AD98">
        <v>57771</v>
      </c>
      <c r="AE98">
        <v>1.635128351595091</v>
      </c>
      <c r="AK98">
        <v>57771</v>
      </c>
      <c r="AL98">
        <v>1.635128351595091</v>
      </c>
    </row>
    <row r="99" spans="2:38" x14ac:dyDescent="0.25">
      <c r="B99">
        <v>60242</v>
      </c>
      <c r="C99">
        <v>14090</v>
      </c>
      <c r="D99">
        <v>101178</v>
      </c>
      <c r="E99">
        <v>61543</v>
      </c>
      <c r="F99">
        <v>11261</v>
      </c>
      <c r="H99">
        <v>81968</v>
      </c>
      <c r="J99">
        <f t="shared" si="12"/>
        <v>49662.8</v>
      </c>
      <c r="K99">
        <f t="shared" si="18"/>
        <v>1.6504909107017727</v>
      </c>
      <c r="L99">
        <f t="shared" si="14"/>
        <v>101178</v>
      </c>
      <c r="M99">
        <f t="shared" si="15"/>
        <v>11261</v>
      </c>
      <c r="N99">
        <f t="shared" si="16"/>
        <v>49662.8</v>
      </c>
      <c r="O99">
        <f t="shared" si="17"/>
        <v>89917</v>
      </c>
      <c r="Q99">
        <v>-565</v>
      </c>
      <c r="R99">
        <v>1498</v>
      </c>
      <c r="T99">
        <v>-1923.3999999999942</v>
      </c>
      <c r="U99">
        <v>-28.799999999995634</v>
      </c>
      <c r="W99">
        <v>7586.5999999999995</v>
      </c>
      <c r="X99">
        <v>1752.8000000000002</v>
      </c>
      <c r="AD99">
        <v>49662.8</v>
      </c>
      <c r="AE99">
        <v>1.6504909107017727</v>
      </c>
      <c r="AK99">
        <v>49662.8</v>
      </c>
      <c r="AL99">
        <v>1.6504909107017727</v>
      </c>
    </row>
    <row r="100" spans="2:38" x14ac:dyDescent="0.25">
      <c r="B100">
        <v>11709</v>
      </c>
      <c r="C100">
        <v>38978</v>
      </c>
      <c r="D100">
        <v>106531</v>
      </c>
      <c r="E100">
        <v>61184</v>
      </c>
      <c r="F100">
        <v>97104</v>
      </c>
      <c r="H100">
        <v>121781</v>
      </c>
      <c r="J100">
        <f t="shared" si="12"/>
        <v>63101.2</v>
      </c>
      <c r="K100">
        <f t="shared" si="18"/>
        <v>1.9299316019346702</v>
      </c>
      <c r="L100">
        <f t="shared" si="14"/>
        <v>106531</v>
      </c>
      <c r="M100">
        <f t="shared" si="15"/>
        <v>11709</v>
      </c>
      <c r="N100">
        <f t="shared" si="16"/>
        <v>63101.2</v>
      </c>
      <c r="O100">
        <f t="shared" si="17"/>
        <v>94822</v>
      </c>
      <c r="Q100">
        <v>5546</v>
      </c>
      <c r="R100">
        <v>-211</v>
      </c>
      <c r="T100">
        <v>-662</v>
      </c>
      <c r="U100">
        <v>78.399999999994179</v>
      </c>
      <c r="W100">
        <v>5304.4</v>
      </c>
      <c r="X100">
        <v>702</v>
      </c>
      <c r="AF100">
        <v>63101.2</v>
      </c>
      <c r="AG100">
        <v>1.9299316019346702</v>
      </c>
      <c r="AK100">
        <v>63101.2</v>
      </c>
      <c r="AL100">
        <v>1.9299316019346702</v>
      </c>
    </row>
    <row r="101" spans="2:38" x14ac:dyDescent="0.25">
      <c r="B101">
        <v>94572</v>
      </c>
      <c r="C101">
        <v>66575</v>
      </c>
      <c r="D101">
        <v>34400</v>
      </c>
      <c r="E101">
        <v>17122</v>
      </c>
      <c r="F101">
        <v>10474</v>
      </c>
      <c r="H101">
        <v>93239</v>
      </c>
      <c r="J101">
        <f t="shared" si="12"/>
        <v>44628.6</v>
      </c>
      <c r="K101">
        <f t="shared" si="18"/>
        <v>2.0892208135590185</v>
      </c>
      <c r="L101">
        <f t="shared" si="14"/>
        <v>94572</v>
      </c>
      <c r="M101">
        <f t="shared" si="15"/>
        <v>10474</v>
      </c>
      <c r="N101">
        <f t="shared" si="16"/>
        <v>44628.6</v>
      </c>
      <c r="O101">
        <f t="shared" si="17"/>
        <v>84098</v>
      </c>
      <c r="Q101">
        <v>1112</v>
      </c>
      <c r="R101">
        <v>-4511</v>
      </c>
      <c r="T101">
        <v>6818.4000000000015</v>
      </c>
      <c r="U101">
        <v>322.40000000000146</v>
      </c>
      <c r="W101">
        <v>7789.6</v>
      </c>
      <c r="X101">
        <v>836.8</v>
      </c>
      <c r="AD101">
        <v>44628.6</v>
      </c>
      <c r="AE101">
        <v>2.0892208135590185</v>
      </c>
      <c r="AK101">
        <v>44628.6</v>
      </c>
      <c r="AL101">
        <v>2.0892208135590185</v>
      </c>
    </row>
    <row r="103" spans="2:38" x14ac:dyDescent="0.25">
      <c r="B103">
        <v>3132545</v>
      </c>
      <c r="C103">
        <v>2996935</v>
      </c>
      <c r="D103">
        <v>2985586</v>
      </c>
      <c r="E103">
        <v>3160663</v>
      </c>
      <c r="F103">
        <v>2929468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BAAF-F0C2-457C-9E66-949D9F55614C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6984</v>
      </c>
      <c r="C2">
        <v>27841</v>
      </c>
      <c r="D2">
        <v>112598</v>
      </c>
      <c r="E2">
        <v>46563</v>
      </c>
      <c r="F2">
        <v>113622</v>
      </c>
      <c r="H2">
        <v>64168</v>
      </c>
      <c r="J2">
        <f t="shared" ref="J2:J33" si="0">AVERAGE(B2:F2)</f>
        <v>61521.599999999999</v>
      </c>
      <c r="K2">
        <f t="shared" ref="K2:K33" si="1">H2/J2</f>
        <v>1.0430157863254532</v>
      </c>
      <c r="L2">
        <f t="shared" ref="L2:L33" si="2">MAX(B2:F2)</f>
        <v>113622</v>
      </c>
      <c r="M2">
        <f t="shared" ref="M2:M33" si="3">MIN(B2:F2)</f>
        <v>6984</v>
      </c>
      <c r="N2">
        <f t="shared" ref="N2:N33" si="4">AVERAGE(B2:F2)</f>
        <v>61521.599999999999</v>
      </c>
      <c r="O2">
        <f t="shared" ref="O2:O33" si="5">L2-M2</f>
        <v>106638</v>
      </c>
      <c r="Q2">
        <v>2176</v>
      </c>
      <c r="R2">
        <v>-1577</v>
      </c>
      <c r="T2">
        <v>10575</v>
      </c>
      <c r="U2">
        <v>-945.80000000000291</v>
      </c>
      <c r="W2">
        <v>10575</v>
      </c>
      <c r="X2">
        <v>2186.6</v>
      </c>
      <c r="Z2">
        <v>61521.599999999999</v>
      </c>
      <c r="AA2">
        <v>1.0430157863254532</v>
      </c>
      <c r="AI2">
        <v>61521.599999999999</v>
      </c>
      <c r="AJ2">
        <v>1.0430157863254532</v>
      </c>
    </row>
    <row r="3" spans="1:38" x14ac:dyDescent="0.25">
      <c r="B3">
        <v>76724</v>
      </c>
      <c r="C3">
        <v>76761</v>
      </c>
      <c r="D3">
        <v>10098</v>
      </c>
      <c r="E3">
        <v>61553</v>
      </c>
      <c r="F3">
        <v>8708</v>
      </c>
      <c r="H3">
        <v>89115</v>
      </c>
      <c r="J3">
        <f t="shared" si="0"/>
        <v>46768.800000000003</v>
      </c>
      <c r="K3">
        <f t="shared" si="1"/>
        <v>1.9054369579719812</v>
      </c>
      <c r="L3">
        <f t="shared" si="2"/>
        <v>76761</v>
      </c>
      <c r="M3">
        <f t="shared" si="3"/>
        <v>8708</v>
      </c>
      <c r="N3">
        <f t="shared" si="4"/>
        <v>46768.800000000003</v>
      </c>
      <c r="O3">
        <f t="shared" si="5"/>
        <v>68053</v>
      </c>
      <c r="Q3">
        <v>-9285</v>
      </c>
      <c r="R3">
        <v>-453</v>
      </c>
      <c r="T3">
        <v>643.80000000000291</v>
      </c>
      <c r="U3">
        <v>1573.6000000000058</v>
      </c>
      <c r="W3">
        <v>3912.2</v>
      </c>
      <c r="X3">
        <v>1972.4</v>
      </c>
      <c r="AD3">
        <v>46768.800000000003</v>
      </c>
      <c r="AE3">
        <v>1.9054369579719812</v>
      </c>
      <c r="AK3">
        <v>46768.800000000003</v>
      </c>
      <c r="AL3">
        <v>1.9054369579719812</v>
      </c>
    </row>
    <row r="4" spans="1:38" x14ac:dyDescent="0.25">
      <c r="B4">
        <v>115598</v>
      </c>
      <c r="C4">
        <v>51848</v>
      </c>
      <c r="D4">
        <v>10376</v>
      </c>
      <c r="E4">
        <v>10499</v>
      </c>
      <c r="F4">
        <v>108533</v>
      </c>
      <c r="H4">
        <v>102719</v>
      </c>
      <c r="J4">
        <f t="shared" si="0"/>
        <v>59370.8</v>
      </c>
      <c r="K4">
        <f t="shared" si="1"/>
        <v>1.7301265942180331</v>
      </c>
      <c r="L4">
        <f t="shared" si="2"/>
        <v>115598</v>
      </c>
      <c r="M4">
        <f t="shared" si="3"/>
        <v>10376</v>
      </c>
      <c r="N4">
        <f t="shared" si="4"/>
        <v>59370.8</v>
      </c>
      <c r="O4">
        <f t="shared" si="5"/>
        <v>105222</v>
      </c>
      <c r="Q4">
        <v>4196</v>
      </c>
      <c r="R4">
        <v>-461</v>
      </c>
      <c r="T4">
        <v>-850</v>
      </c>
      <c r="U4">
        <v>933.20000000000437</v>
      </c>
      <c r="W4">
        <v>4575.2</v>
      </c>
      <c r="X4">
        <v>1199.6000000000001</v>
      </c>
      <c r="AD4">
        <v>59370.8</v>
      </c>
      <c r="AE4">
        <v>1.7301265942180331</v>
      </c>
      <c r="AK4">
        <v>59370.8</v>
      </c>
      <c r="AL4">
        <v>1.7301265942180331</v>
      </c>
    </row>
    <row r="5" spans="1:38" x14ac:dyDescent="0.25">
      <c r="B5">
        <v>52603</v>
      </c>
      <c r="C5">
        <v>74668</v>
      </c>
      <c r="D5">
        <v>90110</v>
      </c>
      <c r="E5">
        <v>114277</v>
      </c>
      <c r="F5">
        <v>115955</v>
      </c>
      <c r="H5">
        <v>126013</v>
      </c>
      <c r="J5">
        <f t="shared" si="0"/>
        <v>89522.6</v>
      </c>
      <c r="K5">
        <f t="shared" si="1"/>
        <v>1.4076110390002077</v>
      </c>
      <c r="L5">
        <f t="shared" si="2"/>
        <v>115955</v>
      </c>
      <c r="M5">
        <f t="shared" si="3"/>
        <v>52603</v>
      </c>
      <c r="N5">
        <f t="shared" si="4"/>
        <v>89522.6</v>
      </c>
      <c r="O5">
        <f t="shared" si="5"/>
        <v>63352</v>
      </c>
      <c r="Q5">
        <v>-3014</v>
      </c>
      <c r="R5">
        <v>508</v>
      </c>
      <c r="T5">
        <v>-2555.1999999999971</v>
      </c>
      <c r="U5">
        <v>-510.19999999999709</v>
      </c>
      <c r="W5">
        <v>3297.2</v>
      </c>
      <c r="X5">
        <v>1155.8</v>
      </c>
      <c r="AB5">
        <v>89522.6</v>
      </c>
      <c r="AC5">
        <v>1.4076110390002077</v>
      </c>
      <c r="AI5">
        <v>89522.6</v>
      </c>
      <c r="AJ5">
        <v>1.4076110390002077</v>
      </c>
    </row>
    <row r="6" spans="1:38" x14ac:dyDescent="0.25">
      <c r="B6">
        <v>109347</v>
      </c>
      <c r="C6">
        <v>30253</v>
      </c>
      <c r="D6">
        <v>39723</v>
      </c>
      <c r="E6">
        <v>52313</v>
      </c>
      <c r="F6">
        <v>72132</v>
      </c>
      <c r="H6">
        <v>65155</v>
      </c>
      <c r="J6">
        <f t="shared" si="0"/>
        <v>60753.599999999999</v>
      </c>
      <c r="K6">
        <f t="shared" si="1"/>
        <v>1.0724467356666931</v>
      </c>
      <c r="L6">
        <f t="shared" si="2"/>
        <v>109347</v>
      </c>
      <c r="M6">
        <f t="shared" si="3"/>
        <v>30253</v>
      </c>
      <c r="N6">
        <f t="shared" si="4"/>
        <v>60753.599999999999</v>
      </c>
      <c r="O6">
        <f t="shared" si="5"/>
        <v>79094</v>
      </c>
      <c r="Q6">
        <v>-7169</v>
      </c>
      <c r="R6">
        <v>-2716</v>
      </c>
      <c r="T6">
        <v>-4608.5999999999985</v>
      </c>
      <c r="U6">
        <v>181.19999999999709</v>
      </c>
      <c r="W6">
        <v>4869.8</v>
      </c>
      <c r="X6">
        <v>1976.3999999999999</v>
      </c>
      <c r="AB6">
        <v>60753.599999999999</v>
      </c>
      <c r="AC6">
        <v>1.0724467356666931</v>
      </c>
      <c r="AI6">
        <v>60753.599999999999</v>
      </c>
      <c r="AJ6">
        <v>1.0724467356666931</v>
      </c>
    </row>
    <row r="7" spans="1:38" x14ac:dyDescent="0.25">
      <c r="B7">
        <v>33551</v>
      </c>
      <c r="C7">
        <v>73278</v>
      </c>
      <c r="D7">
        <v>43581</v>
      </c>
      <c r="E7">
        <v>109998</v>
      </c>
      <c r="F7">
        <v>14341</v>
      </c>
      <c r="H7">
        <v>82870</v>
      </c>
      <c r="J7">
        <f t="shared" si="0"/>
        <v>54949.8</v>
      </c>
      <c r="K7">
        <f t="shared" si="1"/>
        <v>1.5081037601592726</v>
      </c>
      <c r="L7">
        <f t="shared" si="2"/>
        <v>109998</v>
      </c>
      <c r="M7">
        <f t="shared" si="3"/>
        <v>14341</v>
      </c>
      <c r="N7">
        <f t="shared" si="4"/>
        <v>54949.8</v>
      </c>
      <c r="O7">
        <f t="shared" si="5"/>
        <v>95657</v>
      </c>
      <c r="Q7">
        <v>-13931</v>
      </c>
      <c r="R7">
        <v>-2164</v>
      </c>
      <c r="T7">
        <v>-2368.1999999999971</v>
      </c>
      <c r="U7">
        <v>52</v>
      </c>
      <c r="W7">
        <v>3455</v>
      </c>
      <c r="X7">
        <v>1588.8</v>
      </c>
      <c r="AD7">
        <v>54949.8</v>
      </c>
      <c r="AE7">
        <v>1.5081037601592726</v>
      </c>
      <c r="AK7">
        <v>54949.8</v>
      </c>
      <c r="AL7">
        <v>1.5081037601592726</v>
      </c>
    </row>
    <row r="8" spans="1:38" x14ac:dyDescent="0.25">
      <c r="B8">
        <v>111427</v>
      </c>
      <c r="C8">
        <v>110204</v>
      </c>
      <c r="D8">
        <v>74095</v>
      </c>
      <c r="E8">
        <v>112335</v>
      </c>
      <c r="F8">
        <v>104940</v>
      </c>
      <c r="H8">
        <v>107528</v>
      </c>
      <c r="J8">
        <f t="shared" si="0"/>
        <v>102600.2</v>
      </c>
      <c r="K8">
        <f t="shared" si="1"/>
        <v>1.0480291461420153</v>
      </c>
      <c r="L8">
        <f t="shared" si="2"/>
        <v>112335</v>
      </c>
      <c r="M8">
        <f t="shared" si="3"/>
        <v>74095</v>
      </c>
      <c r="N8">
        <f t="shared" si="4"/>
        <v>102600.2</v>
      </c>
      <c r="O8">
        <f t="shared" si="5"/>
        <v>38240</v>
      </c>
      <c r="Q8">
        <v>3101</v>
      </c>
      <c r="R8">
        <v>-341</v>
      </c>
      <c r="T8">
        <v>4126.3999999999942</v>
      </c>
      <c r="U8">
        <v>1938.3999999999942</v>
      </c>
      <c r="W8">
        <v>7758.7999999999993</v>
      </c>
      <c r="X8">
        <v>1938.4</v>
      </c>
      <c r="AB8">
        <v>102600.2</v>
      </c>
      <c r="AC8">
        <v>1.0480291461420153</v>
      </c>
      <c r="AI8">
        <v>102600.2</v>
      </c>
      <c r="AJ8">
        <v>1.0480291461420153</v>
      </c>
    </row>
    <row r="9" spans="1:38" x14ac:dyDescent="0.25">
      <c r="B9">
        <v>52576</v>
      </c>
      <c r="C9">
        <v>20217</v>
      </c>
      <c r="D9">
        <v>69460</v>
      </c>
      <c r="E9">
        <v>73730</v>
      </c>
      <c r="F9">
        <v>109106</v>
      </c>
      <c r="H9">
        <v>75508</v>
      </c>
      <c r="J9">
        <f t="shared" si="0"/>
        <v>65017.8</v>
      </c>
      <c r="K9">
        <f t="shared" si="1"/>
        <v>1.1613435090083022</v>
      </c>
      <c r="L9">
        <f t="shared" si="2"/>
        <v>109106</v>
      </c>
      <c r="M9">
        <f t="shared" si="3"/>
        <v>20217</v>
      </c>
      <c r="N9">
        <f t="shared" si="4"/>
        <v>65017.8</v>
      </c>
      <c r="O9">
        <f t="shared" si="5"/>
        <v>88889</v>
      </c>
      <c r="Q9">
        <v>-8378</v>
      </c>
      <c r="R9">
        <v>406</v>
      </c>
      <c r="T9">
        <v>4182</v>
      </c>
      <c r="U9">
        <v>634.80000000000291</v>
      </c>
      <c r="W9">
        <v>10385.200000000001</v>
      </c>
      <c r="X9">
        <v>634.79999999999995</v>
      </c>
      <c r="Z9">
        <v>65017.8</v>
      </c>
      <c r="AA9">
        <v>1.1613435090083022</v>
      </c>
      <c r="AI9">
        <v>65017.8</v>
      </c>
      <c r="AJ9">
        <v>1.1613435090083022</v>
      </c>
    </row>
    <row r="10" spans="1:38" x14ac:dyDescent="0.25">
      <c r="B10">
        <v>99728</v>
      </c>
      <c r="C10">
        <v>88940</v>
      </c>
      <c r="D10">
        <v>38615</v>
      </c>
      <c r="E10">
        <v>80226</v>
      </c>
      <c r="F10">
        <v>21616</v>
      </c>
      <c r="H10">
        <v>92013</v>
      </c>
      <c r="J10">
        <f t="shared" si="0"/>
        <v>65825</v>
      </c>
      <c r="K10">
        <f t="shared" si="1"/>
        <v>1.3978427649069503</v>
      </c>
      <c r="L10">
        <f t="shared" si="2"/>
        <v>99728</v>
      </c>
      <c r="M10">
        <f t="shared" si="3"/>
        <v>21616</v>
      </c>
      <c r="N10">
        <f t="shared" si="4"/>
        <v>65825</v>
      </c>
      <c r="O10">
        <f t="shared" si="5"/>
        <v>78112</v>
      </c>
      <c r="Q10">
        <v>2100</v>
      </c>
      <c r="R10">
        <v>-555</v>
      </c>
      <c r="T10">
        <v>-496.60000000000582</v>
      </c>
      <c r="U10">
        <v>1774</v>
      </c>
      <c r="W10">
        <v>5322.6</v>
      </c>
      <c r="X10">
        <v>1774</v>
      </c>
      <c r="AB10">
        <v>65825</v>
      </c>
      <c r="AC10">
        <v>1.3978427649069503</v>
      </c>
      <c r="AI10">
        <v>65825</v>
      </c>
      <c r="AJ10">
        <v>1.3978427649069503</v>
      </c>
    </row>
    <row r="11" spans="1:38" x14ac:dyDescent="0.25">
      <c r="B11">
        <v>17092</v>
      </c>
      <c r="C11">
        <v>6709</v>
      </c>
      <c r="D11">
        <v>112761</v>
      </c>
      <c r="E11">
        <v>19063</v>
      </c>
      <c r="F11">
        <v>20567</v>
      </c>
      <c r="H11">
        <v>39370</v>
      </c>
      <c r="J11">
        <f t="shared" si="0"/>
        <v>35238.400000000001</v>
      </c>
      <c r="K11">
        <f t="shared" si="1"/>
        <v>1.1172470940791863</v>
      </c>
      <c r="L11">
        <f t="shared" si="2"/>
        <v>112761</v>
      </c>
      <c r="M11">
        <f t="shared" si="3"/>
        <v>6709</v>
      </c>
      <c r="N11">
        <f t="shared" si="4"/>
        <v>35238.400000000001</v>
      </c>
      <c r="O11">
        <f t="shared" si="5"/>
        <v>106052</v>
      </c>
      <c r="Q11">
        <v>2224</v>
      </c>
      <c r="R11">
        <v>579</v>
      </c>
      <c r="T11">
        <v>2126.8000000000029</v>
      </c>
      <c r="U11">
        <v>-577.79999999999563</v>
      </c>
      <c r="W11">
        <v>2494.3999999999996</v>
      </c>
      <c r="X11">
        <v>658.2</v>
      </c>
      <c r="Z11">
        <v>35238.400000000001</v>
      </c>
      <c r="AA11">
        <v>1.1172470940791863</v>
      </c>
      <c r="AI11">
        <v>35238.400000000001</v>
      </c>
      <c r="AJ11">
        <v>1.1172470940791863</v>
      </c>
    </row>
    <row r="12" spans="1:38" x14ac:dyDescent="0.25">
      <c r="B12">
        <v>17365</v>
      </c>
      <c r="C12">
        <v>113563</v>
      </c>
      <c r="D12">
        <v>41274</v>
      </c>
      <c r="E12">
        <v>114487</v>
      </c>
      <c r="F12">
        <v>46289</v>
      </c>
      <c r="H12">
        <v>118659</v>
      </c>
      <c r="J12">
        <f t="shared" si="0"/>
        <v>66595.600000000006</v>
      </c>
      <c r="K12">
        <f t="shared" si="1"/>
        <v>1.7817843821513732</v>
      </c>
      <c r="L12">
        <f t="shared" si="2"/>
        <v>114487</v>
      </c>
      <c r="M12">
        <f t="shared" si="3"/>
        <v>17365</v>
      </c>
      <c r="N12">
        <f t="shared" si="4"/>
        <v>66595.600000000006</v>
      </c>
      <c r="O12">
        <f t="shared" si="5"/>
        <v>97122</v>
      </c>
      <c r="Q12">
        <v>4269</v>
      </c>
      <c r="R12">
        <v>81</v>
      </c>
      <c r="T12">
        <v>-1054.3999999999942</v>
      </c>
      <c r="U12">
        <v>-1726.5999999999913</v>
      </c>
      <c r="W12">
        <v>4764</v>
      </c>
      <c r="X12">
        <v>2777.4</v>
      </c>
      <c r="AF12">
        <v>66595.600000000006</v>
      </c>
      <c r="AG12">
        <v>1.7817843821513732</v>
      </c>
      <c r="AK12">
        <v>66595.600000000006</v>
      </c>
      <c r="AL12">
        <v>1.7817843821513732</v>
      </c>
    </row>
    <row r="13" spans="1:38" x14ac:dyDescent="0.25">
      <c r="B13">
        <v>115962</v>
      </c>
      <c r="C13">
        <v>71621</v>
      </c>
      <c r="D13">
        <v>24730</v>
      </c>
      <c r="E13">
        <v>93337</v>
      </c>
      <c r="F13">
        <v>46405</v>
      </c>
      <c r="H13">
        <v>81810</v>
      </c>
      <c r="J13">
        <f t="shared" si="0"/>
        <v>70411</v>
      </c>
      <c r="K13">
        <f t="shared" si="1"/>
        <v>1.161892317961682</v>
      </c>
      <c r="L13">
        <f t="shared" si="2"/>
        <v>115962</v>
      </c>
      <c r="M13">
        <f t="shared" si="3"/>
        <v>24730</v>
      </c>
      <c r="N13">
        <f t="shared" si="4"/>
        <v>70411</v>
      </c>
      <c r="O13">
        <f t="shared" si="5"/>
        <v>91232</v>
      </c>
      <c r="Q13">
        <v>1491</v>
      </c>
      <c r="R13">
        <v>4608</v>
      </c>
      <c r="T13">
        <v>3597.3999999999942</v>
      </c>
      <c r="U13">
        <v>-1181</v>
      </c>
      <c r="W13">
        <v>4343.4000000000005</v>
      </c>
      <c r="X13">
        <v>1181</v>
      </c>
      <c r="AB13">
        <v>70411</v>
      </c>
      <c r="AC13">
        <v>1.161892317961682</v>
      </c>
      <c r="AI13">
        <v>70411</v>
      </c>
      <c r="AJ13">
        <v>1.161892317961682</v>
      </c>
    </row>
    <row r="14" spans="1:38" x14ac:dyDescent="0.25">
      <c r="B14">
        <v>56853</v>
      </c>
      <c r="C14">
        <v>9921</v>
      </c>
      <c r="D14">
        <v>92411</v>
      </c>
      <c r="E14">
        <v>5309</v>
      </c>
      <c r="F14">
        <v>38922</v>
      </c>
      <c r="H14">
        <v>45065</v>
      </c>
      <c r="J14">
        <f t="shared" si="0"/>
        <v>40683.199999999997</v>
      </c>
      <c r="K14">
        <f t="shared" si="1"/>
        <v>1.1077053919062414</v>
      </c>
      <c r="L14">
        <f t="shared" si="2"/>
        <v>92411</v>
      </c>
      <c r="M14">
        <f t="shared" si="3"/>
        <v>5309</v>
      </c>
      <c r="N14">
        <f t="shared" si="4"/>
        <v>40683.199999999997</v>
      </c>
      <c r="O14">
        <f t="shared" si="5"/>
        <v>87102</v>
      </c>
      <c r="Q14">
        <v>3614</v>
      </c>
      <c r="R14">
        <v>992</v>
      </c>
      <c r="T14">
        <v>-423.40000000000146</v>
      </c>
      <c r="U14">
        <v>-1741.4000000000015</v>
      </c>
      <c r="W14">
        <v>2693</v>
      </c>
      <c r="X14">
        <v>1741.4</v>
      </c>
      <c r="Z14">
        <v>40683.199999999997</v>
      </c>
      <c r="AA14">
        <v>1.1077053919062414</v>
      </c>
      <c r="AI14">
        <v>40683.199999999997</v>
      </c>
      <c r="AJ14">
        <v>1.1077053919062414</v>
      </c>
    </row>
    <row r="15" spans="1:38" x14ac:dyDescent="0.25">
      <c r="B15">
        <v>104190</v>
      </c>
      <c r="C15">
        <v>87788</v>
      </c>
      <c r="D15">
        <v>55564</v>
      </c>
      <c r="E15">
        <v>8784</v>
      </c>
      <c r="F15">
        <v>113926</v>
      </c>
      <c r="H15">
        <v>99830</v>
      </c>
      <c r="J15">
        <f t="shared" si="0"/>
        <v>74050.399999999994</v>
      </c>
      <c r="K15">
        <f t="shared" si="1"/>
        <v>1.3481358642222054</v>
      </c>
      <c r="L15">
        <f t="shared" si="2"/>
        <v>113926</v>
      </c>
      <c r="M15">
        <f t="shared" si="3"/>
        <v>8784</v>
      </c>
      <c r="N15">
        <f t="shared" si="4"/>
        <v>74050.399999999994</v>
      </c>
      <c r="O15">
        <f t="shared" si="5"/>
        <v>105142</v>
      </c>
      <c r="Q15">
        <v>8564</v>
      </c>
      <c r="R15">
        <v>3018</v>
      </c>
      <c r="T15">
        <v>-94</v>
      </c>
      <c r="U15">
        <v>1279.7999999999884</v>
      </c>
      <c r="W15">
        <v>7327.6</v>
      </c>
      <c r="X15">
        <v>1366.2000000000003</v>
      </c>
      <c r="AB15">
        <v>74050.399999999994</v>
      </c>
      <c r="AC15">
        <v>1.3481358642222054</v>
      </c>
      <c r="AI15">
        <v>74050.399999999994</v>
      </c>
      <c r="AJ15">
        <v>1.3481358642222054</v>
      </c>
    </row>
    <row r="16" spans="1:38" x14ac:dyDescent="0.25">
      <c r="B16">
        <v>32157</v>
      </c>
      <c r="C16">
        <v>92152</v>
      </c>
      <c r="D16">
        <v>73478</v>
      </c>
      <c r="E16">
        <v>115026</v>
      </c>
      <c r="F16">
        <v>73760</v>
      </c>
      <c r="H16">
        <v>137739</v>
      </c>
      <c r="J16">
        <f t="shared" si="0"/>
        <v>77314.600000000006</v>
      </c>
      <c r="K16">
        <f t="shared" si="1"/>
        <v>1.7815393211631436</v>
      </c>
      <c r="L16">
        <f t="shared" si="2"/>
        <v>115026</v>
      </c>
      <c r="M16">
        <f t="shared" si="3"/>
        <v>32157</v>
      </c>
      <c r="N16">
        <f t="shared" si="4"/>
        <v>77314.600000000006</v>
      </c>
      <c r="O16">
        <f t="shared" si="5"/>
        <v>82869</v>
      </c>
      <c r="Q16">
        <v>4899</v>
      </c>
      <c r="R16">
        <v>198</v>
      </c>
      <c r="T16">
        <v>-2118.7999999999884</v>
      </c>
      <c r="U16">
        <v>-3.1999999999970896</v>
      </c>
      <c r="W16">
        <v>6636.4</v>
      </c>
      <c r="X16">
        <v>2478.3999999999996</v>
      </c>
      <c r="AF16">
        <v>77314.600000000006</v>
      </c>
      <c r="AG16">
        <v>1.7815393211631436</v>
      </c>
      <c r="AK16">
        <v>77314.600000000006</v>
      </c>
      <c r="AL16">
        <v>1.7815393211631436</v>
      </c>
    </row>
    <row r="17" spans="2:38" x14ac:dyDescent="0.25">
      <c r="B17">
        <v>44933</v>
      </c>
      <c r="C17">
        <v>38724</v>
      </c>
      <c r="D17">
        <v>55541</v>
      </c>
      <c r="E17">
        <v>6960</v>
      </c>
      <c r="F17">
        <v>114974</v>
      </c>
      <c r="H17">
        <v>82895</v>
      </c>
      <c r="J17">
        <f t="shared" si="0"/>
        <v>52226.400000000001</v>
      </c>
      <c r="K17">
        <f t="shared" si="1"/>
        <v>1.587224085902915</v>
      </c>
      <c r="L17">
        <f t="shared" si="2"/>
        <v>114974</v>
      </c>
      <c r="M17">
        <f t="shared" si="3"/>
        <v>6960</v>
      </c>
      <c r="N17">
        <f t="shared" si="4"/>
        <v>52226.400000000001</v>
      </c>
      <c r="O17">
        <f t="shared" si="5"/>
        <v>108014</v>
      </c>
      <c r="Q17">
        <v>-4312</v>
      </c>
      <c r="R17">
        <v>-4855</v>
      </c>
      <c r="T17">
        <v>861.59999999999854</v>
      </c>
      <c r="U17">
        <v>-92</v>
      </c>
      <c r="W17">
        <v>4830.3999999999996</v>
      </c>
      <c r="X17">
        <v>1620.8</v>
      </c>
      <c r="AD17">
        <v>52226.400000000001</v>
      </c>
      <c r="AE17">
        <v>1.587224085902915</v>
      </c>
      <c r="AK17">
        <v>52226.400000000001</v>
      </c>
      <c r="AL17">
        <v>1.587224085902915</v>
      </c>
    </row>
    <row r="18" spans="2:38" x14ac:dyDescent="0.25">
      <c r="B18">
        <v>16190</v>
      </c>
      <c r="C18">
        <v>69738</v>
      </c>
      <c r="D18">
        <v>94524</v>
      </c>
      <c r="E18">
        <v>46285</v>
      </c>
      <c r="F18">
        <v>64849</v>
      </c>
      <c r="H18">
        <v>77976</v>
      </c>
      <c r="J18">
        <f t="shared" si="0"/>
        <v>58317.2</v>
      </c>
      <c r="K18">
        <f t="shared" si="1"/>
        <v>1.3371012325694649</v>
      </c>
      <c r="L18">
        <f t="shared" si="2"/>
        <v>94524</v>
      </c>
      <c r="M18">
        <f t="shared" si="3"/>
        <v>16190</v>
      </c>
      <c r="N18">
        <f t="shared" si="4"/>
        <v>58317.2</v>
      </c>
      <c r="O18">
        <f t="shared" si="5"/>
        <v>78334</v>
      </c>
      <c r="Q18">
        <v>5037</v>
      </c>
      <c r="R18">
        <v>2441</v>
      </c>
      <c r="T18">
        <v>-2444.8000000000029</v>
      </c>
      <c r="U18">
        <v>-530</v>
      </c>
      <c r="W18">
        <v>8727.1999999999989</v>
      </c>
      <c r="X18">
        <v>1590</v>
      </c>
      <c r="Z18">
        <v>58317.2</v>
      </c>
      <c r="AA18">
        <v>1.3371012325694649</v>
      </c>
      <c r="AI18">
        <v>58317.2</v>
      </c>
      <c r="AJ18">
        <v>1.3371012325694649</v>
      </c>
    </row>
    <row r="19" spans="2:38" x14ac:dyDescent="0.25">
      <c r="B19">
        <v>114554</v>
      </c>
      <c r="C19">
        <v>17674</v>
      </c>
      <c r="D19">
        <v>115938</v>
      </c>
      <c r="E19">
        <v>108449</v>
      </c>
      <c r="F19">
        <v>11495</v>
      </c>
      <c r="H19">
        <v>107563</v>
      </c>
      <c r="J19">
        <f t="shared" si="0"/>
        <v>73622</v>
      </c>
      <c r="K19">
        <f t="shared" si="1"/>
        <v>1.4610170872836923</v>
      </c>
      <c r="L19">
        <f t="shared" si="2"/>
        <v>115938</v>
      </c>
      <c r="M19">
        <f t="shared" si="3"/>
        <v>11495</v>
      </c>
      <c r="N19">
        <f t="shared" si="4"/>
        <v>73622</v>
      </c>
      <c r="O19">
        <f t="shared" si="5"/>
        <v>104443</v>
      </c>
      <c r="Q19">
        <v>7195</v>
      </c>
      <c r="R19">
        <v>1515</v>
      </c>
      <c r="T19">
        <v>-1727.8000000000029</v>
      </c>
      <c r="U19">
        <v>-1411.1999999999971</v>
      </c>
      <c r="W19">
        <v>5923.4</v>
      </c>
      <c r="X19">
        <v>2034.4</v>
      </c>
      <c r="AB19">
        <v>73622</v>
      </c>
      <c r="AC19">
        <v>1.4610170872836923</v>
      </c>
      <c r="AI19">
        <v>73622</v>
      </c>
      <c r="AJ19">
        <v>1.4610170872836923</v>
      </c>
    </row>
    <row r="20" spans="2:38" x14ac:dyDescent="0.25">
      <c r="B20">
        <v>115061</v>
      </c>
      <c r="C20">
        <v>33383</v>
      </c>
      <c r="D20">
        <v>47299</v>
      </c>
      <c r="E20">
        <v>54549</v>
      </c>
      <c r="F20">
        <v>66925</v>
      </c>
      <c r="H20">
        <v>123552</v>
      </c>
      <c r="J20">
        <f t="shared" si="0"/>
        <v>63443.4</v>
      </c>
      <c r="K20">
        <f t="shared" si="1"/>
        <v>1.9474366127918743</v>
      </c>
      <c r="L20">
        <f t="shared" si="2"/>
        <v>115061</v>
      </c>
      <c r="M20">
        <f t="shared" si="3"/>
        <v>33383</v>
      </c>
      <c r="N20">
        <f t="shared" si="4"/>
        <v>63443.4</v>
      </c>
      <c r="O20">
        <f t="shared" si="5"/>
        <v>81678</v>
      </c>
      <c r="Q20">
        <v>-555</v>
      </c>
      <c r="R20">
        <v>-2</v>
      </c>
      <c r="T20">
        <v>-1328.4000000000015</v>
      </c>
      <c r="U20">
        <v>357.40000000000146</v>
      </c>
      <c r="W20">
        <v>6019.6</v>
      </c>
      <c r="X20">
        <v>1525.8</v>
      </c>
      <c r="AF20">
        <v>63443.4</v>
      </c>
      <c r="AG20">
        <v>1.9474366127918743</v>
      </c>
      <c r="AK20">
        <v>63443.4</v>
      </c>
      <c r="AL20">
        <v>1.9474366127918743</v>
      </c>
    </row>
    <row r="21" spans="2:38" x14ac:dyDescent="0.25">
      <c r="B21">
        <v>109256</v>
      </c>
      <c r="C21">
        <v>25617</v>
      </c>
      <c r="D21">
        <v>5853</v>
      </c>
      <c r="E21">
        <v>35057</v>
      </c>
      <c r="F21">
        <v>76863</v>
      </c>
      <c r="H21">
        <v>100899</v>
      </c>
      <c r="J21">
        <f t="shared" si="0"/>
        <v>50529.2</v>
      </c>
      <c r="K21">
        <f t="shared" si="1"/>
        <v>1.9968453884090784</v>
      </c>
      <c r="L21">
        <f t="shared" si="2"/>
        <v>109256</v>
      </c>
      <c r="M21">
        <f t="shared" si="3"/>
        <v>5853</v>
      </c>
      <c r="N21">
        <f t="shared" si="4"/>
        <v>50529.2</v>
      </c>
      <c r="O21">
        <f t="shared" si="5"/>
        <v>103403</v>
      </c>
      <c r="Q21">
        <v>1146</v>
      </c>
      <c r="R21">
        <v>1832</v>
      </c>
      <c r="T21">
        <v>4158.1999999999971</v>
      </c>
      <c r="U21">
        <v>872.79999999999563</v>
      </c>
      <c r="W21">
        <v>6408.2000000000007</v>
      </c>
      <c r="X21">
        <v>1279.5999999999999</v>
      </c>
      <c r="AD21">
        <v>50529.2</v>
      </c>
      <c r="AE21">
        <v>1.9968453884090784</v>
      </c>
      <c r="AK21">
        <v>50529.2</v>
      </c>
      <c r="AL21">
        <v>1.9968453884090784</v>
      </c>
    </row>
    <row r="22" spans="2:38" x14ac:dyDescent="0.25">
      <c r="B22">
        <v>105912</v>
      </c>
      <c r="C22">
        <v>37243</v>
      </c>
      <c r="D22">
        <v>105853</v>
      </c>
      <c r="E22">
        <v>31418</v>
      </c>
      <c r="F22">
        <v>97681</v>
      </c>
      <c r="H22">
        <v>139948</v>
      </c>
      <c r="J22">
        <f t="shared" si="0"/>
        <v>75621.399999999994</v>
      </c>
      <c r="K22">
        <f t="shared" si="1"/>
        <v>1.8506401627052662</v>
      </c>
      <c r="L22">
        <f t="shared" si="2"/>
        <v>105912</v>
      </c>
      <c r="M22">
        <f t="shared" si="3"/>
        <v>31418</v>
      </c>
      <c r="N22">
        <f t="shared" si="4"/>
        <v>75621.399999999994</v>
      </c>
      <c r="O22">
        <f t="shared" si="5"/>
        <v>74494</v>
      </c>
      <c r="Q22">
        <v>712</v>
      </c>
      <c r="R22">
        <v>-2901</v>
      </c>
      <c r="T22">
        <v>-2483.6000000000058</v>
      </c>
      <c r="U22">
        <v>-2459.2000000000116</v>
      </c>
      <c r="W22">
        <v>6982</v>
      </c>
      <c r="X22">
        <v>2988</v>
      </c>
      <c r="AF22">
        <v>75621.399999999994</v>
      </c>
      <c r="AG22">
        <v>1.8506401627052662</v>
      </c>
      <c r="AK22">
        <v>75621.399999999994</v>
      </c>
      <c r="AL22">
        <v>1.8506401627052662</v>
      </c>
    </row>
    <row r="23" spans="2:38" x14ac:dyDescent="0.25">
      <c r="B23">
        <v>15658</v>
      </c>
      <c r="C23">
        <v>103027</v>
      </c>
      <c r="D23">
        <v>20530</v>
      </c>
      <c r="E23">
        <v>46262</v>
      </c>
      <c r="F23">
        <v>86951</v>
      </c>
      <c r="H23">
        <v>102174</v>
      </c>
      <c r="J23">
        <f t="shared" si="0"/>
        <v>54485.599999999999</v>
      </c>
      <c r="K23">
        <f t="shared" si="1"/>
        <v>1.8752477718883522</v>
      </c>
      <c r="L23">
        <f t="shared" si="2"/>
        <v>103027</v>
      </c>
      <c r="M23">
        <f t="shared" si="3"/>
        <v>15658</v>
      </c>
      <c r="N23">
        <f t="shared" si="4"/>
        <v>54485.599999999999</v>
      </c>
      <c r="O23">
        <f t="shared" si="5"/>
        <v>87369</v>
      </c>
      <c r="Q23">
        <v>-7788</v>
      </c>
      <c r="R23">
        <v>-3614</v>
      </c>
      <c r="T23">
        <v>4449.1999999999971</v>
      </c>
      <c r="U23">
        <v>720</v>
      </c>
      <c r="W23">
        <v>6815.2</v>
      </c>
      <c r="X23">
        <v>864</v>
      </c>
      <c r="AD23">
        <v>54485.599999999999</v>
      </c>
      <c r="AE23">
        <v>1.8752477718883522</v>
      </c>
      <c r="AK23">
        <v>54485.599999999999</v>
      </c>
      <c r="AL23">
        <v>1.8752477718883522</v>
      </c>
    </row>
    <row r="24" spans="2:38" x14ac:dyDescent="0.25">
      <c r="B24">
        <v>108875</v>
      </c>
      <c r="C24">
        <v>45670</v>
      </c>
      <c r="D24">
        <v>67609</v>
      </c>
      <c r="E24">
        <v>79131</v>
      </c>
      <c r="F24">
        <v>32395</v>
      </c>
      <c r="H24">
        <v>111792</v>
      </c>
      <c r="J24">
        <f t="shared" si="0"/>
        <v>66736</v>
      </c>
      <c r="K24">
        <f t="shared" si="1"/>
        <v>1.6751378566291057</v>
      </c>
      <c r="L24">
        <f t="shared" si="2"/>
        <v>108875</v>
      </c>
      <c r="M24">
        <f t="shared" si="3"/>
        <v>32395</v>
      </c>
      <c r="N24">
        <f t="shared" si="4"/>
        <v>66736</v>
      </c>
      <c r="O24">
        <f t="shared" si="5"/>
        <v>76480</v>
      </c>
      <c r="Q24">
        <v>-9609</v>
      </c>
      <c r="R24">
        <v>-5175</v>
      </c>
      <c r="T24">
        <v>-323.60000000000582</v>
      </c>
      <c r="U24">
        <v>1333.4000000000015</v>
      </c>
      <c r="W24">
        <v>9202.4</v>
      </c>
      <c r="X24">
        <v>1546.2</v>
      </c>
      <c r="AF24">
        <v>66736</v>
      </c>
      <c r="AG24">
        <v>1.6751378566291057</v>
      </c>
      <c r="AK24">
        <v>66736</v>
      </c>
      <c r="AL24">
        <v>1.6751378566291057</v>
      </c>
    </row>
    <row r="25" spans="2:38" x14ac:dyDescent="0.25">
      <c r="B25">
        <v>53048</v>
      </c>
      <c r="C25">
        <v>109220</v>
      </c>
      <c r="D25">
        <v>13556</v>
      </c>
      <c r="E25">
        <v>114295</v>
      </c>
      <c r="F25">
        <v>27059</v>
      </c>
      <c r="H25">
        <v>89333</v>
      </c>
      <c r="J25">
        <f t="shared" si="0"/>
        <v>63435.6</v>
      </c>
      <c r="K25">
        <f t="shared" si="1"/>
        <v>1.4082471041497204</v>
      </c>
      <c r="L25">
        <f t="shared" si="2"/>
        <v>114295</v>
      </c>
      <c r="M25">
        <f t="shared" si="3"/>
        <v>13556</v>
      </c>
      <c r="N25">
        <f t="shared" si="4"/>
        <v>63435.6</v>
      </c>
      <c r="O25">
        <f t="shared" si="5"/>
        <v>100739</v>
      </c>
      <c r="Q25">
        <v>-5131</v>
      </c>
      <c r="R25">
        <v>-551</v>
      </c>
      <c r="T25">
        <v>1050</v>
      </c>
      <c r="U25">
        <v>568.19999999999709</v>
      </c>
      <c r="W25">
        <v>6696</v>
      </c>
      <c r="X25">
        <v>874.19999999999982</v>
      </c>
      <c r="AF25">
        <v>63435.6</v>
      </c>
      <c r="AG25">
        <v>1.4082471041497204</v>
      </c>
      <c r="AI25">
        <v>63435.6</v>
      </c>
      <c r="AJ25">
        <v>1.4082471041497204</v>
      </c>
    </row>
    <row r="26" spans="2:38" x14ac:dyDescent="0.25">
      <c r="B26">
        <v>72113</v>
      </c>
      <c r="C26">
        <v>12108</v>
      </c>
      <c r="D26">
        <v>74167</v>
      </c>
      <c r="E26">
        <v>55149</v>
      </c>
      <c r="F26">
        <v>12738</v>
      </c>
      <c r="H26">
        <v>97059</v>
      </c>
      <c r="J26">
        <f t="shared" si="0"/>
        <v>45255</v>
      </c>
      <c r="K26">
        <f t="shared" si="1"/>
        <v>2.1447132913490221</v>
      </c>
      <c r="L26">
        <f t="shared" si="2"/>
        <v>74167</v>
      </c>
      <c r="M26">
        <f t="shared" si="3"/>
        <v>12108</v>
      </c>
      <c r="N26">
        <f t="shared" si="4"/>
        <v>45255</v>
      </c>
      <c r="O26">
        <f t="shared" si="5"/>
        <v>62059</v>
      </c>
      <c r="Q26">
        <v>15879</v>
      </c>
      <c r="R26">
        <v>4868</v>
      </c>
      <c r="T26">
        <v>3164.4000000000015</v>
      </c>
      <c r="U26">
        <v>315</v>
      </c>
      <c r="W26">
        <v>4416.8</v>
      </c>
      <c r="X26">
        <v>452.20000000000005</v>
      </c>
      <c r="AD26">
        <v>45255</v>
      </c>
      <c r="AE26">
        <v>2.1447132913490221</v>
      </c>
      <c r="AK26">
        <v>45255</v>
      </c>
      <c r="AL26">
        <v>2.1447132913490221</v>
      </c>
    </row>
    <row r="27" spans="2:38" x14ac:dyDescent="0.25">
      <c r="B27">
        <v>20753</v>
      </c>
      <c r="C27">
        <v>17132</v>
      </c>
      <c r="D27">
        <v>84851</v>
      </c>
      <c r="E27">
        <v>88433</v>
      </c>
      <c r="F27">
        <v>70764</v>
      </c>
      <c r="H27">
        <v>66923</v>
      </c>
      <c r="J27">
        <f t="shared" si="0"/>
        <v>56386.6</v>
      </c>
      <c r="K27">
        <f t="shared" si="1"/>
        <v>1.186859998652162</v>
      </c>
      <c r="L27">
        <f t="shared" si="2"/>
        <v>88433</v>
      </c>
      <c r="M27">
        <f t="shared" si="3"/>
        <v>17132</v>
      </c>
      <c r="N27">
        <f t="shared" si="4"/>
        <v>56386.6</v>
      </c>
      <c r="O27">
        <f t="shared" si="5"/>
        <v>71301</v>
      </c>
      <c r="Q27">
        <v>5669</v>
      </c>
      <c r="R27">
        <v>-390</v>
      </c>
      <c r="T27">
        <v>-4252.4000000000015</v>
      </c>
      <c r="U27">
        <v>-287.20000000000437</v>
      </c>
      <c r="W27">
        <v>4252.3999999999996</v>
      </c>
      <c r="X27">
        <v>470</v>
      </c>
      <c r="Z27">
        <v>56386.6</v>
      </c>
      <c r="AA27">
        <v>1.186859998652162</v>
      </c>
      <c r="AK27">
        <v>56386.6</v>
      </c>
      <c r="AL27">
        <v>1.186859998652162</v>
      </c>
    </row>
    <row r="28" spans="2:38" x14ac:dyDescent="0.25">
      <c r="B28">
        <v>87877</v>
      </c>
      <c r="C28">
        <v>22294</v>
      </c>
      <c r="D28">
        <v>40297</v>
      </c>
      <c r="E28">
        <v>38199</v>
      </c>
      <c r="F28">
        <v>38703</v>
      </c>
      <c r="H28">
        <v>82792</v>
      </c>
      <c r="J28">
        <f t="shared" si="0"/>
        <v>45474</v>
      </c>
      <c r="K28">
        <f t="shared" si="1"/>
        <v>1.8206447640409904</v>
      </c>
      <c r="L28">
        <f t="shared" si="2"/>
        <v>87877</v>
      </c>
      <c r="M28">
        <f t="shared" si="3"/>
        <v>22294</v>
      </c>
      <c r="N28">
        <f t="shared" si="4"/>
        <v>45474</v>
      </c>
      <c r="O28">
        <f t="shared" si="5"/>
        <v>65583</v>
      </c>
      <c r="Q28">
        <v>382</v>
      </c>
      <c r="R28">
        <v>-1807</v>
      </c>
      <c r="T28">
        <v>4810.1999999999971</v>
      </c>
      <c r="U28">
        <v>76.400000000001455</v>
      </c>
      <c r="W28">
        <v>4810.2</v>
      </c>
      <c r="X28">
        <v>3454.8</v>
      </c>
      <c r="AD28">
        <v>45474</v>
      </c>
      <c r="AE28">
        <v>1.8206447640409904</v>
      </c>
      <c r="AK28">
        <v>45474</v>
      </c>
      <c r="AL28">
        <v>1.8206447640409904</v>
      </c>
    </row>
    <row r="29" spans="2:38" x14ac:dyDescent="0.25">
      <c r="B29">
        <v>109840</v>
      </c>
      <c r="C29">
        <v>72661</v>
      </c>
      <c r="D29">
        <v>52942</v>
      </c>
      <c r="E29">
        <v>12213</v>
      </c>
      <c r="F29">
        <v>116149</v>
      </c>
      <c r="H29">
        <v>122247</v>
      </c>
      <c r="J29">
        <f t="shared" si="0"/>
        <v>72761</v>
      </c>
      <c r="K29">
        <f t="shared" si="1"/>
        <v>1.6801170956968705</v>
      </c>
      <c r="L29">
        <f t="shared" si="2"/>
        <v>116149</v>
      </c>
      <c r="M29">
        <f t="shared" si="3"/>
        <v>12213</v>
      </c>
      <c r="N29">
        <f t="shared" si="4"/>
        <v>72761</v>
      </c>
      <c r="O29">
        <f t="shared" si="5"/>
        <v>103936</v>
      </c>
      <c r="Q29">
        <v>-3090</v>
      </c>
      <c r="R29">
        <v>-11</v>
      </c>
      <c r="T29">
        <v>-4999.6000000000058</v>
      </c>
      <c r="U29">
        <v>-1813.8000000000029</v>
      </c>
      <c r="W29">
        <v>8577.1999999999989</v>
      </c>
      <c r="X29">
        <v>1813.8000000000002</v>
      </c>
      <c r="AF29">
        <v>72761</v>
      </c>
      <c r="AG29">
        <v>1.6801170956968705</v>
      </c>
      <c r="AK29">
        <v>72761</v>
      </c>
      <c r="AL29">
        <v>1.6801170956968705</v>
      </c>
    </row>
    <row r="30" spans="2:38" x14ac:dyDescent="0.25">
      <c r="B30">
        <v>93346</v>
      </c>
      <c r="C30">
        <v>45856</v>
      </c>
      <c r="D30">
        <v>51484</v>
      </c>
      <c r="E30">
        <v>26030</v>
      </c>
      <c r="F30">
        <v>75648</v>
      </c>
      <c r="H30">
        <v>88039</v>
      </c>
      <c r="J30">
        <f t="shared" si="0"/>
        <v>58472.800000000003</v>
      </c>
      <c r="K30">
        <f t="shared" si="1"/>
        <v>1.5056402293031974</v>
      </c>
      <c r="L30">
        <f t="shared" si="2"/>
        <v>93346</v>
      </c>
      <c r="M30">
        <f t="shared" si="3"/>
        <v>26030</v>
      </c>
      <c r="N30">
        <f t="shared" si="4"/>
        <v>58472.800000000003</v>
      </c>
      <c r="O30">
        <f t="shared" si="5"/>
        <v>67316</v>
      </c>
      <c r="Q30">
        <v>4522</v>
      </c>
      <c r="R30">
        <v>2700</v>
      </c>
      <c r="T30">
        <v>-714.79999999999563</v>
      </c>
      <c r="U30">
        <v>-183.59999999999854</v>
      </c>
      <c r="W30">
        <v>8780.4000000000015</v>
      </c>
      <c r="X30">
        <v>1454.4</v>
      </c>
      <c r="Z30">
        <v>58472.800000000003</v>
      </c>
      <c r="AA30">
        <v>1.5056402293031974</v>
      </c>
      <c r="AI30">
        <v>58472.800000000003</v>
      </c>
      <c r="AJ30">
        <v>1.5056402293031974</v>
      </c>
    </row>
    <row r="31" spans="2:38" x14ac:dyDescent="0.25">
      <c r="B31">
        <v>82380</v>
      </c>
      <c r="C31">
        <v>40510</v>
      </c>
      <c r="D31">
        <v>4050</v>
      </c>
      <c r="E31">
        <v>99506</v>
      </c>
      <c r="F31">
        <v>8743</v>
      </c>
      <c r="H31">
        <v>96987</v>
      </c>
      <c r="J31">
        <f t="shared" si="0"/>
        <v>47037.8</v>
      </c>
      <c r="K31">
        <f t="shared" si="1"/>
        <v>2.0618949015472663</v>
      </c>
      <c r="L31">
        <f t="shared" si="2"/>
        <v>99506</v>
      </c>
      <c r="M31">
        <f t="shared" si="3"/>
        <v>4050</v>
      </c>
      <c r="N31">
        <f t="shared" si="4"/>
        <v>47037.8</v>
      </c>
      <c r="O31">
        <f t="shared" si="5"/>
        <v>95456</v>
      </c>
      <c r="Q31">
        <v>2646</v>
      </c>
      <c r="R31">
        <v>39</v>
      </c>
      <c r="T31">
        <v>-3835</v>
      </c>
      <c r="U31">
        <v>-1202.7999999999956</v>
      </c>
      <c r="W31">
        <v>8119</v>
      </c>
      <c r="X31">
        <v>2358.4</v>
      </c>
      <c r="AD31">
        <v>47037.8</v>
      </c>
      <c r="AE31">
        <v>2.0618949015472663</v>
      </c>
      <c r="AK31">
        <v>47037.8</v>
      </c>
      <c r="AL31">
        <v>2.0618949015472663</v>
      </c>
    </row>
    <row r="32" spans="2:38" x14ac:dyDescent="0.25">
      <c r="B32">
        <v>49246</v>
      </c>
      <c r="C32">
        <v>96915</v>
      </c>
      <c r="D32">
        <v>15467</v>
      </c>
      <c r="E32">
        <v>100451</v>
      </c>
      <c r="F32">
        <v>9775</v>
      </c>
      <c r="H32">
        <v>67151</v>
      </c>
      <c r="J32">
        <f t="shared" si="0"/>
        <v>54370.8</v>
      </c>
      <c r="K32">
        <f t="shared" si="1"/>
        <v>1.2350563169936803</v>
      </c>
      <c r="L32">
        <f t="shared" si="2"/>
        <v>100451</v>
      </c>
      <c r="M32">
        <f t="shared" si="3"/>
        <v>9775</v>
      </c>
      <c r="N32">
        <f t="shared" si="4"/>
        <v>54370.8</v>
      </c>
      <c r="O32">
        <f t="shared" si="5"/>
        <v>90676</v>
      </c>
      <c r="Q32">
        <v>-5296</v>
      </c>
      <c r="R32">
        <v>-1377</v>
      </c>
      <c r="T32">
        <v>-2037</v>
      </c>
      <c r="U32">
        <v>-642.79999999999563</v>
      </c>
      <c r="W32">
        <v>4041.8</v>
      </c>
      <c r="X32">
        <v>681.2</v>
      </c>
      <c r="Z32">
        <v>54370.8</v>
      </c>
      <c r="AA32">
        <v>1.2350563169936803</v>
      </c>
      <c r="AI32">
        <v>54370.8</v>
      </c>
      <c r="AJ32">
        <v>1.2350563169936803</v>
      </c>
    </row>
    <row r="33" spans="2:38" x14ac:dyDescent="0.25">
      <c r="B33">
        <v>11365</v>
      </c>
      <c r="C33">
        <v>25444</v>
      </c>
      <c r="D33">
        <v>115376</v>
      </c>
      <c r="E33">
        <v>77274</v>
      </c>
      <c r="F33">
        <v>24041</v>
      </c>
      <c r="H33">
        <v>85159</v>
      </c>
      <c r="J33">
        <f t="shared" si="0"/>
        <v>50700</v>
      </c>
      <c r="K33">
        <f t="shared" si="1"/>
        <v>1.6796646942800788</v>
      </c>
      <c r="L33">
        <f t="shared" si="2"/>
        <v>115376</v>
      </c>
      <c r="M33">
        <f t="shared" si="3"/>
        <v>11365</v>
      </c>
      <c r="N33">
        <f t="shared" si="4"/>
        <v>50700</v>
      </c>
      <c r="O33">
        <f t="shared" si="5"/>
        <v>104011</v>
      </c>
      <c r="Q33">
        <v>-3647</v>
      </c>
      <c r="R33">
        <v>998</v>
      </c>
      <c r="T33">
        <v>-664.80000000000291</v>
      </c>
      <c r="U33">
        <v>-735.40000000000146</v>
      </c>
      <c r="W33">
        <v>2449.6000000000004</v>
      </c>
      <c r="X33">
        <v>2319.8000000000002</v>
      </c>
      <c r="AD33">
        <v>50700</v>
      </c>
      <c r="AE33">
        <v>1.6796646942800788</v>
      </c>
      <c r="AK33">
        <v>50700</v>
      </c>
      <c r="AL33">
        <v>1.6796646942800788</v>
      </c>
    </row>
    <row r="34" spans="2:38" x14ac:dyDescent="0.25">
      <c r="B34">
        <v>30364</v>
      </c>
      <c r="C34">
        <v>118025</v>
      </c>
      <c r="D34">
        <v>51968</v>
      </c>
      <c r="E34">
        <v>60472</v>
      </c>
      <c r="F34">
        <v>42251</v>
      </c>
      <c r="H34">
        <v>113665</v>
      </c>
      <c r="J34">
        <f t="shared" ref="J34:J65" si="6">AVERAGE(B34:F34)</f>
        <v>60616</v>
      </c>
      <c r="K34">
        <f t="shared" ref="K34:K65" si="7">H34/J34</f>
        <v>1.8751649729444371</v>
      </c>
      <c r="L34">
        <f t="shared" ref="L34:L65" si="8">MAX(B34:F34)</f>
        <v>118025</v>
      </c>
      <c r="M34">
        <f t="shared" ref="M34:M65" si="9">MIN(B34:F34)</f>
        <v>30364</v>
      </c>
      <c r="N34">
        <f t="shared" ref="N34:N65" si="10">AVERAGE(B34:F34)</f>
        <v>60616</v>
      </c>
      <c r="O34">
        <f t="shared" ref="O34:O65" si="11">L34-M34</f>
        <v>87661</v>
      </c>
      <c r="Q34">
        <v>-2447</v>
      </c>
      <c r="R34">
        <v>-11</v>
      </c>
      <c r="T34">
        <v>-2261.5999999999985</v>
      </c>
      <c r="U34">
        <v>-283.80000000000291</v>
      </c>
      <c r="W34">
        <v>3206</v>
      </c>
      <c r="X34">
        <v>2289</v>
      </c>
      <c r="AF34">
        <v>60616</v>
      </c>
      <c r="AG34">
        <v>1.8751649729444371</v>
      </c>
      <c r="AK34">
        <v>60616</v>
      </c>
      <c r="AL34">
        <v>1.8751649729444371</v>
      </c>
    </row>
    <row r="35" spans="2:38" x14ac:dyDescent="0.25">
      <c r="B35">
        <v>99453</v>
      </c>
      <c r="C35">
        <v>103670</v>
      </c>
      <c r="D35">
        <v>104688</v>
      </c>
      <c r="E35">
        <v>59258</v>
      </c>
      <c r="F35">
        <v>45600</v>
      </c>
      <c r="H35">
        <v>133765</v>
      </c>
      <c r="J35">
        <f t="shared" si="6"/>
        <v>82533.8</v>
      </c>
      <c r="K35">
        <f t="shared" si="7"/>
        <v>1.6207299312524079</v>
      </c>
      <c r="L35">
        <f t="shared" si="8"/>
        <v>104688</v>
      </c>
      <c r="M35">
        <f t="shared" si="9"/>
        <v>45600</v>
      </c>
      <c r="N35">
        <f t="shared" si="10"/>
        <v>82533.8</v>
      </c>
      <c r="O35">
        <f t="shared" si="11"/>
        <v>59088</v>
      </c>
      <c r="Q35">
        <v>1417</v>
      </c>
      <c r="R35">
        <v>-6045</v>
      </c>
      <c r="T35">
        <v>-3000.3999999999942</v>
      </c>
      <c r="U35">
        <v>-443.19999999999709</v>
      </c>
      <c r="W35">
        <v>10853.6</v>
      </c>
      <c r="X35">
        <v>540.79999999999995</v>
      </c>
      <c r="AF35">
        <v>82533.8</v>
      </c>
      <c r="AG35">
        <v>1.6207299312524079</v>
      </c>
      <c r="AK35">
        <v>82533.8</v>
      </c>
      <c r="AL35">
        <v>1.6207299312524079</v>
      </c>
    </row>
    <row r="36" spans="2:38" x14ac:dyDescent="0.25">
      <c r="B36">
        <v>47691</v>
      </c>
      <c r="C36">
        <v>83596</v>
      </c>
      <c r="D36">
        <v>112181</v>
      </c>
      <c r="E36">
        <v>97682</v>
      </c>
      <c r="F36">
        <v>49547</v>
      </c>
      <c r="H36">
        <v>134510</v>
      </c>
      <c r="J36">
        <f t="shared" si="6"/>
        <v>78139.399999999994</v>
      </c>
      <c r="K36">
        <f t="shared" si="7"/>
        <v>1.7214107095780107</v>
      </c>
      <c r="L36">
        <f t="shared" si="8"/>
        <v>112181</v>
      </c>
      <c r="M36">
        <f t="shared" si="9"/>
        <v>47691</v>
      </c>
      <c r="N36">
        <f t="shared" si="10"/>
        <v>78139.399999999994</v>
      </c>
      <c r="O36">
        <f t="shared" si="11"/>
        <v>64490</v>
      </c>
      <c r="Q36">
        <v>9173</v>
      </c>
      <c r="R36">
        <v>141</v>
      </c>
      <c r="T36">
        <v>-6533.8000000000029</v>
      </c>
      <c r="U36">
        <v>-330.80000000000291</v>
      </c>
      <c r="W36">
        <v>7748.2</v>
      </c>
      <c r="X36">
        <v>1075.5999999999999</v>
      </c>
      <c r="AB36">
        <v>78139.399999999994</v>
      </c>
      <c r="AC36">
        <v>1.7214107095780107</v>
      </c>
      <c r="AK36">
        <v>78139.399999999994</v>
      </c>
      <c r="AL36">
        <v>1.7214107095780107</v>
      </c>
    </row>
    <row r="37" spans="2:38" x14ac:dyDescent="0.25">
      <c r="B37">
        <v>9802</v>
      </c>
      <c r="C37">
        <v>17373</v>
      </c>
      <c r="D37">
        <v>33190</v>
      </c>
      <c r="E37">
        <v>55963</v>
      </c>
      <c r="F37">
        <v>86715</v>
      </c>
      <c r="H37">
        <v>48698</v>
      </c>
      <c r="J37">
        <f t="shared" si="6"/>
        <v>40608.6</v>
      </c>
      <c r="K37">
        <f t="shared" si="7"/>
        <v>1.1992041094743477</v>
      </c>
      <c r="L37">
        <f t="shared" si="8"/>
        <v>86715</v>
      </c>
      <c r="M37">
        <f t="shared" si="9"/>
        <v>9802</v>
      </c>
      <c r="N37">
        <f t="shared" si="10"/>
        <v>40608.6</v>
      </c>
      <c r="O37">
        <f t="shared" si="11"/>
        <v>76913</v>
      </c>
      <c r="Q37">
        <v>1712</v>
      </c>
      <c r="R37">
        <v>4298</v>
      </c>
      <c r="T37">
        <v>3265.7999999999956</v>
      </c>
      <c r="U37">
        <v>-494.59999999999854</v>
      </c>
      <c r="W37">
        <v>9382.5999999999985</v>
      </c>
      <c r="X37">
        <v>616.6</v>
      </c>
      <c r="Z37">
        <v>40608.6</v>
      </c>
      <c r="AA37">
        <v>1.1992041094743477</v>
      </c>
      <c r="AI37">
        <v>40608.6</v>
      </c>
      <c r="AJ37">
        <v>1.1992041094743477</v>
      </c>
    </row>
    <row r="38" spans="2:38" x14ac:dyDescent="0.25">
      <c r="B38">
        <v>63835</v>
      </c>
      <c r="C38">
        <v>46416</v>
      </c>
      <c r="D38">
        <v>37506</v>
      </c>
      <c r="E38">
        <v>98509</v>
      </c>
      <c r="F38">
        <v>88914</v>
      </c>
      <c r="H38">
        <v>82543</v>
      </c>
      <c r="J38">
        <f t="shared" si="6"/>
        <v>67036</v>
      </c>
      <c r="K38">
        <f t="shared" si="7"/>
        <v>1.2313234679873502</v>
      </c>
      <c r="L38">
        <f t="shared" si="8"/>
        <v>98509</v>
      </c>
      <c r="M38">
        <f t="shared" si="9"/>
        <v>37506</v>
      </c>
      <c r="N38">
        <f t="shared" si="10"/>
        <v>67036</v>
      </c>
      <c r="O38">
        <f t="shared" si="11"/>
        <v>61003</v>
      </c>
      <c r="Q38">
        <v>-1712</v>
      </c>
      <c r="R38">
        <v>2534</v>
      </c>
      <c r="T38">
        <v>-11930</v>
      </c>
      <c r="U38">
        <v>-1646.6000000000058</v>
      </c>
      <c r="W38">
        <v>11929.999999999998</v>
      </c>
      <c r="X38">
        <v>1646.6</v>
      </c>
      <c r="AB38">
        <v>67036</v>
      </c>
      <c r="AC38">
        <v>1.2313234679873502</v>
      </c>
      <c r="AI38">
        <v>67036</v>
      </c>
      <c r="AJ38">
        <v>1.2313234679873502</v>
      </c>
    </row>
    <row r="39" spans="2:38" x14ac:dyDescent="0.25">
      <c r="B39">
        <v>85387</v>
      </c>
      <c r="C39">
        <v>41604</v>
      </c>
      <c r="D39">
        <v>18628</v>
      </c>
      <c r="E39">
        <v>99793</v>
      </c>
      <c r="F39">
        <v>56967</v>
      </c>
      <c r="H39">
        <v>78021</v>
      </c>
      <c r="J39">
        <f t="shared" si="6"/>
        <v>60475.8</v>
      </c>
      <c r="K39">
        <f t="shared" si="7"/>
        <v>1.2901193535265345</v>
      </c>
      <c r="L39">
        <f t="shared" si="8"/>
        <v>99793</v>
      </c>
      <c r="M39">
        <f t="shared" si="9"/>
        <v>18628</v>
      </c>
      <c r="N39">
        <f t="shared" si="10"/>
        <v>60475.8</v>
      </c>
      <c r="O39">
        <f t="shared" si="11"/>
        <v>81165</v>
      </c>
      <c r="Q39">
        <v>-2175</v>
      </c>
      <c r="R39">
        <v>-558</v>
      </c>
      <c r="T39">
        <v>5371.8000000000029</v>
      </c>
      <c r="U39">
        <v>1477.4000000000015</v>
      </c>
      <c r="W39">
        <v>5558.6</v>
      </c>
      <c r="X39">
        <v>1478.2</v>
      </c>
      <c r="Z39">
        <v>60475.8</v>
      </c>
      <c r="AA39">
        <v>1.2901193535265345</v>
      </c>
      <c r="AI39">
        <v>60475.8</v>
      </c>
      <c r="AJ39">
        <v>1.2901193535265345</v>
      </c>
    </row>
    <row r="40" spans="2:38" x14ac:dyDescent="0.25">
      <c r="B40">
        <v>51484</v>
      </c>
      <c r="C40">
        <v>61260</v>
      </c>
      <c r="D40">
        <v>72062</v>
      </c>
      <c r="E40">
        <v>106426</v>
      </c>
      <c r="F40">
        <v>107484</v>
      </c>
      <c r="H40">
        <v>80550</v>
      </c>
      <c r="J40">
        <f t="shared" si="6"/>
        <v>79743.199999999997</v>
      </c>
      <c r="K40">
        <f t="shared" si="7"/>
        <v>1.0101174771014958</v>
      </c>
      <c r="L40">
        <f t="shared" si="8"/>
        <v>107484</v>
      </c>
      <c r="M40">
        <f t="shared" si="9"/>
        <v>51484</v>
      </c>
      <c r="N40">
        <f t="shared" si="10"/>
        <v>79743.199999999997</v>
      </c>
      <c r="O40">
        <f t="shared" si="11"/>
        <v>56000</v>
      </c>
      <c r="Q40">
        <v>-3828</v>
      </c>
      <c r="R40">
        <v>-39</v>
      </c>
      <c r="T40">
        <v>-4438</v>
      </c>
      <c r="U40">
        <v>-163.19999999999709</v>
      </c>
      <c r="W40">
        <v>7664</v>
      </c>
      <c r="X40">
        <v>528</v>
      </c>
      <c r="AB40">
        <v>79743.199999999997</v>
      </c>
      <c r="AC40">
        <v>1.0101174771014958</v>
      </c>
      <c r="AI40">
        <v>79743.199999999997</v>
      </c>
      <c r="AJ40">
        <v>1.0101174771014958</v>
      </c>
    </row>
    <row r="41" spans="2:38" x14ac:dyDescent="0.25">
      <c r="B41">
        <v>53082</v>
      </c>
      <c r="C41">
        <v>110523</v>
      </c>
      <c r="D41">
        <v>10282</v>
      </c>
      <c r="E41">
        <v>116136</v>
      </c>
      <c r="F41">
        <v>26404</v>
      </c>
      <c r="H41">
        <v>78736</v>
      </c>
      <c r="J41">
        <f t="shared" si="6"/>
        <v>63285.4</v>
      </c>
      <c r="K41">
        <f t="shared" si="7"/>
        <v>1.2441416187619894</v>
      </c>
      <c r="L41">
        <f t="shared" si="8"/>
        <v>116136</v>
      </c>
      <c r="M41">
        <f t="shared" si="9"/>
        <v>10282</v>
      </c>
      <c r="N41">
        <f t="shared" si="10"/>
        <v>63285.4</v>
      </c>
      <c r="O41">
        <f t="shared" si="11"/>
        <v>105854</v>
      </c>
      <c r="Q41">
        <v>-7979</v>
      </c>
      <c r="R41">
        <v>-201</v>
      </c>
      <c r="T41">
        <v>-1314.1999999999971</v>
      </c>
      <c r="U41">
        <v>-743.40000000000146</v>
      </c>
      <c r="W41">
        <v>3912.9999999999995</v>
      </c>
      <c r="X41">
        <v>1353.8</v>
      </c>
      <c r="AB41">
        <v>63285.4</v>
      </c>
      <c r="AC41">
        <v>1.2441416187619894</v>
      </c>
      <c r="AI41">
        <v>63285.4</v>
      </c>
      <c r="AJ41">
        <v>1.2441416187619894</v>
      </c>
    </row>
    <row r="42" spans="2:38" x14ac:dyDescent="0.25">
      <c r="B42">
        <v>115091</v>
      </c>
      <c r="C42">
        <v>46140</v>
      </c>
      <c r="D42">
        <v>95429</v>
      </c>
      <c r="E42">
        <v>34071</v>
      </c>
      <c r="F42">
        <v>86504</v>
      </c>
      <c r="H42">
        <v>116364</v>
      </c>
      <c r="J42">
        <f t="shared" si="6"/>
        <v>75447</v>
      </c>
      <c r="K42">
        <f t="shared" si="7"/>
        <v>1.5423277267485784</v>
      </c>
      <c r="L42">
        <f t="shared" si="8"/>
        <v>115091</v>
      </c>
      <c r="M42">
        <f t="shared" si="9"/>
        <v>34071</v>
      </c>
      <c r="N42">
        <f t="shared" si="10"/>
        <v>75447</v>
      </c>
      <c r="O42">
        <f t="shared" si="11"/>
        <v>81020</v>
      </c>
      <c r="Q42">
        <v>-7743</v>
      </c>
      <c r="R42">
        <v>1669</v>
      </c>
      <c r="T42">
        <v>-2412</v>
      </c>
      <c r="U42">
        <v>1813</v>
      </c>
      <c r="W42">
        <v>6142.4000000000005</v>
      </c>
      <c r="X42">
        <v>2174.6</v>
      </c>
      <c r="AF42">
        <v>75447</v>
      </c>
      <c r="AG42">
        <v>1.5423277267485784</v>
      </c>
      <c r="AI42">
        <v>75447</v>
      </c>
      <c r="AJ42">
        <v>1.5423277267485784</v>
      </c>
    </row>
    <row r="43" spans="2:38" x14ac:dyDescent="0.25">
      <c r="B43">
        <v>66019</v>
      </c>
      <c r="C43">
        <v>115501</v>
      </c>
      <c r="D43">
        <v>97537</v>
      </c>
      <c r="E43">
        <v>58709</v>
      </c>
      <c r="F43">
        <v>29051</v>
      </c>
      <c r="H43">
        <v>105343</v>
      </c>
      <c r="J43">
        <f t="shared" si="6"/>
        <v>73363.399999999994</v>
      </c>
      <c r="K43">
        <f t="shared" si="7"/>
        <v>1.4359067327850128</v>
      </c>
      <c r="L43">
        <f t="shared" si="8"/>
        <v>115501</v>
      </c>
      <c r="M43">
        <f t="shared" si="9"/>
        <v>29051</v>
      </c>
      <c r="N43">
        <f t="shared" si="10"/>
        <v>73363.399999999994</v>
      </c>
      <c r="O43">
        <f t="shared" si="11"/>
        <v>86450</v>
      </c>
      <c r="Q43">
        <v>-191</v>
      </c>
      <c r="R43">
        <v>-5</v>
      </c>
      <c r="T43">
        <v>2072.5999999999913</v>
      </c>
      <c r="U43">
        <v>-535.40000000000873</v>
      </c>
      <c r="W43">
        <v>3658.2</v>
      </c>
      <c r="X43">
        <v>1165.3999999999999</v>
      </c>
      <c r="AB43">
        <v>73363.399999999994</v>
      </c>
      <c r="AC43">
        <v>1.4359067327850128</v>
      </c>
      <c r="AI43">
        <v>73363.399999999994</v>
      </c>
      <c r="AJ43">
        <v>1.4359067327850128</v>
      </c>
    </row>
    <row r="44" spans="2:38" x14ac:dyDescent="0.25">
      <c r="B44">
        <v>115443</v>
      </c>
      <c r="C44">
        <v>9590</v>
      </c>
      <c r="D44">
        <v>109293</v>
      </c>
      <c r="E44">
        <v>120481</v>
      </c>
      <c r="F44">
        <v>28801</v>
      </c>
      <c r="H44">
        <v>100784</v>
      </c>
      <c r="J44">
        <f t="shared" si="6"/>
        <v>76721.600000000006</v>
      </c>
      <c r="K44">
        <f t="shared" si="7"/>
        <v>1.3136326666805695</v>
      </c>
      <c r="L44">
        <f t="shared" si="8"/>
        <v>120481</v>
      </c>
      <c r="M44">
        <f t="shared" si="9"/>
        <v>9590</v>
      </c>
      <c r="N44">
        <f t="shared" si="10"/>
        <v>76721.600000000006</v>
      </c>
      <c r="O44">
        <f t="shared" si="11"/>
        <v>110891</v>
      </c>
      <c r="Q44">
        <v>1523</v>
      </c>
      <c r="R44">
        <v>118</v>
      </c>
      <c r="T44">
        <v>3536.6000000000058</v>
      </c>
      <c r="U44">
        <v>2205.6000000000058</v>
      </c>
      <c r="W44">
        <v>8725.8000000000011</v>
      </c>
      <c r="X44">
        <v>2206</v>
      </c>
      <c r="AB44">
        <v>76721.600000000006</v>
      </c>
      <c r="AC44">
        <v>1.3136326666805695</v>
      </c>
      <c r="AI44">
        <v>76721.600000000006</v>
      </c>
      <c r="AJ44">
        <v>1.3136326666805695</v>
      </c>
    </row>
    <row r="45" spans="2:38" x14ac:dyDescent="0.25">
      <c r="B45">
        <v>72405</v>
      </c>
      <c r="C45">
        <v>106357</v>
      </c>
      <c r="D45">
        <v>23941</v>
      </c>
      <c r="E45">
        <v>97588</v>
      </c>
      <c r="F45">
        <v>51209</v>
      </c>
      <c r="H45">
        <v>138233</v>
      </c>
      <c r="J45">
        <f t="shared" si="6"/>
        <v>70300</v>
      </c>
      <c r="K45">
        <f t="shared" si="7"/>
        <v>1.9663300142247511</v>
      </c>
      <c r="L45">
        <f t="shared" si="8"/>
        <v>106357</v>
      </c>
      <c r="M45">
        <f t="shared" si="9"/>
        <v>23941</v>
      </c>
      <c r="N45">
        <f t="shared" si="10"/>
        <v>70300</v>
      </c>
      <c r="O45">
        <f t="shared" si="11"/>
        <v>82416</v>
      </c>
      <c r="Q45">
        <v>13880</v>
      </c>
      <c r="R45">
        <v>0</v>
      </c>
      <c r="T45">
        <v>-3549.1999999999971</v>
      </c>
      <c r="U45">
        <v>-1740.8000000000029</v>
      </c>
      <c r="W45">
        <v>8647.9999999999982</v>
      </c>
      <c r="X45">
        <v>1809.2</v>
      </c>
      <c r="AF45">
        <v>70300</v>
      </c>
      <c r="AG45">
        <v>1.9663300142247511</v>
      </c>
      <c r="AK45">
        <v>70300</v>
      </c>
      <c r="AL45">
        <v>1.9663300142247511</v>
      </c>
    </row>
    <row r="46" spans="2:38" x14ac:dyDescent="0.25">
      <c r="B46">
        <v>38870</v>
      </c>
      <c r="C46">
        <v>19331</v>
      </c>
      <c r="D46">
        <v>77634</v>
      </c>
      <c r="E46">
        <v>42253</v>
      </c>
      <c r="F46">
        <v>46194</v>
      </c>
      <c r="H46">
        <v>77638</v>
      </c>
      <c r="J46">
        <f t="shared" si="6"/>
        <v>44856.4</v>
      </c>
      <c r="K46">
        <f t="shared" si="7"/>
        <v>1.7308121026208076</v>
      </c>
      <c r="L46">
        <f t="shared" si="8"/>
        <v>77634</v>
      </c>
      <c r="M46">
        <f t="shared" si="9"/>
        <v>19331</v>
      </c>
      <c r="N46">
        <f t="shared" si="10"/>
        <v>44856.4</v>
      </c>
      <c r="O46">
        <f t="shared" si="11"/>
        <v>58303</v>
      </c>
      <c r="Q46">
        <v>640</v>
      </c>
      <c r="R46">
        <v>-269</v>
      </c>
      <c r="T46">
        <v>6480.4000000000015</v>
      </c>
      <c r="U46">
        <v>1671.4000000000015</v>
      </c>
      <c r="W46">
        <v>6480.4000000000005</v>
      </c>
      <c r="X46">
        <v>1671.3999999999999</v>
      </c>
      <c r="AD46">
        <v>44856.4</v>
      </c>
      <c r="AE46">
        <v>1.7308121026208076</v>
      </c>
      <c r="AK46">
        <v>44856.4</v>
      </c>
      <c r="AL46">
        <v>1.7308121026208076</v>
      </c>
    </row>
    <row r="47" spans="2:38" x14ac:dyDescent="0.25">
      <c r="B47">
        <v>82772</v>
      </c>
      <c r="C47">
        <v>65139</v>
      </c>
      <c r="D47">
        <v>5681</v>
      </c>
      <c r="E47">
        <v>97012</v>
      </c>
      <c r="F47">
        <v>10032</v>
      </c>
      <c r="H47">
        <v>56782</v>
      </c>
      <c r="J47">
        <f t="shared" si="6"/>
        <v>52127.199999999997</v>
      </c>
      <c r="K47">
        <f t="shared" si="7"/>
        <v>1.0892969505363803</v>
      </c>
      <c r="L47">
        <f t="shared" si="8"/>
        <v>97012</v>
      </c>
      <c r="M47">
        <f t="shared" si="9"/>
        <v>5681</v>
      </c>
      <c r="N47">
        <f t="shared" si="10"/>
        <v>52127.199999999997</v>
      </c>
      <c r="O47">
        <f t="shared" si="11"/>
        <v>91331</v>
      </c>
      <c r="Q47">
        <v>1555</v>
      </c>
      <c r="R47">
        <v>-2688</v>
      </c>
      <c r="T47">
        <v>1008.3999999999942</v>
      </c>
      <c r="U47">
        <v>657.39999999999418</v>
      </c>
      <c r="W47">
        <v>4951.2000000000007</v>
      </c>
      <c r="X47">
        <v>2067.7999999999997</v>
      </c>
      <c r="Z47">
        <v>52127.199999999997</v>
      </c>
      <c r="AA47">
        <v>1.0892969505363803</v>
      </c>
      <c r="AI47">
        <v>52127.199999999997</v>
      </c>
      <c r="AJ47">
        <v>1.0892969505363803</v>
      </c>
    </row>
    <row r="48" spans="2:38" x14ac:dyDescent="0.25">
      <c r="B48">
        <v>22498</v>
      </c>
      <c r="C48">
        <v>67745</v>
      </c>
      <c r="D48">
        <v>115041</v>
      </c>
      <c r="E48">
        <v>68198</v>
      </c>
      <c r="F48">
        <v>70580</v>
      </c>
      <c r="H48">
        <v>78237</v>
      </c>
      <c r="J48">
        <f t="shared" si="6"/>
        <v>68812.399999999994</v>
      </c>
      <c r="K48">
        <f t="shared" si="7"/>
        <v>1.1369607803244766</v>
      </c>
      <c r="L48">
        <f t="shared" si="8"/>
        <v>115041</v>
      </c>
      <c r="M48">
        <f t="shared" si="9"/>
        <v>22498</v>
      </c>
      <c r="N48">
        <f t="shared" si="10"/>
        <v>68812.399999999994</v>
      </c>
      <c r="O48">
        <f t="shared" si="11"/>
        <v>92543</v>
      </c>
      <c r="Q48">
        <v>-9585</v>
      </c>
      <c r="R48">
        <v>61</v>
      </c>
      <c r="T48">
        <v>4532.5999999999913</v>
      </c>
      <c r="U48">
        <v>468</v>
      </c>
      <c r="W48">
        <v>8947</v>
      </c>
      <c r="X48">
        <v>773.2</v>
      </c>
      <c r="AB48">
        <v>68812.399999999994</v>
      </c>
      <c r="AC48">
        <v>1.1369607803244766</v>
      </c>
      <c r="AI48">
        <v>68812.399999999994</v>
      </c>
      <c r="AJ48">
        <v>1.1369607803244766</v>
      </c>
    </row>
    <row r="49" spans="2:38" x14ac:dyDescent="0.25">
      <c r="B49">
        <v>53929</v>
      </c>
      <c r="C49">
        <v>93603</v>
      </c>
      <c r="D49">
        <v>55346</v>
      </c>
      <c r="E49">
        <v>6365</v>
      </c>
      <c r="F49">
        <v>24976</v>
      </c>
      <c r="H49">
        <v>60526</v>
      </c>
      <c r="J49">
        <f t="shared" si="6"/>
        <v>46843.8</v>
      </c>
      <c r="K49">
        <f t="shared" si="7"/>
        <v>1.2920813426750177</v>
      </c>
      <c r="L49">
        <f t="shared" si="8"/>
        <v>93603</v>
      </c>
      <c r="M49">
        <f t="shared" si="9"/>
        <v>6365</v>
      </c>
      <c r="N49">
        <f t="shared" si="10"/>
        <v>46843.8</v>
      </c>
      <c r="O49">
        <f t="shared" si="11"/>
        <v>87238</v>
      </c>
      <c r="Q49">
        <v>7882</v>
      </c>
      <c r="R49">
        <v>-1815</v>
      </c>
      <c r="T49">
        <v>-2331.5999999999985</v>
      </c>
      <c r="U49">
        <v>-919.39999999999418</v>
      </c>
      <c r="W49">
        <v>5060.8</v>
      </c>
      <c r="X49">
        <v>1332.1999999999998</v>
      </c>
      <c r="Z49">
        <v>46843.8</v>
      </c>
      <c r="AA49">
        <v>1.2920813426750177</v>
      </c>
      <c r="AI49">
        <v>46843.8</v>
      </c>
      <c r="AJ49">
        <v>1.2920813426750177</v>
      </c>
    </row>
    <row r="50" spans="2:38" x14ac:dyDescent="0.25">
      <c r="B50">
        <v>106700</v>
      </c>
      <c r="C50">
        <v>9479</v>
      </c>
      <c r="D50">
        <v>99301</v>
      </c>
      <c r="E50">
        <v>102583</v>
      </c>
      <c r="F50">
        <v>26624</v>
      </c>
      <c r="H50">
        <v>93608</v>
      </c>
      <c r="J50">
        <f t="shared" si="6"/>
        <v>68937.399999999994</v>
      </c>
      <c r="K50">
        <f t="shared" si="7"/>
        <v>1.3578696034373214</v>
      </c>
      <c r="L50">
        <f t="shared" si="8"/>
        <v>106700</v>
      </c>
      <c r="M50">
        <f t="shared" si="9"/>
        <v>9479</v>
      </c>
      <c r="N50">
        <f t="shared" si="10"/>
        <v>68937.399999999994</v>
      </c>
      <c r="O50">
        <f t="shared" si="11"/>
        <v>97221</v>
      </c>
      <c r="Q50">
        <v>-7129</v>
      </c>
      <c r="R50">
        <v>388</v>
      </c>
      <c r="T50">
        <v>2984.7999999999884</v>
      </c>
      <c r="U50">
        <v>149.39999999999418</v>
      </c>
      <c r="W50">
        <v>6507.6</v>
      </c>
      <c r="X50">
        <v>2069.4</v>
      </c>
      <c r="AF50">
        <v>68937.399999999994</v>
      </c>
      <c r="AG50">
        <v>1.3578696034373214</v>
      </c>
      <c r="AI50">
        <v>68937.399999999994</v>
      </c>
      <c r="AJ50">
        <v>1.3578696034373214</v>
      </c>
    </row>
    <row r="51" spans="2:38" x14ac:dyDescent="0.25">
      <c r="B51">
        <v>12116</v>
      </c>
      <c r="C51">
        <v>62788</v>
      </c>
      <c r="D51">
        <v>29862</v>
      </c>
      <c r="E51">
        <v>108882</v>
      </c>
      <c r="F51">
        <v>10300</v>
      </c>
      <c r="H51">
        <v>62340</v>
      </c>
      <c r="J51">
        <f t="shared" si="6"/>
        <v>44789.599999999999</v>
      </c>
      <c r="K51">
        <f t="shared" si="7"/>
        <v>1.3918409630807151</v>
      </c>
      <c r="L51">
        <f t="shared" si="8"/>
        <v>108882</v>
      </c>
      <c r="M51">
        <f t="shared" si="9"/>
        <v>10300</v>
      </c>
      <c r="N51">
        <f t="shared" si="10"/>
        <v>44789.599999999999</v>
      </c>
      <c r="O51">
        <f t="shared" si="11"/>
        <v>98582</v>
      </c>
      <c r="Q51">
        <v>-7401</v>
      </c>
      <c r="R51">
        <v>-414</v>
      </c>
      <c r="T51">
        <v>2674.4000000000015</v>
      </c>
      <c r="U51">
        <v>-142.40000000000146</v>
      </c>
      <c r="W51">
        <v>2933.2000000000003</v>
      </c>
      <c r="X51">
        <v>424.4</v>
      </c>
      <c r="AD51">
        <v>44789.599999999999</v>
      </c>
      <c r="AE51">
        <v>1.3918409630807151</v>
      </c>
      <c r="AK51">
        <v>44789.599999999999</v>
      </c>
      <c r="AL51">
        <v>1.3918409630807151</v>
      </c>
    </row>
    <row r="52" spans="2:38" x14ac:dyDescent="0.25">
      <c r="B52">
        <v>17336</v>
      </c>
      <c r="C52">
        <v>41832</v>
      </c>
      <c r="D52">
        <v>44471</v>
      </c>
      <c r="E52">
        <v>48222</v>
      </c>
      <c r="F52">
        <v>37001</v>
      </c>
      <c r="H52">
        <v>81701</v>
      </c>
      <c r="J52">
        <f t="shared" si="6"/>
        <v>37772.400000000001</v>
      </c>
      <c r="K52">
        <f t="shared" si="7"/>
        <v>2.1629814361809152</v>
      </c>
      <c r="L52">
        <f t="shared" si="8"/>
        <v>48222</v>
      </c>
      <c r="M52">
        <f t="shared" si="9"/>
        <v>17336</v>
      </c>
      <c r="N52">
        <f t="shared" si="10"/>
        <v>37772.400000000001</v>
      </c>
      <c r="O52">
        <f t="shared" si="11"/>
        <v>30886</v>
      </c>
      <c r="Q52">
        <v>-6367</v>
      </c>
      <c r="R52">
        <v>262</v>
      </c>
      <c r="T52">
        <v>2889.5999999999985</v>
      </c>
      <c r="U52">
        <v>540.80000000000291</v>
      </c>
      <c r="W52">
        <v>7963.5999999999995</v>
      </c>
      <c r="X52">
        <v>2489.1999999999998</v>
      </c>
      <c r="AD52">
        <v>37772.400000000001</v>
      </c>
      <c r="AE52">
        <v>2.1629814361809152</v>
      </c>
      <c r="AK52">
        <v>37772.400000000001</v>
      </c>
      <c r="AL52">
        <v>2.1629814361809152</v>
      </c>
    </row>
    <row r="53" spans="2:38" x14ac:dyDescent="0.25">
      <c r="B53">
        <v>96770</v>
      </c>
      <c r="C53">
        <v>50460</v>
      </c>
      <c r="D53">
        <v>31421</v>
      </c>
      <c r="E53">
        <v>35647</v>
      </c>
      <c r="F53">
        <v>105778</v>
      </c>
      <c r="H53">
        <v>125535</v>
      </c>
      <c r="J53">
        <f t="shared" si="6"/>
        <v>64015.199999999997</v>
      </c>
      <c r="K53">
        <f t="shared" si="7"/>
        <v>1.9610186330746449</v>
      </c>
      <c r="L53">
        <f t="shared" si="8"/>
        <v>105778</v>
      </c>
      <c r="M53">
        <f t="shared" si="9"/>
        <v>31421</v>
      </c>
      <c r="N53">
        <f t="shared" si="10"/>
        <v>64015.199999999997</v>
      </c>
      <c r="O53">
        <f t="shared" si="11"/>
        <v>74357</v>
      </c>
      <c r="Q53">
        <v>10530</v>
      </c>
      <c r="R53">
        <v>4736</v>
      </c>
      <c r="T53">
        <v>-633.60000000000582</v>
      </c>
      <c r="U53">
        <v>1785</v>
      </c>
      <c r="W53">
        <v>4591.2</v>
      </c>
      <c r="X53">
        <v>1933.4</v>
      </c>
      <c r="AF53">
        <v>64015.199999999997</v>
      </c>
      <c r="AG53">
        <v>1.9610186330746449</v>
      </c>
      <c r="AK53">
        <v>64015.199999999997</v>
      </c>
      <c r="AL53">
        <v>1.9610186330746449</v>
      </c>
    </row>
    <row r="54" spans="2:38" x14ac:dyDescent="0.25">
      <c r="B54">
        <v>60262</v>
      </c>
      <c r="C54">
        <v>8710</v>
      </c>
      <c r="D54">
        <v>93168</v>
      </c>
      <c r="E54">
        <v>1869</v>
      </c>
      <c r="F54">
        <v>46946</v>
      </c>
      <c r="H54">
        <v>79718</v>
      </c>
      <c r="J54">
        <f t="shared" si="6"/>
        <v>42191</v>
      </c>
      <c r="K54">
        <f t="shared" si="7"/>
        <v>1.8894550970586144</v>
      </c>
      <c r="L54">
        <f t="shared" si="8"/>
        <v>93168</v>
      </c>
      <c r="M54">
        <f t="shared" si="9"/>
        <v>1869</v>
      </c>
      <c r="N54">
        <f t="shared" si="10"/>
        <v>42191</v>
      </c>
      <c r="O54">
        <f t="shared" si="11"/>
        <v>91299</v>
      </c>
      <c r="Q54">
        <v>-1708</v>
      </c>
      <c r="R54">
        <v>-2</v>
      </c>
      <c r="T54">
        <v>-2064.4000000000015</v>
      </c>
      <c r="U54">
        <v>330.40000000000146</v>
      </c>
      <c r="W54">
        <v>6516.4</v>
      </c>
      <c r="X54">
        <v>2902.4</v>
      </c>
      <c r="AD54">
        <v>42191</v>
      </c>
      <c r="AE54">
        <v>1.8894550970586144</v>
      </c>
      <c r="AK54">
        <v>42191</v>
      </c>
      <c r="AL54">
        <v>1.8894550970586144</v>
      </c>
    </row>
    <row r="55" spans="2:38" x14ac:dyDescent="0.25">
      <c r="B55">
        <v>116423</v>
      </c>
      <c r="C55">
        <v>26275</v>
      </c>
      <c r="D55">
        <v>6576</v>
      </c>
      <c r="E55">
        <v>48767</v>
      </c>
      <c r="F55">
        <v>22240</v>
      </c>
      <c r="H55">
        <v>52672</v>
      </c>
      <c r="J55">
        <f t="shared" si="6"/>
        <v>44056.2</v>
      </c>
      <c r="K55">
        <f t="shared" si="7"/>
        <v>1.1955638479941531</v>
      </c>
      <c r="L55">
        <f t="shared" si="8"/>
        <v>116423</v>
      </c>
      <c r="M55">
        <f t="shared" si="9"/>
        <v>6576</v>
      </c>
      <c r="N55">
        <f t="shared" si="10"/>
        <v>44056.2</v>
      </c>
      <c r="O55">
        <f t="shared" si="11"/>
        <v>109847</v>
      </c>
      <c r="Q55">
        <v>397</v>
      </c>
      <c r="R55">
        <v>289</v>
      </c>
      <c r="T55">
        <v>-6988.8000000000029</v>
      </c>
      <c r="U55">
        <v>229</v>
      </c>
      <c r="W55">
        <v>9573.1999999999989</v>
      </c>
      <c r="X55">
        <v>435</v>
      </c>
      <c r="Z55">
        <v>44056.2</v>
      </c>
      <c r="AA55">
        <v>1.1955638479941531</v>
      </c>
      <c r="AI55">
        <v>44056.2</v>
      </c>
      <c r="AJ55">
        <v>1.1955638479941531</v>
      </c>
    </row>
    <row r="56" spans="2:38" x14ac:dyDescent="0.25">
      <c r="B56">
        <v>83588</v>
      </c>
      <c r="C56">
        <v>53647</v>
      </c>
      <c r="D56">
        <v>9188</v>
      </c>
      <c r="E56">
        <v>39633</v>
      </c>
      <c r="F56">
        <v>47057</v>
      </c>
      <c r="H56">
        <v>103701</v>
      </c>
      <c r="J56">
        <f t="shared" si="6"/>
        <v>46622.6</v>
      </c>
      <c r="K56">
        <f t="shared" si="7"/>
        <v>2.2242646270263777</v>
      </c>
      <c r="L56">
        <f t="shared" si="8"/>
        <v>83588</v>
      </c>
      <c r="M56">
        <f t="shared" si="9"/>
        <v>9188</v>
      </c>
      <c r="N56">
        <f t="shared" si="10"/>
        <v>46622.6</v>
      </c>
      <c r="O56">
        <f t="shared" si="11"/>
        <v>74400</v>
      </c>
      <c r="Q56">
        <v>4686</v>
      </c>
      <c r="R56">
        <v>1762</v>
      </c>
      <c r="T56">
        <v>-953.80000000000291</v>
      </c>
      <c r="U56">
        <v>-1154.5999999999985</v>
      </c>
      <c r="W56">
        <v>8059.8</v>
      </c>
      <c r="X56">
        <v>1239.8</v>
      </c>
      <c r="AD56">
        <v>46622.6</v>
      </c>
      <c r="AE56">
        <v>2.2242646270263777</v>
      </c>
      <c r="AK56">
        <v>46622.6</v>
      </c>
      <c r="AL56">
        <v>2.2242646270263777</v>
      </c>
    </row>
    <row r="57" spans="2:38" x14ac:dyDescent="0.25">
      <c r="B57">
        <v>72392</v>
      </c>
      <c r="C57">
        <v>93974</v>
      </c>
      <c r="D57">
        <v>63327</v>
      </c>
      <c r="E57">
        <v>83552</v>
      </c>
      <c r="F57">
        <v>106885</v>
      </c>
      <c r="H57">
        <v>91661</v>
      </c>
      <c r="J57">
        <f t="shared" si="6"/>
        <v>84026</v>
      </c>
      <c r="K57">
        <f t="shared" si="7"/>
        <v>1.0908647323447505</v>
      </c>
      <c r="L57">
        <f t="shared" si="8"/>
        <v>106885</v>
      </c>
      <c r="M57">
        <f t="shared" si="9"/>
        <v>63327</v>
      </c>
      <c r="N57">
        <f t="shared" si="10"/>
        <v>84026</v>
      </c>
      <c r="O57">
        <f t="shared" si="11"/>
        <v>43558</v>
      </c>
      <c r="Q57">
        <v>-6985</v>
      </c>
      <c r="R57">
        <v>-58</v>
      </c>
      <c r="T57">
        <v>-1385.1999999999971</v>
      </c>
      <c r="U57">
        <v>-928</v>
      </c>
      <c r="W57">
        <v>5237.5999999999995</v>
      </c>
      <c r="X57">
        <v>1879.1999999999998</v>
      </c>
      <c r="AB57">
        <v>84026</v>
      </c>
      <c r="AC57">
        <v>1.0908647323447505</v>
      </c>
      <c r="AI57">
        <v>84026</v>
      </c>
      <c r="AJ57">
        <v>1.0908647323447505</v>
      </c>
    </row>
    <row r="58" spans="2:38" x14ac:dyDescent="0.25">
      <c r="B58">
        <v>110561</v>
      </c>
      <c r="C58">
        <v>21439</v>
      </c>
      <c r="D58">
        <v>92711</v>
      </c>
      <c r="E58">
        <v>77291</v>
      </c>
      <c r="F58">
        <v>95183</v>
      </c>
      <c r="H58">
        <v>115269</v>
      </c>
      <c r="J58">
        <f t="shared" si="6"/>
        <v>79437</v>
      </c>
      <c r="K58">
        <f t="shared" si="7"/>
        <v>1.4510744363457835</v>
      </c>
      <c r="L58">
        <f t="shared" si="8"/>
        <v>110561</v>
      </c>
      <c r="M58">
        <f t="shared" si="9"/>
        <v>21439</v>
      </c>
      <c r="N58">
        <f t="shared" si="10"/>
        <v>79437</v>
      </c>
      <c r="O58">
        <f t="shared" si="11"/>
        <v>89122</v>
      </c>
      <c r="Q58">
        <v>141</v>
      </c>
      <c r="R58">
        <v>22</v>
      </c>
      <c r="T58">
        <v>1774.8000000000029</v>
      </c>
      <c r="U58">
        <v>741.60000000000582</v>
      </c>
      <c r="W58">
        <v>6315.2</v>
      </c>
      <c r="X58">
        <v>836.8</v>
      </c>
      <c r="AB58">
        <v>79437</v>
      </c>
      <c r="AC58">
        <v>1.4510744363457835</v>
      </c>
      <c r="AI58">
        <v>79437</v>
      </c>
      <c r="AJ58">
        <v>1.4510744363457835</v>
      </c>
    </row>
    <row r="59" spans="2:38" x14ac:dyDescent="0.25">
      <c r="B59">
        <v>113177</v>
      </c>
      <c r="C59">
        <v>26712</v>
      </c>
      <c r="D59">
        <v>7420</v>
      </c>
      <c r="E59">
        <v>99353</v>
      </c>
      <c r="F59">
        <v>113355</v>
      </c>
      <c r="H59">
        <v>107604</v>
      </c>
      <c r="J59">
        <f t="shared" si="6"/>
        <v>72003.399999999994</v>
      </c>
      <c r="K59">
        <f t="shared" si="7"/>
        <v>1.4944294297213745</v>
      </c>
      <c r="L59">
        <f t="shared" si="8"/>
        <v>113355</v>
      </c>
      <c r="M59">
        <f t="shared" si="9"/>
        <v>7420</v>
      </c>
      <c r="N59">
        <f t="shared" si="10"/>
        <v>72003.399999999994</v>
      </c>
      <c r="O59">
        <f t="shared" si="11"/>
        <v>105935</v>
      </c>
      <c r="Q59">
        <v>4284</v>
      </c>
      <c r="R59">
        <v>17</v>
      </c>
      <c r="T59">
        <v>2902</v>
      </c>
      <c r="U59">
        <v>-729.60000000000582</v>
      </c>
      <c r="W59">
        <v>6015.2000000000007</v>
      </c>
      <c r="X59">
        <v>943.2</v>
      </c>
      <c r="AF59">
        <v>72003.399999999994</v>
      </c>
      <c r="AG59">
        <v>1.4944294297213745</v>
      </c>
      <c r="AI59">
        <v>72003.399999999994</v>
      </c>
      <c r="AJ59">
        <v>1.4944294297213745</v>
      </c>
    </row>
    <row r="60" spans="2:38" x14ac:dyDescent="0.25">
      <c r="B60">
        <v>36272</v>
      </c>
      <c r="C60">
        <v>75840</v>
      </c>
      <c r="D60">
        <v>85741</v>
      </c>
      <c r="E60">
        <v>87073</v>
      </c>
      <c r="F60">
        <v>27598</v>
      </c>
      <c r="H60">
        <v>110746</v>
      </c>
      <c r="J60">
        <f t="shared" si="6"/>
        <v>62504.800000000003</v>
      </c>
      <c r="K60">
        <f t="shared" si="7"/>
        <v>1.7717999257657011</v>
      </c>
      <c r="L60">
        <f t="shared" si="8"/>
        <v>87073</v>
      </c>
      <c r="M60">
        <f t="shared" si="9"/>
        <v>27598</v>
      </c>
      <c r="N60">
        <f t="shared" si="10"/>
        <v>62504.800000000003</v>
      </c>
      <c r="O60">
        <f t="shared" si="11"/>
        <v>59475</v>
      </c>
      <c r="Q60">
        <v>661</v>
      </c>
      <c r="R60">
        <v>1</v>
      </c>
      <c r="T60">
        <v>-2857.3999999999942</v>
      </c>
      <c r="U60">
        <v>1189.4000000000015</v>
      </c>
      <c r="W60">
        <v>8439.4000000000015</v>
      </c>
      <c r="X60">
        <v>1867.4</v>
      </c>
      <c r="AF60">
        <v>62504.800000000003</v>
      </c>
      <c r="AG60">
        <v>1.7717999257657011</v>
      </c>
      <c r="AK60">
        <v>62504.800000000003</v>
      </c>
      <c r="AL60">
        <v>1.7717999257657011</v>
      </c>
    </row>
    <row r="61" spans="2:38" x14ac:dyDescent="0.25">
      <c r="B61">
        <v>96243</v>
      </c>
      <c r="C61">
        <v>102055</v>
      </c>
      <c r="D61">
        <v>76500</v>
      </c>
      <c r="E61">
        <v>3111</v>
      </c>
      <c r="F61">
        <v>94690</v>
      </c>
      <c r="H61">
        <v>103089</v>
      </c>
      <c r="J61">
        <f t="shared" si="6"/>
        <v>74519.8</v>
      </c>
      <c r="K61">
        <f t="shared" si="7"/>
        <v>1.3833773037501442</v>
      </c>
      <c r="L61">
        <f t="shared" si="8"/>
        <v>102055</v>
      </c>
      <c r="M61">
        <f t="shared" si="9"/>
        <v>3111</v>
      </c>
      <c r="N61">
        <f t="shared" si="10"/>
        <v>74519.8</v>
      </c>
      <c r="O61">
        <f t="shared" si="11"/>
        <v>98944</v>
      </c>
      <c r="Q61">
        <v>-2199</v>
      </c>
      <c r="R61">
        <v>1186</v>
      </c>
      <c r="T61">
        <v>-584</v>
      </c>
      <c r="U61">
        <v>-1494</v>
      </c>
      <c r="W61">
        <v>7435.2</v>
      </c>
      <c r="X61">
        <v>1711.6</v>
      </c>
      <c r="AB61">
        <v>74519.8</v>
      </c>
      <c r="AC61">
        <v>1.3833773037501442</v>
      </c>
      <c r="AI61">
        <v>74519.8</v>
      </c>
      <c r="AJ61">
        <v>1.3833773037501442</v>
      </c>
    </row>
    <row r="62" spans="2:38" x14ac:dyDescent="0.25">
      <c r="B62">
        <v>50160</v>
      </c>
      <c r="C62">
        <v>75752</v>
      </c>
      <c r="D62">
        <v>85620</v>
      </c>
      <c r="E62">
        <v>113478</v>
      </c>
      <c r="F62">
        <v>55043</v>
      </c>
      <c r="H62">
        <v>120675</v>
      </c>
      <c r="J62">
        <f t="shared" si="6"/>
        <v>76010.600000000006</v>
      </c>
      <c r="K62">
        <f t="shared" si="7"/>
        <v>1.5876075178988192</v>
      </c>
      <c r="L62">
        <f t="shared" si="8"/>
        <v>113478</v>
      </c>
      <c r="M62">
        <f t="shared" si="9"/>
        <v>50160</v>
      </c>
      <c r="N62">
        <f t="shared" si="10"/>
        <v>76010.600000000006</v>
      </c>
      <c r="O62">
        <f t="shared" si="11"/>
        <v>63318</v>
      </c>
      <c r="Q62">
        <v>-6753</v>
      </c>
      <c r="R62">
        <v>0</v>
      </c>
      <c r="T62">
        <v>3145.4000000000087</v>
      </c>
      <c r="U62">
        <v>-774</v>
      </c>
      <c r="W62">
        <v>3145.4</v>
      </c>
      <c r="X62">
        <v>1683.6000000000001</v>
      </c>
      <c r="AF62">
        <v>76010.600000000006</v>
      </c>
      <c r="AG62">
        <v>1.5876075178988192</v>
      </c>
      <c r="AK62">
        <v>76010.600000000006</v>
      </c>
      <c r="AL62">
        <v>1.5876075178988192</v>
      </c>
    </row>
    <row r="63" spans="2:38" x14ac:dyDescent="0.25">
      <c r="B63">
        <v>42116</v>
      </c>
      <c r="C63">
        <v>75111</v>
      </c>
      <c r="D63">
        <v>12319</v>
      </c>
      <c r="E63">
        <v>61431</v>
      </c>
      <c r="F63">
        <v>113351</v>
      </c>
      <c r="H63">
        <v>125791</v>
      </c>
      <c r="J63">
        <f t="shared" si="6"/>
        <v>60865.599999999999</v>
      </c>
      <c r="K63">
        <f t="shared" si="7"/>
        <v>2.0667010593832971</v>
      </c>
      <c r="L63">
        <f t="shared" si="8"/>
        <v>113351</v>
      </c>
      <c r="M63">
        <f t="shared" si="9"/>
        <v>12319</v>
      </c>
      <c r="N63">
        <f t="shared" si="10"/>
        <v>60865.599999999999</v>
      </c>
      <c r="O63">
        <f t="shared" si="11"/>
        <v>101032</v>
      </c>
      <c r="Q63">
        <v>16444</v>
      </c>
      <c r="R63">
        <v>-1893</v>
      </c>
      <c r="T63">
        <v>890.79999999999563</v>
      </c>
      <c r="U63">
        <v>1187</v>
      </c>
      <c r="W63">
        <v>3887.2</v>
      </c>
      <c r="X63">
        <v>2114.6</v>
      </c>
      <c r="AD63">
        <v>60865.599999999999</v>
      </c>
      <c r="AE63">
        <v>2.0667010593832971</v>
      </c>
      <c r="AK63">
        <v>60865.599999999999</v>
      </c>
      <c r="AL63">
        <v>2.0667010593832971</v>
      </c>
    </row>
    <row r="64" spans="2:38" x14ac:dyDescent="0.25">
      <c r="B64">
        <v>55039</v>
      </c>
      <c r="C64">
        <v>115761</v>
      </c>
      <c r="D64">
        <v>115539</v>
      </c>
      <c r="E64">
        <v>116295</v>
      </c>
      <c r="F64">
        <v>112983</v>
      </c>
      <c r="H64">
        <v>141160</v>
      </c>
      <c r="J64">
        <f t="shared" si="6"/>
        <v>103123.4</v>
      </c>
      <c r="K64">
        <f t="shared" si="7"/>
        <v>1.3688454802692698</v>
      </c>
      <c r="L64">
        <f t="shared" si="8"/>
        <v>116295</v>
      </c>
      <c r="M64">
        <f t="shared" si="9"/>
        <v>55039</v>
      </c>
      <c r="N64">
        <f t="shared" si="10"/>
        <v>103123.4</v>
      </c>
      <c r="O64">
        <f t="shared" si="11"/>
        <v>61256</v>
      </c>
      <c r="Q64">
        <v>-3611</v>
      </c>
      <c r="R64">
        <v>2042</v>
      </c>
      <c r="T64">
        <v>-2336.8000000000029</v>
      </c>
      <c r="U64">
        <v>-742.40000000000873</v>
      </c>
      <c r="W64">
        <v>9997.6</v>
      </c>
      <c r="X64">
        <v>747.19999999999993</v>
      </c>
      <c r="AB64">
        <v>103123.4</v>
      </c>
      <c r="AC64">
        <v>1.3688454802692698</v>
      </c>
      <c r="AK64">
        <v>103123.4</v>
      </c>
      <c r="AL64">
        <v>1.3688454802692698</v>
      </c>
    </row>
    <row r="65" spans="2:38" x14ac:dyDescent="0.25">
      <c r="B65">
        <v>43393</v>
      </c>
      <c r="C65">
        <v>94325</v>
      </c>
      <c r="D65">
        <v>99566</v>
      </c>
      <c r="E65">
        <v>107895</v>
      </c>
      <c r="F65">
        <v>97255</v>
      </c>
      <c r="H65">
        <v>108973</v>
      </c>
      <c r="J65">
        <f t="shared" si="6"/>
        <v>88486.8</v>
      </c>
      <c r="K65">
        <f t="shared" si="7"/>
        <v>1.2315170172274281</v>
      </c>
      <c r="L65">
        <f t="shared" si="8"/>
        <v>107895</v>
      </c>
      <c r="M65">
        <f t="shared" si="9"/>
        <v>43393</v>
      </c>
      <c r="N65">
        <f t="shared" si="10"/>
        <v>88486.8</v>
      </c>
      <c r="O65">
        <f t="shared" si="11"/>
        <v>64502</v>
      </c>
      <c r="Q65">
        <v>-2957</v>
      </c>
      <c r="R65">
        <v>35</v>
      </c>
      <c r="T65">
        <v>5929.1999999999971</v>
      </c>
      <c r="U65">
        <v>-441.19999999999709</v>
      </c>
      <c r="W65">
        <v>6200.8000000000011</v>
      </c>
      <c r="X65">
        <v>916</v>
      </c>
      <c r="AB65">
        <v>88486.8</v>
      </c>
      <c r="AC65">
        <v>1.2315170172274281</v>
      </c>
      <c r="AI65">
        <v>88486.8</v>
      </c>
      <c r="AJ65">
        <v>1.2315170172274281</v>
      </c>
    </row>
    <row r="66" spans="2:38" x14ac:dyDescent="0.25">
      <c r="B66">
        <v>95274</v>
      </c>
      <c r="C66">
        <v>20099</v>
      </c>
      <c r="D66">
        <v>58223</v>
      </c>
      <c r="E66">
        <v>115852</v>
      </c>
      <c r="F66">
        <v>51536</v>
      </c>
      <c r="H66">
        <v>111336</v>
      </c>
      <c r="J66">
        <f t="shared" ref="J66:J101" si="12">AVERAGE(B66:F66)</f>
        <v>68196.800000000003</v>
      </c>
      <c r="K66">
        <f t="shared" ref="K66:K97" si="13">H66/J66</f>
        <v>1.6325692701123806</v>
      </c>
      <c r="L66">
        <f t="shared" ref="L66:L101" si="14">MAX(B66:F66)</f>
        <v>115852</v>
      </c>
      <c r="M66">
        <f t="shared" ref="M66:M101" si="15">MIN(B66:F66)</f>
        <v>20099</v>
      </c>
      <c r="N66">
        <f t="shared" ref="N66:N101" si="16">AVERAGE(B66:F66)</f>
        <v>68196.800000000003</v>
      </c>
      <c r="O66">
        <f t="shared" ref="O66:O101" si="17">L66-M66</f>
        <v>95753</v>
      </c>
      <c r="Q66">
        <v>2112</v>
      </c>
      <c r="R66">
        <v>2074</v>
      </c>
      <c r="T66">
        <v>-2774.1999999999971</v>
      </c>
      <c r="U66">
        <v>1183.6000000000058</v>
      </c>
      <c r="W66">
        <v>7963.4</v>
      </c>
      <c r="X66">
        <v>1228</v>
      </c>
      <c r="AF66">
        <v>68196.800000000003</v>
      </c>
      <c r="AG66">
        <v>1.6325692701123806</v>
      </c>
      <c r="AK66">
        <v>68196.800000000003</v>
      </c>
      <c r="AL66">
        <v>1.6325692701123806</v>
      </c>
    </row>
    <row r="67" spans="2:38" x14ac:dyDescent="0.25">
      <c r="B67">
        <v>21670</v>
      </c>
      <c r="C67">
        <v>71735</v>
      </c>
      <c r="D67">
        <v>12429</v>
      </c>
      <c r="E67">
        <v>71029</v>
      </c>
      <c r="F67">
        <v>40079</v>
      </c>
      <c r="H67">
        <v>104546</v>
      </c>
      <c r="J67">
        <f t="shared" si="12"/>
        <v>43388.4</v>
      </c>
      <c r="K67">
        <f t="shared" si="13"/>
        <v>2.4095380332070322</v>
      </c>
      <c r="L67">
        <f t="shared" si="14"/>
        <v>71735</v>
      </c>
      <c r="M67">
        <f t="shared" si="15"/>
        <v>12429</v>
      </c>
      <c r="N67">
        <f t="shared" si="16"/>
        <v>43388.4</v>
      </c>
      <c r="O67">
        <f t="shared" si="17"/>
        <v>59306</v>
      </c>
      <c r="Q67">
        <v>6023</v>
      </c>
      <c r="R67">
        <v>515</v>
      </c>
      <c r="T67">
        <v>3167.4000000000015</v>
      </c>
      <c r="U67">
        <v>620.80000000000291</v>
      </c>
      <c r="W67">
        <v>5555</v>
      </c>
      <c r="X67">
        <v>1707.1999999999998</v>
      </c>
      <c r="AD67">
        <v>43388.4</v>
      </c>
      <c r="AE67">
        <v>2.4095380332070322</v>
      </c>
      <c r="AK67">
        <v>43388.4</v>
      </c>
      <c r="AL67">
        <v>2.4095380332070322</v>
      </c>
    </row>
    <row r="68" spans="2:38" x14ac:dyDescent="0.25">
      <c r="B68">
        <v>84324</v>
      </c>
      <c r="C68">
        <v>75689</v>
      </c>
      <c r="D68">
        <v>32114</v>
      </c>
      <c r="E68">
        <v>48940</v>
      </c>
      <c r="F68">
        <v>113482</v>
      </c>
      <c r="H68">
        <v>125362</v>
      </c>
      <c r="J68">
        <f t="shared" si="12"/>
        <v>70909.8</v>
      </c>
      <c r="K68">
        <f t="shared" si="13"/>
        <v>1.7679079619460214</v>
      </c>
      <c r="L68">
        <f t="shared" si="14"/>
        <v>113482</v>
      </c>
      <c r="M68">
        <f t="shared" si="15"/>
        <v>32114</v>
      </c>
      <c r="N68">
        <f t="shared" si="16"/>
        <v>70909.8</v>
      </c>
      <c r="O68">
        <f t="shared" si="17"/>
        <v>81368</v>
      </c>
      <c r="Q68">
        <v>-2312</v>
      </c>
      <c r="R68">
        <v>-212</v>
      </c>
      <c r="T68">
        <v>-12</v>
      </c>
      <c r="U68">
        <v>1360</v>
      </c>
      <c r="W68">
        <v>4162.3999999999996</v>
      </c>
      <c r="X68">
        <v>1787.6</v>
      </c>
      <c r="AF68">
        <v>70909.8</v>
      </c>
      <c r="AG68">
        <v>1.7679079619460214</v>
      </c>
      <c r="AK68">
        <v>70909.8</v>
      </c>
      <c r="AL68">
        <v>1.7679079619460214</v>
      </c>
    </row>
    <row r="69" spans="2:38" x14ac:dyDescent="0.25">
      <c r="B69">
        <v>27764</v>
      </c>
      <c r="C69">
        <v>11064</v>
      </c>
      <c r="D69">
        <v>59317</v>
      </c>
      <c r="E69">
        <v>58658</v>
      </c>
      <c r="F69">
        <v>110865</v>
      </c>
      <c r="H69">
        <v>75248</v>
      </c>
      <c r="J69">
        <f t="shared" si="12"/>
        <v>53533.599999999999</v>
      </c>
      <c r="K69">
        <f t="shared" si="13"/>
        <v>1.4056218898037869</v>
      </c>
      <c r="L69">
        <f t="shared" si="14"/>
        <v>110865</v>
      </c>
      <c r="M69">
        <f t="shared" si="15"/>
        <v>11064</v>
      </c>
      <c r="N69">
        <f t="shared" si="16"/>
        <v>53533.599999999999</v>
      </c>
      <c r="O69">
        <f t="shared" si="17"/>
        <v>99801</v>
      </c>
      <c r="Q69">
        <v>-1996</v>
      </c>
      <c r="R69">
        <v>4496</v>
      </c>
      <c r="T69">
        <v>-2013.2000000000044</v>
      </c>
      <c r="U69">
        <v>1449.5999999999985</v>
      </c>
      <c r="W69">
        <v>5449.6</v>
      </c>
      <c r="X69">
        <v>2667.6000000000004</v>
      </c>
      <c r="Z69">
        <v>53533.599999999999</v>
      </c>
      <c r="AA69">
        <v>1.4056218898037869</v>
      </c>
      <c r="AK69">
        <v>53533.599999999999</v>
      </c>
      <c r="AL69">
        <v>1.4056218898037869</v>
      </c>
    </row>
    <row r="70" spans="2:38" x14ac:dyDescent="0.25">
      <c r="B70">
        <v>57360</v>
      </c>
      <c r="C70">
        <v>64596</v>
      </c>
      <c r="D70">
        <v>34585</v>
      </c>
      <c r="E70">
        <v>61228</v>
      </c>
      <c r="F70">
        <v>46578</v>
      </c>
      <c r="H70">
        <v>102957</v>
      </c>
      <c r="J70">
        <f t="shared" si="12"/>
        <v>52869.4</v>
      </c>
      <c r="K70">
        <f t="shared" si="13"/>
        <v>1.9473835526788652</v>
      </c>
      <c r="L70">
        <f t="shared" si="14"/>
        <v>64596</v>
      </c>
      <c r="M70">
        <f t="shared" si="15"/>
        <v>34585</v>
      </c>
      <c r="N70">
        <f t="shared" si="16"/>
        <v>52869.4</v>
      </c>
      <c r="O70">
        <f t="shared" si="17"/>
        <v>30011</v>
      </c>
      <c r="Q70">
        <v>6279</v>
      </c>
      <c r="R70">
        <v>12</v>
      </c>
      <c r="T70">
        <v>6006.4000000000015</v>
      </c>
      <c r="U70">
        <v>1828.2000000000044</v>
      </c>
      <c r="W70">
        <v>7375.5999999999995</v>
      </c>
      <c r="X70">
        <v>2107</v>
      </c>
      <c r="AD70">
        <v>52869.4</v>
      </c>
      <c r="AE70">
        <v>1.9473835526788652</v>
      </c>
      <c r="AK70">
        <v>52869.4</v>
      </c>
      <c r="AL70">
        <v>1.9473835526788652</v>
      </c>
    </row>
    <row r="71" spans="2:38" x14ac:dyDescent="0.25">
      <c r="B71">
        <v>65779</v>
      </c>
      <c r="C71">
        <v>11180</v>
      </c>
      <c r="D71">
        <v>45221</v>
      </c>
      <c r="E71">
        <v>46507</v>
      </c>
      <c r="F71">
        <v>50061</v>
      </c>
      <c r="H71">
        <v>71245</v>
      </c>
      <c r="J71">
        <f t="shared" si="12"/>
        <v>43749.599999999999</v>
      </c>
      <c r="K71">
        <f t="shared" si="13"/>
        <v>1.6284720317442902</v>
      </c>
      <c r="L71">
        <f t="shared" si="14"/>
        <v>65779</v>
      </c>
      <c r="M71">
        <f t="shared" si="15"/>
        <v>11180</v>
      </c>
      <c r="N71">
        <f t="shared" si="16"/>
        <v>43749.599999999999</v>
      </c>
      <c r="O71">
        <f t="shared" si="17"/>
        <v>54599</v>
      </c>
      <c r="Q71">
        <v>11590</v>
      </c>
      <c r="R71">
        <v>-1254</v>
      </c>
      <c r="T71">
        <v>1732.7999999999956</v>
      </c>
      <c r="U71">
        <v>527.79999999999563</v>
      </c>
      <c r="W71">
        <v>6763.2</v>
      </c>
      <c r="X71">
        <v>579</v>
      </c>
      <c r="Z71">
        <v>43749.599999999999</v>
      </c>
      <c r="AA71">
        <v>1.6284720317442902</v>
      </c>
      <c r="AK71">
        <v>43749.599999999999</v>
      </c>
      <c r="AL71">
        <v>1.6284720317442902</v>
      </c>
    </row>
    <row r="72" spans="2:38" x14ac:dyDescent="0.25">
      <c r="B72">
        <v>89856</v>
      </c>
      <c r="C72">
        <v>36458</v>
      </c>
      <c r="D72">
        <v>99512</v>
      </c>
      <c r="E72">
        <v>56276</v>
      </c>
      <c r="F72">
        <v>44514</v>
      </c>
      <c r="H72">
        <v>107473</v>
      </c>
      <c r="J72">
        <f t="shared" si="12"/>
        <v>65323.199999999997</v>
      </c>
      <c r="K72">
        <f t="shared" si="13"/>
        <v>1.6452500796041836</v>
      </c>
      <c r="L72">
        <f t="shared" si="14"/>
        <v>99512</v>
      </c>
      <c r="M72">
        <f t="shared" si="15"/>
        <v>36458</v>
      </c>
      <c r="N72">
        <f t="shared" si="16"/>
        <v>65323.199999999997</v>
      </c>
      <c r="O72">
        <f t="shared" si="17"/>
        <v>63054</v>
      </c>
      <c r="Q72">
        <v>-2612</v>
      </c>
      <c r="R72">
        <v>-2587</v>
      </c>
      <c r="T72">
        <v>-2769.6000000000058</v>
      </c>
      <c r="U72">
        <v>990</v>
      </c>
      <c r="W72">
        <v>6678.4</v>
      </c>
      <c r="X72">
        <v>1174.0000000000002</v>
      </c>
      <c r="AF72">
        <v>65323.199999999997</v>
      </c>
      <c r="AG72">
        <v>1.6452500796041836</v>
      </c>
      <c r="AK72">
        <v>65323.199999999997</v>
      </c>
      <c r="AL72">
        <v>1.6452500796041836</v>
      </c>
    </row>
    <row r="73" spans="2:38" x14ac:dyDescent="0.25">
      <c r="B73">
        <v>18057</v>
      </c>
      <c r="C73">
        <v>22564</v>
      </c>
      <c r="D73">
        <v>6808</v>
      </c>
      <c r="E73">
        <v>61837</v>
      </c>
      <c r="F73">
        <v>100730</v>
      </c>
      <c r="H73">
        <v>52448</v>
      </c>
      <c r="J73">
        <f t="shared" si="12"/>
        <v>41999.199999999997</v>
      </c>
      <c r="K73">
        <f t="shared" si="13"/>
        <v>1.248785691156022</v>
      </c>
      <c r="L73">
        <f t="shared" si="14"/>
        <v>100730</v>
      </c>
      <c r="M73">
        <f t="shared" si="15"/>
        <v>6808</v>
      </c>
      <c r="N73">
        <f t="shared" si="16"/>
        <v>41999.199999999997</v>
      </c>
      <c r="O73">
        <f t="shared" si="17"/>
        <v>93922</v>
      </c>
      <c r="Q73">
        <v>-4009</v>
      </c>
      <c r="R73">
        <v>-225</v>
      </c>
      <c r="T73">
        <v>-4593.2000000000044</v>
      </c>
      <c r="U73">
        <v>1174.5999999999985</v>
      </c>
      <c r="W73">
        <v>8716.4</v>
      </c>
      <c r="X73">
        <v>1177.3999999999999</v>
      </c>
      <c r="Z73">
        <v>41999.199999999997</v>
      </c>
      <c r="AA73">
        <v>1.248785691156022</v>
      </c>
      <c r="AI73">
        <v>41999.199999999997</v>
      </c>
      <c r="AJ73">
        <v>1.248785691156022</v>
      </c>
    </row>
    <row r="74" spans="2:38" x14ac:dyDescent="0.25">
      <c r="B74">
        <v>38749</v>
      </c>
      <c r="C74">
        <v>28878</v>
      </c>
      <c r="D74">
        <v>24228</v>
      </c>
      <c r="E74">
        <v>18828</v>
      </c>
      <c r="F74">
        <v>96569</v>
      </c>
      <c r="H74">
        <v>68558</v>
      </c>
      <c r="J74">
        <f t="shared" si="12"/>
        <v>41450.400000000001</v>
      </c>
      <c r="K74">
        <f t="shared" si="13"/>
        <v>1.6539768011888907</v>
      </c>
      <c r="L74">
        <f t="shared" si="14"/>
        <v>96569</v>
      </c>
      <c r="M74">
        <f t="shared" si="15"/>
        <v>18828</v>
      </c>
      <c r="N74">
        <f t="shared" si="16"/>
        <v>41450.400000000001</v>
      </c>
      <c r="O74">
        <f t="shared" si="17"/>
        <v>77741</v>
      </c>
      <c r="Q74">
        <v>-5119</v>
      </c>
      <c r="R74">
        <v>2106</v>
      </c>
      <c r="T74">
        <v>1229.4000000000015</v>
      </c>
      <c r="U74">
        <v>484.40000000000146</v>
      </c>
      <c r="W74">
        <v>3729.4000000000005</v>
      </c>
      <c r="X74">
        <v>2839.6</v>
      </c>
      <c r="AD74">
        <v>41450.400000000001</v>
      </c>
      <c r="AE74">
        <v>1.6539768011888907</v>
      </c>
      <c r="AK74">
        <v>41450.400000000001</v>
      </c>
      <c r="AL74">
        <v>1.6539768011888907</v>
      </c>
    </row>
    <row r="75" spans="2:38" x14ac:dyDescent="0.25">
      <c r="B75">
        <v>32374</v>
      </c>
      <c r="C75">
        <v>69360</v>
      </c>
      <c r="D75">
        <v>98776</v>
      </c>
      <c r="E75">
        <v>20156</v>
      </c>
      <c r="F75">
        <v>114465</v>
      </c>
      <c r="H75">
        <v>97868</v>
      </c>
      <c r="J75">
        <f t="shared" si="12"/>
        <v>67026.2</v>
      </c>
      <c r="K75">
        <f t="shared" si="13"/>
        <v>1.4601454356654562</v>
      </c>
      <c r="L75">
        <f t="shared" si="14"/>
        <v>114465</v>
      </c>
      <c r="M75">
        <f t="shared" si="15"/>
        <v>20156</v>
      </c>
      <c r="N75">
        <f t="shared" si="16"/>
        <v>67026.2</v>
      </c>
      <c r="O75">
        <f t="shared" si="17"/>
        <v>94309</v>
      </c>
      <c r="Q75">
        <v>-7666</v>
      </c>
      <c r="R75">
        <v>-287</v>
      </c>
      <c r="T75">
        <v>-3994</v>
      </c>
      <c r="U75">
        <v>-100.80000000000291</v>
      </c>
      <c r="W75">
        <v>4299.2000000000007</v>
      </c>
      <c r="X75">
        <v>1225.5999999999999</v>
      </c>
      <c r="AB75">
        <v>67026.2</v>
      </c>
      <c r="AC75">
        <v>1.4601454356654562</v>
      </c>
      <c r="AK75">
        <v>67026.2</v>
      </c>
      <c r="AL75">
        <v>1.4601454356654562</v>
      </c>
    </row>
    <row r="76" spans="2:38" x14ac:dyDescent="0.25">
      <c r="B76">
        <v>6365</v>
      </c>
      <c r="C76">
        <v>42480</v>
      </c>
      <c r="D76">
        <v>28267</v>
      </c>
      <c r="E76">
        <v>20576</v>
      </c>
      <c r="F76">
        <v>51066</v>
      </c>
      <c r="H76">
        <v>37185</v>
      </c>
      <c r="J76">
        <f t="shared" si="12"/>
        <v>29750.799999999999</v>
      </c>
      <c r="K76">
        <f t="shared" si="13"/>
        <v>1.2498823561047099</v>
      </c>
      <c r="L76">
        <f t="shared" si="14"/>
        <v>51066</v>
      </c>
      <c r="M76">
        <f t="shared" si="15"/>
        <v>6365</v>
      </c>
      <c r="N76">
        <f t="shared" si="16"/>
        <v>29750.799999999999</v>
      </c>
      <c r="O76">
        <f t="shared" si="17"/>
        <v>44701</v>
      </c>
      <c r="Q76">
        <v>-1314</v>
      </c>
      <c r="R76">
        <v>-844</v>
      </c>
      <c r="T76">
        <v>-851.60000000000218</v>
      </c>
      <c r="U76">
        <v>2199.3999999999978</v>
      </c>
      <c r="W76">
        <v>2390.7999999999997</v>
      </c>
      <c r="X76">
        <v>2199.4</v>
      </c>
      <c r="Z76">
        <v>29750.799999999999</v>
      </c>
      <c r="AA76">
        <v>1.2498823561047099</v>
      </c>
      <c r="AI76">
        <v>29750.799999999999</v>
      </c>
      <c r="AJ76">
        <v>1.2498823561047099</v>
      </c>
    </row>
    <row r="77" spans="2:38" x14ac:dyDescent="0.25">
      <c r="B77">
        <v>52693</v>
      </c>
      <c r="C77">
        <v>87063</v>
      </c>
      <c r="D77">
        <v>56656</v>
      </c>
      <c r="E77">
        <v>42515</v>
      </c>
      <c r="F77">
        <v>15407</v>
      </c>
      <c r="H77">
        <v>93343</v>
      </c>
      <c r="J77">
        <f t="shared" si="12"/>
        <v>50866.8</v>
      </c>
      <c r="K77">
        <f t="shared" si="13"/>
        <v>1.8350476145540902</v>
      </c>
      <c r="L77">
        <f t="shared" si="14"/>
        <v>87063</v>
      </c>
      <c r="M77">
        <f t="shared" si="15"/>
        <v>15407</v>
      </c>
      <c r="N77">
        <f t="shared" si="16"/>
        <v>50866.8</v>
      </c>
      <c r="O77">
        <f t="shared" si="17"/>
        <v>71656</v>
      </c>
      <c r="Q77">
        <v>2446</v>
      </c>
      <c r="R77">
        <v>-189</v>
      </c>
      <c r="T77">
        <v>-1309.7999999999956</v>
      </c>
      <c r="U77">
        <v>508</v>
      </c>
      <c r="W77">
        <v>5325.4000000000005</v>
      </c>
      <c r="X77">
        <v>508.8</v>
      </c>
      <c r="AD77">
        <v>50866.8</v>
      </c>
      <c r="AE77">
        <v>1.8350476145540902</v>
      </c>
      <c r="AK77">
        <v>50866.8</v>
      </c>
      <c r="AL77">
        <v>1.8350476145540902</v>
      </c>
    </row>
    <row r="78" spans="2:38" x14ac:dyDescent="0.25">
      <c r="B78">
        <v>70135</v>
      </c>
      <c r="C78">
        <v>62502</v>
      </c>
      <c r="D78">
        <v>62545</v>
      </c>
      <c r="E78">
        <v>9086</v>
      </c>
      <c r="F78">
        <v>28634</v>
      </c>
      <c r="H78">
        <v>95281</v>
      </c>
      <c r="J78">
        <f t="shared" si="12"/>
        <v>46580.4</v>
      </c>
      <c r="K78">
        <f t="shared" si="13"/>
        <v>2.0455169985659203</v>
      </c>
      <c r="L78">
        <f t="shared" si="14"/>
        <v>70135</v>
      </c>
      <c r="M78">
        <f t="shared" si="15"/>
        <v>9086</v>
      </c>
      <c r="N78">
        <f t="shared" si="16"/>
        <v>46580.4</v>
      </c>
      <c r="O78">
        <f t="shared" si="17"/>
        <v>61049</v>
      </c>
      <c r="Q78">
        <v>-7547</v>
      </c>
      <c r="R78">
        <v>-25</v>
      </c>
      <c r="T78">
        <v>-36.599999999998545</v>
      </c>
      <c r="U78">
        <v>-249.59999999999854</v>
      </c>
      <c r="W78">
        <v>6095.4000000000005</v>
      </c>
      <c r="X78">
        <v>323.2</v>
      </c>
      <c r="AD78">
        <v>46580.4</v>
      </c>
      <c r="AE78">
        <v>2.0455169985659203</v>
      </c>
      <c r="AK78">
        <v>46580.4</v>
      </c>
      <c r="AL78">
        <v>2.0455169985659203</v>
      </c>
    </row>
    <row r="79" spans="2:38" x14ac:dyDescent="0.25">
      <c r="B79">
        <v>89406</v>
      </c>
      <c r="C79">
        <v>9562</v>
      </c>
      <c r="D79">
        <v>80260</v>
      </c>
      <c r="E79">
        <v>19126</v>
      </c>
      <c r="F79">
        <v>10889</v>
      </c>
      <c r="H79">
        <v>61272</v>
      </c>
      <c r="J79">
        <f t="shared" si="12"/>
        <v>41848.6</v>
      </c>
      <c r="K79">
        <f t="shared" si="13"/>
        <v>1.4641350009319309</v>
      </c>
      <c r="L79">
        <f t="shared" si="14"/>
        <v>89406</v>
      </c>
      <c r="M79">
        <f t="shared" si="15"/>
        <v>9562</v>
      </c>
      <c r="N79">
        <f t="shared" si="16"/>
        <v>41848.6</v>
      </c>
      <c r="O79">
        <f t="shared" si="17"/>
        <v>79844</v>
      </c>
      <c r="Q79">
        <v>4323</v>
      </c>
      <c r="R79">
        <v>1619</v>
      </c>
      <c r="T79">
        <v>274.59999999999854</v>
      </c>
      <c r="U79">
        <v>1071.4000000000015</v>
      </c>
      <c r="W79">
        <v>5176.2</v>
      </c>
      <c r="X79">
        <v>1135.8000000000002</v>
      </c>
      <c r="Z79">
        <v>41848.6</v>
      </c>
      <c r="AA79">
        <v>1.4641350009319309</v>
      </c>
      <c r="AI79">
        <v>41848.6</v>
      </c>
      <c r="AJ79">
        <v>1.4641350009319309</v>
      </c>
    </row>
    <row r="80" spans="2:38" x14ac:dyDescent="0.25">
      <c r="B80">
        <v>58915</v>
      </c>
      <c r="C80">
        <v>45808</v>
      </c>
      <c r="D80">
        <v>113027</v>
      </c>
      <c r="E80">
        <v>86987</v>
      </c>
      <c r="F80">
        <v>41344</v>
      </c>
      <c r="H80">
        <v>108494</v>
      </c>
      <c r="J80">
        <f t="shared" si="12"/>
        <v>69216.2</v>
      </c>
      <c r="K80">
        <f t="shared" si="13"/>
        <v>1.5674654199450417</v>
      </c>
      <c r="L80">
        <f t="shared" si="14"/>
        <v>113027</v>
      </c>
      <c r="M80">
        <f t="shared" si="15"/>
        <v>41344</v>
      </c>
      <c r="N80">
        <f t="shared" si="16"/>
        <v>69216.2</v>
      </c>
      <c r="O80">
        <f t="shared" si="17"/>
        <v>71683</v>
      </c>
      <c r="Q80">
        <v>4436</v>
      </c>
      <c r="R80">
        <v>0</v>
      </c>
      <c r="T80">
        <v>-4313.1999999999971</v>
      </c>
      <c r="U80">
        <v>-1361.4000000000087</v>
      </c>
      <c r="W80">
        <v>8350.0000000000018</v>
      </c>
      <c r="X80">
        <v>1393.3999999999999</v>
      </c>
      <c r="AB80">
        <v>69216.2</v>
      </c>
      <c r="AC80">
        <v>1.5674654199450417</v>
      </c>
      <c r="AK80">
        <v>69216.2</v>
      </c>
      <c r="AL80">
        <v>1.5674654199450417</v>
      </c>
    </row>
    <row r="81" spans="2:38" x14ac:dyDescent="0.25">
      <c r="B81">
        <v>4591</v>
      </c>
      <c r="C81">
        <v>6335</v>
      </c>
      <c r="D81">
        <v>32560</v>
      </c>
      <c r="E81">
        <v>91594</v>
      </c>
      <c r="F81">
        <v>77285</v>
      </c>
      <c r="H81">
        <v>42575</v>
      </c>
      <c r="J81">
        <f t="shared" si="12"/>
        <v>42473</v>
      </c>
      <c r="K81">
        <f t="shared" si="13"/>
        <v>1.0024015256751349</v>
      </c>
      <c r="L81">
        <f t="shared" si="14"/>
        <v>91594</v>
      </c>
      <c r="M81">
        <f t="shared" si="15"/>
        <v>4591</v>
      </c>
      <c r="N81">
        <f t="shared" si="16"/>
        <v>42473</v>
      </c>
      <c r="O81">
        <f t="shared" si="17"/>
        <v>87003</v>
      </c>
      <c r="Q81">
        <v>-9700</v>
      </c>
      <c r="R81">
        <v>-2400</v>
      </c>
      <c r="T81">
        <v>-626.19999999999709</v>
      </c>
      <c r="U81">
        <v>-2.4000000000014552</v>
      </c>
      <c r="W81">
        <v>4980.6000000000004</v>
      </c>
      <c r="X81">
        <v>2.4</v>
      </c>
      <c r="Z81">
        <v>42473</v>
      </c>
      <c r="AA81">
        <v>1.0024015256751349</v>
      </c>
      <c r="AI81">
        <v>42473</v>
      </c>
      <c r="AJ81">
        <v>1.0024015256751349</v>
      </c>
    </row>
    <row r="82" spans="2:38" x14ac:dyDescent="0.25">
      <c r="B82">
        <v>23890</v>
      </c>
      <c r="C82">
        <v>48692</v>
      </c>
      <c r="D82">
        <v>16892</v>
      </c>
      <c r="E82">
        <v>85620</v>
      </c>
      <c r="F82">
        <v>96910</v>
      </c>
      <c r="H82">
        <v>117331</v>
      </c>
      <c r="J82">
        <f t="shared" si="12"/>
        <v>54400.800000000003</v>
      </c>
      <c r="K82">
        <f t="shared" si="13"/>
        <v>2.156788135468596</v>
      </c>
      <c r="L82">
        <f t="shared" si="14"/>
        <v>96910</v>
      </c>
      <c r="M82">
        <f t="shared" si="15"/>
        <v>16892</v>
      </c>
      <c r="N82">
        <f t="shared" si="16"/>
        <v>54400.800000000003</v>
      </c>
      <c r="O82">
        <f t="shared" si="17"/>
        <v>80018</v>
      </c>
      <c r="Q82">
        <v>11920</v>
      </c>
      <c r="R82">
        <v>192</v>
      </c>
      <c r="T82">
        <v>2175</v>
      </c>
      <c r="U82">
        <v>-1281.1999999999971</v>
      </c>
      <c r="W82">
        <v>5416.6</v>
      </c>
      <c r="X82">
        <v>2736</v>
      </c>
      <c r="AD82">
        <v>54400.800000000003</v>
      </c>
      <c r="AE82">
        <v>2.156788135468596</v>
      </c>
      <c r="AK82">
        <v>54400.800000000003</v>
      </c>
      <c r="AL82">
        <v>2.156788135468596</v>
      </c>
    </row>
    <row r="83" spans="2:38" x14ac:dyDescent="0.25">
      <c r="B83">
        <v>108413</v>
      </c>
      <c r="C83">
        <v>104440</v>
      </c>
      <c r="D83">
        <v>34097</v>
      </c>
      <c r="E83">
        <v>64743</v>
      </c>
      <c r="F83">
        <v>6589</v>
      </c>
      <c r="H83">
        <v>120857</v>
      </c>
      <c r="J83">
        <f t="shared" si="12"/>
        <v>63656.4</v>
      </c>
      <c r="K83">
        <f t="shared" si="13"/>
        <v>1.8985836459491896</v>
      </c>
      <c r="L83">
        <f t="shared" si="14"/>
        <v>108413</v>
      </c>
      <c r="M83">
        <f t="shared" si="15"/>
        <v>6589</v>
      </c>
      <c r="N83">
        <f t="shared" si="16"/>
        <v>63656.4</v>
      </c>
      <c r="O83">
        <f t="shared" si="17"/>
        <v>101824</v>
      </c>
      <c r="Q83">
        <v>-1405</v>
      </c>
      <c r="R83">
        <v>-187</v>
      </c>
      <c r="T83">
        <v>-5494.2000000000044</v>
      </c>
      <c r="U83">
        <v>-709.19999999999709</v>
      </c>
      <c r="W83">
        <v>9595.7999999999993</v>
      </c>
      <c r="X83">
        <v>1462.8</v>
      </c>
      <c r="AF83">
        <v>63656.4</v>
      </c>
      <c r="AG83">
        <v>1.8985836459491896</v>
      </c>
      <c r="AK83">
        <v>63656.4</v>
      </c>
      <c r="AL83">
        <v>1.8985836459491896</v>
      </c>
    </row>
    <row r="84" spans="2:38" x14ac:dyDescent="0.25">
      <c r="B84">
        <v>35448</v>
      </c>
      <c r="C84">
        <v>521</v>
      </c>
      <c r="D84">
        <v>44854</v>
      </c>
      <c r="E84">
        <v>65017</v>
      </c>
      <c r="F84">
        <v>87074</v>
      </c>
      <c r="H84">
        <v>66189</v>
      </c>
      <c r="J84">
        <f t="shared" si="12"/>
        <v>46582.8</v>
      </c>
      <c r="K84">
        <f t="shared" si="13"/>
        <v>1.4208892552615986</v>
      </c>
      <c r="L84">
        <f t="shared" si="14"/>
        <v>87074</v>
      </c>
      <c r="M84">
        <f t="shared" si="15"/>
        <v>521</v>
      </c>
      <c r="N84">
        <f t="shared" si="16"/>
        <v>46582.8</v>
      </c>
      <c r="O84">
        <f t="shared" si="17"/>
        <v>86553</v>
      </c>
      <c r="Q84">
        <v>-600</v>
      </c>
      <c r="R84">
        <v>-274</v>
      </c>
      <c r="T84">
        <v>-8299.7999999999956</v>
      </c>
      <c r="U84">
        <v>-683.19999999999709</v>
      </c>
      <c r="W84">
        <v>8299.7999999999993</v>
      </c>
      <c r="X84">
        <v>2402</v>
      </c>
      <c r="Z84">
        <v>46582.8</v>
      </c>
      <c r="AA84">
        <v>1.4208892552615986</v>
      </c>
      <c r="AK84">
        <v>46582.8</v>
      </c>
      <c r="AL84">
        <v>1.4208892552615986</v>
      </c>
    </row>
    <row r="85" spans="2:38" x14ac:dyDescent="0.25">
      <c r="B85">
        <v>80767</v>
      </c>
      <c r="C85">
        <v>112414</v>
      </c>
      <c r="D85">
        <v>102291</v>
      </c>
      <c r="E85">
        <v>120945</v>
      </c>
      <c r="F85">
        <v>61203</v>
      </c>
      <c r="H85">
        <v>123318</v>
      </c>
      <c r="J85">
        <f t="shared" si="12"/>
        <v>95524</v>
      </c>
      <c r="K85">
        <f t="shared" si="13"/>
        <v>1.2909635274904736</v>
      </c>
      <c r="L85">
        <f t="shared" si="14"/>
        <v>120945</v>
      </c>
      <c r="M85">
        <f t="shared" si="15"/>
        <v>61203</v>
      </c>
      <c r="N85">
        <f t="shared" si="16"/>
        <v>95524</v>
      </c>
      <c r="O85">
        <f t="shared" si="17"/>
        <v>59742</v>
      </c>
      <c r="Q85">
        <v>-21330</v>
      </c>
      <c r="R85">
        <v>-5295</v>
      </c>
      <c r="T85">
        <v>1010.8000000000029</v>
      </c>
      <c r="U85">
        <v>158</v>
      </c>
      <c r="W85">
        <v>6001.2000000000007</v>
      </c>
      <c r="X85">
        <v>1546.8</v>
      </c>
      <c r="AF85">
        <v>95524</v>
      </c>
      <c r="AG85">
        <v>1.2909635274904736</v>
      </c>
      <c r="AI85">
        <v>95524</v>
      </c>
      <c r="AJ85">
        <v>1.2909635274904736</v>
      </c>
    </row>
    <row r="86" spans="2:38" x14ac:dyDescent="0.25">
      <c r="B86">
        <v>76851</v>
      </c>
      <c r="C86">
        <v>61608</v>
      </c>
      <c r="D86">
        <v>108235</v>
      </c>
      <c r="E86">
        <v>7395</v>
      </c>
      <c r="F86">
        <v>75752</v>
      </c>
      <c r="H86">
        <v>85795</v>
      </c>
      <c r="J86">
        <f t="shared" si="12"/>
        <v>65968.2</v>
      </c>
      <c r="K86">
        <f t="shared" si="13"/>
        <v>1.3005508714805012</v>
      </c>
      <c r="L86">
        <f t="shared" si="14"/>
        <v>108235</v>
      </c>
      <c r="M86">
        <f t="shared" si="15"/>
        <v>7395</v>
      </c>
      <c r="N86">
        <f t="shared" si="16"/>
        <v>65968.2</v>
      </c>
      <c r="O86">
        <f t="shared" si="17"/>
        <v>100840</v>
      </c>
      <c r="Q86">
        <v>8797</v>
      </c>
      <c r="R86">
        <v>-181</v>
      </c>
      <c r="T86">
        <v>-4117.1999999999971</v>
      </c>
      <c r="U86">
        <v>122.80000000000291</v>
      </c>
      <c r="W86">
        <v>7057.6</v>
      </c>
      <c r="X86">
        <v>1441.1999999999998</v>
      </c>
      <c r="AB86">
        <v>65968.2</v>
      </c>
      <c r="AC86">
        <v>1.3005508714805012</v>
      </c>
      <c r="AI86">
        <v>65968.2</v>
      </c>
      <c r="AJ86">
        <v>1.3005508714805012</v>
      </c>
    </row>
    <row r="87" spans="2:38" x14ac:dyDescent="0.25">
      <c r="B87">
        <v>31760</v>
      </c>
      <c r="C87">
        <v>94338</v>
      </c>
      <c r="D87">
        <v>54337</v>
      </c>
      <c r="E87">
        <v>40313</v>
      </c>
      <c r="F87">
        <v>9072</v>
      </c>
      <c r="H87">
        <v>64010</v>
      </c>
      <c r="J87">
        <f t="shared" si="12"/>
        <v>45964</v>
      </c>
      <c r="K87">
        <f t="shared" si="13"/>
        <v>1.3926116090853711</v>
      </c>
      <c r="L87">
        <f t="shared" si="14"/>
        <v>94338</v>
      </c>
      <c r="M87">
        <f t="shared" si="15"/>
        <v>9072</v>
      </c>
      <c r="N87">
        <f t="shared" si="16"/>
        <v>45964</v>
      </c>
      <c r="O87">
        <f t="shared" si="17"/>
        <v>85266</v>
      </c>
      <c r="Q87">
        <v>-5731</v>
      </c>
      <c r="R87">
        <v>-353</v>
      </c>
      <c r="T87">
        <v>1733.1999999999971</v>
      </c>
      <c r="U87">
        <v>102.59999999999854</v>
      </c>
      <c r="W87">
        <v>6014.8</v>
      </c>
      <c r="X87">
        <v>2177.4</v>
      </c>
      <c r="AD87">
        <v>45964</v>
      </c>
      <c r="AE87">
        <v>1.3926116090853711</v>
      </c>
      <c r="AI87">
        <v>45964</v>
      </c>
      <c r="AJ87">
        <v>1.3926116090853711</v>
      </c>
    </row>
    <row r="88" spans="2:38" x14ac:dyDescent="0.25">
      <c r="B88">
        <v>17569</v>
      </c>
      <c r="C88">
        <v>73098</v>
      </c>
      <c r="D88">
        <v>23051</v>
      </c>
      <c r="E88">
        <v>35361</v>
      </c>
      <c r="F88">
        <v>38602</v>
      </c>
      <c r="H88">
        <v>45590</v>
      </c>
      <c r="J88">
        <f t="shared" si="12"/>
        <v>37536.199999999997</v>
      </c>
      <c r="K88">
        <f t="shared" si="13"/>
        <v>1.2145608772331777</v>
      </c>
      <c r="L88">
        <f t="shared" si="14"/>
        <v>73098</v>
      </c>
      <c r="M88">
        <f t="shared" si="15"/>
        <v>17569</v>
      </c>
      <c r="N88">
        <f t="shared" si="16"/>
        <v>37536.199999999997</v>
      </c>
      <c r="O88">
        <f t="shared" si="17"/>
        <v>55529</v>
      </c>
      <c r="Q88">
        <v>13118</v>
      </c>
      <c r="R88">
        <v>151</v>
      </c>
      <c r="T88">
        <v>7425.7999999999956</v>
      </c>
      <c r="U88">
        <v>60.19999999999709</v>
      </c>
      <c r="W88">
        <v>14026.6</v>
      </c>
      <c r="X88">
        <v>1100.2</v>
      </c>
      <c r="Z88">
        <v>37536.199999999997</v>
      </c>
      <c r="AA88">
        <v>1.2145608772331777</v>
      </c>
      <c r="AI88">
        <v>37536.199999999997</v>
      </c>
      <c r="AJ88">
        <v>1.2145608772331777</v>
      </c>
    </row>
    <row r="89" spans="2:38" x14ac:dyDescent="0.25">
      <c r="B89">
        <v>34315</v>
      </c>
      <c r="C89">
        <v>104417</v>
      </c>
      <c r="D89">
        <v>116669</v>
      </c>
      <c r="E89">
        <v>98117</v>
      </c>
      <c r="F89">
        <v>96727</v>
      </c>
      <c r="H89">
        <v>120087</v>
      </c>
      <c r="J89">
        <f t="shared" si="12"/>
        <v>90049</v>
      </c>
      <c r="K89">
        <f t="shared" si="13"/>
        <v>1.3335739430754368</v>
      </c>
      <c r="L89">
        <f t="shared" si="14"/>
        <v>116669</v>
      </c>
      <c r="M89">
        <f t="shared" si="15"/>
        <v>34315</v>
      </c>
      <c r="N89">
        <f t="shared" si="16"/>
        <v>90049</v>
      </c>
      <c r="O89">
        <f t="shared" si="17"/>
        <v>82354</v>
      </c>
      <c r="Q89">
        <v>7911</v>
      </c>
      <c r="R89">
        <v>3390</v>
      </c>
      <c r="T89">
        <v>332.80000000000291</v>
      </c>
      <c r="U89">
        <v>158.19999999999709</v>
      </c>
      <c r="W89">
        <v>9390.4</v>
      </c>
      <c r="X89">
        <v>308.2</v>
      </c>
      <c r="AB89">
        <v>90049</v>
      </c>
      <c r="AC89">
        <v>1.3335739430754368</v>
      </c>
      <c r="AI89">
        <v>90049</v>
      </c>
      <c r="AJ89">
        <v>1.3335739430754368</v>
      </c>
    </row>
    <row r="90" spans="2:38" x14ac:dyDescent="0.25">
      <c r="B90">
        <v>109341</v>
      </c>
      <c r="C90">
        <v>96421</v>
      </c>
      <c r="D90">
        <v>11734</v>
      </c>
      <c r="E90">
        <v>91154</v>
      </c>
      <c r="F90">
        <v>4401</v>
      </c>
      <c r="H90">
        <v>78979</v>
      </c>
      <c r="J90">
        <f t="shared" si="12"/>
        <v>62610.2</v>
      </c>
      <c r="K90">
        <f t="shared" si="13"/>
        <v>1.2614398292929907</v>
      </c>
      <c r="L90">
        <f t="shared" si="14"/>
        <v>109341</v>
      </c>
      <c r="M90">
        <f t="shared" si="15"/>
        <v>4401</v>
      </c>
      <c r="N90">
        <f t="shared" si="16"/>
        <v>62610.2</v>
      </c>
      <c r="O90">
        <f t="shared" si="17"/>
        <v>104940</v>
      </c>
      <c r="Q90">
        <v>1489</v>
      </c>
      <c r="R90">
        <v>-373</v>
      </c>
      <c r="T90">
        <v>-1177.6000000000058</v>
      </c>
      <c r="U90">
        <v>351.39999999999418</v>
      </c>
      <c r="W90">
        <v>6459.2</v>
      </c>
      <c r="X90">
        <v>1462.6000000000001</v>
      </c>
      <c r="AB90">
        <v>62610.2</v>
      </c>
      <c r="AC90">
        <v>1.2614398292929907</v>
      </c>
      <c r="AI90">
        <v>62610.2</v>
      </c>
      <c r="AJ90">
        <v>1.2614398292929907</v>
      </c>
    </row>
    <row r="91" spans="2:38" x14ac:dyDescent="0.25">
      <c r="B91">
        <v>95702</v>
      </c>
      <c r="C91">
        <v>66733</v>
      </c>
      <c r="D91">
        <v>80297</v>
      </c>
      <c r="E91">
        <v>20994</v>
      </c>
      <c r="F91">
        <v>57713</v>
      </c>
      <c r="H91">
        <v>66749</v>
      </c>
      <c r="J91">
        <f t="shared" si="12"/>
        <v>64287.8</v>
      </c>
      <c r="K91">
        <f t="shared" si="13"/>
        <v>1.0382840912272624</v>
      </c>
      <c r="L91">
        <f t="shared" si="14"/>
        <v>95702</v>
      </c>
      <c r="M91">
        <f t="shared" si="15"/>
        <v>20994</v>
      </c>
      <c r="N91">
        <f t="shared" si="16"/>
        <v>64287.8</v>
      </c>
      <c r="O91">
        <f t="shared" si="17"/>
        <v>74708</v>
      </c>
      <c r="Q91">
        <v>-10618</v>
      </c>
      <c r="R91">
        <v>-175</v>
      </c>
      <c r="T91">
        <v>-4051</v>
      </c>
      <c r="U91">
        <v>967</v>
      </c>
      <c r="W91">
        <v>4520.5999999999995</v>
      </c>
      <c r="X91">
        <v>967.40000000000009</v>
      </c>
      <c r="AB91">
        <v>64287.8</v>
      </c>
      <c r="AC91">
        <v>1.0382840912272624</v>
      </c>
      <c r="AI91">
        <v>64287.8</v>
      </c>
      <c r="AJ91">
        <v>1.0382840912272624</v>
      </c>
    </row>
    <row r="92" spans="2:38" x14ac:dyDescent="0.25">
      <c r="B92">
        <v>11406</v>
      </c>
      <c r="C92">
        <v>110517</v>
      </c>
      <c r="D92">
        <v>102120</v>
      </c>
      <c r="E92">
        <v>81183</v>
      </c>
      <c r="F92">
        <v>86567</v>
      </c>
      <c r="H92">
        <v>94284</v>
      </c>
      <c r="J92">
        <f t="shared" si="12"/>
        <v>78358.600000000006</v>
      </c>
      <c r="K92">
        <f t="shared" si="13"/>
        <v>1.2032374238437133</v>
      </c>
      <c r="L92">
        <f t="shared" si="14"/>
        <v>110517</v>
      </c>
      <c r="M92">
        <f t="shared" si="15"/>
        <v>11406</v>
      </c>
      <c r="N92">
        <f t="shared" si="16"/>
        <v>78358.600000000006</v>
      </c>
      <c r="O92">
        <f t="shared" si="17"/>
        <v>99111</v>
      </c>
      <c r="Q92">
        <v>-5346</v>
      </c>
      <c r="R92">
        <v>-2211</v>
      </c>
      <c r="T92">
        <v>1483.6000000000058</v>
      </c>
      <c r="U92">
        <v>1254</v>
      </c>
      <c r="W92">
        <v>5432.7999999999993</v>
      </c>
      <c r="X92">
        <v>2724.4</v>
      </c>
      <c r="AB92">
        <v>78358.600000000006</v>
      </c>
      <c r="AC92">
        <v>1.2032374238437133</v>
      </c>
      <c r="AI92">
        <v>78358.600000000006</v>
      </c>
      <c r="AJ92">
        <v>1.2032374238437133</v>
      </c>
    </row>
    <row r="93" spans="2:38" x14ac:dyDescent="0.25">
      <c r="B93">
        <v>9312</v>
      </c>
      <c r="C93">
        <v>62655</v>
      </c>
      <c r="D93">
        <v>79063</v>
      </c>
      <c r="E93">
        <v>34313</v>
      </c>
      <c r="F93">
        <v>10318</v>
      </c>
      <c r="H93">
        <v>68047</v>
      </c>
      <c r="J93">
        <f t="shared" si="12"/>
        <v>39132.199999999997</v>
      </c>
      <c r="K93">
        <f t="shared" si="13"/>
        <v>1.7389004451576964</v>
      </c>
      <c r="L93">
        <f t="shared" si="14"/>
        <v>79063</v>
      </c>
      <c r="M93">
        <f t="shared" si="15"/>
        <v>9312</v>
      </c>
      <c r="N93">
        <f t="shared" si="16"/>
        <v>39132.199999999997</v>
      </c>
      <c r="O93">
        <f t="shared" si="17"/>
        <v>69751</v>
      </c>
      <c r="Q93">
        <v>-6491</v>
      </c>
      <c r="R93">
        <v>-3112</v>
      </c>
      <c r="T93">
        <v>-4286.8000000000029</v>
      </c>
      <c r="U93">
        <v>-376.60000000000582</v>
      </c>
      <c r="W93">
        <v>4286.8</v>
      </c>
      <c r="X93">
        <v>1248.2</v>
      </c>
      <c r="AD93">
        <v>39132.199999999997</v>
      </c>
      <c r="AE93">
        <v>1.7389004451576964</v>
      </c>
      <c r="AK93">
        <v>39132.199999999997</v>
      </c>
      <c r="AL93">
        <v>1.7389004451576964</v>
      </c>
    </row>
    <row r="94" spans="2:38" x14ac:dyDescent="0.25">
      <c r="B94">
        <v>9413</v>
      </c>
      <c r="C94">
        <v>56567</v>
      </c>
      <c r="D94">
        <v>98073</v>
      </c>
      <c r="E94">
        <v>6430</v>
      </c>
      <c r="F94">
        <v>100859</v>
      </c>
      <c r="H94">
        <v>64662</v>
      </c>
      <c r="J94">
        <f t="shared" si="12"/>
        <v>54268.4</v>
      </c>
      <c r="K94">
        <f t="shared" si="13"/>
        <v>1.1915221381135246</v>
      </c>
      <c r="L94">
        <f t="shared" si="14"/>
        <v>100859</v>
      </c>
      <c r="M94">
        <f t="shared" si="15"/>
        <v>6430</v>
      </c>
      <c r="N94">
        <f t="shared" si="16"/>
        <v>54268.4</v>
      </c>
      <c r="O94">
        <f t="shared" si="17"/>
        <v>94429</v>
      </c>
      <c r="Q94">
        <v>-9015</v>
      </c>
      <c r="R94">
        <v>837</v>
      </c>
      <c r="T94">
        <v>-2139.4000000000015</v>
      </c>
      <c r="U94">
        <v>-483.79999999999563</v>
      </c>
      <c r="W94">
        <v>8284.2000000000007</v>
      </c>
      <c r="X94">
        <v>686.59999999999991</v>
      </c>
      <c r="Z94">
        <v>54268.4</v>
      </c>
      <c r="AA94">
        <v>1.1915221381135246</v>
      </c>
      <c r="AI94">
        <v>54268.4</v>
      </c>
      <c r="AJ94">
        <v>1.1915221381135246</v>
      </c>
    </row>
    <row r="95" spans="2:38" x14ac:dyDescent="0.25">
      <c r="B95">
        <v>113365</v>
      </c>
      <c r="C95">
        <v>112725</v>
      </c>
      <c r="D95">
        <v>47594</v>
      </c>
      <c r="E95">
        <v>33439</v>
      </c>
      <c r="F95">
        <v>19322</v>
      </c>
      <c r="H95">
        <v>92011</v>
      </c>
      <c r="J95">
        <f t="shared" si="12"/>
        <v>65289</v>
      </c>
      <c r="K95">
        <f t="shared" si="13"/>
        <v>1.4092879351805052</v>
      </c>
      <c r="L95">
        <f t="shared" si="14"/>
        <v>113365</v>
      </c>
      <c r="M95">
        <f t="shared" si="15"/>
        <v>19322</v>
      </c>
      <c r="N95">
        <f t="shared" si="16"/>
        <v>65289</v>
      </c>
      <c r="O95">
        <f t="shared" si="17"/>
        <v>94043</v>
      </c>
      <c r="Q95">
        <v>-3806</v>
      </c>
      <c r="R95">
        <v>33</v>
      </c>
      <c r="T95">
        <v>3715.1999999999971</v>
      </c>
      <c r="U95">
        <v>87</v>
      </c>
      <c r="W95">
        <v>6234</v>
      </c>
      <c r="X95">
        <v>2137.8000000000002</v>
      </c>
      <c r="AF95">
        <v>65289</v>
      </c>
      <c r="AG95">
        <v>1.4092879351805052</v>
      </c>
      <c r="AI95">
        <v>65289</v>
      </c>
      <c r="AJ95">
        <v>1.4092879351805052</v>
      </c>
    </row>
    <row r="96" spans="2:38" x14ac:dyDescent="0.25">
      <c r="B96">
        <v>30928</v>
      </c>
      <c r="C96">
        <v>110620</v>
      </c>
      <c r="D96">
        <v>9570</v>
      </c>
      <c r="E96">
        <v>70777</v>
      </c>
      <c r="F96">
        <v>41007</v>
      </c>
      <c r="H96">
        <v>66528</v>
      </c>
      <c r="J96">
        <f t="shared" si="12"/>
        <v>52580.4</v>
      </c>
      <c r="K96">
        <f t="shared" si="13"/>
        <v>1.2652623411004862</v>
      </c>
      <c r="L96">
        <f t="shared" si="14"/>
        <v>110620</v>
      </c>
      <c r="M96">
        <f t="shared" si="15"/>
        <v>9570</v>
      </c>
      <c r="N96">
        <f t="shared" si="16"/>
        <v>52580.4</v>
      </c>
      <c r="O96">
        <f t="shared" si="17"/>
        <v>101050</v>
      </c>
      <c r="Q96">
        <v>-4689</v>
      </c>
      <c r="R96">
        <v>21</v>
      </c>
      <c r="T96">
        <v>2740.8000000000029</v>
      </c>
      <c r="U96">
        <v>2243.8000000000029</v>
      </c>
      <c r="W96">
        <v>7108.4000000000005</v>
      </c>
      <c r="X96">
        <v>2243.8000000000002</v>
      </c>
      <c r="Z96">
        <v>52580.4</v>
      </c>
      <c r="AA96">
        <v>1.2652623411004862</v>
      </c>
      <c r="AI96">
        <v>52580.4</v>
      </c>
      <c r="AJ96">
        <v>1.2652623411004862</v>
      </c>
    </row>
    <row r="97" spans="2:38" x14ac:dyDescent="0.25">
      <c r="B97">
        <v>99010</v>
      </c>
      <c r="C97">
        <v>97566</v>
      </c>
      <c r="D97">
        <v>98810</v>
      </c>
      <c r="E97">
        <v>98003</v>
      </c>
      <c r="F97">
        <v>27638</v>
      </c>
      <c r="H97">
        <v>136084</v>
      </c>
      <c r="J97">
        <f t="shared" si="12"/>
        <v>84205.4</v>
      </c>
      <c r="K97">
        <f t="shared" si="13"/>
        <v>1.6160958798366851</v>
      </c>
      <c r="L97">
        <f t="shared" si="14"/>
        <v>99010</v>
      </c>
      <c r="M97">
        <f t="shared" si="15"/>
        <v>27638</v>
      </c>
      <c r="N97">
        <f t="shared" si="16"/>
        <v>84205.4</v>
      </c>
      <c r="O97">
        <f t="shared" si="17"/>
        <v>71372</v>
      </c>
      <c r="Q97">
        <v>12346</v>
      </c>
      <c r="R97">
        <v>0</v>
      </c>
      <c r="T97">
        <v>-3739.6000000000058</v>
      </c>
      <c r="U97">
        <v>-573.60000000000582</v>
      </c>
      <c r="W97">
        <v>4118.3999999999996</v>
      </c>
      <c r="X97">
        <v>1418.8</v>
      </c>
      <c r="AB97">
        <v>84205.4</v>
      </c>
      <c r="AC97">
        <v>1.6160958798366851</v>
      </c>
      <c r="AK97">
        <v>84205.4</v>
      </c>
      <c r="AL97">
        <v>1.6160958798366851</v>
      </c>
    </row>
    <row r="98" spans="2:38" x14ac:dyDescent="0.25">
      <c r="B98">
        <v>71813</v>
      </c>
      <c r="C98">
        <v>107545</v>
      </c>
      <c r="D98">
        <v>42449</v>
      </c>
      <c r="E98">
        <v>46026</v>
      </c>
      <c r="F98">
        <v>11895</v>
      </c>
      <c r="H98">
        <v>94403</v>
      </c>
      <c r="J98">
        <f t="shared" si="12"/>
        <v>55945.599999999999</v>
      </c>
      <c r="K98">
        <f t="shared" ref="K98:K129" si="18">H98/J98</f>
        <v>1.6874070525653493</v>
      </c>
      <c r="L98">
        <f t="shared" si="14"/>
        <v>107545</v>
      </c>
      <c r="M98">
        <f t="shared" si="15"/>
        <v>11895</v>
      </c>
      <c r="N98">
        <f t="shared" si="16"/>
        <v>55945.599999999999</v>
      </c>
      <c r="O98">
        <f t="shared" si="17"/>
        <v>95650</v>
      </c>
      <c r="Q98">
        <v>-5227</v>
      </c>
      <c r="R98">
        <v>40</v>
      </c>
      <c r="T98">
        <v>2858.7999999999956</v>
      </c>
      <c r="U98">
        <v>291</v>
      </c>
      <c r="W98">
        <v>5854.4</v>
      </c>
      <c r="X98">
        <v>336.59999999999991</v>
      </c>
      <c r="AD98">
        <v>55945.599999999999</v>
      </c>
      <c r="AE98">
        <v>1.6874070525653493</v>
      </c>
      <c r="AK98">
        <v>55945.599999999999</v>
      </c>
      <c r="AL98">
        <v>1.6874070525653493</v>
      </c>
    </row>
    <row r="99" spans="2:38" x14ac:dyDescent="0.25">
      <c r="B99">
        <v>63938</v>
      </c>
      <c r="C99">
        <v>14090</v>
      </c>
      <c r="D99">
        <v>96868</v>
      </c>
      <c r="E99">
        <v>61785</v>
      </c>
      <c r="F99">
        <v>11777</v>
      </c>
      <c r="H99">
        <v>80470</v>
      </c>
      <c r="J99">
        <f t="shared" si="12"/>
        <v>49691.6</v>
      </c>
      <c r="K99">
        <f t="shared" si="18"/>
        <v>1.6193883875745598</v>
      </c>
      <c r="L99">
        <f t="shared" si="14"/>
        <v>96868</v>
      </c>
      <c r="M99">
        <f t="shared" si="15"/>
        <v>11777</v>
      </c>
      <c r="N99">
        <f t="shared" si="16"/>
        <v>49691.6</v>
      </c>
      <c r="O99">
        <f t="shared" si="17"/>
        <v>85091</v>
      </c>
      <c r="Q99">
        <v>-2063</v>
      </c>
      <c r="R99">
        <v>47</v>
      </c>
      <c r="T99">
        <v>-1894.5999999999985</v>
      </c>
      <c r="U99">
        <v>1608</v>
      </c>
      <c r="W99">
        <v>7764.1999999999989</v>
      </c>
      <c r="X99">
        <v>1900.8</v>
      </c>
      <c r="AD99">
        <v>49691.6</v>
      </c>
      <c r="AE99">
        <v>1.6193883875745598</v>
      </c>
      <c r="AK99">
        <v>49691.6</v>
      </c>
      <c r="AL99">
        <v>1.6193883875745598</v>
      </c>
    </row>
    <row r="100" spans="2:38" x14ac:dyDescent="0.25">
      <c r="B100">
        <v>11709</v>
      </c>
      <c r="C100">
        <v>37827</v>
      </c>
      <c r="D100">
        <v>105731</v>
      </c>
      <c r="E100">
        <v>61283</v>
      </c>
      <c r="F100">
        <v>98564</v>
      </c>
      <c r="H100">
        <v>121992</v>
      </c>
      <c r="J100">
        <f t="shared" si="12"/>
        <v>63022.8</v>
      </c>
      <c r="K100">
        <f t="shared" si="18"/>
        <v>1.9356804204192768</v>
      </c>
      <c r="L100">
        <f t="shared" si="14"/>
        <v>105731</v>
      </c>
      <c r="M100">
        <f t="shared" si="15"/>
        <v>11709</v>
      </c>
      <c r="N100">
        <f t="shared" si="16"/>
        <v>63022.8</v>
      </c>
      <c r="O100">
        <f t="shared" si="17"/>
        <v>94022</v>
      </c>
      <c r="Q100">
        <v>5757</v>
      </c>
      <c r="R100">
        <v>-1085</v>
      </c>
      <c r="T100">
        <v>-740.39999999999418</v>
      </c>
      <c r="U100">
        <v>-243</v>
      </c>
      <c r="W100">
        <v>5506.4</v>
      </c>
      <c r="X100">
        <v>268.2</v>
      </c>
      <c r="AF100">
        <v>63022.8</v>
      </c>
      <c r="AG100">
        <v>1.9356804204192768</v>
      </c>
      <c r="AK100">
        <v>63022.8</v>
      </c>
      <c r="AL100">
        <v>1.9356804204192768</v>
      </c>
    </row>
    <row r="101" spans="2:38" x14ac:dyDescent="0.25">
      <c r="B101">
        <v>94867</v>
      </c>
      <c r="C101">
        <v>66575</v>
      </c>
      <c r="D101">
        <v>34400</v>
      </c>
      <c r="E101">
        <v>14224</v>
      </c>
      <c r="F101">
        <v>11465</v>
      </c>
      <c r="H101">
        <v>97750</v>
      </c>
      <c r="J101">
        <f t="shared" si="12"/>
        <v>44306.2</v>
      </c>
      <c r="K101">
        <f t="shared" si="18"/>
        <v>2.2062375017491909</v>
      </c>
      <c r="L101">
        <f t="shared" si="14"/>
        <v>94867</v>
      </c>
      <c r="M101">
        <f t="shared" si="15"/>
        <v>11465</v>
      </c>
      <c r="N101">
        <f t="shared" si="16"/>
        <v>44306.2</v>
      </c>
      <c r="O101">
        <f t="shared" si="17"/>
        <v>83402</v>
      </c>
      <c r="Q101">
        <v>5623</v>
      </c>
      <c r="R101">
        <v>-62</v>
      </c>
      <c r="T101">
        <v>6496</v>
      </c>
      <c r="U101">
        <v>2392.3999999999942</v>
      </c>
      <c r="W101">
        <v>7467.2000000000007</v>
      </c>
      <c r="X101">
        <v>2464.4</v>
      </c>
      <c r="AD101">
        <v>44306.2</v>
      </c>
      <c r="AE101">
        <v>2.2062375017491909</v>
      </c>
      <c r="AK101">
        <v>44306.2</v>
      </c>
      <c r="AL101">
        <v>2.2062375017491909</v>
      </c>
    </row>
    <row r="103" spans="2:38" x14ac:dyDescent="0.25">
      <c r="B103">
        <v>3138243</v>
      </c>
      <c r="C103">
        <v>2996877</v>
      </c>
      <c r="D103">
        <v>2989505</v>
      </c>
      <c r="E103">
        <v>3178738</v>
      </c>
      <c r="F103">
        <v>2927586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CE3D-4B8A-4D34-87A7-9B7145A719B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6986</v>
      </c>
      <c r="C2">
        <v>27848</v>
      </c>
      <c r="D2">
        <v>120420</v>
      </c>
      <c r="E2">
        <v>45012</v>
      </c>
      <c r="F2">
        <v>112071</v>
      </c>
      <c r="H2">
        <v>65745</v>
      </c>
      <c r="J2">
        <f t="shared" ref="J2:J33" si="0">AVERAGE(B2:F2)</f>
        <v>62467.4</v>
      </c>
      <c r="K2">
        <f t="shared" ref="K2:K33" si="1">H2/J2</f>
        <v>1.0524689678136117</v>
      </c>
      <c r="L2">
        <f t="shared" ref="L2:L33" si="2">MAX(B2:F2)</f>
        <v>120420</v>
      </c>
      <c r="M2">
        <f t="shared" ref="M2:M33" si="3">MIN(B2:F2)</f>
        <v>6986</v>
      </c>
      <c r="N2">
        <f t="shared" ref="N2:N33" si="4">AVERAGE(B2:F2)</f>
        <v>62467.4</v>
      </c>
      <c r="O2">
        <f t="shared" ref="O2:O33" si="5">L2-M2</f>
        <v>113434</v>
      </c>
      <c r="Q2">
        <v>3753</v>
      </c>
      <c r="R2">
        <v>679</v>
      </c>
      <c r="T2">
        <v>11520.800000000003</v>
      </c>
      <c r="U2">
        <v>1199.2000000000044</v>
      </c>
      <c r="W2">
        <v>11520.800000000001</v>
      </c>
      <c r="X2">
        <v>2880</v>
      </c>
      <c r="Z2">
        <v>62467.4</v>
      </c>
      <c r="AA2">
        <v>1.0524689678136117</v>
      </c>
      <c r="AI2">
        <v>62467.4</v>
      </c>
      <c r="AJ2">
        <v>1.0524689678136117</v>
      </c>
    </row>
    <row r="3" spans="1:38" x14ac:dyDescent="0.25">
      <c r="B3">
        <v>76834</v>
      </c>
      <c r="C3">
        <v>72368</v>
      </c>
      <c r="D3">
        <v>9906</v>
      </c>
      <c r="E3">
        <v>57273</v>
      </c>
      <c r="F3">
        <v>9595</v>
      </c>
      <c r="H3">
        <v>89568</v>
      </c>
      <c r="J3">
        <f t="shared" si="0"/>
        <v>45195.199999999997</v>
      </c>
      <c r="K3">
        <f t="shared" si="1"/>
        <v>1.9818033773498072</v>
      </c>
      <c r="L3">
        <f t="shared" si="2"/>
        <v>76834</v>
      </c>
      <c r="M3">
        <f t="shared" si="3"/>
        <v>9595</v>
      </c>
      <c r="N3">
        <f t="shared" si="4"/>
        <v>45195.199999999997</v>
      </c>
      <c r="O3">
        <f t="shared" si="5"/>
        <v>67239</v>
      </c>
      <c r="Q3">
        <v>-8832</v>
      </c>
      <c r="R3">
        <v>7</v>
      </c>
      <c r="T3">
        <v>-929.80000000000291</v>
      </c>
      <c r="U3">
        <v>113</v>
      </c>
      <c r="W3">
        <v>2807.8</v>
      </c>
      <c r="X3">
        <v>137.4</v>
      </c>
      <c r="AD3">
        <v>45195.199999999997</v>
      </c>
      <c r="AE3">
        <v>1.9818033773498072</v>
      </c>
      <c r="AK3">
        <v>45195.199999999997</v>
      </c>
      <c r="AL3">
        <v>1.9818033773498072</v>
      </c>
    </row>
    <row r="4" spans="1:38" x14ac:dyDescent="0.25">
      <c r="B4">
        <v>115628</v>
      </c>
      <c r="C4">
        <v>46577</v>
      </c>
      <c r="D4">
        <v>10321</v>
      </c>
      <c r="E4">
        <v>10493</v>
      </c>
      <c r="F4">
        <v>109169</v>
      </c>
      <c r="H4">
        <v>103180</v>
      </c>
      <c r="J4">
        <f t="shared" si="0"/>
        <v>58437.599999999999</v>
      </c>
      <c r="K4">
        <f t="shared" si="1"/>
        <v>1.7656440374005777</v>
      </c>
      <c r="L4">
        <f t="shared" si="2"/>
        <v>115628</v>
      </c>
      <c r="M4">
        <f t="shared" si="3"/>
        <v>10321</v>
      </c>
      <c r="N4">
        <f t="shared" si="4"/>
        <v>58437.599999999999</v>
      </c>
      <c r="O4">
        <f t="shared" si="5"/>
        <v>105307</v>
      </c>
      <c r="Q4">
        <v>4657</v>
      </c>
      <c r="R4">
        <v>46</v>
      </c>
      <c r="T4">
        <v>-1783.2000000000044</v>
      </c>
      <c r="U4">
        <v>-241.80000000000291</v>
      </c>
      <c r="W4">
        <v>5484</v>
      </c>
      <c r="X4">
        <v>2326.1999999999998</v>
      </c>
      <c r="AD4">
        <v>58437.599999999999</v>
      </c>
      <c r="AE4">
        <v>1.7656440374005777</v>
      </c>
      <c r="AK4">
        <v>58437.599999999999</v>
      </c>
      <c r="AL4">
        <v>1.7656440374005777</v>
      </c>
    </row>
    <row r="5" spans="1:38" x14ac:dyDescent="0.25">
      <c r="B5">
        <v>54793</v>
      </c>
      <c r="C5">
        <v>76132</v>
      </c>
      <c r="D5">
        <v>90110</v>
      </c>
      <c r="E5">
        <v>114788</v>
      </c>
      <c r="F5">
        <v>114341</v>
      </c>
      <c r="H5">
        <v>125505</v>
      </c>
      <c r="J5">
        <f t="shared" si="0"/>
        <v>90032.8</v>
      </c>
      <c r="K5">
        <f t="shared" si="1"/>
        <v>1.393991967371891</v>
      </c>
      <c r="L5">
        <f t="shared" si="2"/>
        <v>114788</v>
      </c>
      <c r="M5">
        <f t="shared" si="3"/>
        <v>54793</v>
      </c>
      <c r="N5">
        <f t="shared" si="4"/>
        <v>90032.8</v>
      </c>
      <c r="O5">
        <f t="shared" si="5"/>
        <v>59995</v>
      </c>
      <c r="Q5">
        <v>-3522</v>
      </c>
      <c r="R5">
        <v>-1418</v>
      </c>
      <c r="T5">
        <v>-2045</v>
      </c>
      <c r="U5">
        <v>208</v>
      </c>
      <c r="W5">
        <v>3383</v>
      </c>
      <c r="X5">
        <v>913.6</v>
      </c>
      <c r="AB5">
        <v>90032.8</v>
      </c>
      <c r="AC5">
        <v>1.393991967371891</v>
      </c>
      <c r="AK5">
        <v>90032.8</v>
      </c>
      <c r="AL5">
        <v>1.393991967371891</v>
      </c>
    </row>
    <row r="6" spans="1:38" x14ac:dyDescent="0.25">
      <c r="B6">
        <v>104916</v>
      </c>
      <c r="C6">
        <v>34625</v>
      </c>
      <c r="D6">
        <v>39723</v>
      </c>
      <c r="E6">
        <v>52429</v>
      </c>
      <c r="F6">
        <v>71169</v>
      </c>
      <c r="H6">
        <v>67871</v>
      </c>
      <c r="J6">
        <f t="shared" si="0"/>
        <v>60572.4</v>
      </c>
      <c r="K6">
        <f t="shared" si="1"/>
        <v>1.1204938222688881</v>
      </c>
      <c r="L6">
        <f t="shared" si="2"/>
        <v>104916</v>
      </c>
      <c r="M6">
        <f t="shared" si="3"/>
        <v>34625</v>
      </c>
      <c r="N6">
        <f t="shared" si="4"/>
        <v>60572.4</v>
      </c>
      <c r="O6">
        <f t="shared" si="5"/>
        <v>70291</v>
      </c>
      <c r="Q6">
        <v>-4453</v>
      </c>
      <c r="R6">
        <v>3669</v>
      </c>
      <c r="T6">
        <v>-4789.7999999999956</v>
      </c>
      <c r="U6">
        <v>687</v>
      </c>
      <c r="W6">
        <v>5097.4000000000005</v>
      </c>
      <c r="X6">
        <v>923.80000000000007</v>
      </c>
      <c r="AB6">
        <v>60572.4</v>
      </c>
      <c r="AC6">
        <v>1.1204938222688881</v>
      </c>
      <c r="AI6">
        <v>60572.4</v>
      </c>
      <c r="AJ6">
        <v>1.1204938222688881</v>
      </c>
    </row>
    <row r="7" spans="1:38" x14ac:dyDescent="0.25">
      <c r="B7">
        <v>29449</v>
      </c>
      <c r="C7">
        <v>73533</v>
      </c>
      <c r="D7">
        <v>46433</v>
      </c>
      <c r="E7">
        <v>110457</v>
      </c>
      <c r="F7">
        <v>14617</v>
      </c>
      <c r="H7">
        <v>85034</v>
      </c>
      <c r="J7">
        <f t="shared" si="0"/>
        <v>54897.8</v>
      </c>
      <c r="K7">
        <f t="shared" si="1"/>
        <v>1.5489509597834521</v>
      </c>
      <c r="L7">
        <f t="shared" si="2"/>
        <v>110457</v>
      </c>
      <c r="M7">
        <f t="shared" si="3"/>
        <v>14617</v>
      </c>
      <c r="N7">
        <f t="shared" si="4"/>
        <v>54897.8</v>
      </c>
      <c r="O7">
        <f t="shared" si="5"/>
        <v>95840</v>
      </c>
      <c r="Q7">
        <v>-11767</v>
      </c>
      <c r="R7">
        <v>-1519</v>
      </c>
      <c r="T7">
        <v>-2420.1999999999971</v>
      </c>
      <c r="U7">
        <v>-275.19999999999709</v>
      </c>
      <c r="W7">
        <v>4363.8</v>
      </c>
      <c r="X7">
        <v>550.4</v>
      </c>
      <c r="AD7">
        <v>54897.8</v>
      </c>
      <c r="AE7">
        <v>1.5489509597834521</v>
      </c>
      <c r="AK7">
        <v>54897.8</v>
      </c>
      <c r="AL7">
        <v>1.5489509597834521</v>
      </c>
    </row>
    <row r="8" spans="1:38" x14ac:dyDescent="0.25">
      <c r="B8">
        <v>111427</v>
      </c>
      <c r="C8">
        <v>109628</v>
      </c>
      <c r="D8">
        <v>68016</v>
      </c>
      <c r="E8">
        <v>109419</v>
      </c>
      <c r="F8">
        <v>104819</v>
      </c>
      <c r="H8">
        <v>107869</v>
      </c>
      <c r="J8">
        <f t="shared" si="0"/>
        <v>100661.8</v>
      </c>
      <c r="K8">
        <f t="shared" si="1"/>
        <v>1.0715981633549172</v>
      </c>
      <c r="L8">
        <f t="shared" si="2"/>
        <v>111427</v>
      </c>
      <c r="M8">
        <f t="shared" si="3"/>
        <v>68016</v>
      </c>
      <c r="N8">
        <f t="shared" si="4"/>
        <v>100661.8</v>
      </c>
      <c r="O8">
        <f t="shared" si="5"/>
        <v>43411</v>
      </c>
      <c r="Q8">
        <v>3442</v>
      </c>
      <c r="R8">
        <v>-2791</v>
      </c>
      <c r="T8">
        <v>2188</v>
      </c>
      <c r="U8">
        <v>959.19999999999709</v>
      </c>
      <c r="W8">
        <v>6282.7999999999993</v>
      </c>
      <c r="X8">
        <v>2169.6</v>
      </c>
      <c r="AB8">
        <v>100661.8</v>
      </c>
      <c r="AC8">
        <v>1.0715981633549172</v>
      </c>
      <c r="AI8">
        <v>100661.8</v>
      </c>
      <c r="AJ8">
        <v>1.0715981633549172</v>
      </c>
    </row>
    <row r="9" spans="1:38" x14ac:dyDescent="0.25">
      <c r="B9">
        <v>51150</v>
      </c>
      <c r="C9">
        <v>20069</v>
      </c>
      <c r="D9">
        <v>68327</v>
      </c>
      <c r="E9">
        <v>73730</v>
      </c>
      <c r="F9">
        <v>108639</v>
      </c>
      <c r="H9">
        <v>75102</v>
      </c>
      <c r="J9">
        <f t="shared" si="0"/>
        <v>64383</v>
      </c>
      <c r="K9">
        <f t="shared" si="1"/>
        <v>1.1664880480872279</v>
      </c>
      <c r="L9">
        <f t="shared" si="2"/>
        <v>108639</v>
      </c>
      <c r="M9">
        <f t="shared" si="3"/>
        <v>20069</v>
      </c>
      <c r="N9">
        <f t="shared" si="4"/>
        <v>64383</v>
      </c>
      <c r="O9">
        <f t="shared" si="5"/>
        <v>88570</v>
      </c>
      <c r="Q9">
        <v>-8784</v>
      </c>
      <c r="R9">
        <v>-1536</v>
      </c>
      <c r="T9">
        <v>3547.1999999999971</v>
      </c>
      <c r="U9">
        <v>1060.5999999999985</v>
      </c>
      <c r="W9">
        <v>10507.6</v>
      </c>
      <c r="X9">
        <v>1084.5999999999999</v>
      </c>
      <c r="Z9">
        <v>64383</v>
      </c>
      <c r="AA9">
        <v>1.1664880480872279</v>
      </c>
      <c r="AI9">
        <v>64383</v>
      </c>
      <c r="AJ9">
        <v>1.1664880480872279</v>
      </c>
    </row>
    <row r="10" spans="1:38" x14ac:dyDescent="0.25">
      <c r="B10">
        <v>99728</v>
      </c>
      <c r="C10">
        <v>87161</v>
      </c>
      <c r="D10">
        <v>36168</v>
      </c>
      <c r="E10">
        <v>75894</v>
      </c>
      <c r="F10">
        <v>21304</v>
      </c>
      <c r="H10">
        <v>92568</v>
      </c>
      <c r="J10">
        <f t="shared" si="0"/>
        <v>64051</v>
      </c>
      <c r="K10">
        <f t="shared" si="1"/>
        <v>1.4452233376528079</v>
      </c>
      <c r="L10">
        <f t="shared" si="2"/>
        <v>99728</v>
      </c>
      <c r="M10">
        <f t="shared" si="3"/>
        <v>21304</v>
      </c>
      <c r="N10">
        <f t="shared" si="4"/>
        <v>64051</v>
      </c>
      <c r="O10">
        <f t="shared" si="5"/>
        <v>78424</v>
      </c>
      <c r="Q10">
        <v>2655</v>
      </c>
      <c r="R10">
        <v>-424</v>
      </c>
      <c r="T10">
        <v>-2270.6000000000058</v>
      </c>
      <c r="U10">
        <v>660.80000000000291</v>
      </c>
      <c r="W10">
        <v>6385</v>
      </c>
      <c r="X10">
        <v>1653.6000000000001</v>
      </c>
      <c r="AB10">
        <v>64051</v>
      </c>
      <c r="AC10">
        <v>1.4452233376528079</v>
      </c>
      <c r="AI10">
        <v>64051</v>
      </c>
      <c r="AJ10">
        <v>1.4452233376528079</v>
      </c>
    </row>
    <row r="11" spans="1:38" x14ac:dyDescent="0.25">
      <c r="B11">
        <v>17925</v>
      </c>
      <c r="C11">
        <v>6705</v>
      </c>
      <c r="D11">
        <v>112564</v>
      </c>
      <c r="E11">
        <v>19367</v>
      </c>
      <c r="F11">
        <v>22520</v>
      </c>
      <c r="H11">
        <v>38791</v>
      </c>
      <c r="J11">
        <f t="shared" si="0"/>
        <v>35816.199999999997</v>
      </c>
      <c r="K11">
        <f t="shared" si="1"/>
        <v>1.0830573874392035</v>
      </c>
      <c r="L11">
        <f t="shared" si="2"/>
        <v>112564</v>
      </c>
      <c r="M11">
        <f t="shared" si="3"/>
        <v>6705</v>
      </c>
      <c r="N11">
        <f t="shared" si="4"/>
        <v>35816.199999999997</v>
      </c>
      <c r="O11">
        <f t="shared" si="5"/>
        <v>105859</v>
      </c>
      <c r="Q11">
        <v>1645</v>
      </c>
      <c r="R11">
        <v>1075</v>
      </c>
      <c r="T11">
        <v>2704.5999999999985</v>
      </c>
      <c r="U11">
        <v>-18.600000000005821</v>
      </c>
      <c r="W11">
        <v>2952.2</v>
      </c>
      <c r="X11">
        <v>91.800000000000011</v>
      </c>
      <c r="Z11">
        <v>35816.199999999997</v>
      </c>
      <c r="AA11">
        <v>1.0830573874392035</v>
      </c>
      <c r="AI11">
        <v>35816.199999999997</v>
      </c>
      <c r="AJ11">
        <v>1.0830573874392035</v>
      </c>
    </row>
    <row r="12" spans="1:38" x14ac:dyDescent="0.25">
      <c r="B12">
        <v>22140</v>
      </c>
      <c r="C12">
        <v>111103</v>
      </c>
      <c r="D12">
        <v>41107</v>
      </c>
      <c r="E12">
        <v>120969</v>
      </c>
      <c r="F12">
        <v>46292</v>
      </c>
      <c r="H12">
        <v>118578</v>
      </c>
      <c r="J12">
        <f t="shared" si="0"/>
        <v>68322.2</v>
      </c>
      <c r="K12">
        <f t="shared" si="1"/>
        <v>1.7355705758889497</v>
      </c>
      <c r="L12">
        <f t="shared" si="2"/>
        <v>120969</v>
      </c>
      <c r="M12">
        <f t="shared" si="3"/>
        <v>22140</v>
      </c>
      <c r="N12">
        <f t="shared" si="4"/>
        <v>68322.2</v>
      </c>
      <c r="O12">
        <f t="shared" si="5"/>
        <v>98829</v>
      </c>
      <c r="Q12">
        <v>4188</v>
      </c>
      <c r="R12">
        <v>-2837</v>
      </c>
      <c r="T12">
        <v>672.19999999999709</v>
      </c>
      <c r="U12">
        <v>1077.5999999999913</v>
      </c>
      <c r="W12">
        <v>4647.3999999999996</v>
      </c>
      <c r="X12">
        <v>1792.4</v>
      </c>
      <c r="AF12">
        <v>68322.2</v>
      </c>
      <c r="AG12">
        <v>1.7355705758889497</v>
      </c>
      <c r="AK12">
        <v>68322.2</v>
      </c>
      <c r="AL12">
        <v>1.7355705758889497</v>
      </c>
    </row>
    <row r="13" spans="1:38" x14ac:dyDescent="0.25">
      <c r="B13">
        <v>115963</v>
      </c>
      <c r="C13">
        <v>71630</v>
      </c>
      <c r="D13">
        <v>25947</v>
      </c>
      <c r="E13">
        <v>97784</v>
      </c>
      <c r="F13">
        <v>46636</v>
      </c>
      <c r="H13">
        <v>77202</v>
      </c>
      <c r="J13">
        <f t="shared" si="0"/>
        <v>71592</v>
      </c>
      <c r="K13">
        <f t="shared" si="1"/>
        <v>1.0783607106939324</v>
      </c>
      <c r="L13">
        <f t="shared" si="2"/>
        <v>115963</v>
      </c>
      <c r="M13">
        <f t="shared" si="3"/>
        <v>25947</v>
      </c>
      <c r="N13">
        <f t="shared" si="4"/>
        <v>71592</v>
      </c>
      <c r="O13">
        <f t="shared" si="5"/>
        <v>90016</v>
      </c>
      <c r="Q13">
        <v>-3117</v>
      </c>
      <c r="R13">
        <v>-1356</v>
      </c>
      <c r="T13">
        <v>4778.3999999999942</v>
      </c>
      <c r="U13">
        <v>-176.80000000000291</v>
      </c>
      <c r="W13">
        <v>4778.3999999999996</v>
      </c>
      <c r="X13">
        <v>1145.1999999999998</v>
      </c>
      <c r="AB13">
        <v>71592</v>
      </c>
      <c r="AC13">
        <v>1.0783607106939324</v>
      </c>
      <c r="AI13">
        <v>71592</v>
      </c>
      <c r="AJ13">
        <v>1.0783607106939324</v>
      </c>
    </row>
    <row r="14" spans="1:38" x14ac:dyDescent="0.25">
      <c r="B14">
        <v>58476</v>
      </c>
      <c r="C14">
        <v>9954</v>
      </c>
      <c r="D14">
        <v>95744</v>
      </c>
      <c r="E14">
        <v>8845</v>
      </c>
      <c r="F14">
        <v>39104</v>
      </c>
      <c r="H14">
        <v>44073</v>
      </c>
      <c r="J14">
        <f t="shared" si="0"/>
        <v>42424.6</v>
      </c>
      <c r="K14">
        <f t="shared" si="1"/>
        <v>1.0388548153665562</v>
      </c>
      <c r="L14">
        <f t="shared" si="2"/>
        <v>95744</v>
      </c>
      <c r="M14">
        <f t="shared" si="3"/>
        <v>8845</v>
      </c>
      <c r="N14">
        <f t="shared" si="4"/>
        <v>42424.6</v>
      </c>
      <c r="O14">
        <f t="shared" si="5"/>
        <v>86899</v>
      </c>
      <c r="Q14">
        <v>2622</v>
      </c>
      <c r="R14">
        <v>28</v>
      </c>
      <c r="T14">
        <v>1318</v>
      </c>
      <c r="U14">
        <v>1453.1999999999971</v>
      </c>
      <c r="W14">
        <v>4077.2000000000003</v>
      </c>
      <c r="X14">
        <v>1490.8</v>
      </c>
      <c r="Z14">
        <v>42424.6</v>
      </c>
      <c r="AA14">
        <v>1.0388548153665562</v>
      </c>
      <c r="AI14">
        <v>42424.6</v>
      </c>
      <c r="AJ14">
        <v>1.0388548153665562</v>
      </c>
    </row>
    <row r="15" spans="1:38" x14ac:dyDescent="0.25">
      <c r="B15">
        <v>100582</v>
      </c>
      <c r="C15">
        <v>86839</v>
      </c>
      <c r="D15">
        <v>55565</v>
      </c>
      <c r="E15">
        <v>6726</v>
      </c>
      <c r="F15">
        <v>114141</v>
      </c>
      <c r="H15">
        <v>96812</v>
      </c>
      <c r="J15">
        <f t="shared" si="0"/>
        <v>72770.600000000006</v>
      </c>
      <c r="K15">
        <f t="shared" si="1"/>
        <v>1.3303724306244553</v>
      </c>
      <c r="L15">
        <f t="shared" si="2"/>
        <v>114141</v>
      </c>
      <c r="M15">
        <f t="shared" si="3"/>
        <v>6726</v>
      </c>
      <c r="N15">
        <f t="shared" si="4"/>
        <v>72770.600000000006</v>
      </c>
      <c r="O15">
        <f t="shared" si="5"/>
        <v>107415</v>
      </c>
      <c r="Q15">
        <v>5546</v>
      </c>
      <c r="R15">
        <v>-29</v>
      </c>
      <c r="T15">
        <v>-1373.7999999999884</v>
      </c>
      <c r="U15">
        <v>-556.19999999999709</v>
      </c>
      <c r="W15">
        <v>6870.6</v>
      </c>
      <c r="X15">
        <v>611.79999999999995</v>
      </c>
      <c r="AB15">
        <v>72770.600000000006</v>
      </c>
      <c r="AC15">
        <v>1.3303724306244553</v>
      </c>
      <c r="AI15">
        <v>72770.600000000006</v>
      </c>
      <c r="AJ15">
        <v>1.3303724306244553</v>
      </c>
    </row>
    <row r="16" spans="1:38" x14ac:dyDescent="0.25">
      <c r="B16">
        <v>31434</v>
      </c>
      <c r="C16">
        <v>95230</v>
      </c>
      <c r="D16">
        <v>73515</v>
      </c>
      <c r="E16">
        <v>109561</v>
      </c>
      <c r="F16">
        <v>76849</v>
      </c>
      <c r="H16">
        <v>137541</v>
      </c>
      <c r="J16">
        <f t="shared" si="0"/>
        <v>77317.8</v>
      </c>
      <c r="K16">
        <f t="shared" si="1"/>
        <v>1.7789047282773176</v>
      </c>
      <c r="L16">
        <f t="shared" si="2"/>
        <v>109561</v>
      </c>
      <c r="M16">
        <f t="shared" si="3"/>
        <v>31434</v>
      </c>
      <c r="N16">
        <f t="shared" si="4"/>
        <v>77317.8</v>
      </c>
      <c r="O16">
        <f t="shared" si="5"/>
        <v>78127</v>
      </c>
      <c r="Q16">
        <v>4701</v>
      </c>
      <c r="R16">
        <v>-1111</v>
      </c>
      <c r="T16">
        <v>-2115.5999999999913</v>
      </c>
      <c r="U16">
        <v>-1471.3999999999942</v>
      </c>
      <c r="W16">
        <v>6358.7999999999993</v>
      </c>
      <c r="X16">
        <v>1473</v>
      </c>
      <c r="AF16">
        <v>77317.8</v>
      </c>
      <c r="AG16">
        <v>1.7789047282773176</v>
      </c>
      <c r="AK16">
        <v>77317.8</v>
      </c>
      <c r="AL16">
        <v>1.7789047282773176</v>
      </c>
    </row>
    <row r="17" spans="2:38" x14ac:dyDescent="0.25">
      <c r="B17">
        <v>44932</v>
      </c>
      <c r="C17">
        <v>35935</v>
      </c>
      <c r="D17">
        <v>55361</v>
      </c>
      <c r="E17">
        <v>6108</v>
      </c>
      <c r="F17">
        <v>119256</v>
      </c>
      <c r="H17">
        <v>87750</v>
      </c>
      <c r="J17">
        <f t="shared" si="0"/>
        <v>52318.400000000001</v>
      </c>
      <c r="K17">
        <f t="shared" si="1"/>
        <v>1.6772301905257041</v>
      </c>
      <c r="L17">
        <f t="shared" si="2"/>
        <v>119256</v>
      </c>
      <c r="M17">
        <f t="shared" si="3"/>
        <v>6108</v>
      </c>
      <c r="N17">
        <f t="shared" si="4"/>
        <v>52318.400000000001</v>
      </c>
      <c r="O17">
        <f t="shared" si="5"/>
        <v>113148</v>
      </c>
      <c r="Q17">
        <v>543</v>
      </c>
      <c r="R17">
        <v>-1106</v>
      </c>
      <c r="T17">
        <v>953.59999999999854</v>
      </c>
      <c r="U17">
        <v>576.59999999999854</v>
      </c>
      <c r="W17">
        <v>3550.4</v>
      </c>
      <c r="X17">
        <v>1480.6</v>
      </c>
      <c r="AD17">
        <v>52318.400000000001</v>
      </c>
      <c r="AE17">
        <v>1.6772301905257041</v>
      </c>
      <c r="AK17">
        <v>52318.400000000001</v>
      </c>
      <c r="AL17">
        <v>1.6772301905257041</v>
      </c>
    </row>
    <row r="18" spans="2:38" x14ac:dyDescent="0.25">
      <c r="B18">
        <v>21470</v>
      </c>
      <c r="C18">
        <v>69749</v>
      </c>
      <c r="D18">
        <v>94523</v>
      </c>
      <c r="E18">
        <v>46294</v>
      </c>
      <c r="F18">
        <v>62200</v>
      </c>
      <c r="H18">
        <v>75535</v>
      </c>
      <c r="J18">
        <f t="shared" si="0"/>
        <v>58847.199999999997</v>
      </c>
      <c r="K18">
        <f t="shared" si="1"/>
        <v>1.2835784880164223</v>
      </c>
      <c r="L18">
        <f t="shared" si="2"/>
        <v>94523</v>
      </c>
      <c r="M18">
        <f t="shared" si="3"/>
        <v>21470</v>
      </c>
      <c r="N18">
        <f t="shared" si="4"/>
        <v>58847.199999999997</v>
      </c>
      <c r="O18">
        <f t="shared" si="5"/>
        <v>73053</v>
      </c>
      <c r="Q18">
        <v>2596</v>
      </c>
      <c r="R18">
        <v>215</v>
      </c>
      <c r="T18">
        <v>-1914.8000000000029</v>
      </c>
      <c r="U18">
        <v>362.79999999999563</v>
      </c>
      <c r="W18">
        <v>7599.6</v>
      </c>
      <c r="X18">
        <v>1108.8</v>
      </c>
      <c r="Z18">
        <v>58847.199999999997</v>
      </c>
      <c r="AA18">
        <v>1.2835784880164223</v>
      </c>
      <c r="AI18">
        <v>58847.199999999997</v>
      </c>
      <c r="AJ18">
        <v>1.2835784880164223</v>
      </c>
    </row>
    <row r="19" spans="2:38" x14ac:dyDescent="0.25">
      <c r="B19">
        <v>114554</v>
      </c>
      <c r="C19">
        <v>16116</v>
      </c>
      <c r="D19">
        <v>118780</v>
      </c>
      <c r="E19">
        <v>108449</v>
      </c>
      <c r="F19">
        <v>17267</v>
      </c>
      <c r="H19">
        <v>106048</v>
      </c>
      <c r="J19">
        <f t="shared" si="0"/>
        <v>75033.2</v>
      </c>
      <c r="K19">
        <f t="shared" si="1"/>
        <v>1.4133476914219305</v>
      </c>
      <c r="L19">
        <f t="shared" si="2"/>
        <v>118780</v>
      </c>
      <c r="M19">
        <f t="shared" si="3"/>
        <v>16116</v>
      </c>
      <c r="N19">
        <f t="shared" si="4"/>
        <v>75033.2</v>
      </c>
      <c r="O19">
        <f t="shared" si="5"/>
        <v>102664</v>
      </c>
      <c r="Q19">
        <v>5680</v>
      </c>
      <c r="R19">
        <v>0</v>
      </c>
      <c r="T19">
        <v>-316.60000000000582</v>
      </c>
      <c r="U19">
        <v>1576.1999999999971</v>
      </c>
      <c r="W19">
        <v>5585.7999999999993</v>
      </c>
      <c r="X19">
        <v>1609.8000000000002</v>
      </c>
      <c r="AB19">
        <v>75033.2</v>
      </c>
      <c r="AC19">
        <v>1.4133476914219305</v>
      </c>
      <c r="AI19">
        <v>75033.2</v>
      </c>
      <c r="AJ19">
        <v>1.4133476914219305</v>
      </c>
    </row>
    <row r="20" spans="2:38" x14ac:dyDescent="0.25">
      <c r="B20">
        <v>115070</v>
      </c>
      <c r="C20">
        <v>29486</v>
      </c>
      <c r="D20">
        <v>47278</v>
      </c>
      <c r="E20">
        <v>57461</v>
      </c>
      <c r="F20">
        <v>66135</v>
      </c>
      <c r="H20">
        <v>123554</v>
      </c>
      <c r="J20">
        <f t="shared" si="0"/>
        <v>63086</v>
      </c>
      <c r="K20">
        <f t="shared" si="1"/>
        <v>1.9585010937450464</v>
      </c>
      <c r="L20">
        <f t="shared" si="2"/>
        <v>115070</v>
      </c>
      <c r="M20">
        <f t="shared" si="3"/>
        <v>29486</v>
      </c>
      <c r="N20">
        <f t="shared" si="4"/>
        <v>63086</v>
      </c>
      <c r="O20">
        <f t="shared" si="5"/>
        <v>85584</v>
      </c>
      <c r="Q20">
        <v>-553</v>
      </c>
      <c r="R20">
        <v>36</v>
      </c>
      <c r="T20">
        <v>-1685.8000000000029</v>
      </c>
      <c r="U20">
        <v>814</v>
      </c>
      <c r="W20">
        <v>5986.5999999999995</v>
      </c>
      <c r="X20">
        <v>1399.1999999999998</v>
      </c>
      <c r="AF20">
        <v>63086</v>
      </c>
      <c r="AG20">
        <v>1.9585010937450464</v>
      </c>
      <c r="AK20">
        <v>63086</v>
      </c>
      <c r="AL20">
        <v>1.9585010937450464</v>
      </c>
    </row>
    <row r="21" spans="2:38" x14ac:dyDescent="0.25">
      <c r="B21">
        <v>104485</v>
      </c>
      <c r="C21">
        <v>25555</v>
      </c>
      <c r="D21">
        <v>6366</v>
      </c>
      <c r="E21">
        <v>34509</v>
      </c>
      <c r="F21">
        <v>77367</v>
      </c>
      <c r="H21">
        <v>99067</v>
      </c>
      <c r="J21">
        <f t="shared" si="0"/>
        <v>49656.4</v>
      </c>
      <c r="K21">
        <f t="shared" si="1"/>
        <v>1.9950499834865194</v>
      </c>
      <c r="L21">
        <f t="shared" si="2"/>
        <v>104485</v>
      </c>
      <c r="M21">
        <f t="shared" si="3"/>
        <v>6366</v>
      </c>
      <c r="N21">
        <f t="shared" si="4"/>
        <v>49656.4</v>
      </c>
      <c r="O21">
        <f t="shared" si="5"/>
        <v>98119</v>
      </c>
      <c r="Q21">
        <v>-686</v>
      </c>
      <c r="R21">
        <v>-729</v>
      </c>
      <c r="T21">
        <v>3285.4000000000015</v>
      </c>
      <c r="U21">
        <v>172.80000000000291</v>
      </c>
      <c r="W21">
        <v>5560.2000000000007</v>
      </c>
      <c r="X21">
        <v>1157.2</v>
      </c>
      <c r="AD21">
        <v>49656.4</v>
      </c>
      <c r="AE21">
        <v>1.9950499834865194</v>
      </c>
      <c r="AK21">
        <v>49656.4</v>
      </c>
      <c r="AL21">
        <v>1.9950499834865194</v>
      </c>
    </row>
    <row r="22" spans="2:38" x14ac:dyDescent="0.25">
      <c r="B22">
        <v>109967</v>
      </c>
      <c r="C22">
        <v>42997</v>
      </c>
      <c r="D22">
        <v>109069</v>
      </c>
      <c r="E22">
        <v>32011</v>
      </c>
      <c r="F22">
        <v>96359</v>
      </c>
      <c r="H22">
        <v>142849</v>
      </c>
      <c r="J22">
        <f t="shared" si="0"/>
        <v>78080.600000000006</v>
      </c>
      <c r="K22">
        <f t="shared" si="1"/>
        <v>1.8295069453872024</v>
      </c>
      <c r="L22">
        <f t="shared" si="2"/>
        <v>109967</v>
      </c>
      <c r="M22">
        <f t="shared" si="3"/>
        <v>32011</v>
      </c>
      <c r="N22">
        <f t="shared" si="4"/>
        <v>78080.600000000006</v>
      </c>
      <c r="O22">
        <f t="shared" si="5"/>
        <v>77956</v>
      </c>
      <c r="Q22">
        <v>3613</v>
      </c>
      <c r="R22">
        <v>4243</v>
      </c>
      <c r="T22">
        <v>-24.399999999994179</v>
      </c>
      <c r="U22">
        <v>1573.6000000000058</v>
      </c>
      <c r="W22">
        <v>4760</v>
      </c>
      <c r="X22">
        <v>2569.6</v>
      </c>
      <c r="AF22">
        <v>78080.600000000006</v>
      </c>
      <c r="AG22">
        <v>1.8295069453872024</v>
      </c>
      <c r="AK22">
        <v>78080.600000000006</v>
      </c>
      <c r="AL22">
        <v>1.8295069453872024</v>
      </c>
    </row>
    <row r="23" spans="2:38" x14ac:dyDescent="0.25">
      <c r="B23">
        <v>15658</v>
      </c>
      <c r="C23">
        <v>99109</v>
      </c>
      <c r="D23">
        <v>20890</v>
      </c>
      <c r="E23">
        <v>46262</v>
      </c>
      <c r="F23">
        <v>86909</v>
      </c>
      <c r="H23">
        <v>105788</v>
      </c>
      <c r="J23">
        <f t="shared" si="0"/>
        <v>53765.599999999999</v>
      </c>
      <c r="K23">
        <f t="shared" si="1"/>
        <v>1.9675777820762719</v>
      </c>
      <c r="L23">
        <f t="shared" si="2"/>
        <v>99109</v>
      </c>
      <c r="M23">
        <f t="shared" si="3"/>
        <v>15658</v>
      </c>
      <c r="N23">
        <f t="shared" si="4"/>
        <v>53765.599999999999</v>
      </c>
      <c r="O23">
        <f t="shared" si="5"/>
        <v>83451</v>
      </c>
      <c r="Q23">
        <v>-4174</v>
      </c>
      <c r="R23">
        <v>-3199</v>
      </c>
      <c r="T23">
        <v>3729.1999999999971</v>
      </c>
      <c r="U23">
        <v>919.79999999999563</v>
      </c>
      <c r="W23">
        <v>5951.2</v>
      </c>
      <c r="X23">
        <v>982.2</v>
      </c>
      <c r="AD23">
        <v>53765.599999999999</v>
      </c>
      <c r="AE23">
        <v>1.9675777820762719</v>
      </c>
      <c r="AK23">
        <v>53765.599999999999</v>
      </c>
      <c r="AL23">
        <v>1.9675777820762719</v>
      </c>
    </row>
    <row r="24" spans="2:38" x14ac:dyDescent="0.25">
      <c r="B24">
        <v>104641</v>
      </c>
      <c r="C24">
        <v>45468</v>
      </c>
      <c r="D24">
        <v>64917</v>
      </c>
      <c r="E24">
        <v>79060</v>
      </c>
      <c r="F24">
        <v>32927</v>
      </c>
      <c r="H24">
        <v>116967</v>
      </c>
      <c r="J24">
        <f t="shared" si="0"/>
        <v>65402.6</v>
      </c>
      <c r="K24">
        <f t="shared" si="1"/>
        <v>1.7884151394592875</v>
      </c>
      <c r="L24">
        <f t="shared" si="2"/>
        <v>104641</v>
      </c>
      <c r="M24">
        <f t="shared" si="3"/>
        <v>32927</v>
      </c>
      <c r="N24">
        <f t="shared" si="4"/>
        <v>65402.6</v>
      </c>
      <c r="O24">
        <f t="shared" si="5"/>
        <v>71714</v>
      </c>
      <c r="Q24">
        <v>-4434</v>
      </c>
      <c r="R24">
        <v>-10</v>
      </c>
      <c r="T24">
        <v>-1657.0000000000073</v>
      </c>
      <c r="U24">
        <v>445.79999999999563</v>
      </c>
      <c r="W24">
        <v>8761.4</v>
      </c>
      <c r="X24">
        <v>456.59999999999997</v>
      </c>
      <c r="AF24">
        <v>65402.6</v>
      </c>
      <c r="AG24">
        <v>1.7884151394592875</v>
      </c>
      <c r="AK24">
        <v>65402.6</v>
      </c>
      <c r="AL24">
        <v>1.7884151394592875</v>
      </c>
    </row>
    <row r="25" spans="2:38" x14ac:dyDescent="0.25">
      <c r="B25">
        <v>52765</v>
      </c>
      <c r="C25">
        <v>109224</v>
      </c>
      <c r="D25">
        <v>10502</v>
      </c>
      <c r="E25">
        <v>114026</v>
      </c>
      <c r="F25">
        <v>27820</v>
      </c>
      <c r="H25">
        <v>89884</v>
      </c>
      <c r="J25">
        <f t="shared" si="0"/>
        <v>62867.4</v>
      </c>
      <c r="K25">
        <f t="shared" si="1"/>
        <v>1.4297394197946789</v>
      </c>
      <c r="L25">
        <f t="shared" si="2"/>
        <v>114026</v>
      </c>
      <c r="M25">
        <f t="shared" si="3"/>
        <v>10502</v>
      </c>
      <c r="N25">
        <f t="shared" si="4"/>
        <v>62867.4</v>
      </c>
      <c r="O25">
        <f t="shared" si="5"/>
        <v>103524</v>
      </c>
      <c r="Q25">
        <v>-4580</v>
      </c>
      <c r="R25">
        <v>-314</v>
      </c>
      <c r="T25">
        <v>481.80000000000291</v>
      </c>
      <c r="U25">
        <v>295.20000000000437</v>
      </c>
      <c r="W25">
        <v>6239</v>
      </c>
      <c r="X25">
        <v>967.2</v>
      </c>
      <c r="AF25">
        <v>62867.4</v>
      </c>
      <c r="AG25">
        <v>1.4297394197946789</v>
      </c>
      <c r="AI25">
        <v>62867.4</v>
      </c>
      <c r="AJ25">
        <v>1.4297394197946789</v>
      </c>
    </row>
    <row r="26" spans="2:38" x14ac:dyDescent="0.25">
      <c r="B26">
        <v>72023</v>
      </c>
      <c r="C26">
        <v>12390</v>
      </c>
      <c r="D26">
        <v>74211</v>
      </c>
      <c r="E26">
        <v>55166</v>
      </c>
      <c r="F26">
        <v>10910</v>
      </c>
      <c r="H26">
        <v>92191</v>
      </c>
      <c r="J26">
        <f t="shared" si="0"/>
        <v>44940</v>
      </c>
      <c r="K26">
        <f t="shared" si="1"/>
        <v>2.0514241210502893</v>
      </c>
      <c r="L26">
        <f t="shared" si="2"/>
        <v>74211</v>
      </c>
      <c r="M26">
        <f t="shared" si="3"/>
        <v>10910</v>
      </c>
      <c r="N26">
        <f t="shared" si="4"/>
        <v>44940</v>
      </c>
      <c r="O26">
        <f t="shared" si="5"/>
        <v>63301</v>
      </c>
      <c r="Q26">
        <v>11011</v>
      </c>
      <c r="R26">
        <v>10</v>
      </c>
      <c r="T26">
        <v>2849.4000000000015</v>
      </c>
      <c r="U26">
        <v>1174.8000000000029</v>
      </c>
      <c r="W26">
        <v>4815.4000000000005</v>
      </c>
      <c r="X26">
        <v>1200.8</v>
      </c>
      <c r="AD26">
        <v>44940</v>
      </c>
      <c r="AE26">
        <v>2.0514241210502893</v>
      </c>
      <c r="AK26">
        <v>44940</v>
      </c>
      <c r="AL26">
        <v>2.0514241210502893</v>
      </c>
    </row>
    <row r="27" spans="2:38" x14ac:dyDescent="0.25">
      <c r="B27">
        <v>20709</v>
      </c>
      <c r="C27">
        <v>17132</v>
      </c>
      <c r="D27">
        <v>84955</v>
      </c>
      <c r="E27">
        <v>90222</v>
      </c>
      <c r="F27">
        <v>70351</v>
      </c>
      <c r="H27">
        <v>67313</v>
      </c>
      <c r="J27">
        <f t="shared" si="0"/>
        <v>56673.8</v>
      </c>
      <c r="K27">
        <f t="shared" si="1"/>
        <v>1.1877269567242712</v>
      </c>
      <c r="L27">
        <f t="shared" si="2"/>
        <v>90222</v>
      </c>
      <c r="M27">
        <f t="shared" si="3"/>
        <v>17132</v>
      </c>
      <c r="N27">
        <f t="shared" si="4"/>
        <v>56673.8</v>
      </c>
      <c r="O27">
        <f t="shared" si="5"/>
        <v>73090</v>
      </c>
      <c r="Q27">
        <v>6059</v>
      </c>
      <c r="R27">
        <v>721</v>
      </c>
      <c r="T27">
        <v>-3965.1999999999971</v>
      </c>
      <c r="U27">
        <v>99.600000000005821</v>
      </c>
      <c r="W27">
        <v>3965.2</v>
      </c>
      <c r="X27">
        <v>332.79999999999995</v>
      </c>
      <c r="Z27">
        <v>56673.8</v>
      </c>
      <c r="AA27">
        <v>1.1877269567242712</v>
      </c>
      <c r="AK27">
        <v>56673.8</v>
      </c>
      <c r="AL27">
        <v>1.1877269567242712</v>
      </c>
    </row>
    <row r="28" spans="2:38" x14ac:dyDescent="0.25">
      <c r="B28">
        <v>90983</v>
      </c>
      <c r="C28">
        <v>22178</v>
      </c>
      <c r="D28">
        <v>37109</v>
      </c>
      <c r="E28">
        <v>43539</v>
      </c>
      <c r="F28">
        <v>33179</v>
      </c>
      <c r="H28">
        <v>84599</v>
      </c>
      <c r="J28">
        <f t="shared" si="0"/>
        <v>45397.599999999999</v>
      </c>
      <c r="K28">
        <f t="shared" si="1"/>
        <v>1.8635126085960492</v>
      </c>
      <c r="L28">
        <f t="shared" si="2"/>
        <v>90983</v>
      </c>
      <c r="M28">
        <f t="shared" si="3"/>
        <v>22178</v>
      </c>
      <c r="N28">
        <f t="shared" si="4"/>
        <v>45397.599999999999</v>
      </c>
      <c r="O28">
        <f t="shared" si="5"/>
        <v>68805</v>
      </c>
      <c r="Q28">
        <v>2189</v>
      </c>
      <c r="R28">
        <v>-62</v>
      </c>
      <c r="T28">
        <v>4733.7999999999956</v>
      </c>
      <c r="U28">
        <v>1147.4000000000015</v>
      </c>
      <c r="W28">
        <v>4733.8</v>
      </c>
      <c r="X28">
        <v>1363</v>
      </c>
      <c r="AD28">
        <v>45397.599999999999</v>
      </c>
      <c r="AE28">
        <v>1.8635126085960492</v>
      </c>
      <c r="AK28">
        <v>45397.599999999999</v>
      </c>
      <c r="AL28">
        <v>1.8635126085960492</v>
      </c>
    </row>
    <row r="29" spans="2:38" x14ac:dyDescent="0.25">
      <c r="B29">
        <v>109936</v>
      </c>
      <c r="C29">
        <v>77879</v>
      </c>
      <c r="D29">
        <v>55263</v>
      </c>
      <c r="E29">
        <v>12224</v>
      </c>
      <c r="F29">
        <v>117572</v>
      </c>
      <c r="H29">
        <v>122258</v>
      </c>
      <c r="J29">
        <f t="shared" si="0"/>
        <v>74574.8</v>
      </c>
      <c r="K29">
        <f t="shared" si="1"/>
        <v>1.6394009772738243</v>
      </c>
      <c r="L29">
        <f t="shared" si="2"/>
        <v>117572</v>
      </c>
      <c r="M29">
        <f t="shared" si="3"/>
        <v>12224</v>
      </c>
      <c r="N29">
        <f t="shared" si="4"/>
        <v>74574.8</v>
      </c>
      <c r="O29">
        <f t="shared" si="5"/>
        <v>105348</v>
      </c>
      <c r="Q29">
        <v>-3079</v>
      </c>
      <c r="R29">
        <v>4</v>
      </c>
      <c r="T29">
        <v>-3185.8000000000029</v>
      </c>
      <c r="U29">
        <v>-60.80000000000291</v>
      </c>
      <c r="W29">
        <v>7696.1999999999989</v>
      </c>
      <c r="X29">
        <v>1450.8</v>
      </c>
      <c r="AF29">
        <v>74574.8</v>
      </c>
      <c r="AG29">
        <v>1.6394009772738243</v>
      </c>
      <c r="AK29">
        <v>74574.8</v>
      </c>
      <c r="AL29">
        <v>1.6394009772738243</v>
      </c>
    </row>
    <row r="30" spans="2:38" x14ac:dyDescent="0.25">
      <c r="B30">
        <v>93387</v>
      </c>
      <c r="C30">
        <v>46024</v>
      </c>
      <c r="D30">
        <v>48307</v>
      </c>
      <c r="E30">
        <v>26863</v>
      </c>
      <c r="F30">
        <v>78701</v>
      </c>
      <c r="H30">
        <v>85339</v>
      </c>
      <c r="J30">
        <f t="shared" si="0"/>
        <v>58656.4</v>
      </c>
      <c r="K30">
        <f t="shared" si="1"/>
        <v>1.4548966523687099</v>
      </c>
      <c r="L30">
        <f t="shared" si="2"/>
        <v>93387</v>
      </c>
      <c r="M30">
        <f t="shared" si="3"/>
        <v>26863</v>
      </c>
      <c r="N30">
        <f t="shared" si="4"/>
        <v>58656.4</v>
      </c>
      <c r="O30">
        <f t="shared" si="5"/>
        <v>66524</v>
      </c>
      <c r="Q30">
        <v>1822</v>
      </c>
      <c r="R30">
        <v>-959</v>
      </c>
      <c r="T30">
        <v>-531.19999999999709</v>
      </c>
      <c r="U30">
        <v>-26.400000000001455</v>
      </c>
      <c r="W30">
        <v>9834.4</v>
      </c>
      <c r="X30">
        <v>2280.3999999999996</v>
      </c>
      <c r="Z30">
        <v>58656.4</v>
      </c>
      <c r="AA30">
        <v>1.4548966523687099</v>
      </c>
      <c r="AI30">
        <v>58656.4</v>
      </c>
      <c r="AJ30">
        <v>1.4548966523687099</v>
      </c>
    </row>
    <row r="31" spans="2:38" x14ac:dyDescent="0.25">
      <c r="B31">
        <v>88027</v>
      </c>
      <c r="C31">
        <v>40546</v>
      </c>
      <c r="D31">
        <v>7270</v>
      </c>
      <c r="E31">
        <v>99499</v>
      </c>
      <c r="F31">
        <v>5861</v>
      </c>
      <c r="H31">
        <v>96948</v>
      </c>
      <c r="J31">
        <f t="shared" si="0"/>
        <v>48240.6</v>
      </c>
      <c r="K31">
        <f t="shared" si="1"/>
        <v>2.0096764965609881</v>
      </c>
      <c r="L31">
        <f t="shared" si="2"/>
        <v>99499</v>
      </c>
      <c r="M31">
        <f t="shared" si="3"/>
        <v>5861</v>
      </c>
      <c r="N31">
        <f t="shared" si="4"/>
        <v>48240.6</v>
      </c>
      <c r="O31">
        <f t="shared" si="5"/>
        <v>93638</v>
      </c>
      <c r="Q31">
        <v>2607</v>
      </c>
      <c r="R31">
        <v>-1276</v>
      </c>
      <c r="T31">
        <v>-2632.2000000000044</v>
      </c>
      <c r="U31">
        <v>-1433.5999999999985</v>
      </c>
      <c r="W31">
        <v>5760.5999999999995</v>
      </c>
      <c r="X31">
        <v>1538.8</v>
      </c>
      <c r="AD31">
        <v>48240.6</v>
      </c>
      <c r="AE31">
        <v>2.0096764965609881</v>
      </c>
      <c r="AK31">
        <v>48240.6</v>
      </c>
      <c r="AL31">
        <v>2.0096764965609881</v>
      </c>
    </row>
    <row r="32" spans="2:38" x14ac:dyDescent="0.25">
      <c r="B32">
        <v>49210</v>
      </c>
      <c r="C32">
        <v>96915</v>
      </c>
      <c r="D32">
        <v>15407</v>
      </c>
      <c r="E32">
        <v>100466</v>
      </c>
      <c r="F32">
        <v>13070</v>
      </c>
      <c r="H32">
        <v>68528</v>
      </c>
      <c r="J32">
        <f t="shared" si="0"/>
        <v>55013.599999999999</v>
      </c>
      <c r="K32">
        <f t="shared" si="1"/>
        <v>1.2456556197013102</v>
      </c>
      <c r="L32">
        <f t="shared" si="2"/>
        <v>100466</v>
      </c>
      <c r="M32">
        <f t="shared" si="3"/>
        <v>13070</v>
      </c>
      <c r="N32">
        <f t="shared" si="4"/>
        <v>55013.599999999999</v>
      </c>
      <c r="O32">
        <f t="shared" si="5"/>
        <v>87396</v>
      </c>
      <c r="Q32">
        <v>-3919</v>
      </c>
      <c r="R32">
        <v>3246</v>
      </c>
      <c r="T32">
        <v>-1394.2000000000044</v>
      </c>
      <c r="U32">
        <v>913.79999999999563</v>
      </c>
      <c r="W32">
        <v>3375</v>
      </c>
      <c r="X32">
        <v>1457</v>
      </c>
      <c r="Z32">
        <v>55013.599999999999</v>
      </c>
      <c r="AA32">
        <v>1.2456556197013102</v>
      </c>
      <c r="AI32">
        <v>55013.599999999999</v>
      </c>
      <c r="AJ32">
        <v>1.2456556197013102</v>
      </c>
    </row>
    <row r="33" spans="2:38" x14ac:dyDescent="0.25">
      <c r="B33">
        <v>11866</v>
      </c>
      <c r="C33">
        <v>21483</v>
      </c>
      <c r="D33">
        <v>116449</v>
      </c>
      <c r="E33">
        <v>83338</v>
      </c>
      <c r="F33">
        <v>24041</v>
      </c>
      <c r="H33">
        <v>84161</v>
      </c>
      <c r="J33">
        <f t="shared" si="0"/>
        <v>51435.4</v>
      </c>
      <c r="K33">
        <f t="shared" si="1"/>
        <v>1.6362466316972357</v>
      </c>
      <c r="L33">
        <f t="shared" si="2"/>
        <v>116449</v>
      </c>
      <c r="M33">
        <f t="shared" si="3"/>
        <v>11866</v>
      </c>
      <c r="N33">
        <f t="shared" si="4"/>
        <v>51435.4</v>
      </c>
      <c r="O33">
        <f t="shared" si="5"/>
        <v>104583</v>
      </c>
      <c r="Q33">
        <v>-4645</v>
      </c>
      <c r="R33">
        <v>-3782</v>
      </c>
      <c r="T33">
        <v>70.599999999998545</v>
      </c>
      <c r="U33">
        <v>354.40000000000146</v>
      </c>
      <c r="W33">
        <v>3410.6</v>
      </c>
      <c r="X33">
        <v>829.2</v>
      </c>
      <c r="AD33">
        <v>51435.4</v>
      </c>
      <c r="AE33">
        <v>1.6362466316972357</v>
      </c>
      <c r="AK33">
        <v>51435.4</v>
      </c>
      <c r="AL33">
        <v>1.6362466316972357</v>
      </c>
    </row>
    <row r="34" spans="2:38" x14ac:dyDescent="0.25">
      <c r="B34">
        <v>33109</v>
      </c>
      <c r="C34">
        <v>113012</v>
      </c>
      <c r="D34">
        <v>53835</v>
      </c>
      <c r="E34">
        <v>62292</v>
      </c>
      <c r="F34">
        <v>42251</v>
      </c>
      <c r="H34">
        <v>113676</v>
      </c>
      <c r="J34">
        <f t="shared" ref="J34:J65" si="6">AVERAGE(B34:F34)</f>
        <v>60899.8</v>
      </c>
      <c r="K34">
        <f t="shared" ref="K34:K65" si="7">H34/J34</f>
        <v>1.8666071152943031</v>
      </c>
      <c r="L34">
        <f t="shared" ref="L34:L65" si="8">MAX(B34:F34)</f>
        <v>113012</v>
      </c>
      <c r="M34">
        <f t="shared" ref="M34:M65" si="9">MIN(B34:F34)</f>
        <v>33109</v>
      </c>
      <c r="N34">
        <f t="shared" ref="N34:N65" si="10">AVERAGE(B34:F34)</f>
        <v>60899.8</v>
      </c>
      <c r="O34">
        <f t="shared" ref="O34:O65" si="11">L34-M34</f>
        <v>79903</v>
      </c>
      <c r="Q34">
        <v>-2436</v>
      </c>
      <c r="R34">
        <v>275</v>
      </c>
      <c r="T34">
        <v>-1977.7999999999956</v>
      </c>
      <c r="U34">
        <v>-725.19999999999709</v>
      </c>
      <c r="W34">
        <v>2934.2</v>
      </c>
      <c r="X34">
        <v>1636</v>
      </c>
      <c r="AF34">
        <v>60899.8</v>
      </c>
      <c r="AG34">
        <v>1.8666071152943031</v>
      </c>
      <c r="AK34">
        <v>60899.8</v>
      </c>
      <c r="AL34">
        <v>1.8666071152943031</v>
      </c>
    </row>
    <row r="35" spans="2:38" x14ac:dyDescent="0.25">
      <c r="B35">
        <v>100049</v>
      </c>
      <c r="C35">
        <v>104375</v>
      </c>
      <c r="D35">
        <v>105796</v>
      </c>
      <c r="E35">
        <v>59014</v>
      </c>
      <c r="F35">
        <v>45651</v>
      </c>
      <c r="H35">
        <v>139810</v>
      </c>
      <c r="J35">
        <f t="shared" si="6"/>
        <v>82977</v>
      </c>
      <c r="K35">
        <f t="shared" si="7"/>
        <v>1.6849247381804597</v>
      </c>
      <c r="L35">
        <f t="shared" si="8"/>
        <v>105796</v>
      </c>
      <c r="M35">
        <f t="shared" si="9"/>
        <v>45651</v>
      </c>
      <c r="N35">
        <f t="shared" si="10"/>
        <v>82977</v>
      </c>
      <c r="O35">
        <f t="shared" si="11"/>
        <v>60145</v>
      </c>
      <c r="Q35">
        <v>7462</v>
      </c>
      <c r="R35">
        <v>5538</v>
      </c>
      <c r="T35">
        <v>-2557.1999999999971</v>
      </c>
      <c r="U35">
        <v>667.19999999999709</v>
      </c>
      <c r="W35">
        <v>10594.8</v>
      </c>
      <c r="X35">
        <v>1406.8</v>
      </c>
      <c r="AF35">
        <v>82977</v>
      </c>
      <c r="AG35">
        <v>1.6849247381804597</v>
      </c>
      <c r="AK35">
        <v>82977</v>
      </c>
      <c r="AL35">
        <v>1.6849247381804597</v>
      </c>
    </row>
    <row r="36" spans="2:38" x14ac:dyDescent="0.25">
      <c r="B36">
        <v>47103</v>
      </c>
      <c r="C36">
        <v>83588</v>
      </c>
      <c r="D36">
        <v>110915</v>
      </c>
      <c r="E36">
        <v>101198</v>
      </c>
      <c r="F36">
        <v>49547</v>
      </c>
      <c r="H36">
        <v>134369</v>
      </c>
      <c r="J36">
        <f t="shared" si="6"/>
        <v>78470.2</v>
      </c>
      <c r="K36">
        <f t="shared" si="7"/>
        <v>1.7123570476435641</v>
      </c>
      <c r="L36">
        <f t="shared" si="8"/>
        <v>110915</v>
      </c>
      <c r="M36">
        <f t="shared" si="9"/>
        <v>47103</v>
      </c>
      <c r="N36">
        <f t="shared" si="10"/>
        <v>78470.2</v>
      </c>
      <c r="O36">
        <f t="shared" si="11"/>
        <v>63812</v>
      </c>
      <c r="Q36">
        <v>9032</v>
      </c>
      <c r="R36">
        <v>0</v>
      </c>
      <c r="T36">
        <v>-6203</v>
      </c>
      <c r="U36">
        <v>1303.8000000000029</v>
      </c>
      <c r="W36">
        <v>6907.7999999999993</v>
      </c>
      <c r="X36">
        <v>1355.8</v>
      </c>
      <c r="AB36">
        <v>78470.2</v>
      </c>
      <c r="AC36">
        <v>1.7123570476435641</v>
      </c>
      <c r="AK36">
        <v>78470.2</v>
      </c>
      <c r="AL36">
        <v>1.7123570476435641</v>
      </c>
    </row>
    <row r="37" spans="2:38" x14ac:dyDescent="0.25">
      <c r="B37">
        <v>12337</v>
      </c>
      <c r="C37">
        <v>17369</v>
      </c>
      <c r="D37">
        <v>32983</v>
      </c>
      <c r="E37">
        <v>55869</v>
      </c>
      <c r="F37">
        <v>86958</v>
      </c>
      <c r="H37">
        <v>44400</v>
      </c>
      <c r="J37">
        <f t="shared" si="6"/>
        <v>41103.199999999997</v>
      </c>
      <c r="K37">
        <f t="shared" si="7"/>
        <v>1.0802078670273849</v>
      </c>
      <c r="L37">
        <f t="shared" si="8"/>
        <v>86958</v>
      </c>
      <c r="M37">
        <f t="shared" si="9"/>
        <v>12337</v>
      </c>
      <c r="N37">
        <f t="shared" si="10"/>
        <v>41103.199999999997</v>
      </c>
      <c r="O37">
        <f t="shared" si="11"/>
        <v>74621</v>
      </c>
      <c r="Q37">
        <v>-2586</v>
      </c>
      <c r="R37">
        <v>-1021</v>
      </c>
      <c r="T37">
        <v>3760.3999999999942</v>
      </c>
      <c r="U37">
        <v>-557.40000000000146</v>
      </c>
      <c r="W37">
        <v>9358.4</v>
      </c>
      <c r="X37">
        <v>1973.8000000000002</v>
      </c>
      <c r="Z37">
        <v>41103.199999999997</v>
      </c>
      <c r="AA37">
        <v>1.0802078670273849</v>
      </c>
      <c r="AI37">
        <v>41103.199999999997</v>
      </c>
      <c r="AJ37">
        <v>1.0802078670273849</v>
      </c>
    </row>
    <row r="38" spans="2:38" x14ac:dyDescent="0.25">
      <c r="B38">
        <v>64885</v>
      </c>
      <c r="C38">
        <v>46416</v>
      </c>
      <c r="D38">
        <v>40776</v>
      </c>
      <c r="E38">
        <v>98510</v>
      </c>
      <c r="F38">
        <v>92826</v>
      </c>
      <c r="H38">
        <v>80009</v>
      </c>
      <c r="J38">
        <f t="shared" si="6"/>
        <v>68682.600000000006</v>
      </c>
      <c r="K38">
        <f t="shared" si="7"/>
        <v>1.1649093074519601</v>
      </c>
      <c r="L38">
        <f t="shared" si="8"/>
        <v>98510</v>
      </c>
      <c r="M38">
        <f t="shared" si="9"/>
        <v>40776</v>
      </c>
      <c r="N38">
        <f t="shared" si="10"/>
        <v>68682.600000000006</v>
      </c>
      <c r="O38">
        <f t="shared" si="11"/>
        <v>57734</v>
      </c>
      <c r="Q38">
        <v>-4246</v>
      </c>
      <c r="R38">
        <v>-1450</v>
      </c>
      <c r="T38">
        <v>-10283.399999999994</v>
      </c>
      <c r="U38">
        <v>176</v>
      </c>
      <c r="W38">
        <v>10554.599999999999</v>
      </c>
      <c r="X38">
        <v>176</v>
      </c>
      <c r="AB38">
        <v>68682.600000000006</v>
      </c>
      <c r="AC38">
        <v>1.1649093074519601</v>
      </c>
      <c r="AI38">
        <v>68682.600000000006</v>
      </c>
      <c r="AJ38">
        <v>1.1649093074519601</v>
      </c>
    </row>
    <row r="39" spans="2:38" x14ac:dyDescent="0.25">
      <c r="B39">
        <v>82206</v>
      </c>
      <c r="C39">
        <v>39088</v>
      </c>
      <c r="D39">
        <v>18470</v>
      </c>
      <c r="E39">
        <v>99795</v>
      </c>
      <c r="F39">
        <v>55433</v>
      </c>
      <c r="H39">
        <v>78579</v>
      </c>
      <c r="J39">
        <f t="shared" si="6"/>
        <v>58998.400000000001</v>
      </c>
      <c r="K39">
        <f t="shared" si="7"/>
        <v>1.3318835765037695</v>
      </c>
      <c r="L39">
        <f t="shared" si="8"/>
        <v>99795</v>
      </c>
      <c r="M39">
        <f t="shared" si="9"/>
        <v>18470</v>
      </c>
      <c r="N39">
        <f t="shared" si="10"/>
        <v>58998.400000000001</v>
      </c>
      <c r="O39">
        <f t="shared" si="11"/>
        <v>81325</v>
      </c>
      <c r="Q39">
        <v>-1617</v>
      </c>
      <c r="R39">
        <v>-2399</v>
      </c>
      <c r="T39">
        <v>3894.4000000000015</v>
      </c>
      <c r="U39">
        <v>26.80000000000291</v>
      </c>
      <c r="W39">
        <v>5757.5999999999995</v>
      </c>
      <c r="X39">
        <v>1202.8000000000002</v>
      </c>
      <c r="Z39">
        <v>58998.400000000001</v>
      </c>
      <c r="AA39">
        <v>1.3318835765037695</v>
      </c>
      <c r="AI39">
        <v>58998.400000000001</v>
      </c>
      <c r="AJ39">
        <v>1.3318835765037695</v>
      </c>
    </row>
    <row r="40" spans="2:38" x14ac:dyDescent="0.25">
      <c r="B40">
        <v>51028</v>
      </c>
      <c r="C40">
        <v>61370</v>
      </c>
      <c r="D40">
        <v>72063</v>
      </c>
      <c r="E40">
        <v>108043</v>
      </c>
      <c r="F40">
        <v>107028</v>
      </c>
      <c r="H40">
        <v>80589</v>
      </c>
      <c r="J40">
        <f t="shared" si="6"/>
        <v>79906.399999999994</v>
      </c>
      <c r="K40">
        <f t="shared" si="7"/>
        <v>1.0085424947188211</v>
      </c>
      <c r="L40">
        <f t="shared" si="8"/>
        <v>108043</v>
      </c>
      <c r="M40">
        <f t="shared" si="9"/>
        <v>51028</v>
      </c>
      <c r="N40">
        <f t="shared" si="10"/>
        <v>79906.399999999994</v>
      </c>
      <c r="O40">
        <f t="shared" si="11"/>
        <v>57015</v>
      </c>
      <c r="Q40">
        <v>-3789</v>
      </c>
      <c r="R40">
        <v>-238</v>
      </c>
      <c r="T40">
        <v>-4274.8000000000029</v>
      </c>
      <c r="U40">
        <v>-64</v>
      </c>
      <c r="W40">
        <v>7318.4000000000005</v>
      </c>
      <c r="X40">
        <v>446</v>
      </c>
      <c r="AB40">
        <v>79906.399999999994</v>
      </c>
      <c r="AC40">
        <v>1.0085424947188211</v>
      </c>
      <c r="AI40">
        <v>79906.399999999994</v>
      </c>
      <c r="AJ40">
        <v>1.0085424947188211</v>
      </c>
    </row>
    <row r="41" spans="2:38" x14ac:dyDescent="0.25">
      <c r="B41">
        <v>52716</v>
      </c>
      <c r="C41">
        <v>111192</v>
      </c>
      <c r="D41">
        <v>14845</v>
      </c>
      <c r="E41">
        <v>116147</v>
      </c>
      <c r="F41">
        <v>25244</v>
      </c>
      <c r="H41">
        <v>78937</v>
      </c>
      <c r="J41">
        <f t="shared" si="6"/>
        <v>64028.800000000003</v>
      </c>
      <c r="K41">
        <f t="shared" si="7"/>
        <v>1.2328358488680093</v>
      </c>
      <c r="L41">
        <f t="shared" si="8"/>
        <v>116147</v>
      </c>
      <c r="M41">
        <f t="shared" si="9"/>
        <v>14845</v>
      </c>
      <c r="N41">
        <f t="shared" si="10"/>
        <v>64028.800000000003</v>
      </c>
      <c r="O41">
        <f t="shared" si="11"/>
        <v>101302</v>
      </c>
      <c r="Q41">
        <v>-7778</v>
      </c>
      <c r="R41">
        <v>2</v>
      </c>
      <c r="T41">
        <v>-570.79999999999563</v>
      </c>
      <c r="U41">
        <v>83.400000000001455</v>
      </c>
      <c r="W41">
        <v>4798.3999999999996</v>
      </c>
      <c r="X41">
        <v>118.19999999999999</v>
      </c>
      <c r="AB41">
        <v>64028.800000000003</v>
      </c>
      <c r="AC41">
        <v>1.2328358488680093</v>
      </c>
      <c r="AI41">
        <v>64028.800000000003</v>
      </c>
      <c r="AJ41">
        <v>1.2328358488680093</v>
      </c>
    </row>
    <row r="42" spans="2:38" x14ac:dyDescent="0.25">
      <c r="B42">
        <v>114541</v>
      </c>
      <c r="C42">
        <v>42191</v>
      </c>
      <c r="D42">
        <v>96333</v>
      </c>
      <c r="E42">
        <v>28691</v>
      </c>
      <c r="F42">
        <v>86414</v>
      </c>
      <c r="H42">
        <v>114695</v>
      </c>
      <c r="J42">
        <f t="shared" si="6"/>
        <v>73634</v>
      </c>
      <c r="K42">
        <f t="shared" si="7"/>
        <v>1.5576364179590949</v>
      </c>
      <c r="L42">
        <f t="shared" si="8"/>
        <v>114541</v>
      </c>
      <c r="M42">
        <f t="shared" si="9"/>
        <v>28691</v>
      </c>
      <c r="N42">
        <f t="shared" si="10"/>
        <v>73634</v>
      </c>
      <c r="O42">
        <f t="shared" si="11"/>
        <v>85850</v>
      </c>
      <c r="Q42">
        <v>-9412</v>
      </c>
      <c r="R42">
        <v>58</v>
      </c>
      <c r="T42">
        <v>-4225</v>
      </c>
      <c r="U42">
        <v>-1827</v>
      </c>
      <c r="W42">
        <v>5577.4</v>
      </c>
      <c r="X42">
        <v>1826.9999999999998</v>
      </c>
      <c r="AF42">
        <v>73634</v>
      </c>
      <c r="AG42">
        <v>1.5576364179590949</v>
      </c>
      <c r="AI42">
        <v>73634</v>
      </c>
      <c r="AJ42">
        <v>1.5576364179590949</v>
      </c>
    </row>
    <row r="43" spans="2:38" x14ac:dyDescent="0.25">
      <c r="B43">
        <v>66015</v>
      </c>
      <c r="C43">
        <v>118240</v>
      </c>
      <c r="D43">
        <v>97533</v>
      </c>
      <c r="E43">
        <v>60222</v>
      </c>
      <c r="F43">
        <v>27484</v>
      </c>
      <c r="H43">
        <v>105348</v>
      </c>
      <c r="J43">
        <f t="shared" si="6"/>
        <v>73898.8</v>
      </c>
      <c r="K43">
        <f t="shared" si="7"/>
        <v>1.4255711865415948</v>
      </c>
      <c r="L43">
        <f t="shared" si="8"/>
        <v>118240</v>
      </c>
      <c r="M43">
        <f t="shared" si="9"/>
        <v>27484</v>
      </c>
      <c r="N43">
        <f t="shared" si="10"/>
        <v>73898.8</v>
      </c>
      <c r="O43">
        <f t="shared" si="11"/>
        <v>90756</v>
      </c>
      <c r="Q43">
        <v>-186</v>
      </c>
      <c r="R43">
        <v>-4008</v>
      </c>
      <c r="T43">
        <v>2608</v>
      </c>
      <c r="U43">
        <v>1755.6000000000058</v>
      </c>
      <c r="W43">
        <v>4049.2000000000003</v>
      </c>
      <c r="X43">
        <v>2456.4</v>
      </c>
      <c r="AB43">
        <v>73898.8</v>
      </c>
      <c r="AC43">
        <v>1.4255711865415948</v>
      </c>
      <c r="AI43">
        <v>73898.8</v>
      </c>
      <c r="AJ43">
        <v>1.4255711865415948</v>
      </c>
    </row>
    <row r="44" spans="2:38" x14ac:dyDescent="0.25">
      <c r="B44">
        <v>112069</v>
      </c>
      <c r="C44">
        <v>9591</v>
      </c>
      <c r="D44">
        <v>109099</v>
      </c>
      <c r="E44">
        <v>117211</v>
      </c>
      <c r="F44">
        <v>24610</v>
      </c>
      <c r="H44">
        <v>100666</v>
      </c>
      <c r="J44">
        <f t="shared" si="6"/>
        <v>74516</v>
      </c>
      <c r="K44">
        <f t="shared" si="7"/>
        <v>1.3509313436040582</v>
      </c>
      <c r="L44">
        <f t="shared" si="8"/>
        <v>117211</v>
      </c>
      <c r="M44">
        <f t="shared" si="9"/>
        <v>9591</v>
      </c>
      <c r="N44">
        <f t="shared" si="10"/>
        <v>74516</v>
      </c>
      <c r="O44">
        <f t="shared" si="11"/>
        <v>107620</v>
      </c>
      <c r="Q44">
        <v>1405</v>
      </c>
      <c r="R44">
        <v>-380</v>
      </c>
      <c r="T44">
        <v>1331</v>
      </c>
      <c r="U44">
        <v>344.60000000000582</v>
      </c>
      <c r="W44">
        <v>6597.4</v>
      </c>
      <c r="X44">
        <v>1975.3999999999999</v>
      </c>
      <c r="AB44">
        <v>74516</v>
      </c>
      <c r="AC44">
        <v>1.3509313436040582</v>
      </c>
      <c r="AI44">
        <v>74516</v>
      </c>
      <c r="AJ44">
        <v>1.3509313436040582</v>
      </c>
    </row>
    <row r="45" spans="2:38" x14ac:dyDescent="0.25">
      <c r="B45">
        <v>72253</v>
      </c>
      <c r="C45">
        <v>106338</v>
      </c>
      <c r="D45">
        <v>27577</v>
      </c>
      <c r="E45">
        <v>99973</v>
      </c>
      <c r="F45">
        <v>54063</v>
      </c>
      <c r="H45">
        <v>138233</v>
      </c>
      <c r="J45">
        <f t="shared" si="6"/>
        <v>72040.800000000003</v>
      </c>
      <c r="K45">
        <f t="shared" si="7"/>
        <v>1.9188154490233311</v>
      </c>
      <c r="L45">
        <f t="shared" si="8"/>
        <v>106338</v>
      </c>
      <c r="M45">
        <f t="shared" si="9"/>
        <v>27577</v>
      </c>
      <c r="N45">
        <f t="shared" si="10"/>
        <v>72040.800000000003</v>
      </c>
      <c r="O45">
        <f t="shared" si="11"/>
        <v>78761</v>
      </c>
      <c r="Q45">
        <v>13880</v>
      </c>
      <c r="R45">
        <v>29</v>
      </c>
      <c r="T45">
        <v>-1808.3999999999942</v>
      </c>
      <c r="U45">
        <v>376.60000000000582</v>
      </c>
      <c r="W45">
        <v>9442.4000000000015</v>
      </c>
      <c r="X45">
        <v>3251.3999999999996</v>
      </c>
      <c r="AF45">
        <v>72040.800000000003</v>
      </c>
      <c r="AG45">
        <v>1.9188154490233311</v>
      </c>
      <c r="AK45">
        <v>72040.800000000003</v>
      </c>
      <c r="AL45">
        <v>1.9188154490233311</v>
      </c>
    </row>
    <row r="46" spans="2:38" x14ac:dyDescent="0.25">
      <c r="B46">
        <v>38787</v>
      </c>
      <c r="C46">
        <v>18680</v>
      </c>
      <c r="D46">
        <v>75452</v>
      </c>
      <c r="E46">
        <v>41651</v>
      </c>
      <c r="F46">
        <v>41355</v>
      </c>
      <c r="H46">
        <v>77907</v>
      </c>
      <c r="J46">
        <f t="shared" si="6"/>
        <v>43185</v>
      </c>
      <c r="K46">
        <f t="shared" si="7"/>
        <v>1.8040291767974992</v>
      </c>
      <c r="L46">
        <f t="shared" si="8"/>
        <v>75452</v>
      </c>
      <c r="M46">
        <f t="shared" si="9"/>
        <v>18680</v>
      </c>
      <c r="N46">
        <f t="shared" si="10"/>
        <v>43185</v>
      </c>
      <c r="O46">
        <f t="shared" si="11"/>
        <v>56772</v>
      </c>
      <c r="Q46">
        <v>909</v>
      </c>
      <c r="R46">
        <v>-194</v>
      </c>
      <c r="T46">
        <v>4809</v>
      </c>
      <c r="U46">
        <v>579.80000000000291</v>
      </c>
      <c r="W46">
        <v>5782.2000000000007</v>
      </c>
      <c r="X46">
        <v>961</v>
      </c>
      <c r="AD46">
        <v>43185</v>
      </c>
      <c r="AE46">
        <v>1.8040291767974992</v>
      </c>
      <c r="AK46">
        <v>43185</v>
      </c>
      <c r="AL46">
        <v>1.8040291767974992</v>
      </c>
    </row>
    <row r="47" spans="2:38" x14ac:dyDescent="0.25">
      <c r="B47">
        <v>84010</v>
      </c>
      <c r="C47">
        <v>60077</v>
      </c>
      <c r="D47">
        <v>7590</v>
      </c>
      <c r="E47">
        <v>97391</v>
      </c>
      <c r="F47">
        <v>8281</v>
      </c>
      <c r="H47">
        <v>59470</v>
      </c>
      <c r="J47">
        <f t="shared" si="6"/>
        <v>51469.8</v>
      </c>
      <c r="K47">
        <f t="shared" si="7"/>
        <v>1.1554348375163688</v>
      </c>
      <c r="L47">
        <f t="shared" si="8"/>
        <v>97391</v>
      </c>
      <c r="M47">
        <f t="shared" si="9"/>
        <v>7590</v>
      </c>
      <c r="N47">
        <f t="shared" si="10"/>
        <v>51469.8</v>
      </c>
      <c r="O47">
        <f t="shared" si="11"/>
        <v>89801</v>
      </c>
      <c r="Q47">
        <v>4243</v>
      </c>
      <c r="R47">
        <v>-3</v>
      </c>
      <c r="T47">
        <v>351</v>
      </c>
      <c r="U47">
        <v>84.80000000000291</v>
      </c>
      <c r="W47">
        <v>6867.4000000000005</v>
      </c>
      <c r="X47">
        <v>256.39999999999998</v>
      </c>
      <c r="Z47">
        <v>51469.8</v>
      </c>
      <c r="AA47">
        <v>1.1554348375163688</v>
      </c>
      <c r="AI47">
        <v>51469.8</v>
      </c>
      <c r="AJ47">
        <v>1.1554348375163688</v>
      </c>
    </row>
    <row r="48" spans="2:38" x14ac:dyDescent="0.25">
      <c r="B48">
        <v>23008</v>
      </c>
      <c r="C48">
        <v>67190</v>
      </c>
      <c r="D48">
        <v>114180</v>
      </c>
      <c r="E48">
        <v>68451</v>
      </c>
      <c r="F48">
        <v>68893</v>
      </c>
      <c r="H48">
        <v>78176</v>
      </c>
      <c r="J48">
        <f t="shared" si="6"/>
        <v>68344.399999999994</v>
      </c>
      <c r="K48">
        <f t="shared" si="7"/>
        <v>1.1438537758762972</v>
      </c>
      <c r="L48">
        <f t="shared" si="8"/>
        <v>114180</v>
      </c>
      <c r="M48">
        <f t="shared" si="9"/>
        <v>23008</v>
      </c>
      <c r="N48">
        <f t="shared" si="10"/>
        <v>68344.399999999994</v>
      </c>
      <c r="O48">
        <f t="shared" si="11"/>
        <v>91172</v>
      </c>
      <c r="Q48">
        <v>-9646</v>
      </c>
      <c r="R48">
        <v>-4350</v>
      </c>
      <c r="T48">
        <v>4064.5999999999913</v>
      </c>
      <c r="U48">
        <v>1638.3999999999942</v>
      </c>
      <c r="W48">
        <v>9052.6</v>
      </c>
      <c r="X48">
        <v>1787.6</v>
      </c>
      <c r="AB48">
        <v>68344.399999999994</v>
      </c>
      <c r="AC48">
        <v>1.1438537758762972</v>
      </c>
      <c r="AI48">
        <v>68344.399999999994</v>
      </c>
      <c r="AJ48">
        <v>1.1438537758762972</v>
      </c>
    </row>
    <row r="49" spans="2:38" x14ac:dyDescent="0.25">
      <c r="B49">
        <v>54102</v>
      </c>
      <c r="C49">
        <v>97812</v>
      </c>
      <c r="D49">
        <v>55515</v>
      </c>
      <c r="E49">
        <v>5333</v>
      </c>
      <c r="F49">
        <v>26054</v>
      </c>
      <c r="H49">
        <v>62341</v>
      </c>
      <c r="J49">
        <f t="shared" si="6"/>
        <v>47763.199999999997</v>
      </c>
      <c r="K49">
        <f t="shared" si="7"/>
        <v>1.3052098686855154</v>
      </c>
      <c r="L49">
        <f t="shared" si="8"/>
        <v>97812</v>
      </c>
      <c r="M49">
        <f t="shared" si="9"/>
        <v>5333</v>
      </c>
      <c r="N49">
        <f t="shared" si="10"/>
        <v>47763.199999999997</v>
      </c>
      <c r="O49">
        <f t="shared" si="11"/>
        <v>92479</v>
      </c>
      <c r="Q49">
        <v>9697</v>
      </c>
      <c r="R49">
        <v>502</v>
      </c>
      <c r="T49">
        <v>-1412.2000000000044</v>
      </c>
      <c r="U49">
        <v>-1481</v>
      </c>
      <c r="W49">
        <v>4709.4000000000005</v>
      </c>
      <c r="X49">
        <v>2356.1999999999998</v>
      </c>
      <c r="Z49">
        <v>47763.199999999997</v>
      </c>
      <c r="AA49">
        <v>1.3052098686855154</v>
      </c>
      <c r="AI49">
        <v>47763.199999999997</v>
      </c>
      <c r="AJ49">
        <v>1.3052098686855154</v>
      </c>
    </row>
    <row r="50" spans="2:38" x14ac:dyDescent="0.25">
      <c r="B50">
        <v>102963</v>
      </c>
      <c r="C50">
        <v>9104</v>
      </c>
      <c r="D50">
        <v>97866</v>
      </c>
      <c r="E50">
        <v>107383</v>
      </c>
      <c r="F50">
        <v>26624</v>
      </c>
      <c r="H50">
        <v>93220</v>
      </c>
      <c r="J50">
        <f t="shared" si="6"/>
        <v>68788</v>
      </c>
      <c r="K50">
        <f t="shared" si="7"/>
        <v>1.3551782287608303</v>
      </c>
      <c r="L50">
        <f t="shared" si="8"/>
        <v>107383</v>
      </c>
      <c r="M50">
        <f t="shared" si="9"/>
        <v>9104</v>
      </c>
      <c r="N50">
        <f t="shared" si="10"/>
        <v>68788</v>
      </c>
      <c r="O50">
        <f t="shared" si="11"/>
        <v>98279</v>
      </c>
      <c r="Q50">
        <v>-7517</v>
      </c>
      <c r="R50">
        <v>0</v>
      </c>
      <c r="T50">
        <v>2835.3999999999942</v>
      </c>
      <c r="U50">
        <v>-98</v>
      </c>
      <c r="W50">
        <v>5162.2000000000007</v>
      </c>
      <c r="X50">
        <v>523.19999999999993</v>
      </c>
      <c r="AF50">
        <v>68788</v>
      </c>
      <c r="AG50">
        <v>1.3551782287608303</v>
      </c>
      <c r="AI50">
        <v>68788</v>
      </c>
      <c r="AJ50">
        <v>1.3551782287608303</v>
      </c>
    </row>
    <row r="51" spans="2:38" x14ac:dyDescent="0.25">
      <c r="B51">
        <v>12265</v>
      </c>
      <c r="C51">
        <v>62835</v>
      </c>
      <c r="D51">
        <v>29158</v>
      </c>
      <c r="E51">
        <v>110103</v>
      </c>
      <c r="F51">
        <v>10299</v>
      </c>
      <c r="H51">
        <v>62754</v>
      </c>
      <c r="J51">
        <f t="shared" si="6"/>
        <v>44932</v>
      </c>
      <c r="K51">
        <f t="shared" si="7"/>
        <v>1.3966438173239561</v>
      </c>
      <c r="L51">
        <f t="shared" si="8"/>
        <v>110103</v>
      </c>
      <c r="M51">
        <f t="shared" si="9"/>
        <v>10299</v>
      </c>
      <c r="N51">
        <f t="shared" si="10"/>
        <v>44932</v>
      </c>
      <c r="O51">
        <f t="shared" si="11"/>
        <v>99804</v>
      </c>
      <c r="Q51">
        <v>-6987</v>
      </c>
      <c r="R51">
        <v>-213</v>
      </c>
      <c r="T51">
        <v>2816.8000000000029</v>
      </c>
      <c r="U51">
        <v>545.19999999999709</v>
      </c>
      <c r="W51">
        <v>3076</v>
      </c>
      <c r="X51">
        <v>1656.4</v>
      </c>
      <c r="AD51">
        <v>44932</v>
      </c>
      <c r="AE51">
        <v>1.3966438173239561</v>
      </c>
      <c r="AK51">
        <v>44932</v>
      </c>
      <c r="AL51">
        <v>1.3966438173239561</v>
      </c>
    </row>
    <row r="52" spans="2:38" x14ac:dyDescent="0.25">
      <c r="B52">
        <v>13542</v>
      </c>
      <c r="C52">
        <v>38647</v>
      </c>
      <c r="D52">
        <v>44471</v>
      </c>
      <c r="E52">
        <v>53093</v>
      </c>
      <c r="F52">
        <v>36405</v>
      </c>
      <c r="H52">
        <v>81439</v>
      </c>
      <c r="J52">
        <f t="shared" si="6"/>
        <v>37231.599999999999</v>
      </c>
      <c r="K52">
        <f t="shared" si="7"/>
        <v>2.1873623481128934</v>
      </c>
      <c r="L52">
        <f t="shared" si="8"/>
        <v>53093</v>
      </c>
      <c r="M52">
        <f t="shared" si="9"/>
        <v>13542</v>
      </c>
      <c r="N52">
        <f t="shared" si="10"/>
        <v>37231.599999999999</v>
      </c>
      <c r="O52">
        <f t="shared" si="11"/>
        <v>39551</v>
      </c>
      <c r="Q52">
        <v>-6629</v>
      </c>
      <c r="R52">
        <v>195</v>
      </c>
      <c r="T52">
        <v>2348.7999999999956</v>
      </c>
      <c r="U52">
        <v>72.400000000001455</v>
      </c>
      <c r="W52">
        <v>7466.8</v>
      </c>
      <c r="X52">
        <v>1208.4000000000001</v>
      </c>
      <c r="AD52">
        <v>37231.599999999999</v>
      </c>
      <c r="AE52">
        <v>2.1873623481128934</v>
      </c>
      <c r="AK52">
        <v>37231.599999999999</v>
      </c>
      <c r="AL52">
        <v>2.1873623481128934</v>
      </c>
    </row>
    <row r="53" spans="2:38" x14ac:dyDescent="0.25">
      <c r="B53">
        <v>97141</v>
      </c>
      <c r="C53">
        <v>47567</v>
      </c>
      <c r="D53">
        <v>30971</v>
      </c>
      <c r="E53">
        <v>35647</v>
      </c>
      <c r="F53">
        <v>99825</v>
      </c>
      <c r="H53">
        <v>120799</v>
      </c>
      <c r="J53">
        <f t="shared" si="6"/>
        <v>62230.2</v>
      </c>
      <c r="K53">
        <f t="shared" si="7"/>
        <v>1.9411636150936362</v>
      </c>
      <c r="L53">
        <f t="shared" si="8"/>
        <v>99825</v>
      </c>
      <c r="M53">
        <f t="shared" si="9"/>
        <v>30971</v>
      </c>
      <c r="N53">
        <f t="shared" si="10"/>
        <v>62230.2</v>
      </c>
      <c r="O53">
        <f t="shared" si="11"/>
        <v>68854</v>
      </c>
      <c r="Q53">
        <v>5794</v>
      </c>
      <c r="R53">
        <v>170</v>
      </c>
      <c r="T53">
        <v>-2418.6000000000058</v>
      </c>
      <c r="U53">
        <v>-1489.4000000000015</v>
      </c>
      <c r="W53">
        <v>3815.0000000000005</v>
      </c>
      <c r="X53">
        <v>2113.4</v>
      </c>
      <c r="AF53">
        <v>62230.2</v>
      </c>
      <c r="AG53">
        <v>1.9411636150936362</v>
      </c>
      <c r="AK53">
        <v>62230.2</v>
      </c>
      <c r="AL53">
        <v>1.9411636150936362</v>
      </c>
    </row>
    <row r="54" spans="2:38" x14ac:dyDescent="0.25">
      <c r="B54">
        <v>60626</v>
      </c>
      <c r="C54">
        <v>8765</v>
      </c>
      <c r="D54">
        <v>87625</v>
      </c>
      <c r="E54">
        <v>7880</v>
      </c>
      <c r="F54">
        <v>44407</v>
      </c>
      <c r="H54">
        <v>79720</v>
      </c>
      <c r="J54">
        <f t="shared" si="6"/>
        <v>41860.6</v>
      </c>
      <c r="K54">
        <f t="shared" si="7"/>
        <v>1.9044160857703905</v>
      </c>
      <c r="L54">
        <f t="shared" si="8"/>
        <v>87625</v>
      </c>
      <c r="M54">
        <f t="shared" si="9"/>
        <v>7880</v>
      </c>
      <c r="N54">
        <f t="shared" si="10"/>
        <v>41860.6</v>
      </c>
      <c r="O54">
        <f t="shared" si="11"/>
        <v>79745</v>
      </c>
      <c r="Q54">
        <v>-1706</v>
      </c>
      <c r="R54">
        <v>-4</v>
      </c>
      <c r="T54">
        <v>-2394.8000000000029</v>
      </c>
      <c r="U54">
        <v>-2071.2000000000044</v>
      </c>
      <c r="W54">
        <v>6594.4</v>
      </c>
      <c r="X54">
        <v>2442.4</v>
      </c>
      <c r="AD54">
        <v>41860.6</v>
      </c>
      <c r="AE54">
        <v>1.9044160857703905</v>
      </c>
      <c r="AK54">
        <v>41860.6</v>
      </c>
      <c r="AL54">
        <v>1.9044160857703905</v>
      </c>
    </row>
    <row r="55" spans="2:38" x14ac:dyDescent="0.25">
      <c r="B55">
        <v>116411</v>
      </c>
      <c r="C55">
        <v>25457</v>
      </c>
      <c r="D55">
        <v>6576</v>
      </c>
      <c r="E55">
        <v>47937</v>
      </c>
      <c r="F55">
        <v>22755</v>
      </c>
      <c r="H55">
        <v>52383</v>
      </c>
      <c r="J55">
        <f t="shared" si="6"/>
        <v>43827.199999999997</v>
      </c>
      <c r="K55">
        <f t="shared" si="7"/>
        <v>1.1952166691004673</v>
      </c>
      <c r="L55">
        <f t="shared" si="8"/>
        <v>116411</v>
      </c>
      <c r="M55">
        <f t="shared" si="9"/>
        <v>6576</v>
      </c>
      <c r="N55">
        <f t="shared" si="10"/>
        <v>43827.199999999997</v>
      </c>
      <c r="O55">
        <f t="shared" si="11"/>
        <v>109835</v>
      </c>
      <c r="Q55">
        <v>108</v>
      </c>
      <c r="R55">
        <v>4</v>
      </c>
      <c r="T55">
        <v>-7217.8000000000029</v>
      </c>
      <c r="U55">
        <v>-1718.8000000000029</v>
      </c>
      <c r="W55">
        <v>9797.4</v>
      </c>
      <c r="X55">
        <v>1718.8</v>
      </c>
      <c r="Z55">
        <v>43827.199999999997</v>
      </c>
      <c r="AA55">
        <v>1.1952166691004673</v>
      </c>
      <c r="AI55">
        <v>43827.199999999997</v>
      </c>
      <c r="AJ55">
        <v>1.1952166691004673</v>
      </c>
    </row>
    <row r="56" spans="2:38" x14ac:dyDescent="0.25">
      <c r="B56">
        <v>83588</v>
      </c>
      <c r="C56">
        <v>53434</v>
      </c>
      <c r="D56">
        <v>11723</v>
      </c>
      <c r="E56">
        <v>40834</v>
      </c>
      <c r="F56">
        <v>49307</v>
      </c>
      <c r="H56">
        <v>101939</v>
      </c>
      <c r="J56">
        <f t="shared" si="6"/>
        <v>47777.2</v>
      </c>
      <c r="K56">
        <f t="shared" si="7"/>
        <v>2.1336327788149996</v>
      </c>
      <c r="L56">
        <f t="shared" si="8"/>
        <v>83588</v>
      </c>
      <c r="M56">
        <f t="shared" si="9"/>
        <v>11723</v>
      </c>
      <c r="N56">
        <f t="shared" si="10"/>
        <v>47777.2</v>
      </c>
      <c r="O56">
        <f t="shared" si="11"/>
        <v>71865</v>
      </c>
      <c r="Q56">
        <v>2924</v>
      </c>
      <c r="R56">
        <v>297</v>
      </c>
      <c r="T56">
        <v>200.79999999999563</v>
      </c>
      <c r="U56">
        <v>-367.20000000000437</v>
      </c>
      <c r="W56">
        <v>7833.9999999999991</v>
      </c>
      <c r="X56">
        <v>2444.8000000000002</v>
      </c>
      <c r="AD56">
        <v>47777.2</v>
      </c>
      <c r="AE56">
        <v>2.1336327788149996</v>
      </c>
      <c r="AK56">
        <v>47777.2</v>
      </c>
      <c r="AL56">
        <v>2.1336327788149996</v>
      </c>
    </row>
    <row r="57" spans="2:38" x14ac:dyDescent="0.25">
      <c r="B57">
        <v>72340</v>
      </c>
      <c r="C57">
        <v>91648</v>
      </c>
      <c r="D57">
        <v>67251</v>
      </c>
      <c r="E57">
        <v>84310</v>
      </c>
      <c r="F57">
        <v>109221</v>
      </c>
      <c r="H57">
        <v>91719</v>
      </c>
      <c r="J57">
        <f t="shared" si="6"/>
        <v>84954</v>
      </c>
      <c r="K57">
        <f t="shared" si="7"/>
        <v>1.079631329896179</v>
      </c>
      <c r="L57">
        <f t="shared" si="8"/>
        <v>109221</v>
      </c>
      <c r="M57">
        <f t="shared" si="9"/>
        <v>67251</v>
      </c>
      <c r="N57">
        <f t="shared" si="10"/>
        <v>84954</v>
      </c>
      <c r="O57">
        <f t="shared" si="11"/>
        <v>41970</v>
      </c>
      <c r="Q57">
        <v>-6927</v>
      </c>
      <c r="R57">
        <v>-1</v>
      </c>
      <c r="T57">
        <v>-457.19999999999709</v>
      </c>
      <c r="U57">
        <v>-18.80000000000291</v>
      </c>
      <c r="W57">
        <v>3682.3999999999996</v>
      </c>
      <c r="X57">
        <v>1103.1999999999998</v>
      </c>
      <c r="AB57">
        <v>84954</v>
      </c>
      <c r="AC57">
        <v>1.079631329896179</v>
      </c>
      <c r="AI57">
        <v>84954</v>
      </c>
      <c r="AJ57">
        <v>1.079631329896179</v>
      </c>
    </row>
    <row r="58" spans="2:38" x14ac:dyDescent="0.25">
      <c r="B58">
        <v>109667</v>
      </c>
      <c r="C58">
        <v>21652</v>
      </c>
      <c r="D58">
        <v>89659</v>
      </c>
      <c r="E58">
        <v>77310</v>
      </c>
      <c r="F58">
        <v>95189</v>
      </c>
      <c r="H58">
        <v>115247</v>
      </c>
      <c r="J58">
        <f t="shared" si="6"/>
        <v>78695.399999999994</v>
      </c>
      <c r="K58">
        <f t="shared" si="7"/>
        <v>1.4644693336586383</v>
      </c>
      <c r="L58">
        <f t="shared" si="8"/>
        <v>109667</v>
      </c>
      <c r="M58">
        <f t="shared" si="9"/>
        <v>21652</v>
      </c>
      <c r="N58">
        <f t="shared" si="10"/>
        <v>78695.399999999994</v>
      </c>
      <c r="O58">
        <f t="shared" si="11"/>
        <v>88015</v>
      </c>
      <c r="Q58">
        <v>119</v>
      </c>
      <c r="R58">
        <v>-838</v>
      </c>
      <c r="T58">
        <v>1033.1999999999971</v>
      </c>
      <c r="U58">
        <v>233.19999999999709</v>
      </c>
      <c r="W58">
        <v>5928.8000000000011</v>
      </c>
      <c r="X58">
        <v>259.59999999999997</v>
      </c>
      <c r="AB58">
        <v>78695.399999999994</v>
      </c>
      <c r="AC58">
        <v>1.4644693336586383</v>
      </c>
      <c r="AK58">
        <v>78695.399999999994</v>
      </c>
      <c r="AL58">
        <v>1.4644693336586383</v>
      </c>
    </row>
    <row r="59" spans="2:38" x14ac:dyDescent="0.25">
      <c r="B59">
        <v>113047</v>
      </c>
      <c r="C59">
        <v>30890</v>
      </c>
      <c r="D59">
        <v>7409</v>
      </c>
      <c r="E59">
        <v>98960</v>
      </c>
      <c r="F59">
        <v>113359</v>
      </c>
      <c r="H59">
        <v>107587</v>
      </c>
      <c r="J59">
        <f t="shared" si="6"/>
        <v>72733</v>
      </c>
      <c r="K59">
        <f t="shared" si="7"/>
        <v>1.4792047626249434</v>
      </c>
      <c r="L59">
        <f t="shared" si="8"/>
        <v>113359</v>
      </c>
      <c r="M59">
        <f t="shared" si="9"/>
        <v>7409</v>
      </c>
      <c r="N59">
        <f t="shared" si="10"/>
        <v>72733</v>
      </c>
      <c r="O59">
        <f t="shared" si="11"/>
        <v>105950</v>
      </c>
      <c r="Q59">
        <v>4267</v>
      </c>
      <c r="R59">
        <v>170</v>
      </c>
      <c r="T59">
        <v>3631.6000000000058</v>
      </c>
      <c r="U59">
        <v>2835.8000000000029</v>
      </c>
      <c r="W59">
        <v>6795.2000000000007</v>
      </c>
      <c r="X59">
        <v>3043.8</v>
      </c>
      <c r="AF59">
        <v>72733</v>
      </c>
      <c r="AG59">
        <v>1.4792047626249434</v>
      </c>
      <c r="AI59">
        <v>72733</v>
      </c>
      <c r="AJ59">
        <v>1.4792047626249434</v>
      </c>
    </row>
    <row r="60" spans="2:38" x14ac:dyDescent="0.25">
      <c r="B60">
        <v>36103</v>
      </c>
      <c r="C60">
        <v>77510</v>
      </c>
      <c r="D60">
        <v>81359</v>
      </c>
      <c r="E60">
        <v>87098</v>
      </c>
      <c r="F60">
        <v>24507</v>
      </c>
      <c r="H60">
        <v>110745</v>
      </c>
      <c r="J60">
        <f t="shared" si="6"/>
        <v>61315.4</v>
      </c>
      <c r="K60">
        <f t="shared" si="7"/>
        <v>1.806153103461773</v>
      </c>
      <c r="L60">
        <f t="shared" si="8"/>
        <v>87098</v>
      </c>
      <c r="M60">
        <f t="shared" si="9"/>
        <v>24507</v>
      </c>
      <c r="N60">
        <f t="shared" si="10"/>
        <v>61315.4</v>
      </c>
      <c r="O60">
        <f t="shared" si="11"/>
        <v>62591</v>
      </c>
      <c r="Q60">
        <v>660</v>
      </c>
      <c r="R60">
        <v>0</v>
      </c>
      <c r="T60">
        <v>-4046.7999999999956</v>
      </c>
      <c r="U60">
        <v>1618.4000000000015</v>
      </c>
      <c r="W60">
        <v>6639.5999999999995</v>
      </c>
      <c r="X60">
        <v>1618.4</v>
      </c>
      <c r="AF60">
        <v>61315.4</v>
      </c>
      <c r="AG60">
        <v>1.806153103461773</v>
      </c>
      <c r="AK60">
        <v>61315.4</v>
      </c>
      <c r="AL60">
        <v>1.806153103461773</v>
      </c>
    </row>
    <row r="61" spans="2:38" x14ac:dyDescent="0.25">
      <c r="B61">
        <v>96697</v>
      </c>
      <c r="C61">
        <v>102051</v>
      </c>
      <c r="D61">
        <v>81054</v>
      </c>
      <c r="E61">
        <v>6117</v>
      </c>
      <c r="F61">
        <v>94150</v>
      </c>
      <c r="H61">
        <v>101903</v>
      </c>
      <c r="J61">
        <f t="shared" si="6"/>
        <v>76013.8</v>
      </c>
      <c r="K61">
        <f t="shared" si="7"/>
        <v>1.3405855252598871</v>
      </c>
      <c r="L61">
        <f t="shared" si="8"/>
        <v>102051</v>
      </c>
      <c r="M61">
        <f t="shared" si="9"/>
        <v>6117</v>
      </c>
      <c r="N61">
        <f t="shared" si="10"/>
        <v>76013.8</v>
      </c>
      <c r="O61">
        <f t="shared" si="11"/>
        <v>95934</v>
      </c>
      <c r="Q61">
        <v>-3385</v>
      </c>
      <c r="R61">
        <v>91</v>
      </c>
      <c r="T61">
        <v>910</v>
      </c>
      <c r="U61">
        <v>1425.4000000000087</v>
      </c>
      <c r="W61">
        <v>7728.4</v>
      </c>
      <c r="X61">
        <v>2679.4</v>
      </c>
      <c r="AB61">
        <v>76013.8</v>
      </c>
      <c r="AC61">
        <v>1.3405855252598871</v>
      </c>
      <c r="AI61">
        <v>76013.8</v>
      </c>
      <c r="AJ61">
        <v>1.3405855252598871</v>
      </c>
    </row>
    <row r="62" spans="2:38" x14ac:dyDescent="0.25">
      <c r="B62">
        <v>54486</v>
      </c>
      <c r="C62">
        <v>75804</v>
      </c>
      <c r="D62">
        <v>83572</v>
      </c>
      <c r="E62">
        <v>115244</v>
      </c>
      <c r="F62">
        <v>54817</v>
      </c>
      <c r="H62">
        <v>120675</v>
      </c>
      <c r="J62">
        <f t="shared" si="6"/>
        <v>76784.600000000006</v>
      </c>
      <c r="K62">
        <f t="shared" si="7"/>
        <v>1.5716042018842318</v>
      </c>
      <c r="L62">
        <f t="shared" si="8"/>
        <v>115244</v>
      </c>
      <c r="M62">
        <f t="shared" si="9"/>
        <v>54486</v>
      </c>
      <c r="N62">
        <f t="shared" si="10"/>
        <v>76784.600000000006</v>
      </c>
      <c r="O62">
        <f t="shared" si="11"/>
        <v>60758</v>
      </c>
      <c r="Q62">
        <v>-6753</v>
      </c>
      <c r="R62">
        <v>-5179</v>
      </c>
      <c r="T62">
        <v>3919.4000000000087</v>
      </c>
      <c r="U62">
        <v>-202.59999999999127</v>
      </c>
      <c r="W62">
        <v>3919.4</v>
      </c>
      <c r="X62">
        <v>202.60000000000002</v>
      </c>
      <c r="AF62">
        <v>76784.600000000006</v>
      </c>
      <c r="AG62">
        <v>1.5716042018842318</v>
      </c>
      <c r="AK62">
        <v>76784.600000000006</v>
      </c>
      <c r="AL62">
        <v>1.5716042018842318</v>
      </c>
    </row>
    <row r="63" spans="2:38" x14ac:dyDescent="0.25">
      <c r="B63">
        <v>42116</v>
      </c>
      <c r="C63">
        <v>77430</v>
      </c>
      <c r="D63">
        <v>7571</v>
      </c>
      <c r="E63">
        <v>57948</v>
      </c>
      <c r="F63">
        <v>113328</v>
      </c>
      <c r="H63">
        <v>127684</v>
      </c>
      <c r="J63">
        <f t="shared" si="6"/>
        <v>59678.6</v>
      </c>
      <c r="K63">
        <f t="shared" si="7"/>
        <v>2.1395274017822135</v>
      </c>
      <c r="L63">
        <f t="shared" si="8"/>
        <v>113328</v>
      </c>
      <c r="M63">
        <f t="shared" si="9"/>
        <v>7571</v>
      </c>
      <c r="N63">
        <f t="shared" si="10"/>
        <v>59678.6</v>
      </c>
      <c r="O63">
        <f t="shared" si="11"/>
        <v>105757</v>
      </c>
      <c r="Q63">
        <v>18337</v>
      </c>
      <c r="R63">
        <v>1498</v>
      </c>
      <c r="T63">
        <v>-296.20000000000437</v>
      </c>
      <c r="U63">
        <v>104.59999999999854</v>
      </c>
      <c r="W63">
        <v>4762.2000000000007</v>
      </c>
      <c r="X63">
        <v>1605</v>
      </c>
      <c r="AD63">
        <v>59678.6</v>
      </c>
      <c r="AE63">
        <v>2.1395274017822135</v>
      </c>
      <c r="AK63">
        <v>59678.6</v>
      </c>
      <c r="AL63">
        <v>2.1395274017822135</v>
      </c>
    </row>
    <row r="64" spans="2:38" x14ac:dyDescent="0.25">
      <c r="B64">
        <v>57841</v>
      </c>
      <c r="C64">
        <v>116193</v>
      </c>
      <c r="D64">
        <v>115842</v>
      </c>
      <c r="E64">
        <v>116482</v>
      </c>
      <c r="F64">
        <v>112971</v>
      </c>
      <c r="H64">
        <v>139118</v>
      </c>
      <c r="J64">
        <f t="shared" si="6"/>
        <v>103865.8</v>
      </c>
      <c r="K64">
        <f t="shared" si="7"/>
        <v>1.339401419909152</v>
      </c>
      <c r="L64">
        <f t="shared" si="8"/>
        <v>116482</v>
      </c>
      <c r="M64">
        <f t="shared" si="9"/>
        <v>57841</v>
      </c>
      <c r="N64">
        <f t="shared" si="10"/>
        <v>103865.8</v>
      </c>
      <c r="O64">
        <f t="shared" si="11"/>
        <v>58641</v>
      </c>
      <c r="Q64">
        <v>-5653</v>
      </c>
      <c r="R64">
        <v>46</v>
      </c>
      <c r="T64">
        <v>-1594.3999999999942</v>
      </c>
      <c r="U64">
        <v>-2037.8000000000029</v>
      </c>
      <c r="W64">
        <v>9423.2000000000007</v>
      </c>
      <c r="X64">
        <v>2203.8000000000002</v>
      </c>
      <c r="AB64">
        <v>103865.8</v>
      </c>
      <c r="AC64">
        <v>1.339401419909152</v>
      </c>
      <c r="AI64">
        <v>103865.8</v>
      </c>
      <c r="AJ64">
        <v>1.339401419909152</v>
      </c>
    </row>
    <row r="65" spans="2:38" x14ac:dyDescent="0.25">
      <c r="B65">
        <v>43413</v>
      </c>
      <c r="C65">
        <v>93954</v>
      </c>
      <c r="D65">
        <v>102939</v>
      </c>
      <c r="E65">
        <v>107890</v>
      </c>
      <c r="F65">
        <v>96444</v>
      </c>
      <c r="H65">
        <v>108938</v>
      </c>
      <c r="J65">
        <f t="shared" si="6"/>
        <v>88928</v>
      </c>
      <c r="K65">
        <f t="shared" si="7"/>
        <v>1.2250134940626125</v>
      </c>
      <c r="L65">
        <f t="shared" si="8"/>
        <v>107890</v>
      </c>
      <c r="M65">
        <f t="shared" si="9"/>
        <v>43413</v>
      </c>
      <c r="N65">
        <f t="shared" si="10"/>
        <v>88928</v>
      </c>
      <c r="O65">
        <f t="shared" si="11"/>
        <v>64477</v>
      </c>
      <c r="Q65">
        <v>-2992</v>
      </c>
      <c r="R65">
        <v>30</v>
      </c>
      <c r="T65">
        <v>6370.3999999999942</v>
      </c>
      <c r="U65">
        <v>1275.3999999999942</v>
      </c>
      <c r="W65">
        <v>6370.4</v>
      </c>
      <c r="X65">
        <v>1275.4000000000001</v>
      </c>
      <c r="AB65">
        <v>88928</v>
      </c>
      <c r="AC65">
        <v>1.2250134940626125</v>
      </c>
      <c r="AI65">
        <v>88928</v>
      </c>
      <c r="AJ65">
        <v>1.2250134940626125</v>
      </c>
    </row>
    <row r="66" spans="2:38" x14ac:dyDescent="0.25">
      <c r="B66">
        <v>93305</v>
      </c>
      <c r="C66">
        <v>19888</v>
      </c>
      <c r="D66">
        <v>58334</v>
      </c>
      <c r="E66">
        <v>115120</v>
      </c>
      <c r="F66">
        <v>48419</v>
      </c>
      <c r="H66">
        <v>109262</v>
      </c>
      <c r="J66">
        <f t="shared" ref="J66:J101" si="12">AVERAGE(B66:F66)</f>
        <v>67013.2</v>
      </c>
      <c r="K66">
        <f t="shared" ref="K66:K97" si="13">H66/J66</f>
        <v>1.630454895453433</v>
      </c>
      <c r="L66">
        <f t="shared" ref="L66:L101" si="14">MAX(B66:F66)</f>
        <v>115120</v>
      </c>
      <c r="M66">
        <f t="shared" ref="M66:M101" si="15">MIN(B66:F66)</f>
        <v>19888</v>
      </c>
      <c r="N66">
        <f t="shared" ref="N66:N101" si="16">AVERAGE(B66:F66)</f>
        <v>67013.2</v>
      </c>
      <c r="O66">
        <f t="shared" ref="O66:O101" si="17">L66-M66</f>
        <v>95232</v>
      </c>
      <c r="Q66">
        <v>38</v>
      </c>
      <c r="R66">
        <v>-31</v>
      </c>
      <c r="T66">
        <v>-3957.8000000000029</v>
      </c>
      <c r="U66">
        <v>-57.19999999999709</v>
      </c>
      <c r="W66">
        <v>8066.6</v>
      </c>
      <c r="X66">
        <v>499.6</v>
      </c>
      <c r="AF66">
        <v>67013.2</v>
      </c>
      <c r="AG66">
        <v>1.630454895453433</v>
      </c>
      <c r="AK66">
        <v>67013.2</v>
      </c>
      <c r="AL66">
        <v>1.630454895453433</v>
      </c>
    </row>
    <row r="67" spans="2:38" x14ac:dyDescent="0.25">
      <c r="B67">
        <v>18159</v>
      </c>
      <c r="C67">
        <v>69474</v>
      </c>
      <c r="D67">
        <v>13787</v>
      </c>
      <c r="E67">
        <v>70981</v>
      </c>
      <c r="F67">
        <v>41437</v>
      </c>
      <c r="H67">
        <v>104031</v>
      </c>
      <c r="J67">
        <f t="shared" si="12"/>
        <v>42767.6</v>
      </c>
      <c r="K67">
        <f t="shared" si="13"/>
        <v>2.4324722453446066</v>
      </c>
      <c r="L67">
        <f t="shared" si="14"/>
        <v>70981</v>
      </c>
      <c r="M67">
        <f t="shared" si="15"/>
        <v>13787</v>
      </c>
      <c r="N67">
        <f t="shared" si="16"/>
        <v>42767.6</v>
      </c>
      <c r="O67">
        <f t="shared" si="17"/>
        <v>57194</v>
      </c>
      <c r="Q67">
        <v>5508</v>
      </c>
      <c r="R67">
        <v>2649</v>
      </c>
      <c r="T67">
        <v>2546.5999999999985</v>
      </c>
      <c r="U67">
        <v>1235.7999999999956</v>
      </c>
      <c r="W67">
        <v>5414.2</v>
      </c>
      <c r="X67">
        <v>1627.0000000000002</v>
      </c>
      <c r="AD67">
        <v>42767.6</v>
      </c>
      <c r="AE67">
        <v>2.4324722453446066</v>
      </c>
      <c r="AK67">
        <v>42767.6</v>
      </c>
      <c r="AL67">
        <v>2.4324722453446066</v>
      </c>
    </row>
    <row r="68" spans="2:38" x14ac:dyDescent="0.25">
      <c r="B68">
        <v>85393</v>
      </c>
      <c r="C68">
        <v>71640</v>
      </c>
      <c r="D68">
        <v>32114</v>
      </c>
      <c r="E68">
        <v>45770</v>
      </c>
      <c r="F68">
        <v>112832</v>
      </c>
      <c r="H68">
        <v>125574</v>
      </c>
      <c r="J68">
        <f t="shared" si="12"/>
        <v>69549.8</v>
      </c>
      <c r="K68">
        <f t="shared" si="13"/>
        <v>1.8055263997883531</v>
      </c>
      <c r="L68">
        <f t="shared" si="14"/>
        <v>112832</v>
      </c>
      <c r="M68">
        <f t="shared" si="15"/>
        <v>32114</v>
      </c>
      <c r="N68">
        <f t="shared" si="16"/>
        <v>69549.8</v>
      </c>
      <c r="O68">
        <f t="shared" si="17"/>
        <v>80718</v>
      </c>
      <c r="Q68">
        <v>-2100</v>
      </c>
      <c r="R68">
        <v>2637</v>
      </c>
      <c r="T68">
        <v>-1372</v>
      </c>
      <c r="U68">
        <v>-860.80000000000291</v>
      </c>
      <c r="W68">
        <v>3902.8</v>
      </c>
      <c r="X68">
        <v>1197.6000000000001</v>
      </c>
      <c r="AF68">
        <v>69549.8</v>
      </c>
      <c r="AG68">
        <v>1.8055263997883531</v>
      </c>
      <c r="AK68">
        <v>69549.8</v>
      </c>
      <c r="AL68">
        <v>1.8055263997883531</v>
      </c>
    </row>
    <row r="69" spans="2:38" x14ac:dyDescent="0.25">
      <c r="B69">
        <v>27780</v>
      </c>
      <c r="C69">
        <v>850</v>
      </c>
      <c r="D69">
        <v>62301</v>
      </c>
      <c r="E69">
        <v>58703</v>
      </c>
      <c r="F69">
        <v>110786</v>
      </c>
      <c r="H69">
        <v>70752</v>
      </c>
      <c r="J69">
        <f t="shared" si="12"/>
        <v>52084</v>
      </c>
      <c r="K69">
        <f t="shared" si="13"/>
        <v>1.3584210122110436</v>
      </c>
      <c r="L69">
        <f t="shared" si="14"/>
        <v>110786</v>
      </c>
      <c r="M69">
        <f t="shared" si="15"/>
        <v>850</v>
      </c>
      <c r="N69">
        <f t="shared" si="16"/>
        <v>52084</v>
      </c>
      <c r="O69">
        <f t="shared" si="17"/>
        <v>109936</v>
      </c>
      <c r="Q69">
        <v>-6492</v>
      </c>
      <c r="R69">
        <v>-345</v>
      </c>
      <c r="T69">
        <v>-3462.8000000000029</v>
      </c>
      <c r="U69">
        <v>52.19999999999709</v>
      </c>
      <c r="W69">
        <v>5960.7999999999993</v>
      </c>
      <c r="X69">
        <v>2290.6</v>
      </c>
      <c r="Z69">
        <v>52084</v>
      </c>
      <c r="AA69">
        <v>1.3584210122110436</v>
      </c>
      <c r="AK69">
        <v>52084</v>
      </c>
      <c r="AL69">
        <v>1.3584210122110436</v>
      </c>
    </row>
    <row r="70" spans="2:38" x14ac:dyDescent="0.25">
      <c r="B70">
        <v>57111</v>
      </c>
      <c r="C70">
        <v>60846</v>
      </c>
      <c r="D70">
        <v>34586</v>
      </c>
      <c r="E70">
        <v>55389</v>
      </c>
      <c r="F70">
        <v>47274</v>
      </c>
      <c r="H70">
        <v>102945</v>
      </c>
      <c r="J70">
        <f t="shared" si="12"/>
        <v>51041.2</v>
      </c>
      <c r="K70">
        <f t="shared" si="13"/>
        <v>2.016900072882299</v>
      </c>
      <c r="L70">
        <f t="shared" si="14"/>
        <v>60846</v>
      </c>
      <c r="M70">
        <f t="shared" si="15"/>
        <v>34586</v>
      </c>
      <c r="N70">
        <f t="shared" si="16"/>
        <v>51041.2</v>
      </c>
      <c r="O70">
        <f t="shared" si="17"/>
        <v>26260</v>
      </c>
      <c r="Q70">
        <v>6267</v>
      </c>
      <c r="R70">
        <v>3593</v>
      </c>
      <c r="T70">
        <v>4178.1999999999971</v>
      </c>
      <c r="U70">
        <v>-419.80000000000291</v>
      </c>
      <c r="W70">
        <v>7047.4000000000005</v>
      </c>
      <c r="X70">
        <v>433.79999999999995</v>
      </c>
      <c r="AD70">
        <v>51041.2</v>
      </c>
      <c r="AE70">
        <v>2.016900072882299</v>
      </c>
      <c r="AK70">
        <v>51041.2</v>
      </c>
      <c r="AL70">
        <v>2.016900072882299</v>
      </c>
    </row>
    <row r="71" spans="2:38" x14ac:dyDescent="0.25">
      <c r="B71">
        <v>65907</v>
      </c>
      <c r="C71">
        <v>11144</v>
      </c>
      <c r="D71">
        <v>43690</v>
      </c>
      <c r="E71">
        <v>45353</v>
      </c>
      <c r="F71">
        <v>50015</v>
      </c>
      <c r="H71">
        <v>72499</v>
      </c>
      <c r="J71">
        <f t="shared" si="12"/>
        <v>43221.8</v>
      </c>
      <c r="K71">
        <f t="shared" si="13"/>
        <v>1.677371141414749</v>
      </c>
      <c r="L71">
        <f t="shared" si="14"/>
        <v>65907</v>
      </c>
      <c r="M71">
        <f t="shared" si="15"/>
        <v>11144</v>
      </c>
      <c r="N71">
        <f t="shared" si="16"/>
        <v>43221.8</v>
      </c>
      <c r="O71">
        <f t="shared" si="17"/>
        <v>54763</v>
      </c>
      <c r="Q71">
        <v>12844</v>
      </c>
      <c r="R71">
        <v>1324</v>
      </c>
      <c r="T71">
        <v>1205</v>
      </c>
      <c r="U71">
        <v>328</v>
      </c>
      <c r="W71">
        <v>7309.4</v>
      </c>
      <c r="X71">
        <v>999.6</v>
      </c>
      <c r="Z71">
        <v>43221.8</v>
      </c>
      <c r="AA71">
        <v>1.677371141414749</v>
      </c>
      <c r="AI71">
        <v>43221.8</v>
      </c>
      <c r="AJ71">
        <v>1.677371141414749</v>
      </c>
    </row>
    <row r="72" spans="2:38" x14ac:dyDescent="0.25">
      <c r="B72">
        <v>89899</v>
      </c>
      <c r="C72">
        <v>34718</v>
      </c>
      <c r="D72">
        <v>95844</v>
      </c>
      <c r="E72">
        <v>56274</v>
      </c>
      <c r="F72">
        <v>44931</v>
      </c>
      <c r="H72">
        <v>110060</v>
      </c>
      <c r="J72">
        <f t="shared" si="12"/>
        <v>64333.2</v>
      </c>
      <c r="K72">
        <f t="shared" si="13"/>
        <v>1.7107807477321197</v>
      </c>
      <c r="L72">
        <f t="shared" si="14"/>
        <v>95844</v>
      </c>
      <c r="M72">
        <f t="shared" si="15"/>
        <v>34718</v>
      </c>
      <c r="N72">
        <f t="shared" si="16"/>
        <v>64333.2</v>
      </c>
      <c r="O72">
        <f t="shared" si="17"/>
        <v>61126</v>
      </c>
      <c r="Q72">
        <v>-25</v>
      </c>
      <c r="R72">
        <v>-158</v>
      </c>
      <c r="T72">
        <v>-3759.6000000000058</v>
      </c>
      <c r="U72">
        <v>-366.60000000000582</v>
      </c>
      <c r="W72">
        <v>6625.9999999999991</v>
      </c>
      <c r="X72">
        <v>1595.4</v>
      </c>
      <c r="AF72">
        <v>64333.2</v>
      </c>
      <c r="AG72">
        <v>1.7107807477321197</v>
      </c>
      <c r="AK72">
        <v>64333.2</v>
      </c>
      <c r="AL72">
        <v>1.7107807477321197</v>
      </c>
    </row>
    <row r="73" spans="2:38" x14ac:dyDescent="0.25">
      <c r="B73">
        <v>18057</v>
      </c>
      <c r="C73">
        <v>22364</v>
      </c>
      <c r="D73">
        <v>2909</v>
      </c>
      <c r="E73">
        <v>61844</v>
      </c>
      <c r="F73">
        <v>98949</v>
      </c>
      <c r="H73">
        <v>52673</v>
      </c>
      <c r="J73">
        <f t="shared" si="12"/>
        <v>40824.6</v>
      </c>
      <c r="K73">
        <f t="shared" si="13"/>
        <v>1.2902269709929797</v>
      </c>
      <c r="L73">
        <f t="shared" si="14"/>
        <v>98949</v>
      </c>
      <c r="M73">
        <f t="shared" si="15"/>
        <v>2909</v>
      </c>
      <c r="N73">
        <f t="shared" si="16"/>
        <v>40824.6</v>
      </c>
      <c r="O73">
        <f t="shared" si="17"/>
        <v>96040</v>
      </c>
      <c r="Q73">
        <v>-3784</v>
      </c>
      <c r="R73">
        <v>-86</v>
      </c>
      <c r="T73">
        <v>-5767.8000000000029</v>
      </c>
      <c r="U73">
        <v>252.59999999999854</v>
      </c>
      <c r="W73">
        <v>9891</v>
      </c>
      <c r="X73">
        <v>665.4</v>
      </c>
      <c r="Z73">
        <v>40824.6</v>
      </c>
      <c r="AA73">
        <v>1.2902269709929797</v>
      </c>
      <c r="AI73">
        <v>40824.6</v>
      </c>
      <c r="AJ73">
        <v>1.2902269709929797</v>
      </c>
    </row>
    <row r="74" spans="2:38" x14ac:dyDescent="0.25">
      <c r="B74">
        <v>39389</v>
      </c>
      <c r="C74">
        <v>25066</v>
      </c>
      <c r="D74">
        <v>20544</v>
      </c>
      <c r="E74">
        <v>24076</v>
      </c>
      <c r="F74">
        <v>95755</v>
      </c>
      <c r="H74">
        <v>66452</v>
      </c>
      <c r="J74">
        <f t="shared" si="12"/>
        <v>40966</v>
      </c>
      <c r="K74">
        <f t="shared" si="13"/>
        <v>1.6221256651857638</v>
      </c>
      <c r="L74">
        <f t="shared" si="14"/>
        <v>95755</v>
      </c>
      <c r="M74">
        <f t="shared" si="15"/>
        <v>20544</v>
      </c>
      <c r="N74">
        <f t="shared" si="16"/>
        <v>40966</v>
      </c>
      <c r="O74">
        <f t="shared" si="17"/>
        <v>75211</v>
      </c>
      <c r="Q74">
        <v>-7225</v>
      </c>
      <c r="R74">
        <v>-294</v>
      </c>
      <c r="T74">
        <v>745</v>
      </c>
      <c r="U74">
        <v>-553</v>
      </c>
      <c r="W74">
        <v>2787</v>
      </c>
      <c r="X74">
        <v>1080.5999999999999</v>
      </c>
      <c r="AD74">
        <v>40966</v>
      </c>
      <c r="AE74">
        <v>1.6221256651857638</v>
      </c>
      <c r="AK74">
        <v>40966</v>
      </c>
      <c r="AL74">
        <v>1.6221256651857638</v>
      </c>
    </row>
    <row r="75" spans="2:38" x14ac:dyDescent="0.25">
      <c r="B75">
        <v>29663</v>
      </c>
      <c r="C75">
        <v>69897</v>
      </c>
      <c r="D75">
        <v>98675</v>
      </c>
      <c r="E75">
        <v>20160</v>
      </c>
      <c r="F75">
        <v>117240</v>
      </c>
      <c r="H75">
        <v>98155</v>
      </c>
      <c r="J75">
        <f t="shared" si="12"/>
        <v>67127</v>
      </c>
      <c r="K75">
        <f t="shared" si="13"/>
        <v>1.4622283134953149</v>
      </c>
      <c r="L75">
        <f t="shared" si="14"/>
        <v>117240</v>
      </c>
      <c r="M75">
        <f t="shared" si="15"/>
        <v>20160</v>
      </c>
      <c r="N75">
        <f t="shared" si="16"/>
        <v>67127</v>
      </c>
      <c r="O75">
        <f t="shared" si="17"/>
        <v>97080</v>
      </c>
      <c r="Q75">
        <v>-7379</v>
      </c>
      <c r="R75">
        <v>-571</v>
      </c>
      <c r="T75">
        <v>-3893.1999999999971</v>
      </c>
      <c r="U75">
        <v>762.80000000000291</v>
      </c>
      <c r="W75">
        <v>3893.2000000000003</v>
      </c>
      <c r="X75">
        <v>1678</v>
      </c>
      <c r="AB75">
        <v>67127</v>
      </c>
      <c r="AC75">
        <v>1.4622283134953149</v>
      </c>
      <c r="AK75">
        <v>67127</v>
      </c>
      <c r="AL75">
        <v>1.4622283134953149</v>
      </c>
    </row>
    <row r="76" spans="2:38" x14ac:dyDescent="0.25">
      <c r="B76">
        <v>4597</v>
      </c>
      <c r="C76">
        <v>41621</v>
      </c>
      <c r="D76">
        <v>22156</v>
      </c>
      <c r="E76">
        <v>20576</v>
      </c>
      <c r="F76">
        <v>48807</v>
      </c>
      <c r="H76">
        <v>38029</v>
      </c>
      <c r="J76">
        <f t="shared" si="12"/>
        <v>27551.4</v>
      </c>
      <c r="K76">
        <f t="shared" si="13"/>
        <v>1.38029283448391</v>
      </c>
      <c r="L76">
        <f t="shared" si="14"/>
        <v>48807</v>
      </c>
      <c r="M76">
        <f t="shared" si="15"/>
        <v>4597</v>
      </c>
      <c r="N76">
        <f t="shared" si="16"/>
        <v>27551.4</v>
      </c>
      <c r="O76">
        <f t="shared" si="17"/>
        <v>44210</v>
      </c>
      <c r="Q76">
        <v>-470</v>
      </c>
      <c r="R76">
        <v>4716</v>
      </c>
      <c r="T76">
        <v>-3051</v>
      </c>
      <c r="U76">
        <v>-227.59999999999854</v>
      </c>
      <c r="W76">
        <v>3168.2</v>
      </c>
      <c r="X76">
        <v>735.2</v>
      </c>
      <c r="Z76">
        <v>27551.4</v>
      </c>
      <c r="AA76">
        <v>1.38029283448391</v>
      </c>
      <c r="AK76">
        <v>27551.4</v>
      </c>
      <c r="AL76">
        <v>1.38029283448391</v>
      </c>
    </row>
    <row r="77" spans="2:38" x14ac:dyDescent="0.25">
      <c r="B77">
        <v>51185</v>
      </c>
      <c r="C77">
        <v>86999</v>
      </c>
      <c r="D77">
        <v>56658</v>
      </c>
      <c r="E77">
        <v>41696</v>
      </c>
      <c r="F77">
        <v>15256</v>
      </c>
      <c r="H77">
        <v>93532</v>
      </c>
      <c r="J77">
        <f t="shared" si="12"/>
        <v>50358.8</v>
      </c>
      <c r="K77">
        <f t="shared" si="13"/>
        <v>1.8573119295932388</v>
      </c>
      <c r="L77">
        <f t="shared" si="14"/>
        <v>86999</v>
      </c>
      <c r="M77">
        <f t="shared" si="15"/>
        <v>15256</v>
      </c>
      <c r="N77">
        <f t="shared" si="16"/>
        <v>50358.8</v>
      </c>
      <c r="O77">
        <f t="shared" si="17"/>
        <v>71743</v>
      </c>
      <c r="Q77">
        <v>2635</v>
      </c>
      <c r="R77">
        <v>130</v>
      </c>
      <c r="T77">
        <v>-1817.7999999999956</v>
      </c>
      <c r="U77">
        <v>414.20000000000437</v>
      </c>
      <c r="W77">
        <v>5834.1999999999989</v>
      </c>
      <c r="X77">
        <v>1182.2</v>
      </c>
      <c r="AD77">
        <v>50358.8</v>
      </c>
      <c r="AE77">
        <v>1.8573119295932388</v>
      </c>
      <c r="AK77">
        <v>50358.8</v>
      </c>
      <c r="AL77">
        <v>1.8573119295932388</v>
      </c>
    </row>
    <row r="78" spans="2:38" x14ac:dyDescent="0.25">
      <c r="B78">
        <v>70778</v>
      </c>
      <c r="C78">
        <v>62382</v>
      </c>
      <c r="D78">
        <v>63334</v>
      </c>
      <c r="E78">
        <v>9071</v>
      </c>
      <c r="F78">
        <v>28585</v>
      </c>
      <c r="H78">
        <v>95306</v>
      </c>
      <c r="J78">
        <f t="shared" si="12"/>
        <v>46830</v>
      </c>
      <c r="K78">
        <f t="shared" si="13"/>
        <v>2.0351484091394405</v>
      </c>
      <c r="L78">
        <f t="shared" si="14"/>
        <v>70778</v>
      </c>
      <c r="M78">
        <f t="shared" si="15"/>
        <v>9071</v>
      </c>
      <c r="N78">
        <f t="shared" si="16"/>
        <v>46830</v>
      </c>
      <c r="O78">
        <f t="shared" si="17"/>
        <v>61707</v>
      </c>
      <c r="Q78">
        <v>-7522</v>
      </c>
      <c r="R78">
        <v>-65</v>
      </c>
      <c r="T78">
        <v>213</v>
      </c>
      <c r="U78">
        <v>-182.59999999999854</v>
      </c>
      <c r="W78">
        <v>5797.7999999999993</v>
      </c>
      <c r="X78">
        <v>403</v>
      </c>
      <c r="AD78">
        <v>46830</v>
      </c>
      <c r="AE78">
        <v>2.0351484091394405</v>
      </c>
      <c r="AK78">
        <v>46830</v>
      </c>
      <c r="AL78">
        <v>2.0351484091394405</v>
      </c>
    </row>
    <row r="79" spans="2:38" x14ac:dyDescent="0.25">
      <c r="B79">
        <v>86665</v>
      </c>
      <c r="C79">
        <v>9564</v>
      </c>
      <c r="D79">
        <v>79041</v>
      </c>
      <c r="E79">
        <v>19285</v>
      </c>
      <c r="F79">
        <v>9331</v>
      </c>
      <c r="H79">
        <v>59653</v>
      </c>
      <c r="J79">
        <f t="shared" si="12"/>
        <v>40777.199999999997</v>
      </c>
      <c r="K79">
        <f t="shared" si="13"/>
        <v>1.462900836742101</v>
      </c>
      <c r="L79">
        <f t="shared" si="14"/>
        <v>86665</v>
      </c>
      <c r="M79">
        <f t="shared" si="15"/>
        <v>9331</v>
      </c>
      <c r="N79">
        <f t="shared" si="16"/>
        <v>40777.199999999997</v>
      </c>
      <c r="O79">
        <f t="shared" si="17"/>
        <v>77334</v>
      </c>
      <c r="Q79">
        <v>2704</v>
      </c>
      <c r="R79">
        <v>-20</v>
      </c>
      <c r="T79">
        <v>-796.80000000000291</v>
      </c>
      <c r="U79">
        <v>2259.1999999999971</v>
      </c>
      <c r="W79">
        <v>5137.6000000000004</v>
      </c>
      <c r="X79">
        <v>2497.6000000000004</v>
      </c>
      <c r="Z79">
        <v>40777.199999999997</v>
      </c>
      <c r="AA79">
        <v>1.462900836742101</v>
      </c>
      <c r="AI79">
        <v>40777.199999999997</v>
      </c>
      <c r="AJ79">
        <v>1.462900836742101</v>
      </c>
    </row>
    <row r="80" spans="2:38" x14ac:dyDescent="0.25">
      <c r="B80">
        <v>58896</v>
      </c>
      <c r="C80">
        <v>51523</v>
      </c>
      <c r="D80">
        <v>114199</v>
      </c>
      <c r="E80">
        <v>86934</v>
      </c>
      <c r="F80">
        <v>41336</v>
      </c>
      <c r="H80">
        <v>108494</v>
      </c>
      <c r="J80">
        <f t="shared" si="12"/>
        <v>70577.600000000006</v>
      </c>
      <c r="K80">
        <f t="shared" si="13"/>
        <v>1.5372299426446916</v>
      </c>
      <c r="L80">
        <f t="shared" si="14"/>
        <v>114199</v>
      </c>
      <c r="M80">
        <f t="shared" si="15"/>
        <v>41336</v>
      </c>
      <c r="N80">
        <f t="shared" si="16"/>
        <v>70577.600000000006</v>
      </c>
      <c r="O80">
        <f t="shared" si="17"/>
        <v>72863</v>
      </c>
      <c r="Q80">
        <v>4436</v>
      </c>
      <c r="R80">
        <v>769</v>
      </c>
      <c r="T80">
        <v>-2951.7999999999884</v>
      </c>
      <c r="U80">
        <v>-1906</v>
      </c>
      <c r="W80">
        <v>8383.4</v>
      </c>
      <c r="X80">
        <v>2049.6</v>
      </c>
      <c r="AB80">
        <v>70577.600000000006</v>
      </c>
      <c r="AC80">
        <v>1.5372299426446916</v>
      </c>
      <c r="AK80">
        <v>70577.600000000006</v>
      </c>
      <c r="AL80">
        <v>1.5372299426446916</v>
      </c>
    </row>
    <row r="81" spans="2:38" x14ac:dyDescent="0.25">
      <c r="B81">
        <v>4591</v>
      </c>
      <c r="C81">
        <v>6341</v>
      </c>
      <c r="D81">
        <v>32566</v>
      </c>
      <c r="E81">
        <v>91594</v>
      </c>
      <c r="F81">
        <v>77285</v>
      </c>
      <c r="H81">
        <v>44975</v>
      </c>
      <c r="J81">
        <f t="shared" si="12"/>
        <v>42475.4</v>
      </c>
      <c r="K81">
        <f t="shared" si="13"/>
        <v>1.0588481803585135</v>
      </c>
      <c r="L81">
        <f t="shared" si="14"/>
        <v>91594</v>
      </c>
      <c r="M81">
        <f t="shared" si="15"/>
        <v>4591</v>
      </c>
      <c r="N81">
        <f t="shared" si="16"/>
        <v>42475.4</v>
      </c>
      <c r="O81">
        <f t="shared" si="17"/>
        <v>87003</v>
      </c>
      <c r="Q81">
        <v>-7300</v>
      </c>
      <c r="R81">
        <v>-687</v>
      </c>
      <c r="T81">
        <v>-623.79999999999563</v>
      </c>
      <c r="U81">
        <v>1501.5999999999985</v>
      </c>
      <c r="W81">
        <v>4980.6000000000004</v>
      </c>
      <c r="X81">
        <v>2724.3999999999996</v>
      </c>
      <c r="Z81">
        <v>42475.4</v>
      </c>
      <c r="AA81">
        <v>1.0588481803585135</v>
      </c>
      <c r="AI81">
        <v>42475.4</v>
      </c>
      <c r="AJ81">
        <v>1.0588481803585135</v>
      </c>
    </row>
    <row r="82" spans="2:38" x14ac:dyDescent="0.25">
      <c r="B82">
        <v>23831</v>
      </c>
      <c r="C82">
        <v>45114</v>
      </c>
      <c r="D82">
        <v>18439</v>
      </c>
      <c r="E82">
        <v>90154</v>
      </c>
      <c r="F82">
        <v>100872</v>
      </c>
      <c r="H82">
        <v>117139</v>
      </c>
      <c r="J82">
        <f t="shared" si="12"/>
        <v>55682</v>
      </c>
      <c r="K82">
        <f t="shared" si="13"/>
        <v>2.1037139470564994</v>
      </c>
      <c r="L82">
        <f t="shared" si="14"/>
        <v>100872</v>
      </c>
      <c r="M82">
        <f t="shared" si="15"/>
        <v>18439</v>
      </c>
      <c r="N82">
        <f t="shared" si="16"/>
        <v>55682</v>
      </c>
      <c r="O82">
        <f t="shared" si="17"/>
        <v>82433</v>
      </c>
      <c r="Q82">
        <v>11728</v>
      </c>
      <c r="R82">
        <v>-1043</v>
      </c>
      <c r="T82">
        <v>3456.1999999999971</v>
      </c>
      <c r="U82">
        <v>75.19999999999709</v>
      </c>
      <c r="W82">
        <v>5136.6000000000004</v>
      </c>
      <c r="X82">
        <v>446</v>
      </c>
      <c r="AD82">
        <v>55682</v>
      </c>
      <c r="AE82">
        <v>2.1037139470564994</v>
      </c>
      <c r="AK82">
        <v>55682</v>
      </c>
      <c r="AL82">
        <v>2.1037139470564994</v>
      </c>
    </row>
    <row r="83" spans="2:38" x14ac:dyDescent="0.25">
      <c r="B83">
        <v>108602</v>
      </c>
      <c r="C83">
        <v>104977</v>
      </c>
      <c r="D83">
        <v>38801</v>
      </c>
      <c r="E83">
        <v>62900</v>
      </c>
      <c r="F83">
        <v>6548</v>
      </c>
      <c r="H83">
        <v>121044</v>
      </c>
      <c r="J83">
        <f t="shared" si="12"/>
        <v>64365.599999999999</v>
      </c>
      <c r="K83">
        <f t="shared" si="13"/>
        <v>1.8805697453298036</v>
      </c>
      <c r="L83">
        <f t="shared" si="14"/>
        <v>108602</v>
      </c>
      <c r="M83">
        <f t="shared" si="15"/>
        <v>6548</v>
      </c>
      <c r="N83">
        <f t="shared" si="16"/>
        <v>64365.599999999999</v>
      </c>
      <c r="O83">
        <f t="shared" si="17"/>
        <v>102054</v>
      </c>
      <c r="Q83">
        <v>-1218</v>
      </c>
      <c r="R83">
        <v>149</v>
      </c>
      <c r="T83">
        <v>-4785.0000000000073</v>
      </c>
      <c r="U83">
        <v>254.79999999999563</v>
      </c>
      <c r="W83">
        <v>8149.4000000000005</v>
      </c>
      <c r="X83">
        <v>3173.2</v>
      </c>
      <c r="AF83">
        <v>64365.599999999999</v>
      </c>
      <c r="AG83">
        <v>1.8805697453298036</v>
      </c>
      <c r="AK83">
        <v>64365.599999999999</v>
      </c>
      <c r="AL83">
        <v>1.8805697453298036</v>
      </c>
    </row>
    <row r="84" spans="2:38" x14ac:dyDescent="0.25">
      <c r="B84">
        <v>34934</v>
      </c>
      <c r="C84">
        <v>6048</v>
      </c>
      <c r="D84">
        <v>41071</v>
      </c>
      <c r="E84">
        <v>65733</v>
      </c>
      <c r="F84">
        <v>88544</v>
      </c>
      <c r="H84">
        <v>66463</v>
      </c>
      <c r="J84">
        <f t="shared" si="12"/>
        <v>47266</v>
      </c>
      <c r="K84">
        <f t="shared" si="13"/>
        <v>1.4061481826259892</v>
      </c>
      <c r="L84">
        <f t="shared" si="14"/>
        <v>88544</v>
      </c>
      <c r="M84">
        <f t="shared" si="15"/>
        <v>6048</v>
      </c>
      <c r="N84">
        <f t="shared" si="16"/>
        <v>47266</v>
      </c>
      <c r="O84">
        <f t="shared" si="17"/>
        <v>82496</v>
      </c>
      <c r="Q84">
        <v>-326</v>
      </c>
      <c r="R84">
        <v>-1194</v>
      </c>
      <c r="T84">
        <v>-7616.5999999999985</v>
      </c>
      <c r="U84">
        <v>-194</v>
      </c>
      <c r="W84">
        <v>7616.5999999999995</v>
      </c>
      <c r="X84">
        <v>1878.8</v>
      </c>
      <c r="Z84">
        <v>47266</v>
      </c>
      <c r="AA84">
        <v>1.4061481826259892</v>
      </c>
      <c r="AI84">
        <v>47266</v>
      </c>
      <c r="AJ84">
        <v>1.4061481826259892</v>
      </c>
    </row>
    <row r="85" spans="2:38" x14ac:dyDescent="0.25">
      <c r="B85">
        <v>80687</v>
      </c>
      <c r="C85">
        <v>112329</v>
      </c>
      <c r="D85">
        <v>105763</v>
      </c>
      <c r="E85">
        <v>117919</v>
      </c>
      <c r="F85">
        <v>60132</v>
      </c>
      <c r="H85">
        <v>128613</v>
      </c>
      <c r="J85">
        <f t="shared" si="12"/>
        <v>95366</v>
      </c>
      <c r="K85">
        <f t="shared" si="13"/>
        <v>1.348625296227167</v>
      </c>
      <c r="L85">
        <f t="shared" si="14"/>
        <v>117919</v>
      </c>
      <c r="M85">
        <f t="shared" si="15"/>
        <v>60132</v>
      </c>
      <c r="N85">
        <f t="shared" si="16"/>
        <v>95366</v>
      </c>
      <c r="O85">
        <f t="shared" si="17"/>
        <v>57787</v>
      </c>
      <c r="Q85">
        <v>-16035</v>
      </c>
      <c r="R85">
        <v>-5228</v>
      </c>
      <c r="T85">
        <v>852.80000000000291</v>
      </c>
      <c r="U85">
        <v>1937</v>
      </c>
      <c r="W85">
        <v>5530</v>
      </c>
      <c r="X85">
        <v>2924.2</v>
      </c>
      <c r="AF85">
        <v>95366</v>
      </c>
      <c r="AG85">
        <v>1.348625296227167</v>
      </c>
      <c r="AI85">
        <v>95366</v>
      </c>
      <c r="AJ85">
        <v>1.348625296227167</v>
      </c>
    </row>
    <row r="86" spans="2:38" x14ac:dyDescent="0.25">
      <c r="B86">
        <v>76869</v>
      </c>
      <c r="C86">
        <v>64886</v>
      </c>
      <c r="D86">
        <v>105008</v>
      </c>
      <c r="E86">
        <v>7395</v>
      </c>
      <c r="F86">
        <v>75069</v>
      </c>
      <c r="H86">
        <v>85976</v>
      </c>
      <c r="J86">
        <f t="shared" si="12"/>
        <v>65845.399999999994</v>
      </c>
      <c r="K86">
        <f t="shared" si="13"/>
        <v>1.3057252290972492</v>
      </c>
      <c r="L86">
        <f t="shared" si="14"/>
        <v>105008</v>
      </c>
      <c r="M86">
        <f t="shared" si="15"/>
        <v>7395</v>
      </c>
      <c r="N86">
        <f t="shared" si="16"/>
        <v>65845.399999999994</v>
      </c>
      <c r="O86">
        <f t="shared" si="17"/>
        <v>97613</v>
      </c>
      <c r="Q86">
        <v>8978</v>
      </c>
      <c r="R86">
        <v>3750</v>
      </c>
      <c r="T86">
        <v>-4240</v>
      </c>
      <c r="U86">
        <v>-221.60000000000582</v>
      </c>
      <c r="W86">
        <v>5896.7999999999993</v>
      </c>
      <c r="X86">
        <v>2176</v>
      </c>
      <c r="AB86">
        <v>65845.399999999994</v>
      </c>
      <c r="AC86">
        <v>1.3057252290972492</v>
      </c>
      <c r="AI86">
        <v>65845.399999999994</v>
      </c>
      <c r="AJ86">
        <v>1.3057252290972492</v>
      </c>
    </row>
    <row r="87" spans="2:38" x14ac:dyDescent="0.25">
      <c r="B87">
        <v>31068</v>
      </c>
      <c r="C87">
        <v>94990</v>
      </c>
      <c r="D87">
        <v>54304</v>
      </c>
      <c r="E87">
        <v>35338</v>
      </c>
      <c r="F87">
        <v>13607</v>
      </c>
      <c r="H87">
        <v>64363</v>
      </c>
      <c r="J87">
        <f t="shared" si="12"/>
        <v>45861.4</v>
      </c>
      <c r="K87">
        <f t="shared" si="13"/>
        <v>1.4034242303985487</v>
      </c>
      <c r="L87">
        <f t="shared" si="14"/>
        <v>94990</v>
      </c>
      <c r="M87">
        <f t="shared" si="15"/>
        <v>13607</v>
      </c>
      <c r="N87">
        <f t="shared" si="16"/>
        <v>45861.4</v>
      </c>
      <c r="O87">
        <f t="shared" si="17"/>
        <v>81383</v>
      </c>
      <c r="Q87">
        <v>-5378</v>
      </c>
      <c r="R87">
        <v>-4078</v>
      </c>
      <c r="T87">
        <v>1630.5999999999985</v>
      </c>
      <c r="U87">
        <v>1099.4000000000015</v>
      </c>
      <c r="W87">
        <v>6202.2</v>
      </c>
      <c r="X87">
        <v>1385.3999999999996</v>
      </c>
      <c r="AD87">
        <v>45861.4</v>
      </c>
      <c r="AE87">
        <v>1.4034242303985487</v>
      </c>
      <c r="AI87">
        <v>45861.4</v>
      </c>
      <c r="AJ87">
        <v>1.4034242303985487</v>
      </c>
    </row>
    <row r="88" spans="2:38" x14ac:dyDescent="0.25">
      <c r="B88">
        <v>18491</v>
      </c>
      <c r="C88">
        <v>70345</v>
      </c>
      <c r="D88">
        <v>22903</v>
      </c>
      <c r="E88">
        <v>36611</v>
      </c>
      <c r="F88">
        <v>39030</v>
      </c>
      <c r="H88">
        <v>45439</v>
      </c>
      <c r="J88">
        <f t="shared" si="12"/>
        <v>37476</v>
      </c>
      <c r="K88">
        <f t="shared" si="13"/>
        <v>1.2124826555662291</v>
      </c>
      <c r="L88">
        <f t="shared" si="14"/>
        <v>70345</v>
      </c>
      <c r="M88">
        <f t="shared" si="15"/>
        <v>18491</v>
      </c>
      <c r="N88">
        <f t="shared" si="16"/>
        <v>37476</v>
      </c>
      <c r="O88">
        <f t="shared" si="17"/>
        <v>51854</v>
      </c>
      <c r="Q88">
        <v>12967</v>
      </c>
      <c r="R88">
        <v>627</v>
      </c>
      <c r="T88">
        <v>7365.5999999999985</v>
      </c>
      <c r="U88">
        <v>383.59999999999854</v>
      </c>
      <c r="W88">
        <v>13597.599999999999</v>
      </c>
      <c r="X88">
        <v>775.6</v>
      </c>
      <c r="Z88">
        <v>37476</v>
      </c>
      <c r="AA88">
        <v>1.2124826555662291</v>
      </c>
      <c r="AI88">
        <v>37476</v>
      </c>
      <c r="AJ88">
        <v>1.2124826555662291</v>
      </c>
    </row>
    <row r="89" spans="2:38" x14ac:dyDescent="0.25">
      <c r="B89">
        <v>34315</v>
      </c>
      <c r="C89">
        <v>104395</v>
      </c>
      <c r="D89">
        <v>115661</v>
      </c>
      <c r="E89">
        <v>98492</v>
      </c>
      <c r="F89">
        <v>96591</v>
      </c>
      <c r="H89">
        <v>116697</v>
      </c>
      <c r="J89">
        <f t="shared" si="12"/>
        <v>89890.8</v>
      </c>
      <c r="K89">
        <f t="shared" si="13"/>
        <v>1.2982084929714721</v>
      </c>
      <c r="L89">
        <f t="shared" si="14"/>
        <v>115661</v>
      </c>
      <c r="M89">
        <f t="shared" si="15"/>
        <v>34315</v>
      </c>
      <c r="N89">
        <f t="shared" si="16"/>
        <v>89890.8</v>
      </c>
      <c r="O89">
        <f t="shared" si="17"/>
        <v>81346</v>
      </c>
      <c r="Q89">
        <v>4521</v>
      </c>
      <c r="R89">
        <v>4109</v>
      </c>
      <c r="T89">
        <v>174.60000000000582</v>
      </c>
      <c r="U89">
        <v>231.40000000000873</v>
      </c>
      <c r="W89">
        <v>9241</v>
      </c>
      <c r="X89">
        <v>599.80000000000007</v>
      </c>
      <c r="AB89">
        <v>89890.8</v>
      </c>
      <c r="AC89">
        <v>1.2982084929714721</v>
      </c>
      <c r="AI89">
        <v>89890.8</v>
      </c>
      <c r="AJ89">
        <v>1.2982084929714721</v>
      </c>
    </row>
    <row r="90" spans="2:38" x14ac:dyDescent="0.25">
      <c r="B90">
        <v>106305</v>
      </c>
      <c r="C90">
        <v>94922</v>
      </c>
      <c r="D90">
        <v>11804</v>
      </c>
      <c r="E90">
        <v>91751</v>
      </c>
      <c r="F90">
        <v>6512</v>
      </c>
      <c r="H90">
        <v>79352</v>
      </c>
      <c r="J90">
        <f t="shared" si="12"/>
        <v>62258.8</v>
      </c>
      <c r="K90">
        <f t="shared" si="13"/>
        <v>1.2745507462398888</v>
      </c>
      <c r="L90">
        <f t="shared" si="14"/>
        <v>106305</v>
      </c>
      <c r="M90">
        <f t="shared" si="15"/>
        <v>6512</v>
      </c>
      <c r="N90">
        <f t="shared" si="16"/>
        <v>62258.8</v>
      </c>
      <c r="O90">
        <f t="shared" si="17"/>
        <v>99793</v>
      </c>
      <c r="Q90">
        <v>1862</v>
      </c>
      <c r="R90">
        <v>-387</v>
      </c>
      <c r="T90">
        <v>-1529</v>
      </c>
      <c r="U90">
        <v>-794.79999999999563</v>
      </c>
      <c r="W90">
        <v>6211.8</v>
      </c>
      <c r="X90">
        <v>1183.6000000000001</v>
      </c>
      <c r="AB90">
        <v>62258.8</v>
      </c>
      <c r="AC90">
        <v>1.2745507462398888</v>
      </c>
      <c r="AI90">
        <v>62258.8</v>
      </c>
      <c r="AJ90">
        <v>1.2745507462398888</v>
      </c>
    </row>
    <row r="91" spans="2:38" x14ac:dyDescent="0.25">
      <c r="B91">
        <v>92429</v>
      </c>
      <c r="C91">
        <v>66203</v>
      </c>
      <c r="D91">
        <v>79721</v>
      </c>
      <c r="E91">
        <v>20537</v>
      </c>
      <c r="F91">
        <v>57714</v>
      </c>
      <c r="H91">
        <v>66924</v>
      </c>
      <c r="J91">
        <f t="shared" si="12"/>
        <v>63320.800000000003</v>
      </c>
      <c r="K91">
        <f t="shared" si="13"/>
        <v>1.0569038925597907</v>
      </c>
      <c r="L91">
        <f t="shared" si="14"/>
        <v>92429</v>
      </c>
      <c r="M91">
        <f t="shared" si="15"/>
        <v>20537</v>
      </c>
      <c r="N91">
        <f t="shared" si="16"/>
        <v>63320.800000000003</v>
      </c>
      <c r="O91">
        <f t="shared" si="17"/>
        <v>71892</v>
      </c>
      <c r="Q91">
        <v>-10443</v>
      </c>
      <c r="R91">
        <v>-1574</v>
      </c>
      <c r="T91">
        <v>-5018</v>
      </c>
      <c r="U91">
        <v>-326.19999999999709</v>
      </c>
      <c r="W91">
        <v>5275.5999999999995</v>
      </c>
      <c r="X91">
        <v>1624.1999999999998</v>
      </c>
      <c r="AB91">
        <v>63320.800000000003</v>
      </c>
      <c r="AC91">
        <v>1.0569038925597907</v>
      </c>
      <c r="AI91">
        <v>63320.800000000003</v>
      </c>
      <c r="AJ91">
        <v>1.0569038925597907</v>
      </c>
    </row>
    <row r="92" spans="2:38" x14ac:dyDescent="0.25">
      <c r="B92">
        <v>14877</v>
      </c>
      <c r="C92">
        <v>105990</v>
      </c>
      <c r="D92">
        <v>96824</v>
      </c>
      <c r="E92">
        <v>81388</v>
      </c>
      <c r="F92">
        <v>86444</v>
      </c>
      <c r="H92">
        <v>96495</v>
      </c>
      <c r="J92">
        <f t="shared" si="12"/>
        <v>77104.600000000006</v>
      </c>
      <c r="K92">
        <f t="shared" si="13"/>
        <v>1.2514817533584246</v>
      </c>
      <c r="L92">
        <f t="shared" si="14"/>
        <v>105990</v>
      </c>
      <c r="M92">
        <f t="shared" si="15"/>
        <v>14877</v>
      </c>
      <c r="N92">
        <f t="shared" si="16"/>
        <v>77104.600000000006</v>
      </c>
      <c r="O92">
        <f t="shared" si="17"/>
        <v>91113</v>
      </c>
      <c r="Q92">
        <v>-3135</v>
      </c>
      <c r="R92">
        <v>-3856</v>
      </c>
      <c r="T92">
        <v>229.60000000000582</v>
      </c>
      <c r="U92">
        <v>-1440.7999999999884</v>
      </c>
      <c r="W92">
        <v>3273.2000000000003</v>
      </c>
      <c r="X92">
        <v>1715.2</v>
      </c>
      <c r="AB92">
        <v>77104.600000000006</v>
      </c>
      <c r="AC92">
        <v>1.2514817533584246</v>
      </c>
      <c r="AI92">
        <v>77104.600000000006</v>
      </c>
      <c r="AJ92">
        <v>1.2514817533584246</v>
      </c>
    </row>
    <row r="93" spans="2:38" x14ac:dyDescent="0.25">
      <c r="B93">
        <v>9885</v>
      </c>
      <c r="C93">
        <v>61478</v>
      </c>
      <c r="D93">
        <v>81602</v>
      </c>
      <c r="E93">
        <v>35263</v>
      </c>
      <c r="F93">
        <v>9316</v>
      </c>
      <c r="H93">
        <v>71159</v>
      </c>
      <c r="J93">
        <f t="shared" si="12"/>
        <v>39508.800000000003</v>
      </c>
      <c r="K93">
        <f t="shared" si="13"/>
        <v>1.8010924148544121</v>
      </c>
      <c r="L93">
        <f t="shared" si="14"/>
        <v>81602</v>
      </c>
      <c r="M93">
        <f t="shared" si="15"/>
        <v>9316</v>
      </c>
      <c r="N93">
        <f t="shared" si="16"/>
        <v>39508.800000000003</v>
      </c>
      <c r="O93">
        <f t="shared" si="17"/>
        <v>72286</v>
      </c>
      <c r="Q93">
        <v>-3379</v>
      </c>
      <c r="R93">
        <v>-3703</v>
      </c>
      <c r="T93">
        <v>-3910.1999999999971</v>
      </c>
      <c r="U93">
        <v>149</v>
      </c>
      <c r="W93">
        <v>3910.2</v>
      </c>
      <c r="X93">
        <v>1400.6</v>
      </c>
      <c r="AD93">
        <v>39508.800000000003</v>
      </c>
      <c r="AE93">
        <v>1.8010924148544121</v>
      </c>
      <c r="AK93">
        <v>39508.800000000003</v>
      </c>
      <c r="AL93">
        <v>1.8010924148544121</v>
      </c>
    </row>
    <row r="94" spans="2:38" x14ac:dyDescent="0.25">
      <c r="B94">
        <v>9037</v>
      </c>
      <c r="C94">
        <v>56436</v>
      </c>
      <c r="D94">
        <v>100955</v>
      </c>
      <c r="E94">
        <v>6474</v>
      </c>
      <c r="F94">
        <v>100859</v>
      </c>
      <c r="H94">
        <v>63825</v>
      </c>
      <c r="J94">
        <f t="shared" si="12"/>
        <v>54752.2</v>
      </c>
      <c r="K94">
        <f t="shared" si="13"/>
        <v>1.1657065834797506</v>
      </c>
      <c r="L94">
        <f t="shared" si="14"/>
        <v>100955</v>
      </c>
      <c r="M94">
        <f t="shared" si="15"/>
        <v>6474</v>
      </c>
      <c r="N94">
        <f t="shared" si="16"/>
        <v>54752.2</v>
      </c>
      <c r="O94">
        <f t="shared" si="17"/>
        <v>94481</v>
      </c>
      <c r="Q94">
        <v>-9852</v>
      </c>
      <c r="R94">
        <v>-4619</v>
      </c>
      <c r="T94">
        <v>-1655.6000000000058</v>
      </c>
      <c r="U94">
        <v>-435.80000000000291</v>
      </c>
      <c r="W94">
        <v>7748</v>
      </c>
      <c r="X94">
        <v>1969</v>
      </c>
      <c r="Z94">
        <v>54752.2</v>
      </c>
      <c r="AA94">
        <v>1.1657065834797506</v>
      </c>
      <c r="AI94">
        <v>54752.2</v>
      </c>
      <c r="AJ94">
        <v>1.1657065834797506</v>
      </c>
    </row>
    <row r="95" spans="2:38" x14ac:dyDescent="0.25">
      <c r="B95">
        <v>115556</v>
      </c>
      <c r="C95">
        <v>114275</v>
      </c>
      <c r="D95">
        <v>47987</v>
      </c>
      <c r="E95">
        <v>34432</v>
      </c>
      <c r="F95">
        <v>13760</v>
      </c>
      <c r="H95">
        <v>91978</v>
      </c>
      <c r="J95">
        <f t="shared" si="12"/>
        <v>65202</v>
      </c>
      <c r="K95">
        <f t="shared" si="13"/>
        <v>1.4106622496242447</v>
      </c>
      <c r="L95">
        <f t="shared" si="14"/>
        <v>115556</v>
      </c>
      <c r="M95">
        <f t="shared" si="15"/>
        <v>13760</v>
      </c>
      <c r="N95">
        <f t="shared" si="16"/>
        <v>65202</v>
      </c>
      <c r="O95">
        <f t="shared" si="17"/>
        <v>101796</v>
      </c>
      <c r="Q95">
        <v>-3839</v>
      </c>
      <c r="R95">
        <v>-799</v>
      </c>
      <c r="T95">
        <v>3628.1999999999971</v>
      </c>
      <c r="U95">
        <v>384.19999999999709</v>
      </c>
      <c r="W95">
        <v>5592.5999999999995</v>
      </c>
      <c r="X95">
        <v>2512.6</v>
      </c>
      <c r="AF95">
        <v>65202</v>
      </c>
      <c r="AG95">
        <v>1.4106622496242447</v>
      </c>
      <c r="AI95">
        <v>65202</v>
      </c>
      <c r="AJ95">
        <v>1.4106622496242447</v>
      </c>
    </row>
    <row r="96" spans="2:38" x14ac:dyDescent="0.25">
      <c r="B96">
        <v>30885</v>
      </c>
      <c r="C96">
        <v>106853</v>
      </c>
      <c r="D96">
        <v>9485</v>
      </c>
      <c r="E96">
        <v>66195</v>
      </c>
      <c r="F96">
        <v>38265</v>
      </c>
      <c r="H96">
        <v>66507</v>
      </c>
      <c r="J96">
        <f t="shared" si="12"/>
        <v>50336.6</v>
      </c>
      <c r="K96">
        <f t="shared" si="13"/>
        <v>1.321245376127907</v>
      </c>
      <c r="L96">
        <f t="shared" si="14"/>
        <v>106853</v>
      </c>
      <c r="M96">
        <f t="shared" si="15"/>
        <v>9485</v>
      </c>
      <c r="N96">
        <f t="shared" si="16"/>
        <v>50336.6</v>
      </c>
      <c r="O96">
        <f t="shared" si="17"/>
        <v>97368</v>
      </c>
      <c r="Q96">
        <v>-4710</v>
      </c>
      <c r="R96">
        <v>27</v>
      </c>
      <c r="T96">
        <v>497</v>
      </c>
      <c r="U96">
        <v>-158.59999999999854</v>
      </c>
      <c r="W96">
        <v>6731.4</v>
      </c>
      <c r="X96">
        <v>1769.0000000000002</v>
      </c>
      <c r="Z96">
        <v>50336.6</v>
      </c>
      <c r="AA96">
        <v>1.321245376127907</v>
      </c>
      <c r="AI96">
        <v>50336.6</v>
      </c>
      <c r="AJ96">
        <v>1.321245376127907</v>
      </c>
    </row>
    <row r="97" spans="2:38" x14ac:dyDescent="0.25">
      <c r="B97">
        <v>98952</v>
      </c>
      <c r="C97">
        <v>102527</v>
      </c>
      <c r="D97">
        <v>98830</v>
      </c>
      <c r="E97">
        <v>97822</v>
      </c>
      <c r="F97">
        <v>25764</v>
      </c>
      <c r="H97">
        <v>136084</v>
      </c>
      <c r="J97">
        <f t="shared" si="12"/>
        <v>84779</v>
      </c>
      <c r="K97">
        <f t="shared" si="13"/>
        <v>1.6051616555986743</v>
      </c>
      <c r="L97">
        <f t="shared" si="14"/>
        <v>102527</v>
      </c>
      <c r="M97">
        <f t="shared" si="15"/>
        <v>25764</v>
      </c>
      <c r="N97">
        <f t="shared" si="16"/>
        <v>84779</v>
      </c>
      <c r="O97">
        <f t="shared" si="17"/>
        <v>76763</v>
      </c>
      <c r="Q97">
        <v>12346</v>
      </c>
      <c r="R97">
        <v>1141</v>
      </c>
      <c r="T97">
        <v>-3166</v>
      </c>
      <c r="U97">
        <v>-163.60000000000582</v>
      </c>
      <c r="W97">
        <v>3166.0000000000005</v>
      </c>
      <c r="X97">
        <v>169.19999999999996</v>
      </c>
      <c r="AB97">
        <v>84779</v>
      </c>
      <c r="AC97">
        <v>1.6051616555986743</v>
      </c>
      <c r="AK97">
        <v>84779</v>
      </c>
      <c r="AL97">
        <v>1.6051616555986743</v>
      </c>
    </row>
    <row r="98" spans="2:38" x14ac:dyDescent="0.25">
      <c r="B98">
        <v>71815</v>
      </c>
      <c r="C98">
        <v>106013</v>
      </c>
      <c r="D98">
        <v>42499</v>
      </c>
      <c r="E98">
        <v>45989</v>
      </c>
      <c r="F98">
        <v>11957</v>
      </c>
      <c r="H98">
        <v>94363</v>
      </c>
      <c r="J98">
        <f t="shared" si="12"/>
        <v>55654.6</v>
      </c>
      <c r="K98">
        <f t="shared" ref="K98:K129" si="18">H98/J98</f>
        <v>1.6955112425567698</v>
      </c>
      <c r="L98">
        <f t="shared" si="14"/>
        <v>106013</v>
      </c>
      <c r="M98">
        <f t="shared" si="15"/>
        <v>11957</v>
      </c>
      <c r="N98">
        <f t="shared" si="16"/>
        <v>55654.6</v>
      </c>
      <c r="O98">
        <f t="shared" si="17"/>
        <v>94056</v>
      </c>
      <c r="Q98">
        <v>-5267</v>
      </c>
      <c r="R98">
        <v>-80</v>
      </c>
      <c r="T98">
        <v>2567.7999999999956</v>
      </c>
      <c r="U98">
        <v>1394.1999999999971</v>
      </c>
      <c r="W98">
        <v>5543.4000000000005</v>
      </c>
      <c r="X98">
        <v>2809.4</v>
      </c>
      <c r="AD98">
        <v>55654.6</v>
      </c>
      <c r="AE98">
        <v>1.6955112425567698</v>
      </c>
      <c r="AK98">
        <v>55654.6</v>
      </c>
      <c r="AL98">
        <v>1.6955112425567698</v>
      </c>
    </row>
    <row r="99" spans="2:38" x14ac:dyDescent="0.25">
      <c r="B99">
        <v>64597</v>
      </c>
      <c r="C99">
        <v>13025</v>
      </c>
      <c r="D99">
        <v>96941</v>
      </c>
      <c r="E99">
        <v>60151</v>
      </c>
      <c r="F99">
        <v>5704</v>
      </c>
      <c r="H99">
        <v>80423</v>
      </c>
      <c r="J99">
        <f t="shared" si="12"/>
        <v>48083.6</v>
      </c>
      <c r="K99">
        <f t="shared" si="18"/>
        <v>1.6725661140180852</v>
      </c>
      <c r="L99">
        <f t="shared" si="14"/>
        <v>96941</v>
      </c>
      <c r="M99">
        <f t="shared" si="15"/>
        <v>5704</v>
      </c>
      <c r="N99">
        <f t="shared" si="16"/>
        <v>48083.6</v>
      </c>
      <c r="O99">
        <f t="shared" si="17"/>
        <v>91237</v>
      </c>
      <c r="Q99">
        <v>-2110</v>
      </c>
      <c r="R99">
        <v>734</v>
      </c>
      <c r="T99">
        <v>-3502.5999999999985</v>
      </c>
      <c r="U99">
        <v>-1025.2000000000044</v>
      </c>
      <c r="W99">
        <v>7777.8</v>
      </c>
      <c r="X99">
        <v>1834.3999999999996</v>
      </c>
      <c r="AD99">
        <v>48083.6</v>
      </c>
      <c r="AE99">
        <v>1.6725661140180852</v>
      </c>
      <c r="AK99">
        <v>48083.6</v>
      </c>
      <c r="AL99">
        <v>1.6725661140180852</v>
      </c>
    </row>
    <row r="100" spans="2:38" x14ac:dyDescent="0.25">
      <c r="B100">
        <v>12218</v>
      </c>
      <c r="C100">
        <v>37824</v>
      </c>
      <c r="D100">
        <v>106490</v>
      </c>
      <c r="E100">
        <v>61293</v>
      </c>
      <c r="F100">
        <v>98504</v>
      </c>
      <c r="H100">
        <v>123077</v>
      </c>
      <c r="J100">
        <f t="shared" si="12"/>
        <v>63265.8</v>
      </c>
      <c r="K100">
        <f t="shared" si="18"/>
        <v>1.9453954585257753</v>
      </c>
      <c r="L100">
        <f t="shared" si="14"/>
        <v>106490</v>
      </c>
      <c r="M100">
        <f t="shared" si="15"/>
        <v>12218</v>
      </c>
      <c r="N100">
        <f t="shared" si="16"/>
        <v>63265.8</v>
      </c>
      <c r="O100">
        <f t="shared" si="17"/>
        <v>94272</v>
      </c>
      <c r="Q100">
        <v>6842</v>
      </c>
      <c r="R100">
        <v>3821</v>
      </c>
      <c r="T100">
        <v>-497.39999999999418</v>
      </c>
      <c r="U100">
        <v>-1828.5999999999985</v>
      </c>
      <c r="W100">
        <v>5238.2</v>
      </c>
      <c r="X100">
        <v>1828.6000000000001</v>
      </c>
      <c r="AF100">
        <v>63265.8</v>
      </c>
      <c r="AG100">
        <v>1.9453954585257753</v>
      </c>
      <c r="AK100">
        <v>63265.8</v>
      </c>
      <c r="AL100">
        <v>1.9453954585257753</v>
      </c>
    </row>
    <row r="101" spans="2:38" x14ac:dyDescent="0.25">
      <c r="B101">
        <v>94583</v>
      </c>
      <c r="C101">
        <v>62053</v>
      </c>
      <c r="D101">
        <v>34580</v>
      </c>
      <c r="E101">
        <v>11990</v>
      </c>
      <c r="F101">
        <v>6363</v>
      </c>
      <c r="H101">
        <v>97812</v>
      </c>
      <c r="J101">
        <f t="shared" si="12"/>
        <v>41913.800000000003</v>
      </c>
      <c r="K101">
        <f t="shared" si="18"/>
        <v>2.3336466748421758</v>
      </c>
      <c r="L101">
        <f t="shared" si="14"/>
        <v>94583</v>
      </c>
      <c r="M101">
        <f t="shared" si="15"/>
        <v>6363</v>
      </c>
      <c r="N101">
        <f t="shared" si="16"/>
        <v>41913.800000000003</v>
      </c>
      <c r="O101">
        <f t="shared" si="17"/>
        <v>88220</v>
      </c>
      <c r="Q101">
        <v>5685</v>
      </c>
      <c r="R101">
        <v>-1740</v>
      </c>
      <c r="T101">
        <v>4103.6000000000058</v>
      </c>
      <c r="U101">
        <v>1600.4000000000015</v>
      </c>
      <c r="W101">
        <v>7241.2</v>
      </c>
      <c r="X101">
        <v>2406.7999999999997</v>
      </c>
      <c r="AD101">
        <v>41913.800000000003</v>
      </c>
      <c r="AE101">
        <v>2.3336466748421758</v>
      </c>
      <c r="AK101">
        <v>41913.800000000003</v>
      </c>
      <c r="AL101">
        <v>2.3336466748421758</v>
      </c>
    </row>
    <row r="103" spans="2:38" x14ac:dyDescent="0.25">
      <c r="B103">
        <v>3134505</v>
      </c>
      <c r="C103">
        <v>2971029</v>
      </c>
      <c r="D103">
        <v>2989468</v>
      </c>
      <c r="E103">
        <v>3186462</v>
      </c>
      <c r="F103">
        <v>2913402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315D-A8D9-4F06-8426-09EA3702522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4311</v>
      </c>
      <c r="C2">
        <v>27848</v>
      </c>
      <c r="D2">
        <v>116215</v>
      </c>
      <c r="E2">
        <v>49214</v>
      </c>
      <c r="F2">
        <v>108753</v>
      </c>
      <c r="H2">
        <v>65066</v>
      </c>
      <c r="J2">
        <f t="shared" ref="J2:J33" si="0">AVERAGE(B2:F2)</f>
        <v>61268.2</v>
      </c>
      <c r="K2">
        <f t="shared" ref="K2:K33" si="1">H2/J2</f>
        <v>1.0619864791196738</v>
      </c>
      <c r="L2">
        <f t="shared" ref="L2:L33" si="2">MAX(B2:F2)</f>
        <v>116215</v>
      </c>
      <c r="M2">
        <f t="shared" ref="M2:M33" si="3">MIN(B2:F2)</f>
        <v>4311</v>
      </c>
      <c r="N2">
        <f t="shared" ref="N2:N33" si="4">AVERAGE(B2:F2)</f>
        <v>61268.2</v>
      </c>
      <c r="O2">
        <f t="shared" ref="O2:O33" si="5">L2-M2</f>
        <v>111904</v>
      </c>
      <c r="Q2">
        <v>3074</v>
      </c>
      <c r="R2">
        <v>85</v>
      </c>
      <c r="T2">
        <v>10321.599999999999</v>
      </c>
      <c r="U2">
        <v>2248.3999999999942</v>
      </c>
      <c r="W2">
        <v>10321.6</v>
      </c>
      <c r="X2">
        <v>3139.6000000000004</v>
      </c>
      <c r="Z2">
        <v>61268.2</v>
      </c>
      <c r="AA2">
        <v>1.0619864791196738</v>
      </c>
      <c r="AI2">
        <v>61268.2</v>
      </c>
      <c r="AJ2">
        <v>1.0619864791196738</v>
      </c>
    </row>
    <row r="3" spans="1:38" x14ac:dyDescent="0.25">
      <c r="B3">
        <v>76835</v>
      </c>
      <c r="C3">
        <v>72207</v>
      </c>
      <c r="D3">
        <v>9441</v>
      </c>
      <c r="E3">
        <v>57280</v>
      </c>
      <c r="F3">
        <v>9648</v>
      </c>
      <c r="H3">
        <v>89561</v>
      </c>
      <c r="J3">
        <f t="shared" si="0"/>
        <v>45082.2</v>
      </c>
      <c r="K3">
        <f t="shared" si="1"/>
        <v>1.9866155600214721</v>
      </c>
      <c r="L3">
        <f t="shared" si="2"/>
        <v>76835</v>
      </c>
      <c r="M3">
        <f t="shared" si="3"/>
        <v>9441</v>
      </c>
      <c r="N3">
        <f t="shared" si="4"/>
        <v>45082.2</v>
      </c>
      <c r="O3">
        <f t="shared" si="5"/>
        <v>67394</v>
      </c>
      <c r="Q3">
        <v>-8839</v>
      </c>
      <c r="R3">
        <v>-4</v>
      </c>
      <c r="T3">
        <v>-1042.8000000000029</v>
      </c>
      <c r="U3">
        <v>858</v>
      </c>
      <c r="W3">
        <v>2737.6</v>
      </c>
      <c r="X3">
        <v>956.8</v>
      </c>
      <c r="AD3">
        <v>45082.2</v>
      </c>
      <c r="AE3">
        <v>1.9866155600214721</v>
      </c>
      <c r="AK3">
        <v>45082.2</v>
      </c>
      <c r="AL3">
        <v>1.9866155600214721</v>
      </c>
    </row>
    <row r="4" spans="1:38" x14ac:dyDescent="0.25">
      <c r="B4">
        <v>117045</v>
      </c>
      <c r="C4">
        <v>41500</v>
      </c>
      <c r="D4">
        <v>12310</v>
      </c>
      <c r="E4">
        <v>10359</v>
      </c>
      <c r="F4">
        <v>112183</v>
      </c>
      <c r="H4">
        <v>103134</v>
      </c>
      <c r="J4">
        <f t="shared" si="0"/>
        <v>58679.4</v>
      </c>
      <c r="K4">
        <f t="shared" si="1"/>
        <v>1.7575844333786643</v>
      </c>
      <c r="L4">
        <f t="shared" si="2"/>
        <v>117045</v>
      </c>
      <c r="M4">
        <f t="shared" si="3"/>
        <v>10359</v>
      </c>
      <c r="N4">
        <f t="shared" si="4"/>
        <v>58679.4</v>
      </c>
      <c r="O4">
        <f t="shared" si="5"/>
        <v>106686</v>
      </c>
      <c r="Q4">
        <v>4611</v>
      </c>
      <c r="R4">
        <v>22</v>
      </c>
      <c r="T4">
        <v>-1541.4000000000015</v>
      </c>
      <c r="U4">
        <v>961.59999999999854</v>
      </c>
      <c r="W4">
        <v>5984.2</v>
      </c>
      <c r="X4">
        <v>1356.4</v>
      </c>
      <c r="AD4">
        <v>58679.4</v>
      </c>
      <c r="AE4">
        <v>1.7575844333786643</v>
      </c>
      <c r="AK4">
        <v>58679.4</v>
      </c>
      <c r="AL4">
        <v>1.7575844333786643</v>
      </c>
    </row>
    <row r="5" spans="1:38" x14ac:dyDescent="0.25">
      <c r="B5">
        <v>55001</v>
      </c>
      <c r="C5">
        <v>73344</v>
      </c>
      <c r="D5">
        <v>90129</v>
      </c>
      <c r="E5">
        <v>114772</v>
      </c>
      <c r="F5">
        <v>115878</v>
      </c>
      <c r="H5">
        <v>126923</v>
      </c>
      <c r="J5">
        <f t="shared" si="0"/>
        <v>89824.8</v>
      </c>
      <c r="K5">
        <f t="shared" si="1"/>
        <v>1.4130062076397609</v>
      </c>
      <c r="L5">
        <f t="shared" si="2"/>
        <v>115878</v>
      </c>
      <c r="M5">
        <f t="shared" si="3"/>
        <v>55001</v>
      </c>
      <c r="N5">
        <f t="shared" si="4"/>
        <v>89824.8</v>
      </c>
      <c r="O5">
        <f t="shared" si="5"/>
        <v>60877</v>
      </c>
      <c r="Q5">
        <v>-2104</v>
      </c>
      <c r="R5">
        <v>2</v>
      </c>
      <c r="T5">
        <v>-2253</v>
      </c>
      <c r="U5">
        <v>-1115.1999999999971</v>
      </c>
      <c r="W5">
        <v>3193</v>
      </c>
      <c r="X5">
        <v>1297.2</v>
      </c>
      <c r="AB5">
        <v>89824.8</v>
      </c>
      <c r="AC5">
        <v>1.4130062076397609</v>
      </c>
      <c r="AI5">
        <v>89824.8</v>
      </c>
      <c r="AJ5">
        <v>1.4130062076397609</v>
      </c>
    </row>
    <row r="6" spans="1:38" x14ac:dyDescent="0.25">
      <c r="B6">
        <v>105508</v>
      </c>
      <c r="C6">
        <v>34618</v>
      </c>
      <c r="D6">
        <v>39720</v>
      </c>
      <c r="E6">
        <v>48773</v>
      </c>
      <c r="F6">
        <v>70808</v>
      </c>
      <c r="H6">
        <v>64202</v>
      </c>
      <c r="J6">
        <f t="shared" si="0"/>
        <v>59885.4</v>
      </c>
      <c r="K6">
        <f t="shared" si="1"/>
        <v>1.0720810080587255</v>
      </c>
      <c r="L6">
        <f t="shared" si="2"/>
        <v>105508</v>
      </c>
      <c r="M6">
        <f t="shared" si="3"/>
        <v>34618</v>
      </c>
      <c r="N6">
        <f t="shared" si="4"/>
        <v>59885.4</v>
      </c>
      <c r="O6">
        <f t="shared" si="5"/>
        <v>70890</v>
      </c>
      <c r="Q6">
        <v>-8122</v>
      </c>
      <c r="R6">
        <v>3574</v>
      </c>
      <c r="T6">
        <v>-5476.7999999999956</v>
      </c>
      <c r="U6">
        <v>-306</v>
      </c>
      <c r="W6">
        <v>5476.7999999999993</v>
      </c>
      <c r="X6">
        <v>2010.8000000000002</v>
      </c>
      <c r="AB6">
        <v>59885.4</v>
      </c>
      <c r="AC6">
        <v>1.0720810080587255</v>
      </c>
      <c r="AI6">
        <v>59885.4</v>
      </c>
      <c r="AJ6">
        <v>1.0720810080587255</v>
      </c>
    </row>
    <row r="7" spans="1:38" x14ac:dyDescent="0.25">
      <c r="B7">
        <v>29605</v>
      </c>
      <c r="C7">
        <v>75432</v>
      </c>
      <c r="D7">
        <v>46442</v>
      </c>
      <c r="E7">
        <v>109907</v>
      </c>
      <c r="F7">
        <v>14479</v>
      </c>
      <c r="H7">
        <v>86553</v>
      </c>
      <c r="J7">
        <f t="shared" si="0"/>
        <v>55173</v>
      </c>
      <c r="K7">
        <f t="shared" si="1"/>
        <v>1.5687564569626449</v>
      </c>
      <c r="L7">
        <f t="shared" si="2"/>
        <v>109907</v>
      </c>
      <c r="M7">
        <f t="shared" si="3"/>
        <v>14479</v>
      </c>
      <c r="N7">
        <f t="shared" si="4"/>
        <v>55173</v>
      </c>
      <c r="O7">
        <f t="shared" si="5"/>
        <v>95428</v>
      </c>
      <c r="Q7">
        <v>-10248</v>
      </c>
      <c r="R7">
        <v>-3627</v>
      </c>
      <c r="T7">
        <v>-2145</v>
      </c>
      <c r="U7">
        <v>168</v>
      </c>
      <c r="W7">
        <v>4092.2</v>
      </c>
      <c r="X7">
        <v>172.79999999999998</v>
      </c>
      <c r="AD7">
        <v>55173</v>
      </c>
      <c r="AE7">
        <v>1.5687564569626449</v>
      </c>
      <c r="AK7">
        <v>55173</v>
      </c>
      <c r="AL7">
        <v>1.5687564569626449</v>
      </c>
    </row>
    <row r="8" spans="1:38" x14ac:dyDescent="0.25">
      <c r="B8">
        <v>114188</v>
      </c>
      <c r="C8">
        <v>109893</v>
      </c>
      <c r="D8">
        <v>62904</v>
      </c>
      <c r="E8">
        <v>108606</v>
      </c>
      <c r="F8">
        <v>102922</v>
      </c>
      <c r="H8">
        <v>110660</v>
      </c>
      <c r="J8">
        <f t="shared" si="0"/>
        <v>99702.6</v>
      </c>
      <c r="K8">
        <f t="shared" si="1"/>
        <v>1.1099008451133672</v>
      </c>
      <c r="L8">
        <f t="shared" si="2"/>
        <v>114188</v>
      </c>
      <c r="M8">
        <f t="shared" si="3"/>
        <v>62904</v>
      </c>
      <c r="N8">
        <f t="shared" si="4"/>
        <v>99702.6</v>
      </c>
      <c r="O8">
        <f t="shared" si="5"/>
        <v>51284</v>
      </c>
      <c r="Q8">
        <v>6233</v>
      </c>
      <c r="R8">
        <v>1398</v>
      </c>
      <c r="T8">
        <v>1228.8000000000029</v>
      </c>
      <c r="U8">
        <v>-709.39999999999418</v>
      </c>
      <c r="W8">
        <v>6407.6</v>
      </c>
      <c r="X8">
        <v>2016.6</v>
      </c>
      <c r="AB8">
        <v>99702.6</v>
      </c>
      <c r="AC8">
        <v>1.1099008451133672</v>
      </c>
      <c r="AI8">
        <v>99702.6</v>
      </c>
      <c r="AJ8">
        <v>1.1099008451133672</v>
      </c>
    </row>
    <row r="9" spans="1:38" x14ac:dyDescent="0.25">
      <c r="B9">
        <v>51210</v>
      </c>
      <c r="C9">
        <v>20005</v>
      </c>
      <c r="D9">
        <v>64502</v>
      </c>
      <c r="E9">
        <v>73710</v>
      </c>
      <c r="F9">
        <v>107185</v>
      </c>
      <c r="H9">
        <v>76638</v>
      </c>
      <c r="J9">
        <f t="shared" si="0"/>
        <v>63322.400000000001</v>
      </c>
      <c r="K9">
        <f t="shared" si="1"/>
        <v>1.2102826172097076</v>
      </c>
      <c r="L9">
        <f t="shared" si="2"/>
        <v>107185</v>
      </c>
      <c r="M9">
        <f t="shared" si="3"/>
        <v>20005</v>
      </c>
      <c r="N9">
        <f t="shared" si="4"/>
        <v>63322.400000000001</v>
      </c>
      <c r="O9">
        <f t="shared" si="5"/>
        <v>87180</v>
      </c>
      <c r="Q9">
        <v>-7248</v>
      </c>
      <c r="R9">
        <v>-257</v>
      </c>
      <c r="T9">
        <v>2486.5999999999985</v>
      </c>
      <c r="U9">
        <v>50.400000000001455</v>
      </c>
      <c r="W9">
        <v>10012.6</v>
      </c>
      <c r="X9">
        <v>1720.8000000000002</v>
      </c>
      <c r="Z9">
        <v>63322.400000000001</v>
      </c>
      <c r="AA9">
        <v>1.2102826172097076</v>
      </c>
      <c r="AI9">
        <v>63322.400000000001</v>
      </c>
      <c r="AJ9">
        <v>1.2102826172097076</v>
      </c>
    </row>
    <row r="10" spans="1:38" x14ac:dyDescent="0.25">
      <c r="B10">
        <v>94278</v>
      </c>
      <c r="C10">
        <v>87124</v>
      </c>
      <c r="D10">
        <v>35869</v>
      </c>
      <c r="E10">
        <v>76995</v>
      </c>
      <c r="F10">
        <v>22685</v>
      </c>
      <c r="H10">
        <v>92992</v>
      </c>
      <c r="J10">
        <f t="shared" si="0"/>
        <v>63390.2</v>
      </c>
      <c r="K10">
        <f t="shared" si="1"/>
        <v>1.4669775454250027</v>
      </c>
      <c r="L10">
        <f t="shared" si="2"/>
        <v>94278</v>
      </c>
      <c r="M10">
        <f t="shared" si="3"/>
        <v>22685</v>
      </c>
      <c r="N10">
        <f t="shared" si="4"/>
        <v>63390.2</v>
      </c>
      <c r="O10">
        <f t="shared" si="5"/>
        <v>71593</v>
      </c>
      <c r="Q10">
        <v>3079</v>
      </c>
      <c r="R10">
        <v>-1703</v>
      </c>
      <c r="T10">
        <v>-2931.4000000000087</v>
      </c>
      <c r="U10">
        <v>-1047.4000000000015</v>
      </c>
      <c r="W10">
        <v>7031</v>
      </c>
      <c r="X10">
        <v>1067.4000000000001</v>
      </c>
      <c r="AB10">
        <v>63390.2</v>
      </c>
      <c r="AC10">
        <v>1.4669775454250027</v>
      </c>
      <c r="AI10">
        <v>63390.2</v>
      </c>
      <c r="AJ10">
        <v>1.4669775454250027</v>
      </c>
    </row>
    <row r="11" spans="1:38" x14ac:dyDescent="0.25">
      <c r="B11">
        <v>18201</v>
      </c>
      <c r="C11">
        <v>6620</v>
      </c>
      <c r="D11">
        <v>112564</v>
      </c>
      <c r="E11">
        <v>19320</v>
      </c>
      <c r="F11">
        <v>22469</v>
      </c>
      <c r="H11">
        <v>37716</v>
      </c>
      <c r="J11">
        <f t="shared" si="0"/>
        <v>35834.800000000003</v>
      </c>
      <c r="K11">
        <f t="shared" si="1"/>
        <v>1.0524964559590118</v>
      </c>
      <c r="L11">
        <f t="shared" si="2"/>
        <v>112564</v>
      </c>
      <c r="M11">
        <f t="shared" si="3"/>
        <v>6620</v>
      </c>
      <c r="N11">
        <f t="shared" si="4"/>
        <v>35834.800000000003</v>
      </c>
      <c r="O11">
        <f t="shared" si="5"/>
        <v>105944</v>
      </c>
      <c r="Q11">
        <v>570</v>
      </c>
      <c r="R11">
        <v>-4153</v>
      </c>
      <c r="T11">
        <v>2723.2000000000044</v>
      </c>
      <c r="U11">
        <v>1321.2000000000044</v>
      </c>
      <c r="W11">
        <v>3023.5999999999995</v>
      </c>
      <c r="X11">
        <v>1321.2</v>
      </c>
      <c r="Z11">
        <v>35834.800000000003</v>
      </c>
      <c r="AA11">
        <v>1.0524964559590118</v>
      </c>
      <c r="AI11">
        <v>35834.800000000003</v>
      </c>
      <c r="AJ11">
        <v>1.0524964559590118</v>
      </c>
    </row>
    <row r="12" spans="1:38" x14ac:dyDescent="0.25">
      <c r="B12">
        <v>23927</v>
      </c>
      <c r="C12">
        <v>111021</v>
      </c>
      <c r="D12">
        <v>41104</v>
      </c>
      <c r="E12">
        <v>115792</v>
      </c>
      <c r="F12">
        <v>44379</v>
      </c>
      <c r="H12">
        <v>121415</v>
      </c>
      <c r="J12">
        <f t="shared" si="0"/>
        <v>67244.600000000006</v>
      </c>
      <c r="K12">
        <f t="shared" si="1"/>
        <v>1.8055724920662772</v>
      </c>
      <c r="L12">
        <f t="shared" si="2"/>
        <v>115792</v>
      </c>
      <c r="M12">
        <f t="shared" si="3"/>
        <v>23927</v>
      </c>
      <c r="N12">
        <f t="shared" si="4"/>
        <v>67244.600000000006</v>
      </c>
      <c r="O12">
        <f t="shared" si="5"/>
        <v>91865</v>
      </c>
      <c r="Q12">
        <v>7025</v>
      </c>
      <c r="R12">
        <v>5044</v>
      </c>
      <c r="T12">
        <v>-405.39999999999418</v>
      </c>
      <c r="U12">
        <v>-528.79999999998836</v>
      </c>
      <c r="W12">
        <v>2856.2</v>
      </c>
      <c r="X12">
        <v>1404</v>
      </c>
      <c r="AF12">
        <v>67244.600000000006</v>
      </c>
      <c r="AG12">
        <v>1.8055724920662772</v>
      </c>
      <c r="AK12">
        <v>67244.600000000006</v>
      </c>
      <c r="AL12">
        <v>1.8055724920662772</v>
      </c>
    </row>
    <row r="13" spans="1:38" x14ac:dyDescent="0.25">
      <c r="B13">
        <v>118565</v>
      </c>
      <c r="C13">
        <v>72333</v>
      </c>
      <c r="D13">
        <v>23783</v>
      </c>
      <c r="E13">
        <v>97640</v>
      </c>
      <c r="F13">
        <v>46523</v>
      </c>
      <c r="H13">
        <v>78558</v>
      </c>
      <c r="J13">
        <f t="shared" si="0"/>
        <v>71768.800000000003</v>
      </c>
      <c r="K13">
        <f t="shared" si="1"/>
        <v>1.094598209807047</v>
      </c>
      <c r="L13">
        <f t="shared" si="2"/>
        <v>118565</v>
      </c>
      <c r="M13">
        <f t="shared" si="3"/>
        <v>23783</v>
      </c>
      <c r="N13">
        <f t="shared" si="4"/>
        <v>71768.800000000003</v>
      </c>
      <c r="O13">
        <f t="shared" si="5"/>
        <v>94782</v>
      </c>
      <c r="Q13">
        <v>-1761</v>
      </c>
      <c r="R13">
        <v>-2353</v>
      </c>
      <c r="T13">
        <v>4955.1999999999971</v>
      </c>
      <c r="U13">
        <v>1993.6000000000058</v>
      </c>
      <c r="W13">
        <v>4955.2</v>
      </c>
      <c r="X13">
        <v>2971.6000000000004</v>
      </c>
      <c r="AB13">
        <v>71768.800000000003</v>
      </c>
      <c r="AC13">
        <v>1.094598209807047</v>
      </c>
      <c r="AI13">
        <v>71768.800000000003</v>
      </c>
      <c r="AJ13">
        <v>1.094598209807047</v>
      </c>
    </row>
    <row r="14" spans="1:38" x14ac:dyDescent="0.25">
      <c r="B14">
        <v>55477</v>
      </c>
      <c r="C14">
        <v>8979</v>
      </c>
      <c r="D14">
        <v>95357</v>
      </c>
      <c r="E14">
        <v>5846</v>
      </c>
      <c r="F14">
        <v>39198</v>
      </c>
      <c r="H14">
        <v>44045</v>
      </c>
      <c r="J14">
        <f t="shared" si="0"/>
        <v>40971.4</v>
      </c>
      <c r="K14">
        <f t="shared" si="1"/>
        <v>1.0750181834157486</v>
      </c>
      <c r="L14">
        <f t="shared" si="2"/>
        <v>95357</v>
      </c>
      <c r="M14">
        <f t="shared" si="3"/>
        <v>5846</v>
      </c>
      <c r="N14">
        <f t="shared" si="4"/>
        <v>40971.4</v>
      </c>
      <c r="O14">
        <f t="shared" si="5"/>
        <v>89511</v>
      </c>
      <c r="Q14">
        <v>2594</v>
      </c>
      <c r="R14">
        <v>38</v>
      </c>
      <c r="T14">
        <v>-135.19999999999709</v>
      </c>
      <c r="U14">
        <v>1103.5999999999985</v>
      </c>
      <c r="W14">
        <v>3421.2</v>
      </c>
      <c r="X14">
        <v>2119.1999999999998</v>
      </c>
      <c r="Z14">
        <v>40971.4</v>
      </c>
      <c r="AA14">
        <v>1.0750181834157486</v>
      </c>
      <c r="AI14">
        <v>40971.4</v>
      </c>
      <c r="AJ14">
        <v>1.0750181834157486</v>
      </c>
    </row>
    <row r="15" spans="1:38" x14ac:dyDescent="0.25">
      <c r="B15">
        <v>100443</v>
      </c>
      <c r="C15">
        <v>86839</v>
      </c>
      <c r="D15">
        <v>55688</v>
      </c>
      <c r="E15">
        <v>9508</v>
      </c>
      <c r="F15">
        <v>114156</v>
      </c>
      <c r="H15">
        <v>96841</v>
      </c>
      <c r="J15">
        <f t="shared" si="0"/>
        <v>73326.8</v>
      </c>
      <c r="K15">
        <f t="shared" si="1"/>
        <v>1.3206767512014705</v>
      </c>
      <c r="L15">
        <f t="shared" si="2"/>
        <v>114156</v>
      </c>
      <c r="M15">
        <f t="shared" si="3"/>
        <v>9508</v>
      </c>
      <c r="N15">
        <f t="shared" si="4"/>
        <v>73326.8</v>
      </c>
      <c r="O15">
        <f t="shared" si="5"/>
        <v>104648</v>
      </c>
      <c r="Q15">
        <v>5575</v>
      </c>
      <c r="R15">
        <v>-12</v>
      </c>
      <c r="T15">
        <v>-817.59999999999127</v>
      </c>
      <c r="U15">
        <v>857.19999999999709</v>
      </c>
      <c r="W15">
        <v>6264.8</v>
      </c>
      <c r="X15">
        <v>3133.2000000000003</v>
      </c>
      <c r="AB15">
        <v>73326.8</v>
      </c>
      <c r="AC15">
        <v>1.3206767512014705</v>
      </c>
      <c r="AI15">
        <v>73326.8</v>
      </c>
      <c r="AJ15">
        <v>1.3206767512014705</v>
      </c>
    </row>
    <row r="16" spans="1:38" x14ac:dyDescent="0.25">
      <c r="B16">
        <v>31430</v>
      </c>
      <c r="C16">
        <v>100953</v>
      </c>
      <c r="D16">
        <v>73516</v>
      </c>
      <c r="E16">
        <v>111198</v>
      </c>
      <c r="F16">
        <v>76849</v>
      </c>
      <c r="H16">
        <v>138652</v>
      </c>
      <c r="J16">
        <f t="shared" si="0"/>
        <v>78789.2</v>
      </c>
      <c r="K16">
        <f t="shared" si="1"/>
        <v>1.7597843359242131</v>
      </c>
      <c r="L16">
        <f t="shared" si="2"/>
        <v>111198</v>
      </c>
      <c r="M16">
        <f t="shared" si="3"/>
        <v>31430</v>
      </c>
      <c r="N16">
        <f t="shared" si="4"/>
        <v>78789.2</v>
      </c>
      <c r="O16">
        <f t="shared" si="5"/>
        <v>79768</v>
      </c>
      <c r="Q16">
        <v>5812</v>
      </c>
      <c r="R16">
        <v>-145</v>
      </c>
      <c r="T16">
        <v>-644.19999999999709</v>
      </c>
      <c r="U16">
        <v>-25.80000000000291</v>
      </c>
      <c r="W16">
        <v>5612.2000000000007</v>
      </c>
      <c r="X16">
        <v>158.6</v>
      </c>
      <c r="AF16">
        <v>78789.2</v>
      </c>
      <c r="AG16">
        <v>1.7597843359242131</v>
      </c>
      <c r="AK16">
        <v>78789.2</v>
      </c>
      <c r="AL16">
        <v>1.7597843359242131</v>
      </c>
    </row>
    <row r="17" spans="2:38" x14ac:dyDescent="0.25">
      <c r="B17">
        <v>47183</v>
      </c>
      <c r="C17">
        <v>35944</v>
      </c>
      <c r="D17">
        <v>55361</v>
      </c>
      <c r="E17">
        <v>5459</v>
      </c>
      <c r="F17">
        <v>114762</v>
      </c>
      <c r="H17">
        <v>88856</v>
      </c>
      <c r="J17">
        <f t="shared" si="0"/>
        <v>51741.8</v>
      </c>
      <c r="K17">
        <f t="shared" si="1"/>
        <v>1.7172962672346148</v>
      </c>
      <c r="L17">
        <f t="shared" si="2"/>
        <v>114762</v>
      </c>
      <c r="M17">
        <f t="shared" si="3"/>
        <v>5459</v>
      </c>
      <c r="N17">
        <f t="shared" si="4"/>
        <v>51741.8</v>
      </c>
      <c r="O17">
        <f t="shared" si="5"/>
        <v>109303</v>
      </c>
      <c r="Q17">
        <v>1649</v>
      </c>
      <c r="R17">
        <v>0</v>
      </c>
      <c r="T17">
        <v>377</v>
      </c>
      <c r="U17">
        <v>1297.8000000000029</v>
      </c>
      <c r="W17">
        <v>5031</v>
      </c>
      <c r="X17">
        <v>1363.3999999999996</v>
      </c>
      <c r="AD17">
        <v>51741.8</v>
      </c>
      <c r="AE17">
        <v>1.7172962672346148</v>
      </c>
      <c r="AK17">
        <v>51741.8</v>
      </c>
      <c r="AL17">
        <v>1.7172962672346148</v>
      </c>
    </row>
    <row r="18" spans="2:38" x14ac:dyDescent="0.25">
      <c r="B18">
        <v>19150</v>
      </c>
      <c r="C18">
        <v>68413</v>
      </c>
      <c r="D18">
        <v>96383</v>
      </c>
      <c r="E18">
        <v>46271</v>
      </c>
      <c r="F18">
        <v>62205</v>
      </c>
      <c r="H18">
        <v>75320</v>
      </c>
      <c r="J18">
        <f t="shared" si="0"/>
        <v>58484.4</v>
      </c>
      <c r="K18">
        <f t="shared" si="1"/>
        <v>1.2878647981342033</v>
      </c>
      <c r="L18">
        <f t="shared" si="2"/>
        <v>96383</v>
      </c>
      <c r="M18">
        <f t="shared" si="3"/>
        <v>19150</v>
      </c>
      <c r="N18">
        <f t="shared" si="4"/>
        <v>58484.4</v>
      </c>
      <c r="O18">
        <f t="shared" si="5"/>
        <v>77233</v>
      </c>
      <c r="Q18">
        <v>2381</v>
      </c>
      <c r="R18">
        <v>-1596</v>
      </c>
      <c r="T18">
        <v>-2277.5999999999985</v>
      </c>
      <c r="U18">
        <v>-309.40000000000146</v>
      </c>
      <c r="W18">
        <v>8172</v>
      </c>
      <c r="X18">
        <v>1352.2000000000003</v>
      </c>
      <c r="Z18">
        <v>58484.4</v>
      </c>
      <c r="AA18">
        <v>1.2878647981342033</v>
      </c>
      <c r="AI18">
        <v>58484.4</v>
      </c>
      <c r="AJ18">
        <v>1.2878647981342033</v>
      </c>
    </row>
    <row r="19" spans="2:38" x14ac:dyDescent="0.25">
      <c r="B19">
        <v>114638</v>
      </c>
      <c r="C19">
        <v>15491</v>
      </c>
      <c r="D19">
        <v>116007</v>
      </c>
      <c r="E19">
        <v>107093</v>
      </c>
      <c r="F19">
        <v>14056</v>
      </c>
      <c r="H19">
        <v>106048</v>
      </c>
      <c r="J19">
        <f t="shared" si="0"/>
        <v>73457</v>
      </c>
      <c r="K19">
        <f t="shared" si="1"/>
        <v>1.4436745306778116</v>
      </c>
      <c r="L19">
        <f t="shared" si="2"/>
        <v>116007</v>
      </c>
      <c r="M19">
        <f t="shared" si="3"/>
        <v>14056</v>
      </c>
      <c r="N19">
        <f t="shared" si="4"/>
        <v>73457</v>
      </c>
      <c r="O19">
        <f t="shared" si="5"/>
        <v>101951</v>
      </c>
      <c r="Q19">
        <v>5680</v>
      </c>
      <c r="R19">
        <v>45</v>
      </c>
      <c r="T19">
        <v>-1892.8000000000029</v>
      </c>
      <c r="U19">
        <v>-1433.8000000000029</v>
      </c>
      <c r="W19">
        <v>5242.8</v>
      </c>
      <c r="X19">
        <v>1433.7999999999997</v>
      </c>
      <c r="AB19">
        <v>73457</v>
      </c>
      <c r="AC19">
        <v>1.4436745306778116</v>
      </c>
      <c r="AI19">
        <v>73457</v>
      </c>
      <c r="AJ19">
        <v>1.4436745306778116</v>
      </c>
    </row>
    <row r="20" spans="2:38" x14ac:dyDescent="0.25">
      <c r="B20">
        <v>111944</v>
      </c>
      <c r="C20">
        <v>29550</v>
      </c>
      <c r="D20">
        <v>47877</v>
      </c>
      <c r="E20">
        <v>55054</v>
      </c>
      <c r="F20">
        <v>66935</v>
      </c>
      <c r="H20">
        <v>123518</v>
      </c>
      <c r="J20">
        <f t="shared" si="0"/>
        <v>62272</v>
      </c>
      <c r="K20">
        <f t="shared" si="1"/>
        <v>1.9835238951695786</v>
      </c>
      <c r="L20">
        <f t="shared" si="2"/>
        <v>111944</v>
      </c>
      <c r="M20">
        <f t="shared" si="3"/>
        <v>29550</v>
      </c>
      <c r="N20">
        <f t="shared" si="4"/>
        <v>62272</v>
      </c>
      <c r="O20">
        <f t="shared" si="5"/>
        <v>82394</v>
      </c>
      <c r="Q20">
        <v>-589</v>
      </c>
      <c r="R20">
        <v>111</v>
      </c>
      <c r="T20">
        <v>-2499.8000000000029</v>
      </c>
      <c r="U20">
        <v>-69.19999999999709</v>
      </c>
      <c r="W20">
        <v>5345.4000000000005</v>
      </c>
      <c r="X20">
        <v>69.2</v>
      </c>
      <c r="AF20">
        <v>62272</v>
      </c>
      <c r="AG20">
        <v>1.9835238951695786</v>
      </c>
      <c r="AK20">
        <v>62272</v>
      </c>
      <c r="AL20">
        <v>1.9835238951695786</v>
      </c>
    </row>
    <row r="21" spans="2:38" x14ac:dyDescent="0.25">
      <c r="B21">
        <v>103821</v>
      </c>
      <c r="C21">
        <v>23498</v>
      </c>
      <c r="D21">
        <v>6365</v>
      </c>
      <c r="E21">
        <v>33906</v>
      </c>
      <c r="F21">
        <v>79828</v>
      </c>
      <c r="H21">
        <v>99796</v>
      </c>
      <c r="J21">
        <f t="shared" si="0"/>
        <v>49483.6</v>
      </c>
      <c r="K21">
        <f t="shared" si="1"/>
        <v>2.0167489835016048</v>
      </c>
      <c r="L21">
        <f t="shared" si="2"/>
        <v>103821</v>
      </c>
      <c r="M21">
        <f t="shared" si="3"/>
        <v>6365</v>
      </c>
      <c r="N21">
        <f t="shared" si="4"/>
        <v>49483.6</v>
      </c>
      <c r="O21">
        <f t="shared" si="5"/>
        <v>97456</v>
      </c>
      <c r="Q21">
        <v>43</v>
      </c>
      <c r="R21">
        <v>-345</v>
      </c>
      <c r="T21">
        <v>3112.5999999999985</v>
      </c>
      <c r="U21">
        <v>1352</v>
      </c>
      <c r="W21">
        <v>6403.4000000000005</v>
      </c>
      <c r="X21">
        <v>2387.9999999999995</v>
      </c>
      <c r="AD21">
        <v>49483.6</v>
      </c>
      <c r="AE21">
        <v>2.0167489835016048</v>
      </c>
      <c r="AK21">
        <v>49483.6</v>
      </c>
      <c r="AL21">
        <v>2.0167489835016048</v>
      </c>
    </row>
    <row r="22" spans="2:38" x14ac:dyDescent="0.25">
      <c r="B22">
        <v>105538</v>
      </c>
      <c r="C22">
        <v>43249</v>
      </c>
      <c r="D22">
        <v>111260</v>
      </c>
      <c r="E22">
        <v>32058</v>
      </c>
      <c r="F22">
        <v>90430</v>
      </c>
      <c r="H22">
        <v>138606</v>
      </c>
      <c r="J22">
        <f t="shared" si="0"/>
        <v>76507</v>
      </c>
      <c r="K22">
        <f t="shared" si="1"/>
        <v>1.8116773628556864</v>
      </c>
      <c r="L22">
        <f t="shared" si="2"/>
        <v>111260</v>
      </c>
      <c r="M22">
        <f t="shared" si="3"/>
        <v>32058</v>
      </c>
      <c r="N22">
        <f t="shared" si="4"/>
        <v>76507</v>
      </c>
      <c r="O22">
        <f t="shared" si="5"/>
        <v>79202</v>
      </c>
      <c r="Q22">
        <v>-630</v>
      </c>
      <c r="R22">
        <v>-37</v>
      </c>
      <c r="T22">
        <v>-1598</v>
      </c>
      <c r="U22">
        <v>918.60000000000582</v>
      </c>
      <c r="W22">
        <v>6576.4</v>
      </c>
      <c r="X22">
        <v>947</v>
      </c>
      <c r="AF22">
        <v>76507</v>
      </c>
      <c r="AG22">
        <v>1.8116773628556864</v>
      </c>
      <c r="AK22">
        <v>76507</v>
      </c>
      <c r="AL22">
        <v>1.8116773628556864</v>
      </c>
    </row>
    <row r="23" spans="2:38" x14ac:dyDescent="0.25">
      <c r="B23">
        <v>14915</v>
      </c>
      <c r="C23">
        <v>97844</v>
      </c>
      <c r="D23">
        <v>18143</v>
      </c>
      <c r="E23">
        <v>46263</v>
      </c>
      <c r="F23">
        <v>87064</v>
      </c>
      <c r="H23">
        <v>108987</v>
      </c>
      <c r="J23">
        <f t="shared" si="0"/>
        <v>52845.8</v>
      </c>
      <c r="K23">
        <f t="shared" si="1"/>
        <v>2.0623587872640776</v>
      </c>
      <c r="L23">
        <f t="shared" si="2"/>
        <v>97844</v>
      </c>
      <c r="M23">
        <f t="shared" si="3"/>
        <v>14915</v>
      </c>
      <c r="N23">
        <f t="shared" si="4"/>
        <v>52845.8</v>
      </c>
      <c r="O23">
        <f t="shared" si="5"/>
        <v>82929</v>
      </c>
      <c r="Q23">
        <v>-975</v>
      </c>
      <c r="R23">
        <v>-269</v>
      </c>
      <c r="T23">
        <v>2809.4000000000015</v>
      </c>
      <c r="U23">
        <v>1682</v>
      </c>
      <c r="W23">
        <v>6401.8</v>
      </c>
      <c r="X23">
        <v>1810</v>
      </c>
      <c r="AD23">
        <v>52845.8</v>
      </c>
      <c r="AE23">
        <v>2.0623587872640776</v>
      </c>
      <c r="AK23">
        <v>52845.8</v>
      </c>
      <c r="AL23">
        <v>2.0623587872640776</v>
      </c>
    </row>
    <row r="24" spans="2:38" x14ac:dyDescent="0.25">
      <c r="B24">
        <v>104668</v>
      </c>
      <c r="C24">
        <v>45468</v>
      </c>
      <c r="D24">
        <v>64090</v>
      </c>
      <c r="E24">
        <v>77633</v>
      </c>
      <c r="F24">
        <v>32925</v>
      </c>
      <c r="H24">
        <v>116977</v>
      </c>
      <c r="J24">
        <f t="shared" si="0"/>
        <v>64956.800000000003</v>
      </c>
      <c r="K24">
        <f t="shared" si="1"/>
        <v>1.800843021823735</v>
      </c>
      <c r="L24">
        <f t="shared" si="2"/>
        <v>104668</v>
      </c>
      <c r="M24">
        <f t="shared" si="3"/>
        <v>32925</v>
      </c>
      <c r="N24">
        <f t="shared" si="4"/>
        <v>64956.800000000003</v>
      </c>
      <c r="O24">
        <f t="shared" si="5"/>
        <v>71743</v>
      </c>
      <c r="Q24">
        <v>-4424</v>
      </c>
      <c r="R24">
        <v>-887</v>
      </c>
      <c r="T24">
        <v>-2102.8000000000029</v>
      </c>
      <c r="U24">
        <v>-2101.8000000000029</v>
      </c>
      <c r="W24">
        <v>9218</v>
      </c>
      <c r="X24">
        <v>2837.8</v>
      </c>
      <c r="AF24">
        <v>64956.800000000003</v>
      </c>
      <c r="AG24">
        <v>1.800843021823735</v>
      </c>
      <c r="AK24">
        <v>64956.800000000003</v>
      </c>
      <c r="AL24">
        <v>1.800843021823735</v>
      </c>
    </row>
    <row r="25" spans="2:38" x14ac:dyDescent="0.25">
      <c r="B25">
        <v>52559</v>
      </c>
      <c r="C25">
        <v>109498</v>
      </c>
      <c r="D25">
        <v>7614</v>
      </c>
      <c r="E25">
        <v>113964</v>
      </c>
      <c r="F25">
        <v>29226</v>
      </c>
      <c r="H25">
        <v>90198</v>
      </c>
      <c r="J25">
        <f t="shared" si="0"/>
        <v>62572.2</v>
      </c>
      <c r="K25">
        <f t="shared" si="1"/>
        <v>1.4415027759931727</v>
      </c>
      <c r="L25">
        <f t="shared" si="2"/>
        <v>113964</v>
      </c>
      <c r="M25">
        <f t="shared" si="3"/>
        <v>7614</v>
      </c>
      <c r="N25">
        <f t="shared" si="4"/>
        <v>62572.2</v>
      </c>
      <c r="O25">
        <f t="shared" si="5"/>
        <v>106350</v>
      </c>
      <c r="Q25">
        <v>-4266</v>
      </c>
      <c r="R25">
        <v>-3663</v>
      </c>
      <c r="T25">
        <v>186.59999999999854</v>
      </c>
      <c r="U25">
        <v>323.19999999999709</v>
      </c>
      <c r="W25">
        <v>5916.5999999999995</v>
      </c>
      <c r="X25">
        <v>572</v>
      </c>
      <c r="AF25">
        <v>62572.2</v>
      </c>
      <c r="AG25">
        <v>1.4415027759931727</v>
      </c>
      <c r="AI25">
        <v>62572.2</v>
      </c>
      <c r="AJ25">
        <v>1.4415027759931727</v>
      </c>
    </row>
    <row r="26" spans="2:38" x14ac:dyDescent="0.25">
      <c r="B26">
        <v>72026</v>
      </c>
      <c r="C26">
        <v>7773</v>
      </c>
      <c r="D26">
        <v>74273</v>
      </c>
      <c r="E26">
        <v>55166</v>
      </c>
      <c r="F26">
        <v>9588</v>
      </c>
      <c r="H26">
        <v>92181</v>
      </c>
      <c r="J26">
        <f t="shared" si="0"/>
        <v>43765.2</v>
      </c>
      <c r="K26">
        <f t="shared" si="1"/>
        <v>2.1062625099394041</v>
      </c>
      <c r="L26">
        <f t="shared" si="2"/>
        <v>74273</v>
      </c>
      <c r="M26">
        <f t="shared" si="3"/>
        <v>7773</v>
      </c>
      <c r="N26">
        <f t="shared" si="4"/>
        <v>43765.2</v>
      </c>
      <c r="O26">
        <f t="shared" si="5"/>
        <v>66500</v>
      </c>
      <c r="Q26">
        <v>11001</v>
      </c>
      <c r="R26">
        <v>4958</v>
      </c>
      <c r="T26">
        <v>1674.5999999999985</v>
      </c>
      <c r="U26">
        <v>513.39999999999418</v>
      </c>
      <c r="W26">
        <v>5660.2</v>
      </c>
      <c r="X26">
        <v>1825</v>
      </c>
      <c r="AD26">
        <v>43765.2</v>
      </c>
      <c r="AE26">
        <v>2.1062625099394041</v>
      </c>
      <c r="AK26">
        <v>43765.2</v>
      </c>
      <c r="AL26">
        <v>2.1062625099394041</v>
      </c>
    </row>
    <row r="27" spans="2:38" x14ac:dyDescent="0.25">
      <c r="B27">
        <v>20450</v>
      </c>
      <c r="C27">
        <v>17249</v>
      </c>
      <c r="D27">
        <v>84957</v>
      </c>
      <c r="E27">
        <v>90686</v>
      </c>
      <c r="F27">
        <v>69529</v>
      </c>
      <c r="H27">
        <v>66592</v>
      </c>
      <c r="J27">
        <f t="shared" si="0"/>
        <v>56574.2</v>
      </c>
      <c r="K27">
        <f t="shared" si="1"/>
        <v>1.1770736484121738</v>
      </c>
      <c r="L27">
        <f t="shared" si="2"/>
        <v>90686</v>
      </c>
      <c r="M27">
        <f t="shared" si="3"/>
        <v>17249</v>
      </c>
      <c r="N27">
        <f t="shared" si="4"/>
        <v>56574.2</v>
      </c>
      <c r="O27">
        <f t="shared" si="5"/>
        <v>73437</v>
      </c>
      <c r="Q27">
        <v>5338</v>
      </c>
      <c r="R27">
        <v>-2</v>
      </c>
      <c r="T27">
        <v>-4064.8000000000029</v>
      </c>
      <c r="U27">
        <v>-655.80000000000291</v>
      </c>
      <c r="W27">
        <v>4064.8</v>
      </c>
      <c r="X27">
        <v>696.2</v>
      </c>
      <c r="Z27">
        <v>56574.2</v>
      </c>
      <c r="AA27">
        <v>1.1770736484121738</v>
      </c>
      <c r="AK27">
        <v>56574.2</v>
      </c>
      <c r="AL27">
        <v>1.1770736484121738</v>
      </c>
    </row>
    <row r="28" spans="2:38" x14ac:dyDescent="0.25">
      <c r="B28">
        <v>91522</v>
      </c>
      <c r="C28">
        <v>21674</v>
      </c>
      <c r="D28">
        <v>31338</v>
      </c>
      <c r="E28">
        <v>43538</v>
      </c>
      <c r="F28">
        <v>33179</v>
      </c>
      <c r="H28">
        <v>84661</v>
      </c>
      <c r="J28">
        <f t="shared" si="0"/>
        <v>44250.2</v>
      </c>
      <c r="K28">
        <f t="shared" si="1"/>
        <v>1.9132342904664839</v>
      </c>
      <c r="L28">
        <f t="shared" si="2"/>
        <v>91522</v>
      </c>
      <c r="M28">
        <f t="shared" si="3"/>
        <v>21674</v>
      </c>
      <c r="N28">
        <f t="shared" si="4"/>
        <v>44250.2</v>
      </c>
      <c r="O28">
        <f t="shared" si="5"/>
        <v>69848</v>
      </c>
      <c r="Q28">
        <v>2251</v>
      </c>
      <c r="R28">
        <v>-1</v>
      </c>
      <c r="T28">
        <v>3586.3999999999942</v>
      </c>
      <c r="U28">
        <v>-1035.6000000000058</v>
      </c>
      <c r="W28">
        <v>5712.8</v>
      </c>
      <c r="X28">
        <v>1177.2</v>
      </c>
      <c r="AD28">
        <v>44250.2</v>
      </c>
      <c r="AE28">
        <v>1.9132342904664839</v>
      </c>
      <c r="AK28">
        <v>44250.2</v>
      </c>
      <c r="AL28">
        <v>1.9132342904664839</v>
      </c>
    </row>
    <row r="29" spans="2:38" x14ac:dyDescent="0.25">
      <c r="B29">
        <v>111325</v>
      </c>
      <c r="C29">
        <v>79409</v>
      </c>
      <c r="D29">
        <v>56123</v>
      </c>
      <c r="E29">
        <v>12224</v>
      </c>
      <c r="F29">
        <v>114097</v>
      </c>
      <c r="H29">
        <v>122254</v>
      </c>
      <c r="J29">
        <f t="shared" si="0"/>
        <v>74635.600000000006</v>
      </c>
      <c r="K29">
        <f t="shared" si="1"/>
        <v>1.638011887088735</v>
      </c>
      <c r="L29">
        <f t="shared" si="2"/>
        <v>114097</v>
      </c>
      <c r="M29">
        <f t="shared" si="3"/>
        <v>12224</v>
      </c>
      <c r="N29">
        <f t="shared" si="4"/>
        <v>74635.600000000006</v>
      </c>
      <c r="O29">
        <f t="shared" si="5"/>
        <v>101873</v>
      </c>
      <c r="Q29">
        <v>-3083</v>
      </c>
      <c r="R29">
        <v>4761</v>
      </c>
      <c r="T29">
        <v>-3125</v>
      </c>
      <c r="U29">
        <v>686.40000000000873</v>
      </c>
      <c r="W29">
        <v>7979.4</v>
      </c>
      <c r="X29">
        <v>1057.6000000000001</v>
      </c>
      <c r="AF29">
        <v>74635.600000000006</v>
      </c>
      <c r="AG29">
        <v>1.638011887088735</v>
      </c>
      <c r="AK29">
        <v>74635.600000000006</v>
      </c>
      <c r="AL29">
        <v>1.638011887088735</v>
      </c>
    </row>
    <row r="30" spans="2:38" x14ac:dyDescent="0.25">
      <c r="B30">
        <v>93385</v>
      </c>
      <c r="C30">
        <v>46956</v>
      </c>
      <c r="D30">
        <v>53054</v>
      </c>
      <c r="E30">
        <v>26951</v>
      </c>
      <c r="F30">
        <v>73068</v>
      </c>
      <c r="H30">
        <v>86298</v>
      </c>
      <c r="J30">
        <f t="shared" si="0"/>
        <v>58682.8</v>
      </c>
      <c r="K30">
        <f t="shared" si="1"/>
        <v>1.4705842257015684</v>
      </c>
      <c r="L30">
        <f t="shared" si="2"/>
        <v>93385</v>
      </c>
      <c r="M30">
        <f t="shared" si="3"/>
        <v>26951</v>
      </c>
      <c r="N30">
        <f t="shared" si="4"/>
        <v>58682.8</v>
      </c>
      <c r="O30">
        <f t="shared" si="5"/>
        <v>66434</v>
      </c>
      <c r="Q30">
        <v>2781</v>
      </c>
      <c r="R30">
        <v>0</v>
      </c>
      <c r="T30">
        <v>-504.79999999999563</v>
      </c>
      <c r="U30">
        <v>-1730.3999999999942</v>
      </c>
      <c r="W30">
        <v>7554</v>
      </c>
      <c r="X30">
        <v>2687.2</v>
      </c>
      <c r="Z30">
        <v>58682.8</v>
      </c>
      <c r="AA30">
        <v>1.4705842257015684</v>
      </c>
      <c r="AI30">
        <v>58682.8</v>
      </c>
      <c r="AJ30">
        <v>1.4705842257015684</v>
      </c>
    </row>
    <row r="31" spans="2:38" x14ac:dyDescent="0.25">
      <c r="B31">
        <v>88029</v>
      </c>
      <c r="C31">
        <v>46021</v>
      </c>
      <c r="D31">
        <v>7007</v>
      </c>
      <c r="E31">
        <v>99528</v>
      </c>
      <c r="F31">
        <v>7786</v>
      </c>
      <c r="H31">
        <v>98224</v>
      </c>
      <c r="J31">
        <f t="shared" si="0"/>
        <v>49674.2</v>
      </c>
      <c r="K31">
        <f t="shared" si="1"/>
        <v>1.9773645071284491</v>
      </c>
      <c r="L31">
        <f t="shared" si="2"/>
        <v>99528</v>
      </c>
      <c r="M31">
        <f t="shared" si="3"/>
        <v>7007</v>
      </c>
      <c r="N31">
        <f t="shared" si="4"/>
        <v>49674.2</v>
      </c>
      <c r="O31">
        <f t="shared" si="5"/>
        <v>92521</v>
      </c>
      <c r="Q31">
        <v>3883</v>
      </c>
      <c r="R31">
        <v>1833</v>
      </c>
      <c r="T31">
        <v>-1198.6000000000058</v>
      </c>
      <c r="U31">
        <v>-915.20000000000437</v>
      </c>
      <c r="W31">
        <v>5108.6000000000004</v>
      </c>
      <c r="X31">
        <v>915.2</v>
      </c>
      <c r="AD31">
        <v>49674.2</v>
      </c>
      <c r="AE31">
        <v>1.9773645071284491</v>
      </c>
      <c r="AK31">
        <v>49674.2</v>
      </c>
      <c r="AL31">
        <v>1.9773645071284491</v>
      </c>
    </row>
    <row r="32" spans="2:38" x14ac:dyDescent="0.25">
      <c r="B32">
        <v>47437</v>
      </c>
      <c r="C32">
        <v>96844</v>
      </c>
      <c r="D32">
        <v>12085</v>
      </c>
      <c r="E32">
        <v>99705</v>
      </c>
      <c r="F32">
        <v>14428</v>
      </c>
      <c r="H32">
        <v>65282</v>
      </c>
      <c r="J32">
        <f t="shared" si="0"/>
        <v>54099.8</v>
      </c>
      <c r="K32">
        <f t="shared" si="1"/>
        <v>1.2066957733669994</v>
      </c>
      <c r="L32">
        <f t="shared" si="2"/>
        <v>99705</v>
      </c>
      <c r="M32">
        <f t="shared" si="3"/>
        <v>12085</v>
      </c>
      <c r="N32">
        <f t="shared" si="4"/>
        <v>54099.8</v>
      </c>
      <c r="O32">
        <f t="shared" si="5"/>
        <v>87620</v>
      </c>
      <c r="Q32">
        <v>-7165</v>
      </c>
      <c r="R32">
        <v>319</v>
      </c>
      <c r="T32">
        <v>-2308</v>
      </c>
      <c r="U32">
        <v>-1704.1999999999971</v>
      </c>
      <c r="W32">
        <v>2960</v>
      </c>
      <c r="X32">
        <v>1745.8</v>
      </c>
      <c r="Z32">
        <v>54099.8</v>
      </c>
      <c r="AA32">
        <v>1.2066957733669994</v>
      </c>
      <c r="AI32">
        <v>54099.8</v>
      </c>
      <c r="AJ32">
        <v>1.2066957733669994</v>
      </c>
    </row>
    <row r="33" spans="2:38" x14ac:dyDescent="0.25">
      <c r="B33">
        <v>9928</v>
      </c>
      <c r="C33">
        <v>22341</v>
      </c>
      <c r="D33">
        <v>116508</v>
      </c>
      <c r="E33">
        <v>82317</v>
      </c>
      <c r="F33">
        <v>24311</v>
      </c>
      <c r="H33">
        <v>87943</v>
      </c>
      <c r="J33">
        <f t="shared" si="0"/>
        <v>51081</v>
      </c>
      <c r="K33">
        <f t="shared" si="1"/>
        <v>1.7216381824944695</v>
      </c>
      <c r="L33">
        <f t="shared" si="2"/>
        <v>116508</v>
      </c>
      <c r="M33">
        <f t="shared" si="3"/>
        <v>9928</v>
      </c>
      <c r="N33">
        <f t="shared" si="4"/>
        <v>51081</v>
      </c>
      <c r="O33">
        <f t="shared" si="5"/>
        <v>106580</v>
      </c>
      <c r="Q33">
        <v>-863</v>
      </c>
      <c r="R33">
        <v>-1905</v>
      </c>
      <c r="T33">
        <v>-283.80000000000291</v>
      </c>
      <c r="U33">
        <v>163.19999999999709</v>
      </c>
      <c r="W33">
        <v>2815.8</v>
      </c>
      <c r="X33">
        <v>1601.6</v>
      </c>
      <c r="AD33">
        <v>51081</v>
      </c>
      <c r="AE33">
        <v>1.7216381824944695</v>
      </c>
      <c r="AK33">
        <v>51081</v>
      </c>
      <c r="AL33">
        <v>1.7216381824944695</v>
      </c>
    </row>
    <row r="34" spans="2:38" x14ac:dyDescent="0.25">
      <c r="B34">
        <v>34766</v>
      </c>
      <c r="C34">
        <v>117044</v>
      </c>
      <c r="D34">
        <v>51652</v>
      </c>
      <c r="E34">
        <v>62198</v>
      </c>
      <c r="F34">
        <v>42465</v>
      </c>
      <c r="H34">
        <v>113401</v>
      </c>
      <c r="J34">
        <f t="shared" ref="J34:J65" si="6">AVERAGE(B34:F34)</f>
        <v>61625</v>
      </c>
      <c r="K34">
        <f t="shared" ref="K34:K65" si="7">H34/J34</f>
        <v>1.8401784989858012</v>
      </c>
      <c r="L34">
        <f t="shared" ref="L34:L65" si="8">MAX(B34:F34)</f>
        <v>117044</v>
      </c>
      <c r="M34">
        <f t="shared" ref="M34:M65" si="9">MIN(B34:F34)</f>
        <v>34766</v>
      </c>
      <c r="N34">
        <f t="shared" ref="N34:N65" si="10">AVERAGE(B34:F34)</f>
        <v>61625</v>
      </c>
      <c r="O34">
        <f t="shared" ref="O34:O65" si="11">L34-M34</f>
        <v>82278</v>
      </c>
      <c r="Q34">
        <v>-2711</v>
      </c>
      <c r="R34">
        <v>3</v>
      </c>
      <c r="T34">
        <v>-1252.5999999999985</v>
      </c>
      <c r="U34">
        <v>-1463.4000000000015</v>
      </c>
      <c r="W34">
        <v>2495</v>
      </c>
      <c r="X34">
        <v>1542.6</v>
      </c>
      <c r="AF34">
        <v>61625</v>
      </c>
      <c r="AG34">
        <v>1.8401784989858012</v>
      </c>
      <c r="AK34">
        <v>61625</v>
      </c>
      <c r="AL34">
        <v>1.8401784989858012</v>
      </c>
    </row>
    <row r="35" spans="2:38" x14ac:dyDescent="0.25">
      <c r="B35">
        <v>94899</v>
      </c>
      <c r="C35">
        <v>104370</v>
      </c>
      <c r="D35">
        <v>105796</v>
      </c>
      <c r="E35">
        <v>58984</v>
      </c>
      <c r="F35">
        <v>47500</v>
      </c>
      <c r="H35">
        <v>134272</v>
      </c>
      <c r="J35">
        <f t="shared" si="6"/>
        <v>82309.8</v>
      </c>
      <c r="K35">
        <f t="shared" si="7"/>
        <v>1.6313002825908944</v>
      </c>
      <c r="L35">
        <f t="shared" si="8"/>
        <v>105796</v>
      </c>
      <c r="M35">
        <f t="shared" si="9"/>
        <v>47500</v>
      </c>
      <c r="N35">
        <f t="shared" si="10"/>
        <v>82309.8</v>
      </c>
      <c r="O35">
        <f t="shared" si="11"/>
        <v>58296</v>
      </c>
      <c r="Q35">
        <v>1924</v>
      </c>
      <c r="R35">
        <v>1149</v>
      </c>
      <c r="T35">
        <v>-3224.3999999999942</v>
      </c>
      <c r="U35">
        <v>-658</v>
      </c>
      <c r="W35">
        <v>11248</v>
      </c>
      <c r="X35">
        <v>823.2</v>
      </c>
      <c r="AF35">
        <v>82309.8</v>
      </c>
      <c r="AG35">
        <v>1.6313002825908944</v>
      </c>
      <c r="AK35">
        <v>82309.8</v>
      </c>
      <c r="AL35">
        <v>1.6313002825908944</v>
      </c>
    </row>
    <row r="36" spans="2:38" x14ac:dyDescent="0.25">
      <c r="B36">
        <v>41054</v>
      </c>
      <c r="C36">
        <v>82990</v>
      </c>
      <c r="D36">
        <v>111045</v>
      </c>
      <c r="E36">
        <v>101196</v>
      </c>
      <c r="F36">
        <v>49547</v>
      </c>
      <c r="H36">
        <v>134369</v>
      </c>
      <c r="J36">
        <f t="shared" si="6"/>
        <v>77166.399999999994</v>
      </c>
      <c r="K36">
        <f t="shared" si="7"/>
        <v>1.7412889547782455</v>
      </c>
      <c r="L36">
        <f t="shared" si="8"/>
        <v>111045</v>
      </c>
      <c r="M36">
        <f t="shared" si="9"/>
        <v>41054</v>
      </c>
      <c r="N36">
        <f t="shared" si="10"/>
        <v>77166.399999999994</v>
      </c>
      <c r="O36">
        <f t="shared" si="11"/>
        <v>69991</v>
      </c>
      <c r="Q36">
        <v>9032</v>
      </c>
      <c r="R36">
        <v>22</v>
      </c>
      <c r="T36">
        <v>-7506.8000000000029</v>
      </c>
      <c r="U36">
        <v>-1798.2000000000116</v>
      </c>
      <c r="W36">
        <v>8087.6</v>
      </c>
      <c r="X36">
        <v>1808.5999999999997</v>
      </c>
      <c r="AB36">
        <v>77166.399999999994</v>
      </c>
      <c r="AC36">
        <v>1.7412889547782455</v>
      </c>
      <c r="AK36">
        <v>77166.399999999994</v>
      </c>
      <c r="AL36">
        <v>1.7412889547782455</v>
      </c>
    </row>
    <row r="37" spans="2:38" x14ac:dyDescent="0.25">
      <c r="B37">
        <v>14630</v>
      </c>
      <c r="C37">
        <v>17587</v>
      </c>
      <c r="D37">
        <v>30347</v>
      </c>
      <c r="E37">
        <v>59686</v>
      </c>
      <c r="F37">
        <v>86053</v>
      </c>
      <c r="H37">
        <v>45421</v>
      </c>
      <c r="J37">
        <f t="shared" si="6"/>
        <v>41660.6</v>
      </c>
      <c r="K37">
        <f t="shared" si="7"/>
        <v>1.0902627422552724</v>
      </c>
      <c r="L37">
        <f t="shared" si="8"/>
        <v>86053</v>
      </c>
      <c r="M37">
        <f t="shared" si="9"/>
        <v>14630</v>
      </c>
      <c r="N37">
        <f t="shared" si="10"/>
        <v>41660.6</v>
      </c>
      <c r="O37">
        <f t="shared" si="11"/>
        <v>71423</v>
      </c>
      <c r="Q37">
        <v>-1565</v>
      </c>
      <c r="R37">
        <v>-5098</v>
      </c>
      <c r="T37">
        <v>4317.7999999999956</v>
      </c>
      <c r="U37">
        <v>165</v>
      </c>
      <c r="W37">
        <v>8389</v>
      </c>
      <c r="X37">
        <v>2049</v>
      </c>
      <c r="Z37">
        <v>41660.6</v>
      </c>
      <c r="AA37">
        <v>1.0902627422552724</v>
      </c>
      <c r="AI37">
        <v>41660.6</v>
      </c>
      <c r="AJ37">
        <v>1.0902627422552724</v>
      </c>
    </row>
    <row r="38" spans="2:38" x14ac:dyDescent="0.25">
      <c r="B38">
        <v>64720</v>
      </c>
      <c r="C38">
        <v>46053</v>
      </c>
      <c r="D38">
        <v>40774</v>
      </c>
      <c r="E38">
        <v>98434</v>
      </c>
      <c r="F38">
        <v>92552</v>
      </c>
      <c r="H38">
        <v>81459</v>
      </c>
      <c r="J38">
        <f t="shared" si="6"/>
        <v>68506.600000000006</v>
      </c>
      <c r="K38">
        <f t="shared" si="7"/>
        <v>1.1890679146242842</v>
      </c>
      <c r="L38">
        <f t="shared" si="8"/>
        <v>98434</v>
      </c>
      <c r="M38">
        <f t="shared" si="9"/>
        <v>40774</v>
      </c>
      <c r="N38">
        <f t="shared" si="10"/>
        <v>68506.600000000006</v>
      </c>
      <c r="O38">
        <f t="shared" si="11"/>
        <v>57660</v>
      </c>
      <c r="Q38">
        <v>-2796</v>
      </c>
      <c r="R38">
        <v>-512</v>
      </c>
      <c r="T38">
        <v>-10459.399999999994</v>
      </c>
      <c r="U38">
        <v>-822.39999999999418</v>
      </c>
      <c r="W38">
        <v>10729.8</v>
      </c>
      <c r="X38">
        <v>870.39999999999986</v>
      </c>
      <c r="AB38">
        <v>68506.600000000006</v>
      </c>
      <c r="AC38">
        <v>1.1890679146242842</v>
      </c>
      <c r="AI38">
        <v>68506.600000000006</v>
      </c>
      <c r="AJ38">
        <v>1.1890679146242842</v>
      </c>
    </row>
    <row r="39" spans="2:38" x14ac:dyDescent="0.25">
      <c r="B39">
        <v>82195</v>
      </c>
      <c r="C39">
        <v>39219</v>
      </c>
      <c r="D39">
        <v>15407</v>
      </c>
      <c r="E39">
        <v>99886</v>
      </c>
      <c r="F39">
        <v>58151</v>
      </c>
      <c r="H39">
        <v>80978</v>
      </c>
      <c r="J39">
        <f t="shared" si="6"/>
        <v>58971.6</v>
      </c>
      <c r="K39">
        <f t="shared" si="7"/>
        <v>1.3731694578407234</v>
      </c>
      <c r="L39">
        <f t="shared" si="8"/>
        <v>99886</v>
      </c>
      <c r="M39">
        <f t="shared" si="9"/>
        <v>15407</v>
      </c>
      <c r="N39">
        <f t="shared" si="10"/>
        <v>58971.6</v>
      </c>
      <c r="O39">
        <f t="shared" si="11"/>
        <v>84479</v>
      </c>
      <c r="Q39">
        <v>782</v>
      </c>
      <c r="R39">
        <v>-2</v>
      </c>
      <c r="T39">
        <v>3867.5999999999985</v>
      </c>
      <c r="U39">
        <v>1338.1999999999971</v>
      </c>
      <c r="W39">
        <v>5682.8</v>
      </c>
      <c r="X39">
        <v>1399</v>
      </c>
      <c r="Z39">
        <v>58971.6</v>
      </c>
      <c r="AA39">
        <v>1.3731694578407234</v>
      </c>
      <c r="AI39">
        <v>58971.6</v>
      </c>
      <c r="AJ39">
        <v>1.3731694578407234</v>
      </c>
    </row>
    <row r="40" spans="2:38" x14ac:dyDescent="0.25">
      <c r="B40">
        <v>50597</v>
      </c>
      <c r="C40">
        <v>61370</v>
      </c>
      <c r="D40">
        <v>73338</v>
      </c>
      <c r="E40">
        <v>107950</v>
      </c>
      <c r="F40">
        <v>106597</v>
      </c>
      <c r="H40">
        <v>80827</v>
      </c>
      <c r="J40">
        <f t="shared" si="6"/>
        <v>79970.399999999994</v>
      </c>
      <c r="K40">
        <f t="shared" si="7"/>
        <v>1.0107114632413994</v>
      </c>
      <c r="L40">
        <f t="shared" si="8"/>
        <v>107950</v>
      </c>
      <c r="M40">
        <f t="shared" si="9"/>
        <v>50597</v>
      </c>
      <c r="N40">
        <f t="shared" si="10"/>
        <v>79970.399999999994</v>
      </c>
      <c r="O40">
        <f t="shared" si="11"/>
        <v>57353</v>
      </c>
      <c r="Q40">
        <v>-3551</v>
      </c>
      <c r="R40">
        <v>-4138</v>
      </c>
      <c r="T40">
        <v>-4210.8000000000029</v>
      </c>
      <c r="U40">
        <v>918.79999999998836</v>
      </c>
      <c r="W40">
        <v>7082</v>
      </c>
      <c r="X40">
        <v>985.59999999999991</v>
      </c>
      <c r="AB40">
        <v>79970.399999999994</v>
      </c>
      <c r="AC40">
        <v>1.0107114632413994</v>
      </c>
      <c r="AI40">
        <v>79970.399999999994</v>
      </c>
      <c r="AJ40">
        <v>1.0107114632413994</v>
      </c>
    </row>
    <row r="41" spans="2:38" x14ac:dyDescent="0.25">
      <c r="B41">
        <v>52716</v>
      </c>
      <c r="C41">
        <v>111225</v>
      </c>
      <c r="D41">
        <v>14845</v>
      </c>
      <c r="E41">
        <v>115643</v>
      </c>
      <c r="F41">
        <v>25298</v>
      </c>
      <c r="H41">
        <v>78935</v>
      </c>
      <c r="J41">
        <f t="shared" si="6"/>
        <v>63945.4</v>
      </c>
      <c r="K41">
        <f t="shared" si="7"/>
        <v>1.234412483149687</v>
      </c>
      <c r="L41">
        <f t="shared" si="8"/>
        <v>115643</v>
      </c>
      <c r="M41">
        <f t="shared" si="9"/>
        <v>14845</v>
      </c>
      <c r="N41">
        <f t="shared" si="10"/>
        <v>63945.4</v>
      </c>
      <c r="O41">
        <f t="shared" si="11"/>
        <v>100798</v>
      </c>
      <c r="Q41">
        <v>-7780</v>
      </c>
      <c r="R41">
        <v>9</v>
      </c>
      <c r="T41">
        <v>-654.19999999999709</v>
      </c>
      <c r="U41">
        <v>442.59999999999854</v>
      </c>
      <c r="W41">
        <v>4916.6000000000004</v>
      </c>
      <c r="X41">
        <v>683</v>
      </c>
      <c r="AB41">
        <v>63945.4</v>
      </c>
      <c r="AC41">
        <v>1.234412483149687</v>
      </c>
      <c r="AI41">
        <v>63945.4</v>
      </c>
      <c r="AJ41">
        <v>1.234412483149687</v>
      </c>
    </row>
    <row r="42" spans="2:38" x14ac:dyDescent="0.25">
      <c r="B42">
        <v>114844</v>
      </c>
      <c r="C42">
        <v>42385</v>
      </c>
      <c r="D42">
        <v>101180</v>
      </c>
      <c r="E42">
        <v>30458</v>
      </c>
      <c r="F42">
        <v>88438</v>
      </c>
      <c r="H42">
        <v>114637</v>
      </c>
      <c r="J42">
        <f t="shared" si="6"/>
        <v>75461</v>
      </c>
      <c r="K42">
        <f t="shared" si="7"/>
        <v>1.5191555903049256</v>
      </c>
      <c r="L42">
        <f t="shared" si="8"/>
        <v>114844</v>
      </c>
      <c r="M42">
        <f t="shared" si="9"/>
        <v>30458</v>
      </c>
      <c r="N42">
        <f t="shared" si="10"/>
        <v>75461</v>
      </c>
      <c r="O42">
        <f t="shared" si="11"/>
        <v>84386</v>
      </c>
      <c r="Q42">
        <v>-9470</v>
      </c>
      <c r="R42">
        <v>-1218</v>
      </c>
      <c r="T42">
        <v>-2398</v>
      </c>
      <c r="U42">
        <v>322.39999999999418</v>
      </c>
      <c r="W42">
        <v>4578.3999999999996</v>
      </c>
      <c r="X42">
        <v>1728.4</v>
      </c>
      <c r="AF42">
        <v>75461</v>
      </c>
      <c r="AG42">
        <v>1.5191555903049256</v>
      </c>
      <c r="AI42">
        <v>75461</v>
      </c>
      <c r="AJ42">
        <v>1.5191555903049256</v>
      </c>
    </row>
    <row r="43" spans="2:38" x14ac:dyDescent="0.25">
      <c r="B43">
        <v>65223</v>
      </c>
      <c r="C43">
        <v>114594</v>
      </c>
      <c r="D43">
        <v>97548</v>
      </c>
      <c r="E43">
        <v>61959</v>
      </c>
      <c r="F43">
        <v>21392</v>
      </c>
      <c r="H43">
        <v>109356</v>
      </c>
      <c r="J43">
        <f t="shared" si="6"/>
        <v>72143.199999999997</v>
      </c>
      <c r="K43">
        <f t="shared" si="7"/>
        <v>1.5158185386841727</v>
      </c>
      <c r="L43">
        <f t="shared" si="8"/>
        <v>114594</v>
      </c>
      <c r="M43">
        <f t="shared" si="9"/>
        <v>21392</v>
      </c>
      <c r="N43">
        <f t="shared" si="10"/>
        <v>72143.199999999997</v>
      </c>
      <c r="O43">
        <f t="shared" si="11"/>
        <v>93202</v>
      </c>
      <c r="Q43">
        <v>3822</v>
      </c>
      <c r="R43">
        <v>2564</v>
      </c>
      <c r="T43">
        <v>852.39999999999418</v>
      </c>
      <c r="U43">
        <v>1005.1999999999971</v>
      </c>
      <c r="W43">
        <v>3123.2000000000003</v>
      </c>
      <c r="X43">
        <v>1005.2</v>
      </c>
      <c r="AB43">
        <v>72143.199999999997</v>
      </c>
      <c r="AC43">
        <v>1.5158185386841727</v>
      </c>
      <c r="AK43">
        <v>72143.199999999997</v>
      </c>
      <c r="AL43">
        <v>1.5158185386841727</v>
      </c>
    </row>
    <row r="44" spans="2:38" x14ac:dyDescent="0.25">
      <c r="B44">
        <v>114487</v>
      </c>
      <c r="C44">
        <v>9593</v>
      </c>
      <c r="D44">
        <v>110756</v>
      </c>
      <c r="E44">
        <v>116819</v>
      </c>
      <c r="F44">
        <v>19202</v>
      </c>
      <c r="H44">
        <v>101046</v>
      </c>
      <c r="J44">
        <f t="shared" si="6"/>
        <v>74171.399999999994</v>
      </c>
      <c r="K44">
        <f t="shared" si="7"/>
        <v>1.3623310332554057</v>
      </c>
      <c r="L44">
        <f t="shared" si="8"/>
        <v>116819</v>
      </c>
      <c r="M44">
        <f t="shared" si="9"/>
        <v>9593</v>
      </c>
      <c r="N44">
        <f t="shared" si="10"/>
        <v>74171.399999999994</v>
      </c>
      <c r="O44">
        <f t="shared" si="11"/>
        <v>107226</v>
      </c>
      <c r="Q44">
        <v>1785</v>
      </c>
      <c r="R44">
        <v>5546</v>
      </c>
      <c r="T44">
        <v>986.39999999999418</v>
      </c>
      <c r="U44">
        <v>95.599999999991269</v>
      </c>
      <c r="W44">
        <v>5589.2</v>
      </c>
      <c r="X44">
        <v>2312</v>
      </c>
      <c r="AB44">
        <v>74171.399999999994</v>
      </c>
      <c r="AC44">
        <v>1.3623310332554057</v>
      </c>
      <c r="AI44">
        <v>74171.399999999994</v>
      </c>
      <c r="AJ44">
        <v>1.3623310332554057</v>
      </c>
    </row>
    <row r="45" spans="2:38" x14ac:dyDescent="0.25">
      <c r="B45">
        <v>76967</v>
      </c>
      <c r="C45">
        <v>108811</v>
      </c>
      <c r="D45">
        <v>26722</v>
      </c>
      <c r="E45">
        <v>95904</v>
      </c>
      <c r="F45">
        <v>49917</v>
      </c>
      <c r="H45">
        <v>138204</v>
      </c>
      <c r="J45">
        <f t="shared" si="6"/>
        <v>71664.2</v>
      </c>
      <c r="K45">
        <f t="shared" si="7"/>
        <v>1.9284942830590448</v>
      </c>
      <c r="L45">
        <f t="shared" si="8"/>
        <v>108811</v>
      </c>
      <c r="M45">
        <f t="shared" si="9"/>
        <v>26722</v>
      </c>
      <c r="N45">
        <f t="shared" si="10"/>
        <v>71664.2</v>
      </c>
      <c r="O45">
        <f t="shared" si="11"/>
        <v>82089</v>
      </c>
      <c r="Q45">
        <v>13851</v>
      </c>
      <c r="R45">
        <v>-98</v>
      </c>
      <c r="T45">
        <v>-2185</v>
      </c>
      <c r="U45">
        <v>-113</v>
      </c>
      <c r="W45">
        <v>9704.2000000000007</v>
      </c>
      <c r="X45">
        <v>1969.8000000000002</v>
      </c>
      <c r="AF45">
        <v>71664.2</v>
      </c>
      <c r="AG45">
        <v>1.9284942830590448</v>
      </c>
      <c r="AK45">
        <v>71664.2</v>
      </c>
      <c r="AL45">
        <v>1.9284942830590448</v>
      </c>
    </row>
    <row r="46" spans="2:38" x14ac:dyDescent="0.25">
      <c r="B46">
        <v>38789</v>
      </c>
      <c r="C46">
        <v>17129</v>
      </c>
      <c r="D46">
        <v>73151</v>
      </c>
      <c r="E46">
        <v>42276</v>
      </c>
      <c r="F46">
        <v>41681</v>
      </c>
      <c r="H46">
        <v>78101</v>
      </c>
      <c r="J46">
        <f t="shared" si="6"/>
        <v>42605.2</v>
      </c>
      <c r="K46">
        <f t="shared" si="7"/>
        <v>1.8331330447926546</v>
      </c>
      <c r="L46">
        <f t="shared" si="8"/>
        <v>73151</v>
      </c>
      <c r="M46">
        <f t="shared" si="9"/>
        <v>17129</v>
      </c>
      <c r="N46">
        <f t="shared" si="10"/>
        <v>42605.2</v>
      </c>
      <c r="O46">
        <f t="shared" si="11"/>
        <v>56022</v>
      </c>
      <c r="Q46">
        <v>1103</v>
      </c>
      <c r="R46">
        <v>4</v>
      </c>
      <c r="T46">
        <v>4229.1999999999971</v>
      </c>
      <c r="U46">
        <v>2061.5999999999985</v>
      </c>
      <c r="W46">
        <v>5072</v>
      </c>
      <c r="X46">
        <v>2065.2000000000003</v>
      </c>
      <c r="AD46">
        <v>42605.2</v>
      </c>
      <c r="AE46">
        <v>1.8331330447926546</v>
      </c>
      <c r="AK46">
        <v>42605.2</v>
      </c>
      <c r="AL46">
        <v>1.8331330447926546</v>
      </c>
    </row>
    <row r="47" spans="2:38" x14ac:dyDescent="0.25">
      <c r="B47">
        <v>84010</v>
      </c>
      <c r="C47">
        <v>60506</v>
      </c>
      <c r="D47">
        <v>7221</v>
      </c>
      <c r="E47">
        <v>97022</v>
      </c>
      <c r="F47">
        <v>8166</v>
      </c>
      <c r="H47">
        <v>59473</v>
      </c>
      <c r="J47">
        <f t="shared" si="6"/>
        <v>51385</v>
      </c>
      <c r="K47">
        <f t="shared" si="7"/>
        <v>1.1574000194609322</v>
      </c>
      <c r="L47">
        <f t="shared" si="8"/>
        <v>97022</v>
      </c>
      <c r="M47">
        <f t="shared" si="9"/>
        <v>7221</v>
      </c>
      <c r="N47">
        <f t="shared" si="10"/>
        <v>51385</v>
      </c>
      <c r="O47">
        <f t="shared" si="11"/>
        <v>89801</v>
      </c>
      <c r="Q47">
        <v>4246</v>
      </c>
      <c r="R47">
        <v>-1283</v>
      </c>
      <c r="T47">
        <v>266.19999999999709</v>
      </c>
      <c r="U47">
        <v>182</v>
      </c>
      <c r="W47">
        <v>6804.6</v>
      </c>
      <c r="X47">
        <v>1992.4</v>
      </c>
      <c r="Z47">
        <v>51385</v>
      </c>
      <c r="AA47">
        <v>1.1574000194609322</v>
      </c>
      <c r="AI47">
        <v>51385</v>
      </c>
      <c r="AJ47">
        <v>1.1574000194609322</v>
      </c>
    </row>
    <row r="48" spans="2:38" x14ac:dyDescent="0.25">
      <c r="B48">
        <v>19937</v>
      </c>
      <c r="C48">
        <v>67500</v>
      </c>
      <c r="D48">
        <v>108845</v>
      </c>
      <c r="E48">
        <v>68514</v>
      </c>
      <c r="F48">
        <v>68734</v>
      </c>
      <c r="H48">
        <v>82526</v>
      </c>
      <c r="J48">
        <f t="shared" si="6"/>
        <v>66706</v>
      </c>
      <c r="K48">
        <f t="shared" si="7"/>
        <v>1.2371600755554224</v>
      </c>
      <c r="L48">
        <f t="shared" si="8"/>
        <v>108845</v>
      </c>
      <c r="M48">
        <f t="shared" si="9"/>
        <v>19937</v>
      </c>
      <c r="N48">
        <f t="shared" si="10"/>
        <v>66706</v>
      </c>
      <c r="O48">
        <f t="shared" si="11"/>
        <v>88908</v>
      </c>
      <c r="Q48">
        <v>-5296</v>
      </c>
      <c r="R48">
        <v>-5502</v>
      </c>
      <c r="T48">
        <v>2426.1999999999971</v>
      </c>
      <c r="U48">
        <v>767</v>
      </c>
      <c r="W48">
        <v>7452.6</v>
      </c>
      <c r="X48">
        <v>939.8</v>
      </c>
      <c r="AB48">
        <v>66706</v>
      </c>
      <c r="AC48">
        <v>1.2371600755554224</v>
      </c>
      <c r="AI48">
        <v>66706</v>
      </c>
      <c r="AJ48">
        <v>1.2371600755554224</v>
      </c>
    </row>
    <row r="49" spans="2:38" x14ac:dyDescent="0.25">
      <c r="B49">
        <v>54211</v>
      </c>
      <c r="C49">
        <v>100159</v>
      </c>
      <c r="D49">
        <v>53327</v>
      </c>
      <c r="E49">
        <v>10538</v>
      </c>
      <c r="F49">
        <v>27986</v>
      </c>
      <c r="H49">
        <v>61839</v>
      </c>
      <c r="J49">
        <f t="shared" si="6"/>
        <v>49244.2</v>
      </c>
      <c r="K49">
        <f t="shared" si="7"/>
        <v>1.2557620999021206</v>
      </c>
      <c r="L49">
        <f t="shared" si="8"/>
        <v>100159</v>
      </c>
      <c r="M49">
        <f t="shared" si="9"/>
        <v>10538</v>
      </c>
      <c r="N49">
        <f t="shared" si="10"/>
        <v>49244.2</v>
      </c>
      <c r="O49">
        <f t="shared" si="11"/>
        <v>89621</v>
      </c>
      <c r="Q49">
        <v>9195</v>
      </c>
      <c r="R49">
        <v>-4</v>
      </c>
      <c r="T49">
        <v>68.799999999995634</v>
      </c>
      <c r="U49">
        <v>-619.80000000000291</v>
      </c>
      <c r="W49">
        <v>3301.2000000000003</v>
      </c>
      <c r="X49">
        <v>1664.6000000000001</v>
      </c>
      <c r="Z49">
        <v>49244.2</v>
      </c>
      <c r="AA49">
        <v>1.2557620999021206</v>
      </c>
      <c r="AI49">
        <v>49244.2</v>
      </c>
      <c r="AJ49">
        <v>1.2557620999021206</v>
      </c>
    </row>
    <row r="50" spans="2:38" x14ac:dyDescent="0.25">
      <c r="B50">
        <v>103059</v>
      </c>
      <c r="C50">
        <v>8041</v>
      </c>
      <c r="D50">
        <v>99033</v>
      </c>
      <c r="E50">
        <v>107600</v>
      </c>
      <c r="F50">
        <v>26697</v>
      </c>
      <c r="H50">
        <v>93220</v>
      </c>
      <c r="J50">
        <f t="shared" si="6"/>
        <v>68886</v>
      </c>
      <c r="K50">
        <f t="shared" si="7"/>
        <v>1.3532502975931249</v>
      </c>
      <c r="L50">
        <f t="shared" si="8"/>
        <v>107600</v>
      </c>
      <c r="M50">
        <f t="shared" si="9"/>
        <v>8041</v>
      </c>
      <c r="N50">
        <f t="shared" si="10"/>
        <v>68886</v>
      </c>
      <c r="O50">
        <f t="shared" si="11"/>
        <v>99559</v>
      </c>
      <c r="Q50">
        <v>-7517</v>
      </c>
      <c r="R50">
        <v>-8</v>
      </c>
      <c r="T50">
        <v>2933.3999999999942</v>
      </c>
      <c r="U50">
        <v>283.39999999999418</v>
      </c>
      <c r="W50">
        <v>5131.7999999999993</v>
      </c>
      <c r="X50">
        <v>283.40000000000003</v>
      </c>
      <c r="AF50">
        <v>68886</v>
      </c>
      <c r="AG50">
        <v>1.3532502975931249</v>
      </c>
      <c r="AI50">
        <v>68886</v>
      </c>
      <c r="AJ50">
        <v>1.3532502975931249</v>
      </c>
    </row>
    <row r="51" spans="2:38" x14ac:dyDescent="0.25">
      <c r="B51">
        <v>14111</v>
      </c>
      <c r="C51">
        <v>62581</v>
      </c>
      <c r="D51">
        <v>29231</v>
      </c>
      <c r="E51">
        <v>110962</v>
      </c>
      <c r="F51">
        <v>5049</v>
      </c>
      <c r="H51">
        <v>62967</v>
      </c>
      <c r="J51">
        <f t="shared" si="6"/>
        <v>44386.8</v>
      </c>
      <c r="K51">
        <f t="shared" si="7"/>
        <v>1.4185974208548486</v>
      </c>
      <c r="L51">
        <f t="shared" si="8"/>
        <v>110962</v>
      </c>
      <c r="M51">
        <f t="shared" si="9"/>
        <v>5049</v>
      </c>
      <c r="N51">
        <f t="shared" si="10"/>
        <v>44386.8</v>
      </c>
      <c r="O51">
        <f t="shared" si="11"/>
        <v>105913</v>
      </c>
      <c r="Q51">
        <v>-6774</v>
      </c>
      <c r="R51">
        <v>90</v>
      </c>
      <c r="T51">
        <v>2271.6000000000058</v>
      </c>
      <c r="U51">
        <v>876.40000000000146</v>
      </c>
      <c r="W51">
        <v>4641.2000000000007</v>
      </c>
      <c r="X51">
        <v>1284.4000000000001</v>
      </c>
      <c r="AD51">
        <v>44386.8</v>
      </c>
      <c r="AE51">
        <v>1.4185974208548486</v>
      </c>
      <c r="AK51">
        <v>44386.8</v>
      </c>
      <c r="AL51">
        <v>1.4185974208548486</v>
      </c>
    </row>
    <row r="52" spans="2:38" x14ac:dyDescent="0.25">
      <c r="B52">
        <v>11417</v>
      </c>
      <c r="C52">
        <v>38648</v>
      </c>
      <c r="D52">
        <v>43682</v>
      </c>
      <c r="E52">
        <v>52805</v>
      </c>
      <c r="F52">
        <v>39244</v>
      </c>
      <c r="H52">
        <v>81244</v>
      </c>
      <c r="J52">
        <f t="shared" si="6"/>
        <v>37159.199999999997</v>
      </c>
      <c r="K52">
        <f t="shared" si="7"/>
        <v>2.1863764558978667</v>
      </c>
      <c r="L52">
        <f t="shared" si="8"/>
        <v>52805</v>
      </c>
      <c r="M52">
        <f t="shared" si="9"/>
        <v>11417</v>
      </c>
      <c r="N52">
        <f t="shared" si="10"/>
        <v>37159.199999999997</v>
      </c>
      <c r="O52">
        <f t="shared" si="11"/>
        <v>41388</v>
      </c>
      <c r="Q52">
        <v>-6824</v>
      </c>
      <c r="R52">
        <v>1007</v>
      </c>
      <c r="T52">
        <v>2276.3999999999942</v>
      </c>
      <c r="U52">
        <v>293.59999999999854</v>
      </c>
      <c r="W52">
        <v>6258.8</v>
      </c>
      <c r="X52">
        <v>2158</v>
      </c>
      <c r="AD52">
        <v>37159.199999999997</v>
      </c>
      <c r="AE52">
        <v>2.1863764558978667</v>
      </c>
      <c r="AK52">
        <v>37159.199999999997</v>
      </c>
      <c r="AL52">
        <v>2.1863764558978667</v>
      </c>
    </row>
    <row r="53" spans="2:38" x14ac:dyDescent="0.25">
      <c r="B53">
        <v>100220</v>
      </c>
      <c r="C53">
        <v>46782</v>
      </c>
      <c r="D53">
        <v>30970</v>
      </c>
      <c r="E53">
        <v>41575</v>
      </c>
      <c r="F53">
        <v>99051</v>
      </c>
      <c r="H53">
        <v>120629</v>
      </c>
      <c r="J53">
        <f t="shared" si="6"/>
        <v>63719.6</v>
      </c>
      <c r="K53">
        <f t="shared" si="7"/>
        <v>1.8931223673720488</v>
      </c>
      <c r="L53">
        <f t="shared" si="8"/>
        <v>100220</v>
      </c>
      <c r="M53">
        <f t="shared" si="9"/>
        <v>30970</v>
      </c>
      <c r="N53">
        <f t="shared" si="10"/>
        <v>63719.6</v>
      </c>
      <c r="O53">
        <f t="shared" si="11"/>
        <v>69250</v>
      </c>
      <c r="Q53">
        <v>5624</v>
      </c>
      <c r="R53">
        <v>0</v>
      </c>
      <c r="T53">
        <v>-929.20000000000437</v>
      </c>
      <c r="U53">
        <v>-377.20000000000437</v>
      </c>
      <c r="W53">
        <v>2360.4000000000005</v>
      </c>
      <c r="X53">
        <v>939.6</v>
      </c>
      <c r="AF53">
        <v>63719.6</v>
      </c>
      <c r="AG53">
        <v>1.8931223673720488</v>
      </c>
      <c r="AK53">
        <v>63719.6</v>
      </c>
      <c r="AL53">
        <v>1.8931223673720488</v>
      </c>
    </row>
    <row r="54" spans="2:38" x14ac:dyDescent="0.25">
      <c r="B54">
        <v>66635</v>
      </c>
      <c r="C54">
        <v>7994</v>
      </c>
      <c r="D54">
        <v>89792</v>
      </c>
      <c r="E54">
        <v>7723</v>
      </c>
      <c r="F54">
        <v>47515</v>
      </c>
      <c r="H54">
        <v>79724</v>
      </c>
      <c r="J54">
        <f t="shared" si="6"/>
        <v>43931.8</v>
      </c>
      <c r="K54">
        <f t="shared" si="7"/>
        <v>1.8147219098693883</v>
      </c>
      <c r="L54">
        <f t="shared" si="8"/>
        <v>89792</v>
      </c>
      <c r="M54">
        <f t="shared" si="9"/>
        <v>7723</v>
      </c>
      <c r="N54">
        <f t="shared" si="10"/>
        <v>43931.8</v>
      </c>
      <c r="O54">
        <f t="shared" si="11"/>
        <v>82069</v>
      </c>
      <c r="Q54">
        <v>-1702</v>
      </c>
      <c r="R54">
        <v>92</v>
      </c>
      <c r="T54">
        <v>-323.59999999999854</v>
      </c>
      <c r="U54">
        <v>1111.8000000000029</v>
      </c>
      <c r="W54">
        <v>5395.2</v>
      </c>
      <c r="X54">
        <v>1483.8000000000002</v>
      </c>
      <c r="AD54">
        <v>43931.8</v>
      </c>
      <c r="AE54">
        <v>1.8147219098693883</v>
      </c>
      <c r="AK54">
        <v>43931.8</v>
      </c>
      <c r="AL54">
        <v>1.8147219098693883</v>
      </c>
    </row>
    <row r="55" spans="2:38" x14ac:dyDescent="0.25">
      <c r="B55">
        <v>117040</v>
      </c>
      <c r="C55">
        <v>27062</v>
      </c>
      <c r="D55">
        <v>8002</v>
      </c>
      <c r="E55">
        <v>48359</v>
      </c>
      <c r="F55">
        <v>27267</v>
      </c>
      <c r="H55">
        <v>52379</v>
      </c>
      <c r="J55">
        <f t="shared" si="6"/>
        <v>45546</v>
      </c>
      <c r="K55">
        <f t="shared" si="7"/>
        <v>1.1500241514073684</v>
      </c>
      <c r="L55">
        <f t="shared" si="8"/>
        <v>117040</v>
      </c>
      <c r="M55">
        <f t="shared" si="9"/>
        <v>8002</v>
      </c>
      <c r="N55">
        <f t="shared" si="10"/>
        <v>45546</v>
      </c>
      <c r="O55">
        <f t="shared" si="11"/>
        <v>109038</v>
      </c>
      <c r="Q55">
        <v>104</v>
      </c>
      <c r="R55">
        <v>-1215</v>
      </c>
      <c r="T55">
        <v>-5499</v>
      </c>
      <c r="U55">
        <v>-1594.5999999999985</v>
      </c>
      <c r="W55">
        <v>8708.2000000000007</v>
      </c>
      <c r="X55">
        <v>2292.1999999999998</v>
      </c>
      <c r="Z55">
        <v>45546</v>
      </c>
      <c r="AA55">
        <v>1.1500241514073684</v>
      </c>
      <c r="AI55">
        <v>45546</v>
      </c>
      <c r="AJ55">
        <v>1.1500241514073684</v>
      </c>
    </row>
    <row r="56" spans="2:38" x14ac:dyDescent="0.25">
      <c r="B56">
        <v>83587</v>
      </c>
      <c r="C56">
        <v>48241</v>
      </c>
      <c r="D56">
        <v>15434</v>
      </c>
      <c r="E56">
        <v>43041</v>
      </c>
      <c r="F56">
        <v>50419</v>
      </c>
      <c r="H56">
        <v>101642</v>
      </c>
      <c r="J56">
        <f t="shared" si="6"/>
        <v>48144.4</v>
      </c>
      <c r="K56">
        <f t="shared" si="7"/>
        <v>2.1111905019067638</v>
      </c>
      <c r="L56">
        <f t="shared" si="8"/>
        <v>83587</v>
      </c>
      <c r="M56">
        <f t="shared" si="9"/>
        <v>15434</v>
      </c>
      <c r="N56">
        <f t="shared" si="10"/>
        <v>48144.4</v>
      </c>
      <c r="O56">
        <f t="shared" si="11"/>
        <v>68153</v>
      </c>
      <c r="Q56">
        <v>2627</v>
      </c>
      <c r="R56">
        <v>621</v>
      </c>
      <c r="T56">
        <v>568</v>
      </c>
      <c r="U56">
        <v>516.20000000000437</v>
      </c>
      <c r="W56">
        <v>6873.5999999999995</v>
      </c>
      <c r="X56">
        <v>1982.2</v>
      </c>
      <c r="AD56">
        <v>48144.4</v>
      </c>
      <c r="AE56">
        <v>2.1111905019067638</v>
      </c>
      <c r="AK56">
        <v>48144.4</v>
      </c>
      <c r="AL56">
        <v>2.1111905019067638</v>
      </c>
    </row>
    <row r="57" spans="2:38" x14ac:dyDescent="0.25">
      <c r="B57">
        <v>72292</v>
      </c>
      <c r="C57">
        <v>88985</v>
      </c>
      <c r="D57">
        <v>70028</v>
      </c>
      <c r="E57">
        <v>84310</v>
      </c>
      <c r="F57">
        <v>109249</v>
      </c>
      <c r="H57">
        <v>91720</v>
      </c>
      <c r="J57">
        <f t="shared" si="6"/>
        <v>84972.800000000003</v>
      </c>
      <c r="K57">
        <f t="shared" si="7"/>
        <v>1.0794042328839346</v>
      </c>
      <c r="L57">
        <f t="shared" si="8"/>
        <v>109249</v>
      </c>
      <c r="M57">
        <f t="shared" si="9"/>
        <v>70028</v>
      </c>
      <c r="N57">
        <f t="shared" si="10"/>
        <v>84972.800000000003</v>
      </c>
      <c r="O57">
        <f t="shared" si="11"/>
        <v>39221</v>
      </c>
      <c r="Q57">
        <v>-6926</v>
      </c>
      <c r="R57">
        <v>-196</v>
      </c>
      <c r="T57">
        <v>-438.39999999999418</v>
      </c>
      <c r="U57">
        <v>21.400000000008731</v>
      </c>
      <c r="W57">
        <v>4166.7999999999993</v>
      </c>
      <c r="X57">
        <v>832.19999999999982</v>
      </c>
      <c r="AB57">
        <v>84972.800000000003</v>
      </c>
      <c r="AC57">
        <v>1.0794042328839346</v>
      </c>
      <c r="AI57">
        <v>84972.800000000003</v>
      </c>
      <c r="AJ57">
        <v>1.0794042328839346</v>
      </c>
    </row>
    <row r="58" spans="2:38" x14ac:dyDescent="0.25">
      <c r="B58">
        <v>109733</v>
      </c>
      <c r="C58">
        <v>21439</v>
      </c>
      <c r="D58">
        <v>89649</v>
      </c>
      <c r="E58">
        <v>76303</v>
      </c>
      <c r="F58">
        <v>95187</v>
      </c>
      <c r="H58">
        <v>116085</v>
      </c>
      <c r="J58">
        <f t="shared" si="6"/>
        <v>78462.2</v>
      </c>
      <c r="K58">
        <f t="shared" si="7"/>
        <v>1.4795022316478508</v>
      </c>
      <c r="L58">
        <f t="shared" si="8"/>
        <v>109733</v>
      </c>
      <c r="M58">
        <f t="shared" si="9"/>
        <v>21439</v>
      </c>
      <c r="N58">
        <f t="shared" si="10"/>
        <v>78462.2</v>
      </c>
      <c r="O58">
        <f t="shared" si="11"/>
        <v>88294</v>
      </c>
      <c r="Q58">
        <v>957</v>
      </c>
      <c r="R58">
        <v>667</v>
      </c>
      <c r="T58">
        <v>800</v>
      </c>
      <c r="U58">
        <v>-299.60000000000582</v>
      </c>
      <c r="W58">
        <v>5670</v>
      </c>
      <c r="X58">
        <v>3056.8</v>
      </c>
      <c r="AB58">
        <v>78462.2</v>
      </c>
      <c r="AC58">
        <v>1.4795022316478508</v>
      </c>
      <c r="AI58">
        <v>78462.2</v>
      </c>
      <c r="AJ58">
        <v>1.4795022316478508</v>
      </c>
    </row>
    <row r="59" spans="2:38" x14ac:dyDescent="0.25">
      <c r="B59">
        <v>110243</v>
      </c>
      <c r="C59">
        <v>30891</v>
      </c>
      <c r="D59">
        <v>985</v>
      </c>
      <c r="E59">
        <v>93489</v>
      </c>
      <c r="F59">
        <v>113878</v>
      </c>
      <c r="H59">
        <v>107417</v>
      </c>
      <c r="J59">
        <f t="shared" si="6"/>
        <v>69897.2</v>
      </c>
      <c r="K59">
        <f t="shared" si="7"/>
        <v>1.5367854506332157</v>
      </c>
      <c r="L59">
        <f t="shared" si="8"/>
        <v>113878</v>
      </c>
      <c r="M59">
        <f t="shared" si="9"/>
        <v>985</v>
      </c>
      <c r="N59">
        <f t="shared" si="10"/>
        <v>69897.2</v>
      </c>
      <c r="O59">
        <f t="shared" si="11"/>
        <v>112893</v>
      </c>
      <c r="Q59">
        <v>4097</v>
      </c>
      <c r="R59">
        <v>73</v>
      </c>
      <c r="T59">
        <v>795.80000000000291</v>
      </c>
      <c r="U59">
        <v>373.80000000000291</v>
      </c>
      <c r="W59">
        <v>6299.8</v>
      </c>
      <c r="X59">
        <v>1953.3999999999999</v>
      </c>
      <c r="AF59">
        <v>69897.2</v>
      </c>
      <c r="AG59">
        <v>1.5367854506332157</v>
      </c>
      <c r="AI59">
        <v>69897.2</v>
      </c>
      <c r="AJ59">
        <v>1.5367854506332157</v>
      </c>
    </row>
    <row r="60" spans="2:38" x14ac:dyDescent="0.25">
      <c r="B60">
        <v>32656</v>
      </c>
      <c r="C60">
        <v>73215</v>
      </c>
      <c r="D60">
        <v>81285</v>
      </c>
      <c r="E60">
        <v>87092</v>
      </c>
      <c r="F60">
        <v>24237</v>
      </c>
      <c r="H60">
        <v>110745</v>
      </c>
      <c r="J60">
        <f t="shared" si="6"/>
        <v>59697</v>
      </c>
      <c r="K60">
        <f t="shared" si="7"/>
        <v>1.8551183476556612</v>
      </c>
      <c r="L60">
        <f t="shared" si="8"/>
        <v>87092</v>
      </c>
      <c r="M60">
        <f t="shared" si="9"/>
        <v>24237</v>
      </c>
      <c r="N60">
        <f t="shared" si="10"/>
        <v>59697</v>
      </c>
      <c r="O60">
        <f t="shared" si="11"/>
        <v>62855</v>
      </c>
      <c r="Q60">
        <v>660</v>
      </c>
      <c r="R60">
        <v>-336</v>
      </c>
      <c r="T60">
        <v>-5665.1999999999971</v>
      </c>
      <c r="U60">
        <v>-1053.1999999999971</v>
      </c>
      <c r="W60">
        <v>8120.4000000000005</v>
      </c>
      <c r="X60">
        <v>1168.4000000000001</v>
      </c>
      <c r="AF60">
        <v>59697</v>
      </c>
      <c r="AG60">
        <v>1.8551183476556612</v>
      </c>
      <c r="AK60">
        <v>59697</v>
      </c>
      <c r="AL60">
        <v>1.8551183476556612</v>
      </c>
    </row>
    <row r="61" spans="2:38" x14ac:dyDescent="0.25">
      <c r="B61">
        <v>90923</v>
      </c>
      <c r="C61">
        <v>102803</v>
      </c>
      <c r="D61">
        <v>76575</v>
      </c>
      <c r="E61">
        <v>8500</v>
      </c>
      <c r="F61">
        <v>94141</v>
      </c>
      <c r="H61">
        <v>101812</v>
      </c>
      <c r="J61">
        <f t="shared" si="6"/>
        <v>74588.399999999994</v>
      </c>
      <c r="K61">
        <f t="shared" si="7"/>
        <v>1.3649843675424063</v>
      </c>
      <c r="L61">
        <f t="shared" si="8"/>
        <v>102803</v>
      </c>
      <c r="M61">
        <f t="shared" si="9"/>
        <v>8500</v>
      </c>
      <c r="N61">
        <f t="shared" si="10"/>
        <v>74588.399999999994</v>
      </c>
      <c r="O61">
        <f t="shared" si="11"/>
        <v>94303</v>
      </c>
      <c r="Q61">
        <v>-3476</v>
      </c>
      <c r="R61">
        <v>1307</v>
      </c>
      <c r="T61">
        <v>-515.40000000000873</v>
      </c>
      <c r="U61">
        <v>-1479.4000000000087</v>
      </c>
      <c r="W61">
        <v>5137</v>
      </c>
      <c r="X61">
        <v>1566.2</v>
      </c>
      <c r="AB61">
        <v>74588.399999999994</v>
      </c>
      <c r="AC61">
        <v>1.3649843675424063</v>
      </c>
      <c r="AI61">
        <v>74588.399999999994</v>
      </c>
      <c r="AJ61">
        <v>1.3649843675424063</v>
      </c>
    </row>
    <row r="62" spans="2:38" x14ac:dyDescent="0.25">
      <c r="B62">
        <v>54498</v>
      </c>
      <c r="C62">
        <v>75839</v>
      </c>
      <c r="D62">
        <v>83711</v>
      </c>
      <c r="E62">
        <v>116067</v>
      </c>
      <c r="F62">
        <v>54821</v>
      </c>
      <c r="H62">
        <v>125854</v>
      </c>
      <c r="J62">
        <f t="shared" si="6"/>
        <v>76987.199999999997</v>
      </c>
      <c r="K62">
        <f t="shared" si="7"/>
        <v>1.6347392813350792</v>
      </c>
      <c r="L62">
        <f t="shared" si="8"/>
        <v>116067</v>
      </c>
      <c r="M62">
        <f t="shared" si="9"/>
        <v>54498</v>
      </c>
      <c r="N62">
        <f t="shared" si="10"/>
        <v>76987.199999999997</v>
      </c>
      <c r="O62">
        <f t="shared" si="11"/>
        <v>61569</v>
      </c>
      <c r="Q62">
        <v>-1574</v>
      </c>
      <c r="R62">
        <v>4062</v>
      </c>
      <c r="T62">
        <v>4122</v>
      </c>
      <c r="U62">
        <v>131.80000000000291</v>
      </c>
      <c r="W62">
        <v>4122.0000000000009</v>
      </c>
      <c r="X62">
        <v>490.20000000000005</v>
      </c>
      <c r="AF62">
        <v>76987.199999999997</v>
      </c>
      <c r="AG62">
        <v>1.6347392813350792</v>
      </c>
      <c r="AK62">
        <v>76987.199999999997</v>
      </c>
      <c r="AL62">
        <v>1.6347392813350792</v>
      </c>
    </row>
    <row r="63" spans="2:38" x14ac:dyDescent="0.25">
      <c r="B63">
        <v>42630</v>
      </c>
      <c r="C63">
        <v>77098</v>
      </c>
      <c r="D63">
        <v>7529</v>
      </c>
      <c r="E63">
        <v>61185</v>
      </c>
      <c r="F63">
        <v>109428</v>
      </c>
      <c r="H63">
        <v>126186</v>
      </c>
      <c r="J63">
        <f t="shared" si="6"/>
        <v>59574</v>
      </c>
      <c r="K63">
        <f t="shared" si="7"/>
        <v>2.1181387853761708</v>
      </c>
      <c r="L63">
        <f t="shared" si="8"/>
        <v>109428</v>
      </c>
      <c r="M63">
        <f t="shared" si="9"/>
        <v>7529</v>
      </c>
      <c r="N63">
        <f t="shared" si="10"/>
        <v>59574</v>
      </c>
      <c r="O63">
        <f t="shared" si="11"/>
        <v>101899</v>
      </c>
      <c r="Q63">
        <v>16839</v>
      </c>
      <c r="R63">
        <v>1435</v>
      </c>
      <c r="T63">
        <v>-400.80000000000291</v>
      </c>
      <c r="U63">
        <v>840.40000000000146</v>
      </c>
      <c r="W63">
        <v>3512.4</v>
      </c>
      <c r="X63">
        <v>1136.8</v>
      </c>
      <c r="AD63">
        <v>59574</v>
      </c>
      <c r="AE63">
        <v>2.1181387853761708</v>
      </c>
      <c r="AK63">
        <v>59574</v>
      </c>
      <c r="AL63">
        <v>2.1181387853761708</v>
      </c>
    </row>
    <row r="64" spans="2:38" x14ac:dyDescent="0.25">
      <c r="B64">
        <v>62069</v>
      </c>
      <c r="C64">
        <v>115902</v>
      </c>
      <c r="D64">
        <v>115718</v>
      </c>
      <c r="E64">
        <v>121565</v>
      </c>
      <c r="F64">
        <v>114264</v>
      </c>
      <c r="H64">
        <v>139072</v>
      </c>
      <c r="J64">
        <f t="shared" si="6"/>
        <v>105903.6</v>
      </c>
      <c r="K64">
        <f t="shared" si="7"/>
        <v>1.3131942634622429</v>
      </c>
      <c r="L64">
        <f t="shared" si="8"/>
        <v>121565</v>
      </c>
      <c r="M64">
        <f t="shared" si="9"/>
        <v>62069</v>
      </c>
      <c r="N64">
        <f t="shared" si="10"/>
        <v>105903.6</v>
      </c>
      <c r="O64">
        <f t="shared" si="11"/>
        <v>59496</v>
      </c>
      <c r="Q64">
        <v>-5699</v>
      </c>
      <c r="R64">
        <v>-102</v>
      </c>
      <c r="T64">
        <v>443.40000000000873</v>
      </c>
      <c r="U64">
        <v>740.20000000001164</v>
      </c>
      <c r="W64">
        <v>8343.7999999999993</v>
      </c>
      <c r="X64">
        <v>1536.2</v>
      </c>
      <c r="AB64">
        <v>105903.6</v>
      </c>
      <c r="AC64">
        <v>1.3131942634622429</v>
      </c>
      <c r="AI64">
        <v>105903.6</v>
      </c>
      <c r="AJ64">
        <v>1.3131942634622429</v>
      </c>
    </row>
    <row r="65" spans="2:38" x14ac:dyDescent="0.25">
      <c r="B65">
        <v>43082</v>
      </c>
      <c r="C65">
        <v>93954</v>
      </c>
      <c r="D65">
        <v>100726</v>
      </c>
      <c r="E65">
        <v>104392</v>
      </c>
      <c r="F65">
        <v>96109</v>
      </c>
      <c r="H65">
        <v>108908</v>
      </c>
      <c r="J65">
        <f t="shared" si="6"/>
        <v>87652.6</v>
      </c>
      <c r="K65">
        <f t="shared" si="7"/>
        <v>1.2424959442161441</v>
      </c>
      <c r="L65">
        <f t="shared" si="8"/>
        <v>104392</v>
      </c>
      <c r="M65">
        <f t="shared" si="9"/>
        <v>43082</v>
      </c>
      <c r="N65">
        <f t="shared" si="10"/>
        <v>87652.6</v>
      </c>
      <c r="O65">
        <f t="shared" si="11"/>
        <v>61310</v>
      </c>
      <c r="Q65">
        <v>-3022</v>
      </c>
      <c r="R65">
        <v>38</v>
      </c>
      <c r="T65">
        <v>5095</v>
      </c>
      <c r="U65">
        <v>-561.79999999998836</v>
      </c>
      <c r="W65">
        <v>5095</v>
      </c>
      <c r="X65">
        <v>565</v>
      </c>
      <c r="AB65">
        <v>87652.6</v>
      </c>
      <c r="AC65">
        <v>1.2424959442161441</v>
      </c>
      <c r="AI65">
        <v>87652.6</v>
      </c>
      <c r="AJ65">
        <v>1.2424959442161441</v>
      </c>
    </row>
    <row r="66" spans="2:38" x14ac:dyDescent="0.25">
      <c r="B66">
        <v>93194</v>
      </c>
      <c r="C66">
        <v>19790</v>
      </c>
      <c r="D66">
        <v>58145</v>
      </c>
      <c r="E66">
        <v>116512</v>
      </c>
      <c r="F66">
        <v>47711</v>
      </c>
      <c r="H66">
        <v>109293</v>
      </c>
      <c r="J66">
        <f t="shared" ref="J66:J101" si="12">AVERAGE(B66:F66)</f>
        <v>67070.399999999994</v>
      </c>
      <c r="K66">
        <f t="shared" ref="K66:K97" si="13">H66/J66</f>
        <v>1.6295265869891935</v>
      </c>
      <c r="L66">
        <f t="shared" ref="L66:L101" si="14">MAX(B66:F66)</f>
        <v>116512</v>
      </c>
      <c r="M66">
        <f t="shared" ref="M66:M101" si="15">MIN(B66:F66)</f>
        <v>19790</v>
      </c>
      <c r="N66">
        <f t="shared" ref="N66:N101" si="16">AVERAGE(B66:F66)</f>
        <v>67070.399999999994</v>
      </c>
      <c r="O66">
        <f t="shared" ref="O66:O101" si="17">L66-M66</f>
        <v>96722</v>
      </c>
      <c r="Q66">
        <v>69</v>
      </c>
      <c r="R66">
        <v>-4</v>
      </c>
      <c r="T66">
        <v>-3900.6000000000058</v>
      </c>
      <c r="U66">
        <v>-342</v>
      </c>
      <c r="W66">
        <v>8521.8000000000011</v>
      </c>
      <c r="X66">
        <v>2141.1999999999998</v>
      </c>
      <c r="AF66">
        <v>67070.399999999994</v>
      </c>
      <c r="AG66">
        <v>1.6295265869891935</v>
      </c>
      <c r="AK66">
        <v>67070.399999999994</v>
      </c>
      <c r="AL66">
        <v>1.6295265869891935</v>
      </c>
    </row>
    <row r="67" spans="2:38" x14ac:dyDescent="0.25">
      <c r="B67">
        <v>18485</v>
      </c>
      <c r="C67">
        <v>69800</v>
      </c>
      <c r="D67">
        <v>8738</v>
      </c>
      <c r="E67">
        <v>68873</v>
      </c>
      <c r="F67">
        <v>41763</v>
      </c>
      <c r="H67">
        <v>101382</v>
      </c>
      <c r="J67">
        <f t="shared" si="12"/>
        <v>41531.800000000003</v>
      </c>
      <c r="K67">
        <f t="shared" si="13"/>
        <v>2.4410692529579743</v>
      </c>
      <c r="L67">
        <f t="shared" si="14"/>
        <v>69800</v>
      </c>
      <c r="M67">
        <f t="shared" si="15"/>
        <v>8738</v>
      </c>
      <c r="N67">
        <f t="shared" si="16"/>
        <v>41531.800000000003</v>
      </c>
      <c r="O67">
        <f t="shared" si="17"/>
        <v>61062</v>
      </c>
      <c r="Q67">
        <v>2859</v>
      </c>
      <c r="R67">
        <v>-295</v>
      </c>
      <c r="T67">
        <v>1310.8000000000029</v>
      </c>
      <c r="U67">
        <v>-84</v>
      </c>
      <c r="W67">
        <v>4891.2</v>
      </c>
      <c r="X67">
        <v>499.6</v>
      </c>
      <c r="AD67">
        <v>41531.800000000003</v>
      </c>
      <c r="AE67">
        <v>2.4410692529579743</v>
      </c>
      <c r="AK67">
        <v>41531.800000000003</v>
      </c>
      <c r="AL67">
        <v>2.4410692529579743</v>
      </c>
    </row>
    <row r="68" spans="2:38" x14ac:dyDescent="0.25">
      <c r="B68">
        <v>85230</v>
      </c>
      <c r="C68">
        <v>73256</v>
      </c>
      <c r="D68">
        <v>32983</v>
      </c>
      <c r="E68">
        <v>48431</v>
      </c>
      <c r="F68">
        <v>112153</v>
      </c>
      <c r="H68">
        <v>122937</v>
      </c>
      <c r="J68">
        <f t="shared" si="12"/>
        <v>70410.600000000006</v>
      </c>
      <c r="K68">
        <f t="shared" si="13"/>
        <v>1.746001312302409</v>
      </c>
      <c r="L68">
        <f t="shared" si="14"/>
        <v>112153</v>
      </c>
      <c r="M68">
        <f t="shared" si="15"/>
        <v>32983</v>
      </c>
      <c r="N68">
        <f t="shared" si="16"/>
        <v>70410.600000000006</v>
      </c>
      <c r="O68">
        <f t="shared" si="17"/>
        <v>79170</v>
      </c>
      <c r="Q68">
        <v>-4737</v>
      </c>
      <c r="R68">
        <v>-2342</v>
      </c>
      <c r="T68">
        <v>-511.19999999999709</v>
      </c>
      <c r="U68">
        <v>145.20000000001164</v>
      </c>
      <c r="W68">
        <v>3991.1999999999994</v>
      </c>
      <c r="X68">
        <v>339.2</v>
      </c>
      <c r="AF68">
        <v>70410.600000000006</v>
      </c>
      <c r="AG68">
        <v>1.746001312302409</v>
      </c>
      <c r="AK68">
        <v>70410.600000000006</v>
      </c>
      <c r="AL68">
        <v>1.746001312302409</v>
      </c>
    </row>
    <row r="69" spans="2:38" x14ac:dyDescent="0.25">
      <c r="B69">
        <v>24554</v>
      </c>
      <c r="C69">
        <v>6366</v>
      </c>
      <c r="D69">
        <v>62381</v>
      </c>
      <c r="E69">
        <v>56282</v>
      </c>
      <c r="F69">
        <v>110576</v>
      </c>
      <c r="H69">
        <v>71097</v>
      </c>
      <c r="J69">
        <f t="shared" si="12"/>
        <v>52031.8</v>
      </c>
      <c r="K69">
        <f t="shared" si="13"/>
        <v>1.366414385049143</v>
      </c>
      <c r="L69">
        <f t="shared" si="14"/>
        <v>110576</v>
      </c>
      <c r="M69">
        <f t="shared" si="15"/>
        <v>6366</v>
      </c>
      <c r="N69">
        <f t="shared" si="16"/>
        <v>52031.8</v>
      </c>
      <c r="O69">
        <f t="shared" si="17"/>
        <v>104210</v>
      </c>
      <c r="Q69">
        <v>-6147</v>
      </c>
      <c r="R69">
        <v>40</v>
      </c>
      <c r="T69">
        <v>-3515</v>
      </c>
      <c r="U69">
        <v>652.40000000000146</v>
      </c>
      <c r="W69">
        <v>5076.6000000000004</v>
      </c>
      <c r="X69">
        <v>2422.4</v>
      </c>
      <c r="Z69">
        <v>52031.8</v>
      </c>
      <c r="AA69">
        <v>1.366414385049143</v>
      </c>
      <c r="AK69">
        <v>52031.8</v>
      </c>
      <c r="AL69">
        <v>1.366414385049143</v>
      </c>
    </row>
    <row r="70" spans="2:38" x14ac:dyDescent="0.25">
      <c r="B70">
        <v>58556</v>
      </c>
      <c r="C70">
        <v>60847</v>
      </c>
      <c r="D70">
        <v>34551</v>
      </c>
      <c r="E70">
        <v>55485</v>
      </c>
      <c r="F70">
        <v>47866</v>
      </c>
      <c r="H70">
        <v>99352</v>
      </c>
      <c r="J70">
        <f t="shared" si="12"/>
        <v>51461</v>
      </c>
      <c r="K70">
        <f t="shared" si="13"/>
        <v>1.9306270768154525</v>
      </c>
      <c r="L70">
        <f t="shared" si="14"/>
        <v>60847</v>
      </c>
      <c r="M70">
        <f t="shared" si="15"/>
        <v>34551</v>
      </c>
      <c r="N70">
        <f t="shared" si="16"/>
        <v>51461</v>
      </c>
      <c r="O70">
        <f t="shared" si="17"/>
        <v>26296</v>
      </c>
      <c r="Q70">
        <v>2674</v>
      </c>
      <c r="R70">
        <v>-797</v>
      </c>
      <c r="T70">
        <v>4598</v>
      </c>
      <c r="U70">
        <v>2358.1999999999971</v>
      </c>
      <c r="W70">
        <v>7466.8000000000011</v>
      </c>
      <c r="X70">
        <v>4351.3999999999996</v>
      </c>
      <c r="AD70">
        <v>51461</v>
      </c>
      <c r="AE70">
        <v>1.9306270768154525</v>
      </c>
      <c r="AK70">
        <v>51461</v>
      </c>
      <c r="AL70">
        <v>1.9306270768154525</v>
      </c>
    </row>
    <row r="71" spans="2:38" x14ac:dyDescent="0.25">
      <c r="B71">
        <v>64839</v>
      </c>
      <c r="C71">
        <v>8893</v>
      </c>
      <c r="D71">
        <v>43731</v>
      </c>
      <c r="E71">
        <v>45923</v>
      </c>
      <c r="F71">
        <v>51083</v>
      </c>
      <c r="H71">
        <v>71175</v>
      </c>
      <c r="J71">
        <f t="shared" si="12"/>
        <v>42893.8</v>
      </c>
      <c r="K71">
        <f t="shared" si="13"/>
        <v>1.6593307191249085</v>
      </c>
      <c r="L71">
        <f t="shared" si="14"/>
        <v>64839</v>
      </c>
      <c r="M71">
        <f t="shared" si="15"/>
        <v>8893</v>
      </c>
      <c r="N71">
        <f t="shared" si="16"/>
        <v>42893.8</v>
      </c>
      <c r="O71">
        <f t="shared" si="17"/>
        <v>55946</v>
      </c>
      <c r="Q71">
        <v>11520</v>
      </c>
      <c r="R71">
        <v>103</v>
      </c>
      <c r="T71">
        <v>877</v>
      </c>
      <c r="U71">
        <v>-360.19999999999709</v>
      </c>
      <c r="W71">
        <v>6737</v>
      </c>
      <c r="X71">
        <v>698.2</v>
      </c>
      <c r="Z71">
        <v>42893.8</v>
      </c>
      <c r="AA71">
        <v>1.6593307191249085</v>
      </c>
      <c r="AK71">
        <v>42893.8</v>
      </c>
      <c r="AL71">
        <v>1.6593307191249085</v>
      </c>
    </row>
    <row r="72" spans="2:38" x14ac:dyDescent="0.25">
      <c r="B72">
        <v>89899</v>
      </c>
      <c r="C72">
        <v>33826</v>
      </c>
      <c r="D72">
        <v>93664</v>
      </c>
      <c r="E72">
        <v>57174</v>
      </c>
      <c r="F72">
        <v>48936</v>
      </c>
      <c r="H72">
        <v>110218</v>
      </c>
      <c r="J72">
        <f t="shared" si="12"/>
        <v>64699.8</v>
      </c>
      <c r="K72">
        <f t="shared" si="13"/>
        <v>1.7035292226560206</v>
      </c>
      <c r="L72">
        <f t="shared" si="14"/>
        <v>93664</v>
      </c>
      <c r="M72">
        <f t="shared" si="15"/>
        <v>33826</v>
      </c>
      <c r="N72">
        <f t="shared" si="16"/>
        <v>64699.8</v>
      </c>
      <c r="O72">
        <f t="shared" si="17"/>
        <v>59838</v>
      </c>
      <c r="Q72">
        <v>133</v>
      </c>
      <c r="R72">
        <v>1212</v>
      </c>
      <c r="T72">
        <v>-3393</v>
      </c>
      <c r="U72">
        <v>-474.59999999999854</v>
      </c>
      <c r="W72">
        <v>5902.5999999999995</v>
      </c>
      <c r="X72">
        <v>475.39999999999992</v>
      </c>
      <c r="AF72">
        <v>64699.8</v>
      </c>
      <c r="AG72">
        <v>1.7035292226560206</v>
      </c>
      <c r="AK72">
        <v>64699.8</v>
      </c>
      <c r="AL72">
        <v>1.7035292226560206</v>
      </c>
    </row>
    <row r="73" spans="2:38" x14ac:dyDescent="0.25">
      <c r="B73">
        <v>16626</v>
      </c>
      <c r="C73">
        <v>21943</v>
      </c>
      <c r="D73">
        <v>3396</v>
      </c>
      <c r="E73">
        <v>62389</v>
      </c>
      <c r="F73">
        <v>98506</v>
      </c>
      <c r="H73">
        <v>52759</v>
      </c>
      <c r="J73">
        <f t="shared" si="12"/>
        <v>40572</v>
      </c>
      <c r="K73">
        <f t="shared" si="13"/>
        <v>1.3003795721187026</v>
      </c>
      <c r="L73">
        <f t="shared" si="14"/>
        <v>98506</v>
      </c>
      <c r="M73">
        <f t="shared" si="15"/>
        <v>3396</v>
      </c>
      <c r="N73">
        <f t="shared" si="16"/>
        <v>40572</v>
      </c>
      <c r="O73">
        <f t="shared" si="17"/>
        <v>95110</v>
      </c>
      <c r="Q73">
        <v>-3698</v>
      </c>
      <c r="R73">
        <v>-1</v>
      </c>
      <c r="T73">
        <v>-6020.4000000000015</v>
      </c>
      <c r="U73">
        <v>-1603.5999999999985</v>
      </c>
      <c r="W73">
        <v>9571.2000000000007</v>
      </c>
      <c r="X73">
        <v>2488</v>
      </c>
      <c r="Z73">
        <v>40572</v>
      </c>
      <c r="AA73">
        <v>1.3003795721187026</v>
      </c>
      <c r="AK73">
        <v>40572</v>
      </c>
      <c r="AL73">
        <v>1.3003795721187026</v>
      </c>
    </row>
    <row r="74" spans="2:38" x14ac:dyDescent="0.25">
      <c r="B74">
        <v>39810</v>
      </c>
      <c r="C74">
        <v>25161</v>
      </c>
      <c r="D74">
        <v>20406</v>
      </c>
      <c r="E74">
        <v>22895</v>
      </c>
      <c r="F74">
        <v>99323</v>
      </c>
      <c r="H74">
        <v>66746</v>
      </c>
      <c r="J74">
        <f t="shared" si="12"/>
        <v>41519</v>
      </c>
      <c r="K74">
        <f t="shared" si="13"/>
        <v>1.6076013391459332</v>
      </c>
      <c r="L74">
        <f t="shared" si="14"/>
        <v>99323</v>
      </c>
      <c r="M74">
        <f t="shared" si="15"/>
        <v>20406</v>
      </c>
      <c r="N74">
        <f t="shared" si="16"/>
        <v>41519</v>
      </c>
      <c r="O74">
        <f t="shared" si="17"/>
        <v>78917</v>
      </c>
      <c r="Q74">
        <v>-6931</v>
      </c>
      <c r="R74">
        <v>-1422</v>
      </c>
      <c r="T74">
        <v>1298</v>
      </c>
      <c r="U74">
        <v>604.19999999999709</v>
      </c>
      <c r="W74">
        <v>1912.8000000000002</v>
      </c>
      <c r="X74">
        <v>627.40000000000009</v>
      </c>
      <c r="AD74">
        <v>41519</v>
      </c>
      <c r="AE74">
        <v>1.6076013391459332</v>
      </c>
      <c r="AK74">
        <v>41519</v>
      </c>
      <c r="AL74">
        <v>1.6076013391459332</v>
      </c>
    </row>
    <row r="75" spans="2:38" x14ac:dyDescent="0.25">
      <c r="B75">
        <v>31846</v>
      </c>
      <c r="C75">
        <v>70002</v>
      </c>
      <c r="D75">
        <v>98473</v>
      </c>
      <c r="E75">
        <v>18464</v>
      </c>
      <c r="F75">
        <v>113036</v>
      </c>
      <c r="H75">
        <v>98726</v>
      </c>
      <c r="J75">
        <f t="shared" si="12"/>
        <v>66364.2</v>
      </c>
      <c r="K75">
        <f t="shared" si="13"/>
        <v>1.4876394200487613</v>
      </c>
      <c r="L75">
        <f t="shared" si="14"/>
        <v>113036</v>
      </c>
      <c r="M75">
        <f t="shared" si="15"/>
        <v>18464</v>
      </c>
      <c r="N75">
        <f t="shared" si="16"/>
        <v>66364.2</v>
      </c>
      <c r="O75">
        <f t="shared" si="17"/>
        <v>94572</v>
      </c>
      <c r="Q75">
        <v>-6808</v>
      </c>
      <c r="R75">
        <v>-246</v>
      </c>
      <c r="T75">
        <v>-4656</v>
      </c>
      <c r="U75">
        <v>1505</v>
      </c>
      <c r="W75">
        <v>4750</v>
      </c>
      <c r="X75">
        <v>1505.0000000000002</v>
      </c>
      <c r="AB75">
        <v>66364.2</v>
      </c>
      <c r="AC75">
        <v>1.4876394200487613</v>
      </c>
      <c r="AI75">
        <v>66364.2</v>
      </c>
      <c r="AJ75">
        <v>1.4876394200487613</v>
      </c>
    </row>
    <row r="76" spans="2:38" x14ac:dyDescent="0.25">
      <c r="B76">
        <v>6207</v>
      </c>
      <c r="C76">
        <v>41811</v>
      </c>
      <c r="D76">
        <v>22516</v>
      </c>
      <c r="E76">
        <v>20823</v>
      </c>
      <c r="F76">
        <v>47538</v>
      </c>
      <c r="H76">
        <v>33313</v>
      </c>
      <c r="J76">
        <f t="shared" si="12"/>
        <v>27779</v>
      </c>
      <c r="K76">
        <f t="shared" si="13"/>
        <v>1.1992152345296807</v>
      </c>
      <c r="L76">
        <f t="shared" si="14"/>
        <v>47538</v>
      </c>
      <c r="M76">
        <f t="shared" si="15"/>
        <v>6207</v>
      </c>
      <c r="N76">
        <f t="shared" si="16"/>
        <v>27779</v>
      </c>
      <c r="O76">
        <f t="shared" si="17"/>
        <v>41331</v>
      </c>
      <c r="Q76">
        <v>-5186</v>
      </c>
      <c r="R76">
        <v>-4673</v>
      </c>
      <c r="T76">
        <v>-2823.4000000000015</v>
      </c>
      <c r="U76">
        <v>799.40000000000146</v>
      </c>
      <c r="W76">
        <v>3531.4</v>
      </c>
      <c r="X76">
        <v>875.80000000000007</v>
      </c>
      <c r="Z76">
        <v>27779</v>
      </c>
      <c r="AA76">
        <v>1.1992152345296807</v>
      </c>
      <c r="AI76">
        <v>27779</v>
      </c>
      <c r="AJ76">
        <v>1.1992152345296807</v>
      </c>
    </row>
    <row r="77" spans="2:38" x14ac:dyDescent="0.25">
      <c r="B77">
        <v>47416</v>
      </c>
      <c r="C77">
        <v>86998</v>
      </c>
      <c r="D77">
        <v>56437</v>
      </c>
      <c r="E77">
        <v>42160</v>
      </c>
      <c r="F77">
        <v>16712</v>
      </c>
      <c r="H77">
        <v>93402</v>
      </c>
      <c r="J77">
        <f t="shared" si="12"/>
        <v>49944.6</v>
      </c>
      <c r="K77">
        <f t="shared" si="13"/>
        <v>1.8701120841892818</v>
      </c>
      <c r="L77">
        <f t="shared" si="14"/>
        <v>86998</v>
      </c>
      <c r="M77">
        <f t="shared" si="15"/>
        <v>16712</v>
      </c>
      <c r="N77">
        <f t="shared" si="16"/>
        <v>49944.6</v>
      </c>
      <c r="O77">
        <f t="shared" si="17"/>
        <v>70286</v>
      </c>
      <c r="Q77">
        <v>2505</v>
      </c>
      <c r="R77">
        <v>3488</v>
      </c>
      <c r="T77">
        <v>-2232</v>
      </c>
      <c r="U77">
        <v>596.40000000000146</v>
      </c>
      <c r="W77">
        <v>6160</v>
      </c>
      <c r="X77">
        <v>1645.1999999999998</v>
      </c>
      <c r="AD77">
        <v>49944.6</v>
      </c>
      <c r="AE77">
        <v>1.8701120841892818</v>
      </c>
      <c r="AK77">
        <v>49944.6</v>
      </c>
      <c r="AL77">
        <v>1.8701120841892818</v>
      </c>
    </row>
    <row r="78" spans="2:38" x14ac:dyDescent="0.25">
      <c r="B78">
        <v>71242</v>
      </c>
      <c r="C78">
        <v>61884</v>
      </c>
      <c r="D78">
        <v>63730</v>
      </c>
      <c r="E78">
        <v>9675</v>
      </c>
      <c r="F78">
        <v>28532</v>
      </c>
      <c r="H78">
        <v>95371</v>
      </c>
      <c r="J78">
        <f t="shared" si="12"/>
        <v>47012.6</v>
      </c>
      <c r="K78">
        <f t="shared" si="13"/>
        <v>2.0286263682502139</v>
      </c>
      <c r="L78">
        <f t="shared" si="14"/>
        <v>71242</v>
      </c>
      <c r="M78">
        <f t="shared" si="15"/>
        <v>9675</v>
      </c>
      <c r="N78">
        <f t="shared" si="16"/>
        <v>47012.6</v>
      </c>
      <c r="O78">
        <f t="shared" si="17"/>
        <v>61567</v>
      </c>
      <c r="Q78">
        <v>-7457</v>
      </c>
      <c r="R78">
        <v>-5076</v>
      </c>
      <c r="T78">
        <v>395.59999999999854</v>
      </c>
      <c r="U78">
        <v>-962.80000000000291</v>
      </c>
      <c r="W78">
        <v>5416</v>
      </c>
      <c r="X78">
        <v>1030.3999999999999</v>
      </c>
      <c r="AD78">
        <v>47012.6</v>
      </c>
      <c r="AE78">
        <v>2.0286263682502139</v>
      </c>
      <c r="AK78">
        <v>47012.6</v>
      </c>
      <c r="AL78">
        <v>2.0286263682502139</v>
      </c>
    </row>
    <row r="79" spans="2:38" x14ac:dyDescent="0.25">
      <c r="B79">
        <v>82831</v>
      </c>
      <c r="C79">
        <v>10160</v>
      </c>
      <c r="D79">
        <v>79041</v>
      </c>
      <c r="E79">
        <v>19244</v>
      </c>
      <c r="F79">
        <v>1314</v>
      </c>
      <c r="H79">
        <v>59673</v>
      </c>
      <c r="J79">
        <f t="shared" si="12"/>
        <v>38518</v>
      </c>
      <c r="K79">
        <f t="shared" si="13"/>
        <v>1.5492237395503401</v>
      </c>
      <c r="L79">
        <f t="shared" si="14"/>
        <v>82831</v>
      </c>
      <c r="M79">
        <f t="shared" si="15"/>
        <v>1314</v>
      </c>
      <c r="N79">
        <f t="shared" si="16"/>
        <v>38518</v>
      </c>
      <c r="O79">
        <f t="shared" si="17"/>
        <v>81517</v>
      </c>
      <c r="Q79">
        <v>2724</v>
      </c>
      <c r="R79">
        <v>904</v>
      </c>
      <c r="T79">
        <v>-3056</v>
      </c>
      <c r="U79">
        <v>-916.80000000000291</v>
      </c>
      <c r="W79">
        <v>7248.4</v>
      </c>
      <c r="X79">
        <v>2526.8000000000002</v>
      </c>
      <c r="Z79">
        <v>38518</v>
      </c>
      <c r="AA79">
        <v>1.5492237395503401</v>
      </c>
      <c r="AI79">
        <v>38518</v>
      </c>
      <c r="AJ79">
        <v>1.5492237395503401</v>
      </c>
    </row>
    <row r="80" spans="2:38" x14ac:dyDescent="0.25">
      <c r="B80">
        <v>59595</v>
      </c>
      <c r="C80">
        <v>56059</v>
      </c>
      <c r="D80">
        <v>114739</v>
      </c>
      <c r="E80">
        <v>91048</v>
      </c>
      <c r="F80">
        <v>40977</v>
      </c>
      <c r="H80">
        <v>107725</v>
      </c>
      <c r="J80">
        <f t="shared" si="12"/>
        <v>72483.600000000006</v>
      </c>
      <c r="K80">
        <f t="shared" si="13"/>
        <v>1.4861982572609527</v>
      </c>
      <c r="L80">
        <f t="shared" si="14"/>
        <v>114739</v>
      </c>
      <c r="M80">
        <f t="shared" si="15"/>
        <v>40977</v>
      </c>
      <c r="N80">
        <f t="shared" si="16"/>
        <v>72483.600000000006</v>
      </c>
      <c r="O80">
        <f t="shared" si="17"/>
        <v>73762</v>
      </c>
      <c r="Q80">
        <v>3667</v>
      </c>
      <c r="R80">
        <v>1406</v>
      </c>
      <c r="T80">
        <v>-1045.7999999999884</v>
      </c>
      <c r="U80">
        <v>-272.59999999999127</v>
      </c>
      <c r="W80">
        <v>8364.2000000000007</v>
      </c>
      <c r="X80">
        <v>333</v>
      </c>
      <c r="AB80">
        <v>72483.600000000006</v>
      </c>
      <c r="AC80">
        <v>1.4861982572609527</v>
      </c>
      <c r="AK80">
        <v>72483.600000000006</v>
      </c>
      <c r="AL80">
        <v>1.4861982572609527</v>
      </c>
    </row>
    <row r="81" spans="2:38" x14ac:dyDescent="0.25">
      <c r="B81">
        <v>695</v>
      </c>
      <c r="C81">
        <v>3656</v>
      </c>
      <c r="D81">
        <v>32478</v>
      </c>
      <c r="E81">
        <v>94651</v>
      </c>
      <c r="F81">
        <v>73389</v>
      </c>
      <c r="H81">
        <v>45662</v>
      </c>
      <c r="J81">
        <f t="shared" si="12"/>
        <v>40973.800000000003</v>
      </c>
      <c r="K81">
        <f t="shared" si="13"/>
        <v>1.1144194582879792</v>
      </c>
      <c r="L81">
        <f t="shared" si="14"/>
        <v>94651</v>
      </c>
      <c r="M81">
        <f t="shared" si="15"/>
        <v>695</v>
      </c>
      <c r="N81">
        <f t="shared" si="16"/>
        <v>40973.800000000003</v>
      </c>
      <c r="O81">
        <f t="shared" si="17"/>
        <v>93956</v>
      </c>
      <c r="Q81">
        <v>-6613</v>
      </c>
      <c r="R81">
        <v>3</v>
      </c>
      <c r="T81">
        <v>-2125.3999999999942</v>
      </c>
      <c r="U81">
        <v>-1639</v>
      </c>
      <c r="W81">
        <v>5072.6000000000004</v>
      </c>
      <c r="X81">
        <v>1839</v>
      </c>
      <c r="Z81">
        <v>40973.800000000003</v>
      </c>
      <c r="AA81">
        <v>1.1144194582879792</v>
      </c>
      <c r="AI81">
        <v>40973.800000000003</v>
      </c>
      <c r="AJ81">
        <v>1.1144194582879792</v>
      </c>
    </row>
    <row r="82" spans="2:38" x14ac:dyDescent="0.25">
      <c r="B82">
        <v>24747</v>
      </c>
      <c r="C82">
        <v>45012</v>
      </c>
      <c r="D82">
        <v>18450</v>
      </c>
      <c r="E82">
        <v>88953</v>
      </c>
      <c r="F82">
        <v>100872</v>
      </c>
      <c r="H82">
        <v>118182</v>
      </c>
      <c r="J82">
        <f t="shared" si="12"/>
        <v>55606.8</v>
      </c>
      <c r="K82">
        <f t="shared" si="13"/>
        <v>2.1253156088823668</v>
      </c>
      <c r="L82">
        <f t="shared" si="14"/>
        <v>100872</v>
      </c>
      <c r="M82">
        <f t="shared" si="15"/>
        <v>18450</v>
      </c>
      <c r="N82">
        <f t="shared" si="16"/>
        <v>55606.8</v>
      </c>
      <c r="O82">
        <f t="shared" si="17"/>
        <v>82422</v>
      </c>
      <c r="Q82">
        <v>12771</v>
      </c>
      <c r="R82">
        <v>-125</v>
      </c>
      <c r="T82">
        <v>3381</v>
      </c>
      <c r="U82">
        <v>1491</v>
      </c>
      <c r="W82">
        <v>4695</v>
      </c>
      <c r="X82">
        <v>2265.8000000000002</v>
      </c>
      <c r="AD82">
        <v>55606.8</v>
      </c>
      <c r="AE82">
        <v>2.1253156088823668</v>
      </c>
      <c r="AK82">
        <v>55606.8</v>
      </c>
      <c r="AL82">
        <v>2.1253156088823668</v>
      </c>
    </row>
    <row r="83" spans="2:38" x14ac:dyDescent="0.25">
      <c r="B83">
        <v>113189</v>
      </c>
      <c r="C83">
        <v>104957</v>
      </c>
      <c r="D83">
        <v>33118</v>
      </c>
      <c r="E83">
        <v>60033</v>
      </c>
      <c r="F83">
        <v>9257</v>
      </c>
      <c r="H83">
        <v>120895</v>
      </c>
      <c r="J83">
        <f t="shared" si="12"/>
        <v>64110.8</v>
      </c>
      <c r="K83">
        <f t="shared" si="13"/>
        <v>1.8857197227300235</v>
      </c>
      <c r="L83">
        <f t="shared" si="14"/>
        <v>113189</v>
      </c>
      <c r="M83">
        <f t="shared" si="15"/>
        <v>9257</v>
      </c>
      <c r="N83">
        <f t="shared" si="16"/>
        <v>64110.8</v>
      </c>
      <c r="O83">
        <f t="shared" si="17"/>
        <v>103932</v>
      </c>
      <c r="Q83">
        <v>-1367</v>
      </c>
      <c r="R83">
        <v>-132</v>
      </c>
      <c r="T83">
        <v>-5039.8000000000029</v>
      </c>
      <c r="U83">
        <v>-2621.8000000000029</v>
      </c>
      <c r="W83">
        <v>7257.4</v>
      </c>
      <c r="X83">
        <v>2621.7999999999997</v>
      </c>
      <c r="AF83">
        <v>64110.8</v>
      </c>
      <c r="AG83">
        <v>1.8857197227300235</v>
      </c>
      <c r="AK83">
        <v>64110.8</v>
      </c>
      <c r="AL83">
        <v>1.8857197227300235</v>
      </c>
    </row>
    <row r="84" spans="2:38" x14ac:dyDescent="0.25">
      <c r="B84">
        <v>31224</v>
      </c>
      <c r="C84">
        <v>5546</v>
      </c>
      <c r="D84">
        <v>41631</v>
      </c>
      <c r="E84">
        <v>66424</v>
      </c>
      <c r="F84">
        <v>92475</v>
      </c>
      <c r="H84">
        <v>67657</v>
      </c>
      <c r="J84">
        <f t="shared" si="12"/>
        <v>47460</v>
      </c>
      <c r="K84">
        <f t="shared" si="13"/>
        <v>1.4255583649388959</v>
      </c>
      <c r="L84">
        <f t="shared" si="14"/>
        <v>92475</v>
      </c>
      <c r="M84">
        <f t="shared" si="15"/>
        <v>5546</v>
      </c>
      <c r="N84">
        <f t="shared" si="16"/>
        <v>47460</v>
      </c>
      <c r="O84">
        <f t="shared" si="17"/>
        <v>86929</v>
      </c>
      <c r="Q84">
        <v>868</v>
      </c>
      <c r="R84">
        <v>1641</v>
      </c>
      <c r="T84">
        <v>-7422.5999999999985</v>
      </c>
      <c r="U84">
        <v>-1294.8000000000029</v>
      </c>
      <c r="W84">
        <v>7473.4</v>
      </c>
      <c r="X84">
        <v>1296</v>
      </c>
      <c r="Z84">
        <v>47460</v>
      </c>
      <c r="AA84">
        <v>1.4255583649388959</v>
      </c>
      <c r="AK84">
        <v>47460</v>
      </c>
      <c r="AL84">
        <v>1.4255583649388959</v>
      </c>
    </row>
    <row r="85" spans="2:38" x14ac:dyDescent="0.25">
      <c r="B85">
        <v>83155</v>
      </c>
      <c r="C85">
        <v>112327</v>
      </c>
      <c r="D85">
        <v>101934</v>
      </c>
      <c r="E85">
        <v>113482</v>
      </c>
      <c r="F85">
        <v>56247</v>
      </c>
      <c r="H85">
        <v>133841</v>
      </c>
      <c r="J85">
        <f t="shared" si="12"/>
        <v>93429</v>
      </c>
      <c r="K85">
        <f t="shared" si="13"/>
        <v>1.4325423583683867</v>
      </c>
      <c r="L85">
        <f t="shared" si="14"/>
        <v>113482</v>
      </c>
      <c r="M85">
        <f t="shared" si="15"/>
        <v>56247</v>
      </c>
      <c r="N85">
        <f t="shared" si="16"/>
        <v>93429</v>
      </c>
      <c r="O85">
        <f t="shared" si="17"/>
        <v>57235</v>
      </c>
      <c r="Q85">
        <v>-10807</v>
      </c>
      <c r="R85">
        <v>-7049</v>
      </c>
      <c r="T85">
        <v>-1084.1999999999971</v>
      </c>
      <c r="U85">
        <v>395.39999999999418</v>
      </c>
      <c r="W85">
        <v>6808.5999999999995</v>
      </c>
      <c r="X85">
        <v>1550.6</v>
      </c>
      <c r="AF85">
        <v>93429</v>
      </c>
      <c r="AG85">
        <v>1.4325423583683867</v>
      </c>
      <c r="AI85">
        <v>93429</v>
      </c>
      <c r="AJ85">
        <v>1.4325423583683867</v>
      </c>
    </row>
    <row r="86" spans="2:38" x14ac:dyDescent="0.25">
      <c r="B86">
        <v>72164</v>
      </c>
      <c r="C86">
        <v>64999</v>
      </c>
      <c r="D86">
        <v>104827</v>
      </c>
      <c r="E86">
        <v>11948</v>
      </c>
      <c r="F86">
        <v>76397</v>
      </c>
      <c r="H86">
        <v>82226</v>
      </c>
      <c r="J86">
        <f t="shared" si="12"/>
        <v>66067</v>
      </c>
      <c r="K86">
        <f t="shared" si="13"/>
        <v>1.2445850424568998</v>
      </c>
      <c r="L86">
        <f t="shared" si="14"/>
        <v>104827</v>
      </c>
      <c r="M86">
        <f t="shared" si="15"/>
        <v>11948</v>
      </c>
      <c r="N86">
        <f t="shared" si="16"/>
        <v>66067</v>
      </c>
      <c r="O86">
        <f t="shared" si="17"/>
        <v>92879</v>
      </c>
      <c r="Q86">
        <v>5228</v>
      </c>
      <c r="R86">
        <v>0</v>
      </c>
      <c r="T86">
        <v>-4018.3999999999942</v>
      </c>
      <c r="U86">
        <v>-789.60000000000582</v>
      </c>
      <c r="W86">
        <v>4522.8</v>
      </c>
      <c r="X86">
        <v>1585.9999999999995</v>
      </c>
      <c r="AB86">
        <v>66067</v>
      </c>
      <c r="AC86">
        <v>1.2445850424568998</v>
      </c>
      <c r="AI86">
        <v>66067</v>
      </c>
      <c r="AJ86">
        <v>1.2445850424568998</v>
      </c>
    </row>
    <row r="87" spans="2:38" x14ac:dyDescent="0.25">
      <c r="B87">
        <v>31072</v>
      </c>
      <c r="C87">
        <v>88971</v>
      </c>
      <c r="D87">
        <v>54437</v>
      </c>
      <c r="E87">
        <v>35145</v>
      </c>
      <c r="F87">
        <v>14185</v>
      </c>
      <c r="H87">
        <v>68441</v>
      </c>
      <c r="J87">
        <f t="shared" si="12"/>
        <v>44762</v>
      </c>
      <c r="K87">
        <f t="shared" si="13"/>
        <v>1.528997810642956</v>
      </c>
      <c r="L87">
        <f t="shared" si="14"/>
        <v>88971</v>
      </c>
      <c r="M87">
        <f t="shared" si="15"/>
        <v>14185</v>
      </c>
      <c r="N87">
        <f t="shared" si="16"/>
        <v>44762</v>
      </c>
      <c r="O87">
        <f t="shared" si="17"/>
        <v>74786</v>
      </c>
      <c r="Q87">
        <v>-1300</v>
      </c>
      <c r="R87">
        <v>5330</v>
      </c>
      <c r="T87">
        <v>531.19999999999709</v>
      </c>
      <c r="U87">
        <v>-807.80000000000291</v>
      </c>
      <c r="W87">
        <v>5048</v>
      </c>
      <c r="X87">
        <v>1144.5999999999999</v>
      </c>
      <c r="AD87">
        <v>44762</v>
      </c>
      <c r="AE87">
        <v>1.528997810642956</v>
      </c>
      <c r="AI87">
        <v>44762</v>
      </c>
      <c r="AJ87">
        <v>1.528997810642956</v>
      </c>
    </row>
    <row r="88" spans="2:38" x14ac:dyDescent="0.25">
      <c r="B88">
        <v>18498</v>
      </c>
      <c r="C88">
        <v>69581</v>
      </c>
      <c r="D88">
        <v>20769</v>
      </c>
      <c r="E88">
        <v>37101</v>
      </c>
      <c r="F88">
        <v>39513</v>
      </c>
      <c r="H88">
        <v>44812</v>
      </c>
      <c r="J88">
        <f t="shared" si="12"/>
        <v>37092.400000000001</v>
      </c>
      <c r="K88">
        <f t="shared" si="13"/>
        <v>1.2081181050565615</v>
      </c>
      <c r="L88">
        <f t="shared" si="14"/>
        <v>69581</v>
      </c>
      <c r="M88">
        <f t="shared" si="15"/>
        <v>18498</v>
      </c>
      <c r="N88">
        <f t="shared" si="16"/>
        <v>37092.400000000001</v>
      </c>
      <c r="O88">
        <f t="shared" si="17"/>
        <v>51083</v>
      </c>
      <c r="Q88">
        <v>12340</v>
      </c>
      <c r="R88">
        <v>-20</v>
      </c>
      <c r="T88">
        <v>6982</v>
      </c>
      <c r="U88">
        <v>602</v>
      </c>
      <c r="W88">
        <v>13211.2</v>
      </c>
      <c r="X88">
        <v>1004.4000000000001</v>
      </c>
      <c r="Z88">
        <v>37092.400000000001</v>
      </c>
      <c r="AA88">
        <v>1.2081181050565615</v>
      </c>
      <c r="AI88">
        <v>37092.400000000001</v>
      </c>
      <c r="AJ88">
        <v>1.2081181050565615</v>
      </c>
    </row>
    <row r="89" spans="2:38" x14ac:dyDescent="0.25">
      <c r="B89">
        <v>34639</v>
      </c>
      <c r="C89">
        <v>102323</v>
      </c>
      <c r="D89">
        <v>116258</v>
      </c>
      <c r="E89">
        <v>98492</v>
      </c>
      <c r="F89">
        <v>96585</v>
      </c>
      <c r="H89">
        <v>112588</v>
      </c>
      <c r="J89">
        <f t="shared" si="12"/>
        <v>89659.4</v>
      </c>
      <c r="K89">
        <f t="shared" si="13"/>
        <v>1.2557300182691387</v>
      </c>
      <c r="L89">
        <f t="shared" si="14"/>
        <v>116258</v>
      </c>
      <c r="M89">
        <f t="shared" si="15"/>
        <v>34639</v>
      </c>
      <c r="N89">
        <f t="shared" si="16"/>
        <v>89659.4</v>
      </c>
      <c r="O89">
        <f t="shared" si="17"/>
        <v>81619</v>
      </c>
      <c r="Q89">
        <v>412</v>
      </c>
      <c r="R89">
        <v>708</v>
      </c>
      <c r="T89">
        <v>-56.80000000000291</v>
      </c>
      <c r="U89">
        <v>1450.5999999999913</v>
      </c>
      <c r="W89">
        <v>9708.7999999999993</v>
      </c>
      <c r="X89">
        <v>2997.3999999999996</v>
      </c>
      <c r="AB89">
        <v>89659.4</v>
      </c>
      <c r="AC89">
        <v>1.2557300182691387</v>
      </c>
      <c r="AI89">
        <v>89659.4</v>
      </c>
      <c r="AJ89">
        <v>1.2557300182691387</v>
      </c>
    </row>
    <row r="90" spans="2:38" x14ac:dyDescent="0.25">
      <c r="B90">
        <v>106456</v>
      </c>
      <c r="C90">
        <v>95599</v>
      </c>
      <c r="D90">
        <v>10934</v>
      </c>
      <c r="E90">
        <v>95869</v>
      </c>
      <c r="F90">
        <v>6410</v>
      </c>
      <c r="H90">
        <v>79739</v>
      </c>
      <c r="J90">
        <f t="shared" si="12"/>
        <v>63053.599999999999</v>
      </c>
      <c r="K90">
        <f t="shared" si="13"/>
        <v>1.2646224799218444</v>
      </c>
      <c r="L90">
        <f t="shared" si="14"/>
        <v>106456</v>
      </c>
      <c r="M90">
        <f t="shared" si="15"/>
        <v>6410</v>
      </c>
      <c r="N90">
        <f t="shared" si="16"/>
        <v>63053.599999999999</v>
      </c>
      <c r="O90">
        <f t="shared" si="17"/>
        <v>100046</v>
      </c>
      <c r="Q90">
        <v>2249</v>
      </c>
      <c r="R90">
        <v>3540</v>
      </c>
      <c r="T90">
        <v>-734.20000000000437</v>
      </c>
      <c r="U90">
        <v>61.19999999999709</v>
      </c>
      <c r="W90">
        <v>5088.6000000000004</v>
      </c>
      <c r="X90">
        <v>270</v>
      </c>
      <c r="AB90">
        <v>63053.599999999999</v>
      </c>
      <c r="AC90">
        <v>1.2646224799218444</v>
      </c>
      <c r="AI90">
        <v>63053.599999999999</v>
      </c>
      <c r="AJ90">
        <v>1.2646224799218444</v>
      </c>
    </row>
    <row r="91" spans="2:38" x14ac:dyDescent="0.25">
      <c r="B91">
        <v>92564</v>
      </c>
      <c r="C91">
        <v>63082</v>
      </c>
      <c r="D91">
        <v>81368</v>
      </c>
      <c r="E91">
        <v>20413</v>
      </c>
      <c r="F91">
        <v>60808</v>
      </c>
      <c r="H91">
        <v>68498</v>
      </c>
      <c r="J91">
        <f t="shared" si="12"/>
        <v>63647</v>
      </c>
      <c r="K91">
        <f t="shared" si="13"/>
        <v>1.0762172608292615</v>
      </c>
      <c r="L91">
        <f t="shared" si="14"/>
        <v>92564</v>
      </c>
      <c r="M91">
        <f t="shared" si="15"/>
        <v>20413</v>
      </c>
      <c r="N91">
        <f t="shared" si="16"/>
        <v>63647</v>
      </c>
      <c r="O91">
        <f t="shared" si="17"/>
        <v>72151</v>
      </c>
      <c r="Q91">
        <v>-8869</v>
      </c>
      <c r="R91">
        <v>-159</v>
      </c>
      <c r="T91">
        <v>-4691.8000000000029</v>
      </c>
      <c r="U91">
        <v>-892.19999999999709</v>
      </c>
      <c r="W91">
        <v>4907</v>
      </c>
      <c r="X91">
        <v>2251.8000000000002</v>
      </c>
      <c r="AB91">
        <v>63647</v>
      </c>
      <c r="AC91">
        <v>1.0762172608292615</v>
      </c>
      <c r="AI91">
        <v>63647</v>
      </c>
      <c r="AJ91">
        <v>1.0762172608292615</v>
      </c>
    </row>
    <row r="92" spans="2:38" x14ac:dyDescent="0.25">
      <c r="B92">
        <v>15783</v>
      </c>
      <c r="C92">
        <v>107375</v>
      </c>
      <c r="D92">
        <v>96831</v>
      </c>
      <c r="E92">
        <v>80702</v>
      </c>
      <c r="F92">
        <v>92036</v>
      </c>
      <c r="H92">
        <v>100351</v>
      </c>
      <c r="J92">
        <f t="shared" si="12"/>
        <v>78545.399999999994</v>
      </c>
      <c r="K92">
        <f t="shared" si="13"/>
        <v>1.2776177853827215</v>
      </c>
      <c r="L92">
        <f t="shared" si="14"/>
        <v>107375</v>
      </c>
      <c r="M92">
        <f t="shared" si="15"/>
        <v>15783</v>
      </c>
      <c r="N92">
        <f t="shared" si="16"/>
        <v>78545.399999999994</v>
      </c>
      <c r="O92">
        <f t="shared" si="17"/>
        <v>91592</v>
      </c>
      <c r="Q92">
        <v>721</v>
      </c>
      <c r="R92">
        <v>-3206</v>
      </c>
      <c r="T92">
        <v>1670.3999999999942</v>
      </c>
      <c r="U92">
        <v>322.19999999999709</v>
      </c>
      <c r="W92">
        <v>4348.8</v>
      </c>
      <c r="X92">
        <v>322.2</v>
      </c>
      <c r="AB92">
        <v>78545.399999999994</v>
      </c>
      <c r="AC92">
        <v>1.2776177853827215</v>
      </c>
      <c r="AI92">
        <v>78545.399999999994</v>
      </c>
      <c r="AJ92">
        <v>1.2776177853827215</v>
      </c>
    </row>
    <row r="93" spans="2:38" x14ac:dyDescent="0.25">
      <c r="B93">
        <v>6011</v>
      </c>
      <c r="C93">
        <v>61511</v>
      </c>
      <c r="D93">
        <v>81602</v>
      </c>
      <c r="E93">
        <v>37654</v>
      </c>
      <c r="F93">
        <v>10021</v>
      </c>
      <c r="H93">
        <v>74862</v>
      </c>
      <c r="J93">
        <f t="shared" si="12"/>
        <v>39359.800000000003</v>
      </c>
      <c r="K93">
        <f t="shared" si="13"/>
        <v>1.9019913719073775</v>
      </c>
      <c r="L93">
        <f t="shared" si="14"/>
        <v>81602</v>
      </c>
      <c r="M93">
        <f t="shared" si="15"/>
        <v>6011</v>
      </c>
      <c r="N93">
        <f t="shared" si="16"/>
        <v>39359.800000000003</v>
      </c>
      <c r="O93">
        <f t="shared" si="17"/>
        <v>75591</v>
      </c>
      <c r="Q93">
        <v>324</v>
      </c>
      <c r="R93">
        <v>3707</v>
      </c>
      <c r="T93">
        <v>-4059.1999999999971</v>
      </c>
      <c r="U93">
        <v>-2476.5999999999985</v>
      </c>
      <c r="W93">
        <v>4059.1999999999994</v>
      </c>
      <c r="X93">
        <v>2557.4</v>
      </c>
      <c r="AD93">
        <v>39359.800000000003</v>
      </c>
      <c r="AE93">
        <v>1.9019913719073775</v>
      </c>
      <c r="AK93">
        <v>39359.800000000003</v>
      </c>
      <c r="AL93">
        <v>1.9019913719073775</v>
      </c>
    </row>
    <row r="94" spans="2:38" x14ac:dyDescent="0.25">
      <c r="B94">
        <v>14589</v>
      </c>
      <c r="C94">
        <v>52633</v>
      </c>
      <c r="D94">
        <v>101415</v>
      </c>
      <c r="E94">
        <v>6460</v>
      </c>
      <c r="F94">
        <v>100843</v>
      </c>
      <c r="H94">
        <v>68444</v>
      </c>
      <c r="J94">
        <f t="shared" si="12"/>
        <v>55188</v>
      </c>
      <c r="K94">
        <f t="shared" si="13"/>
        <v>1.2401971443067334</v>
      </c>
      <c r="L94">
        <f t="shared" si="14"/>
        <v>101415</v>
      </c>
      <c r="M94">
        <f t="shared" si="15"/>
        <v>6460</v>
      </c>
      <c r="N94">
        <f t="shared" si="16"/>
        <v>55188</v>
      </c>
      <c r="O94">
        <f t="shared" si="17"/>
        <v>94955</v>
      </c>
      <c r="Q94">
        <v>-5233</v>
      </c>
      <c r="R94">
        <v>-90</v>
      </c>
      <c r="T94">
        <v>-1219.8000000000029</v>
      </c>
      <c r="U94">
        <v>1020.8000000000029</v>
      </c>
      <c r="W94">
        <v>6805</v>
      </c>
      <c r="X94">
        <v>1451.2</v>
      </c>
      <c r="Z94">
        <v>55188</v>
      </c>
      <c r="AA94">
        <v>1.2401971443067334</v>
      </c>
      <c r="AK94">
        <v>55188</v>
      </c>
      <c r="AL94">
        <v>1.2401971443067334</v>
      </c>
    </row>
    <row r="95" spans="2:38" x14ac:dyDescent="0.25">
      <c r="B95">
        <v>115527</v>
      </c>
      <c r="C95">
        <v>111633</v>
      </c>
      <c r="D95">
        <v>43416</v>
      </c>
      <c r="E95">
        <v>39247</v>
      </c>
      <c r="F95">
        <v>14266</v>
      </c>
      <c r="H95">
        <v>92777</v>
      </c>
      <c r="J95">
        <f t="shared" si="12"/>
        <v>64817.8</v>
      </c>
      <c r="K95">
        <f t="shared" si="13"/>
        <v>1.4313506475073206</v>
      </c>
      <c r="L95">
        <f t="shared" si="14"/>
        <v>115527</v>
      </c>
      <c r="M95">
        <f t="shared" si="15"/>
        <v>14266</v>
      </c>
      <c r="N95">
        <f t="shared" si="16"/>
        <v>64817.8</v>
      </c>
      <c r="O95">
        <f t="shared" si="17"/>
        <v>101261</v>
      </c>
      <c r="Q95">
        <v>-3040</v>
      </c>
      <c r="R95">
        <v>-11</v>
      </c>
      <c r="T95">
        <v>3244</v>
      </c>
      <c r="U95">
        <v>2223.8000000000029</v>
      </c>
      <c r="W95">
        <v>6443.2</v>
      </c>
      <c r="X95">
        <v>2582.5999999999995</v>
      </c>
      <c r="AF95">
        <v>64817.8</v>
      </c>
      <c r="AG95">
        <v>1.4313506475073206</v>
      </c>
      <c r="AI95">
        <v>64817.8</v>
      </c>
      <c r="AJ95">
        <v>1.4313506475073206</v>
      </c>
    </row>
    <row r="96" spans="2:38" x14ac:dyDescent="0.25">
      <c r="B96">
        <v>31183</v>
      </c>
      <c r="C96">
        <v>110393</v>
      </c>
      <c r="D96">
        <v>10454</v>
      </c>
      <c r="E96">
        <v>62169</v>
      </c>
      <c r="F96">
        <v>38277</v>
      </c>
      <c r="H96">
        <v>66480</v>
      </c>
      <c r="J96">
        <f t="shared" si="12"/>
        <v>50495.199999999997</v>
      </c>
      <c r="K96">
        <f t="shared" si="13"/>
        <v>1.3165607820149243</v>
      </c>
      <c r="L96">
        <f t="shared" si="14"/>
        <v>110393</v>
      </c>
      <c r="M96">
        <f t="shared" si="15"/>
        <v>10454</v>
      </c>
      <c r="N96">
        <f t="shared" si="16"/>
        <v>50495.199999999997</v>
      </c>
      <c r="O96">
        <f t="shared" si="17"/>
        <v>99939</v>
      </c>
      <c r="Q96">
        <v>-4737</v>
      </c>
      <c r="R96">
        <v>-1645</v>
      </c>
      <c r="T96">
        <v>655.59999999999854</v>
      </c>
      <c r="U96">
        <v>1302.1999999999971</v>
      </c>
      <c r="W96">
        <v>8112.8000000000011</v>
      </c>
      <c r="X96">
        <v>1345.8</v>
      </c>
      <c r="Z96">
        <v>50495.199999999997</v>
      </c>
      <c r="AA96">
        <v>1.3165607820149243</v>
      </c>
      <c r="AI96">
        <v>50495.199999999997</v>
      </c>
      <c r="AJ96">
        <v>1.3165607820149243</v>
      </c>
    </row>
    <row r="97" spans="2:38" x14ac:dyDescent="0.25">
      <c r="B97">
        <v>99758</v>
      </c>
      <c r="C97">
        <v>102515</v>
      </c>
      <c r="D97">
        <v>98829</v>
      </c>
      <c r="E97">
        <v>97848</v>
      </c>
      <c r="F97">
        <v>25763</v>
      </c>
      <c r="H97">
        <v>134943</v>
      </c>
      <c r="J97">
        <f t="shared" si="12"/>
        <v>84942.6</v>
      </c>
      <c r="K97">
        <f t="shared" si="13"/>
        <v>1.5886375034435016</v>
      </c>
      <c r="L97">
        <f t="shared" si="14"/>
        <v>102515</v>
      </c>
      <c r="M97">
        <f t="shared" si="15"/>
        <v>25763</v>
      </c>
      <c r="N97">
        <f t="shared" si="16"/>
        <v>84942.6</v>
      </c>
      <c r="O97">
        <f t="shared" si="17"/>
        <v>76752</v>
      </c>
      <c r="Q97">
        <v>11205</v>
      </c>
      <c r="R97">
        <v>2229</v>
      </c>
      <c r="T97">
        <v>-3002.3999999999942</v>
      </c>
      <c r="U97">
        <v>-340.19999999999709</v>
      </c>
      <c r="W97">
        <v>3002.3999999999996</v>
      </c>
      <c r="X97">
        <v>1698.2</v>
      </c>
      <c r="AB97">
        <v>84942.6</v>
      </c>
      <c r="AC97">
        <v>1.5886375034435016</v>
      </c>
      <c r="AK97">
        <v>84942.6</v>
      </c>
      <c r="AL97">
        <v>1.5886375034435016</v>
      </c>
    </row>
    <row r="98" spans="2:38" x14ac:dyDescent="0.25">
      <c r="B98">
        <v>66834</v>
      </c>
      <c r="C98">
        <v>100562</v>
      </c>
      <c r="D98">
        <v>42422</v>
      </c>
      <c r="E98">
        <v>48981</v>
      </c>
      <c r="F98">
        <v>12503</v>
      </c>
      <c r="H98">
        <v>94443</v>
      </c>
      <c r="J98">
        <f t="shared" si="12"/>
        <v>54260.4</v>
      </c>
      <c r="K98">
        <f t="shared" ref="K98:K129" si="18">H98/J98</f>
        <v>1.7405511201539243</v>
      </c>
      <c r="L98">
        <f t="shared" si="14"/>
        <v>100562</v>
      </c>
      <c r="M98">
        <f t="shared" si="15"/>
        <v>12503</v>
      </c>
      <c r="N98">
        <f t="shared" si="16"/>
        <v>54260.4</v>
      </c>
      <c r="O98">
        <f t="shared" si="17"/>
        <v>88059</v>
      </c>
      <c r="Q98">
        <v>-5187</v>
      </c>
      <c r="R98">
        <v>2839</v>
      </c>
      <c r="T98">
        <v>1173.5999999999985</v>
      </c>
      <c r="U98">
        <v>-398.19999999999709</v>
      </c>
      <c r="W98">
        <v>5234</v>
      </c>
      <c r="X98">
        <v>886.6</v>
      </c>
      <c r="AD98">
        <v>54260.4</v>
      </c>
      <c r="AE98">
        <v>1.7405511201539243</v>
      </c>
      <c r="AK98">
        <v>54260.4</v>
      </c>
      <c r="AL98">
        <v>1.7405511201539243</v>
      </c>
    </row>
    <row r="99" spans="2:38" x14ac:dyDescent="0.25">
      <c r="B99">
        <v>70675</v>
      </c>
      <c r="C99">
        <v>13028</v>
      </c>
      <c r="D99">
        <v>96935</v>
      </c>
      <c r="E99">
        <v>58134</v>
      </c>
      <c r="F99">
        <v>6772</v>
      </c>
      <c r="H99">
        <v>79689</v>
      </c>
      <c r="J99">
        <f t="shared" si="12"/>
        <v>49108.800000000003</v>
      </c>
      <c r="K99">
        <f t="shared" si="18"/>
        <v>1.6227030593294887</v>
      </c>
      <c r="L99">
        <f t="shared" si="14"/>
        <v>96935</v>
      </c>
      <c r="M99">
        <f t="shared" si="15"/>
        <v>6772</v>
      </c>
      <c r="N99">
        <f t="shared" si="16"/>
        <v>49108.800000000003</v>
      </c>
      <c r="O99">
        <f t="shared" si="17"/>
        <v>90163</v>
      </c>
      <c r="Q99">
        <v>-2844</v>
      </c>
      <c r="R99">
        <v>-389</v>
      </c>
      <c r="T99">
        <v>-2477.3999999999942</v>
      </c>
      <c r="U99">
        <v>99.400000000001455</v>
      </c>
      <c r="W99">
        <v>6753.8</v>
      </c>
      <c r="X99">
        <v>189</v>
      </c>
      <c r="AD99">
        <v>49108.800000000003</v>
      </c>
      <c r="AE99">
        <v>1.6227030593294887</v>
      </c>
      <c r="AK99">
        <v>49108.800000000003</v>
      </c>
      <c r="AL99">
        <v>1.6227030593294887</v>
      </c>
    </row>
    <row r="100" spans="2:38" x14ac:dyDescent="0.25">
      <c r="B100">
        <v>12234</v>
      </c>
      <c r="C100">
        <v>37846</v>
      </c>
      <c r="D100">
        <v>109209</v>
      </c>
      <c r="E100">
        <v>65078</v>
      </c>
      <c r="F100">
        <v>101105</v>
      </c>
      <c r="H100">
        <v>119256</v>
      </c>
      <c r="J100">
        <f t="shared" si="12"/>
        <v>65094.400000000001</v>
      </c>
      <c r="K100">
        <f t="shared" si="18"/>
        <v>1.8320469963622061</v>
      </c>
      <c r="L100">
        <f t="shared" si="14"/>
        <v>109209</v>
      </c>
      <c r="M100">
        <f t="shared" si="15"/>
        <v>12234</v>
      </c>
      <c r="N100">
        <f t="shared" si="16"/>
        <v>65094.400000000001</v>
      </c>
      <c r="O100">
        <f t="shared" si="17"/>
        <v>96975</v>
      </c>
      <c r="Q100">
        <v>3021</v>
      </c>
      <c r="R100">
        <v>-115</v>
      </c>
      <c r="T100">
        <v>1331.2000000000044</v>
      </c>
      <c r="U100">
        <v>-1509.5999999999985</v>
      </c>
      <c r="W100">
        <v>4551.2000000000007</v>
      </c>
      <c r="X100">
        <v>1510</v>
      </c>
      <c r="AF100">
        <v>65094.400000000001</v>
      </c>
      <c r="AG100">
        <v>1.8320469963622061</v>
      </c>
      <c r="AK100">
        <v>65094.400000000001</v>
      </c>
      <c r="AL100">
        <v>1.8320469963622061</v>
      </c>
    </row>
    <row r="101" spans="2:38" x14ac:dyDescent="0.25">
      <c r="B101">
        <v>95028</v>
      </c>
      <c r="C101">
        <v>63624</v>
      </c>
      <c r="D101">
        <v>29984</v>
      </c>
      <c r="E101">
        <v>6761</v>
      </c>
      <c r="F101">
        <v>6170</v>
      </c>
      <c r="H101">
        <v>99552</v>
      </c>
      <c r="J101">
        <f t="shared" si="12"/>
        <v>40313.4</v>
      </c>
      <c r="K101">
        <f t="shared" si="18"/>
        <v>2.4694518447960232</v>
      </c>
      <c r="L101">
        <f t="shared" si="14"/>
        <v>95028</v>
      </c>
      <c r="M101">
        <f t="shared" si="15"/>
        <v>6170</v>
      </c>
      <c r="N101">
        <f t="shared" si="16"/>
        <v>40313.4</v>
      </c>
      <c r="O101">
        <f t="shared" si="17"/>
        <v>88858</v>
      </c>
      <c r="Q101">
        <v>7425</v>
      </c>
      <c r="R101">
        <v>-824</v>
      </c>
      <c r="T101">
        <v>2503.2000000000044</v>
      </c>
      <c r="U101">
        <v>-358.79999999999563</v>
      </c>
      <c r="W101">
        <v>5089.6000000000004</v>
      </c>
      <c r="X101">
        <v>646.4</v>
      </c>
      <c r="AD101">
        <v>40313.4</v>
      </c>
      <c r="AE101">
        <v>2.4694518447960232</v>
      </c>
      <c r="AK101">
        <v>40313.4</v>
      </c>
      <c r="AL101">
        <v>2.4694518447960232</v>
      </c>
    </row>
    <row r="103" spans="2:38" x14ac:dyDescent="0.25">
      <c r="B103">
        <v>3124629</v>
      </c>
      <c r="C103">
        <v>2959958</v>
      </c>
      <c r="D103">
        <v>2961262</v>
      </c>
      <c r="E103">
        <v>3195047</v>
      </c>
      <c r="F103">
        <v>2905903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AF46-63ED-4110-8A66-A9EEA006114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6539</v>
      </c>
      <c r="C2">
        <v>22127</v>
      </c>
      <c r="D2">
        <v>110941</v>
      </c>
      <c r="E2">
        <v>49208</v>
      </c>
      <c r="F2">
        <v>106284</v>
      </c>
      <c r="H2">
        <v>64981</v>
      </c>
      <c r="J2">
        <f t="shared" ref="J2:J33" si="0">AVERAGE(B2:F2)</f>
        <v>59019.8</v>
      </c>
      <c r="K2">
        <f t="shared" ref="K2:K33" si="1">H2/J2</f>
        <v>1.1010033920819793</v>
      </c>
      <c r="L2">
        <f t="shared" ref="L2:L33" si="2">MAX(B2:F2)</f>
        <v>110941</v>
      </c>
      <c r="M2">
        <f t="shared" ref="M2:M33" si="3">MIN(B2:F2)</f>
        <v>6539</v>
      </c>
      <c r="N2">
        <f t="shared" ref="N2:N33" si="4">AVERAGE(B2:F2)</f>
        <v>59019.8</v>
      </c>
      <c r="O2">
        <f t="shared" ref="O2:O33" si="5">L2-M2</f>
        <v>104402</v>
      </c>
      <c r="Q2">
        <v>2989</v>
      </c>
      <c r="R2">
        <v>711</v>
      </c>
      <c r="T2">
        <v>8073.2000000000044</v>
      </c>
      <c r="U2">
        <v>1205.2000000000044</v>
      </c>
      <c r="W2">
        <v>8073.2</v>
      </c>
      <c r="X2">
        <v>2149.1999999999998</v>
      </c>
      <c r="Z2">
        <v>59019.8</v>
      </c>
      <c r="AA2">
        <v>1.1010033920819793</v>
      </c>
      <c r="AI2">
        <v>59019.8</v>
      </c>
      <c r="AJ2">
        <v>1.1010033920819793</v>
      </c>
    </row>
    <row r="3" spans="1:38" x14ac:dyDescent="0.25">
      <c r="B3">
        <v>76833</v>
      </c>
      <c r="C3">
        <v>70106</v>
      </c>
      <c r="D3">
        <v>9597</v>
      </c>
      <c r="E3">
        <v>54846</v>
      </c>
      <c r="F3">
        <v>9739</v>
      </c>
      <c r="H3">
        <v>89565</v>
      </c>
      <c r="J3">
        <f t="shared" si="0"/>
        <v>44224.2</v>
      </c>
      <c r="K3">
        <f t="shared" si="1"/>
        <v>2.0252486195341013</v>
      </c>
      <c r="L3">
        <f t="shared" si="2"/>
        <v>76833</v>
      </c>
      <c r="M3">
        <f t="shared" si="3"/>
        <v>9597</v>
      </c>
      <c r="N3">
        <f t="shared" si="4"/>
        <v>44224.2</v>
      </c>
      <c r="O3">
        <f t="shared" si="5"/>
        <v>67236</v>
      </c>
      <c r="Q3">
        <v>-8835</v>
      </c>
      <c r="R3">
        <v>1376</v>
      </c>
      <c r="T3">
        <v>-1900.8000000000029</v>
      </c>
      <c r="U3">
        <v>-444.80000000000291</v>
      </c>
      <c r="W3">
        <v>3328.7999999999997</v>
      </c>
      <c r="X3">
        <v>1232</v>
      </c>
      <c r="AD3">
        <v>44224.2</v>
      </c>
      <c r="AE3">
        <v>2.0252486195341013</v>
      </c>
      <c r="AK3">
        <v>44224.2</v>
      </c>
      <c r="AL3">
        <v>2.0252486195341013</v>
      </c>
    </row>
    <row r="4" spans="1:38" x14ac:dyDescent="0.25">
      <c r="B4">
        <v>114880</v>
      </c>
      <c r="C4">
        <v>40148</v>
      </c>
      <c r="D4">
        <v>12350</v>
      </c>
      <c r="E4">
        <v>8081</v>
      </c>
      <c r="F4">
        <v>113130</v>
      </c>
      <c r="H4">
        <v>103112</v>
      </c>
      <c r="J4">
        <f t="shared" si="0"/>
        <v>57717.8</v>
      </c>
      <c r="K4">
        <f t="shared" si="1"/>
        <v>1.7864852783716634</v>
      </c>
      <c r="L4">
        <f t="shared" si="2"/>
        <v>114880</v>
      </c>
      <c r="M4">
        <f t="shared" si="3"/>
        <v>8081</v>
      </c>
      <c r="N4">
        <f t="shared" si="4"/>
        <v>57717.8</v>
      </c>
      <c r="O4">
        <f t="shared" si="5"/>
        <v>106799</v>
      </c>
      <c r="Q4">
        <v>4589</v>
      </c>
      <c r="R4">
        <v>1583</v>
      </c>
      <c r="T4">
        <v>-2503</v>
      </c>
      <c r="U4">
        <v>-436.59999999999854</v>
      </c>
      <c r="W4">
        <v>6050.6</v>
      </c>
      <c r="X4">
        <v>548.99999999999989</v>
      </c>
      <c r="AD4">
        <v>57717.8</v>
      </c>
      <c r="AE4">
        <v>1.7864852783716634</v>
      </c>
      <c r="AK4">
        <v>57717.8</v>
      </c>
      <c r="AL4">
        <v>1.7864852783716634</v>
      </c>
    </row>
    <row r="5" spans="1:38" x14ac:dyDescent="0.25">
      <c r="B5">
        <v>54546</v>
      </c>
      <c r="C5">
        <v>76367</v>
      </c>
      <c r="D5">
        <v>90137</v>
      </c>
      <c r="E5">
        <v>117108</v>
      </c>
      <c r="F5">
        <v>116542</v>
      </c>
      <c r="H5">
        <v>126921</v>
      </c>
      <c r="J5">
        <f t="shared" si="0"/>
        <v>90940</v>
      </c>
      <c r="K5">
        <f t="shared" si="1"/>
        <v>1.3956564767978887</v>
      </c>
      <c r="L5">
        <f t="shared" si="2"/>
        <v>117108</v>
      </c>
      <c r="M5">
        <f t="shared" si="3"/>
        <v>54546</v>
      </c>
      <c r="N5">
        <f t="shared" si="4"/>
        <v>90940</v>
      </c>
      <c r="O5">
        <f t="shared" si="5"/>
        <v>62562</v>
      </c>
      <c r="Q5">
        <v>-2106</v>
      </c>
      <c r="R5">
        <v>10</v>
      </c>
      <c r="T5">
        <v>-1137.8000000000029</v>
      </c>
      <c r="U5">
        <v>1009.6000000000058</v>
      </c>
      <c r="W5">
        <v>3497.8</v>
      </c>
      <c r="X5">
        <v>1811.6</v>
      </c>
      <c r="AB5">
        <v>90940</v>
      </c>
      <c r="AC5">
        <v>1.3956564767978887</v>
      </c>
      <c r="AI5">
        <v>90940</v>
      </c>
      <c r="AJ5">
        <v>1.3956564767978887</v>
      </c>
    </row>
    <row r="6" spans="1:38" x14ac:dyDescent="0.25">
      <c r="B6">
        <v>110689</v>
      </c>
      <c r="C6">
        <v>35229</v>
      </c>
      <c r="D6">
        <v>39720</v>
      </c>
      <c r="E6">
        <v>44912</v>
      </c>
      <c r="F6">
        <v>70407</v>
      </c>
      <c r="H6">
        <v>60628</v>
      </c>
      <c r="J6">
        <f t="shared" si="0"/>
        <v>60191.4</v>
      </c>
      <c r="K6">
        <f t="shared" si="1"/>
        <v>1.0072535279126253</v>
      </c>
      <c r="L6">
        <f t="shared" si="2"/>
        <v>110689</v>
      </c>
      <c r="M6">
        <f t="shared" si="3"/>
        <v>35229</v>
      </c>
      <c r="N6">
        <f t="shared" si="4"/>
        <v>60191.4</v>
      </c>
      <c r="O6">
        <f t="shared" si="5"/>
        <v>75460</v>
      </c>
      <c r="Q6">
        <v>-11696</v>
      </c>
      <c r="R6">
        <v>-918</v>
      </c>
      <c r="T6">
        <v>-5170.7999999999956</v>
      </c>
      <c r="U6">
        <v>-295</v>
      </c>
      <c r="W6">
        <v>5170.7999999999993</v>
      </c>
      <c r="X6">
        <v>295</v>
      </c>
      <c r="AB6">
        <v>60191.4</v>
      </c>
      <c r="AC6">
        <v>1.0072535279126253</v>
      </c>
      <c r="AI6">
        <v>60191.4</v>
      </c>
      <c r="AJ6">
        <v>1.0072535279126253</v>
      </c>
    </row>
    <row r="7" spans="1:38" x14ac:dyDescent="0.25">
      <c r="B7">
        <v>29611</v>
      </c>
      <c r="C7">
        <v>75387</v>
      </c>
      <c r="D7">
        <v>46433</v>
      </c>
      <c r="E7">
        <v>109109</v>
      </c>
      <c r="F7">
        <v>14485</v>
      </c>
      <c r="H7">
        <v>90180</v>
      </c>
      <c r="J7">
        <f t="shared" si="0"/>
        <v>55005</v>
      </c>
      <c r="K7">
        <f t="shared" si="1"/>
        <v>1.639487319334606</v>
      </c>
      <c r="L7">
        <f t="shared" si="2"/>
        <v>109109</v>
      </c>
      <c r="M7">
        <f t="shared" si="3"/>
        <v>14485</v>
      </c>
      <c r="N7">
        <f t="shared" si="4"/>
        <v>55005</v>
      </c>
      <c r="O7">
        <f t="shared" si="5"/>
        <v>94624</v>
      </c>
      <c r="Q7">
        <v>-6621</v>
      </c>
      <c r="R7">
        <v>-159</v>
      </c>
      <c r="T7">
        <v>-2313</v>
      </c>
      <c r="U7">
        <v>-148</v>
      </c>
      <c r="W7">
        <v>4256.6000000000004</v>
      </c>
      <c r="X7">
        <v>657.2</v>
      </c>
      <c r="AD7">
        <v>55005</v>
      </c>
      <c r="AE7">
        <v>1.639487319334606</v>
      </c>
      <c r="AK7">
        <v>55005</v>
      </c>
      <c r="AL7">
        <v>1.639487319334606</v>
      </c>
    </row>
    <row r="8" spans="1:38" x14ac:dyDescent="0.25">
      <c r="B8">
        <v>114945</v>
      </c>
      <c r="C8">
        <v>109533</v>
      </c>
      <c r="D8">
        <v>62977</v>
      </c>
      <c r="E8">
        <v>105698</v>
      </c>
      <c r="F8">
        <v>108907</v>
      </c>
      <c r="H8">
        <v>109262</v>
      </c>
      <c r="J8">
        <f t="shared" si="0"/>
        <v>100412</v>
      </c>
      <c r="K8">
        <f t="shared" si="1"/>
        <v>1.0881368760705892</v>
      </c>
      <c r="L8">
        <f t="shared" si="2"/>
        <v>114945</v>
      </c>
      <c r="M8">
        <f t="shared" si="3"/>
        <v>62977</v>
      </c>
      <c r="N8">
        <f t="shared" si="4"/>
        <v>100412</v>
      </c>
      <c r="O8">
        <f t="shared" si="5"/>
        <v>51968</v>
      </c>
      <c r="Q8">
        <v>4835</v>
      </c>
      <c r="R8">
        <v>-286</v>
      </c>
      <c r="T8">
        <v>1938.1999999999971</v>
      </c>
      <c r="U8">
        <v>-1160.1999999999971</v>
      </c>
      <c r="W8">
        <v>5886.2000000000007</v>
      </c>
      <c r="X8">
        <v>1165.4000000000001</v>
      </c>
      <c r="AB8">
        <v>100412</v>
      </c>
      <c r="AC8">
        <v>1.0881368760705892</v>
      </c>
      <c r="AI8">
        <v>100412</v>
      </c>
      <c r="AJ8">
        <v>1.0881368760705892</v>
      </c>
    </row>
    <row r="9" spans="1:38" x14ac:dyDescent="0.25">
      <c r="B9">
        <v>51211</v>
      </c>
      <c r="C9">
        <v>19865</v>
      </c>
      <c r="D9">
        <v>65659</v>
      </c>
      <c r="E9">
        <v>76728</v>
      </c>
      <c r="F9">
        <v>102897</v>
      </c>
      <c r="H9">
        <v>76895</v>
      </c>
      <c r="J9">
        <f t="shared" si="0"/>
        <v>63272</v>
      </c>
      <c r="K9">
        <f t="shared" si="1"/>
        <v>1.2153085092932103</v>
      </c>
      <c r="L9">
        <f t="shared" si="2"/>
        <v>102897</v>
      </c>
      <c r="M9">
        <f t="shared" si="3"/>
        <v>19865</v>
      </c>
      <c r="N9">
        <f t="shared" si="4"/>
        <v>63272</v>
      </c>
      <c r="O9">
        <f t="shared" si="5"/>
        <v>83032</v>
      </c>
      <c r="Q9">
        <v>-6991</v>
      </c>
      <c r="R9">
        <v>-4950</v>
      </c>
      <c r="T9">
        <v>2436.1999999999971</v>
      </c>
      <c r="U9">
        <v>-872.59999999999854</v>
      </c>
      <c r="W9">
        <v>10469.799999999999</v>
      </c>
      <c r="X9">
        <v>1069.4000000000001</v>
      </c>
      <c r="Z9">
        <v>63272</v>
      </c>
      <c r="AA9">
        <v>1.2153085092932103</v>
      </c>
      <c r="AI9">
        <v>63272</v>
      </c>
      <c r="AJ9">
        <v>1.2153085092932103</v>
      </c>
    </row>
    <row r="10" spans="1:38" x14ac:dyDescent="0.25">
      <c r="B10">
        <v>94648</v>
      </c>
      <c r="C10">
        <v>88097</v>
      </c>
      <c r="D10">
        <v>35819</v>
      </c>
      <c r="E10">
        <v>80194</v>
      </c>
      <c r="F10">
        <v>23430</v>
      </c>
      <c r="H10">
        <v>94695</v>
      </c>
      <c r="J10">
        <f t="shared" si="0"/>
        <v>64437.599999999999</v>
      </c>
      <c r="K10">
        <f t="shared" si="1"/>
        <v>1.4695612499534434</v>
      </c>
      <c r="L10">
        <f t="shared" si="2"/>
        <v>94648</v>
      </c>
      <c r="M10">
        <f t="shared" si="3"/>
        <v>23430</v>
      </c>
      <c r="N10">
        <f t="shared" si="4"/>
        <v>64437.599999999999</v>
      </c>
      <c r="O10">
        <f t="shared" si="5"/>
        <v>71218</v>
      </c>
      <c r="Q10">
        <v>4782</v>
      </c>
      <c r="R10">
        <v>-452</v>
      </c>
      <c r="T10">
        <v>-1884.0000000000073</v>
      </c>
      <c r="U10">
        <v>-543.20000000000437</v>
      </c>
      <c r="W10">
        <v>6372.8</v>
      </c>
      <c r="X10">
        <v>2536.4</v>
      </c>
      <c r="AB10">
        <v>64437.599999999999</v>
      </c>
      <c r="AC10">
        <v>1.4695612499534434</v>
      </c>
      <c r="AI10">
        <v>64437.599999999999</v>
      </c>
      <c r="AJ10">
        <v>1.4695612499534434</v>
      </c>
    </row>
    <row r="11" spans="1:38" x14ac:dyDescent="0.25">
      <c r="B11">
        <v>16886</v>
      </c>
      <c r="C11">
        <v>4658</v>
      </c>
      <c r="D11">
        <v>112360</v>
      </c>
      <c r="E11">
        <v>16206</v>
      </c>
      <c r="F11">
        <v>22458</v>
      </c>
      <c r="H11">
        <v>41869</v>
      </c>
      <c r="J11">
        <f t="shared" si="0"/>
        <v>34513.599999999999</v>
      </c>
      <c r="K11">
        <f t="shared" si="1"/>
        <v>1.2131159890593854</v>
      </c>
      <c r="L11">
        <f t="shared" si="2"/>
        <v>112360</v>
      </c>
      <c r="M11">
        <f t="shared" si="3"/>
        <v>4658</v>
      </c>
      <c r="N11">
        <f t="shared" si="4"/>
        <v>34513.599999999999</v>
      </c>
      <c r="O11">
        <f t="shared" si="5"/>
        <v>107702</v>
      </c>
      <c r="Q11">
        <v>4723</v>
      </c>
      <c r="R11">
        <v>605</v>
      </c>
      <c r="T11">
        <v>1402</v>
      </c>
      <c r="U11">
        <v>568.19999999999709</v>
      </c>
      <c r="W11">
        <v>3732.8</v>
      </c>
      <c r="X11">
        <v>1964.2</v>
      </c>
      <c r="Z11">
        <v>34513.599999999999</v>
      </c>
      <c r="AA11">
        <v>1.2131159890593854</v>
      </c>
      <c r="AI11">
        <v>34513.599999999999</v>
      </c>
      <c r="AJ11">
        <v>1.2131159890593854</v>
      </c>
    </row>
    <row r="12" spans="1:38" x14ac:dyDescent="0.25">
      <c r="B12">
        <v>23636</v>
      </c>
      <c r="C12">
        <v>111121</v>
      </c>
      <c r="D12">
        <v>43831</v>
      </c>
      <c r="E12">
        <v>113895</v>
      </c>
      <c r="F12">
        <v>46384</v>
      </c>
      <c r="H12">
        <v>116371</v>
      </c>
      <c r="J12">
        <f t="shared" si="0"/>
        <v>67773.399999999994</v>
      </c>
      <c r="K12">
        <f t="shared" si="1"/>
        <v>1.717060085520278</v>
      </c>
      <c r="L12">
        <f t="shared" si="2"/>
        <v>113895</v>
      </c>
      <c r="M12">
        <f t="shared" si="3"/>
        <v>23636</v>
      </c>
      <c r="N12">
        <f t="shared" si="4"/>
        <v>67773.399999999994</v>
      </c>
      <c r="O12">
        <f t="shared" si="5"/>
        <v>90259</v>
      </c>
      <c r="Q12">
        <v>1981</v>
      </c>
      <c r="R12">
        <v>3958</v>
      </c>
      <c r="T12">
        <v>123.39999999999418</v>
      </c>
      <c r="U12">
        <v>1271</v>
      </c>
      <c r="W12">
        <v>2410.6</v>
      </c>
      <c r="X12">
        <v>1293</v>
      </c>
      <c r="AF12">
        <v>67773.399999999994</v>
      </c>
      <c r="AG12">
        <v>1.717060085520278</v>
      </c>
      <c r="AK12">
        <v>67773.399999999994</v>
      </c>
      <c r="AL12">
        <v>1.717060085520278</v>
      </c>
    </row>
    <row r="13" spans="1:38" x14ac:dyDescent="0.25">
      <c r="B13">
        <v>114147</v>
      </c>
      <c r="C13">
        <v>71340</v>
      </c>
      <c r="D13">
        <v>26228</v>
      </c>
      <c r="E13">
        <v>93529</v>
      </c>
      <c r="F13">
        <v>43632</v>
      </c>
      <c r="H13">
        <v>80911</v>
      </c>
      <c r="J13">
        <f t="shared" si="0"/>
        <v>69775.199999999997</v>
      </c>
      <c r="K13">
        <f t="shared" si="1"/>
        <v>1.1595953863263739</v>
      </c>
      <c r="L13">
        <f t="shared" si="2"/>
        <v>114147</v>
      </c>
      <c r="M13">
        <f t="shared" si="3"/>
        <v>26228</v>
      </c>
      <c r="N13">
        <f t="shared" si="4"/>
        <v>69775.199999999997</v>
      </c>
      <c r="O13">
        <f t="shared" si="5"/>
        <v>87919</v>
      </c>
      <c r="Q13">
        <v>592</v>
      </c>
      <c r="R13">
        <v>13</v>
      </c>
      <c r="T13">
        <v>2961.5999999999913</v>
      </c>
      <c r="U13">
        <v>-1019.1999999999971</v>
      </c>
      <c r="W13">
        <v>3630.7999999999997</v>
      </c>
      <c r="X13">
        <v>1646</v>
      </c>
      <c r="AB13">
        <v>69775.199999999997</v>
      </c>
      <c r="AC13">
        <v>1.1595953863263739</v>
      </c>
      <c r="AI13">
        <v>69775.199999999997</v>
      </c>
      <c r="AJ13">
        <v>1.1595953863263739</v>
      </c>
    </row>
    <row r="14" spans="1:38" x14ac:dyDescent="0.25">
      <c r="B14">
        <v>54103</v>
      </c>
      <c r="C14">
        <v>6370</v>
      </c>
      <c r="D14">
        <v>91283</v>
      </c>
      <c r="E14">
        <v>6343</v>
      </c>
      <c r="F14">
        <v>41240</v>
      </c>
      <c r="H14">
        <v>44007</v>
      </c>
      <c r="J14">
        <f t="shared" si="0"/>
        <v>39867.800000000003</v>
      </c>
      <c r="K14">
        <f t="shared" si="1"/>
        <v>1.1038231354627042</v>
      </c>
      <c r="L14">
        <f t="shared" si="2"/>
        <v>91283</v>
      </c>
      <c r="M14">
        <f t="shared" si="3"/>
        <v>6343</v>
      </c>
      <c r="N14">
        <f t="shared" si="4"/>
        <v>39867.800000000003</v>
      </c>
      <c r="O14">
        <f t="shared" si="5"/>
        <v>84940</v>
      </c>
      <c r="Q14">
        <v>2556</v>
      </c>
      <c r="R14">
        <v>2686</v>
      </c>
      <c r="T14">
        <v>-1238.7999999999956</v>
      </c>
      <c r="U14">
        <v>11.600000000005821</v>
      </c>
      <c r="W14">
        <v>2946.4</v>
      </c>
      <c r="X14">
        <v>967.59999999999991</v>
      </c>
      <c r="Z14">
        <v>39867.800000000003</v>
      </c>
      <c r="AA14">
        <v>1.1038231354627042</v>
      </c>
      <c r="AI14">
        <v>39867.800000000003</v>
      </c>
      <c r="AJ14">
        <v>1.1038231354627042</v>
      </c>
    </row>
    <row r="15" spans="1:38" x14ac:dyDescent="0.25">
      <c r="B15">
        <v>94673</v>
      </c>
      <c r="C15">
        <v>90137</v>
      </c>
      <c r="D15">
        <v>53581</v>
      </c>
      <c r="E15">
        <v>7409</v>
      </c>
      <c r="F15">
        <v>116548</v>
      </c>
      <c r="H15">
        <v>96853</v>
      </c>
      <c r="J15">
        <f t="shared" si="0"/>
        <v>72469.600000000006</v>
      </c>
      <c r="K15">
        <f t="shared" si="1"/>
        <v>1.3364638413900449</v>
      </c>
      <c r="L15">
        <f t="shared" si="2"/>
        <v>116548</v>
      </c>
      <c r="M15">
        <f t="shared" si="3"/>
        <v>7409</v>
      </c>
      <c r="N15">
        <f t="shared" si="4"/>
        <v>72469.600000000006</v>
      </c>
      <c r="O15">
        <f t="shared" si="5"/>
        <v>109139</v>
      </c>
      <c r="Q15">
        <v>5587</v>
      </c>
      <c r="R15">
        <v>19</v>
      </c>
      <c r="T15">
        <v>-1674.7999999999884</v>
      </c>
      <c r="U15">
        <v>-774.59999999999127</v>
      </c>
      <c r="W15">
        <v>7695.2000000000007</v>
      </c>
      <c r="X15">
        <v>2205.4</v>
      </c>
      <c r="AB15">
        <v>72469.600000000006</v>
      </c>
      <c r="AC15">
        <v>1.3364638413900449</v>
      </c>
      <c r="AI15">
        <v>72469.600000000006</v>
      </c>
      <c r="AJ15">
        <v>1.3364638413900449</v>
      </c>
    </row>
    <row r="16" spans="1:38" x14ac:dyDescent="0.25">
      <c r="B16">
        <v>31459</v>
      </c>
      <c r="C16">
        <v>100806</v>
      </c>
      <c r="D16">
        <v>73549</v>
      </c>
      <c r="E16">
        <v>111597</v>
      </c>
      <c r="F16">
        <v>76664</v>
      </c>
      <c r="H16">
        <v>138797</v>
      </c>
      <c r="J16">
        <f t="shared" si="0"/>
        <v>78815</v>
      </c>
      <c r="K16">
        <f t="shared" si="1"/>
        <v>1.7610480238533275</v>
      </c>
      <c r="L16">
        <f t="shared" si="2"/>
        <v>111597</v>
      </c>
      <c r="M16">
        <f t="shared" si="3"/>
        <v>31459</v>
      </c>
      <c r="N16">
        <f t="shared" si="4"/>
        <v>78815</v>
      </c>
      <c r="O16">
        <f t="shared" si="5"/>
        <v>80138</v>
      </c>
      <c r="Q16">
        <v>5957</v>
      </c>
      <c r="R16">
        <v>-67</v>
      </c>
      <c r="T16">
        <v>-618.39999999999418</v>
      </c>
      <c r="U16">
        <v>-1305.3999999999942</v>
      </c>
      <c r="W16">
        <v>5552.4</v>
      </c>
      <c r="X16">
        <v>2400.1999999999998</v>
      </c>
      <c r="AF16">
        <v>78815</v>
      </c>
      <c r="AG16">
        <v>1.7610480238533275</v>
      </c>
      <c r="AK16">
        <v>78815</v>
      </c>
      <c r="AL16">
        <v>1.7610480238533275</v>
      </c>
    </row>
    <row r="17" spans="2:38" x14ac:dyDescent="0.25">
      <c r="B17">
        <v>41494</v>
      </c>
      <c r="C17">
        <v>36108</v>
      </c>
      <c r="D17">
        <v>55358</v>
      </c>
      <c r="E17">
        <v>4751</v>
      </c>
      <c r="F17">
        <v>114509</v>
      </c>
      <c r="H17">
        <v>88856</v>
      </c>
      <c r="J17">
        <f t="shared" si="0"/>
        <v>50444</v>
      </c>
      <c r="K17">
        <f t="shared" si="1"/>
        <v>1.7614780746966934</v>
      </c>
      <c r="L17">
        <f t="shared" si="2"/>
        <v>114509</v>
      </c>
      <c r="M17">
        <f t="shared" si="3"/>
        <v>4751</v>
      </c>
      <c r="N17">
        <f t="shared" si="4"/>
        <v>50444</v>
      </c>
      <c r="O17">
        <f t="shared" si="5"/>
        <v>109758</v>
      </c>
      <c r="Q17">
        <v>1649</v>
      </c>
      <c r="R17">
        <v>0</v>
      </c>
      <c r="T17">
        <v>-920.80000000000291</v>
      </c>
      <c r="U17">
        <v>476.19999999999709</v>
      </c>
      <c r="W17">
        <v>5379.5999999999995</v>
      </c>
      <c r="X17">
        <v>1117</v>
      </c>
      <c r="AD17">
        <v>50444</v>
      </c>
      <c r="AE17">
        <v>1.7614780746966934</v>
      </c>
      <c r="AK17">
        <v>50444</v>
      </c>
      <c r="AL17">
        <v>1.7614780746966934</v>
      </c>
    </row>
    <row r="18" spans="2:38" x14ac:dyDescent="0.25">
      <c r="B18">
        <v>23273</v>
      </c>
      <c r="C18">
        <v>67926</v>
      </c>
      <c r="D18">
        <v>96414</v>
      </c>
      <c r="E18">
        <v>44153</v>
      </c>
      <c r="F18">
        <v>62203</v>
      </c>
      <c r="H18">
        <v>76916</v>
      </c>
      <c r="J18">
        <f t="shared" si="0"/>
        <v>58793.8</v>
      </c>
      <c r="K18">
        <f t="shared" si="1"/>
        <v>1.3082331810497025</v>
      </c>
      <c r="L18">
        <f t="shared" si="2"/>
        <v>96414</v>
      </c>
      <c r="M18">
        <f t="shared" si="3"/>
        <v>23273</v>
      </c>
      <c r="N18">
        <f t="shared" si="4"/>
        <v>58793.8</v>
      </c>
      <c r="O18">
        <f t="shared" si="5"/>
        <v>73141</v>
      </c>
      <c r="Q18">
        <v>3977</v>
      </c>
      <c r="R18">
        <v>4</v>
      </c>
      <c r="T18">
        <v>-1968.1999999999971</v>
      </c>
      <c r="U18">
        <v>-17.19999999999709</v>
      </c>
      <c r="W18">
        <v>7680.1999999999989</v>
      </c>
      <c r="X18">
        <v>2170</v>
      </c>
      <c r="Z18">
        <v>58793.8</v>
      </c>
      <c r="AA18">
        <v>1.3082331810497025</v>
      </c>
      <c r="AI18">
        <v>58793.8</v>
      </c>
      <c r="AJ18">
        <v>1.3082331810497025</v>
      </c>
    </row>
    <row r="19" spans="2:38" x14ac:dyDescent="0.25">
      <c r="B19">
        <v>118400</v>
      </c>
      <c r="C19">
        <v>15493</v>
      </c>
      <c r="D19">
        <v>116407</v>
      </c>
      <c r="E19">
        <v>110010</v>
      </c>
      <c r="F19">
        <v>14144</v>
      </c>
      <c r="H19">
        <v>106003</v>
      </c>
      <c r="J19">
        <f t="shared" si="0"/>
        <v>74890.8</v>
      </c>
      <c r="K19">
        <f t="shared" si="1"/>
        <v>1.4154342055365945</v>
      </c>
      <c r="L19">
        <f t="shared" si="2"/>
        <v>118400</v>
      </c>
      <c r="M19">
        <f t="shared" si="3"/>
        <v>14144</v>
      </c>
      <c r="N19">
        <f t="shared" si="4"/>
        <v>74890.8</v>
      </c>
      <c r="O19">
        <f t="shared" si="5"/>
        <v>104256</v>
      </c>
      <c r="Q19">
        <v>5635</v>
      </c>
      <c r="R19">
        <v>848</v>
      </c>
      <c r="T19">
        <v>-459</v>
      </c>
      <c r="U19">
        <v>-273.59999999999127</v>
      </c>
      <c r="W19">
        <v>3969.7999999999997</v>
      </c>
      <c r="X19">
        <v>523.20000000000005</v>
      </c>
      <c r="AB19">
        <v>74890.8</v>
      </c>
      <c r="AC19">
        <v>1.4154342055365945</v>
      </c>
      <c r="AI19">
        <v>74890.8</v>
      </c>
      <c r="AJ19">
        <v>1.4154342055365945</v>
      </c>
    </row>
    <row r="20" spans="2:38" x14ac:dyDescent="0.25">
      <c r="B20">
        <v>112018</v>
      </c>
      <c r="C20">
        <v>29550</v>
      </c>
      <c r="D20">
        <v>48049</v>
      </c>
      <c r="E20">
        <v>55054</v>
      </c>
      <c r="F20">
        <v>67035</v>
      </c>
      <c r="H20">
        <v>123407</v>
      </c>
      <c r="J20">
        <f t="shared" si="0"/>
        <v>62341.2</v>
      </c>
      <c r="K20">
        <f t="shared" si="1"/>
        <v>1.9795416193464355</v>
      </c>
      <c r="L20">
        <f t="shared" si="2"/>
        <v>112018</v>
      </c>
      <c r="M20">
        <f t="shared" si="3"/>
        <v>29550</v>
      </c>
      <c r="N20">
        <f t="shared" si="4"/>
        <v>62341.2</v>
      </c>
      <c r="O20">
        <f t="shared" si="5"/>
        <v>82468</v>
      </c>
      <c r="Q20">
        <v>-700</v>
      </c>
      <c r="R20">
        <v>7</v>
      </c>
      <c r="T20">
        <v>-2430.6000000000058</v>
      </c>
      <c r="U20">
        <v>-1599.2000000000044</v>
      </c>
      <c r="W20">
        <v>5276.2</v>
      </c>
      <c r="X20">
        <v>1693.6</v>
      </c>
      <c r="AF20">
        <v>62341.2</v>
      </c>
      <c r="AG20">
        <v>1.9795416193464355</v>
      </c>
      <c r="AK20">
        <v>62341.2</v>
      </c>
      <c r="AL20">
        <v>1.9795416193464355</v>
      </c>
    </row>
    <row r="21" spans="2:38" x14ac:dyDescent="0.25">
      <c r="B21">
        <v>103821</v>
      </c>
      <c r="C21">
        <v>25690</v>
      </c>
      <c r="D21">
        <v>1109</v>
      </c>
      <c r="E21">
        <v>29812</v>
      </c>
      <c r="F21">
        <v>80226</v>
      </c>
      <c r="H21">
        <v>100141</v>
      </c>
      <c r="J21">
        <f t="shared" si="0"/>
        <v>48131.6</v>
      </c>
      <c r="K21">
        <f t="shared" si="1"/>
        <v>2.0805666132021376</v>
      </c>
      <c r="L21">
        <f t="shared" si="2"/>
        <v>103821</v>
      </c>
      <c r="M21">
        <f t="shared" si="3"/>
        <v>1109</v>
      </c>
      <c r="N21">
        <f t="shared" si="4"/>
        <v>48131.6</v>
      </c>
      <c r="O21">
        <f t="shared" si="5"/>
        <v>102712</v>
      </c>
      <c r="Q21">
        <v>388</v>
      </c>
      <c r="R21">
        <v>-188</v>
      </c>
      <c r="T21">
        <v>1760.5999999999985</v>
      </c>
      <c r="U21">
        <v>-1262.8000000000029</v>
      </c>
      <c r="W21">
        <v>4419.7999999999993</v>
      </c>
      <c r="X21">
        <v>1749.6</v>
      </c>
      <c r="AD21">
        <v>48131.6</v>
      </c>
      <c r="AE21">
        <v>2.0805666132021376</v>
      </c>
      <c r="AK21">
        <v>48131.6</v>
      </c>
      <c r="AL21">
        <v>2.0805666132021376</v>
      </c>
    </row>
    <row r="22" spans="2:38" x14ac:dyDescent="0.25">
      <c r="B22">
        <v>103969</v>
      </c>
      <c r="C22">
        <v>43320</v>
      </c>
      <c r="D22">
        <v>108886</v>
      </c>
      <c r="E22">
        <v>31615</v>
      </c>
      <c r="F22">
        <v>90152</v>
      </c>
      <c r="H22">
        <v>138643</v>
      </c>
      <c r="J22">
        <f t="shared" si="0"/>
        <v>75588.399999999994</v>
      </c>
      <c r="K22">
        <f t="shared" si="1"/>
        <v>1.8341835519735834</v>
      </c>
      <c r="L22">
        <f t="shared" si="2"/>
        <v>108886</v>
      </c>
      <c r="M22">
        <f t="shared" si="3"/>
        <v>31615</v>
      </c>
      <c r="N22">
        <f t="shared" si="4"/>
        <v>75588.399999999994</v>
      </c>
      <c r="O22">
        <f t="shared" si="5"/>
        <v>77271</v>
      </c>
      <c r="Q22">
        <v>-593</v>
      </c>
      <c r="R22">
        <v>-8</v>
      </c>
      <c r="T22">
        <v>-2516.6000000000058</v>
      </c>
      <c r="U22">
        <v>-657.60000000000582</v>
      </c>
      <c r="W22">
        <v>7093.7999999999993</v>
      </c>
      <c r="X22">
        <v>893.2</v>
      </c>
      <c r="AF22">
        <v>75588.399999999994</v>
      </c>
      <c r="AG22">
        <v>1.8341835519735834</v>
      </c>
      <c r="AK22">
        <v>75588.399999999994</v>
      </c>
      <c r="AL22">
        <v>1.8341835519735834</v>
      </c>
    </row>
    <row r="23" spans="2:38" x14ac:dyDescent="0.25">
      <c r="B23">
        <v>12473</v>
      </c>
      <c r="C23">
        <v>98164</v>
      </c>
      <c r="D23">
        <v>15565</v>
      </c>
      <c r="E23">
        <v>45747</v>
      </c>
      <c r="F23">
        <v>83870</v>
      </c>
      <c r="H23">
        <v>109256</v>
      </c>
      <c r="J23">
        <f t="shared" si="0"/>
        <v>51163.8</v>
      </c>
      <c r="K23">
        <f t="shared" si="1"/>
        <v>2.1354160558832609</v>
      </c>
      <c r="L23">
        <f t="shared" si="2"/>
        <v>98164</v>
      </c>
      <c r="M23">
        <f t="shared" si="3"/>
        <v>12473</v>
      </c>
      <c r="N23">
        <f t="shared" si="4"/>
        <v>51163.8</v>
      </c>
      <c r="O23">
        <f t="shared" si="5"/>
        <v>85691</v>
      </c>
      <c r="Q23">
        <v>-706</v>
      </c>
      <c r="R23">
        <v>-30</v>
      </c>
      <c r="T23">
        <v>1127.4000000000015</v>
      </c>
      <c r="U23">
        <v>-17.19999999999709</v>
      </c>
      <c r="W23">
        <v>5623</v>
      </c>
      <c r="X23">
        <v>388.4</v>
      </c>
      <c r="AD23">
        <v>51163.8</v>
      </c>
      <c r="AE23">
        <v>2.1354160558832609</v>
      </c>
      <c r="AK23">
        <v>51163.8</v>
      </c>
      <c r="AL23">
        <v>2.1354160558832609</v>
      </c>
    </row>
    <row r="24" spans="2:38" x14ac:dyDescent="0.25">
      <c r="B24">
        <v>107601</v>
      </c>
      <c r="C24">
        <v>46329</v>
      </c>
      <c r="D24">
        <v>66853</v>
      </c>
      <c r="E24">
        <v>75793</v>
      </c>
      <c r="F24">
        <v>38717</v>
      </c>
      <c r="H24">
        <v>117864</v>
      </c>
      <c r="J24">
        <f t="shared" si="0"/>
        <v>67058.600000000006</v>
      </c>
      <c r="K24">
        <f t="shared" si="1"/>
        <v>1.7576269113879501</v>
      </c>
      <c r="L24">
        <f t="shared" si="2"/>
        <v>107601</v>
      </c>
      <c r="M24">
        <f t="shared" si="3"/>
        <v>38717</v>
      </c>
      <c r="N24">
        <f t="shared" si="4"/>
        <v>67058.600000000006</v>
      </c>
      <c r="O24">
        <f t="shared" si="5"/>
        <v>68884</v>
      </c>
      <c r="Q24">
        <v>-3537</v>
      </c>
      <c r="R24">
        <v>-433</v>
      </c>
      <c r="T24">
        <v>-1</v>
      </c>
      <c r="U24">
        <v>113.60000000000582</v>
      </c>
      <c r="W24">
        <v>8633.8000000000011</v>
      </c>
      <c r="X24">
        <v>1323.6</v>
      </c>
      <c r="AF24">
        <v>67058.600000000006</v>
      </c>
      <c r="AG24">
        <v>1.7576269113879501</v>
      </c>
      <c r="AK24">
        <v>67058.600000000006</v>
      </c>
      <c r="AL24">
        <v>1.7576269113879501</v>
      </c>
    </row>
    <row r="25" spans="2:38" x14ac:dyDescent="0.25">
      <c r="B25">
        <v>52708</v>
      </c>
      <c r="C25">
        <v>109651</v>
      </c>
      <c r="D25">
        <v>7934</v>
      </c>
      <c r="E25">
        <v>112783</v>
      </c>
      <c r="F25">
        <v>28169</v>
      </c>
      <c r="H25">
        <v>93861</v>
      </c>
      <c r="J25">
        <f t="shared" si="0"/>
        <v>62249</v>
      </c>
      <c r="K25">
        <f t="shared" si="1"/>
        <v>1.5078314511076483</v>
      </c>
      <c r="L25">
        <f t="shared" si="2"/>
        <v>112783</v>
      </c>
      <c r="M25">
        <f t="shared" si="3"/>
        <v>7934</v>
      </c>
      <c r="N25">
        <f t="shared" si="4"/>
        <v>62249</v>
      </c>
      <c r="O25">
        <f t="shared" si="5"/>
        <v>104849</v>
      </c>
      <c r="Q25">
        <v>-603</v>
      </c>
      <c r="R25">
        <v>-4</v>
      </c>
      <c r="T25">
        <v>-136.59999999999854</v>
      </c>
      <c r="U25">
        <v>-1082.4000000000015</v>
      </c>
      <c r="W25">
        <v>5472.6000000000013</v>
      </c>
      <c r="X25">
        <v>1541.6</v>
      </c>
      <c r="AF25">
        <v>62249</v>
      </c>
      <c r="AG25">
        <v>1.5078314511076483</v>
      </c>
      <c r="AI25">
        <v>62249</v>
      </c>
      <c r="AJ25">
        <v>1.5078314511076483</v>
      </c>
    </row>
    <row r="26" spans="2:38" x14ac:dyDescent="0.25">
      <c r="B26">
        <v>67703</v>
      </c>
      <c r="C26">
        <v>6367</v>
      </c>
      <c r="D26">
        <v>74156</v>
      </c>
      <c r="E26">
        <v>55209</v>
      </c>
      <c r="F26">
        <v>12824</v>
      </c>
      <c r="H26">
        <v>87223</v>
      </c>
      <c r="J26">
        <f t="shared" si="0"/>
        <v>43251.8</v>
      </c>
      <c r="K26">
        <f t="shared" si="1"/>
        <v>2.0166328337780159</v>
      </c>
      <c r="L26">
        <f t="shared" si="2"/>
        <v>74156</v>
      </c>
      <c r="M26">
        <f t="shared" si="3"/>
        <v>6367</v>
      </c>
      <c r="N26">
        <f t="shared" si="4"/>
        <v>43251.8</v>
      </c>
      <c r="O26">
        <f t="shared" si="5"/>
        <v>67789</v>
      </c>
      <c r="Q26">
        <v>6043</v>
      </c>
      <c r="R26">
        <v>-2161</v>
      </c>
      <c r="T26">
        <v>1161.2000000000044</v>
      </c>
      <c r="U26">
        <v>-769.19999999999709</v>
      </c>
      <c r="W26">
        <v>4461.6000000000004</v>
      </c>
      <c r="X26">
        <v>1488.8</v>
      </c>
      <c r="AD26">
        <v>43251.8</v>
      </c>
      <c r="AE26">
        <v>2.0166328337780159</v>
      </c>
      <c r="AK26">
        <v>43251.8</v>
      </c>
      <c r="AL26">
        <v>2.0166328337780159</v>
      </c>
    </row>
    <row r="27" spans="2:38" x14ac:dyDescent="0.25">
      <c r="B27">
        <v>20451</v>
      </c>
      <c r="C27">
        <v>20334</v>
      </c>
      <c r="D27">
        <v>84932</v>
      </c>
      <c r="E27">
        <v>90610</v>
      </c>
      <c r="F27">
        <v>69823</v>
      </c>
      <c r="H27">
        <v>66594</v>
      </c>
      <c r="J27">
        <f t="shared" si="0"/>
        <v>57230</v>
      </c>
      <c r="K27">
        <f t="shared" si="1"/>
        <v>1.1636204787698758</v>
      </c>
      <c r="L27">
        <f t="shared" si="2"/>
        <v>90610</v>
      </c>
      <c r="M27">
        <f t="shared" si="3"/>
        <v>20334</v>
      </c>
      <c r="N27">
        <f t="shared" si="4"/>
        <v>57230</v>
      </c>
      <c r="O27">
        <f t="shared" si="5"/>
        <v>70276</v>
      </c>
      <c r="Q27">
        <v>5340</v>
      </c>
      <c r="R27">
        <v>1395</v>
      </c>
      <c r="T27">
        <v>-3409</v>
      </c>
      <c r="U27">
        <v>707.40000000000146</v>
      </c>
      <c r="W27">
        <v>4556.2000000000007</v>
      </c>
      <c r="X27">
        <v>707.4</v>
      </c>
      <c r="Z27">
        <v>57230</v>
      </c>
      <c r="AA27">
        <v>1.1636204787698758</v>
      </c>
      <c r="AK27">
        <v>57230</v>
      </c>
      <c r="AL27">
        <v>1.1636204787698758</v>
      </c>
    </row>
    <row r="28" spans="2:38" x14ac:dyDescent="0.25">
      <c r="B28">
        <v>91743</v>
      </c>
      <c r="C28">
        <v>21320</v>
      </c>
      <c r="D28">
        <v>35989</v>
      </c>
      <c r="E28">
        <v>44130</v>
      </c>
      <c r="F28">
        <v>33247</v>
      </c>
      <c r="H28">
        <v>84662</v>
      </c>
      <c r="J28">
        <f t="shared" si="0"/>
        <v>45285.8</v>
      </c>
      <c r="K28">
        <f t="shared" si="1"/>
        <v>1.8695043479412972</v>
      </c>
      <c r="L28">
        <f t="shared" si="2"/>
        <v>91743</v>
      </c>
      <c r="M28">
        <f t="shared" si="3"/>
        <v>21320</v>
      </c>
      <c r="N28">
        <f t="shared" si="4"/>
        <v>45285.8</v>
      </c>
      <c r="O28">
        <f t="shared" si="5"/>
        <v>70423</v>
      </c>
      <c r="Q28">
        <v>2252</v>
      </c>
      <c r="R28">
        <v>0</v>
      </c>
      <c r="T28">
        <v>4622</v>
      </c>
      <c r="U28">
        <v>526</v>
      </c>
      <c r="W28">
        <v>4888</v>
      </c>
      <c r="X28">
        <v>742.4</v>
      </c>
      <c r="AD28">
        <v>45285.8</v>
      </c>
      <c r="AE28">
        <v>1.8695043479412972</v>
      </c>
      <c r="AK28">
        <v>45285.8</v>
      </c>
      <c r="AL28">
        <v>1.8695043479412972</v>
      </c>
    </row>
    <row r="29" spans="2:38" x14ac:dyDescent="0.25">
      <c r="B29">
        <v>111331</v>
      </c>
      <c r="C29">
        <v>79409</v>
      </c>
      <c r="D29">
        <v>56123</v>
      </c>
      <c r="E29">
        <v>7864</v>
      </c>
      <c r="F29">
        <v>115019</v>
      </c>
      <c r="H29">
        <v>117493</v>
      </c>
      <c r="J29">
        <f t="shared" si="0"/>
        <v>73949.2</v>
      </c>
      <c r="K29">
        <f t="shared" si="1"/>
        <v>1.5888339562835028</v>
      </c>
      <c r="L29">
        <f t="shared" si="2"/>
        <v>115019</v>
      </c>
      <c r="M29">
        <f t="shared" si="3"/>
        <v>7864</v>
      </c>
      <c r="N29">
        <f t="shared" si="4"/>
        <v>73949.2</v>
      </c>
      <c r="O29">
        <f t="shared" si="5"/>
        <v>107155</v>
      </c>
      <c r="Q29">
        <v>-7844</v>
      </c>
      <c r="R29">
        <v>-933</v>
      </c>
      <c r="T29">
        <v>-3811.4000000000087</v>
      </c>
      <c r="U29">
        <v>167.39999999999418</v>
      </c>
      <c r="W29">
        <v>6921.8</v>
      </c>
      <c r="X29">
        <v>2051</v>
      </c>
      <c r="AF29">
        <v>73949.2</v>
      </c>
      <c r="AG29">
        <v>1.5888339562835028</v>
      </c>
      <c r="AK29">
        <v>73949.2</v>
      </c>
      <c r="AL29">
        <v>1.5888339562835028</v>
      </c>
    </row>
    <row r="30" spans="2:38" x14ac:dyDescent="0.25">
      <c r="B30">
        <v>93383</v>
      </c>
      <c r="C30">
        <v>44566</v>
      </c>
      <c r="D30">
        <v>58579</v>
      </c>
      <c r="E30">
        <v>30125</v>
      </c>
      <c r="F30">
        <v>75413</v>
      </c>
      <c r="H30">
        <v>86298</v>
      </c>
      <c r="J30">
        <f t="shared" si="0"/>
        <v>60413.2</v>
      </c>
      <c r="K30">
        <f t="shared" si="1"/>
        <v>1.4284626538571041</v>
      </c>
      <c r="L30">
        <f t="shared" si="2"/>
        <v>93383</v>
      </c>
      <c r="M30">
        <f t="shared" si="3"/>
        <v>30125</v>
      </c>
      <c r="N30">
        <f t="shared" si="4"/>
        <v>60413.2</v>
      </c>
      <c r="O30">
        <f t="shared" si="5"/>
        <v>63258</v>
      </c>
      <c r="Q30">
        <v>2781</v>
      </c>
      <c r="R30">
        <v>426</v>
      </c>
      <c r="T30">
        <v>1225.5999999999985</v>
      </c>
      <c r="U30">
        <v>-409.20000000000437</v>
      </c>
      <c r="W30">
        <v>6920.8</v>
      </c>
      <c r="X30">
        <v>602.4</v>
      </c>
      <c r="Z30">
        <v>60413.2</v>
      </c>
      <c r="AA30">
        <v>1.4284626538571041</v>
      </c>
      <c r="AI30">
        <v>60413.2</v>
      </c>
      <c r="AJ30">
        <v>1.4284626538571041</v>
      </c>
    </row>
    <row r="31" spans="2:38" x14ac:dyDescent="0.25">
      <c r="B31">
        <v>88033</v>
      </c>
      <c r="C31">
        <v>46535</v>
      </c>
      <c r="D31">
        <v>7982</v>
      </c>
      <c r="E31">
        <v>100540</v>
      </c>
      <c r="F31">
        <v>9857</v>
      </c>
      <c r="H31">
        <v>96391</v>
      </c>
      <c r="J31">
        <f t="shared" si="0"/>
        <v>50589.4</v>
      </c>
      <c r="K31">
        <f t="shared" si="1"/>
        <v>1.905359620790126</v>
      </c>
      <c r="L31">
        <f t="shared" si="2"/>
        <v>100540</v>
      </c>
      <c r="M31">
        <f t="shared" si="3"/>
        <v>7982</v>
      </c>
      <c r="N31">
        <f t="shared" si="4"/>
        <v>50589.4</v>
      </c>
      <c r="O31">
        <f t="shared" si="5"/>
        <v>92558</v>
      </c>
      <c r="Q31">
        <v>2050</v>
      </c>
      <c r="R31">
        <v>-1239</v>
      </c>
      <c r="T31">
        <v>-283.40000000000146</v>
      </c>
      <c r="U31">
        <v>1110.4000000000015</v>
      </c>
      <c r="W31">
        <v>5569</v>
      </c>
      <c r="X31">
        <v>1118</v>
      </c>
      <c r="AD31">
        <v>50589.4</v>
      </c>
      <c r="AE31">
        <v>1.905359620790126</v>
      </c>
      <c r="AK31">
        <v>50589.4</v>
      </c>
      <c r="AL31">
        <v>1.905359620790126</v>
      </c>
    </row>
    <row r="32" spans="2:38" x14ac:dyDescent="0.25">
      <c r="B32">
        <v>48571</v>
      </c>
      <c r="C32">
        <v>102886</v>
      </c>
      <c r="D32">
        <v>13481</v>
      </c>
      <c r="E32">
        <v>99758</v>
      </c>
      <c r="F32">
        <v>14324</v>
      </c>
      <c r="H32">
        <v>64963</v>
      </c>
      <c r="J32">
        <f t="shared" si="0"/>
        <v>55804</v>
      </c>
      <c r="K32">
        <f t="shared" si="1"/>
        <v>1.1641280194968102</v>
      </c>
      <c r="L32">
        <f t="shared" si="2"/>
        <v>102886</v>
      </c>
      <c r="M32">
        <f t="shared" si="3"/>
        <v>13481</v>
      </c>
      <c r="N32">
        <f t="shared" si="4"/>
        <v>55804</v>
      </c>
      <c r="O32">
        <f t="shared" si="5"/>
        <v>89405</v>
      </c>
      <c r="Q32">
        <v>-7484</v>
      </c>
      <c r="R32">
        <v>-4443</v>
      </c>
      <c r="T32">
        <v>-603.80000000000291</v>
      </c>
      <c r="U32">
        <v>-1608.8000000000029</v>
      </c>
      <c r="W32">
        <v>2427.8000000000002</v>
      </c>
      <c r="X32">
        <v>1673.1999999999998</v>
      </c>
      <c r="Z32">
        <v>55804</v>
      </c>
      <c r="AA32">
        <v>1.1641280194968102</v>
      </c>
      <c r="AI32">
        <v>55804</v>
      </c>
      <c r="AJ32">
        <v>1.1641280194968102</v>
      </c>
    </row>
    <row r="33" spans="2:38" x14ac:dyDescent="0.25">
      <c r="B33">
        <v>10280</v>
      </c>
      <c r="C33">
        <v>25135</v>
      </c>
      <c r="D33">
        <v>116794</v>
      </c>
      <c r="E33">
        <v>82481</v>
      </c>
      <c r="F33">
        <v>19899</v>
      </c>
      <c r="H33">
        <v>89848</v>
      </c>
      <c r="J33">
        <f t="shared" si="0"/>
        <v>50917.8</v>
      </c>
      <c r="K33">
        <f t="shared" si="1"/>
        <v>1.7645695611357912</v>
      </c>
      <c r="L33">
        <f t="shared" si="2"/>
        <v>116794</v>
      </c>
      <c r="M33">
        <f t="shared" si="3"/>
        <v>10280</v>
      </c>
      <c r="N33">
        <f t="shared" si="4"/>
        <v>50917.8</v>
      </c>
      <c r="O33">
        <f t="shared" si="5"/>
        <v>106514</v>
      </c>
      <c r="Q33">
        <v>1042</v>
      </c>
      <c r="R33">
        <v>2045</v>
      </c>
      <c r="T33">
        <v>-447</v>
      </c>
      <c r="U33">
        <v>265.80000000000291</v>
      </c>
      <c r="W33">
        <v>3159</v>
      </c>
      <c r="X33">
        <v>1237.8</v>
      </c>
      <c r="AD33">
        <v>50917.8</v>
      </c>
      <c r="AE33">
        <v>1.7645695611357912</v>
      </c>
      <c r="AK33">
        <v>50917.8</v>
      </c>
      <c r="AL33">
        <v>1.7645695611357912</v>
      </c>
    </row>
    <row r="34" spans="2:38" x14ac:dyDescent="0.25">
      <c r="B34">
        <v>35306</v>
      </c>
      <c r="C34">
        <v>116846</v>
      </c>
      <c r="D34">
        <v>51927</v>
      </c>
      <c r="E34">
        <v>64991</v>
      </c>
      <c r="F34">
        <v>46372</v>
      </c>
      <c r="H34">
        <v>113398</v>
      </c>
      <c r="J34">
        <f t="shared" ref="J34:J65" si="6">AVERAGE(B34:F34)</f>
        <v>63088.4</v>
      </c>
      <c r="K34">
        <f t="shared" ref="K34:K65" si="7">H34/J34</f>
        <v>1.7974461232175805</v>
      </c>
      <c r="L34">
        <f t="shared" ref="L34:L65" si="8">MAX(B34:F34)</f>
        <v>116846</v>
      </c>
      <c r="M34">
        <f t="shared" ref="M34:M65" si="9">MIN(B34:F34)</f>
        <v>35306</v>
      </c>
      <c r="N34">
        <f t="shared" ref="N34:N65" si="10">AVERAGE(B34:F34)</f>
        <v>63088.4</v>
      </c>
      <c r="O34">
        <f t="shared" ref="O34:O65" si="11">L34-M34</f>
        <v>81540</v>
      </c>
      <c r="Q34">
        <v>-2714</v>
      </c>
      <c r="R34">
        <v>2449</v>
      </c>
      <c r="T34">
        <v>210.80000000000291</v>
      </c>
      <c r="U34">
        <v>-2207.5999999999985</v>
      </c>
      <c r="W34">
        <v>2562</v>
      </c>
      <c r="X34">
        <v>2208</v>
      </c>
      <c r="AF34">
        <v>63088.4</v>
      </c>
      <c r="AG34">
        <v>1.7974461232175805</v>
      </c>
      <c r="AK34">
        <v>63088.4</v>
      </c>
      <c r="AL34">
        <v>1.7974461232175805</v>
      </c>
    </row>
    <row r="35" spans="2:38" x14ac:dyDescent="0.25">
      <c r="B35">
        <v>94899</v>
      </c>
      <c r="C35">
        <v>104370</v>
      </c>
      <c r="D35">
        <v>109499</v>
      </c>
      <c r="E35">
        <v>58983</v>
      </c>
      <c r="F35">
        <v>47088</v>
      </c>
      <c r="H35">
        <v>133123</v>
      </c>
      <c r="J35">
        <f t="shared" si="6"/>
        <v>82967.8</v>
      </c>
      <c r="K35">
        <f t="shared" si="7"/>
        <v>1.6045140403867524</v>
      </c>
      <c r="L35">
        <f t="shared" si="8"/>
        <v>109499</v>
      </c>
      <c r="M35">
        <f t="shared" si="9"/>
        <v>47088</v>
      </c>
      <c r="N35">
        <f t="shared" si="10"/>
        <v>82967.8</v>
      </c>
      <c r="O35">
        <f t="shared" si="11"/>
        <v>62411</v>
      </c>
      <c r="Q35">
        <v>775</v>
      </c>
      <c r="R35">
        <v>-2480</v>
      </c>
      <c r="T35">
        <v>-2566.3999999999942</v>
      </c>
      <c r="U35">
        <v>-222.19999999999709</v>
      </c>
      <c r="W35">
        <v>10589.599999999999</v>
      </c>
      <c r="X35">
        <v>1587</v>
      </c>
      <c r="AF35">
        <v>82967.8</v>
      </c>
      <c r="AG35">
        <v>1.6045140403867524</v>
      </c>
      <c r="AK35">
        <v>82967.8</v>
      </c>
      <c r="AL35">
        <v>1.6045140403867524</v>
      </c>
    </row>
    <row r="36" spans="2:38" x14ac:dyDescent="0.25">
      <c r="B36">
        <v>44327</v>
      </c>
      <c r="C36">
        <v>88730</v>
      </c>
      <c r="D36">
        <v>111049</v>
      </c>
      <c r="E36">
        <v>101178</v>
      </c>
      <c r="F36">
        <v>49539</v>
      </c>
      <c r="H36">
        <v>134347</v>
      </c>
      <c r="J36">
        <f t="shared" si="6"/>
        <v>78964.600000000006</v>
      </c>
      <c r="K36">
        <f t="shared" si="7"/>
        <v>1.7013573170762593</v>
      </c>
      <c r="L36">
        <f t="shared" si="8"/>
        <v>111049</v>
      </c>
      <c r="M36">
        <f t="shared" si="9"/>
        <v>44327</v>
      </c>
      <c r="N36">
        <f t="shared" si="10"/>
        <v>78964.600000000006</v>
      </c>
      <c r="O36">
        <f t="shared" si="11"/>
        <v>66722</v>
      </c>
      <c r="Q36">
        <v>9010</v>
      </c>
      <c r="R36">
        <v>3154</v>
      </c>
      <c r="T36">
        <v>-5708.5999999999913</v>
      </c>
      <c r="U36">
        <v>470.80000000000291</v>
      </c>
      <c r="W36">
        <v>8523.7999999999993</v>
      </c>
      <c r="X36">
        <v>2554</v>
      </c>
      <c r="AB36">
        <v>78964.600000000006</v>
      </c>
      <c r="AC36">
        <v>1.7013573170762593</v>
      </c>
      <c r="AK36">
        <v>78964.600000000006</v>
      </c>
      <c r="AL36">
        <v>1.7013573170762593</v>
      </c>
    </row>
    <row r="37" spans="2:38" x14ac:dyDescent="0.25">
      <c r="B37">
        <v>14630</v>
      </c>
      <c r="C37">
        <v>16263</v>
      </c>
      <c r="D37">
        <v>29955</v>
      </c>
      <c r="E37">
        <v>64396</v>
      </c>
      <c r="F37">
        <v>82234</v>
      </c>
      <c r="H37">
        <v>50519</v>
      </c>
      <c r="J37">
        <f t="shared" si="6"/>
        <v>41495.599999999999</v>
      </c>
      <c r="K37">
        <f t="shared" si="7"/>
        <v>1.2174543807054243</v>
      </c>
      <c r="L37">
        <f t="shared" si="8"/>
        <v>82234</v>
      </c>
      <c r="M37">
        <f t="shared" si="9"/>
        <v>14630</v>
      </c>
      <c r="N37">
        <f t="shared" si="10"/>
        <v>41495.599999999999</v>
      </c>
      <c r="O37">
        <f t="shared" si="11"/>
        <v>67604</v>
      </c>
      <c r="Q37">
        <v>3533</v>
      </c>
      <c r="R37">
        <v>2548</v>
      </c>
      <c r="T37">
        <v>4152.7999999999956</v>
      </c>
      <c r="U37">
        <v>925</v>
      </c>
      <c r="W37">
        <v>6340</v>
      </c>
      <c r="X37">
        <v>2453</v>
      </c>
      <c r="Z37">
        <v>41495.599999999999</v>
      </c>
      <c r="AA37">
        <v>1.2174543807054243</v>
      </c>
      <c r="AI37">
        <v>41495.599999999999</v>
      </c>
      <c r="AJ37">
        <v>1.2174543807054243</v>
      </c>
    </row>
    <row r="38" spans="2:38" x14ac:dyDescent="0.25">
      <c r="B38">
        <v>64609</v>
      </c>
      <c r="C38">
        <v>46667</v>
      </c>
      <c r="D38">
        <v>40765</v>
      </c>
      <c r="E38">
        <v>101968</v>
      </c>
      <c r="F38">
        <v>92636</v>
      </c>
      <c r="H38">
        <v>81971</v>
      </c>
      <c r="J38">
        <f t="shared" si="6"/>
        <v>69329</v>
      </c>
      <c r="K38">
        <f t="shared" si="7"/>
        <v>1.1823479352074888</v>
      </c>
      <c r="L38">
        <f t="shared" si="8"/>
        <v>101968</v>
      </c>
      <c r="M38">
        <f t="shared" si="9"/>
        <v>40765</v>
      </c>
      <c r="N38">
        <f t="shared" si="10"/>
        <v>69329</v>
      </c>
      <c r="O38">
        <f t="shared" si="11"/>
        <v>61203</v>
      </c>
      <c r="Q38">
        <v>-2284</v>
      </c>
      <c r="R38">
        <v>-429</v>
      </c>
      <c r="T38">
        <v>-9637</v>
      </c>
      <c r="U38">
        <v>-1563</v>
      </c>
      <c r="W38">
        <v>9903.8000000000011</v>
      </c>
      <c r="X38">
        <v>3845.7999999999997</v>
      </c>
      <c r="AB38">
        <v>69329</v>
      </c>
      <c r="AC38">
        <v>1.1823479352074888</v>
      </c>
      <c r="AI38">
        <v>69329</v>
      </c>
      <c r="AJ38">
        <v>1.1823479352074888</v>
      </c>
    </row>
    <row r="39" spans="2:38" x14ac:dyDescent="0.25">
      <c r="B39">
        <v>82174</v>
      </c>
      <c r="C39">
        <v>37466</v>
      </c>
      <c r="D39">
        <v>10338</v>
      </c>
      <c r="E39">
        <v>99917</v>
      </c>
      <c r="F39">
        <v>58272</v>
      </c>
      <c r="H39">
        <v>80980</v>
      </c>
      <c r="J39">
        <f t="shared" si="6"/>
        <v>57633.4</v>
      </c>
      <c r="K39">
        <f t="shared" si="7"/>
        <v>1.4050880218762036</v>
      </c>
      <c r="L39">
        <f t="shared" si="8"/>
        <v>99917</v>
      </c>
      <c r="M39">
        <f t="shared" si="9"/>
        <v>10338</v>
      </c>
      <c r="N39">
        <f t="shared" si="10"/>
        <v>57633.4</v>
      </c>
      <c r="O39">
        <f t="shared" si="11"/>
        <v>89579</v>
      </c>
      <c r="Q39">
        <v>784</v>
      </c>
      <c r="R39">
        <v>2731</v>
      </c>
      <c r="T39">
        <v>2529.4000000000015</v>
      </c>
      <c r="U39">
        <v>256.80000000000291</v>
      </c>
      <c r="W39">
        <v>5054.2000000000007</v>
      </c>
      <c r="X39">
        <v>477.59999999999997</v>
      </c>
      <c r="Z39">
        <v>57633.4</v>
      </c>
      <c r="AA39">
        <v>1.4050880218762036</v>
      </c>
      <c r="AI39">
        <v>57633.4</v>
      </c>
      <c r="AJ39">
        <v>1.4050880218762036</v>
      </c>
    </row>
    <row r="40" spans="2:38" x14ac:dyDescent="0.25">
      <c r="B40">
        <v>49010</v>
      </c>
      <c r="C40">
        <v>61537</v>
      </c>
      <c r="D40">
        <v>71751</v>
      </c>
      <c r="E40">
        <v>107950</v>
      </c>
      <c r="F40">
        <v>105010</v>
      </c>
      <c r="H40">
        <v>84965</v>
      </c>
      <c r="J40">
        <f t="shared" si="6"/>
        <v>79051.600000000006</v>
      </c>
      <c r="K40">
        <f t="shared" si="7"/>
        <v>1.0748043050362042</v>
      </c>
      <c r="L40">
        <f t="shared" si="8"/>
        <v>107950</v>
      </c>
      <c r="M40">
        <f t="shared" si="9"/>
        <v>49010</v>
      </c>
      <c r="N40">
        <f t="shared" si="10"/>
        <v>79051.600000000006</v>
      </c>
      <c r="O40">
        <f t="shared" si="11"/>
        <v>58940</v>
      </c>
      <c r="Q40">
        <v>587</v>
      </c>
      <c r="R40">
        <v>-82</v>
      </c>
      <c r="T40">
        <v>-5129.5999999999913</v>
      </c>
      <c r="U40">
        <v>-703</v>
      </c>
      <c r="W40">
        <v>7366</v>
      </c>
      <c r="X40">
        <v>1621.8000000000002</v>
      </c>
      <c r="AB40">
        <v>79051.600000000006</v>
      </c>
      <c r="AC40">
        <v>1.0748043050362042</v>
      </c>
      <c r="AI40">
        <v>79051.600000000006</v>
      </c>
      <c r="AJ40">
        <v>1.0748043050362042</v>
      </c>
    </row>
    <row r="41" spans="2:38" x14ac:dyDescent="0.25">
      <c r="B41">
        <v>52720</v>
      </c>
      <c r="C41">
        <v>111822</v>
      </c>
      <c r="D41">
        <v>14842</v>
      </c>
      <c r="E41">
        <v>115479</v>
      </c>
      <c r="F41">
        <v>22651</v>
      </c>
      <c r="H41">
        <v>78926</v>
      </c>
      <c r="J41">
        <f t="shared" si="6"/>
        <v>63502.8</v>
      </c>
      <c r="K41">
        <f t="shared" si="7"/>
        <v>1.2428743299508052</v>
      </c>
      <c r="L41">
        <f t="shared" si="8"/>
        <v>115479</v>
      </c>
      <c r="M41">
        <f t="shared" si="9"/>
        <v>14842</v>
      </c>
      <c r="N41">
        <f t="shared" si="10"/>
        <v>63502.8</v>
      </c>
      <c r="O41">
        <f t="shared" si="11"/>
        <v>100637</v>
      </c>
      <c r="Q41">
        <v>-7789</v>
      </c>
      <c r="R41">
        <v>-1931</v>
      </c>
      <c r="T41">
        <v>-1096.7999999999956</v>
      </c>
      <c r="U41">
        <v>322.60000000000582</v>
      </c>
      <c r="W41">
        <v>5416</v>
      </c>
      <c r="X41">
        <v>1473.0000000000002</v>
      </c>
      <c r="AB41">
        <v>63502.8</v>
      </c>
      <c r="AC41">
        <v>1.2428743299508052</v>
      </c>
      <c r="AI41">
        <v>63502.8</v>
      </c>
      <c r="AJ41">
        <v>1.2428743299508052</v>
      </c>
    </row>
    <row r="42" spans="2:38" x14ac:dyDescent="0.25">
      <c r="B42">
        <v>111877</v>
      </c>
      <c r="C42">
        <v>45900</v>
      </c>
      <c r="D42">
        <v>99914</v>
      </c>
      <c r="E42">
        <v>30119</v>
      </c>
      <c r="F42">
        <v>87883</v>
      </c>
      <c r="H42">
        <v>115855</v>
      </c>
      <c r="J42">
        <f t="shared" si="6"/>
        <v>75138.600000000006</v>
      </c>
      <c r="K42">
        <f t="shared" si="7"/>
        <v>1.5418839318273163</v>
      </c>
      <c r="L42">
        <f t="shared" si="8"/>
        <v>111877</v>
      </c>
      <c r="M42">
        <f t="shared" si="9"/>
        <v>30119</v>
      </c>
      <c r="N42">
        <f t="shared" si="10"/>
        <v>75138.600000000006</v>
      </c>
      <c r="O42">
        <f t="shared" si="11"/>
        <v>81758</v>
      </c>
      <c r="Q42">
        <v>-8252</v>
      </c>
      <c r="R42">
        <v>3300</v>
      </c>
      <c r="T42">
        <v>-2720.3999999999942</v>
      </c>
      <c r="U42">
        <v>-945</v>
      </c>
      <c r="W42">
        <v>4288.3999999999996</v>
      </c>
      <c r="X42">
        <v>1609</v>
      </c>
      <c r="AF42">
        <v>75138.600000000006</v>
      </c>
      <c r="AG42">
        <v>1.5418839318273163</v>
      </c>
      <c r="AI42">
        <v>75138.600000000006</v>
      </c>
      <c r="AJ42">
        <v>1.5418839318273163</v>
      </c>
    </row>
    <row r="43" spans="2:38" x14ac:dyDescent="0.25">
      <c r="B43">
        <v>64680</v>
      </c>
      <c r="C43">
        <v>113244</v>
      </c>
      <c r="D43">
        <v>97398</v>
      </c>
      <c r="E43">
        <v>61617</v>
      </c>
      <c r="F43">
        <v>18751</v>
      </c>
      <c r="H43">
        <v>106792</v>
      </c>
      <c r="J43">
        <f t="shared" si="6"/>
        <v>71138</v>
      </c>
      <c r="K43">
        <f t="shared" si="7"/>
        <v>1.5011948606933003</v>
      </c>
      <c r="L43">
        <f t="shared" si="8"/>
        <v>113244</v>
      </c>
      <c r="M43">
        <f t="shared" si="9"/>
        <v>18751</v>
      </c>
      <c r="N43">
        <f t="shared" si="10"/>
        <v>71138</v>
      </c>
      <c r="O43">
        <f t="shared" si="11"/>
        <v>94493</v>
      </c>
      <c r="Q43">
        <v>1258</v>
      </c>
      <c r="R43">
        <v>-4221</v>
      </c>
      <c r="T43">
        <v>-152.80000000000291</v>
      </c>
      <c r="U43">
        <v>-779</v>
      </c>
      <c r="W43">
        <v>3931.5999999999995</v>
      </c>
      <c r="X43">
        <v>979.8</v>
      </c>
      <c r="AB43">
        <v>71138</v>
      </c>
      <c r="AC43">
        <v>1.5011948606933003</v>
      </c>
      <c r="AI43">
        <v>71138</v>
      </c>
      <c r="AJ43">
        <v>1.5011948606933003</v>
      </c>
    </row>
    <row r="44" spans="2:38" x14ac:dyDescent="0.25">
      <c r="B44">
        <v>108781</v>
      </c>
      <c r="C44">
        <v>14031</v>
      </c>
      <c r="D44">
        <v>111134</v>
      </c>
      <c r="E44">
        <v>116506</v>
      </c>
      <c r="F44">
        <v>19927</v>
      </c>
      <c r="H44">
        <v>95500</v>
      </c>
      <c r="J44">
        <f t="shared" si="6"/>
        <v>74075.8</v>
      </c>
      <c r="K44">
        <f t="shared" si="7"/>
        <v>1.2892199611749047</v>
      </c>
      <c r="L44">
        <f t="shared" si="8"/>
        <v>116506</v>
      </c>
      <c r="M44">
        <f t="shared" si="9"/>
        <v>14031</v>
      </c>
      <c r="N44">
        <f t="shared" si="10"/>
        <v>74075.8</v>
      </c>
      <c r="O44">
        <f t="shared" si="11"/>
        <v>102475</v>
      </c>
      <c r="Q44">
        <v>-3761</v>
      </c>
      <c r="R44">
        <v>47</v>
      </c>
      <c r="T44">
        <v>890.80000000000291</v>
      </c>
      <c r="U44">
        <v>-1319.3999999999942</v>
      </c>
      <c r="W44">
        <v>4899.2000000000007</v>
      </c>
      <c r="X44">
        <v>1392.9999999999998</v>
      </c>
      <c r="AB44">
        <v>74075.8</v>
      </c>
      <c r="AC44">
        <v>1.2892199611749047</v>
      </c>
      <c r="AI44">
        <v>74075.8</v>
      </c>
      <c r="AJ44">
        <v>1.2892199611749047</v>
      </c>
    </row>
    <row r="45" spans="2:38" x14ac:dyDescent="0.25">
      <c r="B45">
        <v>76095</v>
      </c>
      <c r="C45">
        <v>105854</v>
      </c>
      <c r="D45">
        <v>25909</v>
      </c>
      <c r="E45">
        <v>100529</v>
      </c>
      <c r="F45">
        <v>50499</v>
      </c>
      <c r="H45">
        <v>138302</v>
      </c>
      <c r="J45">
        <f t="shared" si="6"/>
        <v>71777.2</v>
      </c>
      <c r="K45">
        <f t="shared" si="7"/>
        <v>1.9268235595704486</v>
      </c>
      <c r="L45">
        <f t="shared" si="8"/>
        <v>105854</v>
      </c>
      <c r="M45">
        <f t="shared" si="9"/>
        <v>25909</v>
      </c>
      <c r="N45">
        <f t="shared" si="10"/>
        <v>71777.2</v>
      </c>
      <c r="O45">
        <f t="shared" si="11"/>
        <v>79945</v>
      </c>
      <c r="Q45">
        <v>13949</v>
      </c>
      <c r="R45">
        <v>-78</v>
      </c>
      <c r="T45">
        <v>-2072</v>
      </c>
      <c r="U45">
        <v>671.19999999999709</v>
      </c>
      <c r="W45">
        <v>9149.9999999999982</v>
      </c>
      <c r="X45">
        <v>938.80000000000007</v>
      </c>
      <c r="AF45">
        <v>71777.2</v>
      </c>
      <c r="AG45">
        <v>1.9268235595704486</v>
      </c>
      <c r="AK45">
        <v>71777.2</v>
      </c>
      <c r="AL45">
        <v>1.9268235595704486</v>
      </c>
    </row>
    <row r="46" spans="2:38" x14ac:dyDescent="0.25">
      <c r="B46">
        <v>38798</v>
      </c>
      <c r="C46">
        <v>11773</v>
      </c>
      <c r="D46">
        <v>69427</v>
      </c>
      <c r="E46">
        <v>41101</v>
      </c>
      <c r="F46">
        <v>41619</v>
      </c>
      <c r="H46">
        <v>78097</v>
      </c>
      <c r="J46">
        <f t="shared" si="6"/>
        <v>40543.599999999999</v>
      </c>
      <c r="K46">
        <f t="shared" si="7"/>
        <v>1.9262472992038202</v>
      </c>
      <c r="L46">
        <f t="shared" si="8"/>
        <v>69427</v>
      </c>
      <c r="M46">
        <f t="shared" si="9"/>
        <v>11773</v>
      </c>
      <c r="N46">
        <f t="shared" si="10"/>
        <v>40543.599999999999</v>
      </c>
      <c r="O46">
        <f t="shared" si="11"/>
        <v>57654</v>
      </c>
      <c r="Q46">
        <v>1099</v>
      </c>
      <c r="R46">
        <v>-4</v>
      </c>
      <c r="T46">
        <v>2167.5999999999985</v>
      </c>
      <c r="U46">
        <v>1616.1999999999971</v>
      </c>
      <c r="W46">
        <v>3049.2000000000003</v>
      </c>
      <c r="X46">
        <v>3360.2</v>
      </c>
      <c r="AD46">
        <v>40543.599999999999</v>
      </c>
      <c r="AE46">
        <v>1.9262472992038202</v>
      </c>
      <c r="AK46">
        <v>40543.599999999999</v>
      </c>
      <c r="AL46">
        <v>1.9262472992038202</v>
      </c>
    </row>
    <row r="47" spans="2:38" x14ac:dyDescent="0.25">
      <c r="B47">
        <v>83293</v>
      </c>
      <c r="C47">
        <v>60503</v>
      </c>
      <c r="D47">
        <v>8241</v>
      </c>
      <c r="E47">
        <v>100528</v>
      </c>
      <c r="F47">
        <v>3450</v>
      </c>
      <c r="H47">
        <v>60756</v>
      </c>
      <c r="J47">
        <f t="shared" si="6"/>
        <v>51203</v>
      </c>
      <c r="K47">
        <f t="shared" si="7"/>
        <v>1.1865710993496474</v>
      </c>
      <c r="L47">
        <f t="shared" si="8"/>
        <v>100528</v>
      </c>
      <c r="M47">
        <f t="shared" si="9"/>
        <v>3450</v>
      </c>
      <c r="N47">
        <f t="shared" si="10"/>
        <v>51203</v>
      </c>
      <c r="O47">
        <f t="shared" si="11"/>
        <v>97078</v>
      </c>
      <c r="Q47">
        <v>5529</v>
      </c>
      <c r="R47">
        <v>591</v>
      </c>
      <c r="T47">
        <v>84.19999999999709</v>
      </c>
      <c r="U47">
        <v>809</v>
      </c>
      <c r="W47">
        <v>7107.8</v>
      </c>
      <c r="X47">
        <v>1976.1999999999998</v>
      </c>
      <c r="Z47">
        <v>51203</v>
      </c>
      <c r="AA47">
        <v>1.1865710993496474</v>
      </c>
      <c r="AI47">
        <v>51203</v>
      </c>
      <c r="AJ47">
        <v>1.1865710993496474</v>
      </c>
    </row>
    <row r="48" spans="2:38" x14ac:dyDescent="0.25">
      <c r="B48">
        <v>19348</v>
      </c>
      <c r="C48">
        <v>67227</v>
      </c>
      <c r="D48">
        <v>107103</v>
      </c>
      <c r="E48">
        <v>66851</v>
      </c>
      <c r="F48">
        <v>69166</v>
      </c>
      <c r="H48">
        <v>88028</v>
      </c>
      <c r="J48">
        <f t="shared" si="6"/>
        <v>65939</v>
      </c>
      <c r="K48">
        <f t="shared" si="7"/>
        <v>1.3349914314745446</v>
      </c>
      <c r="L48">
        <f t="shared" si="8"/>
        <v>107103</v>
      </c>
      <c r="M48">
        <f t="shared" si="9"/>
        <v>19348</v>
      </c>
      <c r="N48">
        <f t="shared" si="10"/>
        <v>65939</v>
      </c>
      <c r="O48">
        <f t="shared" si="11"/>
        <v>87755</v>
      </c>
      <c r="Q48">
        <v>206</v>
      </c>
      <c r="R48">
        <v>82</v>
      </c>
      <c r="T48">
        <v>1659.1999999999971</v>
      </c>
      <c r="U48">
        <v>122.39999999999418</v>
      </c>
      <c r="W48">
        <v>7178</v>
      </c>
      <c r="X48">
        <v>2899.2</v>
      </c>
      <c r="AB48">
        <v>65939</v>
      </c>
      <c r="AC48">
        <v>1.3349914314745446</v>
      </c>
      <c r="AI48">
        <v>65939</v>
      </c>
      <c r="AJ48">
        <v>1.3349914314745446</v>
      </c>
    </row>
    <row r="49" spans="2:38" x14ac:dyDescent="0.25">
      <c r="B49">
        <v>55689</v>
      </c>
      <c r="C49">
        <v>99142</v>
      </c>
      <c r="D49">
        <v>56234</v>
      </c>
      <c r="E49">
        <v>8943</v>
      </c>
      <c r="F49">
        <v>29312</v>
      </c>
      <c r="H49">
        <v>61843</v>
      </c>
      <c r="J49">
        <f t="shared" si="6"/>
        <v>49864</v>
      </c>
      <c r="K49">
        <f t="shared" si="7"/>
        <v>1.2402334349430451</v>
      </c>
      <c r="L49">
        <f t="shared" si="8"/>
        <v>99142</v>
      </c>
      <c r="M49">
        <f t="shared" si="9"/>
        <v>8943</v>
      </c>
      <c r="N49">
        <f t="shared" si="10"/>
        <v>49864</v>
      </c>
      <c r="O49">
        <f t="shared" si="11"/>
        <v>90199</v>
      </c>
      <c r="Q49">
        <v>9199</v>
      </c>
      <c r="R49">
        <v>-55</v>
      </c>
      <c r="T49">
        <v>688.59999999999854</v>
      </c>
      <c r="U49">
        <v>152.40000000000146</v>
      </c>
      <c r="W49">
        <v>4834.2</v>
      </c>
      <c r="X49">
        <v>2221.2000000000003</v>
      </c>
      <c r="Z49">
        <v>49864</v>
      </c>
      <c r="AA49">
        <v>1.2402334349430451</v>
      </c>
      <c r="AI49">
        <v>49864</v>
      </c>
      <c r="AJ49">
        <v>1.2402334349430451</v>
      </c>
    </row>
    <row r="50" spans="2:38" x14ac:dyDescent="0.25">
      <c r="B50">
        <v>102316</v>
      </c>
      <c r="C50">
        <v>7965</v>
      </c>
      <c r="D50">
        <v>99014</v>
      </c>
      <c r="E50">
        <v>107040</v>
      </c>
      <c r="F50">
        <v>26678</v>
      </c>
      <c r="H50">
        <v>93228</v>
      </c>
      <c r="J50">
        <f t="shared" si="6"/>
        <v>68602.600000000006</v>
      </c>
      <c r="K50">
        <f t="shared" si="7"/>
        <v>1.3589572406876707</v>
      </c>
      <c r="L50">
        <f t="shared" si="8"/>
        <v>107040</v>
      </c>
      <c r="M50">
        <f t="shared" si="9"/>
        <v>7965</v>
      </c>
      <c r="N50">
        <f t="shared" si="10"/>
        <v>68602.600000000006</v>
      </c>
      <c r="O50">
        <f t="shared" si="11"/>
        <v>99075</v>
      </c>
      <c r="Q50">
        <v>-7509</v>
      </c>
      <c r="R50">
        <v>1769</v>
      </c>
      <c r="T50">
        <v>2650</v>
      </c>
      <c r="U50">
        <v>-38.599999999991269</v>
      </c>
      <c r="W50">
        <v>5110.3999999999996</v>
      </c>
      <c r="X50">
        <v>118.2</v>
      </c>
      <c r="AF50">
        <v>68602.600000000006</v>
      </c>
      <c r="AG50">
        <v>1.3589572406876707</v>
      </c>
      <c r="AI50">
        <v>68602.600000000006</v>
      </c>
      <c r="AJ50">
        <v>1.3589572406876707</v>
      </c>
    </row>
    <row r="51" spans="2:38" x14ac:dyDescent="0.25">
      <c r="B51">
        <v>12929</v>
      </c>
      <c r="C51">
        <v>58486</v>
      </c>
      <c r="D51">
        <v>29614</v>
      </c>
      <c r="E51">
        <v>110837</v>
      </c>
      <c r="F51">
        <v>5686</v>
      </c>
      <c r="H51">
        <v>62877</v>
      </c>
      <c r="J51">
        <f t="shared" si="6"/>
        <v>43510.400000000001</v>
      </c>
      <c r="K51">
        <f t="shared" si="7"/>
        <v>1.4451027800250054</v>
      </c>
      <c r="L51">
        <f t="shared" si="8"/>
        <v>110837</v>
      </c>
      <c r="M51">
        <f t="shared" si="9"/>
        <v>5686</v>
      </c>
      <c r="N51">
        <f t="shared" si="10"/>
        <v>43510.400000000001</v>
      </c>
      <c r="O51">
        <f t="shared" si="11"/>
        <v>105151</v>
      </c>
      <c r="Q51">
        <v>-6864</v>
      </c>
      <c r="R51">
        <v>-133</v>
      </c>
      <c r="T51">
        <v>1395.2000000000044</v>
      </c>
      <c r="U51">
        <v>1485.5999999999985</v>
      </c>
      <c r="W51">
        <v>5148</v>
      </c>
      <c r="X51">
        <v>1486</v>
      </c>
      <c r="AD51">
        <v>43510.400000000001</v>
      </c>
      <c r="AE51">
        <v>1.4451027800250054</v>
      </c>
      <c r="AK51">
        <v>43510.400000000001</v>
      </c>
      <c r="AL51">
        <v>1.4451027800250054</v>
      </c>
    </row>
    <row r="52" spans="2:38" x14ac:dyDescent="0.25">
      <c r="B52">
        <v>16008</v>
      </c>
      <c r="C52">
        <v>38389</v>
      </c>
      <c r="D52">
        <v>43752</v>
      </c>
      <c r="E52">
        <v>49512</v>
      </c>
      <c r="F52">
        <v>36667</v>
      </c>
      <c r="H52">
        <v>80237</v>
      </c>
      <c r="J52">
        <f t="shared" si="6"/>
        <v>36865.599999999999</v>
      </c>
      <c r="K52">
        <f t="shared" si="7"/>
        <v>2.1764734603532832</v>
      </c>
      <c r="L52">
        <f t="shared" si="8"/>
        <v>49512</v>
      </c>
      <c r="M52">
        <f t="shared" si="9"/>
        <v>16008</v>
      </c>
      <c r="N52">
        <f t="shared" si="10"/>
        <v>36865.599999999999</v>
      </c>
      <c r="O52">
        <f t="shared" si="11"/>
        <v>33504</v>
      </c>
      <c r="Q52">
        <v>-7831</v>
      </c>
      <c r="R52">
        <v>2077</v>
      </c>
      <c r="T52">
        <v>1982.7999999999956</v>
      </c>
      <c r="U52">
        <v>849.19999999999709</v>
      </c>
      <c r="W52">
        <v>6996</v>
      </c>
      <c r="X52">
        <v>2365.2000000000003</v>
      </c>
      <c r="AD52">
        <v>36865.599999999999</v>
      </c>
      <c r="AE52">
        <v>2.1764734603532832</v>
      </c>
      <c r="AK52">
        <v>36865.599999999999</v>
      </c>
      <c r="AL52">
        <v>2.1764734603532832</v>
      </c>
    </row>
    <row r="53" spans="2:38" x14ac:dyDescent="0.25">
      <c r="B53">
        <v>103325</v>
      </c>
      <c r="C53">
        <v>45376</v>
      </c>
      <c r="D53">
        <v>30970</v>
      </c>
      <c r="E53">
        <v>41578</v>
      </c>
      <c r="F53">
        <v>99235</v>
      </c>
      <c r="H53">
        <v>120629</v>
      </c>
      <c r="J53">
        <f t="shared" si="6"/>
        <v>64096.800000000003</v>
      </c>
      <c r="K53">
        <f t="shared" si="7"/>
        <v>1.8819816277879706</v>
      </c>
      <c r="L53">
        <f t="shared" si="8"/>
        <v>103325</v>
      </c>
      <c r="M53">
        <f t="shared" si="9"/>
        <v>30970</v>
      </c>
      <c r="N53">
        <f t="shared" si="10"/>
        <v>64096.800000000003</v>
      </c>
      <c r="O53">
        <f t="shared" si="11"/>
        <v>72355</v>
      </c>
      <c r="Q53">
        <v>5624</v>
      </c>
      <c r="R53">
        <v>820</v>
      </c>
      <c r="T53">
        <v>-552</v>
      </c>
      <c r="U53">
        <v>-697.59999999999854</v>
      </c>
      <c r="W53">
        <v>2847.2</v>
      </c>
      <c r="X53">
        <v>2638.3999999999996</v>
      </c>
      <c r="AF53">
        <v>64096.800000000003</v>
      </c>
      <c r="AG53">
        <v>1.8819816277879706</v>
      </c>
      <c r="AK53">
        <v>64096.800000000003</v>
      </c>
      <c r="AL53">
        <v>1.8819816277879706</v>
      </c>
    </row>
    <row r="54" spans="2:38" x14ac:dyDescent="0.25">
      <c r="B54">
        <v>67009</v>
      </c>
      <c r="C54">
        <v>6300</v>
      </c>
      <c r="D54">
        <v>90348</v>
      </c>
      <c r="E54">
        <v>7692</v>
      </c>
      <c r="F54">
        <v>42751</v>
      </c>
      <c r="H54">
        <v>79632</v>
      </c>
      <c r="J54">
        <f t="shared" si="6"/>
        <v>42820</v>
      </c>
      <c r="K54">
        <f t="shared" si="7"/>
        <v>1.8596917328351237</v>
      </c>
      <c r="L54">
        <f t="shared" si="8"/>
        <v>90348</v>
      </c>
      <c r="M54">
        <f t="shared" si="9"/>
        <v>6300</v>
      </c>
      <c r="N54">
        <f t="shared" si="10"/>
        <v>42820</v>
      </c>
      <c r="O54">
        <f t="shared" si="11"/>
        <v>84048</v>
      </c>
      <c r="Q54">
        <v>-1794</v>
      </c>
      <c r="R54">
        <v>0</v>
      </c>
      <c r="T54">
        <v>-1435.4000000000015</v>
      </c>
      <c r="U54">
        <v>2004.4000000000015</v>
      </c>
      <c r="W54">
        <v>3911.4</v>
      </c>
      <c r="X54">
        <v>2004.4</v>
      </c>
      <c r="AD54">
        <v>42820</v>
      </c>
      <c r="AE54">
        <v>1.8596917328351237</v>
      </c>
      <c r="AK54">
        <v>42820</v>
      </c>
      <c r="AL54">
        <v>1.8596917328351237</v>
      </c>
    </row>
    <row r="55" spans="2:38" x14ac:dyDescent="0.25">
      <c r="B55">
        <v>116823</v>
      </c>
      <c r="C55">
        <v>29845</v>
      </c>
      <c r="D55">
        <v>9512</v>
      </c>
      <c r="E55">
        <v>53783</v>
      </c>
      <c r="F55">
        <v>25740</v>
      </c>
      <c r="H55">
        <v>53594</v>
      </c>
      <c r="J55">
        <f t="shared" si="6"/>
        <v>47140.6</v>
      </c>
      <c r="K55">
        <f t="shared" si="7"/>
        <v>1.136896857485904</v>
      </c>
      <c r="L55">
        <f t="shared" si="8"/>
        <v>116823</v>
      </c>
      <c r="M55">
        <f t="shared" si="9"/>
        <v>9512</v>
      </c>
      <c r="N55">
        <f t="shared" si="10"/>
        <v>47140.6</v>
      </c>
      <c r="O55">
        <f t="shared" si="11"/>
        <v>107311</v>
      </c>
      <c r="Q55">
        <v>1319</v>
      </c>
      <c r="R55">
        <v>486</v>
      </c>
      <c r="T55">
        <v>-3904.4000000000015</v>
      </c>
      <c r="U55">
        <v>1412.5999999999985</v>
      </c>
      <c r="W55">
        <v>6648.8</v>
      </c>
      <c r="X55">
        <v>1945.3999999999996</v>
      </c>
      <c r="Z55">
        <v>47140.6</v>
      </c>
      <c r="AA55">
        <v>1.136896857485904</v>
      </c>
      <c r="AI55">
        <v>47140.6</v>
      </c>
      <c r="AJ55">
        <v>1.136896857485904</v>
      </c>
    </row>
    <row r="56" spans="2:38" x14ac:dyDescent="0.25">
      <c r="B56">
        <v>83672</v>
      </c>
      <c r="C56">
        <v>47065</v>
      </c>
      <c r="D56">
        <v>10364</v>
      </c>
      <c r="E56">
        <v>43675</v>
      </c>
      <c r="F56">
        <v>53365</v>
      </c>
      <c r="H56">
        <v>101021</v>
      </c>
      <c r="J56">
        <f t="shared" si="6"/>
        <v>47628.2</v>
      </c>
      <c r="K56">
        <f t="shared" si="7"/>
        <v>2.1210333373925532</v>
      </c>
      <c r="L56">
        <f t="shared" si="8"/>
        <v>83672</v>
      </c>
      <c r="M56">
        <f t="shared" si="9"/>
        <v>10364</v>
      </c>
      <c r="N56">
        <f t="shared" si="10"/>
        <v>47628.2</v>
      </c>
      <c r="O56">
        <f t="shared" si="11"/>
        <v>73308</v>
      </c>
      <c r="Q56">
        <v>2006</v>
      </c>
      <c r="R56">
        <v>165</v>
      </c>
      <c r="T56">
        <v>51.799999999995634</v>
      </c>
      <c r="U56">
        <v>1026.5999999999985</v>
      </c>
      <c r="W56">
        <v>4925.4000000000005</v>
      </c>
      <c r="X56">
        <v>1251.8000000000002</v>
      </c>
      <c r="AD56">
        <v>47628.2</v>
      </c>
      <c r="AE56">
        <v>2.1210333373925532</v>
      </c>
      <c r="AK56">
        <v>47628.2</v>
      </c>
      <c r="AL56">
        <v>2.1210333373925532</v>
      </c>
    </row>
    <row r="57" spans="2:38" x14ac:dyDescent="0.25">
      <c r="B57">
        <v>71326</v>
      </c>
      <c r="C57">
        <v>91012</v>
      </c>
      <c r="D57">
        <v>68916</v>
      </c>
      <c r="E57">
        <v>84266</v>
      </c>
      <c r="F57">
        <v>109237</v>
      </c>
      <c r="H57">
        <v>91916</v>
      </c>
      <c r="J57">
        <f t="shared" si="6"/>
        <v>84951.4</v>
      </c>
      <c r="K57">
        <f t="shared" si="7"/>
        <v>1.0819833457718178</v>
      </c>
      <c r="L57">
        <f t="shared" si="8"/>
        <v>109237</v>
      </c>
      <c r="M57">
        <f t="shared" si="9"/>
        <v>68916</v>
      </c>
      <c r="N57">
        <f t="shared" si="10"/>
        <v>84951.4</v>
      </c>
      <c r="O57">
        <f t="shared" si="11"/>
        <v>40321</v>
      </c>
      <c r="Q57">
        <v>-6730</v>
      </c>
      <c r="R57">
        <v>2565</v>
      </c>
      <c r="T57">
        <v>-459.80000000000291</v>
      </c>
      <c r="U57">
        <v>-908.40000000000873</v>
      </c>
      <c r="W57">
        <v>3725.7999999999997</v>
      </c>
      <c r="X57">
        <v>2753.6</v>
      </c>
      <c r="AB57">
        <v>84951.4</v>
      </c>
      <c r="AC57">
        <v>1.0819833457718178</v>
      </c>
      <c r="AI57">
        <v>84951.4</v>
      </c>
      <c r="AJ57">
        <v>1.0819833457718178</v>
      </c>
    </row>
    <row r="58" spans="2:38" x14ac:dyDescent="0.25">
      <c r="B58">
        <v>109735</v>
      </c>
      <c r="C58">
        <v>15392</v>
      </c>
      <c r="D58">
        <v>93626</v>
      </c>
      <c r="E58">
        <v>75457</v>
      </c>
      <c r="F58">
        <v>99599</v>
      </c>
      <c r="H58">
        <v>115418</v>
      </c>
      <c r="J58">
        <f t="shared" si="6"/>
        <v>78761.8</v>
      </c>
      <c r="K58">
        <f t="shared" si="7"/>
        <v>1.4654058185567114</v>
      </c>
      <c r="L58">
        <f t="shared" si="8"/>
        <v>109735</v>
      </c>
      <c r="M58">
        <f t="shared" si="9"/>
        <v>15392</v>
      </c>
      <c r="N58">
        <f t="shared" si="10"/>
        <v>78761.8</v>
      </c>
      <c r="O58">
        <f t="shared" si="11"/>
        <v>94343</v>
      </c>
      <c r="Q58">
        <v>290</v>
      </c>
      <c r="R58">
        <v>588</v>
      </c>
      <c r="T58">
        <v>1099.6000000000058</v>
      </c>
      <c r="U58">
        <v>4247.8000000000029</v>
      </c>
      <c r="W58">
        <v>4204</v>
      </c>
      <c r="X58">
        <v>4324.2</v>
      </c>
      <c r="AB58">
        <v>78761.8</v>
      </c>
      <c r="AC58">
        <v>1.4654058185567114</v>
      </c>
      <c r="AI58">
        <v>78761.8</v>
      </c>
      <c r="AJ58">
        <v>1.4654058185567114</v>
      </c>
    </row>
    <row r="59" spans="2:38" x14ac:dyDescent="0.25">
      <c r="B59">
        <v>107048</v>
      </c>
      <c r="C59">
        <v>30891</v>
      </c>
      <c r="D59">
        <v>4934</v>
      </c>
      <c r="E59">
        <v>91599</v>
      </c>
      <c r="F59">
        <v>113145</v>
      </c>
      <c r="H59">
        <v>107344</v>
      </c>
      <c r="J59">
        <f t="shared" si="6"/>
        <v>69523.399999999994</v>
      </c>
      <c r="K59">
        <f t="shared" si="7"/>
        <v>1.5439981358794306</v>
      </c>
      <c r="L59">
        <f t="shared" si="8"/>
        <v>113145</v>
      </c>
      <c r="M59">
        <f t="shared" si="9"/>
        <v>4934</v>
      </c>
      <c r="N59">
        <f t="shared" si="10"/>
        <v>69523.399999999994</v>
      </c>
      <c r="O59">
        <f t="shared" si="11"/>
        <v>108211</v>
      </c>
      <c r="Q59">
        <v>4024</v>
      </c>
      <c r="R59">
        <v>0</v>
      </c>
      <c r="T59">
        <v>422</v>
      </c>
      <c r="U59">
        <v>391.39999999999418</v>
      </c>
      <c r="W59">
        <v>6070.8000000000011</v>
      </c>
      <c r="X59">
        <v>1923.4</v>
      </c>
      <c r="AF59">
        <v>69523.399999999994</v>
      </c>
      <c r="AG59">
        <v>1.5439981358794306</v>
      </c>
      <c r="AI59">
        <v>69523.399999999994</v>
      </c>
      <c r="AJ59">
        <v>1.5439981358794306</v>
      </c>
    </row>
    <row r="60" spans="2:38" x14ac:dyDescent="0.25">
      <c r="B60">
        <v>33823</v>
      </c>
      <c r="C60">
        <v>77602</v>
      </c>
      <c r="D60">
        <v>81120</v>
      </c>
      <c r="E60">
        <v>86970</v>
      </c>
      <c r="F60">
        <v>24236</v>
      </c>
      <c r="H60">
        <v>111081</v>
      </c>
      <c r="J60">
        <f t="shared" si="6"/>
        <v>60750.2</v>
      </c>
      <c r="K60">
        <f t="shared" si="7"/>
        <v>1.8284878074475477</v>
      </c>
      <c r="L60">
        <f t="shared" si="8"/>
        <v>86970</v>
      </c>
      <c r="M60">
        <f t="shared" si="9"/>
        <v>24236</v>
      </c>
      <c r="N60">
        <f t="shared" si="10"/>
        <v>60750.2</v>
      </c>
      <c r="O60">
        <f t="shared" si="11"/>
        <v>62734</v>
      </c>
      <c r="Q60">
        <v>996</v>
      </c>
      <c r="R60">
        <v>188</v>
      </c>
      <c r="T60">
        <v>-4612</v>
      </c>
      <c r="U60">
        <v>-45.80000000000291</v>
      </c>
      <c r="W60">
        <v>7000.8</v>
      </c>
      <c r="X60">
        <v>1536.2</v>
      </c>
      <c r="AF60">
        <v>60750.2</v>
      </c>
      <c r="AG60">
        <v>1.8284878074475477</v>
      </c>
      <c r="AK60">
        <v>60750.2</v>
      </c>
      <c r="AL60">
        <v>1.8284878074475477</v>
      </c>
    </row>
    <row r="61" spans="2:38" x14ac:dyDescent="0.25">
      <c r="B61">
        <v>90706</v>
      </c>
      <c r="C61">
        <v>104968</v>
      </c>
      <c r="D61">
        <v>77943</v>
      </c>
      <c r="E61">
        <v>12489</v>
      </c>
      <c r="F61">
        <v>94233</v>
      </c>
      <c r="H61">
        <v>100505</v>
      </c>
      <c r="J61">
        <f t="shared" si="6"/>
        <v>76067.8</v>
      </c>
      <c r="K61">
        <f t="shared" si="7"/>
        <v>1.3212555115305029</v>
      </c>
      <c r="L61">
        <f t="shared" si="8"/>
        <v>104968</v>
      </c>
      <c r="M61">
        <f t="shared" si="9"/>
        <v>12489</v>
      </c>
      <c r="N61">
        <f t="shared" si="10"/>
        <v>76067.8</v>
      </c>
      <c r="O61">
        <f t="shared" si="11"/>
        <v>92479</v>
      </c>
      <c r="Q61">
        <v>-4783</v>
      </c>
      <c r="R61">
        <v>-2252</v>
      </c>
      <c r="T61">
        <v>964</v>
      </c>
      <c r="U61">
        <v>-1015</v>
      </c>
      <c r="W61">
        <v>4241.6000000000004</v>
      </c>
      <c r="X61">
        <v>2429.8000000000002</v>
      </c>
      <c r="AB61">
        <v>76067.8</v>
      </c>
      <c r="AC61">
        <v>1.3212555115305029</v>
      </c>
      <c r="AI61">
        <v>76067.8</v>
      </c>
      <c r="AJ61">
        <v>1.3212555115305029</v>
      </c>
    </row>
    <row r="62" spans="2:38" x14ac:dyDescent="0.25">
      <c r="B62">
        <v>54563</v>
      </c>
      <c r="C62">
        <v>76670</v>
      </c>
      <c r="D62">
        <v>82849</v>
      </c>
      <c r="E62">
        <v>116067</v>
      </c>
      <c r="F62">
        <v>54128</v>
      </c>
      <c r="H62">
        <v>121792</v>
      </c>
      <c r="J62">
        <f t="shared" si="6"/>
        <v>76855.399999999994</v>
      </c>
      <c r="K62">
        <f t="shared" si="7"/>
        <v>1.5846902104471514</v>
      </c>
      <c r="L62">
        <f t="shared" si="8"/>
        <v>116067</v>
      </c>
      <c r="M62">
        <f t="shared" si="9"/>
        <v>54128</v>
      </c>
      <c r="N62">
        <f t="shared" si="10"/>
        <v>76855.399999999994</v>
      </c>
      <c r="O62">
        <f t="shared" si="11"/>
        <v>61939</v>
      </c>
      <c r="Q62">
        <v>-5636</v>
      </c>
      <c r="R62">
        <v>4</v>
      </c>
      <c r="T62">
        <v>3990.1999999999971</v>
      </c>
      <c r="U62">
        <v>1062.3999999999942</v>
      </c>
      <c r="W62">
        <v>3990.2</v>
      </c>
      <c r="X62">
        <v>2013.1999999999998</v>
      </c>
      <c r="AF62">
        <v>76855.399999999994</v>
      </c>
      <c r="AG62">
        <v>1.5846902104471514</v>
      </c>
      <c r="AK62">
        <v>76855.399999999994</v>
      </c>
      <c r="AL62">
        <v>1.5846902104471514</v>
      </c>
    </row>
    <row r="63" spans="2:38" x14ac:dyDescent="0.25">
      <c r="B63">
        <v>42627</v>
      </c>
      <c r="C63">
        <v>74034</v>
      </c>
      <c r="D63">
        <v>8237</v>
      </c>
      <c r="E63">
        <v>61218</v>
      </c>
      <c r="F63">
        <v>107552</v>
      </c>
      <c r="H63">
        <v>124751</v>
      </c>
      <c r="J63">
        <f t="shared" si="6"/>
        <v>58733.599999999999</v>
      </c>
      <c r="K63">
        <f t="shared" si="7"/>
        <v>2.1240141928981027</v>
      </c>
      <c r="L63">
        <f t="shared" si="8"/>
        <v>107552</v>
      </c>
      <c r="M63">
        <f t="shared" si="9"/>
        <v>8237</v>
      </c>
      <c r="N63">
        <f t="shared" si="10"/>
        <v>58733.599999999999</v>
      </c>
      <c r="O63">
        <f t="shared" si="11"/>
        <v>99315</v>
      </c>
      <c r="Q63">
        <v>15404</v>
      </c>
      <c r="R63">
        <v>4378</v>
      </c>
      <c r="T63">
        <v>-1241.2000000000044</v>
      </c>
      <c r="U63">
        <v>-1997.8000000000029</v>
      </c>
      <c r="W63">
        <v>3601.2</v>
      </c>
      <c r="X63">
        <v>1997.8000000000002</v>
      </c>
      <c r="AD63">
        <v>58733.599999999999</v>
      </c>
      <c r="AE63">
        <v>2.1240141928981027</v>
      </c>
      <c r="AK63">
        <v>58733.599999999999</v>
      </c>
      <c r="AL63">
        <v>2.1240141928981027</v>
      </c>
    </row>
    <row r="64" spans="2:38" x14ac:dyDescent="0.25">
      <c r="B64">
        <v>62949</v>
      </c>
      <c r="C64">
        <v>116171</v>
      </c>
      <c r="D64">
        <v>116495</v>
      </c>
      <c r="E64">
        <v>115874</v>
      </c>
      <c r="F64">
        <v>114328</v>
      </c>
      <c r="H64">
        <v>139174</v>
      </c>
      <c r="J64">
        <f t="shared" si="6"/>
        <v>105163.4</v>
      </c>
      <c r="K64">
        <f t="shared" si="7"/>
        <v>1.3234071929968032</v>
      </c>
      <c r="L64">
        <f t="shared" si="8"/>
        <v>116495</v>
      </c>
      <c r="M64">
        <f t="shared" si="9"/>
        <v>62949</v>
      </c>
      <c r="N64">
        <f t="shared" si="10"/>
        <v>105163.4</v>
      </c>
      <c r="O64">
        <f t="shared" si="11"/>
        <v>53546</v>
      </c>
      <c r="Q64">
        <v>-5597</v>
      </c>
      <c r="R64">
        <v>136</v>
      </c>
      <c r="T64">
        <v>-296.80000000000291</v>
      </c>
      <c r="U64">
        <v>-521</v>
      </c>
      <c r="W64">
        <v>8659.5999999999985</v>
      </c>
      <c r="X64">
        <v>1679</v>
      </c>
      <c r="AB64">
        <v>105163.4</v>
      </c>
      <c r="AC64">
        <v>1.3234071929968032</v>
      </c>
      <c r="AK64">
        <v>105163.4</v>
      </c>
      <c r="AL64">
        <v>1.3234071929968032</v>
      </c>
    </row>
    <row r="65" spans="2:38" x14ac:dyDescent="0.25">
      <c r="B65">
        <v>43088</v>
      </c>
      <c r="C65">
        <v>94056</v>
      </c>
      <c r="D65">
        <v>100718</v>
      </c>
      <c r="E65">
        <v>104758</v>
      </c>
      <c r="F65">
        <v>98452</v>
      </c>
      <c r="H65">
        <v>108870</v>
      </c>
      <c r="J65">
        <f t="shared" si="6"/>
        <v>88214.399999999994</v>
      </c>
      <c r="K65">
        <f t="shared" si="7"/>
        <v>1.2341522472521493</v>
      </c>
      <c r="L65">
        <f t="shared" si="8"/>
        <v>104758</v>
      </c>
      <c r="M65">
        <f t="shared" si="9"/>
        <v>43088</v>
      </c>
      <c r="N65">
        <f t="shared" si="10"/>
        <v>88214.399999999994</v>
      </c>
      <c r="O65">
        <f t="shared" si="11"/>
        <v>61670</v>
      </c>
      <c r="Q65">
        <v>-3060</v>
      </c>
      <c r="R65">
        <v>19</v>
      </c>
      <c r="T65">
        <v>5656.7999999999884</v>
      </c>
      <c r="U65">
        <v>264.19999999999709</v>
      </c>
      <c r="W65">
        <v>5656.7999999999993</v>
      </c>
      <c r="X65">
        <v>404.6</v>
      </c>
      <c r="AB65">
        <v>88214.399999999994</v>
      </c>
      <c r="AC65">
        <v>1.2341522472521493</v>
      </c>
      <c r="AI65">
        <v>88214.399999999994</v>
      </c>
      <c r="AJ65">
        <v>1.2341522472521493</v>
      </c>
    </row>
    <row r="66" spans="2:38" x14ac:dyDescent="0.25">
      <c r="B66">
        <v>93956</v>
      </c>
      <c r="C66">
        <v>20904</v>
      </c>
      <c r="D66">
        <v>61999</v>
      </c>
      <c r="E66">
        <v>116990</v>
      </c>
      <c r="F66">
        <v>43213</v>
      </c>
      <c r="H66">
        <v>109297</v>
      </c>
      <c r="J66">
        <f t="shared" ref="J66:J101" si="12">AVERAGE(B66:F66)</f>
        <v>67412.399999999994</v>
      </c>
      <c r="K66">
        <f t="shared" ref="K66:K97" si="13">H66/J66</f>
        <v>1.6213189264883019</v>
      </c>
      <c r="L66">
        <f t="shared" ref="L66:L101" si="14">MAX(B66:F66)</f>
        <v>116990</v>
      </c>
      <c r="M66">
        <f t="shared" ref="M66:M101" si="15">MIN(B66:F66)</f>
        <v>20904</v>
      </c>
      <c r="N66">
        <f t="shared" ref="N66:N101" si="16">AVERAGE(B66:F66)</f>
        <v>67412.399999999994</v>
      </c>
      <c r="O66">
        <f t="shared" ref="O66:O101" si="17">L66-M66</f>
        <v>96086</v>
      </c>
      <c r="Q66">
        <v>73</v>
      </c>
      <c r="R66">
        <v>-4</v>
      </c>
      <c r="T66">
        <v>-3558.6000000000058</v>
      </c>
      <c r="U66">
        <v>58</v>
      </c>
      <c r="W66">
        <v>8675.7999999999993</v>
      </c>
      <c r="X66">
        <v>2373.6</v>
      </c>
      <c r="AF66">
        <v>67412.399999999994</v>
      </c>
      <c r="AG66">
        <v>1.6213189264883019</v>
      </c>
      <c r="AK66">
        <v>67412.399999999994</v>
      </c>
      <c r="AL66">
        <v>1.6213189264883019</v>
      </c>
    </row>
    <row r="67" spans="2:38" x14ac:dyDescent="0.25">
      <c r="B67">
        <v>18262</v>
      </c>
      <c r="C67">
        <v>69752</v>
      </c>
      <c r="D67">
        <v>8737</v>
      </c>
      <c r="E67">
        <v>70332</v>
      </c>
      <c r="F67">
        <v>40996</v>
      </c>
      <c r="H67">
        <v>101677</v>
      </c>
      <c r="J67">
        <f t="shared" si="12"/>
        <v>41615.800000000003</v>
      </c>
      <c r="K67">
        <f t="shared" si="13"/>
        <v>2.443230696033718</v>
      </c>
      <c r="L67">
        <f t="shared" si="14"/>
        <v>70332</v>
      </c>
      <c r="M67">
        <f t="shared" si="15"/>
        <v>8737</v>
      </c>
      <c r="N67">
        <f t="shared" si="16"/>
        <v>41615.800000000003</v>
      </c>
      <c r="O67">
        <f t="shared" si="17"/>
        <v>61595</v>
      </c>
      <c r="Q67">
        <v>3154</v>
      </c>
      <c r="R67">
        <v>-10</v>
      </c>
      <c r="T67">
        <v>1394.8000000000029</v>
      </c>
      <c r="U67">
        <v>224.20000000000437</v>
      </c>
      <c r="W67">
        <v>4480.7999999999993</v>
      </c>
      <c r="X67">
        <v>1417.3999999999999</v>
      </c>
      <c r="AD67">
        <v>41615.800000000003</v>
      </c>
      <c r="AE67">
        <v>2.443230696033718</v>
      </c>
      <c r="AK67">
        <v>41615.800000000003</v>
      </c>
      <c r="AL67">
        <v>2.443230696033718</v>
      </c>
    </row>
    <row r="68" spans="2:38" x14ac:dyDescent="0.25">
      <c r="B68">
        <v>85296</v>
      </c>
      <c r="C68">
        <v>72080</v>
      </c>
      <c r="D68">
        <v>33096</v>
      </c>
      <c r="E68">
        <v>48737</v>
      </c>
      <c r="F68">
        <v>112118</v>
      </c>
      <c r="H68">
        <v>125279</v>
      </c>
      <c r="J68">
        <f t="shared" si="12"/>
        <v>70265.399999999994</v>
      </c>
      <c r="K68">
        <f t="shared" si="13"/>
        <v>1.7829401099260804</v>
      </c>
      <c r="L68">
        <f t="shared" si="14"/>
        <v>112118</v>
      </c>
      <c r="M68">
        <f t="shared" si="15"/>
        <v>33096</v>
      </c>
      <c r="N68">
        <f t="shared" si="16"/>
        <v>70265.399999999994</v>
      </c>
      <c r="O68">
        <f t="shared" si="17"/>
        <v>79022</v>
      </c>
      <c r="Q68">
        <v>-2395</v>
      </c>
      <c r="R68">
        <v>-771</v>
      </c>
      <c r="T68">
        <v>-656.40000000000873</v>
      </c>
      <c r="U68">
        <v>365.59999999999127</v>
      </c>
      <c r="W68">
        <v>3711.2</v>
      </c>
      <c r="X68">
        <v>376.8</v>
      </c>
      <c r="AF68">
        <v>70265.399999999994</v>
      </c>
      <c r="AG68">
        <v>1.7829401099260804</v>
      </c>
      <c r="AK68">
        <v>70265.399999999994</v>
      </c>
      <c r="AL68">
        <v>1.7829401099260804</v>
      </c>
    </row>
    <row r="69" spans="2:38" x14ac:dyDescent="0.25">
      <c r="B69">
        <v>28465</v>
      </c>
      <c r="C69">
        <v>4409</v>
      </c>
      <c r="D69">
        <v>62895</v>
      </c>
      <c r="E69">
        <v>50761</v>
      </c>
      <c r="F69">
        <v>110367</v>
      </c>
      <c r="H69">
        <v>71057</v>
      </c>
      <c r="J69">
        <f t="shared" si="12"/>
        <v>51379.4</v>
      </c>
      <c r="K69">
        <f t="shared" si="13"/>
        <v>1.3829861773395562</v>
      </c>
      <c r="L69">
        <f t="shared" si="14"/>
        <v>110367</v>
      </c>
      <c r="M69">
        <f t="shared" si="15"/>
        <v>4409</v>
      </c>
      <c r="N69">
        <f t="shared" si="16"/>
        <v>51379.4</v>
      </c>
      <c r="O69">
        <f t="shared" si="17"/>
        <v>105958</v>
      </c>
      <c r="Q69">
        <v>-6187</v>
      </c>
      <c r="R69">
        <v>-244</v>
      </c>
      <c r="T69">
        <v>-4167.4000000000015</v>
      </c>
      <c r="U69">
        <v>-582.40000000000146</v>
      </c>
      <c r="W69">
        <v>4725.3999999999996</v>
      </c>
      <c r="X69">
        <v>1000</v>
      </c>
      <c r="Z69">
        <v>51379.4</v>
      </c>
      <c r="AA69">
        <v>1.3829861773395562</v>
      </c>
      <c r="AK69">
        <v>51379.4</v>
      </c>
      <c r="AL69">
        <v>1.3829861773395562</v>
      </c>
    </row>
    <row r="70" spans="2:38" x14ac:dyDescent="0.25">
      <c r="B70">
        <v>56840</v>
      </c>
      <c r="C70">
        <v>65830</v>
      </c>
      <c r="D70">
        <v>29879</v>
      </c>
      <c r="E70">
        <v>50755</v>
      </c>
      <c r="F70">
        <v>42210</v>
      </c>
      <c r="H70">
        <v>100149</v>
      </c>
      <c r="J70">
        <f t="shared" si="12"/>
        <v>49102.8</v>
      </c>
      <c r="K70">
        <f t="shared" si="13"/>
        <v>2.0395781910603876</v>
      </c>
      <c r="L70">
        <f t="shared" si="14"/>
        <v>65830</v>
      </c>
      <c r="M70">
        <f t="shared" si="15"/>
        <v>29879</v>
      </c>
      <c r="N70">
        <f t="shared" si="16"/>
        <v>49102.8</v>
      </c>
      <c r="O70">
        <f t="shared" si="17"/>
        <v>35951</v>
      </c>
      <c r="Q70">
        <v>3471</v>
      </c>
      <c r="R70">
        <v>-4499</v>
      </c>
      <c r="T70">
        <v>2239.8000000000029</v>
      </c>
      <c r="U70">
        <v>1353.6000000000058</v>
      </c>
      <c r="W70">
        <v>4313.8</v>
      </c>
      <c r="X70">
        <v>1353.6000000000001</v>
      </c>
      <c r="AD70">
        <v>49102.8</v>
      </c>
      <c r="AE70">
        <v>2.0395781910603876</v>
      </c>
      <c r="AK70">
        <v>49102.8</v>
      </c>
      <c r="AL70">
        <v>2.0395781910603876</v>
      </c>
    </row>
    <row r="71" spans="2:38" x14ac:dyDescent="0.25">
      <c r="B71">
        <v>65365</v>
      </c>
      <c r="C71">
        <v>10671</v>
      </c>
      <c r="D71">
        <v>43899</v>
      </c>
      <c r="E71">
        <v>45078</v>
      </c>
      <c r="F71">
        <v>51257</v>
      </c>
      <c r="H71">
        <v>71072</v>
      </c>
      <c r="J71">
        <f t="shared" si="12"/>
        <v>43254</v>
      </c>
      <c r="K71">
        <f t="shared" si="13"/>
        <v>1.6431312710963148</v>
      </c>
      <c r="L71">
        <f t="shared" si="14"/>
        <v>65365</v>
      </c>
      <c r="M71">
        <f t="shared" si="15"/>
        <v>10671</v>
      </c>
      <c r="N71">
        <f t="shared" si="16"/>
        <v>43254</v>
      </c>
      <c r="O71">
        <f t="shared" si="17"/>
        <v>54694</v>
      </c>
      <c r="Q71">
        <v>11417</v>
      </c>
      <c r="R71">
        <v>969</v>
      </c>
      <c r="T71">
        <v>1237.1999999999971</v>
      </c>
      <c r="U71">
        <v>485.80000000000291</v>
      </c>
      <c r="W71">
        <v>7368.0000000000009</v>
      </c>
      <c r="X71">
        <v>2325.3999999999996</v>
      </c>
      <c r="Z71">
        <v>43254</v>
      </c>
      <c r="AA71">
        <v>1.6431312710963148</v>
      </c>
      <c r="AK71">
        <v>43254</v>
      </c>
      <c r="AL71">
        <v>1.6431312710963148</v>
      </c>
    </row>
    <row r="72" spans="2:38" x14ac:dyDescent="0.25">
      <c r="B72">
        <v>90830</v>
      </c>
      <c r="C72">
        <v>33824</v>
      </c>
      <c r="D72">
        <v>94430</v>
      </c>
      <c r="E72">
        <v>57601</v>
      </c>
      <c r="F72">
        <v>49187</v>
      </c>
      <c r="H72">
        <v>109006</v>
      </c>
      <c r="J72">
        <f t="shared" si="12"/>
        <v>65174.400000000001</v>
      </c>
      <c r="K72">
        <f t="shared" si="13"/>
        <v>1.672527863701085</v>
      </c>
      <c r="L72">
        <f t="shared" si="14"/>
        <v>94430</v>
      </c>
      <c r="M72">
        <f t="shared" si="15"/>
        <v>33824</v>
      </c>
      <c r="N72">
        <f t="shared" si="16"/>
        <v>65174.400000000001</v>
      </c>
      <c r="O72">
        <f t="shared" si="17"/>
        <v>60606</v>
      </c>
      <c r="Q72">
        <v>-1079</v>
      </c>
      <c r="R72">
        <v>951</v>
      </c>
      <c r="T72">
        <v>-2918.4000000000015</v>
      </c>
      <c r="U72">
        <v>626.59999999999854</v>
      </c>
      <c r="W72">
        <v>5427.2000000000007</v>
      </c>
      <c r="X72">
        <v>2836.2</v>
      </c>
      <c r="AF72">
        <v>65174.400000000001</v>
      </c>
      <c r="AG72">
        <v>1.672527863701085</v>
      </c>
      <c r="AK72">
        <v>65174.400000000001</v>
      </c>
      <c r="AL72">
        <v>1.672527863701085</v>
      </c>
    </row>
    <row r="73" spans="2:38" x14ac:dyDescent="0.25">
      <c r="B73">
        <v>20009</v>
      </c>
      <c r="C73">
        <v>26039</v>
      </c>
      <c r="D73">
        <v>4945</v>
      </c>
      <c r="E73">
        <v>60178</v>
      </c>
      <c r="F73">
        <v>99707</v>
      </c>
      <c r="H73">
        <v>52760</v>
      </c>
      <c r="J73">
        <f t="shared" si="12"/>
        <v>42175.6</v>
      </c>
      <c r="K73">
        <f t="shared" si="13"/>
        <v>1.2509602708675158</v>
      </c>
      <c r="L73">
        <f t="shared" si="14"/>
        <v>99707</v>
      </c>
      <c r="M73">
        <f t="shared" si="15"/>
        <v>4945</v>
      </c>
      <c r="N73">
        <f t="shared" si="16"/>
        <v>42175.6</v>
      </c>
      <c r="O73">
        <f t="shared" si="17"/>
        <v>94762</v>
      </c>
      <c r="Q73">
        <v>-3697</v>
      </c>
      <c r="R73">
        <v>-2</v>
      </c>
      <c r="T73">
        <v>-4416.8000000000029</v>
      </c>
      <c r="U73">
        <v>217.59999999999854</v>
      </c>
      <c r="W73">
        <v>10290</v>
      </c>
      <c r="X73">
        <v>2017.6</v>
      </c>
      <c r="Z73">
        <v>42175.6</v>
      </c>
      <c r="AA73">
        <v>1.2509602708675158</v>
      </c>
      <c r="AI73">
        <v>42175.6</v>
      </c>
      <c r="AJ73">
        <v>1.2509602708675158</v>
      </c>
    </row>
    <row r="74" spans="2:38" x14ac:dyDescent="0.25">
      <c r="B74">
        <v>38023</v>
      </c>
      <c r="C74">
        <v>25219</v>
      </c>
      <c r="D74">
        <v>20293</v>
      </c>
      <c r="E74">
        <v>22420</v>
      </c>
      <c r="F74">
        <v>98619</v>
      </c>
      <c r="H74">
        <v>68168</v>
      </c>
      <c r="J74">
        <f t="shared" si="12"/>
        <v>40914.800000000003</v>
      </c>
      <c r="K74">
        <f t="shared" si="13"/>
        <v>1.6660963758835432</v>
      </c>
      <c r="L74">
        <f t="shared" si="14"/>
        <v>98619</v>
      </c>
      <c r="M74">
        <f t="shared" si="15"/>
        <v>20293</v>
      </c>
      <c r="N74">
        <f t="shared" si="16"/>
        <v>40914.800000000003</v>
      </c>
      <c r="O74">
        <f t="shared" si="17"/>
        <v>78326</v>
      </c>
      <c r="Q74">
        <v>-5509</v>
      </c>
      <c r="R74">
        <v>-295</v>
      </c>
      <c r="T74">
        <v>693.80000000000291</v>
      </c>
      <c r="U74">
        <v>-106</v>
      </c>
      <c r="W74">
        <v>1682.2</v>
      </c>
      <c r="X74">
        <v>190.8</v>
      </c>
      <c r="AD74">
        <v>40914.800000000003</v>
      </c>
      <c r="AE74">
        <v>1.6660963758835432</v>
      </c>
      <c r="AK74">
        <v>40914.800000000003</v>
      </c>
      <c r="AL74">
        <v>1.6660963758835432</v>
      </c>
    </row>
    <row r="75" spans="2:38" x14ac:dyDescent="0.25">
      <c r="B75">
        <v>28646</v>
      </c>
      <c r="C75">
        <v>66150</v>
      </c>
      <c r="D75">
        <v>98367</v>
      </c>
      <c r="E75">
        <v>18097</v>
      </c>
      <c r="F75">
        <v>113036</v>
      </c>
      <c r="H75">
        <v>98972</v>
      </c>
      <c r="J75">
        <f t="shared" si="12"/>
        <v>64859.199999999997</v>
      </c>
      <c r="K75">
        <f t="shared" si="13"/>
        <v>1.5259515997730468</v>
      </c>
      <c r="L75">
        <f t="shared" si="14"/>
        <v>113036</v>
      </c>
      <c r="M75">
        <f t="shared" si="15"/>
        <v>18097</v>
      </c>
      <c r="N75">
        <f t="shared" si="16"/>
        <v>64859.199999999997</v>
      </c>
      <c r="O75">
        <f t="shared" si="17"/>
        <v>94939</v>
      </c>
      <c r="Q75">
        <v>-6562</v>
      </c>
      <c r="R75">
        <v>79</v>
      </c>
      <c r="T75">
        <v>-6161</v>
      </c>
      <c r="U75">
        <v>-1323.8000000000029</v>
      </c>
      <c r="W75">
        <v>6160.9999999999991</v>
      </c>
      <c r="X75">
        <v>1431.3999999999999</v>
      </c>
      <c r="AB75">
        <v>64859.199999999997</v>
      </c>
      <c r="AC75">
        <v>1.5259515997730468</v>
      </c>
      <c r="AK75">
        <v>64859.199999999997</v>
      </c>
      <c r="AL75">
        <v>1.5259515997730468</v>
      </c>
    </row>
    <row r="76" spans="2:38" x14ac:dyDescent="0.25">
      <c r="B76">
        <v>6265</v>
      </c>
      <c r="C76">
        <v>41894</v>
      </c>
      <c r="D76">
        <v>22566</v>
      </c>
      <c r="E76">
        <v>16640</v>
      </c>
      <c r="F76">
        <v>47533</v>
      </c>
      <c r="H76">
        <v>37986</v>
      </c>
      <c r="J76">
        <f t="shared" si="12"/>
        <v>26979.599999999999</v>
      </c>
      <c r="K76">
        <f t="shared" si="13"/>
        <v>1.4079526753547125</v>
      </c>
      <c r="L76">
        <f t="shared" si="14"/>
        <v>47533</v>
      </c>
      <c r="M76">
        <f t="shared" si="15"/>
        <v>6265</v>
      </c>
      <c r="N76">
        <f t="shared" si="16"/>
        <v>26979.599999999999</v>
      </c>
      <c r="O76">
        <f t="shared" si="17"/>
        <v>41268</v>
      </c>
      <c r="Q76">
        <v>-513</v>
      </c>
      <c r="R76">
        <v>2505</v>
      </c>
      <c r="T76">
        <v>-3622.8000000000029</v>
      </c>
      <c r="U76">
        <v>-2134.4000000000015</v>
      </c>
      <c r="W76">
        <v>4387.2</v>
      </c>
      <c r="X76">
        <v>2589.1999999999998</v>
      </c>
      <c r="Z76">
        <v>26979.599999999999</v>
      </c>
      <c r="AA76">
        <v>1.4079526753547125</v>
      </c>
      <c r="AI76">
        <v>26979.599999999999</v>
      </c>
      <c r="AJ76">
        <v>1.4079526753547125</v>
      </c>
    </row>
    <row r="77" spans="2:38" x14ac:dyDescent="0.25">
      <c r="B77">
        <v>44601</v>
      </c>
      <c r="C77">
        <v>86977</v>
      </c>
      <c r="D77">
        <v>59059</v>
      </c>
      <c r="E77">
        <v>42157</v>
      </c>
      <c r="F77">
        <v>13947</v>
      </c>
      <c r="H77">
        <v>89914</v>
      </c>
      <c r="J77">
        <f t="shared" si="12"/>
        <v>49348.2</v>
      </c>
      <c r="K77">
        <f t="shared" si="13"/>
        <v>1.8220320092728814</v>
      </c>
      <c r="L77">
        <f t="shared" si="14"/>
        <v>86977</v>
      </c>
      <c r="M77">
        <f t="shared" si="15"/>
        <v>13947</v>
      </c>
      <c r="N77">
        <f t="shared" si="16"/>
        <v>49348.2</v>
      </c>
      <c r="O77">
        <f t="shared" si="17"/>
        <v>73030</v>
      </c>
      <c r="Q77">
        <v>-983</v>
      </c>
      <c r="R77">
        <v>-4326</v>
      </c>
      <c r="T77">
        <v>-2828.4000000000015</v>
      </c>
      <c r="U77">
        <v>34.19999999999709</v>
      </c>
      <c r="W77">
        <v>7805.2</v>
      </c>
      <c r="X77">
        <v>1478.9999999999998</v>
      </c>
      <c r="AD77">
        <v>49348.2</v>
      </c>
      <c r="AE77">
        <v>1.8220320092728814</v>
      </c>
      <c r="AK77">
        <v>49348.2</v>
      </c>
      <c r="AL77">
        <v>1.8220320092728814</v>
      </c>
    </row>
    <row r="78" spans="2:38" x14ac:dyDescent="0.25">
      <c r="B78">
        <v>76189</v>
      </c>
      <c r="C78">
        <v>61891</v>
      </c>
      <c r="D78">
        <v>63759</v>
      </c>
      <c r="E78">
        <v>9507</v>
      </c>
      <c r="F78">
        <v>28531</v>
      </c>
      <c r="H78">
        <v>100447</v>
      </c>
      <c r="J78">
        <f t="shared" si="12"/>
        <v>47975.4</v>
      </c>
      <c r="K78">
        <f t="shared" si="13"/>
        <v>2.0937188642512621</v>
      </c>
      <c r="L78">
        <f t="shared" si="14"/>
        <v>76189</v>
      </c>
      <c r="M78">
        <f t="shared" si="15"/>
        <v>9507</v>
      </c>
      <c r="N78">
        <f t="shared" si="16"/>
        <v>47975.4</v>
      </c>
      <c r="O78">
        <f t="shared" si="17"/>
        <v>66682</v>
      </c>
      <c r="Q78">
        <v>-2381</v>
      </c>
      <c r="R78">
        <v>1</v>
      </c>
      <c r="T78">
        <v>1358.4000000000015</v>
      </c>
      <c r="U78">
        <v>131.40000000000146</v>
      </c>
      <c r="W78">
        <v>6051.2</v>
      </c>
      <c r="X78">
        <v>855.40000000000009</v>
      </c>
      <c r="AD78">
        <v>47975.4</v>
      </c>
      <c r="AE78">
        <v>2.0937188642512621</v>
      </c>
      <c r="AK78">
        <v>47975.4</v>
      </c>
      <c r="AL78">
        <v>2.0937188642512621</v>
      </c>
    </row>
    <row r="79" spans="2:38" x14ac:dyDescent="0.25">
      <c r="B79">
        <v>87351</v>
      </c>
      <c r="C79">
        <v>9606</v>
      </c>
      <c r="D79">
        <v>75570</v>
      </c>
      <c r="E79">
        <v>19418</v>
      </c>
      <c r="F79">
        <v>5229</v>
      </c>
      <c r="H79">
        <v>58769</v>
      </c>
      <c r="J79">
        <f t="shared" si="12"/>
        <v>39434.800000000003</v>
      </c>
      <c r="K79">
        <f t="shared" si="13"/>
        <v>1.490282694472902</v>
      </c>
      <c r="L79">
        <f t="shared" si="14"/>
        <v>87351</v>
      </c>
      <c r="M79">
        <f t="shared" si="15"/>
        <v>5229</v>
      </c>
      <c r="N79">
        <f t="shared" si="16"/>
        <v>39434.800000000003</v>
      </c>
      <c r="O79">
        <f t="shared" si="17"/>
        <v>82122</v>
      </c>
      <c r="Q79">
        <v>1820</v>
      </c>
      <c r="R79">
        <v>474</v>
      </c>
      <c r="T79">
        <v>-2139.1999999999971</v>
      </c>
      <c r="U79">
        <v>-1580</v>
      </c>
      <c r="W79">
        <v>4721.6000000000004</v>
      </c>
      <c r="X79">
        <v>2330.4</v>
      </c>
      <c r="Z79">
        <v>39434.800000000003</v>
      </c>
      <c r="AA79">
        <v>1.490282694472902</v>
      </c>
      <c r="AI79">
        <v>39434.800000000003</v>
      </c>
      <c r="AJ79">
        <v>1.490282694472902</v>
      </c>
    </row>
    <row r="80" spans="2:38" x14ac:dyDescent="0.25">
      <c r="B80">
        <v>59652</v>
      </c>
      <c r="C80">
        <v>56808</v>
      </c>
      <c r="D80">
        <v>114749</v>
      </c>
      <c r="E80">
        <v>91746</v>
      </c>
      <c r="F80">
        <v>40826</v>
      </c>
      <c r="H80">
        <v>106319</v>
      </c>
      <c r="J80">
        <f t="shared" si="12"/>
        <v>72756.2</v>
      </c>
      <c r="K80">
        <f t="shared" si="13"/>
        <v>1.4613050159299139</v>
      </c>
      <c r="L80">
        <f t="shared" si="14"/>
        <v>114749</v>
      </c>
      <c r="M80">
        <f t="shared" si="15"/>
        <v>40826</v>
      </c>
      <c r="N80">
        <f t="shared" si="16"/>
        <v>72756.2</v>
      </c>
      <c r="O80">
        <f t="shared" si="17"/>
        <v>73923</v>
      </c>
      <c r="Q80">
        <v>2261</v>
      </c>
      <c r="R80">
        <v>-69</v>
      </c>
      <c r="T80">
        <v>-773.19999999999709</v>
      </c>
      <c r="U80">
        <v>-455.19999999999709</v>
      </c>
      <c r="W80">
        <v>8334.8000000000011</v>
      </c>
      <c r="X80">
        <v>1913.6000000000001</v>
      </c>
      <c r="AB80">
        <v>72756.2</v>
      </c>
      <c r="AC80">
        <v>1.4613050159299139</v>
      </c>
      <c r="AK80">
        <v>72756.2</v>
      </c>
      <c r="AL80">
        <v>1.4613050159299139</v>
      </c>
    </row>
    <row r="81" spans="2:38" x14ac:dyDescent="0.25">
      <c r="B81">
        <v>5335</v>
      </c>
      <c r="C81">
        <v>5961</v>
      </c>
      <c r="D81">
        <v>33353</v>
      </c>
      <c r="E81">
        <v>94151</v>
      </c>
      <c r="F81">
        <v>74264</v>
      </c>
      <c r="H81">
        <v>45659</v>
      </c>
      <c r="J81">
        <f t="shared" si="12"/>
        <v>42612.800000000003</v>
      </c>
      <c r="K81">
        <f t="shared" si="13"/>
        <v>1.0714855630233169</v>
      </c>
      <c r="L81">
        <f t="shared" si="14"/>
        <v>94151</v>
      </c>
      <c r="M81">
        <f t="shared" si="15"/>
        <v>5335</v>
      </c>
      <c r="N81">
        <f t="shared" si="16"/>
        <v>42612.800000000003</v>
      </c>
      <c r="O81">
        <f t="shared" si="17"/>
        <v>88816</v>
      </c>
      <c r="Q81">
        <v>-6616</v>
      </c>
      <c r="R81">
        <v>-1234</v>
      </c>
      <c r="T81">
        <v>-486.39999999999418</v>
      </c>
      <c r="U81">
        <v>-665.79999999999563</v>
      </c>
      <c r="W81">
        <v>4505.6000000000004</v>
      </c>
      <c r="X81">
        <v>2005</v>
      </c>
      <c r="Z81">
        <v>42612.800000000003</v>
      </c>
      <c r="AA81">
        <v>1.0714855630233169</v>
      </c>
      <c r="AI81">
        <v>42612.800000000003</v>
      </c>
      <c r="AJ81">
        <v>1.0714855630233169</v>
      </c>
    </row>
    <row r="82" spans="2:38" x14ac:dyDescent="0.25">
      <c r="B82">
        <v>24387</v>
      </c>
      <c r="C82">
        <v>46949</v>
      </c>
      <c r="D82">
        <v>16736</v>
      </c>
      <c r="E82">
        <v>87174</v>
      </c>
      <c r="F82">
        <v>95333</v>
      </c>
      <c r="H82">
        <v>118307</v>
      </c>
      <c r="J82">
        <f t="shared" si="12"/>
        <v>54115.8</v>
      </c>
      <c r="K82">
        <f t="shared" si="13"/>
        <v>2.1861822240454729</v>
      </c>
      <c r="L82">
        <f t="shared" si="14"/>
        <v>95333</v>
      </c>
      <c r="M82">
        <f t="shared" si="15"/>
        <v>16736</v>
      </c>
      <c r="N82">
        <f t="shared" si="16"/>
        <v>54115.8</v>
      </c>
      <c r="O82">
        <f t="shared" si="17"/>
        <v>78597</v>
      </c>
      <c r="Q82">
        <v>12896</v>
      </c>
      <c r="R82">
        <v>2152</v>
      </c>
      <c r="T82">
        <v>1890</v>
      </c>
      <c r="U82">
        <v>-366.79999999999563</v>
      </c>
      <c r="W82">
        <v>5563.6</v>
      </c>
      <c r="X82">
        <v>2825.2</v>
      </c>
      <c r="AD82">
        <v>54115.8</v>
      </c>
      <c r="AE82">
        <v>2.1861822240454729</v>
      </c>
      <c r="AK82">
        <v>54115.8</v>
      </c>
      <c r="AL82">
        <v>2.1861822240454729</v>
      </c>
    </row>
    <row r="83" spans="2:38" x14ac:dyDescent="0.25">
      <c r="B83">
        <v>116563</v>
      </c>
      <c r="C83">
        <v>108757</v>
      </c>
      <c r="D83">
        <v>33122</v>
      </c>
      <c r="E83">
        <v>60491</v>
      </c>
      <c r="F83">
        <v>14730</v>
      </c>
      <c r="H83">
        <v>121027</v>
      </c>
      <c r="J83">
        <f t="shared" si="12"/>
        <v>66732.600000000006</v>
      </c>
      <c r="K83">
        <f t="shared" si="13"/>
        <v>1.8136113383863357</v>
      </c>
      <c r="L83">
        <f t="shared" si="14"/>
        <v>116563</v>
      </c>
      <c r="M83">
        <f t="shared" si="15"/>
        <v>14730</v>
      </c>
      <c r="N83">
        <f t="shared" si="16"/>
        <v>66732.600000000006</v>
      </c>
      <c r="O83">
        <f t="shared" si="17"/>
        <v>101833</v>
      </c>
      <c r="Q83">
        <v>-1235</v>
      </c>
      <c r="R83">
        <v>-1476</v>
      </c>
      <c r="T83">
        <v>-2418</v>
      </c>
      <c r="U83">
        <v>-672</v>
      </c>
      <c r="W83">
        <v>4818.8</v>
      </c>
      <c r="X83">
        <v>902.40000000000009</v>
      </c>
      <c r="AF83">
        <v>66732.600000000006</v>
      </c>
      <c r="AG83">
        <v>1.8136113383863357</v>
      </c>
      <c r="AK83">
        <v>66732.600000000006</v>
      </c>
      <c r="AL83">
        <v>1.8136113383863357</v>
      </c>
    </row>
    <row r="84" spans="2:38" x14ac:dyDescent="0.25">
      <c r="B84">
        <v>33872</v>
      </c>
      <c r="C84">
        <v>9312</v>
      </c>
      <c r="D84">
        <v>41628</v>
      </c>
      <c r="E84">
        <v>66448</v>
      </c>
      <c r="F84">
        <v>92514</v>
      </c>
      <c r="H84">
        <v>66016</v>
      </c>
      <c r="J84">
        <f t="shared" si="12"/>
        <v>48754.8</v>
      </c>
      <c r="K84">
        <f t="shared" si="13"/>
        <v>1.3540410380106163</v>
      </c>
      <c r="L84">
        <f t="shared" si="14"/>
        <v>92514</v>
      </c>
      <c r="M84">
        <f t="shared" si="15"/>
        <v>9312</v>
      </c>
      <c r="N84">
        <f t="shared" si="16"/>
        <v>48754.8</v>
      </c>
      <c r="O84">
        <f t="shared" si="17"/>
        <v>83202</v>
      </c>
      <c r="Q84">
        <v>-773</v>
      </c>
      <c r="R84">
        <v>657</v>
      </c>
      <c r="T84">
        <v>-6127.7999999999956</v>
      </c>
      <c r="U84">
        <v>-529</v>
      </c>
      <c r="W84">
        <v>6188.2</v>
      </c>
      <c r="X84">
        <v>770.59999999999991</v>
      </c>
      <c r="Z84">
        <v>48754.8</v>
      </c>
      <c r="AA84">
        <v>1.3540410380106163</v>
      </c>
      <c r="AK84">
        <v>48754.8</v>
      </c>
      <c r="AL84">
        <v>1.3540410380106163</v>
      </c>
    </row>
    <row r="85" spans="2:38" x14ac:dyDescent="0.25">
      <c r="B85">
        <v>83588</v>
      </c>
      <c r="C85">
        <v>113203</v>
      </c>
      <c r="D85">
        <v>103513</v>
      </c>
      <c r="E85">
        <v>110727</v>
      </c>
      <c r="F85">
        <v>54137</v>
      </c>
      <c r="H85">
        <v>140890</v>
      </c>
      <c r="J85">
        <f t="shared" si="12"/>
        <v>93033.600000000006</v>
      </c>
      <c r="K85">
        <f t="shared" si="13"/>
        <v>1.5143990988202112</v>
      </c>
      <c r="L85">
        <f t="shared" si="14"/>
        <v>113203</v>
      </c>
      <c r="M85">
        <f t="shared" si="15"/>
        <v>54137</v>
      </c>
      <c r="N85">
        <f t="shared" si="16"/>
        <v>93033.600000000006</v>
      </c>
      <c r="O85">
        <f t="shared" si="17"/>
        <v>59066</v>
      </c>
      <c r="Q85">
        <v>-3758</v>
      </c>
      <c r="R85">
        <v>867</v>
      </c>
      <c r="T85">
        <v>-1479.5999999999913</v>
      </c>
      <c r="U85">
        <v>-767.39999999999418</v>
      </c>
      <c r="W85">
        <v>6533.2</v>
      </c>
      <c r="X85">
        <v>2084.6</v>
      </c>
      <c r="AF85">
        <v>93033.600000000006</v>
      </c>
      <c r="AG85">
        <v>1.5143990988202112</v>
      </c>
      <c r="AI85">
        <v>93033.600000000006</v>
      </c>
      <c r="AJ85">
        <v>1.5143990988202112</v>
      </c>
    </row>
    <row r="86" spans="2:38" x14ac:dyDescent="0.25">
      <c r="B86">
        <v>72747</v>
      </c>
      <c r="C86">
        <v>70337</v>
      </c>
      <c r="D86">
        <v>103864</v>
      </c>
      <c r="E86">
        <v>11966</v>
      </c>
      <c r="F86">
        <v>75369</v>
      </c>
      <c r="H86">
        <v>82226</v>
      </c>
      <c r="J86">
        <f t="shared" si="12"/>
        <v>66856.600000000006</v>
      </c>
      <c r="K86">
        <f t="shared" si="13"/>
        <v>1.229886054630358</v>
      </c>
      <c r="L86">
        <f t="shared" si="14"/>
        <v>103864</v>
      </c>
      <c r="M86">
        <f t="shared" si="15"/>
        <v>11966</v>
      </c>
      <c r="N86">
        <f t="shared" si="16"/>
        <v>66856.600000000006</v>
      </c>
      <c r="O86">
        <f t="shared" si="17"/>
        <v>91898</v>
      </c>
      <c r="Q86">
        <v>5228</v>
      </c>
      <c r="R86">
        <v>-144</v>
      </c>
      <c r="T86">
        <v>-3228.7999999999884</v>
      </c>
      <c r="U86">
        <v>-1078.1999999999971</v>
      </c>
      <c r="W86">
        <v>5210</v>
      </c>
      <c r="X86">
        <v>2227.4</v>
      </c>
      <c r="AB86">
        <v>66856.600000000006</v>
      </c>
      <c r="AC86">
        <v>1.229886054630358</v>
      </c>
      <c r="AI86">
        <v>66856.600000000006</v>
      </c>
      <c r="AJ86">
        <v>1.229886054630358</v>
      </c>
    </row>
    <row r="87" spans="2:38" x14ac:dyDescent="0.25">
      <c r="B87">
        <v>32607</v>
      </c>
      <c r="C87">
        <v>88591</v>
      </c>
      <c r="D87">
        <v>54964</v>
      </c>
      <c r="E87">
        <v>37964</v>
      </c>
      <c r="F87">
        <v>13723</v>
      </c>
      <c r="H87">
        <v>63111</v>
      </c>
      <c r="J87">
        <f t="shared" si="12"/>
        <v>45569.8</v>
      </c>
      <c r="K87">
        <f t="shared" si="13"/>
        <v>1.3849303705524272</v>
      </c>
      <c r="L87">
        <f t="shared" si="14"/>
        <v>88591</v>
      </c>
      <c r="M87">
        <f t="shared" si="15"/>
        <v>13723</v>
      </c>
      <c r="N87">
        <f t="shared" si="16"/>
        <v>45569.8</v>
      </c>
      <c r="O87">
        <f t="shared" si="17"/>
        <v>74868</v>
      </c>
      <c r="Q87">
        <v>-6630</v>
      </c>
      <c r="R87">
        <v>785</v>
      </c>
      <c r="T87">
        <v>1339</v>
      </c>
      <c r="U87">
        <v>-1170.7999999999956</v>
      </c>
      <c r="W87">
        <v>5031</v>
      </c>
      <c r="X87">
        <v>1232.3999999999999</v>
      </c>
      <c r="AD87">
        <v>45569.8</v>
      </c>
      <c r="AE87">
        <v>1.3849303705524272</v>
      </c>
      <c r="AI87">
        <v>45569.8</v>
      </c>
      <c r="AJ87">
        <v>1.3849303705524272</v>
      </c>
    </row>
    <row r="88" spans="2:38" x14ac:dyDescent="0.25">
      <c r="B88">
        <v>19421</v>
      </c>
      <c r="C88">
        <v>69664</v>
      </c>
      <c r="D88">
        <v>19742</v>
      </c>
      <c r="E88">
        <v>36338</v>
      </c>
      <c r="F88">
        <v>37287</v>
      </c>
      <c r="H88">
        <v>44832</v>
      </c>
      <c r="J88">
        <f t="shared" si="12"/>
        <v>36490.400000000001</v>
      </c>
      <c r="K88">
        <f t="shared" si="13"/>
        <v>1.2285971104728914</v>
      </c>
      <c r="L88">
        <f t="shared" si="14"/>
        <v>69664</v>
      </c>
      <c r="M88">
        <f t="shared" si="15"/>
        <v>19421</v>
      </c>
      <c r="N88">
        <f t="shared" si="16"/>
        <v>36490.400000000001</v>
      </c>
      <c r="O88">
        <f t="shared" si="17"/>
        <v>50243</v>
      </c>
      <c r="Q88">
        <v>12360</v>
      </c>
      <c r="R88">
        <v>-33</v>
      </c>
      <c r="T88">
        <v>6380</v>
      </c>
      <c r="U88">
        <v>3245.5999999999985</v>
      </c>
      <c r="W88">
        <v>12240</v>
      </c>
      <c r="X88">
        <v>3913.6</v>
      </c>
      <c r="Z88">
        <v>36490.400000000001</v>
      </c>
      <c r="AA88">
        <v>1.2285971104728914</v>
      </c>
      <c r="AI88">
        <v>36490.400000000001</v>
      </c>
      <c r="AJ88">
        <v>1.2285971104728914</v>
      </c>
    </row>
    <row r="89" spans="2:38" x14ac:dyDescent="0.25">
      <c r="B89">
        <v>38183</v>
      </c>
      <c r="C89">
        <v>99119</v>
      </c>
      <c r="D89">
        <v>116581</v>
      </c>
      <c r="E89">
        <v>96315</v>
      </c>
      <c r="F89">
        <v>90846</v>
      </c>
      <c r="H89">
        <v>111880</v>
      </c>
      <c r="J89">
        <f t="shared" si="12"/>
        <v>88208.8</v>
      </c>
      <c r="K89">
        <f t="shared" si="13"/>
        <v>1.2683541778144585</v>
      </c>
      <c r="L89">
        <f t="shared" si="14"/>
        <v>116581</v>
      </c>
      <c r="M89">
        <f t="shared" si="15"/>
        <v>38183</v>
      </c>
      <c r="N89">
        <f t="shared" si="16"/>
        <v>88208.8</v>
      </c>
      <c r="O89">
        <f t="shared" si="17"/>
        <v>78398</v>
      </c>
      <c r="Q89">
        <v>-296</v>
      </c>
      <c r="R89">
        <v>434</v>
      </c>
      <c r="T89">
        <v>-1507.3999999999942</v>
      </c>
      <c r="U89">
        <v>200.40000000000873</v>
      </c>
      <c r="W89">
        <v>8122.2000000000007</v>
      </c>
      <c r="X89">
        <v>3112.3999999999996</v>
      </c>
      <c r="AB89">
        <v>88208.8</v>
      </c>
      <c r="AC89">
        <v>1.2683541778144585</v>
      </c>
      <c r="AI89">
        <v>88208.8</v>
      </c>
      <c r="AJ89">
        <v>1.2683541778144585</v>
      </c>
    </row>
    <row r="90" spans="2:38" x14ac:dyDescent="0.25">
      <c r="B90">
        <v>106758</v>
      </c>
      <c r="C90">
        <v>95819</v>
      </c>
      <c r="D90">
        <v>10359</v>
      </c>
      <c r="E90">
        <v>95738</v>
      </c>
      <c r="F90">
        <v>6288</v>
      </c>
      <c r="H90">
        <v>76199</v>
      </c>
      <c r="J90">
        <f t="shared" si="12"/>
        <v>62992.4</v>
      </c>
      <c r="K90">
        <f t="shared" si="13"/>
        <v>1.2096538630056959</v>
      </c>
      <c r="L90">
        <f t="shared" si="14"/>
        <v>106758</v>
      </c>
      <c r="M90">
        <f t="shared" si="15"/>
        <v>6288</v>
      </c>
      <c r="N90">
        <f t="shared" si="16"/>
        <v>62992.4</v>
      </c>
      <c r="O90">
        <f t="shared" si="17"/>
        <v>100470</v>
      </c>
      <c r="Q90">
        <v>-1291</v>
      </c>
      <c r="R90">
        <v>-1978</v>
      </c>
      <c r="T90">
        <v>-795.40000000000146</v>
      </c>
      <c r="U90">
        <v>-386.40000000000146</v>
      </c>
      <c r="W90">
        <v>4991.7999999999993</v>
      </c>
      <c r="X90">
        <v>2158.8000000000002</v>
      </c>
      <c r="AB90">
        <v>62992.4</v>
      </c>
      <c r="AC90">
        <v>1.2096538630056959</v>
      </c>
      <c r="AI90">
        <v>62992.4</v>
      </c>
      <c r="AJ90">
        <v>1.2096538630056959</v>
      </c>
    </row>
    <row r="91" spans="2:38" x14ac:dyDescent="0.25">
      <c r="B91">
        <v>92570</v>
      </c>
      <c r="C91">
        <v>60522</v>
      </c>
      <c r="D91">
        <v>84851</v>
      </c>
      <c r="E91">
        <v>24784</v>
      </c>
      <c r="F91">
        <v>59969</v>
      </c>
      <c r="H91">
        <v>68657</v>
      </c>
      <c r="J91">
        <f t="shared" si="12"/>
        <v>64539.199999999997</v>
      </c>
      <c r="K91">
        <f t="shared" si="13"/>
        <v>1.0638030840171555</v>
      </c>
      <c r="L91">
        <f t="shared" si="14"/>
        <v>92570</v>
      </c>
      <c r="M91">
        <f t="shared" si="15"/>
        <v>24784</v>
      </c>
      <c r="N91">
        <f t="shared" si="16"/>
        <v>64539.199999999997</v>
      </c>
      <c r="O91">
        <f t="shared" si="17"/>
        <v>67786</v>
      </c>
      <c r="Q91">
        <v>-8710</v>
      </c>
      <c r="R91">
        <v>-396</v>
      </c>
      <c r="T91">
        <v>-3799.6000000000058</v>
      </c>
      <c r="U91">
        <v>-1221.6000000000058</v>
      </c>
      <c r="W91">
        <v>3799.6</v>
      </c>
      <c r="X91">
        <v>2586</v>
      </c>
      <c r="AB91">
        <v>64539.199999999997</v>
      </c>
      <c r="AC91">
        <v>1.0638030840171555</v>
      </c>
      <c r="AI91">
        <v>64539.199999999997</v>
      </c>
      <c r="AJ91">
        <v>1.0638030840171555</v>
      </c>
    </row>
    <row r="92" spans="2:38" x14ac:dyDescent="0.25">
      <c r="B92">
        <v>15140</v>
      </c>
      <c r="C92">
        <v>106493</v>
      </c>
      <c r="D92">
        <v>96831</v>
      </c>
      <c r="E92">
        <v>80702</v>
      </c>
      <c r="F92">
        <v>91950</v>
      </c>
      <c r="H92">
        <v>103557</v>
      </c>
      <c r="J92">
        <f t="shared" si="12"/>
        <v>78223.199999999997</v>
      </c>
      <c r="K92">
        <f t="shared" si="13"/>
        <v>1.3238655539533029</v>
      </c>
      <c r="L92">
        <f t="shared" si="14"/>
        <v>106493</v>
      </c>
      <c r="M92">
        <f t="shared" si="15"/>
        <v>15140</v>
      </c>
      <c r="N92">
        <f t="shared" si="16"/>
        <v>78223.199999999997</v>
      </c>
      <c r="O92">
        <f t="shared" si="17"/>
        <v>91353</v>
      </c>
      <c r="Q92">
        <v>3927</v>
      </c>
      <c r="R92">
        <v>-22</v>
      </c>
      <c r="T92">
        <v>1348.1999999999971</v>
      </c>
      <c r="U92">
        <v>537.80000000000291</v>
      </c>
      <c r="W92">
        <v>4283.8</v>
      </c>
      <c r="X92">
        <v>839.00000000000011</v>
      </c>
      <c r="AB92">
        <v>78223.199999999997</v>
      </c>
      <c r="AC92">
        <v>1.3238655539533029</v>
      </c>
      <c r="AI92">
        <v>78223.199999999997</v>
      </c>
      <c r="AJ92">
        <v>1.3238655539533029</v>
      </c>
    </row>
    <row r="93" spans="2:38" x14ac:dyDescent="0.25">
      <c r="B93">
        <v>8505</v>
      </c>
      <c r="C93">
        <v>61309</v>
      </c>
      <c r="D93">
        <v>86115</v>
      </c>
      <c r="E93">
        <v>37659</v>
      </c>
      <c r="F93">
        <v>15594</v>
      </c>
      <c r="H93">
        <v>71155</v>
      </c>
      <c r="J93">
        <f t="shared" si="12"/>
        <v>41836.400000000001</v>
      </c>
      <c r="K93">
        <f t="shared" si="13"/>
        <v>1.7007916551137288</v>
      </c>
      <c r="L93">
        <f t="shared" si="14"/>
        <v>86115</v>
      </c>
      <c r="M93">
        <f t="shared" si="15"/>
        <v>8505</v>
      </c>
      <c r="N93">
        <f t="shared" si="16"/>
        <v>41836.400000000001</v>
      </c>
      <c r="O93">
        <f t="shared" si="17"/>
        <v>77610</v>
      </c>
      <c r="Q93">
        <v>-3383</v>
      </c>
      <c r="R93">
        <v>8</v>
      </c>
      <c r="T93">
        <v>-1582.5999999999985</v>
      </c>
      <c r="U93">
        <v>821</v>
      </c>
      <c r="W93">
        <v>3939.3999999999996</v>
      </c>
      <c r="X93">
        <v>1294.2</v>
      </c>
      <c r="AD93">
        <v>41836.400000000001</v>
      </c>
      <c r="AE93">
        <v>1.7007916551137288</v>
      </c>
      <c r="AK93">
        <v>41836.400000000001</v>
      </c>
      <c r="AL93">
        <v>1.7007916551137288</v>
      </c>
    </row>
    <row r="94" spans="2:38" x14ac:dyDescent="0.25">
      <c r="B94">
        <v>15615</v>
      </c>
      <c r="C94">
        <v>46573</v>
      </c>
      <c r="D94">
        <v>101422</v>
      </c>
      <c r="E94">
        <v>6340</v>
      </c>
      <c r="F94">
        <v>100886</v>
      </c>
      <c r="H94">
        <v>68534</v>
      </c>
      <c r="J94">
        <f t="shared" si="12"/>
        <v>54167.199999999997</v>
      </c>
      <c r="K94">
        <f t="shared" si="13"/>
        <v>1.2652306192677487</v>
      </c>
      <c r="L94">
        <f t="shared" si="14"/>
        <v>101422</v>
      </c>
      <c r="M94">
        <f t="shared" si="15"/>
        <v>6340</v>
      </c>
      <c r="N94">
        <f t="shared" si="16"/>
        <v>54167.199999999997</v>
      </c>
      <c r="O94">
        <f t="shared" si="17"/>
        <v>95082</v>
      </c>
      <c r="Q94">
        <v>-5143</v>
      </c>
      <c r="R94">
        <v>-5016</v>
      </c>
      <c r="T94">
        <v>-2240.6000000000058</v>
      </c>
      <c r="U94">
        <v>446.19999999999709</v>
      </c>
      <c r="W94">
        <v>5812.2</v>
      </c>
      <c r="X94">
        <v>630.20000000000005</v>
      </c>
      <c r="Z94">
        <v>54167.199999999997</v>
      </c>
      <c r="AA94">
        <v>1.2652306192677487</v>
      </c>
      <c r="AI94">
        <v>54167.199999999997</v>
      </c>
      <c r="AJ94">
        <v>1.2652306192677487</v>
      </c>
    </row>
    <row r="95" spans="2:38" x14ac:dyDescent="0.25">
      <c r="B95">
        <v>112910</v>
      </c>
      <c r="C95">
        <v>108267</v>
      </c>
      <c r="D95">
        <v>44192</v>
      </c>
      <c r="E95">
        <v>33214</v>
      </c>
      <c r="F95">
        <v>14387</v>
      </c>
      <c r="H95">
        <v>92788</v>
      </c>
      <c r="J95">
        <f t="shared" si="12"/>
        <v>62594</v>
      </c>
      <c r="K95">
        <f t="shared" si="13"/>
        <v>1.4823785027318912</v>
      </c>
      <c r="L95">
        <f t="shared" si="14"/>
        <v>112910</v>
      </c>
      <c r="M95">
        <f t="shared" si="15"/>
        <v>14387</v>
      </c>
      <c r="N95">
        <f t="shared" si="16"/>
        <v>62594</v>
      </c>
      <c r="O95">
        <f t="shared" si="17"/>
        <v>98523</v>
      </c>
      <c r="Q95">
        <v>-3029</v>
      </c>
      <c r="R95">
        <v>1328</v>
      </c>
      <c r="T95">
        <v>1020.1999999999971</v>
      </c>
      <c r="U95">
        <v>181</v>
      </c>
      <c r="W95">
        <v>4989.7999999999993</v>
      </c>
      <c r="X95">
        <v>403.8</v>
      </c>
      <c r="AF95">
        <v>62594</v>
      </c>
      <c r="AG95">
        <v>1.4823785027318912</v>
      </c>
      <c r="AI95">
        <v>62594</v>
      </c>
      <c r="AJ95">
        <v>1.4823785027318912</v>
      </c>
    </row>
    <row r="96" spans="2:38" x14ac:dyDescent="0.25">
      <c r="B96">
        <v>31183</v>
      </c>
      <c r="C96">
        <v>108415</v>
      </c>
      <c r="D96">
        <v>10517</v>
      </c>
      <c r="E96">
        <v>57527</v>
      </c>
      <c r="F96">
        <v>38323</v>
      </c>
      <c r="H96">
        <v>68125</v>
      </c>
      <c r="J96">
        <f t="shared" si="12"/>
        <v>49193</v>
      </c>
      <c r="K96">
        <f t="shared" si="13"/>
        <v>1.3848515032626594</v>
      </c>
      <c r="L96">
        <f t="shared" si="14"/>
        <v>108415</v>
      </c>
      <c r="M96">
        <f t="shared" si="15"/>
        <v>10517</v>
      </c>
      <c r="N96">
        <f t="shared" si="16"/>
        <v>49193</v>
      </c>
      <c r="O96">
        <f t="shared" si="17"/>
        <v>97898</v>
      </c>
      <c r="Q96">
        <v>-3092</v>
      </c>
      <c r="R96">
        <v>-1926</v>
      </c>
      <c r="T96">
        <v>-646.59999999999854</v>
      </c>
      <c r="U96">
        <v>185</v>
      </c>
      <c r="W96">
        <v>8642.2000000000007</v>
      </c>
      <c r="X96">
        <v>2484.6</v>
      </c>
      <c r="Z96">
        <v>49193</v>
      </c>
      <c r="AA96">
        <v>1.3848515032626594</v>
      </c>
      <c r="AI96">
        <v>49193</v>
      </c>
      <c r="AJ96">
        <v>1.3848515032626594</v>
      </c>
    </row>
    <row r="97" spans="2:38" x14ac:dyDescent="0.25">
      <c r="B97">
        <v>99798</v>
      </c>
      <c r="C97">
        <v>99130</v>
      </c>
      <c r="D97">
        <v>98819</v>
      </c>
      <c r="E97">
        <v>101564</v>
      </c>
      <c r="F97">
        <v>27103</v>
      </c>
      <c r="H97">
        <v>132714</v>
      </c>
      <c r="J97">
        <f t="shared" si="12"/>
        <v>85282.8</v>
      </c>
      <c r="K97">
        <f t="shared" si="13"/>
        <v>1.556163728207798</v>
      </c>
      <c r="L97">
        <f t="shared" si="14"/>
        <v>101564</v>
      </c>
      <c r="M97">
        <f t="shared" si="15"/>
        <v>27103</v>
      </c>
      <c r="N97">
        <f t="shared" si="16"/>
        <v>85282.8</v>
      </c>
      <c r="O97">
        <f t="shared" si="17"/>
        <v>74461</v>
      </c>
      <c r="Q97">
        <v>8976</v>
      </c>
      <c r="R97">
        <v>88</v>
      </c>
      <c r="T97">
        <v>-2662.1999999999971</v>
      </c>
      <c r="U97">
        <v>-1066</v>
      </c>
      <c r="W97">
        <v>3748.2</v>
      </c>
      <c r="X97">
        <v>1336.4</v>
      </c>
      <c r="AB97">
        <v>85282.8</v>
      </c>
      <c r="AC97">
        <v>1.556163728207798</v>
      </c>
      <c r="AK97">
        <v>85282.8</v>
      </c>
      <c r="AL97">
        <v>1.556163728207798</v>
      </c>
    </row>
    <row r="98" spans="2:38" x14ac:dyDescent="0.25">
      <c r="B98">
        <v>67255</v>
      </c>
      <c r="C98">
        <v>100613</v>
      </c>
      <c r="D98">
        <v>42422</v>
      </c>
      <c r="E98">
        <v>47760</v>
      </c>
      <c r="F98">
        <v>15243</v>
      </c>
      <c r="H98">
        <v>91604</v>
      </c>
      <c r="J98">
        <f t="shared" si="12"/>
        <v>54658.6</v>
      </c>
      <c r="K98">
        <f t="shared" ref="K98:K129" si="18">H98/J98</f>
        <v>1.6759302287288735</v>
      </c>
      <c r="L98">
        <f t="shared" si="14"/>
        <v>100613</v>
      </c>
      <c r="M98">
        <f t="shared" si="15"/>
        <v>15243</v>
      </c>
      <c r="N98">
        <f t="shared" si="16"/>
        <v>54658.6</v>
      </c>
      <c r="O98">
        <f t="shared" si="17"/>
        <v>85370</v>
      </c>
      <c r="Q98">
        <v>-8026</v>
      </c>
      <c r="R98">
        <v>-288</v>
      </c>
      <c r="T98">
        <v>1571.7999999999956</v>
      </c>
      <c r="U98">
        <v>-128.80000000000291</v>
      </c>
      <c r="W98">
        <v>5611.8</v>
      </c>
      <c r="X98">
        <v>2252</v>
      </c>
      <c r="AD98">
        <v>54658.6</v>
      </c>
      <c r="AE98">
        <v>1.6759302287288735</v>
      </c>
      <c r="AK98">
        <v>54658.6</v>
      </c>
      <c r="AL98">
        <v>1.6759302287288735</v>
      </c>
    </row>
    <row r="99" spans="2:38" x14ac:dyDescent="0.25">
      <c r="B99">
        <v>70675</v>
      </c>
      <c r="C99">
        <v>13030</v>
      </c>
      <c r="D99">
        <v>96215</v>
      </c>
      <c r="E99">
        <v>58356</v>
      </c>
      <c r="F99">
        <v>6771</v>
      </c>
      <c r="H99">
        <v>80078</v>
      </c>
      <c r="J99">
        <f t="shared" si="12"/>
        <v>49009.4</v>
      </c>
      <c r="K99">
        <f t="shared" si="18"/>
        <v>1.6339314498851241</v>
      </c>
      <c r="L99">
        <f t="shared" si="14"/>
        <v>96215</v>
      </c>
      <c r="M99">
        <f t="shared" si="15"/>
        <v>6771</v>
      </c>
      <c r="N99">
        <f t="shared" si="16"/>
        <v>49009.4</v>
      </c>
      <c r="O99">
        <f t="shared" si="17"/>
        <v>89444</v>
      </c>
      <c r="Q99">
        <v>-2455</v>
      </c>
      <c r="R99">
        <v>-2251</v>
      </c>
      <c r="T99">
        <v>-2576.7999999999956</v>
      </c>
      <c r="U99">
        <v>-2005.7999999999956</v>
      </c>
      <c r="W99">
        <v>6854</v>
      </c>
      <c r="X99">
        <v>2437.8000000000002</v>
      </c>
      <c r="AD99">
        <v>49009.4</v>
      </c>
      <c r="AE99">
        <v>1.6339314498851241</v>
      </c>
      <c r="AK99">
        <v>49009.4</v>
      </c>
      <c r="AL99">
        <v>1.6339314498851241</v>
      </c>
    </row>
    <row r="100" spans="2:38" x14ac:dyDescent="0.25">
      <c r="B100">
        <v>17582</v>
      </c>
      <c r="C100">
        <v>37857</v>
      </c>
      <c r="D100">
        <v>110394</v>
      </c>
      <c r="E100">
        <v>65077</v>
      </c>
      <c r="F100">
        <v>102110</v>
      </c>
      <c r="H100">
        <v>119371</v>
      </c>
      <c r="J100">
        <f t="shared" si="12"/>
        <v>66604</v>
      </c>
      <c r="K100">
        <f t="shared" si="18"/>
        <v>1.7922497147318479</v>
      </c>
      <c r="L100">
        <f t="shared" si="14"/>
        <v>110394</v>
      </c>
      <c r="M100">
        <f t="shared" si="15"/>
        <v>17582</v>
      </c>
      <c r="N100">
        <f t="shared" si="16"/>
        <v>66604</v>
      </c>
      <c r="O100">
        <f t="shared" si="17"/>
        <v>92812</v>
      </c>
      <c r="Q100">
        <v>3136</v>
      </c>
      <c r="R100">
        <v>2457</v>
      </c>
      <c r="T100">
        <v>2840.8000000000029</v>
      </c>
      <c r="U100">
        <v>-240</v>
      </c>
      <c r="W100">
        <v>4558.7999999999993</v>
      </c>
      <c r="X100">
        <v>1622</v>
      </c>
      <c r="AF100">
        <v>66604</v>
      </c>
      <c r="AG100">
        <v>1.7922497147318479</v>
      </c>
      <c r="AK100">
        <v>66604</v>
      </c>
      <c r="AL100">
        <v>1.7922497147318479</v>
      </c>
    </row>
    <row r="101" spans="2:38" x14ac:dyDescent="0.25">
      <c r="B101">
        <v>96269</v>
      </c>
      <c r="C101">
        <v>63624</v>
      </c>
      <c r="D101">
        <v>30015</v>
      </c>
      <c r="E101">
        <v>8002</v>
      </c>
      <c r="F101">
        <v>5451</v>
      </c>
      <c r="H101">
        <v>100376</v>
      </c>
      <c r="J101">
        <f t="shared" si="12"/>
        <v>40672.199999999997</v>
      </c>
      <c r="K101">
        <f t="shared" si="18"/>
        <v>2.4679264952473683</v>
      </c>
      <c r="L101">
        <f t="shared" si="14"/>
        <v>96269</v>
      </c>
      <c r="M101">
        <f t="shared" si="15"/>
        <v>5451</v>
      </c>
      <c r="N101">
        <f t="shared" si="16"/>
        <v>40672.199999999997</v>
      </c>
      <c r="O101">
        <f t="shared" si="17"/>
        <v>90818</v>
      </c>
      <c r="Q101">
        <v>8249</v>
      </c>
      <c r="R101">
        <v>1310</v>
      </c>
      <c r="T101">
        <v>2862</v>
      </c>
      <c r="U101">
        <v>58.799999999995634</v>
      </c>
      <c r="W101">
        <v>5735.9999999999991</v>
      </c>
      <c r="X101">
        <v>605.20000000000005</v>
      </c>
      <c r="AD101">
        <v>40672.199999999997</v>
      </c>
      <c r="AE101">
        <v>2.4679264952473683</v>
      </c>
      <c r="AK101">
        <v>40672.199999999997</v>
      </c>
      <c r="AL101">
        <v>2.4679264952473683</v>
      </c>
    </row>
    <row r="103" spans="2:38" x14ac:dyDescent="0.25">
      <c r="B103">
        <v>3135537</v>
      </c>
      <c r="C103">
        <v>2960635</v>
      </c>
      <c r="D103">
        <v>2966436</v>
      </c>
      <c r="E103">
        <v>3178941</v>
      </c>
      <c r="F103">
        <v>2900396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0066F-3DDC-4BE4-AF37-C81C5C7731C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6609</v>
      </c>
      <c r="C2">
        <v>20735</v>
      </c>
      <c r="D2">
        <v>108258</v>
      </c>
      <c r="E2">
        <v>44897</v>
      </c>
      <c r="F2">
        <v>108574</v>
      </c>
      <c r="H2">
        <v>64270</v>
      </c>
      <c r="J2">
        <f t="shared" ref="J2:J33" si="0">AVERAGE(B2:F2)</f>
        <v>57814.6</v>
      </c>
      <c r="K2">
        <f t="shared" ref="K2:K33" si="1">H2/J2</f>
        <v>1.1116569171109028</v>
      </c>
      <c r="L2">
        <f t="shared" ref="L2:L33" si="2">MAX(B2:F2)</f>
        <v>108574</v>
      </c>
      <c r="M2">
        <f t="shared" ref="M2:M33" si="3">MIN(B2:F2)</f>
        <v>6609</v>
      </c>
      <c r="N2">
        <f t="shared" ref="N2:N33" si="4">AVERAGE(B2:F2)</f>
        <v>57814.6</v>
      </c>
      <c r="O2">
        <f t="shared" ref="O2:O33" si="5">L2-M2</f>
        <v>101965</v>
      </c>
      <c r="Q2">
        <v>2278</v>
      </c>
      <c r="R2">
        <v>-172</v>
      </c>
      <c r="T2">
        <v>6868</v>
      </c>
      <c r="U2">
        <v>932.79999999999563</v>
      </c>
      <c r="W2">
        <v>6867.9999999999991</v>
      </c>
      <c r="X2">
        <v>1140.3999999999999</v>
      </c>
      <c r="Z2">
        <v>57814.6</v>
      </c>
      <c r="AA2">
        <v>1.1116569171109028</v>
      </c>
      <c r="AI2">
        <v>57814.6</v>
      </c>
      <c r="AJ2">
        <v>1.1116569171109028</v>
      </c>
    </row>
    <row r="3" spans="1:38" x14ac:dyDescent="0.25">
      <c r="B3">
        <v>74879</v>
      </c>
      <c r="C3">
        <v>70297</v>
      </c>
      <c r="D3">
        <v>10454</v>
      </c>
      <c r="E3">
        <v>54832</v>
      </c>
      <c r="F3">
        <v>12883</v>
      </c>
      <c r="H3">
        <v>88189</v>
      </c>
      <c r="J3">
        <f t="shared" si="0"/>
        <v>44669</v>
      </c>
      <c r="K3">
        <f t="shared" si="1"/>
        <v>1.9742774631175983</v>
      </c>
      <c r="L3">
        <f t="shared" si="2"/>
        <v>74879</v>
      </c>
      <c r="M3">
        <f t="shared" si="3"/>
        <v>10454</v>
      </c>
      <c r="N3">
        <f t="shared" si="4"/>
        <v>44669</v>
      </c>
      <c r="O3">
        <f t="shared" si="5"/>
        <v>64425</v>
      </c>
      <c r="Q3">
        <v>-10211</v>
      </c>
      <c r="R3">
        <v>-13</v>
      </c>
      <c r="T3">
        <v>-1456</v>
      </c>
      <c r="U3">
        <v>877.59999999999854</v>
      </c>
      <c r="W3">
        <v>3226.7999999999997</v>
      </c>
      <c r="X3">
        <v>2080.4</v>
      </c>
      <c r="AD3">
        <v>44669</v>
      </c>
      <c r="AE3">
        <v>1.9742774631175983</v>
      </c>
      <c r="AK3">
        <v>44669</v>
      </c>
      <c r="AL3">
        <v>1.9742774631175983</v>
      </c>
    </row>
    <row r="4" spans="1:38" x14ac:dyDescent="0.25">
      <c r="B4">
        <v>116972</v>
      </c>
      <c r="C4">
        <v>40167</v>
      </c>
      <c r="D4">
        <v>12298</v>
      </c>
      <c r="E4">
        <v>8434</v>
      </c>
      <c r="F4">
        <v>112901</v>
      </c>
      <c r="H4">
        <v>101529</v>
      </c>
      <c r="J4">
        <f t="shared" si="0"/>
        <v>58154.400000000001</v>
      </c>
      <c r="K4">
        <f t="shared" si="1"/>
        <v>1.7458524204531385</v>
      </c>
      <c r="L4">
        <f t="shared" si="2"/>
        <v>116972</v>
      </c>
      <c r="M4">
        <f t="shared" si="3"/>
        <v>8434</v>
      </c>
      <c r="N4">
        <f t="shared" si="4"/>
        <v>58154.400000000001</v>
      </c>
      <c r="O4">
        <f t="shared" si="5"/>
        <v>108538</v>
      </c>
      <c r="Q4">
        <v>3006</v>
      </c>
      <c r="R4">
        <v>2521</v>
      </c>
      <c r="T4">
        <v>-2066.4000000000015</v>
      </c>
      <c r="U4">
        <v>-228</v>
      </c>
      <c r="W4">
        <v>5734.4</v>
      </c>
      <c r="X4">
        <v>2185.6000000000004</v>
      </c>
      <c r="AD4">
        <v>58154.400000000001</v>
      </c>
      <c r="AE4">
        <v>1.7458524204531385</v>
      </c>
      <c r="AK4">
        <v>58154.400000000001</v>
      </c>
      <c r="AL4">
        <v>1.7458524204531385</v>
      </c>
    </row>
    <row r="5" spans="1:38" x14ac:dyDescent="0.25">
      <c r="B5">
        <v>56542</v>
      </c>
      <c r="C5">
        <v>76337</v>
      </c>
      <c r="D5">
        <v>90146</v>
      </c>
      <c r="E5">
        <v>113448</v>
      </c>
      <c r="F5">
        <v>113179</v>
      </c>
      <c r="H5">
        <v>126911</v>
      </c>
      <c r="J5">
        <f t="shared" si="0"/>
        <v>89930.4</v>
      </c>
      <c r="K5">
        <f t="shared" si="1"/>
        <v>1.4112135607091707</v>
      </c>
      <c r="L5">
        <f t="shared" si="2"/>
        <v>113448</v>
      </c>
      <c r="M5">
        <f t="shared" si="3"/>
        <v>56542</v>
      </c>
      <c r="N5">
        <f t="shared" si="4"/>
        <v>89930.4</v>
      </c>
      <c r="O5">
        <f t="shared" si="5"/>
        <v>56906</v>
      </c>
      <c r="Q5">
        <v>-2116</v>
      </c>
      <c r="R5">
        <v>-2068</v>
      </c>
      <c r="T5">
        <v>-2147.4000000000087</v>
      </c>
      <c r="U5">
        <v>428</v>
      </c>
      <c r="W5">
        <v>3031.4</v>
      </c>
      <c r="X5">
        <v>778</v>
      </c>
      <c r="AB5">
        <v>89930.4</v>
      </c>
      <c r="AC5">
        <v>1.4112135607091707</v>
      </c>
      <c r="AI5">
        <v>89930.4</v>
      </c>
      <c r="AJ5">
        <v>1.4112135607091707</v>
      </c>
    </row>
    <row r="6" spans="1:38" x14ac:dyDescent="0.25">
      <c r="B6">
        <v>110689</v>
      </c>
      <c r="C6">
        <v>36569</v>
      </c>
      <c r="D6">
        <v>39855</v>
      </c>
      <c r="E6">
        <v>44912</v>
      </c>
      <c r="F6">
        <v>70407</v>
      </c>
      <c r="H6">
        <v>61546</v>
      </c>
      <c r="J6">
        <f t="shared" si="0"/>
        <v>60486.400000000001</v>
      </c>
      <c r="K6">
        <f t="shared" si="1"/>
        <v>1.0175179875145488</v>
      </c>
      <c r="L6">
        <f t="shared" si="2"/>
        <v>110689</v>
      </c>
      <c r="M6">
        <f t="shared" si="3"/>
        <v>36569</v>
      </c>
      <c r="N6">
        <f t="shared" si="4"/>
        <v>60486.400000000001</v>
      </c>
      <c r="O6">
        <f t="shared" si="5"/>
        <v>74120</v>
      </c>
      <c r="Q6">
        <v>-10778</v>
      </c>
      <c r="R6">
        <v>-746</v>
      </c>
      <c r="T6">
        <v>-4875.7999999999956</v>
      </c>
      <c r="U6">
        <v>-892.59999999999854</v>
      </c>
      <c r="W6">
        <v>5235.3999999999996</v>
      </c>
      <c r="X6">
        <v>911</v>
      </c>
      <c r="AB6">
        <v>60486.400000000001</v>
      </c>
      <c r="AC6">
        <v>1.0175179875145488</v>
      </c>
      <c r="AI6">
        <v>60486.400000000001</v>
      </c>
      <c r="AJ6">
        <v>1.0175179875145488</v>
      </c>
    </row>
    <row r="7" spans="1:38" x14ac:dyDescent="0.25">
      <c r="B7">
        <v>30806</v>
      </c>
      <c r="C7">
        <v>75047</v>
      </c>
      <c r="D7">
        <v>47045</v>
      </c>
      <c r="E7">
        <v>108176</v>
      </c>
      <c r="F7">
        <v>14691</v>
      </c>
      <c r="H7">
        <v>90339</v>
      </c>
      <c r="J7">
        <f t="shared" si="0"/>
        <v>55153</v>
      </c>
      <c r="K7">
        <f t="shared" si="1"/>
        <v>1.6379707359527134</v>
      </c>
      <c r="L7">
        <f t="shared" si="2"/>
        <v>108176</v>
      </c>
      <c r="M7">
        <f t="shared" si="3"/>
        <v>14691</v>
      </c>
      <c r="N7">
        <f t="shared" si="4"/>
        <v>55153</v>
      </c>
      <c r="O7">
        <f t="shared" si="5"/>
        <v>93485</v>
      </c>
      <c r="Q7">
        <v>-6462</v>
      </c>
      <c r="R7">
        <v>505</v>
      </c>
      <c r="T7">
        <v>-2165</v>
      </c>
      <c r="U7">
        <v>-1839.1999999999971</v>
      </c>
      <c r="W7">
        <v>4353.4000000000005</v>
      </c>
      <c r="X7">
        <v>2498.8000000000002</v>
      </c>
      <c r="AD7">
        <v>55153</v>
      </c>
      <c r="AE7">
        <v>1.6379707359527134</v>
      </c>
      <c r="AK7">
        <v>55153</v>
      </c>
      <c r="AL7">
        <v>1.6379707359527134</v>
      </c>
    </row>
    <row r="8" spans="1:38" x14ac:dyDescent="0.25">
      <c r="B8">
        <v>114944</v>
      </c>
      <c r="C8">
        <v>109521</v>
      </c>
      <c r="D8">
        <v>64870</v>
      </c>
      <c r="E8">
        <v>108451</v>
      </c>
      <c r="F8">
        <v>110075</v>
      </c>
      <c r="H8">
        <v>109548</v>
      </c>
      <c r="J8">
        <f t="shared" si="0"/>
        <v>101572.2</v>
      </c>
      <c r="K8">
        <f t="shared" si="1"/>
        <v>1.0785234542522462</v>
      </c>
      <c r="L8">
        <f t="shared" si="2"/>
        <v>114944</v>
      </c>
      <c r="M8">
        <f t="shared" si="3"/>
        <v>64870</v>
      </c>
      <c r="N8">
        <f t="shared" si="4"/>
        <v>101572.2</v>
      </c>
      <c r="O8">
        <f t="shared" si="5"/>
        <v>50074</v>
      </c>
      <c r="Q8">
        <v>5121</v>
      </c>
      <c r="R8">
        <v>134</v>
      </c>
      <c r="T8">
        <v>3098.3999999999942</v>
      </c>
      <c r="U8">
        <v>-450.60000000000582</v>
      </c>
      <c r="W8">
        <v>5478</v>
      </c>
      <c r="X8">
        <v>1397</v>
      </c>
      <c r="AB8">
        <v>101572.2</v>
      </c>
      <c r="AC8">
        <v>1.0785234542522462</v>
      </c>
      <c r="AI8">
        <v>101572.2</v>
      </c>
      <c r="AJ8">
        <v>1.0785234542522462</v>
      </c>
    </row>
    <row r="9" spans="1:38" x14ac:dyDescent="0.25">
      <c r="B9">
        <v>52322</v>
      </c>
      <c r="C9">
        <v>19826</v>
      </c>
      <c r="D9">
        <v>65206</v>
      </c>
      <c r="E9">
        <v>76896</v>
      </c>
      <c r="F9">
        <v>106473</v>
      </c>
      <c r="H9">
        <v>81845</v>
      </c>
      <c r="J9">
        <f t="shared" si="0"/>
        <v>64144.6</v>
      </c>
      <c r="K9">
        <f t="shared" si="1"/>
        <v>1.2759452861191745</v>
      </c>
      <c r="L9">
        <f t="shared" si="2"/>
        <v>106473</v>
      </c>
      <c r="M9">
        <f t="shared" si="3"/>
        <v>19826</v>
      </c>
      <c r="N9">
        <f t="shared" si="4"/>
        <v>64144.6</v>
      </c>
      <c r="O9">
        <f t="shared" si="5"/>
        <v>86647</v>
      </c>
      <c r="Q9">
        <v>-2041</v>
      </c>
      <c r="R9">
        <v>64</v>
      </c>
      <c r="T9">
        <v>3308.7999999999956</v>
      </c>
      <c r="U9">
        <v>-89.599999999998545</v>
      </c>
      <c r="W9">
        <v>9400.4</v>
      </c>
      <c r="X9">
        <v>973.6</v>
      </c>
      <c r="Z9">
        <v>64144.6</v>
      </c>
      <c r="AA9">
        <v>1.2759452861191745</v>
      </c>
      <c r="AK9">
        <v>64144.6</v>
      </c>
      <c r="AL9">
        <v>1.2759452861191745</v>
      </c>
    </row>
    <row r="10" spans="1:38" x14ac:dyDescent="0.25">
      <c r="B10">
        <v>100063</v>
      </c>
      <c r="C10">
        <v>88092</v>
      </c>
      <c r="D10">
        <v>37884</v>
      </c>
      <c r="E10">
        <v>80413</v>
      </c>
      <c r="F10">
        <v>18452</v>
      </c>
      <c r="H10">
        <v>95147</v>
      </c>
      <c r="J10">
        <f t="shared" si="0"/>
        <v>64980.800000000003</v>
      </c>
      <c r="K10">
        <f t="shared" si="1"/>
        <v>1.4642325117573189</v>
      </c>
      <c r="L10">
        <f t="shared" si="2"/>
        <v>100063</v>
      </c>
      <c r="M10">
        <f t="shared" si="3"/>
        <v>18452</v>
      </c>
      <c r="N10">
        <f t="shared" si="4"/>
        <v>64980.800000000003</v>
      </c>
      <c r="O10">
        <f t="shared" si="5"/>
        <v>81611</v>
      </c>
      <c r="Q10">
        <v>5234</v>
      </c>
      <c r="R10">
        <v>2783</v>
      </c>
      <c r="T10">
        <v>-1340.8000000000029</v>
      </c>
      <c r="U10">
        <v>-44</v>
      </c>
      <c r="W10">
        <v>5827.6</v>
      </c>
      <c r="X10">
        <v>1786.4</v>
      </c>
      <c r="AB10">
        <v>64980.800000000003</v>
      </c>
      <c r="AC10">
        <v>1.4642325117573189</v>
      </c>
      <c r="AI10">
        <v>64980.800000000003</v>
      </c>
      <c r="AJ10">
        <v>1.4642325117573189</v>
      </c>
    </row>
    <row r="11" spans="1:38" x14ac:dyDescent="0.25">
      <c r="B11">
        <v>16875</v>
      </c>
      <c r="C11">
        <v>4364</v>
      </c>
      <c r="D11">
        <v>113105</v>
      </c>
      <c r="E11">
        <v>10180</v>
      </c>
      <c r="F11">
        <v>25203</v>
      </c>
      <c r="H11">
        <v>41264</v>
      </c>
      <c r="J11">
        <f t="shared" si="0"/>
        <v>33945.4</v>
      </c>
      <c r="K11">
        <f t="shared" si="1"/>
        <v>1.2155991680757923</v>
      </c>
      <c r="L11">
        <f t="shared" si="2"/>
        <v>113105</v>
      </c>
      <c r="M11">
        <f t="shared" si="3"/>
        <v>4364</v>
      </c>
      <c r="N11">
        <f t="shared" si="4"/>
        <v>33945.4</v>
      </c>
      <c r="O11">
        <f t="shared" si="5"/>
        <v>108741</v>
      </c>
      <c r="Q11">
        <v>4118</v>
      </c>
      <c r="R11">
        <v>-792</v>
      </c>
      <c r="T11">
        <v>833.80000000000291</v>
      </c>
      <c r="U11">
        <v>-2381.1999999999971</v>
      </c>
      <c r="W11">
        <v>5692.6</v>
      </c>
      <c r="X11">
        <v>2381.1999999999998</v>
      </c>
      <c r="Z11">
        <v>33945.4</v>
      </c>
      <c r="AA11">
        <v>1.2155991680757923</v>
      </c>
      <c r="AI11">
        <v>33945.4</v>
      </c>
      <c r="AJ11">
        <v>1.2155991680757923</v>
      </c>
    </row>
    <row r="12" spans="1:38" x14ac:dyDescent="0.25">
      <c r="B12">
        <v>23691</v>
      </c>
      <c r="C12">
        <v>109553</v>
      </c>
      <c r="D12">
        <v>42220</v>
      </c>
      <c r="E12">
        <v>113884</v>
      </c>
      <c r="F12">
        <v>43164</v>
      </c>
      <c r="H12">
        <v>112413</v>
      </c>
      <c r="J12">
        <f t="shared" si="0"/>
        <v>66502.399999999994</v>
      </c>
      <c r="K12">
        <f t="shared" si="1"/>
        <v>1.690360047156193</v>
      </c>
      <c r="L12">
        <f t="shared" si="2"/>
        <v>113884</v>
      </c>
      <c r="M12">
        <f t="shared" si="3"/>
        <v>23691</v>
      </c>
      <c r="N12">
        <f t="shared" si="4"/>
        <v>66502.399999999994</v>
      </c>
      <c r="O12">
        <f t="shared" si="5"/>
        <v>90193</v>
      </c>
      <c r="Q12">
        <v>-1977</v>
      </c>
      <c r="R12">
        <v>-1349</v>
      </c>
      <c r="T12">
        <v>-1147.6000000000058</v>
      </c>
      <c r="U12">
        <v>-296.40000000000873</v>
      </c>
      <c r="W12">
        <v>1762</v>
      </c>
      <c r="X12">
        <v>954.39999999999986</v>
      </c>
      <c r="AF12">
        <v>66502.399999999994</v>
      </c>
      <c r="AG12">
        <v>1.690360047156193</v>
      </c>
      <c r="AK12">
        <v>66502.399999999994</v>
      </c>
      <c r="AL12">
        <v>1.690360047156193</v>
      </c>
    </row>
    <row r="13" spans="1:38" x14ac:dyDescent="0.25">
      <c r="B13">
        <v>115544</v>
      </c>
      <c r="C13">
        <v>70561</v>
      </c>
      <c r="D13">
        <v>27004</v>
      </c>
      <c r="E13">
        <v>98019</v>
      </c>
      <c r="F13">
        <v>42844</v>
      </c>
      <c r="H13">
        <v>80898</v>
      </c>
      <c r="J13">
        <f t="shared" si="0"/>
        <v>70794.399999999994</v>
      </c>
      <c r="K13">
        <f t="shared" si="1"/>
        <v>1.1427175030793397</v>
      </c>
      <c r="L13">
        <f t="shared" si="2"/>
        <v>115544</v>
      </c>
      <c r="M13">
        <f t="shared" si="3"/>
        <v>27004</v>
      </c>
      <c r="N13">
        <f t="shared" si="4"/>
        <v>70794.399999999994</v>
      </c>
      <c r="O13">
        <f t="shared" si="5"/>
        <v>88540</v>
      </c>
      <c r="Q13">
        <v>579</v>
      </c>
      <c r="R13">
        <v>78</v>
      </c>
      <c r="T13">
        <v>3980.7999999999884</v>
      </c>
      <c r="U13">
        <v>2605</v>
      </c>
      <c r="W13">
        <v>4144.8</v>
      </c>
      <c r="X13">
        <v>2997.8</v>
      </c>
      <c r="AB13">
        <v>70794.399999999994</v>
      </c>
      <c r="AC13">
        <v>1.1427175030793397</v>
      </c>
      <c r="AI13">
        <v>70794.399999999994</v>
      </c>
      <c r="AJ13">
        <v>1.1427175030793397</v>
      </c>
    </row>
    <row r="14" spans="1:38" x14ac:dyDescent="0.25">
      <c r="B14">
        <v>54101</v>
      </c>
      <c r="C14">
        <v>4120</v>
      </c>
      <c r="D14">
        <v>91274</v>
      </c>
      <c r="E14">
        <v>6156</v>
      </c>
      <c r="F14">
        <v>43630</v>
      </c>
      <c r="H14">
        <v>41321</v>
      </c>
      <c r="J14">
        <f t="shared" si="0"/>
        <v>39856.199999999997</v>
      </c>
      <c r="K14">
        <f t="shared" si="1"/>
        <v>1.0367521238853681</v>
      </c>
      <c r="L14">
        <f t="shared" si="2"/>
        <v>91274</v>
      </c>
      <c r="M14">
        <f t="shared" si="3"/>
        <v>4120</v>
      </c>
      <c r="N14">
        <f t="shared" si="4"/>
        <v>39856.199999999997</v>
      </c>
      <c r="O14">
        <f t="shared" si="5"/>
        <v>87154</v>
      </c>
      <c r="Q14">
        <v>-130</v>
      </c>
      <c r="R14">
        <v>-6</v>
      </c>
      <c r="T14">
        <v>-1250.4000000000015</v>
      </c>
      <c r="U14">
        <v>-183.40000000000146</v>
      </c>
      <c r="W14">
        <v>2879.6</v>
      </c>
      <c r="X14">
        <v>1664.2</v>
      </c>
      <c r="Z14">
        <v>39856.199999999997</v>
      </c>
      <c r="AA14">
        <v>1.0367521238853681</v>
      </c>
      <c r="AI14">
        <v>39856.199999999997</v>
      </c>
      <c r="AJ14">
        <v>1.0367521238853681</v>
      </c>
    </row>
    <row r="15" spans="1:38" x14ac:dyDescent="0.25">
      <c r="B15">
        <v>91534</v>
      </c>
      <c r="C15">
        <v>89699</v>
      </c>
      <c r="D15">
        <v>54070</v>
      </c>
      <c r="E15">
        <v>11538</v>
      </c>
      <c r="F15">
        <v>119380</v>
      </c>
      <c r="H15">
        <v>96834</v>
      </c>
      <c r="J15">
        <f t="shared" si="0"/>
        <v>73244.2</v>
      </c>
      <c r="K15">
        <f t="shared" si="1"/>
        <v>1.3220705530267243</v>
      </c>
      <c r="L15">
        <f t="shared" si="2"/>
        <v>119380</v>
      </c>
      <c r="M15">
        <f t="shared" si="3"/>
        <v>11538</v>
      </c>
      <c r="N15">
        <f t="shared" si="4"/>
        <v>73244.2</v>
      </c>
      <c r="O15">
        <f t="shared" si="5"/>
        <v>107842</v>
      </c>
      <c r="Q15">
        <v>5568</v>
      </c>
      <c r="R15">
        <v>1230</v>
      </c>
      <c r="T15">
        <v>-900.19999999999709</v>
      </c>
      <c r="U15">
        <v>-168.80000000000291</v>
      </c>
      <c r="W15">
        <v>7878.2000000000007</v>
      </c>
      <c r="X15">
        <v>3592.8</v>
      </c>
      <c r="AB15">
        <v>73244.2</v>
      </c>
      <c r="AC15">
        <v>1.3220705530267243</v>
      </c>
      <c r="AI15">
        <v>73244.2</v>
      </c>
      <c r="AJ15">
        <v>1.3220705530267243</v>
      </c>
    </row>
    <row r="16" spans="1:38" x14ac:dyDescent="0.25">
      <c r="B16">
        <v>28722</v>
      </c>
      <c r="C16">
        <v>104380</v>
      </c>
      <c r="D16">
        <v>73734</v>
      </c>
      <c r="E16">
        <v>115218</v>
      </c>
      <c r="F16">
        <v>78548</v>
      </c>
      <c r="H16">
        <v>138864</v>
      </c>
      <c r="J16">
        <f t="shared" si="0"/>
        <v>80120.399999999994</v>
      </c>
      <c r="K16">
        <f t="shared" si="1"/>
        <v>1.7331915467221832</v>
      </c>
      <c r="L16">
        <f t="shared" si="2"/>
        <v>115218</v>
      </c>
      <c r="M16">
        <f t="shared" si="3"/>
        <v>28722</v>
      </c>
      <c r="N16">
        <f t="shared" si="4"/>
        <v>80120.399999999994</v>
      </c>
      <c r="O16">
        <f t="shared" si="5"/>
        <v>86496</v>
      </c>
      <c r="Q16">
        <v>6024</v>
      </c>
      <c r="R16">
        <v>117</v>
      </c>
      <c r="T16">
        <v>687</v>
      </c>
      <c r="U16">
        <v>-837</v>
      </c>
      <c r="W16">
        <v>4655.8</v>
      </c>
      <c r="X16">
        <v>838.20000000000016</v>
      </c>
      <c r="AF16">
        <v>80120.399999999994</v>
      </c>
      <c r="AG16">
        <v>1.7331915467221832</v>
      </c>
      <c r="AK16">
        <v>80120.399999999994</v>
      </c>
      <c r="AL16">
        <v>1.7331915467221832</v>
      </c>
    </row>
    <row r="17" spans="2:38" x14ac:dyDescent="0.25">
      <c r="B17">
        <v>41427</v>
      </c>
      <c r="C17">
        <v>33484</v>
      </c>
      <c r="D17">
        <v>54521</v>
      </c>
      <c r="E17">
        <v>6353</v>
      </c>
      <c r="F17">
        <v>114054</v>
      </c>
      <c r="H17">
        <v>88856</v>
      </c>
      <c r="J17">
        <f t="shared" si="0"/>
        <v>49967.8</v>
      </c>
      <c r="K17">
        <f t="shared" si="1"/>
        <v>1.778265202790597</v>
      </c>
      <c r="L17">
        <f t="shared" si="2"/>
        <v>114054</v>
      </c>
      <c r="M17">
        <f t="shared" si="3"/>
        <v>6353</v>
      </c>
      <c r="N17">
        <f t="shared" si="4"/>
        <v>49967.8</v>
      </c>
      <c r="O17">
        <f t="shared" si="5"/>
        <v>107701</v>
      </c>
      <c r="Q17">
        <v>1649</v>
      </c>
      <c r="R17">
        <v>-2175</v>
      </c>
      <c r="T17">
        <v>-1397</v>
      </c>
      <c r="U17">
        <v>913.60000000000582</v>
      </c>
      <c r="W17">
        <v>4471.4000000000005</v>
      </c>
      <c r="X17">
        <v>1936.4</v>
      </c>
      <c r="AD17">
        <v>49967.8</v>
      </c>
      <c r="AE17">
        <v>1.778265202790597</v>
      </c>
      <c r="AK17">
        <v>49967.8</v>
      </c>
      <c r="AL17">
        <v>1.778265202790597</v>
      </c>
    </row>
    <row r="18" spans="2:38" x14ac:dyDescent="0.25">
      <c r="B18">
        <v>22949</v>
      </c>
      <c r="C18">
        <v>67925</v>
      </c>
      <c r="D18">
        <v>91357</v>
      </c>
      <c r="E18">
        <v>46726</v>
      </c>
      <c r="F18">
        <v>65098</v>
      </c>
      <c r="H18">
        <v>76912</v>
      </c>
      <c r="J18">
        <f t="shared" si="0"/>
        <v>58811</v>
      </c>
      <c r="K18">
        <f t="shared" si="1"/>
        <v>1.3077825576847868</v>
      </c>
      <c r="L18">
        <f t="shared" si="2"/>
        <v>91357</v>
      </c>
      <c r="M18">
        <f t="shared" si="3"/>
        <v>22949</v>
      </c>
      <c r="N18">
        <f t="shared" si="4"/>
        <v>58811</v>
      </c>
      <c r="O18">
        <f t="shared" si="5"/>
        <v>68408</v>
      </c>
      <c r="Q18">
        <v>3973</v>
      </c>
      <c r="R18">
        <v>3587</v>
      </c>
      <c r="T18">
        <v>-1951</v>
      </c>
      <c r="U18">
        <v>-939.19999999999709</v>
      </c>
      <c r="W18">
        <v>6341</v>
      </c>
      <c r="X18">
        <v>1026.8</v>
      </c>
      <c r="Z18">
        <v>58811</v>
      </c>
      <c r="AA18">
        <v>1.3077825576847868</v>
      </c>
      <c r="AI18">
        <v>58811</v>
      </c>
      <c r="AJ18">
        <v>1.3077825576847868</v>
      </c>
    </row>
    <row r="19" spans="2:38" x14ac:dyDescent="0.25">
      <c r="B19">
        <v>118871</v>
      </c>
      <c r="C19">
        <v>15072</v>
      </c>
      <c r="D19">
        <v>116204</v>
      </c>
      <c r="E19">
        <v>111455</v>
      </c>
      <c r="F19">
        <v>14220</v>
      </c>
      <c r="H19">
        <v>105155</v>
      </c>
      <c r="J19">
        <f t="shared" si="0"/>
        <v>75164.399999999994</v>
      </c>
      <c r="K19">
        <f t="shared" si="1"/>
        <v>1.3990000585383506</v>
      </c>
      <c r="L19">
        <f t="shared" si="2"/>
        <v>118871</v>
      </c>
      <c r="M19">
        <f t="shared" si="3"/>
        <v>14220</v>
      </c>
      <c r="N19">
        <f t="shared" si="4"/>
        <v>75164.399999999994</v>
      </c>
      <c r="O19">
        <f t="shared" si="5"/>
        <v>104651</v>
      </c>
      <c r="Q19">
        <v>4787</v>
      </c>
      <c r="R19">
        <v>120</v>
      </c>
      <c r="T19">
        <v>-185.40000000000873</v>
      </c>
      <c r="U19">
        <v>-1369</v>
      </c>
      <c r="W19">
        <v>3446.6000000000004</v>
      </c>
      <c r="X19">
        <v>2808.6000000000004</v>
      </c>
      <c r="AB19">
        <v>75164.399999999994</v>
      </c>
      <c r="AC19">
        <v>1.3990000585383506</v>
      </c>
      <c r="AI19">
        <v>75164.399999999994</v>
      </c>
      <c r="AJ19">
        <v>1.3990000585383506</v>
      </c>
    </row>
    <row r="20" spans="2:38" x14ac:dyDescent="0.25">
      <c r="B20">
        <v>112038</v>
      </c>
      <c r="C20">
        <v>30638</v>
      </c>
      <c r="D20">
        <v>51458</v>
      </c>
      <c r="E20">
        <v>54818</v>
      </c>
      <c r="F20">
        <v>70750</v>
      </c>
      <c r="H20">
        <v>123400</v>
      </c>
      <c r="J20">
        <f t="shared" si="0"/>
        <v>63940.4</v>
      </c>
      <c r="K20">
        <f t="shared" si="1"/>
        <v>1.92992224008608</v>
      </c>
      <c r="L20">
        <f t="shared" si="2"/>
        <v>112038</v>
      </c>
      <c r="M20">
        <f t="shared" si="3"/>
        <v>30638</v>
      </c>
      <c r="N20">
        <f t="shared" si="4"/>
        <v>63940.4</v>
      </c>
      <c r="O20">
        <f t="shared" si="5"/>
        <v>81400</v>
      </c>
      <c r="Q20">
        <v>-707</v>
      </c>
      <c r="R20">
        <v>4</v>
      </c>
      <c r="T20">
        <v>-831.40000000000146</v>
      </c>
      <c r="U20">
        <v>4.8000000000029104</v>
      </c>
      <c r="W20">
        <v>4618.2</v>
      </c>
      <c r="X20">
        <v>403.6</v>
      </c>
      <c r="AF20">
        <v>63940.4</v>
      </c>
      <c r="AG20">
        <v>1.92992224008608</v>
      </c>
      <c r="AK20">
        <v>63940.4</v>
      </c>
      <c r="AL20">
        <v>1.92992224008608</v>
      </c>
    </row>
    <row r="21" spans="2:38" x14ac:dyDescent="0.25">
      <c r="B21">
        <v>103705</v>
      </c>
      <c r="C21">
        <v>24589</v>
      </c>
      <c r="D21">
        <v>6282</v>
      </c>
      <c r="E21">
        <v>31127</v>
      </c>
      <c r="F21">
        <v>81269</v>
      </c>
      <c r="H21">
        <v>100329</v>
      </c>
      <c r="J21">
        <f t="shared" si="0"/>
        <v>49394.400000000001</v>
      </c>
      <c r="K21">
        <f t="shared" si="1"/>
        <v>2.0311816724163063</v>
      </c>
      <c r="L21">
        <f t="shared" si="2"/>
        <v>103705</v>
      </c>
      <c r="M21">
        <f t="shared" si="3"/>
        <v>6282</v>
      </c>
      <c r="N21">
        <f t="shared" si="4"/>
        <v>49394.400000000001</v>
      </c>
      <c r="O21">
        <f t="shared" si="5"/>
        <v>97423</v>
      </c>
      <c r="Q21">
        <v>576</v>
      </c>
      <c r="R21">
        <v>-41</v>
      </c>
      <c r="T21">
        <v>3023.4000000000015</v>
      </c>
      <c r="U21">
        <v>879.80000000000291</v>
      </c>
      <c r="W21">
        <v>5924.2</v>
      </c>
      <c r="X21">
        <v>2500.5999999999995</v>
      </c>
      <c r="AD21">
        <v>49394.400000000001</v>
      </c>
      <c r="AE21">
        <v>2.0311816724163063</v>
      </c>
      <c r="AK21">
        <v>49394.400000000001</v>
      </c>
      <c r="AL21">
        <v>2.0311816724163063</v>
      </c>
    </row>
    <row r="22" spans="2:38" x14ac:dyDescent="0.25">
      <c r="B22">
        <v>104934</v>
      </c>
      <c r="C22">
        <v>43319</v>
      </c>
      <c r="D22">
        <v>111511</v>
      </c>
      <c r="E22">
        <v>31027</v>
      </c>
      <c r="F22">
        <v>90439</v>
      </c>
      <c r="H22">
        <v>138651</v>
      </c>
      <c r="J22">
        <f t="shared" si="0"/>
        <v>76246</v>
      </c>
      <c r="K22">
        <f t="shared" si="1"/>
        <v>1.8184691655955723</v>
      </c>
      <c r="L22">
        <f t="shared" si="2"/>
        <v>111511</v>
      </c>
      <c r="M22">
        <f t="shared" si="3"/>
        <v>31027</v>
      </c>
      <c r="N22">
        <f t="shared" si="4"/>
        <v>76246</v>
      </c>
      <c r="O22">
        <f t="shared" si="5"/>
        <v>80484</v>
      </c>
      <c r="Q22">
        <v>-585</v>
      </c>
      <c r="R22">
        <v>-328</v>
      </c>
      <c r="T22">
        <v>-1859</v>
      </c>
      <c r="U22">
        <v>331</v>
      </c>
      <c r="W22">
        <v>6525.4</v>
      </c>
      <c r="X22">
        <v>2033.3999999999999</v>
      </c>
      <c r="AF22">
        <v>76246</v>
      </c>
      <c r="AG22">
        <v>1.8184691655955723</v>
      </c>
      <c r="AK22">
        <v>76246</v>
      </c>
      <c r="AL22">
        <v>1.8184691655955723</v>
      </c>
    </row>
    <row r="23" spans="2:38" x14ac:dyDescent="0.25">
      <c r="B23">
        <v>12652</v>
      </c>
      <c r="C23">
        <v>98999</v>
      </c>
      <c r="D23">
        <v>15271</v>
      </c>
      <c r="E23">
        <v>45690</v>
      </c>
      <c r="F23">
        <v>83293</v>
      </c>
      <c r="H23">
        <v>109286</v>
      </c>
      <c r="J23">
        <f t="shared" si="0"/>
        <v>51181</v>
      </c>
      <c r="K23">
        <f t="shared" si="1"/>
        <v>2.135284578261464</v>
      </c>
      <c r="L23">
        <f t="shared" si="2"/>
        <v>98999</v>
      </c>
      <c r="M23">
        <f t="shared" si="3"/>
        <v>12652</v>
      </c>
      <c r="N23">
        <f t="shared" si="4"/>
        <v>51181</v>
      </c>
      <c r="O23">
        <f t="shared" si="5"/>
        <v>86347</v>
      </c>
      <c r="Q23">
        <v>-676</v>
      </c>
      <c r="R23">
        <v>983</v>
      </c>
      <c r="T23">
        <v>1144.5999999999985</v>
      </c>
      <c r="U23">
        <v>-1144.1999999999971</v>
      </c>
      <c r="W23">
        <v>5614.2000000000007</v>
      </c>
      <c r="X23">
        <v>1168.1999999999998</v>
      </c>
      <c r="AD23">
        <v>51181</v>
      </c>
      <c r="AE23">
        <v>2.135284578261464</v>
      </c>
      <c r="AK23">
        <v>51181</v>
      </c>
      <c r="AL23">
        <v>2.135284578261464</v>
      </c>
    </row>
    <row r="24" spans="2:38" x14ac:dyDescent="0.25">
      <c r="B24">
        <v>108152</v>
      </c>
      <c r="C24">
        <v>43710</v>
      </c>
      <c r="D24">
        <v>65879</v>
      </c>
      <c r="E24">
        <v>75881</v>
      </c>
      <c r="F24">
        <v>41103</v>
      </c>
      <c r="H24">
        <v>118297</v>
      </c>
      <c r="J24">
        <f t="shared" si="0"/>
        <v>66945</v>
      </c>
      <c r="K24">
        <f t="shared" si="1"/>
        <v>1.7670774516394054</v>
      </c>
      <c r="L24">
        <f t="shared" si="2"/>
        <v>108152</v>
      </c>
      <c r="M24">
        <f t="shared" si="3"/>
        <v>41103</v>
      </c>
      <c r="N24">
        <f t="shared" si="4"/>
        <v>66945</v>
      </c>
      <c r="O24">
        <f t="shared" si="5"/>
        <v>67049</v>
      </c>
      <c r="Q24">
        <v>-3104</v>
      </c>
      <c r="R24">
        <v>2478</v>
      </c>
      <c r="T24">
        <v>-114.60000000000582</v>
      </c>
      <c r="U24">
        <v>-1206</v>
      </c>
      <c r="W24">
        <v>7920.2000000000007</v>
      </c>
      <c r="X24">
        <v>1316.8</v>
      </c>
      <c r="AF24">
        <v>66945</v>
      </c>
      <c r="AG24">
        <v>1.7670774516394054</v>
      </c>
      <c r="AK24">
        <v>66945</v>
      </c>
      <c r="AL24">
        <v>1.7670774516394054</v>
      </c>
    </row>
    <row r="25" spans="2:38" x14ac:dyDescent="0.25">
      <c r="B25">
        <v>52708</v>
      </c>
      <c r="C25">
        <v>115423</v>
      </c>
      <c r="D25">
        <v>7919</v>
      </c>
      <c r="E25">
        <v>111650</v>
      </c>
      <c r="F25">
        <v>28957</v>
      </c>
      <c r="H25">
        <v>93865</v>
      </c>
      <c r="J25">
        <f t="shared" si="0"/>
        <v>63331.4</v>
      </c>
      <c r="K25">
        <f t="shared" si="1"/>
        <v>1.4821241911595195</v>
      </c>
      <c r="L25">
        <f t="shared" si="2"/>
        <v>115423</v>
      </c>
      <c r="M25">
        <f t="shared" si="3"/>
        <v>7919</v>
      </c>
      <c r="N25">
        <f t="shared" si="4"/>
        <v>63331.4</v>
      </c>
      <c r="O25">
        <f t="shared" si="5"/>
        <v>107504</v>
      </c>
      <c r="Q25">
        <v>-599</v>
      </c>
      <c r="R25">
        <v>-80</v>
      </c>
      <c r="T25">
        <v>945.80000000000291</v>
      </c>
      <c r="U25">
        <v>1274.2000000000044</v>
      </c>
      <c r="W25">
        <v>4246.2</v>
      </c>
      <c r="X25">
        <v>1758.2</v>
      </c>
      <c r="AF25">
        <v>63331.4</v>
      </c>
      <c r="AG25">
        <v>1.4821241911595195</v>
      </c>
      <c r="AK25">
        <v>63331.4</v>
      </c>
      <c r="AL25">
        <v>1.4821241911595195</v>
      </c>
    </row>
    <row r="26" spans="2:38" x14ac:dyDescent="0.25">
      <c r="B26">
        <v>68649</v>
      </c>
      <c r="C26">
        <v>4568</v>
      </c>
      <c r="D26">
        <v>74159</v>
      </c>
      <c r="E26">
        <v>55688</v>
      </c>
      <c r="F26">
        <v>17041</v>
      </c>
      <c r="H26">
        <v>89384</v>
      </c>
      <c r="J26">
        <f t="shared" si="0"/>
        <v>44021</v>
      </c>
      <c r="K26">
        <f t="shared" si="1"/>
        <v>2.0304854501260761</v>
      </c>
      <c r="L26">
        <f t="shared" si="2"/>
        <v>74159</v>
      </c>
      <c r="M26">
        <f t="shared" si="3"/>
        <v>4568</v>
      </c>
      <c r="N26">
        <f t="shared" si="4"/>
        <v>44021</v>
      </c>
      <c r="O26">
        <f t="shared" si="5"/>
        <v>69591</v>
      </c>
      <c r="Q26">
        <v>8204</v>
      </c>
      <c r="R26">
        <v>5373</v>
      </c>
      <c r="T26">
        <v>1930.4000000000015</v>
      </c>
      <c r="U26">
        <v>871.59999999999854</v>
      </c>
      <c r="W26">
        <v>5125.6000000000004</v>
      </c>
      <c r="X26">
        <v>871.6</v>
      </c>
      <c r="AD26">
        <v>44021</v>
      </c>
      <c r="AE26">
        <v>2.0304854501260761</v>
      </c>
      <c r="AK26">
        <v>44021</v>
      </c>
      <c r="AL26">
        <v>2.0304854501260761</v>
      </c>
    </row>
    <row r="27" spans="2:38" x14ac:dyDescent="0.25">
      <c r="B27">
        <v>19568</v>
      </c>
      <c r="C27">
        <v>19098</v>
      </c>
      <c r="D27">
        <v>84832</v>
      </c>
      <c r="E27">
        <v>89644</v>
      </c>
      <c r="F27">
        <v>69471</v>
      </c>
      <c r="H27">
        <v>65199</v>
      </c>
      <c r="J27">
        <f t="shared" si="0"/>
        <v>56522.6</v>
      </c>
      <c r="K27">
        <f t="shared" si="1"/>
        <v>1.1535032004897157</v>
      </c>
      <c r="L27">
        <f t="shared" si="2"/>
        <v>89644</v>
      </c>
      <c r="M27">
        <f t="shared" si="3"/>
        <v>19098</v>
      </c>
      <c r="N27">
        <f t="shared" si="4"/>
        <v>56522.6</v>
      </c>
      <c r="O27">
        <f t="shared" si="5"/>
        <v>70546</v>
      </c>
      <c r="Q27">
        <v>3945</v>
      </c>
      <c r="R27">
        <v>3336</v>
      </c>
      <c r="T27">
        <v>-4116.4000000000015</v>
      </c>
      <c r="U27">
        <v>-900</v>
      </c>
      <c r="W27">
        <v>4769.2</v>
      </c>
      <c r="X27">
        <v>1185.5999999999999</v>
      </c>
      <c r="Z27">
        <v>56522.6</v>
      </c>
      <c r="AA27">
        <v>1.1535032004897157</v>
      </c>
      <c r="AI27">
        <v>56522.6</v>
      </c>
      <c r="AJ27">
        <v>1.1535032004897157</v>
      </c>
    </row>
    <row r="28" spans="2:38" x14ac:dyDescent="0.25">
      <c r="B28">
        <v>91855</v>
      </c>
      <c r="C28">
        <v>18149</v>
      </c>
      <c r="D28">
        <v>36098</v>
      </c>
      <c r="E28">
        <v>44443</v>
      </c>
      <c r="F28">
        <v>33254</v>
      </c>
      <c r="H28">
        <v>84662</v>
      </c>
      <c r="J28">
        <f t="shared" si="0"/>
        <v>44759.8</v>
      </c>
      <c r="K28">
        <f t="shared" si="1"/>
        <v>1.891474045907265</v>
      </c>
      <c r="L28">
        <f t="shared" si="2"/>
        <v>91855</v>
      </c>
      <c r="M28">
        <f t="shared" si="3"/>
        <v>18149</v>
      </c>
      <c r="N28">
        <f t="shared" si="4"/>
        <v>44759.8</v>
      </c>
      <c r="O28">
        <f t="shared" si="5"/>
        <v>73706</v>
      </c>
      <c r="Q28">
        <v>2252</v>
      </c>
      <c r="R28">
        <v>1670</v>
      </c>
      <c r="T28">
        <v>4096</v>
      </c>
      <c r="U28">
        <v>-57.599999999998545</v>
      </c>
      <c r="W28">
        <v>4318.3999999999996</v>
      </c>
      <c r="X28">
        <v>1235.2</v>
      </c>
      <c r="AD28">
        <v>44759.8</v>
      </c>
      <c r="AE28">
        <v>1.891474045907265</v>
      </c>
      <c r="AK28">
        <v>44759.8</v>
      </c>
      <c r="AL28">
        <v>1.891474045907265</v>
      </c>
    </row>
    <row r="29" spans="2:38" x14ac:dyDescent="0.25">
      <c r="B29">
        <v>111318</v>
      </c>
      <c r="C29">
        <v>84118</v>
      </c>
      <c r="D29">
        <v>56122</v>
      </c>
      <c r="E29">
        <v>6407</v>
      </c>
      <c r="F29">
        <v>110944</v>
      </c>
      <c r="H29">
        <v>118426</v>
      </c>
      <c r="J29">
        <f t="shared" si="0"/>
        <v>73781.8</v>
      </c>
      <c r="K29">
        <f t="shared" si="1"/>
        <v>1.605084180651597</v>
      </c>
      <c r="L29">
        <f t="shared" si="2"/>
        <v>111318</v>
      </c>
      <c r="M29">
        <f t="shared" si="3"/>
        <v>6407</v>
      </c>
      <c r="N29">
        <f t="shared" si="4"/>
        <v>73781.8</v>
      </c>
      <c r="O29">
        <f t="shared" si="5"/>
        <v>104911</v>
      </c>
      <c r="Q29">
        <v>-6911</v>
      </c>
      <c r="R29">
        <v>-470</v>
      </c>
      <c r="T29">
        <v>-3978.8000000000029</v>
      </c>
      <c r="U29">
        <v>113.60000000000582</v>
      </c>
      <c r="W29">
        <v>6506</v>
      </c>
      <c r="X29">
        <v>947.60000000000014</v>
      </c>
      <c r="AF29">
        <v>73781.8</v>
      </c>
      <c r="AG29">
        <v>1.605084180651597</v>
      </c>
      <c r="AI29">
        <v>73781.8</v>
      </c>
      <c r="AJ29">
        <v>1.605084180651597</v>
      </c>
    </row>
    <row r="30" spans="2:38" x14ac:dyDescent="0.25">
      <c r="B30">
        <v>93381</v>
      </c>
      <c r="C30">
        <v>47095</v>
      </c>
      <c r="D30">
        <v>58577</v>
      </c>
      <c r="E30">
        <v>30125</v>
      </c>
      <c r="F30">
        <v>74934</v>
      </c>
      <c r="H30">
        <v>85872</v>
      </c>
      <c r="J30">
        <f t="shared" si="0"/>
        <v>60822.400000000001</v>
      </c>
      <c r="K30">
        <f t="shared" si="1"/>
        <v>1.411848266428158</v>
      </c>
      <c r="L30">
        <f t="shared" si="2"/>
        <v>93381</v>
      </c>
      <c r="M30">
        <f t="shared" si="3"/>
        <v>30125</v>
      </c>
      <c r="N30">
        <f t="shared" si="4"/>
        <v>60822.400000000001</v>
      </c>
      <c r="O30">
        <f t="shared" si="5"/>
        <v>63256</v>
      </c>
      <c r="Q30">
        <v>2355</v>
      </c>
      <c r="R30">
        <v>408</v>
      </c>
      <c r="T30">
        <v>1634.8000000000029</v>
      </c>
      <c r="U30">
        <v>2108.5999999999985</v>
      </c>
      <c r="W30">
        <v>6318.4</v>
      </c>
      <c r="X30">
        <v>2108.6000000000004</v>
      </c>
      <c r="Z30">
        <v>60822.400000000001</v>
      </c>
      <c r="AA30">
        <v>1.411848266428158</v>
      </c>
      <c r="AI30">
        <v>60822.400000000001</v>
      </c>
      <c r="AJ30">
        <v>1.411848266428158</v>
      </c>
    </row>
    <row r="31" spans="2:38" x14ac:dyDescent="0.25">
      <c r="B31">
        <v>88052</v>
      </c>
      <c r="C31">
        <v>44446</v>
      </c>
      <c r="D31">
        <v>6535</v>
      </c>
      <c r="E31">
        <v>98518</v>
      </c>
      <c r="F31">
        <v>9844</v>
      </c>
      <c r="H31">
        <v>97630</v>
      </c>
      <c r="J31">
        <f t="shared" si="0"/>
        <v>49479</v>
      </c>
      <c r="K31">
        <f t="shared" si="1"/>
        <v>1.9731603306453243</v>
      </c>
      <c r="L31">
        <f t="shared" si="2"/>
        <v>98518</v>
      </c>
      <c r="M31">
        <f t="shared" si="3"/>
        <v>6535</v>
      </c>
      <c r="N31">
        <f t="shared" si="4"/>
        <v>49479</v>
      </c>
      <c r="O31">
        <f t="shared" si="5"/>
        <v>91983</v>
      </c>
      <c r="Q31">
        <v>3289</v>
      </c>
      <c r="R31">
        <v>-55</v>
      </c>
      <c r="T31">
        <v>-1393.8000000000029</v>
      </c>
      <c r="U31">
        <v>-245.80000000000291</v>
      </c>
      <c r="W31">
        <v>5722.9999999999991</v>
      </c>
      <c r="X31">
        <v>2376.6</v>
      </c>
      <c r="AD31">
        <v>49479</v>
      </c>
      <c r="AE31">
        <v>1.9731603306453243</v>
      </c>
      <c r="AK31">
        <v>49479</v>
      </c>
      <c r="AL31">
        <v>1.9731603306453243</v>
      </c>
    </row>
    <row r="32" spans="2:38" x14ac:dyDescent="0.25">
      <c r="B32">
        <v>48528</v>
      </c>
      <c r="C32">
        <v>102768</v>
      </c>
      <c r="D32">
        <v>13550</v>
      </c>
      <c r="E32">
        <v>103415</v>
      </c>
      <c r="F32">
        <v>18803</v>
      </c>
      <c r="H32">
        <v>69406</v>
      </c>
      <c r="J32">
        <f t="shared" si="0"/>
        <v>57412.800000000003</v>
      </c>
      <c r="K32">
        <f t="shared" si="1"/>
        <v>1.2088941838753726</v>
      </c>
      <c r="L32">
        <f t="shared" si="2"/>
        <v>103415</v>
      </c>
      <c r="M32">
        <f t="shared" si="3"/>
        <v>13550</v>
      </c>
      <c r="N32">
        <f t="shared" si="4"/>
        <v>57412.800000000003</v>
      </c>
      <c r="O32">
        <f t="shared" si="5"/>
        <v>89865</v>
      </c>
      <c r="Q32">
        <v>-3041</v>
      </c>
      <c r="R32">
        <v>-541</v>
      </c>
      <c r="T32">
        <v>1005</v>
      </c>
      <c r="U32">
        <v>1492.8000000000029</v>
      </c>
      <c r="W32">
        <v>2454.6</v>
      </c>
      <c r="X32">
        <v>1934.4</v>
      </c>
      <c r="Z32">
        <v>57412.800000000003</v>
      </c>
      <c r="AA32">
        <v>1.2088941838753726</v>
      </c>
      <c r="AI32">
        <v>57412.800000000003</v>
      </c>
      <c r="AJ32">
        <v>1.2088941838753726</v>
      </c>
    </row>
    <row r="33" spans="2:38" x14ac:dyDescent="0.25">
      <c r="B33">
        <v>9810</v>
      </c>
      <c r="C33">
        <v>21971</v>
      </c>
      <c r="D33">
        <v>116669</v>
      </c>
      <c r="E33">
        <v>82482</v>
      </c>
      <c r="F33">
        <v>22328</v>
      </c>
      <c r="H33">
        <v>87803</v>
      </c>
      <c r="J33">
        <f t="shared" si="0"/>
        <v>50652</v>
      </c>
      <c r="K33">
        <f t="shared" si="1"/>
        <v>1.7334557371870805</v>
      </c>
      <c r="L33">
        <f t="shared" si="2"/>
        <v>116669</v>
      </c>
      <c r="M33">
        <f t="shared" si="3"/>
        <v>9810</v>
      </c>
      <c r="N33">
        <f t="shared" si="4"/>
        <v>50652</v>
      </c>
      <c r="O33">
        <f t="shared" si="5"/>
        <v>106859</v>
      </c>
      <c r="Q33">
        <v>-1003</v>
      </c>
      <c r="R33">
        <v>-981</v>
      </c>
      <c r="T33">
        <v>-712.80000000000291</v>
      </c>
      <c r="U33">
        <v>512.19999999999709</v>
      </c>
      <c r="W33">
        <v>3375.2</v>
      </c>
      <c r="X33">
        <v>789.40000000000009</v>
      </c>
      <c r="AD33">
        <v>50652</v>
      </c>
      <c r="AE33">
        <v>1.7334557371870805</v>
      </c>
      <c r="AK33">
        <v>50652</v>
      </c>
      <c r="AL33">
        <v>1.7334557371870805</v>
      </c>
    </row>
    <row r="34" spans="2:38" x14ac:dyDescent="0.25">
      <c r="B34">
        <v>39725</v>
      </c>
      <c r="C34">
        <v>117768</v>
      </c>
      <c r="D34">
        <v>57625</v>
      </c>
      <c r="E34">
        <v>64991</v>
      </c>
      <c r="F34">
        <v>46371</v>
      </c>
      <c r="H34">
        <v>110949</v>
      </c>
      <c r="J34">
        <f t="shared" ref="J34:J65" si="6">AVERAGE(B34:F34)</f>
        <v>65296</v>
      </c>
      <c r="K34">
        <f t="shared" ref="K34:K65" si="7">H34/J34</f>
        <v>1.6991699338397452</v>
      </c>
      <c r="L34">
        <f t="shared" ref="L34:L65" si="8">MAX(B34:F34)</f>
        <v>117768</v>
      </c>
      <c r="M34">
        <f t="shared" ref="M34:M65" si="9">MIN(B34:F34)</f>
        <v>39725</v>
      </c>
      <c r="N34">
        <f t="shared" ref="N34:N65" si="10">AVERAGE(B34:F34)</f>
        <v>65296</v>
      </c>
      <c r="O34">
        <f t="shared" ref="O34:O65" si="11">L34-M34</f>
        <v>78043</v>
      </c>
      <c r="Q34">
        <v>-5163</v>
      </c>
      <c r="R34">
        <v>-2</v>
      </c>
      <c r="T34">
        <v>2418.4000000000015</v>
      </c>
      <c r="U34">
        <v>-444</v>
      </c>
      <c r="W34">
        <v>2418.4</v>
      </c>
      <c r="X34">
        <v>1019.9999999999999</v>
      </c>
      <c r="AF34">
        <v>65296</v>
      </c>
      <c r="AG34">
        <v>1.6991699338397452</v>
      </c>
      <c r="AK34">
        <v>65296</v>
      </c>
      <c r="AL34">
        <v>1.6991699338397452</v>
      </c>
    </row>
    <row r="35" spans="2:38" x14ac:dyDescent="0.25">
      <c r="B35">
        <v>94070</v>
      </c>
      <c r="C35">
        <v>104089</v>
      </c>
      <c r="D35">
        <v>108270</v>
      </c>
      <c r="E35">
        <v>57910</v>
      </c>
      <c r="F35">
        <v>51611</v>
      </c>
      <c r="H35">
        <v>135603</v>
      </c>
      <c r="J35">
        <f t="shared" si="6"/>
        <v>83190</v>
      </c>
      <c r="K35">
        <f t="shared" si="7"/>
        <v>1.6300396682293545</v>
      </c>
      <c r="L35">
        <f t="shared" si="8"/>
        <v>108270</v>
      </c>
      <c r="M35">
        <f t="shared" si="9"/>
        <v>51611</v>
      </c>
      <c r="N35">
        <f t="shared" si="10"/>
        <v>83190</v>
      </c>
      <c r="O35">
        <f t="shared" si="11"/>
        <v>56659</v>
      </c>
      <c r="Q35">
        <v>3255</v>
      </c>
      <c r="R35">
        <v>959</v>
      </c>
      <c r="T35">
        <v>-2344.1999999999971</v>
      </c>
      <c r="U35">
        <v>-1633</v>
      </c>
      <c r="W35">
        <v>9825.7999999999993</v>
      </c>
      <c r="X35">
        <v>1661</v>
      </c>
      <c r="AF35">
        <v>83190</v>
      </c>
      <c r="AG35">
        <v>1.6300396682293545</v>
      </c>
      <c r="AK35">
        <v>83190</v>
      </c>
      <c r="AL35">
        <v>1.6300396682293545</v>
      </c>
    </row>
    <row r="36" spans="2:38" x14ac:dyDescent="0.25">
      <c r="B36">
        <v>49335</v>
      </c>
      <c r="C36">
        <v>83551</v>
      </c>
      <c r="D36">
        <v>111091</v>
      </c>
      <c r="E36">
        <v>98795</v>
      </c>
      <c r="F36">
        <v>49697</v>
      </c>
      <c r="H36">
        <v>131193</v>
      </c>
      <c r="J36">
        <f t="shared" si="6"/>
        <v>78493.8</v>
      </c>
      <c r="K36">
        <f t="shared" si="7"/>
        <v>1.6713804147588727</v>
      </c>
      <c r="L36">
        <f t="shared" si="8"/>
        <v>111091</v>
      </c>
      <c r="M36">
        <f t="shared" si="9"/>
        <v>49335</v>
      </c>
      <c r="N36">
        <f t="shared" si="10"/>
        <v>78493.8</v>
      </c>
      <c r="O36">
        <f t="shared" si="11"/>
        <v>61756</v>
      </c>
      <c r="Q36">
        <v>5856</v>
      </c>
      <c r="R36">
        <v>920</v>
      </c>
      <c r="T36">
        <v>-6179.3999999999942</v>
      </c>
      <c r="U36">
        <v>-2738</v>
      </c>
      <c r="W36">
        <v>6939.8</v>
      </c>
      <c r="X36">
        <v>2738</v>
      </c>
      <c r="AB36">
        <v>78493.8</v>
      </c>
      <c r="AC36">
        <v>1.6713804147588727</v>
      </c>
      <c r="AK36">
        <v>78493.8</v>
      </c>
      <c r="AL36">
        <v>1.6713804147588727</v>
      </c>
    </row>
    <row r="37" spans="2:38" x14ac:dyDescent="0.25">
      <c r="B37">
        <v>18392</v>
      </c>
      <c r="C37">
        <v>10412</v>
      </c>
      <c r="D37">
        <v>29955</v>
      </c>
      <c r="E37">
        <v>64454</v>
      </c>
      <c r="F37">
        <v>79640</v>
      </c>
      <c r="H37">
        <v>47971</v>
      </c>
      <c r="J37">
        <f t="shared" si="6"/>
        <v>40570.6</v>
      </c>
      <c r="K37">
        <f t="shared" si="7"/>
        <v>1.1824079505849063</v>
      </c>
      <c r="L37">
        <f t="shared" si="8"/>
        <v>79640</v>
      </c>
      <c r="M37">
        <f t="shared" si="9"/>
        <v>10412</v>
      </c>
      <c r="N37">
        <f t="shared" si="10"/>
        <v>40570.6</v>
      </c>
      <c r="O37">
        <f t="shared" si="11"/>
        <v>69228</v>
      </c>
      <c r="Q37">
        <v>985</v>
      </c>
      <c r="R37">
        <v>-39</v>
      </c>
      <c r="T37">
        <v>3227.7999999999956</v>
      </c>
      <c r="U37">
        <v>1366.5999999999985</v>
      </c>
      <c r="W37">
        <v>5391.8</v>
      </c>
      <c r="X37">
        <v>1756.1999999999998</v>
      </c>
      <c r="Z37">
        <v>40570.6</v>
      </c>
      <c r="AA37">
        <v>1.1824079505849063</v>
      </c>
      <c r="AI37">
        <v>40570.6</v>
      </c>
      <c r="AJ37">
        <v>1.1824079505849063</v>
      </c>
    </row>
    <row r="38" spans="2:38" x14ac:dyDescent="0.25">
      <c r="B38">
        <v>70467</v>
      </c>
      <c r="C38">
        <v>49520</v>
      </c>
      <c r="D38">
        <v>35058</v>
      </c>
      <c r="E38">
        <v>102254</v>
      </c>
      <c r="F38">
        <v>97161</v>
      </c>
      <c r="H38">
        <v>82400</v>
      </c>
      <c r="J38">
        <f t="shared" si="6"/>
        <v>70892</v>
      </c>
      <c r="K38">
        <f t="shared" si="7"/>
        <v>1.1623314337301811</v>
      </c>
      <c r="L38">
        <f t="shared" si="8"/>
        <v>102254</v>
      </c>
      <c r="M38">
        <f t="shared" si="9"/>
        <v>35058</v>
      </c>
      <c r="N38">
        <f t="shared" si="10"/>
        <v>70892</v>
      </c>
      <c r="O38">
        <f t="shared" si="11"/>
        <v>67196</v>
      </c>
      <c r="Q38">
        <v>-1855</v>
      </c>
      <c r="R38">
        <v>3193</v>
      </c>
      <c r="T38">
        <v>-8074</v>
      </c>
      <c r="U38">
        <v>-1146</v>
      </c>
      <c r="W38">
        <v>8074</v>
      </c>
      <c r="X38">
        <v>1302.4000000000001</v>
      </c>
      <c r="AB38">
        <v>70892</v>
      </c>
      <c r="AC38">
        <v>1.1623314337301811</v>
      </c>
      <c r="AI38">
        <v>70892</v>
      </c>
      <c r="AJ38">
        <v>1.1623314337301811</v>
      </c>
    </row>
    <row r="39" spans="2:38" x14ac:dyDescent="0.25">
      <c r="B39">
        <v>82174</v>
      </c>
      <c r="C39">
        <v>35656</v>
      </c>
      <c r="D39">
        <v>10724</v>
      </c>
      <c r="E39">
        <v>99891</v>
      </c>
      <c r="F39">
        <v>58438</v>
      </c>
      <c r="H39">
        <v>78249</v>
      </c>
      <c r="J39">
        <f t="shared" si="6"/>
        <v>57376.6</v>
      </c>
      <c r="K39">
        <f t="shared" si="7"/>
        <v>1.3637789621553038</v>
      </c>
      <c r="L39">
        <f t="shared" si="8"/>
        <v>99891</v>
      </c>
      <c r="M39">
        <f t="shared" si="9"/>
        <v>10724</v>
      </c>
      <c r="N39">
        <f t="shared" si="10"/>
        <v>57376.6</v>
      </c>
      <c r="O39">
        <f t="shared" si="11"/>
        <v>89167</v>
      </c>
      <c r="Q39">
        <v>-1947</v>
      </c>
      <c r="R39">
        <v>4972</v>
      </c>
      <c r="T39">
        <v>2272.5999999999985</v>
      </c>
      <c r="U39">
        <v>775.79999999999563</v>
      </c>
      <c r="W39">
        <v>5521.4</v>
      </c>
      <c r="X39">
        <v>923.4</v>
      </c>
      <c r="Z39">
        <v>57376.6</v>
      </c>
      <c r="AA39">
        <v>1.3637789621553038</v>
      </c>
      <c r="AI39">
        <v>57376.6</v>
      </c>
      <c r="AJ39">
        <v>1.3637789621553038</v>
      </c>
    </row>
    <row r="40" spans="2:38" x14ac:dyDescent="0.25">
      <c r="B40">
        <v>48994</v>
      </c>
      <c r="C40">
        <v>61547</v>
      </c>
      <c r="D40">
        <v>76651</v>
      </c>
      <c r="E40">
        <v>108852</v>
      </c>
      <c r="F40">
        <v>102729</v>
      </c>
      <c r="H40">
        <v>85047</v>
      </c>
      <c r="J40">
        <f t="shared" si="6"/>
        <v>79754.600000000006</v>
      </c>
      <c r="K40">
        <f t="shared" si="7"/>
        <v>1.0663585548670547</v>
      </c>
      <c r="L40">
        <f t="shared" si="8"/>
        <v>108852</v>
      </c>
      <c r="M40">
        <f t="shared" si="9"/>
        <v>48994</v>
      </c>
      <c r="N40">
        <f t="shared" si="10"/>
        <v>79754.600000000006</v>
      </c>
      <c r="O40">
        <f t="shared" si="11"/>
        <v>59858</v>
      </c>
      <c r="Q40">
        <v>669</v>
      </c>
      <c r="R40">
        <v>32</v>
      </c>
      <c r="T40">
        <v>-4426.5999999999913</v>
      </c>
      <c r="U40">
        <v>194.80000000000291</v>
      </c>
      <c r="W40">
        <v>6656.6</v>
      </c>
      <c r="X40">
        <v>1606</v>
      </c>
      <c r="AB40">
        <v>79754.600000000006</v>
      </c>
      <c r="AC40">
        <v>1.0663585548670547</v>
      </c>
      <c r="AI40">
        <v>79754.600000000006</v>
      </c>
      <c r="AJ40">
        <v>1.0663585548670547</v>
      </c>
    </row>
    <row r="41" spans="2:38" x14ac:dyDescent="0.25">
      <c r="B41">
        <v>48467</v>
      </c>
      <c r="C41">
        <v>113731</v>
      </c>
      <c r="D41">
        <v>15454</v>
      </c>
      <c r="E41">
        <v>115243</v>
      </c>
      <c r="F41">
        <v>23006</v>
      </c>
      <c r="H41">
        <v>80857</v>
      </c>
      <c r="J41">
        <f t="shared" si="6"/>
        <v>63180.2</v>
      </c>
      <c r="K41">
        <f t="shared" si="7"/>
        <v>1.2797838563347379</v>
      </c>
      <c r="L41">
        <f t="shared" si="8"/>
        <v>115243</v>
      </c>
      <c r="M41">
        <f t="shared" si="9"/>
        <v>15454</v>
      </c>
      <c r="N41">
        <f t="shared" si="10"/>
        <v>63180.2</v>
      </c>
      <c r="O41">
        <f t="shared" si="11"/>
        <v>99789</v>
      </c>
      <c r="Q41">
        <v>-5858</v>
      </c>
      <c r="R41">
        <v>-219</v>
      </c>
      <c r="T41">
        <v>-1419.4000000000015</v>
      </c>
      <c r="U41">
        <v>1059</v>
      </c>
      <c r="W41">
        <v>6747</v>
      </c>
      <c r="X41">
        <v>2623.4</v>
      </c>
      <c r="AB41">
        <v>63180.2</v>
      </c>
      <c r="AC41">
        <v>1.2797838563347379</v>
      </c>
      <c r="AI41">
        <v>63180.2</v>
      </c>
      <c r="AJ41">
        <v>1.2797838563347379</v>
      </c>
    </row>
    <row r="42" spans="2:38" x14ac:dyDescent="0.25">
      <c r="B42">
        <v>110266</v>
      </c>
      <c r="C42">
        <v>46310</v>
      </c>
      <c r="D42">
        <v>104095</v>
      </c>
      <c r="E42">
        <v>30070</v>
      </c>
      <c r="F42">
        <v>89677</v>
      </c>
      <c r="H42">
        <v>112555</v>
      </c>
      <c r="J42">
        <f t="shared" si="6"/>
        <v>76083.600000000006</v>
      </c>
      <c r="K42">
        <f t="shared" si="7"/>
        <v>1.4793595466039986</v>
      </c>
      <c r="L42">
        <f t="shared" si="8"/>
        <v>110266</v>
      </c>
      <c r="M42">
        <f t="shared" si="9"/>
        <v>30070</v>
      </c>
      <c r="N42">
        <f t="shared" si="10"/>
        <v>76083.600000000006</v>
      </c>
      <c r="O42">
        <f t="shared" si="11"/>
        <v>80196</v>
      </c>
      <c r="Q42">
        <v>-11552</v>
      </c>
      <c r="R42">
        <v>1</v>
      </c>
      <c r="T42">
        <v>-1775.3999999999942</v>
      </c>
      <c r="U42">
        <v>-1049</v>
      </c>
      <c r="W42">
        <v>3397.8</v>
      </c>
      <c r="X42">
        <v>1581.4</v>
      </c>
      <c r="AF42">
        <v>76083.600000000006</v>
      </c>
      <c r="AG42">
        <v>1.4793595466039986</v>
      </c>
      <c r="AI42">
        <v>76083.600000000006</v>
      </c>
      <c r="AJ42">
        <v>1.4793595466039986</v>
      </c>
    </row>
    <row r="43" spans="2:38" x14ac:dyDescent="0.25">
      <c r="B43">
        <v>68047</v>
      </c>
      <c r="C43">
        <v>114269</v>
      </c>
      <c r="D43">
        <v>96896</v>
      </c>
      <c r="E43">
        <v>61617</v>
      </c>
      <c r="F43">
        <v>18756</v>
      </c>
      <c r="H43">
        <v>111013</v>
      </c>
      <c r="J43">
        <f t="shared" si="6"/>
        <v>71917</v>
      </c>
      <c r="K43">
        <f t="shared" si="7"/>
        <v>1.5436266807569838</v>
      </c>
      <c r="L43">
        <f t="shared" si="8"/>
        <v>114269</v>
      </c>
      <c r="M43">
        <f t="shared" si="9"/>
        <v>18756</v>
      </c>
      <c r="N43">
        <f t="shared" si="10"/>
        <v>71917</v>
      </c>
      <c r="O43">
        <f t="shared" si="11"/>
        <v>95513</v>
      </c>
      <c r="Q43">
        <v>5479</v>
      </c>
      <c r="R43">
        <v>1751</v>
      </c>
      <c r="T43">
        <v>626.19999999999709</v>
      </c>
      <c r="U43">
        <v>-703.39999999999418</v>
      </c>
      <c r="W43">
        <v>2951.8</v>
      </c>
      <c r="X43">
        <v>992.99999999999989</v>
      </c>
      <c r="AB43">
        <v>71917</v>
      </c>
      <c r="AC43">
        <v>1.5436266807569838</v>
      </c>
      <c r="AI43">
        <v>71917</v>
      </c>
      <c r="AJ43">
        <v>1.5436266807569838</v>
      </c>
    </row>
    <row r="44" spans="2:38" x14ac:dyDescent="0.25">
      <c r="B44">
        <v>108985</v>
      </c>
      <c r="C44">
        <v>16801</v>
      </c>
      <c r="D44">
        <v>110950</v>
      </c>
      <c r="E44">
        <v>120185</v>
      </c>
      <c r="F44">
        <v>20055</v>
      </c>
      <c r="H44">
        <v>95453</v>
      </c>
      <c r="J44">
        <f t="shared" si="6"/>
        <v>75395.199999999997</v>
      </c>
      <c r="K44">
        <f t="shared" si="7"/>
        <v>1.2660355035864352</v>
      </c>
      <c r="L44">
        <f t="shared" si="8"/>
        <v>120185</v>
      </c>
      <c r="M44">
        <f t="shared" si="9"/>
        <v>16801</v>
      </c>
      <c r="N44">
        <f t="shared" si="10"/>
        <v>75395.199999999997</v>
      </c>
      <c r="O44">
        <f t="shared" si="11"/>
        <v>103384</v>
      </c>
      <c r="Q44">
        <v>-3808</v>
      </c>
      <c r="R44">
        <v>-98</v>
      </c>
      <c r="T44">
        <v>2210.1999999999971</v>
      </c>
      <c r="U44">
        <v>1704.5999999999913</v>
      </c>
      <c r="W44">
        <v>6292.2</v>
      </c>
      <c r="X44">
        <v>1781.0000000000002</v>
      </c>
      <c r="AB44">
        <v>75395.199999999997</v>
      </c>
      <c r="AC44">
        <v>1.2660355035864352</v>
      </c>
      <c r="AI44">
        <v>75395.199999999997</v>
      </c>
      <c r="AJ44">
        <v>1.2660355035864352</v>
      </c>
    </row>
    <row r="45" spans="2:38" x14ac:dyDescent="0.25">
      <c r="B45">
        <v>76243</v>
      </c>
      <c r="C45">
        <v>105847</v>
      </c>
      <c r="D45">
        <v>21996</v>
      </c>
      <c r="E45">
        <v>101050</v>
      </c>
      <c r="F45">
        <v>50394</v>
      </c>
      <c r="H45">
        <v>138380</v>
      </c>
      <c r="J45">
        <f t="shared" si="6"/>
        <v>71106</v>
      </c>
      <c r="K45">
        <f t="shared" si="7"/>
        <v>1.9461086265575338</v>
      </c>
      <c r="L45">
        <f t="shared" si="8"/>
        <v>105847</v>
      </c>
      <c r="M45">
        <f t="shared" si="9"/>
        <v>21996</v>
      </c>
      <c r="N45">
        <f t="shared" si="10"/>
        <v>71106</v>
      </c>
      <c r="O45">
        <f t="shared" si="11"/>
        <v>83851</v>
      </c>
      <c r="Q45">
        <v>14027</v>
      </c>
      <c r="R45">
        <v>-4</v>
      </c>
      <c r="T45">
        <v>-2743.1999999999971</v>
      </c>
      <c r="U45">
        <v>1220.8000000000029</v>
      </c>
      <c r="W45">
        <v>8273.1999999999989</v>
      </c>
      <c r="X45">
        <v>2868.8</v>
      </c>
      <c r="AF45">
        <v>71106</v>
      </c>
      <c r="AG45">
        <v>1.9461086265575338</v>
      </c>
      <c r="AK45">
        <v>71106</v>
      </c>
      <c r="AL45">
        <v>1.9461086265575338</v>
      </c>
    </row>
    <row r="46" spans="2:38" x14ac:dyDescent="0.25">
      <c r="B46">
        <v>43133</v>
      </c>
      <c r="C46">
        <v>9549</v>
      </c>
      <c r="D46">
        <v>69452</v>
      </c>
      <c r="E46">
        <v>35330</v>
      </c>
      <c r="F46">
        <v>37173</v>
      </c>
      <c r="H46">
        <v>78101</v>
      </c>
      <c r="J46">
        <f t="shared" si="6"/>
        <v>38927.4</v>
      </c>
      <c r="K46">
        <f t="shared" si="7"/>
        <v>2.0063245939877823</v>
      </c>
      <c r="L46">
        <f t="shared" si="8"/>
        <v>69452</v>
      </c>
      <c r="M46">
        <f t="shared" si="9"/>
        <v>9549</v>
      </c>
      <c r="N46">
        <f t="shared" si="10"/>
        <v>38927.4</v>
      </c>
      <c r="O46">
        <f t="shared" si="11"/>
        <v>59903</v>
      </c>
      <c r="Q46">
        <v>1103</v>
      </c>
      <c r="R46">
        <v>32</v>
      </c>
      <c r="T46">
        <v>551.40000000000146</v>
      </c>
      <c r="U46">
        <v>588.59999999999854</v>
      </c>
      <c r="W46">
        <v>4101</v>
      </c>
      <c r="X46">
        <v>785</v>
      </c>
      <c r="AD46">
        <v>38927.4</v>
      </c>
      <c r="AE46">
        <v>2.0063245939877823</v>
      </c>
      <c r="AK46">
        <v>38927.4</v>
      </c>
      <c r="AL46">
        <v>2.0063245939877823</v>
      </c>
    </row>
    <row r="47" spans="2:38" x14ac:dyDescent="0.25">
      <c r="B47">
        <v>79915</v>
      </c>
      <c r="C47">
        <v>58836</v>
      </c>
      <c r="D47">
        <v>6328</v>
      </c>
      <c r="E47">
        <v>100523</v>
      </c>
      <c r="F47">
        <v>6368</v>
      </c>
      <c r="H47">
        <v>60165</v>
      </c>
      <c r="J47">
        <f t="shared" si="6"/>
        <v>50394</v>
      </c>
      <c r="K47">
        <f t="shared" si="7"/>
        <v>1.1938921300154781</v>
      </c>
      <c r="L47">
        <f t="shared" si="8"/>
        <v>100523</v>
      </c>
      <c r="M47">
        <f t="shared" si="9"/>
        <v>6328</v>
      </c>
      <c r="N47">
        <f t="shared" si="10"/>
        <v>50394</v>
      </c>
      <c r="O47">
        <f t="shared" si="11"/>
        <v>94195</v>
      </c>
      <c r="Q47">
        <v>4938</v>
      </c>
      <c r="R47">
        <v>5465</v>
      </c>
      <c r="T47">
        <v>-724.80000000000291</v>
      </c>
      <c r="U47">
        <v>2292</v>
      </c>
      <c r="W47">
        <v>5800.4</v>
      </c>
      <c r="X47">
        <v>2292</v>
      </c>
      <c r="Z47">
        <v>50394</v>
      </c>
      <c r="AA47">
        <v>1.1938921300154781</v>
      </c>
      <c r="AI47">
        <v>50394</v>
      </c>
      <c r="AJ47">
        <v>1.1938921300154781</v>
      </c>
    </row>
    <row r="48" spans="2:38" x14ac:dyDescent="0.25">
      <c r="B48">
        <v>13681</v>
      </c>
      <c r="C48">
        <v>65539</v>
      </c>
      <c r="D48">
        <v>109555</v>
      </c>
      <c r="E48">
        <v>66652</v>
      </c>
      <c r="F48">
        <v>73656</v>
      </c>
      <c r="H48">
        <v>87946</v>
      </c>
      <c r="J48">
        <f t="shared" si="6"/>
        <v>65816.600000000006</v>
      </c>
      <c r="K48">
        <f t="shared" si="7"/>
        <v>1.3362282463694568</v>
      </c>
      <c r="L48">
        <f t="shared" si="8"/>
        <v>109555</v>
      </c>
      <c r="M48">
        <f t="shared" si="9"/>
        <v>13681</v>
      </c>
      <c r="N48">
        <f t="shared" si="10"/>
        <v>65816.600000000006</v>
      </c>
      <c r="O48">
        <f t="shared" si="11"/>
        <v>95874</v>
      </c>
      <c r="Q48">
        <v>124</v>
      </c>
      <c r="R48">
        <v>-2392</v>
      </c>
      <c r="T48">
        <v>1536.8000000000029</v>
      </c>
      <c r="U48">
        <v>518.40000000000873</v>
      </c>
      <c r="W48">
        <v>5339.2</v>
      </c>
      <c r="X48">
        <v>1671.1999999999998</v>
      </c>
      <c r="AB48">
        <v>65816.600000000006</v>
      </c>
      <c r="AC48">
        <v>1.3362282463694568</v>
      </c>
      <c r="AI48">
        <v>65816.600000000006</v>
      </c>
      <c r="AJ48">
        <v>1.3362282463694568</v>
      </c>
    </row>
    <row r="49" spans="2:38" x14ac:dyDescent="0.25">
      <c r="B49">
        <v>52706</v>
      </c>
      <c r="C49">
        <v>100162</v>
      </c>
      <c r="D49">
        <v>53295</v>
      </c>
      <c r="E49">
        <v>13095</v>
      </c>
      <c r="F49">
        <v>29300</v>
      </c>
      <c r="H49">
        <v>61898</v>
      </c>
      <c r="J49">
        <f t="shared" si="6"/>
        <v>49711.6</v>
      </c>
      <c r="K49">
        <f t="shared" si="7"/>
        <v>1.2451419789344942</v>
      </c>
      <c r="L49">
        <f t="shared" si="8"/>
        <v>100162</v>
      </c>
      <c r="M49">
        <f t="shared" si="9"/>
        <v>13095</v>
      </c>
      <c r="N49">
        <f t="shared" si="10"/>
        <v>49711.6</v>
      </c>
      <c r="O49">
        <f t="shared" si="11"/>
        <v>87067</v>
      </c>
      <c r="Q49">
        <v>9254</v>
      </c>
      <c r="R49">
        <v>1534</v>
      </c>
      <c r="T49">
        <v>536.19999999999709</v>
      </c>
      <c r="U49">
        <v>-339.20000000000437</v>
      </c>
      <c r="W49">
        <v>3767.4000000000005</v>
      </c>
      <c r="X49">
        <v>783.2</v>
      </c>
      <c r="Z49">
        <v>49711.6</v>
      </c>
      <c r="AA49">
        <v>1.2451419789344942</v>
      </c>
      <c r="AI49">
        <v>49711.6</v>
      </c>
      <c r="AJ49">
        <v>1.2451419789344942</v>
      </c>
    </row>
    <row r="50" spans="2:38" x14ac:dyDescent="0.25">
      <c r="B50">
        <v>102134</v>
      </c>
      <c r="C50">
        <v>8163</v>
      </c>
      <c r="D50">
        <v>98998</v>
      </c>
      <c r="E50">
        <v>107039</v>
      </c>
      <c r="F50">
        <v>26872</v>
      </c>
      <c r="H50">
        <v>91459</v>
      </c>
      <c r="J50">
        <f t="shared" si="6"/>
        <v>68641.2</v>
      </c>
      <c r="K50">
        <f t="shared" si="7"/>
        <v>1.3324213446151874</v>
      </c>
      <c r="L50">
        <f t="shared" si="8"/>
        <v>107039</v>
      </c>
      <c r="M50">
        <f t="shared" si="9"/>
        <v>8163</v>
      </c>
      <c r="N50">
        <f t="shared" si="10"/>
        <v>68641.2</v>
      </c>
      <c r="O50">
        <f t="shared" si="11"/>
        <v>98876</v>
      </c>
      <c r="Q50">
        <v>-9278</v>
      </c>
      <c r="R50">
        <v>-229</v>
      </c>
      <c r="T50">
        <v>2688.5999999999913</v>
      </c>
      <c r="U50">
        <v>1352.5999999999913</v>
      </c>
      <c r="W50">
        <v>5076.6000000000004</v>
      </c>
      <c r="X50">
        <v>1672.6</v>
      </c>
      <c r="AF50">
        <v>68641.2</v>
      </c>
      <c r="AG50">
        <v>1.3324213446151874</v>
      </c>
      <c r="AI50">
        <v>68641.2</v>
      </c>
      <c r="AJ50">
        <v>1.3324213446151874</v>
      </c>
    </row>
    <row r="51" spans="2:38" x14ac:dyDescent="0.25">
      <c r="B51">
        <v>8897</v>
      </c>
      <c r="C51">
        <v>58487</v>
      </c>
      <c r="D51">
        <v>26418</v>
      </c>
      <c r="E51">
        <v>110824</v>
      </c>
      <c r="F51">
        <v>5498</v>
      </c>
      <c r="H51">
        <v>63010</v>
      </c>
      <c r="J51">
        <f t="shared" si="6"/>
        <v>42024.800000000003</v>
      </c>
      <c r="K51">
        <f t="shared" si="7"/>
        <v>1.499352763130342</v>
      </c>
      <c r="L51">
        <f t="shared" si="8"/>
        <v>110824</v>
      </c>
      <c r="M51">
        <f t="shared" si="9"/>
        <v>5498</v>
      </c>
      <c r="N51">
        <f t="shared" si="10"/>
        <v>42024.800000000003</v>
      </c>
      <c r="O51">
        <f t="shared" si="11"/>
        <v>105326</v>
      </c>
      <c r="Q51">
        <v>-6731</v>
      </c>
      <c r="R51">
        <v>-718</v>
      </c>
      <c r="T51">
        <v>-90.399999999994179</v>
      </c>
      <c r="U51">
        <v>-2250.1999999999971</v>
      </c>
      <c r="W51">
        <v>4387.6000000000004</v>
      </c>
      <c r="X51">
        <v>2324.1999999999998</v>
      </c>
      <c r="AD51">
        <v>42024.800000000003</v>
      </c>
      <c r="AE51">
        <v>1.499352763130342</v>
      </c>
      <c r="AK51">
        <v>42024.800000000003</v>
      </c>
      <c r="AL51">
        <v>1.499352763130342</v>
      </c>
    </row>
    <row r="52" spans="2:38" x14ac:dyDescent="0.25">
      <c r="B52">
        <v>14293</v>
      </c>
      <c r="C52">
        <v>32490</v>
      </c>
      <c r="D52">
        <v>46418</v>
      </c>
      <c r="E52">
        <v>49090</v>
      </c>
      <c r="F52">
        <v>37791</v>
      </c>
      <c r="H52">
        <v>78160</v>
      </c>
      <c r="J52">
        <f t="shared" si="6"/>
        <v>36016.400000000001</v>
      </c>
      <c r="K52">
        <f t="shared" si="7"/>
        <v>2.1701224997501138</v>
      </c>
      <c r="L52">
        <f t="shared" si="8"/>
        <v>49090</v>
      </c>
      <c r="M52">
        <f t="shared" si="9"/>
        <v>14293</v>
      </c>
      <c r="N52">
        <f t="shared" si="10"/>
        <v>36016.400000000001</v>
      </c>
      <c r="O52">
        <f t="shared" si="11"/>
        <v>34797</v>
      </c>
      <c r="Q52">
        <v>-9908</v>
      </c>
      <c r="R52">
        <v>-358</v>
      </c>
      <c r="T52">
        <v>1133.5999999999985</v>
      </c>
      <c r="U52">
        <v>-1047</v>
      </c>
      <c r="W52">
        <v>5697.2000000000007</v>
      </c>
      <c r="X52">
        <v>1217.4000000000001</v>
      </c>
      <c r="AD52">
        <v>36016.400000000001</v>
      </c>
      <c r="AE52">
        <v>2.1701224997501138</v>
      </c>
      <c r="AK52">
        <v>36016.400000000001</v>
      </c>
      <c r="AL52">
        <v>2.1701224997501138</v>
      </c>
    </row>
    <row r="53" spans="2:38" x14ac:dyDescent="0.25">
      <c r="B53">
        <v>102956</v>
      </c>
      <c r="C53">
        <v>48531</v>
      </c>
      <c r="D53">
        <v>30711</v>
      </c>
      <c r="E53">
        <v>46763</v>
      </c>
      <c r="F53">
        <v>95011</v>
      </c>
      <c r="H53">
        <v>119809</v>
      </c>
      <c r="J53">
        <f t="shared" si="6"/>
        <v>64794.400000000001</v>
      </c>
      <c r="K53">
        <f t="shared" si="7"/>
        <v>1.8490641166520563</v>
      </c>
      <c r="L53">
        <f t="shared" si="8"/>
        <v>102956</v>
      </c>
      <c r="M53">
        <f t="shared" si="9"/>
        <v>30711</v>
      </c>
      <c r="N53">
        <f t="shared" si="10"/>
        <v>64794.400000000001</v>
      </c>
      <c r="O53">
        <f t="shared" si="11"/>
        <v>72245</v>
      </c>
      <c r="Q53">
        <v>4804</v>
      </c>
      <c r="R53">
        <v>1060</v>
      </c>
      <c r="T53">
        <v>145.59999999999854</v>
      </c>
      <c r="U53">
        <v>115.20000000000437</v>
      </c>
      <c r="W53">
        <v>3835.2</v>
      </c>
      <c r="X53">
        <v>812.40000000000009</v>
      </c>
      <c r="AF53">
        <v>64794.400000000001</v>
      </c>
      <c r="AG53">
        <v>1.8490641166520563</v>
      </c>
      <c r="AK53">
        <v>64794.400000000001</v>
      </c>
      <c r="AL53">
        <v>1.8490641166520563</v>
      </c>
    </row>
    <row r="54" spans="2:38" x14ac:dyDescent="0.25">
      <c r="B54">
        <v>66991</v>
      </c>
      <c r="C54">
        <v>2898</v>
      </c>
      <c r="D54">
        <v>87351</v>
      </c>
      <c r="E54">
        <v>4637</v>
      </c>
      <c r="F54">
        <v>42201</v>
      </c>
      <c r="H54">
        <v>79632</v>
      </c>
      <c r="J54">
        <f t="shared" si="6"/>
        <v>40815.599999999999</v>
      </c>
      <c r="K54">
        <f t="shared" si="7"/>
        <v>1.9510187281333609</v>
      </c>
      <c r="L54">
        <f t="shared" si="8"/>
        <v>87351</v>
      </c>
      <c r="M54">
        <f t="shared" si="9"/>
        <v>2898</v>
      </c>
      <c r="N54">
        <f t="shared" si="10"/>
        <v>40815.599999999999</v>
      </c>
      <c r="O54">
        <f t="shared" si="11"/>
        <v>84453</v>
      </c>
      <c r="Q54">
        <v>-1794</v>
      </c>
      <c r="R54">
        <v>-336</v>
      </c>
      <c r="T54">
        <v>-3439.8000000000029</v>
      </c>
      <c r="U54">
        <v>-1599.5999999999985</v>
      </c>
      <c r="W54">
        <v>4920.5999999999995</v>
      </c>
      <c r="X54">
        <v>3436.3999999999996</v>
      </c>
      <c r="AD54">
        <v>40815.599999999999</v>
      </c>
      <c r="AE54">
        <v>1.9510187281333609</v>
      </c>
      <c r="AK54">
        <v>40815.599999999999</v>
      </c>
      <c r="AL54">
        <v>1.9510187281333609</v>
      </c>
    </row>
    <row r="55" spans="2:38" x14ac:dyDescent="0.25">
      <c r="B55">
        <v>110975</v>
      </c>
      <c r="C55">
        <v>30033</v>
      </c>
      <c r="D55">
        <v>7879</v>
      </c>
      <c r="E55">
        <v>54927</v>
      </c>
      <c r="F55">
        <v>24826</v>
      </c>
      <c r="H55">
        <v>53108</v>
      </c>
      <c r="J55">
        <f t="shared" si="6"/>
        <v>45728</v>
      </c>
      <c r="K55">
        <f t="shared" si="7"/>
        <v>1.1613890832750176</v>
      </c>
      <c r="L55">
        <f t="shared" si="8"/>
        <v>110975</v>
      </c>
      <c r="M55">
        <f t="shared" si="9"/>
        <v>7879</v>
      </c>
      <c r="N55">
        <f t="shared" si="10"/>
        <v>45728</v>
      </c>
      <c r="O55">
        <f t="shared" si="11"/>
        <v>103096</v>
      </c>
      <c r="Q55">
        <v>833</v>
      </c>
      <c r="R55">
        <v>1249</v>
      </c>
      <c r="T55">
        <v>-5317</v>
      </c>
      <c r="U55">
        <v>498.19999999999709</v>
      </c>
      <c r="W55">
        <v>5722.2</v>
      </c>
      <c r="X55">
        <v>534.20000000000005</v>
      </c>
      <c r="Z55">
        <v>45728</v>
      </c>
      <c r="AA55">
        <v>1.1613890832750176</v>
      </c>
      <c r="AI55">
        <v>45728</v>
      </c>
      <c r="AJ55">
        <v>1.1613890832750176</v>
      </c>
    </row>
    <row r="56" spans="2:38" x14ac:dyDescent="0.25">
      <c r="B56">
        <v>83276</v>
      </c>
      <c r="C56">
        <v>41765</v>
      </c>
      <c r="D56">
        <v>10364</v>
      </c>
      <c r="E56">
        <v>44236</v>
      </c>
      <c r="F56">
        <v>53367</v>
      </c>
      <c r="H56">
        <v>100856</v>
      </c>
      <c r="J56">
        <f t="shared" si="6"/>
        <v>46601.599999999999</v>
      </c>
      <c r="K56">
        <f t="shared" si="7"/>
        <v>2.1642175375952757</v>
      </c>
      <c r="L56">
        <f t="shared" si="8"/>
        <v>83276</v>
      </c>
      <c r="M56">
        <f t="shared" si="9"/>
        <v>10364</v>
      </c>
      <c r="N56">
        <f t="shared" si="10"/>
        <v>46601.599999999999</v>
      </c>
      <c r="O56">
        <f t="shared" si="11"/>
        <v>72912</v>
      </c>
      <c r="Q56">
        <v>1841</v>
      </c>
      <c r="R56">
        <v>-1938</v>
      </c>
      <c r="T56">
        <v>-974.80000000000291</v>
      </c>
      <c r="U56">
        <v>1242.7999999999956</v>
      </c>
      <c r="W56">
        <v>3770</v>
      </c>
      <c r="X56">
        <v>2352.0000000000005</v>
      </c>
      <c r="AD56">
        <v>46601.599999999999</v>
      </c>
      <c r="AE56">
        <v>2.1642175375952757</v>
      </c>
      <c r="AK56">
        <v>46601.599999999999</v>
      </c>
      <c r="AL56">
        <v>2.1642175375952757</v>
      </c>
    </row>
    <row r="57" spans="2:38" x14ac:dyDescent="0.25">
      <c r="B57">
        <v>76716</v>
      </c>
      <c r="C57">
        <v>94777</v>
      </c>
      <c r="D57">
        <v>66432</v>
      </c>
      <c r="E57">
        <v>82240</v>
      </c>
      <c r="F57">
        <v>109134</v>
      </c>
      <c r="H57">
        <v>89351</v>
      </c>
      <c r="J57">
        <f t="shared" si="6"/>
        <v>85859.8</v>
      </c>
      <c r="K57">
        <f t="shared" si="7"/>
        <v>1.0406616367613248</v>
      </c>
      <c r="L57">
        <f t="shared" si="8"/>
        <v>109134</v>
      </c>
      <c r="M57">
        <f t="shared" si="9"/>
        <v>66432</v>
      </c>
      <c r="N57">
        <f t="shared" si="10"/>
        <v>85859.8</v>
      </c>
      <c r="O57">
        <f t="shared" si="11"/>
        <v>42702</v>
      </c>
      <c r="Q57">
        <v>-9295</v>
      </c>
      <c r="R57">
        <v>2043</v>
      </c>
      <c r="T57">
        <v>448.60000000000582</v>
      </c>
      <c r="U57">
        <v>162.40000000000873</v>
      </c>
      <c r="W57">
        <v>3200.2</v>
      </c>
      <c r="X57">
        <v>162.4</v>
      </c>
      <c r="AB57">
        <v>85859.8</v>
      </c>
      <c r="AC57">
        <v>1.0406616367613248</v>
      </c>
      <c r="AI57">
        <v>85859.8</v>
      </c>
      <c r="AJ57">
        <v>1.0406616367613248</v>
      </c>
    </row>
    <row r="58" spans="2:38" x14ac:dyDescent="0.25">
      <c r="B58">
        <v>104751</v>
      </c>
      <c r="C58">
        <v>10094</v>
      </c>
      <c r="D58">
        <v>88390</v>
      </c>
      <c r="E58">
        <v>69545</v>
      </c>
      <c r="F58">
        <v>99790</v>
      </c>
      <c r="H58">
        <v>114830</v>
      </c>
      <c r="J58">
        <f t="shared" si="6"/>
        <v>74514</v>
      </c>
      <c r="K58">
        <f t="shared" si="7"/>
        <v>1.5410526880854605</v>
      </c>
      <c r="L58">
        <f t="shared" si="8"/>
        <v>104751</v>
      </c>
      <c r="M58">
        <f t="shared" si="9"/>
        <v>10094</v>
      </c>
      <c r="N58">
        <f t="shared" si="10"/>
        <v>74514</v>
      </c>
      <c r="O58">
        <f t="shared" si="11"/>
        <v>94657</v>
      </c>
      <c r="Q58">
        <v>-298</v>
      </c>
      <c r="R58">
        <v>-255</v>
      </c>
      <c r="T58">
        <v>-3148.1999999999971</v>
      </c>
      <c r="U58">
        <v>-1392.1999999999971</v>
      </c>
      <c r="W58">
        <v>3148.2000000000003</v>
      </c>
      <c r="X58">
        <v>1853.4</v>
      </c>
      <c r="AB58">
        <v>74514</v>
      </c>
      <c r="AC58">
        <v>1.5410526880854605</v>
      </c>
      <c r="AK58">
        <v>74514</v>
      </c>
      <c r="AL58">
        <v>1.5410526880854605</v>
      </c>
    </row>
    <row r="59" spans="2:38" x14ac:dyDescent="0.25">
      <c r="B59">
        <v>106841</v>
      </c>
      <c r="C59">
        <v>25311</v>
      </c>
      <c r="D59">
        <v>6366</v>
      </c>
      <c r="E59">
        <v>92259</v>
      </c>
      <c r="F59">
        <v>114883</v>
      </c>
      <c r="H59">
        <v>107344</v>
      </c>
      <c r="J59">
        <f t="shared" si="6"/>
        <v>69132</v>
      </c>
      <c r="K59">
        <f t="shared" si="7"/>
        <v>1.5527396863970375</v>
      </c>
      <c r="L59">
        <f t="shared" si="8"/>
        <v>114883</v>
      </c>
      <c r="M59">
        <f t="shared" si="9"/>
        <v>6366</v>
      </c>
      <c r="N59">
        <f t="shared" si="10"/>
        <v>69132</v>
      </c>
      <c r="O59">
        <f t="shared" si="11"/>
        <v>108517</v>
      </c>
      <c r="Q59">
        <v>4024</v>
      </c>
      <c r="R59">
        <v>887</v>
      </c>
      <c r="T59">
        <v>30.600000000005821</v>
      </c>
      <c r="U59">
        <v>654.39999999999418</v>
      </c>
      <c r="W59">
        <v>5215</v>
      </c>
      <c r="X59">
        <v>900.00000000000011</v>
      </c>
      <c r="AF59">
        <v>69132</v>
      </c>
      <c r="AG59">
        <v>1.5527396863970375</v>
      </c>
      <c r="AI59">
        <v>69132</v>
      </c>
      <c r="AJ59">
        <v>1.5527396863970375</v>
      </c>
    </row>
    <row r="60" spans="2:38" x14ac:dyDescent="0.25">
      <c r="B60">
        <v>33828</v>
      </c>
      <c r="C60">
        <v>81552</v>
      </c>
      <c r="D60">
        <v>78473</v>
      </c>
      <c r="E60">
        <v>85976</v>
      </c>
      <c r="F60">
        <v>24151</v>
      </c>
      <c r="H60">
        <v>110893</v>
      </c>
      <c r="J60">
        <f t="shared" si="6"/>
        <v>60796</v>
      </c>
      <c r="K60">
        <f t="shared" si="7"/>
        <v>1.8240180275018094</v>
      </c>
      <c r="L60">
        <f t="shared" si="8"/>
        <v>85976</v>
      </c>
      <c r="M60">
        <f t="shared" si="9"/>
        <v>24151</v>
      </c>
      <c r="N60">
        <f t="shared" si="10"/>
        <v>60796</v>
      </c>
      <c r="O60">
        <f t="shared" si="11"/>
        <v>61825</v>
      </c>
      <c r="Q60">
        <v>808</v>
      </c>
      <c r="R60">
        <v>-2084</v>
      </c>
      <c r="T60">
        <v>-4566.1999999999971</v>
      </c>
      <c r="U60">
        <v>-1605</v>
      </c>
      <c r="W60">
        <v>5911.8</v>
      </c>
      <c r="X60">
        <v>1889.8000000000002</v>
      </c>
      <c r="AF60">
        <v>60796</v>
      </c>
      <c r="AG60">
        <v>1.8240180275018094</v>
      </c>
      <c r="AK60">
        <v>60796</v>
      </c>
      <c r="AL60">
        <v>1.8240180275018094</v>
      </c>
    </row>
    <row r="61" spans="2:38" x14ac:dyDescent="0.25">
      <c r="B61">
        <v>93869</v>
      </c>
      <c r="C61">
        <v>104930</v>
      </c>
      <c r="D61">
        <v>74501</v>
      </c>
      <c r="E61">
        <v>12432</v>
      </c>
      <c r="F61">
        <v>99682</v>
      </c>
      <c r="H61">
        <v>102757</v>
      </c>
      <c r="J61">
        <f t="shared" si="6"/>
        <v>77082.8</v>
      </c>
      <c r="K61">
        <f t="shared" si="7"/>
        <v>1.3330730072078336</v>
      </c>
      <c r="L61">
        <f t="shared" si="8"/>
        <v>104930</v>
      </c>
      <c r="M61">
        <f t="shared" si="9"/>
        <v>12432</v>
      </c>
      <c r="N61">
        <f t="shared" si="10"/>
        <v>77082.8</v>
      </c>
      <c r="O61">
        <f t="shared" si="11"/>
        <v>92498</v>
      </c>
      <c r="Q61">
        <v>-2531</v>
      </c>
      <c r="R61">
        <v>3994</v>
      </c>
      <c r="T61">
        <v>1979</v>
      </c>
      <c r="U61">
        <v>771.60000000000582</v>
      </c>
      <c r="W61">
        <v>5119.7999999999993</v>
      </c>
      <c r="X61">
        <v>902</v>
      </c>
      <c r="AB61">
        <v>77082.8</v>
      </c>
      <c r="AC61">
        <v>1.3330730072078336</v>
      </c>
      <c r="AI61">
        <v>77082.8</v>
      </c>
      <c r="AJ61">
        <v>1.3330730072078336</v>
      </c>
    </row>
    <row r="62" spans="2:38" x14ac:dyDescent="0.25">
      <c r="B62">
        <v>48535</v>
      </c>
      <c r="C62">
        <v>75451</v>
      </c>
      <c r="D62">
        <v>82844</v>
      </c>
      <c r="E62">
        <v>118444</v>
      </c>
      <c r="F62">
        <v>53691</v>
      </c>
      <c r="H62">
        <v>121788</v>
      </c>
      <c r="J62">
        <f t="shared" si="6"/>
        <v>75793</v>
      </c>
      <c r="K62">
        <f t="shared" si="7"/>
        <v>1.6068502368292585</v>
      </c>
      <c r="L62">
        <f t="shared" si="8"/>
        <v>118444</v>
      </c>
      <c r="M62">
        <f t="shared" si="9"/>
        <v>48535</v>
      </c>
      <c r="N62">
        <f t="shared" si="10"/>
        <v>75793</v>
      </c>
      <c r="O62">
        <f t="shared" si="11"/>
        <v>69909</v>
      </c>
      <c r="Q62">
        <v>-5640</v>
      </c>
      <c r="R62">
        <v>-1008</v>
      </c>
      <c r="T62">
        <v>2927.8000000000029</v>
      </c>
      <c r="U62">
        <v>1909</v>
      </c>
      <c r="W62">
        <v>2956.2</v>
      </c>
      <c r="X62">
        <v>1910.6</v>
      </c>
      <c r="AF62">
        <v>75793</v>
      </c>
      <c r="AG62">
        <v>1.6068502368292585</v>
      </c>
      <c r="AK62">
        <v>75793</v>
      </c>
      <c r="AL62">
        <v>1.6068502368292585</v>
      </c>
    </row>
    <row r="63" spans="2:38" x14ac:dyDescent="0.25">
      <c r="B63">
        <v>42750</v>
      </c>
      <c r="C63">
        <v>79226</v>
      </c>
      <c r="D63">
        <v>8609</v>
      </c>
      <c r="E63">
        <v>64280</v>
      </c>
      <c r="F63">
        <v>108792</v>
      </c>
      <c r="H63">
        <v>120373</v>
      </c>
      <c r="J63">
        <f t="shared" si="6"/>
        <v>60731.4</v>
      </c>
      <c r="K63">
        <f t="shared" si="7"/>
        <v>1.9820554112040887</v>
      </c>
      <c r="L63">
        <f t="shared" si="8"/>
        <v>108792</v>
      </c>
      <c r="M63">
        <f t="shared" si="9"/>
        <v>8609</v>
      </c>
      <c r="N63">
        <f t="shared" si="10"/>
        <v>60731.4</v>
      </c>
      <c r="O63">
        <f t="shared" si="11"/>
        <v>100183</v>
      </c>
      <c r="Q63">
        <v>11026</v>
      </c>
      <c r="R63">
        <v>1677</v>
      </c>
      <c r="T63">
        <v>756.59999999999854</v>
      </c>
      <c r="U63">
        <v>-438.19999999999709</v>
      </c>
      <c r="W63">
        <v>2148.6</v>
      </c>
      <c r="X63">
        <v>1940.9999999999998</v>
      </c>
      <c r="AD63">
        <v>60731.4</v>
      </c>
      <c r="AE63">
        <v>1.9820554112040887</v>
      </c>
      <c r="AK63">
        <v>60731.4</v>
      </c>
      <c r="AL63">
        <v>1.9820554112040887</v>
      </c>
    </row>
    <row r="64" spans="2:38" x14ac:dyDescent="0.25">
      <c r="B64">
        <v>66809</v>
      </c>
      <c r="C64">
        <v>117167</v>
      </c>
      <c r="D64">
        <v>117003</v>
      </c>
      <c r="E64">
        <v>116010</v>
      </c>
      <c r="F64">
        <v>111433</v>
      </c>
      <c r="H64">
        <v>139038</v>
      </c>
      <c r="J64">
        <f t="shared" si="6"/>
        <v>105684.4</v>
      </c>
      <c r="K64">
        <f t="shared" si="7"/>
        <v>1.3155962469389997</v>
      </c>
      <c r="L64">
        <f t="shared" si="8"/>
        <v>117167</v>
      </c>
      <c r="M64">
        <f t="shared" si="9"/>
        <v>66809</v>
      </c>
      <c r="N64">
        <f t="shared" si="10"/>
        <v>105684.4</v>
      </c>
      <c r="O64">
        <f t="shared" si="11"/>
        <v>50358</v>
      </c>
      <c r="Q64">
        <v>-5733</v>
      </c>
      <c r="R64">
        <v>-77</v>
      </c>
      <c r="T64">
        <v>224.19999999999709</v>
      </c>
      <c r="U64">
        <v>-963.60000000000582</v>
      </c>
      <c r="W64">
        <v>7379</v>
      </c>
      <c r="X64">
        <v>1535.6000000000001</v>
      </c>
      <c r="AB64">
        <v>105684.4</v>
      </c>
      <c r="AC64">
        <v>1.3155962469389997</v>
      </c>
      <c r="AI64">
        <v>105684.4</v>
      </c>
      <c r="AJ64">
        <v>1.3155962469389997</v>
      </c>
    </row>
    <row r="65" spans="2:38" x14ac:dyDescent="0.25">
      <c r="B65">
        <v>43086</v>
      </c>
      <c r="C65">
        <v>94088</v>
      </c>
      <c r="D65">
        <v>100712</v>
      </c>
      <c r="E65">
        <v>105077</v>
      </c>
      <c r="F65">
        <v>96788</v>
      </c>
      <c r="H65">
        <v>108851</v>
      </c>
      <c r="J65">
        <f t="shared" si="6"/>
        <v>87950.2</v>
      </c>
      <c r="K65">
        <f t="shared" si="7"/>
        <v>1.2376435755689015</v>
      </c>
      <c r="L65">
        <f t="shared" si="8"/>
        <v>105077</v>
      </c>
      <c r="M65">
        <f t="shared" si="9"/>
        <v>43086</v>
      </c>
      <c r="N65">
        <f t="shared" si="10"/>
        <v>87950.2</v>
      </c>
      <c r="O65">
        <f t="shared" si="11"/>
        <v>61991</v>
      </c>
      <c r="Q65">
        <v>-3079</v>
      </c>
      <c r="R65">
        <v>24</v>
      </c>
      <c r="T65">
        <v>5392.5999999999913</v>
      </c>
      <c r="U65">
        <v>1257.8000000000029</v>
      </c>
      <c r="W65">
        <v>5392.5999999999995</v>
      </c>
      <c r="X65">
        <v>1279</v>
      </c>
      <c r="AB65">
        <v>87950.2</v>
      </c>
      <c r="AC65">
        <v>1.2376435755689015</v>
      </c>
      <c r="AI65">
        <v>87950.2</v>
      </c>
      <c r="AJ65">
        <v>1.2376435755689015</v>
      </c>
    </row>
    <row r="66" spans="2:38" x14ac:dyDescent="0.25">
      <c r="B66">
        <v>88521</v>
      </c>
      <c r="C66">
        <v>20967</v>
      </c>
      <c r="D66">
        <v>67725</v>
      </c>
      <c r="E66">
        <v>116647</v>
      </c>
      <c r="F66">
        <v>42912</v>
      </c>
      <c r="H66">
        <v>109301</v>
      </c>
      <c r="J66">
        <f t="shared" ref="J66:J101" si="12">AVERAGE(B66:F66)</f>
        <v>67354.399999999994</v>
      </c>
      <c r="K66">
        <f t="shared" ref="K66:K97" si="13">H66/J66</f>
        <v>1.6227744586842139</v>
      </c>
      <c r="L66">
        <f t="shared" ref="L66:L101" si="14">MAX(B66:F66)</f>
        <v>116647</v>
      </c>
      <c r="M66">
        <f t="shared" ref="M66:M101" si="15">MIN(B66:F66)</f>
        <v>20967</v>
      </c>
      <c r="N66">
        <f t="shared" ref="N66:N101" si="16">AVERAGE(B66:F66)</f>
        <v>67354.399999999994</v>
      </c>
      <c r="O66">
        <f t="shared" ref="O66:O101" si="17">L66-M66</f>
        <v>95680</v>
      </c>
      <c r="Q66">
        <v>77</v>
      </c>
      <c r="R66">
        <v>-4</v>
      </c>
      <c r="T66">
        <v>-3616.6000000000058</v>
      </c>
      <c r="U66">
        <v>886.39999999999418</v>
      </c>
      <c r="W66">
        <v>6422.6</v>
      </c>
      <c r="X66">
        <v>1925.2000000000003</v>
      </c>
      <c r="AF66">
        <v>67354.399999999994</v>
      </c>
      <c r="AG66">
        <v>1.6227744586842139</v>
      </c>
      <c r="AK66">
        <v>67354.399999999994</v>
      </c>
      <c r="AL66">
        <v>1.6227744586842139</v>
      </c>
    </row>
    <row r="67" spans="2:38" x14ac:dyDescent="0.25">
      <c r="B67">
        <v>18985</v>
      </c>
      <c r="C67">
        <v>65648</v>
      </c>
      <c r="D67">
        <v>9855</v>
      </c>
      <c r="E67">
        <v>71450</v>
      </c>
      <c r="F67">
        <v>41020</v>
      </c>
      <c r="H67">
        <v>101687</v>
      </c>
      <c r="J67">
        <f t="shared" si="12"/>
        <v>41391.599999999999</v>
      </c>
      <c r="K67">
        <f t="shared" si="13"/>
        <v>2.4567061915944297</v>
      </c>
      <c r="L67">
        <f t="shared" si="14"/>
        <v>71450</v>
      </c>
      <c r="M67">
        <f t="shared" si="15"/>
        <v>9855</v>
      </c>
      <c r="N67">
        <f t="shared" si="16"/>
        <v>41391.599999999999</v>
      </c>
      <c r="O67">
        <f t="shared" si="17"/>
        <v>61595</v>
      </c>
      <c r="Q67">
        <v>3164</v>
      </c>
      <c r="R67">
        <v>-9</v>
      </c>
      <c r="T67">
        <v>1170.5999999999985</v>
      </c>
      <c r="U67">
        <v>-6.4000000000014552</v>
      </c>
      <c r="W67">
        <v>3878.2000000000003</v>
      </c>
      <c r="X67">
        <v>898</v>
      </c>
      <c r="AD67">
        <v>41391.599999999999</v>
      </c>
      <c r="AE67">
        <v>2.4567061915944297</v>
      </c>
      <c r="AK67">
        <v>41391.599999999999</v>
      </c>
      <c r="AL67">
        <v>2.4567061915944297</v>
      </c>
    </row>
    <row r="68" spans="2:38" x14ac:dyDescent="0.25">
      <c r="B68">
        <v>85293</v>
      </c>
      <c r="C68">
        <v>72094</v>
      </c>
      <c r="D68">
        <v>31263</v>
      </c>
      <c r="E68">
        <v>48751</v>
      </c>
      <c r="F68">
        <v>112098</v>
      </c>
      <c r="H68">
        <v>126050</v>
      </c>
      <c r="J68">
        <f t="shared" si="12"/>
        <v>69899.8</v>
      </c>
      <c r="K68">
        <f t="shared" si="13"/>
        <v>1.8032955745223878</v>
      </c>
      <c r="L68">
        <f t="shared" si="14"/>
        <v>112098</v>
      </c>
      <c r="M68">
        <f t="shared" si="15"/>
        <v>31263</v>
      </c>
      <c r="N68">
        <f t="shared" si="16"/>
        <v>69899.8</v>
      </c>
      <c r="O68">
        <f t="shared" si="17"/>
        <v>80835</v>
      </c>
      <c r="Q68">
        <v>-1624</v>
      </c>
      <c r="R68">
        <v>0</v>
      </c>
      <c r="T68">
        <v>-1022</v>
      </c>
      <c r="U68">
        <v>-69.399999999994179</v>
      </c>
      <c r="W68">
        <v>3734.4</v>
      </c>
      <c r="X68">
        <v>813.80000000000007</v>
      </c>
      <c r="AF68">
        <v>69899.8</v>
      </c>
      <c r="AG68">
        <v>1.8032955745223878</v>
      </c>
      <c r="AK68">
        <v>69899.8</v>
      </c>
      <c r="AL68">
        <v>1.8032955745223878</v>
      </c>
    </row>
    <row r="69" spans="2:38" x14ac:dyDescent="0.25">
      <c r="B69">
        <v>28007</v>
      </c>
      <c r="C69">
        <v>8108</v>
      </c>
      <c r="D69">
        <v>63152</v>
      </c>
      <c r="E69">
        <v>50248</v>
      </c>
      <c r="F69">
        <v>110294</v>
      </c>
      <c r="H69">
        <v>71301</v>
      </c>
      <c r="J69">
        <f t="shared" si="12"/>
        <v>51961.8</v>
      </c>
      <c r="K69">
        <f t="shared" si="13"/>
        <v>1.3721811022712838</v>
      </c>
      <c r="L69">
        <f t="shared" si="14"/>
        <v>110294</v>
      </c>
      <c r="M69">
        <f t="shared" si="15"/>
        <v>8108</v>
      </c>
      <c r="N69">
        <f t="shared" si="16"/>
        <v>51961.8</v>
      </c>
      <c r="O69">
        <f t="shared" si="17"/>
        <v>102186</v>
      </c>
      <c r="Q69">
        <v>-5943</v>
      </c>
      <c r="R69">
        <v>-1469</v>
      </c>
      <c r="T69">
        <v>-3585</v>
      </c>
      <c r="U69">
        <v>68.600000000005821</v>
      </c>
      <c r="W69">
        <v>4340.2</v>
      </c>
      <c r="X69">
        <v>367.8</v>
      </c>
      <c r="Z69">
        <v>51961.8</v>
      </c>
      <c r="AA69">
        <v>1.3721811022712838</v>
      </c>
      <c r="AK69">
        <v>51961.8</v>
      </c>
      <c r="AL69">
        <v>1.3721811022712838</v>
      </c>
    </row>
    <row r="70" spans="2:38" x14ac:dyDescent="0.25">
      <c r="B70">
        <v>56823</v>
      </c>
      <c r="C70">
        <v>65002</v>
      </c>
      <c r="D70">
        <v>28035</v>
      </c>
      <c r="E70">
        <v>46917</v>
      </c>
      <c r="F70">
        <v>41969</v>
      </c>
      <c r="H70">
        <v>104648</v>
      </c>
      <c r="J70">
        <f t="shared" si="12"/>
        <v>47749.2</v>
      </c>
      <c r="K70">
        <f t="shared" si="13"/>
        <v>2.1916178700376134</v>
      </c>
      <c r="L70">
        <f t="shared" si="14"/>
        <v>65002</v>
      </c>
      <c r="M70">
        <f t="shared" si="15"/>
        <v>28035</v>
      </c>
      <c r="N70">
        <f t="shared" si="16"/>
        <v>47749.2</v>
      </c>
      <c r="O70">
        <f t="shared" si="17"/>
        <v>36967</v>
      </c>
      <c r="Q70">
        <v>7970</v>
      </c>
      <c r="R70">
        <v>2590</v>
      </c>
      <c r="T70">
        <v>886.19999999999709</v>
      </c>
      <c r="U70">
        <v>-93.400000000001455</v>
      </c>
      <c r="W70">
        <v>4826.5999999999995</v>
      </c>
      <c r="X70">
        <v>197.79999999999998</v>
      </c>
      <c r="AD70">
        <v>47749.2</v>
      </c>
      <c r="AE70">
        <v>2.1916178700376134</v>
      </c>
      <c r="AK70">
        <v>47749.2</v>
      </c>
      <c r="AL70">
        <v>2.1916178700376134</v>
      </c>
    </row>
    <row r="71" spans="2:38" x14ac:dyDescent="0.25">
      <c r="B71">
        <v>69964</v>
      </c>
      <c r="C71">
        <v>3873</v>
      </c>
      <c r="D71">
        <v>43897</v>
      </c>
      <c r="E71">
        <v>45076</v>
      </c>
      <c r="F71">
        <v>51031</v>
      </c>
      <c r="H71">
        <v>70103</v>
      </c>
      <c r="J71">
        <f t="shared" si="12"/>
        <v>42768.2</v>
      </c>
      <c r="K71">
        <f t="shared" si="13"/>
        <v>1.639138425278595</v>
      </c>
      <c r="L71">
        <f t="shared" si="14"/>
        <v>69964</v>
      </c>
      <c r="M71">
        <f t="shared" si="15"/>
        <v>3873</v>
      </c>
      <c r="N71">
        <f t="shared" si="16"/>
        <v>42768.2</v>
      </c>
      <c r="O71">
        <f t="shared" si="17"/>
        <v>66091</v>
      </c>
      <c r="Q71">
        <v>10448</v>
      </c>
      <c r="R71">
        <v>1</v>
      </c>
      <c r="T71">
        <v>751.39999999999418</v>
      </c>
      <c r="U71">
        <v>801.39999999999418</v>
      </c>
      <c r="W71">
        <v>6883.8000000000011</v>
      </c>
      <c r="X71">
        <v>1119.4000000000001</v>
      </c>
      <c r="Z71">
        <v>42768.2</v>
      </c>
      <c r="AA71">
        <v>1.639138425278595</v>
      </c>
      <c r="AK71">
        <v>42768.2</v>
      </c>
      <c r="AL71">
        <v>1.639138425278595</v>
      </c>
    </row>
    <row r="72" spans="2:38" x14ac:dyDescent="0.25">
      <c r="B72">
        <v>87059</v>
      </c>
      <c r="C72">
        <v>30262</v>
      </c>
      <c r="D72">
        <v>94446</v>
      </c>
      <c r="E72">
        <v>56277</v>
      </c>
      <c r="F72">
        <v>54695</v>
      </c>
      <c r="H72">
        <v>108055</v>
      </c>
      <c r="J72">
        <f t="shared" si="12"/>
        <v>64547.8</v>
      </c>
      <c r="K72">
        <f t="shared" si="13"/>
        <v>1.6740307183203764</v>
      </c>
      <c r="L72">
        <f t="shared" si="14"/>
        <v>94446</v>
      </c>
      <c r="M72">
        <f t="shared" si="15"/>
        <v>30262</v>
      </c>
      <c r="N72">
        <f t="shared" si="16"/>
        <v>64547.8</v>
      </c>
      <c r="O72">
        <f t="shared" si="17"/>
        <v>64184</v>
      </c>
      <c r="Q72">
        <v>-2030</v>
      </c>
      <c r="R72">
        <v>256</v>
      </c>
      <c r="T72">
        <v>-3545</v>
      </c>
      <c r="U72">
        <v>-1514.8000000000029</v>
      </c>
      <c r="W72">
        <v>5646.2000000000007</v>
      </c>
      <c r="X72">
        <v>1525.6</v>
      </c>
      <c r="AF72">
        <v>64547.8</v>
      </c>
      <c r="AG72">
        <v>1.6740307183203764</v>
      </c>
      <c r="AK72">
        <v>64547.8</v>
      </c>
      <c r="AL72">
        <v>1.6740307183203764</v>
      </c>
    </row>
    <row r="73" spans="2:38" x14ac:dyDescent="0.25">
      <c r="B73">
        <v>20009</v>
      </c>
      <c r="C73">
        <v>20451</v>
      </c>
      <c r="D73">
        <v>6490</v>
      </c>
      <c r="E73">
        <v>63117</v>
      </c>
      <c r="F73">
        <v>99723</v>
      </c>
      <c r="H73">
        <v>52762</v>
      </c>
      <c r="J73">
        <f t="shared" si="12"/>
        <v>41958</v>
      </c>
      <c r="K73">
        <f t="shared" si="13"/>
        <v>1.2574955908289243</v>
      </c>
      <c r="L73">
        <f t="shared" si="14"/>
        <v>99723</v>
      </c>
      <c r="M73">
        <f t="shared" si="15"/>
        <v>6490</v>
      </c>
      <c r="N73">
        <f t="shared" si="16"/>
        <v>41958</v>
      </c>
      <c r="O73">
        <f t="shared" si="17"/>
        <v>93233</v>
      </c>
      <c r="Q73">
        <v>-3695</v>
      </c>
      <c r="R73">
        <v>-3</v>
      </c>
      <c r="T73">
        <v>-4634.4000000000015</v>
      </c>
      <c r="U73">
        <v>-376</v>
      </c>
      <c r="W73">
        <v>9538.4000000000015</v>
      </c>
      <c r="X73">
        <v>3527.1999999999994</v>
      </c>
      <c r="Z73">
        <v>41958</v>
      </c>
      <c r="AA73">
        <v>1.2574955908289243</v>
      </c>
      <c r="AI73">
        <v>41958</v>
      </c>
      <c r="AJ73">
        <v>1.2574955908289243</v>
      </c>
    </row>
    <row r="74" spans="2:38" x14ac:dyDescent="0.25">
      <c r="B74">
        <v>37829</v>
      </c>
      <c r="C74">
        <v>25219</v>
      </c>
      <c r="D74">
        <v>20275</v>
      </c>
      <c r="E74">
        <v>22750</v>
      </c>
      <c r="F74">
        <v>99031</v>
      </c>
      <c r="H74">
        <v>68463</v>
      </c>
      <c r="J74">
        <f t="shared" si="12"/>
        <v>41020.800000000003</v>
      </c>
      <c r="K74">
        <f t="shared" si="13"/>
        <v>1.6689825649426631</v>
      </c>
      <c r="L74">
        <f t="shared" si="14"/>
        <v>99031</v>
      </c>
      <c r="M74">
        <f t="shared" si="15"/>
        <v>20275</v>
      </c>
      <c r="N74">
        <f t="shared" si="16"/>
        <v>41020.800000000003</v>
      </c>
      <c r="O74">
        <f t="shared" si="17"/>
        <v>78756</v>
      </c>
      <c r="Q74">
        <v>-5214</v>
      </c>
      <c r="R74">
        <v>-99</v>
      </c>
      <c r="T74">
        <v>799.80000000000291</v>
      </c>
      <c r="U74">
        <v>-1189</v>
      </c>
      <c r="W74">
        <v>1700.9999999999998</v>
      </c>
      <c r="X74">
        <v>1321</v>
      </c>
      <c r="AD74">
        <v>41020.800000000003</v>
      </c>
      <c r="AE74">
        <v>1.6689825649426631</v>
      </c>
      <c r="AK74">
        <v>41020.800000000003</v>
      </c>
      <c r="AL74">
        <v>1.6689825649426631</v>
      </c>
    </row>
    <row r="75" spans="2:38" x14ac:dyDescent="0.25">
      <c r="B75">
        <v>28617</v>
      </c>
      <c r="C75">
        <v>67892</v>
      </c>
      <c r="D75">
        <v>98127</v>
      </c>
      <c r="E75">
        <v>23184</v>
      </c>
      <c r="F75">
        <v>113095</v>
      </c>
      <c r="H75">
        <v>98893</v>
      </c>
      <c r="J75">
        <f t="shared" si="12"/>
        <v>66183</v>
      </c>
      <c r="K75">
        <f t="shared" si="13"/>
        <v>1.4942356798573653</v>
      </c>
      <c r="L75">
        <f t="shared" si="14"/>
        <v>113095</v>
      </c>
      <c r="M75">
        <f t="shared" si="15"/>
        <v>23184</v>
      </c>
      <c r="N75">
        <f t="shared" si="16"/>
        <v>66183</v>
      </c>
      <c r="O75">
        <f t="shared" si="17"/>
        <v>89911</v>
      </c>
      <c r="Q75">
        <v>-6641</v>
      </c>
      <c r="R75">
        <v>-3</v>
      </c>
      <c r="T75">
        <v>-4837.1999999999971</v>
      </c>
      <c r="U75">
        <v>-611.39999999999418</v>
      </c>
      <c r="W75">
        <v>4837.2000000000007</v>
      </c>
      <c r="X75">
        <v>808.2</v>
      </c>
      <c r="AB75">
        <v>66183</v>
      </c>
      <c r="AC75">
        <v>1.4942356798573653</v>
      </c>
      <c r="AK75">
        <v>66183</v>
      </c>
      <c r="AL75">
        <v>1.4942356798573653</v>
      </c>
    </row>
    <row r="76" spans="2:38" x14ac:dyDescent="0.25">
      <c r="B76">
        <v>5128</v>
      </c>
      <c r="C76">
        <v>42001</v>
      </c>
      <c r="D76">
        <v>26832</v>
      </c>
      <c r="E76">
        <v>20986</v>
      </c>
      <c r="F76">
        <v>50623</v>
      </c>
      <c r="H76">
        <v>35481</v>
      </c>
      <c r="J76">
        <f t="shared" si="12"/>
        <v>29114</v>
      </c>
      <c r="K76">
        <f t="shared" si="13"/>
        <v>1.2186920381946831</v>
      </c>
      <c r="L76">
        <f t="shared" si="14"/>
        <v>50623</v>
      </c>
      <c r="M76">
        <f t="shared" si="15"/>
        <v>5128</v>
      </c>
      <c r="N76">
        <f t="shared" si="16"/>
        <v>29114</v>
      </c>
      <c r="O76">
        <f t="shared" si="17"/>
        <v>45495</v>
      </c>
      <c r="Q76">
        <v>-3018</v>
      </c>
      <c r="R76">
        <v>-5212</v>
      </c>
      <c r="T76">
        <v>-1488.4000000000015</v>
      </c>
      <c r="U76">
        <v>-827.59999999999854</v>
      </c>
      <c r="W76">
        <v>2164</v>
      </c>
      <c r="X76">
        <v>1774</v>
      </c>
      <c r="Z76">
        <v>29114</v>
      </c>
      <c r="AA76">
        <v>1.2186920381946831</v>
      </c>
      <c r="AK76">
        <v>29114</v>
      </c>
      <c r="AL76">
        <v>1.2186920381946831</v>
      </c>
    </row>
    <row r="77" spans="2:38" x14ac:dyDescent="0.25">
      <c r="B77">
        <v>48213</v>
      </c>
      <c r="C77">
        <v>86913</v>
      </c>
      <c r="D77">
        <v>57354</v>
      </c>
      <c r="E77">
        <v>40143</v>
      </c>
      <c r="F77">
        <v>13947</v>
      </c>
      <c r="H77">
        <v>94240</v>
      </c>
      <c r="J77">
        <f t="shared" si="12"/>
        <v>49314</v>
      </c>
      <c r="K77">
        <f t="shared" si="13"/>
        <v>1.9110191831934136</v>
      </c>
      <c r="L77">
        <f t="shared" si="14"/>
        <v>86913</v>
      </c>
      <c r="M77">
        <f t="shared" si="15"/>
        <v>13947</v>
      </c>
      <c r="N77">
        <f t="shared" si="16"/>
        <v>49314</v>
      </c>
      <c r="O77">
        <f t="shared" si="17"/>
        <v>72966</v>
      </c>
      <c r="Q77">
        <v>3343</v>
      </c>
      <c r="R77">
        <v>3187</v>
      </c>
      <c r="T77">
        <v>-2862.5999999999985</v>
      </c>
      <c r="U77">
        <v>-1493</v>
      </c>
      <c r="W77">
        <v>7157.4000000000005</v>
      </c>
      <c r="X77">
        <v>1493.4</v>
      </c>
      <c r="AD77">
        <v>49314</v>
      </c>
      <c r="AE77">
        <v>1.9110191831934136</v>
      </c>
      <c r="AK77">
        <v>49314</v>
      </c>
      <c r="AL77">
        <v>1.9110191831934136</v>
      </c>
    </row>
    <row r="78" spans="2:38" x14ac:dyDescent="0.25">
      <c r="B78">
        <v>76242</v>
      </c>
      <c r="C78">
        <v>59442</v>
      </c>
      <c r="D78">
        <v>63741</v>
      </c>
      <c r="E78">
        <v>9829</v>
      </c>
      <c r="F78">
        <v>29966</v>
      </c>
      <c r="H78">
        <v>100446</v>
      </c>
      <c r="J78">
        <f t="shared" si="12"/>
        <v>47844</v>
      </c>
      <c r="K78">
        <f t="shared" si="13"/>
        <v>2.0994482066716831</v>
      </c>
      <c r="L78">
        <f t="shared" si="14"/>
        <v>76242</v>
      </c>
      <c r="M78">
        <f t="shared" si="15"/>
        <v>9829</v>
      </c>
      <c r="N78">
        <f t="shared" si="16"/>
        <v>47844</v>
      </c>
      <c r="O78">
        <f t="shared" si="17"/>
        <v>66413</v>
      </c>
      <c r="Q78">
        <v>-2382</v>
      </c>
      <c r="R78">
        <v>-1864</v>
      </c>
      <c r="T78">
        <v>1227</v>
      </c>
      <c r="U78">
        <v>-2055.5999999999985</v>
      </c>
      <c r="W78">
        <v>5224.2</v>
      </c>
      <c r="X78">
        <v>2056.7999999999997</v>
      </c>
      <c r="AD78">
        <v>47844</v>
      </c>
      <c r="AE78">
        <v>2.0994482066716831</v>
      </c>
      <c r="AK78">
        <v>47844</v>
      </c>
      <c r="AL78">
        <v>2.0994482066716831</v>
      </c>
    </row>
    <row r="79" spans="2:38" x14ac:dyDescent="0.25">
      <c r="B79">
        <v>91122</v>
      </c>
      <c r="C79">
        <v>9528</v>
      </c>
      <c r="D79">
        <v>75947</v>
      </c>
      <c r="E79">
        <v>17620</v>
      </c>
      <c r="F79">
        <v>10857</v>
      </c>
      <c r="H79">
        <v>58295</v>
      </c>
      <c r="J79">
        <f t="shared" si="12"/>
        <v>41014.800000000003</v>
      </c>
      <c r="K79">
        <f t="shared" si="13"/>
        <v>1.4213162078079131</v>
      </c>
      <c r="L79">
        <f t="shared" si="14"/>
        <v>91122</v>
      </c>
      <c r="M79">
        <f t="shared" si="15"/>
        <v>9528</v>
      </c>
      <c r="N79">
        <f t="shared" si="16"/>
        <v>41014.800000000003</v>
      </c>
      <c r="O79">
        <f t="shared" si="17"/>
        <v>81594</v>
      </c>
      <c r="Q79">
        <v>1346</v>
      </c>
      <c r="R79">
        <v>222</v>
      </c>
      <c r="T79">
        <v>-559.19999999999709</v>
      </c>
      <c r="U79">
        <v>137.40000000000146</v>
      </c>
      <c r="W79">
        <v>4258.4000000000005</v>
      </c>
      <c r="X79">
        <v>2306.6000000000004</v>
      </c>
      <c r="Z79">
        <v>41014.800000000003</v>
      </c>
      <c r="AA79">
        <v>1.4213162078079131</v>
      </c>
      <c r="AI79">
        <v>41014.800000000003</v>
      </c>
      <c r="AJ79">
        <v>1.4213162078079131</v>
      </c>
    </row>
    <row r="80" spans="2:38" x14ac:dyDescent="0.25">
      <c r="B80">
        <v>63953</v>
      </c>
      <c r="C80">
        <v>53162</v>
      </c>
      <c r="D80">
        <v>114979</v>
      </c>
      <c r="E80">
        <v>91746</v>
      </c>
      <c r="F80">
        <v>42217</v>
      </c>
      <c r="H80">
        <v>106388</v>
      </c>
      <c r="J80">
        <f t="shared" si="12"/>
        <v>73211.399999999994</v>
      </c>
      <c r="K80">
        <f t="shared" si="13"/>
        <v>1.4531616660793265</v>
      </c>
      <c r="L80">
        <f t="shared" si="14"/>
        <v>114979</v>
      </c>
      <c r="M80">
        <f t="shared" si="15"/>
        <v>42217</v>
      </c>
      <c r="N80">
        <f t="shared" si="16"/>
        <v>73211.399999999994</v>
      </c>
      <c r="O80">
        <f t="shared" si="17"/>
        <v>72762</v>
      </c>
      <c r="Q80">
        <v>2330</v>
      </c>
      <c r="R80">
        <v>1412</v>
      </c>
      <c r="T80">
        <v>-318</v>
      </c>
      <c r="U80">
        <v>-495.60000000000582</v>
      </c>
      <c r="W80">
        <v>7069.5999999999995</v>
      </c>
      <c r="X80">
        <v>2996.8</v>
      </c>
      <c r="AB80">
        <v>73211.399999999994</v>
      </c>
      <c r="AC80">
        <v>1.4531616660793265</v>
      </c>
      <c r="AK80">
        <v>73211.399999999994</v>
      </c>
      <c r="AL80">
        <v>1.4531616660793265</v>
      </c>
    </row>
    <row r="81" spans="2:38" x14ac:dyDescent="0.25">
      <c r="B81">
        <v>4214</v>
      </c>
      <c r="C81">
        <v>7606</v>
      </c>
      <c r="D81">
        <v>38385</v>
      </c>
      <c r="E81">
        <v>94061</v>
      </c>
      <c r="F81">
        <v>72127</v>
      </c>
      <c r="H81">
        <v>46893</v>
      </c>
      <c r="J81">
        <f t="shared" si="12"/>
        <v>43278.6</v>
      </c>
      <c r="K81">
        <f t="shared" si="13"/>
        <v>1.0835147162801015</v>
      </c>
      <c r="L81">
        <f t="shared" si="14"/>
        <v>94061</v>
      </c>
      <c r="M81">
        <f t="shared" si="15"/>
        <v>4214</v>
      </c>
      <c r="N81">
        <f t="shared" si="16"/>
        <v>43278.6</v>
      </c>
      <c r="O81">
        <f t="shared" si="17"/>
        <v>89847</v>
      </c>
      <c r="Q81">
        <v>-5382</v>
      </c>
      <c r="R81">
        <v>35</v>
      </c>
      <c r="T81">
        <v>179.40000000000146</v>
      </c>
      <c r="U81">
        <v>-250.59999999999854</v>
      </c>
      <c r="W81">
        <v>4030.2</v>
      </c>
      <c r="X81">
        <v>1967</v>
      </c>
      <c r="Z81">
        <v>43278.6</v>
      </c>
      <c r="AA81">
        <v>1.0835147162801015</v>
      </c>
      <c r="AI81">
        <v>43278.6</v>
      </c>
      <c r="AJ81">
        <v>1.0835147162801015</v>
      </c>
    </row>
    <row r="82" spans="2:38" x14ac:dyDescent="0.25">
      <c r="B82">
        <v>19359</v>
      </c>
      <c r="C82">
        <v>46968</v>
      </c>
      <c r="D82">
        <v>20769</v>
      </c>
      <c r="E82">
        <v>86056</v>
      </c>
      <c r="F82">
        <v>99261</v>
      </c>
      <c r="H82">
        <v>116155</v>
      </c>
      <c r="J82">
        <f t="shared" si="12"/>
        <v>54482.6</v>
      </c>
      <c r="K82">
        <f t="shared" si="13"/>
        <v>2.1319650677463997</v>
      </c>
      <c r="L82">
        <f t="shared" si="14"/>
        <v>99261</v>
      </c>
      <c r="M82">
        <f t="shared" si="15"/>
        <v>19359</v>
      </c>
      <c r="N82">
        <f t="shared" si="16"/>
        <v>54482.6</v>
      </c>
      <c r="O82">
        <f t="shared" si="17"/>
        <v>79902</v>
      </c>
      <c r="Q82">
        <v>10744</v>
      </c>
      <c r="R82">
        <v>-419</v>
      </c>
      <c r="T82">
        <v>2256.7999999999956</v>
      </c>
      <c r="U82">
        <v>663.40000000000146</v>
      </c>
      <c r="W82">
        <v>6370.4</v>
      </c>
      <c r="X82">
        <v>747.8</v>
      </c>
      <c r="AD82">
        <v>54482.6</v>
      </c>
      <c r="AE82">
        <v>2.1319650677463997</v>
      </c>
      <c r="AK82">
        <v>54482.6</v>
      </c>
      <c r="AL82">
        <v>2.1319650677463997</v>
      </c>
    </row>
    <row r="83" spans="2:38" x14ac:dyDescent="0.25">
      <c r="B83">
        <v>116521</v>
      </c>
      <c r="C83">
        <v>108610</v>
      </c>
      <c r="D83">
        <v>33135</v>
      </c>
      <c r="E83">
        <v>60104</v>
      </c>
      <c r="F83">
        <v>18653</v>
      </c>
      <c r="H83">
        <v>122503</v>
      </c>
      <c r="J83">
        <f t="shared" si="12"/>
        <v>67404.600000000006</v>
      </c>
      <c r="K83">
        <f t="shared" si="13"/>
        <v>1.8174278906780841</v>
      </c>
      <c r="L83">
        <f t="shared" si="14"/>
        <v>116521</v>
      </c>
      <c r="M83">
        <f t="shared" si="15"/>
        <v>18653</v>
      </c>
      <c r="N83">
        <f t="shared" si="16"/>
        <v>67404.600000000006</v>
      </c>
      <c r="O83">
        <f t="shared" si="17"/>
        <v>97868</v>
      </c>
      <c r="Q83">
        <v>241</v>
      </c>
      <c r="R83">
        <v>-387</v>
      </c>
      <c r="T83">
        <v>-1746</v>
      </c>
      <c r="U83">
        <v>704.20000000001164</v>
      </c>
      <c r="W83">
        <v>3992</v>
      </c>
      <c r="X83">
        <v>1111.3999999999999</v>
      </c>
      <c r="AF83">
        <v>67404.600000000006</v>
      </c>
      <c r="AG83">
        <v>1.8174278906780841</v>
      </c>
      <c r="AK83">
        <v>67404.600000000006</v>
      </c>
      <c r="AL83">
        <v>1.8174278906780841</v>
      </c>
    </row>
    <row r="84" spans="2:38" x14ac:dyDescent="0.25">
      <c r="B84">
        <v>33875</v>
      </c>
      <c r="C84">
        <v>8708</v>
      </c>
      <c r="D84">
        <v>41631</v>
      </c>
      <c r="E84">
        <v>66801</v>
      </c>
      <c r="F84">
        <v>95404</v>
      </c>
      <c r="H84">
        <v>65359</v>
      </c>
      <c r="J84">
        <f t="shared" si="12"/>
        <v>49283.8</v>
      </c>
      <c r="K84">
        <f t="shared" si="13"/>
        <v>1.3261761471315117</v>
      </c>
      <c r="L84">
        <f t="shared" si="14"/>
        <v>95404</v>
      </c>
      <c r="M84">
        <f t="shared" si="15"/>
        <v>8708</v>
      </c>
      <c r="N84">
        <f t="shared" si="16"/>
        <v>49283.8</v>
      </c>
      <c r="O84">
        <f t="shared" si="17"/>
        <v>86696</v>
      </c>
      <c r="Q84">
        <v>-1430</v>
      </c>
      <c r="R84">
        <v>-209</v>
      </c>
      <c r="T84">
        <v>-5598.7999999999956</v>
      </c>
      <c r="U84">
        <v>370.80000000000291</v>
      </c>
      <c r="W84">
        <v>5930.4000000000005</v>
      </c>
      <c r="X84">
        <v>376.8</v>
      </c>
      <c r="Z84">
        <v>49283.8</v>
      </c>
      <c r="AA84">
        <v>1.3261761471315117</v>
      </c>
      <c r="AI84">
        <v>49283.8</v>
      </c>
      <c r="AJ84">
        <v>1.3261761471315117</v>
      </c>
    </row>
    <row r="85" spans="2:38" x14ac:dyDescent="0.25">
      <c r="B85">
        <v>86623</v>
      </c>
      <c r="C85">
        <v>109999</v>
      </c>
      <c r="D85">
        <v>107608</v>
      </c>
      <c r="E85">
        <v>110654</v>
      </c>
      <c r="F85">
        <v>54121</v>
      </c>
      <c r="H85">
        <v>140023</v>
      </c>
      <c r="J85">
        <f t="shared" si="12"/>
        <v>93801</v>
      </c>
      <c r="K85">
        <f t="shared" si="13"/>
        <v>1.4927666016353771</v>
      </c>
      <c r="L85">
        <f t="shared" si="14"/>
        <v>110654</v>
      </c>
      <c r="M85">
        <f t="shared" si="15"/>
        <v>54121</v>
      </c>
      <c r="N85">
        <f t="shared" si="16"/>
        <v>93801</v>
      </c>
      <c r="O85">
        <f t="shared" si="17"/>
        <v>56533</v>
      </c>
      <c r="Q85">
        <v>-4625</v>
      </c>
      <c r="R85">
        <v>3760</v>
      </c>
      <c r="T85">
        <v>-712.19999999999709</v>
      </c>
      <c r="U85">
        <v>-1070</v>
      </c>
      <c r="W85">
        <v>7803</v>
      </c>
      <c r="X85">
        <v>1466.8000000000002</v>
      </c>
      <c r="AF85">
        <v>93801</v>
      </c>
      <c r="AG85">
        <v>1.4927666016353771</v>
      </c>
      <c r="AI85">
        <v>93801</v>
      </c>
      <c r="AJ85">
        <v>1.4927666016353771</v>
      </c>
    </row>
    <row r="86" spans="2:38" x14ac:dyDescent="0.25">
      <c r="B86">
        <v>72748</v>
      </c>
      <c r="C86">
        <v>67464</v>
      </c>
      <c r="D86">
        <v>103914</v>
      </c>
      <c r="E86">
        <v>16184</v>
      </c>
      <c r="F86">
        <v>79364</v>
      </c>
      <c r="H86">
        <v>82370</v>
      </c>
      <c r="J86">
        <f t="shared" si="12"/>
        <v>67934.8</v>
      </c>
      <c r="K86">
        <f t="shared" si="13"/>
        <v>1.212486089603561</v>
      </c>
      <c r="L86">
        <f t="shared" si="14"/>
        <v>103914</v>
      </c>
      <c r="M86">
        <f t="shared" si="15"/>
        <v>16184</v>
      </c>
      <c r="N86">
        <f t="shared" si="16"/>
        <v>67934.8</v>
      </c>
      <c r="O86">
        <f t="shared" si="17"/>
        <v>87730</v>
      </c>
      <c r="Q86">
        <v>5372</v>
      </c>
      <c r="R86">
        <v>-1000</v>
      </c>
      <c r="T86">
        <v>-2150.5999999999913</v>
      </c>
      <c r="U86">
        <v>-702</v>
      </c>
      <c r="W86">
        <v>3002.6</v>
      </c>
      <c r="X86">
        <v>1818</v>
      </c>
      <c r="AB86">
        <v>67934.8</v>
      </c>
      <c r="AC86">
        <v>1.212486089603561</v>
      </c>
      <c r="AI86">
        <v>67934.8</v>
      </c>
      <c r="AJ86">
        <v>1.212486089603561</v>
      </c>
    </row>
    <row r="87" spans="2:38" x14ac:dyDescent="0.25">
      <c r="B87">
        <v>32864</v>
      </c>
      <c r="C87">
        <v>92097</v>
      </c>
      <c r="D87">
        <v>57130</v>
      </c>
      <c r="E87">
        <v>38043</v>
      </c>
      <c r="F87">
        <v>13569</v>
      </c>
      <c r="H87">
        <v>62326</v>
      </c>
      <c r="J87">
        <f t="shared" si="12"/>
        <v>46740.6</v>
      </c>
      <c r="K87">
        <f t="shared" si="13"/>
        <v>1.3334445856493071</v>
      </c>
      <c r="L87">
        <f t="shared" si="14"/>
        <v>92097</v>
      </c>
      <c r="M87">
        <f t="shared" si="15"/>
        <v>13569</v>
      </c>
      <c r="N87">
        <f t="shared" si="16"/>
        <v>46740.6</v>
      </c>
      <c r="O87">
        <f t="shared" si="17"/>
        <v>78528</v>
      </c>
      <c r="Q87">
        <v>-7415</v>
      </c>
      <c r="R87">
        <v>49</v>
      </c>
      <c r="T87">
        <v>2509.7999999999956</v>
      </c>
      <c r="U87">
        <v>14.19999999999709</v>
      </c>
      <c r="W87">
        <v>5232.5999999999995</v>
      </c>
      <c r="X87">
        <v>38.6</v>
      </c>
      <c r="AD87">
        <v>46740.6</v>
      </c>
      <c r="AE87">
        <v>1.3334445856493071</v>
      </c>
      <c r="AI87">
        <v>46740.6</v>
      </c>
      <c r="AJ87">
        <v>1.3334445856493071</v>
      </c>
    </row>
    <row r="88" spans="2:38" x14ac:dyDescent="0.25">
      <c r="B88">
        <v>21091</v>
      </c>
      <c r="C88">
        <v>64792</v>
      </c>
      <c r="D88">
        <v>13683</v>
      </c>
      <c r="E88">
        <v>30278</v>
      </c>
      <c r="F88">
        <v>36380</v>
      </c>
      <c r="H88">
        <v>44865</v>
      </c>
      <c r="J88">
        <f t="shared" si="12"/>
        <v>33244.800000000003</v>
      </c>
      <c r="K88">
        <f t="shared" si="13"/>
        <v>1.3495343632688419</v>
      </c>
      <c r="L88">
        <f t="shared" si="14"/>
        <v>64792</v>
      </c>
      <c r="M88">
        <f t="shared" si="15"/>
        <v>13683</v>
      </c>
      <c r="N88">
        <f t="shared" si="16"/>
        <v>33244.800000000003</v>
      </c>
      <c r="O88">
        <f t="shared" si="17"/>
        <v>51109</v>
      </c>
      <c r="Q88">
        <v>12393</v>
      </c>
      <c r="R88">
        <v>-2606</v>
      </c>
      <c r="T88">
        <v>3134.4000000000015</v>
      </c>
      <c r="U88">
        <v>407.60000000000582</v>
      </c>
      <c r="W88">
        <v>8387.2000000000007</v>
      </c>
      <c r="X88">
        <v>1805.1999999999998</v>
      </c>
      <c r="Z88">
        <v>33244.800000000003</v>
      </c>
      <c r="AA88">
        <v>1.3495343632688419</v>
      </c>
      <c r="AI88">
        <v>33244.800000000003</v>
      </c>
      <c r="AJ88">
        <v>1.3495343632688419</v>
      </c>
    </row>
    <row r="89" spans="2:38" x14ac:dyDescent="0.25">
      <c r="B89">
        <v>35890</v>
      </c>
      <c r="C89">
        <v>101216</v>
      </c>
      <c r="D89">
        <v>117287</v>
      </c>
      <c r="E89">
        <v>100792</v>
      </c>
      <c r="F89">
        <v>84857</v>
      </c>
      <c r="H89">
        <v>111446</v>
      </c>
      <c r="J89">
        <f t="shared" si="12"/>
        <v>88008.4</v>
      </c>
      <c r="K89">
        <f t="shared" si="13"/>
        <v>1.2663109430463457</v>
      </c>
      <c r="L89">
        <f t="shared" si="14"/>
        <v>117287</v>
      </c>
      <c r="M89">
        <f t="shared" si="15"/>
        <v>35890</v>
      </c>
      <c r="N89">
        <f t="shared" si="16"/>
        <v>88008.4</v>
      </c>
      <c r="O89">
        <f t="shared" si="17"/>
        <v>81397</v>
      </c>
      <c r="Q89">
        <v>-730</v>
      </c>
      <c r="R89">
        <v>4542</v>
      </c>
      <c r="T89">
        <v>-1707.8000000000029</v>
      </c>
      <c r="U89">
        <v>457.19999999999709</v>
      </c>
      <c r="W89">
        <v>8000.2</v>
      </c>
      <c r="X89">
        <v>649.99999999999989</v>
      </c>
      <c r="AB89">
        <v>88008.4</v>
      </c>
      <c r="AC89">
        <v>1.2663109430463457</v>
      </c>
      <c r="AI89">
        <v>88008.4</v>
      </c>
      <c r="AJ89">
        <v>1.2663109430463457</v>
      </c>
    </row>
    <row r="90" spans="2:38" x14ac:dyDescent="0.25">
      <c r="B90">
        <v>102327</v>
      </c>
      <c r="C90">
        <v>95844</v>
      </c>
      <c r="D90">
        <v>16105</v>
      </c>
      <c r="E90">
        <v>95743</v>
      </c>
      <c r="F90">
        <v>6875</v>
      </c>
      <c r="H90">
        <v>78177</v>
      </c>
      <c r="J90">
        <f t="shared" si="12"/>
        <v>63378.8</v>
      </c>
      <c r="K90">
        <f t="shared" si="13"/>
        <v>1.2334881695456523</v>
      </c>
      <c r="L90">
        <f t="shared" si="14"/>
        <v>102327</v>
      </c>
      <c r="M90">
        <f t="shared" si="15"/>
        <v>6875</v>
      </c>
      <c r="N90">
        <f t="shared" si="16"/>
        <v>63378.8</v>
      </c>
      <c r="O90">
        <f t="shared" si="17"/>
        <v>95452</v>
      </c>
      <c r="Q90">
        <v>687</v>
      </c>
      <c r="R90">
        <v>900</v>
      </c>
      <c r="T90">
        <v>-409</v>
      </c>
      <c r="U90">
        <v>563</v>
      </c>
      <c r="W90">
        <v>5960.1999999999989</v>
      </c>
      <c r="X90">
        <v>1463.8000000000002</v>
      </c>
      <c r="AB90">
        <v>63378.8</v>
      </c>
      <c r="AC90">
        <v>1.2334881695456523</v>
      </c>
      <c r="AI90">
        <v>63378.8</v>
      </c>
      <c r="AJ90">
        <v>1.2334881695456523</v>
      </c>
    </row>
    <row r="91" spans="2:38" x14ac:dyDescent="0.25">
      <c r="B91">
        <v>94220</v>
      </c>
      <c r="C91">
        <v>64560</v>
      </c>
      <c r="D91">
        <v>82115</v>
      </c>
      <c r="E91">
        <v>24109</v>
      </c>
      <c r="F91">
        <v>63800</v>
      </c>
      <c r="H91">
        <v>69053</v>
      </c>
      <c r="J91">
        <f t="shared" si="12"/>
        <v>65760.800000000003</v>
      </c>
      <c r="K91">
        <f t="shared" si="13"/>
        <v>1.0500632595710515</v>
      </c>
      <c r="L91">
        <f t="shared" si="14"/>
        <v>94220</v>
      </c>
      <c r="M91">
        <f t="shared" si="15"/>
        <v>24109</v>
      </c>
      <c r="N91">
        <f t="shared" si="16"/>
        <v>65760.800000000003</v>
      </c>
      <c r="O91">
        <f t="shared" si="17"/>
        <v>70111</v>
      </c>
      <c r="Q91">
        <v>-8314</v>
      </c>
      <c r="R91">
        <v>2</v>
      </c>
      <c r="T91">
        <v>-2578</v>
      </c>
      <c r="U91">
        <v>1234.6000000000058</v>
      </c>
      <c r="W91">
        <v>3990</v>
      </c>
      <c r="X91">
        <v>1480.6</v>
      </c>
      <c r="AB91">
        <v>65760.800000000003</v>
      </c>
      <c r="AC91">
        <v>1.0500632595710515</v>
      </c>
      <c r="AI91">
        <v>65760.800000000003</v>
      </c>
      <c r="AJ91">
        <v>1.0500632595710515</v>
      </c>
    </row>
    <row r="92" spans="2:38" x14ac:dyDescent="0.25">
      <c r="B92">
        <v>15893</v>
      </c>
      <c r="C92">
        <v>106448</v>
      </c>
      <c r="D92">
        <v>96831</v>
      </c>
      <c r="E92">
        <v>77321</v>
      </c>
      <c r="F92">
        <v>91934</v>
      </c>
      <c r="H92">
        <v>103579</v>
      </c>
      <c r="J92">
        <f t="shared" si="12"/>
        <v>77685.399999999994</v>
      </c>
      <c r="K92">
        <f t="shared" si="13"/>
        <v>1.333313595604837</v>
      </c>
      <c r="L92">
        <f t="shared" si="14"/>
        <v>106448</v>
      </c>
      <c r="M92">
        <f t="shared" si="15"/>
        <v>15893</v>
      </c>
      <c r="N92">
        <f t="shared" si="16"/>
        <v>77685.399999999994</v>
      </c>
      <c r="O92">
        <f t="shared" si="17"/>
        <v>90555</v>
      </c>
      <c r="Q92">
        <v>3949</v>
      </c>
      <c r="R92">
        <v>-1676</v>
      </c>
      <c r="T92">
        <v>810.39999999999418</v>
      </c>
      <c r="U92">
        <v>-2123.2000000000116</v>
      </c>
      <c r="W92">
        <v>4201.2</v>
      </c>
      <c r="X92">
        <v>2123.1999999999998</v>
      </c>
      <c r="AB92">
        <v>77685.399999999994</v>
      </c>
      <c r="AC92">
        <v>1.333313595604837</v>
      </c>
      <c r="AI92">
        <v>77685.399999999994</v>
      </c>
      <c r="AJ92">
        <v>1.333313595604837</v>
      </c>
    </row>
    <row r="93" spans="2:38" x14ac:dyDescent="0.25">
      <c r="B93">
        <v>9477</v>
      </c>
      <c r="C93">
        <v>61056</v>
      </c>
      <c r="D93">
        <v>85622</v>
      </c>
      <c r="E93">
        <v>37870</v>
      </c>
      <c r="F93">
        <v>11052</v>
      </c>
      <c r="H93">
        <v>71147</v>
      </c>
      <c r="J93">
        <f t="shared" si="12"/>
        <v>41015.4</v>
      </c>
      <c r="K93">
        <f t="shared" si="13"/>
        <v>1.7346411347932726</v>
      </c>
      <c r="L93">
        <f t="shared" si="14"/>
        <v>85622</v>
      </c>
      <c r="M93">
        <f t="shared" si="15"/>
        <v>9477</v>
      </c>
      <c r="N93">
        <f t="shared" si="16"/>
        <v>41015.4</v>
      </c>
      <c r="O93">
        <f t="shared" si="17"/>
        <v>76145</v>
      </c>
      <c r="Q93">
        <v>-3391</v>
      </c>
      <c r="R93">
        <v>143</v>
      </c>
      <c r="T93">
        <v>-2403.5999999999985</v>
      </c>
      <c r="U93">
        <v>888.59999999999854</v>
      </c>
      <c r="W93">
        <v>3885.2000000000003</v>
      </c>
      <c r="X93">
        <v>1680.1999999999998</v>
      </c>
      <c r="AD93">
        <v>41015.4</v>
      </c>
      <c r="AE93">
        <v>1.7346411347932726</v>
      </c>
      <c r="AK93">
        <v>41015.4</v>
      </c>
      <c r="AL93">
        <v>1.7346411347932726</v>
      </c>
    </row>
    <row r="94" spans="2:38" x14ac:dyDescent="0.25">
      <c r="B94">
        <v>14328</v>
      </c>
      <c r="C94">
        <v>46849</v>
      </c>
      <c r="D94">
        <v>101606</v>
      </c>
      <c r="E94">
        <v>4937</v>
      </c>
      <c r="F94">
        <v>100885</v>
      </c>
      <c r="H94">
        <v>73550</v>
      </c>
      <c r="J94">
        <f t="shared" si="12"/>
        <v>53721</v>
      </c>
      <c r="K94">
        <f t="shared" si="13"/>
        <v>1.3691107760466112</v>
      </c>
      <c r="L94">
        <f t="shared" si="14"/>
        <v>101606</v>
      </c>
      <c r="M94">
        <f t="shared" si="15"/>
        <v>4937</v>
      </c>
      <c r="N94">
        <f t="shared" si="16"/>
        <v>53721</v>
      </c>
      <c r="O94">
        <f t="shared" si="17"/>
        <v>96669</v>
      </c>
      <c r="Q94">
        <v>-127</v>
      </c>
      <c r="R94">
        <v>-2</v>
      </c>
      <c r="T94">
        <v>-2686.8000000000029</v>
      </c>
      <c r="U94">
        <v>-1505.4000000000015</v>
      </c>
      <c r="W94">
        <v>5854</v>
      </c>
      <c r="X94">
        <v>1505.3999999999999</v>
      </c>
      <c r="Z94">
        <v>53721</v>
      </c>
      <c r="AA94">
        <v>1.3691107760466112</v>
      </c>
      <c r="AK94">
        <v>53721</v>
      </c>
      <c r="AL94">
        <v>1.3691107760466112</v>
      </c>
    </row>
    <row r="95" spans="2:38" x14ac:dyDescent="0.25">
      <c r="B95">
        <v>113260</v>
      </c>
      <c r="C95">
        <v>106805</v>
      </c>
      <c r="D95">
        <v>44295</v>
      </c>
      <c r="E95">
        <v>33214</v>
      </c>
      <c r="F95">
        <v>14491</v>
      </c>
      <c r="H95">
        <v>91460</v>
      </c>
      <c r="J95">
        <f t="shared" si="12"/>
        <v>62413</v>
      </c>
      <c r="K95">
        <f t="shared" si="13"/>
        <v>1.4653998365725089</v>
      </c>
      <c r="L95">
        <f t="shared" si="14"/>
        <v>113260</v>
      </c>
      <c r="M95">
        <f t="shared" si="15"/>
        <v>14491</v>
      </c>
      <c r="N95">
        <f t="shared" si="16"/>
        <v>62413</v>
      </c>
      <c r="O95">
        <f t="shared" si="17"/>
        <v>98769</v>
      </c>
      <c r="Q95">
        <v>-4357</v>
      </c>
      <c r="R95">
        <v>-966</v>
      </c>
      <c r="T95">
        <v>839.19999999999709</v>
      </c>
      <c r="U95">
        <v>1057.1999999999971</v>
      </c>
      <c r="W95">
        <v>4767.6000000000004</v>
      </c>
      <c r="X95">
        <v>1108</v>
      </c>
      <c r="AF95">
        <v>62413</v>
      </c>
      <c r="AG95">
        <v>1.4653998365725089</v>
      </c>
      <c r="AI95">
        <v>62413</v>
      </c>
      <c r="AJ95">
        <v>1.4653998365725089</v>
      </c>
    </row>
    <row r="96" spans="2:38" x14ac:dyDescent="0.25">
      <c r="B96">
        <v>31135</v>
      </c>
      <c r="C96">
        <v>107181</v>
      </c>
      <c r="D96">
        <v>10498</v>
      </c>
      <c r="E96">
        <v>63276</v>
      </c>
      <c r="F96">
        <v>32950</v>
      </c>
      <c r="H96">
        <v>70051</v>
      </c>
      <c r="J96">
        <f t="shared" si="12"/>
        <v>49008</v>
      </c>
      <c r="K96">
        <f t="shared" si="13"/>
        <v>1.4293788769180542</v>
      </c>
      <c r="L96">
        <f t="shared" si="14"/>
        <v>107181</v>
      </c>
      <c r="M96">
        <f t="shared" si="15"/>
        <v>10498</v>
      </c>
      <c r="N96">
        <f t="shared" si="16"/>
        <v>49008</v>
      </c>
      <c r="O96">
        <f t="shared" si="17"/>
        <v>96683</v>
      </c>
      <c r="Q96">
        <v>-1166</v>
      </c>
      <c r="R96">
        <v>145</v>
      </c>
      <c r="T96">
        <v>-831.59999999999854</v>
      </c>
      <c r="U96">
        <v>623</v>
      </c>
      <c r="W96">
        <v>6219.9999999999991</v>
      </c>
      <c r="X96">
        <v>2065</v>
      </c>
      <c r="Z96">
        <v>49008</v>
      </c>
      <c r="AA96">
        <v>1.4293788769180542</v>
      </c>
      <c r="AI96">
        <v>49008</v>
      </c>
      <c r="AJ96">
        <v>1.4293788769180542</v>
      </c>
    </row>
    <row r="97" spans="2:38" x14ac:dyDescent="0.25">
      <c r="B97">
        <v>99941</v>
      </c>
      <c r="C97">
        <v>100815</v>
      </c>
      <c r="D97">
        <v>102997</v>
      </c>
      <c r="E97">
        <v>101564</v>
      </c>
      <c r="F97">
        <v>26427</v>
      </c>
      <c r="H97">
        <v>132626</v>
      </c>
      <c r="J97">
        <f t="shared" si="12"/>
        <v>86348.800000000003</v>
      </c>
      <c r="K97">
        <f t="shared" si="13"/>
        <v>1.5359333308627334</v>
      </c>
      <c r="L97">
        <f t="shared" si="14"/>
        <v>102997</v>
      </c>
      <c r="M97">
        <f t="shared" si="15"/>
        <v>26427</v>
      </c>
      <c r="N97">
        <f t="shared" si="16"/>
        <v>86348.800000000003</v>
      </c>
      <c r="O97">
        <f t="shared" si="17"/>
        <v>76570</v>
      </c>
      <c r="Q97">
        <v>8888</v>
      </c>
      <c r="R97">
        <v>4763</v>
      </c>
      <c r="T97">
        <v>-1596.1999999999971</v>
      </c>
      <c r="U97">
        <v>532</v>
      </c>
      <c r="W97">
        <v>2978.6</v>
      </c>
      <c r="X97">
        <v>1555.6000000000001</v>
      </c>
      <c r="AB97">
        <v>86348.800000000003</v>
      </c>
      <c r="AC97">
        <v>1.5359333308627334</v>
      </c>
      <c r="AK97">
        <v>86348.800000000003</v>
      </c>
      <c r="AL97">
        <v>1.5359333308627334</v>
      </c>
    </row>
    <row r="98" spans="2:38" x14ac:dyDescent="0.25">
      <c r="B98">
        <v>67129</v>
      </c>
      <c r="C98">
        <v>95452</v>
      </c>
      <c r="D98">
        <v>43952</v>
      </c>
      <c r="E98">
        <v>52182</v>
      </c>
      <c r="F98">
        <v>15222</v>
      </c>
      <c r="H98">
        <v>91892</v>
      </c>
      <c r="J98">
        <f t="shared" si="12"/>
        <v>54787.4</v>
      </c>
      <c r="K98">
        <f t="shared" ref="K98:K129" si="18">H98/J98</f>
        <v>1.6772469582422236</v>
      </c>
      <c r="L98">
        <f t="shared" si="14"/>
        <v>95452</v>
      </c>
      <c r="M98">
        <f t="shared" si="15"/>
        <v>15222</v>
      </c>
      <c r="N98">
        <f t="shared" si="16"/>
        <v>54787.4</v>
      </c>
      <c r="O98">
        <f t="shared" si="17"/>
        <v>80230</v>
      </c>
      <c r="Q98">
        <v>-7738</v>
      </c>
      <c r="R98">
        <v>-1795</v>
      </c>
      <c r="T98">
        <v>1700.5999999999985</v>
      </c>
      <c r="U98">
        <v>325.59999999999854</v>
      </c>
      <c r="W98">
        <v>7193</v>
      </c>
      <c r="X98">
        <v>1103.6000000000001</v>
      </c>
      <c r="AD98">
        <v>54787.4</v>
      </c>
      <c r="AE98">
        <v>1.6772469582422236</v>
      </c>
      <c r="AK98">
        <v>54787.4</v>
      </c>
      <c r="AL98">
        <v>1.6772469582422236</v>
      </c>
    </row>
    <row r="99" spans="2:38" x14ac:dyDescent="0.25">
      <c r="B99">
        <v>69775</v>
      </c>
      <c r="C99">
        <v>13031</v>
      </c>
      <c r="D99">
        <v>102179</v>
      </c>
      <c r="E99">
        <v>58176</v>
      </c>
      <c r="F99">
        <v>11915</v>
      </c>
      <c r="H99">
        <v>82329</v>
      </c>
      <c r="J99">
        <f t="shared" si="12"/>
        <v>51015.199999999997</v>
      </c>
      <c r="K99">
        <f t="shared" si="18"/>
        <v>1.6138131380451317</v>
      </c>
      <c r="L99">
        <f t="shared" si="14"/>
        <v>102179</v>
      </c>
      <c r="M99">
        <f t="shared" si="15"/>
        <v>11915</v>
      </c>
      <c r="N99">
        <f t="shared" si="16"/>
        <v>51015.199999999997</v>
      </c>
      <c r="O99">
        <f t="shared" si="17"/>
        <v>90264</v>
      </c>
      <c r="Q99">
        <v>-204</v>
      </c>
      <c r="R99">
        <v>-159</v>
      </c>
      <c r="T99">
        <v>-571</v>
      </c>
      <c r="U99">
        <v>1150.3999999999942</v>
      </c>
      <c r="W99">
        <v>6072.2</v>
      </c>
      <c r="X99">
        <v>1716.7999999999997</v>
      </c>
      <c r="AD99">
        <v>51015.199999999997</v>
      </c>
      <c r="AE99">
        <v>1.6138131380451317</v>
      </c>
      <c r="AK99">
        <v>51015.199999999997</v>
      </c>
      <c r="AL99">
        <v>1.6138131380451317</v>
      </c>
    </row>
    <row r="100" spans="2:38" x14ac:dyDescent="0.25">
      <c r="B100">
        <v>20555</v>
      </c>
      <c r="C100">
        <v>36573</v>
      </c>
      <c r="D100">
        <v>111332</v>
      </c>
      <c r="E100">
        <v>65821</v>
      </c>
      <c r="F100">
        <v>99939</v>
      </c>
      <c r="H100">
        <v>116914</v>
      </c>
      <c r="J100">
        <f t="shared" si="12"/>
        <v>66844</v>
      </c>
      <c r="K100">
        <f t="shared" si="18"/>
        <v>1.7490575070312968</v>
      </c>
      <c r="L100">
        <f t="shared" si="14"/>
        <v>111332</v>
      </c>
      <c r="M100">
        <f t="shared" si="15"/>
        <v>20555</v>
      </c>
      <c r="N100">
        <f t="shared" si="16"/>
        <v>66844</v>
      </c>
      <c r="O100">
        <f t="shared" si="17"/>
        <v>90777</v>
      </c>
      <c r="Q100">
        <v>679</v>
      </c>
      <c r="R100">
        <v>-160</v>
      </c>
      <c r="T100">
        <v>3080.8000000000029</v>
      </c>
      <c r="U100">
        <v>-169</v>
      </c>
      <c r="W100">
        <v>4501.2</v>
      </c>
      <c r="X100">
        <v>194.59999999999997</v>
      </c>
      <c r="AF100">
        <v>66844</v>
      </c>
      <c r="AG100">
        <v>1.7490575070312968</v>
      </c>
      <c r="AK100">
        <v>66844</v>
      </c>
      <c r="AL100">
        <v>1.7490575070312968</v>
      </c>
    </row>
    <row r="101" spans="2:38" x14ac:dyDescent="0.25">
      <c r="B101">
        <v>96359</v>
      </c>
      <c r="C101">
        <v>63009</v>
      </c>
      <c r="D101">
        <v>30435</v>
      </c>
      <c r="E101">
        <v>6957</v>
      </c>
      <c r="F101">
        <v>6307</v>
      </c>
      <c r="H101">
        <v>99066</v>
      </c>
      <c r="J101">
        <f t="shared" si="12"/>
        <v>40613.4</v>
      </c>
      <c r="K101">
        <f t="shared" si="18"/>
        <v>2.4392441903411188</v>
      </c>
      <c r="L101">
        <f t="shared" si="14"/>
        <v>96359</v>
      </c>
      <c r="M101">
        <f t="shared" si="15"/>
        <v>6307</v>
      </c>
      <c r="N101">
        <f t="shared" si="16"/>
        <v>40613.4</v>
      </c>
      <c r="O101">
        <f t="shared" si="17"/>
        <v>90052</v>
      </c>
      <c r="Q101">
        <v>6939</v>
      </c>
      <c r="R101">
        <v>853</v>
      </c>
      <c r="T101">
        <v>2803.2000000000044</v>
      </c>
      <c r="U101">
        <v>-1495.5999999999985</v>
      </c>
      <c r="W101">
        <v>5580.8</v>
      </c>
      <c r="X101">
        <v>1495.6000000000001</v>
      </c>
      <c r="AD101">
        <v>40613.4</v>
      </c>
      <c r="AE101">
        <v>2.4392441903411188</v>
      </c>
      <c r="AK101">
        <v>40613.4</v>
      </c>
      <c r="AL101">
        <v>2.4392441903411188</v>
      </c>
    </row>
    <row r="103" spans="2:38" x14ac:dyDescent="0.25">
      <c r="B103">
        <v>3138833</v>
      </c>
      <c r="C103">
        <v>2934417</v>
      </c>
      <c r="D103">
        <v>2978429</v>
      </c>
      <c r="E103">
        <v>3187239</v>
      </c>
      <c r="F103">
        <v>2926640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2C14-8C84-4D70-903B-26162C6B740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6849</v>
      </c>
      <c r="C2">
        <v>20739</v>
      </c>
      <c r="D2">
        <v>104134</v>
      </c>
      <c r="E2">
        <v>43838</v>
      </c>
      <c r="F2">
        <v>108849</v>
      </c>
      <c r="H2">
        <v>64442</v>
      </c>
      <c r="J2">
        <f t="shared" ref="J2:J33" si="0">AVERAGE(B2:F2)</f>
        <v>56881.8</v>
      </c>
      <c r="K2">
        <f t="shared" ref="K2:K33" si="1">H2/J2</f>
        <v>1.1329107025445748</v>
      </c>
      <c r="L2">
        <f t="shared" ref="L2:L33" si="2">MAX(B2:F2)</f>
        <v>108849</v>
      </c>
      <c r="M2">
        <f t="shared" ref="M2:M33" si="3">MIN(B2:F2)</f>
        <v>6849</v>
      </c>
      <c r="N2">
        <f t="shared" ref="N2:N33" si="4">AVERAGE(B2:F2)</f>
        <v>56881.8</v>
      </c>
      <c r="O2">
        <f t="shared" ref="O2:O33" si="5">L2-M2</f>
        <v>102000</v>
      </c>
      <c r="Q2">
        <v>2450</v>
      </c>
      <c r="R2">
        <v>0</v>
      </c>
      <c r="T2">
        <v>5935.2000000000044</v>
      </c>
      <c r="U2">
        <v>1687</v>
      </c>
      <c r="W2">
        <v>5935.2</v>
      </c>
      <c r="X2">
        <v>2138.6</v>
      </c>
      <c r="Z2">
        <v>56881.8</v>
      </c>
      <c r="AA2">
        <v>1.1329107025445748</v>
      </c>
      <c r="AI2">
        <v>56881.8</v>
      </c>
      <c r="AJ2">
        <v>1.1329107025445748</v>
      </c>
    </row>
    <row r="3" spans="1:38" x14ac:dyDescent="0.25">
      <c r="B3">
        <v>73605</v>
      </c>
      <c r="C3">
        <v>69000</v>
      </c>
      <c r="D3">
        <v>6266</v>
      </c>
      <c r="E3">
        <v>54196</v>
      </c>
      <c r="F3">
        <v>15890</v>
      </c>
      <c r="H3">
        <v>88202</v>
      </c>
      <c r="J3">
        <f t="shared" si="0"/>
        <v>43791.4</v>
      </c>
      <c r="K3">
        <f t="shared" si="1"/>
        <v>2.0141397626017894</v>
      </c>
      <c r="L3">
        <f t="shared" si="2"/>
        <v>73605</v>
      </c>
      <c r="M3">
        <f t="shared" si="3"/>
        <v>6266</v>
      </c>
      <c r="N3">
        <f t="shared" si="4"/>
        <v>43791.4</v>
      </c>
      <c r="O3">
        <f t="shared" si="5"/>
        <v>67339</v>
      </c>
      <c r="Q3">
        <v>-10198</v>
      </c>
      <c r="R3">
        <v>2235</v>
      </c>
      <c r="T3">
        <v>-2333.5999999999985</v>
      </c>
      <c r="U3">
        <v>544.59999999999854</v>
      </c>
      <c r="W3">
        <v>2733.5999999999995</v>
      </c>
      <c r="X3">
        <v>3082.2</v>
      </c>
      <c r="AD3">
        <v>43791.4</v>
      </c>
      <c r="AE3">
        <v>2.0141397626017894</v>
      </c>
      <c r="AK3">
        <v>43791.4</v>
      </c>
      <c r="AL3">
        <v>2.0141397626017894</v>
      </c>
    </row>
    <row r="4" spans="1:38" x14ac:dyDescent="0.25">
      <c r="B4">
        <v>116356</v>
      </c>
      <c r="C4">
        <v>43212</v>
      </c>
      <c r="D4">
        <v>10102</v>
      </c>
      <c r="E4">
        <v>6352</v>
      </c>
      <c r="F4">
        <v>115890</v>
      </c>
      <c r="H4">
        <v>99008</v>
      </c>
      <c r="J4">
        <f t="shared" si="0"/>
        <v>58382.400000000001</v>
      </c>
      <c r="K4">
        <f t="shared" si="1"/>
        <v>1.6958535449039436</v>
      </c>
      <c r="L4">
        <f t="shared" si="2"/>
        <v>116356</v>
      </c>
      <c r="M4">
        <f t="shared" si="3"/>
        <v>6352</v>
      </c>
      <c r="N4">
        <f t="shared" si="4"/>
        <v>58382.400000000001</v>
      </c>
      <c r="O4">
        <f t="shared" si="5"/>
        <v>110004</v>
      </c>
      <c r="Q4">
        <v>485</v>
      </c>
      <c r="R4">
        <v>158</v>
      </c>
      <c r="T4">
        <v>-1838.4000000000015</v>
      </c>
      <c r="U4">
        <v>392.40000000000146</v>
      </c>
      <c r="W4">
        <v>3795.2</v>
      </c>
      <c r="X4">
        <v>1614.4</v>
      </c>
      <c r="AD4">
        <v>58382.400000000001</v>
      </c>
      <c r="AE4">
        <v>1.6958535449039436</v>
      </c>
      <c r="AK4">
        <v>58382.400000000001</v>
      </c>
      <c r="AL4">
        <v>1.6958535449039436</v>
      </c>
    </row>
    <row r="5" spans="1:38" x14ac:dyDescent="0.25">
      <c r="B5">
        <v>57417</v>
      </c>
      <c r="C5">
        <v>76052</v>
      </c>
      <c r="D5">
        <v>90146</v>
      </c>
      <c r="E5">
        <v>112005</v>
      </c>
      <c r="F5">
        <v>111892</v>
      </c>
      <c r="H5">
        <v>128979</v>
      </c>
      <c r="J5">
        <f t="shared" si="0"/>
        <v>89502.399999999994</v>
      </c>
      <c r="K5">
        <f t="shared" si="1"/>
        <v>1.4410675021005024</v>
      </c>
      <c r="L5">
        <f t="shared" si="2"/>
        <v>112005</v>
      </c>
      <c r="M5">
        <f t="shared" si="3"/>
        <v>57417</v>
      </c>
      <c r="N5">
        <f t="shared" si="4"/>
        <v>89502.399999999994</v>
      </c>
      <c r="O5">
        <f t="shared" si="5"/>
        <v>54588</v>
      </c>
      <c r="Q5">
        <v>-48</v>
      </c>
      <c r="R5">
        <v>-28</v>
      </c>
      <c r="T5">
        <v>-2575.4000000000087</v>
      </c>
      <c r="U5">
        <v>77.799999999988358</v>
      </c>
      <c r="W5">
        <v>2935</v>
      </c>
      <c r="X5">
        <v>724.19999999999993</v>
      </c>
      <c r="AB5">
        <v>89502.399999999994</v>
      </c>
      <c r="AC5">
        <v>1.4410675021005024</v>
      </c>
      <c r="AK5">
        <v>89502.399999999994</v>
      </c>
      <c r="AL5">
        <v>1.4410675021005024</v>
      </c>
    </row>
    <row r="6" spans="1:38" x14ac:dyDescent="0.25">
      <c r="B6">
        <v>110666</v>
      </c>
      <c r="C6">
        <v>36546</v>
      </c>
      <c r="D6">
        <v>40163</v>
      </c>
      <c r="E6">
        <v>44936</v>
      </c>
      <c r="F6">
        <v>74584</v>
      </c>
      <c r="H6">
        <v>62292</v>
      </c>
      <c r="J6">
        <f t="shared" si="0"/>
        <v>61379</v>
      </c>
      <c r="K6">
        <f t="shared" si="1"/>
        <v>1.0148747943107577</v>
      </c>
      <c r="L6">
        <f t="shared" si="2"/>
        <v>110666</v>
      </c>
      <c r="M6">
        <f t="shared" si="3"/>
        <v>36546</v>
      </c>
      <c r="N6">
        <f t="shared" si="4"/>
        <v>61379</v>
      </c>
      <c r="O6">
        <f t="shared" si="5"/>
        <v>74120</v>
      </c>
      <c r="Q6">
        <v>-10032</v>
      </c>
      <c r="R6">
        <v>-300</v>
      </c>
      <c r="T6">
        <v>-3983.1999999999971</v>
      </c>
      <c r="U6">
        <v>-767.59999999999854</v>
      </c>
      <c r="W6">
        <v>4333.6000000000004</v>
      </c>
      <c r="X6">
        <v>767.59999999999991</v>
      </c>
      <c r="AB6">
        <v>61379</v>
      </c>
      <c r="AC6">
        <v>1.0148747943107577</v>
      </c>
      <c r="AI6">
        <v>61379</v>
      </c>
      <c r="AJ6">
        <v>1.0148747943107577</v>
      </c>
    </row>
    <row r="7" spans="1:38" x14ac:dyDescent="0.25">
      <c r="B7">
        <v>30359</v>
      </c>
      <c r="C7">
        <v>76319</v>
      </c>
      <c r="D7">
        <v>45843</v>
      </c>
      <c r="E7">
        <v>112621</v>
      </c>
      <c r="F7">
        <v>19819</v>
      </c>
      <c r="H7">
        <v>89834</v>
      </c>
      <c r="J7">
        <f t="shared" si="0"/>
        <v>56992.2</v>
      </c>
      <c r="K7">
        <f t="shared" si="1"/>
        <v>1.576250785195167</v>
      </c>
      <c r="L7">
        <f t="shared" si="2"/>
        <v>112621</v>
      </c>
      <c r="M7">
        <f t="shared" si="3"/>
        <v>19819</v>
      </c>
      <c r="N7">
        <f t="shared" si="4"/>
        <v>56992.2</v>
      </c>
      <c r="O7">
        <f t="shared" si="5"/>
        <v>92802</v>
      </c>
      <c r="Q7">
        <v>-6967</v>
      </c>
      <c r="R7">
        <v>1244</v>
      </c>
      <c r="T7">
        <v>-325.80000000000291</v>
      </c>
      <c r="U7">
        <v>-1457</v>
      </c>
      <c r="W7">
        <v>3663.4000000000005</v>
      </c>
      <c r="X7">
        <v>2104.6000000000004</v>
      </c>
      <c r="AD7">
        <v>56992.2</v>
      </c>
      <c r="AE7">
        <v>1.576250785195167</v>
      </c>
      <c r="AK7">
        <v>56992.2</v>
      </c>
      <c r="AL7">
        <v>1.576250785195167</v>
      </c>
    </row>
    <row r="8" spans="1:38" x14ac:dyDescent="0.25">
      <c r="B8">
        <v>115373</v>
      </c>
      <c r="C8">
        <v>109520</v>
      </c>
      <c r="D8">
        <v>69060</v>
      </c>
      <c r="E8">
        <v>108447</v>
      </c>
      <c r="F8">
        <v>107714</v>
      </c>
      <c r="H8">
        <v>109414</v>
      </c>
      <c r="J8">
        <f t="shared" si="0"/>
        <v>102022.8</v>
      </c>
      <c r="K8">
        <f t="shared" si="1"/>
        <v>1.0724465511630734</v>
      </c>
      <c r="L8">
        <f t="shared" si="2"/>
        <v>115373</v>
      </c>
      <c r="M8">
        <f t="shared" si="3"/>
        <v>69060</v>
      </c>
      <c r="N8">
        <f t="shared" si="4"/>
        <v>102022.8</v>
      </c>
      <c r="O8">
        <f t="shared" si="5"/>
        <v>46313</v>
      </c>
      <c r="Q8">
        <v>4987</v>
      </c>
      <c r="R8">
        <v>5574</v>
      </c>
      <c r="T8">
        <v>3549</v>
      </c>
      <c r="U8">
        <v>1398.4000000000087</v>
      </c>
      <c r="W8">
        <v>6874.6</v>
      </c>
      <c r="X8">
        <v>1398.4</v>
      </c>
      <c r="AB8">
        <v>102022.8</v>
      </c>
      <c r="AC8">
        <v>1.0724465511630734</v>
      </c>
      <c r="AI8">
        <v>102022.8</v>
      </c>
      <c r="AJ8">
        <v>1.0724465511630734</v>
      </c>
    </row>
    <row r="9" spans="1:38" x14ac:dyDescent="0.25">
      <c r="B9">
        <v>52342</v>
      </c>
      <c r="C9">
        <v>19835</v>
      </c>
      <c r="D9">
        <v>62996</v>
      </c>
      <c r="E9">
        <v>76965</v>
      </c>
      <c r="F9">
        <v>109033</v>
      </c>
      <c r="H9">
        <v>81781</v>
      </c>
      <c r="J9">
        <f t="shared" si="0"/>
        <v>64234.2</v>
      </c>
      <c r="K9">
        <f t="shared" si="1"/>
        <v>1.273169121745114</v>
      </c>
      <c r="L9">
        <f t="shared" si="2"/>
        <v>109033</v>
      </c>
      <c r="M9">
        <f t="shared" si="3"/>
        <v>19835</v>
      </c>
      <c r="N9">
        <f t="shared" si="4"/>
        <v>64234.2</v>
      </c>
      <c r="O9">
        <f t="shared" si="5"/>
        <v>89198</v>
      </c>
      <c r="Q9">
        <v>-2105</v>
      </c>
      <c r="R9">
        <v>4390</v>
      </c>
      <c r="T9">
        <v>3398.3999999999942</v>
      </c>
      <c r="U9">
        <v>1415.5999999999985</v>
      </c>
      <c r="W9">
        <v>8430.4</v>
      </c>
      <c r="X9">
        <v>1607.6</v>
      </c>
      <c r="Z9">
        <v>64234.2</v>
      </c>
      <c r="AA9">
        <v>1.273169121745114</v>
      </c>
      <c r="AI9">
        <v>64234.2</v>
      </c>
      <c r="AJ9">
        <v>1.273169121745114</v>
      </c>
    </row>
    <row r="10" spans="1:38" x14ac:dyDescent="0.25">
      <c r="B10">
        <v>101691</v>
      </c>
      <c r="C10">
        <v>83753</v>
      </c>
      <c r="D10">
        <v>40594</v>
      </c>
      <c r="E10">
        <v>80651</v>
      </c>
      <c r="F10">
        <v>18435</v>
      </c>
      <c r="H10">
        <v>92364</v>
      </c>
      <c r="J10">
        <f t="shared" si="0"/>
        <v>65024.800000000003</v>
      </c>
      <c r="K10">
        <f t="shared" si="1"/>
        <v>1.4204426618766992</v>
      </c>
      <c r="L10">
        <f t="shared" si="2"/>
        <v>101691</v>
      </c>
      <c r="M10">
        <f t="shared" si="3"/>
        <v>18435</v>
      </c>
      <c r="N10">
        <f t="shared" si="4"/>
        <v>65024.800000000003</v>
      </c>
      <c r="O10">
        <f t="shared" si="5"/>
        <v>83256</v>
      </c>
      <c r="Q10">
        <v>2451</v>
      </c>
      <c r="R10">
        <v>5112</v>
      </c>
      <c r="T10">
        <v>-1296.8000000000029</v>
      </c>
      <c r="U10">
        <v>-768.39999999999418</v>
      </c>
      <c r="W10">
        <v>4085.2</v>
      </c>
      <c r="X10">
        <v>800.4</v>
      </c>
      <c r="AB10">
        <v>65024.800000000003</v>
      </c>
      <c r="AC10">
        <v>1.4204426618766992</v>
      </c>
      <c r="AI10">
        <v>65024.800000000003</v>
      </c>
      <c r="AJ10">
        <v>1.4204426618766992</v>
      </c>
    </row>
    <row r="11" spans="1:38" x14ac:dyDescent="0.25">
      <c r="B11">
        <v>16987</v>
      </c>
      <c r="C11">
        <v>6148</v>
      </c>
      <c r="D11">
        <v>115332</v>
      </c>
      <c r="E11">
        <v>16105</v>
      </c>
      <c r="F11">
        <v>27061</v>
      </c>
      <c r="H11">
        <v>42056</v>
      </c>
      <c r="J11">
        <f t="shared" si="0"/>
        <v>36326.6</v>
      </c>
      <c r="K11">
        <f t="shared" si="1"/>
        <v>1.1577191369409745</v>
      </c>
      <c r="L11">
        <f t="shared" si="2"/>
        <v>115332</v>
      </c>
      <c r="M11">
        <f t="shared" si="3"/>
        <v>6148</v>
      </c>
      <c r="N11">
        <f t="shared" si="4"/>
        <v>36326.6</v>
      </c>
      <c r="O11">
        <f t="shared" si="5"/>
        <v>109184</v>
      </c>
      <c r="Q11">
        <v>4910</v>
      </c>
      <c r="R11">
        <v>1</v>
      </c>
      <c r="T11">
        <v>3215</v>
      </c>
      <c r="U11">
        <v>-562</v>
      </c>
      <c r="W11">
        <v>4990.2</v>
      </c>
      <c r="X11">
        <v>562</v>
      </c>
      <c r="Z11">
        <v>36326.6</v>
      </c>
      <c r="AA11">
        <v>1.1577191369409745</v>
      </c>
      <c r="AK11">
        <v>36326.6</v>
      </c>
      <c r="AL11">
        <v>1.1577191369409745</v>
      </c>
    </row>
    <row r="12" spans="1:38" x14ac:dyDescent="0.25">
      <c r="B12">
        <v>22240</v>
      </c>
      <c r="C12">
        <v>110726</v>
      </c>
      <c r="D12">
        <v>42026</v>
      </c>
      <c r="E12">
        <v>115443</v>
      </c>
      <c r="F12">
        <v>43559</v>
      </c>
      <c r="H12">
        <v>113762</v>
      </c>
      <c r="J12">
        <f t="shared" si="0"/>
        <v>66798.8</v>
      </c>
      <c r="K12">
        <f t="shared" si="1"/>
        <v>1.7030545458900459</v>
      </c>
      <c r="L12">
        <f t="shared" si="2"/>
        <v>115443</v>
      </c>
      <c r="M12">
        <f t="shared" si="3"/>
        <v>22240</v>
      </c>
      <c r="N12">
        <f t="shared" si="4"/>
        <v>66798.8</v>
      </c>
      <c r="O12">
        <f t="shared" si="5"/>
        <v>93203</v>
      </c>
      <c r="Q12">
        <v>-628</v>
      </c>
      <c r="R12">
        <v>-340</v>
      </c>
      <c r="T12">
        <v>-851.19999999999709</v>
      </c>
      <c r="U12">
        <v>-198.59999999999127</v>
      </c>
      <c r="W12">
        <v>2716.3999999999996</v>
      </c>
      <c r="X12">
        <v>498.59999999999997</v>
      </c>
      <c r="AF12">
        <v>66798.8</v>
      </c>
      <c r="AG12">
        <v>1.7030545458900459</v>
      </c>
      <c r="AK12">
        <v>66798.8</v>
      </c>
      <c r="AL12">
        <v>1.7030545458900459</v>
      </c>
    </row>
    <row r="13" spans="1:38" x14ac:dyDescent="0.25">
      <c r="B13">
        <v>111416</v>
      </c>
      <c r="C13">
        <v>70954</v>
      </c>
      <c r="D13">
        <v>22629</v>
      </c>
      <c r="E13">
        <v>98608</v>
      </c>
      <c r="F13">
        <v>37340</v>
      </c>
      <c r="H13">
        <v>80820</v>
      </c>
      <c r="J13">
        <f t="shared" si="0"/>
        <v>68189.399999999994</v>
      </c>
      <c r="K13">
        <f t="shared" si="1"/>
        <v>1.1852282026238683</v>
      </c>
      <c r="L13">
        <f t="shared" si="2"/>
        <v>111416</v>
      </c>
      <c r="M13">
        <f t="shared" si="3"/>
        <v>22629</v>
      </c>
      <c r="N13">
        <f t="shared" si="4"/>
        <v>68189.399999999994</v>
      </c>
      <c r="O13">
        <f t="shared" si="5"/>
        <v>88787</v>
      </c>
      <c r="Q13">
        <v>501</v>
      </c>
      <c r="R13">
        <v>13</v>
      </c>
      <c r="T13">
        <v>1375.7999999999884</v>
      </c>
      <c r="U13">
        <v>2284.5999999999913</v>
      </c>
      <c r="W13">
        <v>3371.4</v>
      </c>
      <c r="X13">
        <v>2284.6</v>
      </c>
      <c r="AB13">
        <v>68189.399999999994</v>
      </c>
      <c r="AC13">
        <v>1.1852282026238683</v>
      </c>
      <c r="AI13">
        <v>68189.399999999994</v>
      </c>
      <c r="AJ13">
        <v>1.1852282026238683</v>
      </c>
    </row>
    <row r="14" spans="1:38" x14ac:dyDescent="0.25">
      <c r="B14">
        <v>58720</v>
      </c>
      <c r="C14">
        <v>2935</v>
      </c>
      <c r="D14">
        <v>91127</v>
      </c>
      <c r="E14">
        <v>4971</v>
      </c>
      <c r="F14">
        <v>42445</v>
      </c>
      <c r="H14">
        <v>41327</v>
      </c>
      <c r="J14">
        <f t="shared" si="0"/>
        <v>40039.599999999999</v>
      </c>
      <c r="K14">
        <f t="shared" si="1"/>
        <v>1.0321531683633203</v>
      </c>
      <c r="L14">
        <f t="shared" si="2"/>
        <v>91127</v>
      </c>
      <c r="M14">
        <f t="shared" si="3"/>
        <v>2935</v>
      </c>
      <c r="N14">
        <f t="shared" si="4"/>
        <v>40039.599999999999</v>
      </c>
      <c r="O14">
        <f t="shared" si="5"/>
        <v>88192</v>
      </c>
      <c r="Q14">
        <v>-124</v>
      </c>
      <c r="R14">
        <v>474</v>
      </c>
      <c r="T14">
        <v>-1067</v>
      </c>
      <c r="U14">
        <v>-554.20000000000437</v>
      </c>
      <c r="W14">
        <v>2625.8</v>
      </c>
      <c r="X14">
        <v>1241</v>
      </c>
      <c r="Z14">
        <v>40039.599999999999</v>
      </c>
      <c r="AA14">
        <v>1.0321531683633203</v>
      </c>
      <c r="AI14">
        <v>40039.599999999999</v>
      </c>
      <c r="AJ14">
        <v>1.0321531683633203</v>
      </c>
    </row>
    <row r="15" spans="1:38" x14ac:dyDescent="0.25">
      <c r="B15">
        <v>93189</v>
      </c>
      <c r="C15">
        <v>85168</v>
      </c>
      <c r="D15">
        <v>56824</v>
      </c>
      <c r="E15">
        <v>16533</v>
      </c>
      <c r="F15">
        <v>115351</v>
      </c>
      <c r="H15">
        <v>95604</v>
      </c>
      <c r="J15">
        <f t="shared" si="0"/>
        <v>73413</v>
      </c>
      <c r="K15">
        <f t="shared" si="1"/>
        <v>1.3022761636222469</v>
      </c>
      <c r="L15">
        <f t="shared" si="2"/>
        <v>115351</v>
      </c>
      <c r="M15">
        <f t="shared" si="3"/>
        <v>16533</v>
      </c>
      <c r="N15">
        <f t="shared" si="4"/>
        <v>73413</v>
      </c>
      <c r="O15">
        <f t="shared" si="5"/>
        <v>98818</v>
      </c>
      <c r="Q15">
        <v>4338</v>
      </c>
      <c r="R15">
        <v>-322</v>
      </c>
      <c r="T15">
        <v>-731.39999999999418</v>
      </c>
      <c r="U15">
        <v>-281</v>
      </c>
      <c r="W15">
        <v>4847.0000000000009</v>
      </c>
      <c r="X15">
        <v>767.8</v>
      </c>
      <c r="AB15">
        <v>73413</v>
      </c>
      <c r="AC15">
        <v>1.3022761636222469</v>
      </c>
      <c r="AI15">
        <v>73413</v>
      </c>
      <c r="AJ15">
        <v>1.3022761636222469</v>
      </c>
    </row>
    <row r="16" spans="1:38" x14ac:dyDescent="0.25">
      <c r="B16">
        <v>32553</v>
      </c>
      <c r="C16">
        <v>104391</v>
      </c>
      <c r="D16">
        <v>73734</v>
      </c>
      <c r="E16">
        <v>115564</v>
      </c>
      <c r="F16">
        <v>78545</v>
      </c>
      <c r="H16">
        <v>138747</v>
      </c>
      <c r="J16">
        <f t="shared" si="0"/>
        <v>80957.399999999994</v>
      </c>
      <c r="K16">
        <f t="shared" si="1"/>
        <v>1.7138272721208934</v>
      </c>
      <c r="L16">
        <f t="shared" si="2"/>
        <v>115564</v>
      </c>
      <c r="M16">
        <f t="shared" si="3"/>
        <v>32553</v>
      </c>
      <c r="N16">
        <f t="shared" si="4"/>
        <v>80957.399999999994</v>
      </c>
      <c r="O16">
        <f t="shared" si="5"/>
        <v>83011</v>
      </c>
      <c r="Q16">
        <v>5907</v>
      </c>
      <c r="R16">
        <v>16</v>
      </c>
      <c r="T16">
        <v>1524</v>
      </c>
      <c r="U16">
        <v>168.39999999999418</v>
      </c>
      <c r="W16">
        <v>5355.6</v>
      </c>
      <c r="X16">
        <v>251.2</v>
      </c>
      <c r="AF16">
        <v>80957.399999999994</v>
      </c>
      <c r="AG16">
        <v>1.7138272721208934</v>
      </c>
      <c r="AK16">
        <v>80957.399999999994</v>
      </c>
      <c r="AL16">
        <v>1.7138272721208934</v>
      </c>
    </row>
    <row r="17" spans="2:38" x14ac:dyDescent="0.25">
      <c r="B17">
        <v>40616</v>
      </c>
      <c r="C17">
        <v>36029</v>
      </c>
      <c r="D17">
        <v>49772</v>
      </c>
      <c r="E17">
        <v>6365</v>
      </c>
      <c r="F17">
        <v>112489</v>
      </c>
      <c r="H17">
        <v>91031</v>
      </c>
      <c r="J17">
        <f t="shared" si="0"/>
        <v>49054.2</v>
      </c>
      <c r="K17">
        <f t="shared" si="1"/>
        <v>1.8557228534967445</v>
      </c>
      <c r="L17">
        <f t="shared" si="2"/>
        <v>112489</v>
      </c>
      <c r="M17">
        <f t="shared" si="3"/>
        <v>6365</v>
      </c>
      <c r="N17">
        <f t="shared" si="4"/>
        <v>49054.2</v>
      </c>
      <c r="O17">
        <f t="shared" si="5"/>
        <v>106124</v>
      </c>
      <c r="Q17">
        <v>3824</v>
      </c>
      <c r="R17">
        <v>-1093</v>
      </c>
      <c r="T17">
        <v>-2310.6000000000058</v>
      </c>
      <c r="U17">
        <v>97.19999999999709</v>
      </c>
      <c r="W17">
        <v>5701.4</v>
      </c>
      <c r="X17">
        <v>2190.4</v>
      </c>
      <c r="AD17">
        <v>49054.2</v>
      </c>
      <c r="AE17">
        <v>1.8557228534967445</v>
      </c>
      <c r="AK17">
        <v>49054.2</v>
      </c>
      <c r="AL17">
        <v>1.8557228534967445</v>
      </c>
    </row>
    <row r="18" spans="2:38" x14ac:dyDescent="0.25">
      <c r="B18">
        <v>23595</v>
      </c>
      <c r="C18">
        <v>67769</v>
      </c>
      <c r="D18">
        <v>93721</v>
      </c>
      <c r="E18">
        <v>48631</v>
      </c>
      <c r="F18">
        <v>65035</v>
      </c>
      <c r="H18">
        <v>73325</v>
      </c>
      <c r="J18">
        <f t="shared" si="0"/>
        <v>59750.2</v>
      </c>
      <c r="K18">
        <f t="shared" si="1"/>
        <v>1.2271925449621925</v>
      </c>
      <c r="L18">
        <f t="shared" si="2"/>
        <v>93721</v>
      </c>
      <c r="M18">
        <f t="shared" si="3"/>
        <v>23595</v>
      </c>
      <c r="N18">
        <f t="shared" si="4"/>
        <v>59750.2</v>
      </c>
      <c r="O18">
        <f t="shared" si="5"/>
        <v>70126</v>
      </c>
      <c r="Q18">
        <v>386</v>
      </c>
      <c r="R18">
        <v>321</v>
      </c>
      <c r="T18">
        <v>-1011.8000000000029</v>
      </c>
      <c r="U18">
        <v>546.39999999999418</v>
      </c>
      <c r="W18">
        <v>6259.8</v>
      </c>
      <c r="X18">
        <v>546.4</v>
      </c>
      <c r="Z18">
        <v>59750.2</v>
      </c>
      <c r="AA18">
        <v>1.2271925449621925</v>
      </c>
      <c r="AI18">
        <v>59750.2</v>
      </c>
      <c r="AJ18">
        <v>1.2271925449621925</v>
      </c>
    </row>
    <row r="19" spans="2:38" x14ac:dyDescent="0.25">
      <c r="B19">
        <v>116512</v>
      </c>
      <c r="C19">
        <v>13832</v>
      </c>
      <c r="D19">
        <v>116724</v>
      </c>
      <c r="E19">
        <v>120835</v>
      </c>
      <c r="F19">
        <v>14764</v>
      </c>
      <c r="H19">
        <v>105035</v>
      </c>
      <c r="J19">
        <f t="shared" si="0"/>
        <v>76533.399999999994</v>
      </c>
      <c r="K19">
        <f t="shared" si="1"/>
        <v>1.372407341108588</v>
      </c>
      <c r="L19">
        <f t="shared" si="2"/>
        <v>120835</v>
      </c>
      <c r="M19">
        <f t="shared" si="3"/>
        <v>13832</v>
      </c>
      <c r="N19">
        <f t="shared" si="4"/>
        <v>76533.399999999994</v>
      </c>
      <c r="O19">
        <f t="shared" si="5"/>
        <v>107003</v>
      </c>
      <c r="Q19">
        <v>4667</v>
      </c>
      <c r="R19">
        <v>-177</v>
      </c>
      <c r="T19">
        <v>1183.5999999999913</v>
      </c>
      <c r="U19">
        <v>114.79999999998836</v>
      </c>
      <c r="W19">
        <v>2694.7999999999997</v>
      </c>
      <c r="X19">
        <v>1770.8</v>
      </c>
      <c r="AB19">
        <v>76533.399999999994</v>
      </c>
      <c r="AC19">
        <v>1.372407341108588</v>
      </c>
      <c r="AI19">
        <v>76533.399999999994</v>
      </c>
      <c r="AJ19">
        <v>1.372407341108588</v>
      </c>
    </row>
    <row r="20" spans="2:38" x14ac:dyDescent="0.25">
      <c r="B20">
        <v>111336</v>
      </c>
      <c r="C20">
        <v>30637</v>
      </c>
      <c r="D20">
        <v>52108</v>
      </c>
      <c r="E20">
        <v>54500</v>
      </c>
      <c r="F20">
        <v>71097</v>
      </c>
      <c r="H20">
        <v>123396</v>
      </c>
      <c r="J20">
        <f t="shared" si="0"/>
        <v>63935.6</v>
      </c>
      <c r="K20">
        <f t="shared" si="1"/>
        <v>1.9300045670956401</v>
      </c>
      <c r="L20">
        <f t="shared" si="2"/>
        <v>111336</v>
      </c>
      <c r="M20">
        <f t="shared" si="3"/>
        <v>30637</v>
      </c>
      <c r="N20">
        <f t="shared" si="4"/>
        <v>63935.6</v>
      </c>
      <c r="O20">
        <f t="shared" si="5"/>
        <v>80699</v>
      </c>
      <c r="Q20">
        <v>-711</v>
      </c>
      <c r="R20">
        <v>14</v>
      </c>
      <c r="T20">
        <v>-836.20000000000437</v>
      </c>
      <c r="U20">
        <v>-1198.2000000000044</v>
      </c>
      <c r="W20">
        <v>4634.2000000000007</v>
      </c>
      <c r="X20">
        <v>1226.6000000000001</v>
      </c>
      <c r="AF20">
        <v>63935.6</v>
      </c>
      <c r="AG20">
        <v>1.9300045670956401</v>
      </c>
      <c r="AK20">
        <v>63935.6</v>
      </c>
      <c r="AL20">
        <v>1.9300045670956401</v>
      </c>
    </row>
    <row r="21" spans="2:38" x14ac:dyDescent="0.25">
      <c r="B21">
        <v>107674</v>
      </c>
      <c r="C21">
        <v>19210</v>
      </c>
      <c r="D21">
        <v>6365</v>
      </c>
      <c r="E21">
        <v>29246</v>
      </c>
      <c r="F21">
        <v>80078</v>
      </c>
      <c r="H21">
        <v>100370</v>
      </c>
      <c r="J21">
        <f t="shared" si="0"/>
        <v>48514.6</v>
      </c>
      <c r="K21">
        <f t="shared" si="1"/>
        <v>2.0688617447119011</v>
      </c>
      <c r="L21">
        <f t="shared" si="2"/>
        <v>107674</v>
      </c>
      <c r="M21">
        <f t="shared" si="3"/>
        <v>6365</v>
      </c>
      <c r="N21">
        <f t="shared" si="4"/>
        <v>48514.6</v>
      </c>
      <c r="O21">
        <f t="shared" si="5"/>
        <v>101309</v>
      </c>
      <c r="Q21">
        <v>617</v>
      </c>
      <c r="R21">
        <v>0</v>
      </c>
      <c r="T21">
        <v>2143.5999999999985</v>
      </c>
      <c r="U21">
        <v>14</v>
      </c>
      <c r="W21">
        <v>6956.4000000000005</v>
      </c>
      <c r="X21">
        <v>663.6</v>
      </c>
      <c r="AD21">
        <v>48514.6</v>
      </c>
      <c r="AE21">
        <v>2.0688617447119011</v>
      </c>
      <c r="AK21">
        <v>48514.6</v>
      </c>
      <c r="AL21">
        <v>2.0688617447119011</v>
      </c>
    </row>
    <row r="22" spans="2:38" x14ac:dyDescent="0.25">
      <c r="B22">
        <v>104782</v>
      </c>
      <c r="C22">
        <v>43965</v>
      </c>
      <c r="D22">
        <v>115013</v>
      </c>
      <c r="E22">
        <v>25268</v>
      </c>
      <c r="F22">
        <v>90547</v>
      </c>
      <c r="H22">
        <v>138979</v>
      </c>
      <c r="J22">
        <f t="shared" si="0"/>
        <v>75915</v>
      </c>
      <c r="K22">
        <f t="shared" si="1"/>
        <v>1.8307185668181518</v>
      </c>
      <c r="L22">
        <f t="shared" si="2"/>
        <v>115013</v>
      </c>
      <c r="M22">
        <f t="shared" si="3"/>
        <v>25268</v>
      </c>
      <c r="N22">
        <f t="shared" si="4"/>
        <v>75915</v>
      </c>
      <c r="O22">
        <f t="shared" si="5"/>
        <v>89745</v>
      </c>
      <c r="Q22">
        <v>-257</v>
      </c>
      <c r="R22">
        <v>-527</v>
      </c>
      <c r="T22">
        <v>-2190</v>
      </c>
      <c r="U22">
        <v>-1101.6000000000058</v>
      </c>
      <c r="W22">
        <v>5953.6</v>
      </c>
      <c r="X22">
        <v>1115.2</v>
      </c>
      <c r="AF22">
        <v>75915</v>
      </c>
      <c r="AG22">
        <v>1.8307185668181518</v>
      </c>
      <c r="AK22">
        <v>75915</v>
      </c>
      <c r="AL22">
        <v>1.8307185668181518</v>
      </c>
    </row>
    <row r="23" spans="2:38" x14ac:dyDescent="0.25">
      <c r="B23">
        <v>16259</v>
      </c>
      <c r="C23">
        <v>98986</v>
      </c>
      <c r="D23">
        <v>16165</v>
      </c>
      <c r="E23">
        <v>45643</v>
      </c>
      <c r="F23">
        <v>84573</v>
      </c>
      <c r="H23">
        <v>108303</v>
      </c>
      <c r="J23">
        <f t="shared" si="0"/>
        <v>52325.2</v>
      </c>
      <c r="K23">
        <f t="shared" si="1"/>
        <v>2.0698057532508236</v>
      </c>
      <c r="L23">
        <f t="shared" si="2"/>
        <v>98986</v>
      </c>
      <c r="M23">
        <f t="shared" si="3"/>
        <v>16165</v>
      </c>
      <c r="N23">
        <f t="shared" si="4"/>
        <v>52325.2</v>
      </c>
      <c r="O23">
        <f t="shared" si="5"/>
        <v>82821</v>
      </c>
      <c r="Q23">
        <v>-1659</v>
      </c>
      <c r="R23">
        <v>167</v>
      </c>
      <c r="T23">
        <v>2288.7999999999956</v>
      </c>
      <c r="U23">
        <v>-1347.8000000000029</v>
      </c>
      <c r="W23">
        <v>6400.8000000000011</v>
      </c>
      <c r="X23">
        <v>1483</v>
      </c>
      <c r="AD23">
        <v>52325.2</v>
      </c>
      <c r="AE23">
        <v>2.0698057532508236</v>
      </c>
      <c r="AK23">
        <v>52325.2</v>
      </c>
      <c r="AL23">
        <v>2.0698057532508236</v>
      </c>
    </row>
    <row r="24" spans="2:38" x14ac:dyDescent="0.25">
      <c r="B24">
        <v>107917</v>
      </c>
      <c r="C24">
        <v>43668</v>
      </c>
      <c r="D24">
        <v>67199</v>
      </c>
      <c r="E24">
        <v>79733</v>
      </c>
      <c r="F24">
        <v>42238</v>
      </c>
      <c r="H24">
        <v>115819</v>
      </c>
      <c r="J24">
        <f t="shared" si="0"/>
        <v>68151</v>
      </c>
      <c r="K24">
        <f t="shared" si="1"/>
        <v>1.6994468166277825</v>
      </c>
      <c r="L24">
        <f t="shared" si="2"/>
        <v>107917</v>
      </c>
      <c r="M24">
        <f t="shared" si="3"/>
        <v>42238</v>
      </c>
      <c r="N24">
        <f t="shared" si="4"/>
        <v>68151</v>
      </c>
      <c r="O24">
        <f t="shared" si="5"/>
        <v>65679</v>
      </c>
      <c r="Q24">
        <v>-5582</v>
      </c>
      <c r="R24">
        <v>826</v>
      </c>
      <c r="T24">
        <v>1091.3999999999942</v>
      </c>
      <c r="U24">
        <v>603.19999999999709</v>
      </c>
      <c r="W24">
        <v>6603.4</v>
      </c>
      <c r="X24">
        <v>1108</v>
      </c>
      <c r="AF24">
        <v>68151</v>
      </c>
      <c r="AG24">
        <v>1.6994468166277825</v>
      </c>
      <c r="AK24">
        <v>68151</v>
      </c>
      <c r="AL24">
        <v>1.6994468166277825</v>
      </c>
    </row>
    <row r="25" spans="2:38" x14ac:dyDescent="0.25">
      <c r="B25">
        <v>52712</v>
      </c>
      <c r="C25">
        <v>116629</v>
      </c>
      <c r="D25">
        <v>7716</v>
      </c>
      <c r="E25">
        <v>106088</v>
      </c>
      <c r="F25">
        <v>27141</v>
      </c>
      <c r="H25">
        <v>93945</v>
      </c>
      <c r="J25">
        <f t="shared" si="0"/>
        <v>62057.2</v>
      </c>
      <c r="K25">
        <f t="shared" si="1"/>
        <v>1.5138452911185165</v>
      </c>
      <c r="L25">
        <f t="shared" si="2"/>
        <v>116629</v>
      </c>
      <c r="M25">
        <f t="shared" si="3"/>
        <v>7716</v>
      </c>
      <c r="N25">
        <f t="shared" si="4"/>
        <v>62057.2</v>
      </c>
      <c r="O25">
        <f t="shared" si="5"/>
        <v>108913</v>
      </c>
      <c r="Q25">
        <v>-519</v>
      </c>
      <c r="R25">
        <v>-20</v>
      </c>
      <c r="T25">
        <v>-328.40000000000146</v>
      </c>
      <c r="U25">
        <v>1241.1999999999971</v>
      </c>
      <c r="W25">
        <v>2709.2</v>
      </c>
      <c r="X25">
        <v>1248</v>
      </c>
      <c r="AF25">
        <v>62057.2</v>
      </c>
      <c r="AG25">
        <v>1.5138452911185165</v>
      </c>
      <c r="AI25">
        <v>62057.2</v>
      </c>
      <c r="AJ25">
        <v>1.5138452911185165</v>
      </c>
    </row>
    <row r="26" spans="2:38" x14ac:dyDescent="0.25">
      <c r="B26">
        <v>68527</v>
      </c>
      <c r="C26">
        <v>3490</v>
      </c>
      <c r="D26">
        <v>71059</v>
      </c>
      <c r="E26">
        <v>55688</v>
      </c>
      <c r="F26">
        <v>16983</v>
      </c>
      <c r="H26">
        <v>84011</v>
      </c>
      <c r="J26">
        <f t="shared" si="0"/>
        <v>43149.4</v>
      </c>
      <c r="K26">
        <f t="shared" si="1"/>
        <v>1.9469795640263827</v>
      </c>
      <c r="L26">
        <f t="shared" si="2"/>
        <v>71059</v>
      </c>
      <c r="M26">
        <f t="shared" si="3"/>
        <v>3490</v>
      </c>
      <c r="N26">
        <f t="shared" si="4"/>
        <v>43149.4</v>
      </c>
      <c r="O26">
        <f t="shared" si="5"/>
        <v>67569</v>
      </c>
      <c r="Q26">
        <v>2831</v>
      </c>
      <c r="R26">
        <v>5594</v>
      </c>
      <c r="T26">
        <v>1058.8000000000029</v>
      </c>
      <c r="U26">
        <v>-307.40000000000146</v>
      </c>
      <c r="W26">
        <v>5925.2</v>
      </c>
      <c r="X26">
        <v>576.20000000000005</v>
      </c>
      <c r="AD26">
        <v>43149.4</v>
      </c>
      <c r="AE26">
        <v>1.9469795640263827</v>
      </c>
      <c r="AK26">
        <v>43149.4</v>
      </c>
      <c r="AL26">
        <v>1.9469795640263827</v>
      </c>
    </row>
    <row r="27" spans="2:38" x14ac:dyDescent="0.25">
      <c r="B27">
        <v>19696</v>
      </c>
      <c r="C27">
        <v>18384</v>
      </c>
      <c r="D27">
        <v>84844</v>
      </c>
      <c r="E27">
        <v>94718</v>
      </c>
      <c r="F27">
        <v>69471</v>
      </c>
      <c r="H27">
        <v>61863</v>
      </c>
      <c r="J27">
        <f t="shared" si="0"/>
        <v>57422.6</v>
      </c>
      <c r="K27">
        <f t="shared" si="1"/>
        <v>1.0773284386286932</v>
      </c>
      <c r="L27">
        <f t="shared" si="2"/>
        <v>94718</v>
      </c>
      <c r="M27">
        <f t="shared" si="3"/>
        <v>18384</v>
      </c>
      <c r="N27">
        <f t="shared" si="4"/>
        <v>57422.6</v>
      </c>
      <c r="O27">
        <f t="shared" si="5"/>
        <v>76334</v>
      </c>
      <c r="Q27">
        <v>609</v>
      </c>
      <c r="R27">
        <v>816</v>
      </c>
      <c r="T27">
        <v>-3216.4000000000015</v>
      </c>
      <c r="U27">
        <v>-1537.8000000000029</v>
      </c>
      <c r="W27">
        <v>4324.7999999999993</v>
      </c>
      <c r="X27">
        <v>2157</v>
      </c>
      <c r="Z27">
        <v>57422.6</v>
      </c>
      <c r="AA27">
        <v>1.0773284386286932</v>
      </c>
      <c r="AI27">
        <v>57422.6</v>
      </c>
      <c r="AJ27">
        <v>1.0773284386286932</v>
      </c>
    </row>
    <row r="28" spans="2:38" x14ac:dyDescent="0.25">
      <c r="B28">
        <v>91855</v>
      </c>
      <c r="C28">
        <v>19748</v>
      </c>
      <c r="D28">
        <v>37731</v>
      </c>
      <c r="E28">
        <v>42543</v>
      </c>
      <c r="F28">
        <v>32210</v>
      </c>
      <c r="H28">
        <v>82992</v>
      </c>
      <c r="J28">
        <f t="shared" si="0"/>
        <v>44817.4</v>
      </c>
      <c r="K28">
        <f t="shared" si="1"/>
        <v>1.8517807815714431</v>
      </c>
      <c r="L28">
        <f t="shared" si="2"/>
        <v>91855</v>
      </c>
      <c r="M28">
        <f t="shared" si="3"/>
        <v>19748</v>
      </c>
      <c r="N28">
        <f t="shared" si="4"/>
        <v>44817.4</v>
      </c>
      <c r="O28">
        <f t="shared" si="5"/>
        <v>72107</v>
      </c>
      <c r="Q28">
        <v>582</v>
      </c>
      <c r="R28">
        <v>338</v>
      </c>
      <c r="T28">
        <v>4153.5999999999985</v>
      </c>
      <c r="U28">
        <v>1317</v>
      </c>
      <c r="W28">
        <v>4153.5999999999995</v>
      </c>
      <c r="X28">
        <v>1317</v>
      </c>
      <c r="AD28">
        <v>44817.4</v>
      </c>
      <c r="AE28">
        <v>1.8517807815714431</v>
      </c>
      <c r="AK28">
        <v>44817.4</v>
      </c>
      <c r="AL28">
        <v>1.8517807815714431</v>
      </c>
    </row>
    <row r="29" spans="2:38" x14ac:dyDescent="0.25">
      <c r="B29">
        <v>111310</v>
      </c>
      <c r="C29">
        <v>85686</v>
      </c>
      <c r="D29">
        <v>56639</v>
      </c>
      <c r="E29">
        <v>3943</v>
      </c>
      <c r="F29">
        <v>110763</v>
      </c>
      <c r="H29">
        <v>118896</v>
      </c>
      <c r="J29">
        <f t="shared" si="0"/>
        <v>73668.2</v>
      </c>
      <c r="K29">
        <f t="shared" si="1"/>
        <v>1.6139392573729234</v>
      </c>
      <c r="L29">
        <f t="shared" si="2"/>
        <v>111310</v>
      </c>
      <c r="M29">
        <f t="shared" si="3"/>
        <v>3943</v>
      </c>
      <c r="N29">
        <f t="shared" si="4"/>
        <v>73668.2</v>
      </c>
      <c r="O29">
        <f t="shared" si="5"/>
        <v>107367</v>
      </c>
      <c r="Q29">
        <v>-6441</v>
      </c>
      <c r="R29">
        <v>-2</v>
      </c>
      <c r="T29">
        <v>-4092.4000000000087</v>
      </c>
      <c r="U29">
        <v>661.19999999999709</v>
      </c>
      <c r="W29">
        <v>5840.8000000000011</v>
      </c>
      <c r="X29">
        <v>1625.6</v>
      </c>
      <c r="AF29">
        <v>73668.2</v>
      </c>
      <c r="AG29">
        <v>1.6139392573729234</v>
      </c>
      <c r="AI29">
        <v>73668.2</v>
      </c>
      <c r="AJ29">
        <v>1.6139392573729234</v>
      </c>
    </row>
    <row r="30" spans="2:38" x14ac:dyDescent="0.25">
      <c r="B30">
        <v>93378</v>
      </c>
      <c r="C30">
        <v>43309</v>
      </c>
      <c r="D30">
        <v>58303</v>
      </c>
      <c r="E30">
        <v>29207</v>
      </c>
      <c r="F30">
        <v>69372</v>
      </c>
      <c r="H30">
        <v>85464</v>
      </c>
      <c r="J30">
        <f t="shared" si="0"/>
        <v>58713.8</v>
      </c>
      <c r="K30">
        <f t="shared" si="1"/>
        <v>1.4556032823629197</v>
      </c>
      <c r="L30">
        <f t="shared" si="2"/>
        <v>93378</v>
      </c>
      <c r="M30">
        <f t="shared" si="3"/>
        <v>29207</v>
      </c>
      <c r="N30">
        <f t="shared" si="4"/>
        <v>58713.8</v>
      </c>
      <c r="O30">
        <f t="shared" si="5"/>
        <v>64171</v>
      </c>
      <c r="Q30">
        <v>1947</v>
      </c>
      <c r="R30">
        <v>-2476</v>
      </c>
      <c r="T30">
        <v>-473.79999999999563</v>
      </c>
      <c r="U30">
        <v>926.20000000000437</v>
      </c>
      <c r="W30">
        <v>6091.4000000000015</v>
      </c>
      <c r="X30">
        <v>1375.0000000000002</v>
      </c>
      <c r="Z30">
        <v>58713.8</v>
      </c>
      <c r="AA30">
        <v>1.4556032823629197</v>
      </c>
      <c r="AI30">
        <v>58713.8</v>
      </c>
      <c r="AJ30">
        <v>1.4556032823629197</v>
      </c>
    </row>
    <row r="31" spans="2:38" x14ac:dyDescent="0.25">
      <c r="B31">
        <v>88091</v>
      </c>
      <c r="C31">
        <v>50172</v>
      </c>
      <c r="D31">
        <v>6535</v>
      </c>
      <c r="E31">
        <v>93191</v>
      </c>
      <c r="F31">
        <v>10635</v>
      </c>
      <c r="H31">
        <v>97685</v>
      </c>
      <c r="J31">
        <f t="shared" si="0"/>
        <v>49724.800000000003</v>
      </c>
      <c r="K31">
        <f t="shared" si="1"/>
        <v>1.9645126777784927</v>
      </c>
      <c r="L31">
        <f t="shared" si="2"/>
        <v>93191</v>
      </c>
      <c r="M31">
        <f t="shared" si="3"/>
        <v>6535</v>
      </c>
      <c r="N31">
        <f t="shared" si="4"/>
        <v>49724.800000000003</v>
      </c>
      <c r="O31">
        <f t="shared" si="5"/>
        <v>86656</v>
      </c>
      <c r="Q31">
        <v>3344</v>
      </c>
      <c r="R31">
        <v>-476</v>
      </c>
      <c r="T31">
        <v>-1148</v>
      </c>
      <c r="U31">
        <v>-877.59999999999854</v>
      </c>
      <c r="W31">
        <v>3662.7999999999997</v>
      </c>
      <c r="X31">
        <v>1438</v>
      </c>
      <c r="AD31">
        <v>49724.800000000003</v>
      </c>
      <c r="AE31">
        <v>1.9645126777784927</v>
      </c>
      <c r="AK31">
        <v>49724.800000000003</v>
      </c>
      <c r="AL31">
        <v>1.9645126777784927</v>
      </c>
    </row>
    <row r="32" spans="2:38" x14ac:dyDescent="0.25">
      <c r="B32">
        <v>49632</v>
      </c>
      <c r="C32">
        <v>99804</v>
      </c>
      <c r="D32">
        <v>9598</v>
      </c>
      <c r="E32">
        <v>103025</v>
      </c>
      <c r="F32">
        <v>17541</v>
      </c>
      <c r="H32">
        <v>69947</v>
      </c>
      <c r="J32">
        <f t="shared" si="0"/>
        <v>55920</v>
      </c>
      <c r="K32">
        <f t="shared" si="1"/>
        <v>1.250840486409156</v>
      </c>
      <c r="L32">
        <f t="shared" si="2"/>
        <v>103025</v>
      </c>
      <c r="M32">
        <f t="shared" si="3"/>
        <v>9598</v>
      </c>
      <c r="N32">
        <f t="shared" si="4"/>
        <v>55920</v>
      </c>
      <c r="O32">
        <f t="shared" si="5"/>
        <v>93427</v>
      </c>
      <c r="Q32">
        <v>-2500</v>
      </c>
      <c r="R32">
        <v>-707</v>
      </c>
      <c r="T32">
        <v>-487.80000000000291</v>
      </c>
      <c r="U32">
        <v>-34.19999999999709</v>
      </c>
      <c r="W32">
        <v>1482.2</v>
      </c>
      <c r="X32">
        <v>735.4</v>
      </c>
      <c r="Z32">
        <v>55920</v>
      </c>
      <c r="AA32">
        <v>1.250840486409156</v>
      </c>
      <c r="AI32">
        <v>55920</v>
      </c>
      <c r="AJ32">
        <v>1.250840486409156</v>
      </c>
    </row>
    <row r="33" spans="2:38" x14ac:dyDescent="0.25">
      <c r="B33">
        <v>7202</v>
      </c>
      <c r="C33">
        <v>21570</v>
      </c>
      <c r="D33">
        <v>117357</v>
      </c>
      <c r="E33">
        <v>82487</v>
      </c>
      <c r="F33">
        <v>22083</v>
      </c>
      <c r="H33">
        <v>88784</v>
      </c>
      <c r="J33">
        <f t="shared" si="0"/>
        <v>50139.8</v>
      </c>
      <c r="K33">
        <f t="shared" si="1"/>
        <v>1.7707290415996872</v>
      </c>
      <c r="L33">
        <f t="shared" si="2"/>
        <v>117357</v>
      </c>
      <c r="M33">
        <f t="shared" si="3"/>
        <v>7202</v>
      </c>
      <c r="N33">
        <f t="shared" si="4"/>
        <v>50139.8</v>
      </c>
      <c r="O33">
        <f t="shared" si="5"/>
        <v>110155</v>
      </c>
      <c r="Q33">
        <v>-22</v>
      </c>
      <c r="R33">
        <v>-7</v>
      </c>
      <c r="T33">
        <v>-1225</v>
      </c>
      <c r="U33">
        <v>320.80000000000291</v>
      </c>
      <c r="W33">
        <v>4164.6000000000004</v>
      </c>
      <c r="X33">
        <v>518.39999999999986</v>
      </c>
      <c r="AD33">
        <v>50139.8</v>
      </c>
      <c r="AE33">
        <v>1.7707290415996872</v>
      </c>
      <c r="AK33">
        <v>50139.8</v>
      </c>
      <c r="AL33">
        <v>1.7707290415996872</v>
      </c>
    </row>
    <row r="34" spans="2:38" x14ac:dyDescent="0.25">
      <c r="B34">
        <v>42883</v>
      </c>
      <c r="C34">
        <v>116402</v>
      </c>
      <c r="D34">
        <v>57551</v>
      </c>
      <c r="E34">
        <v>64991</v>
      </c>
      <c r="F34">
        <v>46873</v>
      </c>
      <c r="H34">
        <v>110951</v>
      </c>
      <c r="J34">
        <f t="shared" ref="J34:J65" si="6">AVERAGE(B34:F34)</f>
        <v>65740</v>
      </c>
      <c r="K34">
        <f t="shared" ref="K34:K65" si="7">H34/J34</f>
        <v>1.6877243687252814</v>
      </c>
      <c r="L34">
        <f t="shared" ref="L34:L65" si="8">MAX(B34:F34)</f>
        <v>116402</v>
      </c>
      <c r="M34">
        <f t="shared" ref="M34:M65" si="9">MIN(B34:F34)</f>
        <v>42883</v>
      </c>
      <c r="N34">
        <f t="shared" ref="N34:N65" si="10">AVERAGE(B34:F34)</f>
        <v>65740</v>
      </c>
      <c r="O34">
        <f t="shared" ref="O34:O65" si="11">L34-M34</f>
        <v>73519</v>
      </c>
      <c r="Q34">
        <v>-5161</v>
      </c>
      <c r="R34">
        <v>2284</v>
      </c>
      <c r="T34">
        <v>2862.4000000000015</v>
      </c>
      <c r="U34">
        <v>-1196.3999999999942</v>
      </c>
      <c r="W34">
        <v>2862.4</v>
      </c>
      <c r="X34">
        <v>2350.3999999999996</v>
      </c>
      <c r="AF34">
        <v>65740</v>
      </c>
      <c r="AG34">
        <v>1.6877243687252814</v>
      </c>
      <c r="AK34">
        <v>65740</v>
      </c>
      <c r="AL34">
        <v>1.6877243687252814</v>
      </c>
    </row>
    <row r="35" spans="2:38" x14ac:dyDescent="0.25">
      <c r="B35">
        <v>94098</v>
      </c>
      <c r="C35">
        <v>104020</v>
      </c>
      <c r="D35">
        <v>113070</v>
      </c>
      <c r="E35">
        <v>57909</v>
      </c>
      <c r="F35">
        <v>55018</v>
      </c>
      <c r="H35">
        <v>134644</v>
      </c>
      <c r="J35">
        <f t="shared" si="6"/>
        <v>84823</v>
      </c>
      <c r="K35">
        <f t="shared" si="7"/>
        <v>1.5873524869433997</v>
      </c>
      <c r="L35">
        <f t="shared" si="8"/>
        <v>113070</v>
      </c>
      <c r="M35">
        <f t="shared" si="9"/>
        <v>55018</v>
      </c>
      <c r="N35">
        <f t="shared" si="10"/>
        <v>84823</v>
      </c>
      <c r="O35">
        <f t="shared" si="11"/>
        <v>58052</v>
      </c>
      <c r="Q35">
        <v>2296</v>
      </c>
      <c r="R35">
        <v>-170</v>
      </c>
      <c r="T35">
        <v>-711.19999999999709</v>
      </c>
      <c r="U35">
        <v>-750.80000000000291</v>
      </c>
      <c r="W35">
        <v>8164.8</v>
      </c>
      <c r="X35">
        <v>1233.6000000000001</v>
      </c>
      <c r="AF35">
        <v>84823</v>
      </c>
      <c r="AG35">
        <v>1.5873524869433997</v>
      </c>
      <c r="AK35">
        <v>84823</v>
      </c>
      <c r="AL35">
        <v>1.5873524869433997</v>
      </c>
    </row>
    <row r="36" spans="2:38" x14ac:dyDescent="0.25">
      <c r="B36">
        <v>53463</v>
      </c>
      <c r="C36">
        <v>83982</v>
      </c>
      <c r="D36">
        <v>118480</v>
      </c>
      <c r="E36">
        <v>100537</v>
      </c>
      <c r="F36">
        <v>49697</v>
      </c>
      <c r="H36">
        <v>130273</v>
      </c>
      <c r="J36">
        <f t="shared" si="6"/>
        <v>81231.8</v>
      </c>
      <c r="K36">
        <f t="shared" si="7"/>
        <v>1.6037192331082162</v>
      </c>
      <c r="L36">
        <f t="shared" si="8"/>
        <v>118480</v>
      </c>
      <c r="M36">
        <f t="shared" si="9"/>
        <v>49697</v>
      </c>
      <c r="N36">
        <f t="shared" si="10"/>
        <v>81231.8</v>
      </c>
      <c r="O36">
        <f t="shared" si="11"/>
        <v>68783</v>
      </c>
      <c r="Q36">
        <v>4936</v>
      </c>
      <c r="R36">
        <v>190</v>
      </c>
      <c r="T36">
        <v>-3441.3999999999942</v>
      </c>
      <c r="U36">
        <v>1334.6000000000058</v>
      </c>
      <c r="W36">
        <v>7329.8</v>
      </c>
      <c r="X36">
        <v>1385</v>
      </c>
      <c r="AB36">
        <v>81231.8</v>
      </c>
      <c r="AC36">
        <v>1.6037192331082162</v>
      </c>
      <c r="AK36">
        <v>81231.8</v>
      </c>
      <c r="AL36">
        <v>1.6037192331082162</v>
      </c>
    </row>
    <row r="37" spans="2:38" x14ac:dyDescent="0.25">
      <c r="B37">
        <v>18186</v>
      </c>
      <c r="C37">
        <v>11338</v>
      </c>
      <c r="D37">
        <v>30003</v>
      </c>
      <c r="E37">
        <v>60692</v>
      </c>
      <c r="F37">
        <v>75801</v>
      </c>
      <c r="H37">
        <v>48010</v>
      </c>
      <c r="J37">
        <f t="shared" si="6"/>
        <v>39204</v>
      </c>
      <c r="K37">
        <f t="shared" si="7"/>
        <v>1.2246199367411488</v>
      </c>
      <c r="L37">
        <f t="shared" si="8"/>
        <v>75801</v>
      </c>
      <c r="M37">
        <f t="shared" si="9"/>
        <v>11338</v>
      </c>
      <c r="N37">
        <f t="shared" si="10"/>
        <v>39204</v>
      </c>
      <c r="O37">
        <f t="shared" si="11"/>
        <v>64463</v>
      </c>
      <c r="Q37">
        <v>1024</v>
      </c>
      <c r="R37">
        <v>480</v>
      </c>
      <c r="T37">
        <v>1861.1999999999971</v>
      </c>
      <c r="U37">
        <v>133.80000000000291</v>
      </c>
      <c r="W37">
        <v>5530</v>
      </c>
      <c r="X37">
        <v>1463.7999999999997</v>
      </c>
      <c r="Z37">
        <v>39204</v>
      </c>
      <c r="AA37">
        <v>1.2246199367411488</v>
      </c>
      <c r="AI37">
        <v>39204</v>
      </c>
      <c r="AJ37">
        <v>1.2246199367411488</v>
      </c>
    </row>
    <row r="38" spans="2:38" x14ac:dyDescent="0.25">
      <c r="B38">
        <v>70116</v>
      </c>
      <c r="C38">
        <v>52453</v>
      </c>
      <c r="D38">
        <v>35058</v>
      </c>
      <c r="E38">
        <v>105442</v>
      </c>
      <c r="F38">
        <v>97121</v>
      </c>
      <c r="H38">
        <v>79207</v>
      </c>
      <c r="J38">
        <f t="shared" si="6"/>
        <v>72038</v>
      </c>
      <c r="K38">
        <f t="shared" si="7"/>
        <v>1.0995169216246981</v>
      </c>
      <c r="L38">
        <f t="shared" si="8"/>
        <v>105442</v>
      </c>
      <c r="M38">
        <f t="shared" si="9"/>
        <v>35058</v>
      </c>
      <c r="N38">
        <f t="shared" si="10"/>
        <v>72038</v>
      </c>
      <c r="O38">
        <f t="shared" si="11"/>
        <v>70384</v>
      </c>
      <c r="Q38">
        <v>-5048</v>
      </c>
      <c r="R38">
        <v>4518</v>
      </c>
      <c r="T38">
        <v>-6928</v>
      </c>
      <c r="U38">
        <v>-848</v>
      </c>
      <c r="W38">
        <v>7589.6</v>
      </c>
      <c r="X38">
        <v>1195.2</v>
      </c>
      <c r="AB38">
        <v>72038</v>
      </c>
      <c r="AC38">
        <v>1.0995169216246981</v>
      </c>
      <c r="AI38">
        <v>72038</v>
      </c>
      <c r="AJ38">
        <v>1.0995169216246981</v>
      </c>
    </row>
    <row r="39" spans="2:38" x14ac:dyDescent="0.25">
      <c r="B39">
        <v>81526</v>
      </c>
      <c r="C39">
        <v>35862</v>
      </c>
      <c r="D39">
        <v>7124</v>
      </c>
      <c r="E39">
        <v>99891</v>
      </c>
      <c r="F39">
        <v>58601</v>
      </c>
      <c r="H39">
        <v>73277</v>
      </c>
      <c r="J39">
        <f t="shared" si="6"/>
        <v>56600.800000000003</v>
      </c>
      <c r="K39">
        <f t="shared" si="7"/>
        <v>1.2946283444756963</v>
      </c>
      <c r="L39">
        <f t="shared" si="8"/>
        <v>99891</v>
      </c>
      <c r="M39">
        <f t="shared" si="9"/>
        <v>7124</v>
      </c>
      <c r="N39">
        <f t="shared" si="10"/>
        <v>56600.800000000003</v>
      </c>
      <c r="O39">
        <f t="shared" si="11"/>
        <v>92767</v>
      </c>
      <c r="Q39">
        <v>-6919</v>
      </c>
      <c r="R39">
        <v>-102</v>
      </c>
      <c r="T39">
        <v>1496.8000000000029</v>
      </c>
      <c r="U39">
        <v>-1114.5999999999985</v>
      </c>
      <c r="W39">
        <v>5615.2000000000007</v>
      </c>
      <c r="X39">
        <v>1179</v>
      </c>
      <c r="Z39">
        <v>56600.800000000003</v>
      </c>
      <c r="AA39">
        <v>1.2946283444756963</v>
      </c>
      <c r="AI39">
        <v>56600.800000000003</v>
      </c>
      <c r="AJ39">
        <v>1.2946283444756963</v>
      </c>
    </row>
    <row r="40" spans="2:38" x14ac:dyDescent="0.25">
      <c r="B40">
        <v>45195</v>
      </c>
      <c r="C40">
        <v>61065</v>
      </c>
      <c r="D40">
        <v>76691</v>
      </c>
      <c r="E40">
        <v>112340</v>
      </c>
      <c r="F40">
        <v>102508</v>
      </c>
      <c r="H40">
        <v>85015</v>
      </c>
      <c r="J40">
        <f t="shared" si="6"/>
        <v>79559.8</v>
      </c>
      <c r="K40">
        <f t="shared" si="7"/>
        <v>1.0685672915215976</v>
      </c>
      <c r="L40">
        <f t="shared" si="8"/>
        <v>112340</v>
      </c>
      <c r="M40">
        <f t="shared" si="9"/>
        <v>45195</v>
      </c>
      <c r="N40">
        <f t="shared" si="10"/>
        <v>79559.8</v>
      </c>
      <c r="O40">
        <f t="shared" si="11"/>
        <v>67145</v>
      </c>
      <c r="Q40">
        <v>637</v>
      </c>
      <c r="R40">
        <v>689</v>
      </c>
      <c r="T40">
        <v>-4621.3999999999942</v>
      </c>
      <c r="U40">
        <v>-1147.5999999999913</v>
      </c>
      <c r="W40">
        <v>5331.7999999999993</v>
      </c>
      <c r="X40">
        <v>2972.4</v>
      </c>
      <c r="AB40">
        <v>79559.8</v>
      </c>
      <c r="AC40">
        <v>1.0685672915215976</v>
      </c>
      <c r="AI40">
        <v>79559.8</v>
      </c>
      <c r="AJ40">
        <v>1.0685672915215976</v>
      </c>
    </row>
    <row r="41" spans="2:38" x14ac:dyDescent="0.25">
      <c r="B41">
        <v>46253</v>
      </c>
      <c r="C41">
        <v>114899</v>
      </c>
      <c r="D41">
        <v>9516</v>
      </c>
      <c r="E41">
        <v>114189</v>
      </c>
      <c r="F41">
        <v>25749</v>
      </c>
      <c r="H41">
        <v>81076</v>
      </c>
      <c r="J41">
        <f t="shared" si="6"/>
        <v>62121.2</v>
      </c>
      <c r="K41">
        <f t="shared" si="7"/>
        <v>1.3051261083172896</v>
      </c>
      <c r="L41">
        <f t="shared" si="8"/>
        <v>114899</v>
      </c>
      <c r="M41">
        <f t="shared" si="9"/>
        <v>9516</v>
      </c>
      <c r="N41">
        <f t="shared" si="10"/>
        <v>62121.2</v>
      </c>
      <c r="O41">
        <f t="shared" si="11"/>
        <v>105383</v>
      </c>
      <c r="Q41">
        <v>-5639</v>
      </c>
      <c r="R41">
        <v>744</v>
      </c>
      <c r="T41">
        <v>-2478.4000000000015</v>
      </c>
      <c r="U41">
        <v>-1603.6000000000058</v>
      </c>
      <c r="W41">
        <v>6536.4000000000005</v>
      </c>
      <c r="X41">
        <v>1836.4</v>
      </c>
      <c r="AB41">
        <v>62121.2</v>
      </c>
      <c r="AC41">
        <v>1.3051261083172896</v>
      </c>
      <c r="AI41">
        <v>62121.2</v>
      </c>
      <c r="AJ41">
        <v>1.3051261083172896</v>
      </c>
    </row>
    <row r="42" spans="2:38" x14ac:dyDescent="0.25">
      <c r="B42">
        <v>110767</v>
      </c>
      <c r="C42">
        <v>44979</v>
      </c>
      <c r="D42">
        <v>104416</v>
      </c>
      <c r="E42">
        <v>30127</v>
      </c>
      <c r="F42">
        <v>95374</v>
      </c>
      <c r="H42">
        <v>112554</v>
      </c>
      <c r="J42">
        <f t="shared" si="6"/>
        <v>77132.600000000006</v>
      </c>
      <c r="K42">
        <f t="shared" si="7"/>
        <v>1.4592273565262937</v>
      </c>
      <c r="L42">
        <f t="shared" si="8"/>
        <v>110767</v>
      </c>
      <c r="M42">
        <f t="shared" si="9"/>
        <v>30127</v>
      </c>
      <c r="N42">
        <f t="shared" si="10"/>
        <v>77132.600000000006</v>
      </c>
      <c r="O42">
        <f t="shared" si="11"/>
        <v>80640</v>
      </c>
      <c r="Q42">
        <v>-11553</v>
      </c>
      <c r="R42">
        <v>-1159</v>
      </c>
      <c r="T42">
        <v>-726.39999999999418</v>
      </c>
      <c r="U42">
        <v>1483.8000000000029</v>
      </c>
      <c r="W42">
        <v>2297.6000000000004</v>
      </c>
      <c r="X42">
        <v>1857.4</v>
      </c>
      <c r="AF42">
        <v>77132.600000000006</v>
      </c>
      <c r="AG42">
        <v>1.4592273565262937</v>
      </c>
      <c r="AI42">
        <v>77132.600000000006</v>
      </c>
      <c r="AJ42">
        <v>1.4592273565262937</v>
      </c>
    </row>
    <row r="43" spans="2:38" x14ac:dyDescent="0.25">
      <c r="B43">
        <v>71919</v>
      </c>
      <c r="C43">
        <v>114071</v>
      </c>
      <c r="D43">
        <v>96499</v>
      </c>
      <c r="E43">
        <v>61488</v>
      </c>
      <c r="F43">
        <v>19125</v>
      </c>
      <c r="H43">
        <v>109262</v>
      </c>
      <c r="J43">
        <f t="shared" si="6"/>
        <v>72620.399999999994</v>
      </c>
      <c r="K43">
        <f t="shared" si="7"/>
        <v>1.5045634559985901</v>
      </c>
      <c r="L43">
        <f t="shared" si="8"/>
        <v>114071</v>
      </c>
      <c r="M43">
        <f t="shared" si="9"/>
        <v>19125</v>
      </c>
      <c r="N43">
        <f t="shared" si="10"/>
        <v>72620.399999999994</v>
      </c>
      <c r="O43">
        <f t="shared" si="11"/>
        <v>94946</v>
      </c>
      <c r="Q43">
        <v>3728</v>
      </c>
      <c r="R43">
        <v>-1687</v>
      </c>
      <c r="T43">
        <v>1329.5999999999913</v>
      </c>
      <c r="U43">
        <v>-456</v>
      </c>
      <c r="W43">
        <v>2958.4</v>
      </c>
      <c r="X43">
        <v>1248.4000000000001</v>
      </c>
      <c r="AB43">
        <v>72620.399999999994</v>
      </c>
      <c r="AC43">
        <v>1.5045634559985901</v>
      </c>
      <c r="AI43">
        <v>72620.399999999994</v>
      </c>
      <c r="AJ43">
        <v>1.5045634559985901</v>
      </c>
    </row>
    <row r="44" spans="2:38" x14ac:dyDescent="0.25">
      <c r="B44">
        <v>104307</v>
      </c>
      <c r="C44">
        <v>16495</v>
      </c>
      <c r="D44">
        <v>110949</v>
      </c>
      <c r="E44">
        <v>116456</v>
      </c>
      <c r="F44">
        <v>20246</v>
      </c>
      <c r="H44">
        <v>95551</v>
      </c>
      <c r="J44">
        <f t="shared" si="6"/>
        <v>73690.600000000006</v>
      </c>
      <c r="K44">
        <f t="shared" si="7"/>
        <v>1.2966511332517308</v>
      </c>
      <c r="L44">
        <f t="shared" si="8"/>
        <v>116456</v>
      </c>
      <c r="M44">
        <f t="shared" si="9"/>
        <v>16495</v>
      </c>
      <c r="N44">
        <f t="shared" si="10"/>
        <v>73690.600000000006</v>
      </c>
      <c r="O44">
        <f t="shared" si="11"/>
        <v>99961</v>
      </c>
      <c r="Q44">
        <v>-3710</v>
      </c>
      <c r="R44">
        <v>134</v>
      </c>
      <c r="T44">
        <v>505.60000000000582</v>
      </c>
      <c r="U44">
        <v>-1165.7999999999884</v>
      </c>
      <c r="W44">
        <v>5472.4</v>
      </c>
      <c r="X44">
        <v>1667.4</v>
      </c>
      <c r="AB44">
        <v>73690.600000000006</v>
      </c>
      <c r="AC44">
        <v>1.2966511332517308</v>
      </c>
      <c r="AI44">
        <v>73690.600000000006</v>
      </c>
      <c r="AJ44">
        <v>1.2966511332517308</v>
      </c>
    </row>
    <row r="45" spans="2:38" x14ac:dyDescent="0.25">
      <c r="B45">
        <v>72084</v>
      </c>
      <c r="C45">
        <v>105998</v>
      </c>
      <c r="D45">
        <v>22003</v>
      </c>
      <c r="E45">
        <v>105012</v>
      </c>
      <c r="F45">
        <v>44329</v>
      </c>
      <c r="H45">
        <v>138384</v>
      </c>
      <c r="J45">
        <f t="shared" si="6"/>
        <v>69885.2</v>
      </c>
      <c r="K45">
        <f t="shared" si="7"/>
        <v>1.9801617509859026</v>
      </c>
      <c r="L45">
        <f t="shared" si="8"/>
        <v>105998</v>
      </c>
      <c r="M45">
        <f t="shared" si="9"/>
        <v>22003</v>
      </c>
      <c r="N45">
        <f t="shared" si="10"/>
        <v>69885.2</v>
      </c>
      <c r="O45">
        <f t="shared" si="11"/>
        <v>83995</v>
      </c>
      <c r="Q45">
        <v>14031</v>
      </c>
      <c r="R45">
        <v>-365</v>
      </c>
      <c r="T45">
        <v>-3964</v>
      </c>
      <c r="U45">
        <v>-818.40000000000873</v>
      </c>
      <c r="W45">
        <v>7552.4</v>
      </c>
      <c r="X45">
        <v>1640.8000000000002</v>
      </c>
      <c r="AF45">
        <v>69885.2</v>
      </c>
      <c r="AG45">
        <v>1.9801617509859026</v>
      </c>
      <c r="AK45">
        <v>69885.2</v>
      </c>
      <c r="AL45">
        <v>1.9801617509859026</v>
      </c>
    </row>
    <row r="46" spans="2:38" x14ac:dyDescent="0.25">
      <c r="B46">
        <v>43573</v>
      </c>
      <c r="C46">
        <v>9600</v>
      </c>
      <c r="D46">
        <v>67788</v>
      </c>
      <c r="E46">
        <v>33679</v>
      </c>
      <c r="F46">
        <v>37054</v>
      </c>
      <c r="H46">
        <v>78069</v>
      </c>
      <c r="J46">
        <f t="shared" si="6"/>
        <v>38338.800000000003</v>
      </c>
      <c r="K46">
        <f t="shared" si="7"/>
        <v>2.0362922157188015</v>
      </c>
      <c r="L46">
        <f t="shared" si="8"/>
        <v>67788</v>
      </c>
      <c r="M46">
        <f t="shared" si="9"/>
        <v>9600</v>
      </c>
      <c r="N46">
        <f t="shared" si="10"/>
        <v>38338.800000000003</v>
      </c>
      <c r="O46">
        <f t="shared" si="11"/>
        <v>58188</v>
      </c>
      <c r="Q46">
        <v>1071</v>
      </c>
      <c r="R46">
        <v>2385</v>
      </c>
      <c r="T46">
        <v>-37.19999999999709</v>
      </c>
      <c r="U46">
        <v>233.40000000000146</v>
      </c>
      <c r="W46">
        <v>3927.2</v>
      </c>
      <c r="X46">
        <v>240.20000000000002</v>
      </c>
      <c r="AD46">
        <v>38338.800000000003</v>
      </c>
      <c r="AE46">
        <v>2.0362922157188015</v>
      </c>
      <c r="AK46">
        <v>38338.800000000003</v>
      </c>
      <c r="AL46">
        <v>2.0362922157188015</v>
      </c>
    </row>
    <row r="47" spans="2:38" x14ac:dyDescent="0.25">
      <c r="B47">
        <v>74389</v>
      </c>
      <c r="C47">
        <v>55473</v>
      </c>
      <c r="D47">
        <v>6160</v>
      </c>
      <c r="E47">
        <v>99183</v>
      </c>
      <c r="F47">
        <v>5305</v>
      </c>
      <c r="H47">
        <v>54700</v>
      </c>
      <c r="J47">
        <f t="shared" si="6"/>
        <v>48102</v>
      </c>
      <c r="K47">
        <f t="shared" si="7"/>
        <v>1.137166853769074</v>
      </c>
      <c r="L47">
        <f t="shared" si="8"/>
        <v>99183</v>
      </c>
      <c r="M47">
        <f t="shared" si="9"/>
        <v>5305</v>
      </c>
      <c r="N47">
        <f t="shared" si="10"/>
        <v>48102</v>
      </c>
      <c r="O47">
        <f t="shared" si="11"/>
        <v>93878</v>
      </c>
      <c r="Q47">
        <v>-527</v>
      </c>
      <c r="R47">
        <v>3254</v>
      </c>
      <c r="T47">
        <v>-3016.8000000000029</v>
      </c>
      <c r="U47">
        <v>353.59999999999854</v>
      </c>
      <c r="W47">
        <v>5814.7999999999993</v>
      </c>
      <c r="X47">
        <v>1856.8000000000002</v>
      </c>
      <c r="Z47">
        <v>48102</v>
      </c>
      <c r="AA47">
        <v>1.137166853769074</v>
      </c>
      <c r="AI47">
        <v>48102</v>
      </c>
      <c r="AJ47">
        <v>1.137166853769074</v>
      </c>
    </row>
    <row r="48" spans="2:38" x14ac:dyDescent="0.25">
      <c r="B48">
        <v>8590</v>
      </c>
      <c r="C48">
        <v>65575</v>
      </c>
      <c r="D48">
        <v>109924</v>
      </c>
      <c r="E48">
        <v>66269</v>
      </c>
      <c r="F48">
        <v>76133</v>
      </c>
      <c r="H48">
        <v>90338</v>
      </c>
      <c r="J48">
        <f t="shared" si="6"/>
        <v>65298.2</v>
      </c>
      <c r="K48">
        <f t="shared" si="7"/>
        <v>1.383468457017192</v>
      </c>
      <c r="L48">
        <f t="shared" si="8"/>
        <v>109924</v>
      </c>
      <c r="M48">
        <f t="shared" si="9"/>
        <v>8590</v>
      </c>
      <c r="N48">
        <f t="shared" si="10"/>
        <v>65298.2</v>
      </c>
      <c r="O48">
        <f t="shared" si="11"/>
        <v>101334</v>
      </c>
      <c r="Q48">
        <v>2516</v>
      </c>
      <c r="R48">
        <v>3122</v>
      </c>
      <c r="T48">
        <v>1018.3999999999942</v>
      </c>
      <c r="U48">
        <v>1776.5999999999985</v>
      </c>
      <c r="W48">
        <v>6548</v>
      </c>
      <c r="X48">
        <v>1957.4</v>
      </c>
      <c r="AB48">
        <v>65298.2</v>
      </c>
      <c r="AC48">
        <v>1.383468457017192</v>
      </c>
      <c r="AK48">
        <v>65298.2</v>
      </c>
      <c r="AL48">
        <v>1.383468457017192</v>
      </c>
    </row>
    <row r="49" spans="2:38" x14ac:dyDescent="0.25">
      <c r="B49">
        <v>53430</v>
      </c>
      <c r="C49">
        <v>100421</v>
      </c>
      <c r="D49">
        <v>52185</v>
      </c>
      <c r="E49">
        <v>14910</v>
      </c>
      <c r="F49">
        <v>29308</v>
      </c>
      <c r="H49">
        <v>60364</v>
      </c>
      <c r="J49">
        <f t="shared" si="6"/>
        <v>50050.8</v>
      </c>
      <c r="K49">
        <f t="shared" si="7"/>
        <v>1.2060546484771471</v>
      </c>
      <c r="L49">
        <f t="shared" si="8"/>
        <v>100421</v>
      </c>
      <c r="M49">
        <f t="shared" si="9"/>
        <v>14910</v>
      </c>
      <c r="N49">
        <f t="shared" si="10"/>
        <v>50050.8</v>
      </c>
      <c r="O49">
        <f t="shared" si="11"/>
        <v>85511</v>
      </c>
      <c r="Q49">
        <v>7720</v>
      </c>
      <c r="R49">
        <v>162</v>
      </c>
      <c r="T49">
        <v>875.40000000000146</v>
      </c>
      <c r="U49">
        <v>-86.799999999995634</v>
      </c>
      <c r="W49">
        <v>4235.8</v>
      </c>
      <c r="X49">
        <v>1977.2</v>
      </c>
      <c r="Z49">
        <v>50050.8</v>
      </c>
      <c r="AA49">
        <v>1.2060546484771471</v>
      </c>
      <c r="AI49">
        <v>50050.8</v>
      </c>
      <c r="AJ49">
        <v>1.2060546484771471</v>
      </c>
    </row>
    <row r="50" spans="2:38" x14ac:dyDescent="0.25">
      <c r="B50">
        <v>97445</v>
      </c>
      <c r="C50">
        <v>8858</v>
      </c>
      <c r="D50">
        <v>99103</v>
      </c>
      <c r="E50">
        <v>106503</v>
      </c>
      <c r="F50">
        <v>24534</v>
      </c>
      <c r="H50">
        <v>91688</v>
      </c>
      <c r="J50">
        <f t="shared" si="6"/>
        <v>67288.600000000006</v>
      </c>
      <c r="K50">
        <f t="shared" si="7"/>
        <v>1.3626082278424576</v>
      </c>
      <c r="L50">
        <f t="shared" si="8"/>
        <v>106503</v>
      </c>
      <c r="M50">
        <f t="shared" si="9"/>
        <v>8858</v>
      </c>
      <c r="N50">
        <f t="shared" si="10"/>
        <v>67288.600000000006</v>
      </c>
      <c r="O50">
        <f t="shared" si="11"/>
        <v>97645</v>
      </c>
      <c r="Q50">
        <v>-9049</v>
      </c>
      <c r="R50">
        <v>-3</v>
      </c>
      <c r="T50">
        <v>1336</v>
      </c>
      <c r="U50">
        <v>341.60000000000582</v>
      </c>
      <c r="W50">
        <v>3618.4</v>
      </c>
      <c r="X50">
        <v>1087.5999999999999</v>
      </c>
      <c r="AF50">
        <v>67288.600000000006</v>
      </c>
      <c r="AG50">
        <v>1.3626082278424576</v>
      </c>
      <c r="AI50">
        <v>67288.600000000006</v>
      </c>
      <c r="AJ50">
        <v>1.3626082278424576</v>
      </c>
    </row>
    <row r="51" spans="2:38" x14ac:dyDescent="0.25">
      <c r="B51">
        <v>10631</v>
      </c>
      <c r="C51">
        <v>61043</v>
      </c>
      <c r="D51">
        <v>32037</v>
      </c>
      <c r="E51">
        <v>110639</v>
      </c>
      <c r="F51">
        <v>7025</v>
      </c>
      <c r="H51">
        <v>63728</v>
      </c>
      <c r="J51">
        <f t="shared" si="6"/>
        <v>44275</v>
      </c>
      <c r="K51">
        <f t="shared" si="7"/>
        <v>1.4393675889328064</v>
      </c>
      <c r="L51">
        <f t="shared" si="8"/>
        <v>110639</v>
      </c>
      <c r="M51">
        <f t="shared" si="9"/>
        <v>7025</v>
      </c>
      <c r="N51">
        <f t="shared" si="10"/>
        <v>44275</v>
      </c>
      <c r="O51">
        <f t="shared" si="11"/>
        <v>103614</v>
      </c>
      <c r="Q51">
        <v>-6013</v>
      </c>
      <c r="R51">
        <v>-3727</v>
      </c>
      <c r="T51">
        <v>2159.8000000000029</v>
      </c>
      <c r="U51">
        <v>771.40000000000146</v>
      </c>
      <c r="W51">
        <v>4354.2</v>
      </c>
      <c r="X51">
        <v>2684.6</v>
      </c>
      <c r="AD51">
        <v>44275</v>
      </c>
      <c r="AE51">
        <v>1.4393675889328064</v>
      </c>
      <c r="AK51">
        <v>44275</v>
      </c>
      <c r="AL51">
        <v>1.4393675889328064</v>
      </c>
    </row>
    <row r="52" spans="2:38" x14ac:dyDescent="0.25">
      <c r="B52">
        <v>14209</v>
      </c>
      <c r="C52">
        <v>37323</v>
      </c>
      <c r="D52">
        <v>46418</v>
      </c>
      <c r="E52">
        <v>49918</v>
      </c>
      <c r="F52">
        <v>37449</v>
      </c>
      <c r="H52">
        <v>78518</v>
      </c>
      <c r="J52">
        <f t="shared" si="6"/>
        <v>37063.4</v>
      </c>
      <c r="K52">
        <f t="shared" si="7"/>
        <v>2.1184780673116874</v>
      </c>
      <c r="L52">
        <f t="shared" si="8"/>
        <v>49918</v>
      </c>
      <c r="M52">
        <f t="shared" si="9"/>
        <v>14209</v>
      </c>
      <c r="N52">
        <f t="shared" si="10"/>
        <v>37063.4</v>
      </c>
      <c r="O52">
        <f t="shared" si="11"/>
        <v>35709</v>
      </c>
      <c r="Q52">
        <v>-9550</v>
      </c>
      <c r="R52">
        <v>-1580</v>
      </c>
      <c r="T52">
        <v>2180.5999999999985</v>
      </c>
      <c r="U52">
        <v>-283.19999999999709</v>
      </c>
      <c r="W52">
        <v>6881</v>
      </c>
      <c r="X52">
        <v>1029.2</v>
      </c>
      <c r="AD52">
        <v>37063.4</v>
      </c>
      <c r="AE52">
        <v>2.1184780673116874</v>
      </c>
      <c r="AK52">
        <v>37063.4</v>
      </c>
      <c r="AL52">
        <v>2.1184780673116874</v>
      </c>
    </row>
    <row r="53" spans="2:38" x14ac:dyDescent="0.25">
      <c r="B53">
        <v>103031</v>
      </c>
      <c r="C53">
        <v>48305</v>
      </c>
      <c r="D53">
        <v>28637</v>
      </c>
      <c r="E53">
        <v>46744</v>
      </c>
      <c r="F53">
        <v>96679</v>
      </c>
      <c r="H53">
        <v>118749</v>
      </c>
      <c r="J53">
        <f t="shared" si="6"/>
        <v>64679.199999999997</v>
      </c>
      <c r="K53">
        <f t="shared" si="7"/>
        <v>1.8359689049957328</v>
      </c>
      <c r="L53">
        <f t="shared" si="8"/>
        <v>103031</v>
      </c>
      <c r="M53">
        <f t="shared" si="9"/>
        <v>28637</v>
      </c>
      <c r="N53">
        <f t="shared" si="10"/>
        <v>64679.199999999997</v>
      </c>
      <c r="O53">
        <f t="shared" si="11"/>
        <v>74394</v>
      </c>
      <c r="Q53">
        <v>3744</v>
      </c>
      <c r="R53">
        <v>-1232</v>
      </c>
      <c r="T53">
        <v>30.399999999994179</v>
      </c>
      <c r="U53">
        <v>-824.20000000000437</v>
      </c>
      <c r="W53">
        <v>3143.2</v>
      </c>
      <c r="X53">
        <v>824.2</v>
      </c>
      <c r="AF53">
        <v>64679.199999999997</v>
      </c>
      <c r="AG53">
        <v>1.8359689049957328</v>
      </c>
      <c r="AK53">
        <v>64679.199999999997</v>
      </c>
      <c r="AL53">
        <v>1.8359689049957328</v>
      </c>
    </row>
    <row r="54" spans="2:38" x14ac:dyDescent="0.25">
      <c r="B54">
        <v>70791</v>
      </c>
      <c r="C54">
        <v>6707</v>
      </c>
      <c r="D54">
        <v>87350</v>
      </c>
      <c r="E54">
        <v>9618</v>
      </c>
      <c r="F54">
        <v>37610</v>
      </c>
      <c r="H54">
        <v>79968</v>
      </c>
      <c r="J54">
        <f t="shared" si="6"/>
        <v>42415.199999999997</v>
      </c>
      <c r="K54">
        <f t="shared" si="7"/>
        <v>1.8853618514117583</v>
      </c>
      <c r="L54">
        <f t="shared" si="8"/>
        <v>87350</v>
      </c>
      <c r="M54">
        <f t="shared" si="9"/>
        <v>6707</v>
      </c>
      <c r="N54">
        <f t="shared" si="10"/>
        <v>42415.199999999997</v>
      </c>
      <c r="O54">
        <f t="shared" si="11"/>
        <v>80643</v>
      </c>
      <c r="Q54">
        <v>-1458</v>
      </c>
      <c r="R54">
        <v>1049</v>
      </c>
      <c r="T54">
        <v>-1840.2000000000044</v>
      </c>
      <c r="U54">
        <v>1267.3999999999942</v>
      </c>
      <c r="W54">
        <v>4755.8</v>
      </c>
      <c r="X54">
        <v>1569.3999999999999</v>
      </c>
      <c r="AD54">
        <v>42415.199999999997</v>
      </c>
      <c r="AE54">
        <v>1.8853618514117583</v>
      </c>
      <c r="AK54">
        <v>42415.199999999997</v>
      </c>
      <c r="AL54">
        <v>1.8853618514117583</v>
      </c>
    </row>
    <row r="55" spans="2:38" x14ac:dyDescent="0.25">
      <c r="B55">
        <v>110848</v>
      </c>
      <c r="C55">
        <v>29149</v>
      </c>
      <c r="D55">
        <v>7969</v>
      </c>
      <c r="E55">
        <v>54916</v>
      </c>
      <c r="F55">
        <v>23267</v>
      </c>
      <c r="H55">
        <v>51859</v>
      </c>
      <c r="J55">
        <f t="shared" si="6"/>
        <v>45229.8</v>
      </c>
      <c r="K55">
        <f t="shared" si="7"/>
        <v>1.1465670863015092</v>
      </c>
      <c r="L55">
        <f t="shared" si="8"/>
        <v>110848</v>
      </c>
      <c r="M55">
        <f t="shared" si="9"/>
        <v>7969</v>
      </c>
      <c r="N55">
        <f t="shared" si="10"/>
        <v>45229.8</v>
      </c>
      <c r="O55">
        <f t="shared" si="11"/>
        <v>102879</v>
      </c>
      <c r="Q55">
        <v>-416</v>
      </c>
      <c r="R55">
        <v>3426</v>
      </c>
      <c r="T55">
        <v>-5815.1999999999971</v>
      </c>
      <c r="U55">
        <v>-410.39999999999418</v>
      </c>
      <c r="W55">
        <v>6169.5999999999995</v>
      </c>
      <c r="X55">
        <v>1532.8000000000002</v>
      </c>
      <c r="Z55">
        <v>45229.8</v>
      </c>
      <c r="AA55">
        <v>1.1465670863015092</v>
      </c>
      <c r="AI55">
        <v>45229.8</v>
      </c>
      <c r="AJ55">
        <v>1.1465670863015092</v>
      </c>
    </row>
    <row r="56" spans="2:38" x14ac:dyDescent="0.25">
      <c r="B56">
        <v>83073</v>
      </c>
      <c r="C56">
        <v>44501</v>
      </c>
      <c r="D56">
        <v>6306</v>
      </c>
      <c r="E56">
        <v>39510</v>
      </c>
      <c r="F56">
        <v>53404</v>
      </c>
      <c r="H56">
        <v>102794</v>
      </c>
      <c r="J56">
        <f t="shared" si="6"/>
        <v>45358.8</v>
      </c>
      <c r="K56">
        <f t="shared" si="7"/>
        <v>2.2662416113301056</v>
      </c>
      <c r="L56">
        <f t="shared" si="8"/>
        <v>83073</v>
      </c>
      <c r="M56">
        <f t="shared" si="9"/>
        <v>6306</v>
      </c>
      <c r="N56">
        <f t="shared" si="10"/>
        <v>45358.8</v>
      </c>
      <c r="O56">
        <f t="shared" si="11"/>
        <v>76767</v>
      </c>
      <c r="Q56">
        <v>3779</v>
      </c>
      <c r="R56">
        <v>1989</v>
      </c>
      <c r="T56">
        <v>-2217.5999999999985</v>
      </c>
      <c r="U56">
        <v>363.60000000000582</v>
      </c>
      <c r="W56">
        <v>4484</v>
      </c>
      <c r="X56">
        <v>2137.2000000000003</v>
      </c>
      <c r="AD56">
        <v>45358.8</v>
      </c>
      <c r="AE56">
        <v>2.2662416113301056</v>
      </c>
      <c r="AK56">
        <v>45358.8</v>
      </c>
      <c r="AL56">
        <v>2.2662416113301056</v>
      </c>
    </row>
    <row r="57" spans="2:38" x14ac:dyDescent="0.25">
      <c r="B57">
        <v>76649</v>
      </c>
      <c r="C57">
        <v>94497</v>
      </c>
      <c r="D57">
        <v>66429</v>
      </c>
      <c r="E57">
        <v>81796</v>
      </c>
      <c r="F57">
        <v>109116</v>
      </c>
      <c r="H57">
        <v>87308</v>
      </c>
      <c r="J57">
        <f t="shared" si="6"/>
        <v>85697.4</v>
      </c>
      <c r="K57">
        <f t="shared" si="7"/>
        <v>1.0187940357583778</v>
      </c>
      <c r="L57">
        <f t="shared" si="8"/>
        <v>109116</v>
      </c>
      <c r="M57">
        <f t="shared" si="9"/>
        <v>66429</v>
      </c>
      <c r="N57">
        <f t="shared" si="10"/>
        <v>85697.4</v>
      </c>
      <c r="O57">
        <f t="shared" si="11"/>
        <v>42687</v>
      </c>
      <c r="Q57">
        <v>-11338</v>
      </c>
      <c r="R57">
        <v>-5</v>
      </c>
      <c r="T57">
        <v>286.19999999999709</v>
      </c>
      <c r="U57">
        <v>195.39999999999418</v>
      </c>
      <c r="W57">
        <v>3073</v>
      </c>
      <c r="X57">
        <v>465.4</v>
      </c>
      <c r="AB57">
        <v>85697.4</v>
      </c>
      <c r="AC57">
        <v>1.0187940357583778</v>
      </c>
      <c r="AI57">
        <v>85697.4</v>
      </c>
      <c r="AJ57">
        <v>1.0187940357583778</v>
      </c>
    </row>
    <row r="58" spans="2:38" x14ac:dyDescent="0.25">
      <c r="B58">
        <v>107421</v>
      </c>
      <c r="C58">
        <v>10486</v>
      </c>
      <c r="D58">
        <v>87237</v>
      </c>
      <c r="E58">
        <v>69998</v>
      </c>
      <c r="F58">
        <v>104389</v>
      </c>
      <c r="H58">
        <v>115085</v>
      </c>
      <c r="J58">
        <f t="shared" si="6"/>
        <v>75906.2</v>
      </c>
      <c r="K58">
        <f t="shared" si="7"/>
        <v>1.5161475610687929</v>
      </c>
      <c r="L58">
        <f t="shared" si="8"/>
        <v>107421</v>
      </c>
      <c r="M58">
        <f t="shared" si="9"/>
        <v>10486</v>
      </c>
      <c r="N58">
        <f t="shared" si="10"/>
        <v>75906.2</v>
      </c>
      <c r="O58">
        <f t="shared" si="11"/>
        <v>96935</v>
      </c>
      <c r="Q58">
        <v>-43</v>
      </c>
      <c r="R58">
        <v>1338</v>
      </c>
      <c r="T58">
        <v>-1756</v>
      </c>
      <c r="U58">
        <v>171.19999999999709</v>
      </c>
      <c r="W58">
        <v>1756</v>
      </c>
      <c r="X58">
        <v>838.4</v>
      </c>
      <c r="AB58">
        <v>75906.2</v>
      </c>
      <c r="AC58">
        <v>1.5161475610687929</v>
      </c>
      <c r="AK58">
        <v>75906.2</v>
      </c>
      <c r="AL58">
        <v>1.5161475610687929</v>
      </c>
    </row>
    <row r="59" spans="2:38" x14ac:dyDescent="0.25">
      <c r="B59">
        <v>104546</v>
      </c>
      <c r="C59">
        <v>25702</v>
      </c>
      <c r="D59">
        <v>5941</v>
      </c>
      <c r="E59">
        <v>91093</v>
      </c>
      <c r="F59">
        <v>115106</v>
      </c>
      <c r="H59">
        <v>106457</v>
      </c>
      <c r="J59">
        <f t="shared" si="6"/>
        <v>68477.600000000006</v>
      </c>
      <c r="K59">
        <f t="shared" si="7"/>
        <v>1.5546251620968023</v>
      </c>
      <c r="L59">
        <f t="shared" si="8"/>
        <v>115106</v>
      </c>
      <c r="M59">
        <f t="shared" si="9"/>
        <v>5941</v>
      </c>
      <c r="N59">
        <f t="shared" si="10"/>
        <v>68477.600000000006</v>
      </c>
      <c r="O59">
        <f t="shared" si="11"/>
        <v>109165</v>
      </c>
      <c r="Q59">
        <v>3137</v>
      </c>
      <c r="R59">
        <v>-721</v>
      </c>
      <c r="T59">
        <v>-623.79999999998836</v>
      </c>
      <c r="U59">
        <v>-1404</v>
      </c>
      <c r="W59">
        <v>5478.6</v>
      </c>
      <c r="X59">
        <v>1898.3999999999999</v>
      </c>
      <c r="AF59">
        <v>68477.600000000006</v>
      </c>
      <c r="AG59">
        <v>1.5546251620968023</v>
      </c>
      <c r="AK59">
        <v>68477.600000000006</v>
      </c>
      <c r="AL59">
        <v>1.5546251620968023</v>
      </c>
    </row>
    <row r="60" spans="2:38" x14ac:dyDescent="0.25">
      <c r="B60">
        <v>35091</v>
      </c>
      <c r="C60">
        <v>84852</v>
      </c>
      <c r="D60">
        <v>78508</v>
      </c>
      <c r="E60">
        <v>90115</v>
      </c>
      <c r="F60">
        <v>23439</v>
      </c>
      <c r="H60">
        <v>112977</v>
      </c>
      <c r="J60">
        <f t="shared" si="6"/>
        <v>62401</v>
      </c>
      <c r="K60">
        <f t="shared" si="7"/>
        <v>1.8104998317334657</v>
      </c>
      <c r="L60">
        <f t="shared" si="8"/>
        <v>90115</v>
      </c>
      <c r="M60">
        <f t="shared" si="9"/>
        <v>23439</v>
      </c>
      <c r="N60">
        <f t="shared" si="10"/>
        <v>62401</v>
      </c>
      <c r="O60">
        <f t="shared" si="11"/>
        <v>66676</v>
      </c>
      <c r="Q60">
        <v>2892</v>
      </c>
      <c r="R60">
        <v>2649</v>
      </c>
      <c r="T60">
        <v>-2961.1999999999971</v>
      </c>
      <c r="U60">
        <v>-714.80000000000291</v>
      </c>
      <c r="W60">
        <v>4022.0000000000005</v>
      </c>
      <c r="X60">
        <v>776.8</v>
      </c>
      <c r="AF60">
        <v>62401</v>
      </c>
      <c r="AG60">
        <v>1.8104998317334657</v>
      </c>
      <c r="AK60">
        <v>62401</v>
      </c>
      <c r="AL60">
        <v>1.8104998317334657</v>
      </c>
    </row>
    <row r="61" spans="2:38" x14ac:dyDescent="0.25">
      <c r="B61">
        <v>93894</v>
      </c>
      <c r="C61">
        <v>103794</v>
      </c>
      <c r="D61">
        <v>71453</v>
      </c>
      <c r="E61">
        <v>12648</v>
      </c>
      <c r="F61">
        <v>99767</v>
      </c>
      <c r="H61">
        <v>98763</v>
      </c>
      <c r="J61">
        <f t="shared" si="6"/>
        <v>76311.199999999997</v>
      </c>
      <c r="K61">
        <f t="shared" si="7"/>
        <v>1.2942136934028032</v>
      </c>
      <c r="L61">
        <f t="shared" si="8"/>
        <v>103794</v>
      </c>
      <c r="M61">
        <f t="shared" si="9"/>
        <v>12648</v>
      </c>
      <c r="N61">
        <f t="shared" si="10"/>
        <v>76311.199999999997</v>
      </c>
      <c r="O61">
        <f t="shared" si="11"/>
        <v>91146</v>
      </c>
      <c r="Q61">
        <v>-6525</v>
      </c>
      <c r="R61">
        <v>34</v>
      </c>
      <c r="T61">
        <v>1207.3999999999942</v>
      </c>
      <c r="U61">
        <v>-221</v>
      </c>
      <c r="W61">
        <v>4966.2000000000007</v>
      </c>
      <c r="X61">
        <v>1491.8</v>
      </c>
      <c r="AB61">
        <v>76311.199999999997</v>
      </c>
      <c r="AC61">
        <v>1.2942136934028032</v>
      </c>
      <c r="AI61">
        <v>76311.199999999997</v>
      </c>
      <c r="AJ61">
        <v>1.2942136934028032</v>
      </c>
    </row>
    <row r="62" spans="2:38" x14ac:dyDescent="0.25">
      <c r="B62">
        <v>47520</v>
      </c>
      <c r="C62">
        <v>75452</v>
      </c>
      <c r="D62">
        <v>82847</v>
      </c>
      <c r="E62">
        <v>114135</v>
      </c>
      <c r="F62">
        <v>49466</v>
      </c>
      <c r="H62">
        <v>122796</v>
      </c>
      <c r="J62">
        <f t="shared" si="6"/>
        <v>73884</v>
      </c>
      <c r="K62">
        <f t="shared" si="7"/>
        <v>1.662010719506253</v>
      </c>
      <c r="L62">
        <f t="shared" si="8"/>
        <v>114135</v>
      </c>
      <c r="M62">
        <f t="shared" si="9"/>
        <v>47520</v>
      </c>
      <c r="N62">
        <f t="shared" si="10"/>
        <v>73884</v>
      </c>
      <c r="O62">
        <f t="shared" si="11"/>
        <v>66615</v>
      </c>
      <c r="Q62">
        <v>-4632</v>
      </c>
      <c r="R62">
        <v>12</v>
      </c>
      <c r="T62">
        <v>1018.8000000000029</v>
      </c>
      <c r="U62">
        <v>666.19999999999709</v>
      </c>
      <c r="W62">
        <v>2711.6</v>
      </c>
      <c r="X62">
        <v>697.4</v>
      </c>
      <c r="AF62">
        <v>73884</v>
      </c>
      <c r="AG62">
        <v>1.662010719506253</v>
      </c>
      <c r="AK62">
        <v>73884</v>
      </c>
      <c r="AL62">
        <v>1.662010719506253</v>
      </c>
    </row>
    <row r="63" spans="2:38" x14ac:dyDescent="0.25">
      <c r="B63">
        <v>42750</v>
      </c>
      <c r="C63">
        <v>85174</v>
      </c>
      <c r="D63">
        <v>5399</v>
      </c>
      <c r="E63">
        <v>63786</v>
      </c>
      <c r="F63">
        <v>108739</v>
      </c>
      <c r="H63">
        <v>118696</v>
      </c>
      <c r="J63">
        <f t="shared" si="6"/>
        <v>61169.599999999999</v>
      </c>
      <c r="K63">
        <f t="shared" si="7"/>
        <v>1.9404410033742252</v>
      </c>
      <c r="L63">
        <f t="shared" si="8"/>
        <v>108739</v>
      </c>
      <c r="M63">
        <f t="shared" si="9"/>
        <v>5399</v>
      </c>
      <c r="N63">
        <f t="shared" si="10"/>
        <v>61169.599999999999</v>
      </c>
      <c r="O63">
        <f t="shared" si="11"/>
        <v>103340</v>
      </c>
      <c r="Q63">
        <v>9349</v>
      </c>
      <c r="R63">
        <v>4426</v>
      </c>
      <c r="T63">
        <v>1194.7999999999956</v>
      </c>
      <c r="U63">
        <v>-1422</v>
      </c>
      <c r="W63">
        <v>3975.6000000000004</v>
      </c>
      <c r="X63">
        <v>1530.4</v>
      </c>
      <c r="AD63">
        <v>61169.599999999999</v>
      </c>
      <c r="AE63">
        <v>1.9404410033742252</v>
      </c>
      <c r="AK63">
        <v>61169.599999999999</v>
      </c>
      <c r="AL63">
        <v>1.9404410033742252</v>
      </c>
    </row>
    <row r="64" spans="2:38" x14ac:dyDescent="0.25">
      <c r="B64">
        <v>65428</v>
      </c>
      <c r="C64">
        <v>122364</v>
      </c>
      <c r="D64">
        <v>117624</v>
      </c>
      <c r="E64">
        <v>116440</v>
      </c>
      <c r="F64">
        <v>111384</v>
      </c>
      <c r="H64">
        <v>139115</v>
      </c>
      <c r="J64">
        <f t="shared" si="6"/>
        <v>106648</v>
      </c>
      <c r="K64">
        <f t="shared" si="7"/>
        <v>1.3044314004950865</v>
      </c>
      <c r="L64">
        <f t="shared" si="8"/>
        <v>122364</v>
      </c>
      <c r="M64">
        <f t="shared" si="9"/>
        <v>65428</v>
      </c>
      <c r="N64">
        <f t="shared" si="10"/>
        <v>106648</v>
      </c>
      <c r="O64">
        <f t="shared" si="11"/>
        <v>56936</v>
      </c>
      <c r="Q64">
        <v>-5656</v>
      </c>
      <c r="R64">
        <v>135</v>
      </c>
      <c r="T64">
        <v>1187.8000000000029</v>
      </c>
      <c r="U64">
        <v>635.60000000000582</v>
      </c>
      <c r="W64">
        <v>8474.5999999999985</v>
      </c>
      <c r="X64">
        <v>2541.6</v>
      </c>
      <c r="AB64">
        <v>106648</v>
      </c>
      <c r="AC64">
        <v>1.3044314004950865</v>
      </c>
      <c r="AI64">
        <v>106648</v>
      </c>
      <c r="AJ64">
        <v>1.3044314004950865</v>
      </c>
    </row>
    <row r="65" spans="2:38" x14ac:dyDescent="0.25">
      <c r="B65">
        <v>43132</v>
      </c>
      <c r="C65">
        <v>94095</v>
      </c>
      <c r="D65">
        <v>100670</v>
      </c>
      <c r="E65">
        <v>100396</v>
      </c>
      <c r="F65">
        <v>95169</v>
      </c>
      <c r="H65">
        <v>108827</v>
      </c>
      <c r="J65">
        <f t="shared" si="6"/>
        <v>86692.4</v>
      </c>
      <c r="K65">
        <f t="shared" si="7"/>
        <v>1.2553234193539458</v>
      </c>
      <c r="L65">
        <f t="shared" si="8"/>
        <v>100670</v>
      </c>
      <c r="M65">
        <f t="shared" si="9"/>
        <v>43132</v>
      </c>
      <c r="N65">
        <f t="shared" si="10"/>
        <v>86692.4</v>
      </c>
      <c r="O65">
        <f t="shared" si="11"/>
        <v>57538</v>
      </c>
      <c r="Q65">
        <v>-3103</v>
      </c>
      <c r="R65">
        <v>11</v>
      </c>
      <c r="T65">
        <v>4134.7999999999884</v>
      </c>
      <c r="U65">
        <v>-360.20000000001164</v>
      </c>
      <c r="W65">
        <v>4134.8</v>
      </c>
      <c r="X65">
        <v>2040.6</v>
      </c>
      <c r="AB65">
        <v>86692.4</v>
      </c>
      <c r="AC65">
        <v>1.2553234193539458</v>
      </c>
      <c r="AI65">
        <v>86692.4</v>
      </c>
      <c r="AJ65">
        <v>1.2553234193539458</v>
      </c>
    </row>
    <row r="66" spans="2:38" x14ac:dyDescent="0.25">
      <c r="B66">
        <v>84690</v>
      </c>
      <c r="C66">
        <v>17769</v>
      </c>
      <c r="D66">
        <v>67725</v>
      </c>
      <c r="E66">
        <v>118543</v>
      </c>
      <c r="F66">
        <v>43613</v>
      </c>
      <c r="H66">
        <v>109305</v>
      </c>
      <c r="J66">
        <f t="shared" ref="J66:J101" si="12">AVERAGE(B66:F66)</f>
        <v>66468</v>
      </c>
      <c r="K66">
        <f t="shared" ref="K66:K97" si="13">H66/J66</f>
        <v>1.6444755371005597</v>
      </c>
      <c r="L66">
        <f t="shared" ref="L66:L101" si="14">MAX(B66:F66)</f>
        <v>118543</v>
      </c>
      <c r="M66">
        <f t="shared" ref="M66:M101" si="15">MIN(B66:F66)</f>
        <v>17769</v>
      </c>
      <c r="N66">
        <f t="shared" ref="N66:N101" si="16">AVERAGE(B66:F66)</f>
        <v>66468</v>
      </c>
      <c r="O66">
        <f t="shared" ref="O66:O101" si="17">L66-M66</f>
        <v>100774</v>
      </c>
      <c r="Q66">
        <v>81</v>
      </c>
      <c r="R66">
        <v>-3</v>
      </c>
      <c r="T66">
        <v>-4503</v>
      </c>
      <c r="U66">
        <v>592</v>
      </c>
      <c r="W66">
        <v>6535</v>
      </c>
      <c r="X66">
        <v>1258.8</v>
      </c>
      <c r="AF66">
        <v>66468</v>
      </c>
      <c r="AG66">
        <v>1.6444755371005597</v>
      </c>
      <c r="AK66">
        <v>66468</v>
      </c>
      <c r="AL66">
        <v>1.6444755371005597</v>
      </c>
    </row>
    <row r="67" spans="2:38" x14ac:dyDescent="0.25">
      <c r="B67">
        <v>19004</v>
      </c>
      <c r="C67">
        <v>63845</v>
      </c>
      <c r="D67">
        <v>9429</v>
      </c>
      <c r="E67">
        <v>72571</v>
      </c>
      <c r="F67">
        <v>42141</v>
      </c>
      <c r="H67">
        <v>101696</v>
      </c>
      <c r="J67">
        <f t="shared" si="12"/>
        <v>41398</v>
      </c>
      <c r="K67">
        <f t="shared" si="13"/>
        <v>2.4565437943862021</v>
      </c>
      <c r="L67">
        <f t="shared" si="14"/>
        <v>72571</v>
      </c>
      <c r="M67">
        <f t="shared" si="15"/>
        <v>9429</v>
      </c>
      <c r="N67">
        <f t="shared" si="16"/>
        <v>41398</v>
      </c>
      <c r="O67">
        <f t="shared" si="17"/>
        <v>63142</v>
      </c>
      <c r="Q67">
        <v>3173</v>
      </c>
      <c r="R67">
        <v>-12</v>
      </c>
      <c r="T67">
        <v>1177</v>
      </c>
      <c r="U67">
        <v>209.19999999999709</v>
      </c>
      <c r="W67">
        <v>4149.7999999999993</v>
      </c>
      <c r="X67">
        <v>345.6</v>
      </c>
      <c r="AD67">
        <v>41398</v>
      </c>
      <c r="AE67">
        <v>2.4565437943862021</v>
      </c>
      <c r="AK67">
        <v>41398</v>
      </c>
      <c r="AL67">
        <v>2.4565437943862021</v>
      </c>
    </row>
    <row r="68" spans="2:38" x14ac:dyDescent="0.25">
      <c r="B68">
        <v>85063</v>
      </c>
      <c r="C68">
        <v>72066</v>
      </c>
      <c r="D68">
        <v>33471</v>
      </c>
      <c r="E68">
        <v>47818</v>
      </c>
      <c r="F68">
        <v>111428</v>
      </c>
      <c r="H68">
        <v>126050</v>
      </c>
      <c r="J68">
        <f t="shared" si="12"/>
        <v>69969.2</v>
      </c>
      <c r="K68">
        <f t="shared" si="13"/>
        <v>1.8015069487717454</v>
      </c>
      <c r="L68">
        <f t="shared" si="14"/>
        <v>111428</v>
      </c>
      <c r="M68">
        <f t="shared" si="15"/>
        <v>33471</v>
      </c>
      <c r="N68">
        <f t="shared" si="16"/>
        <v>69969.2</v>
      </c>
      <c r="O68">
        <f t="shared" si="17"/>
        <v>77957</v>
      </c>
      <c r="Q68">
        <v>-1624</v>
      </c>
      <c r="R68">
        <v>44</v>
      </c>
      <c r="T68">
        <v>-952.60000000000582</v>
      </c>
      <c r="U68">
        <v>-401.60000000000582</v>
      </c>
      <c r="W68">
        <v>4151.8</v>
      </c>
      <c r="X68">
        <v>852.80000000000007</v>
      </c>
      <c r="AF68">
        <v>69969.2</v>
      </c>
      <c r="AG68">
        <v>1.8015069487717454</v>
      </c>
      <c r="AK68">
        <v>69969.2</v>
      </c>
      <c r="AL68">
        <v>1.8015069487717454</v>
      </c>
    </row>
    <row r="69" spans="2:38" x14ac:dyDescent="0.25">
      <c r="B69">
        <v>28659</v>
      </c>
      <c r="C69">
        <v>8186</v>
      </c>
      <c r="D69">
        <v>62078</v>
      </c>
      <c r="E69">
        <v>50266</v>
      </c>
      <c r="F69">
        <v>110277</v>
      </c>
      <c r="H69">
        <v>72770</v>
      </c>
      <c r="J69">
        <f t="shared" si="12"/>
        <v>51893.2</v>
      </c>
      <c r="K69">
        <f t="shared" si="13"/>
        <v>1.4023031919403699</v>
      </c>
      <c r="L69">
        <f t="shared" si="14"/>
        <v>110277</v>
      </c>
      <c r="M69">
        <f t="shared" si="15"/>
        <v>8186</v>
      </c>
      <c r="N69">
        <f t="shared" si="16"/>
        <v>51893.2</v>
      </c>
      <c r="O69">
        <f t="shared" si="17"/>
        <v>102091</v>
      </c>
      <c r="Q69">
        <v>-4474</v>
      </c>
      <c r="R69">
        <v>-548</v>
      </c>
      <c r="T69">
        <v>-3653.6000000000058</v>
      </c>
      <c r="U69">
        <v>-1415.2000000000044</v>
      </c>
      <c r="W69">
        <v>4010.3999999999996</v>
      </c>
      <c r="X69">
        <v>1712.8</v>
      </c>
      <c r="Z69">
        <v>51893.2</v>
      </c>
      <c r="AA69">
        <v>1.4023031919403699</v>
      </c>
      <c r="AI69">
        <v>51893.2</v>
      </c>
      <c r="AJ69">
        <v>1.4023031919403699</v>
      </c>
    </row>
    <row r="70" spans="2:38" x14ac:dyDescent="0.25">
      <c r="B70">
        <v>57490</v>
      </c>
      <c r="C70">
        <v>64912</v>
      </c>
      <c r="D70">
        <v>27897</v>
      </c>
      <c r="E70">
        <v>46978</v>
      </c>
      <c r="F70">
        <v>41936</v>
      </c>
      <c r="H70">
        <v>102058</v>
      </c>
      <c r="J70">
        <f t="shared" si="12"/>
        <v>47842.6</v>
      </c>
      <c r="K70">
        <f t="shared" si="13"/>
        <v>2.1332034630224945</v>
      </c>
      <c r="L70">
        <f t="shared" si="14"/>
        <v>64912</v>
      </c>
      <c r="M70">
        <f t="shared" si="15"/>
        <v>27897</v>
      </c>
      <c r="N70">
        <f t="shared" si="16"/>
        <v>47842.6</v>
      </c>
      <c r="O70">
        <f t="shared" si="17"/>
        <v>37015</v>
      </c>
      <c r="Q70">
        <v>5380</v>
      </c>
      <c r="R70">
        <v>-83</v>
      </c>
      <c r="T70">
        <v>979.59999999999854</v>
      </c>
      <c r="U70">
        <v>-317.40000000000146</v>
      </c>
      <c r="W70">
        <v>4931.5999999999995</v>
      </c>
      <c r="X70">
        <v>425.79999999999995</v>
      </c>
      <c r="AD70">
        <v>47842.6</v>
      </c>
      <c r="AE70">
        <v>2.1332034630224945</v>
      </c>
      <c r="AK70">
        <v>47842.6</v>
      </c>
      <c r="AL70">
        <v>2.1332034630224945</v>
      </c>
    </row>
    <row r="71" spans="2:38" x14ac:dyDescent="0.25">
      <c r="B71">
        <v>66332</v>
      </c>
      <c r="C71">
        <v>4668</v>
      </c>
      <c r="D71">
        <v>43133</v>
      </c>
      <c r="E71">
        <v>44775</v>
      </c>
      <c r="F71">
        <v>50926</v>
      </c>
      <c r="H71">
        <v>70102</v>
      </c>
      <c r="J71">
        <f t="shared" si="12"/>
        <v>41966.8</v>
      </c>
      <c r="K71">
        <f t="shared" si="13"/>
        <v>1.6704156619041717</v>
      </c>
      <c r="L71">
        <f t="shared" si="14"/>
        <v>66332</v>
      </c>
      <c r="M71">
        <f t="shared" si="15"/>
        <v>4668</v>
      </c>
      <c r="N71">
        <f t="shared" si="16"/>
        <v>41966.8</v>
      </c>
      <c r="O71">
        <f t="shared" si="17"/>
        <v>61664</v>
      </c>
      <c r="Q71">
        <v>10447</v>
      </c>
      <c r="R71">
        <v>0</v>
      </c>
      <c r="T71">
        <v>-50</v>
      </c>
      <c r="U71">
        <v>-1074.7999999999956</v>
      </c>
      <c r="W71">
        <v>6508.4</v>
      </c>
      <c r="X71">
        <v>1892.8000000000002</v>
      </c>
      <c r="Z71">
        <v>41966.8</v>
      </c>
      <c r="AA71">
        <v>1.6704156619041717</v>
      </c>
      <c r="AK71">
        <v>41966.8</v>
      </c>
      <c r="AL71">
        <v>1.6704156619041717</v>
      </c>
    </row>
    <row r="72" spans="2:38" x14ac:dyDescent="0.25">
      <c r="B72">
        <v>90055</v>
      </c>
      <c r="C72">
        <v>30292</v>
      </c>
      <c r="D72">
        <v>94419</v>
      </c>
      <c r="E72">
        <v>60847</v>
      </c>
      <c r="F72">
        <v>54700</v>
      </c>
      <c r="H72">
        <v>107799</v>
      </c>
      <c r="J72">
        <f t="shared" si="12"/>
        <v>66062.600000000006</v>
      </c>
      <c r="K72">
        <f t="shared" si="13"/>
        <v>1.6317704722490485</v>
      </c>
      <c r="L72">
        <f t="shared" si="14"/>
        <v>94419</v>
      </c>
      <c r="M72">
        <f t="shared" si="15"/>
        <v>30292</v>
      </c>
      <c r="N72">
        <f t="shared" si="16"/>
        <v>66062.600000000006</v>
      </c>
      <c r="O72">
        <f t="shared" si="17"/>
        <v>64127</v>
      </c>
      <c r="Q72">
        <v>-2286</v>
      </c>
      <c r="R72">
        <v>115</v>
      </c>
      <c r="T72">
        <v>-2030.1999999999971</v>
      </c>
      <c r="U72">
        <v>691.80000000000291</v>
      </c>
      <c r="W72">
        <v>4145.3999999999996</v>
      </c>
      <c r="X72">
        <v>1457.4</v>
      </c>
      <c r="AF72">
        <v>66062.600000000006</v>
      </c>
      <c r="AG72">
        <v>1.6317704722490485</v>
      </c>
      <c r="AK72">
        <v>66062.600000000006</v>
      </c>
      <c r="AL72">
        <v>1.6317704722490485</v>
      </c>
    </row>
    <row r="73" spans="2:38" x14ac:dyDescent="0.25">
      <c r="B73">
        <v>14161</v>
      </c>
      <c r="C73">
        <v>18421</v>
      </c>
      <c r="D73">
        <v>11674</v>
      </c>
      <c r="E73">
        <v>63118</v>
      </c>
      <c r="F73">
        <v>104296</v>
      </c>
      <c r="H73">
        <v>52765</v>
      </c>
      <c r="J73">
        <f t="shared" si="12"/>
        <v>42334</v>
      </c>
      <c r="K73">
        <f t="shared" si="13"/>
        <v>1.2463976945244957</v>
      </c>
      <c r="L73">
        <f t="shared" si="14"/>
        <v>104296</v>
      </c>
      <c r="M73">
        <f t="shared" si="15"/>
        <v>11674</v>
      </c>
      <c r="N73">
        <f t="shared" si="16"/>
        <v>42334</v>
      </c>
      <c r="O73">
        <f t="shared" si="17"/>
        <v>92622</v>
      </c>
      <c r="Q73">
        <v>-3692</v>
      </c>
      <c r="R73">
        <v>-4</v>
      </c>
      <c r="T73">
        <v>-4258.4000000000015</v>
      </c>
      <c r="U73">
        <v>-2622.5999999999985</v>
      </c>
      <c r="W73">
        <v>6823.2000000000007</v>
      </c>
      <c r="X73">
        <v>2622.6000000000004</v>
      </c>
      <c r="Z73">
        <v>42334</v>
      </c>
      <c r="AA73">
        <v>1.2463976945244957</v>
      </c>
      <c r="AI73">
        <v>42334</v>
      </c>
      <c r="AJ73">
        <v>1.2463976945244957</v>
      </c>
    </row>
    <row r="74" spans="2:38" x14ac:dyDescent="0.25">
      <c r="B74">
        <v>37845</v>
      </c>
      <c r="C74">
        <v>24889</v>
      </c>
      <c r="D74">
        <v>21046</v>
      </c>
      <c r="E74">
        <v>23336</v>
      </c>
      <c r="F74">
        <v>103933</v>
      </c>
      <c r="H74">
        <v>68562</v>
      </c>
      <c r="J74">
        <f t="shared" si="12"/>
        <v>42209.8</v>
      </c>
      <c r="K74">
        <f t="shared" si="13"/>
        <v>1.624314732597643</v>
      </c>
      <c r="L74">
        <f t="shared" si="14"/>
        <v>103933</v>
      </c>
      <c r="M74">
        <f t="shared" si="15"/>
        <v>21046</v>
      </c>
      <c r="N74">
        <f t="shared" si="16"/>
        <v>42209.8</v>
      </c>
      <c r="O74">
        <f t="shared" si="17"/>
        <v>82887</v>
      </c>
      <c r="Q74">
        <v>-5115</v>
      </c>
      <c r="R74">
        <v>3</v>
      </c>
      <c r="T74">
        <v>1988.8000000000029</v>
      </c>
      <c r="U74">
        <v>-553</v>
      </c>
      <c r="W74">
        <v>2152</v>
      </c>
      <c r="X74">
        <v>1101.8</v>
      </c>
      <c r="AD74">
        <v>42209.8</v>
      </c>
      <c r="AE74">
        <v>1.624314732597643</v>
      </c>
      <c r="AK74">
        <v>42209.8</v>
      </c>
      <c r="AL74">
        <v>1.624314732597643</v>
      </c>
    </row>
    <row r="75" spans="2:38" x14ac:dyDescent="0.25">
      <c r="B75">
        <v>31483</v>
      </c>
      <c r="C75">
        <v>68575</v>
      </c>
      <c r="D75">
        <v>97645</v>
      </c>
      <c r="E75">
        <v>23174</v>
      </c>
      <c r="F75">
        <v>113095</v>
      </c>
      <c r="H75">
        <v>98896</v>
      </c>
      <c r="J75">
        <f t="shared" si="12"/>
        <v>66794.399999999994</v>
      </c>
      <c r="K75">
        <f t="shared" si="13"/>
        <v>1.4806031643371302</v>
      </c>
      <c r="L75">
        <f t="shared" si="14"/>
        <v>113095</v>
      </c>
      <c r="M75">
        <f t="shared" si="15"/>
        <v>23174</v>
      </c>
      <c r="N75">
        <f t="shared" si="16"/>
        <v>66794.399999999994</v>
      </c>
      <c r="O75">
        <f t="shared" si="17"/>
        <v>89921</v>
      </c>
      <c r="Q75">
        <v>-6638</v>
      </c>
      <c r="R75">
        <v>2019</v>
      </c>
      <c r="T75">
        <v>-4225.8000000000029</v>
      </c>
      <c r="U75">
        <v>-579.80000000000291</v>
      </c>
      <c r="W75">
        <v>4225.7999999999993</v>
      </c>
      <c r="X75">
        <v>1446.1999999999998</v>
      </c>
      <c r="AB75">
        <v>66794.399999999994</v>
      </c>
      <c r="AC75">
        <v>1.4806031643371302</v>
      </c>
      <c r="AK75">
        <v>66794.399999999994</v>
      </c>
      <c r="AL75">
        <v>1.4806031643371302</v>
      </c>
    </row>
    <row r="76" spans="2:38" x14ac:dyDescent="0.25">
      <c r="B76">
        <v>9024</v>
      </c>
      <c r="C76">
        <v>42591</v>
      </c>
      <c r="D76">
        <v>26054</v>
      </c>
      <c r="E76">
        <v>23004</v>
      </c>
      <c r="F76">
        <v>49035</v>
      </c>
      <c r="H76">
        <v>40693</v>
      </c>
      <c r="J76">
        <f t="shared" si="12"/>
        <v>29941.599999999999</v>
      </c>
      <c r="K76">
        <f t="shared" si="13"/>
        <v>1.3590790071338874</v>
      </c>
      <c r="L76">
        <f t="shared" si="14"/>
        <v>49035</v>
      </c>
      <c r="M76">
        <f t="shared" si="15"/>
        <v>9024</v>
      </c>
      <c r="N76">
        <f t="shared" si="16"/>
        <v>29941.599999999999</v>
      </c>
      <c r="O76">
        <f t="shared" si="17"/>
        <v>40011</v>
      </c>
      <c r="Q76">
        <v>2194</v>
      </c>
      <c r="R76">
        <v>0</v>
      </c>
      <c r="T76">
        <v>-660.80000000000291</v>
      </c>
      <c r="U76">
        <v>-1049.6000000000022</v>
      </c>
      <c r="W76">
        <v>2807.6</v>
      </c>
      <c r="X76">
        <v>1219.2</v>
      </c>
      <c r="Z76">
        <v>29941.599999999999</v>
      </c>
      <c r="AA76">
        <v>1.3590790071338874</v>
      </c>
      <c r="AK76">
        <v>29941.599999999999</v>
      </c>
      <c r="AL76">
        <v>1.3590790071338874</v>
      </c>
    </row>
    <row r="77" spans="2:38" x14ac:dyDescent="0.25">
      <c r="B77">
        <v>48239</v>
      </c>
      <c r="C77">
        <v>90853</v>
      </c>
      <c r="D77">
        <v>57353</v>
      </c>
      <c r="E77">
        <v>41565</v>
      </c>
      <c r="F77">
        <v>16025</v>
      </c>
      <c r="H77">
        <v>91053</v>
      </c>
      <c r="J77">
        <f t="shared" si="12"/>
        <v>50807</v>
      </c>
      <c r="K77">
        <f t="shared" si="13"/>
        <v>1.7921349420355464</v>
      </c>
      <c r="L77">
        <f t="shared" si="14"/>
        <v>90853</v>
      </c>
      <c r="M77">
        <f t="shared" si="15"/>
        <v>16025</v>
      </c>
      <c r="N77">
        <f t="shared" si="16"/>
        <v>50807</v>
      </c>
      <c r="O77">
        <f t="shared" si="17"/>
        <v>74828</v>
      </c>
      <c r="Q77">
        <v>156</v>
      </c>
      <c r="R77">
        <v>-4798</v>
      </c>
      <c r="T77">
        <v>-1369.5999999999985</v>
      </c>
      <c r="U77">
        <v>170.40000000000146</v>
      </c>
      <c r="W77">
        <v>5892.4000000000005</v>
      </c>
      <c r="X77">
        <v>659.2</v>
      </c>
      <c r="AD77">
        <v>50807</v>
      </c>
      <c r="AE77">
        <v>1.7921349420355464</v>
      </c>
      <c r="AK77">
        <v>50807</v>
      </c>
      <c r="AL77">
        <v>1.7921349420355464</v>
      </c>
    </row>
    <row r="78" spans="2:38" x14ac:dyDescent="0.25">
      <c r="B78">
        <v>76707</v>
      </c>
      <c r="C78">
        <v>59485</v>
      </c>
      <c r="D78">
        <v>69073</v>
      </c>
      <c r="E78">
        <v>14270</v>
      </c>
      <c r="F78">
        <v>29963</v>
      </c>
      <c r="H78">
        <v>102310</v>
      </c>
      <c r="J78">
        <f t="shared" si="12"/>
        <v>49899.6</v>
      </c>
      <c r="K78">
        <f t="shared" si="13"/>
        <v>2.050317036609512</v>
      </c>
      <c r="L78">
        <f t="shared" si="14"/>
        <v>76707</v>
      </c>
      <c r="M78">
        <f t="shared" si="15"/>
        <v>14270</v>
      </c>
      <c r="N78">
        <f t="shared" si="16"/>
        <v>49899.6</v>
      </c>
      <c r="O78">
        <f t="shared" si="17"/>
        <v>62437</v>
      </c>
      <c r="Q78">
        <v>-518</v>
      </c>
      <c r="R78">
        <v>-41</v>
      </c>
      <c r="T78">
        <v>3282.5999999999985</v>
      </c>
      <c r="U78">
        <v>925</v>
      </c>
      <c r="W78">
        <v>5045.3999999999996</v>
      </c>
      <c r="X78">
        <v>2901.8</v>
      </c>
      <c r="AD78">
        <v>49899.6</v>
      </c>
      <c r="AE78">
        <v>2.050317036609512</v>
      </c>
      <c r="AK78">
        <v>49899.6</v>
      </c>
      <c r="AL78">
        <v>2.050317036609512</v>
      </c>
    </row>
    <row r="79" spans="2:38" x14ac:dyDescent="0.25">
      <c r="B79">
        <v>92685</v>
      </c>
      <c r="C79">
        <v>5611</v>
      </c>
      <c r="D79">
        <v>73754</v>
      </c>
      <c r="E79">
        <v>20276</v>
      </c>
      <c r="F79">
        <v>12061</v>
      </c>
      <c r="H79">
        <v>58073</v>
      </c>
      <c r="J79">
        <f t="shared" si="12"/>
        <v>40877.4</v>
      </c>
      <c r="K79">
        <f t="shared" si="13"/>
        <v>1.4206627623087573</v>
      </c>
      <c r="L79">
        <f t="shared" si="14"/>
        <v>92685</v>
      </c>
      <c r="M79">
        <f t="shared" si="15"/>
        <v>5611</v>
      </c>
      <c r="N79">
        <f t="shared" si="16"/>
        <v>40877.4</v>
      </c>
      <c r="O79">
        <f t="shared" si="17"/>
        <v>87074</v>
      </c>
      <c r="Q79">
        <v>1124</v>
      </c>
      <c r="R79">
        <v>102</v>
      </c>
      <c r="T79">
        <v>-696.59999999999854</v>
      </c>
      <c r="U79">
        <v>-1027.4000000000015</v>
      </c>
      <c r="W79">
        <v>2697.8</v>
      </c>
      <c r="X79">
        <v>3165.4</v>
      </c>
      <c r="Z79">
        <v>40877.4</v>
      </c>
      <c r="AA79">
        <v>1.4206627623087573</v>
      </c>
      <c r="AI79">
        <v>40877.4</v>
      </c>
      <c r="AJ79">
        <v>1.4206627623087573</v>
      </c>
    </row>
    <row r="80" spans="2:38" x14ac:dyDescent="0.25">
      <c r="B80">
        <v>69200</v>
      </c>
      <c r="C80">
        <v>51673</v>
      </c>
      <c r="D80">
        <v>111670</v>
      </c>
      <c r="E80">
        <v>90291</v>
      </c>
      <c r="F80">
        <v>45701</v>
      </c>
      <c r="H80">
        <v>104976</v>
      </c>
      <c r="J80">
        <f t="shared" si="12"/>
        <v>73707</v>
      </c>
      <c r="K80">
        <f t="shared" si="13"/>
        <v>1.4242337905490658</v>
      </c>
      <c r="L80">
        <f t="shared" si="14"/>
        <v>111670</v>
      </c>
      <c r="M80">
        <f t="shared" si="15"/>
        <v>45701</v>
      </c>
      <c r="N80">
        <f t="shared" si="16"/>
        <v>73707</v>
      </c>
      <c r="O80">
        <f t="shared" si="17"/>
        <v>65969</v>
      </c>
      <c r="Q80">
        <v>918</v>
      </c>
      <c r="R80">
        <v>266</v>
      </c>
      <c r="T80">
        <v>177.60000000000582</v>
      </c>
      <c r="U80">
        <v>1067.8000000000029</v>
      </c>
      <c r="W80">
        <v>6048.4</v>
      </c>
      <c r="X80">
        <v>2677</v>
      </c>
      <c r="AB80">
        <v>73707</v>
      </c>
      <c r="AC80">
        <v>1.4242337905490658</v>
      </c>
      <c r="AK80">
        <v>73707</v>
      </c>
      <c r="AL80">
        <v>1.4242337905490658</v>
      </c>
    </row>
    <row r="81" spans="2:38" x14ac:dyDescent="0.25">
      <c r="B81">
        <v>960</v>
      </c>
      <c r="C81">
        <v>9757</v>
      </c>
      <c r="D81">
        <v>41550</v>
      </c>
      <c r="E81">
        <v>94289</v>
      </c>
      <c r="F81">
        <v>71090</v>
      </c>
      <c r="H81">
        <v>46858</v>
      </c>
      <c r="J81">
        <f t="shared" si="12"/>
        <v>43529.2</v>
      </c>
      <c r="K81">
        <f t="shared" si="13"/>
        <v>1.076472804462292</v>
      </c>
      <c r="L81">
        <f t="shared" si="14"/>
        <v>94289</v>
      </c>
      <c r="M81">
        <f t="shared" si="15"/>
        <v>960</v>
      </c>
      <c r="N81">
        <f t="shared" si="16"/>
        <v>43529.2</v>
      </c>
      <c r="O81">
        <f t="shared" si="17"/>
        <v>93329</v>
      </c>
      <c r="Q81">
        <v>-5417</v>
      </c>
      <c r="R81">
        <v>-5</v>
      </c>
      <c r="T81">
        <v>430</v>
      </c>
      <c r="U81">
        <v>-941.20000000000437</v>
      </c>
      <c r="W81">
        <v>4731.2</v>
      </c>
      <c r="X81">
        <v>1852.4</v>
      </c>
      <c r="Z81">
        <v>43529.2</v>
      </c>
      <c r="AA81">
        <v>1.076472804462292</v>
      </c>
      <c r="AI81">
        <v>43529.2</v>
      </c>
      <c r="AJ81">
        <v>1.076472804462292</v>
      </c>
    </row>
    <row r="82" spans="2:38" x14ac:dyDescent="0.25">
      <c r="B82">
        <v>19570</v>
      </c>
      <c r="C82">
        <v>46968</v>
      </c>
      <c r="D82">
        <v>20763</v>
      </c>
      <c r="E82">
        <v>83673</v>
      </c>
      <c r="F82">
        <v>98122</v>
      </c>
      <c r="H82">
        <v>116574</v>
      </c>
      <c r="J82">
        <f t="shared" si="12"/>
        <v>53819.199999999997</v>
      </c>
      <c r="K82">
        <f t="shared" si="13"/>
        <v>2.1660299670006244</v>
      </c>
      <c r="L82">
        <f t="shared" si="14"/>
        <v>98122</v>
      </c>
      <c r="M82">
        <f t="shared" si="15"/>
        <v>19570</v>
      </c>
      <c r="N82">
        <f t="shared" si="16"/>
        <v>53819.199999999997</v>
      </c>
      <c r="O82">
        <f t="shared" si="17"/>
        <v>78552</v>
      </c>
      <c r="Q82">
        <v>11163</v>
      </c>
      <c r="R82">
        <v>0</v>
      </c>
      <c r="T82">
        <v>1593.3999999999942</v>
      </c>
      <c r="U82">
        <v>1902.1999999999971</v>
      </c>
      <c r="W82">
        <v>6078.2</v>
      </c>
      <c r="X82">
        <v>2595.8000000000002</v>
      </c>
      <c r="AD82">
        <v>53819.199999999997</v>
      </c>
      <c r="AE82">
        <v>2.1660299670006244</v>
      </c>
      <c r="AK82">
        <v>53819.199999999997</v>
      </c>
      <c r="AL82">
        <v>2.1660299670006244</v>
      </c>
    </row>
    <row r="83" spans="2:38" x14ac:dyDescent="0.25">
      <c r="B83">
        <v>116566</v>
      </c>
      <c r="C83">
        <v>108435</v>
      </c>
      <c r="D83">
        <v>33135</v>
      </c>
      <c r="E83">
        <v>55740</v>
      </c>
      <c r="F83">
        <v>19626</v>
      </c>
      <c r="H83">
        <v>122890</v>
      </c>
      <c r="J83">
        <f t="shared" si="12"/>
        <v>66700.399999999994</v>
      </c>
      <c r="K83">
        <f t="shared" si="13"/>
        <v>1.8424177366252679</v>
      </c>
      <c r="L83">
        <f t="shared" si="14"/>
        <v>116566</v>
      </c>
      <c r="M83">
        <f t="shared" si="15"/>
        <v>19626</v>
      </c>
      <c r="N83">
        <f t="shared" si="16"/>
        <v>66700.399999999994</v>
      </c>
      <c r="O83">
        <f t="shared" si="17"/>
        <v>96940</v>
      </c>
      <c r="Q83">
        <v>628</v>
      </c>
      <c r="R83">
        <v>-306</v>
      </c>
      <c r="T83">
        <v>-2450.2000000000116</v>
      </c>
      <c r="U83">
        <v>17.599999999991269</v>
      </c>
      <c r="W83">
        <v>2950.5999999999995</v>
      </c>
      <c r="X83">
        <v>2260.8000000000002</v>
      </c>
      <c r="AF83">
        <v>66700.399999999994</v>
      </c>
      <c r="AG83">
        <v>1.8424177366252679</v>
      </c>
      <c r="AK83">
        <v>66700.399999999994</v>
      </c>
      <c r="AL83">
        <v>1.8424177366252679</v>
      </c>
    </row>
    <row r="84" spans="2:38" x14ac:dyDescent="0.25">
      <c r="B84">
        <v>33329</v>
      </c>
      <c r="C84">
        <v>8723</v>
      </c>
      <c r="D84">
        <v>40369</v>
      </c>
      <c r="E84">
        <v>66741</v>
      </c>
      <c r="F84">
        <v>95403</v>
      </c>
      <c r="H84">
        <v>65568</v>
      </c>
      <c r="J84">
        <f t="shared" si="12"/>
        <v>48913</v>
      </c>
      <c r="K84">
        <f t="shared" si="13"/>
        <v>1.3405025248911333</v>
      </c>
      <c r="L84">
        <f t="shared" si="14"/>
        <v>95403</v>
      </c>
      <c r="M84">
        <f t="shared" si="15"/>
        <v>8723</v>
      </c>
      <c r="N84">
        <f t="shared" si="16"/>
        <v>48913</v>
      </c>
      <c r="O84">
        <f t="shared" si="17"/>
        <v>86680</v>
      </c>
      <c r="Q84">
        <v>-1221</v>
      </c>
      <c r="R84">
        <v>73</v>
      </c>
      <c r="T84">
        <v>-5969.5999999999985</v>
      </c>
      <c r="U84">
        <v>942.40000000000146</v>
      </c>
      <c r="W84">
        <v>6276.8000000000011</v>
      </c>
      <c r="X84">
        <v>1626.8000000000002</v>
      </c>
      <c r="Z84">
        <v>48913</v>
      </c>
      <c r="AA84">
        <v>1.3405025248911333</v>
      </c>
      <c r="AI84">
        <v>48913</v>
      </c>
      <c r="AJ84">
        <v>1.3405025248911333</v>
      </c>
    </row>
    <row r="85" spans="2:38" x14ac:dyDescent="0.25">
      <c r="B85">
        <v>86412</v>
      </c>
      <c r="C85">
        <v>114835</v>
      </c>
      <c r="D85">
        <v>109113</v>
      </c>
      <c r="E85">
        <v>110655</v>
      </c>
      <c r="F85">
        <v>53340</v>
      </c>
      <c r="H85">
        <v>136263</v>
      </c>
      <c r="J85">
        <f t="shared" si="12"/>
        <v>94871</v>
      </c>
      <c r="K85">
        <f t="shared" si="13"/>
        <v>1.4362977095213501</v>
      </c>
      <c r="L85">
        <f t="shared" si="14"/>
        <v>114835</v>
      </c>
      <c r="M85">
        <f t="shared" si="15"/>
        <v>53340</v>
      </c>
      <c r="N85">
        <f t="shared" si="16"/>
        <v>94871</v>
      </c>
      <c r="O85">
        <f t="shared" si="17"/>
        <v>61495</v>
      </c>
      <c r="Q85">
        <v>-8385</v>
      </c>
      <c r="R85">
        <v>-2049</v>
      </c>
      <c r="T85">
        <v>357.80000000000291</v>
      </c>
      <c r="U85">
        <v>-54.19999999999709</v>
      </c>
      <c r="W85">
        <v>6938.2000000000007</v>
      </c>
      <c r="X85">
        <v>54.999999999999993</v>
      </c>
      <c r="AF85">
        <v>94871</v>
      </c>
      <c r="AG85">
        <v>1.4362977095213501</v>
      </c>
      <c r="AI85">
        <v>94871</v>
      </c>
      <c r="AJ85">
        <v>1.4362977095213501</v>
      </c>
    </row>
    <row r="86" spans="2:38" x14ac:dyDescent="0.25">
      <c r="B86">
        <v>72785</v>
      </c>
      <c r="C86">
        <v>64674</v>
      </c>
      <c r="D86">
        <v>103914</v>
      </c>
      <c r="E86">
        <v>21034</v>
      </c>
      <c r="F86">
        <v>80777</v>
      </c>
      <c r="H86">
        <v>83370</v>
      </c>
      <c r="J86">
        <f t="shared" si="12"/>
        <v>68636.800000000003</v>
      </c>
      <c r="K86">
        <f t="shared" si="13"/>
        <v>1.2146545293486875</v>
      </c>
      <c r="L86">
        <f t="shared" si="14"/>
        <v>103914</v>
      </c>
      <c r="M86">
        <f t="shared" si="15"/>
        <v>21034</v>
      </c>
      <c r="N86">
        <f t="shared" si="16"/>
        <v>68636.800000000003</v>
      </c>
      <c r="O86">
        <f t="shared" si="17"/>
        <v>82880</v>
      </c>
      <c r="Q86">
        <v>6372</v>
      </c>
      <c r="R86">
        <v>-142</v>
      </c>
      <c r="T86">
        <v>-1448.5999999999913</v>
      </c>
      <c r="U86">
        <v>-37.599999999991269</v>
      </c>
      <c r="W86">
        <v>1587.8</v>
      </c>
      <c r="X86">
        <v>82</v>
      </c>
      <c r="AB86">
        <v>68636.800000000003</v>
      </c>
      <c r="AC86">
        <v>1.2146545293486875</v>
      </c>
      <c r="AI86">
        <v>68636.800000000003</v>
      </c>
      <c r="AJ86">
        <v>1.2146545293486875</v>
      </c>
    </row>
    <row r="87" spans="2:38" x14ac:dyDescent="0.25">
      <c r="B87">
        <v>32863</v>
      </c>
      <c r="C87">
        <v>92083</v>
      </c>
      <c r="D87">
        <v>57191</v>
      </c>
      <c r="E87">
        <v>37927</v>
      </c>
      <c r="F87">
        <v>13568</v>
      </c>
      <c r="H87">
        <v>62277</v>
      </c>
      <c r="J87">
        <f t="shared" si="12"/>
        <v>46726.400000000001</v>
      </c>
      <c r="K87">
        <f t="shared" si="13"/>
        <v>1.3328011573757019</v>
      </c>
      <c r="L87">
        <f t="shared" si="14"/>
        <v>92083</v>
      </c>
      <c r="M87">
        <f t="shared" si="15"/>
        <v>13568</v>
      </c>
      <c r="N87">
        <f t="shared" si="16"/>
        <v>46726.400000000001</v>
      </c>
      <c r="O87">
        <f t="shared" si="17"/>
        <v>78515</v>
      </c>
      <c r="Q87">
        <v>-7464</v>
      </c>
      <c r="R87">
        <v>44</v>
      </c>
      <c r="T87">
        <v>2495.5999999999985</v>
      </c>
      <c r="U87">
        <v>1711.2000000000044</v>
      </c>
      <c r="W87">
        <v>5194.3999999999996</v>
      </c>
      <c r="X87">
        <v>2186</v>
      </c>
      <c r="AD87">
        <v>46726.400000000001</v>
      </c>
      <c r="AE87">
        <v>1.3328011573757019</v>
      </c>
      <c r="AI87">
        <v>46726.400000000001</v>
      </c>
      <c r="AJ87">
        <v>1.3328011573757019</v>
      </c>
    </row>
    <row r="88" spans="2:38" x14ac:dyDescent="0.25">
      <c r="B88">
        <v>22798</v>
      </c>
      <c r="C88">
        <v>60812</v>
      </c>
      <c r="D88">
        <v>12985</v>
      </c>
      <c r="E88">
        <v>29424</v>
      </c>
      <c r="F88">
        <v>38167</v>
      </c>
      <c r="H88">
        <v>47471</v>
      </c>
      <c r="J88">
        <f t="shared" si="12"/>
        <v>32837.199999999997</v>
      </c>
      <c r="K88">
        <f t="shared" si="13"/>
        <v>1.4456470100983032</v>
      </c>
      <c r="L88">
        <f t="shared" si="14"/>
        <v>60812</v>
      </c>
      <c r="M88">
        <f t="shared" si="15"/>
        <v>12985</v>
      </c>
      <c r="N88">
        <f t="shared" si="16"/>
        <v>32837.199999999997</v>
      </c>
      <c r="O88">
        <f t="shared" si="17"/>
        <v>47827</v>
      </c>
      <c r="Q88">
        <v>14999</v>
      </c>
      <c r="R88">
        <v>3584</v>
      </c>
      <c r="T88">
        <v>2726.7999999999956</v>
      </c>
      <c r="U88">
        <v>-87.600000000005821</v>
      </c>
      <c r="W88">
        <v>8888.7999999999993</v>
      </c>
      <c r="X88">
        <v>1615.1999999999998</v>
      </c>
      <c r="Z88">
        <v>32837.199999999997</v>
      </c>
      <c r="AA88">
        <v>1.4456470100983032</v>
      </c>
      <c r="AI88">
        <v>32837.199999999997</v>
      </c>
      <c r="AJ88">
        <v>1.4456470100983032</v>
      </c>
    </row>
    <row r="89" spans="2:38" x14ac:dyDescent="0.25">
      <c r="B89">
        <v>34193</v>
      </c>
      <c r="C89">
        <v>100838</v>
      </c>
      <c r="D89">
        <v>116608</v>
      </c>
      <c r="E89">
        <v>101274</v>
      </c>
      <c r="F89">
        <v>84843</v>
      </c>
      <c r="H89">
        <v>106904</v>
      </c>
      <c r="J89">
        <f t="shared" si="12"/>
        <v>87551.2</v>
      </c>
      <c r="K89">
        <f t="shared" si="13"/>
        <v>1.2210455139392722</v>
      </c>
      <c r="L89">
        <f t="shared" si="14"/>
        <v>116608</v>
      </c>
      <c r="M89">
        <f t="shared" si="15"/>
        <v>34193</v>
      </c>
      <c r="N89">
        <f t="shared" si="16"/>
        <v>87551.2</v>
      </c>
      <c r="O89">
        <f t="shared" si="17"/>
        <v>82415</v>
      </c>
      <c r="Q89">
        <v>-5272</v>
      </c>
      <c r="R89">
        <v>-218</v>
      </c>
      <c r="T89">
        <v>-2165</v>
      </c>
      <c r="U89">
        <v>-1262.8000000000029</v>
      </c>
      <c r="W89">
        <v>8373</v>
      </c>
      <c r="X89">
        <v>1560</v>
      </c>
      <c r="AB89">
        <v>87551.2</v>
      </c>
      <c r="AC89">
        <v>1.2210455139392722</v>
      </c>
      <c r="AI89">
        <v>87551.2</v>
      </c>
      <c r="AJ89">
        <v>1.2210455139392722</v>
      </c>
    </row>
    <row r="90" spans="2:38" x14ac:dyDescent="0.25">
      <c r="B90">
        <v>104526</v>
      </c>
      <c r="C90">
        <v>95896</v>
      </c>
      <c r="D90">
        <v>11479</v>
      </c>
      <c r="E90">
        <v>95744</v>
      </c>
      <c r="F90">
        <v>6434</v>
      </c>
      <c r="H90">
        <v>77277</v>
      </c>
      <c r="J90">
        <f t="shared" si="12"/>
        <v>62815.8</v>
      </c>
      <c r="K90">
        <f t="shared" si="13"/>
        <v>1.2302159647731938</v>
      </c>
      <c r="L90">
        <f t="shared" si="14"/>
        <v>104526</v>
      </c>
      <c r="M90">
        <f t="shared" si="15"/>
        <v>6434</v>
      </c>
      <c r="N90">
        <f t="shared" si="16"/>
        <v>62815.8</v>
      </c>
      <c r="O90">
        <f t="shared" si="17"/>
        <v>98092</v>
      </c>
      <c r="Q90">
        <v>-213</v>
      </c>
      <c r="R90">
        <v>758</v>
      </c>
      <c r="T90">
        <v>-972</v>
      </c>
      <c r="U90">
        <v>149.60000000000582</v>
      </c>
      <c r="W90">
        <v>4781.9999999999991</v>
      </c>
      <c r="X90">
        <v>343.2</v>
      </c>
      <c r="AB90">
        <v>62815.8</v>
      </c>
      <c r="AC90">
        <v>1.2302159647731938</v>
      </c>
      <c r="AI90">
        <v>62815.8</v>
      </c>
      <c r="AJ90">
        <v>1.2302159647731938</v>
      </c>
    </row>
    <row r="91" spans="2:38" x14ac:dyDescent="0.25">
      <c r="B91">
        <v>94831</v>
      </c>
      <c r="C91">
        <v>64564</v>
      </c>
      <c r="D91">
        <v>78832</v>
      </c>
      <c r="E91">
        <v>24095</v>
      </c>
      <c r="F91">
        <v>60309</v>
      </c>
      <c r="H91">
        <v>69051</v>
      </c>
      <c r="J91">
        <f t="shared" si="12"/>
        <v>64526.2</v>
      </c>
      <c r="K91">
        <f t="shared" si="13"/>
        <v>1.0701234537288731</v>
      </c>
      <c r="L91">
        <f t="shared" si="14"/>
        <v>94831</v>
      </c>
      <c r="M91">
        <f t="shared" si="15"/>
        <v>24095</v>
      </c>
      <c r="N91">
        <f t="shared" si="16"/>
        <v>64526.2</v>
      </c>
      <c r="O91">
        <f t="shared" si="17"/>
        <v>70736</v>
      </c>
      <c r="Q91">
        <v>-8316</v>
      </c>
      <c r="R91">
        <v>-321</v>
      </c>
      <c r="T91">
        <v>-3812.6000000000058</v>
      </c>
      <c r="U91">
        <v>-864.20000000000437</v>
      </c>
      <c r="W91">
        <v>3828.2000000000003</v>
      </c>
      <c r="X91">
        <v>873.8</v>
      </c>
      <c r="AB91">
        <v>64526.2</v>
      </c>
      <c r="AC91">
        <v>1.0701234537288731</v>
      </c>
      <c r="AI91">
        <v>64526.2</v>
      </c>
      <c r="AJ91">
        <v>1.0701234537288731</v>
      </c>
    </row>
    <row r="92" spans="2:38" x14ac:dyDescent="0.25">
      <c r="B92">
        <v>17654</v>
      </c>
      <c r="C92">
        <v>106966</v>
      </c>
      <c r="D92">
        <v>100944</v>
      </c>
      <c r="E92">
        <v>81534</v>
      </c>
      <c r="F92">
        <v>91945</v>
      </c>
      <c r="H92">
        <v>105255</v>
      </c>
      <c r="J92">
        <f t="shared" si="12"/>
        <v>79808.600000000006</v>
      </c>
      <c r="K92">
        <f t="shared" si="13"/>
        <v>1.3188428314743021</v>
      </c>
      <c r="L92">
        <f t="shared" si="14"/>
        <v>106966</v>
      </c>
      <c r="M92">
        <f t="shared" si="15"/>
        <v>17654</v>
      </c>
      <c r="N92">
        <f t="shared" si="16"/>
        <v>79808.600000000006</v>
      </c>
      <c r="O92">
        <f t="shared" si="17"/>
        <v>89312</v>
      </c>
      <c r="Q92">
        <v>5625</v>
      </c>
      <c r="R92">
        <v>4936</v>
      </c>
      <c r="T92">
        <v>2933.6000000000058</v>
      </c>
      <c r="U92">
        <v>1618.4000000000087</v>
      </c>
      <c r="W92">
        <v>4383.6000000000004</v>
      </c>
      <c r="X92">
        <v>1670</v>
      </c>
      <c r="AB92">
        <v>79808.600000000006</v>
      </c>
      <c r="AC92">
        <v>1.3188428314743021</v>
      </c>
      <c r="AI92">
        <v>79808.600000000006</v>
      </c>
      <c r="AJ92">
        <v>1.3188428314743021</v>
      </c>
    </row>
    <row r="93" spans="2:38" x14ac:dyDescent="0.25">
      <c r="B93">
        <v>9405</v>
      </c>
      <c r="C93">
        <v>63035</v>
      </c>
      <c r="D93">
        <v>80590</v>
      </c>
      <c r="E93">
        <v>36592</v>
      </c>
      <c r="F93">
        <v>11012</v>
      </c>
      <c r="H93">
        <v>71004</v>
      </c>
      <c r="J93">
        <f t="shared" si="12"/>
        <v>40126.800000000003</v>
      </c>
      <c r="K93">
        <f t="shared" si="13"/>
        <v>1.7694907144352401</v>
      </c>
      <c r="L93">
        <f t="shared" si="14"/>
        <v>80590</v>
      </c>
      <c r="M93">
        <f t="shared" si="15"/>
        <v>9405</v>
      </c>
      <c r="N93">
        <f t="shared" si="16"/>
        <v>40126.800000000003</v>
      </c>
      <c r="O93">
        <f t="shared" si="17"/>
        <v>71185</v>
      </c>
      <c r="Q93">
        <v>-3534</v>
      </c>
      <c r="R93">
        <v>-1436</v>
      </c>
      <c r="T93">
        <v>-3292.1999999999971</v>
      </c>
      <c r="U93">
        <v>266.60000000000582</v>
      </c>
      <c r="W93">
        <v>3292.2</v>
      </c>
      <c r="X93">
        <v>2479.8000000000002</v>
      </c>
      <c r="AD93">
        <v>40126.800000000003</v>
      </c>
      <c r="AE93">
        <v>1.7694907144352401</v>
      </c>
      <c r="AK93">
        <v>40126.800000000003</v>
      </c>
      <c r="AL93">
        <v>1.7694907144352401</v>
      </c>
    </row>
    <row r="94" spans="2:38" x14ac:dyDescent="0.25">
      <c r="B94">
        <v>15723</v>
      </c>
      <c r="C94">
        <v>49618</v>
      </c>
      <c r="D94">
        <v>101615</v>
      </c>
      <c r="E94">
        <v>8285</v>
      </c>
      <c r="F94">
        <v>100891</v>
      </c>
      <c r="H94">
        <v>73552</v>
      </c>
      <c r="J94">
        <f t="shared" si="12"/>
        <v>55226.400000000001</v>
      </c>
      <c r="K94">
        <f t="shared" si="13"/>
        <v>1.3318268074688917</v>
      </c>
      <c r="L94">
        <f t="shared" si="14"/>
        <v>101615</v>
      </c>
      <c r="M94">
        <f t="shared" si="15"/>
        <v>8285</v>
      </c>
      <c r="N94">
        <f t="shared" si="16"/>
        <v>55226.400000000001</v>
      </c>
      <c r="O94">
        <f t="shared" si="17"/>
        <v>93330</v>
      </c>
      <c r="Q94">
        <v>-125</v>
      </c>
      <c r="R94">
        <v>2381</v>
      </c>
      <c r="T94">
        <v>-1181.4000000000015</v>
      </c>
      <c r="U94">
        <v>-1267.1999999999971</v>
      </c>
      <c r="W94">
        <v>6014.2</v>
      </c>
      <c r="X94">
        <v>1267.2</v>
      </c>
      <c r="Z94">
        <v>55226.400000000001</v>
      </c>
      <c r="AA94">
        <v>1.3318268074688917</v>
      </c>
      <c r="AI94">
        <v>55226.400000000001</v>
      </c>
      <c r="AJ94">
        <v>1.3318268074688917</v>
      </c>
    </row>
    <row r="95" spans="2:38" x14ac:dyDescent="0.25">
      <c r="B95">
        <v>111624</v>
      </c>
      <c r="C95">
        <v>106647</v>
      </c>
      <c r="D95">
        <v>40684</v>
      </c>
      <c r="E95">
        <v>33341</v>
      </c>
      <c r="F95">
        <v>14483</v>
      </c>
      <c r="H95">
        <v>92426</v>
      </c>
      <c r="J95">
        <f t="shared" si="12"/>
        <v>61355.8</v>
      </c>
      <c r="K95">
        <f t="shared" si="13"/>
        <v>1.506393853555817</v>
      </c>
      <c r="L95">
        <f t="shared" si="14"/>
        <v>111624</v>
      </c>
      <c r="M95">
        <f t="shared" si="15"/>
        <v>14483</v>
      </c>
      <c r="N95">
        <f t="shared" si="16"/>
        <v>61355.8</v>
      </c>
      <c r="O95">
        <f t="shared" si="17"/>
        <v>97141</v>
      </c>
      <c r="Q95">
        <v>-3391</v>
      </c>
      <c r="R95">
        <v>114</v>
      </c>
      <c r="T95">
        <v>-218</v>
      </c>
      <c r="U95">
        <v>134.20000000000437</v>
      </c>
      <c r="W95">
        <v>5104</v>
      </c>
      <c r="X95">
        <v>740.19999999999993</v>
      </c>
      <c r="AF95">
        <v>61355.8</v>
      </c>
      <c r="AG95">
        <v>1.506393853555817</v>
      </c>
      <c r="AI95">
        <v>61355.8</v>
      </c>
      <c r="AJ95">
        <v>1.506393853555817</v>
      </c>
    </row>
    <row r="96" spans="2:38" x14ac:dyDescent="0.25">
      <c r="B96">
        <v>31118</v>
      </c>
      <c r="C96">
        <v>101100</v>
      </c>
      <c r="D96">
        <v>9876</v>
      </c>
      <c r="E96">
        <v>65928</v>
      </c>
      <c r="F96">
        <v>33903</v>
      </c>
      <c r="H96">
        <v>69906</v>
      </c>
      <c r="J96">
        <f t="shared" si="12"/>
        <v>48385</v>
      </c>
      <c r="K96">
        <f t="shared" si="13"/>
        <v>1.4447866074196549</v>
      </c>
      <c r="L96">
        <f t="shared" si="14"/>
        <v>101100</v>
      </c>
      <c r="M96">
        <f t="shared" si="15"/>
        <v>9876</v>
      </c>
      <c r="N96">
        <f t="shared" si="16"/>
        <v>48385</v>
      </c>
      <c r="O96">
        <f t="shared" si="17"/>
        <v>91224</v>
      </c>
      <c r="Q96">
        <v>-1311</v>
      </c>
      <c r="R96">
        <v>3890</v>
      </c>
      <c r="T96">
        <v>-1454.5999999999985</v>
      </c>
      <c r="U96">
        <v>1558</v>
      </c>
      <c r="W96">
        <v>4730.2</v>
      </c>
      <c r="X96">
        <v>1657.1999999999998</v>
      </c>
      <c r="Z96">
        <v>48385</v>
      </c>
      <c r="AA96">
        <v>1.4447866074196549</v>
      </c>
      <c r="AK96">
        <v>48385</v>
      </c>
      <c r="AL96">
        <v>1.4447866074196549</v>
      </c>
    </row>
    <row r="97" spans="2:38" x14ac:dyDescent="0.25">
      <c r="B97">
        <v>98731</v>
      </c>
      <c r="C97">
        <v>100814</v>
      </c>
      <c r="D97">
        <v>105556</v>
      </c>
      <c r="E97">
        <v>98102</v>
      </c>
      <c r="F97">
        <v>25881</v>
      </c>
      <c r="H97">
        <v>127863</v>
      </c>
      <c r="J97">
        <f t="shared" si="12"/>
        <v>85816.8</v>
      </c>
      <c r="K97">
        <f t="shared" si="13"/>
        <v>1.4899530161926335</v>
      </c>
      <c r="L97">
        <f t="shared" si="14"/>
        <v>105556</v>
      </c>
      <c r="M97">
        <f t="shared" si="15"/>
        <v>25881</v>
      </c>
      <c r="N97">
        <f t="shared" si="16"/>
        <v>85816.8</v>
      </c>
      <c r="O97">
        <f t="shared" si="17"/>
        <v>79675</v>
      </c>
      <c r="Q97">
        <v>4125</v>
      </c>
      <c r="R97">
        <v>-117</v>
      </c>
      <c r="T97">
        <v>-2128.1999999999971</v>
      </c>
      <c r="U97">
        <v>-631</v>
      </c>
      <c r="W97">
        <v>3613.0000000000005</v>
      </c>
      <c r="X97">
        <v>1772.6</v>
      </c>
      <c r="AB97">
        <v>85816.8</v>
      </c>
      <c r="AC97">
        <v>1.4899530161926335</v>
      </c>
      <c r="AI97">
        <v>85816.8</v>
      </c>
      <c r="AJ97">
        <v>1.4899530161926335</v>
      </c>
    </row>
    <row r="98" spans="2:38" x14ac:dyDescent="0.25">
      <c r="B98">
        <v>63558</v>
      </c>
      <c r="C98">
        <v>95454</v>
      </c>
      <c r="D98">
        <v>45895</v>
      </c>
      <c r="E98">
        <v>52182</v>
      </c>
      <c r="F98">
        <v>15220</v>
      </c>
      <c r="H98">
        <v>93687</v>
      </c>
      <c r="J98">
        <f t="shared" si="12"/>
        <v>54461.8</v>
      </c>
      <c r="K98">
        <f t="shared" ref="K98:K129" si="18">H98/J98</f>
        <v>1.7202332644165268</v>
      </c>
      <c r="L98">
        <f t="shared" si="14"/>
        <v>95454</v>
      </c>
      <c r="M98">
        <f t="shared" si="15"/>
        <v>15220</v>
      </c>
      <c r="N98">
        <f t="shared" si="16"/>
        <v>54461.8</v>
      </c>
      <c r="O98">
        <f t="shared" si="17"/>
        <v>80234</v>
      </c>
      <c r="Q98">
        <v>-5943</v>
      </c>
      <c r="R98">
        <v>-406</v>
      </c>
      <c r="T98">
        <v>1375</v>
      </c>
      <c r="U98">
        <v>-1355.5999999999985</v>
      </c>
      <c r="W98">
        <v>6089.4</v>
      </c>
      <c r="X98">
        <v>1355.6</v>
      </c>
      <c r="AD98">
        <v>54461.8</v>
      </c>
      <c r="AE98">
        <v>1.7202332644165268</v>
      </c>
      <c r="AK98">
        <v>54461.8</v>
      </c>
      <c r="AL98">
        <v>1.7202332644165268</v>
      </c>
    </row>
    <row r="99" spans="2:38" x14ac:dyDescent="0.25">
      <c r="B99">
        <v>70513</v>
      </c>
      <c r="C99">
        <v>7215</v>
      </c>
      <c r="D99">
        <v>100897</v>
      </c>
      <c r="E99">
        <v>58106</v>
      </c>
      <c r="F99">
        <v>12593</v>
      </c>
      <c r="H99">
        <v>82488</v>
      </c>
      <c r="J99">
        <f t="shared" si="12"/>
        <v>49864.800000000003</v>
      </c>
      <c r="K99">
        <f t="shared" si="18"/>
        <v>1.654233046156808</v>
      </c>
      <c r="L99">
        <f t="shared" si="14"/>
        <v>100897</v>
      </c>
      <c r="M99">
        <f t="shared" si="15"/>
        <v>7215</v>
      </c>
      <c r="N99">
        <f t="shared" si="16"/>
        <v>49864.800000000003</v>
      </c>
      <c r="O99">
        <f t="shared" si="17"/>
        <v>93682</v>
      </c>
      <c r="Q99">
        <v>-45</v>
      </c>
      <c r="R99">
        <v>-425</v>
      </c>
      <c r="T99">
        <v>-1721.3999999999942</v>
      </c>
      <c r="U99">
        <v>-1955</v>
      </c>
      <c r="W99">
        <v>5167.3999999999996</v>
      </c>
      <c r="X99">
        <v>1955</v>
      </c>
      <c r="AD99">
        <v>49864.800000000003</v>
      </c>
      <c r="AE99">
        <v>1.654233046156808</v>
      </c>
      <c r="AK99">
        <v>49864.800000000003</v>
      </c>
      <c r="AL99">
        <v>1.654233046156808</v>
      </c>
    </row>
    <row r="100" spans="2:38" x14ac:dyDescent="0.25">
      <c r="B100">
        <v>21051</v>
      </c>
      <c r="C100">
        <v>36555</v>
      </c>
      <c r="D100">
        <v>111466</v>
      </c>
      <c r="E100">
        <v>65775</v>
      </c>
      <c r="F100">
        <v>100218</v>
      </c>
      <c r="H100">
        <v>117074</v>
      </c>
      <c r="J100">
        <f t="shared" si="12"/>
        <v>67013</v>
      </c>
      <c r="K100">
        <f t="shared" si="18"/>
        <v>1.7470341575515198</v>
      </c>
      <c r="L100">
        <f t="shared" si="14"/>
        <v>111466</v>
      </c>
      <c r="M100">
        <f t="shared" si="15"/>
        <v>21051</v>
      </c>
      <c r="N100">
        <f t="shared" si="16"/>
        <v>67013</v>
      </c>
      <c r="O100">
        <f t="shared" si="17"/>
        <v>90415</v>
      </c>
      <c r="Q100">
        <v>839</v>
      </c>
      <c r="R100">
        <v>-38</v>
      </c>
      <c r="T100">
        <v>3249.8000000000029</v>
      </c>
      <c r="U100">
        <v>1521</v>
      </c>
      <c r="W100">
        <v>4688.6000000000004</v>
      </c>
      <c r="X100">
        <v>1553.3999999999999</v>
      </c>
      <c r="AF100">
        <v>67013</v>
      </c>
      <c r="AG100">
        <v>1.7470341575515198</v>
      </c>
      <c r="AK100">
        <v>67013</v>
      </c>
      <c r="AL100">
        <v>1.7470341575515198</v>
      </c>
    </row>
    <row r="101" spans="2:38" x14ac:dyDescent="0.25">
      <c r="B101">
        <v>96471</v>
      </c>
      <c r="C101">
        <v>65879</v>
      </c>
      <c r="D101">
        <v>31525</v>
      </c>
      <c r="E101">
        <v>9827</v>
      </c>
      <c r="F101">
        <v>6843</v>
      </c>
      <c r="H101">
        <v>98213</v>
      </c>
      <c r="J101">
        <f t="shared" si="12"/>
        <v>42109</v>
      </c>
      <c r="K101">
        <f t="shared" si="18"/>
        <v>2.3323517537818517</v>
      </c>
      <c r="L101">
        <f t="shared" si="14"/>
        <v>96471</v>
      </c>
      <c r="M101">
        <f t="shared" si="15"/>
        <v>6843</v>
      </c>
      <c r="N101">
        <f t="shared" si="16"/>
        <v>42109</v>
      </c>
      <c r="O101">
        <f t="shared" si="17"/>
        <v>89628</v>
      </c>
      <c r="Q101">
        <v>6086</v>
      </c>
      <c r="R101">
        <v>494</v>
      </c>
      <c r="T101">
        <v>4298.8000000000029</v>
      </c>
      <c r="U101">
        <v>631.19999999999709</v>
      </c>
      <c r="W101">
        <v>5714</v>
      </c>
      <c r="X101">
        <v>1638.8</v>
      </c>
      <c r="AD101">
        <v>42109</v>
      </c>
      <c r="AE101">
        <v>2.3323517537818517</v>
      </c>
      <c r="AK101">
        <v>42109</v>
      </c>
      <c r="AL101">
        <v>2.3323517537818517</v>
      </c>
    </row>
    <row r="103" spans="2:38" x14ac:dyDescent="0.25">
      <c r="B103">
        <v>3136767</v>
      </c>
      <c r="C103">
        <v>2938912</v>
      </c>
      <c r="D103">
        <v>2970289</v>
      </c>
      <c r="E103">
        <v>3200408</v>
      </c>
      <c r="F103">
        <v>2931065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31D1-9740-43E3-A4A1-D4544E12ECC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7976</v>
      </c>
      <c r="C2">
        <v>15485</v>
      </c>
      <c r="D2">
        <v>102362</v>
      </c>
      <c r="E2">
        <v>41300</v>
      </c>
      <c r="F2">
        <v>108851</v>
      </c>
      <c r="H2">
        <v>64442</v>
      </c>
      <c r="J2">
        <f t="shared" ref="J2:J33" si="0">AVERAGE(B2:F2)</f>
        <v>55194.8</v>
      </c>
      <c r="K2">
        <f t="shared" ref="K2:K33" si="1">H2/J2</f>
        <v>1.1675375216505901</v>
      </c>
      <c r="L2">
        <f t="shared" ref="L2:L33" si="2">MAX(B2:F2)</f>
        <v>108851</v>
      </c>
      <c r="M2">
        <f t="shared" ref="M2:M33" si="3">MIN(B2:F2)</f>
        <v>7976</v>
      </c>
      <c r="N2">
        <f t="shared" ref="N2:N33" si="4">AVERAGE(B2:F2)</f>
        <v>55194.8</v>
      </c>
      <c r="O2">
        <f t="shared" ref="O2:O33" si="5">L2-M2</f>
        <v>100875</v>
      </c>
      <c r="Q2">
        <v>2450</v>
      </c>
      <c r="R2">
        <v>3691</v>
      </c>
      <c r="T2">
        <v>4248.2000000000044</v>
      </c>
      <c r="U2">
        <v>65.80000000000291</v>
      </c>
      <c r="W2">
        <v>4248.2</v>
      </c>
      <c r="X2">
        <v>2148.9999999999995</v>
      </c>
      <c r="Z2">
        <v>55194.8</v>
      </c>
      <c r="AA2">
        <v>1.1675375216505901</v>
      </c>
      <c r="AI2">
        <v>55194.8</v>
      </c>
      <c r="AJ2">
        <v>1.1675375216505901</v>
      </c>
    </row>
    <row r="3" spans="1:38" x14ac:dyDescent="0.25">
      <c r="B3">
        <v>72628</v>
      </c>
      <c r="C3">
        <v>73064</v>
      </c>
      <c r="D3">
        <v>2642</v>
      </c>
      <c r="E3">
        <v>49730</v>
      </c>
      <c r="F3">
        <v>18170</v>
      </c>
      <c r="H3">
        <v>85967</v>
      </c>
      <c r="J3">
        <f t="shared" si="0"/>
        <v>43246.8</v>
      </c>
      <c r="K3">
        <f t="shared" si="1"/>
        <v>1.9878233765272806</v>
      </c>
      <c r="L3">
        <f t="shared" si="2"/>
        <v>73064</v>
      </c>
      <c r="M3">
        <f t="shared" si="3"/>
        <v>2642</v>
      </c>
      <c r="N3">
        <f t="shared" si="4"/>
        <v>43246.8</v>
      </c>
      <c r="O3">
        <f t="shared" si="5"/>
        <v>70422</v>
      </c>
      <c r="Q3">
        <v>-12433</v>
      </c>
      <c r="R3">
        <v>-2343</v>
      </c>
      <c r="T3">
        <v>-2878.1999999999971</v>
      </c>
      <c r="U3">
        <v>-1729</v>
      </c>
      <c r="W3">
        <v>4094.6000000000004</v>
      </c>
      <c r="X3">
        <v>3164.2000000000003</v>
      </c>
      <c r="AD3">
        <v>43246.8</v>
      </c>
      <c r="AE3">
        <v>1.9878233765272806</v>
      </c>
      <c r="AK3">
        <v>43246.8</v>
      </c>
      <c r="AL3">
        <v>1.9878233765272806</v>
      </c>
    </row>
    <row r="4" spans="1:38" x14ac:dyDescent="0.25">
      <c r="B4">
        <v>116550</v>
      </c>
      <c r="C4">
        <v>43239</v>
      </c>
      <c r="D4">
        <v>6262</v>
      </c>
      <c r="E4">
        <v>5175</v>
      </c>
      <c r="F4">
        <v>118724</v>
      </c>
      <c r="H4">
        <v>98850</v>
      </c>
      <c r="J4">
        <f t="shared" si="0"/>
        <v>57990</v>
      </c>
      <c r="K4">
        <f t="shared" si="1"/>
        <v>1.7046042421107088</v>
      </c>
      <c r="L4">
        <f t="shared" si="2"/>
        <v>118724</v>
      </c>
      <c r="M4">
        <f t="shared" si="3"/>
        <v>5175</v>
      </c>
      <c r="N4">
        <f t="shared" si="4"/>
        <v>57990</v>
      </c>
      <c r="O4">
        <f t="shared" si="5"/>
        <v>113549</v>
      </c>
      <c r="Q4">
        <v>327</v>
      </c>
      <c r="R4">
        <v>2881</v>
      </c>
      <c r="T4">
        <v>-2230.8000000000029</v>
      </c>
      <c r="U4">
        <v>853</v>
      </c>
      <c r="W4">
        <v>3169.2</v>
      </c>
      <c r="X4">
        <v>2338.6</v>
      </c>
      <c r="AD4">
        <v>57990</v>
      </c>
      <c r="AE4">
        <v>1.7046042421107088</v>
      </c>
      <c r="AK4">
        <v>57990</v>
      </c>
      <c r="AL4">
        <v>1.7046042421107088</v>
      </c>
    </row>
    <row r="5" spans="1:38" x14ac:dyDescent="0.25">
      <c r="B5">
        <v>57736</v>
      </c>
      <c r="C5">
        <v>75864</v>
      </c>
      <c r="D5">
        <v>88329</v>
      </c>
      <c r="E5">
        <v>112011</v>
      </c>
      <c r="F5">
        <v>113183</v>
      </c>
      <c r="H5">
        <v>129007</v>
      </c>
      <c r="J5">
        <f t="shared" si="0"/>
        <v>89424.6</v>
      </c>
      <c r="K5">
        <f t="shared" si="1"/>
        <v>1.4426343534105828</v>
      </c>
      <c r="L5">
        <f t="shared" si="2"/>
        <v>113183</v>
      </c>
      <c r="M5">
        <f t="shared" si="3"/>
        <v>57736</v>
      </c>
      <c r="N5">
        <f t="shared" si="4"/>
        <v>89424.6</v>
      </c>
      <c r="O5">
        <f t="shared" si="5"/>
        <v>55447</v>
      </c>
      <c r="Q5">
        <v>-20</v>
      </c>
      <c r="R5">
        <v>2935</v>
      </c>
      <c r="T5">
        <v>-2653.1999999999971</v>
      </c>
      <c r="U5">
        <v>651.60000000000582</v>
      </c>
      <c r="W5">
        <v>2937.6</v>
      </c>
      <c r="X5">
        <v>1104</v>
      </c>
      <c r="AB5">
        <v>89424.6</v>
      </c>
      <c r="AC5">
        <v>1.4426343534105828</v>
      </c>
      <c r="AK5">
        <v>89424.6</v>
      </c>
      <c r="AL5">
        <v>1.4426343534105828</v>
      </c>
    </row>
    <row r="6" spans="1:38" x14ac:dyDescent="0.25">
      <c r="B6">
        <v>110775</v>
      </c>
      <c r="C6">
        <v>36546</v>
      </c>
      <c r="D6">
        <v>41128</v>
      </c>
      <c r="E6">
        <v>47700</v>
      </c>
      <c r="F6">
        <v>74584</v>
      </c>
      <c r="H6">
        <v>62592</v>
      </c>
      <c r="J6">
        <f t="shared" si="0"/>
        <v>62146.6</v>
      </c>
      <c r="K6">
        <f t="shared" si="1"/>
        <v>1.0071669246587907</v>
      </c>
      <c r="L6">
        <f t="shared" si="2"/>
        <v>110775</v>
      </c>
      <c r="M6">
        <f t="shared" si="3"/>
        <v>36546</v>
      </c>
      <c r="N6">
        <f t="shared" si="4"/>
        <v>62146.6</v>
      </c>
      <c r="O6">
        <f t="shared" si="5"/>
        <v>74229</v>
      </c>
      <c r="Q6">
        <v>-9732</v>
      </c>
      <c r="R6">
        <v>-734</v>
      </c>
      <c r="T6">
        <v>-3215.5999999999985</v>
      </c>
      <c r="U6">
        <v>-299.80000000000291</v>
      </c>
      <c r="W6">
        <v>3566</v>
      </c>
      <c r="X6">
        <v>299.8</v>
      </c>
      <c r="AB6">
        <v>62146.6</v>
      </c>
      <c r="AC6">
        <v>1.0071669246587907</v>
      </c>
      <c r="AI6">
        <v>62146.6</v>
      </c>
      <c r="AJ6">
        <v>1.0071669246587907</v>
      </c>
    </row>
    <row r="7" spans="1:38" x14ac:dyDescent="0.25">
      <c r="B7">
        <v>35356</v>
      </c>
      <c r="C7">
        <v>75422</v>
      </c>
      <c r="D7">
        <v>45121</v>
      </c>
      <c r="E7">
        <v>113738</v>
      </c>
      <c r="F7">
        <v>22609</v>
      </c>
      <c r="H7">
        <v>88590</v>
      </c>
      <c r="J7">
        <f t="shared" si="0"/>
        <v>58449.2</v>
      </c>
      <c r="K7">
        <f t="shared" si="1"/>
        <v>1.5156751503870027</v>
      </c>
      <c r="L7">
        <f t="shared" si="2"/>
        <v>113738</v>
      </c>
      <c r="M7">
        <f t="shared" si="3"/>
        <v>22609</v>
      </c>
      <c r="N7">
        <f t="shared" si="4"/>
        <v>58449.2</v>
      </c>
      <c r="O7">
        <f t="shared" si="5"/>
        <v>91129</v>
      </c>
      <c r="Q7">
        <v>-8211</v>
      </c>
      <c r="R7">
        <v>5</v>
      </c>
      <c r="T7">
        <v>1131.1999999999971</v>
      </c>
      <c r="U7">
        <v>57.19999999999709</v>
      </c>
      <c r="W7">
        <v>4039.6</v>
      </c>
      <c r="X7">
        <v>1082.4000000000001</v>
      </c>
      <c r="AD7">
        <v>58449.2</v>
      </c>
      <c r="AE7">
        <v>1.5156751503870027</v>
      </c>
      <c r="AK7">
        <v>58449.2</v>
      </c>
      <c r="AL7">
        <v>1.5156751503870027</v>
      </c>
    </row>
    <row r="8" spans="1:38" x14ac:dyDescent="0.25">
      <c r="B8">
        <v>112879</v>
      </c>
      <c r="C8">
        <v>106255</v>
      </c>
      <c r="D8">
        <v>69059</v>
      </c>
      <c r="E8">
        <v>108301</v>
      </c>
      <c r="F8">
        <v>106628</v>
      </c>
      <c r="H8">
        <v>103840</v>
      </c>
      <c r="J8">
        <f t="shared" si="0"/>
        <v>100624.4</v>
      </c>
      <c r="K8">
        <f t="shared" si="1"/>
        <v>1.0319564638397845</v>
      </c>
      <c r="L8">
        <f t="shared" si="2"/>
        <v>112879</v>
      </c>
      <c r="M8">
        <f t="shared" si="3"/>
        <v>69059</v>
      </c>
      <c r="N8">
        <f t="shared" si="4"/>
        <v>100624.4</v>
      </c>
      <c r="O8">
        <f t="shared" si="5"/>
        <v>43820</v>
      </c>
      <c r="Q8">
        <v>-587</v>
      </c>
      <c r="R8">
        <v>0</v>
      </c>
      <c r="T8">
        <v>2150.5999999999913</v>
      </c>
      <c r="U8">
        <v>1328</v>
      </c>
      <c r="W8">
        <v>5969</v>
      </c>
      <c r="X8">
        <v>1382</v>
      </c>
      <c r="AB8">
        <v>100624.4</v>
      </c>
      <c r="AC8">
        <v>1.0319564638397845</v>
      </c>
      <c r="AI8">
        <v>100624.4</v>
      </c>
      <c r="AJ8">
        <v>1.0319564638397845</v>
      </c>
    </row>
    <row r="9" spans="1:38" x14ac:dyDescent="0.25">
      <c r="B9">
        <v>49160</v>
      </c>
      <c r="C9">
        <v>20247</v>
      </c>
      <c r="D9">
        <v>59820</v>
      </c>
      <c r="E9">
        <v>77033</v>
      </c>
      <c r="F9">
        <v>107833</v>
      </c>
      <c r="H9">
        <v>77391</v>
      </c>
      <c r="J9">
        <f t="shared" si="0"/>
        <v>62818.6</v>
      </c>
      <c r="K9">
        <f t="shared" si="1"/>
        <v>1.231975879755359</v>
      </c>
      <c r="L9">
        <f t="shared" si="2"/>
        <v>107833</v>
      </c>
      <c r="M9">
        <f t="shared" si="3"/>
        <v>20247</v>
      </c>
      <c r="N9">
        <f t="shared" si="4"/>
        <v>62818.6</v>
      </c>
      <c r="O9">
        <f t="shared" si="5"/>
        <v>87586</v>
      </c>
      <c r="Q9">
        <v>-6495</v>
      </c>
      <c r="R9">
        <v>1529</v>
      </c>
      <c r="T9">
        <v>1982.7999999999956</v>
      </c>
      <c r="U9">
        <v>-2055</v>
      </c>
      <c r="W9">
        <v>8740.4</v>
      </c>
      <c r="X9">
        <v>2055</v>
      </c>
      <c r="Z9">
        <v>62818.6</v>
      </c>
      <c r="AA9">
        <v>1.231975879755359</v>
      </c>
      <c r="AI9">
        <v>62818.6</v>
      </c>
      <c r="AJ9">
        <v>1.231975879755359</v>
      </c>
    </row>
    <row r="10" spans="1:38" x14ac:dyDescent="0.25">
      <c r="B10">
        <v>102397</v>
      </c>
      <c r="C10">
        <v>83673</v>
      </c>
      <c r="D10">
        <v>40594</v>
      </c>
      <c r="E10">
        <v>80678</v>
      </c>
      <c r="F10">
        <v>21624</v>
      </c>
      <c r="H10">
        <v>87252</v>
      </c>
      <c r="J10">
        <f t="shared" si="0"/>
        <v>65793.2</v>
      </c>
      <c r="K10">
        <f t="shared" si="1"/>
        <v>1.3261552865645689</v>
      </c>
      <c r="L10">
        <f t="shared" si="2"/>
        <v>102397</v>
      </c>
      <c r="M10">
        <f t="shared" si="3"/>
        <v>21624</v>
      </c>
      <c r="N10">
        <f t="shared" si="4"/>
        <v>65793.2</v>
      </c>
      <c r="O10">
        <f t="shared" si="5"/>
        <v>80773</v>
      </c>
      <c r="Q10">
        <v>-2661</v>
      </c>
      <c r="R10">
        <v>-253</v>
      </c>
      <c r="T10">
        <v>-528.40000000000873</v>
      </c>
      <c r="U10">
        <v>-576.80000000000291</v>
      </c>
      <c r="W10">
        <v>3567.2</v>
      </c>
      <c r="X10">
        <v>823.99999999999989</v>
      </c>
      <c r="AB10">
        <v>65793.2</v>
      </c>
      <c r="AC10">
        <v>1.3261552865645689</v>
      </c>
      <c r="AI10">
        <v>65793.2</v>
      </c>
      <c r="AJ10">
        <v>1.3261552865645689</v>
      </c>
    </row>
    <row r="11" spans="1:38" x14ac:dyDescent="0.25">
      <c r="B11">
        <v>17220</v>
      </c>
      <c r="C11">
        <v>6344</v>
      </c>
      <c r="D11">
        <v>115970</v>
      </c>
      <c r="E11">
        <v>17737</v>
      </c>
      <c r="F11">
        <v>27172</v>
      </c>
      <c r="H11">
        <v>42055</v>
      </c>
      <c r="J11">
        <f t="shared" si="0"/>
        <v>36888.6</v>
      </c>
      <c r="K11">
        <f t="shared" si="1"/>
        <v>1.1400541088574792</v>
      </c>
      <c r="L11">
        <f t="shared" si="2"/>
        <v>115970</v>
      </c>
      <c r="M11">
        <f t="shared" si="3"/>
        <v>6344</v>
      </c>
      <c r="N11">
        <f t="shared" si="4"/>
        <v>36888.6</v>
      </c>
      <c r="O11">
        <f t="shared" si="5"/>
        <v>109626</v>
      </c>
      <c r="Q11">
        <v>4909</v>
      </c>
      <c r="R11">
        <v>2850</v>
      </c>
      <c r="T11">
        <v>3777</v>
      </c>
      <c r="U11">
        <v>447.19999999999709</v>
      </c>
      <c r="W11">
        <v>4821</v>
      </c>
      <c r="X11">
        <v>1759.1999999999998</v>
      </c>
      <c r="Z11">
        <v>36888.6</v>
      </c>
      <c r="AA11">
        <v>1.1400541088574792</v>
      </c>
      <c r="AI11">
        <v>36888.6</v>
      </c>
      <c r="AJ11">
        <v>1.1400541088574792</v>
      </c>
    </row>
    <row r="12" spans="1:38" x14ac:dyDescent="0.25">
      <c r="B12">
        <v>21490</v>
      </c>
      <c r="C12">
        <v>111393</v>
      </c>
      <c r="D12">
        <v>42026</v>
      </c>
      <c r="E12">
        <v>116519</v>
      </c>
      <c r="F12">
        <v>43559</v>
      </c>
      <c r="H12">
        <v>114102</v>
      </c>
      <c r="J12">
        <f t="shared" si="0"/>
        <v>66997.399999999994</v>
      </c>
      <c r="K12">
        <f t="shared" si="1"/>
        <v>1.7030810150841675</v>
      </c>
      <c r="L12">
        <f t="shared" si="2"/>
        <v>116519</v>
      </c>
      <c r="M12">
        <f t="shared" si="3"/>
        <v>21490</v>
      </c>
      <c r="N12">
        <f t="shared" si="4"/>
        <v>66997.399999999994</v>
      </c>
      <c r="O12">
        <f t="shared" si="5"/>
        <v>95029</v>
      </c>
      <c r="Q12">
        <v>-288</v>
      </c>
      <c r="R12">
        <v>-46</v>
      </c>
      <c r="T12">
        <v>-652.60000000000582</v>
      </c>
      <c r="U12">
        <v>-548.80000000000291</v>
      </c>
      <c r="W12">
        <v>3215.0000000000005</v>
      </c>
      <c r="X12">
        <v>554.80000000000007</v>
      </c>
      <c r="AF12">
        <v>66997.399999999994</v>
      </c>
      <c r="AG12">
        <v>1.7030810150841675</v>
      </c>
      <c r="AK12">
        <v>66997.399999999994</v>
      </c>
      <c r="AL12">
        <v>1.7030810150841675</v>
      </c>
    </row>
    <row r="13" spans="1:38" x14ac:dyDescent="0.25">
      <c r="B13">
        <v>108862</v>
      </c>
      <c r="C13">
        <v>70954</v>
      </c>
      <c r="D13">
        <v>18409</v>
      </c>
      <c r="E13">
        <v>93959</v>
      </c>
      <c r="F13">
        <v>37340</v>
      </c>
      <c r="H13">
        <v>80807</v>
      </c>
      <c r="J13">
        <f t="shared" si="0"/>
        <v>65904.800000000003</v>
      </c>
      <c r="K13">
        <f t="shared" si="1"/>
        <v>1.2261170658282856</v>
      </c>
      <c r="L13">
        <f t="shared" si="2"/>
        <v>108862</v>
      </c>
      <c r="M13">
        <f t="shared" si="3"/>
        <v>18409</v>
      </c>
      <c r="N13">
        <f t="shared" si="4"/>
        <v>65904.800000000003</v>
      </c>
      <c r="O13">
        <f t="shared" si="5"/>
        <v>90453</v>
      </c>
      <c r="Q13">
        <v>488</v>
      </c>
      <c r="R13">
        <v>15</v>
      </c>
      <c r="T13">
        <v>-908.80000000000291</v>
      </c>
      <c r="U13">
        <v>1759.6000000000058</v>
      </c>
      <c r="W13">
        <v>1649.6</v>
      </c>
      <c r="X13">
        <v>1803.6</v>
      </c>
      <c r="AB13">
        <v>65904.800000000003</v>
      </c>
      <c r="AC13">
        <v>1.2261170658282856</v>
      </c>
      <c r="AI13">
        <v>65904.800000000003</v>
      </c>
      <c r="AJ13">
        <v>1.2261170658282856</v>
      </c>
    </row>
    <row r="14" spans="1:38" x14ac:dyDescent="0.25">
      <c r="B14">
        <v>58277</v>
      </c>
      <c r="C14">
        <v>2298</v>
      </c>
      <c r="D14">
        <v>91127</v>
      </c>
      <c r="E14">
        <v>4334</v>
      </c>
      <c r="F14">
        <v>46933</v>
      </c>
      <c r="H14">
        <v>40853</v>
      </c>
      <c r="J14">
        <f t="shared" si="0"/>
        <v>40593.800000000003</v>
      </c>
      <c r="K14">
        <f t="shared" si="1"/>
        <v>1.0063852115347662</v>
      </c>
      <c r="L14">
        <f t="shared" si="2"/>
        <v>91127</v>
      </c>
      <c r="M14">
        <f t="shared" si="3"/>
        <v>2298</v>
      </c>
      <c r="N14">
        <f t="shared" si="4"/>
        <v>40593.800000000003</v>
      </c>
      <c r="O14">
        <f t="shared" si="5"/>
        <v>88829</v>
      </c>
      <c r="Q14">
        <v>-598</v>
      </c>
      <c r="R14">
        <v>-15</v>
      </c>
      <c r="T14">
        <v>-512.79999999999563</v>
      </c>
      <c r="U14">
        <v>-164</v>
      </c>
      <c r="W14">
        <v>2012</v>
      </c>
      <c r="X14">
        <v>164</v>
      </c>
      <c r="Z14">
        <v>40593.800000000003</v>
      </c>
      <c r="AA14">
        <v>1.0063852115347662</v>
      </c>
      <c r="AI14">
        <v>40593.800000000003</v>
      </c>
      <c r="AJ14">
        <v>1.0063852115347662</v>
      </c>
    </row>
    <row r="15" spans="1:38" x14ac:dyDescent="0.25">
      <c r="B15">
        <v>92155</v>
      </c>
      <c r="C15">
        <v>84985</v>
      </c>
      <c r="D15">
        <v>59011</v>
      </c>
      <c r="E15">
        <v>16962</v>
      </c>
      <c r="F15">
        <v>115357</v>
      </c>
      <c r="H15">
        <v>95926</v>
      </c>
      <c r="J15">
        <f t="shared" si="0"/>
        <v>73694</v>
      </c>
      <c r="K15">
        <f t="shared" si="1"/>
        <v>1.3016799196678155</v>
      </c>
      <c r="L15">
        <f t="shared" si="2"/>
        <v>115357</v>
      </c>
      <c r="M15">
        <f t="shared" si="3"/>
        <v>16962</v>
      </c>
      <c r="N15">
        <f t="shared" si="4"/>
        <v>73694</v>
      </c>
      <c r="O15">
        <f t="shared" si="5"/>
        <v>98395</v>
      </c>
      <c r="Q15">
        <v>4660</v>
      </c>
      <c r="R15">
        <v>-147</v>
      </c>
      <c r="T15">
        <v>-450.39999999999418</v>
      </c>
      <c r="U15">
        <v>151</v>
      </c>
      <c r="W15">
        <v>4666.8</v>
      </c>
      <c r="X15">
        <v>1199.4000000000001</v>
      </c>
      <c r="AB15">
        <v>73694</v>
      </c>
      <c r="AC15">
        <v>1.3016799196678155</v>
      </c>
      <c r="AI15">
        <v>73694</v>
      </c>
      <c r="AJ15">
        <v>1.3016799196678155</v>
      </c>
    </row>
    <row r="16" spans="1:38" x14ac:dyDescent="0.25">
      <c r="B16">
        <v>32545</v>
      </c>
      <c r="C16">
        <v>104598</v>
      </c>
      <c r="D16">
        <v>72909</v>
      </c>
      <c r="E16">
        <v>115353</v>
      </c>
      <c r="F16">
        <v>78540</v>
      </c>
      <c r="H16">
        <v>138731</v>
      </c>
      <c r="J16">
        <f t="shared" si="0"/>
        <v>80789</v>
      </c>
      <c r="K16">
        <f t="shared" si="1"/>
        <v>1.7172015992276177</v>
      </c>
      <c r="L16">
        <f t="shared" si="2"/>
        <v>115353</v>
      </c>
      <c r="M16">
        <f t="shared" si="3"/>
        <v>32545</v>
      </c>
      <c r="N16">
        <f t="shared" si="4"/>
        <v>80789</v>
      </c>
      <c r="O16">
        <f t="shared" si="5"/>
        <v>82808</v>
      </c>
      <c r="Q16">
        <v>5891</v>
      </c>
      <c r="R16">
        <v>143</v>
      </c>
      <c r="T16">
        <v>1355.6000000000058</v>
      </c>
      <c r="U16">
        <v>113.19999999999709</v>
      </c>
      <c r="W16">
        <v>5273.5999999999995</v>
      </c>
      <c r="X16">
        <v>934.8</v>
      </c>
      <c r="AF16">
        <v>80789</v>
      </c>
      <c r="AG16">
        <v>1.7172015992276177</v>
      </c>
      <c r="AK16">
        <v>80789</v>
      </c>
      <c r="AL16">
        <v>1.7172015992276177</v>
      </c>
    </row>
    <row r="17" spans="2:38" x14ac:dyDescent="0.25">
      <c r="B17">
        <v>40611</v>
      </c>
      <c r="C17">
        <v>32748</v>
      </c>
      <c r="D17">
        <v>54966</v>
      </c>
      <c r="E17">
        <v>3932</v>
      </c>
      <c r="F17">
        <v>112528</v>
      </c>
      <c r="H17">
        <v>92124</v>
      </c>
      <c r="J17">
        <f t="shared" si="0"/>
        <v>48957</v>
      </c>
      <c r="K17">
        <f t="shared" si="1"/>
        <v>1.8817329493228752</v>
      </c>
      <c r="L17">
        <f t="shared" si="2"/>
        <v>112528</v>
      </c>
      <c r="M17">
        <f t="shared" si="3"/>
        <v>3932</v>
      </c>
      <c r="N17">
        <f t="shared" si="4"/>
        <v>48957</v>
      </c>
      <c r="O17">
        <f t="shared" si="5"/>
        <v>108596</v>
      </c>
      <c r="Q17">
        <v>4917</v>
      </c>
      <c r="R17">
        <v>-2</v>
      </c>
      <c r="T17">
        <v>-2407.8000000000029</v>
      </c>
      <c r="U17">
        <v>1006.5999999999985</v>
      </c>
      <c r="W17">
        <v>5365.8</v>
      </c>
      <c r="X17">
        <v>1560.6000000000001</v>
      </c>
      <c r="AD17">
        <v>48957</v>
      </c>
      <c r="AE17">
        <v>1.8817329493228752</v>
      </c>
      <c r="AK17">
        <v>48957</v>
      </c>
      <c r="AL17">
        <v>1.8817329493228752</v>
      </c>
    </row>
    <row r="18" spans="2:38" x14ac:dyDescent="0.25">
      <c r="B18">
        <v>23454</v>
      </c>
      <c r="C18">
        <v>67027</v>
      </c>
      <c r="D18">
        <v>92371</v>
      </c>
      <c r="E18">
        <v>48589</v>
      </c>
      <c r="F18">
        <v>64578</v>
      </c>
      <c r="H18">
        <v>73004</v>
      </c>
      <c r="J18">
        <f t="shared" si="0"/>
        <v>59203.8</v>
      </c>
      <c r="K18">
        <f t="shared" si="1"/>
        <v>1.2330965242095946</v>
      </c>
      <c r="L18">
        <f t="shared" si="2"/>
        <v>92371</v>
      </c>
      <c r="M18">
        <f t="shared" si="3"/>
        <v>23454</v>
      </c>
      <c r="N18">
        <f t="shared" si="4"/>
        <v>59203.8</v>
      </c>
      <c r="O18">
        <f t="shared" si="5"/>
        <v>68917</v>
      </c>
      <c r="Q18">
        <v>65</v>
      </c>
      <c r="R18">
        <v>-1506</v>
      </c>
      <c r="T18">
        <v>-1558.1999999999971</v>
      </c>
      <c r="U18">
        <v>982</v>
      </c>
      <c r="W18">
        <v>5786.6</v>
      </c>
      <c r="X18">
        <v>991.6</v>
      </c>
      <c r="Z18">
        <v>59203.8</v>
      </c>
      <c r="AA18">
        <v>1.2330965242095946</v>
      </c>
      <c r="AI18">
        <v>59203.8</v>
      </c>
      <c r="AJ18">
        <v>1.2330965242095946</v>
      </c>
    </row>
    <row r="19" spans="2:38" x14ac:dyDescent="0.25">
      <c r="B19">
        <v>116600</v>
      </c>
      <c r="C19">
        <v>12665</v>
      </c>
      <c r="D19">
        <v>117366</v>
      </c>
      <c r="E19">
        <v>117288</v>
      </c>
      <c r="F19">
        <v>18174</v>
      </c>
      <c r="H19">
        <v>105212</v>
      </c>
      <c r="J19">
        <f t="shared" si="0"/>
        <v>76418.600000000006</v>
      </c>
      <c r="K19">
        <f t="shared" si="1"/>
        <v>1.3767852329144998</v>
      </c>
      <c r="L19">
        <f t="shared" si="2"/>
        <v>117366</v>
      </c>
      <c r="M19">
        <f t="shared" si="3"/>
        <v>12665</v>
      </c>
      <c r="N19">
        <f t="shared" si="4"/>
        <v>76418.600000000006</v>
      </c>
      <c r="O19">
        <f t="shared" si="5"/>
        <v>104701</v>
      </c>
      <c r="Q19">
        <v>4844</v>
      </c>
      <c r="R19">
        <v>9</v>
      </c>
      <c r="T19">
        <v>1068.8000000000029</v>
      </c>
      <c r="U19">
        <v>352.40000000000873</v>
      </c>
      <c r="W19">
        <v>2617.2000000000003</v>
      </c>
      <c r="X19">
        <v>1780.8</v>
      </c>
      <c r="AB19">
        <v>76418.600000000006</v>
      </c>
      <c r="AC19">
        <v>1.3767852329144998</v>
      </c>
      <c r="AI19">
        <v>76418.600000000006</v>
      </c>
      <c r="AJ19">
        <v>1.3767852329144998</v>
      </c>
    </row>
    <row r="20" spans="2:38" x14ac:dyDescent="0.25">
      <c r="B20">
        <v>113873</v>
      </c>
      <c r="C20">
        <v>30651</v>
      </c>
      <c r="D20">
        <v>55619</v>
      </c>
      <c r="E20">
        <v>54430</v>
      </c>
      <c r="F20">
        <v>71096</v>
      </c>
      <c r="H20">
        <v>123382</v>
      </c>
      <c r="J20">
        <f t="shared" si="0"/>
        <v>65133.8</v>
      </c>
      <c r="K20">
        <f t="shared" si="1"/>
        <v>1.8942853019476831</v>
      </c>
      <c r="L20">
        <f t="shared" si="2"/>
        <v>113873</v>
      </c>
      <c r="M20">
        <f t="shared" si="3"/>
        <v>30651</v>
      </c>
      <c r="N20">
        <f t="shared" si="4"/>
        <v>65133.8</v>
      </c>
      <c r="O20">
        <f t="shared" si="5"/>
        <v>83222</v>
      </c>
      <c r="Q20">
        <v>-725</v>
      </c>
      <c r="R20">
        <v>-1342</v>
      </c>
      <c r="T20">
        <v>362</v>
      </c>
      <c r="U20">
        <v>749.40000000000146</v>
      </c>
      <c r="W20">
        <v>3452.4</v>
      </c>
      <c r="X20">
        <v>749.4</v>
      </c>
      <c r="AF20">
        <v>65133.8</v>
      </c>
      <c r="AG20">
        <v>1.8942853019476831</v>
      </c>
      <c r="AK20">
        <v>65133.8</v>
      </c>
      <c r="AL20">
        <v>1.8942853019476831</v>
      </c>
    </row>
    <row r="21" spans="2:38" x14ac:dyDescent="0.25">
      <c r="B21">
        <v>107693</v>
      </c>
      <c r="C21">
        <v>20623</v>
      </c>
      <c r="D21">
        <v>5030</v>
      </c>
      <c r="E21">
        <v>29438</v>
      </c>
      <c r="F21">
        <v>79719</v>
      </c>
      <c r="H21">
        <v>100370</v>
      </c>
      <c r="J21">
        <f t="shared" si="0"/>
        <v>48500.6</v>
      </c>
      <c r="K21">
        <f t="shared" si="1"/>
        <v>2.0694589345286452</v>
      </c>
      <c r="L21">
        <f t="shared" si="2"/>
        <v>107693</v>
      </c>
      <c r="M21">
        <f t="shared" si="3"/>
        <v>5030</v>
      </c>
      <c r="N21">
        <f t="shared" si="4"/>
        <v>48500.6</v>
      </c>
      <c r="O21">
        <f t="shared" si="5"/>
        <v>102663</v>
      </c>
      <c r="Q21">
        <v>617</v>
      </c>
      <c r="R21">
        <v>-2510</v>
      </c>
      <c r="T21">
        <v>2129.5999999999985</v>
      </c>
      <c r="U21">
        <v>503</v>
      </c>
      <c r="W21">
        <v>6377.2000000000007</v>
      </c>
      <c r="X21">
        <v>1555.8000000000002</v>
      </c>
      <c r="AD21">
        <v>48500.6</v>
      </c>
      <c r="AE21">
        <v>2.0694589345286452</v>
      </c>
      <c r="AK21">
        <v>48500.6</v>
      </c>
      <c r="AL21">
        <v>2.0694589345286452</v>
      </c>
    </row>
    <row r="22" spans="2:38" x14ac:dyDescent="0.25">
      <c r="B22">
        <v>105048</v>
      </c>
      <c r="C22">
        <v>43986</v>
      </c>
      <c r="D22">
        <v>114979</v>
      </c>
      <c r="E22">
        <v>25426</v>
      </c>
      <c r="F22">
        <v>95644</v>
      </c>
      <c r="H22">
        <v>139506</v>
      </c>
      <c r="J22">
        <f t="shared" si="0"/>
        <v>77016.600000000006</v>
      </c>
      <c r="K22">
        <f t="shared" si="1"/>
        <v>1.8113757293882098</v>
      </c>
      <c r="L22">
        <f t="shared" si="2"/>
        <v>114979</v>
      </c>
      <c r="M22">
        <f t="shared" si="3"/>
        <v>25426</v>
      </c>
      <c r="N22">
        <f t="shared" si="4"/>
        <v>77016.600000000006</v>
      </c>
      <c r="O22">
        <f t="shared" si="5"/>
        <v>89553</v>
      </c>
      <c r="Q22">
        <v>270</v>
      </c>
      <c r="R22">
        <v>355</v>
      </c>
      <c r="T22">
        <v>-1088.3999999999942</v>
      </c>
      <c r="U22">
        <v>780.60000000000582</v>
      </c>
      <c r="W22">
        <v>4901.6000000000004</v>
      </c>
      <c r="X22">
        <v>887</v>
      </c>
      <c r="AF22">
        <v>77016.600000000006</v>
      </c>
      <c r="AG22">
        <v>1.8113757293882098</v>
      </c>
      <c r="AK22">
        <v>77016.600000000006</v>
      </c>
      <c r="AL22">
        <v>1.8113757293882098</v>
      </c>
    </row>
    <row r="23" spans="2:38" x14ac:dyDescent="0.25">
      <c r="B23">
        <v>17867</v>
      </c>
      <c r="C23">
        <v>98801</v>
      </c>
      <c r="D23">
        <v>21102</v>
      </c>
      <c r="E23">
        <v>45490</v>
      </c>
      <c r="F23">
        <v>85105</v>
      </c>
      <c r="H23">
        <v>108136</v>
      </c>
      <c r="J23">
        <f t="shared" si="0"/>
        <v>53673</v>
      </c>
      <c r="K23">
        <f t="shared" si="1"/>
        <v>2.0147187598979004</v>
      </c>
      <c r="L23">
        <f t="shared" si="2"/>
        <v>98801</v>
      </c>
      <c r="M23">
        <f t="shared" si="3"/>
        <v>17867</v>
      </c>
      <c r="N23">
        <f t="shared" si="4"/>
        <v>53673</v>
      </c>
      <c r="O23">
        <f t="shared" si="5"/>
        <v>80934</v>
      </c>
      <c r="Q23">
        <v>-1826</v>
      </c>
      <c r="R23">
        <v>0</v>
      </c>
      <c r="T23">
        <v>3636.5999999999985</v>
      </c>
      <c r="U23">
        <v>-793.80000000000291</v>
      </c>
      <c r="W23">
        <v>5773.8</v>
      </c>
      <c r="X23">
        <v>2043.0000000000002</v>
      </c>
      <c r="AD23">
        <v>53673</v>
      </c>
      <c r="AE23">
        <v>2.0147187598979004</v>
      </c>
      <c r="AK23">
        <v>53673</v>
      </c>
      <c r="AL23">
        <v>2.0147187598979004</v>
      </c>
    </row>
    <row r="24" spans="2:38" x14ac:dyDescent="0.25">
      <c r="B24">
        <v>107518</v>
      </c>
      <c r="C24">
        <v>39789</v>
      </c>
      <c r="D24">
        <v>67199</v>
      </c>
      <c r="E24">
        <v>80394</v>
      </c>
      <c r="F24">
        <v>42839</v>
      </c>
      <c r="H24">
        <v>114993</v>
      </c>
      <c r="J24">
        <f t="shared" si="0"/>
        <v>67547.8</v>
      </c>
      <c r="K24">
        <f t="shared" si="1"/>
        <v>1.7023944525210295</v>
      </c>
      <c r="L24">
        <f t="shared" si="2"/>
        <v>107518</v>
      </c>
      <c r="M24">
        <f t="shared" si="3"/>
        <v>39789</v>
      </c>
      <c r="N24">
        <f t="shared" si="4"/>
        <v>67547.8</v>
      </c>
      <c r="O24">
        <f t="shared" si="5"/>
        <v>67729</v>
      </c>
      <c r="Q24">
        <v>-6408</v>
      </c>
      <c r="R24">
        <v>462</v>
      </c>
      <c r="T24">
        <v>488.19999999999709</v>
      </c>
      <c r="U24">
        <v>108.60000000000582</v>
      </c>
      <c r="W24">
        <v>5495.4000000000005</v>
      </c>
      <c r="X24">
        <v>591</v>
      </c>
      <c r="AF24">
        <v>67547.8</v>
      </c>
      <c r="AG24">
        <v>1.7023944525210295</v>
      </c>
      <c r="AK24">
        <v>67547.8</v>
      </c>
      <c r="AL24">
        <v>1.7023944525210295</v>
      </c>
    </row>
    <row r="25" spans="2:38" x14ac:dyDescent="0.25">
      <c r="B25">
        <v>52722</v>
      </c>
      <c r="C25">
        <v>113808</v>
      </c>
      <c r="D25">
        <v>7322</v>
      </c>
      <c r="E25">
        <v>106095</v>
      </c>
      <c r="F25">
        <v>24133</v>
      </c>
      <c r="H25">
        <v>93965</v>
      </c>
      <c r="J25">
        <f t="shared" si="0"/>
        <v>60816</v>
      </c>
      <c r="K25">
        <f t="shared" si="1"/>
        <v>1.545070376216785</v>
      </c>
      <c r="L25">
        <f t="shared" si="2"/>
        <v>113808</v>
      </c>
      <c r="M25">
        <f t="shared" si="3"/>
        <v>7322</v>
      </c>
      <c r="N25">
        <f t="shared" si="4"/>
        <v>60816</v>
      </c>
      <c r="O25">
        <f t="shared" si="5"/>
        <v>106486</v>
      </c>
      <c r="Q25">
        <v>-499</v>
      </c>
      <c r="R25">
        <v>-56</v>
      </c>
      <c r="T25">
        <v>-1569.5999999999985</v>
      </c>
      <c r="U25">
        <v>-743.19999999999709</v>
      </c>
      <c r="W25">
        <v>3760.4</v>
      </c>
      <c r="X25">
        <v>743.2</v>
      </c>
      <c r="AF25">
        <v>60816</v>
      </c>
      <c r="AG25">
        <v>1.545070376216785</v>
      </c>
      <c r="AK25">
        <v>60816</v>
      </c>
      <c r="AL25">
        <v>1.545070376216785</v>
      </c>
    </row>
    <row r="26" spans="2:38" x14ac:dyDescent="0.25">
      <c r="B26">
        <v>68529</v>
      </c>
      <c r="C26">
        <v>5694</v>
      </c>
      <c r="D26">
        <v>71059</v>
      </c>
      <c r="E26">
        <v>55691</v>
      </c>
      <c r="F26">
        <v>16311</v>
      </c>
      <c r="H26">
        <v>78417</v>
      </c>
      <c r="J26">
        <f t="shared" si="0"/>
        <v>43456.800000000003</v>
      </c>
      <c r="K26">
        <f t="shared" si="1"/>
        <v>1.8044816921632516</v>
      </c>
      <c r="L26">
        <f t="shared" si="2"/>
        <v>71059</v>
      </c>
      <c r="M26">
        <f t="shared" si="3"/>
        <v>5694</v>
      </c>
      <c r="N26">
        <f t="shared" si="4"/>
        <v>43456.800000000003</v>
      </c>
      <c r="O26">
        <f t="shared" si="5"/>
        <v>65365</v>
      </c>
      <c r="Q26">
        <v>-2763</v>
      </c>
      <c r="R26">
        <v>-12</v>
      </c>
      <c r="T26">
        <v>1366.2000000000044</v>
      </c>
      <c r="U26">
        <v>11.400000000001455</v>
      </c>
      <c r="W26">
        <v>5351</v>
      </c>
      <c r="X26">
        <v>706.2</v>
      </c>
      <c r="AD26">
        <v>43456.800000000003</v>
      </c>
      <c r="AE26">
        <v>1.8044816921632516</v>
      </c>
      <c r="AK26">
        <v>43456.800000000003</v>
      </c>
      <c r="AL26">
        <v>1.8044816921632516</v>
      </c>
    </row>
    <row r="27" spans="2:38" x14ac:dyDescent="0.25">
      <c r="B27">
        <v>21454</v>
      </c>
      <c r="C27">
        <v>17277</v>
      </c>
      <c r="D27">
        <v>87264</v>
      </c>
      <c r="E27">
        <v>94277</v>
      </c>
      <c r="F27">
        <v>74530</v>
      </c>
      <c r="H27">
        <v>61047</v>
      </c>
      <c r="J27">
        <f t="shared" si="0"/>
        <v>58960.4</v>
      </c>
      <c r="K27">
        <f t="shared" si="1"/>
        <v>1.0353898548856519</v>
      </c>
      <c r="L27">
        <f t="shared" si="2"/>
        <v>94277</v>
      </c>
      <c r="M27">
        <f t="shared" si="3"/>
        <v>17277</v>
      </c>
      <c r="N27">
        <f t="shared" si="4"/>
        <v>58960.4</v>
      </c>
      <c r="O27">
        <f t="shared" si="5"/>
        <v>77000</v>
      </c>
      <c r="Q27">
        <v>-207</v>
      </c>
      <c r="R27">
        <v>2037</v>
      </c>
      <c r="T27">
        <v>-1678.5999999999985</v>
      </c>
      <c r="U27">
        <v>695.59999999999854</v>
      </c>
      <c r="W27">
        <v>2243.3999999999996</v>
      </c>
      <c r="X27">
        <v>1416.4</v>
      </c>
      <c r="Z27">
        <v>58960.4</v>
      </c>
      <c r="AA27">
        <v>1.0353898548856519</v>
      </c>
      <c r="AI27">
        <v>58960.4</v>
      </c>
      <c r="AJ27">
        <v>1.0353898548856519</v>
      </c>
    </row>
    <row r="28" spans="2:38" x14ac:dyDescent="0.25">
      <c r="B28">
        <v>89478</v>
      </c>
      <c r="C28">
        <v>19505</v>
      </c>
      <c r="D28">
        <v>37729</v>
      </c>
      <c r="E28">
        <v>42177</v>
      </c>
      <c r="F28">
        <v>28613</v>
      </c>
      <c r="H28">
        <v>82654</v>
      </c>
      <c r="J28">
        <f t="shared" si="0"/>
        <v>43500.4</v>
      </c>
      <c r="K28">
        <f t="shared" si="1"/>
        <v>1.9000744820737281</v>
      </c>
      <c r="L28">
        <f t="shared" si="2"/>
        <v>89478</v>
      </c>
      <c r="M28">
        <f t="shared" si="3"/>
        <v>19505</v>
      </c>
      <c r="N28">
        <f t="shared" si="4"/>
        <v>43500.4</v>
      </c>
      <c r="O28">
        <f t="shared" si="5"/>
        <v>69973</v>
      </c>
      <c r="Q28">
        <v>244</v>
      </c>
      <c r="R28">
        <v>4977</v>
      </c>
      <c r="T28">
        <v>2836.5999999999985</v>
      </c>
      <c r="U28">
        <v>-201.19999999999709</v>
      </c>
      <c r="W28">
        <v>3346.9999999999995</v>
      </c>
      <c r="X28">
        <v>714.4</v>
      </c>
      <c r="AD28">
        <v>43500.4</v>
      </c>
      <c r="AE28">
        <v>1.9000744820737281</v>
      </c>
      <c r="AK28">
        <v>43500.4</v>
      </c>
      <c r="AL28">
        <v>1.9000744820737281</v>
      </c>
    </row>
    <row r="29" spans="2:38" x14ac:dyDescent="0.25">
      <c r="B29">
        <v>111296</v>
      </c>
      <c r="C29">
        <v>85382</v>
      </c>
      <c r="D29">
        <v>51240</v>
      </c>
      <c r="E29">
        <v>6354</v>
      </c>
      <c r="F29">
        <v>110763</v>
      </c>
      <c r="H29">
        <v>118898</v>
      </c>
      <c r="J29">
        <f t="shared" si="0"/>
        <v>73007</v>
      </c>
      <c r="K29">
        <f t="shared" si="1"/>
        <v>1.6285835604805019</v>
      </c>
      <c r="L29">
        <f t="shared" si="2"/>
        <v>111296</v>
      </c>
      <c r="M29">
        <f t="shared" si="3"/>
        <v>6354</v>
      </c>
      <c r="N29">
        <f t="shared" si="4"/>
        <v>73007</v>
      </c>
      <c r="O29">
        <f t="shared" si="5"/>
        <v>104942</v>
      </c>
      <c r="Q29">
        <v>-6439</v>
      </c>
      <c r="R29">
        <v>-160</v>
      </c>
      <c r="T29">
        <v>-4753.6000000000058</v>
      </c>
      <c r="U29">
        <v>-118.60000000000582</v>
      </c>
      <c r="W29">
        <v>5819.2</v>
      </c>
      <c r="X29">
        <v>123.8</v>
      </c>
      <c r="AF29">
        <v>73007</v>
      </c>
      <c r="AG29">
        <v>1.6285835604805019</v>
      </c>
      <c r="AI29">
        <v>73007</v>
      </c>
      <c r="AJ29">
        <v>1.6285835604805019</v>
      </c>
    </row>
    <row r="30" spans="2:38" x14ac:dyDescent="0.25">
      <c r="B30">
        <v>89298</v>
      </c>
      <c r="C30">
        <v>41682</v>
      </c>
      <c r="D30">
        <v>58284</v>
      </c>
      <c r="E30">
        <v>30329</v>
      </c>
      <c r="F30">
        <v>69345</v>
      </c>
      <c r="H30">
        <v>87940</v>
      </c>
      <c r="J30">
        <f t="shared" si="0"/>
        <v>57787.6</v>
      </c>
      <c r="K30">
        <f t="shared" si="1"/>
        <v>1.5217797589794351</v>
      </c>
      <c r="L30">
        <f t="shared" si="2"/>
        <v>89298</v>
      </c>
      <c r="M30">
        <f t="shared" si="3"/>
        <v>30329</v>
      </c>
      <c r="N30">
        <f t="shared" si="4"/>
        <v>57787.6</v>
      </c>
      <c r="O30">
        <f t="shared" si="5"/>
        <v>58969</v>
      </c>
      <c r="Q30">
        <v>4423</v>
      </c>
      <c r="R30">
        <v>-1512</v>
      </c>
      <c r="T30">
        <v>-1400</v>
      </c>
      <c r="U30">
        <v>-985.20000000000437</v>
      </c>
      <c r="W30">
        <v>5367.2</v>
      </c>
      <c r="X30">
        <v>2218</v>
      </c>
      <c r="Z30">
        <v>57787.6</v>
      </c>
      <c r="AA30">
        <v>1.5217797589794351</v>
      </c>
      <c r="AI30">
        <v>57787.6</v>
      </c>
      <c r="AJ30">
        <v>1.5217797589794351</v>
      </c>
    </row>
    <row r="31" spans="2:38" x14ac:dyDescent="0.25">
      <c r="B31">
        <v>87277</v>
      </c>
      <c r="C31">
        <v>49585</v>
      </c>
      <c r="D31">
        <v>6678</v>
      </c>
      <c r="E31">
        <v>95997</v>
      </c>
      <c r="F31">
        <v>13475</v>
      </c>
      <c r="H31">
        <v>98161</v>
      </c>
      <c r="J31">
        <f t="shared" si="0"/>
        <v>50602.400000000001</v>
      </c>
      <c r="K31">
        <f t="shared" si="1"/>
        <v>1.9398487028283242</v>
      </c>
      <c r="L31">
        <f t="shared" si="2"/>
        <v>95997</v>
      </c>
      <c r="M31">
        <f t="shared" si="3"/>
        <v>6678</v>
      </c>
      <c r="N31">
        <f t="shared" si="4"/>
        <v>50602.400000000001</v>
      </c>
      <c r="O31">
        <f t="shared" si="5"/>
        <v>89319</v>
      </c>
      <c r="Q31">
        <v>3820</v>
      </c>
      <c r="R31">
        <v>1052</v>
      </c>
      <c r="T31">
        <v>-270.40000000000146</v>
      </c>
      <c r="U31">
        <v>654.40000000000146</v>
      </c>
      <c r="W31">
        <v>5043.6000000000004</v>
      </c>
      <c r="X31">
        <v>742.8</v>
      </c>
      <c r="AD31">
        <v>50602.400000000001</v>
      </c>
      <c r="AE31">
        <v>1.9398487028283242</v>
      </c>
      <c r="AK31">
        <v>50602.400000000001</v>
      </c>
      <c r="AL31">
        <v>1.9398487028283242</v>
      </c>
    </row>
    <row r="32" spans="2:38" x14ac:dyDescent="0.25">
      <c r="B32">
        <v>48326</v>
      </c>
      <c r="C32">
        <v>101400</v>
      </c>
      <c r="D32">
        <v>9151</v>
      </c>
      <c r="E32">
        <v>103068</v>
      </c>
      <c r="F32">
        <v>17826</v>
      </c>
      <c r="H32">
        <v>70654</v>
      </c>
      <c r="J32">
        <f t="shared" si="0"/>
        <v>55954.2</v>
      </c>
      <c r="K32">
        <f t="shared" si="1"/>
        <v>1.2627112888755447</v>
      </c>
      <c r="L32">
        <f t="shared" si="2"/>
        <v>103068</v>
      </c>
      <c r="M32">
        <f t="shared" si="3"/>
        <v>9151</v>
      </c>
      <c r="N32">
        <f t="shared" si="4"/>
        <v>55954.2</v>
      </c>
      <c r="O32">
        <f t="shared" si="5"/>
        <v>93917</v>
      </c>
      <c r="Q32">
        <v>-1793</v>
      </c>
      <c r="R32">
        <v>9</v>
      </c>
      <c r="T32">
        <v>-453.60000000000582</v>
      </c>
      <c r="U32">
        <v>-99</v>
      </c>
      <c r="W32">
        <v>1598.4</v>
      </c>
      <c r="X32">
        <v>748.2</v>
      </c>
      <c r="Z32">
        <v>55954.2</v>
      </c>
      <c r="AA32">
        <v>1.2627112888755447</v>
      </c>
      <c r="AI32">
        <v>55954.2</v>
      </c>
      <c r="AJ32">
        <v>1.2627112888755447</v>
      </c>
    </row>
    <row r="33" spans="2:38" x14ac:dyDescent="0.25">
      <c r="B33">
        <v>7203</v>
      </c>
      <c r="C33">
        <v>22059</v>
      </c>
      <c r="D33">
        <v>115263</v>
      </c>
      <c r="E33">
        <v>82491</v>
      </c>
      <c r="F33">
        <v>22079</v>
      </c>
      <c r="H33">
        <v>88791</v>
      </c>
      <c r="J33">
        <f t="shared" si="0"/>
        <v>49819</v>
      </c>
      <c r="K33">
        <f t="shared" si="1"/>
        <v>1.7822718240028905</v>
      </c>
      <c r="L33">
        <f t="shared" si="2"/>
        <v>115263</v>
      </c>
      <c r="M33">
        <f t="shared" si="3"/>
        <v>7203</v>
      </c>
      <c r="N33">
        <f t="shared" si="4"/>
        <v>49819</v>
      </c>
      <c r="O33">
        <f t="shared" si="5"/>
        <v>108060</v>
      </c>
      <c r="Q33">
        <v>-15</v>
      </c>
      <c r="R33">
        <v>-113</v>
      </c>
      <c r="T33">
        <v>-1545.8000000000029</v>
      </c>
      <c r="U33">
        <v>-1736.4000000000015</v>
      </c>
      <c r="W33">
        <v>3649.3999999999996</v>
      </c>
      <c r="X33">
        <v>1995.6000000000001</v>
      </c>
      <c r="AD33">
        <v>49819</v>
      </c>
      <c r="AE33">
        <v>1.7822718240028905</v>
      </c>
      <c r="AK33">
        <v>49819</v>
      </c>
      <c r="AL33">
        <v>1.7822718240028905</v>
      </c>
    </row>
    <row r="34" spans="2:38" x14ac:dyDescent="0.25">
      <c r="B34">
        <v>48242</v>
      </c>
      <c r="C34">
        <v>116410</v>
      </c>
      <c r="D34">
        <v>54666</v>
      </c>
      <c r="E34">
        <v>64991</v>
      </c>
      <c r="F34">
        <v>50373</v>
      </c>
      <c r="H34">
        <v>108667</v>
      </c>
      <c r="J34">
        <f t="shared" ref="J34:J65" si="6">AVERAGE(B34:F34)</f>
        <v>66936.399999999994</v>
      </c>
      <c r="K34">
        <f t="shared" ref="K34:K65" si="7">H34/J34</f>
        <v>1.6234365756150615</v>
      </c>
      <c r="L34">
        <f t="shared" ref="L34:L65" si="8">MAX(B34:F34)</f>
        <v>116410</v>
      </c>
      <c r="M34">
        <f t="shared" ref="M34:M65" si="9">MIN(B34:F34)</f>
        <v>48242</v>
      </c>
      <c r="N34">
        <f t="shared" ref="N34:N65" si="10">AVERAGE(B34:F34)</f>
        <v>66936.399999999994</v>
      </c>
      <c r="O34">
        <f t="shared" ref="O34:O65" si="11">L34-M34</f>
        <v>68168</v>
      </c>
      <c r="Q34">
        <v>-7445</v>
      </c>
      <c r="R34">
        <v>-4186</v>
      </c>
      <c r="T34">
        <v>4058.7999999999956</v>
      </c>
      <c r="U34">
        <v>558.19999999999709</v>
      </c>
      <c r="W34">
        <v>4381.6000000000004</v>
      </c>
      <c r="X34">
        <v>1441.8</v>
      </c>
      <c r="AF34">
        <v>66936.399999999994</v>
      </c>
      <c r="AG34">
        <v>1.6234365756150615</v>
      </c>
      <c r="AK34">
        <v>66936.399999999994</v>
      </c>
      <c r="AL34">
        <v>1.6234365756150615</v>
      </c>
    </row>
    <row r="35" spans="2:38" x14ac:dyDescent="0.25">
      <c r="B35">
        <v>99059</v>
      </c>
      <c r="C35">
        <v>104020</v>
      </c>
      <c r="D35">
        <v>111877</v>
      </c>
      <c r="E35">
        <v>57897</v>
      </c>
      <c r="F35">
        <v>55016</v>
      </c>
      <c r="H35">
        <v>134814</v>
      </c>
      <c r="J35">
        <f t="shared" si="6"/>
        <v>85573.8</v>
      </c>
      <c r="K35">
        <f t="shared" si="7"/>
        <v>1.5754121004326089</v>
      </c>
      <c r="L35">
        <f t="shared" si="8"/>
        <v>111877</v>
      </c>
      <c r="M35">
        <f t="shared" si="9"/>
        <v>55016</v>
      </c>
      <c r="N35">
        <f t="shared" si="10"/>
        <v>85573.8</v>
      </c>
      <c r="O35">
        <f t="shared" si="11"/>
        <v>56861</v>
      </c>
      <c r="Q35">
        <v>2466</v>
      </c>
      <c r="R35">
        <v>-853</v>
      </c>
      <c r="T35">
        <v>39.600000000005821</v>
      </c>
      <c r="U35">
        <v>-292</v>
      </c>
      <c r="W35">
        <v>7409.2</v>
      </c>
      <c r="X35">
        <v>370</v>
      </c>
      <c r="AF35">
        <v>85573.8</v>
      </c>
      <c r="AG35">
        <v>1.5754121004326089</v>
      </c>
      <c r="AI35">
        <v>85573.8</v>
      </c>
      <c r="AJ35">
        <v>1.5754121004326089</v>
      </c>
    </row>
    <row r="36" spans="2:38" x14ac:dyDescent="0.25">
      <c r="B36">
        <v>53475</v>
      </c>
      <c r="C36">
        <v>83295</v>
      </c>
      <c r="D36">
        <v>115005</v>
      </c>
      <c r="E36">
        <v>100651</v>
      </c>
      <c r="F36">
        <v>47060</v>
      </c>
      <c r="H36">
        <v>130083</v>
      </c>
      <c r="J36">
        <f t="shared" si="6"/>
        <v>79897.2</v>
      </c>
      <c r="K36">
        <f t="shared" si="7"/>
        <v>1.6281296465958757</v>
      </c>
      <c r="L36">
        <f t="shared" si="8"/>
        <v>115005</v>
      </c>
      <c r="M36">
        <f t="shared" si="9"/>
        <v>47060</v>
      </c>
      <c r="N36">
        <f t="shared" si="10"/>
        <v>79897.2</v>
      </c>
      <c r="O36">
        <f t="shared" si="11"/>
        <v>67945</v>
      </c>
      <c r="Q36">
        <v>4746</v>
      </c>
      <c r="R36">
        <v>143</v>
      </c>
      <c r="T36">
        <v>-4776</v>
      </c>
      <c r="U36">
        <v>-387.19999999999709</v>
      </c>
      <c r="W36">
        <v>6999.6</v>
      </c>
      <c r="X36">
        <v>1386.8</v>
      </c>
      <c r="AB36">
        <v>79897.2</v>
      </c>
      <c r="AC36">
        <v>1.6281296465958757</v>
      </c>
      <c r="AK36">
        <v>79897.2</v>
      </c>
      <c r="AL36">
        <v>1.6281296465958757</v>
      </c>
    </row>
    <row r="37" spans="2:38" x14ac:dyDescent="0.25">
      <c r="B37">
        <v>18192</v>
      </c>
      <c r="C37">
        <v>7344</v>
      </c>
      <c r="D37">
        <v>30757</v>
      </c>
      <c r="E37">
        <v>62529</v>
      </c>
      <c r="F37">
        <v>76529</v>
      </c>
      <c r="H37">
        <v>47530</v>
      </c>
      <c r="J37">
        <f t="shared" si="6"/>
        <v>39070.199999999997</v>
      </c>
      <c r="K37">
        <f t="shared" si="7"/>
        <v>1.2165281979616178</v>
      </c>
      <c r="L37">
        <f t="shared" si="8"/>
        <v>76529</v>
      </c>
      <c r="M37">
        <f t="shared" si="9"/>
        <v>7344</v>
      </c>
      <c r="N37">
        <f t="shared" si="10"/>
        <v>39070.199999999997</v>
      </c>
      <c r="O37">
        <f t="shared" si="11"/>
        <v>69185</v>
      </c>
      <c r="Q37">
        <v>544</v>
      </c>
      <c r="R37">
        <v>282</v>
      </c>
      <c r="T37">
        <v>1727.3999999999942</v>
      </c>
      <c r="U37">
        <v>-129.20000000000437</v>
      </c>
      <c r="W37">
        <v>4661.4000000000005</v>
      </c>
      <c r="X37">
        <v>1920.3999999999999</v>
      </c>
      <c r="Z37">
        <v>39070.199999999997</v>
      </c>
      <c r="AA37">
        <v>1.2165281979616178</v>
      </c>
      <c r="AI37">
        <v>39070.199999999997</v>
      </c>
      <c r="AJ37">
        <v>1.2165281979616178</v>
      </c>
    </row>
    <row r="38" spans="2:38" x14ac:dyDescent="0.25">
      <c r="B38">
        <v>72804</v>
      </c>
      <c r="C38">
        <v>51586</v>
      </c>
      <c r="D38">
        <v>37030</v>
      </c>
      <c r="E38">
        <v>105441</v>
      </c>
      <c r="F38">
        <v>97569</v>
      </c>
      <c r="H38">
        <v>74689</v>
      </c>
      <c r="J38">
        <f t="shared" si="6"/>
        <v>72886</v>
      </c>
      <c r="K38">
        <f t="shared" si="7"/>
        <v>1.0247372609280245</v>
      </c>
      <c r="L38">
        <f t="shared" si="8"/>
        <v>105441</v>
      </c>
      <c r="M38">
        <f t="shared" si="9"/>
        <v>37030</v>
      </c>
      <c r="N38">
        <f t="shared" si="10"/>
        <v>72886</v>
      </c>
      <c r="O38">
        <f t="shared" si="11"/>
        <v>68411</v>
      </c>
      <c r="Q38">
        <v>-9566</v>
      </c>
      <c r="R38">
        <v>-3534</v>
      </c>
      <c r="T38">
        <v>-6080</v>
      </c>
      <c r="U38">
        <v>-155.39999999999418</v>
      </c>
      <c r="W38">
        <v>6394.7999999999993</v>
      </c>
      <c r="X38">
        <v>801.4</v>
      </c>
      <c r="AB38">
        <v>72886</v>
      </c>
      <c r="AC38">
        <v>1.0247372609280245</v>
      </c>
      <c r="AI38">
        <v>72886</v>
      </c>
      <c r="AJ38">
        <v>1.0247372609280245</v>
      </c>
    </row>
    <row r="39" spans="2:38" x14ac:dyDescent="0.25">
      <c r="B39">
        <v>81365</v>
      </c>
      <c r="C39">
        <v>35875</v>
      </c>
      <c r="D39">
        <v>10991</v>
      </c>
      <c r="E39">
        <v>101745</v>
      </c>
      <c r="F39">
        <v>58601</v>
      </c>
      <c r="H39">
        <v>73379</v>
      </c>
      <c r="J39">
        <f t="shared" si="6"/>
        <v>57715.4</v>
      </c>
      <c r="K39">
        <f t="shared" si="7"/>
        <v>1.2713937701202798</v>
      </c>
      <c r="L39">
        <f t="shared" si="8"/>
        <v>101745</v>
      </c>
      <c r="M39">
        <f t="shared" si="9"/>
        <v>10991</v>
      </c>
      <c r="N39">
        <f t="shared" si="10"/>
        <v>57715.4</v>
      </c>
      <c r="O39">
        <f t="shared" si="11"/>
        <v>90754</v>
      </c>
      <c r="Q39">
        <v>-6817</v>
      </c>
      <c r="R39">
        <v>16</v>
      </c>
      <c r="T39">
        <v>2611.4000000000015</v>
      </c>
      <c r="U39">
        <v>947.80000000000291</v>
      </c>
      <c r="W39">
        <v>6096.2</v>
      </c>
      <c r="X39">
        <v>2247</v>
      </c>
      <c r="Z39">
        <v>57715.4</v>
      </c>
      <c r="AA39">
        <v>1.2713937701202798</v>
      </c>
      <c r="AI39">
        <v>57715.4</v>
      </c>
      <c r="AJ39">
        <v>1.2713937701202798</v>
      </c>
    </row>
    <row r="40" spans="2:38" x14ac:dyDescent="0.25">
      <c r="B40">
        <v>44742</v>
      </c>
      <c r="C40">
        <v>64242</v>
      </c>
      <c r="D40">
        <v>72582</v>
      </c>
      <c r="E40">
        <v>114921</v>
      </c>
      <c r="F40">
        <v>107050</v>
      </c>
      <c r="H40">
        <v>84326</v>
      </c>
      <c r="J40">
        <f t="shared" si="6"/>
        <v>80707.399999999994</v>
      </c>
      <c r="K40">
        <f t="shared" si="7"/>
        <v>1.0448360373398227</v>
      </c>
      <c r="L40">
        <f t="shared" si="8"/>
        <v>114921</v>
      </c>
      <c r="M40">
        <f t="shared" si="9"/>
        <v>44742</v>
      </c>
      <c r="N40">
        <f t="shared" si="10"/>
        <v>80707.399999999994</v>
      </c>
      <c r="O40">
        <f t="shared" si="11"/>
        <v>70179</v>
      </c>
      <c r="Q40">
        <v>-52</v>
      </c>
      <c r="R40">
        <v>-4285</v>
      </c>
      <c r="T40">
        <v>-3473.8000000000029</v>
      </c>
      <c r="U40">
        <v>-629.20000000001164</v>
      </c>
      <c r="W40">
        <v>4003</v>
      </c>
      <c r="X40">
        <v>831.99999999999989</v>
      </c>
      <c r="AB40">
        <v>80707.399999999994</v>
      </c>
      <c r="AC40">
        <v>1.0448360373398227</v>
      </c>
      <c r="AI40">
        <v>80707.399999999994</v>
      </c>
      <c r="AJ40">
        <v>1.0448360373398227</v>
      </c>
    </row>
    <row r="41" spans="2:38" x14ac:dyDescent="0.25">
      <c r="B41">
        <v>50299</v>
      </c>
      <c r="C41">
        <v>114900</v>
      </c>
      <c r="D41">
        <v>9588</v>
      </c>
      <c r="E41">
        <v>118670</v>
      </c>
      <c r="F41">
        <v>25167</v>
      </c>
      <c r="H41">
        <v>80332</v>
      </c>
      <c r="J41">
        <f t="shared" si="6"/>
        <v>63724.800000000003</v>
      </c>
      <c r="K41">
        <f t="shared" si="7"/>
        <v>1.2606081148940442</v>
      </c>
      <c r="L41">
        <f t="shared" si="8"/>
        <v>118670</v>
      </c>
      <c r="M41">
        <f t="shared" si="9"/>
        <v>9588</v>
      </c>
      <c r="N41">
        <f t="shared" si="10"/>
        <v>63724.800000000003</v>
      </c>
      <c r="O41">
        <f t="shared" si="11"/>
        <v>109082</v>
      </c>
      <c r="Q41">
        <v>-6383</v>
      </c>
      <c r="R41">
        <v>-3851</v>
      </c>
      <c r="T41">
        <v>-874.79999999999563</v>
      </c>
      <c r="U41">
        <v>505.20000000000437</v>
      </c>
      <c r="W41">
        <v>4700.3999999999996</v>
      </c>
      <c r="X41">
        <v>3553.6000000000004</v>
      </c>
      <c r="AB41">
        <v>63724.800000000003</v>
      </c>
      <c r="AC41">
        <v>1.2606081148940442</v>
      </c>
      <c r="AI41">
        <v>63724.800000000003</v>
      </c>
      <c r="AJ41">
        <v>1.2606081148940442</v>
      </c>
    </row>
    <row r="42" spans="2:38" x14ac:dyDescent="0.25">
      <c r="B42">
        <v>111196</v>
      </c>
      <c r="C42">
        <v>41553</v>
      </c>
      <c r="D42">
        <v>99489</v>
      </c>
      <c r="E42">
        <v>30129</v>
      </c>
      <c r="F42">
        <v>95877</v>
      </c>
      <c r="H42">
        <v>113713</v>
      </c>
      <c r="J42">
        <f t="shared" si="6"/>
        <v>75648.800000000003</v>
      </c>
      <c r="K42">
        <f t="shared" si="7"/>
        <v>1.5031699114857076</v>
      </c>
      <c r="L42">
        <f t="shared" si="8"/>
        <v>111196</v>
      </c>
      <c r="M42">
        <f t="shared" si="9"/>
        <v>30129</v>
      </c>
      <c r="N42">
        <f t="shared" si="10"/>
        <v>75648.800000000003</v>
      </c>
      <c r="O42">
        <f t="shared" si="11"/>
        <v>81067</v>
      </c>
      <c r="Q42">
        <v>-10394</v>
      </c>
      <c r="R42">
        <v>-5</v>
      </c>
      <c r="T42">
        <v>-2210.1999999999971</v>
      </c>
      <c r="U42">
        <v>513.80000000000291</v>
      </c>
      <c r="W42">
        <v>3782.2</v>
      </c>
      <c r="X42">
        <v>974.2</v>
      </c>
      <c r="AF42">
        <v>75648.800000000003</v>
      </c>
      <c r="AG42">
        <v>1.5031699114857076</v>
      </c>
      <c r="AK42">
        <v>75648.800000000003</v>
      </c>
      <c r="AL42">
        <v>1.5031699114857076</v>
      </c>
    </row>
    <row r="43" spans="2:38" x14ac:dyDescent="0.25">
      <c r="B43">
        <v>72279</v>
      </c>
      <c r="C43">
        <v>116510</v>
      </c>
      <c r="D43">
        <v>97009</v>
      </c>
      <c r="E43">
        <v>59507</v>
      </c>
      <c r="F43">
        <v>20077</v>
      </c>
      <c r="H43">
        <v>110949</v>
      </c>
      <c r="J43">
        <f t="shared" si="6"/>
        <v>73076.399999999994</v>
      </c>
      <c r="K43">
        <f t="shared" si="7"/>
        <v>1.5182603412319162</v>
      </c>
      <c r="L43">
        <f t="shared" si="8"/>
        <v>116510</v>
      </c>
      <c r="M43">
        <f t="shared" si="9"/>
        <v>20077</v>
      </c>
      <c r="N43">
        <f t="shared" si="10"/>
        <v>73076.399999999994</v>
      </c>
      <c r="O43">
        <f t="shared" si="11"/>
        <v>96433</v>
      </c>
      <c r="Q43">
        <v>5415</v>
      </c>
      <c r="R43">
        <v>1</v>
      </c>
      <c r="T43">
        <v>1785.5999999999913</v>
      </c>
      <c r="U43">
        <v>262.19999999999709</v>
      </c>
      <c r="W43">
        <v>2315.6</v>
      </c>
      <c r="X43">
        <v>1375.4</v>
      </c>
      <c r="AB43">
        <v>73076.399999999994</v>
      </c>
      <c r="AC43">
        <v>1.5182603412319162</v>
      </c>
      <c r="AK43">
        <v>73076.399999999994</v>
      </c>
      <c r="AL43">
        <v>1.5182603412319162</v>
      </c>
    </row>
    <row r="44" spans="2:38" x14ac:dyDescent="0.25">
      <c r="B44">
        <v>105453</v>
      </c>
      <c r="C44">
        <v>15473</v>
      </c>
      <c r="D44">
        <v>110717</v>
      </c>
      <c r="E44">
        <v>120548</v>
      </c>
      <c r="F44">
        <v>22091</v>
      </c>
      <c r="H44">
        <v>95417</v>
      </c>
      <c r="J44">
        <f t="shared" si="6"/>
        <v>74856.399999999994</v>
      </c>
      <c r="K44">
        <f t="shared" si="7"/>
        <v>1.2746672295221251</v>
      </c>
      <c r="L44">
        <f t="shared" si="8"/>
        <v>120548</v>
      </c>
      <c r="M44">
        <f t="shared" si="9"/>
        <v>15473</v>
      </c>
      <c r="N44">
        <f t="shared" si="10"/>
        <v>74856.399999999994</v>
      </c>
      <c r="O44">
        <f t="shared" si="11"/>
        <v>105075</v>
      </c>
      <c r="Q44">
        <v>-3844</v>
      </c>
      <c r="R44">
        <v>-2066</v>
      </c>
      <c r="T44">
        <v>1671.3999999999942</v>
      </c>
      <c r="U44">
        <v>636.19999999999709</v>
      </c>
      <c r="W44">
        <v>6272.6</v>
      </c>
      <c r="X44">
        <v>774.60000000000014</v>
      </c>
      <c r="AB44">
        <v>74856.399999999994</v>
      </c>
      <c r="AC44">
        <v>1.2746672295221251</v>
      </c>
      <c r="AI44">
        <v>74856.399999999994</v>
      </c>
      <c r="AJ44">
        <v>1.2746672295221251</v>
      </c>
    </row>
    <row r="45" spans="2:38" x14ac:dyDescent="0.25">
      <c r="B45">
        <v>70028</v>
      </c>
      <c r="C45">
        <v>106462</v>
      </c>
      <c r="D45">
        <v>22021</v>
      </c>
      <c r="E45">
        <v>106906</v>
      </c>
      <c r="F45">
        <v>48101</v>
      </c>
      <c r="H45">
        <v>138749</v>
      </c>
      <c r="J45">
        <f t="shared" si="6"/>
        <v>70703.600000000006</v>
      </c>
      <c r="K45">
        <f t="shared" si="7"/>
        <v>1.9624036116972825</v>
      </c>
      <c r="L45">
        <f t="shared" si="8"/>
        <v>106906</v>
      </c>
      <c r="M45">
        <f t="shared" si="9"/>
        <v>22021</v>
      </c>
      <c r="N45">
        <f t="shared" si="10"/>
        <v>70703.600000000006</v>
      </c>
      <c r="O45">
        <f t="shared" si="11"/>
        <v>84885</v>
      </c>
      <c r="Q45">
        <v>14396</v>
      </c>
      <c r="R45">
        <v>5446</v>
      </c>
      <c r="T45">
        <v>-3145.5999999999913</v>
      </c>
      <c r="U45">
        <v>201.20000000001164</v>
      </c>
      <c r="W45">
        <v>5918.8</v>
      </c>
      <c r="X45">
        <v>1545.1999999999998</v>
      </c>
      <c r="AF45">
        <v>70703.600000000006</v>
      </c>
      <c r="AG45">
        <v>1.9624036116972825</v>
      </c>
      <c r="AK45">
        <v>70703.600000000006</v>
      </c>
      <c r="AL45">
        <v>1.9624036116972825</v>
      </c>
    </row>
    <row r="46" spans="2:38" x14ac:dyDescent="0.25">
      <c r="B46">
        <v>43542</v>
      </c>
      <c r="C46">
        <v>9599</v>
      </c>
      <c r="D46">
        <v>67788</v>
      </c>
      <c r="E46">
        <v>32527</v>
      </c>
      <c r="F46">
        <v>37071</v>
      </c>
      <c r="H46">
        <v>75684</v>
      </c>
      <c r="J46">
        <f t="shared" si="6"/>
        <v>38105.4</v>
      </c>
      <c r="K46">
        <f t="shared" si="7"/>
        <v>1.9861751877686626</v>
      </c>
      <c r="L46">
        <f t="shared" si="8"/>
        <v>67788</v>
      </c>
      <c r="M46">
        <f t="shared" si="9"/>
        <v>9599</v>
      </c>
      <c r="N46">
        <f t="shared" si="10"/>
        <v>38105.4</v>
      </c>
      <c r="O46">
        <f t="shared" si="11"/>
        <v>58189</v>
      </c>
      <c r="Q46">
        <v>-1314</v>
      </c>
      <c r="R46">
        <v>410</v>
      </c>
      <c r="T46">
        <v>-270.59999999999854</v>
      </c>
      <c r="U46">
        <v>-2304.4000000000015</v>
      </c>
      <c r="W46">
        <v>3687.4</v>
      </c>
      <c r="X46">
        <v>2304.4</v>
      </c>
      <c r="AD46">
        <v>38105.4</v>
      </c>
      <c r="AE46">
        <v>1.9861751877686626</v>
      </c>
      <c r="AK46">
        <v>38105.4</v>
      </c>
      <c r="AL46">
        <v>1.9861751877686626</v>
      </c>
    </row>
    <row r="47" spans="2:38" x14ac:dyDescent="0.25">
      <c r="B47">
        <v>70624</v>
      </c>
      <c r="C47">
        <v>56124</v>
      </c>
      <c r="D47">
        <v>4993</v>
      </c>
      <c r="E47">
        <v>98589</v>
      </c>
      <c r="F47">
        <v>8412</v>
      </c>
      <c r="H47">
        <v>51446</v>
      </c>
      <c r="J47">
        <f t="shared" si="6"/>
        <v>47748.4</v>
      </c>
      <c r="K47">
        <f t="shared" si="7"/>
        <v>1.0774392440374965</v>
      </c>
      <c r="L47">
        <f t="shared" si="8"/>
        <v>98589</v>
      </c>
      <c r="M47">
        <f t="shared" si="9"/>
        <v>4993</v>
      </c>
      <c r="N47">
        <f t="shared" si="10"/>
        <v>47748.4</v>
      </c>
      <c r="O47">
        <f t="shared" si="11"/>
        <v>93596</v>
      </c>
      <c r="Q47">
        <v>-3781</v>
      </c>
      <c r="R47">
        <v>-904</v>
      </c>
      <c r="T47">
        <v>-3370.4000000000015</v>
      </c>
      <c r="U47">
        <v>-1418.7999999999956</v>
      </c>
      <c r="W47">
        <v>4195.6000000000004</v>
      </c>
      <c r="X47">
        <v>2282.3999999999996</v>
      </c>
      <c r="Z47">
        <v>47748.4</v>
      </c>
      <c r="AA47">
        <v>1.0774392440374965</v>
      </c>
      <c r="AI47">
        <v>47748.4</v>
      </c>
      <c r="AJ47">
        <v>1.0774392440374965</v>
      </c>
    </row>
    <row r="48" spans="2:38" x14ac:dyDescent="0.25">
      <c r="B48">
        <v>8156</v>
      </c>
      <c r="C48">
        <v>62068</v>
      </c>
      <c r="D48">
        <v>104690</v>
      </c>
      <c r="E48">
        <v>66109</v>
      </c>
      <c r="F48">
        <v>76585</v>
      </c>
      <c r="H48">
        <v>87216</v>
      </c>
      <c r="J48">
        <f t="shared" si="6"/>
        <v>63521.599999999999</v>
      </c>
      <c r="K48">
        <f t="shared" si="7"/>
        <v>1.3730132742248307</v>
      </c>
      <c r="L48">
        <f t="shared" si="8"/>
        <v>104690</v>
      </c>
      <c r="M48">
        <f t="shared" si="9"/>
        <v>8156</v>
      </c>
      <c r="N48">
        <f t="shared" si="10"/>
        <v>63521.599999999999</v>
      </c>
      <c r="O48">
        <f t="shared" si="11"/>
        <v>96534</v>
      </c>
      <c r="Q48">
        <v>-606</v>
      </c>
      <c r="R48">
        <v>2422</v>
      </c>
      <c r="T48">
        <v>-758.20000000000437</v>
      </c>
      <c r="U48">
        <v>476.79999999999563</v>
      </c>
      <c r="W48">
        <v>5027.8</v>
      </c>
      <c r="X48">
        <v>1008.8000000000001</v>
      </c>
      <c r="AB48">
        <v>63521.599999999999</v>
      </c>
      <c r="AC48">
        <v>1.3730132742248307</v>
      </c>
      <c r="AK48">
        <v>63521.599999999999</v>
      </c>
      <c r="AL48">
        <v>1.3730132742248307</v>
      </c>
    </row>
    <row r="49" spans="2:38" x14ac:dyDescent="0.25">
      <c r="B49">
        <v>55931</v>
      </c>
      <c r="C49">
        <v>103079</v>
      </c>
      <c r="D49">
        <v>52186</v>
      </c>
      <c r="E49">
        <v>10184</v>
      </c>
      <c r="F49">
        <v>29308</v>
      </c>
      <c r="H49">
        <v>60202</v>
      </c>
      <c r="J49">
        <f t="shared" si="6"/>
        <v>50137.599999999999</v>
      </c>
      <c r="K49">
        <f t="shared" si="7"/>
        <v>1.2007355756956855</v>
      </c>
      <c r="L49">
        <f t="shared" si="8"/>
        <v>103079</v>
      </c>
      <c r="M49">
        <f t="shared" si="9"/>
        <v>10184</v>
      </c>
      <c r="N49">
        <f t="shared" si="10"/>
        <v>50137.599999999999</v>
      </c>
      <c r="O49">
        <f t="shared" si="11"/>
        <v>92895</v>
      </c>
      <c r="Q49">
        <v>7558</v>
      </c>
      <c r="R49">
        <v>-432</v>
      </c>
      <c r="T49">
        <v>962.19999999999709</v>
      </c>
      <c r="U49">
        <v>-182.80000000000291</v>
      </c>
      <c r="W49">
        <v>3269</v>
      </c>
      <c r="X49">
        <v>535.6</v>
      </c>
      <c r="Z49">
        <v>50137.599999999999</v>
      </c>
      <c r="AA49">
        <v>1.2007355756956855</v>
      </c>
      <c r="AI49">
        <v>50137.599999999999</v>
      </c>
      <c r="AJ49">
        <v>1.2007355756956855</v>
      </c>
    </row>
    <row r="50" spans="2:38" x14ac:dyDescent="0.25">
      <c r="B50">
        <v>96517</v>
      </c>
      <c r="C50">
        <v>8532</v>
      </c>
      <c r="D50">
        <v>99195</v>
      </c>
      <c r="E50">
        <v>108276</v>
      </c>
      <c r="F50">
        <v>22215</v>
      </c>
      <c r="H50">
        <v>91691</v>
      </c>
      <c r="J50">
        <f t="shared" si="6"/>
        <v>66947</v>
      </c>
      <c r="K50">
        <f t="shared" si="7"/>
        <v>1.3696058075791298</v>
      </c>
      <c r="L50">
        <f t="shared" si="8"/>
        <v>108276</v>
      </c>
      <c r="M50">
        <f t="shared" si="9"/>
        <v>8532</v>
      </c>
      <c r="N50">
        <f t="shared" si="10"/>
        <v>66947</v>
      </c>
      <c r="O50">
        <f t="shared" si="11"/>
        <v>99744</v>
      </c>
      <c r="Q50">
        <v>-9046</v>
      </c>
      <c r="R50">
        <v>-5085</v>
      </c>
      <c r="T50">
        <v>994.39999999999418</v>
      </c>
      <c r="U50">
        <v>-285.19999999999709</v>
      </c>
      <c r="W50">
        <v>2661.2</v>
      </c>
      <c r="X50">
        <v>919.19999999999993</v>
      </c>
      <c r="AF50">
        <v>66947</v>
      </c>
      <c r="AG50">
        <v>1.3696058075791298</v>
      </c>
      <c r="AI50">
        <v>66947</v>
      </c>
      <c r="AJ50">
        <v>1.3696058075791298</v>
      </c>
    </row>
    <row r="51" spans="2:38" x14ac:dyDescent="0.25">
      <c r="B51">
        <v>11570</v>
      </c>
      <c r="C51">
        <v>64887</v>
      </c>
      <c r="D51">
        <v>32016</v>
      </c>
      <c r="E51">
        <v>105980</v>
      </c>
      <c r="F51">
        <v>3065</v>
      </c>
      <c r="H51">
        <v>67455</v>
      </c>
      <c r="J51">
        <f t="shared" si="6"/>
        <v>43503.6</v>
      </c>
      <c r="K51">
        <f t="shared" si="7"/>
        <v>1.5505613328552121</v>
      </c>
      <c r="L51">
        <f t="shared" si="8"/>
        <v>105980</v>
      </c>
      <c r="M51">
        <f t="shared" si="9"/>
        <v>3065</v>
      </c>
      <c r="N51">
        <f t="shared" si="10"/>
        <v>43503.6</v>
      </c>
      <c r="O51">
        <f t="shared" si="11"/>
        <v>102915</v>
      </c>
      <c r="Q51">
        <v>-2286</v>
      </c>
      <c r="R51">
        <v>-3239</v>
      </c>
      <c r="T51">
        <v>1388.4000000000015</v>
      </c>
      <c r="U51">
        <v>-1821.4000000000015</v>
      </c>
      <c r="W51">
        <v>4541.2</v>
      </c>
      <c r="X51">
        <v>2032.6</v>
      </c>
      <c r="AD51">
        <v>43503.6</v>
      </c>
      <c r="AE51">
        <v>1.5505613328552121</v>
      </c>
      <c r="AK51">
        <v>43503.6</v>
      </c>
      <c r="AL51">
        <v>1.5505613328552121</v>
      </c>
    </row>
    <row r="52" spans="2:38" x14ac:dyDescent="0.25">
      <c r="B52">
        <v>14251</v>
      </c>
      <c r="C52">
        <v>36848</v>
      </c>
      <c r="D52">
        <v>45028</v>
      </c>
      <c r="E52">
        <v>53136</v>
      </c>
      <c r="F52">
        <v>37470</v>
      </c>
      <c r="H52">
        <v>80098</v>
      </c>
      <c r="J52">
        <f t="shared" si="6"/>
        <v>37346.6</v>
      </c>
      <c r="K52">
        <f t="shared" si="7"/>
        <v>2.1447200012852576</v>
      </c>
      <c r="L52">
        <f t="shared" si="8"/>
        <v>53136</v>
      </c>
      <c r="M52">
        <f t="shared" si="9"/>
        <v>14251</v>
      </c>
      <c r="N52">
        <f t="shared" si="10"/>
        <v>37346.6</v>
      </c>
      <c r="O52">
        <f t="shared" si="11"/>
        <v>38885</v>
      </c>
      <c r="Q52">
        <v>-7970</v>
      </c>
      <c r="R52">
        <v>-2981</v>
      </c>
      <c r="T52">
        <v>2463.7999999999956</v>
      </c>
      <c r="U52">
        <v>-695.80000000000291</v>
      </c>
      <c r="W52">
        <v>7155.8</v>
      </c>
      <c r="X52">
        <v>2133.4</v>
      </c>
      <c r="AD52">
        <v>37346.6</v>
      </c>
      <c r="AE52">
        <v>2.1447200012852576</v>
      </c>
      <c r="AK52">
        <v>37346.6</v>
      </c>
      <c r="AL52">
        <v>2.1447200012852576</v>
      </c>
    </row>
    <row r="53" spans="2:38" x14ac:dyDescent="0.25">
      <c r="B53">
        <v>104233</v>
      </c>
      <c r="C53">
        <v>49921</v>
      </c>
      <c r="D53">
        <v>29899</v>
      </c>
      <c r="E53">
        <v>46785</v>
      </c>
      <c r="F53">
        <v>96679</v>
      </c>
      <c r="H53">
        <v>119981</v>
      </c>
      <c r="J53">
        <f t="shared" si="6"/>
        <v>65503.4</v>
      </c>
      <c r="K53">
        <f t="shared" si="7"/>
        <v>1.8316759130060425</v>
      </c>
      <c r="L53">
        <f t="shared" si="8"/>
        <v>104233</v>
      </c>
      <c r="M53">
        <f t="shared" si="9"/>
        <v>29899</v>
      </c>
      <c r="N53">
        <f t="shared" si="10"/>
        <v>65503.4</v>
      </c>
      <c r="O53">
        <f t="shared" si="11"/>
        <v>74334</v>
      </c>
      <c r="Q53">
        <v>4976</v>
      </c>
      <c r="R53">
        <v>160</v>
      </c>
      <c r="T53">
        <v>854.59999999999854</v>
      </c>
      <c r="U53">
        <v>725.20000000000437</v>
      </c>
      <c r="W53">
        <v>3321.0000000000005</v>
      </c>
      <c r="X53">
        <v>726</v>
      </c>
      <c r="AF53">
        <v>65503.4</v>
      </c>
      <c r="AG53">
        <v>1.8316759130060425</v>
      </c>
      <c r="AK53">
        <v>65503.4</v>
      </c>
      <c r="AL53">
        <v>1.8316759130060425</v>
      </c>
    </row>
    <row r="54" spans="2:38" x14ac:dyDescent="0.25">
      <c r="B54">
        <v>69001</v>
      </c>
      <c r="C54">
        <v>6325</v>
      </c>
      <c r="D54">
        <v>86459</v>
      </c>
      <c r="E54">
        <v>5589</v>
      </c>
      <c r="F54">
        <v>38365</v>
      </c>
      <c r="H54">
        <v>78919</v>
      </c>
      <c r="J54">
        <f t="shared" si="6"/>
        <v>41147.800000000003</v>
      </c>
      <c r="K54">
        <f t="shared" si="7"/>
        <v>1.9179397197420032</v>
      </c>
      <c r="L54">
        <f t="shared" si="8"/>
        <v>86459</v>
      </c>
      <c r="M54">
        <f t="shared" si="9"/>
        <v>5589</v>
      </c>
      <c r="N54">
        <f t="shared" si="10"/>
        <v>41147.800000000003</v>
      </c>
      <c r="O54">
        <f t="shared" si="11"/>
        <v>80870</v>
      </c>
      <c r="Q54">
        <v>-2507</v>
      </c>
      <c r="R54">
        <v>-3292</v>
      </c>
      <c r="T54">
        <v>-3107.5999999999985</v>
      </c>
      <c r="U54">
        <v>-835.59999999999854</v>
      </c>
      <c r="W54">
        <v>3718</v>
      </c>
      <c r="X54">
        <v>1783.6</v>
      </c>
      <c r="AD54">
        <v>41147.800000000003</v>
      </c>
      <c r="AE54">
        <v>1.9179397197420032</v>
      </c>
      <c r="AK54">
        <v>41147.800000000003</v>
      </c>
      <c r="AL54">
        <v>1.9179397197420032</v>
      </c>
    </row>
    <row r="55" spans="2:38" x14ac:dyDescent="0.25">
      <c r="B55">
        <v>109985</v>
      </c>
      <c r="C55">
        <v>33996</v>
      </c>
      <c r="D55">
        <v>6173</v>
      </c>
      <c r="E55">
        <v>54927</v>
      </c>
      <c r="F55">
        <v>23120</v>
      </c>
      <c r="H55">
        <v>48433</v>
      </c>
      <c r="J55">
        <f t="shared" si="6"/>
        <v>45640.2</v>
      </c>
      <c r="K55">
        <f t="shared" si="7"/>
        <v>1.0611916687481651</v>
      </c>
      <c r="L55">
        <f t="shared" si="8"/>
        <v>109985</v>
      </c>
      <c r="M55">
        <f t="shared" si="9"/>
        <v>6173</v>
      </c>
      <c r="N55">
        <f t="shared" si="10"/>
        <v>45640.2</v>
      </c>
      <c r="O55">
        <f t="shared" si="11"/>
        <v>103812</v>
      </c>
      <c r="Q55">
        <v>-3842</v>
      </c>
      <c r="R55">
        <v>-313</v>
      </c>
      <c r="T55">
        <v>-5404.8000000000029</v>
      </c>
      <c r="U55">
        <v>-1719.2000000000044</v>
      </c>
      <c r="W55">
        <v>5413.9999999999991</v>
      </c>
      <c r="X55">
        <v>2109.1999999999998</v>
      </c>
      <c r="Z55">
        <v>45640.2</v>
      </c>
      <c r="AA55">
        <v>1.0611916687481651</v>
      </c>
      <c r="AI55">
        <v>45640.2</v>
      </c>
      <c r="AJ55">
        <v>1.0611916687481651</v>
      </c>
    </row>
    <row r="56" spans="2:38" x14ac:dyDescent="0.25">
      <c r="B56">
        <v>87353</v>
      </c>
      <c r="C56">
        <v>44501</v>
      </c>
      <c r="D56">
        <v>1044</v>
      </c>
      <c r="E56">
        <v>38520</v>
      </c>
      <c r="F56">
        <v>53558</v>
      </c>
      <c r="H56">
        <v>100805</v>
      </c>
      <c r="J56">
        <f t="shared" si="6"/>
        <v>44995.199999999997</v>
      </c>
      <c r="K56">
        <f t="shared" si="7"/>
        <v>2.2403500817865019</v>
      </c>
      <c r="L56">
        <f t="shared" si="8"/>
        <v>87353</v>
      </c>
      <c r="M56">
        <f t="shared" si="9"/>
        <v>1044</v>
      </c>
      <c r="N56">
        <f t="shared" si="10"/>
        <v>44995.199999999997</v>
      </c>
      <c r="O56">
        <f t="shared" si="11"/>
        <v>86309</v>
      </c>
      <c r="Q56">
        <v>1790</v>
      </c>
      <c r="R56">
        <v>-327</v>
      </c>
      <c r="T56">
        <v>-2581.2000000000044</v>
      </c>
      <c r="U56">
        <v>275.19999999999709</v>
      </c>
      <c r="W56">
        <v>5384.8</v>
      </c>
      <c r="X56">
        <v>1648</v>
      </c>
      <c r="AD56">
        <v>44995.199999999997</v>
      </c>
      <c r="AE56">
        <v>2.2403500817865019</v>
      </c>
      <c r="AK56">
        <v>44995.199999999997</v>
      </c>
      <c r="AL56">
        <v>2.2403500817865019</v>
      </c>
    </row>
    <row r="57" spans="2:38" x14ac:dyDescent="0.25">
      <c r="B57">
        <v>76599</v>
      </c>
      <c r="C57">
        <v>92895</v>
      </c>
      <c r="D57">
        <v>66429</v>
      </c>
      <c r="E57">
        <v>82453</v>
      </c>
      <c r="F57">
        <v>109134</v>
      </c>
      <c r="H57">
        <v>87313</v>
      </c>
      <c r="J57">
        <f t="shared" si="6"/>
        <v>85502</v>
      </c>
      <c r="K57">
        <f t="shared" si="7"/>
        <v>1.0211807910926061</v>
      </c>
      <c r="L57">
        <f t="shared" si="8"/>
        <v>109134</v>
      </c>
      <c r="M57">
        <f t="shared" si="9"/>
        <v>66429</v>
      </c>
      <c r="N57">
        <f t="shared" si="10"/>
        <v>85502</v>
      </c>
      <c r="O57">
        <f t="shared" si="11"/>
        <v>42705</v>
      </c>
      <c r="Q57">
        <v>-11333</v>
      </c>
      <c r="R57">
        <v>0</v>
      </c>
      <c r="T57">
        <v>90.80000000000291</v>
      </c>
      <c r="U57">
        <v>123.60000000000582</v>
      </c>
      <c r="W57">
        <v>2890.3999999999996</v>
      </c>
      <c r="X57">
        <v>215.2</v>
      </c>
      <c r="AB57">
        <v>85502</v>
      </c>
      <c r="AC57">
        <v>1.0211807910926061</v>
      </c>
      <c r="AI57">
        <v>85502</v>
      </c>
      <c r="AJ57">
        <v>1.0211807910926061</v>
      </c>
    </row>
    <row r="58" spans="2:38" x14ac:dyDescent="0.25">
      <c r="B58">
        <v>107540</v>
      </c>
      <c r="C58">
        <v>10923</v>
      </c>
      <c r="D58">
        <v>84713</v>
      </c>
      <c r="E58">
        <v>70078</v>
      </c>
      <c r="F58">
        <v>105421</v>
      </c>
      <c r="H58">
        <v>113747</v>
      </c>
      <c r="J58">
        <f t="shared" si="6"/>
        <v>75735</v>
      </c>
      <c r="K58">
        <f t="shared" si="7"/>
        <v>1.5019079685746353</v>
      </c>
      <c r="L58">
        <f t="shared" si="8"/>
        <v>107540</v>
      </c>
      <c r="M58">
        <f t="shared" si="9"/>
        <v>10923</v>
      </c>
      <c r="N58">
        <f t="shared" si="10"/>
        <v>75735</v>
      </c>
      <c r="O58">
        <f t="shared" si="11"/>
        <v>96617</v>
      </c>
      <c r="Q58">
        <v>-1381</v>
      </c>
      <c r="R58">
        <v>50</v>
      </c>
      <c r="T58">
        <v>-1927.1999999999971</v>
      </c>
      <c r="U58">
        <v>790.80000000000291</v>
      </c>
      <c r="W58">
        <v>2324.8000000000002</v>
      </c>
      <c r="X58">
        <v>2416.4</v>
      </c>
      <c r="AB58">
        <v>75735</v>
      </c>
      <c r="AC58">
        <v>1.5019079685746353</v>
      </c>
      <c r="AK58">
        <v>75735</v>
      </c>
      <c r="AL58">
        <v>1.5019079685746353</v>
      </c>
    </row>
    <row r="59" spans="2:38" x14ac:dyDescent="0.25">
      <c r="B59">
        <v>108218</v>
      </c>
      <c r="C59">
        <v>25189</v>
      </c>
      <c r="D59">
        <v>10369</v>
      </c>
      <c r="E59">
        <v>90370</v>
      </c>
      <c r="F59">
        <v>115262</v>
      </c>
      <c r="H59">
        <v>107178</v>
      </c>
      <c r="J59">
        <f t="shared" si="6"/>
        <v>69881.600000000006</v>
      </c>
      <c r="K59">
        <f t="shared" si="7"/>
        <v>1.5337084439967028</v>
      </c>
      <c r="L59">
        <f t="shared" si="8"/>
        <v>115262</v>
      </c>
      <c r="M59">
        <f t="shared" si="9"/>
        <v>10369</v>
      </c>
      <c r="N59">
        <f t="shared" si="10"/>
        <v>69881.600000000006</v>
      </c>
      <c r="O59">
        <f t="shared" si="11"/>
        <v>104893</v>
      </c>
      <c r="Q59">
        <v>3858</v>
      </c>
      <c r="R59">
        <v>-1766</v>
      </c>
      <c r="T59">
        <v>780.20000000001164</v>
      </c>
      <c r="U59">
        <v>-68.599999999991269</v>
      </c>
      <c r="W59">
        <v>5413.8</v>
      </c>
      <c r="X59">
        <v>1972.2</v>
      </c>
      <c r="AF59">
        <v>69881.600000000006</v>
      </c>
      <c r="AG59">
        <v>1.5337084439967028</v>
      </c>
      <c r="AI59">
        <v>69881.600000000006</v>
      </c>
      <c r="AJ59">
        <v>1.5337084439967028</v>
      </c>
    </row>
    <row r="60" spans="2:38" x14ac:dyDescent="0.25">
      <c r="B60">
        <v>35092</v>
      </c>
      <c r="C60">
        <v>84852</v>
      </c>
      <c r="D60">
        <v>80253</v>
      </c>
      <c r="E60">
        <v>92098</v>
      </c>
      <c r="F60">
        <v>23284</v>
      </c>
      <c r="H60">
        <v>110328</v>
      </c>
      <c r="J60">
        <f t="shared" si="6"/>
        <v>63115.8</v>
      </c>
      <c r="K60">
        <f t="shared" si="7"/>
        <v>1.7480250587016246</v>
      </c>
      <c r="L60">
        <f t="shared" si="8"/>
        <v>92098</v>
      </c>
      <c r="M60">
        <f t="shared" si="9"/>
        <v>23284</v>
      </c>
      <c r="N60">
        <f t="shared" si="10"/>
        <v>63115.8</v>
      </c>
      <c r="O60">
        <f t="shared" si="11"/>
        <v>68814</v>
      </c>
      <c r="Q60">
        <v>243</v>
      </c>
      <c r="R60">
        <v>1945</v>
      </c>
      <c r="T60">
        <v>-2246.3999999999942</v>
      </c>
      <c r="U60">
        <v>-1115.7999999999956</v>
      </c>
      <c r="W60">
        <v>3907.6</v>
      </c>
      <c r="X60">
        <v>1593.8</v>
      </c>
      <c r="AF60">
        <v>63115.8</v>
      </c>
      <c r="AG60">
        <v>1.7480250587016246</v>
      </c>
      <c r="AK60">
        <v>63115.8</v>
      </c>
      <c r="AL60">
        <v>1.7480250587016246</v>
      </c>
    </row>
    <row r="61" spans="2:38" x14ac:dyDescent="0.25">
      <c r="B61">
        <v>93940</v>
      </c>
      <c r="C61">
        <v>103526</v>
      </c>
      <c r="D61">
        <v>71531</v>
      </c>
      <c r="E61">
        <v>16806</v>
      </c>
      <c r="F61">
        <v>96858</v>
      </c>
      <c r="H61">
        <v>98729</v>
      </c>
      <c r="J61">
        <f t="shared" si="6"/>
        <v>76532.2</v>
      </c>
      <c r="K61">
        <f t="shared" si="7"/>
        <v>1.2900321694659242</v>
      </c>
      <c r="L61">
        <f t="shared" si="8"/>
        <v>103526</v>
      </c>
      <c r="M61">
        <f t="shared" si="9"/>
        <v>16806</v>
      </c>
      <c r="N61">
        <f t="shared" si="10"/>
        <v>76532.2</v>
      </c>
      <c r="O61">
        <f t="shared" si="11"/>
        <v>86720</v>
      </c>
      <c r="Q61">
        <v>-6559</v>
      </c>
      <c r="R61">
        <v>0</v>
      </c>
      <c r="T61">
        <v>1428.3999999999942</v>
      </c>
      <c r="U61">
        <v>944.59999999999127</v>
      </c>
      <c r="W61">
        <v>4615.2</v>
      </c>
      <c r="X61">
        <v>1881.0000000000002</v>
      </c>
      <c r="AB61">
        <v>76532.2</v>
      </c>
      <c r="AC61">
        <v>1.2900321694659242</v>
      </c>
      <c r="AI61">
        <v>76532.2</v>
      </c>
      <c r="AJ61">
        <v>1.2900321694659242</v>
      </c>
    </row>
    <row r="62" spans="2:38" x14ac:dyDescent="0.25">
      <c r="B62">
        <v>47448</v>
      </c>
      <c r="C62">
        <v>73371</v>
      </c>
      <c r="D62">
        <v>81607</v>
      </c>
      <c r="E62">
        <v>114213</v>
      </c>
      <c r="F62">
        <v>49450</v>
      </c>
      <c r="H62">
        <v>122784</v>
      </c>
      <c r="J62">
        <f t="shared" si="6"/>
        <v>73217.8</v>
      </c>
      <c r="K62">
        <f t="shared" si="7"/>
        <v>1.6769692615730054</v>
      </c>
      <c r="L62">
        <f t="shared" si="8"/>
        <v>114213</v>
      </c>
      <c r="M62">
        <f t="shared" si="9"/>
        <v>47448</v>
      </c>
      <c r="N62">
        <f t="shared" si="10"/>
        <v>73217.8</v>
      </c>
      <c r="O62">
        <f t="shared" si="11"/>
        <v>66765</v>
      </c>
      <c r="Q62">
        <v>-4644</v>
      </c>
      <c r="R62">
        <v>-1007</v>
      </c>
      <c r="T62">
        <v>352.60000000000582</v>
      </c>
      <c r="U62">
        <v>-210.19999999999709</v>
      </c>
      <c r="W62">
        <v>2884.2</v>
      </c>
      <c r="X62">
        <v>714.59999999999991</v>
      </c>
      <c r="AF62">
        <v>73217.8</v>
      </c>
      <c r="AG62">
        <v>1.6769692615730054</v>
      </c>
      <c r="AK62">
        <v>73217.8</v>
      </c>
      <c r="AL62">
        <v>1.6769692615730054</v>
      </c>
    </row>
    <row r="63" spans="2:38" x14ac:dyDescent="0.25">
      <c r="B63">
        <v>42538</v>
      </c>
      <c r="C63">
        <v>90080</v>
      </c>
      <c r="D63">
        <v>7102</v>
      </c>
      <c r="E63">
        <v>63727</v>
      </c>
      <c r="F63">
        <v>109511</v>
      </c>
      <c r="H63">
        <v>114270</v>
      </c>
      <c r="J63">
        <f t="shared" si="6"/>
        <v>62591.6</v>
      </c>
      <c r="K63">
        <f t="shared" si="7"/>
        <v>1.8256443356616543</v>
      </c>
      <c r="L63">
        <f t="shared" si="8"/>
        <v>109511</v>
      </c>
      <c r="M63">
        <f t="shared" si="9"/>
        <v>7102</v>
      </c>
      <c r="N63">
        <f t="shared" si="10"/>
        <v>62591.6</v>
      </c>
      <c r="O63">
        <f t="shared" si="11"/>
        <v>102409</v>
      </c>
      <c r="Q63">
        <v>4923</v>
      </c>
      <c r="R63">
        <v>2753</v>
      </c>
      <c r="T63">
        <v>2616.7999999999956</v>
      </c>
      <c r="U63">
        <v>-509.40000000000146</v>
      </c>
      <c r="W63">
        <v>4740</v>
      </c>
      <c r="X63">
        <v>1079.3999999999999</v>
      </c>
      <c r="AD63">
        <v>62591.6</v>
      </c>
      <c r="AE63">
        <v>1.8256443356616543</v>
      </c>
      <c r="AK63">
        <v>62591.6</v>
      </c>
      <c r="AL63">
        <v>1.8256443356616543</v>
      </c>
    </row>
    <row r="64" spans="2:38" x14ac:dyDescent="0.25">
      <c r="B64">
        <v>69336</v>
      </c>
      <c r="C64">
        <v>116604</v>
      </c>
      <c r="D64">
        <v>118481</v>
      </c>
      <c r="E64">
        <v>115564</v>
      </c>
      <c r="F64">
        <v>110077</v>
      </c>
      <c r="H64">
        <v>138980</v>
      </c>
      <c r="J64">
        <f t="shared" si="6"/>
        <v>106012.4</v>
      </c>
      <c r="K64">
        <f t="shared" si="7"/>
        <v>1.3109787156974091</v>
      </c>
      <c r="L64">
        <f t="shared" si="8"/>
        <v>118481</v>
      </c>
      <c r="M64">
        <f t="shared" si="9"/>
        <v>69336</v>
      </c>
      <c r="N64">
        <f t="shared" si="10"/>
        <v>106012.4</v>
      </c>
      <c r="O64">
        <f t="shared" si="11"/>
        <v>49145</v>
      </c>
      <c r="Q64">
        <v>-5791</v>
      </c>
      <c r="R64">
        <v>-1548</v>
      </c>
      <c r="T64">
        <v>552.19999999999709</v>
      </c>
      <c r="U64">
        <v>1515</v>
      </c>
      <c r="W64">
        <v>6283.4</v>
      </c>
      <c r="X64">
        <v>2599</v>
      </c>
      <c r="AB64">
        <v>106012.4</v>
      </c>
      <c r="AC64">
        <v>1.3109787156974091</v>
      </c>
      <c r="AI64">
        <v>106012.4</v>
      </c>
      <c r="AJ64">
        <v>1.3109787156974091</v>
      </c>
    </row>
    <row r="65" spans="2:38" x14ac:dyDescent="0.25">
      <c r="B65">
        <v>38931</v>
      </c>
      <c r="C65">
        <v>94198</v>
      </c>
      <c r="D65">
        <v>103552</v>
      </c>
      <c r="E65">
        <v>101821</v>
      </c>
      <c r="F65">
        <v>96761</v>
      </c>
      <c r="H65">
        <v>108816</v>
      </c>
      <c r="J65">
        <f t="shared" si="6"/>
        <v>87052.6</v>
      </c>
      <c r="K65">
        <f t="shared" si="7"/>
        <v>1.2500028718269183</v>
      </c>
      <c r="L65">
        <f t="shared" si="8"/>
        <v>103552</v>
      </c>
      <c r="M65">
        <f t="shared" si="9"/>
        <v>38931</v>
      </c>
      <c r="N65">
        <f t="shared" si="10"/>
        <v>87052.6</v>
      </c>
      <c r="O65">
        <f t="shared" si="11"/>
        <v>64621</v>
      </c>
      <c r="Q65">
        <v>-3114</v>
      </c>
      <c r="R65">
        <v>373</v>
      </c>
      <c r="T65">
        <v>4495</v>
      </c>
      <c r="U65">
        <v>184.80000000000291</v>
      </c>
      <c r="W65">
        <v>4495</v>
      </c>
      <c r="X65">
        <v>1033.2</v>
      </c>
      <c r="AB65">
        <v>87052.6</v>
      </c>
      <c r="AC65">
        <v>1.2500028718269183</v>
      </c>
      <c r="AI65">
        <v>87052.6</v>
      </c>
      <c r="AJ65">
        <v>1.2500028718269183</v>
      </c>
    </row>
    <row r="66" spans="2:38" x14ac:dyDescent="0.25">
      <c r="B66">
        <v>84465</v>
      </c>
      <c r="C66">
        <v>17719</v>
      </c>
      <c r="D66">
        <v>68650</v>
      </c>
      <c r="E66">
        <v>119285</v>
      </c>
      <c r="F66">
        <v>39261</v>
      </c>
      <c r="H66">
        <v>109308</v>
      </c>
      <c r="J66">
        <f t="shared" ref="J66:J101" si="12">AVERAGE(B66:F66)</f>
        <v>65876</v>
      </c>
      <c r="K66">
        <f t="shared" ref="K66:K97" si="13">H66/J66</f>
        <v>1.6592992895743519</v>
      </c>
      <c r="L66">
        <f t="shared" ref="L66:L101" si="14">MAX(B66:F66)</f>
        <v>119285</v>
      </c>
      <c r="M66">
        <f t="shared" ref="M66:M101" si="15">MIN(B66:F66)</f>
        <v>17719</v>
      </c>
      <c r="N66">
        <f t="shared" ref="N66:N101" si="16">AVERAGE(B66:F66)</f>
        <v>65876</v>
      </c>
      <c r="O66">
        <f t="shared" ref="O66:O101" si="17">L66-M66</f>
        <v>101566</v>
      </c>
      <c r="Q66">
        <v>84</v>
      </c>
      <c r="R66">
        <v>-26</v>
      </c>
      <c r="T66">
        <v>-5095</v>
      </c>
      <c r="U66">
        <v>-1527.1999999999971</v>
      </c>
      <c r="W66">
        <v>7333.8</v>
      </c>
      <c r="X66">
        <v>1639.1999999999998</v>
      </c>
      <c r="AF66">
        <v>65876</v>
      </c>
      <c r="AG66">
        <v>1.6592992895743519</v>
      </c>
      <c r="AK66">
        <v>65876</v>
      </c>
      <c r="AL66">
        <v>1.6592992895743519</v>
      </c>
    </row>
    <row r="67" spans="2:38" x14ac:dyDescent="0.25">
      <c r="B67">
        <v>19028</v>
      </c>
      <c r="C67">
        <v>63776</v>
      </c>
      <c r="D67">
        <v>8114</v>
      </c>
      <c r="E67">
        <v>72568</v>
      </c>
      <c r="F67">
        <v>42458</v>
      </c>
      <c r="H67">
        <v>101708</v>
      </c>
      <c r="J67">
        <f t="shared" si="12"/>
        <v>41188.800000000003</v>
      </c>
      <c r="K67">
        <f t="shared" si="13"/>
        <v>2.4693120459930853</v>
      </c>
      <c r="L67">
        <f t="shared" si="14"/>
        <v>72568</v>
      </c>
      <c r="M67">
        <f t="shared" si="15"/>
        <v>8114</v>
      </c>
      <c r="N67">
        <f t="shared" si="16"/>
        <v>41188.800000000003</v>
      </c>
      <c r="O67">
        <f t="shared" si="17"/>
        <v>64454</v>
      </c>
      <c r="Q67">
        <v>3185</v>
      </c>
      <c r="R67">
        <v>-9</v>
      </c>
      <c r="T67">
        <v>967.80000000000291</v>
      </c>
      <c r="U67">
        <v>-13.399999999994179</v>
      </c>
      <c r="W67">
        <v>3959.8</v>
      </c>
      <c r="X67">
        <v>456.6</v>
      </c>
      <c r="AD67">
        <v>41188.800000000003</v>
      </c>
      <c r="AE67">
        <v>2.4693120459930853</v>
      </c>
      <c r="AK67">
        <v>41188.800000000003</v>
      </c>
      <c r="AL67">
        <v>2.4693120459930853</v>
      </c>
    </row>
    <row r="68" spans="2:38" x14ac:dyDescent="0.25">
      <c r="B68">
        <v>85185</v>
      </c>
      <c r="C68">
        <v>70948</v>
      </c>
      <c r="D68">
        <v>33461</v>
      </c>
      <c r="E68">
        <v>50494</v>
      </c>
      <c r="F68">
        <v>111766</v>
      </c>
      <c r="H68">
        <v>126006</v>
      </c>
      <c r="J68">
        <f t="shared" si="12"/>
        <v>70370.8</v>
      </c>
      <c r="K68">
        <f t="shared" si="13"/>
        <v>1.7906006468592086</v>
      </c>
      <c r="L68">
        <f t="shared" si="14"/>
        <v>111766</v>
      </c>
      <c r="M68">
        <f t="shared" si="15"/>
        <v>33461</v>
      </c>
      <c r="N68">
        <f t="shared" si="16"/>
        <v>70370.8</v>
      </c>
      <c r="O68">
        <f t="shared" si="17"/>
        <v>78305</v>
      </c>
      <c r="Q68">
        <v>-1668</v>
      </c>
      <c r="R68">
        <v>0</v>
      </c>
      <c r="T68">
        <v>-551</v>
      </c>
      <c r="U68">
        <v>-2130</v>
      </c>
      <c r="W68">
        <v>3299</v>
      </c>
      <c r="X68">
        <v>2153.6000000000004</v>
      </c>
      <c r="AF68">
        <v>70370.8</v>
      </c>
      <c r="AG68">
        <v>1.7906006468592086</v>
      </c>
      <c r="AK68">
        <v>70370.8</v>
      </c>
      <c r="AL68">
        <v>1.7906006468592086</v>
      </c>
    </row>
    <row r="69" spans="2:38" x14ac:dyDescent="0.25">
      <c r="B69">
        <v>31864</v>
      </c>
      <c r="C69">
        <v>8157</v>
      </c>
      <c r="D69">
        <v>61393</v>
      </c>
      <c r="E69">
        <v>54881</v>
      </c>
      <c r="F69">
        <v>110247</v>
      </c>
      <c r="H69">
        <v>73318</v>
      </c>
      <c r="J69">
        <f t="shared" si="12"/>
        <v>53308.4</v>
      </c>
      <c r="K69">
        <f t="shared" si="13"/>
        <v>1.3753554786862858</v>
      </c>
      <c r="L69">
        <f t="shared" si="14"/>
        <v>110247</v>
      </c>
      <c r="M69">
        <f t="shared" si="15"/>
        <v>8157</v>
      </c>
      <c r="N69">
        <f t="shared" si="16"/>
        <v>53308.4</v>
      </c>
      <c r="O69">
        <f t="shared" si="17"/>
        <v>102090</v>
      </c>
      <c r="Q69">
        <v>-3926</v>
      </c>
      <c r="R69">
        <v>-5033</v>
      </c>
      <c r="T69">
        <v>-2238.4000000000015</v>
      </c>
      <c r="U69">
        <v>-503.40000000000146</v>
      </c>
      <c r="W69">
        <v>3001.2</v>
      </c>
      <c r="X69">
        <v>2083.8000000000002</v>
      </c>
      <c r="Z69">
        <v>53308.4</v>
      </c>
      <c r="AA69">
        <v>1.3753554786862858</v>
      </c>
      <c r="AK69">
        <v>53308.4</v>
      </c>
      <c r="AL69">
        <v>1.3753554786862858</v>
      </c>
    </row>
    <row r="70" spans="2:38" x14ac:dyDescent="0.25">
      <c r="B70">
        <v>57231</v>
      </c>
      <c r="C70">
        <v>64986</v>
      </c>
      <c r="D70">
        <v>28059</v>
      </c>
      <c r="E70">
        <v>48600</v>
      </c>
      <c r="F70">
        <v>41924</v>
      </c>
      <c r="H70">
        <v>102141</v>
      </c>
      <c r="J70">
        <f t="shared" si="12"/>
        <v>48160</v>
      </c>
      <c r="K70">
        <f t="shared" si="13"/>
        <v>2.1208679401993353</v>
      </c>
      <c r="L70">
        <f t="shared" si="14"/>
        <v>64986</v>
      </c>
      <c r="M70">
        <f t="shared" si="15"/>
        <v>28059</v>
      </c>
      <c r="N70">
        <f t="shared" si="16"/>
        <v>48160</v>
      </c>
      <c r="O70">
        <f t="shared" si="17"/>
        <v>36927</v>
      </c>
      <c r="Q70">
        <v>5463</v>
      </c>
      <c r="R70">
        <v>2</v>
      </c>
      <c r="T70">
        <v>1297</v>
      </c>
      <c r="U70">
        <v>758.80000000000291</v>
      </c>
      <c r="W70">
        <v>4570.6000000000004</v>
      </c>
      <c r="X70">
        <v>2844.7999999999997</v>
      </c>
      <c r="AD70">
        <v>48160</v>
      </c>
      <c r="AE70">
        <v>2.1208679401993353</v>
      </c>
      <c r="AK70">
        <v>48160</v>
      </c>
      <c r="AL70">
        <v>2.1208679401993353</v>
      </c>
    </row>
    <row r="71" spans="2:38" x14ac:dyDescent="0.25">
      <c r="B71">
        <v>66032</v>
      </c>
      <c r="C71">
        <v>6366</v>
      </c>
      <c r="D71">
        <v>48854</v>
      </c>
      <c r="E71">
        <v>43048</v>
      </c>
      <c r="F71">
        <v>50908</v>
      </c>
      <c r="H71">
        <v>70102</v>
      </c>
      <c r="J71">
        <f t="shared" si="12"/>
        <v>43041.599999999999</v>
      </c>
      <c r="K71">
        <f t="shared" si="13"/>
        <v>1.6287033939258764</v>
      </c>
      <c r="L71">
        <f t="shared" si="14"/>
        <v>66032</v>
      </c>
      <c r="M71">
        <f t="shared" si="15"/>
        <v>6366</v>
      </c>
      <c r="N71">
        <f t="shared" si="16"/>
        <v>43041.599999999999</v>
      </c>
      <c r="O71">
        <f t="shared" si="17"/>
        <v>59666</v>
      </c>
      <c r="Q71">
        <v>10447</v>
      </c>
      <c r="R71">
        <v>-1234</v>
      </c>
      <c r="T71">
        <v>1024.7999999999956</v>
      </c>
      <c r="U71">
        <v>-319</v>
      </c>
      <c r="W71">
        <v>6240.7999999999993</v>
      </c>
      <c r="X71">
        <v>922.2</v>
      </c>
      <c r="Z71">
        <v>43041.599999999999</v>
      </c>
      <c r="AA71">
        <v>1.6287033939258764</v>
      </c>
      <c r="AK71">
        <v>43041.599999999999</v>
      </c>
      <c r="AL71">
        <v>1.6287033939258764</v>
      </c>
    </row>
    <row r="72" spans="2:38" x14ac:dyDescent="0.25">
      <c r="B72">
        <v>90298</v>
      </c>
      <c r="C72">
        <v>31059</v>
      </c>
      <c r="D72">
        <v>95323</v>
      </c>
      <c r="E72">
        <v>59454</v>
      </c>
      <c r="F72">
        <v>50720</v>
      </c>
      <c r="H72">
        <v>107684</v>
      </c>
      <c r="J72">
        <f t="shared" si="12"/>
        <v>65370.8</v>
      </c>
      <c r="K72">
        <f t="shared" si="13"/>
        <v>1.6472798252430749</v>
      </c>
      <c r="L72">
        <f t="shared" si="14"/>
        <v>95323</v>
      </c>
      <c r="M72">
        <f t="shared" si="15"/>
        <v>31059</v>
      </c>
      <c r="N72">
        <f t="shared" si="16"/>
        <v>65370.8</v>
      </c>
      <c r="O72">
        <f t="shared" si="17"/>
        <v>64264</v>
      </c>
      <c r="Q72">
        <v>-2401</v>
      </c>
      <c r="R72">
        <v>3908</v>
      </c>
      <c r="T72">
        <v>-2722</v>
      </c>
      <c r="U72">
        <v>-498.19999999999709</v>
      </c>
      <c r="W72">
        <v>4124.7999999999993</v>
      </c>
      <c r="X72">
        <v>1200.5999999999999</v>
      </c>
      <c r="AF72">
        <v>65370.8</v>
      </c>
      <c r="AG72">
        <v>1.6472798252430749</v>
      </c>
      <c r="AK72">
        <v>65370.8</v>
      </c>
      <c r="AL72">
        <v>1.6472798252430749</v>
      </c>
    </row>
    <row r="73" spans="2:38" x14ac:dyDescent="0.25">
      <c r="B73">
        <v>14533</v>
      </c>
      <c r="C73">
        <v>23516</v>
      </c>
      <c r="D73">
        <v>13854</v>
      </c>
      <c r="E73">
        <v>63122</v>
      </c>
      <c r="F73">
        <v>109758</v>
      </c>
      <c r="H73">
        <v>52769</v>
      </c>
      <c r="J73">
        <f t="shared" si="12"/>
        <v>44956.6</v>
      </c>
      <c r="K73">
        <f t="shared" si="13"/>
        <v>1.1737764866560194</v>
      </c>
      <c r="L73">
        <f t="shared" si="14"/>
        <v>109758</v>
      </c>
      <c r="M73">
        <f t="shared" si="15"/>
        <v>13854</v>
      </c>
      <c r="N73">
        <f t="shared" si="16"/>
        <v>44956.6</v>
      </c>
      <c r="O73">
        <f t="shared" si="17"/>
        <v>95904</v>
      </c>
      <c r="Q73">
        <v>-3688</v>
      </c>
      <c r="R73">
        <v>-39</v>
      </c>
      <c r="T73">
        <v>-1635.8000000000029</v>
      </c>
      <c r="U73">
        <v>172.59999999999854</v>
      </c>
      <c r="W73">
        <v>4349.3999999999996</v>
      </c>
      <c r="X73">
        <v>238.2</v>
      </c>
      <c r="Z73">
        <v>44956.6</v>
      </c>
      <c r="AA73">
        <v>1.1737764866560194</v>
      </c>
      <c r="AI73">
        <v>44956.6</v>
      </c>
      <c r="AJ73">
        <v>1.1737764866560194</v>
      </c>
    </row>
    <row r="74" spans="2:38" x14ac:dyDescent="0.25">
      <c r="B74">
        <v>37706</v>
      </c>
      <c r="C74">
        <v>25911</v>
      </c>
      <c r="D74">
        <v>20314</v>
      </c>
      <c r="E74">
        <v>26451</v>
      </c>
      <c r="F74">
        <v>103432</v>
      </c>
      <c r="H74">
        <v>68559</v>
      </c>
      <c r="J74">
        <f t="shared" si="12"/>
        <v>42762.8</v>
      </c>
      <c r="K74">
        <f t="shared" si="13"/>
        <v>1.6032392640332249</v>
      </c>
      <c r="L74">
        <f t="shared" si="14"/>
        <v>103432</v>
      </c>
      <c r="M74">
        <f t="shared" si="15"/>
        <v>20314</v>
      </c>
      <c r="N74">
        <f t="shared" si="16"/>
        <v>42762.8</v>
      </c>
      <c r="O74">
        <f t="shared" si="17"/>
        <v>83118</v>
      </c>
      <c r="Q74">
        <v>-5118</v>
      </c>
      <c r="R74">
        <v>-1198</v>
      </c>
      <c r="T74">
        <v>2541.8000000000029</v>
      </c>
      <c r="U74">
        <v>270.80000000000291</v>
      </c>
      <c r="W74">
        <v>2760.6</v>
      </c>
      <c r="X74">
        <v>930.80000000000018</v>
      </c>
      <c r="AD74">
        <v>42762.8</v>
      </c>
      <c r="AE74">
        <v>1.6032392640332249</v>
      </c>
      <c r="AK74">
        <v>42762.8</v>
      </c>
      <c r="AL74">
        <v>1.6032392640332249</v>
      </c>
    </row>
    <row r="75" spans="2:38" x14ac:dyDescent="0.25">
      <c r="B75">
        <v>29511</v>
      </c>
      <c r="C75">
        <v>72333</v>
      </c>
      <c r="D75">
        <v>97451</v>
      </c>
      <c r="E75">
        <v>24132</v>
      </c>
      <c r="F75">
        <v>113444</v>
      </c>
      <c r="H75">
        <v>96877</v>
      </c>
      <c r="J75">
        <f t="shared" si="12"/>
        <v>67374.2</v>
      </c>
      <c r="K75">
        <f t="shared" si="13"/>
        <v>1.437894624351755</v>
      </c>
      <c r="L75">
        <f t="shared" si="14"/>
        <v>113444</v>
      </c>
      <c r="M75">
        <f t="shared" si="15"/>
        <v>24132</v>
      </c>
      <c r="N75">
        <f t="shared" si="16"/>
        <v>67374.2</v>
      </c>
      <c r="O75">
        <f t="shared" si="17"/>
        <v>89312</v>
      </c>
      <c r="Q75">
        <v>-8657</v>
      </c>
      <c r="R75">
        <v>13</v>
      </c>
      <c r="T75">
        <v>-3646</v>
      </c>
      <c r="U75">
        <v>459.39999999999418</v>
      </c>
      <c r="W75">
        <v>3646</v>
      </c>
      <c r="X75">
        <v>810.19999999999993</v>
      </c>
      <c r="AB75">
        <v>67374.2</v>
      </c>
      <c r="AC75">
        <v>1.437894624351755</v>
      </c>
      <c r="AK75">
        <v>67374.2</v>
      </c>
      <c r="AL75">
        <v>1.437894624351755</v>
      </c>
    </row>
    <row r="76" spans="2:38" x14ac:dyDescent="0.25">
      <c r="B76">
        <v>9045</v>
      </c>
      <c r="C76">
        <v>42276</v>
      </c>
      <c r="D76">
        <v>26931</v>
      </c>
      <c r="E76">
        <v>22895</v>
      </c>
      <c r="F76">
        <v>53809</v>
      </c>
      <c r="H76">
        <v>40693</v>
      </c>
      <c r="J76">
        <f t="shared" si="12"/>
        <v>30991.200000000001</v>
      </c>
      <c r="K76">
        <f t="shared" si="13"/>
        <v>1.3130501561733654</v>
      </c>
      <c r="L76">
        <f t="shared" si="14"/>
        <v>53809</v>
      </c>
      <c r="M76">
        <f t="shared" si="15"/>
        <v>9045</v>
      </c>
      <c r="N76">
        <f t="shared" si="16"/>
        <v>30991.200000000001</v>
      </c>
      <c r="O76">
        <f t="shared" si="17"/>
        <v>44764</v>
      </c>
      <c r="Q76">
        <v>2194</v>
      </c>
      <c r="R76">
        <v>2588</v>
      </c>
      <c r="T76">
        <v>388.79999999999927</v>
      </c>
      <c r="U76">
        <v>1229.2000000000007</v>
      </c>
      <c r="W76">
        <v>3238</v>
      </c>
      <c r="X76">
        <v>2076.4</v>
      </c>
      <c r="Z76">
        <v>30991.200000000001</v>
      </c>
      <c r="AA76">
        <v>1.3130501561733654</v>
      </c>
      <c r="AI76">
        <v>30991.200000000001</v>
      </c>
      <c r="AJ76">
        <v>1.3130501561733654</v>
      </c>
    </row>
    <row r="77" spans="2:38" x14ac:dyDescent="0.25">
      <c r="B77">
        <v>46270</v>
      </c>
      <c r="C77">
        <v>91056</v>
      </c>
      <c r="D77">
        <v>57248</v>
      </c>
      <c r="E77">
        <v>42553</v>
      </c>
      <c r="F77">
        <v>16056</v>
      </c>
      <c r="H77">
        <v>95851</v>
      </c>
      <c r="J77">
        <f t="shared" si="12"/>
        <v>50636.6</v>
      </c>
      <c r="K77">
        <f t="shared" si="13"/>
        <v>1.8929193508252924</v>
      </c>
      <c r="L77">
        <f t="shared" si="14"/>
        <v>91056</v>
      </c>
      <c r="M77">
        <f t="shared" si="15"/>
        <v>16056</v>
      </c>
      <c r="N77">
        <f t="shared" si="16"/>
        <v>50636.6</v>
      </c>
      <c r="O77">
        <f t="shared" si="17"/>
        <v>75000</v>
      </c>
      <c r="Q77">
        <v>4954</v>
      </c>
      <c r="R77">
        <v>0</v>
      </c>
      <c r="T77">
        <v>-1540</v>
      </c>
      <c r="U77">
        <v>-503</v>
      </c>
      <c r="W77">
        <v>6102</v>
      </c>
      <c r="X77">
        <v>1028.2</v>
      </c>
      <c r="AD77">
        <v>50636.6</v>
      </c>
      <c r="AE77">
        <v>1.8929193508252924</v>
      </c>
      <c r="AK77">
        <v>50636.6</v>
      </c>
      <c r="AL77">
        <v>1.8929193508252924</v>
      </c>
    </row>
    <row r="78" spans="2:38" x14ac:dyDescent="0.25">
      <c r="B78">
        <v>75687</v>
      </c>
      <c r="C78">
        <v>53548</v>
      </c>
      <c r="D78">
        <v>72443</v>
      </c>
      <c r="E78">
        <v>11660</v>
      </c>
      <c r="F78">
        <v>31535</v>
      </c>
      <c r="H78">
        <v>102351</v>
      </c>
      <c r="J78">
        <f t="shared" si="12"/>
        <v>48974.6</v>
      </c>
      <c r="K78">
        <f t="shared" si="13"/>
        <v>2.0898792435262363</v>
      </c>
      <c r="L78">
        <f t="shared" si="14"/>
        <v>75687</v>
      </c>
      <c r="M78">
        <f t="shared" si="15"/>
        <v>11660</v>
      </c>
      <c r="N78">
        <f t="shared" si="16"/>
        <v>48974.6</v>
      </c>
      <c r="O78">
        <f t="shared" si="17"/>
        <v>64027</v>
      </c>
      <c r="Q78">
        <v>-477</v>
      </c>
      <c r="R78">
        <v>-704</v>
      </c>
      <c r="T78">
        <v>2357.5999999999985</v>
      </c>
      <c r="U78">
        <v>77.19999999999709</v>
      </c>
      <c r="W78">
        <v>2978.4</v>
      </c>
      <c r="X78">
        <v>327.60000000000002</v>
      </c>
      <c r="AD78">
        <v>48974.6</v>
      </c>
      <c r="AE78">
        <v>2.0898792435262363</v>
      </c>
      <c r="AK78">
        <v>48974.6</v>
      </c>
      <c r="AL78">
        <v>2.0898792435262363</v>
      </c>
    </row>
    <row r="79" spans="2:38" x14ac:dyDescent="0.25">
      <c r="B79">
        <v>96537</v>
      </c>
      <c r="C79">
        <v>8709</v>
      </c>
      <c r="D79">
        <v>77286</v>
      </c>
      <c r="E79">
        <v>15799</v>
      </c>
      <c r="F79">
        <v>11193</v>
      </c>
      <c r="H79">
        <v>57971</v>
      </c>
      <c r="J79">
        <f t="shared" si="12"/>
        <v>41904.800000000003</v>
      </c>
      <c r="K79">
        <f t="shared" si="13"/>
        <v>1.3833976060021762</v>
      </c>
      <c r="L79">
        <f t="shared" si="14"/>
        <v>96537</v>
      </c>
      <c r="M79">
        <f t="shared" si="15"/>
        <v>8709</v>
      </c>
      <c r="N79">
        <f t="shared" si="16"/>
        <v>41904.800000000003</v>
      </c>
      <c r="O79">
        <f t="shared" si="17"/>
        <v>87828</v>
      </c>
      <c r="Q79">
        <v>1022</v>
      </c>
      <c r="R79">
        <v>538</v>
      </c>
      <c r="T79">
        <v>330.80000000000291</v>
      </c>
      <c r="U79">
        <v>-1503.5999999999985</v>
      </c>
      <c r="W79">
        <v>4294</v>
      </c>
      <c r="X79">
        <v>2127.6000000000004</v>
      </c>
      <c r="Z79">
        <v>41904.800000000003</v>
      </c>
      <c r="AA79">
        <v>1.3833976060021762</v>
      </c>
      <c r="AI79">
        <v>41904.800000000003</v>
      </c>
      <c r="AJ79">
        <v>1.3833976060021762</v>
      </c>
    </row>
    <row r="80" spans="2:38" x14ac:dyDescent="0.25">
      <c r="B80">
        <v>71186</v>
      </c>
      <c r="C80">
        <v>50363</v>
      </c>
      <c r="D80">
        <v>108699</v>
      </c>
      <c r="E80">
        <v>92328</v>
      </c>
      <c r="F80">
        <v>40620</v>
      </c>
      <c r="H80">
        <v>104710</v>
      </c>
      <c r="J80">
        <f t="shared" si="12"/>
        <v>72639.199999999997</v>
      </c>
      <c r="K80">
        <f t="shared" si="13"/>
        <v>1.4415081663894977</v>
      </c>
      <c r="L80">
        <f t="shared" si="14"/>
        <v>108699</v>
      </c>
      <c r="M80">
        <f t="shared" si="15"/>
        <v>40620</v>
      </c>
      <c r="N80">
        <f t="shared" si="16"/>
        <v>72639.199999999997</v>
      </c>
      <c r="O80">
        <f t="shared" si="17"/>
        <v>68079</v>
      </c>
      <c r="Q80">
        <v>652</v>
      </c>
      <c r="R80">
        <v>-1068</v>
      </c>
      <c r="T80">
        <v>-890.19999999999709</v>
      </c>
      <c r="U80">
        <v>241.80000000000291</v>
      </c>
      <c r="W80">
        <v>3408.6</v>
      </c>
      <c r="X80">
        <v>612.6</v>
      </c>
      <c r="AB80">
        <v>72639.199999999997</v>
      </c>
      <c r="AC80">
        <v>1.4415081663894977</v>
      </c>
      <c r="AK80">
        <v>72639.199999999997</v>
      </c>
      <c r="AL80">
        <v>1.4415081663894977</v>
      </c>
    </row>
    <row r="81" spans="2:38" x14ac:dyDescent="0.25">
      <c r="B81">
        <v>4894</v>
      </c>
      <c r="C81">
        <v>11478</v>
      </c>
      <c r="D81">
        <v>41558</v>
      </c>
      <c r="E81">
        <v>95610</v>
      </c>
      <c r="F81">
        <v>68812</v>
      </c>
      <c r="H81">
        <v>46863</v>
      </c>
      <c r="J81">
        <f t="shared" si="12"/>
        <v>44470.400000000001</v>
      </c>
      <c r="K81">
        <f t="shared" si="13"/>
        <v>1.0538020795855221</v>
      </c>
      <c r="L81">
        <f t="shared" si="14"/>
        <v>95610</v>
      </c>
      <c r="M81">
        <f t="shared" si="15"/>
        <v>4894</v>
      </c>
      <c r="N81">
        <f t="shared" si="16"/>
        <v>44470.400000000001</v>
      </c>
      <c r="O81">
        <f t="shared" si="17"/>
        <v>90716</v>
      </c>
      <c r="Q81">
        <v>-5412</v>
      </c>
      <c r="R81">
        <v>-822</v>
      </c>
      <c r="T81">
        <v>1371.2000000000044</v>
      </c>
      <c r="U81">
        <v>153.20000000000437</v>
      </c>
      <c r="W81">
        <v>5006.8</v>
      </c>
      <c r="X81">
        <v>1392.0000000000002</v>
      </c>
      <c r="Z81">
        <v>44470.400000000001</v>
      </c>
      <c r="AA81">
        <v>1.0538020795855221</v>
      </c>
      <c r="AI81">
        <v>44470.400000000001</v>
      </c>
      <c r="AJ81">
        <v>1.0538020795855221</v>
      </c>
    </row>
    <row r="82" spans="2:38" x14ac:dyDescent="0.25">
      <c r="B82">
        <v>19557</v>
      </c>
      <c r="C82">
        <v>41143</v>
      </c>
      <c r="D82">
        <v>15356</v>
      </c>
      <c r="E82">
        <v>84755</v>
      </c>
      <c r="F82">
        <v>98774</v>
      </c>
      <c r="H82">
        <v>116574</v>
      </c>
      <c r="J82">
        <f t="shared" si="12"/>
        <v>51917</v>
      </c>
      <c r="K82">
        <f t="shared" si="13"/>
        <v>2.2453916828784406</v>
      </c>
      <c r="L82">
        <f t="shared" si="14"/>
        <v>98774</v>
      </c>
      <c r="M82">
        <f t="shared" si="15"/>
        <v>15356</v>
      </c>
      <c r="N82">
        <f t="shared" si="16"/>
        <v>51917</v>
      </c>
      <c r="O82">
        <f t="shared" si="17"/>
        <v>83418</v>
      </c>
      <c r="Q82">
        <v>11163</v>
      </c>
      <c r="R82">
        <v>-23</v>
      </c>
      <c r="T82">
        <v>-308.80000000000291</v>
      </c>
      <c r="U82">
        <v>990.19999999999709</v>
      </c>
      <c r="W82">
        <v>5125.9999999999991</v>
      </c>
      <c r="X82">
        <v>2173.7999999999997</v>
      </c>
      <c r="AD82">
        <v>51917</v>
      </c>
      <c r="AE82">
        <v>2.2453916828784406</v>
      </c>
      <c r="AK82">
        <v>51917</v>
      </c>
      <c r="AL82">
        <v>2.2453916828784406</v>
      </c>
    </row>
    <row r="83" spans="2:38" x14ac:dyDescent="0.25">
      <c r="B83">
        <v>110968</v>
      </c>
      <c r="C83">
        <v>108409</v>
      </c>
      <c r="D83">
        <v>33063</v>
      </c>
      <c r="E83">
        <v>55749</v>
      </c>
      <c r="F83">
        <v>25225</v>
      </c>
      <c r="H83">
        <v>123196</v>
      </c>
      <c r="J83">
        <f t="shared" si="12"/>
        <v>66682.8</v>
      </c>
      <c r="K83">
        <f t="shared" si="13"/>
        <v>1.8474929067165744</v>
      </c>
      <c r="L83">
        <f t="shared" si="14"/>
        <v>110968</v>
      </c>
      <c r="M83">
        <f t="shared" si="15"/>
        <v>25225</v>
      </c>
      <c r="N83">
        <f t="shared" si="16"/>
        <v>66682.8</v>
      </c>
      <c r="O83">
        <f t="shared" si="17"/>
        <v>85743</v>
      </c>
      <c r="Q83">
        <v>934</v>
      </c>
      <c r="R83">
        <v>3856</v>
      </c>
      <c r="T83">
        <v>-2467.8000000000029</v>
      </c>
      <c r="U83">
        <v>-1461.8000000000029</v>
      </c>
      <c r="W83">
        <v>4993</v>
      </c>
      <c r="X83">
        <v>1873.8</v>
      </c>
      <c r="AF83">
        <v>66682.8</v>
      </c>
      <c r="AG83">
        <v>1.8474929067165744</v>
      </c>
      <c r="AK83">
        <v>66682.8</v>
      </c>
      <c r="AL83">
        <v>1.8474929067165744</v>
      </c>
    </row>
    <row r="84" spans="2:38" x14ac:dyDescent="0.25">
      <c r="B84">
        <v>32995</v>
      </c>
      <c r="C84">
        <v>8729</v>
      </c>
      <c r="D84">
        <v>42074</v>
      </c>
      <c r="E84">
        <v>66704</v>
      </c>
      <c r="F84">
        <v>89351</v>
      </c>
      <c r="H84">
        <v>65495</v>
      </c>
      <c r="J84">
        <f t="shared" si="12"/>
        <v>47970.6</v>
      </c>
      <c r="K84">
        <f t="shared" si="13"/>
        <v>1.3653154223628641</v>
      </c>
      <c r="L84">
        <f t="shared" si="14"/>
        <v>89351</v>
      </c>
      <c r="M84">
        <f t="shared" si="15"/>
        <v>8729</v>
      </c>
      <c r="N84">
        <f t="shared" si="16"/>
        <v>47970.6</v>
      </c>
      <c r="O84">
        <f t="shared" si="17"/>
        <v>80622</v>
      </c>
      <c r="Q84">
        <v>-1294</v>
      </c>
      <c r="R84">
        <v>-1</v>
      </c>
      <c r="T84">
        <v>-6912</v>
      </c>
      <c r="U84">
        <v>-1109.5999999999985</v>
      </c>
      <c r="W84">
        <v>7074.7999999999993</v>
      </c>
      <c r="X84">
        <v>2196</v>
      </c>
      <c r="Z84">
        <v>47970.6</v>
      </c>
      <c r="AA84">
        <v>1.3653154223628641</v>
      </c>
      <c r="AI84">
        <v>47970.6</v>
      </c>
      <c r="AJ84">
        <v>1.3653154223628641</v>
      </c>
    </row>
    <row r="85" spans="2:38" x14ac:dyDescent="0.25">
      <c r="B85">
        <v>86464</v>
      </c>
      <c r="C85">
        <v>114910</v>
      </c>
      <c r="D85">
        <v>109259</v>
      </c>
      <c r="E85">
        <v>110655</v>
      </c>
      <c r="F85">
        <v>53338</v>
      </c>
      <c r="H85">
        <v>138312</v>
      </c>
      <c r="J85">
        <f t="shared" si="12"/>
        <v>94925.2</v>
      </c>
      <c r="K85">
        <f t="shared" si="13"/>
        <v>1.4570630348948435</v>
      </c>
      <c r="L85">
        <f t="shared" si="14"/>
        <v>114910</v>
      </c>
      <c r="M85">
        <f t="shared" si="15"/>
        <v>53338</v>
      </c>
      <c r="N85">
        <f t="shared" si="16"/>
        <v>94925.2</v>
      </c>
      <c r="O85">
        <f t="shared" si="17"/>
        <v>61572</v>
      </c>
      <c r="Q85">
        <v>-6336</v>
      </c>
      <c r="R85">
        <v>-1921</v>
      </c>
      <c r="T85">
        <v>412</v>
      </c>
      <c r="U85">
        <v>-126.60000000000582</v>
      </c>
      <c r="W85">
        <v>6962.4000000000005</v>
      </c>
      <c r="X85">
        <v>224.6</v>
      </c>
      <c r="AF85">
        <v>94925.2</v>
      </c>
      <c r="AG85">
        <v>1.4570630348948435</v>
      </c>
      <c r="AI85">
        <v>94925.2</v>
      </c>
      <c r="AJ85">
        <v>1.4570630348948435</v>
      </c>
    </row>
    <row r="86" spans="2:38" x14ac:dyDescent="0.25">
      <c r="B86">
        <v>72682</v>
      </c>
      <c r="C86">
        <v>64914</v>
      </c>
      <c r="D86">
        <v>103912</v>
      </c>
      <c r="E86">
        <v>21093</v>
      </c>
      <c r="F86">
        <v>80771</v>
      </c>
      <c r="H86">
        <v>83512</v>
      </c>
      <c r="J86">
        <f t="shared" si="12"/>
        <v>68674.399999999994</v>
      </c>
      <c r="K86">
        <f t="shared" si="13"/>
        <v>1.2160572207401885</v>
      </c>
      <c r="L86">
        <f t="shared" si="14"/>
        <v>103912</v>
      </c>
      <c r="M86">
        <f t="shared" si="15"/>
        <v>21093</v>
      </c>
      <c r="N86">
        <f t="shared" si="16"/>
        <v>68674.399999999994</v>
      </c>
      <c r="O86">
        <f t="shared" si="17"/>
        <v>82819</v>
      </c>
      <c r="Q86">
        <v>6514</v>
      </c>
      <c r="R86">
        <v>-1</v>
      </c>
      <c r="T86">
        <v>-1411</v>
      </c>
      <c r="U86">
        <v>-592</v>
      </c>
      <c r="W86">
        <v>1549.4</v>
      </c>
      <c r="X86">
        <v>1166.4000000000001</v>
      </c>
      <c r="AB86">
        <v>68674.399999999994</v>
      </c>
      <c r="AC86">
        <v>1.2160572207401885</v>
      </c>
      <c r="AI86">
        <v>68674.399999999994</v>
      </c>
      <c r="AJ86">
        <v>1.2160572207401885</v>
      </c>
    </row>
    <row r="87" spans="2:38" x14ac:dyDescent="0.25">
      <c r="B87">
        <v>31732</v>
      </c>
      <c r="C87">
        <v>87347</v>
      </c>
      <c r="D87">
        <v>57250</v>
      </c>
      <c r="E87">
        <v>39055</v>
      </c>
      <c r="F87">
        <v>9692</v>
      </c>
      <c r="H87">
        <v>62233</v>
      </c>
      <c r="J87">
        <f t="shared" si="12"/>
        <v>45015.199999999997</v>
      </c>
      <c r="K87">
        <f t="shared" si="13"/>
        <v>1.3824885816346479</v>
      </c>
      <c r="L87">
        <f t="shared" si="14"/>
        <v>87347</v>
      </c>
      <c r="M87">
        <f t="shared" si="15"/>
        <v>9692</v>
      </c>
      <c r="N87">
        <f t="shared" si="16"/>
        <v>45015.199999999997</v>
      </c>
      <c r="O87">
        <f t="shared" si="17"/>
        <v>77655</v>
      </c>
      <c r="Q87">
        <v>-7508</v>
      </c>
      <c r="R87">
        <v>0</v>
      </c>
      <c r="T87">
        <v>784.39999999999418</v>
      </c>
      <c r="U87">
        <v>-1209.2000000000044</v>
      </c>
      <c r="W87">
        <v>3912</v>
      </c>
      <c r="X87">
        <v>1383.9999999999998</v>
      </c>
      <c r="AD87">
        <v>45015.199999999997</v>
      </c>
      <c r="AE87">
        <v>1.3824885816346479</v>
      </c>
      <c r="AI87">
        <v>45015.199999999997</v>
      </c>
      <c r="AJ87">
        <v>1.3824885816346479</v>
      </c>
    </row>
    <row r="88" spans="2:38" x14ac:dyDescent="0.25">
      <c r="B88">
        <v>25111</v>
      </c>
      <c r="C88">
        <v>62756</v>
      </c>
      <c r="D88">
        <v>12978</v>
      </c>
      <c r="E88">
        <v>26660</v>
      </c>
      <c r="F88">
        <v>37119</v>
      </c>
      <c r="H88">
        <v>43887</v>
      </c>
      <c r="J88">
        <f t="shared" si="12"/>
        <v>32924.800000000003</v>
      </c>
      <c r="K88">
        <f t="shared" si="13"/>
        <v>1.3329465934493148</v>
      </c>
      <c r="L88">
        <f t="shared" si="14"/>
        <v>62756</v>
      </c>
      <c r="M88">
        <f t="shared" si="15"/>
        <v>12978</v>
      </c>
      <c r="N88">
        <f t="shared" si="16"/>
        <v>32924.800000000003</v>
      </c>
      <c r="O88">
        <f t="shared" si="17"/>
        <v>49778</v>
      </c>
      <c r="Q88">
        <v>11415</v>
      </c>
      <c r="R88">
        <v>1904</v>
      </c>
      <c r="T88">
        <v>2814.4000000000015</v>
      </c>
      <c r="U88">
        <v>-323.59999999999854</v>
      </c>
      <c r="W88">
        <v>7273.6</v>
      </c>
      <c r="X88">
        <v>1350.8000000000002</v>
      </c>
      <c r="Z88">
        <v>32924.800000000003</v>
      </c>
      <c r="AA88">
        <v>1.3329465934493148</v>
      </c>
      <c r="AI88">
        <v>32924.800000000003</v>
      </c>
      <c r="AJ88">
        <v>1.3329465934493148</v>
      </c>
    </row>
    <row r="89" spans="2:38" x14ac:dyDescent="0.25">
      <c r="B89">
        <v>38902</v>
      </c>
      <c r="C89">
        <v>100591</v>
      </c>
      <c r="D89">
        <v>118832</v>
      </c>
      <c r="E89">
        <v>101398</v>
      </c>
      <c r="F89">
        <v>84347</v>
      </c>
      <c r="H89">
        <v>107122</v>
      </c>
      <c r="J89">
        <f t="shared" si="12"/>
        <v>88814</v>
      </c>
      <c r="K89">
        <f t="shared" si="13"/>
        <v>1.2061386718310176</v>
      </c>
      <c r="L89">
        <f t="shared" si="14"/>
        <v>118832</v>
      </c>
      <c r="M89">
        <f t="shared" si="15"/>
        <v>38902</v>
      </c>
      <c r="N89">
        <f t="shared" si="16"/>
        <v>88814</v>
      </c>
      <c r="O89">
        <f t="shared" si="17"/>
        <v>79930</v>
      </c>
      <c r="Q89">
        <v>-5054</v>
      </c>
      <c r="R89">
        <v>3</v>
      </c>
      <c r="T89">
        <v>-902.19999999999709</v>
      </c>
      <c r="U89">
        <v>-455.60000000000582</v>
      </c>
      <c r="W89">
        <v>7851</v>
      </c>
      <c r="X89">
        <v>1450.8</v>
      </c>
      <c r="AB89">
        <v>88814</v>
      </c>
      <c r="AC89">
        <v>1.2061386718310176</v>
      </c>
      <c r="AI89">
        <v>88814</v>
      </c>
      <c r="AJ89">
        <v>1.2061386718310176</v>
      </c>
    </row>
    <row r="90" spans="2:38" x14ac:dyDescent="0.25">
      <c r="B90">
        <v>104931</v>
      </c>
      <c r="C90">
        <v>95974</v>
      </c>
      <c r="D90">
        <v>10259</v>
      </c>
      <c r="E90">
        <v>95745</v>
      </c>
      <c r="F90">
        <v>6422</v>
      </c>
      <c r="H90">
        <v>76519</v>
      </c>
      <c r="J90">
        <f t="shared" si="12"/>
        <v>62666.2</v>
      </c>
      <c r="K90">
        <f t="shared" si="13"/>
        <v>1.2210569653178269</v>
      </c>
      <c r="L90">
        <f t="shared" si="14"/>
        <v>104931</v>
      </c>
      <c r="M90">
        <f t="shared" si="15"/>
        <v>6422</v>
      </c>
      <c r="N90">
        <f t="shared" si="16"/>
        <v>62666.2</v>
      </c>
      <c r="O90">
        <f t="shared" si="17"/>
        <v>98509</v>
      </c>
      <c r="Q90">
        <v>-971</v>
      </c>
      <c r="R90">
        <v>72</v>
      </c>
      <c r="T90">
        <v>-1121.6000000000058</v>
      </c>
      <c r="U90">
        <v>36.19999999999709</v>
      </c>
      <c r="W90">
        <v>4600.8</v>
      </c>
      <c r="X90">
        <v>67.8</v>
      </c>
      <c r="AB90">
        <v>62666.2</v>
      </c>
      <c r="AC90">
        <v>1.2210569653178269</v>
      </c>
      <c r="AI90">
        <v>62666.2</v>
      </c>
      <c r="AJ90">
        <v>1.2210569653178269</v>
      </c>
    </row>
    <row r="91" spans="2:38" x14ac:dyDescent="0.25">
      <c r="B91">
        <v>98884</v>
      </c>
      <c r="C91">
        <v>64540</v>
      </c>
      <c r="D91">
        <v>78832</v>
      </c>
      <c r="E91">
        <v>24117</v>
      </c>
      <c r="F91">
        <v>60579</v>
      </c>
      <c r="H91">
        <v>69372</v>
      </c>
      <c r="J91">
        <f t="shared" si="12"/>
        <v>65390.400000000001</v>
      </c>
      <c r="K91">
        <f t="shared" si="13"/>
        <v>1.0608896718784409</v>
      </c>
      <c r="L91">
        <f t="shared" si="14"/>
        <v>98884</v>
      </c>
      <c r="M91">
        <f t="shared" si="15"/>
        <v>24117</v>
      </c>
      <c r="N91">
        <f t="shared" si="16"/>
        <v>65390.400000000001</v>
      </c>
      <c r="O91">
        <f t="shared" si="17"/>
        <v>74767</v>
      </c>
      <c r="Q91">
        <v>-7995</v>
      </c>
      <c r="R91">
        <v>1003</v>
      </c>
      <c r="T91">
        <v>-2948.4000000000015</v>
      </c>
      <c r="U91">
        <v>-493.99999999999272</v>
      </c>
      <c r="W91">
        <v>3167.2000000000003</v>
      </c>
      <c r="X91">
        <v>1989.2000000000003</v>
      </c>
      <c r="AB91">
        <v>65390.400000000001</v>
      </c>
      <c r="AC91">
        <v>1.0608896718784409</v>
      </c>
      <c r="AI91">
        <v>65390.400000000001</v>
      </c>
      <c r="AJ91">
        <v>1.0608896718784409</v>
      </c>
    </row>
    <row r="92" spans="2:38" x14ac:dyDescent="0.25">
      <c r="B92">
        <v>17584</v>
      </c>
      <c r="C92">
        <v>107095</v>
      </c>
      <c r="D92">
        <v>98445</v>
      </c>
      <c r="E92">
        <v>79703</v>
      </c>
      <c r="F92">
        <v>88124</v>
      </c>
      <c r="H92">
        <v>100319</v>
      </c>
      <c r="J92">
        <f t="shared" si="12"/>
        <v>78190.2</v>
      </c>
      <c r="K92">
        <f t="shared" si="13"/>
        <v>1.2830124491304538</v>
      </c>
      <c r="L92">
        <f t="shared" si="14"/>
        <v>107095</v>
      </c>
      <c r="M92">
        <f t="shared" si="15"/>
        <v>17584</v>
      </c>
      <c r="N92">
        <f t="shared" si="16"/>
        <v>78190.2</v>
      </c>
      <c r="O92">
        <f t="shared" si="17"/>
        <v>89511</v>
      </c>
      <c r="Q92">
        <v>689</v>
      </c>
      <c r="R92">
        <v>1186</v>
      </c>
      <c r="T92">
        <v>1315.1999999999971</v>
      </c>
      <c r="U92">
        <v>646.19999999999709</v>
      </c>
      <c r="W92">
        <v>2793.2</v>
      </c>
      <c r="X92">
        <v>1761.8</v>
      </c>
      <c r="AB92">
        <v>78190.2</v>
      </c>
      <c r="AC92">
        <v>1.2830124491304538</v>
      </c>
      <c r="AI92">
        <v>78190.2</v>
      </c>
      <c r="AJ92">
        <v>1.2830124491304538</v>
      </c>
    </row>
    <row r="93" spans="2:38" x14ac:dyDescent="0.25">
      <c r="B93">
        <v>14938</v>
      </c>
      <c r="C93">
        <v>57699</v>
      </c>
      <c r="D93">
        <v>79920</v>
      </c>
      <c r="E93">
        <v>36449</v>
      </c>
      <c r="F93">
        <v>10295</v>
      </c>
      <c r="H93">
        <v>72440</v>
      </c>
      <c r="J93">
        <f t="shared" si="12"/>
        <v>39860.199999999997</v>
      </c>
      <c r="K93">
        <f t="shared" si="13"/>
        <v>1.8173516439957653</v>
      </c>
      <c r="L93">
        <f t="shared" si="14"/>
        <v>79920</v>
      </c>
      <c r="M93">
        <f t="shared" si="15"/>
        <v>10295</v>
      </c>
      <c r="N93">
        <f t="shared" si="16"/>
        <v>39860.199999999997</v>
      </c>
      <c r="O93">
        <f t="shared" si="17"/>
        <v>69625</v>
      </c>
      <c r="Q93">
        <v>-2098</v>
      </c>
      <c r="R93">
        <v>-356</v>
      </c>
      <c r="T93">
        <v>-3558.8000000000029</v>
      </c>
      <c r="U93">
        <v>-882.80000000000291</v>
      </c>
      <c r="W93">
        <v>3558.7999999999993</v>
      </c>
      <c r="X93">
        <v>2652.8</v>
      </c>
      <c r="AD93">
        <v>39860.199999999997</v>
      </c>
      <c r="AE93">
        <v>1.8173516439957653</v>
      </c>
      <c r="AK93">
        <v>39860.199999999997</v>
      </c>
      <c r="AL93">
        <v>1.8173516439957653</v>
      </c>
    </row>
    <row r="94" spans="2:38" x14ac:dyDescent="0.25">
      <c r="B94">
        <v>15758</v>
      </c>
      <c r="C94">
        <v>51459</v>
      </c>
      <c r="D94">
        <v>104325</v>
      </c>
      <c r="E94">
        <v>9725</v>
      </c>
      <c r="F94">
        <v>101201</v>
      </c>
      <c r="H94">
        <v>71171</v>
      </c>
      <c r="J94">
        <f t="shared" si="12"/>
        <v>56493.599999999999</v>
      </c>
      <c r="K94">
        <f t="shared" si="13"/>
        <v>1.2598064205502923</v>
      </c>
      <c r="L94">
        <f t="shared" si="14"/>
        <v>104325</v>
      </c>
      <c r="M94">
        <f t="shared" si="15"/>
        <v>9725</v>
      </c>
      <c r="N94">
        <f t="shared" si="16"/>
        <v>56493.599999999999</v>
      </c>
      <c r="O94">
        <f t="shared" si="17"/>
        <v>94600</v>
      </c>
      <c r="Q94">
        <v>-2506</v>
      </c>
      <c r="R94">
        <v>-16</v>
      </c>
      <c r="T94">
        <v>85.799999999995634</v>
      </c>
      <c r="U94">
        <v>188.59999999999854</v>
      </c>
      <c r="W94">
        <v>6342.2</v>
      </c>
      <c r="X94">
        <v>947.40000000000009</v>
      </c>
      <c r="Z94">
        <v>56493.599999999999</v>
      </c>
      <c r="AA94">
        <v>1.2598064205502923</v>
      </c>
      <c r="AI94">
        <v>56493.599999999999</v>
      </c>
      <c r="AJ94">
        <v>1.2598064205502923</v>
      </c>
    </row>
    <row r="95" spans="2:38" x14ac:dyDescent="0.25">
      <c r="B95">
        <v>111303</v>
      </c>
      <c r="C95">
        <v>104827</v>
      </c>
      <c r="D95">
        <v>41912</v>
      </c>
      <c r="E95">
        <v>33628</v>
      </c>
      <c r="F95">
        <v>14438</v>
      </c>
      <c r="H95">
        <v>92312</v>
      </c>
      <c r="J95">
        <f t="shared" si="12"/>
        <v>61221.599999999999</v>
      </c>
      <c r="K95">
        <f t="shared" si="13"/>
        <v>1.5078338364237458</v>
      </c>
      <c r="L95">
        <f t="shared" si="14"/>
        <v>111303</v>
      </c>
      <c r="M95">
        <f t="shared" si="15"/>
        <v>14438</v>
      </c>
      <c r="N95">
        <f t="shared" si="16"/>
        <v>61221.599999999999</v>
      </c>
      <c r="O95">
        <f t="shared" si="17"/>
        <v>96865</v>
      </c>
      <c r="Q95">
        <v>-3505</v>
      </c>
      <c r="R95">
        <v>1280</v>
      </c>
      <c r="T95">
        <v>-352.20000000000437</v>
      </c>
      <c r="U95">
        <v>-0.40000000000145519</v>
      </c>
      <c r="W95">
        <v>4363.8</v>
      </c>
      <c r="X95">
        <v>445.59999999999997</v>
      </c>
      <c r="AF95">
        <v>61221.599999999999</v>
      </c>
      <c r="AG95">
        <v>1.5078338364237458</v>
      </c>
      <c r="AI95">
        <v>61221.599999999999</v>
      </c>
      <c r="AJ95">
        <v>1.5078338364237458</v>
      </c>
    </row>
    <row r="96" spans="2:38" x14ac:dyDescent="0.25">
      <c r="B96">
        <v>30548</v>
      </c>
      <c r="C96">
        <v>101100</v>
      </c>
      <c r="D96">
        <v>2418</v>
      </c>
      <c r="E96">
        <v>65918</v>
      </c>
      <c r="F96">
        <v>34151</v>
      </c>
      <c r="H96">
        <v>66016</v>
      </c>
      <c r="J96">
        <f t="shared" si="12"/>
        <v>46827</v>
      </c>
      <c r="K96">
        <f t="shared" si="13"/>
        <v>1.4097849531253337</v>
      </c>
      <c r="L96">
        <f t="shared" si="14"/>
        <v>101100</v>
      </c>
      <c r="M96">
        <f t="shared" si="15"/>
        <v>2418</v>
      </c>
      <c r="N96">
        <f t="shared" si="16"/>
        <v>46827</v>
      </c>
      <c r="O96">
        <f t="shared" si="17"/>
        <v>98682</v>
      </c>
      <c r="Q96">
        <v>-5201</v>
      </c>
      <c r="R96">
        <v>308</v>
      </c>
      <c r="T96">
        <v>-3012.5999999999985</v>
      </c>
      <c r="U96">
        <v>-1140.8000000000029</v>
      </c>
      <c r="W96">
        <v>6159.4</v>
      </c>
      <c r="X96">
        <v>1864.0000000000002</v>
      </c>
      <c r="Z96">
        <v>46827</v>
      </c>
      <c r="AA96">
        <v>1.4097849531253337</v>
      </c>
      <c r="AI96">
        <v>46827</v>
      </c>
      <c r="AJ96">
        <v>1.4097849531253337</v>
      </c>
    </row>
    <row r="97" spans="2:38" x14ac:dyDescent="0.25">
      <c r="B97">
        <v>98726</v>
      </c>
      <c r="C97">
        <v>105284</v>
      </c>
      <c r="D97">
        <v>107095</v>
      </c>
      <c r="E97">
        <v>95255</v>
      </c>
      <c r="F97">
        <v>25879</v>
      </c>
      <c r="H97">
        <v>127980</v>
      </c>
      <c r="J97">
        <f t="shared" si="12"/>
        <v>86447.8</v>
      </c>
      <c r="K97">
        <f t="shared" si="13"/>
        <v>1.4804309652761551</v>
      </c>
      <c r="L97">
        <f t="shared" si="14"/>
        <v>107095</v>
      </c>
      <c r="M97">
        <f t="shared" si="15"/>
        <v>25879</v>
      </c>
      <c r="N97">
        <f t="shared" si="16"/>
        <v>86447.8</v>
      </c>
      <c r="O97">
        <f t="shared" si="17"/>
        <v>81216</v>
      </c>
      <c r="Q97">
        <v>4242</v>
      </c>
      <c r="R97">
        <v>1046</v>
      </c>
      <c r="T97">
        <v>-1497.1999999999971</v>
      </c>
      <c r="U97">
        <v>-624.59999999999127</v>
      </c>
      <c r="W97">
        <v>3597.6</v>
      </c>
      <c r="X97">
        <v>665.40000000000009</v>
      </c>
      <c r="AB97">
        <v>86447.8</v>
      </c>
      <c r="AC97">
        <v>1.4804309652761551</v>
      </c>
      <c r="AI97">
        <v>86447.8</v>
      </c>
      <c r="AJ97">
        <v>1.4804309652761551</v>
      </c>
    </row>
    <row r="98" spans="2:38" x14ac:dyDescent="0.25">
      <c r="B98">
        <v>64048</v>
      </c>
      <c r="C98">
        <v>95454</v>
      </c>
      <c r="D98">
        <v>50572</v>
      </c>
      <c r="E98">
        <v>52206</v>
      </c>
      <c r="F98">
        <v>16807</v>
      </c>
      <c r="H98">
        <v>94093</v>
      </c>
      <c r="J98">
        <f t="shared" si="12"/>
        <v>55817.4</v>
      </c>
      <c r="K98">
        <f t="shared" ref="K98:K129" si="18">H98/J98</f>
        <v>1.6857288229118519</v>
      </c>
      <c r="L98">
        <f t="shared" si="14"/>
        <v>95454</v>
      </c>
      <c r="M98">
        <f t="shared" si="15"/>
        <v>16807</v>
      </c>
      <c r="N98">
        <f t="shared" si="16"/>
        <v>55817.4</v>
      </c>
      <c r="O98">
        <f t="shared" si="17"/>
        <v>78647</v>
      </c>
      <c r="Q98">
        <v>-5537</v>
      </c>
      <c r="R98">
        <v>-557</v>
      </c>
      <c r="T98">
        <v>2730.5999999999985</v>
      </c>
      <c r="U98">
        <v>1121.4000000000015</v>
      </c>
      <c r="W98">
        <v>5827.8</v>
      </c>
      <c r="X98">
        <v>1773</v>
      </c>
      <c r="AD98">
        <v>55817.4</v>
      </c>
      <c r="AE98">
        <v>1.6857288229118519</v>
      </c>
      <c r="AK98">
        <v>55817.4</v>
      </c>
      <c r="AL98">
        <v>1.6857288229118519</v>
      </c>
    </row>
    <row r="99" spans="2:38" x14ac:dyDescent="0.25">
      <c r="B99">
        <v>70540</v>
      </c>
      <c r="C99">
        <v>9002</v>
      </c>
      <c r="D99">
        <v>105227</v>
      </c>
      <c r="E99">
        <v>58198</v>
      </c>
      <c r="F99">
        <v>16132</v>
      </c>
      <c r="H99">
        <v>82913</v>
      </c>
      <c r="J99">
        <f t="shared" si="12"/>
        <v>51819.8</v>
      </c>
      <c r="K99">
        <f t="shared" si="18"/>
        <v>1.6000254728887413</v>
      </c>
      <c r="L99">
        <f t="shared" si="14"/>
        <v>105227</v>
      </c>
      <c r="M99">
        <f t="shared" si="15"/>
        <v>9002</v>
      </c>
      <c r="N99">
        <f t="shared" si="16"/>
        <v>51819.8</v>
      </c>
      <c r="O99">
        <f t="shared" si="17"/>
        <v>96225</v>
      </c>
      <c r="Q99">
        <v>380</v>
      </c>
      <c r="R99">
        <v>5</v>
      </c>
      <c r="T99">
        <v>233.60000000000582</v>
      </c>
      <c r="U99">
        <v>110.60000000000582</v>
      </c>
      <c r="W99">
        <v>5342.8</v>
      </c>
      <c r="X99">
        <v>1277.8</v>
      </c>
      <c r="AD99">
        <v>51819.8</v>
      </c>
      <c r="AE99">
        <v>1.6000254728887413</v>
      </c>
      <c r="AK99">
        <v>51819.8</v>
      </c>
      <c r="AL99">
        <v>1.6000254728887413</v>
      </c>
    </row>
    <row r="100" spans="2:38" x14ac:dyDescent="0.25">
      <c r="B100">
        <v>21128</v>
      </c>
      <c r="C100">
        <v>32798</v>
      </c>
      <c r="D100">
        <v>111470</v>
      </c>
      <c r="E100">
        <v>64981</v>
      </c>
      <c r="F100">
        <v>97083</v>
      </c>
      <c r="H100">
        <v>117112</v>
      </c>
      <c r="J100">
        <f t="shared" si="12"/>
        <v>65492</v>
      </c>
      <c r="K100">
        <f t="shared" si="18"/>
        <v>1.788187870274232</v>
      </c>
      <c r="L100">
        <f t="shared" si="14"/>
        <v>111470</v>
      </c>
      <c r="M100">
        <f t="shared" si="15"/>
        <v>21128</v>
      </c>
      <c r="N100">
        <f t="shared" si="16"/>
        <v>65492</v>
      </c>
      <c r="O100">
        <f t="shared" si="17"/>
        <v>90342</v>
      </c>
      <c r="Q100">
        <v>877</v>
      </c>
      <c r="R100">
        <v>1594</v>
      </c>
      <c r="T100">
        <v>1728.8000000000029</v>
      </c>
      <c r="U100">
        <v>-1041.6000000000058</v>
      </c>
      <c r="W100">
        <v>3485.2</v>
      </c>
      <c r="X100">
        <v>1133.2</v>
      </c>
      <c r="AF100">
        <v>65492</v>
      </c>
      <c r="AG100">
        <v>1.788187870274232</v>
      </c>
      <c r="AK100">
        <v>65492</v>
      </c>
      <c r="AL100">
        <v>1.788187870274232</v>
      </c>
    </row>
    <row r="101" spans="2:38" x14ac:dyDescent="0.25">
      <c r="B101">
        <v>94201</v>
      </c>
      <c r="C101">
        <v>68398</v>
      </c>
      <c r="D101">
        <v>30943</v>
      </c>
      <c r="E101">
        <v>7388</v>
      </c>
      <c r="F101">
        <v>6459</v>
      </c>
      <c r="H101">
        <v>97719</v>
      </c>
      <c r="J101">
        <f t="shared" si="12"/>
        <v>41477.800000000003</v>
      </c>
      <c r="K101">
        <f t="shared" si="18"/>
        <v>2.355934982086803</v>
      </c>
      <c r="L101">
        <f t="shared" si="14"/>
        <v>94201</v>
      </c>
      <c r="M101">
        <f t="shared" si="15"/>
        <v>6459</v>
      </c>
      <c r="N101">
        <f t="shared" si="16"/>
        <v>41477.800000000003</v>
      </c>
      <c r="O101">
        <f t="shared" si="17"/>
        <v>87742</v>
      </c>
      <c r="Q101">
        <v>5592</v>
      </c>
      <c r="R101">
        <v>-1739</v>
      </c>
      <c r="T101">
        <v>3667.6000000000058</v>
      </c>
      <c r="U101">
        <v>-877.79999999999563</v>
      </c>
      <c r="W101">
        <v>4228.8</v>
      </c>
      <c r="X101">
        <v>1166.5999999999999</v>
      </c>
      <c r="AD101">
        <v>41477.800000000003</v>
      </c>
      <c r="AE101">
        <v>2.355934982086803</v>
      </c>
      <c r="AK101">
        <v>41477.800000000003</v>
      </c>
      <c r="AL101">
        <v>2.355934982086803</v>
      </c>
    </row>
    <row r="103" spans="2:38" x14ac:dyDescent="0.25">
      <c r="B103">
        <v>3151393</v>
      </c>
      <c r="C103">
        <v>2931433</v>
      </c>
      <c r="D103">
        <v>2963205</v>
      </c>
      <c r="E103">
        <v>3202972</v>
      </c>
      <c r="F103">
        <v>2942617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D522-4F23-4A36-823F-B8D84A29AE8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7976</v>
      </c>
      <c r="C2">
        <v>9951</v>
      </c>
      <c r="D2">
        <v>104631</v>
      </c>
      <c r="E2">
        <v>44239</v>
      </c>
      <c r="F2">
        <v>108848</v>
      </c>
      <c r="H2">
        <v>60751</v>
      </c>
      <c r="J2">
        <f t="shared" ref="J2:J33" si="0">AVERAGE(B2:F2)</f>
        <v>55129</v>
      </c>
      <c r="K2">
        <f t="shared" ref="K2:K33" si="1">H2/J2</f>
        <v>1.1019789947214715</v>
      </c>
      <c r="L2">
        <f t="shared" ref="L2:L33" si="2">MAX(B2:F2)</f>
        <v>108848</v>
      </c>
      <c r="M2">
        <f t="shared" ref="M2:M33" si="3">MIN(B2:F2)</f>
        <v>7976</v>
      </c>
      <c r="N2">
        <f t="shared" ref="N2:N33" si="4">AVERAGE(B2:F2)</f>
        <v>55129</v>
      </c>
      <c r="O2">
        <f t="shared" ref="O2:O33" si="5">L2-M2</f>
        <v>100872</v>
      </c>
      <c r="Q2">
        <v>-1241</v>
      </c>
      <c r="R2">
        <v>-1129</v>
      </c>
      <c r="T2">
        <v>4182.4000000000015</v>
      </c>
      <c r="U2">
        <v>1417.8000000000029</v>
      </c>
      <c r="W2">
        <v>5122</v>
      </c>
      <c r="X2">
        <v>2489.8000000000002</v>
      </c>
      <c r="Z2">
        <v>55129</v>
      </c>
      <c r="AA2">
        <v>1.1019789947214715</v>
      </c>
      <c r="AI2">
        <v>55129</v>
      </c>
      <c r="AJ2">
        <v>1.1019789947214715</v>
      </c>
    </row>
    <row r="3" spans="1:38" x14ac:dyDescent="0.25">
      <c r="B3">
        <v>72311</v>
      </c>
      <c r="C3">
        <v>69793</v>
      </c>
      <c r="D3">
        <v>8022</v>
      </c>
      <c r="E3">
        <v>52306</v>
      </c>
      <c r="F3">
        <v>22447</v>
      </c>
      <c r="H3">
        <v>88310</v>
      </c>
      <c r="J3">
        <f t="shared" si="0"/>
        <v>44975.8</v>
      </c>
      <c r="K3">
        <f t="shared" si="1"/>
        <v>1.9635003713107937</v>
      </c>
      <c r="L3">
        <f t="shared" si="2"/>
        <v>72311</v>
      </c>
      <c r="M3">
        <f t="shared" si="3"/>
        <v>8022</v>
      </c>
      <c r="N3">
        <f t="shared" si="4"/>
        <v>44975.8</v>
      </c>
      <c r="O3">
        <f t="shared" si="5"/>
        <v>64289</v>
      </c>
      <c r="Q3">
        <v>-10090</v>
      </c>
      <c r="R3">
        <v>-35</v>
      </c>
      <c r="T3">
        <v>-1149.1999999999971</v>
      </c>
      <c r="U3">
        <v>248.60000000000582</v>
      </c>
      <c r="W3">
        <v>4874.3999999999996</v>
      </c>
      <c r="X3">
        <v>910.6</v>
      </c>
      <c r="AD3">
        <v>44975.8</v>
      </c>
      <c r="AE3">
        <v>1.9635003713107937</v>
      </c>
      <c r="AK3">
        <v>44975.8</v>
      </c>
      <c r="AL3">
        <v>1.9635003713107937</v>
      </c>
    </row>
    <row r="4" spans="1:38" x14ac:dyDescent="0.25">
      <c r="B4">
        <v>116895</v>
      </c>
      <c r="C4">
        <v>43732</v>
      </c>
      <c r="D4">
        <v>3263</v>
      </c>
      <c r="E4">
        <v>8051</v>
      </c>
      <c r="F4">
        <v>113744</v>
      </c>
      <c r="H4">
        <v>95969</v>
      </c>
      <c r="J4">
        <f t="shared" si="0"/>
        <v>57137</v>
      </c>
      <c r="K4">
        <f t="shared" si="1"/>
        <v>1.6796296620403592</v>
      </c>
      <c r="L4">
        <f t="shared" si="2"/>
        <v>116895</v>
      </c>
      <c r="M4">
        <f t="shared" si="3"/>
        <v>3263</v>
      </c>
      <c r="N4">
        <f t="shared" si="4"/>
        <v>57137</v>
      </c>
      <c r="O4">
        <f t="shared" si="5"/>
        <v>113632</v>
      </c>
      <c r="Q4">
        <v>-2554</v>
      </c>
      <c r="R4">
        <v>-319</v>
      </c>
      <c r="T4">
        <v>-3083.8000000000029</v>
      </c>
      <c r="U4">
        <v>-2003.5999999999985</v>
      </c>
      <c r="W4">
        <v>5172.6000000000004</v>
      </c>
      <c r="X4">
        <v>2040.4000000000003</v>
      </c>
      <c r="AD4">
        <v>57137</v>
      </c>
      <c r="AE4">
        <v>1.6796296620403592</v>
      </c>
      <c r="AK4">
        <v>57137</v>
      </c>
      <c r="AL4">
        <v>1.6796296620403592</v>
      </c>
    </row>
    <row r="5" spans="1:38" x14ac:dyDescent="0.25">
      <c r="B5">
        <v>54757</v>
      </c>
      <c r="C5">
        <v>75933</v>
      </c>
      <c r="D5">
        <v>87279</v>
      </c>
      <c r="E5">
        <v>113073</v>
      </c>
      <c r="F5">
        <v>112823</v>
      </c>
      <c r="H5">
        <v>126072</v>
      </c>
      <c r="J5">
        <f t="shared" si="0"/>
        <v>88773</v>
      </c>
      <c r="K5">
        <f t="shared" si="1"/>
        <v>1.4201615356020412</v>
      </c>
      <c r="L5">
        <f t="shared" si="2"/>
        <v>113073</v>
      </c>
      <c r="M5">
        <f t="shared" si="3"/>
        <v>54757</v>
      </c>
      <c r="N5">
        <f t="shared" si="4"/>
        <v>88773</v>
      </c>
      <c r="O5">
        <f t="shared" si="5"/>
        <v>58316</v>
      </c>
      <c r="Q5">
        <v>-2955</v>
      </c>
      <c r="R5">
        <v>0</v>
      </c>
      <c r="T5">
        <v>-3304.8000000000029</v>
      </c>
      <c r="U5">
        <v>170.80000000000291</v>
      </c>
      <c r="W5">
        <v>3877.2</v>
      </c>
      <c r="X5">
        <v>3000</v>
      </c>
      <c r="AB5">
        <v>88773</v>
      </c>
      <c r="AC5">
        <v>1.4201615356020412</v>
      </c>
      <c r="AI5">
        <v>88773</v>
      </c>
      <c r="AJ5">
        <v>1.4201615356020412</v>
      </c>
    </row>
    <row r="6" spans="1:38" x14ac:dyDescent="0.25">
      <c r="B6">
        <v>110775</v>
      </c>
      <c r="C6">
        <v>37941</v>
      </c>
      <c r="D6">
        <v>41128</v>
      </c>
      <c r="E6">
        <v>47804</v>
      </c>
      <c r="F6">
        <v>74584</v>
      </c>
      <c r="H6">
        <v>63326</v>
      </c>
      <c r="J6">
        <f t="shared" si="0"/>
        <v>62446.400000000001</v>
      </c>
      <c r="K6">
        <f t="shared" si="1"/>
        <v>1.0140856798790643</v>
      </c>
      <c r="L6">
        <f t="shared" si="2"/>
        <v>110775</v>
      </c>
      <c r="M6">
        <f t="shared" si="3"/>
        <v>37941</v>
      </c>
      <c r="N6">
        <f t="shared" si="4"/>
        <v>62446.400000000001</v>
      </c>
      <c r="O6">
        <f t="shared" si="5"/>
        <v>72834</v>
      </c>
      <c r="Q6">
        <v>-8998</v>
      </c>
      <c r="R6">
        <v>-1028</v>
      </c>
      <c r="T6">
        <v>-2915.7999999999956</v>
      </c>
      <c r="U6">
        <v>-731.59999999999854</v>
      </c>
      <c r="W6">
        <v>3824.2</v>
      </c>
      <c r="X6">
        <v>731.6</v>
      </c>
      <c r="AB6">
        <v>62446.400000000001</v>
      </c>
      <c r="AC6">
        <v>1.0140856798790643</v>
      </c>
      <c r="AI6">
        <v>62446.400000000001</v>
      </c>
      <c r="AJ6">
        <v>1.0140856798790643</v>
      </c>
    </row>
    <row r="7" spans="1:38" x14ac:dyDescent="0.25">
      <c r="B7">
        <v>35356</v>
      </c>
      <c r="C7">
        <v>75406</v>
      </c>
      <c r="D7">
        <v>42777</v>
      </c>
      <c r="E7">
        <v>116301</v>
      </c>
      <c r="F7">
        <v>22120</v>
      </c>
      <c r="H7">
        <v>88585</v>
      </c>
      <c r="J7">
        <f t="shared" si="0"/>
        <v>58392</v>
      </c>
      <c r="K7">
        <f t="shared" si="1"/>
        <v>1.5170742567474997</v>
      </c>
      <c r="L7">
        <f t="shared" si="2"/>
        <v>116301</v>
      </c>
      <c r="M7">
        <f t="shared" si="3"/>
        <v>22120</v>
      </c>
      <c r="N7">
        <f t="shared" si="4"/>
        <v>58392</v>
      </c>
      <c r="O7">
        <f t="shared" si="5"/>
        <v>94181</v>
      </c>
      <c r="Q7">
        <v>-8216</v>
      </c>
      <c r="R7">
        <v>19</v>
      </c>
      <c r="T7">
        <v>1074</v>
      </c>
      <c r="U7">
        <v>-373.59999999999854</v>
      </c>
      <c r="W7">
        <v>3728</v>
      </c>
      <c r="X7">
        <v>1088</v>
      </c>
      <c r="AD7">
        <v>58392</v>
      </c>
      <c r="AE7">
        <v>1.5170742567474997</v>
      </c>
      <c r="AK7">
        <v>58392</v>
      </c>
      <c r="AL7">
        <v>1.5170742567474997</v>
      </c>
    </row>
    <row r="8" spans="1:38" x14ac:dyDescent="0.25">
      <c r="B8">
        <v>111650</v>
      </c>
      <c r="C8">
        <v>101954</v>
      </c>
      <c r="D8">
        <v>69194</v>
      </c>
      <c r="E8">
        <v>107299</v>
      </c>
      <c r="F8">
        <v>106385</v>
      </c>
      <c r="H8">
        <v>103840</v>
      </c>
      <c r="J8">
        <f t="shared" si="0"/>
        <v>99296.4</v>
      </c>
      <c r="K8">
        <f t="shared" si="1"/>
        <v>1.0457579529570056</v>
      </c>
      <c r="L8">
        <f t="shared" si="2"/>
        <v>111650</v>
      </c>
      <c r="M8">
        <f t="shared" si="3"/>
        <v>69194</v>
      </c>
      <c r="N8">
        <f t="shared" si="4"/>
        <v>99296.4</v>
      </c>
      <c r="O8">
        <f t="shared" si="5"/>
        <v>42456</v>
      </c>
      <c r="Q8">
        <v>-587</v>
      </c>
      <c r="R8">
        <v>13</v>
      </c>
      <c r="T8">
        <v>822.59999999999127</v>
      </c>
      <c r="U8">
        <v>-953</v>
      </c>
      <c r="W8">
        <v>5139</v>
      </c>
      <c r="X8">
        <v>3198.6</v>
      </c>
      <c r="AB8">
        <v>99296.4</v>
      </c>
      <c r="AC8">
        <v>1.0457579529570056</v>
      </c>
      <c r="AI8">
        <v>99296.4</v>
      </c>
      <c r="AJ8">
        <v>1.0457579529570056</v>
      </c>
    </row>
    <row r="9" spans="1:38" x14ac:dyDescent="0.25">
      <c r="B9">
        <v>51769</v>
      </c>
      <c r="C9">
        <v>22430</v>
      </c>
      <c r="D9">
        <v>59823</v>
      </c>
      <c r="E9">
        <v>77033</v>
      </c>
      <c r="F9">
        <v>113313</v>
      </c>
      <c r="H9">
        <v>75862</v>
      </c>
      <c r="J9">
        <f t="shared" si="0"/>
        <v>64873.599999999999</v>
      </c>
      <c r="K9">
        <f t="shared" si="1"/>
        <v>1.1693816899324225</v>
      </c>
      <c r="L9">
        <f t="shared" si="2"/>
        <v>113313</v>
      </c>
      <c r="M9">
        <f t="shared" si="3"/>
        <v>22430</v>
      </c>
      <c r="N9">
        <f t="shared" si="4"/>
        <v>64873.599999999999</v>
      </c>
      <c r="O9">
        <f t="shared" si="5"/>
        <v>90883</v>
      </c>
      <c r="Q9">
        <v>-8024</v>
      </c>
      <c r="R9">
        <v>-1114</v>
      </c>
      <c r="T9">
        <v>4037.7999999999956</v>
      </c>
      <c r="U9">
        <v>421.19999999999709</v>
      </c>
      <c r="W9">
        <v>7559.8</v>
      </c>
      <c r="X9">
        <v>486.8</v>
      </c>
      <c r="Z9">
        <v>64873.599999999999</v>
      </c>
      <c r="AA9">
        <v>1.1693816899324225</v>
      </c>
      <c r="AI9">
        <v>64873.599999999999</v>
      </c>
      <c r="AJ9">
        <v>1.1693816899324225</v>
      </c>
    </row>
    <row r="10" spans="1:38" x14ac:dyDescent="0.25">
      <c r="B10">
        <v>101779</v>
      </c>
      <c r="C10">
        <v>84827</v>
      </c>
      <c r="D10">
        <v>41695</v>
      </c>
      <c r="E10">
        <v>81925</v>
      </c>
      <c r="F10">
        <v>21624</v>
      </c>
      <c r="H10">
        <v>87505</v>
      </c>
      <c r="J10">
        <f t="shared" si="0"/>
        <v>66370</v>
      </c>
      <c r="K10">
        <f t="shared" si="1"/>
        <v>1.3184420671990358</v>
      </c>
      <c r="L10">
        <f t="shared" si="2"/>
        <v>101779</v>
      </c>
      <c r="M10">
        <f t="shared" si="3"/>
        <v>21624</v>
      </c>
      <c r="N10">
        <f t="shared" si="4"/>
        <v>66370</v>
      </c>
      <c r="O10">
        <f t="shared" si="5"/>
        <v>80155</v>
      </c>
      <c r="Q10">
        <v>-2408</v>
      </c>
      <c r="R10">
        <v>-2015</v>
      </c>
      <c r="T10">
        <v>48.399999999994179</v>
      </c>
      <c r="U10">
        <v>-420.80000000000291</v>
      </c>
      <c r="W10">
        <v>3204.8</v>
      </c>
      <c r="X10">
        <v>630</v>
      </c>
      <c r="AB10">
        <v>66370</v>
      </c>
      <c r="AC10">
        <v>1.3184420671990358</v>
      </c>
      <c r="AI10">
        <v>66370</v>
      </c>
      <c r="AJ10">
        <v>1.3184420671990358</v>
      </c>
    </row>
    <row r="11" spans="1:38" x14ac:dyDescent="0.25">
      <c r="B11">
        <v>11704</v>
      </c>
      <c r="C11">
        <v>6357</v>
      </c>
      <c r="D11">
        <v>117869</v>
      </c>
      <c r="E11">
        <v>19067</v>
      </c>
      <c r="F11">
        <v>27210</v>
      </c>
      <c r="H11">
        <v>39205</v>
      </c>
      <c r="J11">
        <f t="shared" si="0"/>
        <v>36441.4</v>
      </c>
      <c r="K11">
        <f t="shared" si="1"/>
        <v>1.0758368229541126</v>
      </c>
      <c r="L11">
        <f t="shared" si="2"/>
        <v>117869</v>
      </c>
      <c r="M11">
        <f t="shared" si="3"/>
        <v>6357</v>
      </c>
      <c r="N11">
        <f t="shared" si="4"/>
        <v>36441.4</v>
      </c>
      <c r="O11">
        <f t="shared" si="5"/>
        <v>111512</v>
      </c>
      <c r="Q11">
        <v>2059</v>
      </c>
      <c r="R11">
        <v>-921</v>
      </c>
      <c r="T11">
        <v>3329.8000000000029</v>
      </c>
      <c r="U11">
        <v>1119</v>
      </c>
      <c r="W11">
        <v>4025.8</v>
      </c>
      <c r="X11">
        <v>1536.2</v>
      </c>
      <c r="Z11">
        <v>36441.4</v>
      </c>
      <c r="AA11">
        <v>1.0758368229541126</v>
      </c>
      <c r="AI11">
        <v>36441.4</v>
      </c>
      <c r="AJ11">
        <v>1.0758368229541126</v>
      </c>
    </row>
    <row r="12" spans="1:38" x14ac:dyDescent="0.25">
      <c r="B12">
        <v>21491</v>
      </c>
      <c r="C12">
        <v>111448</v>
      </c>
      <c r="D12">
        <v>42017</v>
      </c>
      <c r="E12">
        <v>119222</v>
      </c>
      <c r="F12">
        <v>43553</v>
      </c>
      <c r="H12">
        <v>114148</v>
      </c>
      <c r="J12">
        <f t="shared" si="0"/>
        <v>67546.2</v>
      </c>
      <c r="K12">
        <f t="shared" si="1"/>
        <v>1.6899248218256542</v>
      </c>
      <c r="L12">
        <f t="shared" si="2"/>
        <v>119222</v>
      </c>
      <c r="M12">
        <f t="shared" si="3"/>
        <v>21491</v>
      </c>
      <c r="N12">
        <f t="shared" si="4"/>
        <v>67546.2</v>
      </c>
      <c r="O12">
        <f t="shared" si="5"/>
        <v>97731</v>
      </c>
      <c r="Q12">
        <v>-242</v>
      </c>
      <c r="R12">
        <v>1232</v>
      </c>
      <c r="T12">
        <v>-103.80000000000291</v>
      </c>
      <c r="U12">
        <v>280.59999999999127</v>
      </c>
      <c r="W12">
        <v>3767</v>
      </c>
      <c r="X12">
        <v>1890.2</v>
      </c>
      <c r="AF12">
        <v>67546.2</v>
      </c>
      <c r="AG12">
        <v>1.6899248218256542</v>
      </c>
      <c r="AK12">
        <v>67546.2</v>
      </c>
      <c r="AL12">
        <v>1.6899248218256542</v>
      </c>
    </row>
    <row r="13" spans="1:38" x14ac:dyDescent="0.25">
      <c r="B13">
        <v>102826</v>
      </c>
      <c r="C13">
        <v>70945</v>
      </c>
      <c r="D13">
        <v>18519</v>
      </c>
      <c r="E13">
        <v>91096</v>
      </c>
      <c r="F13">
        <v>37340</v>
      </c>
      <c r="H13">
        <v>80792</v>
      </c>
      <c r="J13">
        <f t="shared" si="0"/>
        <v>64145.2</v>
      </c>
      <c r="K13">
        <f t="shared" si="1"/>
        <v>1.2595174697405263</v>
      </c>
      <c r="L13">
        <f t="shared" si="2"/>
        <v>102826</v>
      </c>
      <c r="M13">
        <f t="shared" si="3"/>
        <v>18519</v>
      </c>
      <c r="N13">
        <f t="shared" si="4"/>
        <v>64145.2</v>
      </c>
      <c r="O13">
        <f t="shared" si="5"/>
        <v>84307</v>
      </c>
      <c r="Q13">
        <v>473</v>
      </c>
      <c r="R13">
        <v>228</v>
      </c>
      <c r="T13">
        <v>-2668.4000000000087</v>
      </c>
      <c r="U13">
        <v>956.79999999999563</v>
      </c>
      <c r="W13">
        <v>2668.4</v>
      </c>
      <c r="X13">
        <v>956.80000000000007</v>
      </c>
      <c r="AB13">
        <v>64145.2</v>
      </c>
      <c r="AC13">
        <v>1.2595174697405263</v>
      </c>
      <c r="AI13">
        <v>64145.2</v>
      </c>
      <c r="AJ13">
        <v>1.2595174697405263</v>
      </c>
    </row>
    <row r="14" spans="1:38" x14ac:dyDescent="0.25">
      <c r="B14">
        <v>58277</v>
      </c>
      <c r="C14">
        <v>3118</v>
      </c>
      <c r="D14">
        <v>91127</v>
      </c>
      <c r="E14">
        <v>4334</v>
      </c>
      <c r="F14">
        <v>46933</v>
      </c>
      <c r="H14">
        <v>40868</v>
      </c>
      <c r="J14">
        <f t="shared" si="0"/>
        <v>40757.800000000003</v>
      </c>
      <c r="K14">
        <f t="shared" si="1"/>
        <v>1.0027037769457625</v>
      </c>
      <c r="L14">
        <f t="shared" si="2"/>
        <v>91127</v>
      </c>
      <c r="M14">
        <f t="shared" si="3"/>
        <v>3118</v>
      </c>
      <c r="N14">
        <f t="shared" si="4"/>
        <v>40757.800000000003</v>
      </c>
      <c r="O14">
        <f t="shared" si="5"/>
        <v>88009</v>
      </c>
      <c r="Q14">
        <v>-583</v>
      </c>
      <c r="R14">
        <v>-1207</v>
      </c>
      <c r="T14">
        <v>-348.79999999999563</v>
      </c>
      <c r="U14">
        <v>-14.799999999995634</v>
      </c>
      <c r="W14">
        <v>1848</v>
      </c>
      <c r="X14">
        <v>14.8</v>
      </c>
      <c r="Z14">
        <v>40757.800000000003</v>
      </c>
      <c r="AA14">
        <v>1.0027037769457625</v>
      </c>
      <c r="AI14">
        <v>40757.800000000003</v>
      </c>
      <c r="AJ14">
        <v>1.0027037769457625</v>
      </c>
    </row>
    <row r="15" spans="1:38" x14ac:dyDescent="0.25">
      <c r="B15">
        <v>93828</v>
      </c>
      <c r="C15">
        <v>83434</v>
      </c>
      <c r="D15">
        <v>59959</v>
      </c>
      <c r="E15">
        <v>16834</v>
      </c>
      <c r="F15">
        <v>113660</v>
      </c>
      <c r="H15">
        <v>96073</v>
      </c>
      <c r="J15">
        <f t="shared" si="0"/>
        <v>73543</v>
      </c>
      <c r="K15">
        <f t="shared" si="1"/>
        <v>1.3063513862638185</v>
      </c>
      <c r="L15">
        <f t="shared" si="2"/>
        <v>113660</v>
      </c>
      <c r="M15">
        <f t="shared" si="3"/>
        <v>16834</v>
      </c>
      <c r="N15">
        <f t="shared" si="4"/>
        <v>73543</v>
      </c>
      <c r="O15">
        <f t="shared" si="5"/>
        <v>96826</v>
      </c>
      <c r="Q15">
        <v>4807</v>
      </c>
      <c r="R15">
        <v>-1792</v>
      </c>
      <c r="T15">
        <v>-601.39999999999418</v>
      </c>
      <c r="U15">
        <v>837.60000000000582</v>
      </c>
      <c r="W15">
        <v>3467.4</v>
      </c>
      <c r="X15">
        <v>840.4</v>
      </c>
      <c r="AB15">
        <v>73543</v>
      </c>
      <c r="AC15">
        <v>1.3063513862638185</v>
      </c>
      <c r="AI15">
        <v>73543</v>
      </c>
      <c r="AJ15">
        <v>1.3063513862638185</v>
      </c>
    </row>
    <row r="16" spans="1:38" x14ac:dyDescent="0.25">
      <c r="B16">
        <v>32626</v>
      </c>
      <c r="C16">
        <v>106497</v>
      </c>
      <c r="D16">
        <v>70289</v>
      </c>
      <c r="E16">
        <v>115365</v>
      </c>
      <c r="F16">
        <v>78602</v>
      </c>
      <c r="H16">
        <v>138588</v>
      </c>
      <c r="J16">
        <f t="shared" si="0"/>
        <v>80675.8</v>
      </c>
      <c r="K16">
        <f t="shared" si="1"/>
        <v>1.7178385587747502</v>
      </c>
      <c r="L16">
        <f t="shared" si="2"/>
        <v>115365</v>
      </c>
      <c r="M16">
        <f t="shared" si="3"/>
        <v>32626</v>
      </c>
      <c r="N16">
        <f t="shared" si="4"/>
        <v>80675.8</v>
      </c>
      <c r="O16">
        <f t="shared" si="5"/>
        <v>82739</v>
      </c>
      <c r="Q16">
        <v>5748</v>
      </c>
      <c r="R16">
        <v>4</v>
      </c>
      <c r="T16">
        <v>1242.4000000000087</v>
      </c>
      <c r="U16">
        <v>-899.59999999999127</v>
      </c>
      <c r="W16">
        <v>5130.8</v>
      </c>
      <c r="X16">
        <v>1001.5999999999999</v>
      </c>
      <c r="AF16">
        <v>80675.8</v>
      </c>
      <c r="AG16">
        <v>1.7178385587747502</v>
      </c>
      <c r="AK16">
        <v>80675.8</v>
      </c>
      <c r="AL16">
        <v>1.7178385587747502</v>
      </c>
    </row>
    <row r="17" spans="2:38" x14ac:dyDescent="0.25">
      <c r="B17">
        <v>39365</v>
      </c>
      <c r="C17">
        <v>33763</v>
      </c>
      <c r="D17">
        <v>49794</v>
      </c>
      <c r="E17">
        <v>4278</v>
      </c>
      <c r="F17">
        <v>112552</v>
      </c>
      <c r="H17">
        <v>92126</v>
      </c>
      <c r="J17">
        <f t="shared" si="0"/>
        <v>47950.400000000001</v>
      </c>
      <c r="K17">
        <f t="shared" si="1"/>
        <v>1.921276986219093</v>
      </c>
      <c r="L17">
        <f t="shared" si="2"/>
        <v>112552</v>
      </c>
      <c r="M17">
        <f t="shared" si="3"/>
        <v>4278</v>
      </c>
      <c r="N17">
        <f t="shared" si="4"/>
        <v>47950.400000000001</v>
      </c>
      <c r="O17">
        <f t="shared" si="5"/>
        <v>108274</v>
      </c>
      <c r="Q17">
        <v>4919</v>
      </c>
      <c r="R17">
        <v>2535</v>
      </c>
      <c r="T17">
        <v>-3414.4000000000015</v>
      </c>
      <c r="U17">
        <v>-445.40000000000146</v>
      </c>
      <c r="W17">
        <v>5898.8</v>
      </c>
      <c r="X17">
        <v>586.19999999999993</v>
      </c>
      <c r="AD17">
        <v>47950.400000000001</v>
      </c>
      <c r="AE17">
        <v>1.921276986219093</v>
      </c>
      <c r="AK17">
        <v>47950.400000000001</v>
      </c>
      <c r="AL17">
        <v>1.921276986219093</v>
      </c>
    </row>
    <row r="18" spans="2:38" x14ac:dyDescent="0.25">
      <c r="B18">
        <v>21478</v>
      </c>
      <c r="C18">
        <v>66919</v>
      </c>
      <c r="D18">
        <v>89574</v>
      </c>
      <c r="E18">
        <v>48613</v>
      </c>
      <c r="F18">
        <v>64525</v>
      </c>
      <c r="H18">
        <v>74510</v>
      </c>
      <c r="J18">
        <f t="shared" si="0"/>
        <v>58221.8</v>
      </c>
      <c r="K18">
        <f t="shared" si="1"/>
        <v>1.27976118910786</v>
      </c>
      <c r="L18">
        <f t="shared" si="2"/>
        <v>89574</v>
      </c>
      <c r="M18">
        <f t="shared" si="3"/>
        <v>21478</v>
      </c>
      <c r="N18">
        <f t="shared" si="4"/>
        <v>58221.8</v>
      </c>
      <c r="O18">
        <f t="shared" si="5"/>
        <v>68096</v>
      </c>
      <c r="Q18">
        <v>1571</v>
      </c>
      <c r="R18">
        <v>1554</v>
      </c>
      <c r="T18">
        <v>-2540.1999999999971</v>
      </c>
      <c r="U18">
        <v>1354</v>
      </c>
      <c r="W18">
        <v>5585.4</v>
      </c>
      <c r="X18">
        <v>1471.1999999999998</v>
      </c>
      <c r="Z18">
        <v>58221.8</v>
      </c>
      <c r="AA18">
        <v>1.27976118910786</v>
      </c>
      <c r="AK18">
        <v>58221.8</v>
      </c>
      <c r="AL18">
        <v>1.27976118910786</v>
      </c>
    </row>
    <row r="19" spans="2:38" x14ac:dyDescent="0.25">
      <c r="B19">
        <v>120171</v>
      </c>
      <c r="C19">
        <v>12291</v>
      </c>
      <c r="D19">
        <v>113128</v>
      </c>
      <c r="E19">
        <v>116648</v>
      </c>
      <c r="F19">
        <v>18093</v>
      </c>
      <c r="H19">
        <v>105203</v>
      </c>
      <c r="J19">
        <f t="shared" si="0"/>
        <v>76066.2</v>
      </c>
      <c r="K19">
        <f t="shared" si="1"/>
        <v>1.3830452947564096</v>
      </c>
      <c r="L19">
        <f t="shared" si="2"/>
        <v>120171</v>
      </c>
      <c r="M19">
        <f t="shared" si="3"/>
        <v>12291</v>
      </c>
      <c r="N19">
        <f t="shared" si="4"/>
        <v>76066.2</v>
      </c>
      <c r="O19">
        <f t="shared" si="5"/>
        <v>107880</v>
      </c>
      <c r="Q19">
        <v>4835</v>
      </c>
      <c r="R19">
        <v>3717</v>
      </c>
      <c r="T19">
        <v>716.39999999999418</v>
      </c>
      <c r="U19">
        <v>664.39999999999418</v>
      </c>
      <c r="W19">
        <v>1486</v>
      </c>
      <c r="X19">
        <v>1408.4</v>
      </c>
      <c r="AB19">
        <v>76066.2</v>
      </c>
      <c r="AC19">
        <v>1.3830452947564096</v>
      </c>
      <c r="AI19">
        <v>76066.2</v>
      </c>
      <c r="AJ19">
        <v>1.3830452947564096</v>
      </c>
    </row>
    <row r="20" spans="2:38" x14ac:dyDescent="0.25">
      <c r="B20">
        <v>113827</v>
      </c>
      <c r="C20">
        <v>29280</v>
      </c>
      <c r="D20">
        <v>53344</v>
      </c>
      <c r="E20">
        <v>54382</v>
      </c>
      <c r="F20">
        <v>71089</v>
      </c>
      <c r="H20">
        <v>124724</v>
      </c>
      <c r="J20">
        <f t="shared" si="0"/>
        <v>64384.4</v>
      </c>
      <c r="K20">
        <f t="shared" si="1"/>
        <v>1.9371773286696776</v>
      </c>
      <c r="L20">
        <f t="shared" si="2"/>
        <v>113827</v>
      </c>
      <c r="M20">
        <f t="shared" si="3"/>
        <v>29280</v>
      </c>
      <c r="N20">
        <f t="shared" si="4"/>
        <v>64384.4</v>
      </c>
      <c r="O20">
        <f t="shared" si="5"/>
        <v>84547</v>
      </c>
      <c r="Q20">
        <v>617</v>
      </c>
      <c r="R20">
        <v>-36</v>
      </c>
      <c r="T20">
        <v>-387.40000000000146</v>
      </c>
      <c r="U20">
        <v>27.80000000000291</v>
      </c>
      <c r="W20">
        <v>3613</v>
      </c>
      <c r="X20">
        <v>1568.2</v>
      </c>
      <c r="AF20">
        <v>64384.4</v>
      </c>
      <c r="AG20">
        <v>1.9371773286696776</v>
      </c>
      <c r="AK20">
        <v>64384.4</v>
      </c>
      <c r="AL20">
        <v>1.9371773286696776</v>
      </c>
    </row>
    <row r="21" spans="2:38" x14ac:dyDescent="0.25">
      <c r="B21">
        <v>107713</v>
      </c>
      <c r="C21">
        <v>21271</v>
      </c>
      <c r="D21">
        <v>6943</v>
      </c>
      <c r="E21">
        <v>29489</v>
      </c>
      <c r="F21">
        <v>74572</v>
      </c>
      <c r="H21">
        <v>102880</v>
      </c>
      <c r="J21">
        <f t="shared" si="0"/>
        <v>47997.599999999999</v>
      </c>
      <c r="K21">
        <f t="shared" si="1"/>
        <v>2.1434405053586012</v>
      </c>
      <c r="L21">
        <f t="shared" si="2"/>
        <v>107713</v>
      </c>
      <c r="M21">
        <f t="shared" si="3"/>
        <v>6943</v>
      </c>
      <c r="N21">
        <f t="shared" si="4"/>
        <v>47997.599999999999</v>
      </c>
      <c r="O21">
        <f t="shared" si="5"/>
        <v>100770</v>
      </c>
      <c r="Q21">
        <v>3127</v>
      </c>
      <c r="R21">
        <v>1544</v>
      </c>
      <c r="T21">
        <v>1626.5999999999985</v>
      </c>
      <c r="U21">
        <v>617.59999999999854</v>
      </c>
      <c r="W21">
        <v>5615</v>
      </c>
      <c r="X21">
        <v>1746.4</v>
      </c>
      <c r="AD21">
        <v>47997.599999999999</v>
      </c>
      <c r="AE21">
        <v>2.1434405053586012</v>
      </c>
      <c r="AK21">
        <v>47997.599999999999</v>
      </c>
      <c r="AL21">
        <v>2.1434405053586012</v>
      </c>
    </row>
    <row r="22" spans="2:38" x14ac:dyDescent="0.25">
      <c r="B22">
        <v>105056</v>
      </c>
      <c r="C22">
        <v>41737</v>
      </c>
      <c r="D22">
        <v>115227</v>
      </c>
      <c r="E22">
        <v>25436</v>
      </c>
      <c r="F22">
        <v>93724</v>
      </c>
      <c r="H22">
        <v>139151</v>
      </c>
      <c r="J22">
        <f t="shared" si="0"/>
        <v>76236</v>
      </c>
      <c r="K22">
        <f t="shared" si="1"/>
        <v>1.8252662783986568</v>
      </c>
      <c r="L22">
        <f t="shared" si="2"/>
        <v>115227</v>
      </c>
      <c r="M22">
        <f t="shared" si="3"/>
        <v>25436</v>
      </c>
      <c r="N22">
        <f t="shared" si="4"/>
        <v>76236</v>
      </c>
      <c r="O22">
        <f t="shared" si="5"/>
        <v>89791</v>
      </c>
      <c r="Q22">
        <v>-85</v>
      </c>
      <c r="R22">
        <v>-5</v>
      </c>
      <c r="T22">
        <v>-1869</v>
      </c>
      <c r="U22">
        <v>-486.39999999999418</v>
      </c>
      <c r="W22">
        <v>5785.4</v>
      </c>
      <c r="X22">
        <v>526.80000000000007</v>
      </c>
      <c r="AF22">
        <v>76236</v>
      </c>
      <c r="AG22">
        <v>1.8252662783986568</v>
      </c>
      <c r="AK22">
        <v>76236</v>
      </c>
      <c r="AL22">
        <v>1.8252662783986568</v>
      </c>
    </row>
    <row r="23" spans="2:38" x14ac:dyDescent="0.25">
      <c r="B23">
        <v>16099</v>
      </c>
      <c r="C23">
        <v>97446</v>
      </c>
      <c r="D23">
        <v>27153</v>
      </c>
      <c r="E23">
        <v>45501</v>
      </c>
      <c r="F23">
        <v>86135</v>
      </c>
      <c r="H23">
        <v>108136</v>
      </c>
      <c r="J23">
        <f t="shared" si="0"/>
        <v>54466.8</v>
      </c>
      <c r="K23">
        <f t="shared" si="1"/>
        <v>1.9853562169982446</v>
      </c>
      <c r="L23">
        <f t="shared" si="2"/>
        <v>97446</v>
      </c>
      <c r="M23">
        <f t="shared" si="3"/>
        <v>16099</v>
      </c>
      <c r="N23">
        <f t="shared" si="4"/>
        <v>54466.8</v>
      </c>
      <c r="O23">
        <f t="shared" si="5"/>
        <v>81347</v>
      </c>
      <c r="Q23">
        <v>-1826</v>
      </c>
      <c r="R23">
        <v>-3</v>
      </c>
      <c r="T23">
        <v>4430.4000000000015</v>
      </c>
      <c r="U23">
        <v>228.40000000000146</v>
      </c>
      <c r="W23">
        <v>4861.2</v>
      </c>
      <c r="X23">
        <v>446.40000000000009</v>
      </c>
      <c r="AD23">
        <v>54466.8</v>
      </c>
      <c r="AE23">
        <v>1.9853562169982446</v>
      </c>
      <c r="AK23">
        <v>54466.8</v>
      </c>
      <c r="AL23">
        <v>1.9853562169982446</v>
      </c>
    </row>
    <row r="24" spans="2:38" x14ac:dyDescent="0.25">
      <c r="B24">
        <v>107517</v>
      </c>
      <c r="C24">
        <v>40901</v>
      </c>
      <c r="D24">
        <v>67293</v>
      </c>
      <c r="E24">
        <v>79342</v>
      </c>
      <c r="F24">
        <v>42143</v>
      </c>
      <c r="H24">
        <v>114531</v>
      </c>
      <c r="J24">
        <f t="shared" si="0"/>
        <v>67439.199999999997</v>
      </c>
      <c r="K24">
        <f t="shared" si="1"/>
        <v>1.6982852702879039</v>
      </c>
      <c r="L24">
        <f t="shared" si="2"/>
        <v>107517</v>
      </c>
      <c r="M24">
        <f t="shared" si="3"/>
        <v>40901</v>
      </c>
      <c r="N24">
        <f t="shared" si="4"/>
        <v>67439.199999999997</v>
      </c>
      <c r="O24">
        <f t="shared" si="5"/>
        <v>66616</v>
      </c>
      <c r="Q24">
        <v>-6870</v>
      </c>
      <c r="R24">
        <v>275</v>
      </c>
      <c r="T24">
        <v>379.59999999999127</v>
      </c>
      <c r="U24">
        <v>1041.1999999999971</v>
      </c>
      <c r="W24">
        <v>6048.4000000000005</v>
      </c>
      <c r="X24">
        <v>1437.5999999999997</v>
      </c>
      <c r="AF24">
        <v>67439.199999999997</v>
      </c>
      <c r="AG24">
        <v>1.6982852702879039</v>
      </c>
      <c r="AK24">
        <v>67439.199999999997</v>
      </c>
      <c r="AL24">
        <v>1.6982852702879039</v>
      </c>
    </row>
    <row r="25" spans="2:38" x14ac:dyDescent="0.25">
      <c r="B25">
        <v>52732</v>
      </c>
      <c r="C25">
        <v>113809</v>
      </c>
      <c r="D25">
        <v>7440</v>
      </c>
      <c r="E25">
        <v>106179</v>
      </c>
      <c r="F25">
        <v>27636</v>
      </c>
      <c r="H25">
        <v>94021</v>
      </c>
      <c r="J25">
        <f t="shared" si="0"/>
        <v>61559.199999999997</v>
      </c>
      <c r="K25">
        <f t="shared" si="1"/>
        <v>1.527326540955698</v>
      </c>
      <c r="L25">
        <f t="shared" si="2"/>
        <v>113809</v>
      </c>
      <c r="M25">
        <f t="shared" si="3"/>
        <v>7440</v>
      </c>
      <c r="N25">
        <f t="shared" si="4"/>
        <v>61559.199999999997</v>
      </c>
      <c r="O25">
        <f t="shared" si="5"/>
        <v>106369</v>
      </c>
      <c r="Q25">
        <v>-443</v>
      </c>
      <c r="R25">
        <v>8</v>
      </c>
      <c r="T25">
        <v>-826.40000000000146</v>
      </c>
      <c r="U25">
        <v>504.39999999999418</v>
      </c>
      <c r="W25">
        <v>3294.7999999999997</v>
      </c>
      <c r="X25">
        <v>2516</v>
      </c>
      <c r="AF25">
        <v>61559.199999999997</v>
      </c>
      <c r="AG25">
        <v>1.527326540955698</v>
      </c>
      <c r="AK25">
        <v>61559.199999999997</v>
      </c>
      <c r="AL25">
        <v>1.527326540955698</v>
      </c>
    </row>
    <row r="26" spans="2:38" x14ac:dyDescent="0.25">
      <c r="B26">
        <v>68528</v>
      </c>
      <c r="C26">
        <v>3901</v>
      </c>
      <c r="D26">
        <v>71094</v>
      </c>
      <c r="E26">
        <v>56387</v>
      </c>
      <c r="F26">
        <v>17317</v>
      </c>
      <c r="H26">
        <v>78429</v>
      </c>
      <c r="J26">
        <f t="shared" si="0"/>
        <v>43445.4</v>
      </c>
      <c r="K26">
        <f t="shared" si="1"/>
        <v>1.8052313938875002</v>
      </c>
      <c r="L26">
        <f t="shared" si="2"/>
        <v>71094</v>
      </c>
      <c r="M26">
        <f t="shared" si="3"/>
        <v>3901</v>
      </c>
      <c r="N26">
        <f t="shared" si="4"/>
        <v>43445.4</v>
      </c>
      <c r="O26">
        <f t="shared" si="5"/>
        <v>67193</v>
      </c>
      <c r="Q26">
        <v>-2751</v>
      </c>
      <c r="R26">
        <v>-1187</v>
      </c>
      <c r="T26">
        <v>1354.8000000000029</v>
      </c>
      <c r="U26">
        <v>-534.19999999999709</v>
      </c>
      <c r="W26">
        <v>6042.8</v>
      </c>
      <c r="X26">
        <v>2505.4</v>
      </c>
      <c r="AD26">
        <v>43445.4</v>
      </c>
      <c r="AE26">
        <v>1.8052313938875002</v>
      </c>
      <c r="AK26">
        <v>43445.4</v>
      </c>
      <c r="AL26">
        <v>1.8052313938875002</v>
      </c>
    </row>
    <row r="27" spans="2:38" x14ac:dyDescent="0.25">
      <c r="B27">
        <v>21592</v>
      </c>
      <c r="C27">
        <v>18892</v>
      </c>
      <c r="D27">
        <v>87313</v>
      </c>
      <c r="E27">
        <v>91637</v>
      </c>
      <c r="F27">
        <v>71890</v>
      </c>
      <c r="H27">
        <v>59010</v>
      </c>
      <c r="J27">
        <f t="shared" si="0"/>
        <v>58264.800000000003</v>
      </c>
      <c r="K27">
        <f t="shared" si="1"/>
        <v>1.0127898834287596</v>
      </c>
      <c r="L27">
        <f t="shared" si="2"/>
        <v>91637</v>
      </c>
      <c r="M27">
        <f t="shared" si="3"/>
        <v>18892</v>
      </c>
      <c r="N27">
        <f t="shared" si="4"/>
        <v>58264.800000000003</v>
      </c>
      <c r="O27">
        <f t="shared" si="5"/>
        <v>72745</v>
      </c>
      <c r="Q27">
        <v>-2244</v>
      </c>
      <c r="R27">
        <v>-112</v>
      </c>
      <c r="T27">
        <v>-2374.1999999999971</v>
      </c>
      <c r="U27">
        <v>-607.79999999999563</v>
      </c>
      <c r="W27">
        <v>2944.6</v>
      </c>
      <c r="X27">
        <v>607.80000000000007</v>
      </c>
      <c r="Z27">
        <v>58264.800000000003</v>
      </c>
      <c r="AA27">
        <v>1.0127898834287596</v>
      </c>
      <c r="AI27">
        <v>58264.800000000003</v>
      </c>
      <c r="AJ27">
        <v>1.0127898834287596</v>
      </c>
    </row>
    <row r="28" spans="2:38" x14ac:dyDescent="0.25">
      <c r="B28">
        <v>90339</v>
      </c>
      <c r="C28">
        <v>19505</v>
      </c>
      <c r="D28">
        <v>38084</v>
      </c>
      <c r="E28">
        <v>43250</v>
      </c>
      <c r="F28">
        <v>27330</v>
      </c>
      <c r="H28">
        <v>77677</v>
      </c>
      <c r="J28">
        <f t="shared" si="0"/>
        <v>43701.599999999999</v>
      </c>
      <c r="K28">
        <f t="shared" si="1"/>
        <v>1.7774406429055229</v>
      </c>
      <c r="L28">
        <f t="shared" si="2"/>
        <v>90339</v>
      </c>
      <c r="M28">
        <f t="shared" si="3"/>
        <v>19505</v>
      </c>
      <c r="N28">
        <f t="shared" si="4"/>
        <v>43701.599999999999</v>
      </c>
      <c r="O28">
        <f t="shared" si="5"/>
        <v>70834</v>
      </c>
      <c r="Q28">
        <v>-4733</v>
      </c>
      <c r="R28">
        <v>466</v>
      </c>
      <c r="T28">
        <v>3037.7999999999956</v>
      </c>
      <c r="U28">
        <v>-1127.4000000000015</v>
      </c>
      <c r="W28">
        <v>4061.4000000000005</v>
      </c>
      <c r="X28">
        <v>1127.4000000000001</v>
      </c>
      <c r="AD28">
        <v>43701.599999999999</v>
      </c>
      <c r="AE28">
        <v>1.7774406429055229</v>
      </c>
      <c r="AK28">
        <v>43701.599999999999</v>
      </c>
      <c r="AL28">
        <v>1.7774406429055229</v>
      </c>
    </row>
    <row r="29" spans="2:38" x14ac:dyDescent="0.25">
      <c r="B29">
        <v>111295</v>
      </c>
      <c r="C29">
        <v>85379</v>
      </c>
      <c r="D29">
        <v>51836</v>
      </c>
      <c r="E29">
        <v>6364</v>
      </c>
      <c r="F29">
        <v>110754</v>
      </c>
      <c r="H29">
        <v>119058</v>
      </c>
      <c r="J29">
        <f t="shared" si="0"/>
        <v>73125.600000000006</v>
      </c>
      <c r="K29">
        <f t="shared" si="1"/>
        <v>1.6281302307263119</v>
      </c>
      <c r="L29">
        <f t="shared" si="2"/>
        <v>111295</v>
      </c>
      <c r="M29">
        <f t="shared" si="3"/>
        <v>6364</v>
      </c>
      <c r="N29">
        <f t="shared" si="4"/>
        <v>73125.600000000006</v>
      </c>
      <c r="O29">
        <f t="shared" si="5"/>
        <v>104931</v>
      </c>
      <c r="Q29">
        <v>-6279</v>
      </c>
      <c r="R29">
        <v>-1896</v>
      </c>
      <c r="T29">
        <v>-4635</v>
      </c>
      <c r="U29">
        <v>-1336.5999999999913</v>
      </c>
      <c r="W29">
        <v>5704.6</v>
      </c>
      <c r="X29">
        <v>2161.4</v>
      </c>
      <c r="AF29">
        <v>73125.600000000006</v>
      </c>
      <c r="AG29">
        <v>1.6281302307263119</v>
      </c>
      <c r="AI29">
        <v>73125.600000000006</v>
      </c>
      <c r="AJ29">
        <v>1.6281302307263119</v>
      </c>
    </row>
    <row r="30" spans="2:38" x14ac:dyDescent="0.25">
      <c r="B30">
        <v>91211</v>
      </c>
      <c r="C30">
        <v>41006</v>
      </c>
      <c r="D30">
        <v>58303</v>
      </c>
      <c r="E30">
        <v>36405</v>
      </c>
      <c r="F30">
        <v>66939</v>
      </c>
      <c r="H30">
        <v>89452</v>
      </c>
      <c r="J30">
        <f t="shared" si="0"/>
        <v>58772.800000000003</v>
      </c>
      <c r="K30">
        <f t="shared" si="1"/>
        <v>1.5219965698418316</v>
      </c>
      <c r="L30">
        <f t="shared" si="2"/>
        <v>91211</v>
      </c>
      <c r="M30">
        <f t="shared" si="3"/>
        <v>36405</v>
      </c>
      <c r="N30">
        <f t="shared" si="4"/>
        <v>58772.800000000003</v>
      </c>
      <c r="O30">
        <f t="shared" si="5"/>
        <v>54806</v>
      </c>
      <c r="Q30">
        <v>5935</v>
      </c>
      <c r="R30">
        <v>0</v>
      </c>
      <c r="T30">
        <v>-414.79999999999563</v>
      </c>
      <c r="U30">
        <v>-441</v>
      </c>
      <c r="W30">
        <v>4192.4000000000005</v>
      </c>
      <c r="X30">
        <v>528.6</v>
      </c>
      <c r="Z30">
        <v>58772.800000000003</v>
      </c>
      <c r="AA30">
        <v>1.5219965698418316</v>
      </c>
      <c r="AK30">
        <v>58772.800000000003</v>
      </c>
      <c r="AL30">
        <v>1.5219965698418316</v>
      </c>
    </row>
    <row r="31" spans="2:38" x14ac:dyDescent="0.25">
      <c r="B31">
        <v>87276</v>
      </c>
      <c r="C31">
        <v>49563</v>
      </c>
      <c r="D31">
        <v>6836</v>
      </c>
      <c r="E31">
        <v>96060</v>
      </c>
      <c r="F31">
        <v>10005</v>
      </c>
      <c r="H31">
        <v>97109</v>
      </c>
      <c r="J31">
        <f t="shared" si="0"/>
        <v>49948</v>
      </c>
      <c r="K31">
        <f t="shared" si="1"/>
        <v>1.9442019700488509</v>
      </c>
      <c r="L31">
        <f t="shared" si="2"/>
        <v>96060</v>
      </c>
      <c r="M31">
        <f t="shared" si="3"/>
        <v>6836</v>
      </c>
      <c r="N31">
        <f t="shared" si="4"/>
        <v>49948</v>
      </c>
      <c r="O31">
        <f t="shared" si="5"/>
        <v>89224</v>
      </c>
      <c r="Q31">
        <v>2768</v>
      </c>
      <c r="R31">
        <v>-936</v>
      </c>
      <c r="T31">
        <v>-924.80000000000291</v>
      </c>
      <c r="U31">
        <v>2051</v>
      </c>
      <c r="W31">
        <v>4335.2</v>
      </c>
      <c r="X31">
        <v>2051</v>
      </c>
      <c r="AD31">
        <v>49948</v>
      </c>
      <c r="AE31">
        <v>1.9442019700488509</v>
      </c>
      <c r="AK31">
        <v>49948</v>
      </c>
      <c r="AL31">
        <v>1.9442019700488509</v>
      </c>
    </row>
    <row r="32" spans="2:38" x14ac:dyDescent="0.25">
      <c r="B32">
        <v>48055</v>
      </c>
      <c r="C32">
        <v>103518</v>
      </c>
      <c r="D32">
        <v>8729</v>
      </c>
      <c r="E32">
        <v>102149</v>
      </c>
      <c r="F32">
        <v>17815</v>
      </c>
      <c r="H32">
        <v>70645</v>
      </c>
      <c r="J32">
        <f t="shared" si="0"/>
        <v>56053.2</v>
      </c>
      <c r="K32">
        <f t="shared" si="1"/>
        <v>1.2603205526178702</v>
      </c>
      <c r="L32">
        <f t="shared" si="2"/>
        <v>103518</v>
      </c>
      <c r="M32">
        <f t="shared" si="3"/>
        <v>8729</v>
      </c>
      <c r="N32">
        <f t="shared" si="4"/>
        <v>56053.2</v>
      </c>
      <c r="O32">
        <f t="shared" si="5"/>
        <v>94789</v>
      </c>
      <c r="Q32">
        <v>-1802</v>
      </c>
      <c r="R32">
        <v>185</v>
      </c>
      <c r="T32">
        <v>-354.60000000000582</v>
      </c>
      <c r="U32">
        <v>650.79999999999563</v>
      </c>
      <c r="W32">
        <v>1974.6</v>
      </c>
      <c r="X32">
        <v>1712.3999999999999</v>
      </c>
      <c r="Z32">
        <v>56053.2</v>
      </c>
      <c r="AA32">
        <v>1.2603205526178702</v>
      </c>
      <c r="AI32">
        <v>56053.2</v>
      </c>
      <c r="AJ32">
        <v>1.2603205526178702</v>
      </c>
    </row>
    <row r="33" spans="2:38" x14ac:dyDescent="0.25">
      <c r="B33">
        <v>9268</v>
      </c>
      <c r="C33">
        <v>25081</v>
      </c>
      <c r="D33">
        <v>114615</v>
      </c>
      <c r="E33">
        <v>82538</v>
      </c>
      <c r="F33">
        <v>26275</v>
      </c>
      <c r="H33">
        <v>88904</v>
      </c>
      <c r="J33">
        <f t="shared" si="0"/>
        <v>51555.4</v>
      </c>
      <c r="K33">
        <f t="shared" si="1"/>
        <v>1.7244362375231304</v>
      </c>
      <c r="L33">
        <f t="shared" si="2"/>
        <v>114615</v>
      </c>
      <c r="M33">
        <f t="shared" si="3"/>
        <v>9268</v>
      </c>
      <c r="N33">
        <f t="shared" si="4"/>
        <v>51555.4</v>
      </c>
      <c r="O33">
        <f t="shared" si="5"/>
        <v>105347</v>
      </c>
      <c r="Q33">
        <v>98</v>
      </c>
      <c r="R33">
        <v>1911</v>
      </c>
      <c r="T33">
        <v>190.59999999999854</v>
      </c>
      <c r="U33">
        <v>-1778.1999999999971</v>
      </c>
      <c r="W33">
        <v>1672.6000000000001</v>
      </c>
      <c r="X33">
        <v>1791.3999999999999</v>
      </c>
      <c r="AD33">
        <v>51555.4</v>
      </c>
      <c r="AE33">
        <v>1.7244362375231304</v>
      </c>
      <c r="AK33">
        <v>51555.4</v>
      </c>
      <c r="AL33">
        <v>1.7244362375231304</v>
      </c>
    </row>
    <row r="34" spans="2:38" x14ac:dyDescent="0.25">
      <c r="B34">
        <v>43387</v>
      </c>
      <c r="C34">
        <v>116439</v>
      </c>
      <c r="D34">
        <v>56846</v>
      </c>
      <c r="E34">
        <v>64991</v>
      </c>
      <c r="F34">
        <v>50228</v>
      </c>
      <c r="H34">
        <v>112853</v>
      </c>
      <c r="J34">
        <f t="shared" ref="J34:J65" si="6">AVERAGE(B34:F34)</f>
        <v>66378.2</v>
      </c>
      <c r="K34">
        <f t="shared" ref="K34:K65" si="7">H34/J34</f>
        <v>1.7001515557818683</v>
      </c>
      <c r="L34">
        <f t="shared" ref="L34:L65" si="8">MAX(B34:F34)</f>
        <v>116439</v>
      </c>
      <c r="M34">
        <f t="shared" ref="M34:M65" si="9">MIN(B34:F34)</f>
        <v>43387</v>
      </c>
      <c r="N34">
        <f t="shared" ref="N34:N65" si="10">AVERAGE(B34:F34)</f>
        <v>66378.2</v>
      </c>
      <c r="O34">
        <f t="shared" ref="O34:O65" si="11">L34-M34</f>
        <v>73052</v>
      </c>
      <c r="Q34">
        <v>-3259</v>
      </c>
      <c r="R34">
        <v>-1881</v>
      </c>
      <c r="T34">
        <v>3500.5999999999985</v>
      </c>
      <c r="U34">
        <v>1876</v>
      </c>
      <c r="W34">
        <v>3500.6</v>
      </c>
      <c r="X34">
        <v>2276</v>
      </c>
      <c r="AF34">
        <v>66378.2</v>
      </c>
      <c r="AG34">
        <v>1.7001515557818683</v>
      </c>
      <c r="AK34">
        <v>66378.2</v>
      </c>
      <c r="AL34">
        <v>1.7001515557818683</v>
      </c>
    </row>
    <row r="35" spans="2:38" x14ac:dyDescent="0.25">
      <c r="B35">
        <v>100714</v>
      </c>
      <c r="C35">
        <v>104020</v>
      </c>
      <c r="D35">
        <v>111698</v>
      </c>
      <c r="E35">
        <v>57881</v>
      </c>
      <c r="F35">
        <v>55016</v>
      </c>
      <c r="H35">
        <v>135667</v>
      </c>
      <c r="J35">
        <f t="shared" si="6"/>
        <v>85865.8</v>
      </c>
      <c r="K35">
        <f t="shared" si="7"/>
        <v>1.5799887731786113</v>
      </c>
      <c r="L35">
        <f t="shared" si="8"/>
        <v>111698</v>
      </c>
      <c r="M35">
        <f t="shared" si="9"/>
        <v>55016</v>
      </c>
      <c r="N35">
        <f t="shared" si="10"/>
        <v>85865.8</v>
      </c>
      <c r="O35">
        <f t="shared" si="11"/>
        <v>56682</v>
      </c>
      <c r="Q35">
        <v>3319</v>
      </c>
      <c r="R35">
        <v>33</v>
      </c>
      <c r="T35">
        <v>331.60000000000582</v>
      </c>
      <c r="U35">
        <v>-314.59999999999127</v>
      </c>
      <c r="W35">
        <v>7110.7999999999993</v>
      </c>
      <c r="X35">
        <v>2167</v>
      </c>
      <c r="AF35">
        <v>85865.8</v>
      </c>
      <c r="AG35">
        <v>1.5799887731786113</v>
      </c>
      <c r="AK35">
        <v>85865.8</v>
      </c>
      <c r="AL35">
        <v>1.5799887731786113</v>
      </c>
    </row>
    <row r="36" spans="2:38" x14ac:dyDescent="0.25">
      <c r="B36">
        <v>50976</v>
      </c>
      <c r="C36">
        <v>83297</v>
      </c>
      <c r="D36">
        <v>119329</v>
      </c>
      <c r="E36">
        <v>100690</v>
      </c>
      <c r="F36">
        <v>47130</v>
      </c>
      <c r="H36">
        <v>129940</v>
      </c>
      <c r="J36">
        <f t="shared" si="6"/>
        <v>80284.399999999994</v>
      </c>
      <c r="K36">
        <f t="shared" si="7"/>
        <v>1.6184962458460175</v>
      </c>
      <c r="L36">
        <f t="shared" si="8"/>
        <v>119329</v>
      </c>
      <c r="M36">
        <f t="shared" si="9"/>
        <v>47130</v>
      </c>
      <c r="N36">
        <f t="shared" si="10"/>
        <v>80284.399999999994</v>
      </c>
      <c r="O36">
        <f t="shared" si="11"/>
        <v>72199</v>
      </c>
      <c r="Q36">
        <v>4603</v>
      </c>
      <c r="R36">
        <v>-57</v>
      </c>
      <c r="T36">
        <v>-4388.8000000000029</v>
      </c>
      <c r="U36">
        <v>-1004.2000000000116</v>
      </c>
      <c r="W36">
        <v>8342.8000000000011</v>
      </c>
      <c r="X36">
        <v>2639</v>
      </c>
      <c r="AB36">
        <v>80284.399999999994</v>
      </c>
      <c r="AC36">
        <v>1.6184962458460175</v>
      </c>
      <c r="AK36">
        <v>80284.399999999994</v>
      </c>
      <c r="AL36">
        <v>1.6184962458460175</v>
      </c>
    </row>
    <row r="37" spans="2:38" x14ac:dyDescent="0.25">
      <c r="B37">
        <v>14648</v>
      </c>
      <c r="C37">
        <v>6410</v>
      </c>
      <c r="D37">
        <v>31006</v>
      </c>
      <c r="E37">
        <v>67328</v>
      </c>
      <c r="F37">
        <v>76605</v>
      </c>
      <c r="H37">
        <v>47248</v>
      </c>
      <c r="J37">
        <f t="shared" si="6"/>
        <v>39199.4</v>
      </c>
      <c r="K37">
        <f t="shared" si="7"/>
        <v>1.2053245712944585</v>
      </c>
      <c r="L37">
        <f t="shared" si="8"/>
        <v>76605</v>
      </c>
      <c r="M37">
        <f t="shared" si="9"/>
        <v>6410</v>
      </c>
      <c r="N37">
        <f t="shared" si="10"/>
        <v>39199.4</v>
      </c>
      <c r="O37">
        <f t="shared" si="11"/>
        <v>70195</v>
      </c>
      <c r="Q37">
        <v>262</v>
      </c>
      <c r="R37">
        <v>5558</v>
      </c>
      <c r="T37">
        <v>1856.5999999999985</v>
      </c>
      <c r="U37">
        <v>1410.2000000000044</v>
      </c>
      <c r="W37">
        <v>2871</v>
      </c>
      <c r="X37">
        <v>1555.0000000000002</v>
      </c>
      <c r="Z37">
        <v>39199.4</v>
      </c>
      <c r="AA37">
        <v>1.2053245712944585</v>
      </c>
      <c r="AK37">
        <v>39199.4</v>
      </c>
      <c r="AL37">
        <v>1.2053245712944585</v>
      </c>
    </row>
    <row r="38" spans="2:38" x14ac:dyDescent="0.25">
      <c r="B38">
        <v>72662</v>
      </c>
      <c r="C38">
        <v>51642</v>
      </c>
      <c r="D38">
        <v>35557</v>
      </c>
      <c r="E38">
        <v>107693</v>
      </c>
      <c r="F38">
        <v>97653</v>
      </c>
      <c r="H38">
        <v>78223</v>
      </c>
      <c r="J38">
        <f t="shared" si="6"/>
        <v>73041.399999999994</v>
      </c>
      <c r="K38">
        <f t="shared" si="7"/>
        <v>1.070940589857259</v>
      </c>
      <c r="L38">
        <f t="shared" si="8"/>
        <v>107693</v>
      </c>
      <c r="M38">
        <f t="shared" si="9"/>
        <v>35557</v>
      </c>
      <c r="N38">
        <f t="shared" si="10"/>
        <v>73041.399999999994</v>
      </c>
      <c r="O38">
        <f t="shared" si="11"/>
        <v>72136</v>
      </c>
      <c r="Q38">
        <v>-6032</v>
      </c>
      <c r="R38">
        <v>-94</v>
      </c>
      <c r="T38">
        <v>-5924.6000000000058</v>
      </c>
      <c r="U38">
        <v>-2433.2000000000116</v>
      </c>
      <c r="W38">
        <v>6261.8</v>
      </c>
      <c r="X38">
        <v>2441.5999999999995</v>
      </c>
      <c r="AB38">
        <v>73041.399999999994</v>
      </c>
      <c r="AC38">
        <v>1.070940589857259</v>
      </c>
      <c r="AI38">
        <v>73041.399999999994</v>
      </c>
      <c r="AJ38">
        <v>1.070940589857259</v>
      </c>
    </row>
    <row r="39" spans="2:38" x14ac:dyDescent="0.25">
      <c r="B39">
        <v>81340</v>
      </c>
      <c r="C39">
        <v>36618</v>
      </c>
      <c r="D39">
        <v>6390</v>
      </c>
      <c r="E39">
        <v>98384</v>
      </c>
      <c r="F39">
        <v>61106</v>
      </c>
      <c r="H39">
        <v>73363</v>
      </c>
      <c r="J39">
        <f t="shared" si="6"/>
        <v>56767.6</v>
      </c>
      <c r="K39">
        <f t="shared" si="7"/>
        <v>1.2923392921314272</v>
      </c>
      <c r="L39">
        <f t="shared" si="8"/>
        <v>98384</v>
      </c>
      <c r="M39">
        <f t="shared" si="9"/>
        <v>6390</v>
      </c>
      <c r="N39">
        <f t="shared" si="10"/>
        <v>56767.6</v>
      </c>
      <c r="O39">
        <f t="shared" si="11"/>
        <v>91994</v>
      </c>
      <c r="Q39">
        <v>-6833</v>
      </c>
      <c r="R39">
        <v>-41</v>
      </c>
      <c r="T39">
        <v>1663.5999999999985</v>
      </c>
      <c r="U39">
        <v>1413.5999999999985</v>
      </c>
      <c r="W39">
        <v>5847.6</v>
      </c>
      <c r="X39">
        <v>2200</v>
      </c>
      <c r="Z39">
        <v>56767.6</v>
      </c>
      <c r="AA39">
        <v>1.2923392921314272</v>
      </c>
      <c r="AI39">
        <v>56767.6</v>
      </c>
      <c r="AJ39">
        <v>1.2923392921314272</v>
      </c>
    </row>
    <row r="40" spans="2:38" x14ac:dyDescent="0.25">
      <c r="B40">
        <v>44751</v>
      </c>
      <c r="C40">
        <v>67884</v>
      </c>
      <c r="D40">
        <v>72584</v>
      </c>
      <c r="E40">
        <v>114553</v>
      </c>
      <c r="F40">
        <v>106911</v>
      </c>
      <c r="H40">
        <v>88611</v>
      </c>
      <c r="J40">
        <f t="shared" si="6"/>
        <v>81336.600000000006</v>
      </c>
      <c r="K40">
        <f t="shared" si="7"/>
        <v>1.0894357521706095</v>
      </c>
      <c r="L40">
        <f t="shared" si="8"/>
        <v>114553</v>
      </c>
      <c r="M40">
        <f t="shared" si="9"/>
        <v>44751</v>
      </c>
      <c r="N40">
        <f t="shared" si="10"/>
        <v>81336.600000000006</v>
      </c>
      <c r="O40">
        <f t="shared" si="11"/>
        <v>69802</v>
      </c>
      <c r="Q40">
        <v>4233</v>
      </c>
      <c r="R40">
        <v>5230</v>
      </c>
      <c r="T40">
        <v>-2844.5999999999913</v>
      </c>
      <c r="U40">
        <v>-1307.7999999999884</v>
      </c>
      <c r="W40">
        <v>3377.3999999999996</v>
      </c>
      <c r="X40">
        <v>1503.8000000000002</v>
      </c>
      <c r="AB40">
        <v>81336.600000000006</v>
      </c>
      <c r="AC40">
        <v>1.0894357521706095</v>
      </c>
      <c r="AI40">
        <v>81336.600000000006</v>
      </c>
      <c r="AJ40">
        <v>1.0894357521706095</v>
      </c>
    </row>
    <row r="41" spans="2:38" x14ac:dyDescent="0.25">
      <c r="B41">
        <v>52400</v>
      </c>
      <c r="C41">
        <v>114074</v>
      </c>
      <c r="D41">
        <v>15108</v>
      </c>
      <c r="E41">
        <v>112629</v>
      </c>
      <c r="F41">
        <v>21887</v>
      </c>
      <c r="H41">
        <v>84183</v>
      </c>
      <c r="J41">
        <f t="shared" si="6"/>
        <v>63219.6</v>
      </c>
      <c r="K41">
        <f t="shared" si="7"/>
        <v>1.3315965301900043</v>
      </c>
      <c r="L41">
        <f t="shared" si="8"/>
        <v>114074</v>
      </c>
      <c r="M41">
        <f t="shared" si="9"/>
        <v>15108</v>
      </c>
      <c r="N41">
        <f t="shared" si="10"/>
        <v>63219.6</v>
      </c>
      <c r="O41">
        <f t="shared" si="11"/>
        <v>98966</v>
      </c>
      <c r="Q41">
        <v>-2532</v>
      </c>
      <c r="R41">
        <v>-373</v>
      </c>
      <c r="T41">
        <v>-1380</v>
      </c>
      <c r="U41">
        <v>-1149.5999999999985</v>
      </c>
      <c r="W41">
        <v>6706.4000000000005</v>
      </c>
      <c r="X41">
        <v>1941.6</v>
      </c>
      <c r="AB41">
        <v>63219.6</v>
      </c>
      <c r="AC41">
        <v>1.3315965301900043</v>
      </c>
      <c r="AI41">
        <v>63219.6</v>
      </c>
      <c r="AJ41">
        <v>1.3315965301900043</v>
      </c>
    </row>
    <row r="42" spans="2:38" x14ac:dyDescent="0.25">
      <c r="B42">
        <v>111168</v>
      </c>
      <c r="C42">
        <v>40863</v>
      </c>
      <c r="D42">
        <v>99195</v>
      </c>
      <c r="E42">
        <v>31280</v>
      </c>
      <c r="F42">
        <v>93169</v>
      </c>
      <c r="H42">
        <v>113718</v>
      </c>
      <c r="J42">
        <f t="shared" si="6"/>
        <v>75135</v>
      </c>
      <c r="K42">
        <f t="shared" si="7"/>
        <v>1.5135156717907765</v>
      </c>
      <c r="L42">
        <f t="shared" si="8"/>
        <v>111168</v>
      </c>
      <c r="M42">
        <f t="shared" si="9"/>
        <v>31280</v>
      </c>
      <c r="N42">
        <f t="shared" si="10"/>
        <v>75135</v>
      </c>
      <c r="O42">
        <f t="shared" si="11"/>
        <v>79888</v>
      </c>
      <c r="Q42">
        <v>-10389</v>
      </c>
      <c r="R42">
        <v>-539</v>
      </c>
      <c r="T42">
        <v>-2724</v>
      </c>
      <c r="U42">
        <v>1279.6000000000058</v>
      </c>
      <c r="W42">
        <v>4756.4000000000005</v>
      </c>
      <c r="X42">
        <v>1279.5999999999999</v>
      </c>
      <c r="AF42">
        <v>75135</v>
      </c>
      <c r="AG42">
        <v>1.5135156717907765</v>
      </c>
      <c r="AI42">
        <v>75135</v>
      </c>
      <c r="AJ42">
        <v>1.5135156717907765</v>
      </c>
    </row>
    <row r="43" spans="2:38" x14ac:dyDescent="0.25">
      <c r="B43">
        <v>74495</v>
      </c>
      <c r="C43">
        <v>117077</v>
      </c>
      <c r="D43">
        <v>96001</v>
      </c>
      <c r="E43">
        <v>59237</v>
      </c>
      <c r="F43">
        <v>17261</v>
      </c>
      <c r="H43">
        <v>110948</v>
      </c>
      <c r="J43">
        <f t="shared" si="6"/>
        <v>72814.2</v>
      </c>
      <c r="K43">
        <f t="shared" si="7"/>
        <v>1.5237137811031365</v>
      </c>
      <c r="L43">
        <f t="shared" si="8"/>
        <v>117077</v>
      </c>
      <c r="M43">
        <f t="shared" si="9"/>
        <v>17261</v>
      </c>
      <c r="N43">
        <f t="shared" si="10"/>
        <v>72814.2</v>
      </c>
      <c r="O43">
        <f t="shared" si="11"/>
        <v>99816</v>
      </c>
      <c r="Q43">
        <v>5414</v>
      </c>
      <c r="R43">
        <v>202</v>
      </c>
      <c r="T43">
        <v>1523.3999999999942</v>
      </c>
      <c r="U43">
        <v>-992.80000000000291</v>
      </c>
      <c r="W43">
        <v>3179.7999999999993</v>
      </c>
      <c r="X43">
        <v>996</v>
      </c>
      <c r="AB43">
        <v>72814.2</v>
      </c>
      <c r="AC43">
        <v>1.5237137811031365</v>
      </c>
      <c r="AI43">
        <v>72814.2</v>
      </c>
      <c r="AJ43">
        <v>1.5237137811031365</v>
      </c>
    </row>
    <row r="44" spans="2:38" x14ac:dyDescent="0.25">
      <c r="B44">
        <v>101962</v>
      </c>
      <c r="C44">
        <v>15526</v>
      </c>
      <c r="D44">
        <v>110682</v>
      </c>
      <c r="E44">
        <v>120547</v>
      </c>
      <c r="F44">
        <v>22384</v>
      </c>
      <c r="H44">
        <v>97483</v>
      </c>
      <c r="J44">
        <f t="shared" si="6"/>
        <v>74220.2</v>
      </c>
      <c r="K44">
        <f t="shared" si="7"/>
        <v>1.3134294976300254</v>
      </c>
      <c r="L44">
        <f t="shared" si="8"/>
        <v>120547</v>
      </c>
      <c r="M44">
        <f t="shared" si="9"/>
        <v>15526</v>
      </c>
      <c r="N44">
        <f t="shared" si="10"/>
        <v>74220.2</v>
      </c>
      <c r="O44">
        <f t="shared" si="11"/>
        <v>105021</v>
      </c>
      <c r="Q44">
        <v>-1778</v>
      </c>
      <c r="R44">
        <v>-558</v>
      </c>
      <c r="T44">
        <v>1035.1999999999971</v>
      </c>
      <c r="U44">
        <v>-79.600000000005821</v>
      </c>
      <c r="W44">
        <v>7046.8</v>
      </c>
      <c r="X44">
        <v>3612.8</v>
      </c>
      <c r="AB44">
        <v>74220.2</v>
      </c>
      <c r="AC44">
        <v>1.3134294976300254</v>
      </c>
      <c r="AI44">
        <v>74220.2</v>
      </c>
      <c r="AJ44">
        <v>1.3134294976300254</v>
      </c>
    </row>
    <row r="45" spans="2:38" x14ac:dyDescent="0.25">
      <c r="B45">
        <v>69699</v>
      </c>
      <c r="C45">
        <v>108387</v>
      </c>
      <c r="D45">
        <v>23168</v>
      </c>
      <c r="E45">
        <v>102869</v>
      </c>
      <c r="F45">
        <v>48389</v>
      </c>
      <c r="H45">
        <v>133303</v>
      </c>
      <c r="J45">
        <f t="shared" si="6"/>
        <v>70502.399999999994</v>
      </c>
      <c r="K45">
        <f t="shared" si="7"/>
        <v>1.8907583287944809</v>
      </c>
      <c r="L45">
        <f t="shared" si="8"/>
        <v>108387</v>
      </c>
      <c r="M45">
        <f t="shared" si="9"/>
        <v>23168</v>
      </c>
      <c r="N45">
        <f t="shared" si="10"/>
        <v>70502.399999999994</v>
      </c>
      <c r="O45">
        <f t="shared" si="11"/>
        <v>85219</v>
      </c>
      <c r="Q45">
        <v>8950</v>
      </c>
      <c r="R45">
        <v>-387</v>
      </c>
      <c r="T45">
        <v>-3346.8000000000029</v>
      </c>
      <c r="U45">
        <v>-990.40000000000873</v>
      </c>
      <c r="W45">
        <v>6447.2000000000007</v>
      </c>
      <c r="X45">
        <v>3553.6000000000004</v>
      </c>
      <c r="AF45">
        <v>70502.399999999994</v>
      </c>
      <c r="AG45">
        <v>1.8907583287944809</v>
      </c>
      <c r="AK45">
        <v>70502.399999999994</v>
      </c>
      <c r="AL45">
        <v>1.8907583287944809</v>
      </c>
    </row>
    <row r="46" spans="2:38" x14ac:dyDescent="0.25">
      <c r="B46">
        <v>43572</v>
      </c>
      <c r="C46">
        <v>9822</v>
      </c>
      <c r="D46">
        <v>73340</v>
      </c>
      <c r="E46">
        <v>32599</v>
      </c>
      <c r="F46">
        <v>42716</v>
      </c>
      <c r="H46">
        <v>75274</v>
      </c>
      <c r="J46">
        <f t="shared" si="6"/>
        <v>40409.800000000003</v>
      </c>
      <c r="K46">
        <f t="shared" si="7"/>
        <v>1.8627659627120152</v>
      </c>
      <c r="L46">
        <f t="shared" si="8"/>
        <v>73340</v>
      </c>
      <c r="M46">
        <f t="shared" si="9"/>
        <v>9822</v>
      </c>
      <c r="N46">
        <f t="shared" si="10"/>
        <v>40409.800000000003</v>
      </c>
      <c r="O46">
        <f t="shared" si="11"/>
        <v>63518</v>
      </c>
      <c r="Q46">
        <v>-1724</v>
      </c>
      <c r="R46">
        <v>-3227</v>
      </c>
      <c r="T46">
        <v>2033.8000000000029</v>
      </c>
      <c r="U46">
        <v>129</v>
      </c>
      <c r="W46">
        <v>3257</v>
      </c>
      <c r="X46">
        <v>1823.8000000000002</v>
      </c>
      <c r="AD46">
        <v>40409.800000000003</v>
      </c>
      <c r="AE46">
        <v>1.8627659627120152</v>
      </c>
      <c r="AK46">
        <v>40409.800000000003</v>
      </c>
      <c r="AL46">
        <v>1.8627659627120152</v>
      </c>
    </row>
    <row r="47" spans="2:38" x14ac:dyDescent="0.25">
      <c r="B47">
        <v>71829</v>
      </c>
      <c r="C47">
        <v>59352</v>
      </c>
      <c r="D47">
        <v>2834</v>
      </c>
      <c r="E47">
        <v>103383</v>
      </c>
      <c r="F47">
        <v>8438</v>
      </c>
      <c r="H47">
        <v>52350</v>
      </c>
      <c r="J47">
        <f t="shared" si="6"/>
        <v>49167.199999999997</v>
      </c>
      <c r="K47">
        <f t="shared" si="7"/>
        <v>1.0647342130526043</v>
      </c>
      <c r="L47">
        <f t="shared" si="8"/>
        <v>103383</v>
      </c>
      <c r="M47">
        <f t="shared" si="9"/>
        <v>2834</v>
      </c>
      <c r="N47">
        <f t="shared" si="10"/>
        <v>49167.199999999997</v>
      </c>
      <c r="O47">
        <f t="shared" si="11"/>
        <v>100549</v>
      </c>
      <c r="Q47">
        <v>-2877</v>
      </c>
      <c r="R47">
        <v>-425</v>
      </c>
      <c r="T47">
        <v>-1951.6000000000058</v>
      </c>
      <c r="U47">
        <v>-1305</v>
      </c>
      <c r="W47">
        <v>2934.4</v>
      </c>
      <c r="X47">
        <v>2009.3999999999999</v>
      </c>
      <c r="Z47">
        <v>49167.199999999997</v>
      </c>
      <c r="AA47">
        <v>1.0647342130526043</v>
      </c>
      <c r="AI47">
        <v>49167.199999999997</v>
      </c>
      <c r="AJ47">
        <v>1.0647342130526043</v>
      </c>
    </row>
    <row r="48" spans="2:38" x14ac:dyDescent="0.25">
      <c r="B48">
        <v>8104</v>
      </c>
      <c r="C48">
        <v>63333</v>
      </c>
      <c r="D48">
        <v>103286</v>
      </c>
      <c r="E48">
        <v>63851</v>
      </c>
      <c r="F48">
        <v>76650</v>
      </c>
      <c r="H48">
        <v>84794</v>
      </c>
      <c r="J48">
        <f t="shared" si="6"/>
        <v>63044.800000000003</v>
      </c>
      <c r="K48">
        <f t="shared" si="7"/>
        <v>1.3449800776590615</v>
      </c>
      <c r="L48">
        <f t="shared" si="8"/>
        <v>103286</v>
      </c>
      <c r="M48">
        <f t="shared" si="9"/>
        <v>8104</v>
      </c>
      <c r="N48">
        <f t="shared" si="10"/>
        <v>63044.800000000003</v>
      </c>
      <c r="O48">
        <f t="shared" si="11"/>
        <v>95182</v>
      </c>
      <c r="Q48">
        <v>-3028</v>
      </c>
      <c r="R48">
        <v>-30</v>
      </c>
      <c r="T48">
        <v>-1235</v>
      </c>
      <c r="U48">
        <v>-115</v>
      </c>
      <c r="W48">
        <v>5456.2</v>
      </c>
      <c r="X48">
        <v>310.20000000000005</v>
      </c>
      <c r="AB48">
        <v>63044.800000000003</v>
      </c>
      <c r="AC48">
        <v>1.3449800776590615</v>
      </c>
      <c r="AK48">
        <v>63044.800000000003</v>
      </c>
      <c r="AL48">
        <v>1.3449800776590615</v>
      </c>
    </row>
    <row r="49" spans="2:38" x14ac:dyDescent="0.25">
      <c r="B49">
        <v>55052</v>
      </c>
      <c r="C49">
        <v>103318</v>
      </c>
      <c r="D49">
        <v>52249</v>
      </c>
      <c r="E49">
        <v>11678</v>
      </c>
      <c r="F49">
        <v>29305</v>
      </c>
      <c r="H49">
        <v>60634</v>
      </c>
      <c r="J49">
        <f t="shared" si="6"/>
        <v>50320.4</v>
      </c>
      <c r="K49">
        <f t="shared" si="7"/>
        <v>1.2049586251301658</v>
      </c>
      <c r="L49">
        <f t="shared" si="8"/>
        <v>103318</v>
      </c>
      <c r="M49">
        <f t="shared" si="9"/>
        <v>11678</v>
      </c>
      <c r="N49">
        <f t="shared" si="10"/>
        <v>50320.4</v>
      </c>
      <c r="O49">
        <f t="shared" si="11"/>
        <v>91640</v>
      </c>
      <c r="Q49">
        <v>7990</v>
      </c>
      <c r="R49">
        <v>1479</v>
      </c>
      <c r="T49">
        <v>1145</v>
      </c>
      <c r="U49">
        <v>260.80000000000291</v>
      </c>
      <c r="W49">
        <v>3321</v>
      </c>
      <c r="X49">
        <v>392.79999999999995</v>
      </c>
      <c r="Z49">
        <v>50320.4</v>
      </c>
      <c r="AA49">
        <v>1.2049586251301658</v>
      </c>
      <c r="AI49">
        <v>50320.4</v>
      </c>
      <c r="AJ49">
        <v>1.2049586251301658</v>
      </c>
    </row>
    <row r="50" spans="2:38" x14ac:dyDescent="0.25">
      <c r="B50">
        <v>97869</v>
      </c>
      <c r="C50">
        <v>6947</v>
      </c>
      <c r="D50">
        <v>99197</v>
      </c>
      <c r="E50">
        <v>109931</v>
      </c>
      <c r="F50">
        <v>22217</v>
      </c>
      <c r="H50">
        <v>96776</v>
      </c>
      <c r="J50">
        <f t="shared" si="6"/>
        <v>67232.2</v>
      </c>
      <c r="K50">
        <f t="shared" si="7"/>
        <v>1.4394293210693687</v>
      </c>
      <c r="L50">
        <f t="shared" si="8"/>
        <v>109931</v>
      </c>
      <c r="M50">
        <f t="shared" si="9"/>
        <v>6947</v>
      </c>
      <c r="N50">
        <f t="shared" si="10"/>
        <v>67232.2</v>
      </c>
      <c r="O50">
        <f t="shared" si="11"/>
        <v>102984</v>
      </c>
      <c r="Q50">
        <v>-3961</v>
      </c>
      <c r="R50">
        <v>2254</v>
      </c>
      <c r="T50">
        <v>1279.5999999999913</v>
      </c>
      <c r="U50">
        <v>1267.5999999999913</v>
      </c>
      <c r="W50">
        <v>3348</v>
      </c>
      <c r="X50">
        <v>2876.3999999999996</v>
      </c>
      <c r="AF50">
        <v>67232.2</v>
      </c>
      <c r="AG50">
        <v>1.4394293210693687</v>
      </c>
      <c r="AI50">
        <v>67232.2</v>
      </c>
      <c r="AJ50">
        <v>1.4394293210693687</v>
      </c>
    </row>
    <row r="51" spans="2:38" x14ac:dyDescent="0.25">
      <c r="B51">
        <v>11674</v>
      </c>
      <c r="C51">
        <v>68948</v>
      </c>
      <c r="D51">
        <v>32122</v>
      </c>
      <c r="E51">
        <v>105452</v>
      </c>
      <c r="F51">
        <v>8429</v>
      </c>
      <c r="H51">
        <v>70694</v>
      </c>
      <c r="J51">
        <f t="shared" si="6"/>
        <v>45325</v>
      </c>
      <c r="K51">
        <f t="shared" si="7"/>
        <v>1.5597131825703254</v>
      </c>
      <c r="L51">
        <f t="shared" si="8"/>
        <v>105452</v>
      </c>
      <c r="M51">
        <f t="shared" si="9"/>
        <v>8429</v>
      </c>
      <c r="N51">
        <f t="shared" si="10"/>
        <v>45325</v>
      </c>
      <c r="O51">
        <f t="shared" si="11"/>
        <v>97023</v>
      </c>
      <c r="Q51">
        <v>953</v>
      </c>
      <c r="R51">
        <v>0</v>
      </c>
      <c r="T51">
        <v>3209.8000000000029</v>
      </c>
      <c r="U51">
        <v>-192.19999999999709</v>
      </c>
      <c r="W51">
        <v>4217</v>
      </c>
      <c r="X51">
        <v>2332.1999999999998</v>
      </c>
      <c r="AD51">
        <v>45325</v>
      </c>
      <c r="AE51">
        <v>1.5597131825703254</v>
      </c>
      <c r="AK51">
        <v>45325</v>
      </c>
      <c r="AL51">
        <v>1.5597131825703254</v>
      </c>
    </row>
    <row r="52" spans="2:38" x14ac:dyDescent="0.25">
      <c r="B52">
        <v>15702</v>
      </c>
      <c r="C52">
        <v>37313</v>
      </c>
      <c r="D52">
        <v>43266</v>
      </c>
      <c r="E52">
        <v>51304</v>
      </c>
      <c r="F52">
        <v>42627</v>
      </c>
      <c r="H52">
        <v>83079</v>
      </c>
      <c r="J52">
        <f t="shared" si="6"/>
        <v>38042.400000000001</v>
      </c>
      <c r="K52">
        <f t="shared" si="7"/>
        <v>2.1838527537694783</v>
      </c>
      <c r="L52">
        <f t="shared" si="8"/>
        <v>51304</v>
      </c>
      <c r="M52">
        <f t="shared" si="9"/>
        <v>15702</v>
      </c>
      <c r="N52">
        <f t="shared" si="10"/>
        <v>38042.400000000001</v>
      </c>
      <c r="O52">
        <f t="shared" si="11"/>
        <v>35602</v>
      </c>
      <c r="Q52">
        <v>-4989</v>
      </c>
      <c r="R52">
        <v>25</v>
      </c>
      <c r="T52">
        <v>3159.5999999999985</v>
      </c>
      <c r="U52">
        <v>704.20000000000437</v>
      </c>
      <c r="W52">
        <v>5788.8000000000011</v>
      </c>
      <c r="X52">
        <v>2233</v>
      </c>
      <c r="AD52">
        <v>38042.400000000001</v>
      </c>
      <c r="AE52">
        <v>2.1838527537694783</v>
      </c>
      <c r="AK52">
        <v>38042.400000000001</v>
      </c>
      <c r="AL52">
        <v>2.1838527537694783</v>
      </c>
    </row>
    <row r="53" spans="2:38" x14ac:dyDescent="0.25">
      <c r="B53">
        <v>102367</v>
      </c>
      <c r="C53">
        <v>49923</v>
      </c>
      <c r="D53">
        <v>29841</v>
      </c>
      <c r="E53">
        <v>45666</v>
      </c>
      <c r="F53">
        <v>96094</v>
      </c>
      <c r="H53">
        <v>119821</v>
      </c>
      <c r="J53">
        <f t="shared" si="6"/>
        <v>64778.2</v>
      </c>
      <c r="K53">
        <f t="shared" si="7"/>
        <v>1.8497117857550844</v>
      </c>
      <c r="L53">
        <f t="shared" si="8"/>
        <v>102367</v>
      </c>
      <c r="M53">
        <f t="shared" si="9"/>
        <v>29841</v>
      </c>
      <c r="N53">
        <f t="shared" si="10"/>
        <v>64778.2</v>
      </c>
      <c r="O53">
        <f t="shared" si="11"/>
        <v>72526</v>
      </c>
      <c r="Q53">
        <v>4816</v>
      </c>
      <c r="R53">
        <v>771</v>
      </c>
      <c r="T53">
        <v>129.39999999999418</v>
      </c>
      <c r="U53">
        <v>-51.200000000004366</v>
      </c>
      <c r="W53">
        <v>2829</v>
      </c>
      <c r="X53">
        <v>1665.6</v>
      </c>
      <c r="AF53">
        <v>64778.2</v>
      </c>
      <c r="AG53">
        <v>1.8497117857550844</v>
      </c>
      <c r="AK53">
        <v>64778.2</v>
      </c>
      <c r="AL53">
        <v>1.8497117857550844</v>
      </c>
    </row>
    <row r="54" spans="2:38" x14ac:dyDescent="0.25">
      <c r="B54">
        <v>72218</v>
      </c>
      <c r="C54">
        <v>6365</v>
      </c>
      <c r="D54">
        <v>88965</v>
      </c>
      <c r="E54">
        <v>6374</v>
      </c>
      <c r="F54">
        <v>35995</v>
      </c>
      <c r="H54">
        <v>82211</v>
      </c>
      <c r="J54">
        <f t="shared" si="6"/>
        <v>41983.4</v>
      </c>
      <c r="K54">
        <f t="shared" si="7"/>
        <v>1.9581787087277351</v>
      </c>
      <c r="L54">
        <f t="shared" si="8"/>
        <v>88965</v>
      </c>
      <c r="M54">
        <f t="shared" si="9"/>
        <v>6365</v>
      </c>
      <c r="N54">
        <f t="shared" si="10"/>
        <v>41983.4</v>
      </c>
      <c r="O54">
        <f t="shared" si="11"/>
        <v>82600</v>
      </c>
      <c r="Q54">
        <v>785</v>
      </c>
      <c r="R54">
        <v>2239</v>
      </c>
      <c r="T54">
        <v>-2272</v>
      </c>
      <c r="U54">
        <v>931.80000000000291</v>
      </c>
      <c r="W54">
        <v>4324</v>
      </c>
      <c r="X54">
        <v>987.8</v>
      </c>
      <c r="AD54">
        <v>41983.4</v>
      </c>
      <c r="AE54">
        <v>1.9581787087277351</v>
      </c>
      <c r="AK54">
        <v>41983.4</v>
      </c>
      <c r="AL54">
        <v>1.9581787087277351</v>
      </c>
    </row>
    <row r="55" spans="2:38" x14ac:dyDescent="0.25">
      <c r="B55">
        <v>109971</v>
      </c>
      <c r="C55">
        <v>35732</v>
      </c>
      <c r="D55">
        <v>10893</v>
      </c>
      <c r="E55">
        <v>53966</v>
      </c>
      <c r="F55">
        <v>26235</v>
      </c>
      <c r="H55">
        <v>48746</v>
      </c>
      <c r="J55">
        <f t="shared" si="6"/>
        <v>47359.4</v>
      </c>
      <c r="K55">
        <f t="shared" si="7"/>
        <v>1.0292782425453024</v>
      </c>
      <c r="L55">
        <f t="shared" si="8"/>
        <v>109971</v>
      </c>
      <c r="M55">
        <f t="shared" si="9"/>
        <v>10893</v>
      </c>
      <c r="N55">
        <f t="shared" si="10"/>
        <v>47359.4</v>
      </c>
      <c r="O55">
        <f t="shared" si="11"/>
        <v>99078</v>
      </c>
      <c r="Q55">
        <v>-3529</v>
      </c>
      <c r="R55">
        <v>1</v>
      </c>
      <c r="T55">
        <v>-3685.5999999999985</v>
      </c>
      <c r="U55">
        <v>-1203.1999999999971</v>
      </c>
      <c r="W55">
        <v>3689.2000000000003</v>
      </c>
      <c r="X55">
        <v>1259.2</v>
      </c>
      <c r="Z55">
        <v>47359.4</v>
      </c>
      <c r="AA55">
        <v>1.0292782425453024</v>
      </c>
      <c r="AI55">
        <v>47359.4</v>
      </c>
      <c r="AJ55">
        <v>1.0292782425453024</v>
      </c>
    </row>
    <row r="56" spans="2:38" x14ac:dyDescent="0.25">
      <c r="B56">
        <v>85460</v>
      </c>
      <c r="C56">
        <v>41586</v>
      </c>
      <c r="D56">
        <v>4118</v>
      </c>
      <c r="E56">
        <v>38878</v>
      </c>
      <c r="F56">
        <v>53558</v>
      </c>
      <c r="H56">
        <v>101132</v>
      </c>
      <c r="J56">
        <f t="shared" si="6"/>
        <v>44720</v>
      </c>
      <c r="K56">
        <f t="shared" si="7"/>
        <v>2.2614490161001788</v>
      </c>
      <c r="L56">
        <f t="shared" si="8"/>
        <v>85460</v>
      </c>
      <c r="M56">
        <f t="shared" si="9"/>
        <v>4118</v>
      </c>
      <c r="N56">
        <f t="shared" si="10"/>
        <v>44720</v>
      </c>
      <c r="O56">
        <f t="shared" si="11"/>
        <v>81342</v>
      </c>
      <c r="Q56">
        <v>2117</v>
      </c>
      <c r="R56">
        <v>-123</v>
      </c>
      <c r="T56">
        <v>-2856.4000000000015</v>
      </c>
      <c r="U56">
        <v>-1048.4000000000015</v>
      </c>
      <c r="W56">
        <v>3858.8</v>
      </c>
      <c r="X56">
        <v>1048.3999999999999</v>
      </c>
      <c r="AD56">
        <v>44720</v>
      </c>
      <c r="AE56">
        <v>2.2614490161001788</v>
      </c>
      <c r="AK56">
        <v>44720</v>
      </c>
      <c r="AL56">
        <v>2.2614490161001788</v>
      </c>
    </row>
    <row r="57" spans="2:38" x14ac:dyDescent="0.25">
      <c r="B57">
        <v>76602</v>
      </c>
      <c r="C57">
        <v>93102</v>
      </c>
      <c r="D57">
        <v>65582</v>
      </c>
      <c r="E57">
        <v>82461</v>
      </c>
      <c r="F57">
        <v>109145</v>
      </c>
      <c r="H57">
        <v>87313</v>
      </c>
      <c r="J57">
        <f t="shared" si="6"/>
        <v>85378.4</v>
      </c>
      <c r="K57">
        <f t="shared" si="7"/>
        <v>1.0226591268986067</v>
      </c>
      <c r="L57">
        <f t="shared" si="8"/>
        <v>109145</v>
      </c>
      <c r="M57">
        <f t="shared" si="9"/>
        <v>65582</v>
      </c>
      <c r="N57">
        <f t="shared" si="10"/>
        <v>85378.4</v>
      </c>
      <c r="O57">
        <f t="shared" si="11"/>
        <v>43563</v>
      </c>
      <c r="Q57">
        <v>-11333</v>
      </c>
      <c r="R57">
        <v>0</v>
      </c>
      <c r="T57">
        <v>-32.80000000000291</v>
      </c>
      <c r="U57">
        <v>-593.40000000000873</v>
      </c>
      <c r="W57">
        <v>3100</v>
      </c>
      <c r="X57">
        <v>1209.8</v>
      </c>
      <c r="AB57">
        <v>85378.4</v>
      </c>
      <c r="AC57">
        <v>1.0226591268986067</v>
      </c>
      <c r="AI57">
        <v>85378.4</v>
      </c>
      <c r="AJ57">
        <v>1.0226591268986067</v>
      </c>
    </row>
    <row r="58" spans="2:38" x14ac:dyDescent="0.25">
      <c r="B58">
        <v>111238</v>
      </c>
      <c r="C58">
        <v>11281</v>
      </c>
      <c r="D58">
        <v>82261</v>
      </c>
      <c r="E58">
        <v>64512</v>
      </c>
      <c r="F58">
        <v>105429</v>
      </c>
      <c r="H58">
        <v>113697</v>
      </c>
      <c r="J58">
        <f t="shared" si="6"/>
        <v>74944.2</v>
      </c>
      <c r="K58">
        <f t="shared" si="7"/>
        <v>1.5170887140032185</v>
      </c>
      <c r="L58">
        <f t="shared" si="8"/>
        <v>111238</v>
      </c>
      <c r="M58">
        <f t="shared" si="9"/>
        <v>11281</v>
      </c>
      <c r="N58">
        <f t="shared" si="10"/>
        <v>74944.2</v>
      </c>
      <c r="O58">
        <f t="shared" si="11"/>
        <v>99957</v>
      </c>
      <c r="Q58">
        <v>-1431</v>
      </c>
      <c r="R58">
        <v>-131</v>
      </c>
      <c r="T58">
        <v>-2718</v>
      </c>
      <c r="U58">
        <v>-81.600000000005821</v>
      </c>
      <c r="W58">
        <v>3118.7999999999997</v>
      </c>
      <c r="X58">
        <v>119.60000000000001</v>
      </c>
      <c r="AB58">
        <v>74944.2</v>
      </c>
      <c r="AC58">
        <v>1.5170887140032185</v>
      </c>
      <c r="AK58">
        <v>74944.2</v>
      </c>
      <c r="AL58">
        <v>1.5170887140032185</v>
      </c>
    </row>
    <row r="59" spans="2:38" x14ac:dyDescent="0.25">
      <c r="B59">
        <v>111065</v>
      </c>
      <c r="C59">
        <v>26120</v>
      </c>
      <c r="D59">
        <v>7577</v>
      </c>
      <c r="E59">
        <v>88403</v>
      </c>
      <c r="F59">
        <v>116586</v>
      </c>
      <c r="H59">
        <v>108944</v>
      </c>
      <c r="J59">
        <f t="shared" si="6"/>
        <v>69950.2</v>
      </c>
      <c r="K59">
        <f t="shared" si="7"/>
        <v>1.5574508721919309</v>
      </c>
      <c r="L59">
        <f t="shared" si="8"/>
        <v>116586</v>
      </c>
      <c r="M59">
        <f t="shared" si="9"/>
        <v>7577</v>
      </c>
      <c r="N59">
        <f t="shared" si="10"/>
        <v>69950.2</v>
      </c>
      <c r="O59">
        <f t="shared" si="11"/>
        <v>109009</v>
      </c>
      <c r="Q59">
        <v>5624</v>
      </c>
      <c r="R59">
        <v>-600</v>
      </c>
      <c r="T59">
        <v>848.80000000000291</v>
      </c>
      <c r="U59">
        <v>1218.1999999999971</v>
      </c>
      <c r="W59">
        <v>4343.5999999999995</v>
      </c>
      <c r="X59">
        <v>2279.3999999999996</v>
      </c>
      <c r="AF59">
        <v>69950.2</v>
      </c>
      <c r="AG59">
        <v>1.5574508721919309</v>
      </c>
      <c r="AI59">
        <v>69950.2</v>
      </c>
      <c r="AJ59">
        <v>1.5574508721919309</v>
      </c>
    </row>
    <row r="60" spans="2:38" x14ac:dyDescent="0.25">
      <c r="B60">
        <v>39061</v>
      </c>
      <c r="C60">
        <v>86697</v>
      </c>
      <c r="D60">
        <v>80416</v>
      </c>
      <c r="E60">
        <v>92895</v>
      </c>
      <c r="F60">
        <v>22089</v>
      </c>
      <c r="H60">
        <v>108383</v>
      </c>
      <c r="J60">
        <f t="shared" si="6"/>
        <v>64231.6</v>
      </c>
      <c r="K60">
        <f t="shared" si="7"/>
        <v>1.6873781752283923</v>
      </c>
      <c r="L60">
        <f t="shared" si="8"/>
        <v>92895</v>
      </c>
      <c r="M60">
        <f t="shared" si="9"/>
        <v>22089</v>
      </c>
      <c r="N60">
        <f t="shared" si="10"/>
        <v>64231.6</v>
      </c>
      <c r="O60">
        <f t="shared" si="11"/>
        <v>70806</v>
      </c>
      <c r="Q60">
        <v>-1702</v>
      </c>
      <c r="R60">
        <v>0</v>
      </c>
      <c r="T60">
        <v>-1130.5999999999985</v>
      </c>
      <c r="U60">
        <v>-1334.7999999999956</v>
      </c>
      <c r="W60">
        <v>2686.2000000000003</v>
      </c>
      <c r="X60">
        <v>1353.2</v>
      </c>
      <c r="AF60">
        <v>64231.6</v>
      </c>
      <c r="AG60">
        <v>1.6873781752283923</v>
      </c>
      <c r="AK60">
        <v>64231.6</v>
      </c>
      <c r="AL60">
        <v>1.6873781752283923</v>
      </c>
    </row>
    <row r="61" spans="2:38" x14ac:dyDescent="0.25">
      <c r="B61">
        <v>93306</v>
      </c>
      <c r="C61">
        <v>104245</v>
      </c>
      <c r="D61">
        <v>66987</v>
      </c>
      <c r="E61">
        <v>18428</v>
      </c>
      <c r="F61">
        <v>94972</v>
      </c>
      <c r="H61">
        <v>98729</v>
      </c>
      <c r="J61">
        <f t="shared" si="6"/>
        <v>75587.600000000006</v>
      </c>
      <c r="K61">
        <f t="shared" si="7"/>
        <v>1.3061533902386104</v>
      </c>
      <c r="L61">
        <f t="shared" si="8"/>
        <v>104245</v>
      </c>
      <c r="M61">
        <f t="shared" si="9"/>
        <v>18428</v>
      </c>
      <c r="N61">
        <f t="shared" si="10"/>
        <v>75587.600000000006</v>
      </c>
      <c r="O61">
        <f t="shared" si="11"/>
        <v>85817</v>
      </c>
      <c r="Q61">
        <v>-6559</v>
      </c>
      <c r="R61">
        <v>-3308</v>
      </c>
      <c r="T61">
        <v>483.80000000000291</v>
      </c>
      <c r="U61">
        <v>304</v>
      </c>
      <c r="W61">
        <v>5200.6000000000004</v>
      </c>
      <c r="X61">
        <v>1978.8</v>
      </c>
      <c r="AB61">
        <v>75587.600000000006</v>
      </c>
      <c r="AC61">
        <v>1.3061533902386104</v>
      </c>
      <c r="AI61">
        <v>75587.600000000006</v>
      </c>
      <c r="AJ61">
        <v>1.3061533902386104</v>
      </c>
    </row>
    <row r="62" spans="2:38" x14ac:dyDescent="0.25">
      <c r="B62">
        <v>48165</v>
      </c>
      <c r="C62">
        <v>74966</v>
      </c>
      <c r="D62">
        <v>80810</v>
      </c>
      <c r="E62">
        <v>114199</v>
      </c>
      <c r="F62">
        <v>49000</v>
      </c>
      <c r="H62">
        <v>123791</v>
      </c>
      <c r="J62">
        <f t="shared" si="6"/>
        <v>73428</v>
      </c>
      <c r="K62">
        <f t="shared" si="7"/>
        <v>1.6858827695157161</v>
      </c>
      <c r="L62">
        <f t="shared" si="8"/>
        <v>114199</v>
      </c>
      <c r="M62">
        <f t="shared" si="9"/>
        <v>48165</v>
      </c>
      <c r="N62">
        <f t="shared" si="10"/>
        <v>73428</v>
      </c>
      <c r="O62">
        <f t="shared" si="11"/>
        <v>66034</v>
      </c>
      <c r="Q62">
        <v>-3637</v>
      </c>
      <c r="R62">
        <v>-477</v>
      </c>
      <c r="T62">
        <v>562.80000000000291</v>
      </c>
      <c r="U62">
        <v>-606</v>
      </c>
      <c r="W62">
        <v>2636.4</v>
      </c>
      <c r="X62">
        <v>751.59999999999991</v>
      </c>
      <c r="AF62">
        <v>73428</v>
      </c>
      <c r="AG62">
        <v>1.6858827695157161</v>
      </c>
      <c r="AK62">
        <v>73428</v>
      </c>
      <c r="AL62">
        <v>1.6858827695157161</v>
      </c>
    </row>
    <row r="63" spans="2:38" x14ac:dyDescent="0.25">
      <c r="B63">
        <v>42537</v>
      </c>
      <c r="C63">
        <v>90823</v>
      </c>
      <c r="D63">
        <v>5824</v>
      </c>
      <c r="E63">
        <v>66956</v>
      </c>
      <c r="F63">
        <v>109365</v>
      </c>
      <c r="H63">
        <v>111517</v>
      </c>
      <c r="J63">
        <f t="shared" si="6"/>
        <v>63101</v>
      </c>
      <c r="K63">
        <f t="shared" si="7"/>
        <v>1.7672778561354019</v>
      </c>
      <c r="L63">
        <f t="shared" si="8"/>
        <v>109365</v>
      </c>
      <c r="M63">
        <f t="shared" si="9"/>
        <v>5824</v>
      </c>
      <c r="N63">
        <f t="shared" si="10"/>
        <v>63101</v>
      </c>
      <c r="O63">
        <f t="shared" si="11"/>
        <v>103541</v>
      </c>
      <c r="Q63">
        <v>2170</v>
      </c>
      <c r="R63">
        <v>-330</v>
      </c>
      <c r="T63">
        <v>3126.1999999999971</v>
      </c>
      <c r="U63">
        <v>2123.4000000000015</v>
      </c>
      <c r="W63">
        <v>5421.4</v>
      </c>
      <c r="X63">
        <v>2123.4</v>
      </c>
      <c r="AD63">
        <v>63101</v>
      </c>
      <c r="AE63">
        <v>1.7672778561354019</v>
      </c>
      <c r="AK63">
        <v>63101</v>
      </c>
      <c r="AL63">
        <v>1.7672778561354019</v>
      </c>
    </row>
    <row r="64" spans="2:38" x14ac:dyDescent="0.25">
      <c r="B64">
        <v>72044</v>
      </c>
      <c r="C64">
        <v>112113</v>
      </c>
      <c r="D64">
        <v>114285</v>
      </c>
      <c r="E64">
        <v>115566</v>
      </c>
      <c r="F64">
        <v>108479</v>
      </c>
      <c r="H64">
        <v>140528</v>
      </c>
      <c r="J64">
        <f t="shared" si="6"/>
        <v>104497.4</v>
      </c>
      <c r="K64">
        <f t="shared" si="7"/>
        <v>1.3447990093533428</v>
      </c>
      <c r="L64">
        <f t="shared" si="8"/>
        <v>115566</v>
      </c>
      <c r="M64">
        <f t="shared" si="9"/>
        <v>72044</v>
      </c>
      <c r="N64">
        <f t="shared" si="10"/>
        <v>104497.4</v>
      </c>
      <c r="O64">
        <f t="shared" si="11"/>
        <v>43522</v>
      </c>
      <c r="Q64">
        <v>-4243</v>
      </c>
      <c r="R64">
        <v>3875</v>
      </c>
      <c r="T64">
        <v>-962.80000000000291</v>
      </c>
      <c r="U64">
        <v>953.59999999999127</v>
      </c>
      <c r="W64">
        <v>5362.8</v>
      </c>
      <c r="X64">
        <v>953.60000000000014</v>
      </c>
      <c r="AB64">
        <v>104497.4</v>
      </c>
      <c r="AC64">
        <v>1.3447990093533428</v>
      </c>
      <c r="AI64">
        <v>104497.4</v>
      </c>
      <c r="AJ64">
        <v>1.3447990093533428</v>
      </c>
    </row>
    <row r="65" spans="2:38" x14ac:dyDescent="0.25">
      <c r="B65">
        <v>37661</v>
      </c>
      <c r="C65">
        <v>94198</v>
      </c>
      <c r="D65">
        <v>101777</v>
      </c>
      <c r="E65">
        <v>102526</v>
      </c>
      <c r="F65">
        <v>98177</v>
      </c>
      <c r="H65">
        <v>108443</v>
      </c>
      <c r="J65">
        <f t="shared" si="6"/>
        <v>86867.8</v>
      </c>
      <c r="K65">
        <f t="shared" si="7"/>
        <v>1.2483682100847495</v>
      </c>
      <c r="L65">
        <f t="shared" si="8"/>
        <v>102526</v>
      </c>
      <c r="M65">
        <f t="shared" si="9"/>
        <v>37661</v>
      </c>
      <c r="N65">
        <f t="shared" si="10"/>
        <v>86867.8</v>
      </c>
      <c r="O65">
        <f t="shared" si="11"/>
        <v>64865</v>
      </c>
      <c r="Q65">
        <v>-3487</v>
      </c>
      <c r="R65">
        <v>-461</v>
      </c>
      <c r="T65">
        <v>4310.1999999999971</v>
      </c>
      <c r="U65">
        <v>508.80000000000291</v>
      </c>
      <c r="W65">
        <v>4310.2</v>
      </c>
      <c r="X65">
        <v>1883.6000000000001</v>
      </c>
      <c r="AB65">
        <v>86867.8</v>
      </c>
      <c r="AC65">
        <v>1.2483682100847495</v>
      </c>
      <c r="AI65">
        <v>86867.8</v>
      </c>
      <c r="AJ65">
        <v>1.2483682100847495</v>
      </c>
    </row>
    <row r="66" spans="2:38" x14ac:dyDescent="0.25">
      <c r="B66">
        <v>86152</v>
      </c>
      <c r="C66">
        <v>22533</v>
      </c>
      <c r="D66">
        <v>70063</v>
      </c>
      <c r="E66">
        <v>119005</v>
      </c>
      <c r="F66">
        <v>39263</v>
      </c>
      <c r="H66">
        <v>109334</v>
      </c>
      <c r="J66">
        <f t="shared" ref="J66:J101" si="12">AVERAGE(B66:F66)</f>
        <v>67403.199999999997</v>
      </c>
      <c r="K66">
        <f t="shared" ref="K66:K97" si="13">H66/J66</f>
        <v>1.622089158971681</v>
      </c>
      <c r="L66">
        <f t="shared" ref="L66:L101" si="14">MAX(B66:F66)</f>
        <v>119005</v>
      </c>
      <c r="M66">
        <f t="shared" ref="M66:M101" si="15">MIN(B66:F66)</f>
        <v>22533</v>
      </c>
      <c r="N66">
        <f t="shared" ref="N66:N101" si="16">AVERAGE(B66:F66)</f>
        <v>67403.199999999997</v>
      </c>
      <c r="O66">
        <f t="shared" ref="O66:O101" si="17">L66-M66</f>
        <v>96472</v>
      </c>
      <c r="Q66">
        <v>110</v>
      </c>
      <c r="R66">
        <v>-1</v>
      </c>
      <c r="T66">
        <v>-3567.8000000000029</v>
      </c>
      <c r="U66">
        <v>864.59999999999127</v>
      </c>
      <c r="W66">
        <v>6369.4</v>
      </c>
      <c r="X66">
        <v>2317.4000000000005</v>
      </c>
      <c r="AF66">
        <v>67403.199999999997</v>
      </c>
      <c r="AG66">
        <v>1.622089158971681</v>
      </c>
      <c r="AK66">
        <v>67403.199999999997</v>
      </c>
      <c r="AL66">
        <v>1.622089158971681</v>
      </c>
    </row>
    <row r="67" spans="2:38" x14ac:dyDescent="0.25">
      <c r="B67">
        <v>19945</v>
      </c>
      <c r="C67">
        <v>63571</v>
      </c>
      <c r="D67">
        <v>7233</v>
      </c>
      <c r="E67">
        <v>72546</v>
      </c>
      <c r="F67">
        <v>42716</v>
      </c>
      <c r="H67">
        <v>101717</v>
      </c>
      <c r="J67">
        <f t="shared" si="12"/>
        <v>41202.199999999997</v>
      </c>
      <c r="K67">
        <f t="shared" si="13"/>
        <v>2.4687273980515605</v>
      </c>
      <c r="L67">
        <f t="shared" si="14"/>
        <v>72546</v>
      </c>
      <c r="M67">
        <f t="shared" si="15"/>
        <v>7233</v>
      </c>
      <c r="N67">
        <f t="shared" si="16"/>
        <v>41202.199999999997</v>
      </c>
      <c r="O67">
        <f t="shared" si="17"/>
        <v>65313</v>
      </c>
      <c r="Q67">
        <v>3194</v>
      </c>
      <c r="R67">
        <v>-8</v>
      </c>
      <c r="T67">
        <v>981.19999999999709</v>
      </c>
      <c r="U67">
        <v>25.19999999999709</v>
      </c>
      <c r="W67">
        <v>3950.7999999999997</v>
      </c>
      <c r="X67">
        <v>173.6</v>
      </c>
      <c r="AD67">
        <v>41202.199999999997</v>
      </c>
      <c r="AE67">
        <v>2.4687273980515605</v>
      </c>
      <c r="AK67">
        <v>41202.199999999997</v>
      </c>
      <c r="AL67">
        <v>2.4687273980515605</v>
      </c>
    </row>
    <row r="68" spans="2:38" x14ac:dyDescent="0.25">
      <c r="B68">
        <v>85126</v>
      </c>
      <c r="C68">
        <v>73153</v>
      </c>
      <c r="D68">
        <v>36477</v>
      </c>
      <c r="E68">
        <v>50876</v>
      </c>
      <c r="F68">
        <v>116872</v>
      </c>
      <c r="H68">
        <v>126006</v>
      </c>
      <c r="J68">
        <f t="shared" si="12"/>
        <v>72500.800000000003</v>
      </c>
      <c r="K68">
        <f t="shared" si="13"/>
        <v>1.737994615231832</v>
      </c>
      <c r="L68">
        <f t="shared" si="14"/>
        <v>116872</v>
      </c>
      <c r="M68">
        <f t="shared" si="15"/>
        <v>36477</v>
      </c>
      <c r="N68">
        <f t="shared" si="16"/>
        <v>72500.800000000003</v>
      </c>
      <c r="O68">
        <f t="shared" si="17"/>
        <v>80395</v>
      </c>
      <c r="Q68">
        <v>-1668</v>
      </c>
      <c r="R68">
        <v>0</v>
      </c>
      <c r="T68">
        <v>1579</v>
      </c>
      <c r="U68">
        <v>1394.1999999999971</v>
      </c>
      <c r="W68">
        <v>3659.8</v>
      </c>
      <c r="X68">
        <v>2303.8000000000002</v>
      </c>
      <c r="AF68">
        <v>72500.800000000003</v>
      </c>
      <c r="AG68">
        <v>1.737994615231832</v>
      </c>
      <c r="AK68">
        <v>72500.800000000003</v>
      </c>
      <c r="AL68">
        <v>1.737994615231832</v>
      </c>
    </row>
    <row r="69" spans="2:38" x14ac:dyDescent="0.25">
      <c r="B69">
        <v>31436</v>
      </c>
      <c r="C69">
        <v>11130</v>
      </c>
      <c r="D69">
        <v>57870</v>
      </c>
      <c r="E69">
        <v>54952</v>
      </c>
      <c r="F69">
        <v>113671</v>
      </c>
      <c r="H69">
        <v>78351</v>
      </c>
      <c r="J69">
        <f t="shared" si="12"/>
        <v>53811.8</v>
      </c>
      <c r="K69">
        <f t="shared" si="13"/>
        <v>1.4560189400837733</v>
      </c>
      <c r="L69">
        <f t="shared" si="14"/>
        <v>113671</v>
      </c>
      <c r="M69">
        <f t="shared" si="15"/>
        <v>11130</v>
      </c>
      <c r="N69">
        <f t="shared" si="16"/>
        <v>53811.8</v>
      </c>
      <c r="O69">
        <f t="shared" si="17"/>
        <v>102541</v>
      </c>
      <c r="Q69">
        <v>1107</v>
      </c>
      <c r="R69">
        <v>-24</v>
      </c>
      <c r="T69">
        <v>-1735</v>
      </c>
      <c r="U69">
        <v>-70.799999999995634</v>
      </c>
      <c r="W69">
        <v>3715.4</v>
      </c>
      <c r="X69">
        <v>1291.5999999999999</v>
      </c>
      <c r="Z69">
        <v>53811.8</v>
      </c>
      <c r="AA69">
        <v>1.4560189400837733</v>
      </c>
      <c r="AK69">
        <v>53811.8</v>
      </c>
      <c r="AL69">
        <v>1.4560189400837733</v>
      </c>
    </row>
    <row r="70" spans="2:38" x14ac:dyDescent="0.25">
      <c r="B70">
        <v>54624</v>
      </c>
      <c r="C70">
        <v>66612</v>
      </c>
      <c r="D70">
        <v>27235</v>
      </c>
      <c r="E70">
        <v>52189</v>
      </c>
      <c r="F70">
        <v>36346</v>
      </c>
      <c r="H70">
        <v>102139</v>
      </c>
      <c r="J70">
        <f t="shared" si="12"/>
        <v>47401.2</v>
      </c>
      <c r="K70">
        <f t="shared" si="13"/>
        <v>2.1547766723205322</v>
      </c>
      <c r="L70">
        <f t="shared" si="14"/>
        <v>66612</v>
      </c>
      <c r="M70">
        <f t="shared" si="15"/>
        <v>27235</v>
      </c>
      <c r="N70">
        <f t="shared" si="16"/>
        <v>47401.2</v>
      </c>
      <c r="O70">
        <f t="shared" si="17"/>
        <v>39377</v>
      </c>
      <c r="Q70">
        <v>5461</v>
      </c>
      <c r="R70">
        <v>4053</v>
      </c>
      <c r="T70">
        <v>538.19999999999709</v>
      </c>
      <c r="U70">
        <v>527.59999999999854</v>
      </c>
      <c r="W70">
        <v>3325</v>
      </c>
      <c r="X70">
        <v>881.2</v>
      </c>
      <c r="AD70">
        <v>47401.2</v>
      </c>
      <c r="AE70">
        <v>2.1547766723205322</v>
      </c>
      <c r="AK70">
        <v>47401.2</v>
      </c>
      <c r="AL70">
        <v>2.1547766723205322</v>
      </c>
    </row>
    <row r="71" spans="2:38" x14ac:dyDescent="0.25">
      <c r="B71">
        <v>66031</v>
      </c>
      <c r="C71">
        <v>5424</v>
      </c>
      <c r="D71">
        <v>48289</v>
      </c>
      <c r="E71">
        <v>46149</v>
      </c>
      <c r="F71">
        <v>50910</v>
      </c>
      <c r="H71">
        <v>71336</v>
      </c>
      <c r="J71">
        <f t="shared" si="12"/>
        <v>43360.6</v>
      </c>
      <c r="K71">
        <f t="shared" si="13"/>
        <v>1.6451801866210338</v>
      </c>
      <c r="L71">
        <f t="shared" si="14"/>
        <v>66031</v>
      </c>
      <c r="M71">
        <f t="shared" si="15"/>
        <v>5424</v>
      </c>
      <c r="N71">
        <f t="shared" si="16"/>
        <v>43360.6</v>
      </c>
      <c r="O71">
        <f t="shared" si="17"/>
        <v>60607</v>
      </c>
      <c r="Q71">
        <v>11681</v>
      </c>
      <c r="R71">
        <v>3978</v>
      </c>
      <c r="T71">
        <v>1343.7999999999956</v>
      </c>
      <c r="U71">
        <v>326.79999999999563</v>
      </c>
      <c r="W71">
        <v>5319.4</v>
      </c>
      <c r="X71">
        <v>1628.3999999999999</v>
      </c>
      <c r="Z71">
        <v>43360.6</v>
      </c>
      <c r="AA71">
        <v>1.6451801866210338</v>
      </c>
      <c r="AK71">
        <v>43360.6</v>
      </c>
      <c r="AL71">
        <v>1.6451801866210338</v>
      </c>
    </row>
    <row r="72" spans="2:38" x14ac:dyDescent="0.25">
      <c r="B72">
        <v>94347</v>
      </c>
      <c r="C72">
        <v>31059</v>
      </c>
      <c r="D72">
        <v>94015</v>
      </c>
      <c r="E72">
        <v>59652</v>
      </c>
      <c r="F72">
        <v>50272</v>
      </c>
      <c r="H72">
        <v>103776</v>
      </c>
      <c r="J72">
        <f t="shared" si="12"/>
        <v>65869</v>
      </c>
      <c r="K72">
        <f t="shared" si="13"/>
        <v>1.5754907467852859</v>
      </c>
      <c r="L72">
        <f t="shared" si="14"/>
        <v>94347</v>
      </c>
      <c r="M72">
        <f t="shared" si="15"/>
        <v>31059</v>
      </c>
      <c r="N72">
        <f t="shared" si="16"/>
        <v>65869</v>
      </c>
      <c r="O72">
        <f t="shared" si="17"/>
        <v>63288</v>
      </c>
      <c r="Q72">
        <v>-6309</v>
      </c>
      <c r="R72">
        <v>-53</v>
      </c>
      <c r="T72">
        <v>-2223.8000000000029</v>
      </c>
      <c r="U72">
        <v>296.39999999999418</v>
      </c>
      <c r="W72">
        <v>3825.8</v>
      </c>
      <c r="X72">
        <v>296.39999999999998</v>
      </c>
      <c r="AF72">
        <v>65869</v>
      </c>
      <c r="AG72">
        <v>1.5754907467852859</v>
      </c>
      <c r="AK72">
        <v>65869</v>
      </c>
      <c r="AL72">
        <v>1.5754907467852859</v>
      </c>
    </row>
    <row r="73" spans="2:38" x14ac:dyDescent="0.25">
      <c r="B73">
        <v>14053</v>
      </c>
      <c r="C73">
        <v>22969</v>
      </c>
      <c r="D73">
        <v>13907</v>
      </c>
      <c r="E73">
        <v>63122</v>
      </c>
      <c r="F73">
        <v>109869</v>
      </c>
      <c r="H73">
        <v>52808</v>
      </c>
      <c r="J73">
        <f t="shared" si="12"/>
        <v>44784</v>
      </c>
      <c r="K73">
        <f t="shared" si="13"/>
        <v>1.1791711325473384</v>
      </c>
      <c r="L73">
        <f t="shared" si="14"/>
        <v>109869</v>
      </c>
      <c r="M73">
        <f t="shared" si="15"/>
        <v>13907</v>
      </c>
      <c r="N73">
        <f t="shared" si="16"/>
        <v>44784</v>
      </c>
      <c r="O73">
        <f t="shared" si="17"/>
        <v>95962</v>
      </c>
      <c r="Q73">
        <v>-3649</v>
      </c>
      <c r="R73">
        <v>-12</v>
      </c>
      <c r="T73">
        <v>-1808.4000000000015</v>
      </c>
      <c r="U73">
        <v>-406.40000000000146</v>
      </c>
      <c r="W73">
        <v>4330</v>
      </c>
      <c r="X73">
        <v>896.8</v>
      </c>
      <c r="Z73">
        <v>44784</v>
      </c>
      <c r="AA73">
        <v>1.1791711325473384</v>
      </c>
      <c r="AI73">
        <v>44784</v>
      </c>
      <c r="AJ73">
        <v>1.1791711325473384</v>
      </c>
    </row>
    <row r="74" spans="2:38" x14ac:dyDescent="0.25">
      <c r="B74">
        <v>35228</v>
      </c>
      <c r="C74">
        <v>27540</v>
      </c>
      <c r="D74">
        <v>20048</v>
      </c>
      <c r="E74">
        <v>26472</v>
      </c>
      <c r="F74">
        <v>103172</v>
      </c>
      <c r="H74">
        <v>69757</v>
      </c>
      <c r="J74">
        <f t="shared" si="12"/>
        <v>42492</v>
      </c>
      <c r="K74">
        <f t="shared" si="13"/>
        <v>1.6416501929775016</v>
      </c>
      <c r="L74">
        <f t="shared" si="14"/>
        <v>103172</v>
      </c>
      <c r="M74">
        <f t="shared" si="15"/>
        <v>20048</v>
      </c>
      <c r="N74">
        <f t="shared" si="16"/>
        <v>42492</v>
      </c>
      <c r="O74">
        <f t="shared" si="17"/>
        <v>83124</v>
      </c>
      <c r="Q74">
        <v>-3920</v>
      </c>
      <c r="R74">
        <v>-262</v>
      </c>
      <c r="T74">
        <v>2271</v>
      </c>
      <c r="U74">
        <v>-205</v>
      </c>
      <c r="W74">
        <v>3481</v>
      </c>
      <c r="X74">
        <v>879.8</v>
      </c>
      <c r="AD74">
        <v>42492</v>
      </c>
      <c r="AE74">
        <v>1.6416501929775016</v>
      </c>
      <c r="AK74">
        <v>42492</v>
      </c>
      <c r="AL74">
        <v>1.6416501929775016</v>
      </c>
    </row>
    <row r="75" spans="2:38" x14ac:dyDescent="0.25">
      <c r="B75">
        <v>26454</v>
      </c>
      <c r="C75">
        <v>72335</v>
      </c>
      <c r="D75">
        <v>98159</v>
      </c>
      <c r="E75">
        <v>24299</v>
      </c>
      <c r="F75">
        <v>113327</v>
      </c>
      <c r="H75">
        <v>96864</v>
      </c>
      <c r="J75">
        <f t="shared" si="12"/>
        <v>66914.8</v>
      </c>
      <c r="K75">
        <f t="shared" si="13"/>
        <v>1.4475721365079175</v>
      </c>
      <c r="L75">
        <f t="shared" si="14"/>
        <v>113327</v>
      </c>
      <c r="M75">
        <f t="shared" si="15"/>
        <v>24299</v>
      </c>
      <c r="N75">
        <f t="shared" si="16"/>
        <v>66914.8</v>
      </c>
      <c r="O75">
        <f t="shared" si="17"/>
        <v>89028</v>
      </c>
      <c r="Q75">
        <v>-8670</v>
      </c>
      <c r="R75">
        <v>71</v>
      </c>
      <c r="T75">
        <v>-4105.3999999999942</v>
      </c>
      <c r="U75">
        <v>378.40000000000873</v>
      </c>
      <c r="W75">
        <v>4105.3999999999996</v>
      </c>
      <c r="X75">
        <v>1420.8</v>
      </c>
      <c r="AB75">
        <v>66914.8</v>
      </c>
      <c r="AC75">
        <v>1.4475721365079175</v>
      </c>
      <c r="AK75">
        <v>66914.8</v>
      </c>
      <c r="AL75">
        <v>1.4475721365079175</v>
      </c>
    </row>
    <row r="76" spans="2:38" x14ac:dyDescent="0.25">
      <c r="B76">
        <v>4795</v>
      </c>
      <c r="C76">
        <v>41197</v>
      </c>
      <c r="D76">
        <v>25481</v>
      </c>
      <c r="E76">
        <v>21410</v>
      </c>
      <c r="F76">
        <v>55927</v>
      </c>
      <c r="H76">
        <v>38105</v>
      </c>
      <c r="J76">
        <f t="shared" si="12"/>
        <v>29762</v>
      </c>
      <c r="K76">
        <f t="shared" si="13"/>
        <v>1.2803239029635105</v>
      </c>
      <c r="L76">
        <f t="shared" si="14"/>
        <v>55927</v>
      </c>
      <c r="M76">
        <f t="shared" si="15"/>
        <v>4795</v>
      </c>
      <c r="N76">
        <f t="shared" si="16"/>
        <v>29762</v>
      </c>
      <c r="O76">
        <f t="shared" si="17"/>
        <v>51132</v>
      </c>
      <c r="Q76">
        <v>-394</v>
      </c>
      <c r="R76">
        <v>71</v>
      </c>
      <c r="T76">
        <v>-840.40000000000146</v>
      </c>
      <c r="U76">
        <v>-625.59999999999854</v>
      </c>
      <c r="W76">
        <v>3285.2000000000003</v>
      </c>
      <c r="X76">
        <v>625.59999999999991</v>
      </c>
      <c r="Z76">
        <v>29762</v>
      </c>
      <c r="AA76">
        <v>1.2803239029635105</v>
      </c>
      <c r="AI76">
        <v>29762</v>
      </c>
      <c r="AJ76">
        <v>1.2803239029635105</v>
      </c>
    </row>
    <row r="77" spans="2:38" x14ac:dyDescent="0.25">
      <c r="B77">
        <v>45996</v>
      </c>
      <c r="C77">
        <v>90861</v>
      </c>
      <c r="D77">
        <v>56404</v>
      </c>
      <c r="E77">
        <v>45770</v>
      </c>
      <c r="F77">
        <v>16667</v>
      </c>
      <c r="H77">
        <v>95851</v>
      </c>
      <c r="J77">
        <f t="shared" si="12"/>
        <v>51139.6</v>
      </c>
      <c r="K77">
        <f t="shared" si="13"/>
        <v>1.8743009331320544</v>
      </c>
      <c r="L77">
        <f t="shared" si="14"/>
        <v>90861</v>
      </c>
      <c r="M77">
        <f t="shared" si="15"/>
        <v>16667</v>
      </c>
      <c r="N77">
        <f t="shared" si="16"/>
        <v>51139.6</v>
      </c>
      <c r="O77">
        <f t="shared" si="17"/>
        <v>74194</v>
      </c>
      <c r="Q77">
        <v>4954</v>
      </c>
      <c r="R77">
        <v>-704</v>
      </c>
      <c r="T77">
        <v>-1037</v>
      </c>
      <c r="U77">
        <v>-894.40000000000146</v>
      </c>
      <c r="W77">
        <v>5183.4000000000005</v>
      </c>
      <c r="X77">
        <v>1494.8</v>
      </c>
      <c r="AD77">
        <v>51139.6</v>
      </c>
      <c r="AE77">
        <v>1.8743009331320544</v>
      </c>
      <c r="AK77">
        <v>51139.6</v>
      </c>
      <c r="AL77">
        <v>1.8743009331320544</v>
      </c>
    </row>
    <row r="78" spans="2:38" x14ac:dyDescent="0.25">
      <c r="B78">
        <v>75674</v>
      </c>
      <c r="C78">
        <v>53548</v>
      </c>
      <c r="D78">
        <v>72692</v>
      </c>
      <c r="E78">
        <v>10661</v>
      </c>
      <c r="F78">
        <v>31912</v>
      </c>
      <c r="H78">
        <v>103055</v>
      </c>
      <c r="J78">
        <f t="shared" si="12"/>
        <v>48897.4</v>
      </c>
      <c r="K78">
        <f t="shared" si="13"/>
        <v>2.1075762719490196</v>
      </c>
      <c r="L78">
        <f t="shared" si="14"/>
        <v>75674</v>
      </c>
      <c r="M78">
        <f t="shared" si="15"/>
        <v>10661</v>
      </c>
      <c r="N78">
        <f t="shared" si="16"/>
        <v>48897.4</v>
      </c>
      <c r="O78">
        <f t="shared" si="17"/>
        <v>65013</v>
      </c>
      <c r="Q78">
        <v>227</v>
      </c>
      <c r="R78">
        <v>1158</v>
      </c>
      <c r="T78">
        <v>2280.4000000000015</v>
      </c>
      <c r="U78">
        <v>-429</v>
      </c>
      <c r="W78">
        <v>2750.3999999999996</v>
      </c>
      <c r="X78">
        <v>1935.8</v>
      </c>
      <c r="AD78">
        <v>48897.4</v>
      </c>
      <c r="AE78">
        <v>2.1075762719490196</v>
      </c>
      <c r="AK78">
        <v>48897.4</v>
      </c>
      <c r="AL78">
        <v>2.1075762719490196</v>
      </c>
    </row>
    <row r="79" spans="2:38" x14ac:dyDescent="0.25">
      <c r="B79">
        <v>96595</v>
      </c>
      <c r="C79">
        <v>7149</v>
      </c>
      <c r="D79">
        <v>78767</v>
      </c>
      <c r="E79">
        <v>20567</v>
      </c>
      <c r="F79">
        <v>13964</v>
      </c>
      <c r="H79">
        <v>57433</v>
      </c>
      <c r="J79">
        <f t="shared" si="12"/>
        <v>43408.4</v>
      </c>
      <c r="K79">
        <f t="shared" si="13"/>
        <v>1.3230849328701357</v>
      </c>
      <c r="L79">
        <f t="shared" si="14"/>
        <v>96595</v>
      </c>
      <c r="M79">
        <f t="shared" si="15"/>
        <v>7149</v>
      </c>
      <c r="N79">
        <f t="shared" si="16"/>
        <v>43408.4</v>
      </c>
      <c r="O79">
        <f t="shared" si="17"/>
        <v>89446</v>
      </c>
      <c r="Q79">
        <v>484</v>
      </c>
      <c r="R79">
        <v>267</v>
      </c>
      <c r="T79">
        <v>1834.4000000000015</v>
      </c>
      <c r="U79">
        <v>-871</v>
      </c>
      <c r="W79">
        <v>3890.4</v>
      </c>
      <c r="X79">
        <v>874.2</v>
      </c>
      <c r="Z79">
        <v>43408.4</v>
      </c>
      <c r="AA79">
        <v>1.3230849328701357</v>
      </c>
      <c r="AI79">
        <v>43408.4</v>
      </c>
      <c r="AJ79">
        <v>1.3230849328701357</v>
      </c>
    </row>
    <row r="80" spans="2:38" x14ac:dyDescent="0.25">
      <c r="B80">
        <v>71571</v>
      </c>
      <c r="C80">
        <v>50905</v>
      </c>
      <c r="D80">
        <v>106564</v>
      </c>
      <c r="E80">
        <v>92327</v>
      </c>
      <c r="F80">
        <v>40620</v>
      </c>
      <c r="H80">
        <v>105778</v>
      </c>
      <c r="J80">
        <f t="shared" si="12"/>
        <v>72397.399999999994</v>
      </c>
      <c r="K80">
        <f t="shared" si="13"/>
        <v>1.4610745689762341</v>
      </c>
      <c r="L80">
        <f t="shared" si="14"/>
        <v>106564</v>
      </c>
      <c r="M80">
        <f t="shared" si="15"/>
        <v>40620</v>
      </c>
      <c r="N80">
        <f t="shared" si="16"/>
        <v>72397.399999999994</v>
      </c>
      <c r="O80">
        <f t="shared" si="17"/>
        <v>65944</v>
      </c>
      <c r="Q80">
        <v>1720</v>
      </c>
      <c r="R80">
        <v>-631</v>
      </c>
      <c r="T80">
        <v>-1132</v>
      </c>
      <c r="U80">
        <v>-1769</v>
      </c>
      <c r="W80">
        <v>3013.2000000000003</v>
      </c>
      <c r="X80">
        <v>2028.1999999999998</v>
      </c>
      <c r="AB80">
        <v>72397.399999999994</v>
      </c>
      <c r="AC80">
        <v>1.4610745689762341</v>
      </c>
      <c r="AK80">
        <v>72397.399999999994</v>
      </c>
      <c r="AL80">
        <v>1.4610745689762341</v>
      </c>
    </row>
    <row r="81" spans="2:38" x14ac:dyDescent="0.25">
      <c r="B81">
        <v>6638</v>
      </c>
      <c r="C81">
        <v>12831</v>
      </c>
      <c r="D81">
        <v>41427</v>
      </c>
      <c r="E81">
        <v>94314</v>
      </c>
      <c r="F81">
        <v>66376</v>
      </c>
      <c r="H81">
        <v>47685</v>
      </c>
      <c r="J81">
        <f t="shared" si="12"/>
        <v>44317.2</v>
      </c>
      <c r="K81">
        <f t="shared" si="13"/>
        <v>1.0759930681541254</v>
      </c>
      <c r="L81">
        <f t="shared" si="14"/>
        <v>94314</v>
      </c>
      <c r="M81">
        <f t="shared" si="15"/>
        <v>6638</v>
      </c>
      <c r="N81">
        <f t="shared" si="16"/>
        <v>44317.2</v>
      </c>
      <c r="O81">
        <f t="shared" si="17"/>
        <v>87676</v>
      </c>
      <c r="Q81">
        <v>-4590</v>
      </c>
      <c r="R81">
        <v>-35</v>
      </c>
      <c r="T81">
        <v>1218</v>
      </c>
      <c r="U81">
        <v>779.59999999999854</v>
      </c>
      <c r="W81">
        <v>5182.8</v>
      </c>
      <c r="X81">
        <v>838</v>
      </c>
      <c r="Z81">
        <v>44317.2</v>
      </c>
      <c r="AA81">
        <v>1.0759930681541254</v>
      </c>
      <c r="AI81">
        <v>44317.2</v>
      </c>
      <c r="AJ81">
        <v>1.0759930681541254</v>
      </c>
    </row>
    <row r="82" spans="2:38" x14ac:dyDescent="0.25">
      <c r="B82">
        <v>19556</v>
      </c>
      <c r="C82">
        <v>36323</v>
      </c>
      <c r="D82">
        <v>12267</v>
      </c>
      <c r="E82">
        <v>87621</v>
      </c>
      <c r="F82">
        <v>98867</v>
      </c>
      <c r="H82">
        <v>116597</v>
      </c>
      <c r="J82">
        <f t="shared" si="12"/>
        <v>50926.8</v>
      </c>
      <c r="K82">
        <f t="shared" si="13"/>
        <v>2.289501794732832</v>
      </c>
      <c r="L82">
        <f t="shared" si="14"/>
        <v>98867</v>
      </c>
      <c r="M82">
        <f t="shared" si="15"/>
        <v>12267</v>
      </c>
      <c r="N82">
        <f t="shared" si="16"/>
        <v>50926.8</v>
      </c>
      <c r="O82">
        <f t="shared" si="17"/>
        <v>86600</v>
      </c>
      <c r="Q82">
        <v>11186</v>
      </c>
      <c r="R82">
        <v>4008</v>
      </c>
      <c r="T82">
        <v>-1299</v>
      </c>
      <c r="U82">
        <v>2339</v>
      </c>
      <c r="W82">
        <v>6027</v>
      </c>
      <c r="X82">
        <v>2474.5999999999995</v>
      </c>
      <c r="AD82">
        <v>50926.8</v>
      </c>
      <c r="AE82">
        <v>2.289501794732832</v>
      </c>
      <c r="AK82">
        <v>50926.8</v>
      </c>
      <c r="AL82">
        <v>2.289501794732832</v>
      </c>
    </row>
    <row r="83" spans="2:38" x14ac:dyDescent="0.25">
      <c r="B83">
        <v>114954</v>
      </c>
      <c r="C83">
        <v>107379</v>
      </c>
      <c r="D83">
        <v>34580</v>
      </c>
      <c r="E83">
        <v>55829</v>
      </c>
      <c r="F83">
        <v>27981</v>
      </c>
      <c r="H83">
        <v>119340</v>
      </c>
      <c r="J83">
        <f t="shared" si="12"/>
        <v>68144.600000000006</v>
      </c>
      <c r="K83">
        <f t="shared" si="13"/>
        <v>1.7512759631724302</v>
      </c>
      <c r="L83">
        <f t="shared" si="14"/>
        <v>114954</v>
      </c>
      <c r="M83">
        <f t="shared" si="15"/>
        <v>27981</v>
      </c>
      <c r="N83">
        <f t="shared" si="16"/>
        <v>68144.600000000006</v>
      </c>
      <c r="O83">
        <f t="shared" si="17"/>
        <v>86973</v>
      </c>
      <c r="Q83">
        <v>-2922</v>
      </c>
      <c r="R83">
        <v>-4832</v>
      </c>
      <c r="T83">
        <v>-1006</v>
      </c>
      <c r="U83">
        <v>-233.79999999998836</v>
      </c>
      <c r="W83">
        <v>4665.6000000000004</v>
      </c>
      <c r="X83">
        <v>1934.2</v>
      </c>
      <c r="AF83">
        <v>68144.600000000006</v>
      </c>
      <c r="AG83">
        <v>1.7512759631724302</v>
      </c>
      <c r="AK83">
        <v>68144.600000000006</v>
      </c>
      <c r="AL83">
        <v>1.7512759631724302</v>
      </c>
    </row>
    <row r="84" spans="2:38" x14ac:dyDescent="0.25">
      <c r="B84">
        <v>35705</v>
      </c>
      <c r="C84">
        <v>14089</v>
      </c>
      <c r="D84">
        <v>42268</v>
      </c>
      <c r="E84">
        <v>63993</v>
      </c>
      <c r="F84">
        <v>89346</v>
      </c>
      <c r="H84">
        <v>65496</v>
      </c>
      <c r="J84">
        <f t="shared" si="12"/>
        <v>49080.2</v>
      </c>
      <c r="K84">
        <f t="shared" si="13"/>
        <v>1.334468889694826</v>
      </c>
      <c r="L84">
        <f t="shared" si="14"/>
        <v>89346</v>
      </c>
      <c r="M84">
        <f t="shared" si="15"/>
        <v>14089</v>
      </c>
      <c r="N84">
        <f t="shared" si="16"/>
        <v>49080.2</v>
      </c>
      <c r="O84">
        <f t="shared" si="17"/>
        <v>75257</v>
      </c>
      <c r="Q84">
        <v>-1293</v>
      </c>
      <c r="R84">
        <v>86</v>
      </c>
      <c r="T84">
        <v>-5802.4000000000015</v>
      </c>
      <c r="U84">
        <v>-1198</v>
      </c>
      <c r="W84">
        <v>5802.4</v>
      </c>
      <c r="X84">
        <v>1453.6</v>
      </c>
      <c r="Z84">
        <v>49080.2</v>
      </c>
      <c r="AA84">
        <v>1.334468889694826</v>
      </c>
      <c r="AI84">
        <v>49080.2</v>
      </c>
      <c r="AJ84">
        <v>1.334468889694826</v>
      </c>
    </row>
    <row r="85" spans="2:38" x14ac:dyDescent="0.25">
      <c r="B85">
        <v>86500</v>
      </c>
      <c r="C85">
        <v>114911</v>
      </c>
      <c r="D85">
        <v>110100</v>
      </c>
      <c r="E85">
        <v>110538</v>
      </c>
      <c r="F85">
        <v>53210</v>
      </c>
      <c r="H85">
        <v>140233</v>
      </c>
      <c r="J85">
        <f t="shared" si="12"/>
        <v>95051.8</v>
      </c>
      <c r="K85">
        <f t="shared" si="13"/>
        <v>1.4753323977031472</v>
      </c>
      <c r="L85">
        <f t="shared" si="14"/>
        <v>114911</v>
      </c>
      <c r="M85">
        <f t="shared" si="15"/>
        <v>53210</v>
      </c>
      <c r="N85">
        <f t="shared" si="16"/>
        <v>95051.8</v>
      </c>
      <c r="O85">
        <f t="shared" si="17"/>
        <v>61701</v>
      </c>
      <c r="Q85">
        <v>-4415</v>
      </c>
      <c r="R85">
        <v>2493</v>
      </c>
      <c r="T85">
        <v>538.60000000000582</v>
      </c>
      <c r="U85">
        <v>955.60000000000582</v>
      </c>
      <c r="W85">
        <v>7135.4</v>
      </c>
      <c r="X85">
        <v>1456.3999999999999</v>
      </c>
      <c r="AF85">
        <v>95051.8</v>
      </c>
      <c r="AG85">
        <v>1.4753323977031472</v>
      </c>
      <c r="AI85">
        <v>95051.8</v>
      </c>
      <c r="AJ85">
        <v>1.4753323977031472</v>
      </c>
    </row>
    <row r="86" spans="2:38" x14ac:dyDescent="0.25">
      <c r="B86">
        <v>72759</v>
      </c>
      <c r="C86">
        <v>64980</v>
      </c>
      <c r="D86">
        <v>102476</v>
      </c>
      <c r="E86">
        <v>21157</v>
      </c>
      <c r="F86">
        <v>84960</v>
      </c>
      <c r="H86">
        <v>83513</v>
      </c>
      <c r="J86">
        <f t="shared" si="12"/>
        <v>69266.399999999994</v>
      </c>
      <c r="K86">
        <f t="shared" si="13"/>
        <v>1.20567836642297</v>
      </c>
      <c r="L86">
        <f t="shared" si="14"/>
        <v>102476</v>
      </c>
      <c r="M86">
        <f t="shared" si="15"/>
        <v>21157</v>
      </c>
      <c r="N86">
        <f t="shared" si="16"/>
        <v>69266.399999999994</v>
      </c>
      <c r="O86">
        <f t="shared" si="17"/>
        <v>81319</v>
      </c>
      <c r="Q86">
        <v>6515</v>
      </c>
      <c r="R86">
        <v>-177</v>
      </c>
      <c r="T86">
        <v>-819</v>
      </c>
      <c r="U86">
        <v>-2165.2000000000116</v>
      </c>
      <c r="W86">
        <v>819</v>
      </c>
      <c r="X86">
        <v>2412.4</v>
      </c>
      <c r="AB86">
        <v>69266.399999999994</v>
      </c>
      <c r="AC86">
        <v>1.20567836642297</v>
      </c>
      <c r="AI86">
        <v>69266.399999999994</v>
      </c>
      <c r="AJ86">
        <v>1.20567836642297</v>
      </c>
    </row>
    <row r="87" spans="2:38" x14ac:dyDescent="0.25">
      <c r="B87">
        <v>35737</v>
      </c>
      <c r="C87">
        <v>87761</v>
      </c>
      <c r="D87">
        <v>59314</v>
      </c>
      <c r="E87">
        <v>38941</v>
      </c>
      <c r="F87">
        <v>9369</v>
      </c>
      <c r="H87">
        <v>62233</v>
      </c>
      <c r="J87">
        <f t="shared" si="12"/>
        <v>46224.4</v>
      </c>
      <c r="K87">
        <f t="shared" si="13"/>
        <v>1.3463235866771661</v>
      </c>
      <c r="L87">
        <f t="shared" si="14"/>
        <v>87761</v>
      </c>
      <c r="M87">
        <f t="shared" si="15"/>
        <v>9369</v>
      </c>
      <c r="N87">
        <f t="shared" si="16"/>
        <v>46224.4</v>
      </c>
      <c r="O87">
        <f t="shared" si="17"/>
        <v>78392</v>
      </c>
      <c r="Q87">
        <v>-7508</v>
      </c>
      <c r="R87">
        <v>-32</v>
      </c>
      <c r="T87">
        <v>1993.5999999999985</v>
      </c>
      <c r="U87">
        <v>2533.2000000000044</v>
      </c>
      <c r="W87">
        <v>2966.3999999999996</v>
      </c>
      <c r="X87">
        <v>2533.6</v>
      </c>
      <c r="AD87">
        <v>46224.4</v>
      </c>
      <c r="AE87">
        <v>1.3463235866771661</v>
      </c>
      <c r="AI87">
        <v>46224.4</v>
      </c>
      <c r="AJ87">
        <v>1.3463235866771661</v>
      </c>
    </row>
    <row r="88" spans="2:38" x14ac:dyDescent="0.25">
      <c r="B88">
        <v>29297</v>
      </c>
      <c r="C88">
        <v>61333</v>
      </c>
      <c r="D88">
        <v>12584</v>
      </c>
      <c r="E88">
        <v>26009</v>
      </c>
      <c r="F88">
        <v>37019</v>
      </c>
      <c r="H88">
        <v>41983</v>
      </c>
      <c r="J88">
        <f t="shared" si="12"/>
        <v>33248.400000000001</v>
      </c>
      <c r="K88">
        <f t="shared" si="13"/>
        <v>1.2627073784001637</v>
      </c>
      <c r="L88">
        <f t="shared" si="14"/>
        <v>61333</v>
      </c>
      <c r="M88">
        <f t="shared" si="15"/>
        <v>12584</v>
      </c>
      <c r="N88">
        <f t="shared" si="16"/>
        <v>33248.400000000001</v>
      </c>
      <c r="O88">
        <f t="shared" si="17"/>
        <v>48749</v>
      </c>
      <c r="Q88">
        <v>9511</v>
      </c>
      <c r="R88">
        <v>315</v>
      </c>
      <c r="T88">
        <v>3138</v>
      </c>
      <c r="U88">
        <v>-175.40000000000146</v>
      </c>
      <c r="W88">
        <v>6492</v>
      </c>
      <c r="X88">
        <v>963</v>
      </c>
      <c r="Z88">
        <v>33248.400000000001</v>
      </c>
      <c r="AA88">
        <v>1.2627073784001637</v>
      </c>
      <c r="AI88">
        <v>33248.400000000001</v>
      </c>
      <c r="AJ88">
        <v>1.2627073784001637</v>
      </c>
    </row>
    <row r="89" spans="2:38" x14ac:dyDescent="0.25">
      <c r="B89">
        <v>42504</v>
      </c>
      <c r="C89">
        <v>99963</v>
      </c>
      <c r="D89">
        <v>117091</v>
      </c>
      <c r="E89">
        <v>101279</v>
      </c>
      <c r="F89">
        <v>85511</v>
      </c>
      <c r="H89">
        <v>107119</v>
      </c>
      <c r="J89">
        <f t="shared" si="12"/>
        <v>89269.6</v>
      </c>
      <c r="K89">
        <f t="shared" si="13"/>
        <v>1.1999493668617311</v>
      </c>
      <c r="L89">
        <f t="shared" si="14"/>
        <v>117091</v>
      </c>
      <c r="M89">
        <f t="shared" si="15"/>
        <v>42504</v>
      </c>
      <c r="N89">
        <f t="shared" si="16"/>
        <v>89269.6</v>
      </c>
      <c r="O89">
        <f t="shared" si="17"/>
        <v>74587</v>
      </c>
      <c r="Q89">
        <v>-5057</v>
      </c>
      <c r="R89">
        <v>-5241</v>
      </c>
      <c r="T89">
        <v>-446.59999999999127</v>
      </c>
      <c r="U89">
        <v>618.40000000000873</v>
      </c>
      <c r="W89">
        <v>7117.0000000000009</v>
      </c>
      <c r="X89">
        <v>1600</v>
      </c>
      <c r="AB89">
        <v>89269.6</v>
      </c>
      <c r="AC89">
        <v>1.1999493668617311</v>
      </c>
      <c r="AI89">
        <v>89269.6</v>
      </c>
      <c r="AJ89">
        <v>1.1999493668617311</v>
      </c>
    </row>
    <row r="90" spans="2:38" x14ac:dyDescent="0.25">
      <c r="B90">
        <v>104730</v>
      </c>
      <c r="C90">
        <v>95915</v>
      </c>
      <c r="D90">
        <v>10267</v>
      </c>
      <c r="E90">
        <v>95745</v>
      </c>
      <c r="F90">
        <v>6493</v>
      </c>
      <c r="H90">
        <v>76447</v>
      </c>
      <c r="J90">
        <f t="shared" si="12"/>
        <v>62630</v>
      </c>
      <c r="K90">
        <f t="shared" si="13"/>
        <v>1.2206131247006227</v>
      </c>
      <c r="L90">
        <f t="shared" si="14"/>
        <v>104730</v>
      </c>
      <c r="M90">
        <f t="shared" si="15"/>
        <v>6493</v>
      </c>
      <c r="N90">
        <f t="shared" si="16"/>
        <v>62630</v>
      </c>
      <c r="O90">
        <f t="shared" si="17"/>
        <v>98237</v>
      </c>
      <c r="Q90">
        <v>-1043</v>
      </c>
      <c r="R90">
        <v>31</v>
      </c>
      <c r="T90">
        <v>-1157.8000000000029</v>
      </c>
      <c r="U90">
        <v>604</v>
      </c>
      <c r="W90">
        <v>4588.2</v>
      </c>
      <c r="X90">
        <v>1528.8000000000002</v>
      </c>
      <c r="AB90">
        <v>62630</v>
      </c>
      <c r="AC90">
        <v>1.2206131247006227</v>
      </c>
      <c r="AI90">
        <v>62630</v>
      </c>
      <c r="AJ90">
        <v>1.2206131247006227</v>
      </c>
    </row>
    <row r="91" spans="2:38" x14ac:dyDescent="0.25">
      <c r="B91">
        <v>95558</v>
      </c>
      <c r="C91">
        <v>64128</v>
      </c>
      <c r="D91">
        <v>83548</v>
      </c>
      <c r="E91">
        <v>24166</v>
      </c>
      <c r="F91">
        <v>62022</v>
      </c>
      <c r="H91">
        <v>68369</v>
      </c>
      <c r="J91">
        <f t="shared" si="12"/>
        <v>65884.399999999994</v>
      </c>
      <c r="K91">
        <f t="shared" si="13"/>
        <v>1.0377115068210381</v>
      </c>
      <c r="L91">
        <f t="shared" si="14"/>
        <v>95558</v>
      </c>
      <c r="M91">
        <f t="shared" si="15"/>
        <v>24166</v>
      </c>
      <c r="N91">
        <f t="shared" si="16"/>
        <v>65884.399999999994</v>
      </c>
      <c r="O91">
        <f t="shared" si="17"/>
        <v>71392</v>
      </c>
      <c r="Q91">
        <v>-8998</v>
      </c>
      <c r="R91">
        <v>-4766</v>
      </c>
      <c r="T91">
        <v>-2454.4000000000087</v>
      </c>
      <c r="U91">
        <v>-715.40000000000873</v>
      </c>
      <c r="W91">
        <v>3155.2</v>
      </c>
      <c r="X91">
        <v>1359.4</v>
      </c>
      <c r="AB91">
        <v>65884.399999999994</v>
      </c>
      <c r="AC91">
        <v>1.0377115068210381</v>
      </c>
      <c r="AI91">
        <v>65884.399999999994</v>
      </c>
      <c r="AJ91">
        <v>1.0377115068210381</v>
      </c>
    </row>
    <row r="92" spans="2:38" x14ac:dyDescent="0.25">
      <c r="B92">
        <v>13295</v>
      </c>
      <c r="C92">
        <v>106497</v>
      </c>
      <c r="D92">
        <v>98277</v>
      </c>
      <c r="E92">
        <v>82492</v>
      </c>
      <c r="F92">
        <v>87159</v>
      </c>
      <c r="H92">
        <v>99133</v>
      </c>
      <c r="J92">
        <f t="shared" si="12"/>
        <v>77544</v>
      </c>
      <c r="K92">
        <f t="shared" si="13"/>
        <v>1.2784096770865574</v>
      </c>
      <c r="L92">
        <f t="shared" si="14"/>
        <v>106497</v>
      </c>
      <c r="M92">
        <f t="shared" si="15"/>
        <v>13295</v>
      </c>
      <c r="N92">
        <f t="shared" si="16"/>
        <v>77544</v>
      </c>
      <c r="O92">
        <f t="shared" si="17"/>
        <v>93202</v>
      </c>
      <c r="Q92">
        <v>-497</v>
      </c>
      <c r="R92">
        <v>-4210</v>
      </c>
      <c r="T92">
        <v>669</v>
      </c>
      <c r="U92">
        <v>-688</v>
      </c>
      <c r="W92">
        <v>3862.5999999999995</v>
      </c>
      <c r="X92">
        <v>1032.8</v>
      </c>
      <c r="AB92">
        <v>77544</v>
      </c>
      <c r="AC92">
        <v>1.2784096770865574</v>
      </c>
      <c r="AI92">
        <v>77544</v>
      </c>
      <c r="AJ92">
        <v>1.2784096770865574</v>
      </c>
    </row>
    <row r="93" spans="2:38" x14ac:dyDescent="0.25">
      <c r="B93">
        <v>14823</v>
      </c>
      <c r="C93">
        <v>57559</v>
      </c>
      <c r="D93">
        <v>84183</v>
      </c>
      <c r="E93">
        <v>32279</v>
      </c>
      <c r="F93">
        <v>14871</v>
      </c>
      <c r="H93">
        <v>72796</v>
      </c>
      <c r="J93">
        <f t="shared" si="12"/>
        <v>40743</v>
      </c>
      <c r="K93">
        <f t="shared" si="13"/>
        <v>1.7867118277986402</v>
      </c>
      <c r="L93">
        <f t="shared" si="14"/>
        <v>84183</v>
      </c>
      <c r="M93">
        <f t="shared" si="15"/>
        <v>14823</v>
      </c>
      <c r="N93">
        <f t="shared" si="16"/>
        <v>40743</v>
      </c>
      <c r="O93">
        <f t="shared" si="17"/>
        <v>69360</v>
      </c>
      <c r="Q93">
        <v>-1742</v>
      </c>
      <c r="R93">
        <v>-8</v>
      </c>
      <c r="T93">
        <v>-2676</v>
      </c>
      <c r="U93">
        <v>631</v>
      </c>
      <c r="W93">
        <v>3970.7999999999997</v>
      </c>
      <c r="X93">
        <v>1219</v>
      </c>
      <c r="AD93">
        <v>40743</v>
      </c>
      <c r="AE93">
        <v>1.7867118277986402</v>
      </c>
      <c r="AK93">
        <v>40743</v>
      </c>
      <c r="AL93">
        <v>1.7867118277986402</v>
      </c>
    </row>
    <row r="94" spans="2:38" x14ac:dyDescent="0.25">
      <c r="B94">
        <v>17541</v>
      </c>
      <c r="C94">
        <v>48751</v>
      </c>
      <c r="D94">
        <v>104346</v>
      </c>
      <c r="E94">
        <v>9593</v>
      </c>
      <c r="F94">
        <v>101294</v>
      </c>
      <c r="H94">
        <v>71187</v>
      </c>
      <c r="J94">
        <f t="shared" si="12"/>
        <v>56305</v>
      </c>
      <c r="K94">
        <f t="shared" si="13"/>
        <v>1.2643104520024864</v>
      </c>
      <c r="L94">
        <f t="shared" si="14"/>
        <v>104346</v>
      </c>
      <c r="M94">
        <f t="shared" si="15"/>
        <v>9593</v>
      </c>
      <c r="N94">
        <f t="shared" si="16"/>
        <v>56305</v>
      </c>
      <c r="O94">
        <f t="shared" si="17"/>
        <v>94753</v>
      </c>
      <c r="Q94">
        <v>-2490</v>
      </c>
      <c r="R94">
        <v>-313</v>
      </c>
      <c r="T94">
        <v>-102.80000000000291</v>
      </c>
      <c r="U94">
        <v>-1178.8000000000029</v>
      </c>
      <c r="W94">
        <v>6169.2000000000007</v>
      </c>
      <c r="X94">
        <v>1770.8</v>
      </c>
      <c r="Z94">
        <v>56305</v>
      </c>
      <c r="AA94">
        <v>1.2643104520024864</v>
      </c>
      <c r="AI94">
        <v>56305</v>
      </c>
      <c r="AJ94">
        <v>1.2643104520024864</v>
      </c>
    </row>
    <row r="95" spans="2:38" x14ac:dyDescent="0.25">
      <c r="B95">
        <v>110248</v>
      </c>
      <c r="C95">
        <v>104821</v>
      </c>
      <c r="D95">
        <v>41920</v>
      </c>
      <c r="E95">
        <v>34735</v>
      </c>
      <c r="F95">
        <v>14386</v>
      </c>
      <c r="H95">
        <v>91032</v>
      </c>
      <c r="J95">
        <f t="shared" si="12"/>
        <v>61222</v>
      </c>
      <c r="K95">
        <f t="shared" si="13"/>
        <v>1.4869164679363627</v>
      </c>
      <c r="L95">
        <f t="shared" si="14"/>
        <v>110248</v>
      </c>
      <c r="M95">
        <f t="shared" si="15"/>
        <v>14386</v>
      </c>
      <c r="N95">
        <f t="shared" si="16"/>
        <v>61222</v>
      </c>
      <c r="O95">
        <f t="shared" si="17"/>
        <v>95862</v>
      </c>
      <c r="Q95">
        <v>-4785</v>
      </c>
      <c r="R95">
        <v>2348</v>
      </c>
      <c r="T95">
        <v>-351.80000000000291</v>
      </c>
      <c r="U95">
        <v>1685.4000000000015</v>
      </c>
      <c r="W95">
        <v>3918.2</v>
      </c>
      <c r="X95">
        <v>1685.4</v>
      </c>
      <c r="AF95">
        <v>61222</v>
      </c>
      <c r="AG95">
        <v>1.4869164679363627</v>
      </c>
      <c r="AI95">
        <v>61222</v>
      </c>
      <c r="AJ95">
        <v>1.4869164679363627</v>
      </c>
    </row>
    <row r="96" spans="2:38" x14ac:dyDescent="0.25">
      <c r="B96">
        <v>32127</v>
      </c>
      <c r="C96">
        <v>100849</v>
      </c>
      <c r="D96">
        <v>8210</v>
      </c>
      <c r="E96">
        <v>64361</v>
      </c>
      <c r="F96">
        <v>34292</v>
      </c>
      <c r="H96">
        <v>65708</v>
      </c>
      <c r="J96">
        <f t="shared" si="12"/>
        <v>47967.8</v>
      </c>
      <c r="K96">
        <f t="shared" si="13"/>
        <v>1.3698355980470232</v>
      </c>
      <c r="L96">
        <f t="shared" si="14"/>
        <v>100849</v>
      </c>
      <c r="M96">
        <f t="shared" si="15"/>
        <v>8210</v>
      </c>
      <c r="N96">
        <f t="shared" si="16"/>
        <v>47967.8</v>
      </c>
      <c r="O96">
        <f t="shared" si="17"/>
        <v>92639</v>
      </c>
      <c r="Q96">
        <v>-5509</v>
      </c>
      <c r="R96">
        <v>0</v>
      </c>
      <c r="T96">
        <v>-1871.7999999999956</v>
      </c>
      <c r="U96">
        <v>-965.79999999999563</v>
      </c>
      <c r="W96">
        <v>5606.2</v>
      </c>
      <c r="X96">
        <v>1218.5999999999999</v>
      </c>
      <c r="Z96">
        <v>47967.8</v>
      </c>
      <c r="AA96">
        <v>1.3698355980470232</v>
      </c>
      <c r="AI96">
        <v>47967.8</v>
      </c>
      <c r="AJ96">
        <v>1.3698355980470232</v>
      </c>
    </row>
    <row r="97" spans="2:38" x14ac:dyDescent="0.25">
      <c r="B97">
        <v>100580</v>
      </c>
      <c r="C97">
        <v>106655</v>
      </c>
      <c r="D97">
        <v>106999</v>
      </c>
      <c r="E97">
        <v>95249</v>
      </c>
      <c r="F97">
        <v>25879</v>
      </c>
      <c r="H97">
        <v>126934</v>
      </c>
      <c r="J97">
        <f t="shared" si="12"/>
        <v>87072.4</v>
      </c>
      <c r="K97">
        <f t="shared" si="13"/>
        <v>1.457798337934868</v>
      </c>
      <c r="L97">
        <f t="shared" si="14"/>
        <v>106999</v>
      </c>
      <c r="M97">
        <f t="shared" si="15"/>
        <v>25879</v>
      </c>
      <c r="N97">
        <f t="shared" si="16"/>
        <v>87072.4</v>
      </c>
      <c r="O97">
        <f t="shared" si="17"/>
        <v>81120</v>
      </c>
      <c r="Q97">
        <v>3196</v>
      </c>
      <c r="R97">
        <v>27</v>
      </c>
      <c r="T97">
        <v>-872.60000000000582</v>
      </c>
      <c r="U97">
        <v>424.59999999999127</v>
      </c>
      <c r="W97">
        <v>2934.6000000000004</v>
      </c>
      <c r="X97">
        <v>601.79999999999995</v>
      </c>
      <c r="AB97">
        <v>87072.4</v>
      </c>
      <c r="AC97">
        <v>1.457798337934868</v>
      </c>
      <c r="AI97">
        <v>87072.4</v>
      </c>
      <c r="AJ97">
        <v>1.457798337934868</v>
      </c>
    </row>
    <row r="98" spans="2:38" x14ac:dyDescent="0.25">
      <c r="B98">
        <v>64159</v>
      </c>
      <c r="C98">
        <v>95549</v>
      </c>
      <c r="D98">
        <v>51995</v>
      </c>
      <c r="E98">
        <v>47069</v>
      </c>
      <c r="F98">
        <v>14708</v>
      </c>
      <c r="H98">
        <v>94650</v>
      </c>
      <c r="J98">
        <f t="shared" si="12"/>
        <v>54696</v>
      </c>
      <c r="K98">
        <f t="shared" ref="K98:K129" si="18">H98/J98</f>
        <v>1.7304738920579201</v>
      </c>
      <c r="L98">
        <f t="shared" si="14"/>
        <v>95549</v>
      </c>
      <c r="M98">
        <f t="shared" si="15"/>
        <v>14708</v>
      </c>
      <c r="N98">
        <f t="shared" si="16"/>
        <v>54696</v>
      </c>
      <c r="O98">
        <f t="shared" si="17"/>
        <v>80841</v>
      </c>
      <c r="Q98">
        <v>-4980</v>
      </c>
      <c r="R98">
        <v>208</v>
      </c>
      <c r="T98">
        <v>1609.1999999999971</v>
      </c>
      <c r="U98">
        <v>1550</v>
      </c>
      <c r="W98">
        <v>4668.3999999999996</v>
      </c>
      <c r="X98">
        <v>1588.4</v>
      </c>
      <c r="AD98">
        <v>54696</v>
      </c>
      <c r="AE98">
        <v>1.7304738920579201</v>
      </c>
      <c r="AK98">
        <v>54696</v>
      </c>
      <c r="AL98">
        <v>1.7304738920579201</v>
      </c>
    </row>
    <row r="99" spans="2:38" x14ac:dyDescent="0.25">
      <c r="B99">
        <v>70545</v>
      </c>
      <c r="C99">
        <v>7503</v>
      </c>
      <c r="D99">
        <v>104915</v>
      </c>
      <c r="E99">
        <v>61111</v>
      </c>
      <c r="F99">
        <v>14472</v>
      </c>
      <c r="H99">
        <v>82908</v>
      </c>
      <c r="J99">
        <f t="shared" si="12"/>
        <v>51709.2</v>
      </c>
      <c r="K99">
        <f t="shared" si="18"/>
        <v>1.6033510477825996</v>
      </c>
      <c r="L99">
        <f t="shared" si="14"/>
        <v>104915</v>
      </c>
      <c r="M99">
        <f t="shared" si="15"/>
        <v>7503</v>
      </c>
      <c r="N99">
        <f t="shared" si="16"/>
        <v>51709.2</v>
      </c>
      <c r="O99">
        <f t="shared" si="17"/>
        <v>97412</v>
      </c>
      <c r="Q99">
        <v>375</v>
      </c>
      <c r="R99">
        <v>-2511</v>
      </c>
      <c r="T99">
        <v>123</v>
      </c>
      <c r="U99">
        <v>1601.3999999999942</v>
      </c>
      <c r="W99">
        <v>4189.8</v>
      </c>
      <c r="X99">
        <v>2757.4</v>
      </c>
      <c r="AD99">
        <v>51709.2</v>
      </c>
      <c r="AE99">
        <v>1.6033510477825996</v>
      </c>
      <c r="AK99">
        <v>51709.2</v>
      </c>
      <c r="AL99">
        <v>1.6033510477825996</v>
      </c>
    </row>
    <row r="100" spans="2:38" x14ac:dyDescent="0.25">
      <c r="B100">
        <v>21143</v>
      </c>
      <c r="C100">
        <v>37498</v>
      </c>
      <c r="D100">
        <v>111481</v>
      </c>
      <c r="E100">
        <v>65692</v>
      </c>
      <c r="F100">
        <v>96854</v>
      </c>
      <c r="H100">
        <v>115518</v>
      </c>
      <c r="J100">
        <f t="shared" si="12"/>
        <v>66533.600000000006</v>
      </c>
      <c r="K100">
        <f t="shared" si="18"/>
        <v>1.7362355261101157</v>
      </c>
      <c r="L100">
        <f t="shared" si="14"/>
        <v>111481</v>
      </c>
      <c r="M100">
        <f t="shared" si="15"/>
        <v>21143</v>
      </c>
      <c r="N100">
        <f t="shared" si="16"/>
        <v>66533.600000000006</v>
      </c>
      <c r="O100">
        <f t="shared" si="17"/>
        <v>90338</v>
      </c>
      <c r="Q100">
        <v>-717</v>
      </c>
      <c r="R100">
        <v>1</v>
      </c>
      <c r="T100">
        <v>2770.4000000000087</v>
      </c>
      <c r="U100">
        <v>2447.0000000000073</v>
      </c>
      <c r="W100">
        <v>4242.3999999999996</v>
      </c>
      <c r="X100">
        <v>2578.6</v>
      </c>
      <c r="AF100">
        <v>66533.600000000006</v>
      </c>
      <c r="AG100">
        <v>1.7362355261101157</v>
      </c>
      <c r="AK100">
        <v>66533.600000000006</v>
      </c>
      <c r="AL100">
        <v>1.7362355261101157</v>
      </c>
    </row>
    <row r="101" spans="2:38" x14ac:dyDescent="0.25">
      <c r="B101">
        <v>93510</v>
      </c>
      <c r="C101">
        <v>69859</v>
      </c>
      <c r="D101">
        <v>30912</v>
      </c>
      <c r="E101">
        <v>11038</v>
      </c>
      <c r="F101">
        <v>6459</v>
      </c>
      <c r="H101">
        <v>99458</v>
      </c>
      <c r="J101">
        <f t="shared" si="12"/>
        <v>42355.6</v>
      </c>
      <c r="K101">
        <f t="shared" si="18"/>
        <v>2.3481664762156598</v>
      </c>
      <c r="L101">
        <f t="shared" si="14"/>
        <v>93510</v>
      </c>
      <c r="M101">
        <f t="shared" si="15"/>
        <v>6459</v>
      </c>
      <c r="N101">
        <f t="shared" si="16"/>
        <v>42355.6</v>
      </c>
      <c r="O101">
        <f t="shared" si="17"/>
        <v>87051</v>
      </c>
      <c r="Q101">
        <v>7331</v>
      </c>
      <c r="R101">
        <v>4276</v>
      </c>
      <c r="T101">
        <v>4545.4000000000015</v>
      </c>
      <c r="U101">
        <v>-1149.8000000000029</v>
      </c>
      <c r="W101">
        <v>4864.6000000000004</v>
      </c>
      <c r="X101">
        <v>1335.4</v>
      </c>
      <c r="AD101">
        <v>42355.6</v>
      </c>
      <c r="AE101">
        <v>2.3481664762156598</v>
      </c>
      <c r="AK101">
        <v>42355.6</v>
      </c>
      <c r="AL101">
        <v>2.3481664762156598</v>
      </c>
    </row>
    <row r="103" spans="2:38" x14ac:dyDescent="0.25">
      <c r="B103">
        <v>3154649</v>
      </c>
      <c r="C103">
        <v>2940794</v>
      </c>
      <c r="D103">
        <v>2964928</v>
      </c>
      <c r="E103">
        <v>3214462</v>
      </c>
      <c r="F103">
        <v>2951191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6929-D139-400F-9E70-37964128BB6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2211</v>
      </c>
      <c r="C2">
        <v>9952</v>
      </c>
      <c r="D2">
        <v>104400</v>
      </c>
      <c r="E2">
        <v>40466</v>
      </c>
      <c r="F2">
        <v>111527</v>
      </c>
      <c r="H2">
        <v>61880</v>
      </c>
      <c r="J2">
        <f t="shared" ref="J2:J33" si="0">AVERAGE(B2:F2)</f>
        <v>53711.199999999997</v>
      </c>
      <c r="K2">
        <f t="shared" ref="K2:K33" si="1">H2/J2</f>
        <v>1.1520874603434665</v>
      </c>
      <c r="L2">
        <f t="shared" ref="L2:L33" si="2">MAX(B2:F2)</f>
        <v>111527</v>
      </c>
      <c r="M2">
        <f t="shared" ref="M2:M33" si="3">MIN(B2:F2)</f>
        <v>2211</v>
      </c>
      <c r="N2">
        <f t="shared" ref="N2:N33" si="4">AVERAGE(B2:F2)</f>
        <v>53711.199999999997</v>
      </c>
      <c r="O2">
        <f t="shared" ref="O2:O33" si="5">L2-M2</f>
        <v>109316</v>
      </c>
      <c r="Q2">
        <v>-112</v>
      </c>
      <c r="R2">
        <v>-2409</v>
      </c>
      <c r="T2">
        <v>2764.5999999999985</v>
      </c>
      <c r="U2">
        <v>-1840</v>
      </c>
      <c r="W2">
        <v>3703.8</v>
      </c>
      <c r="X2">
        <v>1888</v>
      </c>
      <c r="Z2">
        <v>53711.199999999997</v>
      </c>
      <c r="AA2">
        <v>1.1520874603434665</v>
      </c>
      <c r="AI2">
        <v>53711.199999999997</v>
      </c>
      <c r="AJ2">
        <v>1.1520874603434665</v>
      </c>
    </row>
    <row r="3" spans="1:38" x14ac:dyDescent="0.25">
      <c r="B3">
        <v>73583</v>
      </c>
      <c r="C3">
        <v>69100</v>
      </c>
      <c r="D3">
        <v>7380</v>
      </c>
      <c r="E3">
        <v>50743</v>
      </c>
      <c r="F3">
        <v>22830</v>
      </c>
      <c r="H3">
        <v>88345</v>
      </c>
      <c r="J3">
        <f t="shared" si="0"/>
        <v>44727.199999999997</v>
      </c>
      <c r="K3">
        <f t="shared" si="1"/>
        <v>1.9751963011321971</v>
      </c>
      <c r="L3">
        <f t="shared" si="2"/>
        <v>73583</v>
      </c>
      <c r="M3">
        <f t="shared" si="3"/>
        <v>7380</v>
      </c>
      <c r="N3">
        <f t="shared" si="4"/>
        <v>44727.199999999997</v>
      </c>
      <c r="O3">
        <f t="shared" si="5"/>
        <v>66203</v>
      </c>
      <c r="Q3">
        <v>-10055</v>
      </c>
      <c r="R3">
        <v>-1172</v>
      </c>
      <c r="T3">
        <v>-1397.8000000000029</v>
      </c>
      <c r="U3">
        <v>-233.80000000000291</v>
      </c>
      <c r="W3">
        <v>5019.3999999999996</v>
      </c>
      <c r="X3">
        <v>1568.2000000000003</v>
      </c>
      <c r="AD3">
        <v>44727.199999999997</v>
      </c>
      <c r="AE3">
        <v>1.9751963011321971</v>
      </c>
      <c r="AK3">
        <v>44727.199999999997</v>
      </c>
      <c r="AL3">
        <v>1.9751963011321971</v>
      </c>
    </row>
    <row r="4" spans="1:38" x14ac:dyDescent="0.25">
      <c r="B4">
        <v>119991</v>
      </c>
      <c r="C4">
        <v>43932</v>
      </c>
      <c r="D4">
        <v>8041</v>
      </c>
      <c r="E4">
        <v>10087</v>
      </c>
      <c r="F4">
        <v>113652</v>
      </c>
      <c r="H4">
        <v>96288</v>
      </c>
      <c r="J4">
        <f t="shared" si="0"/>
        <v>59140.6</v>
      </c>
      <c r="K4">
        <f t="shared" si="1"/>
        <v>1.6281201069992526</v>
      </c>
      <c r="L4">
        <f t="shared" si="2"/>
        <v>119991</v>
      </c>
      <c r="M4">
        <f t="shared" si="3"/>
        <v>8041</v>
      </c>
      <c r="N4">
        <f t="shared" si="4"/>
        <v>59140.6</v>
      </c>
      <c r="O4">
        <f t="shared" si="5"/>
        <v>111950</v>
      </c>
      <c r="Q4">
        <v>-2235</v>
      </c>
      <c r="R4">
        <v>-2808</v>
      </c>
      <c r="T4">
        <v>-1080.2000000000044</v>
      </c>
      <c r="U4">
        <v>-909.20000000000437</v>
      </c>
      <c r="W4">
        <v>5141.3999999999996</v>
      </c>
      <c r="X4">
        <v>2880</v>
      </c>
      <c r="AD4">
        <v>59140.6</v>
      </c>
      <c r="AE4">
        <v>1.6281201069992526</v>
      </c>
      <c r="AI4">
        <v>59140.6</v>
      </c>
      <c r="AJ4">
        <v>1.6281201069992526</v>
      </c>
    </row>
    <row r="5" spans="1:38" x14ac:dyDescent="0.25">
      <c r="B5">
        <v>51387</v>
      </c>
      <c r="C5">
        <v>79283</v>
      </c>
      <c r="D5">
        <v>87114</v>
      </c>
      <c r="E5">
        <v>108681</v>
      </c>
      <c r="F5">
        <v>116546</v>
      </c>
      <c r="H5">
        <v>126072</v>
      </c>
      <c r="J5">
        <f t="shared" si="0"/>
        <v>88602.2</v>
      </c>
      <c r="K5">
        <f t="shared" si="1"/>
        <v>1.4228992056630649</v>
      </c>
      <c r="L5">
        <f t="shared" si="2"/>
        <v>116546</v>
      </c>
      <c r="M5">
        <f t="shared" si="3"/>
        <v>51387</v>
      </c>
      <c r="N5">
        <f t="shared" si="4"/>
        <v>88602.2</v>
      </c>
      <c r="O5">
        <f t="shared" si="5"/>
        <v>65159</v>
      </c>
      <c r="Q5">
        <v>-2955</v>
      </c>
      <c r="R5">
        <v>-5368</v>
      </c>
      <c r="T5">
        <v>-3475.6000000000058</v>
      </c>
      <c r="U5">
        <v>-1906.1999999999971</v>
      </c>
      <c r="W5">
        <v>5127.5999999999995</v>
      </c>
      <c r="X5">
        <v>3521</v>
      </c>
      <c r="AB5">
        <v>88602.2</v>
      </c>
      <c r="AC5">
        <v>1.4228992056630649</v>
      </c>
      <c r="AI5">
        <v>88602.2</v>
      </c>
      <c r="AJ5">
        <v>1.4228992056630649</v>
      </c>
    </row>
    <row r="6" spans="1:38" x14ac:dyDescent="0.25">
      <c r="B6">
        <v>113579</v>
      </c>
      <c r="C6">
        <v>37941</v>
      </c>
      <c r="D6">
        <v>41129</v>
      </c>
      <c r="E6">
        <v>48647</v>
      </c>
      <c r="F6">
        <v>74594</v>
      </c>
      <c r="H6">
        <v>64354</v>
      </c>
      <c r="J6">
        <f t="shared" si="0"/>
        <v>63178</v>
      </c>
      <c r="K6">
        <f t="shared" si="1"/>
        <v>1.0186140745196113</v>
      </c>
      <c r="L6">
        <f t="shared" si="2"/>
        <v>113579</v>
      </c>
      <c r="M6">
        <f t="shared" si="3"/>
        <v>37941</v>
      </c>
      <c r="N6">
        <f t="shared" si="4"/>
        <v>63178</v>
      </c>
      <c r="O6">
        <f t="shared" si="5"/>
        <v>75638</v>
      </c>
      <c r="Q6">
        <v>-7970</v>
      </c>
      <c r="R6">
        <v>-1796</v>
      </c>
      <c r="T6">
        <v>-2184.1999999999971</v>
      </c>
      <c r="U6">
        <v>-1026.4000000000015</v>
      </c>
      <c r="W6">
        <v>3092.6</v>
      </c>
      <c r="X6">
        <v>1026.4000000000001</v>
      </c>
      <c r="AB6">
        <v>63178</v>
      </c>
      <c r="AC6">
        <v>1.0186140745196113</v>
      </c>
      <c r="AI6">
        <v>63178</v>
      </c>
      <c r="AJ6">
        <v>1.0186140745196113</v>
      </c>
    </row>
    <row r="7" spans="1:38" x14ac:dyDescent="0.25">
      <c r="B7">
        <v>35831</v>
      </c>
      <c r="C7">
        <v>77238</v>
      </c>
      <c r="D7">
        <v>43913</v>
      </c>
      <c r="E7">
        <v>116512</v>
      </c>
      <c r="F7">
        <v>20334</v>
      </c>
      <c r="H7">
        <v>88566</v>
      </c>
      <c r="J7">
        <f t="shared" si="0"/>
        <v>58765.599999999999</v>
      </c>
      <c r="K7">
        <f t="shared" si="1"/>
        <v>1.5071061981839715</v>
      </c>
      <c r="L7">
        <f t="shared" si="2"/>
        <v>116512</v>
      </c>
      <c r="M7">
        <f t="shared" si="3"/>
        <v>20334</v>
      </c>
      <c r="N7">
        <f t="shared" si="4"/>
        <v>58765.599999999999</v>
      </c>
      <c r="O7">
        <f t="shared" si="5"/>
        <v>96178</v>
      </c>
      <c r="Q7">
        <v>-8235</v>
      </c>
      <c r="R7">
        <v>-2316</v>
      </c>
      <c r="T7">
        <v>1447.5999999999985</v>
      </c>
      <c r="U7">
        <v>-456.59999999999854</v>
      </c>
      <c r="W7">
        <v>3368.7999999999997</v>
      </c>
      <c r="X7">
        <v>1461</v>
      </c>
      <c r="AD7">
        <v>58765.599999999999</v>
      </c>
      <c r="AE7">
        <v>1.5071061981839715</v>
      </c>
      <c r="AK7">
        <v>58765.599999999999</v>
      </c>
      <c r="AL7">
        <v>1.5071061981839715</v>
      </c>
    </row>
    <row r="8" spans="1:38" x14ac:dyDescent="0.25">
      <c r="B8">
        <v>109384</v>
      </c>
      <c r="C8">
        <v>98606</v>
      </c>
      <c r="D8">
        <v>73444</v>
      </c>
      <c r="E8">
        <v>110478</v>
      </c>
      <c r="F8">
        <v>109335</v>
      </c>
      <c r="H8">
        <v>103827</v>
      </c>
      <c r="J8">
        <f t="shared" si="0"/>
        <v>100249.4</v>
      </c>
      <c r="K8">
        <f t="shared" si="1"/>
        <v>1.0356869966304039</v>
      </c>
      <c r="L8">
        <f t="shared" si="2"/>
        <v>110478</v>
      </c>
      <c r="M8">
        <f t="shared" si="3"/>
        <v>73444</v>
      </c>
      <c r="N8">
        <f t="shared" si="4"/>
        <v>100249.4</v>
      </c>
      <c r="O8">
        <f t="shared" si="5"/>
        <v>37034</v>
      </c>
      <c r="Q8">
        <v>-600</v>
      </c>
      <c r="R8">
        <v>-130</v>
      </c>
      <c r="T8">
        <v>1775.5999999999913</v>
      </c>
      <c r="U8">
        <v>702.19999999999709</v>
      </c>
      <c r="W8">
        <v>3813.6000000000004</v>
      </c>
      <c r="X8">
        <v>1005.4000000000001</v>
      </c>
      <c r="AB8">
        <v>100249.4</v>
      </c>
      <c r="AC8">
        <v>1.0356869966304039</v>
      </c>
      <c r="AI8">
        <v>100249.4</v>
      </c>
      <c r="AJ8">
        <v>1.0356869966304039</v>
      </c>
    </row>
    <row r="9" spans="1:38" x14ac:dyDescent="0.25">
      <c r="B9">
        <v>49981</v>
      </c>
      <c r="C9">
        <v>22483</v>
      </c>
      <c r="D9">
        <v>59587</v>
      </c>
      <c r="E9">
        <v>76787</v>
      </c>
      <c r="F9">
        <v>113424</v>
      </c>
      <c r="H9">
        <v>76976</v>
      </c>
      <c r="J9">
        <f t="shared" si="0"/>
        <v>64452.4</v>
      </c>
      <c r="K9">
        <f t="shared" si="1"/>
        <v>1.194307737182789</v>
      </c>
      <c r="L9">
        <f t="shared" si="2"/>
        <v>113424</v>
      </c>
      <c r="M9">
        <f t="shared" si="3"/>
        <v>22483</v>
      </c>
      <c r="N9">
        <f t="shared" si="4"/>
        <v>64452.4</v>
      </c>
      <c r="O9">
        <f t="shared" si="5"/>
        <v>90941</v>
      </c>
      <c r="Q9">
        <v>-6910</v>
      </c>
      <c r="R9">
        <v>-619</v>
      </c>
      <c r="T9">
        <v>3616.5999999999985</v>
      </c>
      <c r="U9">
        <v>1020.8000000000029</v>
      </c>
      <c r="W9">
        <v>7907.8000000000011</v>
      </c>
      <c r="X9">
        <v>3340.4</v>
      </c>
      <c r="Z9">
        <v>64452.4</v>
      </c>
      <c r="AA9">
        <v>1.194307737182789</v>
      </c>
      <c r="AI9">
        <v>64452.4</v>
      </c>
      <c r="AJ9">
        <v>1.194307737182789</v>
      </c>
    </row>
    <row r="10" spans="1:38" x14ac:dyDescent="0.25">
      <c r="B10">
        <v>101794</v>
      </c>
      <c r="C10">
        <v>86036</v>
      </c>
      <c r="D10">
        <v>41287</v>
      </c>
      <c r="E10">
        <v>81810</v>
      </c>
      <c r="F10">
        <v>23027</v>
      </c>
      <c r="H10">
        <v>89520</v>
      </c>
      <c r="J10">
        <f t="shared" si="0"/>
        <v>66790.8</v>
      </c>
      <c r="K10">
        <f t="shared" si="1"/>
        <v>1.3403043532941663</v>
      </c>
      <c r="L10">
        <f t="shared" si="2"/>
        <v>101794</v>
      </c>
      <c r="M10">
        <f t="shared" si="3"/>
        <v>23027</v>
      </c>
      <c r="N10">
        <f t="shared" si="4"/>
        <v>66790.8</v>
      </c>
      <c r="O10">
        <f t="shared" si="5"/>
        <v>78767</v>
      </c>
      <c r="Q10">
        <v>-393</v>
      </c>
      <c r="R10">
        <v>217</v>
      </c>
      <c r="T10">
        <v>469.19999999999709</v>
      </c>
      <c r="U10">
        <v>196.19999999999709</v>
      </c>
      <c r="W10">
        <v>3273.6</v>
      </c>
      <c r="X10">
        <v>1567.8</v>
      </c>
      <c r="AB10">
        <v>66790.8</v>
      </c>
      <c r="AC10">
        <v>1.3403043532941663</v>
      </c>
      <c r="AI10">
        <v>66790.8</v>
      </c>
      <c r="AJ10">
        <v>1.3403043532941663</v>
      </c>
    </row>
    <row r="11" spans="1:38" x14ac:dyDescent="0.25">
      <c r="B11">
        <v>11704</v>
      </c>
      <c r="C11">
        <v>2974</v>
      </c>
      <c r="D11">
        <v>118911</v>
      </c>
      <c r="E11">
        <v>19068</v>
      </c>
      <c r="F11">
        <v>23955</v>
      </c>
      <c r="H11">
        <v>40126</v>
      </c>
      <c r="J11">
        <f t="shared" si="0"/>
        <v>35322.400000000001</v>
      </c>
      <c r="K11">
        <f t="shared" si="1"/>
        <v>1.1359930242565623</v>
      </c>
      <c r="L11">
        <f t="shared" si="2"/>
        <v>118911</v>
      </c>
      <c r="M11">
        <f t="shared" si="3"/>
        <v>2974</v>
      </c>
      <c r="N11">
        <f t="shared" si="4"/>
        <v>35322.400000000001</v>
      </c>
      <c r="O11">
        <f t="shared" si="5"/>
        <v>115937</v>
      </c>
      <c r="Q11">
        <v>2980</v>
      </c>
      <c r="R11">
        <v>2272</v>
      </c>
      <c r="T11">
        <v>2210.8000000000029</v>
      </c>
      <c r="U11">
        <v>-251.19999999999709</v>
      </c>
      <c r="W11">
        <v>4259.6000000000004</v>
      </c>
      <c r="X11">
        <v>1797.1999999999998</v>
      </c>
      <c r="Z11">
        <v>35322.400000000001</v>
      </c>
      <c r="AA11">
        <v>1.1359930242565623</v>
      </c>
      <c r="AI11">
        <v>35322.400000000001</v>
      </c>
      <c r="AJ11">
        <v>1.1359930242565623</v>
      </c>
    </row>
    <row r="12" spans="1:38" x14ac:dyDescent="0.25">
      <c r="B12">
        <v>24502</v>
      </c>
      <c r="C12">
        <v>109592</v>
      </c>
      <c r="D12">
        <v>41216</v>
      </c>
      <c r="E12">
        <v>116452</v>
      </c>
      <c r="F12">
        <v>44566</v>
      </c>
      <c r="H12">
        <v>112916</v>
      </c>
      <c r="J12">
        <f t="shared" si="0"/>
        <v>67265.600000000006</v>
      </c>
      <c r="K12">
        <f t="shared" si="1"/>
        <v>1.6786589281891486</v>
      </c>
      <c r="L12">
        <f t="shared" si="2"/>
        <v>116452</v>
      </c>
      <c r="M12">
        <f t="shared" si="3"/>
        <v>24502</v>
      </c>
      <c r="N12">
        <f t="shared" si="4"/>
        <v>67265.600000000006</v>
      </c>
      <c r="O12">
        <f t="shared" si="5"/>
        <v>91950</v>
      </c>
      <c r="Q12">
        <v>-1474</v>
      </c>
      <c r="R12">
        <v>0</v>
      </c>
      <c r="T12">
        <v>-384.39999999999418</v>
      </c>
      <c r="U12">
        <v>-2453.5999999999913</v>
      </c>
      <c r="W12">
        <v>2602.4</v>
      </c>
      <c r="X12">
        <v>2467.1999999999998</v>
      </c>
      <c r="AF12">
        <v>67265.600000000006</v>
      </c>
      <c r="AG12">
        <v>1.6786589281891486</v>
      </c>
      <c r="AK12">
        <v>67265.600000000006</v>
      </c>
      <c r="AL12">
        <v>1.6786589281891486</v>
      </c>
    </row>
    <row r="13" spans="1:38" x14ac:dyDescent="0.25">
      <c r="B13">
        <v>101061</v>
      </c>
      <c r="C13">
        <v>70945</v>
      </c>
      <c r="D13">
        <v>16723</v>
      </c>
      <c r="E13">
        <v>90601</v>
      </c>
      <c r="F13">
        <v>36612</v>
      </c>
      <c r="H13">
        <v>80564</v>
      </c>
      <c r="J13">
        <f t="shared" si="0"/>
        <v>63188.4</v>
      </c>
      <c r="K13">
        <f t="shared" si="1"/>
        <v>1.2749808509156744</v>
      </c>
      <c r="L13">
        <f t="shared" si="2"/>
        <v>101061</v>
      </c>
      <c r="M13">
        <f t="shared" si="3"/>
        <v>16723</v>
      </c>
      <c r="N13">
        <f t="shared" si="4"/>
        <v>63188.4</v>
      </c>
      <c r="O13">
        <f t="shared" si="5"/>
        <v>84338</v>
      </c>
      <c r="Q13">
        <v>245</v>
      </c>
      <c r="R13">
        <v>31</v>
      </c>
      <c r="T13">
        <v>-3625.2000000000044</v>
      </c>
      <c r="U13">
        <v>-940.59999999999854</v>
      </c>
      <c r="W13">
        <v>3625.2</v>
      </c>
      <c r="X13">
        <v>1247.4000000000001</v>
      </c>
      <c r="AB13">
        <v>63188.4</v>
      </c>
      <c r="AC13">
        <v>1.2749808509156744</v>
      </c>
      <c r="AI13">
        <v>63188.4</v>
      </c>
      <c r="AJ13">
        <v>1.2749808509156744</v>
      </c>
    </row>
    <row r="14" spans="1:38" x14ac:dyDescent="0.25">
      <c r="B14">
        <v>58326</v>
      </c>
      <c r="C14">
        <v>3118</v>
      </c>
      <c r="D14">
        <v>91127</v>
      </c>
      <c r="E14">
        <v>4334</v>
      </c>
      <c r="F14">
        <v>46958</v>
      </c>
      <c r="H14">
        <v>42075</v>
      </c>
      <c r="J14">
        <f t="shared" si="0"/>
        <v>40772.6</v>
      </c>
      <c r="K14">
        <f t="shared" si="1"/>
        <v>1.0319430205579236</v>
      </c>
      <c r="L14">
        <f t="shared" si="2"/>
        <v>91127</v>
      </c>
      <c r="M14">
        <f t="shared" si="3"/>
        <v>3118</v>
      </c>
      <c r="N14">
        <f t="shared" si="4"/>
        <v>40772.6</v>
      </c>
      <c r="O14">
        <f t="shared" si="5"/>
        <v>88009</v>
      </c>
      <c r="Q14">
        <v>624</v>
      </c>
      <c r="R14">
        <v>579</v>
      </c>
      <c r="T14">
        <v>-334</v>
      </c>
      <c r="U14">
        <v>-626.40000000000146</v>
      </c>
      <c r="W14">
        <v>1862.8000000000002</v>
      </c>
      <c r="X14">
        <v>1299.1999999999998</v>
      </c>
      <c r="Z14">
        <v>40772.6</v>
      </c>
      <c r="AA14">
        <v>1.0319430205579236</v>
      </c>
      <c r="AI14">
        <v>40772.6</v>
      </c>
      <c r="AJ14">
        <v>1.0319430205579236</v>
      </c>
    </row>
    <row r="15" spans="1:38" x14ac:dyDescent="0.25">
      <c r="B15">
        <v>93835</v>
      </c>
      <c r="C15">
        <v>83222</v>
      </c>
      <c r="D15">
        <v>59959</v>
      </c>
      <c r="E15">
        <v>16086</v>
      </c>
      <c r="F15">
        <v>110425</v>
      </c>
      <c r="H15">
        <v>97865</v>
      </c>
      <c r="J15">
        <f t="shared" si="0"/>
        <v>72705.399999999994</v>
      </c>
      <c r="K15">
        <f t="shared" si="1"/>
        <v>1.3460485741086632</v>
      </c>
      <c r="L15">
        <f t="shared" si="2"/>
        <v>110425</v>
      </c>
      <c r="M15">
        <f t="shared" si="3"/>
        <v>16086</v>
      </c>
      <c r="N15">
        <f t="shared" si="4"/>
        <v>72705.399999999994</v>
      </c>
      <c r="O15">
        <f t="shared" si="5"/>
        <v>94339</v>
      </c>
      <c r="Q15">
        <v>6599</v>
      </c>
      <c r="R15">
        <v>164</v>
      </c>
      <c r="T15">
        <v>-1439</v>
      </c>
      <c r="U15">
        <v>-264.80000000000291</v>
      </c>
      <c r="W15">
        <v>2786.2</v>
      </c>
      <c r="X15">
        <v>283.2</v>
      </c>
      <c r="AB15">
        <v>72705.399999999994</v>
      </c>
      <c r="AC15">
        <v>1.3460485741086632</v>
      </c>
      <c r="AI15">
        <v>72705.399999999994</v>
      </c>
      <c r="AJ15">
        <v>1.3460485741086632</v>
      </c>
    </row>
    <row r="16" spans="1:38" x14ac:dyDescent="0.25">
      <c r="B16">
        <v>33047</v>
      </c>
      <c r="C16">
        <v>106242</v>
      </c>
      <c r="D16">
        <v>74072</v>
      </c>
      <c r="E16">
        <v>115365</v>
      </c>
      <c r="F16">
        <v>79151</v>
      </c>
      <c r="H16">
        <v>138584</v>
      </c>
      <c r="J16">
        <f t="shared" si="0"/>
        <v>81575.399999999994</v>
      </c>
      <c r="K16">
        <f t="shared" si="1"/>
        <v>1.6988454852811021</v>
      </c>
      <c r="L16">
        <f t="shared" si="2"/>
        <v>115365</v>
      </c>
      <c r="M16">
        <f t="shared" si="3"/>
        <v>33047</v>
      </c>
      <c r="N16">
        <f t="shared" si="4"/>
        <v>81575.399999999994</v>
      </c>
      <c r="O16">
        <f t="shared" si="5"/>
        <v>82318</v>
      </c>
      <c r="Q16">
        <v>5744</v>
      </c>
      <c r="R16">
        <v>-958</v>
      </c>
      <c r="T16">
        <v>2142</v>
      </c>
      <c r="U16">
        <v>-918.20000000001164</v>
      </c>
      <c r="W16">
        <v>5810.8</v>
      </c>
      <c r="X16">
        <v>1275</v>
      </c>
      <c r="AF16">
        <v>81575.399999999994</v>
      </c>
      <c r="AG16">
        <v>1.6988454852811021</v>
      </c>
      <c r="AK16">
        <v>81575.399999999994</v>
      </c>
      <c r="AL16">
        <v>1.6988454852811021</v>
      </c>
    </row>
    <row r="17" spans="2:38" x14ac:dyDescent="0.25">
      <c r="B17">
        <v>40401</v>
      </c>
      <c r="C17">
        <v>33427</v>
      </c>
      <c r="D17">
        <v>49778</v>
      </c>
      <c r="E17">
        <v>4919</v>
      </c>
      <c r="F17">
        <v>113454</v>
      </c>
      <c r="H17">
        <v>89591</v>
      </c>
      <c r="J17">
        <f t="shared" si="0"/>
        <v>48395.8</v>
      </c>
      <c r="K17">
        <f t="shared" si="1"/>
        <v>1.8512143615768308</v>
      </c>
      <c r="L17">
        <f t="shared" si="2"/>
        <v>113454</v>
      </c>
      <c r="M17">
        <f t="shared" si="3"/>
        <v>4919</v>
      </c>
      <c r="N17">
        <f t="shared" si="4"/>
        <v>48395.8</v>
      </c>
      <c r="O17">
        <f t="shared" si="5"/>
        <v>108535</v>
      </c>
      <c r="Q17">
        <v>2384</v>
      </c>
      <c r="R17">
        <v>3479</v>
      </c>
      <c r="T17">
        <v>-2969</v>
      </c>
      <c r="U17">
        <v>-195.19999999999709</v>
      </c>
      <c r="W17">
        <v>5319</v>
      </c>
      <c r="X17">
        <v>2097.6</v>
      </c>
      <c r="AD17">
        <v>48395.8</v>
      </c>
      <c r="AE17">
        <v>1.8512143615768308</v>
      </c>
      <c r="AK17">
        <v>48395.8</v>
      </c>
      <c r="AL17">
        <v>1.8512143615768308</v>
      </c>
    </row>
    <row r="18" spans="2:38" x14ac:dyDescent="0.25">
      <c r="B18">
        <v>21542</v>
      </c>
      <c r="C18">
        <v>66502</v>
      </c>
      <c r="D18">
        <v>86217</v>
      </c>
      <c r="E18">
        <v>48842</v>
      </c>
      <c r="F18">
        <v>61236</v>
      </c>
      <c r="H18">
        <v>72956</v>
      </c>
      <c r="J18">
        <f t="shared" si="0"/>
        <v>56867.8</v>
      </c>
      <c r="K18">
        <f t="shared" si="1"/>
        <v>1.2829052644906256</v>
      </c>
      <c r="L18">
        <f t="shared" si="2"/>
        <v>86217</v>
      </c>
      <c r="M18">
        <f t="shared" si="3"/>
        <v>21542</v>
      </c>
      <c r="N18">
        <f t="shared" si="4"/>
        <v>56867.8</v>
      </c>
      <c r="O18">
        <f t="shared" si="5"/>
        <v>64675</v>
      </c>
      <c r="Q18">
        <v>17</v>
      </c>
      <c r="R18">
        <v>3560</v>
      </c>
      <c r="T18">
        <v>-3894.1999999999971</v>
      </c>
      <c r="U18">
        <v>801</v>
      </c>
      <c r="W18">
        <v>5895.0000000000009</v>
      </c>
      <c r="X18">
        <v>1037.4000000000001</v>
      </c>
      <c r="Z18">
        <v>56867.8</v>
      </c>
      <c r="AA18">
        <v>1.2829052644906256</v>
      </c>
      <c r="AK18">
        <v>56867.8</v>
      </c>
      <c r="AL18">
        <v>1.2829052644906256</v>
      </c>
    </row>
    <row r="19" spans="2:38" x14ac:dyDescent="0.25">
      <c r="B19">
        <v>116310</v>
      </c>
      <c r="C19">
        <v>11029</v>
      </c>
      <c r="D19">
        <v>113127</v>
      </c>
      <c r="E19">
        <v>118508</v>
      </c>
      <c r="F19">
        <v>18035</v>
      </c>
      <c r="H19">
        <v>101486</v>
      </c>
      <c r="J19">
        <f t="shared" si="0"/>
        <v>75401.8</v>
      </c>
      <c r="K19">
        <f t="shared" si="1"/>
        <v>1.345936038662207</v>
      </c>
      <c r="L19">
        <f t="shared" si="2"/>
        <v>118508</v>
      </c>
      <c r="M19">
        <f t="shared" si="3"/>
        <v>11029</v>
      </c>
      <c r="N19">
        <f t="shared" si="4"/>
        <v>75401.8</v>
      </c>
      <c r="O19">
        <f t="shared" si="5"/>
        <v>107479</v>
      </c>
      <c r="Q19">
        <v>1118</v>
      </c>
      <c r="R19">
        <v>-324</v>
      </c>
      <c r="T19">
        <v>52</v>
      </c>
      <c r="U19">
        <v>458.80000000000291</v>
      </c>
      <c r="W19">
        <v>1343.1999999999998</v>
      </c>
      <c r="X19">
        <v>2070</v>
      </c>
      <c r="AB19">
        <v>75401.8</v>
      </c>
      <c r="AC19">
        <v>1.345936038662207</v>
      </c>
      <c r="AI19">
        <v>75401.8</v>
      </c>
      <c r="AJ19">
        <v>1.345936038662207</v>
      </c>
    </row>
    <row r="20" spans="2:38" x14ac:dyDescent="0.25">
      <c r="B20">
        <v>111289</v>
      </c>
      <c r="C20">
        <v>29280</v>
      </c>
      <c r="D20">
        <v>57195</v>
      </c>
      <c r="E20">
        <v>53094</v>
      </c>
      <c r="F20">
        <v>70925</v>
      </c>
      <c r="H20">
        <v>124760</v>
      </c>
      <c r="J20">
        <f t="shared" si="0"/>
        <v>64356.6</v>
      </c>
      <c r="K20">
        <f t="shared" si="1"/>
        <v>1.9385735107199573</v>
      </c>
      <c r="L20">
        <f t="shared" si="2"/>
        <v>111289</v>
      </c>
      <c r="M20">
        <f t="shared" si="3"/>
        <v>29280</v>
      </c>
      <c r="N20">
        <f t="shared" si="4"/>
        <v>64356.6</v>
      </c>
      <c r="O20">
        <f t="shared" si="5"/>
        <v>82009</v>
      </c>
      <c r="Q20">
        <v>653</v>
      </c>
      <c r="R20">
        <v>-5218</v>
      </c>
      <c r="T20">
        <v>-415.20000000000437</v>
      </c>
      <c r="U20">
        <v>-263.20000000000437</v>
      </c>
      <c r="W20">
        <v>3039.2</v>
      </c>
      <c r="X20">
        <v>1692.4</v>
      </c>
      <c r="AF20">
        <v>64356.6</v>
      </c>
      <c r="AG20">
        <v>1.9385735107199573</v>
      </c>
      <c r="AK20">
        <v>64356.6</v>
      </c>
      <c r="AL20">
        <v>1.9385735107199573</v>
      </c>
    </row>
    <row r="21" spans="2:38" x14ac:dyDescent="0.25">
      <c r="B21">
        <v>108582</v>
      </c>
      <c r="C21">
        <v>20226</v>
      </c>
      <c r="D21">
        <v>6797</v>
      </c>
      <c r="E21">
        <v>31442</v>
      </c>
      <c r="F21">
        <v>69853</v>
      </c>
      <c r="H21">
        <v>101336</v>
      </c>
      <c r="J21">
        <f t="shared" si="0"/>
        <v>47380</v>
      </c>
      <c r="K21">
        <f t="shared" si="1"/>
        <v>2.1387927395525539</v>
      </c>
      <c r="L21">
        <f t="shared" si="2"/>
        <v>108582</v>
      </c>
      <c r="M21">
        <f t="shared" si="3"/>
        <v>6797</v>
      </c>
      <c r="N21">
        <f t="shared" si="4"/>
        <v>47380</v>
      </c>
      <c r="O21">
        <f t="shared" si="5"/>
        <v>101785</v>
      </c>
      <c r="Q21">
        <v>1583</v>
      </c>
      <c r="R21">
        <v>451</v>
      </c>
      <c r="T21">
        <v>1009</v>
      </c>
      <c r="U21">
        <v>633.59999999999854</v>
      </c>
      <c r="W21">
        <v>5415.4</v>
      </c>
      <c r="X21">
        <v>1758.8</v>
      </c>
      <c r="AD21">
        <v>47380</v>
      </c>
      <c r="AE21">
        <v>2.1387927395525539</v>
      </c>
      <c r="AK21">
        <v>47380</v>
      </c>
      <c r="AL21">
        <v>2.1387927395525539</v>
      </c>
    </row>
    <row r="22" spans="2:38" x14ac:dyDescent="0.25">
      <c r="B22">
        <v>105096</v>
      </c>
      <c r="C22">
        <v>41737</v>
      </c>
      <c r="D22">
        <v>115247</v>
      </c>
      <c r="E22">
        <v>25335</v>
      </c>
      <c r="F22">
        <v>96197</v>
      </c>
      <c r="H22">
        <v>139156</v>
      </c>
      <c r="J22">
        <f t="shared" si="0"/>
        <v>76722.399999999994</v>
      </c>
      <c r="K22">
        <f t="shared" si="1"/>
        <v>1.8137597364003213</v>
      </c>
      <c r="L22">
        <f t="shared" si="2"/>
        <v>115247</v>
      </c>
      <c r="M22">
        <f t="shared" si="3"/>
        <v>25335</v>
      </c>
      <c r="N22">
        <f t="shared" si="4"/>
        <v>76722.399999999994</v>
      </c>
      <c r="O22">
        <f t="shared" si="5"/>
        <v>89912</v>
      </c>
      <c r="Q22">
        <v>-80</v>
      </c>
      <c r="R22">
        <v>-1066</v>
      </c>
      <c r="T22">
        <v>-1382.6000000000058</v>
      </c>
      <c r="U22">
        <v>400.59999999999127</v>
      </c>
      <c r="W22">
        <v>5266.6</v>
      </c>
      <c r="X22">
        <v>1917.8000000000002</v>
      </c>
      <c r="AF22">
        <v>76722.399999999994</v>
      </c>
      <c r="AG22">
        <v>1.8137597364003213</v>
      </c>
      <c r="AK22">
        <v>76722.399999999994</v>
      </c>
      <c r="AL22">
        <v>1.8137597364003213</v>
      </c>
    </row>
    <row r="23" spans="2:38" x14ac:dyDescent="0.25">
      <c r="B23">
        <v>16585</v>
      </c>
      <c r="C23">
        <v>97457</v>
      </c>
      <c r="D23">
        <v>25589</v>
      </c>
      <c r="E23">
        <v>45378</v>
      </c>
      <c r="F23">
        <v>86183</v>
      </c>
      <c r="H23">
        <v>108139</v>
      </c>
      <c r="J23">
        <f t="shared" si="0"/>
        <v>54238.400000000001</v>
      </c>
      <c r="K23">
        <f t="shared" si="1"/>
        <v>1.9937719401752263</v>
      </c>
      <c r="L23">
        <f t="shared" si="2"/>
        <v>97457</v>
      </c>
      <c r="M23">
        <f t="shared" si="3"/>
        <v>16585</v>
      </c>
      <c r="N23">
        <f t="shared" si="4"/>
        <v>54238.400000000001</v>
      </c>
      <c r="O23">
        <f t="shared" si="5"/>
        <v>80872</v>
      </c>
      <c r="Q23">
        <v>-1823</v>
      </c>
      <c r="R23">
        <v>12</v>
      </c>
      <c r="T23">
        <v>4202</v>
      </c>
      <c r="U23">
        <v>-69.19999999999709</v>
      </c>
      <c r="W23">
        <v>4970.8</v>
      </c>
      <c r="X23">
        <v>1341.2</v>
      </c>
      <c r="AD23">
        <v>54238.400000000001</v>
      </c>
      <c r="AE23">
        <v>1.9937719401752263</v>
      </c>
      <c r="AK23">
        <v>54238.400000000001</v>
      </c>
      <c r="AL23">
        <v>1.9937719401752263</v>
      </c>
    </row>
    <row r="24" spans="2:38" x14ac:dyDescent="0.25">
      <c r="B24">
        <v>106629</v>
      </c>
      <c r="C24">
        <v>35722</v>
      </c>
      <c r="D24">
        <v>68271</v>
      </c>
      <c r="E24">
        <v>79212</v>
      </c>
      <c r="F24">
        <v>42156</v>
      </c>
      <c r="H24">
        <v>114256</v>
      </c>
      <c r="J24">
        <f t="shared" si="0"/>
        <v>66398</v>
      </c>
      <c r="K24">
        <f t="shared" si="1"/>
        <v>1.7207747221301846</v>
      </c>
      <c r="L24">
        <f t="shared" si="2"/>
        <v>106629</v>
      </c>
      <c r="M24">
        <f t="shared" si="3"/>
        <v>35722</v>
      </c>
      <c r="N24">
        <f t="shared" si="4"/>
        <v>66398</v>
      </c>
      <c r="O24">
        <f t="shared" si="5"/>
        <v>70907</v>
      </c>
      <c r="Q24">
        <v>-7145</v>
      </c>
      <c r="R24">
        <v>182</v>
      </c>
      <c r="T24">
        <v>-661.60000000000582</v>
      </c>
      <c r="U24">
        <v>708.60000000000582</v>
      </c>
      <c r="W24">
        <v>4662.7999999999993</v>
      </c>
      <c r="X24">
        <v>708.59999999999991</v>
      </c>
      <c r="AF24">
        <v>66398</v>
      </c>
      <c r="AG24">
        <v>1.7207747221301846</v>
      </c>
      <c r="AK24">
        <v>66398</v>
      </c>
      <c r="AL24">
        <v>1.7207747221301846</v>
      </c>
    </row>
    <row r="25" spans="2:38" x14ac:dyDescent="0.25">
      <c r="B25">
        <v>52775</v>
      </c>
      <c r="C25">
        <v>109613</v>
      </c>
      <c r="D25">
        <v>6366</v>
      </c>
      <c r="E25">
        <v>111165</v>
      </c>
      <c r="F25">
        <v>25355</v>
      </c>
      <c r="H25">
        <v>94013</v>
      </c>
      <c r="J25">
        <f t="shared" si="0"/>
        <v>61054.8</v>
      </c>
      <c r="K25">
        <f t="shared" si="1"/>
        <v>1.5398134135235886</v>
      </c>
      <c r="L25">
        <f t="shared" si="2"/>
        <v>111165</v>
      </c>
      <c r="M25">
        <f t="shared" si="3"/>
        <v>6366</v>
      </c>
      <c r="N25">
        <f t="shared" si="4"/>
        <v>61054.8</v>
      </c>
      <c r="O25">
        <f t="shared" si="5"/>
        <v>104799</v>
      </c>
      <c r="Q25">
        <v>-451</v>
      </c>
      <c r="R25">
        <v>0</v>
      </c>
      <c r="T25">
        <v>-1330.7999999999956</v>
      </c>
      <c r="U25">
        <v>445.80000000000291</v>
      </c>
      <c r="W25">
        <v>4948.8</v>
      </c>
      <c r="X25">
        <v>1837.7999999999997</v>
      </c>
      <c r="AF25">
        <v>61054.8</v>
      </c>
      <c r="AG25">
        <v>1.5398134135235886</v>
      </c>
      <c r="AK25">
        <v>61054.8</v>
      </c>
      <c r="AL25">
        <v>1.5398134135235886</v>
      </c>
    </row>
    <row r="26" spans="2:38" x14ac:dyDescent="0.25">
      <c r="B26">
        <v>68525</v>
      </c>
      <c r="C26">
        <v>7287</v>
      </c>
      <c r="D26">
        <v>73625</v>
      </c>
      <c r="E26">
        <v>51462</v>
      </c>
      <c r="F26">
        <v>18999</v>
      </c>
      <c r="H26">
        <v>79616</v>
      </c>
      <c r="J26">
        <f t="shared" si="0"/>
        <v>43979.6</v>
      </c>
      <c r="K26">
        <f t="shared" si="1"/>
        <v>1.8102938635185404</v>
      </c>
      <c r="L26">
        <f t="shared" si="2"/>
        <v>73625</v>
      </c>
      <c r="M26">
        <f t="shared" si="3"/>
        <v>7287</v>
      </c>
      <c r="N26">
        <f t="shared" si="4"/>
        <v>43979.6</v>
      </c>
      <c r="O26">
        <f t="shared" si="5"/>
        <v>66338</v>
      </c>
      <c r="Q26">
        <v>-1564</v>
      </c>
      <c r="R26">
        <v>285</v>
      </c>
      <c r="T26">
        <v>1889</v>
      </c>
      <c r="U26">
        <v>1547.7999999999956</v>
      </c>
      <c r="W26">
        <v>4210.2</v>
      </c>
      <c r="X26">
        <v>1898.6000000000001</v>
      </c>
      <c r="AD26">
        <v>43979.6</v>
      </c>
      <c r="AE26">
        <v>1.8102938635185404</v>
      </c>
      <c r="AK26">
        <v>43979.6</v>
      </c>
      <c r="AL26">
        <v>1.8102938635185404</v>
      </c>
    </row>
    <row r="27" spans="2:38" x14ac:dyDescent="0.25">
      <c r="B27">
        <v>21595</v>
      </c>
      <c r="C27">
        <v>18892</v>
      </c>
      <c r="D27">
        <v>87313</v>
      </c>
      <c r="E27">
        <v>91637</v>
      </c>
      <c r="F27">
        <v>74926</v>
      </c>
      <c r="H27">
        <v>59122</v>
      </c>
      <c r="J27">
        <f t="shared" si="0"/>
        <v>58872.6</v>
      </c>
      <c r="K27">
        <f t="shared" si="1"/>
        <v>1.0042362661068138</v>
      </c>
      <c r="L27">
        <f t="shared" si="2"/>
        <v>91637</v>
      </c>
      <c r="M27">
        <f t="shared" si="3"/>
        <v>18892</v>
      </c>
      <c r="N27">
        <f t="shared" si="4"/>
        <v>58872.6</v>
      </c>
      <c r="O27">
        <f t="shared" si="5"/>
        <v>72745</v>
      </c>
      <c r="Q27">
        <v>-2132</v>
      </c>
      <c r="R27">
        <v>-813</v>
      </c>
      <c r="T27">
        <v>-1766.4000000000015</v>
      </c>
      <c r="U27">
        <v>-112</v>
      </c>
      <c r="W27">
        <v>2336.8000000000002</v>
      </c>
      <c r="X27">
        <v>112</v>
      </c>
      <c r="Z27">
        <v>58872.6</v>
      </c>
      <c r="AA27">
        <v>1.0042362661068138</v>
      </c>
      <c r="AI27">
        <v>58872.6</v>
      </c>
      <c r="AJ27">
        <v>1.0042362661068138</v>
      </c>
    </row>
    <row r="28" spans="2:38" x14ac:dyDescent="0.25">
      <c r="B28">
        <v>93011</v>
      </c>
      <c r="C28">
        <v>20061</v>
      </c>
      <c r="D28">
        <v>38159</v>
      </c>
      <c r="E28">
        <v>43251</v>
      </c>
      <c r="F28">
        <v>29663</v>
      </c>
      <c r="H28">
        <v>77211</v>
      </c>
      <c r="J28">
        <f t="shared" si="0"/>
        <v>44829</v>
      </c>
      <c r="K28">
        <f t="shared" si="1"/>
        <v>1.72234491066051</v>
      </c>
      <c r="L28">
        <f t="shared" si="2"/>
        <v>93011</v>
      </c>
      <c r="M28">
        <f t="shared" si="3"/>
        <v>20061</v>
      </c>
      <c r="N28">
        <f t="shared" si="4"/>
        <v>44829</v>
      </c>
      <c r="O28">
        <f t="shared" si="5"/>
        <v>72950</v>
      </c>
      <c r="Q28">
        <v>-5199</v>
      </c>
      <c r="R28">
        <v>-4552</v>
      </c>
      <c r="T28">
        <v>4165.1999999999971</v>
      </c>
      <c r="U28">
        <v>1595.8000000000029</v>
      </c>
      <c r="W28">
        <v>4255.5999999999995</v>
      </c>
      <c r="X28">
        <v>1605.8000000000002</v>
      </c>
      <c r="AD28">
        <v>44829</v>
      </c>
      <c r="AE28">
        <v>1.72234491066051</v>
      </c>
      <c r="AK28">
        <v>44829</v>
      </c>
      <c r="AL28">
        <v>1.72234491066051</v>
      </c>
    </row>
    <row r="29" spans="2:38" x14ac:dyDescent="0.25">
      <c r="B29">
        <v>116006</v>
      </c>
      <c r="C29">
        <v>87120</v>
      </c>
      <c r="D29">
        <v>54120</v>
      </c>
      <c r="E29">
        <v>4302</v>
      </c>
      <c r="F29">
        <v>110763</v>
      </c>
      <c r="H29">
        <v>120954</v>
      </c>
      <c r="J29">
        <f t="shared" si="0"/>
        <v>74462.2</v>
      </c>
      <c r="K29">
        <f t="shared" si="1"/>
        <v>1.6243678000381403</v>
      </c>
      <c r="L29">
        <f t="shared" si="2"/>
        <v>116006</v>
      </c>
      <c r="M29">
        <f t="shared" si="3"/>
        <v>4302</v>
      </c>
      <c r="N29">
        <f t="shared" si="4"/>
        <v>74462.2</v>
      </c>
      <c r="O29">
        <f t="shared" si="5"/>
        <v>111704</v>
      </c>
      <c r="Q29">
        <v>-4383</v>
      </c>
      <c r="R29">
        <v>-156</v>
      </c>
      <c r="T29">
        <v>-3298.4000000000087</v>
      </c>
      <c r="U29">
        <v>588.59999999999127</v>
      </c>
      <c r="W29">
        <v>4182.8000000000011</v>
      </c>
      <c r="X29">
        <v>957</v>
      </c>
      <c r="AF29">
        <v>74462.2</v>
      </c>
      <c r="AG29">
        <v>1.6243678000381403</v>
      </c>
      <c r="AI29">
        <v>74462.2</v>
      </c>
      <c r="AJ29">
        <v>1.6243678000381403</v>
      </c>
    </row>
    <row r="30" spans="2:38" x14ac:dyDescent="0.25">
      <c r="B30">
        <v>91605</v>
      </c>
      <c r="C30">
        <v>41921</v>
      </c>
      <c r="D30">
        <v>59418</v>
      </c>
      <c r="E30">
        <v>36396</v>
      </c>
      <c r="F30">
        <v>66729</v>
      </c>
      <c r="H30">
        <v>89452</v>
      </c>
      <c r="J30">
        <f t="shared" si="0"/>
        <v>59213.8</v>
      </c>
      <c r="K30">
        <f t="shared" si="1"/>
        <v>1.5106613661004697</v>
      </c>
      <c r="L30">
        <f t="shared" si="2"/>
        <v>91605</v>
      </c>
      <c r="M30">
        <f t="shared" si="3"/>
        <v>36396</v>
      </c>
      <c r="N30">
        <f t="shared" si="4"/>
        <v>59213.8</v>
      </c>
      <c r="O30">
        <f t="shared" si="5"/>
        <v>55209</v>
      </c>
      <c r="Q30">
        <v>5935</v>
      </c>
      <c r="R30">
        <v>289</v>
      </c>
      <c r="T30">
        <v>26.200000000004366</v>
      </c>
      <c r="U30">
        <v>-195.59999999999854</v>
      </c>
      <c r="W30">
        <v>4271</v>
      </c>
      <c r="X30">
        <v>2606.4000000000005</v>
      </c>
      <c r="Z30">
        <v>59213.8</v>
      </c>
      <c r="AA30">
        <v>1.5106613661004697</v>
      </c>
      <c r="AI30">
        <v>59213.8</v>
      </c>
      <c r="AJ30">
        <v>1.5106613661004697</v>
      </c>
    </row>
    <row r="31" spans="2:38" x14ac:dyDescent="0.25">
      <c r="B31">
        <v>85158</v>
      </c>
      <c r="C31">
        <v>47037</v>
      </c>
      <c r="D31">
        <v>4741</v>
      </c>
      <c r="E31">
        <v>95915</v>
      </c>
      <c r="F31">
        <v>6634</v>
      </c>
      <c r="H31">
        <v>98045</v>
      </c>
      <c r="J31">
        <f t="shared" si="0"/>
        <v>47897</v>
      </c>
      <c r="K31">
        <f t="shared" si="1"/>
        <v>2.0469966803766417</v>
      </c>
      <c r="L31">
        <f t="shared" si="2"/>
        <v>95915</v>
      </c>
      <c r="M31">
        <f t="shared" si="3"/>
        <v>4741</v>
      </c>
      <c r="N31">
        <f t="shared" si="4"/>
        <v>47897</v>
      </c>
      <c r="O31">
        <f t="shared" si="5"/>
        <v>91174</v>
      </c>
      <c r="Q31">
        <v>3704</v>
      </c>
      <c r="R31">
        <v>5051</v>
      </c>
      <c r="T31">
        <v>-2975.8000000000029</v>
      </c>
      <c r="U31">
        <v>-445.80000000000291</v>
      </c>
      <c r="W31">
        <v>4979.8</v>
      </c>
      <c r="X31">
        <v>2273</v>
      </c>
      <c r="AD31">
        <v>47897</v>
      </c>
      <c r="AE31">
        <v>2.0469966803766417</v>
      </c>
      <c r="AK31">
        <v>47897</v>
      </c>
      <c r="AL31">
        <v>2.0469966803766417</v>
      </c>
    </row>
    <row r="32" spans="2:38" x14ac:dyDescent="0.25">
      <c r="B32">
        <v>45763</v>
      </c>
      <c r="C32">
        <v>102517</v>
      </c>
      <c r="D32">
        <v>6114</v>
      </c>
      <c r="E32">
        <v>102948</v>
      </c>
      <c r="F32">
        <v>19670</v>
      </c>
      <c r="H32">
        <v>70460</v>
      </c>
      <c r="J32">
        <f t="shared" si="0"/>
        <v>55402.400000000001</v>
      </c>
      <c r="K32">
        <f t="shared" si="1"/>
        <v>1.2717860598096833</v>
      </c>
      <c r="L32">
        <f t="shared" si="2"/>
        <v>102948</v>
      </c>
      <c r="M32">
        <f t="shared" si="3"/>
        <v>6114</v>
      </c>
      <c r="N32">
        <f t="shared" si="4"/>
        <v>55402.400000000001</v>
      </c>
      <c r="O32">
        <f t="shared" si="5"/>
        <v>96834</v>
      </c>
      <c r="Q32">
        <v>-1987</v>
      </c>
      <c r="R32">
        <v>-1434</v>
      </c>
      <c r="T32">
        <v>-1005.4000000000015</v>
      </c>
      <c r="U32">
        <v>-392.79999999999563</v>
      </c>
      <c r="W32">
        <v>3286.6000000000004</v>
      </c>
      <c r="X32">
        <v>2087.6</v>
      </c>
      <c r="Z32">
        <v>55402.400000000001</v>
      </c>
      <c r="AA32">
        <v>1.2717860598096833</v>
      </c>
      <c r="AI32">
        <v>55402.400000000001</v>
      </c>
      <c r="AJ32">
        <v>1.2717860598096833</v>
      </c>
    </row>
    <row r="33" spans="2:38" x14ac:dyDescent="0.25">
      <c r="B33">
        <v>11203</v>
      </c>
      <c r="C33">
        <v>26342</v>
      </c>
      <c r="D33">
        <v>120343</v>
      </c>
      <c r="E33">
        <v>82508</v>
      </c>
      <c r="F33">
        <v>26272</v>
      </c>
      <c r="H33">
        <v>86993</v>
      </c>
      <c r="J33">
        <f t="shared" si="0"/>
        <v>53333.599999999999</v>
      </c>
      <c r="K33">
        <f t="shared" si="1"/>
        <v>1.6311105944470279</v>
      </c>
      <c r="L33">
        <f t="shared" si="2"/>
        <v>120343</v>
      </c>
      <c r="M33">
        <f t="shared" si="3"/>
        <v>11203</v>
      </c>
      <c r="N33">
        <f t="shared" si="4"/>
        <v>53333.599999999999</v>
      </c>
      <c r="O33">
        <f t="shared" si="5"/>
        <v>109140</v>
      </c>
      <c r="Q33">
        <v>-1813</v>
      </c>
      <c r="R33">
        <v>-1301</v>
      </c>
      <c r="T33">
        <v>1968.7999999999956</v>
      </c>
      <c r="U33">
        <v>213.40000000000146</v>
      </c>
      <c r="W33">
        <v>2874.4</v>
      </c>
      <c r="X33">
        <v>1080.5999999999999</v>
      </c>
      <c r="AD33">
        <v>53333.599999999999</v>
      </c>
      <c r="AE33">
        <v>1.6311105944470279</v>
      </c>
      <c r="AK33">
        <v>53333.599999999999</v>
      </c>
      <c r="AL33">
        <v>1.6311105944470279</v>
      </c>
    </row>
    <row r="34" spans="2:38" x14ac:dyDescent="0.25">
      <c r="B34">
        <v>39707</v>
      </c>
      <c r="C34">
        <v>115329</v>
      </c>
      <c r="D34">
        <v>56811</v>
      </c>
      <c r="E34">
        <v>65991</v>
      </c>
      <c r="F34">
        <v>44673</v>
      </c>
      <c r="H34">
        <v>114734</v>
      </c>
      <c r="J34">
        <f t="shared" ref="J34:J65" si="6">AVERAGE(B34:F34)</f>
        <v>64502.2</v>
      </c>
      <c r="K34">
        <f t="shared" ref="K34:K65" si="7">H34/J34</f>
        <v>1.7787610345073501</v>
      </c>
      <c r="L34">
        <f t="shared" ref="L34:L65" si="8">MAX(B34:F34)</f>
        <v>115329</v>
      </c>
      <c r="M34">
        <f t="shared" ref="M34:M65" si="9">MIN(B34:F34)</f>
        <v>39707</v>
      </c>
      <c r="N34">
        <f t="shared" ref="N34:N65" si="10">AVERAGE(B34:F34)</f>
        <v>64502.2</v>
      </c>
      <c r="O34">
        <f t="shared" ref="O34:O65" si="11">L34-M34</f>
        <v>75622</v>
      </c>
      <c r="Q34">
        <v>-1378</v>
      </c>
      <c r="R34">
        <v>482</v>
      </c>
      <c r="T34">
        <v>1624.5999999999985</v>
      </c>
      <c r="U34">
        <v>476.39999999999418</v>
      </c>
      <c r="W34">
        <v>2174.1999999999998</v>
      </c>
      <c r="X34">
        <v>518.79999999999995</v>
      </c>
      <c r="AF34">
        <v>64502.2</v>
      </c>
      <c r="AG34">
        <v>1.7787610345073501</v>
      </c>
      <c r="AK34">
        <v>64502.2</v>
      </c>
      <c r="AL34">
        <v>1.7787610345073501</v>
      </c>
    </row>
    <row r="35" spans="2:38" x14ac:dyDescent="0.25">
      <c r="B35">
        <v>100761</v>
      </c>
      <c r="C35">
        <v>104133</v>
      </c>
      <c r="D35">
        <v>111938</v>
      </c>
      <c r="E35">
        <v>53250</v>
      </c>
      <c r="F35">
        <v>60820</v>
      </c>
      <c r="H35">
        <v>135634</v>
      </c>
      <c r="J35">
        <f t="shared" si="6"/>
        <v>86180.4</v>
      </c>
      <c r="K35">
        <f t="shared" si="7"/>
        <v>1.5738381348891397</v>
      </c>
      <c r="L35">
        <f t="shared" si="8"/>
        <v>111938</v>
      </c>
      <c r="M35">
        <f t="shared" si="9"/>
        <v>53250</v>
      </c>
      <c r="N35">
        <f t="shared" si="10"/>
        <v>86180.4</v>
      </c>
      <c r="O35">
        <f t="shared" si="11"/>
        <v>58688</v>
      </c>
      <c r="Q35">
        <v>3286</v>
      </c>
      <c r="R35">
        <v>0</v>
      </c>
      <c r="T35">
        <v>646.19999999999709</v>
      </c>
      <c r="U35">
        <v>-2994.8000000000029</v>
      </c>
      <c r="W35">
        <v>5897.7999999999993</v>
      </c>
      <c r="X35">
        <v>2994.7999999999997</v>
      </c>
      <c r="AF35">
        <v>86180.4</v>
      </c>
      <c r="AG35">
        <v>1.5738381348891397</v>
      </c>
      <c r="AK35">
        <v>86180.4</v>
      </c>
      <c r="AL35">
        <v>1.5738381348891397</v>
      </c>
    </row>
    <row r="36" spans="2:38" x14ac:dyDescent="0.25">
      <c r="B36">
        <v>56468</v>
      </c>
      <c r="C36">
        <v>83082</v>
      </c>
      <c r="D36">
        <v>115770</v>
      </c>
      <c r="E36">
        <v>100377</v>
      </c>
      <c r="F36">
        <v>50746</v>
      </c>
      <c r="H36">
        <v>129997</v>
      </c>
      <c r="J36">
        <f t="shared" si="6"/>
        <v>81288.600000000006</v>
      </c>
      <c r="K36">
        <f t="shared" si="7"/>
        <v>1.5992033323245818</v>
      </c>
      <c r="L36">
        <f t="shared" si="8"/>
        <v>115770</v>
      </c>
      <c r="M36">
        <f t="shared" si="9"/>
        <v>50746</v>
      </c>
      <c r="N36">
        <f t="shared" si="10"/>
        <v>81288.600000000006</v>
      </c>
      <c r="O36">
        <f t="shared" si="11"/>
        <v>65024</v>
      </c>
      <c r="Q36">
        <v>4660</v>
      </c>
      <c r="R36">
        <v>83</v>
      </c>
      <c r="T36">
        <v>-3384.5999999999913</v>
      </c>
      <c r="U36">
        <v>-1019.5999999999913</v>
      </c>
      <c r="W36">
        <v>5855.4</v>
      </c>
      <c r="X36">
        <v>1577.6</v>
      </c>
      <c r="AB36">
        <v>81288.600000000006</v>
      </c>
      <c r="AC36">
        <v>1.5992033323245818</v>
      </c>
      <c r="AK36">
        <v>81288.600000000006</v>
      </c>
      <c r="AL36">
        <v>1.5992033323245818</v>
      </c>
    </row>
    <row r="37" spans="2:38" x14ac:dyDescent="0.25">
      <c r="B37">
        <v>14856</v>
      </c>
      <c r="C37">
        <v>6564</v>
      </c>
      <c r="D37">
        <v>24960</v>
      </c>
      <c r="E37">
        <v>67327</v>
      </c>
      <c r="F37">
        <v>75239</v>
      </c>
      <c r="H37">
        <v>41690</v>
      </c>
      <c r="J37">
        <f t="shared" si="6"/>
        <v>37789.199999999997</v>
      </c>
      <c r="K37">
        <f t="shared" si="7"/>
        <v>1.1032252601272321</v>
      </c>
      <c r="L37">
        <f t="shared" si="8"/>
        <v>75239</v>
      </c>
      <c r="M37">
        <f t="shared" si="9"/>
        <v>6564</v>
      </c>
      <c r="N37">
        <f t="shared" si="10"/>
        <v>37789.199999999997</v>
      </c>
      <c r="O37">
        <f t="shared" si="11"/>
        <v>68675</v>
      </c>
      <c r="Q37">
        <v>-5296</v>
      </c>
      <c r="R37">
        <v>-1049</v>
      </c>
      <c r="T37">
        <v>446.39999999999418</v>
      </c>
      <c r="U37">
        <v>-632.40000000000146</v>
      </c>
      <c r="W37">
        <v>3334.4</v>
      </c>
      <c r="X37">
        <v>1045.5999999999999</v>
      </c>
      <c r="Z37">
        <v>37789.199999999997</v>
      </c>
      <c r="AA37">
        <v>1.1032252601272321</v>
      </c>
      <c r="AI37">
        <v>37789.199999999997</v>
      </c>
      <c r="AJ37">
        <v>1.1032252601272321</v>
      </c>
    </row>
    <row r="38" spans="2:38" x14ac:dyDescent="0.25">
      <c r="B38">
        <v>75060</v>
      </c>
      <c r="C38">
        <v>51621</v>
      </c>
      <c r="D38">
        <v>40855</v>
      </c>
      <c r="E38">
        <v>112053</v>
      </c>
      <c r="F38">
        <v>97784</v>
      </c>
      <c r="H38">
        <v>78317</v>
      </c>
      <c r="J38">
        <f t="shared" si="6"/>
        <v>75474.600000000006</v>
      </c>
      <c r="K38">
        <f t="shared" si="7"/>
        <v>1.0376603519594672</v>
      </c>
      <c r="L38">
        <f t="shared" si="8"/>
        <v>112053</v>
      </c>
      <c r="M38">
        <f t="shared" si="9"/>
        <v>40855</v>
      </c>
      <c r="N38">
        <f t="shared" si="10"/>
        <v>75474.600000000006</v>
      </c>
      <c r="O38">
        <f t="shared" si="11"/>
        <v>71198</v>
      </c>
      <c r="Q38">
        <v>-5938</v>
      </c>
      <c r="R38">
        <v>55</v>
      </c>
      <c r="T38">
        <v>-3491.3999999999942</v>
      </c>
      <c r="U38">
        <v>744.20000000001164</v>
      </c>
      <c r="W38">
        <v>4123</v>
      </c>
      <c r="X38">
        <v>1236.5999999999999</v>
      </c>
      <c r="AB38">
        <v>75474.600000000006</v>
      </c>
      <c r="AC38">
        <v>1.0376603519594672</v>
      </c>
      <c r="AI38">
        <v>75474.600000000006</v>
      </c>
      <c r="AJ38">
        <v>1.0376603519594672</v>
      </c>
    </row>
    <row r="39" spans="2:38" x14ac:dyDescent="0.25">
      <c r="B39">
        <v>81403</v>
      </c>
      <c r="C39">
        <v>38521</v>
      </c>
      <c r="D39">
        <v>6390</v>
      </c>
      <c r="E39">
        <v>93334</v>
      </c>
      <c r="F39">
        <v>57122</v>
      </c>
      <c r="H39">
        <v>73404</v>
      </c>
      <c r="J39">
        <f t="shared" si="6"/>
        <v>55354</v>
      </c>
      <c r="K39">
        <f t="shared" si="7"/>
        <v>1.3260830292300465</v>
      </c>
      <c r="L39">
        <f t="shared" si="8"/>
        <v>93334</v>
      </c>
      <c r="M39">
        <f t="shared" si="9"/>
        <v>6390</v>
      </c>
      <c r="N39">
        <f t="shared" si="10"/>
        <v>55354</v>
      </c>
      <c r="O39">
        <f t="shared" si="11"/>
        <v>86944</v>
      </c>
      <c r="Q39">
        <v>-6792</v>
      </c>
      <c r="R39">
        <v>-4018</v>
      </c>
      <c r="T39">
        <v>250</v>
      </c>
      <c r="U39">
        <v>476.19999999999709</v>
      </c>
      <c r="W39">
        <v>3647.6</v>
      </c>
      <c r="X39">
        <v>851</v>
      </c>
      <c r="Z39">
        <v>55354</v>
      </c>
      <c r="AA39">
        <v>1.3260830292300465</v>
      </c>
      <c r="AI39">
        <v>55354</v>
      </c>
      <c r="AJ39">
        <v>1.3260830292300465</v>
      </c>
    </row>
    <row r="40" spans="2:38" x14ac:dyDescent="0.25">
      <c r="B40">
        <v>44261</v>
      </c>
      <c r="C40">
        <v>69804</v>
      </c>
      <c r="D40">
        <v>74360</v>
      </c>
      <c r="E40">
        <v>116324</v>
      </c>
      <c r="F40">
        <v>108473</v>
      </c>
      <c r="H40">
        <v>83381</v>
      </c>
      <c r="J40">
        <f t="shared" si="6"/>
        <v>82644.399999999994</v>
      </c>
      <c r="K40">
        <f t="shared" si="7"/>
        <v>1.0089128845995616</v>
      </c>
      <c r="L40">
        <f t="shared" si="8"/>
        <v>116324</v>
      </c>
      <c r="M40">
        <f t="shared" si="9"/>
        <v>44261</v>
      </c>
      <c r="N40">
        <f t="shared" si="10"/>
        <v>82644.399999999994</v>
      </c>
      <c r="O40">
        <f t="shared" si="11"/>
        <v>72063</v>
      </c>
      <c r="Q40">
        <v>-997</v>
      </c>
      <c r="R40">
        <v>20</v>
      </c>
      <c r="T40">
        <v>-1536.8000000000029</v>
      </c>
      <c r="U40">
        <v>-9</v>
      </c>
      <c r="W40">
        <v>2106</v>
      </c>
      <c r="X40">
        <v>467</v>
      </c>
      <c r="AB40">
        <v>82644.399999999994</v>
      </c>
      <c r="AC40">
        <v>1.0089128845995616</v>
      </c>
      <c r="AI40">
        <v>82644.399999999994</v>
      </c>
      <c r="AJ40">
        <v>1.0089128845995616</v>
      </c>
    </row>
    <row r="41" spans="2:38" x14ac:dyDescent="0.25">
      <c r="B41">
        <v>56864</v>
      </c>
      <c r="C41">
        <v>115751</v>
      </c>
      <c r="D41">
        <v>15289</v>
      </c>
      <c r="E41">
        <v>114035</v>
      </c>
      <c r="F41">
        <v>19907</v>
      </c>
      <c r="H41">
        <v>84556</v>
      </c>
      <c r="J41">
        <f t="shared" si="6"/>
        <v>64369.2</v>
      </c>
      <c r="K41">
        <f t="shared" si="7"/>
        <v>1.3136096145361447</v>
      </c>
      <c r="L41">
        <f t="shared" si="8"/>
        <v>115751</v>
      </c>
      <c r="M41">
        <f t="shared" si="9"/>
        <v>15289</v>
      </c>
      <c r="N41">
        <f t="shared" si="10"/>
        <v>64369.2</v>
      </c>
      <c r="O41">
        <f t="shared" si="11"/>
        <v>100462</v>
      </c>
      <c r="Q41">
        <v>-2159</v>
      </c>
      <c r="R41">
        <v>-1965</v>
      </c>
      <c r="T41">
        <v>-230.40000000000146</v>
      </c>
      <c r="U41">
        <v>-382.20000000000437</v>
      </c>
      <c r="W41">
        <v>6300</v>
      </c>
      <c r="X41">
        <v>2606.1999999999998</v>
      </c>
      <c r="AB41">
        <v>64369.2</v>
      </c>
      <c r="AC41">
        <v>1.3136096145361447</v>
      </c>
      <c r="AI41">
        <v>64369.2</v>
      </c>
      <c r="AJ41">
        <v>1.3136096145361447</v>
      </c>
    </row>
    <row r="42" spans="2:38" x14ac:dyDescent="0.25">
      <c r="B42">
        <v>110998</v>
      </c>
      <c r="C42">
        <v>40653</v>
      </c>
      <c r="D42">
        <v>98452</v>
      </c>
      <c r="E42">
        <v>26005</v>
      </c>
      <c r="F42">
        <v>93169</v>
      </c>
      <c r="H42">
        <v>114257</v>
      </c>
      <c r="J42">
        <f t="shared" si="6"/>
        <v>73855.399999999994</v>
      </c>
      <c r="K42">
        <f t="shared" si="7"/>
        <v>1.5470365064707525</v>
      </c>
      <c r="L42">
        <f t="shared" si="8"/>
        <v>110998</v>
      </c>
      <c r="M42">
        <f t="shared" si="9"/>
        <v>26005</v>
      </c>
      <c r="N42">
        <f t="shared" si="10"/>
        <v>73855.399999999994</v>
      </c>
      <c r="O42">
        <f t="shared" si="11"/>
        <v>84993</v>
      </c>
      <c r="Q42">
        <v>-9850</v>
      </c>
      <c r="R42">
        <v>51</v>
      </c>
      <c r="T42">
        <v>-4003.6000000000058</v>
      </c>
      <c r="U42">
        <v>-469.40000000000873</v>
      </c>
      <c r="W42">
        <v>4003.6000000000004</v>
      </c>
      <c r="X42">
        <v>598.19999999999993</v>
      </c>
      <c r="AF42">
        <v>73855.399999999994</v>
      </c>
      <c r="AG42">
        <v>1.5470365064707525</v>
      </c>
      <c r="AK42">
        <v>73855.399999999994</v>
      </c>
      <c r="AL42">
        <v>1.5470365064707525</v>
      </c>
    </row>
    <row r="43" spans="2:38" x14ac:dyDescent="0.25">
      <c r="B43">
        <v>74496</v>
      </c>
      <c r="C43">
        <v>121742</v>
      </c>
      <c r="D43">
        <v>95997</v>
      </c>
      <c r="E43">
        <v>59543</v>
      </c>
      <c r="F43">
        <v>17257</v>
      </c>
      <c r="H43">
        <v>110746</v>
      </c>
      <c r="J43">
        <f t="shared" si="6"/>
        <v>73807</v>
      </c>
      <c r="K43">
        <f t="shared" si="7"/>
        <v>1.5004809841884916</v>
      </c>
      <c r="L43">
        <f t="shared" si="8"/>
        <v>121742</v>
      </c>
      <c r="M43">
        <f t="shared" si="9"/>
        <v>17257</v>
      </c>
      <c r="N43">
        <f t="shared" si="10"/>
        <v>73807</v>
      </c>
      <c r="O43">
        <f t="shared" si="11"/>
        <v>104485</v>
      </c>
      <c r="Q43">
        <v>5212</v>
      </c>
      <c r="R43">
        <v>5105</v>
      </c>
      <c r="T43">
        <v>2516.1999999999971</v>
      </c>
      <c r="U43">
        <v>357.19999999999709</v>
      </c>
      <c r="W43">
        <v>4174.2000000000007</v>
      </c>
      <c r="X43">
        <v>1956.4</v>
      </c>
      <c r="AB43">
        <v>73807</v>
      </c>
      <c r="AC43">
        <v>1.5004809841884916</v>
      </c>
      <c r="AI43">
        <v>73807</v>
      </c>
      <c r="AJ43">
        <v>1.5004809841884916</v>
      </c>
    </row>
    <row r="44" spans="2:38" x14ac:dyDescent="0.25">
      <c r="B44">
        <v>104522</v>
      </c>
      <c r="C44">
        <v>13805</v>
      </c>
      <c r="D44">
        <v>117353</v>
      </c>
      <c r="E44">
        <v>114842</v>
      </c>
      <c r="F44">
        <v>20977</v>
      </c>
      <c r="H44">
        <v>98041</v>
      </c>
      <c r="J44">
        <f t="shared" si="6"/>
        <v>74299.8</v>
      </c>
      <c r="K44">
        <f t="shared" si="7"/>
        <v>1.319532488647345</v>
      </c>
      <c r="L44">
        <f t="shared" si="8"/>
        <v>117353</v>
      </c>
      <c r="M44">
        <f t="shared" si="9"/>
        <v>13805</v>
      </c>
      <c r="N44">
        <f t="shared" si="10"/>
        <v>74299.8</v>
      </c>
      <c r="O44">
        <f t="shared" si="11"/>
        <v>103548</v>
      </c>
      <c r="Q44">
        <v>-1220</v>
      </c>
      <c r="R44">
        <v>6</v>
      </c>
      <c r="T44">
        <v>1114.8000000000029</v>
      </c>
      <c r="U44">
        <v>1438.6000000000058</v>
      </c>
      <c r="W44">
        <v>3434</v>
      </c>
      <c r="X44">
        <v>1698.2</v>
      </c>
      <c r="AB44">
        <v>74299.8</v>
      </c>
      <c r="AC44">
        <v>1.319532488647345</v>
      </c>
      <c r="AI44">
        <v>74299.8</v>
      </c>
      <c r="AJ44">
        <v>1.319532488647345</v>
      </c>
    </row>
    <row r="45" spans="2:38" x14ac:dyDescent="0.25">
      <c r="B45">
        <v>69494</v>
      </c>
      <c r="C45">
        <v>113953</v>
      </c>
      <c r="D45">
        <v>17089</v>
      </c>
      <c r="E45">
        <v>108663</v>
      </c>
      <c r="F45">
        <v>48265</v>
      </c>
      <c r="H45">
        <v>133690</v>
      </c>
      <c r="J45">
        <f t="shared" si="6"/>
        <v>71492.800000000003</v>
      </c>
      <c r="K45">
        <f t="shared" si="7"/>
        <v>1.8699785153190251</v>
      </c>
      <c r="L45">
        <f t="shared" si="8"/>
        <v>113953</v>
      </c>
      <c r="M45">
        <f t="shared" si="9"/>
        <v>17089</v>
      </c>
      <c r="N45">
        <f t="shared" si="10"/>
        <v>71492.800000000003</v>
      </c>
      <c r="O45">
        <f t="shared" si="11"/>
        <v>96864</v>
      </c>
      <c r="Q45">
        <v>9337</v>
      </c>
      <c r="R45">
        <v>-34</v>
      </c>
      <c r="T45">
        <v>-2356.3999999999942</v>
      </c>
      <c r="U45">
        <v>536.19999999999709</v>
      </c>
      <c r="W45">
        <v>2992.8</v>
      </c>
      <c r="X45">
        <v>537</v>
      </c>
      <c r="AF45">
        <v>71492.800000000003</v>
      </c>
      <c r="AG45">
        <v>1.8699785153190251</v>
      </c>
      <c r="AK45">
        <v>71492.800000000003</v>
      </c>
      <c r="AL45">
        <v>1.8699785153190251</v>
      </c>
    </row>
    <row r="46" spans="2:38" x14ac:dyDescent="0.25">
      <c r="B46">
        <v>42615</v>
      </c>
      <c r="C46">
        <v>9819</v>
      </c>
      <c r="D46">
        <v>69479</v>
      </c>
      <c r="E46">
        <v>32538</v>
      </c>
      <c r="F46">
        <v>46953</v>
      </c>
      <c r="H46">
        <v>78501</v>
      </c>
      <c r="J46">
        <f t="shared" si="6"/>
        <v>40280.800000000003</v>
      </c>
      <c r="K46">
        <f t="shared" si="7"/>
        <v>1.948844114317491</v>
      </c>
      <c r="L46">
        <f t="shared" si="8"/>
        <v>69479</v>
      </c>
      <c r="M46">
        <f t="shared" si="9"/>
        <v>9819</v>
      </c>
      <c r="N46">
        <f t="shared" si="10"/>
        <v>40280.800000000003</v>
      </c>
      <c r="O46">
        <f t="shared" si="11"/>
        <v>59660</v>
      </c>
      <c r="Q46">
        <v>1503</v>
      </c>
      <c r="R46">
        <v>-2273</v>
      </c>
      <c r="T46">
        <v>1904.8000000000029</v>
      </c>
      <c r="U46">
        <v>-108</v>
      </c>
      <c r="W46">
        <v>2700.4</v>
      </c>
      <c r="X46">
        <v>1061.2</v>
      </c>
      <c r="AD46">
        <v>40280.800000000003</v>
      </c>
      <c r="AE46">
        <v>1.948844114317491</v>
      </c>
      <c r="AK46">
        <v>40280.800000000003</v>
      </c>
      <c r="AL46">
        <v>1.948844114317491</v>
      </c>
    </row>
    <row r="47" spans="2:38" x14ac:dyDescent="0.25">
      <c r="B47">
        <v>71824</v>
      </c>
      <c r="C47">
        <v>64456</v>
      </c>
      <c r="D47">
        <v>5826</v>
      </c>
      <c r="E47">
        <v>101627</v>
      </c>
      <c r="F47">
        <v>8628</v>
      </c>
      <c r="H47">
        <v>52775</v>
      </c>
      <c r="J47">
        <f t="shared" si="6"/>
        <v>50472.2</v>
      </c>
      <c r="K47">
        <f t="shared" si="7"/>
        <v>1.0456251164007118</v>
      </c>
      <c r="L47">
        <f t="shared" si="8"/>
        <v>101627</v>
      </c>
      <c r="M47">
        <f t="shared" si="9"/>
        <v>5826</v>
      </c>
      <c r="N47">
        <f t="shared" si="10"/>
        <v>50472.2</v>
      </c>
      <c r="O47">
        <f t="shared" si="11"/>
        <v>95801</v>
      </c>
      <c r="Q47">
        <v>-2452</v>
      </c>
      <c r="R47">
        <v>1024</v>
      </c>
      <c r="T47">
        <v>-646.60000000000582</v>
      </c>
      <c r="U47">
        <v>-358.60000000000582</v>
      </c>
      <c r="W47">
        <v>2285</v>
      </c>
      <c r="X47">
        <v>1107.3999999999999</v>
      </c>
      <c r="Z47">
        <v>50472.2</v>
      </c>
      <c r="AA47">
        <v>1.0456251164007118</v>
      </c>
      <c r="AI47">
        <v>50472.2</v>
      </c>
      <c r="AJ47">
        <v>1.0456251164007118</v>
      </c>
    </row>
    <row r="48" spans="2:38" x14ac:dyDescent="0.25">
      <c r="B48">
        <v>8102</v>
      </c>
      <c r="C48">
        <v>62852</v>
      </c>
      <c r="D48">
        <v>103281</v>
      </c>
      <c r="E48">
        <v>64831</v>
      </c>
      <c r="F48">
        <v>76733</v>
      </c>
      <c r="H48">
        <v>84824</v>
      </c>
      <c r="J48">
        <f t="shared" si="6"/>
        <v>63159.8</v>
      </c>
      <c r="K48">
        <f t="shared" si="7"/>
        <v>1.3430061526477284</v>
      </c>
      <c r="L48">
        <f t="shared" si="8"/>
        <v>103281</v>
      </c>
      <c r="M48">
        <f t="shared" si="9"/>
        <v>8102</v>
      </c>
      <c r="N48">
        <f t="shared" si="10"/>
        <v>63159.8</v>
      </c>
      <c r="O48">
        <f t="shared" si="11"/>
        <v>95179</v>
      </c>
      <c r="Q48">
        <v>-2998</v>
      </c>
      <c r="R48">
        <v>59</v>
      </c>
      <c r="T48">
        <v>-1120</v>
      </c>
      <c r="U48">
        <v>1327.2000000000044</v>
      </c>
      <c r="W48">
        <v>5180</v>
      </c>
      <c r="X48">
        <v>1721.2</v>
      </c>
      <c r="AB48">
        <v>63159.8</v>
      </c>
      <c r="AC48">
        <v>1.3430061526477284</v>
      </c>
      <c r="AI48">
        <v>63159.8</v>
      </c>
      <c r="AJ48">
        <v>1.3430061526477284</v>
      </c>
    </row>
    <row r="49" spans="2:38" x14ac:dyDescent="0.25">
      <c r="B49">
        <v>54961</v>
      </c>
      <c r="C49">
        <v>103295</v>
      </c>
      <c r="D49">
        <v>51640</v>
      </c>
      <c r="E49">
        <v>12008</v>
      </c>
      <c r="F49">
        <v>28394</v>
      </c>
      <c r="H49">
        <v>59155</v>
      </c>
      <c r="J49">
        <f t="shared" si="6"/>
        <v>50059.6</v>
      </c>
      <c r="K49">
        <f t="shared" si="7"/>
        <v>1.1816914238228033</v>
      </c>
      <c r="L49">
        <f t="shared" si="8"/>
        <v>103295</v>
      </c>
      <c r="M49">
        <f t="shared" si="9"/>
        <v>12008</v>
      </c>
      <c r="N49">
        <f t="shared" si="10"/>
        <v>50059.6</v>
      </c>
      <c r="O49">
        <f t="shared" si="11"/>
        <v>91287</v>
      </c>
      <c r="Q49">
        <v>6511</v>
      </c>
      <c r="R49">
        <v>344</v>
      </c>
      <c r="T49">
        <v>884.19999999999709</v>
      </c>
      <c r="U49">
        <v>1057.7999999999956</v>
      </c>
      <c r="W49">
        <v>3313</v>
      </c>
      <c r="X49">
        <v>1142.2</v>
      </c>
      <c r="Z49">
        <v>50059.6</v>
      </c>
      <c r="AA49">
        <v>1.1816914238228033</v>
      </c>
      <c r="AI49">
        <v>50059.6</v>
      </c>
      <c r="AJ49">
        <v>1.1816914238228033</v>
      </c>
    </row>
    <row r="50" spans="2:38" x14ac:dyDescent="0.25">
      <c r="B50">
        <v>95745</v>
      </c>
      <c r="C50">
        <v>5753</v>
      </c>
      <c r="D50">
        <v>103219</v>
      </c>
      <c r="E50">
        <v>105525</v>
      </c>
      <c r="F50">
        <v>19581</v>
      </c>
      <c r="H50">
        <v>94522</v>
      </c>
      <c r="J50">
        <f t="shared" si="6"/>
        <v>65964.600000000006</v>
      </c>
      <c r="K50">
        <f t="shared" si="7"/>
        <v>1.4329200813769809</v>
      </c>
      <c r="L50">
        <f t="shared" si="8"/>
        <v>105525</v>
      </c>
      <c r="M50">
        <f t="shared" si="9"/>
        <v>5753</v>
      </c>
      <c r="N50">
        <f t="shared" si="10"/>
        <v>65964.600000000006</v>
      </c>
      <c r="O50">
        <f t="shared" si="11"/>
        <v>99772</v>
      </c>
      <c r="Q50">
        <v>-6215</v>
      </c>
      <c r="R50">
        <v>-361</v>
      </c>
      <c r="T50">
        <v>12</v>
      </c>
      <c r="U50">
        <v>-423.79999999998836</v>
      </c>
      <c r="W50">
        <v>3126.3999999999996</v>
      </c>
      <c r="X50">
        <v>1023.8</v>
      </c>
      <c r="AF50">
        <v>65964.600000000006</v>
      </c>
      <c r="AG50">
        <v>1.4329200813769809</v>
      </c>
      <c r="AI50">
        <v>65964.600000000006</v>
      </c>
      <c r="AJ50">
        <v>1.4329200813769809</v>
      </c>
    </row>
    <row r="51" spans="2:38" x14ac:dyDescent="0.25">
      <c r="B51">
        <v>6324</v>
      </c>
      <c r="C51">
        <v>68948</v>
      </c>
      <c r="D51">
        <v>32309</v>
      </c>
      <c r="E51">
        <v>105463</v>
      </c>
      <c r="F51">
        <v>14542</v>
      </c>
      <c r="H51">
        <v>70694</v>
      </c>
      <c r="J51">
        <f t="shared" si="6"/>
        <v>45517.2</v>
      </c>
      <c r="K51">
        <f t="shared" si="7"/>
        <v>1.5531271695095481</v>
      </c>
      <c r="L51">
        <f t="shared" si="8"/>
        <v>105463</v>
      </c>
      <c r="M51">
        <f t="shared" si="9"/>
        <v>6324</v>
      </c>
      <c r="N51">
        <f t="shared" si="10"/>
        <v>45517.2</v>
      </c>
      <c r="O51">
        <f t="shared" si="11"/>
        <v>99139</v>
      </c>
      <c r="Q51">
        <v>953</v>
      </c>
      <c r="R51">
        <v>-4174</v>
      </c>
      <c r="T51">
        <v>3402</v>
      </c>
      <c r="U51">
        <v>2308.7999999999956</v>
      </c>
      <c r="W51">
        <v>3922.8</v>
      </c>
      <c r="X51">
        <v>2308.7999999999993</v>
      </c>
      <c r="AD51">
        <v>45517.2</v>
      </c>
      <c r="AE51">
        <v>1.5531271695095481</v>
      </c>
      <c r="AK51">
        <v>45517.2</v>
      </c>
      <c r="AL51">
        <v>1.5531271695095481</v>
      </c>
    </row>
    <row r="52" spans="2:38" x14ac:dyDescent="0.25">
      <c r="B52">
        <v>10700</v>
      </c>
      <c r="C52">
        <v>41135</v>
      </c>
      <c r="D52">
        <v>41330</v>
      </c>
      <c r="E52">
        <v>51304</v>
      </c>
      <c r="F52">
        <v>42222</v>
      </c>
      <c r="H52">
        <v>83054</v>
      </c>
      <c r="J52">
        <f t="shared" si="6"/>
        <v>37338.199999999997</v>
      </c>
      <c r="K52">
        <f t="shared" si="7"/>
        <v>2.2243707516698716</v>
      </c>
      <c r="L52">
        <f t="shared" si="8"/>
        <v>51304</v>
      </c>
      <c r="M52">
        <f t="shared" si="9"/>
        <v>10700</v>
      </c>
      <c r="N52">
        <f t="shared" si="10"/>
        <v>37338.199999999997</v>
      </c>
      <c r="O52">
        <f t="shared" si="11"/>
        <v>40604</v>
      </c>
      <c r="Q52">
        <v>-5014</v>
      </c>
      <c r="R52">
        <v>1434</v>
      </c>
      <c r="T52">
        <v>2455.3999999999942</v>
      </c>
      <c r="U52">
        <v>392</v>
      </c>
      <c r="W52">
        <v>5590.2000000000007</v>
      </c>
      <c r="X52">
        <v>1881.6</v>
      </c>
      <c r="AD52">
        <v>37338.199999999997</v>
      </c>
      <c r="AE52">
        <v>2.2243707516698716</v>
      </c>
      <c r="AK52">
        <v>37338.199999999997</v>
      </c>
      <c r="AL52">
        <v>2.2243707516698716</v>
      </c>
    </row>
    <row r="53" spans="2:38" x14ac:dyDescent="0.25">
      <c r="B53">
        <v>106656</v>
      </c>
      <c r="C53">
        <v>49183</v>
      </c>
      <c r="D53">
        <v>29844</v>
      </c>
      <c r="E53">
        <v>42373</v>
      </c>
      <c r="F53">
        <v>96091</v>
      </c>
      <c r="H53">
        <v>119050</v>
      </c>
      <c r="J53">
        <f t="shared" si="6"/>
        <v>64829.4</v>
      </c>
      <c r="K53">
        <f t="shared" si="7"/>
        <v>1.8363581955100619</v>
      </c>
      <c r="L53">
        <f t="shared" si="8"/>
        <v>106656</v>
      </c>
      <c r="M53">
        <f t="shared" si="9"/>
        <v>29844</v>
      </c>
      <c r="N53">
        <f t="shared" si="10"/>
        <v>64829.4</v>
      </c>
      <c r="O53">
        <f t="shared" si="11"/>
        <v>76812</v>
      </c>
      <c r="Q53">
        <v>4045</v>
      </c>
      <c r="R53">
        <v>4</v>
      </c>
      <c r="T53">
        <v>180.59999999999854</v>
      </c>
      <c r="U53">
        <v>-1090.4000000000015</v>
      </c>
      <c r="W53">
        <v>3177.3999999999996</v>
      </c>
      <c r="X53">
        <v>1228.3999999999999</v>
      </c>
      <c r="AF53">
        <v>64829.4</v>
      </c>
      <c r="AG53">
        <v>1.8363581955100619</v>
      </c>
      <c r="AK53">
        <v>64829.4</v>
      </c>
      <c r="AL53">
        <v>1.8363581955100619</v>
      </c>
    </row>
    <row r="54" spans="2:38" x14ac:dyDescent="0.25">
      <c r="B54">
        <v>72219</v>
      </c>
      <c r="C54">
        <v>5875</v>
      </c>
      <c r="D54">
        <v>89104</v>
      </c>
      <c r="E54">
        <v>2082</v>
      </c>
      <c r="F54">
        <v>35978</v>
      </c>
      <c r="H54">
        <v>79972</v>
      </c>
      <c r="J54">
        <f t="shared" si="6"/>
        <v>41051.599999999999</v>
      </c>
      <c r="K54">
        <f t="shared" si="7"/>
        <v>1.9480848493115981</v>
      </c>
      <c r="L54">
        <f t="shared" si="8"/>
        <v>89104</v>
      </c>
      <c r="M54">
        <f t="shared" si="9"/>
        <v>2082</v>
      </c>
      <c r="N54">
        <f t="shared" si="10"/>
        <v>41051.599999999999</v>
      </c>
      <c r="O54">
        <f t="shared" si="11"/>
        <v>87022</v>
      </c>
      <c r="Q54">
        <v>-1454</v>
      </c>
      <c r="R54">
        <v>-2250</v>
      </c>
      <c r="T54">
        <v>-3203.8000000000029</v>
      </c>
      <c r="U54">
        <v>-119.59999999999854</v>
      </c>
      <c r="W54">
        <v>4982.2</v>
      </c>
      <c r="X54">
        <v>1601.6</v>
      </c>
      <c r="AD54">
        <v>41051.599999999999</v>
      </c>
      <c r="AE54">
        <v>1.9480848493115981</v>
      </c>
      <c r="AK54">
        <v>41051.599999999999</v>
      </c>
      <c r="AL54">
        <v>1.9480848493115981</v>
      </c>
    </row>
    <row r="55" spans="2:38" x14ac:dyDescent="0.25">
      <c r="B55">
        <v>109901</v>
      </c>
      <c r="C55">
        <v>39533</v>
      </c>
      <c r="D55">
        <v>11266</v>
      </c>
      <c r="E55">
        <v>55948</v>
      </c>
      <c r="F55">
        <v>26165</v>
      </c>
      <c r="H55">
        <v>48745</v>
      </c>
      <c r="J55">
        <f t="shared" si="6"/>
        <v>48562.6</v>
      </c>
      <c r="K55">
        <f t="shared" si="7"/>
        <v>1.0037559768216693</v>
      </c>
      <c r="L55">
        <f t="shared" si="8"/>
        <v>109901</v>
      </c>
      <c r="M55">
        <f t="shared" si="9"/>
        <v>11266</v>
      </c>
      <c r="N55">
        <f t="shared" si="10"/>
        <v>48562.6</v>
      </c>
      <c r="O55">
        <f t="shared" si="11"/>
        <v>98635</v>
      </c>
      <c r="Q55">
        <v>-3530</v>
      </c>
      <c r="R55">
        <v>-595</v>
      </c>
      <c r="T55">
        <v>-2482.4000000000015</v>
      </c>
      <c r="U55">
        <v>-68.400000000001455</v>
      </c>
      <c r="W55">
        <v>2482.4</v>
      </c>
      <c r="X55">
        <v>68.400000000000006</v>
      </c>
      <c r="Z55">
        <v>48562.6</v>
      </c>
      <c r="AA55">
        <v>1.0037559768216693</v>
      </c>
      <c r="AI55">
        <v>48562.6</v>
      </c>
      <c r="AJ55">
        <v>1.0037559768216693</v>
      </c>
    </row>
    <row r="56" spans="2:38" x14ac:dyDescent="0.25">
      <c r="B56">
        <v>87078</v>
      </c>
      <c r="C56">
        <v>41850</v>
      </c>
      <c r="D56">
        <v>4568</v>
      </c>
      <c r="E56">
        <v>41780</v>
      </c>
      <c r="F56">
        <v>53566</v>
      </c>
      <c r="H56">
        <v>101255</v>
      </c>
      <c r="J56">
        <f t="shared" si="6"/>
        <v>45768.4</v>
      </c>
      <c r="K56">
        <f t="shared" si="7"/>
        <v>2.2123342743027941</v>
      </c>
      <c r="L56">
        <f t="shared" si="8"/>
        <v>87078</v>
      </c>
      <c r="M56">
        <f t="shared" si="9"/>
        <v>4568</v>
      </c>
      <c r="N56">
        <f t="shared" si="10"/>
        <v>45768.4</v>
      </c>
      <c r="O56">
        <f t="shared" si="11"/>
        <v>82510</v>
      </c>
      <c r="Q56">
        <v>2240</v>
      </c>
      <c r="R56">
        <v>1431</v>
      </c>
      <c r="T56">
        <v>-1808</v>
      </c>
      <c r="U56">
        <v>-418.59999999999854</v>
      </c>
      <c r="W56">
        <v>3743.2</v>
      </c>
      <c r="X56">
        <v>1233</v>
      </c>
      <c r="AD56">
        <v>45768.4</v>
      </c>
      <c r="AE56">
        <v>2.2123342743027941</v>
      </c>
      <c r="AK56">
        <v>45768.4</v>
      </c>
      <c r="AL56">
        <v>2.2123342743027941</v>
      </c>
    </row>
    <row r="57" spans="2:38" x14ac:dyDescent="0.25">
      <c r="B57">
        <v>77821</v>
      </c>
      <c r="C57">
        <v>92699</v>
      </c>
      <c r="D57">
        <v>68858</v>
      </c>
      <c r="E57">
        <v>81323</v>
      </c>
      <c r="F57">
        <v>109158</v>
      </c>
      <c r="H57">
        <v>87313</v>
      </c>
      <c r="J57">
        <f t="shared" si="6"/>
        <v>85971.8</v>
      </c>
      <c r="K57">
        <f t="shared" si="7"/>
        <v>1.0156004643383063</v>
      </c>
      <c r="L57">
        <f t="shared" si="8"/>
        <v>109158</v>
      </c>
      <c r="M57">
        <f t="shared" si="9"/>
        <v>68858</v>
      </c>
      <c r="N57">
        <f t="shared" si="10"/>
        <v>85971.8</v>
      </c>
      <c r="O57">
        <f t="shared" si="11"/>
        <v>40300</v>
      </c>
      <c r="Q57">
        <v>-11333</v>
      </c>
      <c r="R57">
        <v>-952</v>
      </c>
      <c r="T57">
        <v>560.60000000000582</v>
      </c>
      <c r="U57">
        <v>469.80000000000291</v>
      </c>
      <c r="W57">
        <v>2029</v>
      </c>
      <c r="X57">
        <v>816.19999999999993</v>
      </c>
      <c r="AB57">
        <v>85971.8</v>
      </c>
      <c r="AC57">
        <v>1.0156004643383063</v>
      </c>
      <c r="AI57">
        <v>85971.8</v>
      </c>
      <c r="AJ57">
        <v>1.0156004643383063</v>
      </c>
    </row>
    <row r="58" spans="2:38" x14ac:dyDescent="0.25">
      <c r="B58">
        <v>111240</v>
      </c>
      <c r="C58">
        <v>11340</v>
      </c>
      <c r="D58">
        <v>82703</v>
      </c>
      <c r="E58">
        <v>64450</v>
      </c>
      <c r="F58">
        <v>105396</v>
      </c>
      <c r="H58">
        <v>113828</v>
      </c>
      <c r="J58">
        <f t="shared" si="6"/>
        <v>75025.8</v>
      </c>
      <c r="K58">
        <f t="shared" si="7"/>
        <v>1.5171847551109086</v>
      </c>
      <c r="L58">
        <f t="shared" si="8"/>
        <v>111240</v>
      </c>
      <c r="M58">
        <f t="shared" si="9"/>
        <v>11340</v>
      </c>
      <c r="N58">
        <f t="shared" si="10"/>
        <v>75025.8</v>
      </c>
      <c r="O58">
        <f t="shared" si="11"/>
        <v>99900</v>
      </c>
      <c r="Q58">
        <v>-1300</v>
      </c>
      <c r="R58">
        <v>-527</v>
      </c>
      <c r="T58">
        <v>-2636.3999999999942</v>
      </c>
      <c r="U58">
        <v>325.60000000000582</v>
      </c>
      <c r="W58">
        <v>3024</v>
      </c>
      <c r="X58">
        <v>679.59999999999991</v>
      </c>
      <c r="AB58">
        <v>75025.8</v>
      </c>
      <c r="AC58">
        <v>1.5171847551109086</v>
      </c>
      <c r="AK58">
        <v>75025.8</v>
      </c>
      <c r="AL58">
        <v>1.5171847551109086</v>
      </c>
    </row>
    <row r="59" spans="2:38" x14ac:dyDescent="0.25">
      <c r="B59">
        <v>107524</v>
      </c>
      <c r="C59">
        <v>28020</v>
      </c>
      <c r="D59">
        <v>7547</v>
      </c>
      <c r="E59">
        <v>89156</v>
      </c>
      <c r="F59">
        <v>111413</v>
      </c>
      <c r="H59">
        <v>109544</v>
      </c>
      <c r="J59">
        <f t="shared" si="6"/>
        <v>68732</v>
      </c>
      <c r="K59">
        <f t="shared" si="7"/>
        <v>1.5937845545015423</v>
      </c>
      <c r="L59">
        <f t="shared" si="8"/>
        <v>111413</v>
      </c>
      <c r="M59">
        <f t="shared" si="9"/>
        <v>7547</v>
      </c>
      <c r="N59">
        <f t="shared" si="10"/>
        <v>68732</v>
      </c>
      <c r="O59">
        <f t="shared" si="11"/>
        <v>103866</v>
      </c>
      <c r="Q59">
        <v>6224</v>
      </c>
      <c r="R59">
        <v>3669</v>
      </c>
      <c r="T59">
        <v>-369.39999999999418</v>
      </c>
      <c r="U59">
        <v>-825.60000000000582</v>
      </c>
      <c r="W59">
        <v>5781.7999999999993</v>
      </c>
      <c r="X59">
        <v>3141.6000000000004</v>
      </c>
      <c r="AF59">
        <v>68732</v>
      </c>
      <c r="AG59">
        <v>1.5937845545015423</v>
      </c>
      <c r="AK59">
        <v>68732</v>
      </c>
      <c r="AL59">
        <v>1.5937845545015423</v>
      </c>
    </row>
    <row r="60" spans="2:38" x14ac:dyDescent="0.25">
      <c r="B60">
        <v>39230</v>
      </c>
      <c r="C60">
        <v>90887</v>
      </c>
      <c r="D60">
        <v>82777</v>
      </c>
      <c r="E60">
        <v>92895</v>
      </c>
      <c r="F60">
        <v>22043</v>
      </c>
      <c r="H60">
        <v>108383</v>
      </c>
      <c r="J60">
        <f t="shared" si="6"/>
        <v>65566.399999999994</v>
      </c>
      <c r="K60">
        <f t="shared" si="7"/>
        <v>1.6530265501842409</v>
      </c>
      <c r="L60">
        <f t="shared" si="8"/>
        <v>92895</v>
      </c>
      <c r="M60">
        <f t="shared" si="9"/>
        <v>22043</v>
      </c>
      <c r="N60">
        <f t="shared" si="10"/>
        <v>65566.399999999994</v>
      </c>
      <c r="O60">
        <f t="shared" si="11"/>
        <v>70852</v>
      </c>
      <c r="Q60">
        <v>-1702</v>
      </c>
      <c r="R60">
        <v>-768</v>
      </c>
      <c r="T60">
        <v>204.19999999999709</v>
      </c>
      <c r="U60">
        <v>-913.20000000001164</v>
      </c>
      <c r="W60">
        <v>2716.2</v>
      </c>
      <c r="X60">
        <v>1651.6000000000001</v>
      </c>
      <c r="AF60">
        <v>65566.399999999994</v>
      </c>
      <c r="AG60">
        <v>1.6530265501842409</v>
      </c>
      <c r="AK60">
        <v>65566.399999999994</v>
      </c>
      <c r="AL60">
        <v>1.6530265501842409</v>
      </c>
    </row>
    <row r="61" spans="2:38" x14ac:dyDescent="0.25">
      <c r="B61">
        <v>94163</v>
      </c>
      <c r="C61">
        <v>106476</v>
      </c>
      <c r="D61">
        <v>68078</v>
      </c>
      <c r="E61">
        <v>12721</v>
      </c>
      <c r="F61">
        <v>94980</v>
      </c>
      <c r="H61">
        <v>102037</v>
      </c>
      <c r="J61">
        <f t="shared" si="6"/>
        <v>75283.600000000006</v>
      </c>
      <c r="K61">
        <f t="shared" si="7"/>
        <v>1.3553682342502218</v>
      </c>
      <c r="L61">
        <f t="shared" si="8"/>
        <v>106476</v>
      </c>
      <c r="M61">
        <f t="shared" si="9"/>
        <v>12721</v>
      </c>
      <c r="N61">
        <f t="shared" si="10"/>
        <v>75283.600000000006</v>
      </c>
      <c r="O61">
        <f t="shared" si="11"/>
        <v>93755</v>
      </c>
      <c r="Q61">
        <v>-3251</v>
      </c>
      <c r="R61">
        <v>-646</v>
      </c>
      <c r="T61">
        <v>179.80000000000291</v>
      </c>
      <c r="U61">
        <v>1041.2000000000116</v>
      </c>
      <c r="W61">
        <v>4186.6000000000004</v>
      </c>
      <c r="X61">
        <v>2124.4</v>
      </c>
      <c r="AB61">
        <v>75283.600000000006</v>
      </c>
      <c r="AC61">
        <v>1.3553682342502218</v>
      </c>
      <c r="AI61">
        <v>75283.600000000006</v>
      </c>
      <c r="AJ61">
        <v>1.3553682342502218</v>
      </c>
    </row>
    <row r="62" spans="2:38" x14ac:dyDescent="0.25">
      <c r="B62">
        <v>48722</v>
      </c>
      <c r="C62">
        <v>74602</v>
      </c>
      <c r="D62">
        <v>80810</v>
      </c>
      <c r="E62">
        <v>114600</v>
      </c>
      <c r="F62">
        <v>51436</v>
      </c>
      <c r="H62">
        <v>124268</v>
      </c>
      <c r="J62">
        <f t="shared" si="6"/>
        <v>74034</v>
      </c>
      <c r="K62">
        <f t="shared" si="7"/>
        <v>1.6785260826106925</v>
      </c>
      <c r="L62">
        <f t="shared" si="8"/>
        <v>114600</v>
      </c>
      <c r="M62">
        <f t="shared" si="9"/>
        <v>48722</v>
      </c>
      <c r="N62">
        <f t="shared" si="10"/>
        <v>74034</v>
      </c>
      <c r="O62">
        <f t="shared" si="11"/>
        <v>65878</v>
      </c>
      <c r="Q62">
        <v>-3160</v>
      </c>
      <c r="R62">
        <v>183</v>
      </c>
      <c r="T62">
        <v>1168.8000000000029</v>
      </c>
      <c r="U62">
        <v>1128.6000000000058</v>
      </c>
      <c r="W62">
        <v>2413.6</v>
      </c>
      <c r="X62">
        <v>1143.8</v>
      </c>
      <c r="AF62">
        <v>74034</v>
      </c>
      <c r="AG62">
        <v>1.6785260826106925</v>
      </c>
      <c r="AK62">
        <v>74034</v>
      </c>
      <c r="AL62">
        <v>1.6785260826106925</v>
      </c>
    </row>
    <row r="63" spans="2:38" x14ac:dyDescent="0.25">
      <c r="B63">
        <v>42286</v>
      </c>
      <c r="C63">
        <v>86055</v>
      </c>
      <c r="D63">
        <v>2681</v>
      </c>
      <c r="E63">
        <v>65043</v>
      </c>
      <c r="F63">
        <v>108823</v>
      </c>
      <c r="H63">
        <v>111847</v>
      </c>
      <c r="J63">
        <f t="shared" si="6"/>
        <v>60977.599999999999</v>
      </c>
      <c r="K63">
        <f t="shared" si="7"/>
        <v>1.8342309307024218</v>
      </c>
      <c r="L63">
        <f t="shared" si="8"/>
        <v>108823</v>
      </c>
      <c r="M63">
        <f t="shared" si="9"/>
        <v>2681</v>
      </c>
      <c r="N63">
        <f t="shared" si="10"/>
        <v>60977.599999999999</v>
      </c>
      <c r="O63">
        <f t="shared" si="11"/>
        <v>106142</v>
      </c>
      <c r="Q63">
        <v>2500</v>
      </c>
      <c r="R63">
        <v>-1735</v>
      </c>
      <c r="T63">
        <v>1002.7999999999956</v>
      </c>
      <c r="U63">
        <v>-410.59999999999854</v>
      </c>
      <c r="W63">
        <v>4555.2000000000007</v>
      </c>
      <c r="X63">
        <v>1221</v>
      </c>
      <c r="AD63">
        <v>60977.599999999999</v>
      </c>
      <c r="AE63">
        <v>1.8342309307024218</v>
      </c>
      <c r="AK63">
        <v>60977.599999999999</v>
      </c>
      <c r="AL63">
        <v>1.8342309307024218</v>
      </c>
    </row>
    <row r="64" spans="2:38" x14ac:dyDescent="0.25">
      <c r="B64">
        <v>70770</v>
      </c>
      <c r="C64">
        <v>110954</v>
      </c>
      <c r="D64">
        <v>113166</v>
      </c>
      <c r="E64">
        <v>115566</v>
      </c>
      <c r="F64">
        <v>107263</v>
      </c>
      <c r="H64">
        <v>136653</v>
      </c>
      <c r="J64">
        <f t="shared" si="6"/>
        <v>103543.8</v>
      </c>
      <c r="K64">
        <f t="shared" si="7"/>
        <v>1.3197603333082231</v>
      </c>
      <c r="L64">
        <f t="shared" si="8"/>
        <v>115566</v>
      </c>
      <c r="M64">
        <f t="shared" si="9"/>
        <v>70770</v>
      </c>
      <c r="N64">
        <f t="shared" si="10"/>
        <v>103543.8</v>
      </c>
      <c r="O64">
        <f t="shared" si="11"/>
        <v>44796</v>
      </c>
      <c r="Q64">
        <v>-8118</v>
      </c>
      <c r="R64">
        <v>2319</v>
      </c>
      <c r="T64">
        <v>-1916.3999999999942</v>
      </c>
      <c r="U64">
        <v>1189.6000000000058</v>
      </c>
      <c r="W64">
        <v>5366.4</v>
      </c>
      <c r="X64">
        <v>1398.4</v>
      </c>
      <c r="AB64">
        <v>103543.8</v>
      </c>
      <c r="AC64">
        <v>1.3197603333082231</v>
      </c>
      <c r="AI64">
        <v>103543.8</v>
      </c>
      <c r="AJ64">
        <v>1.3197603333082231</v>
      </c>
    </row>
    <row r="65" spans="2:38" x14ac:dyDescent="0.25">
      <c r="B65">
        <v>37658</v>
      </c>
      <c r="C65">
        <v>96498</v>
      </c>
      <c r="D65">
        <v>101414</v>
      </c>
      <c r="E65">
        <v>96911</v>
      </c>
      <c r="F65">
        <v>99314</v>
      </c>
      <c r="H65">
        <v>108904</v>
      </c>
      <c r="J65">
        <f t="shared" si="6"/>
        <v>86359</v>
      </c>
      <c r="K65">
        <f t="shared" si="7"/>
        <v>1.2610613832953137</v>
      </c>
      <c r="L65">
        <f t="shared" si="8"/>
        <v>101414</v>
      </c>
      <c r="M65">
        <f t="shared" si="9"/>
        <v>37658</v>
      </c>
      <c r="N65">
        <f t="shared" si="10"/>
        <v>86359</v>
      </c>
      <c r="O65">
        <f t="shared" si="11"/>
        <v>63756</v>
      </c>
      <c r="Q65">
        <v>-3026</v>
      </c>
      <c r="R65">
        <v>-4878</v>
      </c>
      <c r="T65">
        <v>3801.3999999999942</v>
      </c>
      <c r="U65">
        <v>480</v>
      </c>
      <c r="W65">
        <v>3801.4</v>
      </c>
      <c r="X65">
        <v>1045.5999999999999</v>
      </c>
      <c r="AB65">
        <v>86359</v>
      </c>
      <c r="AC65">
        <v>1.2610613832953137</v>
      </c>
      <c r="AI65">
        <v>86359</v>
      </c>
      <c r="AJ65">
        <v>1.2610613832953137</v>
      </c>
    </row>
    <row r="66" spans="2:38" x14ac:dyDescent="0.25">
      <c r="B66">
        <v>80636</v>
      </c>
      <c r="C66">
        <v>26101</v>
      </c>
      <c r="D66">
        <v>70009</v>
      </c>
      <c r="E66">
        <v>116620</v>
      </c>
      <c r="F66">
        <v>39327</v>
      </c>
      <c r="H66">
        <v>109335</v>
      </c>
      <c r="J66">
        <f t="shared" ref="J66:J101" si="12">AVERAGE(B66:F66)</f>
        <v>66538.600000000006</v>
      </c>
      <c r="K66">
        <f t="shared" ref="K66:K97" si="13">H66/J66</f>
        <v>1.6431815517609325</v>
      </c>
      <c r="L66">
        <f t="shared" ref="L66:L101" si="14">MAX(B66:F66)</f>
        <v>116620</v>
      </c>
      <c r="M66">
        <f t="shared" ref="M66:M101" si="15">MIN(B66:F66)</f>
        <v>26101</v>
      </c>
      <c r="N66">
        <f t="shared" ref="N66:N101" si="16">AVERAGE(B66:F66)</f>
        <v>66538.600000000006</v>
      </c>
      <c r="O66">
        <f t="shared" ref="O66:O101" si="17">L66-M66</f>
        <v>90519</v>
      </c>
      <c r="Q66">
        <v>111</v>
      </c>
      <c r="R66">
        <v>-1112</v>
      </c>
      <c r="T66">
        <v>-4432.3999999999942</v>
      </c>
      <c r="U66">
        <v>-1644.5999999999913</v>
      </c>
      <c r="W66">
        <v>5974</v>
      </c>
      <c r="X66">
        <v>2679</v>
      </c>
      <c r="AF66">
        <v>66538.600000000006</v>
      </c>
      <c r="AG66">
        <v>1.6431815517609325</v>
      </c>
      <c r="AK66">
        <v>66538.600000000006</v>
      </c>
      <c r="AL66">
        <v>1.6431815517609325</v>
      </c>
    </row>
    <row r="67" spans="2:38" x14ac:dyDescent="0.25">
      <c r="B67">
        <v>19964</v>
      </c>
      <c r="C67">
        <v>63539</v>
      </c>
      <c r="D67">
        <v>6768</v>
      </c>
      <c r="E67">
        <v>72741</v>
      </c>
      <c r="F67">
        <v>42873</v>
      </c>
      <c r="H67">
        <v>101725</v>
      </c>
      <c r="J67">
        <f t="shared" si="12"/>
        <v>41177</v>
      </c>
      <c r="K67">
        <f t="shared" si="13"/>
        <v>2.4704325230104183</v>
      </c>
      <c r="L67">
        <f t="shared" si="14"/>
        <v>72741</v>
      </c>
      <c r="M67">
        <f t="shared" si="15"/>
        <v>6768</v>
      </c>
      <c r="N67">
        <f t="shared" si="16"/>
        <v>41177</v>
      </c>
      <c r="O67">
        <f t="shared" si="17"/>
        <v>65973</v>
      </c>
      <c r="Q67">
        <v>3202</v>
      </c>
      <c r="R67">
        <v>46</v>
      </c>
      <c r="T67">
        <v>956</v>
      </c>
      <c r="U67">
        <v>-360.40000000000146</v>
      </c>
      <c r="W67">
        <v>3860.4</v>
      </c>
      <c r="X67">
        <v>612.4</v>
      </c>
      <c r="AD67">
        <v>41177</v>
      </c>
      <c r="AE67">
        <v>2.4704325230104183</v>
      </c>
      <c r="AK67">
        <v>41177</v>
      </c>
      <c r="AL67">
        <v>2.4704325230104183</v>
      </c>
    </row>
    <row r="68" spans="2:38" x14ac:dyDescent="0.25">
      <c r="B68">
        <v>83365</v>
      </c>
      <c r="C68">
        <v>68134</v>
      </c>
      <c r="D68">
        <v>35045</v>
      </c>
      <c r="E68">
        <v>49843</v>
      </c>
      <c r="F68">
        <v>119146</v>
      </c>
      <c r="H68">
        <v>126006</v>
      </c>
      <c r="J68">
        <f t="shared" si="12"/>
        <v>71106.600000000006</v>
      </c>
      <c r="K68">
        <f t="shared" si="13"/>
        <v>1.7720717908042289</v>
      </c>
      <c r="L68">
        <f t="shared" si="14"/>
        <v>119146</v>
      </c>
      <c r="M68">
        <f t="shared" si="15"/>
        <v>35045</v>
      </c>
      <c r="N68">
        <f t="shared" si="16"/>
        <v>71106.600000000006</v>
      </c>
      <c r="O68">
        <f t="shared" si="17"/>
        <v>84101</v>
      </c>
      <c r="Q68">
        <v>-1668</v>
      </c>
      <c r="R68">
        <v>-71</v>
      </c>
      <c r="T68">
        <v>184.80000000000291</v>
      </c>
      <c r="U68">
        <v>634.40000000000873</v>
      </c>
      <c r="W68">
        <v>3383.2</v>
      </c>
      <c r="X68">
        <v>1496.3999999999999</v>
      </c>
      <c r="AF68">
        <v>71106.600000000006</v>
      </c>
      <c r="AG68">
        <v>1.7720717908042289</v>
      </c>
      <c r="AK68">
        <v>71106.600000000006</v>
      </c>
      <c r="AL68">
        <v>1.7720717908042289</v>
      </c>
    </row>
    <row r="69" spans="2:38" x14ac:dyDescent="0.25">
      <c r="B69">
        <v>33112</v>
      </c>
      <c r="C69">
        <v>8128</v>
      </c>
      <c r="D69">
        <v>57820</v>
      </c>
      <c r="E69">
        <v>56190</v>
      </c>
      <c r="F69">
        <v>114163</v>
      </c>
      <c r="H69">
        <v>78375</v>
      </c>
      <c r="J69">
        <f t="shared" si="12"/>
        <v>53882.6</v>
      </c>
      <c r="K69">
        <f t="shared" si="13"/>
        <v>1.4545511909224871</v>
      </c>
      <c r="L69">
        <f t="shared" si="14"/>
        <v>114163</v>
      </c>
      <c r="M69">
        <f t="shared" si="15"/>
        <v>8128</v>
      </c>
      <c r="N69">
        <f t="shared" si="16"/>
        <v>53882.6</v>
      </c>
      <c r="O69">
        <f t="shared" si="17"/>
        <v>106035</v>
      </c>
      <c r="Q69">
        <v>1131</v>
      </c>
      <c r="R69">
        <v>677</v>
      </c>
      <c r="T69">
        <v>-1664.2000000000044</v>
      </c>
      <c r="U69">
        <v>499.19999999999709</v>
      </c>
      <c r="W69">
        <v>2939</v>
      </c>
      <c r="X69">
        <v>756</v>
      </c>
      <c r="Z69">
        <v>53882.6</v>
      </c>
      <c r="AA69">
        <v>1.4545511909224871</v>
      </c>
      <c r="AK69">
        <v>53882.6</v>
      </c>
      <c r="AL69">
        <v>1.4545511909224871</v>
      </c>
    </row>
    <row r="70" spans="2:38" x14ac:dyDescent="0.25">
      <c r="B70">
        <v>54518</v>
      </c>
      <c r="C70">
        <v>67002</v>
      </c>
      <c r="D70">
        <v>27469</v>
      </c>
      <c r="E70">
        <v>48773</v>
      </c>
      <c r="F70">
        <v>36606</v>
      </c>
      <c r="H70">
        <v>98086</v>
      </c>
      <c r="J70">
        <f t="shared" si="12"/>
        <v>46873.599999999999</v>
      </c>
      <c r="K70">
        <f t="shared" si="13"/>
        <v>2.0925638312397599</v>
      </c>
      <c r="L70">
        <f t="shared" si="14"/>
        <v>67002</v>
      </c>
      <c r="M70">
        <f t="shared" si="15"/>
        <v>27469</v>
      </c>
      <c r="N70">
        <f t="shared" si="16"/>
        <v>46873.599999999999</v>
      </c>
      <c r="O70">
        <f t="shared" si="17"/>
        <v>39533</v>
      </c>
      <c r="Q70">
        <v>1408</v>
      </c>
      <c r="R70">
        <v>3923</v>
      </c>
      <c r="T70">
        <v>10.599999999998545</v>
      </c>
      <c r="U70">
        <v>686.79999999999563</v>
      </c>
      <c r="W70">
        <v>3903.7999999999997</v>
      </c>
      <c r="X70">
        <v>872.4</v>
      </c>
      <c r="AD70">
        <v>46873.599999999999</v>
      </c>
      <c r="AE70">
        <v>2.0925638312397599</v>
      </c>
      <c r="AK70">
        <v>46873.599999999999</v>
      </c>
      <c r="AL70">
        <v>2.0925638312397599</v>
      </c>
    </row>
    <row r="71" spans="2:38" x14ac:dyDescent="0.25">
      <c r="B71">
        <v>66058</v>
      </c>
      <c r="C71">
        <v>569</v>
      </c>
      <c r="D71">
        <v>48256</v>
      </c>
      <c r="E71">
        <v>49287</v>
      </c>
      <c r="F71">
        <v>50999</v>
      </c>
      <c r="H71">
        <v>67358</v>
      </c>
      <c r="J71">
        <f t="shared" si="12"/>
        <v>43033.8</v>
      </c>
      <c r="K71">
        <f t="shared" si="13"/>
        <v>1.5652347689490584</v>
      </c>
      <c r="L71">
        <f t="shared" si="14"/>
        <v>66058</v>
      </c>
      <c r="M71">
        <f t="shared" si="15"/>
        <v>569</v>
      </c>
      <c r="N71">
        <f t="shared" si="16"/>
        <v>43033.8</v>
      </c>
      <c r="O71">
        <f t="shared" si="17"/>
        <v>65489</v>
      </c>
      <c r="Q71">
        <v>7703</v>
      </c>
      <c r="R71">
        <v>-821</v>
      </c>
      <c r="T71">
        <v>1017</v>
      </c>
      <c r="U71">
        <v>951.40000000000146</v>
      </c>
      <c r="W71">
        <v>4690.5999999999995</v>
      </c>
      <c r="X71">
        <v>989.8</v>
      </c>
      <c r="Z71">
        <v>43033.8</v>
      </c>
      <c r="AA71">
        <v>1.5652347689490584</v>
      </c>
      <c r="AK71">
        <v>43033.8</v>
      </c>
      <c r="AL71">
        <v>1.5652347689490584</v>
      </c>
    </row>
    <row r="72" spans="2:38" x14ac:dyDescent="0.25">
      <c r="B72">
        <v>94225</v>
      </c>
      <c r="C72">
        <v>31059</v>
      </c>
      <c r="D72">
        <v>93919</v>
      </c>
      <c r="E72">
        <v>59239</v>
      </c>
      <c r="F72">
        <v>49421</v>
      </c>
      <c r="H72">
        <v>103829</v>
      </c>
      <c r="J72">
        <f t="shared" si="12"/>
        <v>65572.600000000006</v>
      </c>
      <c r="K72">
        <f t="shared" si="13"/>
        <v>1.5834205140561757</v>
      </c>
      <c r="L72">
        <f t="shared" si="14"/>
        <v>94225</v>
      </c>
      <c r="M72">
        <f t="shared" si="15"/>
        <v>31059</v>
      </c>
      <c r="N72">
        <f t="shared" si="16"/>
        <v>65572.600000000006</v>
      </c>
      <c r="O72">
        <f t="shared" si="17"/>
        <v>63166</v>
      </c>
      <c r="Q72">
        <v>-6256</v>
      </c>
      <c r="R72">
        <v>567</v>
      </c>
      <c r="T72">
        <v>-2520.1999999999971</v>
      </c>
      <c r="U72">
        <v>-282.39999999999418</v>
      </c>
      <c r="W72">
        <v>4073.3999999999996</v>
      </c>
      <c r="X72">
        <v>484</v>
      </c>
      <c r="AF72">
        <v>65572.600000000006</v>
      </c>
      <c r="AG72">
        <v>1.5834205140561757</v>
      </c>
      <c r="AK72">
        <v>65572.600000000006</v>
      </c>
      <c r="AL72">
        <v>1.5834205140561757</v>
      </c>
    </row>
    <row r="73" spans="2:38" x14ac:dyDescent="0.25">
      <c r="B73">
        <v>13852</v>
      </c>
      <c r="C73">
        <v>23445</v>
      </c>
      <c r="D73">
        <v>16677</v>
      </c>
      <c r="E73">
        <v>63134</v>
      </c>
      <c r="F73">
        <v>108844</v>
      </c>
      <c r="H73">
        <v>52820</v>
      </c>
      <c r="J73">
        <f t="shared" si="12"/>
        <v>45190.400000000001</v>
      </c>
      <c r="K73">
        <f t="shared" si="13"/>
        <v>1.168832318368503</v>
      </c>
      <c r="L73">
        <f t="shared" si="14"/>
        <v>108844</v>
      </c>
      <c r="M73">
        <f t="shared" si="15"/>
        <v>13852</v>
      </c>
      <c r="N73">
        <f t="shared" si="16"/>
        <v>45190.400000000001</v>
      </c>
      <c r="O73">
        <f t="shared" si="17"/>
        <v>94992</v>
      </c>
      <c r="Q73">
        <v>-3637</v>
      </c>
      <c r="R73">
        <v>-29</v>
      </c>
      <c r="T73">
        <v>-1402</v>
      </c>
      <c r="U73">
        <v>-846.79999999999563</v>
      </c>
      <c r="W73">
        <v>4364</v>
      </c>
      <c r="X73">
        <v>2610.0000000000005</v>
      </c>
      <c r="Z73">
        <v>45190.400000000001</v>
      </c>
      <c r="AA73">
        <v>1.168832318368503</v>
      </c>
      <c r="AI73">
        <v>45190.400000000001</v>
      </c>
      <c r="AJ73">
        <v>1.168832318368503</v>
      </c>
    </row>
    <row r="74" spans="2:38" x14ac:dyDescent="0.25">
      <c r="B74">
        <v>33550</v>
      </c>
      <c r="C74">
        <v>30188</v>
      </c>
      <c r="D74">
        <v>20039</v>
      </c>
      <c r="E74">
        <v>26536</v>
      </c>
      <c r="F74">
        <v>103172</v>
      </c>
      <c r="H74">
        <v>70019</v>
      </c>
      <c r="J74">
        <f t="shared" si="12"/>
        <v>42697</v>
      </c>
      <c r="K74">
        <f t="shared" si="13"/>
        <v>1.6399044429351008</v>
      </c>
      <c r="L74">
        <f t="shared" si="14"/>
        <v>103172</v>
      </c>
      <c r="M74">
        <f t="shared" si="15"/>
        <v>20039</v>
      </c>
      <c r="N74">
        <f t="shared" si="16"/>
        <v>42697</v>
      </c>
      <c r="O74">
        <f t="shared" si="17"/>
        <v>83133</v>
      </c>
      <c r="Q74">
        <v>-3658</v>
      </c>
      <c r="R74">
        <v>-22</v>
      </c>
      <c r="T74">
        <v>2476</v>
      </c>
      <c r="U74">
        <v>452.80000000000291</v>
      </c>
      <c r="W74">
        <v>4357.2</v>
      </c>
      <c r="X74">
        <v>834.40000000000009</v>
      </c>
      <c r="AD74">
        <v>42697</v>
      </c>
      <c r="AE74">
        <v>1.6399044429351008</v>
      </c>
      <c r="AK74">
        <v>42697</v>
      </c>
      <c r="AL74">
        <v>1.6399044429351008</v>
      </c>
    </row>
    <row r="75" spans="2:38" x14ac:dyDescent="0.25">
      <c r="B75">
        <v>28616</v>
      </c>
      <c r="C75">
        <v>68280</v>
      </c>
      <c r="D75">
        <v>98603</v>
      </c>
      <c r="E75">
        <v>24210</v>
      </c>
      <c r="F75">
        <v>112973</v>
      </c>
      <c r="H75">
        <v>96793</v>
      </c>
      <c r="J75">
        <f t="shared" si="12"/>
        <v>66536.399999999994</v>
      </c>
      <c r="K75">
        <f t="shared" si="13"/>
        <v>1.4547375571867429</v>
      </c>
      <c r="L75">
        <f t="shared" si="14"/>
        <v>112973</v>
      </c>
      <c r="M75">
        <f t="shared" si="15"/>
        <v>24210</v>
      </c>
      <c r="N75">
        <f t="shared" si="16"/>
        <v>66536.399999999994</v>
      </c>
      <c r="O75">
        <f t="shared" si="17"/>
        <v>88763</v>
      </c>
      <c r="Q75">
        <v>-8741</v>
      </c>
      <c r="R75">
        <v>-158</v>
      </c>
      <c r="T75">
        <v>-4483.8000000000029</v>
      </c>
      <c r="U75">
        <v>-341</v>
      </c>
      <c r="W75">
        <v>4483.8</v>
      </c>
      <c r="X75">
        <v>340.99999999999994</v>
      </c>
      <c r="AB75">
        <v>66536.399999999994</v>
      </c>
      <c r="AC75">
        <v>1.4547375571867429</v>
      </c>
      <c r="AK75">
        <v>66536.399999999994</v>
      </c>
      <c r="AL75">
        <v>1.4547375571867429</v>
      </c>
    </row>
    <row r="76" spans="2:38" x14ac:dyDescent="0.25">
      <c r="B76">
        <v>6937</v>
      </c>
      <c r="C76">
        <v>41197</v>
      </c>
      <c r="D76">
        <v>25508</v>
      </c>
      <c r="E76">
        <v>21845</v>
      </c>
      <c r="F76">
        <v>56451</v>
      </c>
      <c r="H76">
        <v>38034</v>
      </c>
      <c r="J76">
        <f t="shared" si="12"/>
        <v>30387.599999999999</v>
      </c>
      <c r="K76">
        <f t="shared" si="13"/>
        <v>1.2516289539154128</v>
      </c>
      <c r="L76">
        <f t="shared" si="14"/>
        <v>56451</v>
      </c>
      <c r="M76">
        <f t="shared" si="15"/>
        <v>6937</v>
      </c>
      <c r="N76">
        <f t="shared" si="16"/>
        <v>30387.599999999999</v>
      </c>
      <c r="O76">
        <f t="shared" si="17"/>
        <v>49514</v>
      </c>
      <c r="Q76">
        <v>-465</v>
      </c>
      <c r="R76">
        <v>1816</v>
      </c>
      <c r="T76">
        <v>-214.80000000000291</v>
      </c>
      <c r="U76">
        <v>-1280.2000000000007</v>
      </c>
      <c r="W76">
        <v>3676</v>
      </c>
      <c r="X76">
        <v>1632.1999999999998</v>
      </c>
      <c r="Z76">
        <v>30387.599999999999</v>
      </c>
      <c r="AA76">
        <v>1.2516289539154128</v>
      </c>
      <c r="AI76">
        <v>30387.599999999999</v>
      </c>
      <c r="AJ76">
        <v>1.2516289539154128</v>
      </c>
    </row>
    <row r="77" spans="2:38" x14ac:dyDescent="0.25">
      <c r="B77">
        <v>51904</v>
      </c>
      <c r="C77">
        <v>90619</v>
      </c>
      <c r="D77">
        <v>55145</v>
      </c>
      <c r="E77">
        <v>45784</v>
      </c>
      <c r="F77">
        <v>16718</v>
      </c>
      <c r="H77">
        <v>96555</v>
      </c>
      <c r="J77">
        <f t="shared" si="12"/>
        <v>52034</v>
      </c>
      <c r="K77">
        <f t="shared" si="13"/>
        <v>1.855613637237191</v>
      </c>
      <c r="L77">
        <f t="shared" si="14"/>
        <v>90619</v>
      </c>
      <c r="M77">
        <f t="shared" si="15"/>
        <v>16718</v>
      </c>
      <c r="N77">
        <f t="shared" si="16"/>
        <v>52034</v>
      </c>
      <c r="O77">
        <f t="shared" si="17"/>
        <v>73901</v>
      </c>
      <c r="Q77">
        <v>5658</v>
      </c>
      <c r="R77">
        <v>-165</v>
      </c>
      <c r="T77">
        <v>-142.59999999999854</v>
      </c>
      <c r="U77">
        <v>-1372</v>
      </c>
      <c r="W77">
        <v>3688.6000000000004</v>
      </c>
      <c r="X77">
        <v>1372</v>
      </c>
      <c r="AD77">
        <v>52034</v>
      </c>
      <c r="AE77">
        <v>1.855613637237191</v>
      </c>
      <c r="AK77">
        <v>52034</v>
      </c>
      <c r="AL77">
        <v>1.855613637237191</v>
      </c>
    </row>
    <row r="78" spans="2:38" x14ac:dyDescent="0.25">
      <c r="B78">
        <v>75674</v>
      </c>
      <c r="C78">
        <v>53714</v>
      </c>
      <c r="D78">
        <v>68925</v>
      </c>
      <c r="E78">
        <v>10674</v>
      </c>
      <c r="F78">
        <v>37645</v>
      </c>
      <c r="H78">
        <v>101897</v>
      </c>
      <c r="J78">
        <f t="shared" si="12"/>
        <v>49326.400000000001</v>
      </c>
      <c r="K78">
        <f t="shared" si="13"/>
        <v>2.065770054169775</v>
      </c>
      <c r="L78">
        <f t="shared" si="14"/>
        <v>75674</v>
      </c>
      <c r="M78">
        <f t="shared" si="15"/>
        <v>10674</v>
      </c>
      <c r="N78">
        <f t="shared" si="16"/>
        <v>49326.400000000001</v>
      </c>
      <c r="O78">
        <f t="shared" si="17"/>
        <v>65000</v>
      </c>
      <c r="Q78">
        <v>-931</v>
      </c>
      <c r="R78">
        <v>0</v>
      </c>
      <c r="T78">
        <v>2709.4000000000015</v>
      </c>
      <c r="U78">
        <v>2480</v>
      </c>
      <c r="W78">
        <v>3281.7999999999997</v>
      </c>
      <c r="X78">
        <v>2479.9999999999995</v>
      </c>
      <c r="AD78">
        <v>49326.400000000001</v>
      </c>
      <c r="AE78">
        <v>2.065770054169775</v>
      </c>
      <c r="AK78">
        <v>49326.400000000001</v>
      </c>
      <c r="AL78">
        <v>2.065770054169775</v>
      </c>
    </row>
    <row r="79" spans="2:38" x14ac:dyDescent="0.25">
      <c r="B79">
        <v>96636</v>
      </c>
      <c r="C79">
        <v>9914</v>
      </c>
      <c r="D79">
        <v>79129</v>
      </c>
      <c r="E79">
        <v>21762</v>
      </c>
      <c r="F79">
        <v>13956</v>
      </c>
      <c r="H79">
        <v>57166</v>
      </c>
      <c r="J79">
        <f t="shared" si="12"/>
        <v>44279.4</v>
      </c>
      <c r="K79">
        <f t="shared" si="13"/>
        <v>1.2910292370718663</v>
      </c>
      <c r="L79">
        <f t="shared" si="14"/>
        <v>96636</v>
      </c>
      <c r="M79">
        <f t="shared" si="15"/>
        <v>9914</v>
      </c>
      <c r="N79">
        <f t="shared" si="16"/>
        <v>44279.4</v>
      </c>
      <c r="O79">
        <f t="shared" si="17"/>
        <v>86722</v>
      </c>
      <c r="Q79">
        <v>217</v>
      </c>
      <c r="R79">
        <v>402</v>
      </c>
      <c r="T79">
        <v>2705.4000000000015</v>
      </c>
      <c r="U79">
        <v>901</v>
      </c>
      <c r="W79">
        <v>4283.3999999999996</v>
      </c>
      <c r="X79">
        <v>1288.5999999999999</v>
      </c>
      <c r="Z79">
        <v>44279.4</v>
      </c>
      <c r="AA79">
        <v>1.2910292370718663</v>
      </c>
      <c r="AI79">
        <v>44279.4</v>
      </c>
      <c r="AJ79">
        <v>1.2910292370718663</v>
      </c>
    </row>
    <row r="80" spans="2:38" x14ac:dyDescent="0.25">
      <c r="B80">
        <v>74116</v>
      </c>
      <c r="C80">
        <v>51092</v>
      </c>
      <c r="D80">
        <v>107206</v>
      </c>
      <c r="E80">
        <v>98446</v>
      </c>
      <c r="F80">
        <v>39972</v>
      </c>
      <c r="H80">
        <v>106409</v>
      </c>
      <c r="J80">
        <f t="shared" si="12"/>
        <v>74166.399999999994</v>
      </c>
      <c r="K80">
        <f t="shared" si="13"/>
        <v>1.4347332484790958</v>
      </c>
      <c r="L80">
        <f t="shared" si="14"/>
        <v>107206</v>
      </c>
      <c r="M80">
        <f t="shared" si="15"/>
        <v>39972</v>
      </c>
      <c r="N80">
        <f t="shared" si="16"/>
        <v>74166.399999999994</v>
      </c>
      <c r="O80">
        <f t="shared" si="17"/>
        <v>67234</v>
      </c>
      <c r="Q80">
        <v>2351</v>
      </c>
      <c r="R80">
        <v>-724</v>
      </c>
      <c r="T80">
        <v>637</v>
      </c>
      <c r="U80">
        <v>-268.80000000000291</v>
      </c>
      <c r="W80">
        <v>1575.8</v>
      </c>
      <c r="X80">
        <v>356.40000000000003</v>
      </c>
      <c r="AB80">
        <v>74166.399999999994</v>
      </c>
      <c r="AC80">
        <v>1.4347332484790958</v>
      </c>
      <c r="AI80">
        <v>74166.399999999994</v>
      </c>
      <c r="AJ80">
        <v>1.4347332484790958</v>
      </c>
    </row>
    <row r="81" spans="2:38" x14ac:dyDescent="0.25">
      <c r="B81">
        <v>6784</v>
      </c>
      <c r="C81">
        <v>12831</v>
      </c>
      <c r="D81">
        <v>41419</v>
      </c>
      <c r="E81">
        <v>90278</v>
      </c>
      <c r="F81">
        <v>66376</v>
      </c>
      <c r="H81">
        <v>47720</v>
      </c>
      <c r="J81">
        <f t="shared" si="12"/>
        <v>43537.599999999999</v>
      </c>
      <c r="K81">
        <f t="shared" si="13"/>
        <v>1.0960640917276101</v>
      </c>
      <c r="L81">
        <f t="shared" si="14"/>
        <v>90278</v>
      </c>
      <c r="M81">
        <f t="shared" si="15"/>
        <v>6784</v>
      </c>
      <c r="N81">
        <f t="shared" si="16"/>
        <v>43537.599999999999</v>
      </c>
      <c r="O81">
        <f t="shared" si="17"/>
        <v>83494</v>
      </c>
      <c r="Q81">
        <v>-4555</v>
      </c>
      <c r="R81">
        <v>-34</v>
      </c>
      <c r="T81">
        <v>438.40000000000146</v>
      </c>
      <c r="U81">
        <v>62.400000000001455</v>
      </c>
      <c r="W81">
        <v>4348</v>
      </c>
      <c r="X81">
        <v>1600.0000000000002</v>
      </c>
      <c r="Z81">
        <v>43537.599999999999</v>
      </c>
      <c r="AA81">
        <v>1.0960640917276101</v>
      </c>
      <c r="AI81">
        <v>43537.599999999999</v>
      </c>
      <c r="AJ81">
        <v>1.0960640917276101</v>
      </c>
    </row>
    <row r="82" spans="2:38" x14ac:dyDescent="0.25">
      <c r="B82">
        <v>19824</v>
      </c>
      <c r="C82">
        <v>32353</v>
      </c>
      <c r="D82">
        <v>7327</v>
      </c>
      <c r="E82">
        <v>84497</v>
      </c>
      <c r="F82">
        <v>98938</v>
      </c>
      <c r="H82">
        <v>112589</v>
      </c>
      <c r="J82">
        <f t="shared" si="12"/>
        <v>48587.8</v>
      </c>
      <c r="K82">
        <f t="shared" si="13"/>
        <v>2.3172277814595432</v>
      </c>
      <c r="L82">
        <f t="shared" si="14"/>
        <v>98938</v>
      </c>
      <c r="M82">
        <f t="shared" si="15"/>
        <v>7327</v>
      </c>
      <c r="N82">
        <f t="shared" si="16"/>
        <v>48587.8</v>
      </c>
      <c r="O82">
        <f t="shared" si="17"/>
        <v>91611</v>
      </c>
      <c r="Q82">
        <v>7178</v>
      </c>
      <c r="R82">
        <v>-991</v>
      </c>
      <c r="T82">
        <v>-3638</v>
      </c>
      <c r="U82">
        <v>-891.39999999999418</v>
      </c>
      <c r="W82">
        <v>5752</v>
      </c>
      <c r="X82">
        <v>2035.8</v>
      </c>
      <c r="AD82">
        <v>48587.8</v>
      </c>
      <c r="AE82">
        <v>2.3172277814595432</v>
      </c>
      <c r="AK82">
        <v>48587.8</v>
      </c>
      <c r="AL82">
        <v>2.3172277814595432</v>
      </c>
    </row>
    <row r="83" spans="2:38" x14ac:dyDescent="0.25">
      <c r="B83">
        <v>115119</v>
      </c>
      <c r="C83">
        <v>110034</v>
      </c>
      <c r="D83">
        <v>34962</v>
      </c>
      <c r="E83">
        <v>58047</v>
      </c>
      <c r="F83">
        <v>23730</v>
      </c>
      <c r="H83">
        <v>124172</v>
      </c>
      <c r="J83">
        <f t="shared" si="12"/>
        <v>68378.399999999994</v>
      </c>
      <c r="K83">
        <f t="shared" si="13"/>
        <v>1.8159535759830592</v>
      </c>
      <c r="L83">
        <f t="shared" si="14"/>
        <v>115119</v>
      </c>
      <c r="M83">
        <f t="shared" si="15"/>
        <v>23730</v>
      </c>
      <c r="N83">
        <f t="shared" si="16"/>
        <v>68378.399999999994</v>
      </c>
      <c r="O83">
        <f t="shared" si="17"/>
        <v>91389</v>
      </c>
      <c r="Q83">
        <v>1910</v>
      </c>
      <c r="R83">
        <v>-1037</v>
      </c>
      <c r="T83">
        <v>-772.20000000001164</v>
      </c>
      <c r="U83">
        <v>35.19999999999709</v>
      </c>
      <c r="W83">
        <v>3618.5999999999995</v>
      </c>
      <c r="X83">
        <v>820.4</v>
      </c>
      <c r="AF83">
        <v>68378.399999999994</v>
      </c>
      <c r="AG83">
        <v>1.8159535759830592</v>
      </c>
      <c r="AK83">
        <v>68378.399999999994</v>
      </c>
      <c r="AL83">
        <v>1.8159535759830592</v>
      </c>
    </row>
    <row r="84" spans="2:38" x14ac:dyDescent="0.25">
      <c r="B84">
        <v>36179</v>
      </c>
      <c r="C84">
        <v>19381</v>
      </c>
      <c r="D84">
        <v>41729</v>
      </c>
      <c r="E84">
        <v>63893</v>
      </c>
      <c r="F84">
        <v>90209</v>
      </c>
      <c r="H84">
        <v>65410</v>
      </c>
      <c r="J84">
        <f t="shared" si="12"/>
        <v>50278.2</v>
      </c>
      <c r="K84">
        <f t="shared" si="13"/>
        <v>1.3009614504894766</v>
      </c>
      <c r="L84">
        <f t="shared" si="14"/>
        <v>90209</v>
      </c>
      <c r="M84">
        <f t="shared" si="15"/>
        <v>19381</v>
      </c>
      <c r="N84">
        <f t="shared" si="16"/>
        <v>50278.2</v>
      </c>
      <c r="O84">
        <f t="shared" si="17"/>
        <v>70828</v>
      </c>
      <c r="Q84">
        <v>-1379</v>
      </c>
      <c r="R84">
        <v>-14</v>
      </c>
      <c r="T84">
        <v>-4604.4000000000015</v>
      </c>
      <c r="U84">
        <v>-1482</v>
      </c>
      <c r="W84">
        <v>4604.4000000000005</v>
      </c>
      <c r="X84">
        <v>1687.6</v>
      </c>
      <c r="Z84">
        <v>50278.2</v>
      </c>
      <c r="AA84">
        <v>1.3009614504894766</v>
      </c>
      <c r="AI84">
        <v>50278.2</v>
      </c>
      <c r="AJ84">
        <v>1.3009614504894766</v>
      </c>
    </row>
    <row r="85" spans="2:38" x14ac:dyDescent="0.25">
      <c r="B85">
        <v>81245</v>
      </c>
      <c r="C85">
        <v>114136</v>
      </c>
      <c r="D85">
        <v>111258</v>
      </c>
      <c r="E85">
        <v>110588</v>
      </c>
      <c r="F85">
        <v>53254</v>
      </c>
      <c r="H85">
        <v>137740</v>
      </c>
      <c r="J85">
        <f t="shared" si="12"/>
        <v>94096.2</v>
      </c>
      <c r="K85">
        <f t="shared" si="13"/>
        <v>1.4638210682259221</v>
      </c>
      <c r="L85">
        <f t="shared" si="14"/>
        <v>114136</v>
      </c>
      <c r="M85">
        <f t="shared" si="15"/>
        <v>53254</v>
      </c>
      <c r="N85">
        <f t="shared" si="16"/>
        <v>94096.2</v>
      </c>
      <c r="O85">
        <f t="shared" si="17"/>
        <v>60882</v>
      </c>
      <c r="Q85">
        <v>-6908</v>
      </c>
      <c r="R85">
        <v>2266</v>
      </c>
      <c r="T85">
        <v>-417</v>
      </c>
      <c r="U85">
        <v>-184.80000000000291</v>
      </c>
      <c r="W85">
        <v>6469.8</v>
      </c>
      <c r="X85">
        <v>3350.8</v>
      </c>
      <c r="AF85">
        <v>94096.2</v>
      </c>
      <c r="AG85">
        <v>1.4638210682259221</v>
      </c>
      <c r="AK85">
        <v>94096.2</v>
      </c>
      <c r="AL85">
        <v>1.4638210682259221</v>
      </c>
    </row>
    <row r="86" spans="2:38" x14ac:dyDescent="0.25">
      <c r="B86">
        <v>77725</v>
      </c>
      <c r="C86">
        <v>64638</v>
      </c>
      <c r="D86">
        <v>106588</v>
      </c>
      <c r="E86">
        <v>20881</v>
      </c>
      <c r="F86">
        <v>87326</v>
      </c>
      <c r="H86">
        <v>83690</v>
      </c>
      <c r="J86">
        <f t="shared" si="12"/>
        <v>71431.600000000006</v>
      </c>
      <c r="K86">
        <f t="shared" si="13"/>
        <v>1.1716103237222741</v>
      </c>
      <c r="L86">
        <f t="shared" si="14"/>
        <v>106588</v>
      </c>
      <c r="M86">
        <f t="shared" si="15"/>
        <v>20881</v>
      </c>
      <c r="N86">
        <f t="shared" si="16"/>
        <v>71431.600000000006</v>
      </c>
      <c r="O86">
        <f t="shared" si="17"/>
        <v>85707</v>
      </c>
      <c r="Q86">
        <v>6692</v>
      </c>
      <c r="R86">
        <v>2930</v>
      </c>
      <c r="T86">
        <v>1346.2000000000116</v>
      </c>
      <c r="U86">
        <v>1038</v>
      </c>
      <c r="W86">
        <v>2070.6000000000004</v>
      </c>
      <c r="X86">
        <v>2002.8000000000002</v>
      </c>
      <c r="AB86">
        <v>71431.600000000006</v>
      </c>
      <c r="AC86">
        <v>1.1716103237222741</v>
      </c>
      <c r="AI86">
        <v>71431.600000000006</v>
      </c>
      <c r="AJ86">
        <v>1.1716103237222741</v>
      </c>
    </row>
    <row r="87" spans="2:38" x14ac:dyDescent="0.25">
      <c r="B87">
        <v>35738</v>
      </c>
      <c r="C87">
        <v>82869</v>
      </c>
      <c r="D87">
        <v>58235</v>
      </c>
      <c r="E87">
        <v>33447</v>
      </c>
      <c r="F87">
        <v>8167</v>
      </c>
      <c r="H87">
        <v>62265</v>
      </c>
      <c r="J87">
        <f t="shared" si="12"/>
        <v>43691.199999999997</v>
      </c>
      <c r="K87">
        <f t="shared" si="13"/>
        <v>1.42511535503717</v>
      </c>
      <c r="L87">
        <f t="shared" si="14"/>
        <v>82869</v>
      </c>
      <c r="M87">
        <f t="shared" si="15"/>
        <v>8167</v>
      </c>
      <c r="N87">
        <f t="shared" si="16"/>
        <v>43691.199999999997</v>
      </c>
      <c r="O87">
        <f t="shared" si="17"/>
        <v>74702</v>
      </c>
      <c r="Q87">
        <v>-7476</v>
      </c>
      <c r="R87">
        <v>-44</v>
      </c>
      <c r="T87">
        <v>-539.60000000000582</v>
      </c>
      <c r="U87">
        <v>-7.8000000000029104</v>
      </c>
      <c r="W87">
        <v>1547.2000000000003</v>
      </c>
      <c r="X87">
        <v>1246.1999999999998</v>
      </c>
      <c r="AD87">
        <v>43691.199999999997</v>
      </c>
      <c r="AE87">
        <v>1.42511535503717</v>
      </c>
      <c r="AI87">
        <v>43691.199999999997</v>
      </c>
      <c r="AJ87">
        <v>1.42511535503717</v>
      </c>
    </row>
    <row r="88" spans="2:38" x14ac:dyDescent="0.25">
      <c r="B88">
        <v>29193</v>
      </c>
      <c r="C88">
        <v>61202</v>
      </c>
      <c r="D88">
        <v>11198</v>
      </c>
      <c r="E88">
        <v>25661</v>
      </c>
      <c r="F88">
        <v>39865</v>
      </c>
      <c r="H88">
        <v>41668</v>
      </c>
      <c r="J88">
        <f t="shared" si="12"/>
        <v>33423.800000000003</v>
      </c>
      <c r="K88">
        <f t="shared" si="13"/>
        <v>1.2466565740580065</v>
      </c>
      <c r="L88">
        <f t="shared" si="14"/>
        <v>61202</v>
      </c>
      <c r="M88">
        <f t="shared" si="15"/>
        <v>11198</v>
      </c>
      <c r="N88">
        <f t="shared" si="16"/>
        <v>33423.800000000003</v>
      </c>
      <c r="O88">
        <f t="shared" si="17"/>
        <v>50004</v>
      </c>
      <c r="Q88">
        <v>9196</v>
      </c>
      <c r="R88">
        <v>-50</v>
      </c>
      <c r="T88">
        <v>3313.4000000000015</v>
      </c>
      <c r="U88">
        <v>896.40000000000146</v>
      </c>
      <c r="W88">
        <v>6761.4</v>
      </c>
      <c r="X88">
        <v>896.40000000000009</v>
      </c>
      <c r="Z88">
        <v>33423.800000000003</v>
      </c>
      <c r="AA88">
        <v>1.2466565740580065</v>
      </c>
      <c r="AI88">
        <v>33423.800000000003</v>
      </c>
      <c r="AJ88">
        <v>1.2466565740580065</v>
      </c>
    </row>
    <row r="89" spans="2:38" x14ac:dyDescent="0.25">
      <c r="B89">
        <v>40443</v>
      </c>
      <c r="C89">
        <v>97147</v>
      </c>
      <c r="D89">
        <v>116422</v>
      </c>
      <c r="E89">
        <v>101527</v>
      </c>
      <c r="F89">
        <v>87717</v>
      </c>
      <c r="H89">
        <v>112360</v>
      </c>
      <c r="J89">
        <f t="shared" si="12"/>
        <v>88651.199999999997</v>
      </c>
      <c r="K89">
        <f t="shared" si="13"/>
        <v>1.2674391322396088</v>
      </c>
      <c r="L89">
        <f t="shared" si="14"/>
        <v>116422</v>
      </c>
      <c r="M89">
        <f t="shared" si="15"/>
        <v>40443</v>
      </c>
      <c r="N89">
        <f t="shared" si="16"/>
        <v>88651.199999999997</v>
      </c>
      <c r="O89">
        <f t="shared" si="17"/>
        <v>75979</v>
      </c>
      <c r="Q89">
        <v>184</v>
      </c>
      <c r="R89">
        <v>-1183</v>
      </c>
      <c r="T89">
        <v>-1065</v>
      </c>
      <c r="U89">
        <v>-39.600000000005821</v>
      </c>
      <c r="W89">
        <v>8449.4</v>
      </c>
      <c r="X89">
        <v>4104</v>
      </c>
      <c r="AB89">
        <v>88651.199999999997</v>
      </c>
      <c r="AC89">
        <v>1.2674391322396088</v>
      </c>
      <c r="AI89">
        <v>88651.199999999997</v>
      </c>
      <c r="AJ89">
        <v>1.2674391322396088</v>
      </c>
    </row>
    <row r="90" spans="2:38" x14ac:dyDescent="0.25">
      <c r="B90">
        <v>105505</v>
      </c>
      <c r="C90">
        <v>95915</v>
      </c>
      <c r="D90">
        <v>11804</v>
      </c>
      <c r="E90">
        <v>95745</v>
      </c>
      <c r="F90">
        <v>1161</v>
      </c>
      <c r="H90">
        <v>76416</v>
      </c>
      <c r="J90">
        <f t="shared" si="12"/>
        <v>62026</v>
      </c>
      <c r="K90">
        <f t="shared" si="13"/>
        <v>1.2319994840873183</v>
      </c>
      <c r="L90">
        <f t="shared" si="14"/>
        <v>105505</v>
      </c>
      <c r="M90">
        <f t="shared" si="15"/>
        <v>1161</v>
      </c>
      <c r="N90">
        <f t="shared" si="16"/>
        <v>62026</v>
      </c>
      <c r="O90">
        <f t="shared" si="17"/>
        <v>104344</v>
      </c>
      <c r="Q90">
        <v>-1074</v>
      </c>
      <c r="R90">
        <v>492</v>
      </c>
      <c r="T90">
        <v>-1761.8000000000029</v>
      </c>
      <c r="U90">
        <v>-2265.4000000000015</v>
      </c>
      <c r="W90">
        <v>5537</v>
      </c>
      <c r="X90">
        <v>2764.6000000000004</v>
      </c>
      <c r="AB90">
        <v>62026</v>
      </c>
      <c r="AC90">
        <v>1.2319994840873183</v>
      </c>
      <c r="AI90">
        <v>62026</v>
      </c>
      <c r="AJ90">
        <v>1.2319994840873183</v>
      </c>
    </row>
    <row r="91" spans="2:38" x14ac:dyDescent="0.25">
      <c r="B91">
        <v>98794</v>
      </c>
      <c r="C91">
        <v>66076</v>
      </c>
      <c r="D91">
        <v>83551</v>
      </c>
      <c r="E91">
        <v>24166</v>
      </c>
      <c r="F91">
        <v>60412</v>
      </c>
      <c r="H91">
        <v>73135</v>
      </c>
      <c r="J91">
        <f t="shared" si="12"/>
        <v>66599.8</v>
      </c>
      <c r="K91">
        <f t="shared" si="13"/>
        <v>1.0981264208000625</v>
      </c>
      <c r="L91">
        <f t="shared" si="14"/>
        <v>98794</v>
      </c>
      <c r="M91">
        <f t="shared" si="15"/>
        <v>24166</v>
      </c>
      <c r="N91">
        <f t="shared" si="16"/>
        <v>66599.8</v>
      </c>
      <c r="O91">
        <f t="shared" si="17"/>
        <v>74628</v>
      </c>
      <c r="Q91">
        <v>-4232</v>
      </c>
      <c r="R91">
        <v>-784</v>
      </c>
      <c r="T91">
        <v>-1739</v>
      </c>
      <c r="U91">
        <v>-1140</v>
      </c>
      <c r="W91">
        <v>2061.8000000000002</v>
      </c>
      <c r="X91">
        <v>1613.1999999999998</v>
      </c>
      <c r="AB91">
        <v>66599.8</v>
      </c>
      <c r="AC91">
        <v>1.0981264208000625</v>
      </c>
      <c r="AI91">
        <v>66599.8</v>
      </c>
      <c r="AJ91">
        <v>1.0981264208000625</v>
      </c>
    </row>
    <row r="92" spans="2:38" x14ac:dyDescent="0.25">
      <c r="B92">
        <v>17548</v>
      </c>
      <c r="C92">
        <v>105658</v>
      </c>
      <c r="D92">
        <v>98292</v>
      </c>
      <c r="E92">
        <v>82526</v>
      </c>
      <c r="F92">
        <v>87136</v>
      </c>
      <c r="H92">
        <v>103343</v>
      </c>
      <c r="J92">
        <f t="shared" si="12"/>
        <v>78232</v>
      </c>
      <c r="K92">
        <f t="shared" si="13"/>
        <v>1.3209811841701606</v>
      </c>
      <c r="L92">
        <f t="shared" si="14"/>
        <v>105658</v>
      </c>
      <c r="M92">
        <f t="shared" si="15"/>
        <v>17548</v>
      </c>
      <c r="N92">
        <f t="shared" si="16"/>
        <v>78232</v>
      </c>
      <c r="O92">
        <f t="shared" si="17"/>
        <v>88110</v>
      </c>
      <c r="Q92">
        <v>3713</v>
      </c>
      <c r="R92">
        <v>-7</v>
      </c>
      <c r="T92">
        <v>1357</v>
      </c>
      <c r="U92">
        <v>1163</v>
      </c>
      <c r="W92">
        <v>2849.3999999999996</v>
      </c>
      <c r="X92">
        <v>1197.4000000000001</v>
      </c>
      <c r="AB92">
        <v>78232</v>
      </c>
      <c r="AC92">
        <v>1.3209811841701606</v>
      </c>
      <c r="AI92">
        <v>78232</v>
      </c>
      <c r="AJ92">
        <v>1.3209811841701606</v>
      </c>
    </row>
    <row r="93" spans="2:38" x14ac:dyDescent="0.25">
      <c r="B93">
        <v>15119</v>
      </c>
      <c r="C93">
        <v>57525</v>
      </c>
      <c r="D93">
        <v>83916</v>
      </c>
      <c r="E93">
        <v>33453</v>
      </c>
      <c r="F93">
        <v>10547</v>
      </c>
      <c r="H93">
        <v>72804</v>
      </c>
      <c r="J93">
        <f t="shared" si="12"/>
        <v>40112</v>
      </c>
      <c r="K93">
        <f t="shared" si="13"/>
        <v>1.8150179497407259</v>
      </c>
      <c r="L93">
        <f t="shared" si="14"/>
        <v>83916</v>
      </c>
      <c r="M93">
        <f t="shared" si="15"/>
        <v>10547</v>
      </c>
      <c r="N93">
        <f t="shared" si="16"/>
        <v>40112</v>
      </c>
      <c r="O93">
        <f t="shared" si="17"/>
        <v>73369</v>
      </c>
      <c r="Q93">
        <v>-1734</v>
      </c>
      <c r="R93">
        <v>1562</v>
      </c>
      <c r="T93">
        <v>-3307</v>
      </c>
      <c r="U93">
        <v>-1470.1999999999971</v>
      </c>
      <c r="W93">
        <v>4106.2</v>
      </c>
      <c r="X93">
        <v>2082.6</v>
      </c>
      <c r="AD93">
        <v>40112</v>
      </c>
      <c r="AE93">
        <v>1.8150179497407259</v>
      </c>
      <c r="AK93">
        <v>40112</v>
      </c>
      <c r="AL93">
        <v>1.8150179497407259</v>
      </c>
    </row>
    <row r="94" spans="2:38" x14ac:dyDescent="0.25">
      <c r="B94">
        <v>19200</v>
      </c>
      <c r="C94">
        <v>48582</v>
      </c>
      <c r="D94">
        <v>103070</v>
      </c>
      <c r="E94">
        <v>15308</v>
      </c>
      <c r="F94">
        <v>101259</v>
      </c>
      <c r="H94">
        <v>71500</v>
      </c>
      <c r="J94">
        <f t="shared" si="12"/>
        <v>57483.8</v>
      </c>
      <c r="K94">
        <f t="shared" si="13"/>
        <v>1.2438286960848099</v>
      </c>
      <c r="L94">
        <f t="shared" si="14"/>
        <v>103070</v>
      </c>
      <c r="M94">
        <f t="shared" si="15"/>
        <v>15308</v>
      </c>
      <c r="N94">
        <f t="shared" si="16"/>
        <v>57483.8</v>
      </c>
      <c r="O94">
        <f t="shared" si="17"/>
        <v>87762</v>
      </c>
      <c r="Q94">
        <v>-2177</v>
      </c>
      <c r="R94">
        <v>-4276</v>
      </c>
      <c r="T94">
        <v>1076</v>
      </c>
      <c r="U94">
        <v>-395.39999999999418</v>
      </c>
      <c r="W94">
        <v>5076</v>
      </c>
      <c r="X94">
        <v>2899.0000000000005</v>
      </c>
      <c r="Z94">
        <v>57483.8</v>
      </c>
      <c r="AA94">
        <v>1.2438286960848099</v>
      </c>
      <c r="AK94">
        <v>57483.8</v>
      </c>
      <c r="AL94">
        <v>1.2438286960848099</v>
      </c>
    </row>
    <row r="95" spans="2:38" x14ac:dyDescent="0.25">
      <c r="B95">
        <v>105278</v>
      </c>
      <c r="C95">
        <v>104821</v>
      </c>
      <c r="D95">
        <v>41909</v>
      </c>
      <c r="E95">
        <v>31319</v>
      </c>
      <c r="F95">
        <v>14356</v>
      </c>
      <c r="H95">
        <v>88684</v>
      </c>
      <c r="J95">
        <f t="shared" si="12"/>
        <v>59536.6</v>
      </c>
      <c r="K95">
        <f t="shared" si="13"/>
        <v>1.4895711209575286</v>
      </c>
      <c r="L95">
        <f t="shared" si="14"/>
        <v>105278</v>
      </c>
      <c r="M95">
        <f t="shared" si="15"/>
        <v>14356</v>
      </c>
      <c r="N95">
        <f t="shared" si="16"/>
        <v>59536.6</v>
      </c>
      <c r="O95">
        <f t="shared" si="17"/>
        <v>90922</v>
      </c>
      <c r="Q95">
        <v>-7133</v>
      </c>
      <c r="R95">
        <v>1536</v>
      </c>
      <c r="T95">
        <v>-2037.2000000000044</v>
      </c>
      <c r="U95">
        <v>-1304.4000000000015</v>
      </c>
      <c r="W95">
        <v>3607.6000000000004</v>
      </c>
      <c r="X95">
        <v>3492.4</v>
      </c>
      <c r="AF95">
        <v>59536.6</v>
      </c>
      <c r="AG95">
        <v>1.4895711209575286</v>
      </c>
      <c r="AI95">
        <v>59536.6</v>
      </c>
      <c r="AJ95">
        <v>1.4895711209575286</v>
      </c>
    </row>
    <row r="96" spans="2:38" x14ac:dyDescent="0.25">
      <c r="B96">
        <v>31495</v>
      </c>
      <c r="C96">
        <v>101120</v>
      </c>
      <c r="D96">
        <v>13310</v>
      </c>
      <c r="E96">
        <v>64441</v>
      </c>
      <c r="F96">
        <v>34302</v>
      </c>
      <c r="H96">
        <v>65708</v>
      </c>
      <c r="J96">
        <f t="shared" si="12"/>
        <v>48933.599999999999</v>
      </c>
      <c r="K96">
        <f t="shared" si="13"/>
        <v>1.3427992218026059</v>
      </c>
      <c r="L96">
        <f t="shared" si="14"/>
        <v>101120</v>
      </c>
      <c r="M96">
        <f t="shared" si="15"/>
        <v>13310</v>
      </c>
      <c r="N96">
        <f t="shared" si="16"/>
        <v>48933.599999999999</v>
      </c>
      <c r="O96">
        <f t="shared" si="17"/>
        <v>87810</v>
      </c>
      <c r="Q96">
        <v>-5509</v>
      </c>
      <c r="R96">
        <v>-1164</v>
      </c>
      <c r="T96">
        <v>-906</v>
      </c>
      <c r="U96">
        <v>169.19999999999709</v>
      </c>
      <c r="W96">
        <v>4500</v>
      </c>
      <c r="X96">
        <v>2002.0000000000002</v>
      </c>
      <c r="Z96">
        <v>48933.599999999999</v>
      </c>
      <c r="AA96">
        <v>1.3427992218026059</v>
      </c>
      <c r="AI96">
        <v>48933.599999999999</v>
      </c>
      <c r="AJ96">
        <v>1.3427992218026059</v>
      </c>
    </row>
    <row r="97" spans="2:38" x14ac:dyDescent="0.25">
      <c r="B97">
        <v>100591</v>
      </c>
      <c r="C97">
        <v>104186</v>
      </c>
      <c r="D97">
        <v>107232</v>
      </c>
      <c r="E97">
        <v>95152</v>
      </c>
      <c r="F97">
        <v>26078</v>
      </c>
      <c r="H97">
        <v>126907</v>
      </c>
      <c r="J97">
        <f t="shared" si="12"/>
        <v>86647.8</v>
      </c>
      <c r="K97">
        <f t="shared" si="13"/>
        <v>1.4646303772282734</v>
      </c>
      <c r="L97">
        <f t="shared" si="14"/>
        <v>107232</v>
      </c>
      <c r="M97">
        <f t="shared" si="15"/>
        <v>26078</v>
      </c>
      <c r="N97">
        <f t="shared" si="16"/>
        <v>86647.8</v>
      </c>
      <c r="O97">
        <f t="shared" si="17"/>
        <v>81154</v>
      </c>
      <c r="Q97">
        <v>3169</v>
      </c>
      <c r="R97">
        <v>240</v>
      </c>
      <c r="T97">
        <v>-1297.1999999999971</v>
      </c>
      <c r="U97">
        <v>-663.80000000000291</v>
      </c>
      <c r="W97">
        <v>3452.4</v>
      </c>
      <c r="X97">
        <v>1204.5999999999999</v>
      </c>
      <c r="AB97">
        <v>86647.8</v>
      </c>
      <c r="AC97">
        <v>1.4646303772282734</v>
      </c>
      <c r="AI97">
        <v>86647.8</v>
      </c>
      <c r="AJ97">
        <v>1.4646303772282734</v>
      </c>
    </row>
    <row r="98" spans="2:38" x14ac:dyDescent="0.25">
      <c r="B98">
        <v>63460</v>
      </c>
      <c r="C98">
        <v>95103</v>
      </c>
      <c r="D98">
        <v>51141</v>
      </c>
      <c r="E98">
        <v>47165</v>
      </c>
      <c r="F98">
        <v>8861</v>
      </c>
      <c r="H98">
        <v>94442</v>
      </c>
      <c r="J98">
        <f t="shared" si="12"/>
        <v>53146</v>
      </c>
      <c r="K98">
        <f t="shared" ref="K98:K129" si="18">H98/J98</f>
        <v>1.7770293154705905</v>
      </c>
      <c r="L98">
        <f t="shared" si="14"/>
        <v>95103</v>
      </c>
      <c r="M98">
        <f t="shared" si="15"/>
        <v>8861</v>
      </c>
      <c r="N98">
        <f t="shared" si="16"/>
        <v>53146</v>
      </c>
      <c r="O98">
        <f t="shared" si="17"/>
        <v>86242</v>
      </c>
      <c r="Q98">
        <v>-5188</v>
      </c>
      <c r="R98">
        <v>295</v>
      </c>
      <c r="T98">
        <v>59.19999999999709</v>
      </c>
      <c r="U98">
        <v>19.80000000000291</v>
      </c>
      <c r="W98">
        <v>3296.7999999999997</v>
      </c>
      <c r="X98">
        <v>277</v>
      </c>
      <c r="AD98">
        <v>53146</v>
      </c>
      <c r="AE98">
        <v>1.7770293154705905</v>
      </c>
      <c r="AK98">
        <v>53146</v>
      </c>
      <c r="AL98">
        <v>1.7770293154705905</v>
      </c>
    </row>
    <row r="99" spans="2:38" x14ac:dyDescent="0.25">
      <c r="B99">
        <v>65599</v>
      </c>
      <c r="C99">
        <v>6550</v>
      </c>
      <c r="D99">
        <v>101719</v>
      </c>
      <c r="E99">
        <v>64001</v>
      </c>
      <c r="F99">
        <v>12670</v>
      </c>
      <c r="H99">
        <v>85419</v>
      </c>
      <c r="J99">
        <f t="shared" si="12"/>
        <v>50107.8</v>
      </c>
      <c r="K99">
        <f t="shared" si="18"/>
        <v>1.7047046567600252</v>
      </c>
      <c r="L99">
        <f t="shared" si="14"/>
        <v>101719</v>
      </c>
      <c r="M99">
        <f t="shared" si="15"/>
        <v>6550</v>
      </c>
      <c r="N99">
        <f t="shared" si="16"/>
        <v>50107.8</v>
      </c>
      <c r="O99">
        <f t="shared" si="17"/>
        <v>95169</v>
      </c>
      <c r="Q99">
        <v>2886</v>
      </c>
      <c r="R99">
        <v>5434</v>
      </c>
      <c r="T99">
        <v>-1478.3999999999942</v>
      </c>
      <c r="U99">
        <v>808.20000000000437</v>
      </c>
      <c r="W99">
        <v>4804</v>
      </c>
      <c r="X99">
        <v>1560.2</v>
      </c>
      <c r="AD99">
        <v>50107.8</v>
      </c>
      <c r="AE99">
        <v>1.7047046567600252</v>
      </c>
      <c r="AK99">
        <v>50107.8</v>
      </c>
      <c r="AL99">
        <v>1.7047046567600252</v>
      </c>
    </row>
    <row r="100" spans="2:38" x14ac:dyDescent="0.25">
      <c r="B100">
        <v>15507</v>
      </c>
      <c r="C100">
        <v>34103</v>
      </c>
      <c r="D100">
        <v>111810</v>
      </c>
      <c r="E100">
        <v>65691</v>
      </c>
      <c r="F100">
        <v>93322</v>
      </c>
      <c r="H100">
        <v>115517</v>
      </c>
      <c r="J100">
        <f t="shared" si="12"/>
        <v>64086.6</v>
      </c>
      <c r="K100">
        <f t="shared" si="18"/>
        <v>1.8025140981109935</v>
      </c>
      <c r="L100">
        <f t="shared" si="14"/>
        <v>111810</v>
      </c>
      <c r="M100">
        <f t="shared" si="15"/>
        <v>15507</v>
      </c>
      <c r="N100">
        <f t="shared" si="16"/>
        <v>64086.6</v>
      </c>
      <c r="O100">
        <f t="shared" si="17"/>
        <v>96303</v>
      </c>
      <c r="Q100">
        <v>-718</v>
      </c>
      <c r="R100">
        <v>-269</v>
      </c>
      <c r="T100">
        <v>323.40000000000146</v>
      </c>
      <c r="U100">
        <v>1095.5999999999985</v>
      </c>
      <c r="W100">
        <v>1989</v>
      </c>
      <c r="X100">
        <v>2689.2</v>
      </c>
      <c r="AF100">
        <v>64086.6</v>
      </c>
      <c r="AG100">
        <v>1.8025140981109935</v>
      </c>
      <c r="AK100">
        <v>64086.6</v>
      </c>
      <c r="AL100">
        <v>1.8025140981109935</v>
      </c>
    </row>
    <row r="101" spans="2:38" x14ac:dyDescent="0.25">
      <c r="B101">
        <v>93067</v>
      </c>
      <c r="C101">
        <v>69859</v>
      </c>
      <c r="D101">
        <v>30891</v>
      </c>
      <c r="E101">
        <v>13140</v>
      </c>
      <c r="F101">
        <v>10570</v>
      </c>
      <c r="H101">
        <v>95182</v>
      </c>
      <c r="J101">
        <f t="shared" si="12"/>
        <v>43505.4</v>
      </c>
      <c r="K101">
        <f t="shared" si="18"/>
        <v>2.1878203625297088</v>
      </c>
      <c r="L101">
        <f t="shared" si="14"/>
        <v>93067</v>
      </c>
      <c r="M101">
        <f t="shared" si="15"/>
        <v>10570</v>
      </c>
      <c r="N101">
        <f t="shared" si="16"/>
        <v>43505.4</v>
      </c>
      <c r="O101">
        <f t="shared" si="17"/>
        <v>82497</v>
      </c>
      <c r="Q101">
        <v>3055</v>
      </c>
      <c r="R101">
        <v>-98</v>
      </c>
      <c r="T101">
        <v>5695.2000000000044</v>
      </c>
      <c r="U101">
        <v>2001.8000000000029</v>
      </c>
      <c r="W101">
        <v>5695.2</v>
      </c>
      <c r="X101">
        <v>2001.8</v>
      </c>
      <c r="AD101">
        <v>43505.4</v>
      </c>
      <c r="AE101">
        <v>2.1878203625297088</v>
      </c>
      <c r="AK101">
        <v>43505.4</v>
      </c>
      <c r="AL101">
        <v>2.1878203625297088</v>
      </c>
    </row>
    <row r="103" spans="2:38" x14ac:dyDescent="0.25">
      <c r="B103">
        <v>3151709</v>
      </c>
      <c r="C103">
        <v>2939546</v>
      </c>
      <c r="D103">
        <v>2972094</v>
      </c>
      <c r="E103">
        <v>3199164</v>
      </c>
      <c r="F103">
        <v>2947870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2587-0618-4D05-8A07-C8D81BA732D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8077</v>
      </c>
      <c r="C2">
        <v>9956</v>
      </c>
      <c r="D2">
        <v>105230</v>
      </c>
      <c r="E2">
        <v>40346</v>
      </c>
      <c r="F2">
        <v>114147</v>
      </c>
      <c r="H2">
        <v>64289</v>
      </c>
      <c r="J2">
        <f t="shared" ref="J2:J33" si="0">AVERAGE(B2:F2)</f>
        <v>55551.199999999997</v>
      </c>
      <c r="K2">
        <f t="shared" ref="K2:K33" si="1">H2/J2</f>
        <v>1.1572927317501693</v>
      </c>
      <c r="L2">
        <f t="shared" ref="L2:L33" si="2">MAX(B2:F2)</f>
        <v>114147</v>
      </c>
      <c r="M2">
        <f t="shared" ref="M2:M33" si="3">MIN(B2:F2)</f>
        <v>8077</v>
      </c>
      <c r="N2">
        <f t="shared" ref="N2:N33" si="4">AVERAGE(B2:F2)</f>
        <v>55551.199999999997</v>
      </c>
      <c r="O2">
        <f t="shared" ref="O2:O33" si="5">L2-M2</f>
        <v>106070</v>
      </c>
      <c r="Q2">
        <v>2297</v>
      </c>
      <c r="R2">
        <v>-1104</v>
      </c>
      <c r="T2">
        <v>4604.5999999999985</v>
      </c>
      <c r="U2">
        <v>1207.1999999999971</v>
      </c>
      <c r="W2">
        <v>5542.2</v>
      </c>
      <c r="X2">
        <v>1463.6000000000001</v>
      </c>
      <c r="Z2">
        <v>55551.199999999997</v>
      </c>
      <c r="AA2">
        <v>1.1572927317501693</v>
      </c>
      <c r="AI2">
        <v>55551.199999999997</v>
      </c>
      <c r="AJ2">
        <v>1.1572927317501693</v>
      </c>
    </row>
    <row r="3" spans="1:38" x14ac:dyDescent="0.25">
      <c r="B3">
        <v>73639</v>
      </c>
      <c r="C3">
        <v>71735</v>
      </c>
      <c r="D3">
        <v>7267</v>
      </c>
      <c r="E3">
        <v>52557</v>
      </c>
      <c r="F3">
        <v>19607</v>
      </c>
      <c r="H3">
        <v>89517</v>
      </c>
      <c r="J3">
        <f t="shared" si="0"/>
        <v>44961</v>
      </c>
      <c r="K3">
        <f t="shared" si="1"/>
        <v>1.9909921932341363</v>
      </c>
      <c r="L3">
        <f t="shared" si="2"/>
        <v>73639</v>
      </c>
      <c r="M3">
        <f t="shared" si="3"/>
        <v>7267</v>
      </c>
      <c r="N3">
        <f t="shared" si="4"/>
        <v>44961</v>
      </c>
      <c r="O3">
        <f t="shared" si="5"/>
        <v>66372</v>
      </c>
      <c r="Q3">
        <v>-8883</v>
      </c>
      <c r="R3">
        <v>-3160</v>
      </c>
      <c r="T3">
        <v>-1164</v>
      </c>
      <c r="U3">
        <v>-123.19999999999709</v>
      </c>
      <c r="W3">
        <v>3451.2</v>
      </c>
      <c r="X3">
        <v>1690.4</v>
      </c>
      <c r="AD3">
        <v>44961</v>
      </c>
      <c r="AE3">
        <v>1.9909921932341363</v>
      </c>
      <c r="AK3">
        <v>44961</v>
      </c>
      <c r="AL3">
        <v>1.9909921932341363</v>
      </c>
    </row>
    <row r="4" spans="1:38" x14ac:dyDescent="0.25">
      <c r="B4">
        <v>116079</v>
      </c>
      <c r="C4">
        <v>48066</v>
      </c>
      <c r="D4">
        <v>12751</v>
      </c>
      <c r="E4">
        <v>10716</v>
      </c>
      <c r="F4">
        <v>112637</v>
      </c>
      <c r="H4">
        <v>99096</v>
      </c>
      <c r="J4">
        <f t="shared" si="0"/>
        <v>60049.8</v>
      </c>
      <c r="K4">
        <f t="shared" si="1"/>
        <v>1.6502303088436596</v>
      </c>
      <c r="L4">
        <f t="shared" si="2"/>
        <v>116079</v>
      </c>
      <c r="M4">
        <f t="shared" si="3"/>
        <v>10716</v>
      </c>
      <c r="N4">
        <f t="shared" si="4"/>
        <v>60049.8</v>
      </c>
      <c r="O4">
        <f t="shared" si="5"/>
        <v>105363</v>
      </c>
      <c r="Q4">
        <v>573</v>
      </c>
      <c r="R4">
        <v>483</v>
      </c>
      <c r="T4">
        <v>-171</v>
      </c>
      <c r="U4">
        <v>-357.39999999999418</v>
      </c>
      <c r="W4">
        <v>4933</v>
      </c>
      <c r="X4">
        <v>2293.3999999999996</v>
      </c>
      <c r="AD4">
        <v>60049.8</v>
      </c>
      <c r="AE4">
        <v>1.6502303088436596</v>
      </c>
      <c r="AI4">
        <v>60049.8</v>
      </c>
      <c r="AJ4">
        <v>1.6502303088436596</v>
      </c>
    </row>
    <row r="5" spans="1:38" x14ac:dyDescent="0.25">
      <c r="B5">
        <v>54427</v>
      </c>
      <c r="C5">
        <v>75264</v>
      </c>
      <c r="D5">
        <v>92385</v>
      </c>
      <c r="E5">
        <v>113938</v>
      </c>
      <c r="F5">
        <v>116528</v>
      </c>
      <c r="H5">
        <v>131440</v>
      </c>
      <c r="J5">
        <f t="shared" si="0"/>
        <v>90508.4</v>
      </c>
      <c r="K5">
        <f t="shared" si="1"/>
        <v>1.4522408969775182</v>
      </c>
      <c r="L5">
        <f t="shared" si="2"/>
        <v>116528</v>
      </c>
      <c r="M5">
        <f t="shared" si="3"/>
        <v>54427</v>
      </c>
      <c r="N5">
        <f t="shared" si="4"/>
        <v>90508.4</v>
      </c>
      <c r="O5">
        <f t="shared" si="5"/>
        <v>62101</v>
      </c>
      <c r="Q5">
        <v>2413</v>
      </c>
      <c r="R5">
        <v>-813</v>
      </c>
      <c r="T5">
        <v>-1569.4000000000087</v>
      </c>
      <c r="U5">
        <v>-357.40000000000873</v>
      </c>
      <c r="W5">
        <v>2717</v>
      </c>
      <c r="X5">
        <v>1557.3999999999999</v>
      </c>
      <c r="AB5">
        <v>90508.4</v>
      </c>
      <c r="AC5">
        <v>1.4522408969775182</v>
      </c>
      <c r="AK5">
        <v>90508.4</v>
      </c>
      <c r="AL5">
        <v>1.4522408969775182</v>
      </c>
    </row>
    <row r="6" spans="1:38" x14ac:dyDescent="0.25">
      <c r="B6">
        <v>113579</v>
      </c>
      <c r="C6">
        <v>37941</v>
      </c>
      <c r="D6">
        <v>41129</v>
      </c>
      <c r="E6">
        <v>50404</v>
      </c>
      <c r="F6">
        <v>77969</v>
      </c>
      <c r="H6">
        <v>66150</v>
      </c>
      <c r="J6">
        <f t="shared" si="0"/>
        <v>64204.4</v>
      </c>
      <c r="K6">
        <f t="shared" si="1"/>
        <v>1.0303032190940185</v>
      </c>
      <c r="L6">
        <f t="shared" si="2"/>
        <v>113579</v>
      </c>
      <c r="M6">
        <f t="shared" si="3"/>
        <v>37941</v>
      </c>
      <c r="N6">
        <f t="shared" si="4"/>
        <v>64204.4</v>
      </c>
      <c r="O6">
        <f t="shared" si="5"/>
        <v>75638</v>
      </c>
      <c r="Q6">
        <v>-6174</v>
      </c>
      <c r="R6">
        <v>-112</v>
      </c>
      <c r="T6">
        <v>-1157.7999999999956</v>
      </c>
      <c r="U6">
        <v>278.40000000000146</v>
      </c>
      <c r="W6">
        <v>2066.1999999999998</v>
      </c>
      <c r="X6">
        <v>1504.8000000000002</v>
      </c>
      <c r="AB6">
        <v>64204.4</v>
      </c>
      <c r="AC6">
        <v>1.0303032190940185</v>
      </c>
      <c r="AI6">
        <v>64204.4</v>
      </c>
      <c r="AJ6">
        <v>1.0303032190940185</v>
      </c>
    </row>
    <row r="7" spans="1:38" x14ac:dyDescent="0.25">
      <c r="B7">
        <v>35898</v>
      </c>
      <c r="C7">
        <v>77256</v>
      </c>
      <c r="D7">
        <v>43728</v>
      </c>
      <c r="E7">
        <v>121221</v>
      </c>
      <c r="F7">
        <v>18008</v>
      </c>
      <c r="H7">
        <v>90882</v>
      </c>
      <c r="J7">
        <f t="shared" si="0"/>
        <v>59222.2</v>
      </c>
      <c r="K7">
        <f t="shared" si="1"/>
        <v>1.5345934463765278</v>
      </c>
      <c r="L7">
        <f t="shared" si="2"/>
        <v>121221</v>
      </c>
      <c r="M7">
        <f t="shared" si="3"/>
        <v>18008</v>
      </c>
      <c r="N7">
        <f t="shared" si="4"/>
        <v>59222.2</v>
      </c>
      <c r="O7">
        <f t="shared" si="5"/>
        <v>103213</v>
      </c>
      <c r="Q7">
        <v>-5919</v>
      </c>
      <c r="R7">
        <v>-1514</v>
      </c>
      <c r="T7">
        <v>1904.1999999999971</v>
      </c>
      <c r="U7">
        <v>893.59999999999854</v>
      </c>
      <c r="W7">
        <v>3818.2000000000003</v>
      </c>
      <c r="X7">
        <v>2088</v>
      </c>
      <c r="AD7">
        <v>59222.2</v>
      </c>
      <c r="AE7">
        <v>1.5345934463765278</v>
      </c>
      <c r="AK7">
        <v>59222.2</v>
      </c>
      <c r="AL7">
        <v>1.5345934463765278</v>
      </c>
    </row>
    <row r="8" spans="1:38" x14ac:dyDescent="0.25">
      <c r="B8">
        <v>109397</v>
      </c>
      <c r="C8">
        <v>99351</v>
      </c>
      <c r="D8">
        <v>70218</v>
      </c>
      <c r="E8">
        <v>110478</v>
      </c>
      <c r="F8">
        <v>108292</v>
      </c>
      <c r="H8">
        <v>103957</v>
      </c>
      <c r="J8">
        <f t="shared" si="0"/>
        <v>99547.199999999997</v>
      </c>
      <c r="K8">
        <f t="shared" si="1"/>
        <v>1.044298583988299</v>
      </c>
      <c r="L8">
        <f t="shared" si="2"/>
        <v>110478</v>
      </c>
      <c r="M8">
        <f t="shared" si="3"/>
        <v>70218</v>
      </c>
      <c r="N8">
        <f t="shared" si="4"/>
        <v>99547.199999999997</v>
      </c>
      <c r="O8">
        <f t="shared" si="5"/>
        <v>40260</v>
      </c>
      <c r="Q8">
        <v>-470</v>
      </c>
      <c r="R8">
        <v>213</v>
      </c>
      <c r="T8">
        <v>1073.3999999999942</v>
      </c>
      <c r="U8">
        <v>1414.1999999999971</v>
      </c>
      <c r="W8">
        <v>3365</v>
      </c>
      <c r="X8">
        <v>1439.4</v>
      </c>
      <c r="AB8">
        <v>99547.199999999997</v>
      </c>
      <c r="AC8">
        <v>1.044298583988299</v>
      </c>
      <c r="AI8">
        <v>99547.199999999997</v>
      </c>
      <c r="AJ8">
        <v>1.044298583988299</v>
      </c>
    </row>
    <row r="9" spans="1:38" x14ac:dyDescent="0.25">
      <c r="B9">
        <v>55697</v>
      </c>
      <c r="C9">
        <v>17802</v>
      </c>
      <c r="D9">
        <v>53569</v>
      </c>
      <c r="E9">
        <v>76583</v>
      </c>
      <c r="F9">
        <v>113507</v>
      </c>
      <c r="H9">
        <v>77595</v>
      </c>
      <c r="J9">
        <f t="shared" si="0"/>
        <v>63431.6</v>
      </c>
      <c r="K9">
        <f t="shared" si="1"/>
        <v>1.2232861854343893</v>
      </c>
      <c r="L9">
        <f t="shared" si="2"/>
        <v>113507</v>
      </c>
      <c r="M9">
        <f t="shared" si="3"/>
        <v>17802</v>
      </c>
      <c r="N9">
        <f t="shared" si="4"/>
        <v>63431.6</v>
      </c>
      <c r="O9">
        <f t="shared" si="5"/>
        <v>95705</v>
      </c>
      <c r="Q9">
        <v>-6291</v>
      </c>
      <c r="R9">
        <v>-94</v>
      </c>
      <c r="T9">
        <v>2595.7999999999956</v>
      </c>
      <c r="U9">
        <v>976.40000000000146</v>
      </c>
      <c r="W9">
        <v>4649</v>
      </c>
      <c r="X9">
        <v>2495.6</v>
      </c>
      <c r="Z9">
        <v>63431.6</v>
      </c>
      <c r="AA9">
        <v>1.2232861854343893</v>
      </c>
      <c r="AI9">
        <v>63431.6</v>
      </c>
      <c r="AJ9">
        <v>1.2232861854343893</v>
      </c>
    </row>
    <row r="10" spans="1:38" x14ac:dyDescent="0.25">
      <c r="B10">
        <v>97388</v>
      </c>
      <c r="C10">
        <v>86032</v>
      </c>
      <c r="D10">
        <v>44360</v>
      </c>
      <c r="E10">
        <v>81901</v>
      </c>
      <c r="F10">
        <v>23292</v>
      </c>
      <c r="H10">
        <v>89303</v>
      </c>
      <c r="J10">
        <f t="shared" si="0"/>
        <v>66594.600000000006</v>
      </c>
      <c r="K10">
        <f t="shared" si="1"/>
        <v>1.3409946151790084</v>
      </c>
      <c r="L10">
        <f t="shared" si="2"/>
        <v>97388</v>
      </c>
      <c r="M10">
        <f t="shared" si="3"/>
        <v>23292</v>
      </c>
      <c r="N10">
        <f t="shared" si="4"/>
        <v>66594.600000000006</v>
      </c>
      <c r="O10">
        <f t="shared" si="5"/>
        <v>74096</v>
      </c>
      <c r="Q10">
        <v>-610</v>
      </c>
      <c r="R10">
        <v>-903</v>
      </c>
      <c r="T10">
        <v>273</v>
      </c>
      <c r="U10">
        <v>-750</v>
      </c>
      <c r="W10">
        <v>4209</v>
      </c>
      <c r="X10">
        <v>2356.4</v>
      </c>
      <c r="AB10">
        <v>66594.600000000006</v>
      </c>
      <c r="AC10">
        <v>1.3409946151790084</v>
      </c>
      <c r="AI10">
        <v>66594.600000000006</v>
      </c>
      <c r="AJ10">
        <v>1.3409946151790084</v>
      </c>
    </row>
    <row r="11" spans="1:38" x14ac:dyDescent="0.25">
      <c r="B11">
        <v>12395</v>
      </c>
      <c r="C11">
        <v>7404</v>
      </c>
      <c r="D11">
        <v>115349</v>
      </c>
      <c r="E11">
        <v>18765</v>
      </c>
      <c r="F11">
        <v>23955</v>
      </c>
      <c r="H11">
        <v>37854</v>
      </c>
      <c r="J11">
        <f t="shared" si="0"/>
        <v>35573.599999999999</v>
      </c>
      <c r="K11">
        <f t="shared" si="1"/>
        <v>1.064103717363438</v>
      </c>
      <c r="L11">
        <f t="shared" si="2"/>
        <v>115349</v>
      </c>
      <c r="M11">
        <f t="shared" si="3"/>
        <v>7404</v>
      </c>
      <c r="N11">
        <f t="shared" si="4"/>
        <v>35573.599999999999</v>
      </c>
      <c r="O11">
        <f t="shared" si="5"/>
        <v>107945</v>
      </c>
      <c r="Q11">
        <v>708</v>
      </c>
      <c r="R11">
        <v>-312</v>
      </c>
      <c r="T11">
        <v>2462</v>
      </c>
      <c r="U11">
        <v>1741.7999999999956</v>
      </c>
      <c r="W11">
        <v>2877.2</v>
      </c>
      <c r="X11">
        <v>1765.3999999999999</v>
      </c>
      <c r="Z11">
        <v>35573.599999999999</v>
      </c>
      <c r="AA11">
        <v>1.064103717363438</v>
      </c>
      <c r="AI11">
        <v>35573.599999999999</v>
      </c>
      <c r="AJ11">
        <v>1.064103717363438</v>
      </c>
    </row>
    <row r="12" spans="1:38" x14ac:dyDescent="0.25">
      <c r="B12">
        <v>30260</v>
      </c>
      <c r="C12">
        <v>110581</v>
      </c>
      <c r="D12">
        <v>43039</v>
      </c>
      <c r="E12">
        <v>116418</v>
      </c>
      <c r="F12">
        <v>48298</v>
      </c>
      <c r="H12">
        <v>112916</v>
      </c>
      <c r="J12">
        <f t="shared" si="0"/>
        <v>69719.199999999997</v>
      </c>
      <c r="K12">
        <f t="shared" si="1"/>
        <v>1.6195825540166842</v>
      </c>
      <c r="L12">
        <f t="shared" si="2"/>
        <v>116418</v>
      </c>
      <c r="M12">
        <f t="shared" si="3"/>
        <v>30260</v>
      </c>
      <c r="N12">
        <f t="shared" si="4"/>
        <v>69719.199999999997</v>
      </c>
      <c r="O12">
        <f t="shared" si="5"/>
        <v>86158</v>
      </c>
      <c r="Q12">
        <v>-1474</v>
      </c>
      <c r="R12">
        <v>2788</v>
      </c>
      <c r="T12">
        <v>2069.1999999999971</v>
      </c>
      <c r="U12">
        <v>1027.8000000000029</v>
      </c>
      <c r="W12">
        <v>4238.3999999999996</v>
      </c>
      <c r="X12">
        <v>2771.3999999999996</v>
      </c>
      <c r="AF12">
        <v>69719.199999999997</v>
      </c>
      <c r="AG12">
        <v>1.6195825540166842</v>
      </c>
      <c r="AK12">
        <v>69719.199999999997</v>
      </c>
      <c r="AL12">
        <v>1.6195825540166842</v>
      </c>
    </row>
    <row r="13" spans="1:38" x14ac:dyDescent="0.25">
      <c r="B13">
        <v>100497</v>
      </c>
      <c r="C13">
        <v>70921</v>
      </c>
      <c r="D13">
        <v>16544</v>
      </c>
      <c r="E13">
        <v>94554</v>
      </c>
      <c r="F13">
        <v>38129</v>
      </c>
      <c r="H13">
        <v>80533</v>
      </c>
      <c r="J13">
        <f t="shared" si="0"/>
        <v>64129</v>
      </c>
      <c r="K13">
        <f t="shared" si="1"/>
        <v>1.2557969093545822</v>
      </c>
      <c r="L13">
        <f t="shared" si="2"/>
        <v>100497</v>
      </c>
      <c r="M13">
        <f t="shared" si="3"/>
        <v>16544</v>
      </c>
      <c r="N13">
        <f t="shared" si="4"/>
        <v>64129</v>
      </c>
      <c r="O13">
        <f t="shared" si="5"/>
        <v>83953</v>
      </c>
      <c r="Q13">
        <v>214</v>
      </c>
      <c r="R13">
        <v>-2</v>
      </c>
      <c r="T13">
        <v>-2684.6000000000058</v>
      </c>
      <c r="U13">
        <v>-1316.8000000000029</v>
      </c>
      <c r="W13">
        <v>2684.6</v>
      </c>
      <c r="X13">
        <v>1325.6</v>
      </c>
      <c r="AB13">
        <v>64129</v>
      </c>
      <c r="AC13">
        <v>1.2557969093545822</v>
      </c>
      <c r="AI13">
        <v>64129</v>
      </c>
      <c r="AJ13">
        <v>1.2557969093545822</v>
      </c>
    </row>
    <row r="14" spans="1:38" x14ac:dyDescent="0.25">
      <c r="B14">
        <v>58429</v>
      </c>
      <c r="C14">
        <v>7829</v>
      </c>
      <c r="D14">
        <v>90601</v>
      </c>
      <c r="E14">
        <v>3756</v>
      </c>
      <c r="F14">
        <v>46380</v>
      </c>
      <c r="H14">
        <v>41496</v>
      </c>
      <c r="J14">
        <f t="shared" si="0"/>
        <v>41399</v>
      </c>
      <c r="K14">
        <f t="shared" si="1"/>
        <v>1.0023430517645353</v>
      </c>
      <c r="L14">
        <f t="shared" si="2"/>
        <v>90601</v>
      </c>
      <c r="M14">
        <f t="shared" si="3"/>
        <v>3756</v>
      </c>
      <c r="N14">
        <f t="shared" si="4"/>
        <v>41399</v>
      </c>
      <c r="O14">
        <f t="shared" si="5"/>
        <v>86845</v>
      </c>
      <c r="Q14">
        <v>45</v>
      </c>
      <c r="R14">
        <v>0</v>
      </c>
      <c r="T14">
        <v>292.40000000000146</v>
      </c>
      <c r="U14">
        <v>0</v>
      </c>
      <c r="W14">
        <v>604.80000000000007</v>
      </c>
      <c r="X14">
        <v>0</v>
      </c>
      <c r="Z14">
        <v>41399</v>
      </c>
      <c r="AA14">
        <v>1.0023430517645353</v>
      </c>
      <c r="AI14">
        <v>41399</v>
      </c>
      <c r="AJ14">
        <v>1.0023430517645353</v>
      </c>
    </row>
    <row r="15" spans="1:38" x14ac:dyDescent="0.25">
      <c r="B15">
        <v>93805</v>
      </c>
      <c r="C15">
        <v>83246</v>
      </c>
      <c r="D15">
        <v>61305</v>
      </c>
      <c r="E15">
        <v>16071</v>
      </c>
      <c r="F15">
        <v>110424</v>
      </c>
      <c r="H15">
        <v>97701</v>
      </c>
      <c r="J15">
        <f t="shared" si="0"/>
        <v>72970.2</v>
      </c>
      <c r="K15">
        <f t="shared" si="1"/>
        <v>1.3389164343800621</v>
      </c>
      <c r="L15">
        <f t="shared" si="2"/>
        <v>110424</v>
      </c>
      <c r="M15">
        <f t="shared" si="3"/>
        <v>16071</v>
      </c>
      <c r="N15">
        <f t="shared" si="4"/>
        <v>72970.2</v>
      </c>
      <c r="O15">
        <f t="shared" si="5"/>
        <v>94353</v>
      </c>
      <c r="Q15">
        <v>6435</v>
      </c>
      <c r="R15">
        <v>-775</v>
      </c>
      <c r="T15">
        <v>-1174.1999999999971</v>
      </c>
      <c r="U15">
        <v>-1046.6000000000058</v>
      </c>
      <c r="W15">
        <v>2525.0000000000005</v>
      </c>
      <c r="X15">
        <v>1392.6</v>
      </c>
      <c r="AB15">
        <v>72970.2</v>
      </c>
      <c r="AC15">
        <v>1.3389164343800621</v>
      </c>
      <c r="AI15">
        <v>72970.2</v>
      </c>
      <c r="AJ15">
        <v>1.3389164343800621</v>
      </c>
    </row>
    <row r="16" spans="1:38" x14ac:dyDescent="0.25">
      <c r="B16">
        <v>33215</v>
      </c>
      <c r="C16">
        <v>105350</v>
      </c>
      <c r="D16">
        <v>74182</v>
      </c>
      <c r="E16">
        <v>120247</v>
      </c>
      <c r="F16">
        <v>79474</v>
      </c>
      <c r="H16">
        <v>139542</v>
      </c>
      <c r="J16">
        <f t="shared" si="0"/>
        <v>82493.600000000006</v>
      </c>
      <c r="K16">
        <f t="shared" si="1"/>
        <v>1.6915494050447548</v>
      </c>
      <c r="L16">
        <f t="shared" si="2"/>
        <v>120247</v>
      </c>
      <c r="M16">
        <f t="shared" si="3"/>
        <v>33215</v>
      </c>
      <c r="N16">
        <f t="shared" si="4"/>
        <v>82493.600000000006</v>
      </c>
      <c r="O16">
        <f t="shared" si="5"/>
        <v>87032</v>
      </c>
      <c r="Q16">
        <v>6702</v>
      </c>
      <c r="R16">
        <v>1911</v>
      </c>
      <c r="T16">
        <v>3060.2000000000116</v>
      </c>
      <c r="U16">
        <v>2795.2000000000116</v>
      </c>
      <c r="W16">
        <v>4647</v>
      </c>
      <c r="X16">
        <v>2797.5999999999995</v>
      </c>
      <c r="AF16">
        <v>82493.600000000006</v>
      </c>
      <c r="AG16">
        <v>1.6915494050447548</v>
      </c>
      <c r="AK16">
        <v>82493.600000000006</v>
      </c>
      <c r="AL16">
        <v>1.6915494050447548</v>
      </c>
    </row>
    <row r="17" spans="2:38" x14ac:dyDescent="0.25">
      <c r="B17">
        <v>42747</v>
      </c>
      <c r="C17">
        <v>29484</v>
      </c>
      <c r="D17">
        <v>49042</v>
      </c>
      <c r="E17">
        <v>8305</v>
      </c>
      <c r="F17">
        <v>113377</v>
      </c>
      <c r="H17">
        <v>86112</v>
      </c>
      <c r="J17">
        <f t="shared" si="0"/>
        <v>48591</v>
      </c>
      <c r="K17">
        <f t="shared" si="1"/>
        <v>1.7721800333395072</v>
      </c>
      <c r="L17">
        <f t="shared" si="2"/>
        <v>113377</v>
      </c>
      <c r="M17">
        <f t="shared" si="3"/>
        <v>8305</v>
      </c>
      <c r="N17">
        <f t="shared" si="4"/>
        <v>48591</v>
      </c>
      <c r="O17">
        <f t="shared" si="5"/>
        <v>105072</v>
      </c>
      <c r="Q17">
        <v>-1095</v>
      </c>
      <c r="R17">
        <v>546</v>
      </c>
      <c r="T17">
        <v>-2773.8000000000029</v>
      </c>
      <c r="U17">
        <v>152.40000000000146</v>
      </c>
      <c r="W17">
        <v>3546.6000000000004</v>
      </c>
      <c r="X17">
        <v>501.6</v>
      </c>
      <c r="AD17">
        <v>48591</v>
      </c>
      <c r="AE17">
        <v>1.7721800333395072</v>
      </c>
      <c r="AK17">
        <v>48591</v>
      </c>
      <c r="AL17">
        <v>1.7721800333395072</v>
      </c>
    </row>
    <row r="18" spans="2:38" x14ac:dyDescent="0.25">
      <c r="B18">
        <v>17571</v>
      </c>
      <c r="C18">
        <v>66502</v>
      </c>
      <c r="D18">
        <v>86637</v>
      </c>
      <c r="E18">
        <v>48217</v>
      </c>
      <c r="F18">
        <v>61407</v>
      </c>
      <c r="H18">
        <v>69396</v>
      </c>
      <c r="J18">
        <f t="shared" si="0"/>
        <v>56066.8</v>
      </c>
      <c r="K18">
        <f t="shared" si="1"/>
        <v>1.2377378412893192</v>
      </c>
      <c r="L18">
        <f t="shared" si="2"/>
        <v>86637</v>
      </c>
      <c r="M18">
        <f t="shared" si="3"/>
        <v>17571</v>
      </c>
      <c r="N18">
        <f t="shared" si="4"/>
        <v>56066.8</v>
      </c>
      <c r="O18">
        <f t="shared" si="5"/>
        <v>69066</v>
      </c>
      <c r="Q18">
        <v>-3543</v>
      </c>
      <c r="R18">
        <v>0</v>
      </c>
      <c r="T18">
        <v>-4695.1999999999971</v>
      </c>
      <c r="U18">
        <v>142.60000000000582</v>
      </c>
      <c r="W18">
        <v>6696</v>
      </c>
      <c r="X18">
        <v>1873</v>
      </c>
      <c r="Z18">
        <v>56066.8</v>
      </c>
      <c r="AA18">
        <v>1.2377378412893192</v>
      </c>
      <c r="AI18">
        <v>56066.8</v>
      </c>
      <c r="AJ18">
        <v>1.2377378412893192</v>
      </c>
    </row>
    <row r="19" spans="2:38" x14ac:dyDescent="0.25">
      <c r="B19">
        <v>116269</v>
      </c>
      <c r="C19">
        <v>13086</v>
      </c>
      <c r="D19">
        <v>115098</v>
      </c>
      <c r="E19">
        <v>114390</v>
      </c>
      <c r="F19">
        <v>15872</v>
      </c>
      <c r="H19">
        <v>101810</v>
      </c>
      <c r="J19">
        <f t="shared" si="0"/>
        <v>74943</v>
      </c>
      <c r="K19">
        <f t="shared" si="1"/>
        <v>1.3584991260024286</v>
      </c>
      <c r="L19">
        <f t="shared" si="2"/>
        <v>116269</v>
      </c>
      <c r="M19">
        <f t="shared" si="3"/>
        <v>13086</v>
      </c>
      <c r="N19">
        <f t="shared" si="4"/>
        <v>74943</v>
      </c>
      <c r="O19">
        <f t="shared" si="5"/>
        <v>103183</v>
      </c>
      <c r="Q19">
        <v>1442</v>
      </c>
      <c r="R19">
        <v>-1591</v>
      </c>
      <c r="T19">
        <v>-406.80000000000291</v>
      </c>
      <c r="U19">
        <v>-106.80000000000291</v>
      </c>
      <c r="W19">
        <v>2433.2000000000003</v>
      </c>
      <c r="X19">
        <v>1604.3999999999999</v>
      </c>
      <c r="AB19">
        <v>74943</v>
      </c>
      <c r="AC19">
        <v>1.3584991260024286</v>
      </c>
      <c r="AI19">
        <v>74943</v>
      </c>
      <c r="AJ19">
        <v>1.3584991260024286</v>
      </c>
    </row>
    <row r="20" spans="2:38" x14ac:dyDescent="0.25">
      <c r="B20">
        <v>112121</v>
      </c>
      <c r="C20">
        <v>29215</v>
      </c>
      <c r="D20">
        <v>57480</v>
      </c>
      <c r="E20">
        <v>49586</v>
      </c>
      <c r="F20">
        <v>74697</v>
      </c>
      <c r="H20">
        <v>129978</v>
      </c>
      <c r="J20">
        <f t="shared" si="0"/>
        <v>64619.8</v>
      </c>
      <c r="K20">
        <f t="shared" si="1"/>
        <v>2.0114268382136742</v>
      </c>
      <c r="L20">
        <f t="shared" si="2"/>
        <v>112121</v>
      </c>
      <c r="M20">
        <f t="shared" si="3"/>
        <v>29215</v>
      </c>
      <c r="N20">
        <f t="shared" si="4"/>
        <v>64619.8</v>
      </c>
      <c r="O20">
        <f t="shared" si="5"/>
        <v>82906</v>
      </c>
      <c r="Q20">
        <v>5871</v>
      </c>
      <c r="R20">
        <v>4693</v>
      </c>
      <c r="T20">
        <v>-152</v>
      </c>
      <c r="U20">
        <v>-1562.3999999999942</v>
      </c>
      <c r="W20">
        <v>3832.7999999999997</v>
      </c>
      <c r="X20">
        <v>2142.4</v>
      </c>
      <c r="AF20">
        <v>64619.8</v>
      </c>
      <c r="AG20">
        <v>2.0114268382136742</v>
      </c>
      <c r="AK20">
        <v>64619.8</v>
      </c>
      <c r="AL20">
        <v>2.0114268382136742</v>
      </c>
    </row>
    <row r="21" spans="2:38" x14ac:dyDescent="0.25">
      <c r="B21">
        <v>109989</v>
      </c>
      <c r="C21">
        <v>18380</v>
      </c>
      <c r="D21">
        <v>6904</v>
      </c>
      <c r="E21">
        <v>27307</v>
      </c>
      <c r="F21">
        <v>71152</v>
      </c>
      <c r="H21">
        <v>100885</v>
      </c>
      <c r="J21">
        <f t="shared" si="0"/>
        <v>46746.400000000001</v>
      </c>
      <c r="K21">
        <f t="shared" si="1"/>
        <v>2.1581341023052043</v>
      </c>
      <c r="L21">
        <f t="shared" si="2"/>
        <v>109989</v>
      </c>
      <c r="M21">
        <f t="shared" si="3"/>
        <v>6904</v>
      </c>
      <c r="N21">
        <f t="shared" si="4"/>
        <v>46746.400000000001</v>
      </c>
      <c r="O21">
        <f t="shared" si="5"/>
        <v>103085</v>
      </c>
      <c r="Q21">
        <v>1132</v>
      </c>
      <c r="R21">
        <v>-1770</v>
      </c>
      <c r="T21">
        <v>375.40000000000146</v>
      </c>
      <c r="U21">
        <v>-883.19999999999709</v>
      </c>
      <c r="W21">
        <v>5520.2000000000007</v>
      </c>
      <c r="X21">
        <v>1076.3999999999999</v>
      </c>
      <c r="AD21">
        <v>46746.400000000001</v>
      </c>
      <c r="AE21">
        <v>2.1581341023052043</v>
      </c>
      <c r="AK21">
        <v>46746.400000000001</v>
      </c>
      <c r="AL21">
        <v>2.1581341023052043</v>
      </c>
    </row>
    <row r="22" spans="2:38" x14ac:dyDescent="0.25">
      <c r="B22">
        <v>108889</v>
      </c>
      <c r="C22">
        <v>41293</v>
      </c>
      <c r="D22">
        <v>112437</v>
      </c>
      <c r="E22">
        <v>23873</v>
      </c>
      <c r="F22">
        <v>95117</v>
      </c>
      <c r="H22">
        <v>140222</v>
      </c>
      <c r="J22">
        <f t="shared" si="0"/>
        <v>76321.8</v>
      </c>
      <c r="K22">
        <f t="shared" si="1"/>
        <v>1.8372470250963682</v>
      </c>
      <c r="L22">
        <f t="shared" si="2"/>
        <v>112437</v>
      </c>
      <c r="M22">
        <f t="shared" si="3"/>
        <v>23873</v>
      </c>
      <c r="N22">
        <f t="shared" si="4"/>
        <v>76321.8</v>
      </c>
      <c r="O22">
        <f t="shared" si="5"/>
        <v>88564</v>
      </c>
      <c r="Q22">
        <v>986</v>
      </c>
      <c r="R22">
        <v>1072</v>
      </c>
      <c r="T22">
        <v>-1783.1999999999971</v>
      </c>
      <c r="U22">
        <v>-623</v>
      </c>
      <c r="W22">
        <v>3958.4</v>
      </c>
      <c r="X22">
        <v>1918.2</v>
      </c>
      <c r="AF22">
        <v>76321.8</v>
      </c>
      <c r="AG22">
        <v>1.8372470250963682</v>
      </c>
      <c r="AK22">
        <v>76321.8</v>
      </c>
      <c r="AL22">
        <v>1.8372470250963682</v>
      </c>
    </row>
    <row r="23" spans="2:38" x14ac:dyDescent="0.25">
      <c r="B23">
        <v>14606</v>
      </c>
      <c r="C23">
        <v>98412</v>
      </c>
      <c r="D23">
        <v>27513</v>
      </c>
      <c r="E23">
        <v>46025</v>
      </c>
      <c r="F23">
        <v>84982</v>
      </c>
      <c r="H23">
        <v>108127</v>
      </c>
      <c r="J23">
        <f t="shared" si="0"/>
        <v>54307.6</v>
      </c>
      <c r="K23">
        <f t="shared" si="1"/>
        <v>1.9910104663067416</v>
      </c>
      <c r="L23">
        <f t="shared" si="2"/>
        <v>98412</v>
      </c>
      <c r="M23">
        <f t="shared" si="3"/>
        <v>14606</v>
      </c>
      <c r="N23">
        <f t="shared" si="4"/>
        <v>54307.6</v>
      </c>
      <c r="O23">
        <f t="shared" si="5"/>
        <v>83806</v>
      </c>
      <c r="Q23">
        <v>-1835</v>
      </c>
      <c r="R23">
        <v>-657</v>
      </c>
      <c r="T23">
        <v>4271.1999999999971</v>
      </c>
      <c r="U23">
        <v>1186</v>
      </c>
      <c r="W23">
        <v>4315.6000000000004</v>
      </c>
      <c r="X23">
        <v>2215.1999999999998</v>
      </c>
      <c r="AD23">
        <v>54307.6</v>
      </c>
      <c r="AE23">
        <v>1.9910104663067416</v>
      </c>
      <c r="AK23">
        <v>54307.6</v>
      </c>
      <c r="AL23">
        <v>1.9910104663067416</v>
      </c>
    </row>
    <row r="24" spans="2:38" x14ac:dyDescent="0.25">
      <c r="B24">
        <v>104443</v>
      </c>
      <c r="C24">
        <v>35351</v>
      </c>
      <c r="D24">
        <v>68271</v>
      </c>
      <c r="E24">
        <v>78930</v>
      </c>
      <c r="F24">
        <v>41452</v>
      </c>
      <c r="H24">
        <v>114074</v>
      </c>
      <c r="J24">
        <f t="shared" si="0"/>
        <v>65689.399999999994</v>
      </c>
      <c r="K24">
        <f t="shared" si="1"/>
        <v>1.7365663257694546</v>
      </c>
      <c r="L24">
        <f t="shared" si="2"/>
        <v>104443</v>
      </c>
      <c r="M24">
        <f t="shared" si="3"/>
        <v>35351</v>
      </c>
      <c r="N24">
        <f t="shared" si="4"/>
        <v>65689.399999999994</v>
      </c>
      <c r="O24">
        <f t="shared" si="5"/>
        <v>69092</v>
      </c>
      <c r="Q24">
        <v>-7327</v>
      </c>
      <c r="R24">
        <v>-3560</v>
      </c>
      <c r="T24">
        <v>-1370.2000000000116</v>
      </c>
      <c r="U24">
        <v>-1148.6000000000058</v>
      </c>
      <c r="W24">
        <v>4348.5999999999995</v>
      </c>
      <c r="X24">
        <v>1391.4</v>
      </c>
      <c r="AF24">
        <v>65689.399999999994</v>
      </c>
      <c r="AG24">
        <v>1.7365663257694546</v>
      </c>
      <c r="AK24">
        <v>65689.399999999994</v>
      </c>
      <c r="AL24">
        <v>1.7365663257694546</v>
      </c>
    </row>
    <row r="25" spans="2:38" x14ac:dyDescent="0.25">
      <c r="B25">
        <v>50878</v>
      </c>
      <c r="C25">
        <v>111870</v>
      </c>
      <c r="D25">
        <v>6047</v>
      </c>
      <c r="E25">
        <v>107672</v>
      </c>
      <c r="F25">
        <v>26578</v>
      </c>
      <c r="H25">
        <v>94013</v>
      </c>
      <c r="J25">
        <f t="shared" si="0"/>
        <v>60609</v>
      </c>
      <c r="K25">
        <f t="shared" si="1"/>
        <v>1.5511392697454174</v>
      </c>
      <c r="L25">
        <f t="shared" si="2"/>
        <v>111870</v>
      </c>
      <c r="M25">
        <f t="shared" si="3"/>
        <v>6047</v>
      </c>
      <c r="N25">
        <f t="shared" si="4"/>
        <v>60609</v>
      </c>
      <c r="O25">
        <f t="shared" si="5"/>
        <v>105823</v>
      </c>
      <c r="Q25">
        <v>-451</v>
      </c>
      <c r="R25">
        <v>569</v>
      </c>
      <c r="T25">
        <v>-1776.5999999999985</v>
      </c>
      <c r="U25">
        <v>-142.40000000000146</v>
      </c>
      <c r="W25">
        <v>3869.8</v>
      </c>
      <c r="X25">
        <v>990.4</v>
      </c>
      <c r="AF25">
        <v>60609</v>
      </c>
      <c r="AG25">
        <v>1.5511392697454174</v>
      </c>
      <c r="AK25">
        <v>60609</v>
      </c>
      <c r="AL25">
        <v>1.5511392697454174</v>
      </c>
    </row>
    <row r="26" spans="2:38" x14ac:dyDescent="0.25">
      <c r="B26">
        <v>65702</v>
      </c>
      <c r="C26">
        <v>3899</v>
      </c>
      <c r="D26">
        <v>74502</v>
      </c>
      <c r="E26">
        <v>50973</v>
      </c>
      <c r="F26">
        <v>17083</v>
      </c>
      <c r="H26">
        <v>79331</v>
      </c>
      <c r="J26">
        <f t="shared" si="0"/>
        <v>42431.8</v>
      </c>
      <c r="K26">
        <f t="shared" si="1"/>
        <v>1.8696119419869059</v>
      </c>
      <c r="L26">
        <f t="shared" si="2"/>
        <v>74502</v>
      </c>
      <c r="M26">
        <f t="shared" si="3"/>
        <v>3899</v>
      </c>
      <c r="N26">
        <f t="shared" si="4"/>
        <v>42431.8</v>
      </c>
      <c r="O26">
        <f t="shared" si="5"/>
        <v>70603</v>
      </c>
      <c r="Q26">
        <v>-1849</v>
      </c>
      <c r="R26">
        <v>-7</v>
      </c>
      <c r="T26">
        <v>341.20000000000437</v>
      </c>
      <c r="U26">
        <v>400.20000000000437</v>
      </c>
      <c r="W26">
        <v>3666.7999999999997</v>
      </c>
      <c r="X26">
        <v>2121.7999999999997</v>
      </c>
      <c r="AD26">
        <v>42431.8</v>
      </c>
      <c r="AE26">
        <v>1.8696119419869059</v>
      </c>
      <c r="AK26">
        <v>42431.8</v>
      </c>
      <c r="AL26">
        <v>1.8696119419869059</v>
      </c>
    </row>
    <row r="27" spans="2:38" x14ac:dyDescent="0.25">
      <c r="B27">
        <v>22079</v>
      </c>
      <c r="C27">
        <v>18892</v>
      </c>
      <c r="D27">
        <v>87313</v>
      </c>
      <c r="E27">
        <v>91713</v>
      </c>
      <c r="F27">
        <v>74926</v>
      </c>
      <c r="H27">
        <v>59935</v>
      </c>
      <c r="J27">
        <f t="shared" si="0"/>
        <v>58984.6</v>
      </c>
      <c r="K27">
        <f t="shared" si="1"/>
        <v>1.0161126802589151</v>
      </c>
      <c r="L27">
        <f t="shared" si="2"/>
        <v>91713</v>
      </c>
      <c r="M27">
        <f t="shared" si="3"/>
        <v>18892</v>
      </c>
      <c r="N27">
        <f t="shared" si="4"/>
        <v>58984.6</v>
      </c>
      <c r="O27">
        <f t="shared" si="5"/>
        <v>72821</v>
      </c>
      <c r="Q27">
        <v>-1319</v>
      </c>
      <c r="R27">
        <v>-1370</v>
      </c>
      <c r="T27">
        <v>-1654.4000000000015</v>
      </c>
      <c r="U27">
        <v>-810.80000000000291</v>
      </c>
      <c r="W27">
        <v>2224.8000000000002</v>
      </c>
      <c r="X27">
        <v>810.8</v>
      </c>
      <c r="Z27">
        <v>58984.6</v>
      </c>
      <c r="AA27">
        <v>1.0161126802589151</v>
      </c>
      <c r="AI27">
        <v>58984.6</v>
      </c>
      <c r="AJ27">
        <v>1.0161126802589151</v>
      </c>
    </row>
    <row r="28" spans="2:38" x14ac:dyDescent="0.25">
      <c r="B28">
        <v>92827</v>
      </c>
      <c r="C28">
        <v>18198</v>
      </c>
      <c r="D28">
        <v>37863</v>
      </c>
      <c r="E28">
        <v>37590</v>
      </c>
      <c r="F28">
        <v>29688</v>
      </c>
      <c r="H28">
        <v>81763</v>
      </c>
      <c r="J28">
        <f t="shared" si="0"/>
        <v>43233.2</v>
      </c>
      <c r="K28">
        <f t="shared" si="1"/>
        <v>1.8912086081992545</v>
      </c>
      <c r="L28">
        <f t="shared" si="2"/>
        <v>92827</v>
      </c>
      <c r="M28">
        <f t="shared" si="3"/>
        <v>18198</v>
      </c>
      <c r="N28">
        <f t="shared" si="4"/>
        <v>43233.2</v>
      </c>
      <c r="O28">
        <f t="shared" si="5"/>
        <v>74629</v>
      </c>
      <c r="Q28">
        <v>-647</v>
      </c>
      <c r="R28">
        <v>0</v>
      </c>
      <c r="T28">
        <v>2569.3999999999942</v>
      </c>
      <c r="U28">
        <v>1319.3999999999942</v>
      </c>
      <c r="W28">
        <v>2649.7999999999997</v>
      </c>
      <c r="X28">
        <v>1617.8</v>
      </c>
      <c r="AD28">
        <v>43233.2</v>
      </c>
      <c r="AE28">
        <v>1.8912086081992545</v>
      </c>
      <c r="AK28">
        <v>43233.2</v>
      </c>
      <c r="AL28">
        <v>1.8912086081992545</v>
      </c>
    </row>
    <row r="29" spans="2:38" x14ac:dyDescent="0.25">
      <c r="B29">
        <v>112142</v>
      </c>
      <c r="C29">
        <v>87120</v>
      </c>
      <c r="D29">
        <v>54643</v>
      </c>
      <c r="E29">
        <v>4669</v>
      </c>
      <c r="F29">
        <v>110794</v>
      </c>
      <c r="H29">
        <v>121110</v>
      </c>
      <c r="J29">
        <f t="shared" si="0"/>
        <v>73873.600000000006</v>
      </c>
      <c r="K29">
        <f t="shared" si="1"/>
        <v>1.6394219315154532</v>
      </c>
      <c r="L29">
        <f t="shared" si="2"/>
        <v>112142</v>
      </c>
      <c r="M29">
        <f t="shared" si="3"/>
        <v>4669</v>
      </c>
      <c r="N29">
        <f t="shared" si="4"/>
        <v>73873.600000000006</v>
      </c>
      <c r="O29">
        <f t="shared" si="5"/>
        <v>107473</v>
      </c>
      <c r="Q29">
        <v>-4227</v>
      </c>
      <c r="R29">
        <v>67</v>
      </c>
      <c r="T29">
        <v>-3887</v>
      </c>
      <c r="U29">
        <v>57.200000000011642</v>
      </c>
      <c r="W29">
        <v>5127.4000000000005</v>
      </c>
      <c r="X29">
        <v>2129.6000000000004</v>
      </c>
      <c r="AF29">
        <v>73873.600000000006</v>
      </c>
      <c r="AG29">
        <v>1.6394219315154532</v>
      </c>
      <c r="AK29">
        <v>73873.600000000006</v>
      </c>
      <c r="AL29">
        <v>1.6394219315154532</v>
      </c>
    </row>
    <row r="30" spans="2:38" x14ac:dyDescent="0.25">
      <c r="B30">
        <v>88364</v>
      </c>
      <c r="C30">
        <v>47643</v>
      </c>
      <c r="D30">
        <v>59949</v>
      </c>
      <c r="E30">
        <v>37148</v>
      </c>
      <c r="F30">
        <v>63943</v>
      </c>
      <c r="H30">
        <v>89163</v>
      </c>
      <c r="J30">
        <f t="shared" si="0"/>
        <v>59409.4</v>
      </c>
      <c r="K30">
        <f t="shared" si="1"/>
        <v>1.5008231020680229</v>
      </c>
      <c r="L30">
        <f t="shared" si="2"/>
        <v>88364</v>
      </c>
      <c r="M30">
        <f t="shared" si="3"/>
        <v>37148</v>
      </c>
      <c r="N30">
        <f t="shared" si="4"/>
        <v>59409.4</v>
      </c>
      <c r="O30">
        <f t="shared" si="5"/>
        <v>51216</v>
      </c>
      <c r="Q30">
        <v>5646</v>
      </c>
      <c r="R30">
        <v>658</v>
      </c>
      <c r="T30">
        <v>221.80000000000291</v>
      </c>
      <c r="U30">
        <v>-156</v>
      </c>
      <c r="W30">
        <v>1877</v>
      </c>
      <c r="X30">
        <v>840.40000000000009</v>
      </c>
      <c r="Z30">
        <v>59409.4</v>
      </c>
      <c r="AA30">
        <v>1.5008231020680229</v>
      </c>
      <c r="AK30">
        <v>59409.4</v>
      </c>
      <c r="AL30">
        <v>1.5008231020680229</v>
      </c>
    </row>
    <row r="31" spans="2:38" x14ac:dyDescent="0.25">
      <c r="B31">
        <v>87300</v>
      </c>
      <c r="C31">
        <v>47795</v>
      </c>
      <c r="D31">
        <v>8638</v>
      </c>
      <c r="E31">
        <v>95914</v>
      </c>
      <c r="F31">
        <v>2067</v>
      </c>
      <c r="H31">
        <v>92994</v>
      </c>
      <c r="J31">
        <f t="shared" si="0"/>
        <v>48342.8</v>
      </c>
      <c r="K31">
        <f t="shared" si="1"/>
        <v>1.9236370255756803</v>
      </c>
      <c r="L31">
        <f t="shared" si="2"/>
        <v>95914</v>
      </c>
      <c r="M31">
        <f t="shared" si="3"/>
        <v>2067</v>
      </c>
      <c r="N31">
        <f t="shared" si="4"/>
        <v>48342.8</v>
      </c>
      <c r="O31">
        <f t="shared" si="5"/>
        <v>93847</v>
      </c>
      <c r="Q31">
        <v>-1347</v>
      </c>
      <c r="R31">
        <v>-968</v>
      </c>
      <c r="T31">
        <v>-2530</v>
      </c>
      <c r="U31">
        <v>-2047</v>
      </c>
      <c r="W31">
        <v>4449.6000000000004</v>
      </c>
      <c r="X31">
        <v>2697.8</v>
      </c>
      <c r="AD31">
        <v>48342.8</v>
      </c>
      <c r="AE31">
        <v>1.9236370255756803</v>
      </c>
      <c r="AK31">
        <v>48342.8</v>
      </c>
      <c r="AL31">
        <v>1.9236370255756803</v>
      </c>
    </row>
    <row r="32" spans="2:38" x14ac:dyDescent="0.25">
      <c r="B32">
        <v>48167</v>
      </c>
      <c r="C32">
        <v>100953</v>
      </c>
      <c r="D32">
        <v>9747</v>
      </c>
      <c r="E32">
        <v>103112</v>
      </c>
      <c r="F32">
        <v>16997</v>
      </c>
      <c r="H32">
        <v>71894</v>
      </c>
      <c r="J32">
        <f t="shared" si="0"/>
        <v>55795.199999999997</v>
      </c>
      <c r="K32">
        <f t="shared" si="1"/>
        <v>1.2885337806836432</v>
      </c>
      <c r="L32">
        <f t="shared" si="2"/>
        <v>103112</v>
      </c>
      <c r="M32">
        <f t="shared" si="3"/>
        <v>9747</v>
      </c>
      <c r="N32">
        <f t="shared" si="4"/>
        <v>55795.199999999997</v>
      </c>
      <c r="O32">
        <f t="shared" si="5"/>
        <v>93365</v>
      </c>
      <c r="Q32">
        <v>-553</v>
      </c>
      <c r="R32">
        <v>4413</v>
      </c>
      <c r="T32">
        <v>-612.60000000000582</v>
      </c>
      <c r="U32">
        <v>-162</v>
      </c>
      <c r="W32">
        <v>1424.2</v>
      </c>
      <c r="X32">
        <v>778.00000000000011</v>
      </c>
      <c r="Z32">
        <v>55795.199999999997</v>
      </c>
      <c r="AA32">
        <v>1.2885337806836432</v>
      </c>
      <c r="AI32">
        <v>55795.199999999997</v>
      </c>
      <c r="AJ32">
        <v>1.2885337806836432</v>
      </c>
    </row>
    <row r="33" spans="2:38" x14ac:dyDescent="0.25">
      <c r="B33">
        <v>11205</v>
      </c>
      <c r="C33">
        <v>26326</v>
      </c>
      <c r="D33">
        <v>117151</v>
      </c>
      <c r="E33">
        <v>82481</v>
      </c>
      <c r="F33">
        <v>28438</v>
      </c>
      <c r="H33">
        <v>88294</v>
      </c>
      <c r="J33">
        <f t="shared" si="0"/>
        <v>53120.2</v>
      </c>
      <c r="K33">
        <f t="shared" si="1"/>
        <v>1.662154886465036</v>
      </c>
      <c r="L33">
        <f t="shared" si="2"/>
        <v>117151</v>
      </c>
      <c r="M33">
        <f t="shared" si="3"/>
        <v>11205</v>
      </c>
      <c r="N33">
        <f t="shared" si="4"/>
        <v>53120.2</v>
      </c>
      <c r="O33">
        <f t="shared" si="5"/>
        <v>105946</v>
      </c>
      <c r="Q33">
        <v>-512</v>
      </c>
      <c r="R33">
        <v>-1194</v>
      </c>
      <c r="T33">
        <v>1755.3999999999942</v>
      </c>
      <c r="U33">
        <v>1312.5999999999985</v>
      </c>
      <c r="W33">
        <v>1794.6000000000001</v>
      </c>
      <c r="X33">
        <v>1321.4</v>
      </c>
      <c r="AD33">
        <v>53120.2</v>
      </c>
      <c r="AE33">
        <v>1.662154886465036</v>
      </c>
      <c r="AK33">
        <v>53120.2</v>
      </c>
      <c r="AL33">
        <v>1.662154886465036</v>
      </c>
    </row>
    <row r="34" spans="2:38" x14ac:dyDescent="0.25">
      <c r="B34">
        <v>39692</v>
      </c>
      <c r="C34">
        <v>114937</v>
      </c>
      <c r="D34">
        <v>56917</v>
      </c>
      <c r="E34">
        <v>65912</v>
      </c>
      <c r="F34">
        <v>42671</v>
      </c>
      <c r="H34">
        <v>114252</v>
      </c>
      <c r="J34">
        <f t="shared" ref="J34:J65" si="6">AVERAGE(B34:F34)</f>
        <v>64025.8</v>
      </c>
      <c r="K34">
        <f t="shared" ref="K34:K65" si="7">H34/J34</f>
        <v>1.784468136282561</v>
      </c>
      <c r="L34">
        <f t="shared" ref="L34:L65" si="8">MAX(B34:F34)</f>
        <v>114937</v>
      </c>
      <c r="M34">
        <f t="shared" ref="M34:M65" si="9">MIN(B34:F34)</f>
        <v>39692</v>
      </c>
      <c r="N34">
        <f t="shared" ref="N34:N65" si="10">AVERAGE(B34:F34)</f>
        <v>64025.8</v>
      </c>
      <c r="O34">
        <f t="shared" ref="O34:O65" si="11">L34-M34</f>
        <v>75245</v>
      </c>
      <c r="Q34">
        <v>-1860</v>
      </c>
      <c r="R34">
        <v>-1464</v>
      </c>
      <c r="T34">
        <v>1148.2000000000044</v>
      </c>
      <c r="U34">
        <v>-330.79999999999563</v>
      </c>
      <c r="W34">
        <v>2655.4</v>
      </c>
      <c r="X34">
        <v>1912.8000000000002</v>
      </c>
      <c r="AF34">
        <v>64025.8</v>
      </c>
      <c r="AG34">
        <v>1.784468136282561</v>
      </c>
      <c r="AK34">
        <v>64025.8</v>
      </c>
      <c r="AL34">
        <v>1.784468136282561</v>
      </c>
    </row>
    <row r="35" spans="2:38" x14ac:dyDescent="0.25">
      <c r="B35">
        <v>106133</v>
      </c>
      <c r="C35">
        <v>104284</v>
      </c>
      <c r="D35">
        <v>111938</v>
      </c>
      <c r="E35">
        <v>59043</v>
      </c>
      <c r="F35">
        <v>64478</v>
      </c>
      <c r="H35">
        <v>135634</v>
      </c>
      <c r="J35">
        <f t="shared" si="6"/>
        <v>89175.2</v>
      </c>
      <c r="K35">
        <f t="shared" si="7"/>
        <v>1.5209834124285677</v>
      </c>
      <c r="L35">
        <f t="shared" si="8"/>
        <v>111938</v>
      </c>
      <c r="M35">
        <f t="shared" si="9"/>
        <v>59043</v>
      </c>
      <c r="N35">
        <f t="shared" si="10"/>
        <v>89175.2</v>
      </c>
      <c r="O35">
        <f t="shared" si="11"/>
        <v>52895</v>
      </c>
      <c r="Q35">
        <v>3286</v>
      </c>
      <c r="R35">
        <v>291</v>
      </c>
      <c r="T35">
        <v>3641</v>
      </c>
      <c r="U35">
        <v>1448.8000000000029</v>
      </c>
      <c r="W35">
        <v>6743.8</v>
      </c>
      <c r="X35">
        <v>1707.6000000000001</v>
      </c>
      <c r="AF35">
        <v>89175.2</v>
      </c>
      <c r="AG35">
        <v>1.5209834124285677</v>
      </c>
      <c r="AI35">
        <v>89175.2</v>
      </c>
      <c r="AJ35">
        <v>1.5209834124285677</v>
      </c>
    </row>
    <row r="36" spans="2:38" x14ac:dyDescent="0.25">
      <c r="B36">
        <v>57143</v>
      </c>
      <c r="C36">
        <v>83124</v>
      </c>
      <c r="D36">
        <v>114375</v>
      </c>
      <c r="E36">
        <v>103007</v>
      </c>
      <c r="F36">
        <v>53892</v>
      </c>
      <c r="H36">
        <v>129914</v>
      </c>
      <c r="J36">
        <f t="shared" si="6"/>
        <v>82308.2</v>
      </c>
      <c r="K36">
        <f t="shared" si="7"/>
        <v>1.5783846566927719</v>
      </c>
      <c r="L36">
        <f t="shared" si="8"/>
        <v>114375</v>
      </c>
      <c r="M36">
        <f t="shared" si="9"/>
        <v>53892</v>
      </c>
      <c r="N36">
        <f t="shared" si="10"/>
        <v>82308.2</v>
      </c>
      <c r="O36">
        <f t="shared" si="11"/>
        <v>60483</v>
      </c>
      <c r="Q36">
        <v>4577</v>
      </c>
      <c r="R36">
        <v>95</v>
      </c>
      <c r="T36">
        <v>-2365</v>
      </c>
      <c r="U36">
        <v>-959.40000000000873</v>
      </c>
      <c r="W36">
        <v>4497</v>
      </c>
      <c r="X36">
        <v>1867</v>
      </c>
      <c r="AB36">
        <v>82308.2</v>
      </c>
      <c r="AC36">
        <v>1.5783846566927719</v>
      </c>
      <c r="AK36">
        <v>82308.2</v>
      </c>
      <c r="AL36">
        <v>1.5783846566927719</v>
      </c>
    </row>
    <row r="37" spans="2:38" x14ac:dyDescent="0.25">
      <c r="B37">
        <v>14511</v>
      </c>
      <c r="C37">
        <v>6365</v>
      </c>
      <c r="D37">
        <v>24707</v>
      </c>
      <c r="E37">
        <v>67091</v>
      </c>
      <c r="F37">
        <v>79434</v>
      </c>
      <c r="H37">
        <v>42739</v>
      </c>
      <c r="J37">
        <f t="shared" si="6"/>
        <v>38421.599999999999</v>
      </c>
      <c r="K37">
        <f t="shared" si="7"/>
        <v>1.1123690840568847</v>
      </c>
      <c r="L37">
        <f t="shared" si="8"/>
        <v>79434</v>
      </c>
      <c r="M37">
        <f t="shared" si="9"/>
        <v>6365</v>
      </c>
      <c r="N37">
        <f t="shared" si="10"/>
        <v>38421.599999999999</v>
      </c>
      <c r="O37">
        <f t="shared" si="11"/>
        <v>73069</v>
      </c>
      <c r="Q37">
        <v>-4247</v>
      </c>
      <c r="R37">
        <v>-143</v>
      </c>
      <c r="T37">
        <v>1078.7999999999956</v>
      </c>
      <c r="U37">
        <v>-896.80000000000291</v>
      </c>
      <c r="W37">
        <v>4162.3999999999996</v>
      </c>
      <c r="X37">
        <v>2028</v>
      </c>
      <c r="Z37">
        <v>38421.599999999999</v>
      </c>
      <c r="AA37">
        <v>1.1123690840568847</v>
      </c>
      <c r="AI37">
        <v>38421.599999999999</v>
      </c>
      <c r="AJ37">
        <v>1.1123690840568847</v>
      </c>
    </row>
    <row r="38" spans="2:38" x14ac:dyDescent="0.25">
      <c r="B38">
        <v>76291</v>
      </c>
      <c r="C38">
        <v>48480</v>
      </c>
      <c r="D38">
        <v>40855</v>
      </c>
      <c r="E38">
        <v>111639</v>
      </c>
      <c r="F38">
        <v>96387</v>
      </c>
      <c r="H38">
        <v>78262</v>
      </c>
      <c r="J38">
        <f t="shared" si="6"/>
        <v>74730.399999999994</v>
      </c>
      <c r="K38">
        <f t="shared" si="7"/>
        <v>1.0472578763127189</v>
      </c>
      <c r="L38">
        <f t="shared" si="8"/>
        <v>111639</v>
      </c>
      <c r="M38">
        <f t="shared" si="9"/>
        <v>40855</v>
      </c>
      <c r="N38">
        <f t="shared" si="10"/>
        <v>74730.399999999994</v>
      </c>
      <c r="O38">
        <f t="shared" si="11"/>
        <v>70784</v>
      </c>
      <c r="Q38">
        <v>-5993</v>
      </c>
      <c r="R38">
        <v>4</v>
      </c>
      <c r="T38">
        <v>-4235.6000000000058</v>
      </c>
      <c r="U38">
        <v>-1352.2000000000116</v>
      </c>
      <c r="W38">
        <v>4538.4000000000005</v>
      </c>
      <c r="X38">
        <v>1552.6000000000001</v>
      </c>
      <c r="AB38">
        <v>74730.399999999994</v>
      </c>
      <c r="AC38">
        <v>1.0472578763127189</v>
      </c>
      <c r="AI38">
        <v>74730.399999999994</v>
      </c>
      <c r="AJ38">
        <v>1.0472578763127189</v>
      </c>
    </row>
    <row r="39" spans="2:38" x14ac:dyDescent="0.25">
      <c r="B39">
        <v>82325</v>
      </c>
      <c r="C39">
        <v>38536</v>
      </c>
      <c r="D39">
        <v>4893</v>
      </c>
      <c r="E39">
        <v>92318</v>
      </c>
      <c r="F39">
        <v>56317</v>
      </c>
      <c r="H39">
        <v>77422</v>
      </c>
      <c r="J39">
        <f t="shared" si="6"/>
        <v>54877.8</v>
      </c>
      <c r="K39">
        <f t="shared" si="7"/>
        <v>1.4108072845485788</v>
      </c>
      <c r="L39">
        <f t="shared" si="8"/>
        <v>92318</v>
      </c>
      <c r="M39">
        <f t="shared" si="9"/>
        <v>4893</v>
      </c>
      <c r="N39">
        <f t="shared" si="10"/>
        <v>54877.8</v>
      </c>
      <c r="O39">
        <f t="shared" si="11"/>
        <v>87425</v>
      </c>
      <c r="Q39">
        <v>-2774</v>
      </c>
      <c r="R39">
        <v>-2178</v>
      </c>
      <c r="T39">
        <v>-226.19999999999709</v>
      </c>
      <c r="U39">
        <v>270.40000000000146</v>
      </c>
      <c r="W39">
        <v>3395.4</v>
      </c>
      <c r="X39">
        <v>1856</v>
      </c>
      <c r="Z39">
        <v>54877.8</v>
      </c>
      <c r="AA39">
        <v>1.4108072845485788</v>
      </c>
      <c r="AI39">
        <v>54877.8</v>
      </c>
      <c r="AJ39">
        <v>1.4108072845485788</v>
      </c>
    </row>
    <row r="40" spans="2:38" x14ac:dyDescent="0.25">
      <c r="B40">
        <v>44182</v>
      </c>
      <c r="C40">
        <v>69271</v>
      </c>
      <c r="D40">
        <v>75503</v>
      </c>
      <c r="E40">
        <v>116371</v>
      </c>
      <c r="F40">
        <v>107940</v>
      </c>
      <c r="H40">
        <v>83361</v>
      </c>
      <c r="J40">
        <f t="shared" si="6"/>
        <v>82653.399999999994</v>
      </c>
      <c r="K40">
        <f t="shared" si="7"/>
        <v>1.0085610513300118</v>
      </c>
      <c r="L40">
        <f t="shared" si="8"/>
        <v>116371</v>
      </c>
      <c r="M40">
        <f t="shared" si="9"/>
        <v>44182</v>
      </c>
      <c r="N40">
        <f t="shared" si="10"/>
        <v>82653.399999999994</v>
      </c>
      <c r="O40">
        <f t="shared" si="11"/>
        <v>72189</v>
      </c>
      <c r="Q40">
        <v>-1017</v>
      </c>
      <c r="R40">
        <v>-923</v>
      </c>
      <c r="T40">
        <v>-1527.8000000000029</v>
      </c>
      <c r="U40">
        <v>687.39999999999418</v>
      </c>
      <c r="W40">
        <v>2084.1999999999998</v>
      </c>
      <c r="X40">
        <v>753.8</v>
      </c>
      <c r="AB40">
        <v>82653.399999999994</v>
      </c>
      <c r="AC40">
        <v>1.0085610513300118</v>
      </c>
      <c r="AI40">
        <v>82653.399999999994</v>
      </c>
      <c r="AJ40">
        <v>1.0085610513300118</v>
      </c>
    </row>
    <row r="41" spans="2:38" x14ac:dyDescent="0.25">
      <c r="B41">
        <v>60898</v>
      </c>
      <c r="C41">
        <v>115750</v>
      </c>
      <c r="D41">
        <v>9730</v>
      </c>
      <c r="E41">
        <v>114596</v>
      </c>
      <c r="F41">
        <v>22783</v>
      </c>
      <c r="H41">
        <v>86521</v>
      </c>
      <c r="J41">
        <f t="shared" si="6"/>
        <v>64751.4</v>
      </c>
      <c r="K41">
        <f t="shared" si="7"/>
        <v>1.3362027693609713</v>
      </c>
      <c r="L41">
        <f t="shared" si="8"/>
        <v>115750</v>
      </c>
      <c r="M41">
        <f t="shared" si="9"/>
        <v>9730</v>
      </c>
      <c r="N41">
        <f t="shared" si="10"/>
        <v>64751.4</v>
      </c>
      <c r="O41">
        <f t="shared" si="11"/>
        <v>106020</v>
      </c>
      <c r="Q41">
        <v>-194</v>
      </c>
      <c r="R41">
        <v>5261</v>
      </c>
      <c r="T41">
        <v>151.80000000000291</v>
      </c>
      <c r="U41">
        <v>-574.59999999999854</v>
      </c>
      <c r="W41">
        <v>4284.2000000000007</v>
      </c>
      <c r="X41">
        <v>2635.4</v>
      </c>
      <c r="AB41">
        <v>64751.4</v>
      </c>
      <c r="AC41">
        <v>1.3362027693609713</v>
      </c>
      <c r="AI41">
        <v>64751.4</v>
      </c>
      <c r="AJ41">
        <v>1.3362027693609713</v>
      </c>
    </row>
    <row r="42" spans="2:38" x14ac:dyDescent="0.25">
      <c r="B42">
        <v>111041</v>
      </c>
      <c r="C42">
        <v>41424</v>
      </c>
      <c r="D42">
        <v>100030</v>
      </c>
      <c r="E42">
        <v>26282</v>
      </c>
      <c r="F42">
        <v>92847</v>
      </c>
      <c r="H42">
        <v>114206</v>
      </c>
      <c r="J42">
        <f t="shared" si="6"/>
        <v>74324.800000000003</v>
      </c>
      <c r="K42">
        <f t="shared" si="7"/>
        <v>1.5365799840699201</v>
      </c>
      <c r="L42">
        <f t="shared" si="8"/>
        <v>111041</v>
      </c>
      <c r="M42">
        <f t="shared" si="9"/>
        <v>26282</v>
      </c>
      <c r="N42">
        <f t="shared" si="10"/>
        <v>74324.800000000003</v>
      </c>
      <c r="O42">
        <f t="shared" si="11"/>
        <v>84759</v>
      </c>
      <c r="Q42">
        <v>-9901</v>
      </c>
      <c r="R42">
        <v>-9</v>
      </c>
      <c r="T42">
        <v>-3534.1999999999971</v>
      </c>
      <c r="U42">
        <v>-1149.3999999999942</v>
      </c>
      <c r="W42">
        <v>3567.4000000000005</v>
      </c>
      <c r="X42">
        <v>1608.1999999999998</v>
      </c>
      <c r="AF42">
        <v>74324.800000000003</v>
      </c>
      <c r="AG42">
        <v>1.5365799840699201</v>
      </c>
      <c r="AK42">
        <v>74324.800000000003</v>
      </c>
      <c r="AL42">
        <v>1.5365799840699201</v>
      </c>
    </row>
    <row r="43" spans="2:38" x14ac:dyDescent="0.25">
      <c r="B43">
        <v>74487</v>
      </c>
      <c r="C43">
        <v>116731</v>
      </c>
      <c r="D43">
        <v>95233</v>
      </c>
      <c r="E43">
        <v>59569</v>
      </c>
      <c r="F43">
        <v>21229</v>
      </c>
      <c r="H43">
        <v>105641</v>
      </c>
      <c r="J43">
        <f t="shared" si="6"/>
        <v>73449.8</v>
      </c>
      <c r="K43">
        <f t="shared" si="7"/>
        <v>1.438274848944449</v>
      </c>
      <c r="L43">
        <f t="shared" si="8"/>
        <v>116731</v>
      </c>
      <c r="M43">
        <f t="shared" si="9"/>
        <v>21229</v>
      </c>
      <c r="N43">
        <f t="shared" si="10"/>
        <v>73449.8</v>
      </c>
      <c r="O43">
        <f t="shared" si="11"/>
        <v>95502</v>
      </c>
      <c r="Q43">
        <v>107</v>
      </c>
      <c r="R43">
        <v>1326</v>
      </c>
      <c r="T43">
        <v>2159</v>
      </c>
      <c r="U43">
        <v>486</v>
      </c>
      <c r="W43">
        <v>2228.1999999999998</v>
      </c>
      <c r="X43">
        <v>1474.8</v>
      </c>
      <c r="AB43">
        <v>73449.8</v>
      </c>
      <c r="AC43">
        <v>1.438274848944449</v>
      </c>
      <c r="AI43">
        <v>73449.8</v>
      </c>
      <c r="AJ43">
        <v>1.438274848944449</v>
      </c>
    </row>
    <row r="44" spans="2:38" x14ac:dyDescent="0.25">
      <c r="B44">
        <v>105171</v>
      </c>
      <c r="C44">
        <v>13213</v>
      </c>
      <c r="D44">
        <v>115963</v>
      </c>
      <c r="E44">
        <v>109407</v>
      </c>
      <c r="F44">
        <v>20552</v>
      </c>
      <c r="H44">
        <v>98035</v>
      </c>
      <c r="J44">
        <f t="shared" si="6"/>
        <v>72861.2</v>
      </c>
      <c r="K44">
        <f t="shared" si="7"/>
        <v>1.3455035052949993</v>
      </c>
      <c r="L44">
        <f t="shared" si="8"/>
        <v>115963</v>
      </c>
      <c r="M44">
        <f t="shared" si="9"/>
        <v>13213</v>
      </c>
      <c r="N44">
        <f t="shared" si="10"/>
        <v>72861.2</v>
      </c>
      <c r="O44">
        <f t="shared" si="11"/>
        <v>102750</v>
      </c>
      <c r="Q44">
        <v>-1226</v>
      </c>
      <c r="R44">
        <v>8</v>
      </c>
      <c r="T44">
        <v>-323.80000000000291</v>
      </c>
      <c r="U44">
        <v>1463.8000000000029</v>
      </c>
      <c r="W44">
        <v>3497.7999999999997</v>
      </c>
      <c r="X44">
        <v>1475.8</v>
      </c>
      <c r="AB44">
        <v>72861.2</v>
      </c>
      <c r="AC44">
        <v>1.3455035052949993</v>
      </c>
      <c r="AI44">
        <v>72861.2</v>
      </c>
      <c r="AJ44">
        <v>1.3455035052949993</v>
      </c>
    </row>
    <row r="45" spans="2:38" x14ac:dyDescent="0.25">
      <c r="B45">
        <v>69249</v>
      </c>
      <c r="C45">
        <v>112221</v>
      </c>
      <c r="D45">
        <v>16976</v>
      </c>
      <c r="E45">
        <v>108070</v>
      </c>
      <c r="F45">
        <v>48267</v>
      </c>
      <c r="H45">
        <v>133724</v>
      </c>
      <c r="J45">
        <f t="shared" si="6"/>
        <v>70956.600000000006</v>
      </c>
      <c r="K45">
        <f t="shared" si="7"/>
        <v>1.8845886076841336</v>
      </c>
      <c r="L45">
        <f t="shared" si="8"/>
        <v>112221</v>
      </c>
      <c r="M45">
        <f t="shared" si="9"/>
        <v>16976</v>
      </c>
      <c r="N45">
        <f t="shared" si="10"/>
        <v>70956.600000000006</v>
      </c>
      <c r="O45">
        <f t="shared" si="11"/>
        <v>95245</v>
      </c>
      <c r="Q45">
        <v>9371</v>
      </c>
      <c r="R45">
        <v>5309</v>
      </c>
      <c r="T45">
        <v>-2892.5999999999913</v>
      </c>
      <c r="U45">
        <v>-1217.3999999999942</v>
      </c>
      <c r="W45">
        <v>3483.8</v>
      </c>
      <c r="X45">
        <v>1349.8</v>
      </c>
      <c r="AF45">
        <v>70956.600000000006</v>
      </c>
      <c r="AG45">
        <v>1.8845886076841336</v>
      </c>
      <c r="AK45">
        <v>70956.600000000006</v>
      </c>
      <c r="AL45">
        <v>1.8845886076841336</v>
      </c>
    </row>
    <row r="46" spans="2:38" x14ac:dyDescent="0.25">
      <c r="B46">
        <v>42614</v>
      </c>
      <c r="C46">
        <v>12741</v>
      </c>
      <c r="D46">
        <v>69179</v>
      </c>
      <c r="E46">
        <v>32539</v>
      </c>
      <c r="F46">
        <v>44871</v>
      </c>
      <c r="H46">
        <v>80774</v>
      </c>
      <c r="J46">
        <f t="shared" si="6"/>
        <v>40388.800000000003</v>
      </c>
      <c r="K46">
        <f t="shared" si="7"/>
        <v>1.9999108663787979</v>
      </c>
      <c r="L46">
        <f t="shared" si="8"/>
        <v>69179</v>
      </c>
      <c r="M46">
        <f t="shared" si="9"/>
        <v>12741</v>
      </c>
      <c r="N46">
        <f t="shared" si="10"/>
        <v>40388.800000000003</v>
      </c>
      <c r="O46">
        <f t="shared" si="11"/>
        <v>56438</v>
      </c>
      <c r="Q46">
        <v>3776</v>
      </c>
      <c r="R46">
        <v>-2217</v>
      </c>
      <c r="T46">
        <v>2012.8000000000029</v>
      </c>
      <c r="U46">
        <v>363.80000000000291</v>
      </c>
      <c r="W46">
        <v>2012.8000000000002</v>
      </c>
      <c r="X46">
        <v>2117</v>
      </c>
      <c r="AD46">
        <v>40388.800000000003</v>
      </c>
      <c r="AE46">
        <v>1.9999108663787979</v>
      </c>
      <c r="AK46">
        <v>40388.800000000003</v>
      </c>
      <c r="AL46">
        <v>1.9999108663787979</v>
      </c>
    </row>
    <row r="47" spans="2:38" x14ac:dyDescent="0.25">
      <c r="B47">
        <v>70003</v>
      </c>
      <c r="C47">
        <v>64456</v>
      </c>
      <c r="D47">
        <v>9318</v>
      </c>
      <c r="E47">
        <v>101800</v>
      </c>
      <c r="F47">
        <v>8577</v>
      </c>
      <c r="H47">
        <v>51751</v>
      </c>
      <c r="J47">
        <f t="shared" si="6"/>
        <v>50830.8</v>
      </c>
      <c r="K47">
        <f t="shared" si="7"/>
        <v>1.0181031972740937</v>
      </c>
      <c r="L47">
        <f t="shared" si="8"/>
        <v>101800</v>
      </c>
      <c r="M47">
        <f t="shared" si="9"/>
        <v>8577</v>
      </c>
      <c r="N47">
        <f t="shared" si="10"/>
        <v>50830.8</v>
      </c>
      <c r="O47">
        <f t="shared" si="11"/>
        <v>93223</v>
      </c>
      <c r="Q47">
        <v>-3476</v>
      </c>
      <c r="R47">
        <v>-552</v>
      </c>
      <c r="T47">
        <v>-288</v>
      </c>
      <c r="U47">
        <v>-799.79999999999563</v>
      </c>
      <c r="W47">
        <v>2594.7999999999997</v>
      </c>
      <c r="X47">
        <v>799.80000000000007</v>
      </c>
      <c r="Z47">
        <v>50830.8</v>
      </c>
      <c r="AA47">
        <v>1.0181031972740937</v>
      </c>
      <c r="AI47">
        <v>50830.8</v>
      </c>
      <c r="AJ47">
        <v>1.0181031972740937</v>
      </c>
    </row>
    <row r="48" spans="2:38" x14ac:dyDescent="0.25">
      <c r="B48">
        <v>8121</v>
      </c>
      <c r="C48">
        <v>60178</v>
      </c>
      <c r="D48">
        <v>98334</v>
      </c>
      <c r="E48">
        <v>65726</v>
      </c>
      <c r="F48">
        <v>76804</v>
      </c>
      <c r="H48">
        <v>84765</v>
      </c>
      <c r="J48">
        <f t="shared" si="6"/>
        <v>61832.6</v>
      </c>
      <c r="K48">
        <f t="shared" si="7"/>
        <v>1.3708787920934911</v>
      </c>
      <c r="L48">
        <f t="shared" si="8"/>
        <v>98334</v>
      </c>
      <c r="M48">
        <f t="shared" si="9"/>
        <v>8121</v>
      </c>
      <c r="N48">
        <f t="shared" si="10"/>
        <v>61832.6</v>
      </c>
      <c r="O48">
        <f t="shared" si="11"/>
        <v>90213</v>
      </c>
      <c r="Q48">
        <v>-3057</v>
      </c>
      <c r="R48">
        <v>307</v>
      </c>
      <c r="T48">
        <v>-2447.2000000000044</v>
      </c>
      <c r="U48">
        <v>435.79999999999563</v>
      </c>
      <c r="W48">
        <v>4262</v>
      </c>
      <c r="X48">
        <v>1993.4</v>
      </c>
      <c r="AB48">
        <v>61832.6</v>
      </c>
      <c r="AC48">
        <v>1.3708787920934911</v>
      </c>
      <c r="AK48">
        <v>61832.6</v>
      </c>
      <c r="AL48">
        <v>1.3708787920934911</v>
      </c>
    </row>
    <row r="49" spans="2:38" x14ac:dyDescent="0.25">
      <c r="B49">
        <v>49803</v>
      </c>
      <c r="C49">
        <v>103293</v>
      </c>
      <c r="D49">
        <v>51415</v>
      </c>
      <c r="E49">
        <v>11893</v>
      </c>
      <c r="F49">
        <v>28605</v>
      </c>
      <c r="H49">
        <v>58811</v>
      </c>
      <c r="J49">
        <f t="shared" si="6"/>
        <v>49001.8</v>
      </c>
      <c r="K49">
        <f t="shared" si="7"/>
        <v>1.20018040153627</v>
      </c>
      <c r="L49">
        <f t="shared" si="8"/>
        <v>103293</v>
      </c>
      <c r="M49">
        <f t="shared" si="9"/>
        <v>11893</v>
      </c>
      <c r="N49">
        <f t="shared" si="10"/>
        <v>49001.8</v>
      </c>
      <c r="O49">
        <f t="shared" si="11"/>
        <v>91400</v>
      </c>
      <c r="Q49">
        <v>6167</v>
      </c>
      <c r="R49">
        <v>304</v>
      </c>
      <c r="T49">
        <v>-173.59999999999854</v>
      </c>
      <c r="U49">
        <v>339.40000000000146</v>
      </c>
      <c r="W49">
        <v>2350.7999999999997</v>
      </c>
      <c r="X49">
        <v>970.2</v>
      </c>
      <c r="Z49">
        <v>49001.8</v>
      </c>
      <c r="AA49">
        <v>1.20018040153627</v>
      </c>
      <c r="AI49">
        <v>49001.8</v>
      </c>
      <c r="AJ49">
        <v>1.20018040153627</v>
      </c>
    </row>
    <row r="50" spans="2:38" x14ac:dyDescent="0.25">
      <c r="B50">
        <v>95223</v>
      </c>
      <c r="C50">
        <v>7065</v>
      </c>
      <c r="D50">
        <v>102243</v>
      </c>
      <c r="E50">
        <v>107832</v>
      </c>
      <c r="F50">
        <v>19579</v>
      </c>
      <c r="H50">
        <v>94883</v>
      </c>
      <c r="J50">
        <f t="shared" si="6"/>
        <v>66388.399999999994</v>
      </c>
      <c r="K50">
        <f t="shared" si="7"/>
        <v>1.429210524730224</v>
      </c>
      <c r="L50">
        <f t="shared" si="8"/>
        <v>107832</v>
      </c>
      <c r="M50">
        <f t="shared" si="9"/>
        <v>7065</v>
      </c>
      <c r="N50">
        <f t="shared" si="10"/>
        <v>66388.399999999994</v>
      </c>
      <c r="O50">
        <f t="shared" si="11"/>
        <v>100767</v>
      </c>
      <c r="Q50">
        <v>-5854</v>
      </c>
      <c r="R50">
        <v>-4491</v>
      </c>
      <c r="T50">
        <v>435.79999999998836</v>
      </c>
      <c r="U50">
        <v>270</v>
      </c>
      <c r="W50">
        <v>2102.6</v>
      </c>
      <c r="X50">
        <v>667.6</v>
      </c>
      <c r="AF50">
        <v>66388.399999999994</v>
      </c>
      <c r="AG50">
        <v>1.429210524730224</v>
      </c>
      <c r="AI50">
        <v>66388.399999999994</v>
      </c>
      <c r="AJ50">
        <v>1.429210524730224</v>
      </c>
    </row>
    <row r="51" spans="2:38" x14ac:dyDescent="0.25">
      <c r="B51">
        <v>1046</v>
      </c>
      <c r="C51">
        <v>63059</v>
      </c>
      <c r="D51">
        <v>32283</v>
      </c>
      <c r="E51">
        <v>105433</v>
      </c>
      <c r="F51">
        <v>14221</v>
      </c>
      <c r="H51">
        <v>74868</v>
      </c>
      <c r="J51">
        <f t="shared" si="6"/>
        <v>43208.4</v>
      </c>
      <c r="K51">
        <f t="shared" si="7"/>
        <v>1.7327186380426027</v>
      </c>
      <c r="L51">
        <f t="shared" si="8"/>
        <v>105433</v>
      </c>
      <c r="M51">
        <f t="shared" si="9"/>
        <v>1046</v>
      </c>
      <c r="N51">
        <f t="shared" si="10"/>
        <v>43208.4</v>
      </c>
      <c r="O51">
        <f t="shared" si="11"/>
        <v>104387</v>
      </c>
      <c r="Q51">
        <v>5127</v>
      </c>
      <c r="R51">
        <v>118</v>
      </c>
      <c r="T51">
        <v>1093.2000000000044</v>
      </c>
      <c r="U51">
        <v>-883.40000000000146</v>
      </c>
      <c r="W51">
        <v>3725.2</v>
      </c>
      <c r="X51">
        <v>1270.2000000000003</v>
      </c>
      <c r="AD51">
        <v>43208.4</v>
      </c>
      <c r="AE51">
        <v>1.7327186380426027</v>
      </c>
      <c r="AK51">
        <v>43208.4</v>
      </c>
      <c r="AL51">
        <v>1.7327186380426027</v>
      </c>
    </row>
    <row r="52" spans="2:38" x14ac:dyDescent="0.25">
      <c r="B52">
        <v>10496</v>
      </c>
      <c r="C52">
        <v>35655</v>
      </c>
      <c r="D52">
        <v>44997</v>
      </c>
      <c r="E52">
        <v>51306</v>
      </c>
      <c r="F52">
        <v>42277</v>
      </c>
      <c r="H52">
        <v>81620</v>
      </c>
      <c r="J52">
        <f t="shared" si="6"/>
        <v>36946.199999999997</v>
      </c>
      <c r="K52">
        <f t="shared" si="7"/>
        <v>2.2091581813555927</v>
      </c>
      <c r="L52">
        <f t="shared" si="8"/>
        <v>51306</v>
      </c>
      <c r="M52">
        <f t="shared" si="9"/>
        <v>10496</v>
      </c>
      <c r="N52">
        <f t="shared" si="10"/>
        <v>36946.199999999997</v>
      </c>
      <c r="O52">
        <f t="shared" si="11"/>
        <v>40810</v>
      </c>
      <c r="Q52">
        <v>-6448</v>
      </c>
      <c r="R52">
        <v>-625</v>
      </c>
      <c r="T52">
        <v>2063.3999999999942</v>
      </c>
      <c r="U52">
        <v>1757</v>
      </c>
      <c r="W52">
        <v>4832.6000000000004</v>
      </c>
      <c r="X52">
        <v>2913.3999999999996</v>
      </c>
      <c r="AD52">
        <v>36946.199999999997</v>
      </c>
      <c r="AE52">
        <v>2.2091581813555927</v>
      </c>
      <c r="AK52">
        <v>36946.199999999997</v>
      </c>
      <c r="AL52">
        <v>2.2091581813555927</v>
      </c>
    </row>
    <row r="53" spans="2:38" x14ac:dyDescent="0.25">
      <c r="B53">
        <v>109619</v>
      </c>
      <c r="C53">
        <v>52013</v>
      </c>
      <c r="D53">
        <v>29848</v>
      </c>
      <c r="E53">
        <v>42117</v>
      </c>
      <c r="F53">
        <v>96002</v>
      </c>
      <c r="H53">
        <v>119046</v>
      </c>
      <c r="J53">
        <f t="shared" si="6"/>
        <v>65919.8</v>
      </c>
      <c r="K53">
        <f t="shared" si="7"/>
        <v>1.8059217412674189</v>
      </c>
      <c r="L53">
        <f t="shared" si="8"/>
        <v>109619</v>
      </c>
      <c r="M53">
        <f t="shared" si="9"/>
        <v>29848</v>
      </c>
      <c r="N53">
        <f t="shared" si="10"/>
        <v>65919.8</v>
      </c>
      <c r="O53">
        <f t="shared" si="11"/>
        <v>79771</v>
      </c>
      <c r="Q53">
        <v>4041</v>
      </c>
      <c r="R53">
        <v>0</v>
      </c>
      <c r="T53">
        <v>1271</v>
      </c>
      <c r="U53">
        <v>-404.19999999999709</v>
      </c>
      <c r="W53">
        <v>3171.4000000000005</v>
      </c>
      <c r="X53">
        <v>868.59999999999991</v>
      </c>
      <c r="AF53">
        <v>65919.8</v>
      </c>
      <c r="AG53">
        <v>1.8059217412674189</v>
      </c>
      <c r="AK53">
        <v>65919.8</v>
      </c>
      <c r="AL53">
        <v>1.8059217412674189</v>
      </c>
    </row>
    <row r="54" spans="2:38" x14ac:dyDescent="0.25">
      <c r="B54">
        <v>71887</v>
      </c>
      <c r="C54">
        <v>4038</v>
      </c>
      <c r="D54">
        <v>87568</v>
      </c>
      <c r="E54">
        <v>4031</v>
      </c>
      <c r="F54">
        <v>38332</v>
      </c>
      <c r="H54">
        <v>82222</v>
      </c>
      <c r="J54">
        <f t="shared" si="6"/>
        <v>41171.199999999997</v>
      </c>
      <c r="K54">
        <f t="shared" si="7"/>
        <v>1.9970756256800872</v>
      </c>
      <c r="L54">
        <f t="shared" si="8"/>
        <v>87568</v>
      </c>
      <c r="M54">
        <f t="shared" si="9"/>
        <v>4031</v>
      </c>
      <c r="N54">
        <f t="shared" si="10"/>
        <v>41171.199999999997</v>
      </c>
      <c r="O54">
        <f t="shared" si="11"/>
        <v>83537</v>
      </c>
      <c r="Q54">
        <v>796</v>
      </c>
      <c r="R54">
        <v>5575</v>
      </c>
      <c r="T54">
        <v>-3084.2000000000044</v>
      </c>
      <c r="U54">
        <v>-1212.6000000000058</v>
      </c>
      <c r="W54">
        <v>4729.7999999999993</v>
      </c>
      <c r="X54">
        <v>1304.2</v>
      </c>
      <c r="AD54">
        <v>41171.199999999997</v>
      </c>
      <c r="AE54">
        <v>1.9970756256800872</v>
      </c>
      <c r="AK54">
        <v>41171.199999999997</v>
      </c>
      <c r="AL54">
        <v>1.9970756256800872</v>
      </c>
    </row>
    <row r="55" spans="2:38" x14ac:dyDescent="0.25">
      <c r="B55">
        <v>109901</v>
      </c>
      <c r="C55">
        <v>39533</v>
      </c>
      <c r="D55">
        <v>11266</v>
      </c>
      <c r="E55">
        <v>55948</v>
      </c>
      <c r="F55">
        <v>26507</v>
      </c>
      <c r="H55">
        <v>49340</v>
      </c>
      <c r="J55">
        <f t="shared" si="6"/>
        <v>48631</v>
      </c>
      <c r="K55">
        <f t="shared" si="7"/>
        <v>1.0145791778906459</v>
      </c>
      <c r="L55">
        <f t="shared" si="8"/>
        <v>109901</v>
      </c>
      <c r="M55">
        <f t="shared" si="9"/>
        <v>11266</v>
      </c>
      <c r="N55">
        <f t="shared" si="10"/>
        <v>48631</v>
      </c>
      <c r="O55">
        <f t="shared" si="11"/>
        <v>98635</v>
      </c>
      <c r="Q55">
        <v>-2935</v>
      </c>
      <c r="R55">
        <v>-2169</v>
      </c>
      <c r="T55">
        <v>-2414</v>
      </c>
      <c r="U55">
        <v>-594</v>
      </c>
      <c r="W55">
        <v>2488</v>
      </c>
      <c r="X55">
        <v>594</v>
      </c>
      <c r="Z55">
        <v>48631</v>
      </c>
      <c r="AA55">
        <v>1.0145791778906459</v>
      </c>
      <c r="AI55">
        <v>48631</v>
      </c>
      <c r="AJ55">
        <v>1.0145791778906459</v>
      </c>
    </row>
    <row r="56" spans="2:38" x14ac:dyDescent="0.25">
      <c r="B56">
        <v>87335</v>
      </c>
      <c r="C56">
        <v>39814</v>
      </c>
      <c r="D56">
        <v>7711</v>
      </c>
      <c r="E56">
        <v>42444</v>
      </c>
      <c r="F56">
        <v>53631</v>
      </c>
      <c r="H56">
        <v>99824</v>
      </c>
      <c r="J56">
        <f t="shared" si="6"/>
        <v>46187</v>
      </c>
      <c r="K56">
        <f t="shared" si="7"/>
        <v>2.1613007989261046</v>
      </c>
      <c r="L56">
        <f t="shared" si="8"/>
        <v>87335</v>
      </c>
      <c r="M56">
        <f t="shared" si="9"/>
        <v>7711</v>
      </c>
      <c r="N56">
        <f t="shared" si="10"/>
        <v>46187</v>
      </c>
      <c r="O56">
        <f t="shared" si="11"/>
        <v>79624</v>
      </c>
      <c r="Q56">
        <v>809</v>
      </c>
      <c r="R56">
        <v>2266</v>
      </c>
      <c r="T56">
        <v>-1389.4000000000015</v>
      </c>
      <c r="U56">
        <v>-206.80000000000291</v>
      </c>
      <c r="W56">
        <v>4475.8</v>
      </c>
      <c r="X56">
        <v>912.80000000000007</v>
      </c>
      <c r="AD56">
        <v>46187</v>
      </c>
      <c r="AE56">
        <v>2.1613007989261046</v>
      </c>
      <c r="AK56">
        <v>46187</v>
      </c>
      <c r="AL56">
        <v>2.1613007989261046</v>
      </c>
    </row>
    <row r="57" spans="2:38" x14ac:dyDescent="0.25">
      <c r="B57">
        <v>78643</v>
      </c>
      <c r="C57">
        <v>91092</v>
      </c>
      <c r="D57">
        <v>68902</v>
      </c>
      <c r="E57">
        <v>81322</v>
      </c>
      <c r="F57">
        <v>107551</v>
      </c>
      <c r="H57">
        <v>88265</v>
      </c>
      <c r="J57">
        <f t="shared" si="6"/>
        <v>85502</v>
      </c>
      <c r="K57">
        <f t="shared" si="7"/>
        <v>1.0323150335664664</v>
      </c>
      <c r="L57">
        <f t="shared" si="8"/>
        <v>107551</v>
      </c>
      <c r="M57">
        <f t="shared" si="9"/>
        <v>68902</v>
      </c>
      <c r="N57">
        <f t="shared" si="10"/>
        <v>85502</v>
      </c>
      <c r="O57">
        <f t="shared" si="11"/>
        <v>38649</v>
      </c>
      <c r="Q57">
        <v>-10381</v>
      </c>
      <c r="R57">
        <v>0</v>
      </c>
      <c r="T57">
        <v>90.80000000000291</v>
      </c>
      <c r="U57">
        <v>-814.80000000000291</v>
      </c>
      <c r="W57">
        <v>1992</v>
      </c>
      <c r="X57">
        <v>1055.6000000000001</v>
      </c>
      <c r="AB57">
        <v>85502</v>
      </c>
      <c r="AC57">
        <v>1.0323150335664664</v>
      </c>
      <c r="AI57">
        <v>85502</v>
      </c>
      <c r="AJ57">
        <v>1.0323150335664664</v>
      </c>
    </row>
    <row r="58" spans="2:38" x14ac:dyDescent="0.25">
      <c r="B58">
        <v>111203</v>
      </c>
      <c r="C58">
        <v>9958</v>
      </c>
      <c r="D58">
        <v>83114</v>
      </c>
      <c r="E58">
        <v>64924</v>
      </c>
      <c r="F58">
        <v>104302</v>
      </c>
      <c r="H58">
        <v>114355</v>
      </c>
      <c r="J58">
        <f t="shared" si="6"/>
        <v>74700.2</v>
      </c>
      <c r="K58">
        <f t="shared" si="7"/>
        <v>1.5308526617063944</v>
      </c>
      <c r="L58">
        <f t="shared" si="8"/>
        <v>111203</v>
      </c>
      <c r="M58">
        <f t="shared" si="9"/>
        <v>9958</v>
      </c>
      <c r="N58">
        <f t="shared" si="10"/>
        <v>74700.2</v>
      </c>
      <c r="O58">
        <f t="shared" si="11"/>
        <v>101245</v>
      </c>
      <c r="Q58">
        <v>-773</v>
      </c>
      <c r="R58">
        <v>211</v>
      </c>
      <c r="T58">
        <v>-2962</v>
      </c>
      <c r="U58">
        <v>-593.40000000000873</v>
      </c>
      <c r="W58">
        <v>2962</v>
      </c>
      <c r="X58">
        <v>749.80000000000018</v>
      </c>
      <c r="AB58">
        <v>74700.2</v>
      </c>
      <c r="AC58">
        <v>1.5308526617063944</v>
      </c>
      <c r="AK58">
        <v>74700.2</v>
      </c>
      <c r="AL58">
        <v>1.5308526617063944</v>
      </c>
    </row>
    <row r="59" spans="2:38" x14ac:dyDescent="0.25">
      <c r="B59">
        <v>110870</v>
      </c>
      <c r="C59">
        <v>26856</v>
      </c>
      <c r="D59">
        <v>10719</v>
      </c>
      <c r="E59">
        <v>84530</v>
      </c>
      <c r="F59">
        <v>114813</v>
      </c>
      <c r="H59">
        <v>105875</v>
      </c>
      <c r="J59">
        <f t="shared" si="6"/>
        <v>69557.600000000006</v>
      </c>
      <c r="K59">
        <f t="shared" si="7"/>
        <v>1.5221197971177842</v>
      </c>
      <c r="L59">
        <f t="shared" si="8"/>
        <v>114813</v>
      </c>
      <c r="M59">
        <f t="shared" si="9"/>
        <v>10719</v>
      </c>
      <c r="N59">
        <f t="shared" si="10"/>
        <v>69557.600000000006</v>
      </c>
      <c r="O59">
        <f t="shared" si="11"/>
        <v>104094</v>
      </c>
      <c r="Q59">
        <v>2555</v>
      </c>
      <c r="R59">
        <v>5110</v>
      </c>
      <c r="T59">
        <v>456.20000000001164</v>
      </c>
      <c r="U59">
        <v>1824.8000000000029</v>
      </c>
      <c r="W59">
        <v>4903</v>
      </c>
      <c r="X59">
        <v>2581.2000000000003</v>
      </c>
      <c r="AF59">
        <v>69557.600000000006</v>
      </c>
      <c r="AG59">
        <v>1.5221197971177842</v>
      </c>
      <c r="AI59">
        <v>69557.600000000006</v>
      </c>
      <c r="AJ59">
        <v>1.5221197971177842</v>
      </c>
    </row>
    <row r="60" spans="2:38" x14ac:dyDescent="0.25">
      <c r="B60">
        <v>44790</v>
      </c>
      <c r="C60">
        <v>90466</v>
      </c>
      <c r="D60">
        <v>83583</v>
      </c>
      <c r="E60">
        <v>91470</v>
      </c>
      <c r="F60">
        <v>22089</v>
      </c>
      <c r="H60">
        <v>109151</v>
      </c>
      <c r="J60">
        <f t="shared" si="6"/>
        <v>66479.600000000006</v>
      </c>
      <c r="K60">
        <f t="shared" si="7"/>
        <v>1.6418720930932194</v>
      </c>
      <c r="L60">
        <f t="shared" si="8"/>
        <v>91470</v>
      </c>
      <c r="M60">
        <f t="shared" si="9"/>
        <v>22089</v>
      </c>
      <c r="N60">
        <f t="shared" si="10"/>
        <v>66479.600000000006</v>
      </c>
      <c r="O60">
        <f t="shared" si="11"/>
        <v>69381</v>
      </c>
      <c r="Q60">
        <v>-934</v>
      </c>
      <c r="R60">
        <v>1115</v>
      </c>
      <c r="T60">
        <v>1117.4000000000087</v>
      </c>
      <c r="U60">
        <v>591.20000000001164</v>
      </c>
      <c r="W60">
        <v>1668.2000000000003</v>
      </c>
      <c r="X60">
        <v>1639.2</v>
      </c>
      <c r="AF60">
        <v>66479.600000000006</v>
      </c>
      <c r="AG60">
        <v>1.6418720930932194</v>
      </c>
      <c r="AK60">
        <v>66479.600000000006</v>
      </c>
      <c r="AL60">
        <v>1.6418720930932194</v>
      </c>
    </row>
    <row r="61" spans="2:38" x14ac:dyDescent="0.25">
      <c r="B61">
        <v>89554</v>
      </c>
      <c r="C61">
        <v>106535</v>
      </c>
      <c r="D61">
        <v>68070</v>
      </c>
      <c r="E61">
        <v>15370</v>
      </c>
      <c r="F61">
        <v>91683</v>
      </c>
      <c r="H61">
        <v>102683</v>
      </c>
      <c r="J61">
        <f t="shared" si="6"/>
        <v>74242.399999999994</v>
      </c>
      <c r="K61">
        <f t="shared" si="7"/>
        <v>1.3830775944743168</v>
      </c>
      <c r="L61">
        <f t="shared" si="8"/>
        <v>106535</v>
      </c>
      <c r="M61">
        <f t="shared" si="9"/>
        <v>15370</v>
      </c>
      <c r="N61">
        <f t="shared" si="10"/>
        <v>74242.399999999994</v>
      </c>
      <c r="O61">
        <f t="shared" si="11"/>
        <v>91165</v>
      </c>
      <c r="Q61">
        <v>-2605</v>
      </c>
      <c r="R61">
        <v>-1957</v>
      </c>
      <c r="T61">
        <v>-861.40000000000873</v>
      </c>
      <c r="U61">
        <v>15.799999999988358</v>
      </c>
      <c r="W61">
        <v>3141.8</v>
      </c>
      <c r="X61">
        <v>401</v>
      </c>
      <c r="AB61">
        <v>74242.399999999994</v>
      </c>
      <c r="AC61">
        <v>1.3830775944743168</v>
      </c>
      <c r="AI61">
        <v>74242.399999999994</v>
      </c>
      <c r="AJ61">
        <v>1.3830775944743168</v>
      </c>
    </row>
    <row r="62" spans="2:38" x14ac:dyDescent="0.25">
      <c r="B62">
        <v>45853</v>
      </c>
      <c r="C62">
        <v>74194</v>
      </c>
      <c r="D62">
        <v>78898</v>
      </c>
      <c r="E62">
        <v>114638</v>
      </c>
      <c r="F62">
        <v>50944</v>
      </c>
      <c r="H62">
        <v>124085</v>
      </c>
      <c r="J62">
        <f t="shared" si="6"/>
        <v>72905.399999999994</v>
      </c>
      <c r="K62">
        <f t="shared" si="7"/>
        <v>1.702000126190927</v>
      </c>
      <c r="L62">
        <f t="shared" si="8"/>
        <v>114638</v>
      </c>
      <c r="M62">
        <f t="shared" si="9"/>
        <v>45853</v>
      </c>
      <c r="N62">
        <f t="shared" si="10"/>
        <v>72905.399999999994</v>
      </c>
      <c r="O62">
        <f t="shared" si="11"/>
        <v>68785</v>
      </c>
      <c r="Q62">
        <v>-3343</v>
      </c>
      <c r="R62">
        <v>1576</v>
      </c>
      <c r="T62">
        <v>40.19999999999709</v>
      </c>
      <c r="U62">
        <v>314.19999999999709</v>
      </c>
      <c r="W62">
        <v>1721.4</v>
      </c>
      <c r="X62">
        <v>626.6</v>
      </c>
      <c r="AF62">
        <v>72905.399999999994</v>
      </c>
      <c r="AG62">
        <v>1.702000126190927</v>
      </c>
      <c r="AK62">
        <v>72905.399999999994</v>
      </c>
      <c r="AL62">
        <v>1.702000126190927</v>
      </c>
    </row>
    <row r="63" spans="2:38" x14ac:dyDescent="0.25">
      <c r="B63">
        <v>42288</v>
      </c>
      <c r="C63">
        <v>86433</v>
      </c>
      <c r="D63">
        <v>6380</v>
      </c>
      <c r="E63">
        <v>64449</v>
      </c>
      <c r="F63">
        <v>107391</v>
      </c>
      <c r="H63">
        <v>113582</v>
      </c>
      <c r="J63">
        <f t="shared" si="6"/>
        <v>61388.2</v>
      </c>
      <c r="K63">
        <f t="shared" si="7"/>
        <v>1.8502252875959877</v>
      </c>
      <c r="L63">
        <f t="shared" si="8"/>
        <v>107391</v>
      </c>
      <c r="M63">
        <f t="shared" si="9"/>
        <v>6380</v>
      </c>
      <c r="N63">
        <f t="shared" si="10"/>
        <v>61388.2</v>
      </c>
      <c r="O63">
        <f t="shared" si="11"/>
        <v>101011</v>
      </c>
      <c r="Q63">
        <v>4235</v>
      </c>
      <c r="R63">
        <v>-512</v>
      </c>
      <c r="T63">
        <v>1413.3999999999942</v>
      </c>
      <c r="U63">
        <v>1350.3999999999942</v>
      </c>
      <c r="W63">
        <v>3536.6</v>
      </c>
      <c r="X63">
        <v>1502.7999999999997</v>
      </c>
      <c r="AD63">
        <v>61388.2</v>
      </c>
      <c r="AE63">
        <v>1.8502252875959877</v>
      </c>
      <c r="AK63">
        <v>61388.2</v>
      </c>
      <c r="AL63">
        <v>1.8502252875959877</v>
      </c>
    </row>
    <row r="64" spans="2:38" x14ac:dyDescent="0.25">
      <c r="B64">
        <v>66073</v>
      </c>
      <c r="C64">
        <v>110164</v>
      </c>
      <c r="D64">
        <v>113688</v>
      </c>
      <c r="E64">
        <v>115387</v>
      </c>
      <c r="F64">
        <v>106459</v>
      </c>
      <c r="H64">
        <v>134334</v>
      </c>
      <c r="J64">
        <f t="shared" si="6"/>
        <v>102354.2</v>
      </c>
      <c r="K64">
        <f t="shared" si="7"/>
        <v>1.3124424791557161</v>
      </c>
      <c r="L64">
        <f t="shared" si="8"/>
        <v>115387</v>
      </c>
      <c r="M64">
        <f t="shared" si="9"/>
        <v>66073</v>
      </c>
      <c r="N64">
        <f t="shared" si="10"/>
        <v>102354.2</v>
      </c>
      <c r="O64">
        <f t="shared" si="11"/>
        <v>49314</v>
      </c>
      <c r="Q64">
        <v>-10437</v>
      </c>
      <c r="R64">
        <v>-6717</v>
      </c>
      <c r="T64">
        <v>-3106</v>
      </c>
      <c r="U64">
        <v>-594.19999999999709</v>
      </c>
      <c r="W64">
        <v>5918.4000000000005</v>
      </c>
      <c r="X64">
        <v>2625.4</v>
      </c>
      <c r="AB64">
        <v>102354.2</v>
      </c>
      <c r="AC64">
        <v>1.3124424791557161</v>
      </c>
      <c r="AI64">
        <v>102354.2</v>
      </c>
      <c r="AJ64">
        <v>1.3124424791557161</v>
      </c>
    </row>
    <row r="65" spans="2:38" x14ac:dyDescent="0.25">
      <c r="B65">
        <v>37666</v>
      </c>
      <c r="C65">
        <v>92704</v>
      </c>
      <c r="D65">
        <v>101410</v>
      </c>
      <c r="E65">
        <v>96895</v>
      </c>
      <c r="F65">
        <v>100720</v>
      </c>
      <c r="H65">
        <v>113782</v>
      </c>
      <c r="J65">
        <f t="shared" si="6"/>
        <v>85879</v>
      </c>
      <c r="K65">
        <f t="shared" si="7"/>
        <v>1.3249106300725439</v>
      </c>
      <c r="L65">
        <f t="shared" si="8"/>
        <v>101410</v>
      </c>
      <c r="M65">
        <f t="shared" si="9"/>
        <v>37666</v>
      </c>
      <c r="N65">
        <f t="shared" si="10"/>
        <v>85879</v>
      </c>
      <c r="O65">
        <f t="shared" si="11"/>
        <v>63744</v>
      </c>
      <c r="Q65">
        <v>1852</v>
      </c>
      <c r="R65">
        <v>-297</v>
      </c>
      <c r="T65">
        <v>3321.3999999999942</v>
      </c>
      <c r="U65">
        <v>2480.8000000000029</v>
      </c>
      <c r="W65">
        <v>3321.4</v>
      </c>
      <c r="X65">
        <v>2480.8000000000002</v>
      </c>
      <c r="AB65">
        <v>85879</v>
      </c>
      <c r="AC65">
        <v>1.3249106300725439</v>
      </c>
      <c r="AI65">
        <v>85879</v>
      </c>
      <c r="AJ65">
        <v>1.3249106300725439</v>
      </c>
    </row>
    <row r="66" spans="2:38" x14ac:dyDescent="0.25">
      <c r="B66">
        <v>80476</v>
      </c>
      <c r="C66">
        <v>26101</v>
      </c>
      <c r="D66">
        <v>74893</v>
      </c>
      <c r="E66">
        <v>114194</v>
      </c>
      <c r="F66">
        <v>45252</v>
      </c>
      <c r="H66">
        <v>110447</v>
      </c>
      <c r="J66">
        <f t="shared" ref="J66:J101" si="12">AVERAGE(B66:F66)</f>
        <v>68183.199999999997</v>
      </c>
      <c r="K66">
        <f t="shared" ref="K66:K97" si="13">H66/J66</f>
        <v>1.6198565042415141</v>
      </c>
      <c r="L66">
        <f t="shared" ref="L66:L101" si="14">MAX(B66:F66)</f>
        <v>114194</v>
      </c>
      <c r="M66">
        <f t="shared" ref="M66:M101" si="15">MIN(B66:F66)</f>
        <v>26101</v>
      </c>
      <c r="N66">
        <f t="shared" ref="N66:N101" si="16">AVERAGE(B66:F66)</f>
        <v>68183.199999999997</v>
      </c>
      <c r="O66">
        <f t="shared" ref="O66:O101" si="17">L66-M66</f>
        <v>88093</v>
      </c>
      <c r="Q66">
        <v>1223</v>
      </c>
      <c r="R66">
        <v>3196</v>
      </c>
      <c r="T66">
        <v>-2787.8000000000029</v>
      </c>
      <c r="U66">
        <v>-1983.8000000000029</v>
      </c>
      <c r="W66">
        <v>3388.2</v>
      </c>
      <c r="X66">
        <v>1983.8</v>
      </c>
      <c r="AF66">
        <v>68183.199999999997</v>
      </c>
      <c r="AG66">
        <v>1.6198565042415141</v>
      </c>
      <c r="AK66">
        <v>68183.199999999997</v>
      </c>
      <c r="AL66">
        <v>1.6198565042415141</v>
      </c>
    </row>
    <row r="67" spans="2:38" x14ac:dyDescent="0.25">
      <c r="B67">
        <v>19334</v>
      </c>
      <c r="C67">
        <v>64784</v>
      </c>
      <c r="D67">
        <v>6768</v>
      </c>
      <c r="E67">
        <v>73407</v>
      </c>
      <c r="F67">
        <v>43394</v>
      </c>
      <c r="H67">
        <v>101679</v>
      </c>
      <c r="J67">
        <f t="shared" si="12"/>
        <v>41537.4</v>
      </c>
      <c r="K67">
        <f t="shared" si="13"/>
        <v>2.4478903349752272</v>
      </c>
      <c r="L67">
        <f t="shared" si="14"/>
        <v>73407</v>
      </c>
      <c r="M67">
        <f t="shared" si="15"/>
        <v>6768</v>
      </c>
      <c r="N67">
        <f t="shared" si="16"/>
        <v>41537.4</v>
      </c>
      <c r="O67">
        <f t="shared" si="17"/>
        <v>66639</v>
      </c>
      <c r="Q67">
        <v>3156</v>
      </c>
      <c r="R67">
        <v>-604</v>
      </c>
      <c r="T67">
        <v>1316.4000000000015</v>
      </c>
      <c r="U67">
        <v>207.59999999999854</v>
      </c>
      <c r="W67">
        <v>3456.4</v>
      </c>
      <c r="X67">
        <v>1177.1999999999998</v>
      </c>
      <c r="AD67">
        <v>41537.4</v>
      </c>
      <c r="AE67">
        <v>2.4478903349752272</v>
      </c>
      <c r="AK67">
        <v>41537.4</v>
      </c>
      <c r="AL67">
        <v>2.4478903349752272</v>
      </c>
    </row>
    <row r="68" spans="2:38" x14ac:dyDescent="0.25">
      <c r="B68">
        <v>83329</v>
      </c>
      <c r="C68">
        <v>69715</v>
      </c>
      <c r="D68">
        <v>29897</v>
      </c>
      <c r="E68">
        <v>49700</v>
      </c>
      <c r="F68">
        <v>119720</v>
      </c>
      <c r="H68">
        <v>126077</v>
      </c>
      <c r="J68">
        <f t="shared" si="12"/>
        <v>70472.2</v>
      </c>
      <c r="K68">
        <f t="shared" si="13"/>
        <v>1.7890317032815777</v>
      </c>
      <c r="L68">
        <f t="shared" si="14"/>
        <v>119720</v>
      </c>
      <c r="M68">
        <f t="shared" si="15"/>
        <v>29897</v>
      </c>
      <c r="N68">
        <f t="shared" si="16"/>
        <v>70472.2</v>
      </c>
      <c r="O68">
        <f t="shared" si="17"/>
        <v>89823</v>
      </c>
      <c r="Q68">
        <v>-1597</v>
      </c>
      <c r="R68">
        <v>-60</v>
      </c>
      <c r="T68">
        <v>-449.60000000000582</v>
      </c>
      <c r="U68">
        <v>51.80000000000291</v>
      </c>
      <c r="W68">
        <v>3752</v>
      </c>
      <c r="X68">
        <v>72.2</v>
      </c>
      <c r="AF68">
        <v>70472.2</v>
      </c>
      <c r="AG68">
        <v>1.7890317032815777</v>
      </c>
      <c r="AK68">
        <v>70472.2</v>
      </c>
      <c r="AL68">
        <v>1.7890317032815777</v>
      </c>
    </row>
    <row r="69" spans="2:38" x14ac:dyDescent="0.25">
      <c r="B69">
        <v>33112</v>
      </c>
      <c r="C69">
        <v>7238</v>
      </c>
      <c r="D69">
        <v>55572</v>
      </c>
      <c r="E69">
        <v>56610</v>
      </c>
      <c r="F69">
        <v>114385</v>
      </c>
      <c r="H69">
        <v>77698</v>
      </c>
      <c r="J69">
        <f t="shared" si="12"/>
        <v>53383.4</v>
      </c>
      <c r="K69">
        <f t="shared" si="13"/>
        <v>1.4554711764331234</v>
      </c>
      <c r="L69">
        <f t="shared" si="14"/>
        <v>114385</v>
      </c>
      <c r="M69">
        <f t="shared" si="15"/>
        <v>7238</v>
      </c>
      <c r="N69">
        <f t="shared" si="16"/>
        <v>53383.4</v>
      </c>
      <c r="O69">
        <f t="shared" si="17"/>
        <v>107147</v>
      </c>
      <c r="Q69">
        <v>454</v>
      </c>
      <c r="R69">
        <v>363</v>
      </c>
      <c r="T69">
        <v>-2163.4000000000015</v>
      </c>
      <c r="U69">
        <v>-199.79999999999563</v>
      </c>
      <c r="W69">
        <v>3503.7999999999997</v>
      </c>
      <c r="X69">
        <v>1460.2</v>
      </c>
      <c r="Z69">
        <v>53383.4</v>
      </c>
      <c r="AA69">
        <v>1.4554711764331234</v>
      </c>
      <c r="AK69">
        <v>53383.4</v>
      </c>
      <c r="AL69">
        <v>1.4554711764331234</v>
      </c>
    </row>
    <row r="70" spans="2:38" x14ac:dyDescent="0.25">
      <c r="B70">
        <v>51454</v>
      </c>
      <c r="C70">
        <v>67335</v>
      </c>
      <c r="D70">
        <v>26635</v>
      </c>
      <c r="E70">
        <v>48870</v>
      </c>
      <c r="F70">
        <v>36640</v>
      </c>
      <c r="H70">
        <v>94163</v>
      </c>
      <c r="J70">
        <f t="shared" si="12"/>
        <v>46186.8</v>
      </c>
      <c r="K70">
        <f t="shared" si="13"/>
        <v>2.038742671066192</v>
      </c>
      <c r="L70">
        <f t="shared" si="14"/>
        <v>67335</v>
      </c>
      <c r="M70">
        <f t="shared" si="15"/>
        <v>26635</v>
      </c>
      <c r="N70">
        <f t="shared" si="16"/>
        <v>46186.8</v>
      </c>
      <c r="O70">
        <f t="shared" si="17"/>
        <v>40700</v>
      </c>
      <c r="Q70">
        <v>-2515</v>
      </c>
      <c r="R70">
        <v>7</v>
      </c>
      <c r="T70">
        <v>-676.19999999999709</v>
      </c>
      <c r="U70">
        <v>409.80000000000291</v>
      </c>
      <c r="W70">
        <v>3031.4000000000005</v>
      </c>
      <c r="X70">
        <v>960.6</v>
      </c>
      <c r="AD70">
        <v>46186.8</v>
      </c>
      <c r="AE70">
        <v>2.038742671066192</v>
      </c>
      <c r="AK70">
        <v>46186.8</v>
      </c>
      <c r="AL70">
        <v>2.038742671066192</v>
      </c>
    </row>
    <row r="71" spans="2:38" x14ac:dyDescent="0.25">
      <c r="B71">
        <v>61517</v>
      </c>
      <c r="C71">
        <v>609</v>
      </c>
      <c r="D71">
        <v>48278</v>
      </c>
      <c r="E71">
        <v>48975</v>
      </c>
      <c r="F71">
        <v>51033</v>
      </c>
      <c r="H71">
        <v>68179</v>
      </c>
      <c r="J71">
        <f t="shared" si="12"/>
        <v>42082.400000000001</v>
      </c>
      <c r="K71">
        <f t="shared" si="13"/>
        <v>1.6201309811227496</v>
      </c>
      <c r="L71">
        <f t="shared" si="14"/>
        <v>61517</v>
      </c>
      <c r="M71">
        <f t="shared" si="15"/>
        <v>609</v>
      </c>
      <c r="N71">
        <f t="shared" si="16"/>
        <v>42082.400000000001</v>
      </c>
      <c r="O71">
        <f t="shared" si="17"/>
        <v>60908</v>
      </c>
      <c r="Q71">
        <v>8524</v>
      </c>
      <c r="R71">
        <v>5290</v>
      </c>
      <c r="T71">
        <v>65.599999999998545</v>
      </c>
      <c r="U71">
        <v>-1807.1999999999971</v>
      </c>
      <c r="W71">
        <v>3848</v>
      </c>
      <c r="X71">
        <v>2214.4</v>
      </c>
      <c r="Z71">
        <v>42082.400000000001</v>
      </c>
      <c r="AA71">
        <v>1.6201309811227496</v>
      </c>
      <c r="AK71">
        <v>42082.400000000001</v>
      </c>
      <c r="AL71">
        <v>1.6201309811227496</v>
      </c>
    </row>
    <row r="72" spans="2:38" x14ac:dyDescent="0.25">
      <c r="B72">
        <v>94336</v>
      </c>
      <c r="C72">
        <v>30555</v>
      </c>
      <c r="D72">
        <v>95146</v>
      </c>
      <c r="E72">
        <v>59754</v>
      </c>
      <c r="F72">
        <v>49484</v>
      </c>
      <c r="H72">
        <v>103262</v>
      </c>
      <c r="J72">
        <f t="shared" si="12"/>
        <v>65855</v>
      </c>
      <c r="K72">
        <f t="shared" si="13"/>
        <v>1.5680206514311745</v>
      </c>
      <c r="L72">
        <f t="shared" si="14"/>
        <v>95146</v>
      </c>
      <c r="M72">
        <f t="shared" si="15"/>
        <v>30555</v>
      </c>
      <c r="N72">
        <f t="shared" si="16"/>
        <v>65855</v>
      </c>
      <c r="O72">
        <f t="shared" si="17"/>
        <v>64591</v>
      </c>
      <c r="Q72">
        <v>-6823</v>
      </c>
      <c r="R72">
        <v>-13</v>
      </c>
      <c r="T72">
        <v>-2237.8000000000029</v>
      </c>
      <c r="U72">
        <v>-184.80000000000291</v>
      </c>
      <c r="W72">
        <v>3633.7999999999997</v>
      </c>
      <c r="X72">
        <v>699.60000000000014</v>
      </c>
      <c r="AF72">
        <v>65855</v>
      </c>
      <c r="AG72">
        <v>1.5680206514311745</v>
      </c>
      <c r="AK72">
        <v>65855</v>
      </c>
      <c r="AL72">
        <v>1.5680206514311745</v>
      </c>
    </row>
    <row r="73" spans="2:38" x14ac:dyDescent="0.25">
      <c r="B73">
        <v>17345</v>
      </c>
      <c r="C73">
        <v>19914</v>
      </c>
      <c r="D73">
        <v>15800</v>
      </c>
      <c r="E73">
        <v>64756</v>
      </c>
      <c r="F73">
        <v>112371</v>
      </c>
      <c r="H73">
        <v>52849</v>
      </c>
      <c r="J73">
        <f t="shared" si="12"/>
        <v>46037.2</v>
      </c>
      <c r="K73">
        <f t="shared" si="13"/>
        <v>1.1479629516999297</v>
      </c>
      <c r="L73">
        <f t="shared" si="14"/>
        <v>112371</v>
      </c>
      <c r="M73">
        <f t="shared" si="15"/>
        <v>15800</v>
      </c>
      <c r="N73">
        <f t="shared" si="16"/>
        <v>46037.2</v>
      </c>
      <c r="O73">
        <f t="shared" si="17"/>
        <v>96571</v>
      </c>
      <c r="Q73">
        <v>-3608</v>
      </c>
      <c r="R73">
        <v>-3021</v>
      </c>
      <c r="T73">
        <v>-555.20000000000437</v>
      </c>
      <c r="U73">
        <v>1018.5999999999985</v>
      </c>
      <c r="W73">
        <v>4563.6000000000004</v>
      </c>
      <c r="X73">
        <v>1033</v>
      </c>
      <c r="Z73">
        <v>46037.2</v>
      </c>
      <c r="AA73">
        <v>1.1479629516999297</v>
      </c>
      <c r="AI73">
        <v>46037.2</v>
      </c>
      <c r="AJ73">
        <v>1.1479629516999297</v>
      </c>
    </row>
    <row r="74" spans="2:38" x14ac:dyDescent="0.25">
      <c r="B74">
        <v>34504</v>
      </c>
      <c r="C74">
        <v>30188</v>
      </c>
      <c r="D74">
        <v>19448</v>
      </c>
      <c r="E74">
        <v>24965</v>
      </c>
      <c r="F74">
        <v>102116</v>
      </c>
      <c r="H74">
        <v>70041</v>
      </c>
      <c r="J74">
        <f t="shared" si="12"/>
        <v>42244.2</v>
      </c>
      <c r="K74">
        <f t="shared" si="13"/>
        <v>1.6580027554078431</v>
      </c>
      <c r="L74">
        <f t="shared" si="14"/>
        <v>102116</v>
      </c>
      <c r="M74">
        <f t="shared" si="15"/>
        <v>19448</v>
      </c>
      <c r="N74">
        <f t="shared" si="16"/>
        <v>42244.2</v>
      </c>
      <c r="O74">
        <f t="shared" si="17"/>
        <v>82668</v>
      </c>
      <c r="Q74">
        <v>-3636</v>
      </c>
      <c r="R74">
        <v>-3712</v>
      </c>
      <c r="T74">
        <v>2023.1999999999971</v>
      </c>
      <c r="U74">
        <v>82.599999999998545</v>
      </c>
      <c r="W74">
        <v>3522.7999999999997</v>
      </c>
      <c r="X74">
        <v>3106.2000000000003</v>
      </c>
      <c r="AD74">
        <v>42244.2</v>
      </c>
      <c r="AE74">
        <v>1.6580027554078431</v>
      </c>
      <c r="AK74">
        <v>42244.2</v>
      </c>
      <c r="AL74">
        <v>1.6580027554078431</v>
      </c>
    </row>
    <row r="75" spans="2:38" x14ac:dyDescent="0.25">
      <c r="B75">
        <v>28676</v>
      </c>
      <c r="C75">
        <v>69837</v>
      </c>
      <c r="D75">
        <v>98690</v>
      </c>
      <c r="E75">
        <v>24210</v>
      </c>
      <c r="F75">
        <v>112974</v>
      </c>
      <c r="H75">
        <v>96951</v>
      </c>
      <c r="J75">
        <f t="shared" si="12"/>
        <v>66877.399999999994</v>
      </c>
      <c r="K75">
        <f t="shared" si="13"/>
        <v>1.4496825534485493</v>
      </c>
      <c r="L75">
        <f t="shared" si="14"/>
        <v>112974</v>
      </c>
      <c r="M75">
        <f t="shared" si="15"/>
        <v>24210</v>
      </c>
      <c r="N75">
        <f t="shared" si="16"/>
        <v>66877.399999999994</v>
      </c>
      <c r="O75">
        <f t="shared" si="17"/>
        <v>88764</v>
      </c>
      <c r="Q75">
        <v>-8583</v>
      </c>
      <c r="R75">
        <v>-4773</v>
      </c>
      <c r="T75">
        <v>-4142.8000000000029</v>
      </c>
      <c r="U75">
        <v>-913.40000000000873</v>
      </c>
      <c r="W75">
        <v>4142.7999999999993</v>
      </c>
      <c r="X75">
        <v>963</v>
      </c>
      <c r="AB75">
        <v>66877.399999999994</v>
      </c>
      <c r="AC75">
        <v>1.4496825534485493</v>
      </c>
      <c r="AK75">
        <v>66877.399999999994</v>
      </c>
      <c r="AL75">
        <v>1.4496825534485493</v>
      </c>
    </row>
    <row r="76" spans="2:38" x14ac:dyDescent="0.25">
      <c r="B76">
        <v>7043</v>
      </c>
      <c r="C76">
        <v>41283</v>
      </c>
      <c r="D76">
        <v>26703</v>
      </c>
      <c r="E76">
        <v>27739</v>
      </c>
      <c r="F76">
        <v>55571</v>
      </c>
      <c r="H76">
        <v>36218</v>
      </c>
      <c r="J76">
        <f t="shared" si="12"/>
        <v>31667.8</v>
      </c>
      <c r="K76">
        <f t="shared" si="13"/>
        <v>1.143685383891524</v>
      </c>
      <c r="L76">
        <f t="shared" si="14"/>
        <v>55571</v>
      </c>
      <c r="M76">
        <f t="shared" si="15"/>
        <v>7043</v>
      </c>
      <c r="N76">
        <f t="shared" si="16"/>
        <v>31667.8</v>
      </c>
      <c r="O76">
        <f t="shared" si="17"/>
        <v>48528</v>
      </c>
      <c r="Q76">
        <v>-2281</v>
      </c>
      <c r="R76">
        <v>-2041</v>
      </c>
      <c r="T76">
        <v>1065.3999999999978</v>
      </c>
      <c r="U76">
        <v>-613.20000000000073</v>
      </c>
      <c r="W76">
        <v>3194.2</v>
      </c>
      <c r="X76">
        <v>978.4</v>
      </c>
      <c r="Z76">
        <v>31667.8</v>
      </c>
      <c r="AA76">
        <v>1.143685383891524</v>
      </c>
      <c r="AI76">
        <v>31667.8</v>
      </c>
      <c r="AJ76">
        <v>1.143685383891524</v>
      </c>
    </row>
    <row r="77" spans="2:38" x14ac:dyDescent="0.25">
      <c r="B77">
        <v>55938</v>
      </c>
      <c r="C77">
        <v>90737</v>
      </c>
      <c r="D77">
        <v>55487</v>
      </c>
      <c r="E77">
        <v>45786</v>
      </c>
      <c r="F77">
        <v>19082</v>
      </c>
      <c r="H77">
        <v>96720</v>
      </c>
      <c r="J77">
        <f t="shared" si="12"/>
        <v>53406</v>
      </c>
      <c r="K77">
        <f t="shared" si="13"/>
        <v>1.8110324682619929</v>
      </c>
      <c r="L77">
        <f t="shared" si="14"/>
        <v>90737</v>
      </c>
      <c r="M77">
        <f t="shared" si="15"/>
        <v>19082</v>
      </c>
      <c r="N77">
        <f t="shared" si="16"/>
        <v>53406</v>
      </c>
      <c r="O77">
        <f t="shared" si="17"/>
        <v>71655</v>
      </c>
      <c r="Q77">
        <v>5823</v>
      </c>
      <c r="R77">
        <v>9</v>
      </c>
      <c r="T77">
        <v>1229.4000000000015</v>
      </c>
      <c r="U77">
        <v>-1458.4000000000015</v>
      </c>
      <c r="W77">
        <v>2950.2000000000003</v>
      </c>
      <c r="X77">
        <v>1812.4</v>
      </c>
      <c r="AD77">
        <v>53406</v>
      </c>
      <c r="AE77">
        <v>1.8110324682619929</v>
      </c>
      <c r="AK77">
        <v>53406</v>
      </c>
      <c r="AL77">
        <v>1.8110324682619929</v>
      </c>
    </row>
    <row r="78" spans="2:38" x14ac:dyDescent="0.25">
      <c r="B78">
        <v>69606</v>
      </c>
      <c r="C78">
        <v>48100</v>
      </c>
      <c r="D78">
        <v>68270</v>
      </c>
      <c r="E78">
        <v>10646</v>
      </c>
      <c r="F78">
        <v>37610</v>
      </c>
      <c r="H78">
        <v>101897</v>
      </c>
      <c r="J78">
        <f t="shared" si="12"/>
        <v>46846.400000000001</v>
      </c>
      <c r="K78">
        <f t="shared" si="13"/>
        <v>2.175129785853342</v>
      </c>
      <c r="L78">
        <f t="shared" si="14"/>
        <v>69606</v>
      </c>
      <c r="M78">
        <f t="shared" si="15"/>
        <v>10646</v>
      </c>
      <c r="N78">
        <f t="shared" si="16"/>
        <v>46846.400000000001</v>
      </c>
      <c r="O78">
        <f t="shared" si="17"/>
        <v>58960</v>
      </c>
      <c r="Q78">
        <v>-931</v>
      </c>
      <c r="R78">
        <v>0</v>
      </c>
      <c r="T78">
        <v>229.40000000000146</v>
      </c>
      <c r="U78">
        <v>-164</v>
      </c>
      <c r="W78">
        <v>2101.8000000000002</v>
      </c>
      <c r="X78">
        <v>901.20000000000016</v>
      </c>
      <c r="AD78">
        <v>46846.400000000001</v>
      </c>
      <c r="AE78">
        <v>2.175129785853342</v>
      </c>
      <c r="AK78">
        <v>46846.400000000001</v>
      </c>
      <c r="AL78">
        <v>2.175129785853342</v>
      </c>
    </row>
    <row r="79" spans="2:38" x14ac:dyDescent="0.25">
      <c r="B79">
        <v>95622</v>
      </c>
      <c r="C79">
        <v>10880</v>
      </c>
      <c r="D79">
        <v>76545</v>
      </c>
      <c r="E79">
        <v>19886</v>
      </c>
      <c r="F79">
        <v>13959</v>
      </c>
      <c r="H79">
        <v>56764</v>
      </c>
      <c r="J79">
        <f t="shared" si="12"/>
        <v>43378.400000000001</v>
      </c>
      <c r="K79">
        <f t="shared" si="13"/>
        <v>1.3085775408959297</v>
      </c>
      <c r="L79">
        <f t="shared" si="14"/>
        <v>95622</v>
      </c>
      <c r="M79">
        <f t="shared" si="15"/>
        <v>10880</v>
      </c>
      <c r="N79">
        <f t="shared" si="16"/>
        <v>43378.400000000001</v>
      </c>
      <c r="O79">
        <f t="shared" si="17"/>
        <v>84742</v>
      </c>
      <c r="Q79">
        <v>-185</v>
      </c>
      <c r="R79">
        <v>0</v>
      </c>
      <c r="T79">
        <v>1804.4000000000015</v>
      </c>
      <c r="U79">
        <v>-1458.7999999999956</v>
      </c>
      <c r="W79">
        <v>4132.8</v>
      </c>
      <c r="X79">
        <v>2279.1999999999998</v>
      </c>
      <c r="Z79">
        <v>43378.400000000001</v>
      </c>
      <c r="AA79">
        <v>1.3085775408959297</v>
      </c>
      <c r="AI79">
        <v>43378.400000000001</v>
      </c>
      <c r="AJ79">
        <v>1.3085775408959297</v>
      </c>
    </row>
    <row r="80" spans="2:38" x14ac:dyDescent="0.25">
      <c r="B80">
        <v>75325</v>
      </c>
      <c r="C80">
        <v>51007</v>
      </c>
      <c r="D80">
        <v>107440</v>
      </c>
      <c r="E80">
        <v>98566</v>
      </c>
      <c r="F80">
        <v>39838</v>
      </c>
      <c r="H80">
        <v>107133</v>
      </c>
      <c r="J80">
        <f t="shared" si="12"/>
        <v>74435.199999999997</v>
      </c>
      <c r="K80">
        <f t="shared" si="13"/>
        <v>1.4392787283435795</v>
      </c>
      <c r="L80">
        <f t="shared" si="14"/>
        <v>107440</v>
      </c>
      <c r="M80">
        <f t="shared" si="15"/>
        <v>39838</v>
      </c>
      <c r="N80">
        <f t="shared" si="16"/>
        <v>74435.199999999997</v>
      </c>
      <c r="O80">
        <f t="shared" si="17"/>
        <v>67602</v>
      </c>
      <c r="Q80">
        <v>3075</v>
      </c>
      <c r="R80">
        <v>1845</v>
      </c>
      <c r="T80">
        <v>905.80000000000291</v>
      </c>
      <c r="U80">
        <v>-221.19999999999709</v>
      </c>
      <c r="W80">
        <v>1829</v>
      </c>
      <c r="X80">
        <v>984</v>
      </c>
      <c r="AB80">
        <v>74435.199999999997</v>
      </c>
      <c r="AC80">
        <v>1.4392787283435795</v>
      </c>
      <c r="AK80">
        <v>74435.199999999997</v>
      </c>
      <c r="AL80">
        <v>1.4392787283435795</v>
      </c>
    </row>
    <row r="81" spans="2:38" x14ac:dyDescent="0.25">
      <c r="B81">
        <v>9755</v>
      </c>
      <c r="C81">
        <v>12808</v>
      </c>
      <c r="D81">
        <v>37286</v>
      </c>
      <c r="E81">
        <v>91075</v>
      </c>
      <c r="F81">
        <v>66452</v>
      </c>
      <c r="H81">
        <v>47754</v>
      </c>
      <c r="J81">
        <f t="shared" si="12"/>
        <v>43475.199999999997</v>
      </c>
      <c r="K81">
        <f t="shared" si="13"/>
        <v>1.098419328720742</v>
      </c>
      <c r="L81">
        <f t="shared" si="14"/>
        <v>91075</v>
      </c>
      <c r="M81">
        <f t="shared" si="15"/>
        <v>9755</v>
      </c>
      <c r="N81">
        <f t="shared" si="16"/>
        <v>43475.199999999997</v>
      </c>
      <c r="O81">
        <f t="shared" si="17"/>
        <v>81320</v>
      </c>
      <c r="Q81">
        <v>-4521</v>
      </c>
      <c r="R81">
        <v>-1752</v>
      </c>
      <c r="T81">
        <v>376</v>
      </c>
      <c r="U81">
        <v>-303</v>
      </c>
      <c r="W81">
        <v>5374.7999999999993</v>
      </c>
      <c r="X81">
        <v>543</v>
      </c>
      <c r="Z81">
        <v>43475.199999999997</v>
      </c>
      <c r="AA81">
        <v>1.098419328720742</v>
      </c>
      <c r="AI81">
        <v>43475.199999999997</v>
      </c>
      <c r="AJ81">
        <v>1.098419328720742</v>
      </c>
    </row>
    <row r="82" spans="2:38" x14ac:dyDescent="0.25">
      <c r="B82">
        <v>21182</v>
      </c>
      <c r="C82">
        <v>34005</v>
      </c>
      <c r="D82">
        <v>11635</v>
      </c>
      <c r="E82">
        <v>81850</v>
      </c>
      <c r="F82">
        <v>98724</v>
      </c>
      <c r="H82">
        <v>113580</v>
      </c>
      <c r="J82">
        <f t="shared" si="12"/>
        <v>49479.199999999997</v>
      </c>
      <c r="K82">
        <f t="shared" si="13"/>
        <v>2.2955100324985045</v>
      </c>
      <c r="L82">
        <f t="shared" si="14"/>
        <v>98724</v>
      </c>
      <c r="M82">
        <f t="shared" si="15"/>
        <v>11635</v>
      </c>
      <c r="N82">
        <f t="shared" si="16"/>
        <v>49479.199999999997</v>
      </c>
      <c r="O82">
        <f t="shared" si="17"/>
        <v>87089</v>
      </c>
      <c r="Q82">
        <v>8169</v>
      </c>
      <c r="R82">
        <v>4682</v>
      </c>
      <c r="T82">
        <v>-2746.6000000000058</v>
      </c>
      <c r="U82">
        <v>-99</v>
      </c>
      <c r="W82">
        <v>4913.4000000000005</v>
      </c>
      <c r="X82">
        <v>773</v>
      </c>
      <c r="AD82">
        <v>49479.199999999997</v>
      </c>
      <c r="AE82">
        <v>2.2955100324985045</v>
      </c>
      <c r="AK82">
        <v>49479.199999999997</v>
      </c>
      <c r="AL82">
        <v>2.2955100324985045</v>
      </c>
    </row>
    <row r="83" spans="2:38" x14ac:dyDescent="0.25">
      <c r="B83">
        <v>113030</v>
      </c>
      <c r="C83">
        <v>111413</v>
      </c>
      <c r="D83">
        <v>35136</v>
      </c>
      <c r="E83">
        <v>57997</v>
      </c>
      <c r="F83">
        <v>24140</v>
      </c>
      <c r="H83">
        <v>125209</v>
      </c>
      <c r="J83">
        <f t="shared" si="12"/>
        <v>68343.199999999997</v>
      </c>
      <c r="K83">
        <f t="shared" si="13"/>
        <v>1.8320622973463345</v>
      </c>
      <c r="L83">
        <f t="shared" si="14"/>
        <v>113030</v>
      </c>
      <c r="M83">
        <f t="shared" si="15"/>
        <v>24140</v>
      </c>
      <c r="N83">
        <f t="shared" si="16"/>
        <v>68343.199999999997</v>
      </c>
      <c r="O83">
        <f t="shared" si="17"/>
        <v>88890</v>
      </c>
      <c r="Q83">
        <v>2947</v>
      </c>
      <c r="R83">
        <v>-136</v>
      </c>
      <c r="T83">
        <v>-807.40000000000873</v>
      </c>
      <c r="U83">
        <v>680.80000000000291</v>
      </c>
      <c r="W83">
        <v>3797.8</v>
      </c>
      <c r="X83">
        <v>1106</v>
      </c>
      <c r="AF83">
        <v>68343.199999999997</v>
      </c>
      <c r="AG83">
        <v>1.8320622973463345</v>
      </c>
      <c r="AK83">
        <v>68343.199999999997</v>
      </c>
      <c r="AL83">
        <v>1.8320622973463345</v>
      </c>
    </row>
    <row r="84" spans="2:38" x14ac:dyDescent="0.25">
      <c r="B84">
        <v>36178</v>
      </c>
      <c r="C84">
        <v>22308</v>
      </c>
      <c r="D84">
        <v>41753</v>
      </c>
      <c r="E84">
        <v>63380</v>
      </c>
      <c r="F84">
        <v>95182</v>
      </c>
      <c r="H84">
        <v>65424</v>
      </c>
      <c r="J84">
        <f t="shared" si="12"/>
        <v>51760.2</v>
      </c>
      <c r="K84">
        <f t="shared" si="13"/>
        <v>1.2639827512258455</v>
      </c>
      <c r="L84">
        <f t="shared" si="14"/>
        <v>95182</v>
      </c>
      <c r="M84">
        <f t="shared" si="15"/>
        <v>22308</v>
      </c>
      <c r="N84">
        <f t="shared" si="16"/>
        <v>51760.2</v>
      </c>
      <c r="O84">
        <f t="shared" si="17"/>
        <v>72874</v>
      </c>
      <c r="Q84">
        <v>-1365</v>
      </c>
      <c r="R84">
        <v>2370</v>
      </c>
      <c r="T84">
        <v>-3122.4000000000015</v>
      </c>
      <c r="U84">
        <v>-61</v>
      </c>
      <c r="W84">
        <v>3163.6</v>
      </c>
      <c r="X84">
        <v>2162.6</v>
      </c>
      <c r="Z84">
        <v>51760.2</v>
      </c>
      <c r="AA84">
        <v>1.2639827512258455</v>
      </c>
      <c r="AI84">
        <v>51760.2</v>
      </c>
      <c r="AJ84">
        <v>1.2639827512258455</v>
      </c>
    </row>
    <row r="85" spans="2:38" x14ac:dyDescent="0.25">
      <c r="B85">
        <v>76609</v>
      </c>
      <c r="C85">
        <v>112324</v>
      </c>
      <c r="D85">
        <v>109791</v>
      </c>
      <c r="E85">
        <v>116507</v>
      </c>
      <c r="F85">
        <v>56174</v>
      </c>
      <c r="H85">
        <v>135474</v>
      </c>
      <c r="J85">
        <f t="shared" si="12"/>
        <v>94281</v>
      </c>
      <c r="K85">
        <f t="shared" si="13"/>
        <v>1.4369173004104752</v>
      </c>
      <c r="L85">
        <f t="shared" si="14"/>
        <v>116507</v>
      </c>
      <c r="M85">
        <f t="shared" si="15"/>
        <v>56174</v>
      </c>
      <c r="N85">
        <f t="shared" si="16"/>
        <v>94281</v>
      </c>
      <c r="O85">
        <f t="shared" si="17"/>
        <v>60333</v>
      </c>
      <c r="Q85">
        <v>-9174</v>
      </c>
      <c r="R85">
        <v>-6817</v>
      </c>
      <c r="T85">
        <v>-232.19999999999709</v>
      </c>
      <c r="U85">
        <v>405.19999999999709</v>
      </c>
      <c r="W85">
        <v>5011.8</v>
      </c>
      <c r="X85">
        <v>1686.8000000000002</v>
      </c>
      <c r="AF85">
        <v>94281</v>
      </c>
      <c r="AG85">
        <v>1.4369173004104752</v>
      </c>
      <c r="AI85">
        <v>94281</v>
      </c>
      <c r="AJ85">
        <v>1.4369173004104752</v>
      </c>
    </row>
    <row r="86" spans="2:38" x14ac:dyDescent="0.25">
      <c r="B86">
        <v>72766</v>
      </c>
      <c r="C86">
        <v>64397</v>
      </c>
      <c r="D86">
        <v>105111</v>
      </c>
      <c r="E86">
        <v>19956</v>
      </c>
      <c r="F86">
        <v>89738</v>
      </c>
      <c r="H86">
        <v>80760</v>
      </c>
      <c r="J86">
        <f t="shared" si="12"/>
        <v>70393.600000000006</v>
      </c>
      <c r="K86">
        <f t="shared" si="13"/>
        <v>1.147263387580689</v>
      </c>
      <c r="L86">
        <f t="shared" si="14"/>
        <v>105111</v>
      </c>
      <c r="M86">
        <f t="shared" si="15"/>
        <v>19956</v>
      </c>
      <c r="N86">
        <f t="shared" si="16"/>
        <v>70393.600000000006</v>
      </c>
      <c r="O86">
        <f t="shared" si="17"/>
        <v>85155</v>
      </c>
      <c r="Q86">
        <v>3762</v>
      </c>
      <c r="R86">
        <v>4837</v>
      </c>
      <c r="T86">
        <v>308.20000000001164</v>
      </c>
      <c r="U86">
        <v>430</v>
      </c>
      <c r="W86">
        <v>2060.1999999999998</v>
      </c>
      <c r="X86">
        <v>2474.4</v>
      </c>
      <c r="AB86">
        <v>70393.600000000006</v>
      </c>
      <c r="AC86">
        <v>1.147263387580689</v>
      </c>
      <c r="AI86">
        <v>70393.600000000006</v>
      </c>
      <c r="AJ86">
        <v>1.147263387580689</v>
      </c>
    </row>
    <row r="87" spans="2:38" x14ac:dyDescent="0.25">
      <c r="B87">
        <v>37616</v>
      </c>
      <c r="C87">
        <v>83861</v>
      </c>
      <c r="D87">
        <v>58108</v>
      </c>
      <c r="E87">
        <v>30478</v>
      </c>
      <c r="F87">
        <v>8432</v>
      </c>
      <c r="H87">
        <v>62309</v>
      </c>
      <c r="J87">
        <f t="shared" si="12"/>
        <v>43699</v>
      </c>
      <c r="K87">
        <f t="shared" si="13"/>
        <v>1.4258678688299504</v>
      </c>
      <c r="L87">
        <f t="shared" si="14"/>
        <v>83861</v>
      </c>
      <c r="M87">
        <f t="shared" si="15"/>
        <v>8432</v>
      </c>
      <c r="N87">
        <f t="shared" si="16"/>
        <v>43699</v>
      </c>
      <c r="O87">
        <f t="shared" si="17"/>
        <v>75429</v>
      </c>
      <c r="Q87">
        <v>-7432</v>
      </c>
      <c r="R87">
        <v>-1187</v>
      </c>
      <c r="T87">
        <v>-531.80000000000291</v>
      </c>
      <c r="U87">
        <v>1183.4000000000015</v>
      </c>
      <c r="W87">
        <v>1556.2</v>
      </c>
      <c r="X87">
        <v>1683.3999999999999</v>
      </c>
      <c r="AD87">
        <v>43699</v>
      </c>
      <c r="AE87">
        <v>1.4258678688299504</v>
      </c>
      <c r="AI87">
        <v>43699</v>
      </c>
      <c r="AJ87">
        <v>1.4258678688299504</v>
      </c>
    </row>
    <row r="88" spans="2:38" x14ac:dyDescent="0.25">
      <c r="B88">
        <v>29192</v>
      </c>
      <c r="C88">
        <v>61200</v>
      </c>
      <c r="D88">
        <v>11185</v>
      </c>
      <c r="E88">
        <v>25526</v>
      </c>
      <c r="F88">
        <v>35534</v>
      </c>
      <c r="H88">
        <v>41718</v>
      </c>
      <c r="J88">
        <f t="shared" si="12"/>
        <v>32527.4</v>
      </c>
      <c r="K88">
        <f t="shared" si="13"/>
        <v>1.28254948136033</v>
      </c>
      <c r="L88">
        <f t="shared" si="14"/>
        <v>61200</v>
      </c>
      <c r="M88">
        <f t="shared" si="15"/>
        <v>11185</v>
      </c>
      <c r="N88">
        <f t="shared" si="16"/>
        <v>32527.4</v>
      </c>
      <c r="O88">
        <f t="shared" si="17"/>
        <v>50015</v>
      </c>
      <c r="Q88">
        <v>9246</v>
      </c>
      <c r="R88">
        <v>-268</v>
      </c>
      <c r="T88">
        <v>2417</v>
      </c>
      <c r="U88">
        <v>891.40000000000146</v>
      </c>
      <c r="W88">
        <v>5866.2000000000007</v>
      </c>
      <c r="X88">
        <v>2105</v>
      </c>
      <c r="Z88">
        <v>32527.4</v>
      </c>
      <c r="AA88">
        <v>1.28254948136033</v>
      </c>
      <c r="AI88">
        <v>32527.4</v>
      </c>
      <c r="AJ88">
        <v>1.28254948136033</v>
      </c>
    </row>
    <row r="89" spans="2:38" x14ac:dyDescent="0.25">
      <c r="B89">
        <v>46102</v>
      </c>
      <c r="C89">
        <v>97520</v>
      </c>
      <c r="D89">
        <v>120749</v>
      </c>
      <c r="E89">
        <v>97209</v>
      </c>
      <c r="F89">
        <v>81874</v>
      </c>
      <c r="H89">
        <v>113543</v>
      </c>
      <c r="J89">
        <f t="shared" si="12"/>
        <v>88690.8</v>
      </c>
      <c r="K89">
        <f t="shared" si="13"/>
        <v>1.2802117017774108</v>
      </c>
      <c r="L89">
        <f t="shared" si="14"/>
        <v>120749</v>
      </c>
      <c r="M89">
        <f t="shared" si="15"/>
        <v>46102</v>
      </c>
      <c r="N89">
        <f t="shared" si="16"/>
        <v>88690.8</v>
      </c>
      <c r="O89">
        <f t="shared" si="17"/>
        <v>74647</v>
      </c>
      <c r="Q89">
        <v>1367</v>
      </c>
      <c r="R89">
        <v>1769</v>
      </c>
      <c r="T89">
        <v>-1025.3999999999942</v>
      </c>
      <c r="U89">
        <v>1297.6000000000058</v>
      </c>
      <c r="W89">
        <v>6241.4000000000015</v>
      </c>
      <c r="X89">
        <v>2479.9999999999995</v>
      </c>
      <c r="AB89">
        <v>88690.8</v>
      </c>
      <c r="AC89">
        <v>1.2802117017774108</v>
      </c>
      <c r="AI89">
        <v>88690.8</v>
      </c>
      <c r="AJ89">
        <v>1.2802117017774108</v>
      </c>
    </row>
    <row r="90" spans="2:38" x14ac:dyDescent="0.25">
      <c r="B90">
        <v>109523</v>
      </c>
      <c r="C90">
        <v>94667</v>
      </c>
      <c r="D90">
        <v>11804</v>
      </c>
      <c r="E90">
        <v>98775</v>
      </c>
      <c r="F90">
        <v>6688</v>
      </c>
      <c r="H90">
        <v>75924</v>
      </c>
      <c r="J90">
        <f t="shared" si="12"/>
        <v>64291.4</v>
      </c>
      <c r="K90">
        <f t="shared" si="13"/>
        <v>1.180935552811107</v>
      </c>
      <c r="L90">
        <f t="shared" si="14"/>
        <v>109523</v>
      </c>
      <c r="M90">
        <f t="shared" si="15"/>
        <v>6688</v>
      </c>
      <c r="N90">
        <f t="shared" si="16"/>
        <v>64291.4</v>
      </c>
      <c r="O90">
        <f t="shared" si="17"/>
        <v>102835</v>
      </c>
      <c r="Q90">
        <v>-1566</v>
      </c>
      <c r="R90">
        <v>40</v>
      </c>
      <c r="T90">
        <v>503.59999999999854</v>
      </c>
      <c r="U90">
        <v>1121</v>
      </c>
      <c r="W90">
        <v>5536.8</v>
      </c>
      <c r="X90">
        <v>2501.8000000000002</v>
      </c>
      <c r="AB90">
        <v>64291.4</v>
      </c>
      <c r="AC90">
        <v>1.180935552811107</v>
      </c>
      <c r="AI90">
        <v>64291.4</v>
      </c>
      <c r="AJ90">
        <v>1.180935552811107</v>
      </c>
    </row>
    <row r="91" spans="2:38" x14ac:dyDescent="0.25">
      <c r="B91">
        <v>101392</v>
      </c>
      <c r="C91">
        <v>65916</v>
      </c>
      <c r="D91">
        <v>87836</v>
      </c>
      <c r="E91">
        <v>24162</v>
      </c>
      <c r="F91">
        <v>59393</v>
      </c>
      <c r="H91">
        <v>73919</v>
      </c>
      <c r="J91">
        <f t="shared" si="12"/>
        <v>67739.8</v>
      </c>
      <c r="K91">
        <f t="shared" si="13"/>
        <v>1.091219637495239</v>
      </c>
      <c r="L91">
        <f t="shared" si="14"/>
        <v>101392</v>
      </c>
      <c r="M91">
        <f t="shared" si="15"/>
        <v>24162</v>
      </c>
      <c r="N91">
        <f t="shared" si="16"/>
        <v>67739.8</v>
      </c>
      <c r="O91">
        <f t="shared" si="17"/>
        <v>77230</v>
      </c>
      <c r="Q91">
        <v>-3448</v>
      </c>
      <c r="R91">
        <v>37</v>
      </c>
      <c r="T91">
        <v>-599</v>
      </c>
      <c r="U91">
        <v>1053.6000000000058</v>
      </c>
      <c r="W91">
        <v>1840.2</v>
      </c>
      <c r="X91">
        <v>1290</v>
      </c>
      <c r="AB91">
        <v>67739.8</v>
      </c>
      <c r="AC91">
        <v>1.091219637495239</v>
      </c>
      <c r="AI91">
        <v>67739.8</v>
      </c>
      <c r="AJ91">
        <v>1.091219637495239</v>
      </c>
    </row>
    <row r="92" spans="2:38" x14ac:dyDescent="0.25">
      <c r="B92">
        <v>16145</v>
      </c>
      <c r="C92">
        <v>103654</v>
      </c>
      <c r="D92">
        <v>98378</v>
      </c>
      <c r="E92">
        <v>82424</v>
      </c>
      <c r="F92">
        <v>84744</v>
      </c>
      <c r="H92">
        <v>103350</v>
      </c>
      <c r="J92">
        <f t="shared" si="12"/>
        <v>77069</v>
      </c>
      <c r="K92">
        <f t="shared" si="13"/>
        <v>1.3410061114066616</v>
      </c>
      <c r="L92">
        <f t="shared" si="14"/>
        <v>103654</v>
      </c>
      <c r="M92">
        <f t="shared" si="15"/>
        <v>16145</v>
      </c>
      <c r="N92">
        <f t="shared" si="16"/>
        <v>77069</v>
      </c>
      <c r="O92">
        <f t="shared" si="17"/>
        <v>87509</v>
      </c>
      <c r="Q92">
        <v>3720</v>
      </c>
      <c r="R92">
        <v>2591</v>
      </c>
      <c r="T92">
        <v>194</v>
      </c>
      <c r="U92">
        <v>-26.80000000000291</v>
      </c>
      <c r="W92">
        <v>2247.6000000000004</v>
      </c>
      <c r="X92">
        <v>554.79999999999995</v>
      </c>
      <c r="AB92">
        <v>77069</v>
      </c>
      <c r="AC92">
        <v>1.3410061114066616</v>
      </c>
      <c r="AI92">
        <v>77069</v>
      </c>
      <c r="AJ92">
        <v>1.3410061114066616</v>
      </c>
    </row>
    <row r="93" spans="2:38" x14ac:dyDescent="0.25">
      <c r="B93">
        <v>14770</v>
      </c>
      <c r="C93">
        <v>57525</v>
      </c>
      <c r="D93">
        <v>82734</v>
      </c>
      <c r="E93">
        <v>38382</v>
      </c>
      <c r="F93">
        <v>14500</v>
      </c>
      <c r="H93">
        <v>71242</v>
      </c>
      <c r="J93">
        <f t="shared" si="12"/>
        <v>41582.199999999997</v>
      </c>
      <c r="K93">
        <f t="shared" si="13"/>
        <v>1.7132811635747989</v>
      </c>
      <c r="L93">
        <f t="shared" si="14"/>
        <v>82734</v>
      </c>
      <c r="M93">
        <f t="shared" si="15"/>
        <v>14500</v>
      </c>
      <c r="N93">
        <f t="shared" si="16"/>
        <v>41582.199999999997</v>
      </c>
      <c r="O93">
        <f t="shared" si="17"/>
        <v>68234</v>
      </c>
      <c r="Q93">
        <v>-3296</v>
      </c>
      <c r="R93">
        <v>143</v>
      </c>
      <c r="T93">
        <v>-1836.8000000000029</v>
      </c>
      <c r="U93">
        <v>-803.60000000000582</v>
      </c>
      <c r="W93">
        <v>2504.4</v>
      </c>
      <c r="X93">
        <v>1441.1999999999998</v>
      </c>
      <c r="AD93">
        <v>41582.199999999997</v>
      </c>
      <c r="AE93">
        <v>1.7132811635747989</v>
      </c>
      <c r="AK93">
        <v>41582.199999999997</v>
      </c>
      <c r="AL93">
        <v>1.7132811635747989</v>
      </c>
    </row>
    <row r="94" spans="2:38" x14ac:dyDescent="0.25">
      <c r="B94">
        <v>13563</v>
      </c>
      <c r="C94">
        <v>48634</v>
      </c>
      <c r="D94">
        <v>105677</v>
      </c>
      <c r="E94">
        <v>20885</v>
      </c>
      <c r="F94">
        <v>100637</v>
      </c>
      <c r="H94">
        <v>75776</v>
      </c>
      <c r="J94">
        <f t="shared" si="12"/>
        <v>57879.199999999997</v>
      </c>
      <c r="K94">
        <f t="shared" si="13"/>
        <v>1.309209526047354</v>
      </c>
      <c r="L94">
        <f t="shared" si="14"/>
        <v>105677</v>
      </c>
      <c r="M94">
        <f t="shared" si="15"/>
        <v>13563</v>
      </c>
      <c r="N94">
        <f t="shared" si="16"/>
        <v>57879.199999999997</v>
      </c>
      <c r="O94">
        <f t="shared" si="17"/>
        <v>92114</v>
      </c>
      <c r="Q94">
        <v>2099</v>
      </c>
      <c r="R94">
        <v>-1</v>
      </c>
      <c r="T94">
        <v>1471.3999999999942</v>
      </c>
      <c r="U94">
        <v>656.39999999999418</v>
      </c>
      <c r="W94">
        <v>4709.3999999999996</v>
      </c>
      <c r="X94">
        <v>728</v>
      </c>
      <c r="Z94">
        <v>57879.199999999997</v>
      </c>
      <c r="AA94">
        <v>1.309209526047354</v>
      </c>
      <c r="AI94">
        <v>57879.199999999997</v>
      </c>
      <c r="AJ94">
        <v>1.309209526047354</v>
      </c>
    </row>
    <row r="95" spans="2:38" x14ac:dyDescent="0.25">
      <c r="B95">
        <v>111043</v>
      </c>
      <c r="C95">
        <v>99351</v>
      </c>
      <c r="D95">
        <v>41909</v>
      </c>
      <c r="E95">
        <v>32879</v>
      </c>
      <c r="F95">
        <v>19023</v>
      </c>
      <c r="H95">
        <v>87148</v>
      </c>
      <c r="J95">
        <f t="shared" si="12"/>
        <v>60841</v>
      </c>
      <c r="K95">
        <f t="shared" si="13"/>
        <v>1.4323893427129732</v>
      </c>
      <c r="L95">
        <f t="shared" si="14"/>
        <v>111043</v>
      </c>
      <c r="M95">
        <f t="shared" si="15"/>
        <v>19023</v>
      </c>
      <c r="N95">
        <f t="shared" si="16"/>
        <v>60841</v>
      </c>
      <c r="O95">
        <f t="shared" si="17"/>
        <v>92020</v>
      </c>
      <c r="Q95">
        <v>-8669</v>
      </c>
      <c r="R95">
        <v>-4309</v>
      </c>
      <c r="T95">
        <v>-732.80000000000291</v>
      </c>
      <c r="U95">
        <v>239</v>
      </c>
      <c r="W95">
        <v>5527.2</v>
      </c>
      <c r="X95">
        <v>2752.6000000000004</v>
      </c>
      <c r="AF95">
        <v>60841</v>
      </c>
      <c r="AG95">
        <v>1.4323893427129732</v>
      </c>
      <c r="AI95">
        <v>60841</v>
      </c>
      <c r="AJ95">
        <v>1.4323893427129732</v>
      </c>
    </row>
    <row r="96" spans="2:38" x14ac:dyDescent="0.25">
      <c r="B96">
        <v>32066</v>
      </c>
      <c r="C96">
        <v>95898</v>
      </c>
      <c r="D96">
        <v>17258</v>
      </c>
      <c r="E96">
        <v>64504</v>
      </c>
      <c r="F96">
        <v>34096</v>
      </c>
      <c r="H96">
        <v>66872</v>
      </c>
      <c r="J96">
        <f t="shared" si="12"/>
        <v>48764.4</v>
      </c>
      <c r="K96">
        <f t="shared" si="13"/>
        <v>1.3713282640614874</v>
      </c>
      <c r="L96">
        <f t="shared" si="14"/>
        <v>95898</v>
      </c>
      <c r="M96">
        <f t="shared" si="15"/>
        <v>17258</v>
      </c>
      <c r="N96">
        <f t="shared" si="16"/>
        <v>48764.4</v>
      </c>
      <c r="O96">
        <f t="shared" si="17"/>
        <v>78640</v>
      </c>
      <c r="Q96">
        <v>-4345</v>
      </c>
      <c r="R96">
        <v>71</v>
      </c>
      <c r="T96">
        <v>-1075.1999999999971</v>
      </c>
      <c r="U96">
        <v>-63.400000000001455</v>
      </c>
      <c r="W96">
        <v>2726.4</v>
      </c>
      <c r="X96">
        <v>755.80000000000007</v>
      </c>
      <c r="Z96">
        <v>48764.4</v>
      </c>
      <c r="AA96">
        <v>1.3713282640614874</v>
      </c>
      <c r="AI96">
        <v>48764.4</v>
      </c>
      <c r="AJ96">
        <v>1.3713282640614874</v>
      </c>
    </row>
    <row r="97" spans="2:38" x14ac:dyDescent="0.25">
      <c r="B97">
        <v>100351</v>
      </c>
      <c r="C97">
        <v>107824</v>
      </c>
      <c r="D97">
        <v>106594</v>
      </c>
      <c r="E97">
        <v>94678</v>
      </c>
      <c r="F97">
        <v>27111</v>
      </c>
      <c r="H97">
        <v>126667</v>
      </c>
      <c r="J97">
        <f t="shared" si="12"/>
        <v>87311.6</v>
      </c>
      <c r="K97">
        <f t="shared" si="13"/>
        <v>1.4507465216534801</v>
      </c>
      <c r="L97">
        <f t="shared" si="14"/>
        <v>107824</v>
      </c>
      <c r="M97">
        <f t="shared" si="15"/>
        <v>27111</v>
      </c>
      <c r="N97">
        <f t="shared" si="16"/>
        <v>87311.6</v>
      </c>
      <c r="O97">
        <f t="shared" si="17"/>
        <v>80713</v>
      </c>
      <c r="Q97">
        <v>2929</v>
      </c>
      <c r="R97">
        <v>2398</v>
      </c>
      <c r="T97">
        <v>-633.39999999999418</v>
      </c>
      <c r="U97">
        <v>134</v>
      </c>
      <c r="W97">
        <v>2701.4</v>
      </c>
      <c r="X97">
        <v>207.99999999999997</v>
      </c>
      <c r="AB97">
        <v>87311.6</v>
      </c>
      <c r="AC97">
        <v>1.4507465216534801</v>
      </c>
      <c r="AI97">
        <v>87311.6</v>
      </c>
      <c r="AJ97">
        <v>1.4507465216534801</v>
      </c>
    </row>
    <row r="98" spans="2:38" x14ac:dyDescent="0.25">
      <c r="B98">
        <v>63091</v>
      </c>
      <c r="C98">
        <v>95325</v>
      </c>
      <c r="D98">
        <v>50768</v>
      </c>
      <c r="E98">
        <v>47478</v>
      </c>
      <c r="F98">
        <v>8969</v>
      </c>
      <c r="H98">
        <v>94147</v>
      </c>
      <c r="J98">
        <f t="shared" si="12"/>
        <v>53126.2</v>
      </c>
      <c r="K98">
        <f t="shared" ref="K98:K129" si="18">H98/J98</f>
        <v>1.7721387940413582</v>
      </c>
      <c r="L98">
        <f t="shared" si="14"/>
        <v>95325</v>
      </c>
      <c r="M98">
        <f t="shared" si="15"/>
        <v>8969</v>
      </c>
      <c r="N98">
        <f t="shared" si="16"/>
        <v>53126.2</v>
      </c>
      <c r="O98">
        <f t="shared" si="17"/>
        <v>86356</v>
      </c>
      <c r="Q98">
        <v>-5483</v>
      </c>
      <c r="R98">
        <v>-5510</v>
      </c>
      <c r="T98">
        <v>39.399999999994179</v>
      </c>
      <c r="U98">
        <v>1209.5999999999985</v>
      </c>
      <c r="W98">
        <v>3188.2</v>
      </c>
      <c r="X98">
        <v>1900</v>
      </c>
      <c r="AD98">
        <v>53126.2</v>
      </c>
      <c r="AE98">
        <v>1.7721387940413582</v>
      </c>
      <c r="AK98">
        <v>53126.2</v>
      </c>
      <c r="AL98">
        <v>1.7721387940413582</v>
      </c>
    </row>
    <row r="99" spans="2:38" x14ac:dyDescent="0.25">
      <c r="B99">
        <v>65578</v>
      </c>
      <c r="C99">
        <v>4156</v>
      </c>
      <c r="D99">
        <v>101958</v>
      </c>
      <c r="E99">
        <v>65642</v>
      </c>
      <c r="F99">
        <v>9164</v>
      </c>
      <c r="H99">
        <v>79985</v>
      </c>
      <c r="J99">
        <f t="shared" si="12"/>
        <v>49299.6</v>
      </c>
      <c r="K99">
        <f t="shared" si="18"/>
        <v>1.6224269568110086</v>
      </c>
      <c r="L99">
        <f t="shared" si="14"/>
        <v>101958</v>
      </c>
      <c r="M99">
        <f t="shared" si="15"/>
        <v>4156</v>
      </c>
      <c r="N99">
        <f t="shared" si="16"/>
        <v>49299.6</v>
      </c>
      <c r="O99">
        <f t="shared" si="17"/>
        <v>97802</v>
      </c>
      <c r="Q99">
        <v>-2548</v>
      </c>
      <c r="R99">
        <v>791</v>
      </c>
      <c r="T99">
        <v>-2286.5999999999985</v>
      </c>
      <c r="U99">
        <v>-2073.4000000000015</v>
      </c>
      <c r="W99">
        <v>3908.6</v>
      </c>
      <c r="X99">
        <v>2363.7999999999997</v>
      </c>
      <c r="AD99">
        <v>49299.6</v>
      </c>
      <c r="AE99">
        <v>1.6224269568110086</v>
      </c>
      <c r="AK99">
        <v>49299.6</v>
      </c>
      <c r="AL99">
        <v>1.6224269568110086</v>
      </c>
    </row>
    <row r="100" spans="2:38" x14ac:dyDescent="0.25">
      <c r="B100">
        <v>15732</v>
      </c>
      <c r="C100">
        <v>34103</v>
      </c>
      <c r="D100">
        <v>106082</v>
      </c>
      <c r="E100">
        <v>69450</v>
      </c>
      <c r="F100">
        <v>89588</v>
      </c>
      <c r="H100">
        <v>115786</v>
      </c>
      <c r="J100">
        <f t="shared" si="12"/>
        <v>62991</v>
      </c>
      <c r="K100">
        <f t="shared" si="18"/>
        <v>1.8381356066739694</v>
      </c>
      <c r="L100">
        <f t="shared" si="14"/>
        <v>106082</v>
      </c>
      <c r="M100">
        <f t="shared" si="15"/>
        <v>15732</v>
      </c>
      <c r="N100">
        <f t="shared" si="16"/>
        <v>62991</v>
      </c>
      <c r="O100">
        <f t="shared" si="17"/>
        <v>90350</v>
      </c>
      <c r="Q100">
        <v>-449</v>
      </c>
      <c r="R100">
        <v>-48</v>
      </c>
      <c r="T100">
        <v>-772.19999999999709</v>
      </c>
      <c r="U100">
        <v>-1312.4000000000015</v>
      </c>
      <c r="W100">
        <v>1849.4</v>
      </c>
      <c r="X100">
        <v>3233.6</v>
      </c>
      <c r="AF100">
        <v>62991</v>
      </c>
      <c r="AG100">
        <v>1.8381356066739694</v>
      </c>
      <c r="AK100">
        <v>62991</v>
      </c>
      <c r="AL100">
        <v>1.8381356066739694</v>
      </c>
    </row>
    <row r="101" spans="2:38" x14ac:dyDescent="0.25">
      <c r="B101">
        <v>90258</v>
      </c>
      <c r="C101">
        <v>69859</v>
      </c>
      <c r="D101">
        <v>30652</v>
      </c>
      <c r="E101">
        <v>7338</v>
      </c>
      <c r="F101">
        <v>9411</v>
      </c>
      <c r="H101">
        <v>95280</v>
      </c>
      <c r="J101">
        <f t="shared" si="12"/>
        <v>41503.599999999999</v>
      </c>
      <c r="K101">
        <f t="shared" si="18"/>
        <v>2.2957044690099173</v>
      </c>
      <c r="L101">
        <f t="shared" si="14"/>
        <v>90258</v>
      </c>
      <c r="M101">
        <f t="shared" si="15"/>
        <v>7338</v>
      </c>
      <c r="N101">
        <f t="shared" si="16"/>
        <v>41503.599999999999</v>
      </c>
      <c r="O101">
        <f t="shared" si="17"/>
        <v>82920</v>
      </c>
      <c r="Q101">
        <v>3153</v>
      </c>
      <c r="R101">
        <v>6</v>
      </c>
      <c r="T101">
        <v>3693.4000000000015</v>
      </c>
      <c r="U101">
        <v>1916.5999999999985</v>
      </c>
      <c r="W101">
        <v>4391.8</v>
      </c>
      <c r="X101">
        <v>1916.6</v>
      </c>
      <c r="AD101">
        <v>41503.599999999999</v>
      </c>
      <c r="AE101">
        <v>2.2957044690099173</v>
      </c>
      <c r="AK101">
        <v>41503.599999999999</v>
      </c>
      <c r="AL101">
        <v>2.2957044690099173</v>
      </c>
    </row>
    <row r="103" spans="2:38" x14ac:dyDescent="0.25">
      <c r="B103">
        <v>3152936</v>
      </c>
      <c r="C103">
        <v>2921383</v>
      </c>
      <c r="D103">
        <v>2977457</v>
      </c>
      <c r="E103">
        <v>3208929</v>
      </c>
      <c r="F103">
        <v>2957248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B817-55DA-4802-84E9-FF6C5C6CD97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8164</v>
      </c>
      <c r="C2">
        <v>10510</v>
      </c>
      <c r="D2">
        <v>103855</v>
      </c>
      <c r="E2">
        <v>35049</v>
      </c>
      <c r="F2">
        <v>114142</v>
      </c>
      <c r="H2">
        <v>65393</v>
      </c>
      <c r="J2">
        <f t="shared" ref="J2:J33" si="0">AVERAGE(B2:F2)</f>
        <v>54344</v>
      </c>
      <c r="K2">
        <f t="shared" ref="K2:K33" si="1">H2/J2</f>
        <v>1.2033159134403062</v>
      </c>
      <c r="L2">
        <f t="shared" ref="L2:L33" si="2">MAX(B2:F2)</f>
        <v>114142</v>
      </c>
      <c r="M2">
        <f t="shared" ref="M2:M33" si="3">MIN(B2:F2)</f>
        <v>8164</v>
      </c>
      <c r="N2">
        <f t="shared" ref="N2:N33" si="4">AVERAGE(B2:F2)</f>
        <v>54344</v>
      </c>
      <c r="O2">
        <f t="shared" ref="O2:O33" si="5">L2-M2</f>
        <v>105978</v>
      </c>
      <c r="Q2">
        <v>3401</v>
      </c>
      <c r="R2">
        <v>4329</v>
      </c>
      <c r="T2">
        <v>3397.4000000000015</v>
      </c>
      <c r="U2">
        <v>2065.1999999999971</v>
      </c>
      <c r="W2">
        <v>4115.8</v>
      </c>
      <c r="X2">
        <v>2163.6</v>
      </c>
      <c r="Z2">
        <v>54344</v>
      </c>
      <c r="AA2">
        <v>1.2033159134403062</v>
      </c>
      <c r="AI2">
        <v>54344</v>
      </c>
      <c r="AJ2">
        <v>1.2033159134403062</v>
      </c>
    </row>
    <row r="3" spans="1:38" x14ac:dyDescent="0.25">
      <c r="B3">
        <v>73639</v>
      </c>
      <c r="C3">
        <v>71728</v>
      </c>
      <c r="D3">
        <v>8391</v>
      </c>
      <c r="E3">
        <v>55967</v>
      </c>
      <c r="F3">
        <v>15696</v>
      </c>
      <c r="H3">
        <v>92677</v>
      </c>
      <c r="J3">
        <f t="shared" si="0"/>
        <v>45084.2</v>
      </c>
      <c r="K3">
        <f t="shared" si="1"/>
        <v>2.0556425532669982</v>
      </c>
      <c r="L3">
        <f t="shared" si="2"/>
        <v>73639</v>
      </c>
      <c r="M3">
        <f t="shared" si="3"/>
        <v>8391</v>
      </c>
      <c r="N3">
        <f t="shared" si="4"/>
        <v>45084.2</v>
      </c>
      <c r="O3">
        <f t="shared" si="5"/>
        <v>65248</v>
      </c>
      <c r="Q3">
        <v>-5723</v>
      </c>
      <c r="R3">
        <v>-3965</v>
      </c>
      <c r="T3">
        <v>-1040.8000000000029</v>
      </c>
      <c r="U3">
        <v>-418.40000000000146</v>
      </c>
      <c r="W3">
        <v>2213.2000000000003</v>
      </c>
      <c r="X3">
        <v>532.79999999999995</v>
      </c>
      <c r="AD3">
        <v>45084.2</v>
      </c>
      <c r="AE3">
        <v>2.0556425532669982</v>
      </c>
      <c r="AK3">
        <v>45084.2</v>
      </c>
      <c r="AL3">
        <v>2.0556425532669982</v>
      </c>
    </row>
    <row r="4" spans="1:38" x14ac:dyDescent="0.25">
      <c r="B4">
        <v>116530</v>
      </c>
      <c r="C4">
        <v>48387</v>
      </c>
      <c r="D4">
        <v>14947</v>
      </c>
      <c r="E4">
        <v>5876</v>
      </c>
      <c r="F4">
        <v>116296</v>
      </c>
      <c r="H4">
        <v>98613</v>
      </c>
      <c r="J4">
        <f t="shared" si="0"/>
        <v>60407.199999999997</v>
      </c>
      <c r="K4">
        <f t="shared" si="1"/>
        <v>1.6324709637261785</v>
      </c>
      <c r="L4">
        <f t="shared" si="2"/>
        <v>116530</v>
      </c>
      <c r="M4">
        <f t="shared" si="3"/>
        <v>5876</v>
      </c>
      <c r="N4">
        <f t="shared" si="4"/>
        <v>60407.199999999997</v>
      </c>
      <c r="O4">
        <f t="shared" si="5"/>
        <v>110654</v>
      </c>
      <c r="Q4">
        <v>90</v>
      </c>
      <c r="R4">
        <v>172</v>
      </c>
      <c r="T4">
        <v>186.39999999999418</v>
      </c>
      <c r="U4">
        <v>-1722.4000000000015</v>
      </c>
      <c r="W4">
        <v>3518</v>
      </c>
      <c r="X4">
        <v>2928.8000000000006</v>
      </c>
      <c r="AD4">
        <v>60407.199999999997</v>
      </c>
      <c r="AE4">
        <v>1.6324709637261785</v>
      </c>
      <c r="AK4">
        <v>60407.199999999997</v>
      </c>
      <c r="AL4">
        <v>1.6324709637261785</v>
      </c>
    </row>
    <row r="5" spans="1:38" x14ac:dyDescent="0.25">
      <c r="B5">
        <v>53516</v>
      </c>
      <c r="C5">
        <v>79661</v>
      </c>
      <c r="D5">
        <v>90296</v>
      </c>
      <c r="E5">
        <v>113958</v>
      </c>
      <c r="F5">
        <v>116898</v>
      </c>
      <c r="H5">
        <v>132253</v>
      </c>
      <c r="J5">
        <f t="shared" si="0"/>
        <v>90865.8</v>
      </c>
      <c r="K5">
        <f t="shared" si="1"/>
        <v>1.4554760977177332</v>
      </c>
      <c r="L5">
        <f t="shared" si="2"/>
        <v>116898</v>
      </c>
      <c r="M5">
        <f t="shared" si="3"/>
        <v>53516</v>
      </c>
      <c r="N5">
        <f t="shared" si="4"/>
        <v>90865.8</v>
      </c>
      <c r="O5">
        <f t="shared" si="5"/>
        <v>63382</v>
      </c>
      <c r="Q5">
        <v>3226</v>
      </c>
      <c r="R5">
        <v>-2588</v>
      </c>
      <c r="T5">
        <v>-1212</v>
      </c>
      <c r="U5">
        <v>-38.80000000000291</v>
      </c>
      <c r="W5">
        <v>3629.6</v>
      </c>
      <c r="X5">
        <v>2704.8</v>
      </c>
      <c r="AB5">
        <v>90865.8</v>
      </c>
      <c r="AC5">
        <v>1.4554760977177332</v>
      </c>
      <c r="AI5">
        <v>90865.8</v>
      </c>
      <c r="AJ5">
        <v>1.4554760977177332</v>
      </c>
    </row>
    <row r="6" spans="1:38" x14ac:dyDescent="0.25">
      <c r="B6">
        <v>111509</v>
      </c>
      <c r="C6">
        <v>35871</v>
      </c>
      <c r="D6">
        <v>40812</v>
      </c>
      <c r="E6">
        <v>50403</v>
      </c>
      <c r="F6">
        <v>81035</v>
      </c>
      <c r="H6">
        <v>66262</v>
      </c>
      <c r="J6">
        <f t="shared" si="0"/>
        <v>63926</v>
      </c>
      <c r="K6">
        <f t="shared" si="1"/>
        <v>1.0365422519788505</v>
      </c>
      <c r="L6">
        <f t="shared" si="2"/>
        <v>111509</v>
      </c>
      <c r="M6">
        <f t="shared" si="3"/>
        <v>35871</v>
      </c>
      <c r="N6">
        <f t="shared" si="4"/>
        <v>63926</v>
      </c>
      <c r="O6">
        <f t="shared" si="5"/>
        <v>75638</v>
      </c>
      <c r="Q6">
        <v>-6062</v>
      </c>
      <c r="R6">
        <v>-1673</v>
      </c>
      <c r="T6">
        <v>-1436.1999999999971</v>
      </c>
      <c r="U6">
        <v>-577.59999999999854</v>
      </c>
      <c r="W6">
        <v>1516.6000000000001</v>
      </c>
      <c r="X6">
        <v>596.4</v>
      </c>
      <c r="AB6">
        <v>63926</v>
      </c>
      <c r="AC6">
        <v>1.0365422519788505</v>
      </c>
      <c r="AI6">
        <v>63926</v>
      </c>
      <c r="AJ6">
        <v>1.0365422519788505</v>
      </c>
    </row>
    <row r="7" spans="1:38" x14ac:dyDescent="0.25">
      <c r="B7">
        <v>34658</v>
      </c>
      <c r="C7">
        <v>78687</v>
      </c>
      <c r="D7">
        <v>43504</v>
      </c>
      <c r="E7">
        <v>115231</v>
      </c>
      <c r="F7">
        <v>19563</v>
      </c>
      <c r="H7">
        <v>92396</v>
      </c>
      <c r="J7">
        <f t="shared" si="0"/>
        <v>58328.6</v>
      </c>
      <c r="K7">
        <f t="shared" si="1"/>
        <v>1.5840599637227706</v>
      </c>
      <c r="L7">
        <f t="shared" si="2"/>
        <v>115231</v>
      </c>
      <c r="M7">
        <f t="shared" si="3"/>
        <v>19563</v>
      </c>
      <c r="N7">
        <f t="shared" si="4"/>
        <v>58328.6</v>
      </c>
      <c r="O7">
        <f t="shared" si="5"/>
        <v>95668</v>
      </c>
      <c r="Q7">
        <v>-4405</v>
      </c>
      <c r="R7">
        <v>-2650</v>
      </c>
      <c r="T7">
        <v>1010.5999999999985</v>
      </c>
      <c r="U7">
        <v>866.59999999999854</v>
      </c>
      <c r="W7">
        <v>2352.1999999999998</v>
      </c>
      <c r="X7">
        <v>1670.6</v>
      </c>
      <c r="AD7">
        <v>58328.6</v>
      </c>
      <c r="AE7">
        <v>1.5840599637227706</v>
      </c>
      <c r="AK7">
        <v>58328.6</v>
      </c>
      <c r="AL7">
        <v>1.5840599637227706</v>
      </c>
    </row>
    <row r="8" spans="1:38" x14ac:dyDescent="0.25">
      <c r="B8">
        <v>109394</v>
      </c>
      <c r="C8">
        <v>99414</v>
      </c>
      <c r="D8">
        <v>66768</v>
      </c>
      <c r="E8">
        <v>110418</v>
      </c>
      <c r="F8">
        <v>104671</v>
      </c>
      <c r="H8">
        <v>103744</v>
      </c>
      <c r="J8">
        <f t="shared" si="0"/>
        <v>98133</v>
      </c>
      <c r="K8">
        <f t="shared" si="1"/>
        <v>1.0571775039996738</v>
      </c>
      <c r="L8">
        <f t="shared" si="2"/>
        <v>110418</v>
      </c>
      <c r="M8">
        <f t="shared" si="3"/>
        <v>66768</v>
      </c>
      <c r="N8">
        <f t="shared" si="4"/>
        <v>98133</v>
      </c>
      <c r="O8">
        <f t="shared" si="5"/>
        <v>43650</v>
      </c>
      <c r="Q8">
        <v>-683</v>
      </c>
      <c r="R8">
        <v>-348</v>
      </c>
      <c r="T8">
        <v>-340.80000000000291</v>
      </c>
      <c r="U8">
        <v>235.19999999999709</v>
      </c>
      <c r="W8">
        <v>3413.6</v>
      </c>
      <c r="X8">
        <v>1120</v>
      </c>
      <c r="AB8">
        <v>98133</v>
      </c>
      <c r="AC8">
        <v>1.0571775039996738</v>
      </c>
      <c r="AI8">
        <v>98133</v>
      </c>
      <c r="AJ8">
        <v>1.0571775039996738</v>
      </c>
    </row>
    <row r="9" spans="1:38" x14ac:dyDescent="0.25">
      <c r="B9">
        <v>55657</v>
      </c>
      <c r="C9">
        <v>12320</v>
      </c>
      <c r="D9">
        <v>50599</v>
      </c>
      <c r="E9">
        <v>80381</v>
      </c>
      <c r="F9">
        <v>113319</v>
      </c>
      <c r="H9">
        <v>77689</v>
      </c>
      <c r="J9">
        <f t="shared" si="0"/>
        <v>62455.199999999997</v>
      </c>
      <c r="K9">
        <f t="shared" si="1"/>
        <v>1.2439156387298416</v>
      </c>
      <c r="L9">
        <f t="shared" si="2"/>
        <v>113319</v>
      </c>
      <c r="M9">
        <f t="shared" si="3"/>
        <v>12320</v>
      </c>
      <c r="N9">
        <f t="shared" si="4"/>
        <v>62455.199999999997</v>
      </c>
      <c r="O9">
        <f t="shared" si="5"/>
        <v>100999</v>
      </c>
      <c r="Q9">
        <v>-6197</v>
      </c>
      <c r="R9">
        <v>-2857</v>
      </c>
      <c r="T9">
        <v>1619.3999999999942</v>
      </c>
      <c r="U9">
        <v>379</v>
      </c>
      <c r="W9">
        <v>2318.6</v>
      </c>
      <c r="X9">
        <v>2803.8</v>
      </c>
      <c r="Z9">
        <v>62455.199999999997</v>
      </c>
      <c r="AA9">
        <v>1.2439156387298416</v>
      </c>
      <c r="AI9">
        <v>62455.199999999997</v>
      </c>
      <c r="AJ9">
        <v>1.2439156387298416</v>
      </c>
    </row>
    <row r="10" spans="1:38" x14ac:dyDescent="0.25">
      <c r="B10">
        <v>102686</v>
      </c>
      <c r="C10">
        <v>82035</v>
      </c>
      <c r="D10">
        <v>44359</v>
      </c>
      <c r="E10">
        <v>81883</v>
      </c>
      <c r="F10">
        <v>25760</v>
      </c>
      <c r="H10">
        <v>90206</v>
      </c>
      <c r="J10">
        <f t="shared" si="0"/>
        <v>67344.600000000006</v>
      </c>
      <c r="K10">
        <f t="shared" si="1"/>
        <v>1.3394689403456252</v>
      </c>
      <c r="L10">
        <f t="shared" si="2"/>
        <v>102686</v>
      </c>
      <c r="M10">
        <f t="shared" si="3"/>
        <v>25760</v>
      </c>
      <c r="N10">
        <f t="shared" si="4"/>
        <v>67344.600000000006</v>
      </c>
      <c r="O10">
        <f t="shared" si="5"/>
        <v>76926</v>
      </c>
      <c r="Q10">
        <v>293</v>
      </c>
      <c r="R10">
        <v>4665</v>
      </c>
      <c r="T10">
        <v>1023</v>
      </c>
      <c r="U10">
        <v>-658.79999999998836</v>
      </c>
      <c r="W10">
        <v>2295</v>
      </c>
      <c r="X10">
        <v>1626</v>
      </c>
      <c r="AB10">
        <v>67344.600000000006</v>
      </c>
      <c r="AC10">
        <v>1.3394689403456252</v>
      </c>
      <c r="AI10">
        <v>67344.600000000006</v>
      </c>
      <c r="AJ10">
        <v>1.3394689403456252</v>
      </c>
    </row>
    <row r="11" spans="1:38" x14ac:dyDescent="0.25">
      <c r="B11">
        <v>12454</v>
      </c>
      <c r="C11">
        <v>7322</v>
      </c>
      <c r="D11">
        <v>113138</v>
      </c>
      <c r="E11">
        <v>16224</v>
      </c>
      <c r="F11">
        <v>20021</v>
      </c>
      <c r="H11">
        <v>38166</v>
      </c>
      <c r="J11">
        <f t="shared" si="0"/>
        <v>33831.800000000003</v>
      </c>
      <c r="K11">
        <f t="shared" si="1"/>
        <v>1.1281102394788334</v>
      </c>
      <c r="L11">
        <f t="shared" si="2"/>
        <v>113138</v>
      </c>
      <c r="M11">
        <f t="shared" si="3"/>
        <v>7322</v>
      </c>
      <c r="N11">
        <f t="shared" si="4"/>
        <v>33831.800000000003</v>
      </c>
      <c r="O11">
        <f t="shared" si="5"/>
        <v>105816</v>
      </c>
      <c r="Q11">
        <v>1020</v>
      </c>
      <c r="R11">
        <v>0</v>
      </c>
      <c r="T11">
        <v>720.20000000000437</v>
      </c>
      <c r="U11">
        <v>394.60000000000582</v>
      </c>
      <c r="W11">
        <v>2151.8000000000002</v>
      </c>
      <c r="X11">
        <v>398.6</v>
      </c>
      <c r="Z11">
        <v>33831.800000000003</v>
      </c>
      <c r="AA11">
        <v>1.1281102394788334</v>
      </c>
      <c r="AI11">
        <v>33831.800000000003</v>
      </c>
      <c r="AJ11">
        <v>1.1281102394788334</v>
      </c>
    </row>
    <row r="12" spans="1:38" x14ac:dyDescent="0.25">
      <c r="B12">
        <v>27411</v>
      </c>
      <c r="C12">
        <v>110581</v>
      </c>
      <c r="D12">
        <v>47398</v>
      </c>
      <c r="E12">
        <v>114939</v>
      </c>
      <c r="F12">
        <v>43128</v>
      </c>
      <c r="H12">
        <v>110128</v>
      </c>
      <c r="J12">
        <f t="shared" si="0"/>
        <v>68691.399999999994</v>
      </c>
      <c r="K12">
        <f t="shared" si="1"/>
        <v>1.6032283517296197</v>
      </c>
      <c r="L12">
        <f t="shared" si="2"/>
        <v>114939</v>
      </c>
      <c r="M12">
        <f t="shared" si="3"/>
        <v>27411</v>
      </c>
      <c r="N12">
        <f t="shared" si="4"/>
        <v>68691.399999999994</v>
      </c>
      <c r="O12">
        <f t="shared" si="5"/>
        <v>87528</v>
      </c>
      <c r="Q12">
        <v>-4262</v>
      </c>
      <c r="R12">
        <v>-989</v>
      </c>
      <c r="T12">
        <v>1041.3999999999942</v>
      </c>
      <c r="U12">
        <v>-144.20000000001164</v>
      </c>
      <c r="W12">
        <v>1467</v>
      </c>
      <c r="X12">
        <v>561.4</v>
      </c>
      <c r="AF12">
        <v>68691.399999999994</v>
      </c>
      <c r="AG12">
        <v>1.6032283517296197</v>
      </c>
      <c r="AK12">
        <v>68691.399999999994</v>
      </c>
      <c r="AL12">
        <v>1.6032283517296197</v>
      </c>
    </row>
    <row r="13" spans="1:38" x14ac:dyDescent="0.25">
      <c r="B13">
        <v>102612</v>
      </c>
      <c r="C13">
        <v>70899</v>
      </c>
      <c r="D13">
        <v>17133</v>
      </c>
      <c r="E13">
        <v>96797</v>
      </c>
      <c r="F13">
        <v>39788</v>
      </c>
      <c r="H13">
        <v>80535</v>
      </c>
      <c r="J13">
        <f t="shared" si="0"/>
        <v>65445.8</v>
      </c>
      <c r="K13">
        <f t="shared" si="1"/>
        <v>1.2305602498556056</v>
      </c>
      <c r="L13">
        <f t="shared" si="2"/>
        <v>102612</v>
      </c>
      <c r="M13">
        <f t="shared" si="3"/>
        <v>17133</v>
      </c>
      <c r="N13">
        <f t="shared" si="4"/>
        <v>65445.8</v>
      </c>
      <c r="O13">
        <f t="shared" si="5"/>
        <v>85479</v>
      </c>
      <c r="Q13">
        <v>216</v>
      </c>
      <c r="R13">
        <v>0</v>
      </c>
      <c r="T13">
        <v>-1367.8000000000029</v>
      </c>
      <c r="U13">
        <v>-1361</v>
      </c>
      <c r="W13">
        <v>2005.8</v>
      </c>
      <c r="X13">
        <v>1596.6</v>
      </c>
      <c r="AB13">
        <v>65445.8</v>
      </c>
      <c r="AC13">
        <v>1.2305602498556056</v>
      </c>
      <c r="AI13">
        <v>65445.8</v>
      </c>
      <c r="AJ13">
        <v>1.2305602498556056</v>
      </c>
    </row>
    <row r="14" spans="1:38" x14ac:dyDescent="0.25">
      <c r="B14">
        <v>58429</v>
      </c>
      <c r="C14">
        <v>7829</v>
      </c>
      <c r="D14">
        <v>90601</v>
      </c>
      <c r="E14">
        <v>3756</v>
      </c>
      <c r="F14">
        <v>46380</v>
      </c>
      <c r="H14">
        <v>41496</v>
      </c>
      <c r="J14">
        <f t="shared" si="0"/>
        <v>41399</v>
      </c>
      <c r="K14">
        <f t="shared" si="1"/>
        <v>1.0023430517645353</v>
      </c>
      <c r="L14">
        <f t="shared" si="2"/>
        <v>90601</v>
      </c>
      <c r="M14">
        <f t="shared" si="3"/>
        <v>3756</v>
      </c>
      <c r="N14">
        <f t="shared" si="4"/>
        <v>41399</v>
      </c>
      <c r="O14">
        <f t="shared" si="5"/>
        <v>86845</v>
      </c>
      <c r="Q14">
        <v>45</v>
      </c>
      <c r="R14">
        <v>-12</v>
      </c>
      <c r="T14">
        <v>292.40000000000146</v>
      </c>
      <c r="U14">
        <v>0</v>
      </c>
      <c r="W14">
        <v>604.80000000000007</v>
      </c>
      <c r="X14">
        <v>0</v>
      </c>
      <c r="Z14">
        <v>41399</v>
      </c>
      <c r="AA14">
        <v>1.0023430517645353</v>
      </c>
      <c r="AI14">
        <v>41399</v>
      </c>
      <c r="AJ14">
        <v>1.0023430517645353</v>
      </c>
    </row>
    <row r="15" spans="1:38" x14ac:dyDescent="0.25">
      <c r="B15">
        <v>97137</v>
      </c>
      <c r="C15">
        <v>82410</v>
      </c>
      <c r="D15">
        <v>64071</v>
      </c>
      <c r="E15">
        <v>16056</v>
      </c>
      <c r="F15">
        <v>110410</v>
      </c>
      <c r="H15">
        <v>98476</v>
      </c>
      <c r="J15">
        <f t="shared" si="0"/>
        <v>74016.800000000003</v>
      </c>
      <c r="K15">
        <f t="shared" si="1"/>
        <v>1.3304547075799007</v>
      </c>
      <c r="L15">
        <f t="shared" si="2"/>
        <v>110410</v>
      </c>
      <c r="M15">
        <f t="shared" si="3"/>
        <v>16056</v>
      </c>
      <c r="N15">
        <f t="shared" si="4"/>
        <v>74016.800000000003</v>
      </c>
      <c r="O15">
        <f t="shared" si="5"/>
        <v>94354</v>
      </c>
      <c r="Q15">
        <v>7210</v>
      </c>
      <c r="R15">
        <v>641</v>
      </c>
      <c r="T15">
        <v>-127.59999999999127</v>
      </c>
      <c r="U15">
        <v>-833.39999999999418</v>
      </c>
      <c r="W15">
        <v>1518.4</v>
      </c>
      <c r="X15">
        <v>956.59999999999991</v>
      </c>
      <c r="AB15">
        <v>74016.800000000003</v>
      </c>
      <c r="AC15">
        <v>1.3304547075799007</v>
      </c>
      <c r="AI15">
        <v>74016.800000000003</v>
      </c>
      <c r="AJ15">
        <v>1.3304547075799007</v>
      </c>
    </row>
    <row r="16" spans="1:38" x14ac:dyDescent="0.25">
      <c r="B16">
        <v>32881</v>
      </c>
      <c r="C16">
        <v>99657</v>
      </c>
      <c r="D16">
        <v>74188</v>
      </c>
      <c r="E16">
        <v>115763</v>
      </c>
      <c r="F16">
        <v>76003</v>
      </c>
      <c r="H16">
        <v>137631</v>
      </c>
      <c r="J16">
        <f t="shared" si="0"/>
        <v>79698.399999999994</v>
      </c>
      <c r="K16">
        <f t="shared" si="1"/>
        <v>1.7268979051022355</v>
      </c>
      <c r="L16">
        <f t="shared" si="2"/>
        <v>115763</v>
      </c>
      <c r="M16">
        <f t="shared" si="3"/>
        <v>32881</v>
      </c>
      <c r="N16">
        <f t="shared" si="4"/>
        <v>79698.399999999994</v>
      </c>
      <c r="O16">
        <f t="shared" si="5"/>
        <v>82882</v>
      </c>
      <c r="Q16">
        <v>4791</v>
      </c>
      <c r="R16">
        <v>2494</v>
      </c>
      <c r="T16">
        <v>265</v>
      </c>
      <c r="U16">
        <v>1809.5999999999913</v>
      </c>
      <c r="W16">
        <v>5033.7999999999993</v>
      </c>
      <c r="X16">
        <v>2167.1999999999998</v>
      </c>
      <c r="AF16">
        <v>79698.399999999994</v>
      </c>
      <c r="AG16">
        <v>1.7268979051022355</v>
      </c>
      <c r="AK16">
        <v>79698.399999999994</v>
      </c>
      <c r="AL16">
        <v>1.7268979051022355</v>
      </c>
    </row>
    <row r="17" spans="2:38" x14ac:dyDescent="0.25">
      <c r="B17">
        <v>41739</v>
      </c>
      <c r="C17">
        <v>29559</v>
      </c>
      <c r="D17">
        <v>48652</v>
      </c>
      <c r="E17">
        <v>8068</v>
      </c>
      <c r="F17">
        <v>114175</v>
      </c>
      <c r="H17">
        <v>85566</v>
      </c>
      <c r="J17">
        <f t="shared" si="0"/>
        <v>48438.6</v>
      </c>
      <c r="K17">
        <f t="shared" si="1"/>
        <v>1.7664837546915064</v>
      </c>
      <c r="L17">
        <f t="shared" si="2"/>
        <v>114175</v>
      </c>
      <c r="M17">
        <f t="shared" si="3"/>
        <v>8068</v>
      </c>
      <c r="N17">
        <f t="shared" si="4"/>
        <v>48438.6</v>
      </c>
      <c r="O17">
        <f t="shared" si="5"/>
        <v>106107</v>
      </c>
      <c r="Q17">
        <v>-1641</v>
      </c>
      <c r="R17">
        <v>8</v>
      </c>
      <c r="T17">
        <v>-2926.2000000000044</v>
      </c>
      <c r="U17">
        <v>-1510.5999999999985</v>
      </c>
      <c r="W17">
        <v>3729</v>
      </c>
      <c r="X17">
        <v>1511.4</v>
      </c>
      <c r="AD17">
        <v>48438.6</v>
      </c>
      <c r="AE17">
        <v>1.7664837546915064</v>
      </c>
      <c r="AK17">
        <v>48438.6</v>
      </c>
      <c r="AL17">
        <v>1.7664837546915064</v>
      </c>
    </row>
    <row r="18" spans="2:38" x14ac:dyDescent="0.25">
      <c r="B18">
        <v>21891</v>
      </c>
      <c r="C18">
        <v>62257</v>
      </c>
      <c r="D18">
        <v>85957</v>
      </c>
      <c r="E18">
        <v>48103</v>
      </c>
      <c r="F18">
        <v>61413</v>
      </c>
      <c r="H18">
        <v>69396</v>
      </c>
      <c r="J18">
        <f t="shared" si="0"/>
        <v>55924.2</v>
      </c>
      <c r="K18">
        <f t="shared" si="1"/>
        <v>1.2408939242760737</v>
      </c>
      <c r="L18">
        <f t="shared" si="2"/>
        <v>85957</v>
      </c>
      <c r="M18">
        <f t="shared" si="3"/>
        <v>21891</v>
      </c>
      <c r="N18">
        <f t="shared" si="4"/>
        <v>55924.2</v>
      </c>
      <c r="O18">
        <f t="shared" si="5"/>
        <v>64066</v>
      </c>
      <c r="Q18">
        <v>-3543</v>
      </c>
      <c r="R18">
        <v>0</v>
      </c>
      <c r="T18">
        <v>-4837.8000000000029</v>
      </c>
      <c r="U18">
        <v>-2193.2000000000044</v>
      </c>
      <c r="W18">
        <v>5140.5999999999995</v>
      </c>
      <c r="X18">
        <v>2193.1999999999998</v>
      </c>
      <c r="Z18">
        <v>55924.2</v>
      </c>
      <c r="AA18">
        <v>1.2408939242760737</v>
      </c>
      <c r="AI18">
        <v>55924.2</v>
      </c>
      <c r="AJ18">
        <v>1.2408939242760737</v>
      </c>
    </row>
    <row r="19" spans="2:38" x14ac:dyDescent="0.25">
      <c r="B19">
        <v>117777</v>
      </c>
      <c r="C19">
        <v>13136</v>
      </c>
      <c r="D19">
        <v>117805</v>
      </c>
      <c r="E19">
        <v>110646</v>
      </c>
      <c r="F19">
        <v>15885</v>
      </c>
      <c r="H19">
        <v>103401</v>
      </c>
      <c r="J19">
        <f t="shared" si="0"/>
        <v>75049.8</v>
      </c>
      <c r="K19">
        <f t="shared" si="1"/>
        <v>1.3777651639311497</v>
      </c>
      <c r="L19">
        <f t="shared" si="2"/>
        <v>117805</v>
      </c>
      <c r="M19">
        <f t="shared" si="3"/>
        <v>13136</v>
      </c>
      <c r="N19">
        <f t="shared" si="4"/>
        <v>75049.8</v>
      </c>
      <c r="O19">
        <f t="shared" si="5"/>
        <v>104669</v>
      </c>
      <c r="Q19">
        <v>3033</v>
      </c>
      <c r="R19">
        <v>3152</v>
      </c>
      <c r="T19">
        <v>-300</v>
      </c>
      <c r="U19">
        <v>-86.399999999994179</v>
      </c>
      <c r="W19">
        <v>3434.4</v>
      </c>
      <c r="X19">
        <v>1099.6000000000001</v>
      </c>
      <c r="AB19">
        <v>75049.8</v>
      </c>
      <c r="AC19">
        <v>1.3777651639311497</v>
      </c>
      <c r="AI19">
        <v>75049.8</v>
      </c>
      <c r="AJ19">
        <v>1.3777651639311497</v>
      </c>
    </row>
    <row r="20" spans="2:38" x14ac:dyDescent="0.25">
      <c r="B20">
        <v>116250</v>
      </c>
      <c r="C20">
        <v>29438</v>
      </c>
      <c r="D20">
        <v>62338</v>
      </c>
      <c r="E20">
        <v>49638</v>
      </c>
      <c r="F20">
        <v>73247</v>
      </c>
      <c r="H20">
        <v>125285</v>
      </c>
      <c r="J20">
        <f t="shared" si="0"/>
        <v>66182.2</v>
      </c>
      <c r="K20">
        <f t="shared" si="1"/>
        <v>1.8930316610810762</v>
      </c>
      <c r="L20">
        <f t="shared" si="2"/>
        <v>116250</v>
      </c>
      <c r="M20">
        <f t="shared" si="3"/>
        <v>29438</v>
      </c>
      <c r="N20">
        <f t="shared" si="4"/>
        <v>66182.2</v>
      </c>
      <c r="O20">
        <f t="shared" si="5"/>
        <v>86812</v>
      </c>
      <c r="Q20">
        <v>1178</v>
      </c>
      <c r="R20">
        <v>-730</v>
      </c>
      <c r="T20">
        <v>1410.3999999999942</v>
      </c>
      <c r="U20">
        <v>-155.19999999999709</v>
      </c>
      <c r="W20">
        <v>2769.6000000000004</v>
      </c>
      <c r="X20">
        <v>760.80000000000007</v>
      </c>
      <c r="AF20">
        <v>66182.2</v>
      </c>
      <c r="AG20">
        <v>1.8930316610810762</v>
      </c>
      <c r="AK20">
        <v>66182.2</v>
      </c>
      <c r="AL20">
        <v>1.8930316610810762</v>
      </c>
    </row>
    <row r="21" spans="2:38" x14ac:dyDescent="0.25">
      <c r="B21">
        <v>109989</v>
      </c>
      <c r="C21">
        <v>23204</v>
      </c>
      <c r="D21">
        <v>6977</v>
      </c>
      <c r="E21">
        <v>27309</v>
      </c>
      <c r="F21">
        <v>70669</v>
      </c>
      <c r="H21">
        <v>102655</v>
      </c>
      <c r="J21">
        <f t="shared" si="0"/>
        <v>47629.599999999999</v>
      </c>
      <c r="K21">
        <f t="shared" si="1"/>
        <v>2.1552773905302587</v>
      </c>
      <c r="L21">
        <f t="shared" si="2"/>
        <v>109989</v>
      </c>
      <c r="M21">
        <f t="shared" si="3"/>
        <v>6977</v>
      </c>
      <c r="N21">
        <f t="shared" si="4"/>
        <v>47629.599999999999</v>
      </c>
      <c r="O21">
        <f t="shared" si="5"/>
        <v>103012</v>
      </c>
      <c r="Q21">
        <v>2902</v>
      </c>
      <c r="R21">
        <v>2139</v>
      </c>
      <c r="T21">
        <v>1258.5999999999985</v>
      </c>
      <c r="U21">
        <v>229.19999999999709</v>
      </c>
      <c r="W21">
        <v>4473.7999999999993</v>
      </c>
      <c r="X21">
        <v>1361.6</v>
      </c>
      <c r="AD21">
        <v>47629.599999999999</v>
      </c>
      <c r="AE21">
        <v>2.1552773905302587</v>
      </c>
      <c r="AK21">
        <v>47629.599999999999</v>
      </c>
      <c r="AL21">
        <v>2.1552773905302587</v>
      </c>
    </row>
    <row r="22" spans="2:38" x14ac:dyDescent="0.25">
      <c r="B22">
        <v>113150</v>
      </c>
      <c r="C22">
        <v>42906</v>
      </c>
      <c r="D22">
        <v>112916</v>
      </c>
      <c r="E22">
        <v>20661</v>
      </c>
      <c r="F22">
        <v>95091</v>
      </c>
      <c r="H22">
        <v>139150</v>
      </c>
      <c r="J22">
        <f t="shared" si="0"/>
        <v>76944.800000000003</v>
      </c>
      <c r="K22">
        <f t="shared" si="1"/>
        <v>1.8084392967425997</v>
      </c>
      <c r="L22">
        <f t="shared" si="2"/>
        <v>113150</v>
      </c>
      <c r="M22">
        <f t="shared" si="3"/>
        <v>20661</v>
      </c>
      <c r="N22">
        <f t="shared" si="4"/>
        <v>76944.800000000003</v>
      </c>
      <c r="O22">
        <f t="shared" si="5"/>
        <v>92489</v>
      </c>
      <c r="Q22">
        <v>-86</v>
      </c>
      <c r="R22">
        <v>-51</v>
      </c>
      <c r="T22">
        <v>-1160.1999999999971</v>
      </c>
      <c r="U22">
        <v>193</v>
      </c>
      <c r="W22">
        <v>2976.2</v>
      </c>
      <c r="X22">
        <v>1169.8</v>
      </c>
      <c r="AF22">
        <v>76944.800000000003</v>
      </c>
      <c r="AG22">
        <v>1.8084392967425997</v>
      </c>
      <c r="AK22">
        <v>76944.800000000003</v>
      </c>
      <c r="AL22">
        <v>1.8084392967425997</v>
      </c>
    </row>
    <row r="23" spans="2:38" x14ac:dyDescent="0.25">
      <c r="B23">
        <v>11289</v>
      </c>
      <c r="C23">
        <v>99731</v>
      </c>
      <c r="D23">
        <v>27513</v>
      </c>
      <c r="E23">
        <v>47279</v>
      </c>
      <c r="F23">
        <v>79796</v>
      </c>
      <c r="H23">
        <v>108784</v>
      </c>
      <c r="J23">
        <f t="shared" si="0"/>
        <v>53121.599999999999</v>
      </c>
      <c r="K23">
        <f t="shared" si="1"/>
        <v>2.0478298846420291</v>
      </c>
      <c r="L23">
        <f t="shared" si="2"/>
        <v>99731</v>
      </c>
      <c r="M23">
        <f t="shared" si="3"/>
        <v>11289</v>
      </c>
      <c r="N23">
        <f t="shared" si="4"/>
        <v>53121.599999999999</v>
      </c>
      <c r="O23">
        <f t="shared" si="5"/>
        <v>88442</v>
      </c>
      <c r="Q23">
        <v>-1178</v>
      </c>
      <c r="R23">
        <v>1</v>
      </c>
      <c r="T23">
        <v>3085.1999999999971</v>
      </c>
      <c r="U23">
        <v>1287.4000000000015</v>
      </c>
      <c r="W23">
        <v>3085.2</v>
      </c>
      <c r="X23">
        <v>1307</v>
      </c>
      <c r="AD23">
        <v>53121.599999999999</v>
      </c>
      <c r="AE23">
        <v>2.0478298846420291</v>
      </c>
      <c r="AK23">
        <v>53121.599999999999</v>
      </c>
      <c r="AL23">
        <v>2.0478298846420291</v>
      </c>
    </row>
    <row r="24" spans="2:38" x14ac:dyDescent="0.25">
      <c r="B24">
        <v>104191</v>
      </c>
      <c r="C24">
        <v>35394</v>
      </c>
      <c r="D24">
        <v>71682</v>
      </c>
      <c r="E24">
        <v>78575</v>
      </c>
      <c r="F24">
        <v>44348</v>
      </c>
      <c r="H24">
        <v>117634</v>
      </c>
      <c r="J24">
        <f t="shared" si="0"/>
        <v>66838</v>
      </c>
      <c r="K24">
        <f t="shared" si="1"/>
        <v>1.7599868338370388</v>
      </c>
      <c r="L24">
        <f t="shared" si="2"/>
        <v>104191</v>
      </c>
      <c r="M24">
        <f t="shared" si="3"/>
        <v>35394</v>
      </c>
      <c r="N24">
        <f t="shared" si="4"/>
        <v>66838</v>
      </c>
      <c r="O24">
        <f t="shared" si="5"/>
        <v>68797</v>
      </c>
      <c r="Q24">
        <v>-3767</v>
      </c>
      <c r="R24">
        <v>-1327</v>
      </c>
      <c r="T24">
        <v>-221.60000000000582</v>
      </c>
      <c r="U24">
        <v>-166.39999999999418</v>
      </c>
      <c r="W24">
        <v>3116.3999999999996</v>
      </c>
      <c r="X24">
        <v>283.2</v>
      </c>
      <c r="AF24">
        <v>66838</v>
      </c>
      <c r="AG24">
        <v>1.7599868338370388</v>
      </c>
      <c r="AK24">
        <v>66838</v>
      </c>
      <c r="AL24">
        <v>1.7599868338370388</v>
      </c>
    </row>
    <row r="25" spans="2:38" x14ac:dyDescent="0.25">
      <c r="B25">
        <v>50470</v>
      </c>
      <c r="C25">
        <v>110158</v>
      </c>
      <c r="D25">
        <v>8051</v>
      </c>
      <c r="E25">
        <v>107698</v>
      </c>
      <c r="F25">
        <v>27380</v>
      </c>
      <c r="H25">
        <v>93444</v>
      </c>
      <c r="J25">
        <f t="shared" si="0"/>
        <v>60751.4</v>
      </c>
      <c r="K25">
        <f t="shared" si="1"/>
        <v>1.5381373927185216</v>
      </c>
      <c r="L25">
        <f t="shared" si="2"/>
        <v>110158</v>
      </c>
      <c r="M25">
        <f t="shared" si="3"/>
        <v>8051</v>
      </c>
      <c r="N25">
        <f t="shared" si="4"/>
        <v>60751.4</v>
      </c>
      <c r="O25">
        <f t="shared" si="5"/>
        <v>102107</v>
      </c>
      <c r="Q25">
        <v>-1020</v>
      </c>
      <c r="R25">
        <v>228</v>
      </c>
      <c r="T25">
        <v>-1634.1999999999971</v>
      </c>
      <c r="U25">
        <v>240</v>
      </c>
      <c r="W25">
        <v>4667.3999999999996</v>
      </c>
      <c r="X25">
        <v>1772</v>
      </c>
      <c r="AF25">
        <v>60751.4</v>
      </c>
      <c r="AG25">
        <v>1.5381373927185216</v>
      </c>
      <c r="AI25">
        <v>60751.4</v>
      </c>
      <c r="AJ25">
        <v>1.5381373927185216</v>
      </c>
    </row>
    <row r="26" spans="2:38" x14ac:dyDescent="0.25">
      <c r="B26">
        <v>64838</v>
      </c>
      <c r="C26">
        <v>8203</v>
      </c>
      <c r="D26">
        <v>70764</v>
      </c>
      <c r="E26">
        <v>50665</v>
      </c>
      <c r="F26">
        <v>15688</v>
      </c>
      <c r="H26">
        <v>79338</v>
      </c>
      <c r="J26">
        <f t="shared" si="0"/>
        <v>42031.6</v>
      </c>
      <c r="K26">
        <f t="shared" si="1"/>
        <v>1.8875798208966588</v>
      </c>
      <c r="L26">
        <f t="shared" si="2"/>
        <v>70764</v>
      </c>
      <c r="M26">
        <f t="shared" si="3"/>
        <v>8203</v>
      </c>
      <c r="N26">
        <f t="shared" si="4"/>
        <v>42031.6</v>
      </c>
      <c r="O26">
        <f t="shared" si="5"/>
        <v>62561</v>
      </c>
      <c r="Q26">
        <v>-1842</v>
      </c>
      <c r="R26">
        <v>913</v>
      </c>
      <c r="T26">
        <v>-59</v>
      </c>
      <c r="U26">
        <v>-1130.4000000000015</v>
      </c>
      <c r="W26">
        <v>3040.2000000000003</v>
      </c>
      <c r="X26">
        <v>2073.6</v>
      </c>
      <c r="AD26">
        <v>42031.6</v>
      </c>
      <c r="AE26">
        <v>1.8875798208966588</v>
      </c>
      <c r="AK26">
        <v>42031.6</v>
      </c>
      <c r="AL26">
        <v>1.8875798208966588</v>
      </c>
    </row>
    <row r="27" spans="2:38" x14ac:dyDescent="0.25">
      <c r="B27">
        <v>24962</v>
      </c>
      <c r="C27">
        <v>19459</v>
      </c>
      <c r="D27">
        <v>87875</v>
      </c>
      <c r="E27">
        <v>91755</v>
      </c>
      <c r="F27">
        <v>74926</v>
      </c>
      <c r="H27">
        <v>61305</v>
      </c>
      <c r="J27">
        <f t="shared" si="0"/>
        <v>59795.4</v>
      </c>
      <c r="K27">
        <f t="shared" si="1"/>
        <v>1.0252460891640494</v>
      </c>
      <c r="L27">
        <f t="shared" si="2"/>
        <v>91755</v>
      </c>
      <c r="M27">
        <f t="shared" si="3"/>
        <v>19459</v>
      </c>
      <c r="N27">
        <f t="shared" si="4"/>
        <v>59795.4</v>
      </c>
      <c r="O27">
        <f t="shared" si="5"/>
        <v>72296</v>
      </c>
      <c r="Q27">
        <v>51</v>
      </c>
      <c r="R27">
        <v>-1</v>
      </c>
      <c r="T27">
        <v>-843.59999999999854</v>
      </c>
      <c r="U27">
        <v>740.80000000000291</v>
      </c>
      <c r="W27">
        <v>2277.6</v>
      </c>
      <c r="X27">
        <v>752.39999999999986</v>
      </c>
      <c r="Z27">
        <v>59795.4</v>
      </c>
      <c r="AA27">
        <v>1.0252460891640494</v>
      </c>
      <c r="AI27">
        <v>59795.4</v>
      </c>
      <c r="AJ27">
        <v>1.0252460891640494</v>
      </c>
    </row>
    <row r="28" spans="2:38" x14ac:dyDescent="0.25">
      <c r="B28">
        <v>93279</v>
      </c>
      <c r="C28">
        <v>14043</v>
      </c>
      <c r="D28">
        <v>37867</v>
      </c>
      <c r="E28">
        <v>37880</v>
      </c>
      <c r="F28">
        <v>26500</v>
      </c>
      <c r="H28">
        <v>81763</v>
      </c>
      <c r="J28">
        <f t="shared" si="0"/>
        <v>41913.800000000003</v>
      </c>
      <c r="K28">
        <f t="shared" si="1"/>
        <v>1.9507417604702983</v>
      </c>
      <c r="L28">
        <f t="shared" si="2"/>
        <v>93279</v>
      </c>
      <c r="M28">
        <f t="shared" si="3"/>
        <v>14043</v>
      </c>
      <c r="N28">
        <f t="shared" si="4"/>
        <v>41913.800000000003</v>
      </c>
      <c r="O28">
        <f t="shared" si="5"/>
        <v>79236</v>
      </c>
      <c r="Q28">
        <v>-647</v>
      </c>
      <c r="R28">
        <v>-13</v>
      </c>
      <c r="T28">
        <v>1250</v>
      </c>
      <c r="U28">
        <v>964</v>
      </c>
      <c r="W28">
        <v>2990.7999999999993</v>
      </c>
      <c r="X28">
        <v>1667.2</v>
      </c>
      <c r="AD28">
        <v>41913.800000000003</v>
      </c>
      <c r="AE28">
        <v>1.9507417604702983</v>
      </c>
      <c r="AK28">
        <v>41913.800000000003</v>
      </c>
      <c r="AL28">
        <v>1.9507417604702983</v>
      </c>
    </row>
    <row r="29" spans="2:38" x14ac:dyDescent="0.25">
      <c r="B29">
        <v>112884</v>
      </c>
      <c r="C29">
        <v>87189</v>
      </c>
      <c r="D29">
        <v>49176</v>
      </c>
      <c r="E29">
        <v>8752</v>
      </c>
      <c r="F29">
        <v>111081</v>
      </c>
      <c r="H29">
        <v>121043</v>
      </c>
      <c r="J29">
        <f t="shared" si="0"/>
        <v>73816.399999999994</v>
      </c>
      <c r="K29">
        <f t="shared" si="1"/>
        <v>1.639784654900537</v>
      </c>
      <c r="L29">
        <f t="shared" si="2"/>
        <v>112884</v>
      </c>
      <c r="M29">
        <f t="shared" si="3"/>
        <v>8752</v>
      </c>
      <c r="N29">
        <f t="shared" si="4"/>
        <v>73816.399999999994</v>
      </c>
      <c r="O29">
        <f t="shared" si="5"/>
        <v>104132</v>
      </c>
      <c r="Q29">
        <v>-4294</v>
      </c>
      <c r="R29">
        <v>-5320</v>
      </c>
      <c r="T29">
        <v>-3944.2000000000116</v>
      </c>
      <c r="U29">
        <v>287.39999999999418</v>
      </c>
      <c r="W29">
        <v>5969</v>
      </c>
      <c r="X29">
        <v>3173.4</v>
      </c>
      <c r="AF29">
        <v>73816.399999999994</v>
      </c>
      <c r="AG29">
        <v>1.639784654900537</v>
      </c>
      <c r="AI29">
        <v>73816.399999999994</v>
      </c>
      <c r="AJ29">
        <v>1.639784654900537</v>
      </c>
    </row>
    <row r="30" spans="2:38" x14ac:dyDescent="0.25">
      <c r="B30">
        <v>88549</v>
      </c>
      <c r="C30">
        <v>47783</v>
      </c>
      <c r="D30">
        <v>58238</v>
      </c>
      <c r="E30">
        <v>38070</v>
      </c>
      <c r="F30">
        <v>65187</v>
      </c>
      <c r="H30">
        <v>88505</v>
      </c>
      <c r="J30">
        <f t="shared" si="0"/>
        <v>59565.4</v>
      </c>
      <c r="K30">
        <f t="shared" si="1"/>
        <v>1.4858458098157654</v>
      </c>
      <c r="L30">
        <f t="shared" si="2"/>
        <v>88549</v>
      </c>
      <c r="M30">
        <f t="shared" si="3"/>
        <v>38070</v>
      </c>
      <c r="N30">
        <f t="shared" si="4"/>
        <v>59565.4</v>
      </c>
      <c r="O30">
        <f t="shared" si="5"/>
        <v>50479</v>
      </c>
      <c r="Q30">
        <v>4988</v>
      </c>
      <c r="R30">
        <v>-390</v>
      </c>
      <c r="T30">
        <v>377.80000000000291</v>
      </c>
      <c r="U30">
        <v>-173.40000000000146</v>
      </c>
      <c r="W30">
        <v>1682.6</v>
      </c>
      <c r="X30">
        <v>966.19999999999982</v>
      </c>
      <c r="Z30">
        <v>59565.4</v>
      </c>
      <c r="AA30">
        <v>1.4858458098157654</v>
      </c>
      <c r="AI30">
        <v>59565.4</v>
      </c>
      <c r="AJ30">
        <v>1.4858458098157654</v>
      </c>
    </row>
    <row r="31" spans="2:38" x14ac:dyDescent="0.25">
      <c r="B31">
        <v>89654</v>
      </c>
      <c r="C31">
        <v>49828</v>
      </c>
      <c r="D31">
        <v>11815</v>
      </c>
      <c r="E31">
        <v>94287</v>
      </c>
      <c r="F31">
        <v>6365</v>
      </c>
      <c r="H31">
        <v>93962</v>
      </c>
      <c r="J31">
        <f t="shared" si="0"/>
        <v>50389.8</v>
      </c>
      <c r="K31">
        <f t="shared" si="1"/>
        <v>1.8647027771493436</v>
      </c>
      <c r="L31">
        <f t="shared" si="2"/>
        <v>94287</v>
      </c>
      <c r="M31">
        <f t="shared" si="3"/>
        <v>6365</v>
      </c>
      <c r="N31">
        <f t="shared" si="4"/>
        <v>50389.8</v>
      </c>
      <c r="O31">
        <f t="shared" si="5"/>
        <v>87922</v>
      </c>
      <c r="Q31">
        <v>-379</v>
      </c>
      <c r="R31">
        <v>0</v>
      </c>
      <c r="T31">
        <v>-483</v>
      </c>
      <c r="U31">
        <v>-1373.5999999999985</v>
      </c>
      <c r="W31">
        <v>3403.7999999999997</v>
      </c>
      <c r="X31">
        <v>3088.4</v>
      </c>
      <c r="AD31">
        <v>50389.8</v>
      </c>
      <c r="AE31">
        <v>1.8647027771493436</v>
      </c>
      <c r="AK31">
        <v>50389.8</v>
      </c>
      <c r="AL31">
        <v>1.8647027771493436</v>
      </c>
    </row>
    <row r="32" spans="2:38" x14ac:dyDescent="0.25">
      <c r="B32">
        <v>46794</v>
      </c>
      <c r="C32">
        <v>100953</v>
      </c>
      <c r="D32">
        <v>9743</v>
      </c>
      <c r="E32">
        <v>105462</v>
      </c>
      <c r="F32">
        <v>16834</v>
      </c>
      <c r="H32">
        <v>67481</v>
      </c>
      <c r="J32">
        <f t="shared" si="0"/>
        <v>55957.2</v>
      </c>
      <c r="K32">
        <f t="shared" si="1"/>
        <v>1.2059395395051933</v>
      </c>
      <c r="L32">
        <f t="shared" si="2"/>
        <v>105462</v>
      </c>
      <c r="M32">
        <f t="shared" si="3"/>
        <v>9743</v>
      </c>
      <c r="N32">
        <f t="shared" si="4"/>
        <v>55957.2</v>
      </c>
      <c r="O32">
        <f t="shared" si="5"/>
        <v>95719</v>
      </c>
      <c r="Q32">
        <v>-4966</v>
      </c>
      <c r="R32">
        <v>10</v>
      </c>
      <c r="T32">
        <v>-450.60000000000582</v>
      </c>
      <c r="U32">
        <v>-171.40000000000146</v>
      </c>
      <c r="W32">
        <v>2137</v>
      </c>
      <c r="X32">
        <v>1360.6000000000001</v>
      </c>
      <c r="Z32">
        <v>55957.2</v>
      </c>
      <c r="AA32">
        <v>1.2059395395051933</v>
      </c>
      <c r="AI32">
        <v>55957.2</v>
      </c>
      <c r="AJ32">
        <v>1.2059395395051933</v>
      </c>
    </row>
    <row r="33" spans="2:38" x14ac:dyDescent="0.25">
      <c r="B33">
        <v>10894</v>
      </c>
      <c r="C33">
        <v>26212</v>
      </c>
      <c r="D33">
        <v>111510</v>
      </c>
      <c r="E33">
        <v>81962</v>
      </c>
      <c r="F33">
        <v>28460</v>
      </c>
      <c r="H33">
        <v>89488</v>
      </c>
      <c r="J33">
        <f t="shared" si="0"/>
        <v>51807.6</v>
      </c>
      <c r="K33">
        <f t="shared" si="1"/>
        <v>1.7273141392382585</v>
      </c>
      <c r="L33">
        <f t="shared" si="2"/>
        <v>111510</v>
      </c>
      <c r="M33">
        <f t="shared" si="3"/>
        <v>10894</v>
      </c>
      <c r="N33">
        <f t="shared" si="4"/>
        <v>51807.6</v>
      </c>
      <c r="O33">
        <f t="shared" si="5"/>
        <v>100616</v>
      </c>
      <c r="Q33">
        <v>682</v>
      </c>
      <c r="R33">
        <v>574</v>
      </c>
      <c r="T33">
        <v>442.79999999999563</v>
      </c>
      <c r="U33">
        <v>163.79999999999563</v>
      </c>
      <c r="W33">
        <v>641.20000000000005</v>
      </c>
      <c r="X33">
        <v>343</v>
      </c>
      <c r="AD33">
        <v>51807.6</v>
      </c>
      <c r="AE33">
        <v>1.7273141392382585</v>
      </c>
      <c r="AK33">
        <v>51807.6</v>
      </c>
      <c r="AL33">
        <v>1.7273141392382585</v>
      </c>
    </row>
    <row r="34" spans="2:38" x14ac:dyDescent="0.25">
      <c r="B34">
        <v>37206</v>
      </c>
      <c r="C34">
        <v>115634</v>
      </c>
      <c r="D34">
        <v>55448</v>
      </c>
      <c r="E34">
        <v>66153</v>
      </c>
      <c r="F34">
        <v>47342</v>
      </c>
      <c r="H34">
        <v>115716</v>
      </c>
      <c r="J34">
        <f t="shared" ref="J34:J65" si="6">AVERAGE(B34:F34)</f>
        <v>64356.6</v>
      </c>
      <c r="K34">
        <f t="shared" ref="K34:K65" si="7">H34/J34</f>
        <v>1.7980440234568016</v>
      </c>
      <c r="L34">
        <f t="shared" ref="L34:L65" si="8">MAX(B34:F34)</f>
        <v>115634</v>
      </c>
      <c r="M34">
        <f t="shared" ref="M34:M65" si="9">MIN(B34:F34)</f>
        <v>37206</v>
      </c>
      <c r="N34">
        <f t="shared" ref="N34:N65" si="10">AVERAGE(B34:F34)</f>
        <v>64356.6</v>
      </c>
      <c r="O34">
        <f t="shared" ref="O34:O65" si="11">L34-M34</f>
        <v>78428</v>
      </c>
      <c r="Q34">
        <v>-396</v>
      </c>
      <c r="R34">
        <v>-5</v>
      </c>
      <c r="T34">
        <v>1479</v>
      </c>
      <c r="U34">
        <v>834.19999999999709</v>
      </c>
      <c r="W34">
        <v>1902.2</v>
      </c>
      <c r="X34">
        <v>1152.6000000000001</v>
      </c>
      <c r="AF34">
        <v>64356.6</v>
      </c>
      <c r="AG34">
        <v>1.7980440234568016</v>
      </c>
      <c r="AK34">
        <v>64356.6</v>
      </c>
      <c r="AL34">
        <v>1.7980440234568016</v>
      </c>
    </row>
    <row r="35" spans="2:38" x14ac:dyDescent="0.25">
      <c r="B35">
        <v>106166</v>
      </c>
      <c r="C35">
        <v>100039</v>
      </c>
      <c r="D35">
        <v>112552</v>
      </c>
      <c r="E35">
        <v>57093</v>
      </c>
      <c r="F35">
        <v>62782</v>
      </c>
      <c r="H35">
        <v>135343</v>
      </c>
      <c r="J35">
        <f t="shared" si="6"/>
        <v>87726.399999999994</v>
      </c>
      <c r="K35">
        <f t="shared" si="7"/>
        <v>1.5427852961024275</v>
      </c>
      <c r="L35">
        <f t="shared" si="8"/>
        <v>112552</v>
      </c>
      <c r="M35">
        <f t="shared" si="9"/>
        <v>57093</v>
      </c>
      <c r="N35">
        <f t="shared" si="10"/>
        <v>87726.399999999994</v>
      </c>
      <c r="O35">
        <f t="shared" si="11"/>
        <v>55459</v>
      </c>
      <c r="Q35">
        <v>2995</v>
      </c>
      <c r="R35">
        <v>4430</v>
      </c>
      <c r="T35">
        <v>2192.1999999999971</v>
      </c>
      <c r="U35">
        <v>839.39999999999418</v>
      </c>
      <c r="W35">
        <v>5036.2</v>
      </c>
      <c r="X35">
        <v>839.4</v>
      </c>
      <c r="AF35">
        <v>87726.399999999994</v>
      </c>
      <c r="AG35">
        <v>1.5427852961024275</v>
      </c>
      <c r="AK35">
        <v>87726.399999999994</v>
      </c>
      <c r="AL35">
        <v>1.5427852961024275</v>
      </c>
    </row>
    <row r="36" spans="2:38" x14ac:dyDescent="0.25">
      <c r="B36">
        <v>57456</v>
      </c>
      <c r="C36">
        <v>83206</v>
      </c>
      <c r="D36">
        <v>114930</v>
      </c>
      <c r="E36">
        <v>100738</v>
      </c>
      <c r="F36">
        <v>60008</v>
      </c>
      <c r="H36">
        <v>129819</v>
      </c>
      <c r="J36">
        <f t="shared" si="6"/>
        <v>83267.600000000006</v>
      </c>
      <c r="K36">
        <f t="shared" si="7"/>
        <v>1.5590577847806348</v>
      </c>
      <c r="L36">
        <f t="shared" si="8"/>
        <v>114930</v>
      </c>
      <c r="M36">
        <f t="shared" si="9"/>
        <v>57456</v>
      </c>
      <c r="N36">
        <f t="shared" si="10"/>
        <v>83267.600000000006</v>
      </c>
      <c r="O36">
        <f t="shared" si="11"/>
        <v>57474</v>
      </c>
      <c r="Q36">
        <v>4482</v>
      </c>
      <c r="R36">
        <v>-143</v>
      </c>
      <c r="T36">
        <v>-1405.5999999999913</v>
      </c>
      <c r="U36">
        <v>-2458.5999999999913</v>
      </c>
      <c r="W36">
        <v>3563.5999999999995</v>
      </c>
      <c r="X36">
        <v>3077.3999999999996</v>
      </c>
      <c r="AB36">
        <v>83267.600000000006</v>
      </c>
      <c r="AC36">
        <v>1.5590577847806348</v>
      </c>
      <c r="AK36">
        <v>83267.600000000006</v>
      </c>
      <c r="AL36">
        <v>1.5590577847806348</v>
      </c>
    </row>
    <row r="37" spans="2:38" x14ac:dyDescent="0.25">
      <c r="B37">
        <v>14508</v>
      </c>
      <c r="C37">
        <v>3540</v>
      </c>
      <c r="D37">
        <v>27048</v>
      </c>
      <c r="E37">
        <v>70600</v>
      </c>
      <c r="F37">
        <v>80896</v>
      </c>
      <c r="H37">
        <v>42882</v>
      </c>
      <c r="J37">
        <f t="shared" si="6"/>
        <v>39318.400000000001</v>
      </c>
      <c r="K37">
        <f t="shared" si="7"/>
        <v>1.090634410352405</v>
      </c>
      <c r="L37">
        <f t="shared" si="8"/>
        <v>80896</v>
      </c>
      <c r="M37">
        <f t="shared" si="9"/>
        <v>3540</v>
      </c>
      <c r="N37">
        <f t="shared" si="10"/>
        <v>39318.400000000001</v>
      </c>
      <c r="O37">
        <f t="shared" si="11"/>
        <v>77356</v>
      </c>
      <c r="Q37">
        <v>-4104</v>
      </c>
      <c r="R37">
        <v>-21</v>
      </c>
      <c r="T37">
        <v>1975.5999999999985</v>
      </c>
      <c r="U37">
        <v>1250.2000000000044</v>
      </c>
      <c r="W37">
        <v>3013.6000000000004</v>
      </c>
      <c r="X37">
        <v>1256.1999999999998</v>
      </c>
      <c r="Z37">
        <v>39318.400000000001</v>
      </c>
      <c r="AA37">
        <v>1.090634410352405</v>
      </c>
      <c r="AI37">
        <v>39318.400000000001</v>
      </c>
      <c r="AJ37">
        <v>1.090634410352405</v>
      </c>
    </row>
    <row r="38" spans="2:38" x14ac:dyDescent="0.25">
      <c r="B38">
        <v>76838</v>
      </c>
      <c r="C38">
        <v>48436</v>
      </c>
      <c r="D38">
        <v>40398</v>
      </c>
      <c r="E38">
        <v>112823</v>
      </c>
      <c r="F38">
        <v>101918</v>
      </c>
      <c r="H38">
        <v>78258</v>
      </c>
      <c r="J38">
        <f t="shared" si="6"/>
        <v>76082.600000000006</v>
      </c>
      <c r="K38">
        <f t="shared" si="7"/>
        <v>1.0285926085596444</v>
      </c>
      <c r="L38">
        <f t="shared" si="8"/>
        <v>112823</v>
      </c>
      <c r="M38">
        <f t="shared" si="9"/>
        <v>40398</v>
      </c>
      <c r="N38">
        <f t="shared" si="10"/>
        <v>76082.600000000006</v>
      </c>
      <c r="O38">
        <f t="shared" si="11"/>
        <v>72425</v>
      </c>
      <c r="Q38">
        <v>-5997</v>
      </c>
      <c r="R38">
        <v>9</v>
      </c>
      <c r="T38">
        <v>-2883.3999999999942</v>
      </c>
      <c r="U38">
        <v>-179.19999999999709</v>
      </c>
      <c r="W38">
        <v>3082.2000000000003</v>
      </c>
      <c r="X38">
        <v>986</v>
      </c>
      <c r="AB38">
        <v>76082.600000000006</v>
      </c>
      <c r="AC38">
        <v>1.0285926085596444</v>
      </c>
      <c r="AI38">
        <v>76082.600000000006</v>
      </c>
      <c r="AJ38">
        <v>1.0285926085596444</v>
      </c>
    </row>
    <row r="39" spans="2:38" x14ac:dyDescent="0.25">
      <c r="B39">
        <v>82296</v>
      </c>
      <c r="C39">
        <v>41011</v>
      </c>
      <c r="D39">
        <v>6382</v>
      </c>
      <c r="E39">
        <v>92016</v>
      </c>
      <c r="F39">
        <v>51332</v>
      </c>
      <c r="H39">
        <v>79600</v>
      </c>
      <c r="J39">
        <f t="shared" si="6"/>
        <v>54607.4</v>
      </c>
      <c r="K39">
        <f t="shared" si="7"/>
        <v>1.4576778971348205</v>
      </c>
      <c r="L39">
        <f t="shared" si="8"/>
        <v>92016</v>
      </c>
      <c r="M39">
        <f t="shared" si="9"/>
        <v>6382</v>
      </c>
      <c r="N39">
        <f t="shared" si="10"/>
        <v>54607.4</v>
      </c>
      <c r="O39">
        <f t="shared" si="11"/>
        <v>85634</v>
      </c>
      <c r="Q39">
        <v>-596</v>
      </c>
      <c r="R39">
        <v>0</v>
      </c>
      <c r="T39">
        <v>-496.59999999999854</v>
      </c>
      <c r="U39">
        <v>564.59999999999854</v>
      </c>
      <c r="W39">
        <v>1916.2</v>
      </c>
      <c r="X39">
        <v>2009.8</v>
      </c>
      <c r="Z39">
        <v>54607.4</v>
      </c>
      <c r="AA39">
        <v>1.4576778971348205</v>
      </c>
      <c r="AI39">
        <v>54607.4</v>
      </c>
      <c r="AJ39">
        <v>1.4576778971348205</v>
      </c>
    </row>
    <row r="40" spans="2:38" x14ac:dyDescent="0.25">
      <c r="B40">
        <v>44338</v>
      </c>
      <c r="C40">
        <v>69281</v>
      </c>
      <c r="D40">
        <v>74302</v>
      </c>
      <c r="E40">
        <v>115170</v>
      </c>
      <c r="F40">
        <v>106739</v>
      </c>
      <c r="H40">
        <v>84284</v>
      </c>
      <c r="J40">
        <f t="shared" si="6"/>
        <v>81966</v>
      </c>
      <c r="K40">
        <f t="shared" si="7"/>
        <v>1.0282800185442744</v>
      </c>
      <c r="L40">
        <f t="shared" si="8"/>
        <v>115170</v>
      </c>
      <c r="M40">
        <f t="shared" si="9"/>
        <v>44338</v>
      </c>
      <c r="N40">
        <f t="shared" si="10"/>
        <v>81966</v>
      </c>
      <c r="O40">
        <f t="shared" si="11"/>
        <v>70832</v>
      </c>
      <c r="Q40">
        <v>-94</v>
      </c>
      <c r="R40">
        <v>-581</v>
      </c>
      <c r="T40">
        <v>-2215.1999999999971</v>
      </c>
      <c r="U40">
        <v>99.399999999994179</v>
      </c>
      <c r="W40">
        <v>2582.7999999999997</v>
      </c>
      <c r="X40">
        <v>852.99999999999989</v>
      </c>
      <c r="AB40">
        <v>81966</v>
      </c>
      <c r="AC40">
        <v>1.0282800185442744</v>
      </c>
      <c r="AI40">
        <v>81966</v>
      </c>
      <c r="AJ40">
        <v>1.0282800185442744</v>
      </c>
    </row>
    <row r="41" spans="2:38" x14ac:dyDescent="0.25">
      <c r="B41">
        <v>60899</v>
      </c>
      <c r="C41">
        <v>110598</v>
      </c>
      <c r="D41">
        <v>9744</v>
      </c>
      <c r="E41">
        <v>117408</v>
      </c>
      <c r="F41">
        <v>27981</v>
      </c>
      <c r="H41">
        <v>81260</v>
      </c>
      <c r="J41">
        <f t="shared" si="6"/>
        <v>65326</v>
      </c>
      <c r="K41">
        <f t="shared" si="7"/>
        <v>1.2439151333312923</v>
      </c>
      <c r="L41">
        <f t="shared" si="8"/>
        <v>117408</v>
      </c>
      <c r="M41">
        <f t="shared" si="9"/>
        <v>9744</v>
      </c>
      <c r="N41">
        <f t="shared" si="10"/>
        <v>65326</v>
      </c>
      <c r="O41">
        <f t="shared" si="11"/>
        <v>107664</v>
      </c>
      <c r="Q41">
        <v>-5455</v>
      </c>
      <c r="R41">
        <v>480</v>
      </c>
      <c r="T41">
        <v>726.40000000000146</v>
      </c>
      <c r="U41">
        <v>2354.1999999999971</v>
      </c>
      <c r="W41">
        <v>2903.2</v>
      </c>
      <c r="X41">
        <v>2577</v>
      </c>
      <c r="AB41">
        <v>65326</v>
      </c>
      <c r="AC41">
        <v>1.2439151333312923</v>
      </c>
      <c r="AI41">
        <v>65326</v>
      </c>
      <c r="AJ41">
        <v>1.2439151333312923</v>
      </c>
    </row>
    <row r="42" spans="2:38" x14ac:dyDescent="0.25">
      <c r="B42">
        <v>111925</v>
      </c>
      <c r="C42">
        <v>41449</v>
      </c>
      <c r="D42">
        <v>106015</v>
      </c>
      <c r="E42">
        <v>25163</v>
      </c>
      <c r="F42">
        <v>92819</v>
      </c>
      <c r="H42">
        <v>114215</v>
      </c>
      <c r="J42">
        <f t="shared" si="6"/>
        <v>75474.2</v>
      </c>
      <c r="K42">
        <f t="shared" si="7"/>
        <v>1.5132985841519355</v>
      </c>
      <c r="L42">
        <f t="shared" si="8"/>
        <v>111925</v>
      </c>
      <c r="M42">
        <f t="shared" si="9"/>
        <v>25163</v>
      </c>
      <c r="N42">
        <f t="shared" si="10"/>
        <v>75474.2</v>
      </c>
      <c r="O42">
        <f t="shared" si="11"/>
        <v>86762</v>
      </c>
      <c r="Q42">
        <v>-9892</v>
      </c>
      <c r="R42">
        <v>-4906</v>
      </c>
      <c r="T42">
        <v>-2384.8000000000029</v>
      </c>
      <c r="U42">
        <v>-944.60000000000582</v>
      </c>
      <c r="W42">
        <v>2384.8000000000002</v>
      </c>
      <c r="X42">
        <v>1129.8</v>
      </c>
      <c r="AF42">
        <v>75474.2</v>
      </c>
      <c r="AG42">
        <v>1.5132985841519355</v>
      </c>
      <c r="AI42">
        <v>75474.2</v>
      </c>
      <c r="AJ42">
        <v>1.5132985841519355</v>
      </c>
    </row>
    <row r="43" spans="2:38" x14ac:dyDescent="0.25">
      <c r="B43">
        <v>69585</v>
      </c>
      <c r="C43">
        <v>118062</v>
      </c>
      <c r="D43">
        <v>95234</v>
      </c>
      <c r="E43">
        <v>59569</v>
      </c>
      <c r="F43">
        <v>22369</v>
      </c>
      <c r="H43">
        <v>104315</v>
      </c>
      <c r="J43">
        <f t="shared" si="6"/>
        <v>72963.8</v>
      </c>
      <c r="K43">
        <f t="shared" si="7"/>
        <v>1.4296815681200814</v>
      </c>
      <c r="L43">
        <f t="shared" si="8"/>
        <v>118062</v>
      </c>
      <c r="M43">
        <f t="shared" si="9"/>
        <v>22369</v>
      </c>
      <c r="N43">
        <f t="shared" si="10"/>
        <v>72963.8</v>
      </c>
      <c r="O43">
        <f t="shared" si="11"/>
        <v>95693</v>
      </c>
      <c r="Q43">
        <v>-1219</v>
      </c>
      <c r="R43">
        <v>-956</v>
      </c>
      <c r="T43">
        <v>1673</v>
      </c>
      <c r="U43">
        <v>1048.1999999999971</v>
      </c>
      <c r="W43">
        <v>1686.2</v>
      </c>
      <c r="X43">
        <v>1703</v>
      </c>
      <c r="AB43">
        <v>72963.8</v>
      </c>
      <c r="AC43">
        <v>1.4296815681200814</v>
      </c>
      <c r="AI43">
        <v>72963.8</v>
      </c>
      <c r="AJ43">
        <v>1.4296815681200814</v>
      </c>
    </row>
    <row r="44" spans="2:38" x14ac:dyDescent="0.25">
      <c r="B44">
        <v>105201</v>
      </c>
      <c r="C44">
        <v>10783</v>
      </c>
      <c r="D44">
        <v>115956</v>
      </c>
      <c r="E44">
        <v>109082</v>
      </c>
      <c r="F44">
        <v>15965</v>
      </c>
      <c r="H44">
        <v>98027</v>
      </c>
      <c r="J44">
        <f t="shared" si="6"/>
        <v>71397.399999999994</v>
      </c>
      <c r="K44">
        <f t="shared" si="7"/>
        <v>1.3729771672357818</v>
      </c>
      <c r="L44">
        <f t="shared" si="8"/>
        <v>115956</v>
      </c>
      <c r="M44">
        <f t="shared" si="9"/>
        <v>10783</v>
      </c>
      <c r="N44">
        <f t="shared" si="10"/>
        <v>71397.399999999994</v>
      </c>
      <c r="O44">
        <f t="shared" si="11"/>
        <v>105173</v>
      </c>
      <c r="Q44">
        <v>-1234</v>
      </c>
      <c r="R44">
        <v>1526</v>
      </c>
      <c r="T44">
        <v>-1787.6000000000058</v>
      </c>
      <c r="U44">
        <v>-602.60000000000582</v>
      </c>
      <c r="W44">
        <v>2154.7999999999997</v>
      </c>
      <c r="X44">
        <v>829.4</v>
      </c>
      <c r="AB44">
        <v>71397.399999999994</v>
      </c>
      <c r="AC44">
        <v>1.3729771672357818</v>
      </c>
      <c r="AI44">
        <v>71397.399999999994</v>
      </c>
      <c r="AJ44">
        <v>1.3729771672357818</v>
      </c>
    </row>
    <row r="45" spans="2:38" x14ac:dyDescent="0.25">
      <c r="B45">
        <v>70779</v>
      </c>
      <c r="C45">
        <v>115790</v>
      </c>
      <c r="D45">
        <v>16955</v>
      </c>
      <c r="E45">
        <v>109389</v>
      </c>
      <c r="F45">
        <v>47957</v>
      </c>
      <c r="H45">
        <v>128415</v>
      </c>
      <c r="J45">
        <f t="shared" si="6"/>
        <v>72174</v>
      </c>
      <c r="K45">
        <f t="shared" si="7"/>
        <v>1.7792418322387564</v>
      </c>
      <c r="L45">
        <f t="shared" si="8"/>
        <v>115790</v>
      </c>
      <c r="M45">
        <f t="shared" si="9"/>
        <v>16955</v>
      </c>
      <c r="N45">
        <f t="shared" si="10"/>
        <v>72174</v>
      </c>
      <c r="O45">
        <f t="shared" si="11"/>
        <v>98835</v>
      </c>
      <c r="Q45">
        <v>4062</v>
      </c>
      <c r="R45">
        <v>4123</v>
      </c>
      <c r="T45">
        <v>-1675.1999999999971</v>
      </c>
      <c r="U45">
        <v>-433</v>
      </c>
      <c r="W45">
        <v>3233.2</v>
      </c>
      <c r="X45">
        <v>1007</v>
      </c>
      <c r="AF45">
        <v>72174</v>
      </c>
      <c r="AG45">
        <v>1.7792418322387564</v>
      </c>
      <c r="AK45">
        <v>72174</v>
      </c>
      <c r="AL45">
        <v>1.7792418322387564</v>
      </c>
    </row>
    <row r="46" spans="2:38" x14ac:dyDescent="0.25">
      <c r="B46">
        <v>37903</v>
      </c>
      <c r="C46">
        <v>14691</v>
      </c>
      <c r="D46">
        <v>69038</v>
      </c>
      <c r="E46">
        <v>34972</v>
      </c>
      <c r="F46">
        <v>43521</v>
      </c>
      <c r="H46">
        <v>82991</v>
      </c>
      <c r="J46">
        <f t="shared" si="6"/>
        <v>40025</v>
      </c>
      <c r="K46">
        <f t="shared" si="7"/>
        <v>2.0734790755777639</v>
      </c>
      <c r="L46">
        <f t="shared" si="8"/>
        <v>69038</v>
      </c>
      <c r="M46">
        <f t="shared" si="9"/>
        <v>14691</v>
      </c>
      <c r="N46">
        <f t="shared" si="10"/>
        <v>40025</v>
      </c>
      <c r="O46">
        <f t="shared" si="11"/>
        <v>54347</v>
      </c>
      <c r="Q46">
        <v>5993</v>
      </c>
      <c r="R46">
        <v>-99</v>
      </c>
      <c r="T46">
        <v>1649</v>
      </c>
      <c r="U46">
        <v>758.40000000000146</v>
      </c>
      <c r="W46">
        <v>1755.8000000000002</v>
      </c>
      <c r="X46">
        <v>758.40000000000009</v>
      </c>
      <c r="AD46">
        <v>40025</v>
      </c>
      <c r="AE46">
        <v>2.0734790755777639</v>
      </c>
      <c r="AK46">
        <v>40025</v>
      </c>
      <c r="AL46">
        <v>2.0734790755777639</v>
      </c>
    </row>
    <row r="47" spans="2:38" x14ac:dyDescent="0.25">
      <c r="B47">
        <v>70003</v>
      </c>
      <c r="C47">
        <v>68432</v>
      </c>
      <c r="D47">
        <v>9318</v>
      </c>
      <c r="E47">
        <v>101823</v>
      </c>
      <c r="F47">
        <v>8577</v>
      </c>
      <c r="H47">
        <v>52303</v>
      </c>
      <c r="J47">
        <f t="shared" si="6"/>
        <v>51630.6</v>
      </c>
      <c r="K47">
        <f t="shared" si="7"/>
        <v>1.0130232846412786</v>
      </c>
      <c r="L47">
        <f t="shared" si="8"/>
        <v>101823</v>
      </c>
      <c r="M47">
        <f t="shared" si="9"/>
        <v>8577</v>
      </c>
      <c r="N47">
        <f t="shared" si="10"/>
        <v>51630.6</v>
      </c>
      <c r="O47">
        <f t="shared" si="11"/>
        <v>93246</v>
      </c>
      <c r="Q47">
        <v>-2924</v>
      </c>
      <c r="R47">
        <v>-2927</v>
      </c>
      <c r="T47">
        <v>511.79999999999563</v>
      </c>
      <c r="U47">
        <v>380.40000000000146</v>
      </c>
      <c r="W47">
        <v>2452.1999999999998</v>
      </c>
      <c r="X47">
        <v>390</v>
      </c>
      <c r="Z47">
        <v>51630.6</v>
      </c>
      <c r="AA47">
        <v>1.0130232846412786</v>
      </c>
      <c r="AI47">
        <v>51630.6</v>
      </c>
      <c r="AJ47">
        <v>1.0130232846412786</v>
      </c>
    </row>
    <row r="48" spans="2:38" x14ac:dyDescent="0.25">
      <c r="B48">
        <v>3961</v>
      </c>
      <c r="C48">
        <v>61310</v>
      </c>
      <c r="D48">
        <v>96421</v>
      </c>
      <c r="E48">
        <v>66213</v>
      </c>
      <c r="F48">
        <v>79079</v>
      </c>
      <c r="H48">
        <v>84458</v>
      </c>
      <c r="J48">
        <f t="shared" si="6"/>
        <v>61396.800000000003</v>
      </c>
      <c r="K48">
        <f t="shared" si="7"/>
        <v>1.3756091522685221</v>
      </c>
      <c r="L48">
        <f t="shared" si="8"/>
        <v>96421</v>
      </c>
      <c r="M48">
        <f t="shared" si="9"/>
        <v>3961</v>
      </c>
      <c r="N48">
        <f t="shared" si="10"/>
        <v>61396.800000000003</v>
      </c>
      <c r="O48">
        <f t="shared" si="11"/>
        <v>92460</v>
      </c>
      <c r="Q48">
        <v>-3364</v>
      </c>
      <c r="R48">
        <v>-3346</v>
      </c>
      <c r="T48">
        <v>-2883</v>
      </c>
      <c r="U48">
        <v>-654</v>
      </c>
      <c r="W48">
        <v>4896.2</v>
      </c>
      <c r="X48">
        <v>2999.6000000000004</v>
      </c>
      <c r="AB48">
        <v>61396.800000000003</v>
      </c>
      <c r="AC48">
        <v>1.3756091522685221</v>
      </c>
      <c r="AK48">
        <v>61396.800000000003</v>
      </c>
      <c r="AL48">
        <v>1.3756091522685221</v>
      </c>
    </row>
    <row r="49" spans="2:38" x14ac:dyDescent="0.25">
      <c r="B49">
        <v>46729</v>
      </c>
      <c r="C49">
        <v>104664</v>
      </c>
      <c r="D49">
        <v>51234</v>
      </c>
      <c r="E49">
        <v>11874</v>
      </c>
      <c r="F49">
        <v>28811</v>
      </c>
      <c r="H49">
        <v>58507</v>
      </c>
      <c r="J49">
        <f t="shared" si="6"/>
        <v>48662.400000000001</v>
      </c>
      <c r="K49">
        <f t="shared" si="7"/>
        <v>1.2023040376142566</v>
      </c>
      <c r="L49">
        <f t="shared" si="8"/>
        <v>104664</v>
      </c>
      <c r="M49">
        <f t="shared" si="9"/>
        <v>11874</v>
      </c>
      <c r="N49">
        <f t="shared" si="10"/>
        <v>48662.400000000001</v>
      </c>
      <c r="O49">
        <f t="shared" si="11"/>
        <v>92790</v>
      </c>
      <c r="Q49">
        <v>5863</v>
      </c>
      <c r="R49">
        <v>4669</v>
      </c>
      <c r="T49">
        <v>-513</v>
      </c>
      <c r="U49">
        <v>115.40000000000146</v>
      </c>
      <c r="W49">
        <v>2765</v>
      </c>
      <c r="X49">
        <v>422.6</v>
      </c>
      <c r="Z49">
        <v>48662.400000000001</v>
      </c>
      <c r="AA49">
        <v>1.2023040376142566</v>
      </c>
      <c r="AI49">
        <v>48662.400000000001</v>
      </c>
      <c r="AJ49">
        <v>1.2023040376142566</v>
      </c>
    </row>
    <row r="50" spans="2:38" x14ac:dyDescent="0.25">
      <c r="B50">
        <v>95527</v>
      </c>
      <c r="C50">
        <v>7080</v>
      </c>
      <c r="D50">
        <v>102918</v>
      </c>
      <c r="E50">
        <v>105926</v>
      </c>
      <c r="F50">
        <v>19141</v>
      </c>
      <c r="H50">
        <v>99374</v>
      </c>
      <c r="J50">
        <f t="shared" si="6"/>
        <v>66118.399999999994</v>
      </c>
      <c r="K50">
        <f t="shared" si="7"/>
        <v>1.5029704288065049</v>
      </c>
      <c r="L50">
        <f t="shared" si="8"/>
        <v>105926</v>
      </c>
      <c r="M50">
        <f t="shared" si="9"/>
        <v>7080</v>
      </c>
      <c r="N50">
        <f t="shared" si="10"/>
        <v>66118.399999999994</v>
      </c>
      <c r="O50">
        <f t="shared" si="11"/>
        <v>98846</v>
      </c>
      <c r="Q50">
        <v>-1363</v>
      </c>
      <c r="R50">
        <v>-322</v>
      </c>
      <c r="T50">
        <v>165.79999999998836</v>
      </c>
      <c r="U50">
        <v>-1394</v>
      </c>
      <c r="W50">
        <v>2589</v>
      </c>
      <c r="X50">
        <v>1890.8000000000002</v>
      </c>
      <c r="AF50">
        <v>66118.399999999994</v>
      </c>
      <c r="AG50">
        <v>1.5029704288065049</v>
      </c>
      <c r="AK50">
        <v>66118.399999999994</v>
      </c>
      <c r="AL50">
        <v>1.5029704288065049</v>
      </c>
    </row>
    <row r="51" spans="2:38" x14ac:dyDescent="0.25">
      <c r="B51">
        <v>5184</v>
      </c>
      <c r="C51">
        <v>64226</v>
      </c>
      <c r="D51">
        <v>31316</v>
      </c>
      <c r="E51">
        <v>105435</v>
      </c>
      <c r="F51">
        <v>14298</v>
      </c>
      <c r="H51">
        <v>74750</v>
      </c>
      <c r="J51">
        <f t="shared" si="6"/>
        <v>44091.8</v>
      </c>
      <c r="K51">
        <f t="shared" si="7"/>
        <v>1.6953265686590249</v>
      </c>
      <c r="L51">
        <f t="shared" si="8"/>
        <v>105435</v>
      </c>
      <c r="M51">
        <f t="shared" si="9"/>
        <v>5184</v>
      </c>
      <c r="N51">
        <f t="shared" si="10"/>
        <v>44091.8</v>
      </c>
      <c r="O51">
        <f t="shared" si="11"/>
        <v>100251</v>
      </c>
      <c r="Q51">
        <v>5009</v>
      </c>
      <c r="R51">
        <v>-120</v>
      </c>
      <c r="T51">
        <v>1976.6000000000058</v>
      </c>
      <c r="U51">
        <v>-485.39999999999418</v>
      </c>
      <c r="W51">
        <v>2953.3999999999996</v>
      </c>
      <c r="X51">
        <v>1909.4</v>
      </c>
      <c r="AD51">
        <v>44091.8</v>
      </c>
      <c r="AE51">
        <v>1.6953265686590249</v>
      </c>
      <c r="AK51">
        <v>44091.8</v>
      </c>
      <c r="AL51">
        <v>1.6953265686590249</v>
      </c>
    </row>
    <row r="52" spans="2:38" x14ac:dyDescent="0.25">
      <c r="B52">
        <v>6499</v>
      </c>
      <c r="C52">
        <v>31399</v>
      </c>
      <c r="D52">
        <v>41574</v>
      </c>
      <c r="E52">
        <v>51337</v>
      </c>
      <c r="F52">
        <v>45137</v>
      </c>
      <c r="H52">
        <v>82245</v>
      </c>
      <c r="J52">
        <f t="shared" si="6"/>
        <v>35189.199999999997</v>
      </c>
      <c r="K52">
        <f t="shared" si="7"/>
        <v>2.3372227842633535</v>
      </c>
      <c r="L52">
        <f t="shared" si="8"/>
        <v>51337</v>
      </c>
      <c r="M52">
        <f t="shared" si="9"/>
        <v>6499</v>
      </c>
      <c r="N52">
        <f t="shared" si="10"/>
        <v>35189.199999999997</v>
      </c>
      <c r="O52">
        <f t="shared" si="11"/>
        <v>44838</v>
      </c>
      <c r="Q52">
        <v>-5823</v>
      </c>
      <c r="R52">
        <v>763</v>
      </c>
      <c r="T52">
        <v>306.39999999999418</v>
      </c>
      <c r="U52">
        <v>50.399999999994179</v>
      </c>
      <c r="W52">
        <v>2360.7999999999997</v>
      </c>
      <c r="X52">
        <v>666</v>
      </c>
      <c r="AD52">
        <v>35189.199999999997</v>
      </c>
      <c r="AE52">
        <v>2.3372227842633535</v>
      </c>
      <c r="AK52">
        <v>35189.199999999997</v>
      </c>
      <c r="AL52">
        <v>2.3372227842633535</v>
      </c>
    </row>
    <row r="53" spans="2:38" x14ac:dyDescent="0.25">
      <c r="B53">
        <v>109716</v>
      </c>
      <c r="C53">
        <v>53827</v>
      </c>
      <c r="D53">
        <v>29192</v>
      </c>
      <c r="E53">
        <v>41612</v>
      </c>
      <c r="F53">
        <v>97273</v>
      </c>
      <c r="H53">
        <v>119046</v>
      </c>
      <c r="J53">
        <f t="shared" si="6"/>
        <v>66324</v>
      </c>
      <c r="K53">
        <f t="shared" si="7"/>
        <v>1.7949158675592545</v>
      </c>
      <c r="L53">
        <f t="shared" si="8"/>
        <v>109716</v>
      </c>
      <c r="M53">
        <f t="shared" si="9"/>
        <v>29192</v>
      </c>
      <c r="N53">
        <f t="shared" si="10"/>
        <v>66324</v>
      </c>
      <c r="O53">
        <f t="shared" si="11"/>
        <v>80524</v>
      </c>
      <c r="Q53">
        <v>4041</v>
      </c>
      <c r="R53">
        <v>2934</v>
      </c>
      <c r="T53">
        <v>1675.1999999999971</v>
      </c>
      <c r="U53">
        <v>-31.19999999999709</v>
      </c>
      <c r="W53">
        <v>2341.6</v>
      </c>
      <c r="X53">
        <v>914</v>
      </c>
      <c r="AF53">
        <v>66324</v>
      </c>
      <c r="AG53">
        <v>1.7949158675592545</v>
      </c>
      <c r="AK53">
        <v>66324</v>
      </c>
      <c r="AL53">
        <v>1.7949158675592545</v>
      </c>
    </row>
    <row r="54" spans="2:38" x14ac:dyDescent="0.25">
      <c r="B54">
        <v>71662</v>
      </c>
      <c r="C54">
        <v>5913</v>
      </c>
      <c r="D54">
        <v>90012</v>
      </c>
      <c r="E54">
        <v>6004</v>
      </c>
      <c r="F54">
        <v>38328</v>
      </c>
      <c r="H54">
        <v>76647</v>
      </c>
      <c r="J54">
        <f t="shared" si="6"/>
        <v>42383.8</v>
      </c>
      <c r="K54">
        <f t="shared" si="7"/>
        <v>1.8084032106606769</v>
      </c>
      <c r="L54">
        <f t="shared" si="8"/>
        <v>90012</v>
      </c>
      <c r="M54">
        <f t="shared" si="9"/>
        <v>5913</v>
      </c>
      <c r="N54">
        <f t="shared" si="10"/>
        <v>42383.8</v>
      </c>
      <c r="O54">
        <f t="shared" si="11"/>
        <v>84099</v>
      </c>
      <c r="Q54">
        <v>-4779</v>
      </c>
      <c r="R54">
        <v>-3096</v>
      </c>
      <c r="T54">
        <v>-1871.5999999999985</v>
      </c>
      <c r="U54">
        <v>954.40000000000146</v>
      </c>
      <c r="W54">
        <v>3427.2</v>
      </c>
      <c r="X54">
        <v>3372</v>
      </c>
      <c r="AD54">
        <v>42383.8</v>
      </c>
      <c r="AE54">
        <v>1.8084032106606769</v>
      </c>
      <c r="AK54">
        <v>42383.8</v>
      </c>
      <c r="AL54">
        <v>1.8084032106606769</v>
      </c>
    </row>
    <row r="55" spans="2:38" x14ac:dyDescent="0.25">
      <c r="B55">
        <v>109901</v>
      </c>
      <c r="C55">
        <v>39569</v>
      </c>
      <c r="D55">
        <v>14200</v>
      </c>
      <c r="E55">
        <v>55948</v>
      </c>
      <c r="F55">
        <v>26507</v>
      </c>
      <c r="H55">
        <v>51509</v>
      </c>
      <c r="J55">
        <f t="shared" si="6"/>
        <v>49225</v>
      </c>
      <c r="K55">
        <f t="shared" si="7"/>
        <v>1.046399187404774</v>
      </c>
      <c r="L55">
        <f t="shared" si="8"/>
        <v>109901</v>
      </c>
      <c r="M55">
        <f t="shared" si="9"/>
        <v>14200</v>
      </c>
      <c r="N55">
        <f t="shared" si="10"/>
        <v>49225</v>
      </c>
      <c r="O55">
        <f t="shared" si="11"/>
        <v>95701</v>
      </c>
      <c r="Q55">
        <v>-766</v>
      </c>
      <c r="R55">
        <v>75</v>
      </c>
      <c r="T55">
        <v>-1820</v>
      </c>
      <c r="U55">
        <v>-1990.1999999999971</v>
      </c>
      <c r="W55">
        <v>1894</v>
      </c>
      <c r="X55">
        <v>1990.1999999999998</v>
      </c>
      <c r="Z55">
        <v>49225</v>
      </c>
      <c r="AA55">
        <v>1.046399187404774</v>
      </c>
      <c r="AI55">
        <v>49225</v>
      </c>
      <c r="AJ55">
        <v>1.046399187404774</v>
      </c>
    </row>
    <row r="56" spans="2:38" x14ac:dyDescent="0.25">
      <c r="B56">
        <v>87412</v>
      </c>
      <c r="C56">
        <v>42090</v>
      </c>
      <c r="D56">
        <v>7474</v>
      </c>
      <c r="E56">
        <v>42890</v>
      </c>
      <c r="F56">
        <v>52103</v>
      </c>
      <c r="H56">
        <v>97558</v>
      </c>
      <c r="J56">
        <f t="shared" si="6"/>
        <v>46393.8</v>
      </c>
      <c r="K56">
        <f t="shared" si="7"/>
        <v>2.1028240842526369</v>
      </c>
      <c r="L56">
        <f t="shared" si="8"/>
        <v>87412</v>
      </c>
      <c r="M56">
        <f t="shared" si="9"/>
        <v>7474</v>
      </c>
      <c r="N56">
        <f t="shared" si="10"/>
        <v>46393.8</v>
      </c>
      <c r="O56">
        <f t="shared" si="11"/>
        <v>79938</v>
      </c>
      <c r="Q56">
        <v>-1457</v>
      </c>
      <c r="R56">
        <v>599</v>
      </c>
      <c r="T56">
        <v>-1182.5999999999985</v>
      </c>
      <c r="U56">
        <v>-862.79999999999563</v>
      </c>
      <c r="W56">
        <v>4509.7999999999993</v>
      </c>
      <c r="X56">
        <v>1318.4</v>
      </c>
      <c r="AD56">
        <v>46393.8</v>
      </c>
      <c r="AE56">
        <v>2.1028240842526369</v>
      </c>
      <c r="AK56">
        <v>46393.8</v>
      </c>
      <c r="AL56">
        <v>2.1028240842526369</v>
      </c>
    </row>
    <row r="57" spans="2:38" x14ac:dyDescent="0.25">
      <c r="B57">
        <v>78981</v>
      </c>
      <c r="C57">
        <v>91384</v>
      </c>
      <c r="D57">
        <v>68881</v>
      </c>
      <c r="E57">
        <v>85368</v>
      </c>
      <c r="F57">
        <v>106970</v>
      </c>
      <c r="H57">
        <v>88265</v>
      </c>
      <c r="J57">
        <f t="shared" si="6"/>
        <v>86316.800000000003</v>
      </c>
      <c r="K57">
        <f t="shared" si="7"/>
        <v>1.022570345517906</v>
      </c>
      <c r="L57">
        <f t="shared" si="8"/>
        <v>106970</v>
      </c>
      <c r="M57">
        <f t="shared" si="9"/>
        <v>68881</v>
      </c>
      <c r="N57">
        <f t="shared" si="10"/>
        <v>86316.800000000003</v>
      </c>
      <c r="O57">
        <f t="shared" si="11"/>
        <v>38089</v>
      </c>
      <c r="Q57">
        <v>-10381</v>
      </c>
      <c r="R57">
        <v>-2230</v>
      </c>
      <c r="T57">
        <v>905.60000000000582</v>
      </c>
      <c r="U57">
        <v>-1444</v>
      </c>
      <c r="W57">
        <v>2891.6000000000004</v>
      </c>
      <c r="X57">
        <v>1563.1999999999998</v>
      </c>
      <c r="AB57">
        <v>86316.800000000003</v>
      </c>
      <c r="AC57">
        <v>1.022570345517906</v>
      </c>
      <c r="AI57">
        <v>86316.800000000003</v>
      </c>
      <c r="AJ57">
        <v>1.022570345517906</v>
      </c>
    </row>
    <row r="58" spans="2:38" x14ac:dyDescent="0.25">
      <c r="B58">
        <v>112088</v>
      </c>
      <c r="C58">
        <v>12259</v>
      </c>
      <c r="D58">
        <v>82723</v>
      </c>
      <c r="E58">
        <v>65045</v>
      </c>
      <c r="F58">
        <v>104353</v>
      </c>
      <c r="H58">
        <v>114144</v>
      </c>
      <c r="J58">
        <f t="shared" si="6"/>
        <v>75293.600000000006</v>
      </c>
      <c r="K58">
        <f t="shared" si="7"/>
        <v>1.5159854223997788</v>
      </c>
      <c r="L58">
        <f t="shared" si="8"/>
        <v>112088</v>
      </c>
      <c r="M58">
        <f t="shared" si="9"/>
        <v>12259</v>
      </c>
      <c r="N58">
        <f t="shared" si="10"/>
        <v>75293.600000000006</v>
      </c>
      <c r="O58">
        <f t="shared" si="11"/>
        <v>99829</v>
      </c>
      <c r="Q58">
        <v>-984</v>
      </c>
      <c r="R58">
        <v>-826</v>
      </c>
      <c r="T58">
        <v>-2368.5999999999913</v>
      </c>
      <c r="U58">
        <v>-1449.1999999999971</v>
      </c>
      <c r="W58">
        <v>2368.6000000000004</v>
      </c>
      <c r="X58">
        <v>1449.2</v>
      </c>
      <c r="AB58">
        <v>75293.600000000006</v>
      </c>
      <c r="AC58">
        <v>1.5159854223997788</v>
      </c>
      <c r="AK58">
        <v>75293.600000000006</v>
      </c>
      <c r="AL58">
        <v>1.5159854223997788</v>
      </c>
    </row>
    <row r="59" spans="2:38" x14ac:dyDescent="0.25">
      <c r="B59">
        <v>107024</v>
      </c>
      <c r="C59">
        <v>22686</v>
      </c>
      <c r="D59">
        <v>12610</v>
      </c>
      <c r="E59">
        <v>83478</v>
      </c>
      <c r="F59">
        <v>112866</v>
      </c>
      <c r="H59">
        <v>100765</v>
      </c>
      <c r="J59">
        <f t="shared" si="6"/>
        <v>67732.800000000003</v>
      </c>
      <c r="K59">
        <f t="shared" si="7"/>
        <v>1.4876839581414025</v>
      </c>
      <c r="L59">
        <f t="shared" si="8"/>
        <v>112866</v>
      </c>
      <c r="M59">
        <f t="shared" si="9"/>
        <v>12610</v>
      </c>
      <c r="N59">
        <f t="shared" si="10"/>
        <v>67732.800000000003</v>
      </c>
      <c r="O59">
        <f t="shared" si="11"/>
        <v>100256</v>
      </c>
      <c r="Q59">
        <v>-2555</v>
      </c>
      <c r="R59">
        <v>-10</v>
      </c>
      <c r="T59">
        <v>-1368.5999999999913</v>
      </c>
      <c r="U59">
        <v>-1728</v>
      </c>
      <c r="W59">
        <v>5696.1999999999989</v>
      </c>
      <c r="X59">
        <v>3178.4</v>
      </c>
      <c r="AF59">
        <v>67732.800000000003</v>
      </c>
      <c r="AG59">
        <v>1.4876839581414025</v>
      </c>
      <c r="AK59">
        <v>67732.800000000003</v>
      </c>
      <c r="AL59">
        <v>1.4876839581414025</v>
      </c>
    </row>
    <row r="60" spans="2:38" x14ac:dyDescent="0.25">
      <c r="B60">
        <v>45110</v>
      </c>
      <c r="C60">
        <v>85877</v>
      </c>
      <c r="D60">
        <v>83583</v>
      </c>
      <c r="E60">
        <v>93770</v>
      </c>
      <c r="F60">
        <v>21102</v>
      </c>
      <c r="H60">
        <v>108036</v>
      </c>
      <c r="J60">
        <f t="shared" si="6"/>
        <v>65888.399999999994</v>
      </c>
      <c r="K60">
        <f t="shared" si="7"/>
        <v>1.6396816435062926</v>
      </c>
      <c r="L60">
        <f t="shared" si="8"/>
        <v>93770</v>
      </c>
      <c r="M60">
        <f t="shared" si="9"/>
        <v>21102</v>
      </c>
      <c r="N60">
        <f t="shared" si="10"/>
        <v>65888.399999999994</v>
      </c>
      <c r="O60">
        <f t="shared" si="11"/>
        <v>72668</v>
      </c>
      <c r="Q60">
        <v>-2049</v>
      </c>
      <c r="R60">
        <v>-2142</v>
      </c>
      <c r="T60">
        <v>526.19999999999709</v>
      </c>
      <c r="U60">
        <v>1922.9999999999927</v>
      </c>
      <c r="W60">
        <v>2251.4</v>
      </c>
      <c r="X60">
        <v>1923</v>
      </c>
      <c r="AF60">
        <v>65888.399999999994</v>
      </c>
      <c r="AG60">
        <v>1.6396816435062926</v>
      </c>
      <c r="AK60">
        <v>65888.399999999994</v>
      </c>
      <c r="AL60">
        <v>1.6396816435062926</v>
      </c>
    </row>
    <row r="61" spans="2:38" x14ac:dyDescent="0.25">
      <c r="B61">
        <v>90507</v>
      </c>
      <c r="C61">
        <v>106070</v>
      </c>
      <c r="D61">
        <v>67863</v>
      </c>
      <c r="E61">
        <v>15000</v>
      </c>
      <c r="F61">
        <v>91693</v>
      </c>
      <c r="H61">
        <v>104640</v>
      </c>
      <c r="J61">
        <f t="shared" si="6"/>
        <v>74226.600000000006</v>
      </c>
      <c r="K61">
        <f t="shared" si="7"/>
        <v>1.4097372101106611</v>
      </c>
      <c r="L61">
        <f t="shared" si="8"/>
        <v>106070</v>
      </c>
      <c r="M61">
        <f t="shared" si="9"/>
        <v>15000</v>
      </c>
      <c r="N61">
        <f t="shared" si="10"/>
        <v>74226.600000000006</v>
      </c>
      <c r="O61">
        <f t="shared" si="11"/>
        <v>91070</v>
      </c>
      <c r="Q61">
        <v>-648</v>
      </c>
      <c r="R61">
        <v>-470</v>
      </c>
      <c r="T61">
        <v>-877.19999999999709</v>
      </c>
      <c r="U61">
        <v>-382.19999999999709</v>
      </c>
      <c r="W61">
        <v>3013.6000000000004</v>
      </c>
      <c r="X61">
        <v>739.4</v>
      </c>
      <c r="AB61">
        <v>74226.600000000006</v>
      </c>
      <c r="AC61">
        <v>1.4097372101106611</v>
      </c>
      <c r="AI61">
        <v>74226.600000000006</v>
      </c>
      <c r="AJ61">
        <v>1.4097372101106611</v>
      </c>
    </row>
    <row r="62" spans="2:38" x14ac:dyDescent="0.25">
      <c r="B62">
        <v>45627</v>
      </c>
      <c r="C62">
        <v>73892</v>
      </c>
      <c r="D62">
        <v>79301</v>
      </c>
      <c r="E62">
        <v>112814</v>
      </c>
      <c r="F62">
        <v>51322</v>
      </c>
      <c r="H62">
        <v>122509</v>
      </c>
      <c r="J62">
        <f t="shared" si="6"/>
        <v>72591.199999999997</v>
      </c>
      <c r="K62">
        <f t="shared" si="7"/>
        <v>1.6876563550402803</v>
      </c>
      <c r="L62">
        <f t="shared" si="8"/>
        <v>112814</v>
      </c>
      <c r="M62">
        <f t="shared" si="9"/>
        <v>45627</v>
      </c>
      <c r="N62">
        <f t="shared" si="10"/>
        <v>72591.199999999997</v>
      </c>
      <c r="O62">
        <f t="shared" si="11"/>
        <v>67187</v>
      </c>
      <c r="Q62">
        <v>-4919</v>
      </c>
      <c r="R62">
        <v>-4610</v>
      </c>
      <c r="T62">
        <v>-274</v>
      </c>
      <c r="U62">
        <v>-1603.4000000000087</v>
      </c>
      <c r="W62">
        <v>1537.2</v>
      </c>
      <c r="X62">
        <v>1718.6</v>
      </c>
      <c r="AF62">
        <v>72591.199999999997</v>
      </c>
      <c r="AG62">
        <v>1.6876563550402803</v>
      </c>
      <c r="AK62">
        <v>72591.199999999997</v>
      </c>
      <c r="AL62">
        <v>1.6876563550402803</v>
      </c>
    </row>
    <row r="63" spans="2:38" x14ac:dyDescent="0.25">
      <c r="B63">
        <v>42227</v>
      </c>
      <c r="C63">
        <v>86814</v>
      </c>
      <c r="D63">
        <v>4918</v>
      </c>
      <c r="E63">
        <v>64217</v>
      </c>
      <c r="F63">
        <v>102013</v>
      </c>
      <c r="H63">
        <v>114094</v>
      </c>
      <c r="J63">
        <f t="shared" si="6"/>
        <v>60037.8</v>
      </c>
      <c r="K63">
        <f t="shared" si="7"/>
        <v>1.9003694339232948</v>
      </c>
      <c r="L63">
        <f t="shared" si="8"/>
        <v>102013</v>
      </c>
      <c r="M63">
        <f t="shared" si="9"/>
        <v>4918</v>
      </c>
      <c r="N63">
        <f t="shared" si="10"/>
        <v>60037.8</v>
      </c>
      <c r="O63">
        <f t="shared" si="11"/>
        <v>97095</v>
      </c>
      <c r="Q63">
        <v>4747</v>
      </c>
      <c r="R63">
        <v>2783</v>
      </c>
      <c r="T63">
        <v>63</v>
      </c>
      <c r="U63">
        <v>-597.59999999999854</v>
      </c>
      <c r="W63">
        <v>3189.7999999999997</v>
      </c>
      <c r="X63">
        <v>1050.4000000000001</v>
      </c>
      <c r="AD63">
        <v>60037.8</v>
      </c>
      <c r="AE63">
        <v>1.9003694339232948</v>
      </c>
      <c r="AK63">
        <v>60037.8</v>
      </c>
      <c r="AL63">
        <v>1.9003694339232948</v>
      </c>
    </row>
    <row r="64" spans="2:38" x14ac:dyDescent="0.25">
      <c r="B64">
        <v>69611</v>
      </c>
      <c r="C64">
        <v>107271</v>
      </c>
      <c r="D64">
        <v>117164</v>
      </c>
      <c r="E64">
        <v>116422</v>
      </c>
      <c r="F64">
        <v>104274</v>
      </c>
      <c r="H64">
        <v>141051</v>
      </c>
      <c r="J64">
        <f t="shared" si="6"/>
        <v>102948.4</v>
      </c>
      <c r="K64">
        <f t="shared" si="7"/>
        <v>1.3701135714591</v>
      </c>
      <c r="L64">
        <f t="shared" si="8"/>
        <v>117164</v>
      </c>
      <c r="M64">
        <f t="shared" si="9"/>
        <v>69611</v>
      </c>
      <c r="N64">
        <f t="shared" si="10"/>
        <v>102948.4</v>
      </c>
      <c r="O64">
        <f t="shared" si="11"/>
        <v>47553</v>
      </c>
      <c r="Q64">
        <v>-3720</v>
      </c>
      <c r="R64">
        <v>3199</v>
      </c>
      <c r="T64">
        <v>-2511.8000000000029</v>
      </c>
      <c r="U64">
        <v>-1476</v>
      </c>
      <c r="W64">
        <v>3975.8</v>
      </c>
      <c r="X64">
        <v>2607.1999999999998</v>
      </c>
      <c r="AB64">
        <v>102948.4</v>
      </c>
      <c r="AC64">
        <v>1.3701135714591</v>
      </c>
      <c r="AI64">
        <v>102948.4</v>
      </c>
      <c r="AJ64">
        <v>1.3701135714591</v>
      </c>
    </row>
    <row r="65" spans="2:38" x14ac:dyDescent="0.25">
      <c r="B65">
        <v>33344</v>
      </c>
      <c r="C65">
        <v>86687</v>
      </c>
      <c r="D65">
        <v>100369</v>
      </c>
      <c r="E65">
        <v>95876</v>
      </c>
      <c r="F65">
        <v>100715</v>
      </c>
      <c r="H65">
        <v>114079</v>
      </c>
      <c r="J65">
        <f t="shared" si="6"/>
        <v>83398.2</v>
      </c>
      <c r="K65">
        <f t="shared" si="7"/>
        <v>1.3678832396862284</v>
      </c>
      <c r="L65">
        <f t="shared" si="8"/>
        <v>100715</v>
      </c>
      <c r="M65">
        <f t="shared" si="9"/>
        <v>33344</v>
      </c>
      <c r="N65">
        <f t="shared" si="10"/>
        <v>83398.2</v>
      </c>
      <c r="O65">
        <f t="shared" si="11"/>
        <v>67371</v>
      </c>
      <c r="Q65">
        <v>2149</v>
      </c>
      <c r="R65">
        <v>808</v>
      </c>
      <c r="T65">
        <v>840.59999999999127</v>
      </c>
      <c r="U65">
        <v>572.59999999999127</v>
      </c>
      <c r="W65">
        <v>3159.7999999999997</v>
      </c>
      <c r="X65">
        <v>2155</v>
      </c>
      <c r="AB65">
        <v>83398.2</v>
      </c>
      <c r="AC65">
        <v>1.3678832396862284</v>
      </c>
      <c r="AI65">
        <v>83398.2</v>
      </c>
      <c r="AJ65">
        <v>1.3678832396862284</v>
      </c>
    </row>
    <row r="66" spans="2:38" x14ac:dyDescent="0.25">
      <c r="B66">
        <v>82373</v>
      </c>
      <c r="C66">
        <v>29308</v>
      </c>
      <c r="D66">
        <v>75169</v>
      </c>
      <c r="E66">
        <v>115662</v>
      </c>
      <c r="F66">
        <v>48323</v>
      </c>
      <c r="H66">
        <v>107251</v>
      </c>
      <c r="J66">
        <f t="shared" ref="J66:J101" si="12">AVERAGE(B66:F66)</f>
        <v>70167</v>
      </c>
      <c r="K66">
        <f t="shared" ref="K66:K97" si="13">H66/J66</f>
        <v>1.5285105533940457</v>
      </c>
      <c r="L66">
        <f t="shared" ref="L66:L101" si="14">MAX(B66:F66)</f>
        <v>115662</v>
      </c>
      <c r="M66">
        <f t="shared" ref="M66:M101" si="15">MIN(B66:F66)</f>
        <v>29308</v>
      </c>
      <c r="N66">
        <f t="shared" ref="N66:N101" si="16">AVERAGE(B66:F66)</f>
        <v>70167</v>
      </c>
      <c r="O66">
        <f t="shared" ref="O66:O101" si="17">L66-M66</f>
        <v>86354</v>
      </c>
      <c r="Q66">
        <v>-1973</v>
      </c>
      <c r="R66">
        <v>-42</v>
      </c>
      <c r="T66">
        <v>-804</v>
      </c>
      <c r="U66">
        <v>-1168</v>
      </c>
      <c r="W66">
        <v>3245.2</v>
      </c>
      <c r="X66">
        <v>1392.8000000000002</v>
      </c>
      <c r="AF66">
        <v>70167</v>
      </c>
      <c r="AG66">
        <v>1.5285105533940457</v>
      </c>
      <c r="AK66">
        <v>70167</v>
      </c>
      <c r="AL66">
        <v>1.5285105533940457</v>
      </c>
    </row>
    <row r="67" spans="2:38" x14ac:dyDescent="0.25">
      <c r="B67">
        <v>19460</v>
      </c>
      <c r="C67">
        <v>65840</v>
      </c>
      <c r="D67">
        <v>7824</v>
      </c>
      <c r="E67">
        <v>73593</v>
      </c>
      <c r="F67">
        <v>39932</v>
      </c>
      <c r="H67">
        <v>102283</v>
      </c>
      <c r="J67">
        <f t="shared" si="12"/>
        <v>41329.800000000003</v>
      </c>
      <c r="K67">
        <f t="shared" si="13"/>
        <v>2.4748002651839589</v>
      </c>
      <c r="L67">
        <f t="shared" si="14"/>
        <v>73593</v>
      </c>
      <c r="M67">
        <f t="shared" si="15"/>
        <v>7824</v>
      </c>
      <c r="N67">
        <f t="shared" si="16"/>
        <v>41329.800000000003</v>
      </c>
      <c r="O67">
        <f t="shared" si="17"/>
        <v>65769</v>
      </c>
      <c r="Q67">
        <v>3760</v>
      </c>
      <c r="R67">
        <v>2455</v>
      </c>
      <c r="T67">
        <v>1108.8000000000029</v>
      </c>
      <c r="U67">
        <v>816.40000000000146</v>
      </c>
      <c r="W67">
        <v>2752</v>
      </c>
      <c r="X67">
        <v>816.40000000000009</v>
      </c>
      <c r="AD67">
        <v>41329.800000000003</v>
      </c>
      <c r="AE67">
        <v>2.4748002651839589</v>
      </c>
      <c r="AK67">
        <v>41329.800000000003</v>
      </c>
      <c r="AL67">
        <v>2.4748002651839589</v>
      </c>
    </row>
    <row r="68" spans="2:38" x14ac:dyDescent="0.25">
      <c r="B68">
        <v>83022</v>
      </c>
      <c r="C68">
        <v>69719</v>
      </c>
      <c r="D68">
        <v>29894</v>
      </c>
      <c r="E68">
        <v>49700</v>
      </c>
      <c r="F68">
        <v>119767</v>
      </c>
      <c r="H68">
        <v>126137</v>
      </c>
      <c r="J68">
        <f t="shared" si="12"/>
        <v>70420.399999999994</v>
      </c>
      <c r="K68">
        <f t="shared" si="13"/>
        <v>1.7911997091751823</v>
      </c>
      <c r="L68">
        <f t="shared" si="14"/>
        <v>119767</v>
      </c>
      <c r="M68">
        <f t="shared" si="15"/>
        <v>29894</v>
      </c>
      <c r="N68">
        <f t="shared" si="16"/>
        <v>70420.399999999994</v>
      </c>
      <c r="O68">
        <f t="shared" si="17"/>
        <v>89873</v>
      </c>
      <c r="Q68">
        <v>-1537</v>
      </c>
      <c r="R68">
        <v>-2</v>
      </c>
      <c r="T68">
        <v>-501.40000000000873</v>
      </c>
      <c r="U68">
        <v>706.39999999999418</v>
      </c>
      <c r="W68">
        <v>3824.2</v>
      </c>
      <c r="X68">
        <v>1468.4</v>
      </c>
      <c r="AF68">
        <v>70420.399999999994</v>
      </c>
      <c r="AG68">
        <v>1.7911997091751823</v>
      </c>
      <c r="AK68">
        <v>70420.399999999994</v>
      </c>
      <c r="AL68">
        <v>1.7911997091751823</v>
      </c>
    </row>
    <row r="69" spans="2:38" x14ac:dyDescent="0.25">
      <c r="B69">
        <v>33456</v>
      </c>
      <c r="C69">
        <v>7952</v>
      </c>
      <c r="D69">
        <v>58493</v>
      </c>
      <c r="E69">
        <v>53459</v>
      </c>
      <c r="F69">
        <v>114556</v>
      </c>
      <c r="H69">
        <v>77335</v>
      </c>
      <c r="J69">
        <f t="shared" si="12"/>
        <v>53583.199999999997</v>
      </c>
      <c r="K69">
        <f t="shared" si="13"/>
        <v>1.4432695322414488</v>
      </c>
      <c r="L69">
        <f t="shared" si="14"/>
        <v>114556</v>
      </c>
      <c r="M69">
        <f t="shared" si="15"/>
        <v>7952</v>
      </c>
      <c r="N69">
        <f t="shared" si="16"/>
        <v>53583.199999999997</v>
      </c>
      <c r="O69">
        <f t="shared" si="17"/>
        <v>106604</v>
      </c>
      <c r="Q69">
        <v>91</v>
      </c>
      <c r="R69">
        <v>219</v>
      </c>
      <c r="T69">
        <v>-1963.6000000000058</v>
      </c>
      <c r="U69">
        <v>-1386.6000000000058</v>
      </c>
      <c r="W69">
        <v>2075.6</v>
      </c>
      <c r="X69">
        <v>1464.6</v>
      </c>
      <c r="Z69">
        <v>53583.199999999997</v>
      </c>
      <c r="AA69">
        <v>1.4432695322414488</v>
      </c>
      <c r="AK69">
        <v>53583.199999999997</v>
      </c>
      <c r="AL69">
        <v>1.4432695322414488</v>
      </c>
    </row>
    <row r="70" spans="2:38" x14ac:dyDescent="0.25">
      <c r="B70">
        <v>48209</v>
      </c>
      <c r="C70">
        <v>67328</v>
      </c>
      <c r="D70">
        <v>26461</v>
      </c>
      <c r="E70">
        <v>50244</v>
      </c>
      <c r="F70">
        <v>36643</v>
      </c>
      <c r="H70">
        <v>94156</v>
      </c>
      <c r="J70">
        <f t="shared" si="12"/>
        <v>45777</v>
      </c>
      <c r="K70">
        <f t="shared" si="13"/>
        <v>2.0568407715665074</v>
      </c>
      <c r="L70">
        <f t="shared" si="14"/>
        <v>67328</v>
      </c>
      <c r="M70">
        <f t="shared" si="15"/>
        <v>26461</v>
      </c>
      <c r="N70">
        <f t="shared" si="16"/>
        <v>45777</v>
      </c>
      <c r="O70">
        <f t="shared" si="17"/>
        <v>40867</v>
      </c>
      <c r="Q70">
        <v>-2522</v>
      </c>
      <c r="R70">
        <v>6</v>
      </c>
      <c r="T70">
        <v>-1086</v>
      </c>
      <c r="U70">
        <v>400</v>
      </c>
      <c r="W70">
        <v>2125.6000000000004</v>
      </c>
      <c r="X70">
        <v>2056.8000000000002</v>
      </c>
      <c r="AD70">
        <v>45777</v>
      </c>
      <c r="AE70">
        <v>2.0568407715665074</v>
      </c>
      <c r="AK70">
        <v>45777</v>
      </c>
      <c r="AL70">
        <v>2.0568407715665074</v>
      </c>
    </row>
    <row r="71" spans="2:38" x14ac:dyDescent="0.25">
      <c r="B71">
        <v>61891</v>
      </c>
      <c r="C71">
        <v>6364</v>
      </c>
      <c r="D71">
        <v>47260</v>
      </c>
      <c r="E71">
        <v>52873</v>
      </c>
      <c r="F71">
        <v>51060</v>
      </c>
      <c r="H71">
        <v>62889</v>
      </c>
      <c r="J71">
        <f t="shared" si="12"/>
        <v>43889.599999999999</v>
      </c>
      <c r="K71">
        <f t="shared" si="13"/>
        <v>1.4328907075935986</v>
      </c>
      <c r="L71">
        <f t="shared" si="14"/>
        <v>61891</v>
      </c>
      <c r="M71">
        <f t="shared" si="15"/>
        <v>6364</v>
      </c>
      <c r="N71">
        <f t="shared" si="16"/>
        <v>43889.599999999999</v>
      </c>
      <c r="O71">
        <f t="shared" si="17"/>
        <v>55527</v>
      </c>
      <c r="Q71">
        <v>3234</v>
      </c>
      <c r="R71">
        <v>1092</v>
      </c>
      <c r="T71">
        <v>1872.7999999999956</v>
      </c>
      <c r="U71">
        <v>-366.40000000000146</v>
      </c>
      <c r="W71">
        <v>3541.2000000000003</v>
      </c>
      <c r="X71">
        <v>917.19999999999993</v>
      </c>
      <c r="Z71">
        <v>43889.599999999999</v>
      </c>
      <c r="AA71">
        <v>1.4328907075935986</v>
      </c>
      <c r="AI71">
        <v>43889.599999999999</v>
      </c>
      <c r="AJ71">
        <v>1.4328907075935986</v>
      </c>
    </row>
    <row r="72" spans="2:38" x14ac:dyDescent="0.25">
      <c r="B72">
        <v>95428</v>
      </c>
      <c r="C72">
        <v>29269</v>
      </c>
      <c r="D72">
        <v>95865</v>
      </c>
      <c r="E72">
        <v>60154</v>
      </c>
      <c r="F72">
        <v>49483</v>
      </c>
      <c r="H72">
        <v>103275</v>
      </c>
      <c r="J72">
        <f t="shared" si="12"/>
        <v>66039.8</v>
      </c>
      <c r="K72">
        <f t="shared" si="13"/>
        <v>1.5638296905805287</v>
      </c>
      <c r="L72">
        <f t="shared" si="14"/>
        <v>95865</v>
      </c>
      <c r="M72">
        <f t="shared" si="15"/>
        <v>29269</v>
      </c>
      <c r="N72">
        <f t="shared" si="16"/>
        <v>66039.8</v>
      </c>
      <c r="O72">
        <f t="shared" si="17"/>
        <v>66596</v>
      </c>
      <c r="Q72">
        <v>-6810</v>
      </c>
      <c r="R72">
        <v>-1405</v>
      </c>
      <c r="T72">
        <v>-2053</v>
      </c>
      <c r="U72">
        <v>355.80000000000291</v>
      </c>
      <c r="W72">
        <v>3371.4000000000005</v>
      </c>
      <c r="X72">
        <v>538.19999999999993</v>
      </c>
      <c r="AF72">
        <v>66039.8</v>
      </c>
      <c r="AG72">
        <v>1.5638296905805287</v>
      </c>
      <c r="AK72">
        <v>66039.8</v>
      </c>
      <c r="AL72">
        <v>1.5638296905805287</v>
      </c>
    </row>
    <row r="73" spans="2:38" x14ac:dyDescent="0.25">
      <c r="B73">
        <v>12663</v>
      </c>
      <c r="C73">
        <v>19950</v>
      </c>
      <c r="D73">
        <v>15428</v>
      </c>
      <c r="E73">
        <v>64687</v>
      </c>
      <c r="F73">
        <v>112365</v>
      </c>
      <c r="H73">
        <v>55870</v>
      </c>
      <c r="J73">
        <f t="shared" si="12"/>
        <v>45018.6</v>
      </c>
      <c r="K73">
        <f t="shared" si="13"/>
        <v>1.2410425912844913</v>
      </c>
      <c r="L73">
        <f t="shared" si="14"/>
        <v>112365</v>
      </c>
      <c r="M73">
        <f t="shared" si="15"/>
        <v>12663</v>
      </c>
      <c r="N73">
        <f t="shared" si="16"/>
        <v>45018.6</v>
      </c>
      <c r="O73">
        <f t="shared" si="17"/>
        <v>99702</v>
      </c>
      <c r="Q73">
        <v>-587</v>
      </c>
      <c r="R73">
        <v>34</v>
      </c>
      <c r="T73">
        <v>-1573.8000000000029</v>
      </c>
      <c r="U73">
        <v>-78.200000000004366</v>
      </c>
      <c r="W73">
        <v>3560.6</v>
      </c>
      <c r="X73">
        <v>1811.8000000000002</v>
      </c>
      <c r="Z73">
        <v>45018.6</v>
      </c>
      <c r="AA73">
        <v>1.2410425912844913</v>
      </c>
      <c r="AI73">
        <v>45018.6</v>
      </c>
      <c r="AJ73">
        <v>1.2410425912844913</v>
      </c>
    </row>
    <row r="74" spans="2:38" x14ac:dyDescent="0.25">
      <c r="B74">
        <v>39639</v>
      </c>
      <c r="C74">
        <v>26018</v>
      </c>
      <c r="D74">
        <v>19426</v>
      </c>
      <c r="E74">
        <v>21185</v>
      </c>
      <c r="F74">
        <v>104540</v>
      </c>
      <c r="H74">
        <v>73753</v>
      </c>
      <c r="J74">
        <f t="shared" si="12"/>
        <v>42161.599999999999</v>
      </c>
      <c r="K74">
        <f t="shared" si="13"/>
        <v>1.749293195704148</v>
      </c>
      <c r="L74">
        <f t="shared" si="14"/>
        <v>104540</v>
      </c>
      <c r="M74">
        <f t="shared" si="15"/>
        <v>19426</v>
      </c>
      <c r="N74">
        <f t="shared" si="16"/>
        <v>42161.599999999999</v>
      </c>
      <c r="O74">
        <f t="shared" si="17"/>
        <v>85114</v>
      </c>
      <c r="Q74">
        <v>76</v>
      </c>
      <c r="R74">
        <v>-3955</v>
      </c>
      <c r="T74">
        <v>1940.5999999999985</v>
      </c>
      <c r="U74">
        <v>137</v>
      </c>
      <c r="W74">
        <v>1940.6</v>
      </c>
      <c r="X74">
        <v>335.8</v>
      </c>
      <c r="AD74">
        <v>42161.599999999999</v>
      </c>
      <c r="AE74">
        <v>1.749293195704148</v>
      </c>
      <c r="AK74">
        <v>42161.599999999999</v>
      </c>
      <c r="AL74">
        <v>1.749293195704148</v>
      </c>
    </row>
    <row r="75" spans="2:38" x14ac:dyDescent="0.25">
      <c r="B75">
        <v>28688</v>
      </c>
      <c r="C75">
        <v>69837</v>
      </c>
      <c r="D75">
        <v>103369</v>
      </c>
      <c r="E75">
        <v>24092</v>
      </c>
      <c r="F75">
        <v>112968</v>
      </c>
      <c r="H75">
        <v>101724</v>
      </c>
      <c r="J75">
        <f t="shared" si="12"/>
        <v>67790.8</v>
      </c>
      <c r="K75">
        <f t="shared" si="13"/>
        <v>1.5005575977861303</v>
      </c>
      <c r="L75">
        <f t="shared" si="14"/>
        <v>112968</v>
      </c>
      <c r="M75">
        <f t="shared" si="15"/>
        <v>24092</v>
      </c>
      <c r="N75">
        <f t="shared" si="16"/>
        <v>67790.8</v>
      </c>
      <c r="O75">
        <f t="shared" si="17"/>
        <v>88876</v>
      </c>
      <c r="Q75">
        <v>-3810</v>
      </c>
      <c r="R75">
        <v>-3501</v>
      </c>
      <c r="T75">
        <v>-3229.3999999999942</v>
      </c>
      <c r="U75">
        <v>279.80000000000291</v>
      </c>
      <c r="W75">
        <v>3249</v>
      </c>
      <c r="X75">
        <v>293.8</v>
      </c>
      <c r="AB75">
        <v>67790.8</v>
      </c>
      <c r="AC75">
        <v>1.5005575977861303</v>
      </c>
      <c r="AK75">
        <v>67790.8</v>
      </c>
      <c r="AL75">
        <v>1.5005575977861303</v>
      </c>
    </row>
    <row r="76" spans="2:38" x14ac:dyDescent="0.25">
      <c r="B76">
        <v>9412</v>
      </c>
      <c r="C76">
        <v>40948</v>
      </c>
      <c r="D76">
        <v>28041</v>
      </c>
      <c r="E76">
        <v>28011</v>
      </c>
      <c r="F76">
        <v>54993</v>
      </c>
      <c r="H76">
        <v>38259</v>
      </c>
      <c r="J76">
        <f t="shared" si="12"/>
        <v>32281</v>
      </c>
      <c r="K76">
        <f t="shared" si="13"/>
        <v>1.18518633251758</v>
      </c>
      <c r="L76">
        <f t="shared" si="14"/>
        <v>54993</v>
      </c>
      <c r="M76">
        <f t="shared" si="15"/>
        <v>9412</v>
      </c>
      <c r="N76">
        <f t="shared" si="16"/>
        <v>32281</v>
      </c>
      <c r="O76">
        <f t="shared" si="17"/>
        <v>45581</v>
      </c>
      <c r="Q76">
        <v>-240</v>
      </c>
      <c r="R76">
        <v>-1</v>
      </c>
      <c r="T76">
        <v>1678.5999999999985</v>
      </c>
      <c r="U76">
        <v>43</v>
      </c>
      <c r="W76">
        <v>3406.2</v>
      </c>
      <c r="X76">
        <v>2068.1999999999998</v>
      </c>
      <c r="Z76">
        <v>32281</v>
      </c>
      <c r="AA76">
        <v>1.18518633251758</v>
      </c>
      <c r="AI76">
        <v>32281</v>
      </c>
      <c r="AJ76">
        <v>1.18518633251758</v>
      </c>
    </row>
    <row r="77" spans="2:38" x14ac:dyDescent="0.25">
      <c r="B77">
        <v>60574</v>
      </c>
      <c r="C77">
        <v>90909</v>
      </c>
      <c r="D77">
        <v>54602</v>
      </c>
      <c r="E77">
        <v>45957</v>
      </c>
      <c r="F77">
        <v>22280</v>
      </c>
      <c r="H77">
        <v>96711</v>
      </c>
      <c r="J77">
        <f t="shared" si="12"/>
        <v>54864.4</v>
      </c>
      <c r="K77">
        <f t="shared" si="13"/>
        <v>1.7627277433089581</v>
      </c>
      <c r="L77">
        <f t="shared" si="14"/>
        <v>90909</v>
      </c>
      <c r="M77">
        <f t="shared" si="15"/>
        <v>22280</v>
      </c>
      <c r="N77">
        <f t="shared" si="16"/>
        <v>54864.4</v>
      </c>
      <c r="O77">
        <f t="shared" si="17"/>
        <v>68629</v>
      </c>
      <c r="Q77">
        <v>5814</v>
      </c>
      <c r="R77">
        <v>4</v>
      </c>
      <c r="T77">
        <v>2687.8000000000029</v>
      </c>
      <c r="U77">
        <v>322.40000000000146</v>
      </c>
      <c r="W77">
        <v>2804.2</v>
      </c>
      <c r="X77">
        <v>1624.8</v>
      </c>
      <c r="AD77">
        <v>54864.4</v>
      </c>
      <c r="AE77">
        <v>1.7627277433089581</v>
      </c>
      <c r="AK77">
        <v>54864.4</v>
      </c>
      <c r="AL77">
        <v>1.7627277433089581</v>
      </c>
    </row>
    <row r="78" spans="2:38" x14ac:dyDescent="0.25">
      <c r="B78">
        <v>68407</v>
      </c>
      <c r="C78">
        <v>50763</v>
      </c>
      <c r="D78">
        <v>68270</v>
      </c>
      <c r="E78">
        <v>10645</v>
      </c>
      <c r="F78">
        <v>36967</v>
      </c>
      <c r="H78">
        <v>101897</v>
      </c>
      <c r="J78">
        <f t="shared" si="12"/>
        <v>47010.400000000001</v>
      </c>
      <c r="K78">
        <f t="shared" si="13"/>
        <v>2.1675416503582183</v>
      </c>
      <c r="L78">
        <f t="shared" si="14"/>
        <v>68407</v>
      </c>
      <c r="M78">
        <f t="shared" si="15"/>
        <v>10645</v>
      </c>
      <c r="N78">
        <f t="shared" si="16"/>
        <v>47010.400000000001</v>
      </c>
      <c r="O78">
        <f t="shared" si="17"/>
        <v>57762</v>
      </c>
      <c r="Q78">
        <v>-931</v>
      </c>
      <c r="R78">
        <v>29</v>
      </c>
      <c r="T78">
        <v>393.40000000000146</v>
      </c>
      <c r="U78">
        <v>-590.79999999999563</v>
      </c>
      <c r="W78">
        <v>2745.4</v>
      </c>
      <c r="X78">
        <v>892.80000000000007</v>
      </c>
      <c r="AD78">
        <v>47010.400000000001</v>
      </c>
      <c r="AE78">
        <v>2.1675416503582183</v>
      </c>
      <c r="AK78">
        <v>47010.400000000001</v>
      </c>
      <c r="AL78">
        <v>2.1675416503582183</v>
      </c>
    </row>
    <row r="79" spans="2:38" x14ac:dyDescent="0.25">
      <c r="B79">
        <v>99845</v>
      </c>
      <c r="C79">
        <v>10756</v>
      </c>
      <c r="D79">
        <v>79674</v>
      </c>
      <c r="E79">
        <v>21879</v>
      </c>
      <c r="F79">
        <v>12032</v>
      </c>
      <c r="H79">
        <v>56764</v>
      </c>
      <c r="J79">
        <f t="shared" si="12"/>
        <v>44837.2</v>
      </c>
      <c r="K79">
        <f t="shared" si="13"/>
        <v>1.2660023373448834</v>
      </c>
      <c r="L79">
        <f t="shared" si="14"/>
        <v>99845</v>
      </c>
      <c r="M79">
        <f t="shared" si="15"/>
        <v>10756</v>
      </c>
      <c r="N79">
        <f t="shared" si="16"/>
        <v>44837.2</v>
      </c>
      <c r="O79">
        <f t="shared" si="17"/>
        <v>89089</v>
      </c>
      <c r="Q79">
        <v>-185</v>
      </c>
      <c r="R79">
        <v>-116</v>
      </c>
      <c r="T79">
        <v>3263.1999999999971</v>
      </c>
      <c r="U79">
        <v>1315.3999999999942</v>
      </c>
      <c r="W79">
        <v>4794.3999999999996</v>
      </c>
      <c r="X79">
        <v>1372.6</v>
      </c>
      <c r="Z79">
        <v>44837.2</v>
      </c>
      <c r="AA79">
        <v>1.2660023373448834</v>
      </c>
      <c r="AI79">
        <v>44837.2</v>
      </c>
      <c r="AJ79">
        <v>1.2660023373448834</v>
      </c>
    </row>
    <row r="80" spans="2:38" x14ac:dyDescent="0.25">
      <c r="B80">
        <v>75334</v>
      </c>
      <c r="C80">
        <v>51021</v>
      </c>
      <c r="D80">
        <v>105533</v>
      </c>
      <c r="E80">
        <v>101504</v>
      </c>
      <c r="F80">
        <v>39890</v>
      </c>
      <c r="H80">
        <v>105288</v>
      </c>
      <c r="J80">
        <f t="shared" si="12"/>
        <v>74656.399999999994</v>
      </c>
      <c r="K80">
        <f t="shared" si="13"/>
        <v>1.4103010592527903</v>
      </c>
      <c r="L80">
        <f t="shared" si="14"/>
        <v>105533</v>
      </c>
      <c r="M80">
        <f t="shared" si="15"/>
        <v>39890</v>
      </c>
      <c r="N80">
        <f t="shared" si="16"/>
        <v>74656.399999999994</v>
      </c>
      <c r="O80">
        <f t="shared" si="17"/>
        <v>65643</v>
      </c>
      <c r="Q80">
        <v>1230</v>
      </c>
      <c r="R80">
        <v>1469</v>
      </c>
      <c r="T80">
        <v>1127</v>
      </c>
      <c r="U80">
        <v>446.59999999999127</v>
      </c>
      <c r="W80">
        <v>1456.1999999999998</v>
      </c>
      <c r="X80">
        <v>2450.1999999999998</v>
      </c>
      <c r="AB80">
        <v>74656.399999999994</v>
      </c>
      <c r="AC80">
        <v>1.4103010592527903</v>
      </c>
      <c r="AI80">
        <v>74656.399999999994</v>
      </c>
      <c r="AJ80">
        <v>1.4103010592527903</v>
      </c>
    </row>
    <row r="81" spans="2:38" x14ac:dyDescent="0.25">
      <c r="B81">
        <v>11463</v>
      </c>
      <c r="C81">
        <v>12718</v>
      </c>
      <c r="D81">
        <v>36776</v>
      </c>
      <c r="E81">
        <v>91482</v>
      </c>
      <c r="F81">
        <v>66452</v>
      </c>
      <c r="H81">
        <v>49506</v>
      </c>
      <c r="J81">
        <f t="shared" si="12"/>
        <v>43778.2</v>
      </c>
      <c r="K81">
        <f t="shared" si="13"/>
        <v>1.1308368091881349</v>
      </c>
      <c r="L81">
        <f t="shared" si="14"/>
        <v>91482</v>
      </c>
      <c r="M81">
        <f t="shared" si="15"/>
        <v>11463</v>
      </c>
      <c r="N81">
        <f t="shared" si="16"/>
        <v>43778.2</v>
      </c>
      <c r="O81">
        <f t="shared" si="17"/>
        <v>80019</v>
      </c>
      <c r="Q81">
        <v>-2769</v>
      </c>
      <c r="R81">
        <v>-2101</v>
      </c>
      <c r="T81">
        <v>679</v>
      </c>
      <c r="U81">
        <v>285.79999999999563</v>
      </c>
      <c r="W81">
        <v>5881.8000000000011</v>
      </c>
      <c r="X81">
        <v>1992.2</v>
      </c>
      <c r="Z81">
        <v>43778.2</v>
      </c>
      <c r="AA81">
        <v>1.1308368091881349</v>
      </c>
      <c r="AI81">
        <v>43778.2</v>
      </c>
      <c r="AJ81">
        <v>1.1308368091881349</v>
      </c>
    </row>
    <row r="82" spans="2:38" x14ac:dyDescent="0.25">
      <c r="B82">
        <v>21178</v>
      </c>
      <c r="C82">
        <v>34307</v>
      </c>
      <c r="D82">
        <v>13309</v>
      </c>
      <c r="E82">
        <v>80169</v>
      </c>
      <c r="F82">
        <v>98928</v>
      </c>
      <c r="H82">
        <v>108898</v>
      </c>
      <c r="J82">
        <f t="shared" si="12"/>
        <v>49578.2</v>
      </c>
      <c r="K82">
        <f t="shared" si="13"/>
        <v>2.196489586148751</v>
      </c>
      <c r="L82">
        <f t="shared" si="14"/>
        <v>98928</v>
      </c>
      <c r="M82">
        <f t="shared" si="15"/>
        <v>13309</v>
      </c>
      <c r="N82">
        <f t="shared" si="16"/>
        <v>49578.2</v>
      </c>
      <c r="O82">
        <f t="shared" si="17"/>
        <v>85619</v>
      </c>
      <c r="Q82">
        <v>3487</v>
      </c>
      <c r="R82">
        <v>2028</v>
      </c>
      <c r="T82">
        <v>-2647.6000000000058</v>
      </c>
      <c r="U82">
        <v>328.19999999999709</v>
      </c>
      <c r="W82">
        <v>4811.5999999999995</v>
      </c>
      <c r="X82">
        <v>334.6</v>
      </c>
      <c r="AD82">
        <v>49578.2</v>
      </c>
      <c r="AE82">
        <v>2.196489586148751</v>
      </c>
      <c r="AK82">
        <v>49578.2</v>
      </c>
      <c r="AL82">
        <v>2.196489586148751</v>
      </c>
    </row>
    <row r="83" spans="2:38" x14ac:dyDescent="0.25">
      <c r="B83">
        <v>113275</v>
      </c>
      <c r="C83">
        <v>111416</v>
      </c>
      <c r="D83">
        <v>34917</v>
      </c>
      <c r="E83">
        <v>58812</v>
      </c>
      <c r="F83">
        <v>19892</v>
      </c>
      <c r="H83">
        <v>125345</v>
      </c>
      <c r="J83">
        <f t="shared" si="12"/>
        <v>67662.399999999994</v>
      </c>
      <c r="K83">
        <f t="shared" si="13"/>
        <v>1.852505970819835</v>
      </c>
      <c r="L83">
        <f t="shared" si="14"/>
        <v>113275</v>
      </c>
      <c r="M83">
        <f t="shared" si="15"/>
        <v>19892</v>
      </c>
      <c r="N83">
        <f t="shared" si="16"/>
        <v>67662.399999999994</v>
      </c>
      <c r="O83">
        <f t="shared" si="17"/>
        <v>93383</v>
      </c>
      <c r="Q83">
        <v>3083</v>
      </c>
      <c r="R83">
        <v>3059</v>
      </c>
      <c r="T83">
        <v>-1488.2000000000116</v>
      </c>
      <c r="U83">
        <v>-816.40000000000873</v>
      </c>
      <c r="W83">
        <v>3217.4</v>
      </c>
      <c r="X83">
        <v>2050.4</v>
      </c>
      <c r="AF83">
        <v>67662.399999999994</v>
      </c>
      <c r="AG83">
        <v>1.852505970819835</v>
      </c>
      <c r="AK83">
        <v>67662.399999999994</v>
      </c>
      <c r="AL83">
        <v>1.852505970819835</v>
      </c>
    </row>
    <row r="84" spans="2:38" x14ac:dyDescent="0.25">
      <c r="B84">
        <v>34308</v>
      </c>
      <c r="C84">
        <v>18925</v>
      </c>
      <c r="D84">
        <v>47309</v>
      </c>
      <c r="E84">
        <v>63379</v>
      </c>
      <c r="F84">
        <v>95185</v>
      </c>
      <c r="H84">
        <v>63054</v>
      </c>
      <c r="J84">
        <f t="shared" si="12"/>
        <v>51821.2</v>
      </c>
      <c r="K84">
        <f t="shared" si="13"/>
        <v>1.2167607079727989</v>
      </c>
      <c r="L84">
        <f t="shared" si="14"/>
        <v>95185</v>
      </c>
      <c r="M84">
        <f t="shared" si="15"/>
        <v>18925</v>
      </c>
      <c r="N84">
        <f t="shared" si="16"/>
        <v>51821.2</v>
      </c>
      <c r="O84">
        <f t="shared" si="17"/>
        <v>76260</v>
      </c>
      <c r="Q84">
        <v>-3735</v>
      </c>
      <c r="R84">
        <v>-5</v>
      </c>
      <c r="T84">
        <v>-3061.4000000000015</v>
      </c>
      <c r="U84">
        <v>-1729.4000000000015</v>
      </c>
      <c r="W84">
        <v>3103.7999999999997</v>
      </c>
      <c r="X84">
        <v>1729.4</v>
      </c>
      <c r="Z84">
        <v>51821.2</v>
      </c>
      <c r="AA84">
        <v>1.2167607079727989</v>
      </c>
      <c r="AI84">
        <v>51821.2</v>
      </c>
      <c r="AJ84">
        <v>1.2167607079727989</v>
      </c>
    </row>
    <row r="85" spans="2:38" x14ac:dyDescent="0.25">
      <c r="B85">
        <v>77156</v>
      </c>
      <c r="C85">
        <v>111216</v>
      </c>
      <c r="D85">
        <v>109327</v>
      </c>
      <c r="E85">
        <v>119164</v>
      </c>
      <c r="F85">
        <v>52516</v>
      </c>
      <c r="H85">
        <v>142291</v>
      </c>
      <c r="J85">
        <f t="shared" si="12"/>
        <v>93875.8</v>
      </c>
      <c r="K85">
        <f t="shared" si="13"/>
        <v>1.5157367500463377</v>
      </c>
      <c r="L85">
        <f t="shared" si="14"/>
        <v>119164</v>
      </c>
      <c r="M85">
        <f t="shared" si="15"/>
        <v>52516</v>
      </c>
      <c r="N85">
        <f t="shared" si="16"/>
        <v>93875.8</v>
      </c>
      <c r="O85">
        <f t="shared" si="17"/>
        <v>66648</v>
      </c>
      <c r="Q85">
        <v>-2357</v>
      </c>
      <c r="R85">
        <v>947</v>
      </c>
      <c r="T85">
        <v>-637.39999999999418</v>
      </c>
      <c r="U85">
        <v>2586.8000000000029</v>
      </c>
      <c r="W85">
        <v>3988.9999999999995</v>
      </c>
      <c r="X85">
        <v>2586.8000000000002</v>
      </c>
      <c r="AF85">
        <v>93875.8</v>
      </c>
      <c r="AG85">
        <v>1.5157367500463377</v>
      </c>
      <c r="AK85">
        <v>93875.8</v>
      </c>
      <c r="AL85">
        <v>1.5157367500463377</v>
      </c>
    </row>
    <row r="86" spans="2:38" x14ac:dyDescent="0.25">
      <c r="B86">
        <v>74045</v>
      </c>
      <c r="C86">
        <v>63983</v>
      </c>
      <c r="D86">
        <v>108943</v>
      </c>
      <c r="E86">
        <v>16732</v>
      </c>
      <c r="F86">
        <v>86115</v>
      </c>
      <c r="H86">
        <v>75923</v>
      </c>
      <c r="J86">
        <f t="shared" si="12"/>
        <v>69963.600000000006</v>
      </c>
      <c r="K86">
        <f t="shared" si="13"/>
        <v>1.0851785785751447</v>
      </c>
      <c r="L86">
        <f t="shared" si="14"/>
        <v>108943</v>
      </c>
      <c r="M86">
        <f t="shared" si="15"/>
        <v>16732</v>
      </c>
      <c r="N86">
        <f t="shared" si="16"/>
        <v>69963.600000000006</v>
      </c>
      <c r="O86">
        <f t="shared" si="17"/>
        <v>92211</v>
      </c>
      <c r="Q86">
        <v>-1075</v>
      </c>
      <c r="R86">
        <v>-332</v>
      </c>
      <c r="T86">
        <v>-121.79999999998836</v>
      </c>
      <c r="U86">
        <v>-620.79999999998836</v>
      </c>
      <c r="W86">
        <v>2573.7999999999997</v>
      </c>
      <c r="X86">
        <v>1039.2</v>
      </c>
      <c r="AB86">
        <v>69963.600000000006</v>
      </c>
      <c r="AC86">
        <v>1.0851785785751447</v>
      </c>
      <c r="AI86">
        <v>69963.600000000006</v>
      </c>
      <c r="AJ86">
        <v>1.0851785785751447</v>
      </c>
    </row>
    <row r="87" spans="2:38" x14ac:dyDescent="0.25">
      <c r="B87">
        <v>37030</v>
      </c>
      <c r="C87">
        <v>85111</v>
      </c>
      <c r="D87">
        <v>57953</v>
      </c>
      <c r="E87">
        <v>25526</v>
      </c>
      <c r="F87">
        <v>6958</v>
      </c>
      <c r="H87">
        <v>63496</v>
      </c>
      <c r="J87">
        <f t="shared" si="12"/>
        <v>42515.6</v>
      </c>
      <c r="K87">
        <f t="shared" si="13"/>
        <v>1.4934753361119213</v>
      </c>
      <c r="L87">
        <f t="shared" si="14"/>
        <v>85111</v>
      </c>
      <c r="M87">
        <f t="shared" si="15"/>
        <v>6958</v>
      </c>
      <c r="N87">
        <f t="shared" si="16"/>
        <v>42515.6</v>
      </c>
      <c r="O87">
        <f t="shared" si="17"/>
        <v>78153</v>
      </c>
      <c r="Q87">
        <v>-6245</v>
      </c>
      <c r="R87">
        <v>-2207</v>
      </c>
      <c r="T87">
        <v>-1715.2000000000044</v>
      </c>
      <c r="U87">
        <v>-504.20000000000437</v>
      </c>
      <c r="W87">
        <v>2946</v>
      </c>
      <c r="X87">
        <v>1073</v>
      </c>
      <c r="AD87">
        <v>42515.6</v>
      </c>
      <c r="AE87">
        <v>1.4934753361119213</v>
      </c>
      <c r="AI87">
        <v>42515.6</v>
      </c>
      <c r="AJ87">
        <v>1.4934753361119213</v>
      </c>
    </row>
    <row r="88" spans="2:38" x14ac:dyDescent="0.25">
      <c r="B88">
        <v>32207</v>
      </c>
      <c r="C88">
        <v>60725</v>
      </c>
      <c r="D88">
        <v>9191</v>
      </c>
      <c r="E88">
        <v>25545</v>
      </c>
      <c r="F88">
        <v>30512</v>
      </c>
      <c r="H88">
        <v>41986</v>
      </c>
      <c r="J88">
        <f t="shared" si="12"/>
        <v>31636</v>
      </c>
      <c r="K88">
        <f t="shared" si="13"/>
        <v>1.3271589328612972</v>
      </c>
      <c r="L88">
        <f t="shared" si="14"/>
        <v>60725</v>
      </c>
      <c r="M88">
        <f t="shared" si="15"/>
        <v>9191</v>
      </c>
      <c r="N88">
        <f t="shared" si="16"/>
        <v>31636</v>
      </c>
      <c r="O88">
        <f t="shared" si="17"/>
        <v>51534</v>
      </c>
      <c r="Q88">
        <v>9514</v>
      </c>
      <c r="R88">
        <v>7152</v>
      </c>
      <c r="T88">
        <v>1525.5999999999985</v>
      </c>
      <c r="U88">
        <v>-266.59999999999854</v>
      </c>
      <c r="W88">
        <v>3958.8</v>
      </c>
      <c r="X88">
        <v>458.20000000000005</v>
      </c>
      <c r="Z88">
        <v>31636</v>
      </c>
      <c r="AA88">
        <v>1.3271589328612972</v>
      </c>
      <c r="AI88">
        <v>31636</v>
      </c>
      <c r="AJ88">
        <v>1.3271589328612972</v>
      </c>
    </row>
    <row r="89" spans="2:38" x14ac:dyDescent="0.25">
      <c r="B89">
        <v>49058</v>
      </c>
      <c r="C89">
        <v>97008</v>
      </c>
      <c r="D89">
        <v>115354</v>
      </c>
      <c r="E89">
        <v>93675</v>
      </c>
      <c r="F89">
        <v>81871</v>
      </c>
      <c r="H89">
        <v>111774</v>
      </c>
      <c r="J89">
        <f t="shared" si="12"/>
        <v>87393.2</v>
      </c>
      <c r="K89">
        <f t="shared" si="13"/>
        <v>1.2789782271389536</v>
      </c>
      <c r="L89">
        <f t="shared" si="14"/>
        <v>115354</v>
      </c>
      <c r="M89">
        <f t="shared" si="15"/>
        <v>49058</v>
      </c>
      <c r="N89">
        <f t="shared" si="16"/>
        <v>87393.2</v>
      </c>
      <c r="O89">
        <f t="shared" si="17"/>
        <v>66296</v>
      </c>
      <c r="Q89">
        <v>-402</v>
      </c>
      <c r="R89">
        <v>0</v>
      </c>
      <c r="T89">
        <v>-2323</v>
      </c>
      <c r="U89">
        <v>471</v>
      </c>
      <c r="W89">
        <v>3967.3999999999996</v>
      </c>
      <c r="X89">
        <v>2318.6000000000004</v>
      </c>
      <c r="AB89">
        <v>87393.2</v>
      </c>
      <c r="AC89">
        <v>1.2789782271389536</v>
      </c>
      <c r="AI89">
        <v>87393.2</v>
      </c>
      <c r="AJ89">
        <v>1.2789782271389536</v>
      </c>
    </row>
    <row r="90" spans="2:38" x14ac:dyDescent="0.25">
      <c r="B90">
        <v>105567</v>
      </c>
      <c r="C90">
        <v>98119</v>
      </c>
      <c r="D90">
        <v>7069</v>
      </c>
      <c r="E90">
        <v>98476</v>
      </c>
      <c r="F90">
        <v>6621</v>
      </c>
      <c r="H90">
        <v>75884</v>
      </c>
      <c r="J90">
        <f t="shared" si="12"/>
        <v>63170.400000000001</v>
      </c>
      <c r="K90">
        <f t="shared" si="13"/>
        <v>1.2012588174208174</v>
      </c>
      <c r="L90">
        <f t="shared" si="14"/>
        <v>105567</v>
      </c>
      <c r="M90">
        <f t="shared" si="15"/>
        <v>6621</v>
      </c>
      <c r="N90">
        <f t="shared" si="16"/>
        <v>63170.400000000001</v>
      </c>
      <c r="O90">
        <f t="shared" si="17"/>
        <v>98946</v>
      </c>
      <c r="Q90">
        <v>-1606</v>
      </c>
      <c r="R90">
        <v>-1022</v>
      </c>
      <c r="T90">
        <v>-617.40000000000146</v>
      </c>
      <c r="U90">
        <v>412</v>
      </c>
      <c r="W90">
        <v>3154.6</v>
      </c>
      <c r="X90">
        <v>412</v>
      </c>
      <c r="AB90">
        <v>63170.400000000001</v>
      </c>
      <c r="AC90">
        <v>1.2012588174208174</v>
      </c>
      <c r="AI90">
        <v>63170.400000000001</v>
      </c>
      <c r="AJ90">
        <v>1.2012588174208174</v>
      </c>
    </row>
    <row r="91" spans="2:38" x14ac:dyDescent="0.25">
      <c r="B91">
        <v>101983</v>
      </c>
      <c r="C91">
        <v>65304</v>
      </c>
      <c r="D91">
        <v>86600</v>
      </c>
      <c r="E91">
        <v>21950</v>
      </c>
      <c r="F91">
        <v>57594</v>
      </c>
      <c r="H91">
        <v>73882</v>
      </c>
      <c r="J91">
        <f t="shared" si="12"/>
        <v>66686.2</v>
      </c>
      <c r="K91">
        <f t="shared" si="13"/>
        <v>1.1079053837225694</v>
      </c>
      <c r="L91">
        <f t="shared" si="14"/>
        <v>101983</v>
      </c>
      <c r="M91">
        <f t="shared" si="15"/>
        <v>21950</v>
      </c>
      <c r="N91">
        <f t="shared" si="16"/>
        <v>66686.2</v>
      </c>
      <c r="O91">
        <f t="shared" si="17"/>
        <v>80033</v>
      </c>
      <c r="Q91">
        <v>-3485</v>
      </c>
      <c r="R91">
        <v>3562</v>
      </c>
      <c r="T91">
        <v>-1652.6000000000058</v>
      </c>
      <c r="U91">
        <v>170.39999999999418</v>
      </c>
      <c r="W91">
        <v>2987.3999999999996</v>
      </c>
      <c r="X91">
        <v>885.19999999999993</v>
      </c>
      <c r="AB91">
        <v>66686.2</v>
      </c>
      <c r="AC91">
        <v>1.1079053837225694</v>
      </c>
      <c r="AI91">
        <v>66686.2</v>
      </c>
      <c r="AJ91">
        <v>1.1079053837225694</v>
      </c>
    </row>
    <row r="92" spans="2:38" x14ac:dyDescent="0.25">
      <c r="B92">
        <v>15968</v>
      </c>
      <c r="C92">
        <v>103675</v>
      </c>
      <c r="D92">
        <v>99660</v>
      </c>
      <c r="E92">
        <v>82575</v>
      </c>
      <c r="F92">
        <v>83601</v>
      </c>
      <c r="H92">
        <v>100759</v>
      </c>
      <c r="J92">
        <f t="shared" si="12"/>
        <v>77095.8</v>
      </c>
      <c r="K92">
        <f t="shared" si="13"/>
        <v>1.3069324139576994</v>
      </c>
      <c r="L92">
        <f t="shared" si="14"/>
        <v>103675</v>
      </c>
      <c r="M92">
        <f t="shared" si="15"/>
        <v>15968</v>
      </c>
      <c r="N92">
        <f t="shared" si="16"/>
        <v>77095.8</v>
      </c>
      <c r="O92">
        <f t="shared" si="17"/>
        <v>87707</v>
      </c>
      <c r="Q92">
        <v>1129</v>
      </c>
      <c r="R92">
        <v>-2207</v>
      </c>
      <c r="T92">
        <v>220.80000000000291</v>
      </c>
      <c r="U92">
        <v>740.19999999999709</v>
      </c>
      <c r="W92">
        <v>2606.8000000000002</v>
      </c>
      <c r="X92">
        <v>897.8</v>
      </c>
      <c r="AB92">
        <v>77095.8</v>
      </c>
      <c r="AC92">
        <v>1.3069324139576994</v>
      </c>
      <c r="AI92">
        <v>77095.8</v>
      </c>
      <c r="AJ92">
        <v>1.3069324139576994</v>
      </c>
    </row>
    <row r="93" spans="2:38" x14ac:dyDescent="0.25">
      <c r="B93">
        <v>18060</v>
      </c>
      <c r="C93">
        <v>57522</v>
      </c>
      <c r="D93">
        <v>82744</v>
      </c>
      <c r="E93">
        <v>36791</v>
      </c>
      <c r="F93">
        <v>16812</v>
      </c>
      <c r="H93">
        <v>71099</v>
      </c>
      <c r="J93">
        <f t="shared" si="12"/>
        <v>42385.8</v>
      </c>
      <c r="K93">
        <f t="shared" si="13"/>
        <v>1.6774249866700639</v>
      </c>
      <c r="L93">
        <f t="shared" si="14"/>
        <v>82744</v>
      </c>
      <c r="M93">
        <f t="shared" si="15"/>
        <v>16812</v>
      </c>
      <c r="N93">
        <f t="shared" si="16"/>
        <v>42385.8</v>
      </c>
      <c r="O93">
        <f t="shared" si="17"/>
        <v>65932</v>
      </c>
      <c r="Q93">
        <v>-3439</v>
      </c>
      <c r="R93">
        <v>-10</v>
      </c>
      <c r="T93">
        <v>-1033.1999999999971</v>
      </c>
      <c r="U93">
        <v>1113.2000000000044</v>
      </c>
      <c r="W93">
        <v>2528.8000000000002</v>
      </c>
      <c r="X93">
        <v>1572.4</v>
      </c>
      <c r="AD93">
        <v>42385.8</v>
      </c>
      <c r="AE93">
        <v>1.6774249866700639</v>
      </c>
      <c r="AK93">
        <v>42385.8</v>
      </c>
      <c r="AL93">
        <v>1.6774249866700639</v>
      </c>
    </row>
    <row r="94" spans="2:38" x14ac:dyDescent="0.25">
      <c r="B94">
        <v>13560</v>
      </c>
      <c r="C94">
        <v>48813</v>
      </c>
      <c r="D94">
        <v>103839</v>
      </c>
      <c r="E94">
        <v>19307</v>
      </c>
      <c r="F94">
        <v>100595</v>
      </c>
      <c r="H94">
        <v>75777</v>
      </c>
      <c r="J94">
        <f t="shared" si="12"/>
        <v>57222.8</v>
      </c>
      <c r="K94">
        <f t="shared" si="13"/>
        <v>1.324244881410906</v>
      </c>
      <c r="L94">
        <f t="shared" si="14"/>
        <v>103839</v>
      </c>
      <c r="M94">
        <f t="shared" si="15"/>
        <v>13560</v>
      </c>
      <c r="N94">
        <f t="shared" si="16"/>
        <v>57222.8</v>
      </c>
      <c r="O94">
        <f t="shared" si="17"/>
        <v>90279</v>
      </c>
      <c r="Q94">
        <v>2100</v>
      </c>
      <c r="R94">
        <v>2841</v>
      </c>
      <c r="T94">
        <v>815</v>
      </c>
      <c r="U94">
        <v>549.60000000000582</v>
      </c>
      <c r="W94">
        <v>4069.8</v>
      </c>
      <c r="X94">
        <v>2464.4</v>
      </c>
      <c r="Z94">
        <v>57222.8</v>
      </c>
      <c r="AA94">
        <v>1.324244881410906</v>
      </c>
      <c r="AK94">
        <v>57222.8</v>
      </c>
      <c r="AL94">
        <v>1.324244881410906</v>
      </c>
    </row>
    <row r="95" spans="2:38" x14ac:dyDescent="0.25">
      <c r="B95">
        <v>108579</v>
      </c>
      <c r="C95">
        <v>96518</v>
      </c>
      <c r="D95">
        <v>47826</v>
      </c>
      <c r="E95">
        <v>33246</v>
      </c>
      <c r="F95">
        <v>16841</v>
      </c>
      <c r="H95">
        <v>91457</v>
      </c>
      <c r="J95">
        <f t="shared" si="12"/>
        <v>60602</v>
      </c>
      <c r="K95">
        <f t="shared" si="13"/>
        <v>1.5091416124880368</v>
      </c>
      <c r="L95">
        <f t="shared" si="14"/>
        <v>108579</v>
      </c>
      <c r="M95">
        <f t="shared" si="15"/>
        <v>16841</v>
      </c>
      <c r="N95">
        <f t="shared" si="16"/>
        <v>60602</v>
      </c>
      <c r="O95">
        <f t="shared" si="17"/>
        <v>91738</v>
      </c>
      <c r="Q95">
        <v>-4360</v>
      </c>
      <c r="R95">
        <v>-2326</v>
      </c>
      <c r="T95">
        <v>-971.80000000000291</v>
      </c>
      <c r="U95">
        <v>1725.4000000000015</v>
      </c>
      <c r="W95">
        <v>3907.8</v>
      </c>
      <c r="X95">
        <v>1991.4</v>
      </c>
      <c r="AF95">
        <v>60602</v>
      </c>
      <c r="AG95">
        <v>1.5091416124880368</v>
      </c>
      <c r="AI95">
        <v>60602</v>
      </c>
      <c r="AJ95">
        <v>1.5091416124880368</v>
      </c>
    </row>
    <row r="96" spans="2:38" x14ac:dyDescent="0.25">
      <c r="B96">
        <v>32153</v>
      </c>
      <c r="C96">
        <v>94170</v>
      </c>
      <c r="D96">
        <v>17636</v>
      </c>
      <c r="E96">
        <v>66087</v>
      </c>
      <c r="F96">
        <v>34093</v>
      </c>
      <c r="H96">
        <v>66801</v>
      </c>
      <c r="J96">
        <f t="shared" si="12"/>
        <v>48827.8</v>
      </c>
      <c r="K96">
        <f t="shared" si="13"/>
        <v>1.3680935860309085</v>
      </c>
      <c r="L96">
        <f t="shared" si="14"/>
        <v>94170</v>
      </c>
      <c r="M96">
        <f t="shared" si="15"/>
        <v>17636</v>
      </c>
      <c r="N96">
        <f t="shared" si="16"/>
        <v>48827.8</v>
      </c>
      <c r="O96">
        <f t="shared" si="17"/>
        <v>76534</v>
      </c>
      <c r="Q96">
        <v>-4416</v>
      </c>
      <c r="R96">
        <v>-3985</v>
      </c>
      <c r="T96">
        <v>-1011.7999999999956</v>
      </c>
      <c r="U96">
        <v>-620.79999999999563</v>
      </c>
      <c r="W96">
        <v>2319.7999999999997</v>
      </c>
      <c r="X96">
        <v>1426.8000000000002</v>
      </c>
      <c r="Z96">
        <v>48827.8</v>
      </c>
      <c r="AA96">
        <v>1.3680935860309085</v>
      </c>
      <c r="AK96">
        <v>48827.8</v>
      </c>
      <c r="AL96">
        <v>1.3680935860309085</v>
      </c>
    </row>
    <row r="97" spans="2:38" x14ac:dyDescent="0.25">
      <c r="B97">
        <v>99878</v>
      </c>
      <c r="C97">
        <v>107719</v>
      </c>
      <c r="D97">
        <v>106320</v>
      </c>
      <c r="E97">
        <v>94675</v>
      </c>
      <c r="F97">
        <v>27296</v>
      </c>
      <c r="H97">
        <v>124269</v>
      </c>
      <c r="J97">
        <f t="shared" si="12"/>
        <v>87177.600000000006</v>
      </c>
      <c r="K97">
        <f t="shared" si="13"/>
        <v>1.4254693866314281</v>
      </c>
      <c r="L97">
        <f t="shared" si="14"/>
        <v>107719</v>
      </c>
      <c r="M97">
        <f t="shared" si="15"/>
        <v>27296</v>
      </c>
      <c r="N97">
        <f t="shared" si="16"/>
        <v>87177.600000000006</v>
      </c>
      <c r="O97">
        <f t="shared" si="17"/>
        <v>80423</v>
      </c>
      <c r="Q97">
        <v>531</v>
      </c>
      <c r="R97">
        <v>630</v>
      </c>
      <c r="T97">
        <v>-767.39999999999418</v>
      </c>
      <c r="U97">
        <v>811.20000000001164</v>
      </c>
      <c r="W97">
        <v>2799.8</v>
      </c>
      <c r="X97">
        <v>2728.4000000000005</v>
      </c>
      <c r="AB97">
        <v>87177.600000000006</v>
      </c>
      <c r="AC97">
        <v>1.4254693866314281</v>
      </c>
      <c r="AI97">
        <v>87177.600000000006</v>
      </c>
      <c r="AJ97">
        <v>1.4254693866314281</v>
      </c>
    </row>
    <row r="98" spans="2:38" x14ac:dyDescent="0.25">
      <c r="B98">
        <v>63319</v>
      </c>
      <c r="C98">
        <v>96823</v>
      </c>
      <c r="D98">
        <v>49631</v>
      </c>
      <c r="E98">
        <v>47416</v>
      </c>
      <c r="F98">
        <v>2394</v>
      </c>
      <c r="H98">
        <v>99657</v>
      </c>
      <c r="J98">
        <f t="shared" si="12"/>
        <v>51916.6</v>
      </c>
      <c r="K98">
        <f t="shared" ref="K98:K129" si="18">H98/J98</f>
        <v>1.9195594472673481</v>
      </c>
      <c r="L98">
        <f t="shared" si="14"/>
        <v>96823</v>
      </c>
      <c r="M98">
        <f t="shared" si="15"/>
        <v>2394</v>
      </c>
      <c r="N98">
        <f t="shared" si="16"/>
        <v>51916.6</v>
      </c>
      <c r="O98">
        <f t="shared" si="17"/>
        <v>94429</v>
      </c>
      <c r="Q98">
        <v>27</v>
      </c>
      <c r="R98">
        <v>13</v>
      </c>
      <c r="T98">
        <v>-1170.2000000000044</v>
      </c>
      <c r="U98">
        <v>-57.599999999998545</v>
      </c>
      <c r="W98">
        <v>3053.8</v>
      </c>
      <c r="X98">
        <v>1036.4000000000001</v>
      </c>
      <c r="AD98">
        <v>51916.6</v>
      </c>
      <c r="AE98">
        <v>1.9195594472673481</v>
      </c>
      <c r="AK98">
        <v>51916.6</v>
      </c>
      <c r="AL98">
        <v>1.9195594472673481</v>
      </c>
    </row>
    <row r="99" spans="2:38" x14ac:dyDescent="0.25">
      <c r="B99">
        <v>67523</v>
      </c>
      <c r="C99">
        <v>9834</v>
      </c>
      <c r="D99">
        <v>103511</v>
      </c>
      <c r="E99">
        <v>67559</v>
      </c>
      <c r="F99">
        <v>8438</v>
      </c>
      <c r="H99">
        <v>79194</v>
      </c>
      <c r="J99">
        <f t="shared" si="12"/>
        <v>51373</v>
      </c>
      <c r="K99">
        <f t="shared" si="18"/>
        <v>1.5415490627372355</v>
      </c>
      <c r="L99">
        <f t="shared" si="14"/>
        <v>103511</v>
      </c>
      <c r="M99">
        <f t="shared" si="15"/>
        <v>8438</v>
      </c>
      <c r="N99">
        <f t="shared" si="16"/>
        <v>51373</v>
      </c>
      <c r="O99">
        <f t="shared" si="17"/>
        <v>95073</v>
      </c>
      <c r="Q99">
        <v>-3339</v>
      </c>
      <c r="R99">
        <v>2186</v>
      </c>
      <c r="T99">
        <v>-213.19999999999709</v>
      </c>
      <c r="U99">
        <v>-101.19999999999709</v>
      </c>
      <c r="W99">
        <v>4750.0000000000009</v>
      </c>
      <c r="X99">
        <v>1911.2</v>
      </c>
      <c r="AD99">
        <v>51373</v>
      </c>
      <c r="AE99">
        <v>1.5415490627372355</v>
      </c>
      <c r="AK99">
        <v>51373</v>
      </c>
      <c r="AL99">
        <v>1.5415490627372355</v>
      </c>
    </row>
    <row r="100" spans="2:38" x14ac:dyDescent="0.25">
      <c r="B100">
        <v>18946</v>
      </c>
      <c r="C100">
        <v>29300</v>
      </c>
      <c r="D100">
        <v>110247</v>
      </c>
      <c r="E100">
        <v>73089</v>
      </c>
      <c r="F100">
        <v>89935</v>
      </c>
      <c r="H100">
        <v>115834</v>
      </c>
      <c r="J100">
        <f t="shared" si="12"/>
        <v>64303.4</v>
      </c>
      <c r="K100">
        <f t="shared" si="18"/>
        <v>1.8013666462426559</v>
      </c>
      <c r="L100">
        <f t="shared" si="14"/>
        <v>110247</v>
      </c>
      <c r="M100">
        <f t="shared" si="15"/>
        <v>18946</v>
      </c>
      <c r="N100">
        <f t="shared" si="16"/>
        <v>64303.4</v>
      </c>
      <c r="O100">
        <f t="shared" si="17"/>
        <v>91301</v>
      </c>
      <c r="Q100">
        <v>-401</v>
      </c>
      <c r="R100">
        <v>-838</v>
      </c>
      <c r="T100">
        <v>540.20000000000437</v>
      </c>
      <c r="U100">
        <v>247.20000000000437</v>
      </c>
      <c r="W100">
        <v>2636.6</v>
      </c>
      <c r="X100">
        <v>2097.2000000000003</v>
      </c>
      <c r="AF100">
        <v>64303.4</v>
      </c>
      <c r="AG100">
        <v>1.8013666462426559</v>
      </c>
      <c r="AK100">
        <v>64303.4</v>
      </c>
      <c r="AL100">
        <v>1.8013666462426559</v>
      </c>
    </row>
    <row r="101" spans="2:38" x14ac:dyDescent="0.25">
      <c r="B101">
        <v>89939</v>
      </c>
      <c r="C101">
        <v>66272</v>
      </c>
      <c r="D101">
        <v>29370</v>
      </c>
      <c r="E101">
        <v>6411</v>
      </c>
      <c r="F101">
        <v>5943</v>
      </c>
      <c r="H101">
        <v>95274</v>
      </c>
      <c r="J101">
        <f t="shared" si="12"/>
        <v>39587</v>
      </c>
      <c r="K101">
        <f t="shared" si="18"/>
        <v>2.4066991689190895</v>
      </c>
      <c r="L101">
        <f t="shared" si="14"/>
        <v>89939</v>
      </c>
      <c r="M101">
        <f t="shared" si="15"/>
        <v>5943</v>
      </c>
      <c r="N101">
        <f t="shared" si="16"/>
        <v>39587</v>
      </c>
      <c r="O101">
        <f t="shared" si="17"/>
        <v>83996</v>
      </c>
      <c r="Q101">
        <v>3147</v>
      </c>
      <c r="R101">
        <v>1227</v>
      </c>
      <c r="T101">
        <v>1776.8000000000029</v>
      </c>
      <c r="U101">
        <v>94.80000000000291</v>
      </c>
      <c r="W101">
        <v>4220.8</v>
      </c>
      <c r="X101">
        <v>672.4</v>
      </c>
      <c r="AD101">
        <v>39587</v>
      </c>
      <c r="AE101">
        <v>2.4066991689190895</v>
      </c>
      <c r="AK101">
        <v>39587</v>
      </c>
      <c r="AL101">
        <v>2.4066991689190895</v>
      </c>
    </row>
    <row r="103" spans="2:38" x14ac:dyDescent="0.25">
      <c r="B103">
        <v>3162604</v>
      </c>
      <c r="C103">
        <v>2913097</v>
      </c>
      <c r="D103">
        <v>2988426</v>
      </c>
      <c r="E103">
        <v>3203225</v>
      </c>
      <c r="F103">
        <v>2940429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7B90-D440-46C2-863A-3ADBBE33992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2446</v>
      </c>
      <c r="C2">
        <v>10420</v>
      </c>
      <c r="D2">
        <v>104101</v>
      </c>
      <c r="E2">
        <v>35049</v>
      </c>
      <c r="F2">
        <v>109378</v>
      </c>
      <c r="H2">
        <v>61064</v>
      </c>
      <c r="J2">
        <f t="shared" ref="J2:J33" si="0">AVERAGE(B2:F2)</f>
        <v>52278.8</v>
      </c>
      <c r="K2">
        <f t="shared" ref="K2:K33" si="1">H2/J2</f>
        <v>1.1680451731868366</v>
      </c>
      <c r="L2">
        <f t="shared" ref="L2:L33" si="2">MAX(B2:F2)</f>
        <v>109378</v>
      </c>
      <c r="M2">
        <f t="shared" ref="M2:M33" si="3">MIN(B2:F2)</f>
        <v>2446</v>
      </c>
      <c r="N2">
        <f t="shared" ref="N2:N33" si="4">AVERAGE(B2:F2)</f>
        <v>52278.8</v>
      </c>
      <c r="O2">
        <f t="shared" ref="O2:O33" si="5">L2-M2</f>
        <v>106932</v>
      </c>
      <c r="Q2">
        <v>-928</v>
      </c>
      <c r="R2">
        <v>-943</v>
      </c>
      <c r="T2">
        <v>1332.2000000000044</v>
      </c>
      <c r="U2">
        <v>-365.79999999999563</v>
      </c>
      <c r="W2">
        <v>2086.6000000000004</v>
      </c>
      <c r="X2">
        <v>2224.6</v>
      </c>
      <c r="Z2">
        <v>52278.8</v>
      </c>
      <c r="AA2">
        <v>1.1680451731868366</v>
      </c>
      <c r="AI2">
        <v>52278.8</v>
      </c>
      <c r="AJ2">
        <v>1.1680451731868366</v>
      </c>
    </row>
    <row r="3" spans="1:38" x14ac:dyDescent="0.25">
      <c r="B3">
        <v>73353</v>
      </c>
      <c r="C3">
        <v>72573</v>
      </c>
      <c r="D3">
        <v>9182</v>
      </c>
      <c r="E3">
        <v>56612</v>
      </c>
      <c r="F3">
        <v>15793</v>
      </c>
      <c r="H3">
        <v>96642</v>
      </c>
      <c r="J3">
        <f t="shared" si="0"/>
        <v>45502.6</v>
      </c>
      <c r="K3">
        <f t="shared" si="1"/>
        <v>2.1238786355065424</v>
      </c>
      <c r="L3">
        <f t="shared" si="2"/>
        <v>73353</v>
      </c>
      <c r="M3">
        <f t="shared" si="3"/>
        <v>9182</v>
      </c>
      <c r="N3">
        <f t="shared" si="4"/>
        <v>45502.6</v>
      </c>
      <c r="O3">
        <f t="shared" si="5"/>
        <v>64171</v>
      </c>
      <c r="Q3">
        <v>-1758</v>
      </c>
      <c r="R3">
        <v>-452</v>
      </c>
      <c r="T3">
        <v>-622.40000000000146</v>
      </c>
      <c r="U3">
        <v>-1313.8000000000029</v>
      </c>
      <c r="W3">
        <v>2212</v>
      </c>
      <c r="X3">
        <v>1313.8000000000002</v>
      </c>
      <c r="AD3">
        <v>45502.6</v>
      </c>
      <c r="AE3">
        <v>2.1238786355065424</v>
      </c>
      <c r="AK3">
        <v>45502.6</v>
      </c>
      <c r="AL3">
        <v>2.1238786355065424</v>
      </c>
    </row>
    <row r="4" spans="1:38" x14ac:dyDescent="0.25">
      <c r="B4">
        <v>121031</v>
      </c>
      <c r="C4">
        <v>53718</v>
      </c>
      <c r="D4">
        <v>11931</v>
      </c>
      <c r="E4">
        <v>6693</v>
      </c>
      <c r="F4">
        <v>117275</v>
      </c>
      <c r="H4">
        <v>98441</v>
      </c>
      <c r="J4">
        <f t="shared" si="0"/>
        <v>62129.599999999999</v>
      </c>
      <c r="K4">
        <f t="shared" si="1"/>
        <v>1.5844460611367206</v>
      </c>
      <c r="L4">
        <f t="shared" si="2"/>
        <v>121031</v>
      </c>
      <c r="M4">
        <f t="shared" si="3"/>
        <v>6693</v>
      </c>
      <c r="N4">
        <f t="shared" si="4"/>
        <v>62129.599999999999</v>
      </c>
      <c r="O4">
        <f t="shared" si="5"/>
        <v>114338</v>
      </c>
      <c r="Q4">
        <v>-82</v>
      </c>
      <c r="R4">
        <v>72</v>
      </c>
      <c r="T4">
        <v>1908.7999999999956</v>
      </c>
      <c r="U4">
        <v>1300.4000000000015</v>
      </c>
      <c r="W4">
        <v>2525.9999999999995</v>
      </c>
      <c r="X4">
        <v>1300.3999999999999</v>
      </c>
      <c r="AD4">
        <v>62129.599999999999</v>
      </c>
      <c r="AE4">
        <v>1.5844460611367206</v>
      </c>
      <c r="AK4">
        <v>62129.599999999999</v>
      </c>
      <c r="AL4">
        <v>1.5844460611367206</v>
      </c>
    </row>
    <row r="5" spans="1:38" x14ac:dyDescent="0.25">
      <c r="B5">
        <v>59518</v>
      </c>
      <c r="C5">
        <v>74323</v>
      </c>
      <c r="D5">
        <v>89329</v>
      </c>
      <c r="E5">
        <v>114815</v>
      </c>
      <c r="F5">
        <v>116538</v>
      </c>
      <c r="H5">
        <v>134841</v>
      </c>
      <c r="J5">
        <f t="shared" si="0"/>
        <v>90904.6</v>
      </c>
      <c r="K5">
        <f t="shared" si="1"/>
        <v>1.4833242762192451</v>
      </c>
      <c r="L5">
        <f t="shared" si="2"/>
        <v>116538</v>
      </c>
      <c r="M5">
        <f t="shared" si="3"/>
        <v>59518</v>
      </c>
      <c r="N5">
        <f t="shared" si="4"/>
        <v>90904.6</v>
      </c>
      <c r="O5">
        <f t="shared" si="5"/>
        <v>57020</v>
      </c>
      <c r="Q5">
        <v>5814</v>
      </c>
      <c r="R5">
        <v>586</v>
      </c>
      <c r="T5">
        <v>-1173.1999999999971</v>
      </c>
      <c r="U5">
        <v>1413.8000000000029</v>
      </c>
      <c r="W5">
        <v>2130.4</v>
      </c>
      <c r="X5">
        <v>2670.2000000000003</v>
      </c>
      <c r="AB5">
        <v>90904.6</v>
      </c>
      <c r="AC5">
        <v>1.4833242762192451</v>
      </c>
      <c r="AK5">
        <v>90904.6</v>
      </c>
      <c r="AL5">
        <v>1.4833242762192451</v>
      </c>
    </row>
    <row r="6" spans="1:38" x14ac:dyDescent="0.25">
      <c r="B6">
        <v>111464</v>
      </c>
      <c r="C6">
        <v>35881</v>
      </c>
      <c r="D6">
        <v>43369</v>
      </c>
      <c r="E6">
        <v>50401</v>
      </c>
      <c r="F6">
        <v>81403</v>
      </c>
      <c r="H6">
        <v>67935</v>
      </c>
      <c r="J6">
        <f t="shared" si="0"/>
        <v>64503.6</v>
      </c>
      <c r="K6">
        <f t="shared" si="1"/>
        <v>1.0531970308633938</v>
      </c>
      <c r="L6">
        <f t="shared" si="2"/>
        <v>111464</v>
      </c>
      <c r="M6">
        <f t="shared" si="3"/>
        <v>35881</v>
      </c>
      <c r="N6">
        <f t="shared" si="4"/>
        <v>64503.6</v>
      </c>
      <c r="O6">
        <f t="shared" si="5"/>
        <v>75583</v>
      </c>
      <c r="Q6">
        <v>-4389</v>
      </c>
      <c r="R6">
        <v>-4449</v>
      </c>
      <c r="T6">
        <v>-858.59999999999854</v>
      </c>
      <c r="U6">
        <v>-257</v>
      </c>
      <c r="W6">
        <v>943</v>
      </c>
      <c r="X6">
        <v>277</v>
      </c>
      <c r="AB6">
        <v>64503.6</v>
      </c>
      <c r="AC6">
        <v>1.0531970308633938</v>
      </c>
      <c r="AI6">
        <v>64503.6</v>
      </c>
      <c r="AJ6">
        <v>1.0531970308633938</v>
      </c>
    </row>
    <row r="7" spans="1:38" x14ac:dyDescent="0.25">
      <c r="B7">
        <v>32823</v>
      </c>
      <c r="C7">
        <v>78708</v>
      </c>
      <c r="D7">
        <v>45493</v>
      </c>
      <c r="E7">
        <v>114747</v>
      </c>
      <c r="F7">
        <v>15539</v>
      </c>
      <c r="H7">
        <v>95046</v>
      </c>
      <c r="J7">
        <f t="shared" si="0"/>
        <v>57462</v>
      </c>
      <c r="K7">
        <f t="shared" si="1"/>
        <v>1.6540670356061398</v>
      </c>
      <c r="L7">
        <f t="shared" si="2"/>
        <v>114747</v>
      </c>
      <c r="M7">
        <f t="shared" si="3"/>
        <v>15539</v>
      </c>
      <c r="N7">
        <f t="shared" si="4"/>
        <v>57462</v>
      </c>
      <c r="O7">
        <f t="shared" si="5"/>
        <v>99208</v>
      </c>
      <c r="Q7">
        <v>-1755</v>
      </c>
      <c r="R7">
        <v>-1755</v>
      </c>
      <c r="T7">
        <v>144</v>
      </c>
      <c r="U7">
        <v>765.59999999999854</v>
      </c>
      <c r="W7">
        <v>1566.4</v>
      </c>
      <c r="X7">
        <v>1235.6000000000001</v>
      </c>
      <c r="AD7">
        <v>57462</v>
      </c>
      <c r="AE7">
        <v>1.6540670356061398</v>
      </c>
      <c r="AK7">
        <v>57462</v>
      </c>
      <c r="AL7">
        <v>1.6540670356061398</v>
      </c>
    </row>
    <row r="8" spans="1:38" x14ac:dyDescent="0.25">
      <c r="B8">
        <v>106179</v>
      </c>
      <c r="C8">
        <v>100065</v>
      </c>
      <c r="D8">
        <v>66595</v>
      </c>
      <c r="E8">
        <v>110418</v>
      </c>
      <c r="F8">
        <v>106232</v>
      </c>
      <c r="H8">
        <v>104092</v>
      </c>
      <c r="J8">
        <f t="shared" si="0"/>
        <v>97897.8</v>
      </c>
      <c r="K8">
        <f t="shared" si="1"/>
        <v>1.0632721062168915</v>
      </c>
      <c r="L8">
        <f t="shared" si="2"/>
        <v>110418</v>
      </c>
      <c r="M8">
        <f t="shared" si="3"/>
        <v>66595</v>
      </c>
      <c r="N8">
        <f t="shared" si="4"/>
        <v>97897.8</v>
      </c>
      <c r="O8">
        <f t="shared" si="5"/>
        <v>43823</v>
      </c>
      <c r="Q8">
        <v>-335</v>
      </c>
      <c r="R8">
        <v>-1127</v>
      </c>
      <c r="T8">
        <v>-576</v>
      </c>
      <c r="U8">
        <v>-236.19999999999709</v>
      </c>
      <c r="W8">
        <v>3280</v>
      </c>
      <c r="X8">
        <v>2456.1999999999998</v>
      </c>
      <c r="AB8">
        <v>97897.8</v>
      </c>
      <c r="AC8">
        <v>1.0632721062168915</v>
      </c>
      <c r="AI8">
        <v>97897.8</v>
      </c>
      <c r="AJ8">
        <v>1.0632721062168915</v>
      </c>
    </row>
    <row r="9" spans="1:38" x14ac:dyDescent="0.25">
      <c r="B9">
        <v>56454</v>
      </c>
      <c r="C9">
        <v>10553</v>
      </c>
      <c r="D9">
        <v>44682</v>
      </c>
      <c r="E9">
        <v>80108</v>
      </c>
      <c r="F9">
        <v>118584</v>
      </c>
      <c r="H9">
        <v>80546</v>
      </c>
      <c r="J9">
        <f t="shared" si="0"/>
        <v>62076.2</v>
      </c>
      <c r="K9">
        <f t="shared" si="1"/>
        <v>1.2975343207219514</v>
      </c>
      <c r="L9">
        <f t="shared" si="2"/>
        <v>118584</v>
      </c>
      <c r="M9">
        <f t="shared" si="3"/>
        <v>10553</v>
      </c>
      <c r="N9">
        <f t="shared" si="4"/>
        <v>62076.2</v>
      </c>
      <c r="O9">
        <f t="shared" si="5"/>
        <v>108031</v>
      </c>
      <c r="Q9">
        <v>-3340</v>
      </c>
      <c r="R9">
        <v>-334</v>
      </c>
      <c r="T9">
        <v>1240.3999999999942</v>
      </c>
      <c r="U9">
        <v>1226.3999999999942</v>
      </c>
      <c r="W9">
        <v>1276.8</v>
      </c>
      <c r="X9">
        <v>1258.4000000000001</v>
      </c>
      <c r="Z9">
        <v>62076.2</v>
      </c>
      <c r="AA9">
        <v>1.2975343207219514</v>
      </c>
      <c r="AI9">
        <v>62076.2</v>
      </c>
      <c r="AJ9">
        <v>1.2975343207219514</v>
      </c>
    </row>
    <row r="10" spans="1:38" x14ac:dyDescent="0.25">
      <c r="B10">
        <v>100559</v>
      </c>
      <c r="C10">
        <v>81744</v>
      </c>
      <c r="D10">
        <v>44751</v>
      </c>
      <c r="E10">
        <v>86462</v>
      </c>
      <c r="F10">
        <v>26501</v>
      </c>
      <c r="H10">
        <v>85541</v>
      </c>
      <c r="J10">
        <f t="shared" si="0"/>
        <v>68003.399999999994</v>
      </c>
      <c r="K10">
        <f t="shared" si="1"/>
        <v>1.2578929877035561</v>
      </c>
      <c r="L10">
        <f t="shared" si="2"/>
        <v>100559</v>
      </c>
      <c r="M10">
        <f t="shared" si="3"/>
        <v>26501</v>
      </c>
      <c r="N10">
        <f t="shared" si="4"/>
        <v>68003.399999999994</v>
      </c>
      <c r="O10">
        <f t="shared" si="5"/>
        <v>74058</v>
      </c>
      <c r="Q10">
        <v>-4372</v>
      </c>
      <c r="R10">
        <v>-580</v>
      </c>
      <c r="T10">
        <v>1681.7999999999884</v>
      </c>
      <c r="U10">
        <v>499.19999999999709</v>
      </c>
      <c r="W10">
        <v>2097.3999999999996</v>
      </c>
      <c r="X10">
        <v>2234</v>
      </c>
      <c r="AB10">
        <v>68003.399999999994</v>
      </c>
      <c r="AC10">
        <v>1.2578929877035561</v>
      </c>
      <c r="AI10">
        <v>68003.399999999994</v>
      </c>
      <c r="AJ10">
        <v>1.2578929877035561</v>
      </c>
    </row>
    <row r="11" spans="1:38" x14ac:dyDescent="0.25">
      <c r="B11">
        <v>11364</v>
      </c>
      <c r="C11">
        <v>7332</v>
      </c>
      <c r="D11">
        <v>113137</v>
      </c>
      <c r="E11">
        <v>16200</v>
      </c>
      <c r="F11">
        <v>19153</v>
      </c>
      <c r="H11">
        <v>38166</v>
      </c>
      <c r="J11">
        <f t="shared" si="0"/>
        <v>33437.199999999997</v>
      </c>
      <c r="K11">
        <f t="shared" si="1"/>
        <v>1.1414233249195507</v>
      </c>
      <c r="L11">
        <f t="shared" si="2"/>
        <v>113137</v>
      </c>
      <c r="M11">
        <f t="shared" si="3"/>
        <v>7332</v>
      </c>
      <c r="N11">
        <f t="shared" si="4"/>
        <v>33437.199999999997</v>
      </c>
      <c r="O11">
        <f t="shared" si="5"/>
        <v>105805</v>
      </c>
      <c r="Q11">
        <v>1020</v>
      </c>
      <c r="R11">
        <v>1390</v>
      </c>
      <c r="T11">
        <v>325.59999999999854</v>
      </c>
      <c r="U11">
        <v>1718.3999999999978</v>
      </c>
      <c r="W11">
        <v>2401.1999999999998</v>
      </c>
      <c r="X11">
        <v>3256.3999999999996</v>
      </c>
      <c r="Z11">
        <v>33437.199999999997</v>
      </c>
      <c r="AA11">
        <v>1.1414233249195507</v>
      </c>
      <c r="AI11">
        <v>33437.199999999997</v>
      </c>
      <c r="AJ11">
        <v>1.1414233249195507</v>
      </c>
    </row>
    <row r="12" spans="1:38" x14ac:dyDescent="0.25">
      <c r="B12">
        <v>27411</v>
      </c>
      <c r="C12">
        <v>110574</v>
      </c>
      <c r="D12">
        <v>46362</v>
      </c>
      <c r="E12">
        <v>116285</v>
      </c>
      <c r="F12">
        <v>43546</v>
      </c>
      <c r="H12">
        <v>111117</v>
      </c>
      <c r="J12">
        <f t="shared" si="0"/>
        <v>68835.600000000006</v>
      </c>
      <c r="K12">
        <f t="shared" si="1"/>
        <v>1.6142374004149014</v>
      </c>
      <c r="L12">
        <f t="shared" si="2"/>
        <v>116285</v>
      </c>
      <c r="M12">
        <f t="shared" si="3"/>
        <v>27411</v>
      </c>
      <c r="N12">
        <f t="shared" si="4"/>
        <v>68835.600000000006</v>
      </c>
      <c r="O12">
        <f t="shared" si="5"/>
        <v>88874</v>
      </c>
      <c r="Q12">
        <v>-3273</v>
      </c>
      <c r="R12">
        <v>-1296</v>
      </c>
      <c r="T12">
        <v>1185.6000000000058</v>
      </c>
      <c r="U12">
        <v>1412.4000000000087</v>
      </c>
      <c r="W12">
        <v>2025.6</v>
      </c>
      <c r="X12">
        <v>1412.4</v>
      </c>
      <c r="AF12">
        <v>68835.600000000006</v>
      </c>
      <c r="AG12">
        <v>1.6142374004149014</v>
      </c>
      <c r="AK12">
        <v>68835.600000000006</v>
      </c>
      <c r="AL12">
        <v>1.6142374004149014</v>
      </c>
    </row>
    <row r="13" spans="1:38" x14ac:dyDescent="0.25">
      <c r="B13">
        <v>107530</v>
      </c>
      <c r="C13">
        <v>70879</v>
      </c>
      <c r="D13">
        <v>18863</v>
      </c>
      <c r="E13">
        <v>97543</v>
      </c>
      <c r="F13">
        <v>39219</v>
      </c>
      <c r="H13">
        <v>80535</v>
      </c>
      <c r="J13">
        <f t="shared" si="0"/>
        <v>66806.8</v>
      </c>
      <c r="K13">
        <f t="shared" si="1"/>
        <v>1.2054910577965117</v>
      </c>
      <c r="L13">
        <f t="shared" si="2"/>
        <v>107530</v>
      </c>
      <c r="M13">
        <f t="shared" si="3"/>
        <v>18863</v>
      </c>
      <c r="N13">
        <f t="shared" si="4"/>
        <v>66806.8</v>
      </c>
      <c r="O13">
        <f t="shared" si="5"/>
        <v>88667</v>
      </c>
      <c r="Q13">
        <v>216</v>
      </c>
      <c r="R13">
        <v>115</v>
      </c>
      <c r="T13">
        <v>-6.8000000000029104</v>
      </c>
      <c r="U13">
        <v>484</v>
      </c>
      <c r="W13">
        <v>1267.2</v>
      </c>
      <c r="X13">
        <v>561.59999999999991</v>
      </c>
      <c r="AB13">
        <v>66806.8</v>
      </c>
      <c r="AC13">
        <v>1.2054910577965117</v>
      </c>
      <c r="AI13">
        <v>66806.8</v>
      </c>
      <c r="AJ13">
        <v>1.2054910577965117</v>
      </c>
    </row>
    <row r="14" spans="1:38" x14ac:dyDescent="0.25">
      <c r="B14">
        <v>58429</v>
      </c>
      <c r="C14">
        <v>7829</v>
      </c>
      <c r="D14">
        <v>90601</v>
      </c>
      <c r="E14">
        <v>3756</v>
      </c>
      <c r="F14">
        <v>46380</v>
      </c>
      <c r="H14">
        <v>41508</v>
      </c>
      <c r="J14">
        <f t="shared" si="0"/>
        <v>41399</v>
      </c>
      <c r="K14">
        <f t="shared" si="1"/>
        <v>1.0026329138384986</v>
      </c>
      <c r="L14">
        <f t="shared" si="2"/>
        <v>90601</v>
      </c>
      <c r="M14">
        <f t="shared" si="3"/>
        <v>3756</v>
      </c>
      <c r="N14">
        <f t="shared" si="4"/>
        <v>41399</v>
      </c>
      <c r="O14">
        <f t="shared" si="5"/>
        <v>86845</v>
      </c>
      <c r="Q14">
        <v>57</v>
      </c>
      <c r="R14">
        <v>-545</v>
      </c>
      <c r="T14">
        <v>292.40000000000146</v>
      </c>
      <c r="U14">
        <v>66.599999999998545</v>
      </c>
      <c r="W14">
        <v>604.80000000000007</v>
      </c>
      <c r="X14">
        <v>66.599999999999994</v>
      </c>
      <c r="Z14">
        <v>41399</v>
      </c>
      <c r="AA14">
        <v>1.0026329138384986</v>
      </c>
      <c r="AI14">
        <v>41399</v>
      </c>
      <c r="AJ14">
        <v>1.0026329138384986</v>
      </c>
    </row>
    <row r="15" spans="1:38" x14ac:dyDescent="0.25">
      <c r="B15">
        <v>100201</v>
      </c>
      <c r="C15">
        <v>82447</v>
      </c>
      <c r="D15">
        <v>63763</v>
      </c>
      <c r="E15">
        <v>16821</v>
      </c>
      <c r="F15">
        <v>111019</v>
      </c>
      <c r="H15">
        <v>97835</v>
      </c>
      <c r="J15">
        <f t="shared" si="0"/>
        <v>74850.2</v>
      </c>
      <c r="K15">
        <f t="shared" si="1"/>
        <v>1.307077335798702</v>
      </c>
      <c r="L15">
        <f t="shared" si="2"/>
        <v>111019</v>
      </c>
      <c r="M15">
        <f t="shared" si="3"/>
        <v>16821</v>
      </c>
      <c r="N15">
        <f t="shared" si="4"/>
        <v>74850.2</v>
      </c>
      <c r="O15">
        <f t="shared" si="5"/>
        <v>94198</v>
      </c>
      <c r="Q15">
        <v>6569</v>
      </c>
      <c r="R15">
        <v>4354</v>
      </c>
      <c r="T15">
        <v>705.80000000000291</v>
      </c>
      <c r="U15">
        <v>920</v>
      </c>
      <c r="W15">
        <v>2309.7999999999997</v>
      </c>
      <c r="X15">
        <v>1637.6000000000001</v>
      </c>
      <c r="AB15">
        <v>74850.2</v>
      </c>
      <c r="AC15">
        <v>1.307077335798702</v>
      </c>
      <c r="AI15">
        <v>74850.2</v>
      </c>
      <c r="AJ15">
        <v>1.307077335798702</v>
      </c>
    </row>
    <row r="16" spans="1:38" x14ac:dyDescent="0.25">
      <c r="B16">
        <v>27155</v>
      </c>
      <c r="C16">
        <v>100551</v>
      </c>
      <c r="D16">
        <v>73840</v>
      </c>
      <c r="E16">
        <v>114594</v>
      </c>
      <c r="F16">
        <v>73304</v>
      </c>
      <c r="H16">
        <v>135137</v>
      </c>
      <c r="J16">
        <f t="shared" si="0"/>
        <v>77888.800000000003</v>
      </c>
      <c r="K16">
        <f t="shared" si="1"/>
        <v>1.7349991269604872</v>
      </c>
      <c r="L16">
        <f t="shared" si="2"/>
        <v>114594</v>
      </c>
      <c r="M16">
        <f t="shared" si="3"/>
        <v>27155</v>
      </c>
      <c r="N16">
        <f t="shared" si="4"/>
        <v>77888.800000000003</v>
      </c>
      <c r="O16">
        <f t="shared" si="5"/>
        <v>87439</v>
      </c>
      <c r="Q16">
        <v>2297</v>
      </c>
      <c r="R16">
        <v>-7</v>
      </c>
      <c r="T16">
        <v>-1544.5999999999913</v>
      </c>
      <c r="U16">
        <v>-529</v>
      </c>
      <c r="W16">
        <v>4771.3999999999996</v>
      </c>
      <c r="X16">
        <v>3027.3999999999996</v>
      </c>
      <c r="AF16">
        <v>77888.800000000003</v>
      </c>
      <c r="AG16">
        <v>1.7349991269604872</v>
      </c>
      <c r="AK16">
        <v>77888.800000000003</v>
      </c>
      <c r="AL16">
        <v>1.7349991269604872</v>
      </c>
    </row>
    <row r="17" spans="2:38" x14ac:dyDescent="0.25">
      <c r="B17">
        <v>42087</v>
      </c>
      <c r="C17">
        <v>29557</v>
      </c>
      <c r="D17">
        <v>53452</v>
      </c>
      <c r="E17">
        <v>8162</v>
      </c>
      <c r="F17">
        <v>116488</v>
      </c>
      <c r="H17">
        <v>85558</v>
      </c>
      <c r="J17">
        <f t="shared" si="0"/>
        <v>49949.2</v>
      </c>
      <c r="K17">
        <f t="shared" si="1"/>
        <v>1.7129003067116191</v>
      </c>
      <c r="L17">
        <f t="shared" si="2"/>
        <v>116488</v>
      </c>
      <c r="M17">
        <f t="shared" si="3"/>
        <v>8162</v>
      </c>
      <c r="N17">
        <f t="shared" si="4"/>
        <v>49949.2</v>
      </c>
      <c r="O17">
        <f t="shared" si="5"/>
        <v>108326</v>
      </c>
      <c r="Q17">
        <v>-1649</v>
      </c>
      <c r="R17">
        <v>-22</v>
      </c>
      <c r="T17">
        <v>-1415.6000000000058</v>
      </c>
      <c r="U17">
        <v>-635</v>
      </c>
      <c r="W17">
        <v>2491.6000000000004</v>
      </c>
      <c r="X17">
        <v>1711.4</v>
      </c>
      <c r="AD17">
        <v>49949.2</v>
      </c>
      <c r="AE17">
        <v>1.7129003067116191</v>
      </c>
      <c r="AK17">
        <v>49949.2</v>
      </c>
      <c r="AL17">
        <v>1.7129003067116191</v>
      </c>
    </row>
    <row r="18" spans="2:38" x14ac:dyDescent="0.25">
      <c r="B18">
        <v>22781</v>
      </c>
      <c r="C18">
        <v>62266</v>
      </c>
      <c r="D18">
        <v>89019</v>
      </c>
      <c r="E18">
        <v>52932</v>
      </c>
      <c r="F18">
        <v>63589</v>
      </c>
      <c r="H18">
        <v>69396</v>
      </c>
      <c r="J18">
        <f t="shared" si="0"/>
        <v>58117.4</v>
      </c>
      <c r="K18">
        <f t="shared" si="1"/>
        <v>1.194065804733178</v>
      </c>
      <c r="L18">
        <f t="shared" si="2"/>
        <v>89019</v>
      </c>
      <c r="M18">
        <f t="shared" si="3"/>
        <v>22781</v>
      </c>
      <c r="N18">
        <f t="shared" si="4"/>
        <v>58117.4</v>
      </c>
      <c r="O18">
        <f t="shared" si="5"/>
        <v>66238</v>
      </c>
      <c r="Q18">
        <v>-3543</v>
      </c>
      <c r="R18">
        <v>833</v>
      </c>
      <c r="T18">
        <v>-2644.5999999999985</v>
      </c>
      <c r="U18">
        <v>-1813.1999999999971</v>
      </c>
      <c r="W18">
        <v>3232.2000000000003</v>
      </c>
      <c r="X18">
        <v>1854.4</v>
      </c>
      <c r="Z18">
        <v>58117.4</v>
      </c>
      <c r="AA18">
        <v>1.194065804733178</v>
      </c>
      <c r="AI18">
        <v>58117.4</v>
      </c>
      <c r="AJ18">
        <v>1.194065804733178</v>
      </c>
    </row>
    <row r="19" spans="2:38" x14ac:dyDescent="0.25">
      <c r="B19">
        <v>115458</v>
      </c>
      <c r="C19">
        <v>12922</v>
      </c>
      <c r="D19">
        <v>119769</v>
      </c>
      <c r="E19">
        <v>111647</v>
      </c>
      <c r="F19">
        <v>15885</v>
      </c>
      <c r="H19">
        <v>100249</v>
      </c>
      <c r="J19">
        <f t="shared" si="0"/>
        <v>75136.2</v>
      </c>
      <c r="K19">
        <f t="shared" si="1"/>
        <v>1.3342303709796344</v>
      </c>
      <c r="L19">
        <f t="shared" si="2"/>
        <v>119769</v>
      </c>
      <c r="M19">
        <f t="shared" si="3"/>
        <v>12922</v>
      </c>
      <c r="N19">
        <f t="shared" si="4"/>
        <v>75136.2</v>
      </c>
      <c r="O19">
        <f t="shared" si="5"/>
        <v>106847</v>
      </c>
      <c r="Q19">
        <v>-119</v>
      </c>
      <c r="R19">
        <v>-1</v>
      </c>
      <c r="T19">
        <v>-213.60000000000582</v>
      </c>
      <c r="U19">
        <v>1062.3999999999942</v>
      </c>
      <c r="W19">
        <v>4048</v>
      </c>
      <c r="X19">
        <v>1062.3999999999999</v>
      </c>
      <c r="AB19">
        <v>75136.2</v>
      </c>
      <c r="AC19">
        <v>1.3342303709796344</v>
      </c>
      <c r="AI19">
        <v>75136.2</v>
      </c>
      <c r="AJ19">
        <v>1.3342303709796344</v>
      </c>
    </row>
    <row r="20" spans="2:38" x14ac:dyDescent="0.25">
      <c r="B20">
        <v>115884</v>
      </c>
      <c r="C20">
        <v>31421</v>
      </c>
      <c r="D20">
        <v>61371</v>
      </c>
      <c r="E20">
        <v>49457</v>
      </c>
      <c r="F20">
        <v>73554</v>
      </c>
      <c r="H20">
        <v>126015</v>
      </c>
      <c r="J20">
        <f t="shared" si="0"/>
        <v>66337.399999999994</v>
      </c>
      <c r="K20">
        <f t="shared" si="1"/>
        <v>1.899607159762065</v>
      </c>
      <c r="L20">
        <f t="shared" si="2"/>
        <v>115884</v>
      </c>
      <c r="M20">
        <f t="shared" si="3"/>
        <v>31421</v>
      </c>
      <c r="N20">
        <f t="shared" si="4"/>
        <v>66337.399999999994</v>
      </c>
      <c r="O20">
        <f t="shared" si="5"/>
        <v>84463</v>
      </c>
      <c r="Q20">
        <v>1908</v>
      </c>
      <c r="R20">
        <v>-947</v>
      </c>
      <c r="T20">
        <v>1565.5999999999913</v>
      </c>
      <c r="U20">
        <v>936.59999999999127</v>
      </c>
      <c r="W20">
        <v>3384</v>
      </c>
      <c r="X20">
        <v>1147.8</v>
      </c>
      <c r="AF20">
        <v>66337.399999999994</v>
      </c>
      <c r="AG20">
        <v>1.899607159762065</v>
      </c>
      <c r="AK20">
        <v>66337.399999999994</v>
      </c>
      <c r="AL20">
        <v>1.899607159762065</v>
      </c>
    </row>
    <row r="21" spans="2:38" x14ac:dyDescent="0.25">
      <c r="B21">
        <v>110030</v>
      </c>
      <c r="C21">
        <v>23201</v>
      </c>
      <c r="D21">
        <v>4328</v>
      </c>
      <c r="E21">
        <v>25984</v>
      </c>
      <c r="F21">
        <v>73459</v>
      </c>
      <c r="H21">
        <v>100516</v>
      </c>
      <c r="J21">
        <f t="shared" si="0"/>
        <v>47400.4</v>
      </c>
      <c r="K21">
        <f t="shared" si="1"/>
        <v>2.1205728221702769</v>
      </c>
      <c r="L21">
        <f t="shared" si="2"/>
        <v>110030</v>
      </c>
      <c r="M21">
        <f t="shared" si="3"/>
        <v>4328</v>
      </c>
      <c r="N21">
        <f t="shared" si="4"/>
        <v>47400.4</v>
      </c>
      <c r="O21">
        <f t="shared" si="5"/>
        <v>105702</v>
      </c>
      <c r="Q21">
        <v>763</v>
      </c>
      <c r="R21">
        <v>775</v>
      </c>
      <c r="T21">
        <v>1029.4000000000015</v>
      </c>
      <c r="U21">
        <v>477</v>
      </c>
      <c r="W21">
        <v>4245.8</v>
      </c>
      <c r="X21">
        <v>2252.1999999999998</v>
      </c>
      <c r="AD21">
        <v>47400.4</v>
      </c>
      <c r="AE21">
        <v>2.1205728221702769</v>
      </c>
      <c r="AK21">
        <v>47400.4</v>
      </c>
      <c r="AL21">
        <v>2.1205728221702769</v>
      </c>
    </row>
    <row r="22" spans="2:38" x14ac:dyDescent="0.25">
      <c r="B22">
        <v>112931</v>
      </c>
      <c r="C22">
        <v>43334</v>
      </c>
      <c r="D22">
        <v>109728</v>
      </c>
      <c r="E22">
        <v>20716</v>
      </c>
      <c r="F22">
        <v>97050</v>
      </c>
      <c r="H22">
        <v>139201</v>
      </c>
      <c r="J22">
        <f t="shared" si="0"/>
        <v>76751.8</v>
      </c>
      <c r="K22">
        <f t="shared" si="1"/>
        <v>1.813651275930988</v>
      </c>
      <c r="L22">
        <f t="shared" si="2"/>
        <v>112931</v>
      </c>
      <c r="M22">
        <f t="shared" si="3"/>
        <v>20716</v>
      </c>
      <c r="N22">
        <f t="shared" si="4"/>
        <v>76751.8</v>
      </c>
      <c r="O22">
        <f t="shared" si="5"/>
        <v>92215</v>
      </c>
      <c r="Q22">
        <v>-35</v>
      </c>
      <c r="R22">
        <v>-5132</v>
      </c>
      <c r="T22">
        <v>-1353.1999999999971</v>
      </c>
      <c r="U22">
        <v>-799.39999999999418</v>
      </c>
      <c r="W22">
        <v>2217.1999999999998</v>
      </c>
      <c r="X22">
        <v>1201.8</v>
      </c>
      <c r="AF22">
        <v>76751.8</v>
      </c>
      <c r="AG22">
        <v>1.813651275930988</v>
      </c>
      <c r="AK22">
        <v>76751.8</v>
      </c>
      <c r="AL22">
        <v>1.813651275930988</v>
      </c>
    </row>
    <row r="23" spans="2:38" x14ac:dyDescent="0.25">
      <c r="B23">
        <v>10505</v>
      </c>
      <c r="C23">
        <v>99780</v>
      </c>
      <c r="D23">
        <v>25490</v>
      </c>
      <c r="E23">
        <v>43609</v>
      </c>
      <c r="F23">
        <v>79787</v>
      </c>
      <c r="H23">
        <v>108783</v>
      </c>
      <c r="J23">
        <f t="shared" si="0"/>
        <v>51834.2</v>
      </c>
      <c r="K23">
        <f t="shared" si="1"/>
        <v>2.0986723051575988</v>
      </c>
      <c r="L23">
        <f t="shared" si="2"/>
        <v>99780</v>
      </c>
      <c r="M23">
        <f t="shared" si="3"/>
        <v>10505</v>
      </c>
      <c r="N23">
        <f t="shared" si="4"/>
        <v>51834.2</v>
      </c>
      <c r="O23">
        <f t="shared" si="5"/>
        <v>89275</v>
      </c>
      <c r="Q23">
        <v>-1179</v>
      </c>
      <c r="R23">
        <v>-468</v>
      </c>
      <c r="T23">
        <v>1797.7999999999956</v>
      </c>
      <c r="U23">
        <v>1715</v>
      </c>
      <c r="W23">
        <v>2179.7999999999997</v>
      </c>
      <c r="X23">
        <v>1737.4</v>
      </c>
      <c r="AD23">
        <v>51834.2</v>
      </c>
      <c r="AE23">
        <v>2.0986723051575988</v>
      </c>
      <c r="AK23">
        <v>51834.2</v>
      </c>
      <c r="AL23">
        <v>2.0986723051575988</v>
      </c>
    </row>
    <row r="24" spans="2:38" x14ac:dyDescent="0.25">
      <c r="B24">
        <v>103904</v>
      </c>
      <c r="C24">
        <v>35389</v>
      </c>
      <c r="D24">
        <v>71734</v>
      </c>
      <c r="E24">
        <v>78800</v>
      </c>
      <c r="F24">
        <v>45195</v>
      </c>
      <c r="H24">
        <v>118961</v>
      </c>
      <c r="J24">
        <f t="shared" si="0"/>
        <v>67004.399999999994</v>
      </c>
      <c r="K24">
        <f t="shared" si="1"/>
        <v>1.7754207186393731</v>
      </c>
      <c r="L24">
        <f t="shared" si="2"/>
        <v>103904</v>
      </c>
      <c r="M24">
        <f t="shared" si="3"/>
        <v>35389</v>
      </c>
      <c r="N24">
        <f t="shared" si="4"/>
        <v>67004.399999999994</v>
      </c>
      <c r="O24">
        <f t="shared" si="5"/>
        <v>68515</v>
      </c>
      <c r="Q24">
        <v>-2440</v>
      </c>
      <c r="R24">
        <v>-4559</v>
      </c>
      <c r="T24">
        <v>-55.200000000011642</v>
      </c>
      <c r="U24">
        <v>420.79999999998836</v>
      </c>
      <c r="W24">
        <v>2833.2000000000003</v>
      </c>
      <c r="X24">
        <v>2312.7999999999997</v>
      </c>
      <c r="AF24">
        <v>67004.399999999994</v>
      </c>
      <c r="AG24">
        <v>1.7754207186393731</v>
      </c>
      <c r="AK24">
        <v>67004.399999999994</v>
      </c>
      <c r="AL24">
        <v>1.7754207186393731</v>
      </c>
    </row>
    <row r="25" spans="2:38" x14ac:dyDescent="0.25">
      <c r="B25">
        <v>53734</v>
      </c>
      <c r="C25">
        <v>110717</v>
      </c>
      <c r="D25">
        <v>4902</v>
      </c>
      <c r="E25">
        <v>107705</v>
      </c>
      <c r="F25">
        <v>25499</v>
      </c>
      <c r="H25">
        <v>93216</v>
      </c>
      <c r="J25">
        <f t="shared" si="0"/>
        <v>60511.4</v>
      </c>
      <c r="K25">
        <f t="shared" si="1"/>
        <v>1.5404700601870061</v>
      </c>
      <c r="L25">
        <f t="shared" si="2"/>
        <v>110717</v>
      </c>
      <c r="M25">
        <f t="shared" si="3"/>
        <v>4902</v>
      </c>
      <c r="N25">
        <f t="shared" si="4"/>
        <v>60511.4</v>
      </c>
      <c r="O25">
        <f t="shared" si="5"/>
        <v>105815</v>
      </c>
      <c r="Q25">
        <v>-1248</v>
      </c>
      <c r="R25">
        <v>-1247</v>
      </c>
      <c r="T25">
        <v>-1874.1999999999971</v>
      </c>
      <c r="U25">
        <v>-1328</v>
      </c>
      <c r="W25">
        <v>3522.6</v>
      </c>
      <c r="X25">
        <v>1639.2</v>
      </c>
      <c r="AF25">
        <v>60511.4</v>
      </c>
      <c r="AG25">
        <v>1.5404700601870061</v>
      </c>
      <c r="AI25">
        <v>60511.4</v>
      </c>
      <c r="AJ25">
        <v>1.5404700601870061</v>
      </c>
    </row>
    <row r="26" spans="2:38" x14ac:dyDescent="0.25">
      <c r="B26">
        <v>65961</v>
      </c>
      <c r="C26">
        <v>12114</v>
      </c>
      <c r="D26">
        <v>72860</v>
      </c>
      <c r="E26">
        <v>48307</v>
      </c>
      <c r="F26">
        <v>16568</v>
      </c>
      <c r="H26">
        <v>78425</v>
      </c>
      <c r="J26">
        <f t="shared" si="0"/>
        <v>43162</v>
      </c>
      <c r="K26">
        <f t="shared" si="1"/>
        <v>1.8169917983411334</v>
      </c>
      <c r="L26">
        <f t="shared" si="2"/>
        <v>72860</v>
      </c>
      <c r="M26">
        <f t="shared" si="3"/>
        <v>12114</v>
      </c>
      <c r="N26">
        <f t="shared" si="4"/>
        <v>43162</v>
      </c>
      <c r="O26">
        <f t="shared" si="5"/>
        <v>60746</v>
      </c>
      <c r="Q26">
        <v>-2755</v>
      </c>
      <c r="R26">
        <v>-5</v>
      </c>
      <c r="T26">
        <v>1071.4000000000015</v>
      </c>
      <c r="U26">
        <v>-701</v>
      </c>
      <c r="W26">
        <v>1988.6</v>
      </c>
      <c r="X26">
        <v>1289.8000000000002</v>
      </c>
      <c r="AD26">
        <v>43162</v>
      </c>
      <c r="AE26">
        <v>1.8169917983411334</v>
      </c>
      <c r="AK26">
        <v>43162</v>
      </c>
      <c r="AL26">
        <v>1.8169917983411334</v>
      </c>
    </row>
    <row r="27" spans="2:38" x14ac:dyDescent="0.25">
      <c r="B27">
        <v>23547</v>
      </c>
      <c r="C27">
        <v>19302</v>
      </c>
      <c r="D27">
        <v>87904</v>
      </c>
      <c r="E27">
        <v>89648</v>
      </c>
      <c r="F27">
        <v>74872</v>
      </c>
      <c r="H27">
        <v>61306</v>
      </c>
      <c r="J27">
        <f t="shared" si="0"/>
        <v>59054.6</v>
      </c>
      <c r="K27">
        <f t="shared" si="1"/>
        <v>1.0381240411415877</v>
      </c>
      <c r="L27">
        <f t="shared" si="2"/>
        <v>89648</v>
      </c>
      <c r="M27">
        <f t="shared" si="3"/>
        <v>19302</v>
      </c>
      <c r="N27">
        <f t="shared" si="4"/>
        <v>59054.6</v>
      </c>
      <c r="O27">
        <f t="shared" si="5"/>
        <v>70346</v>
      </c>
      <c r="Q27">
        <v>52</v>
      </c>
      <c r="R27">
        <v>60</v>
      </c>
      <c r="T27">
        <v>-1584.4000000000015</v>
      </c>
      <c r="U27">
        <v>-226.20000000000437</v>
      </c>
      <c r="W27">
        <v>2389.6</v>
      </c>
      <c r="X27">
        <v>1836.1999999999998</v>
      </c>
      <c r="Z27">
        <v>59054.6</v>
      </c>
      <c r="AA27">
        <v>1.0381240411415877</v>
      </c>
      <c r="AI27">
        <v>59054.6</v>
      </c>
      <c r="AJ27">
        <v>1.0381240411415877</v>
      </c>
    </row>
    <row r="28" spans="2:38" x14ac:dyDescent="0.25">
      <c r="B28">
        <v>87639</v>
      </c>
      <c r="C28">
        <v>15353</v>
      </c>
      <c r="D28">
        <v>38194</v>
      </c>
      <c r="E28">
        <v>38001</v>
      </c>
      <c r="F28">
        <v>25562</v>
      </c>
      <c r="H28">
        <v>81776</v>
      </c>
      <c r="J28">
        <f t="shared" si="0"/>
        <v>40949.800000000003</v>
      </c>
      <c r="K28">
        <f t="shared" si="1"/>
        <v>1.9969816702401475</v>
      </c>
      <c r="L28">
        <f t="shared" si="2"/>
        <v>87639</v>
      </c>
      <c r="M28">
        <f t="shared" si="3"/>
        <v>15353</v>
      </c>
      <c r="N28">
        <f t="shared" si="4"/>
        <v>40949.800000000003</v>
      </c>
      <c r="O28">
        <f t="shared" si="5"/>
        <v>72286</v>
      </c>
      <c r="Q28">
        <v>-634</v>
      </c>
      <c r="R28">
        <v>-325</v>
      </c>
      <c r="T28">
        <v>286</v>
      </c>
      <c r="U28">
        <v>-509.39999999999418</v>
      </c>
      <c r="W28">
        <v>2016.8000000000002</v>
      </c>
      <c r="X28">
        <v>1500.6</v>
      </c>
      <c r="AD28">
        <v>40949.800000000003</v>
      </c>
      <c r="AE28">
        <v>1.9969816702401475</v>
      </c>
      <c r="AK28">
        <v>40949.800000000003</v>
      </c>
      <c r="AL28">
        <v>1.9969816702401475</v>
      </c>
    </row>
    <row r="29" spans="2:38" x14ac:dyDescent="0.25">
      <c r="B29">
        <v>112649</v>
      </c>
      <c r="C29">
        <v>87197</v>
      </c>
      <c r="D29">
        <v>54846</v>
      </c>
      <c r="E29">
        <v>335</v>
      </c>
      <c r="F29">
        <v>112618</v>
      </c>
      <c r="H29">
        <v>126363</v>
      </c>
      <c r="J29">
        <f t="shared" si="0"/>
        <v>73529</v>
      </c>
      <c r="K29">
        <f t="shared" si="1"/>
        <v>1.7185464238599737</v>
      </c>
      <c r="L29">
        <f t="shared" si="2"/>
        <v>112649</v>
      </c>
      <c r="M29">
        <f t="shared" si="3"/>
        <v>335</v>
      </c>
      <c r="N29">
        <f t="shared" si="4"/>
        <v>73529</v>
      </c>
      <c r="O29">
        <f t="shared" si="5"/>
        <v>112314</v>
      </c>
      <c r="Q29">
        <v>1026</v>
      </c>
      <c r="R29">
        <v>2384</v>
      </c>
      <c r="T29">
        <v>-4231.6000000000058</v>
      </c>
      <c r="U29">
        <v>-3165.6000000000058</v>
      </c>
      <c r="W29">
        <v>5161.6000000000004</v>
      </c>
      <c r="X29">
        <v>3488.4</v>
      </c>
      <c r="AF29">
        <v>73529</v>
      </c>
      <c r="AG29">
        <v>1.7185464238599737</v>
      </c>
      <c r="AK29">
        <v>73529</v>
      </c>
      <c r="AL29">
        <v>1.7185464238599737</v>
      </c>
    </row>
    <row r="30" spans="2:38" x14ac:dyDescent="0.25">
      <c r="B30">
        <v>89325</v>
      </c>
      <c r="C30">
        <v>49856</v>
      </c>
      <c r="D30">
        <v>58179</v>
      </c>
      <c r="E30">
        <v>38068</v>
      </c>
      <c r="F30">
        <v>63266</v>
      </c>
      <c r="H30">
        <v>88895</v>
      </c>
      <c r="J30">
        <f t="shared" si="0"/>
        <v>59738.8</v>
      </c>
      <c r="K30">
        <f t="shared" si="1"/>
        <v>1.488061360455851</v>
      </c>
      <c r="L30">
        <f t="shared" si="2"/>
        <v>89325</v>
      </c>
      <c r="M30">
        <f t="shared" si="3"/>
        <v>38068</v>
      </c>
      <c r="N30">
        <f t="shared" si="4"/>
        <v>59738.8</v>
      </c>
      <c r="O30">
        <f t="shared" si="5"/>
        <v>51257</v>
      </c>
      <c r="Q30">
        <v>5378</v>
      </c>
      <c r="R30">
        <v>5378</v>
      </c>
      <c r="T30">
        <v>551.20000000000437</v>
      </c>
      <c r="U30">
        <v>648.80000000000291</v>
      </c>
      <c r="W30">
        <v>1026.8</v>
      </c>
      <c r="X30">
        <v>1128.4000000000001</v>
      </c>
      <c r="Z30">
        <v>59738.8</v>
      </c>
      <c r="AA30">
        <v>1.488061360455851</v>
      </c>
      <c r="AI30">
        <v>59738.8</v>
      </c>
      <c r="AJ30">
        <v>1.488061360455851</v>
      </c>
    </row>
    <row r="31" spans="2:38" x14ac:dyDescent="0.25">
      <c r="B31">
        <v>95176</v>
      </c>
      <c r="C31">
        <v>55366</v>
      </c>
      <c r="D31">
        <v>11910</v>
      </c>
      <c r="E31">
        <v>90222</v>
      </c>
      <c r="F31">
        <v>6143</v>
      </c>
      <c r="H31">
        <v>93962</v>
      </c>
      <c r="J31">
        <f t="shared" si="0"/>
        <v>51763.4</v>
      </c>
      <c r="K31">
        <f t="shared" si="1"/>
        <v>1.8152207930700068</v>
      </c>
      <c r="L31">
        <f t="shared" si="2"/>
        <v>95176</v>
      </c>
      <c r="M31">
        <f t="shared" si="3"/>
        <v>6143</v>
      </c>
      <c r="N31">
        <f t="shared" si="4"/>
        <v>51763.4</v>
      </c>
      <c r="O31">
        <f t="shared" si="5"/>
        <v>89033</v>
      </c>
      <c r="Q31">
        <v>-379</v>
      </c>
      <c r="R31">
        <v>-4269</v>
      </c>
      <c r="T31">
        <v>890.59999999999854</v>
      </c>
      <c r="U31">
        <v>306.20000000000437</v>
      </c>
      <c r="W31">
        <v>3319</v>
      </c>
      <c r="X31">
        <v>1910.2000000000003</v>
      </c>
      <c r="AD31">
        <v>51763.4</v>
      </c>
      <c r="AE31">
        <v>1.8152207930700068</v>
      </c>
      <c r="AK31">
        <v>51763.4</v>
      </c>
      <c r="AL31">
        <v>1.8152207930700068</v>
      </c>
    </row>
    <row r="32" spans="2:38" x14ac:dyDescent="0.25">
      <c r="B32">
        <v>50192</v>
      </c>
      <c r="C32">
        <v>100982</v>
      </c>
      <c r="D32">
        <v>10119</v>
      </c>
      <c r="E32">
        <v>102489</v>
      </c>
      <c r="F32">
        <v>16861</v>
      </c>
      <c r="H32">
        <v>67471</v>
      </c>
      <c r="J32">
        <f t="shared" si="0"/>
        <v>56128.6</v>
      </c>
      <c r="K32">
        <f t="shared" si="1"/>
        <v>1.2020787976183265</v>
      </c>
      <c r="L32">
        <f t="shared" si="2"/>
        <v>102489</v>
      </c>
      <c r="M32">
        <f t="shared" si="3"/>
        <v>10119</v>
      </c>
      <c r="N32">
        <f t="shared" si="4"/>
        <v>56128.6</v>
      </c>
      <c r="O32">
        <f t="shared" si="5"/>
        <v>92370</v>
      </c>
      <c r="Q32">
        <v>-4976</v>
      </c>
      <c r="R32">
        <v>-1</v>
      </c>
      <c r="T32">
        <v>-279.20000000000437</v>
      </c>
      <c r="U32">
        <v>115.59999999999854</v>
      </c>
      <c r="W32">
        <v>787.2</v>
      </c>
      <c r="X32">
        <v>1124.8000000000002</v>
      </c>
      <c r="Z32">
        <v>56128.6</v>
      </c>
      <c r="AA32">
        <v>1.2020787976183265</v>
      </c>
      <c r="AI32">
        <v>56128.6</v>
      </c>
      <c r="AJ32">
        <v>1.2020787976183265</v>
      </c>
    </row>
    <row r="33" spans="2:38" x14ac:dyDescent="0.25">
      <c r="B33">
        <v>10909</v>
      </c>
      <c r="C33">
        <v>26038</v>
      </c>
      <c r="D33">
        <v>111941</v>
      </c>
      <c r="E33">
        <v>80869</v>
      </c>
      <c r="F33">
        <v>28462</v>
      </c>
      <c r="H33">
        <v>88914</v>
      </c>
      <c r="J33">
        <f t="shared" si="0"/>
        <v>51643.8</v>
      </c>
      <c r="K33">
        <f t="shared" si="1"/>
        <v>1.7216781104411372</v>
      </c>
      <c r="L33">
        <f t="shared" si="2"/>
        <v>111941</v>
      </c>
      <c r="M33">
        <f t="shared" si="3"/>
        <v>10909</v>
      </c>
      <c r="N33">
        <f t="shared" si="4"/>
        <v>51643.8</v>
      </c>
      <c r="O33">
        <f t="shared" si="5"/>
        <v>101032</v>
      </c>
      <c r="Q33">
        <v>108</v>
      </c>
      <c r="R33">
        <v>107</v>
      </c>
      <c r="T33">
        <v>279</v>
      </c>
      <c r="U33">
        <v>46.200000000004366</v>
      </c>
      <c r="W33">
        <v>308.60000000000002</v>
      </c>
      <c r="X33">
        <v>76.2</v>
      </c>
      <c r="AD33">
        <v>51643.8</v>
      </c>
      <c r="AE33">
        <v>1.7216781104411372</v>
      </c>
      <c r="AK33">
        <v>51643.8</v>
      </c>
      <c r="AL33">
        <v>1.7216781104411372</v>
      </c>
    </row>
    <row r="34" spans="2:38" x14ac:dyDescent="0.25">
      <c r="B34">
        <v>37204</v>
      </c>
      <c r="C34">
        <v>116430</v>
      </c>
      <c r="D34">
        <v>55384</v>
      </c>
      <c r="E34">
        <v>61252</v>
      </c>
      <c r="F34">
        <v>47342</v>
      </c>
      <c r="H34">
        <v>115721</v>
      </c>
      <c r="J34">
        <f t="shared" ref="J34:J65" si="6">AVERAGE(B34:F34)</f>
        <v>63522.400000000001</v>
      </c>
      <c r="K34">
        <f t="shared" ref="K34:K65" si="7">H34/J34</f>
        <v>1.8217353248617809</v>
      </c>
      <c r="L34">
        <f t="shared" ref="L34:L65" si="8">MAX(B34:F34)</f>
        <v>116430</v>
      </c>
      <c r="M34">
        <f t="shared" ref="M34:M65" si="9">MIN(B34:F34)</f>
        <v>37204</v>
      </c>
      <c r="N34">
        <f t="shared" ref="N34:N65" si="10">AVERAGE(B34:F34)</f>
        <v>63522.400000000001</v>
      </c>
      <c r="O34">
        <f t="shared" ref="O34:O65" si="11">L34-M34</f>
        <v>79226</v>
      </c>
      <c r="Q34">
        <v>-391</v>
      </c>
      <c r="R34">
        <v>24</v>
      </c>
      <c r="T34">
        <v>644.80000000000291</v>
      </c>
      <c r="U34">
        <v>338.80000000000291</v>
      </c>
      <c r="W34">
        <v>854</v>
      </c>
      <c r="X34">
        <v>1477.2</v>
      </c>
      <c r="AF34">
        <v>63522.400000000001</v>
      </c>
      <c r="AG34">
        <v>1.8217353248617809</v>
      </c>
      <c r="AK34">
        <v>63522.400000000001</v>
      </c>
      <c r="AL34">
        <v>1.8217353248617809</v>
      </c>
    </row>
    <row r="35" spans="2:38" x14ac:dyDescent="0.25">
      <c r="B35">
        <v>105300</v>
      </c>
      <c r="C35">
        <v>99995</v>
      </c>
      <c r="D35">
        <v>110557</v>
      </c>
      <c r="E35">
        <v>56208</v>
      </c>
      <c r="F35">
        <v>62375</v>
      </c>
      <c r="H35">
        <v>130913</v>
      </c>
      <c r="J35">
        <f t="shared" si="6"/>
        <v>86887</v>
      </c>
      <c r="K35">
        <f t="shared" si="7"/>
        <v>1.5067041099358938</v>
      </c>
      <c r="L35">
        <f t="shared" si="8"/>
        <v>110557</v>
      </c>
      <c r="M35">
        <f t="shared" si="9"/>
        <v>56208</v>
      </c>
      <c r="N35">
        <f t="shared" si="10"/>
        <v>86887</v>
      </c>
      <c r="O35">
        <f t="shared" si="11"/>
        <v>54349</v>
      </c>
      <c r="Q35">
        <v>-1435</v>
      </c>
      <c r="R35">
        <v>-1236</v>
      </c>
      <c r="T35">
        <v>1352.8000000000029</v>
      </c>
      <c r="U35">
        <v>-146.80000000000291</v>
      </c>
      <c r="W35">
        <v>5341.2</v>
      </c>
      <c r="X35">
        <v>2863.2000000000003</v>
      </c>
      <c r="AF35">
        <v>86887</v>
      </c>
      <c r="AG35">
        <v>1.5067041099358938</v>
      </c>
      <c r="AI35">
        <v>86887</v>
      </c>
      <c r="AJ35">
        <v>1.5067041099358938</v>
      </c>
    </row>
    <row r="36" spans="2:38" x14ac:dyDescent="0.25">
      <c r="B36">
        <v>63234</v>
      </c>
      <c r="C36">
        <v>86718</v>
      </c>
      <c r="D36">
        <v>113383</v>
      </c>
      <c r="E36">
        <v>105287</v>
      </c>
      <c r="F36">
        <v>60009</v>
      </c>
      <c r="H36">
        <v>129962</v>
      </c>
      <c r="J36">
        <f t="shared" si="6"/>
        <v>85726.2</v>
      </c>
      <c r="K36">
        <f t="shared" si="7"/>
        <v>1.5160126075808797</v>
      </c>
      <c r="L36">
        <f t="shared" si="8"/>
        <v>113383</v>
      </c>
      <c r="M36">
        <f t="shared" si="9"/>
        <v>60009</v>
      </c>
      <c r="N36">
        <f t="shared" si="10"/>
        <v>85726.2</v>
      </c>
      <c r="O36">
        <f t="shared" si="11"/>
        <v>53374</v>
      </c>
      <c r="Q36">
        <v>4625</v>
      </c>
      <c r="R36">
        <v>-147</v>
      </c>
      <c r="T36">
        <v>1053</v>
      </c>
      <c r="U36">
        <v>1676.8000000000029</v>
      </c>
      <c r="W36">
        <v>3022.2</v>
      </c>
      <c r="X36">
        <v>1987.6</v>
      </c>
      <c r="AB36">
        <v>85726.2</v>
      </c>
      <c r="AC36">
        <v>1.5160126075808797</v>
      </c>
      <c r="AK36">
        <v>85726.2</v>
      </c>
      <c r="AL36">
        <v>1.5160126075808797</v>
      </c>
    </row>
    <row r="37" spans="2:38" x14ac:dyDescent="0.25">
      <c r="B37">
        <v>11744</v>
      </c>
      <c r="C37">
        <v>2437</v>
      </c>
      <c r="D37">
        <v>25337</v>
      </c>
      <c r="E37">
        <v>70615</v>
      </c>
      <c r="F37">
        <v>80208</v>
      </c>
      <c r="H37">
        <v>42903</v>
      </c>
      <c r="J37">
        <f t="shared" si="6"/>
        <v>38068.199999999997</v>
      </c>
      <c r="K37">
        <f t="shared" si="7"/>
        <v>1.127003640834082</v>
      </c>
      <c r="L37">
        <f t="shared" si="8"/>
        <v>80208</v>
      </c>
      <c r="M37">
        <f t="shared" si="9"/>
        <v>2437</v>
      </c>
      <c r="N37">
        <f t="shared" si="10"/>
        <v>38068.199999999997</v>
      </c>
      <c r="O37">
        <f t="shared" si="11"/>
        <v>77771</v>
      </c>
      <c r="Q37">
        <v>-4083</v>
      </c>
      <c r="R37">
        <v>-4083</v>
      </c>
      <c r="T37">
        <v>725.39999999999418</v>
      </c>
      <c r="U37">
        <v>-461.20000000000437</v>
      </c>
      <c r="W37">
        <v>2447.8000000000002</v>
      </c>
      <c r="X37">
        <v>1297.2</v>
      </c>
      <c r="Z37">
        <v>38068.199999999997</v>
      </c>
      <c r="AA37">
        <v>1.127003640834082</v>
      </c>
      <c r="AI37">
        <v>38068.199999999997</v>
      </c>
      <c r="AJ37">
        <v>1.127003640834082</v>
      </c>
    </row>
    <row r="38" spans="2:38" x14ac:dyDescent="0.25">
      <c r="B38">
        <v>79750</v>
      </c>
      <c r="C38">
        <v>46950</v>
      </c>
      <c r="D38">
        <v>40399</v>
      </c>
      <c r="E38">
        <v>112320</v>
      </c>
      <c r="F38">
        <v>101890</v>
      </c>
      <c r="H38">
        <v>78249</v>
      </c>
      <c r="J38">
        <f t="shared" si="6"/>
        <v>76261.8</v>
      </c>
      <c r="K38">
        <f t="shared" si="7"/>
        <v>1.0260576068228129</v>
      </c>
      <c r="L38">
        <f t="shared" si="8"/>
        <v>112320</v>
      </c>
      <c r="M38">
        <f t="shared" si="9"/>
        <v>40399</v>
      </c>
      <c r="N38">
        <f t="shared" si="10"/>
        <v>76261.8</v>
      </c>
      <c r="O38">
        <f t="shared" si="11"/>
        <v>71921</v>
      </c>
      <c r="Q38">
        <v>-6006</v>
      </c>
      <c r="R38">
        <v>-3937</v>
      </c>
      <c r="T38">
        <v>-2704.1999999999971</v>
      </c>
      <c r="U38">
        <v>-1617.1999999999971</v>
      </c>
      <c r="W38">
        <v>2959.8</v>
      </c>
      <c r="X38">
        <v>1630</v>
      </c>
      <c r="AB38">
        <v>76261.8</v>
      </c>
      <c r="AC38">
        <v>1.0260576068228129</v>
      </c>
      <c r="AI38">
        <v>76261.8</v>
      </c>
      <c r="AJ38">
        <v>1.0260576068228129</v>
      </c>
    </row>
    <row r="39" spans="2:38" x14ac:dyDescent="0.25">
      <c r="B39">
        <v>85900</v>
      </c>
      <c r="C39">
        <v>41020</v>
      </c>
      <c r="D39">
        <v>6041</v>
      </c>
      <c r="E39">
        <v>87066</v>
      </c>
      <c r="F39">
        <v>50187</v>
      </c>
      <c r="H39">
        <v>79600</v>
      </c>
      <c r="J39">
        <f t="shared" si="6"/>
        <v>54042.8</v>
      </c>
      <c r="K39">
        <f t="shared" si="7"/>
        <v>1.4729066591664384</v>
      </c>
      <c r="L39">
        <f t="shared" si="8"/>
        <v>87066</v>
      </c>
      <c r="M39">
        <f t="shared" si="9"/>
        <v>6041</v>
      </c>
      <c r="N39">
        <f t="shared" si="10"/>
        <v>54042.8</v>
      </c>
      <c r="O39">
        <f t="shared" si="11"/>
        <v>81025</v>
      </c>
      <c r="Q39">
        <v>-596</v>
      </c>
      <c r="R39">
        <v>11</v>
      </c>
      <c r="T39">
        <v>-1061.1999999999971</v>
      </c>
      <c r="U39">
        <v>-292.39999999999418</v>
      </c>
      <c r="W39">
        <v>1448.4</v>
      </c>
      <c r="X39">
        <v>1885.6</v>
      </c>
      <c r="Z39">
        <v>54042.8</v>
      </c>
      <c r="AA39">
        <v>1.4729066591664384</v>
      </c>
      <c r="AI39">
        <v>54042.8</v>
      </c>
      <c r="AJ39">
        <v>1.4729066591664384</v>
      </c>
    </row>
    <row r="40" spans="2:38" x14ac:dyDescent="0.25">
      <c r="B40">
        <v>44062</v>
      </c>
      <c r="C40">
        <v>70623</v>
      </c>
      <c r="D40">
        <v>72511</v>
      </c>
      <c r="E40">
        <v>115712</v>
      </c>
      <c r="F40">
        <v>106425</v>
      </c>
      <c r="H40">
        <v>84865</v>
      </c>
      <c r="J40">
        <f t="shared" si="6"/>
        <v>81866.600000000006</v>
      </c>
      <c r="K40">
        <f t="shared" si="7"/>
        <v>1.0366254369913981</v>
      </c>
      <c r="L40">
        <f t="shared" si="8"/>
        <v>115712</v>
      </c>
      <c r="M40">
        <f t="shared" si="9"/>
        <v>44062</v>
      </c>
      <c r="N40">
        <f t="shared" si="10"/>
        <v>81866.600000000006</v>
      </c>
      <c r="O40">
        <f t="shared" si="11"/>
        <v>71650</v>
      </c>
      <c r="Q40">
        <v>487</v>
      </c>
      <c r="R40">
        <v>2</v>
      </c>
      <c r="T40">
        <v>-2314.5999999999913</v>
      </c>
      <c r="U40">
        <v>-287.59999999999127</v>
      </c>
      <c r="W40">
        <v>2571.8000000000002</v>
      </c>
      <c r="X40">
        <v>1239.1999999999998</v>
      </c>
      <c r="AB40">
        <v>81866.600000000006</v>
      </c>
      <c r="AC40">
        <v>1.0366254369913981</v>
      </c>
      <c r="AI40">
        <v>81866.600000000006</v>
      </c>
      <c r="AJ40">
        <v>1.0366254369913981</v>
      </c>
    </row>
    <row r="41" spans="2:38" x14ac:dyDescent="0.25">
      <c r="B41">
        <v>61090</v>
      </c>
      <c r="C41">
        <v>105047</v>
      </c>
      <c r="D41">
        <v>10110</v>
      </c>
      <c r="E41">
        <v>113722</v>
      </c>
      <c r="F41">
        <v>24890</v>
      </c>
      <c r="H41">
        <v>80780</v>
      </c>
      <c r="J41">
        <f t="shared" si="6"/>
        <v>62971.8</v>
      </c>
      <c r="K41">
        <f t="shared" si="7"/>
        <v>1.2827964263368683</v>
      </c>
      <c r="L41">
        <f t="shared" si="8"/>
        <v>113722</v>
      </c>
      <c r="M41">
        <f t="shared" si="9"/>
        <v>10110</v>
      </c>
      <c r="N41">
        <f t="shared" si="10"/>
        <v>62971.8</v>
      </c>
      <c r="O41">
        <f t="shared" si="11"/>
        <v>103612</v>
      </c>
      <c r="Q41">
        <v>-5935</v>
      </c>
      <c r="R41">
        <v>-4525</v>
      </c>
      <c r="T41">
        <v>-1627.7999999999956</v>
      </c>
      <c r="U41">
        <v>-875.39999999999418</v>
      </c>
      <c r="W41">
        <v>2121</v>
      </c>
      <c r="X41">
        <v>931.4</v>
      </c>
      <c r="AB41">
        <v>62971.8</v>
      </c>
      <c r="AC41">
        <v>1.2827964263368683</v>
      </c>
      <c r="AI41">
        <v>62971.8</v>
      </c>
      <c r="AJ41">
        <v>1.2827964263368683</v>
      </c>
    </row>
    <row r="42" spans="2:38" x14ac:dyDescent="0.25">
      <c r="B42">
        <v>111897</v>
      </c>
      <c r="C42">
        <v>41447</v>
      </c>
      <c r="D42">
        <v>106031</v>
      </c>
      <c r="E42">
        <v>24730</v>
      </c>
      <c r="F42">
        <v>97989</v>
      </c>
      <c r="H42">
        <v>119121</v>
      </c>
      <c r="J42">
        <f t="shared" si="6"/>
        <v>76418.8</v>
      </c>
      <c r="K42">
        <f t="shared" si="7"/>
        <v>1.5587918156265212</v>
      </c>
      <c r="L42">
        <f t="shared" si="8"/>
        <v>111897</v>
      </c>
      <c r="M42">
        <f t="shared" si="9"/>
        <v>24730</v>
      </c>
      <c r="N42">
        <f t="shared" si="10"/>
        <v>76418.8</v>
      </c>
      <c r="O42">
        <f t="shared" si="11"/>
        <v>87167</v>
      </c>
      <c r="Q42">
        <v>-4986</v>
      </c>
      <c r="R42">
        <v>450</v>
      </c>
      <c r="T42">
        <v>-1440.1999999999971</v>
      </c>
      <c r="U42">
        <v>-791.80000000000291</v>
      </c>
      <c r="W42">
        <v>1720.6</v>
      </c>
      <c r="X42">
        <v>1187.0000000000002</v>
      </c>
      <c r="AF42">
        <v>76418.8</v>
      </c>
      <c r="AG42">
        <v>1.5587918156265212</v>
      </c>
      <c r="AI42">
        <v>76418.8</v>
      </c>
      <c r="AJ42">
        <v>1.5587918156265212</v>
      </c>
    </row>
    <row r="43" spans="2:38" x14ac:dyDescent="0.25">
      <c r="B43">
        <v>71207</v>
      </c>
      <c r="C43">
        <v>115775</v>
      </c>
      <c r="D43">
        <v>90968</v>
      </c>
      <c r="E43">
        <v>59244</v>
      </c>
      <c r="F43">
        <v>22384</v>
      </c>
      <c r="H43">
        <v>105271</v>
      </c>
      <c r="J43">
        <f t="shared" si="6"/>
        <v>71915.600000000006</v>
      </c>
      <c r="K43">
        <f t="shared" si="7"/>
        <v>1.46381313651002</v>
      </c>
      <c r="L43">
        <f t="shared" si="8"/>
        <v>115775</v>
      </c>
      <c r="M43">
        <f t="shared" si="9"/>
        <v>22384</v>
      </c>
      <c r="N43">
        <f t="shared" si="10"/>
        <v>71915.600000000006</v>
      </c>
      <c r="O43">
        <f t="shared" si="11"/>
        <v>93391</v>
      </c>
      <c r="Q43">
        <v>-263</v>
      </c>
      <c r="R43">
        <v>19</v>
      </c>
      <c r="T43">
        <v>624.80000000000291</v>
      </c>
      <c r="U43">
        <v>629.20000000001164</v>
      </c>
      <c r="W43">
        <v>661.19999999999993</v>
      </c>
      <c r="X43">
        <v>665.19999999999993</v>
      </c>
      <c r="AB43">
        <v>71915.600000000006</v>
      </c>
      <c r="AC43">
        <v>1.46381313651002</v>
      </c>
      <c r="AI43">
        <v>71915.600000000006</v>
      </c>
      <c r="AJ43">
        <v>1.46381313651002</v>
      </c>
    </row>
    <row r="44" spans="2:38" x14ac:dyDescent="0.25">
      <c r="B44">
        <v>105150</v>
      </c>
      <c r="C44">
        <v>10267</v>
      </c>
      <c r="D44">
        <v>116512</v>
      </c>
      <c r="E44">
        <v>112106</v>
      </c>
      <c r="F44">
        <v>15965</v>
      </c>
      <c r="H44">
        <v>96501</v>
      </c>
      <c r="J44">
        <f t="shared" si="6"/>
        <v>72000</v>
      </c>
      <c r="K44">
        <f t="shared" si="7"/>
        <v>1.3402916666666667</v>
      </c>
      <c r="L44">
        <f t="shared" si="8"/>
        <v>116512</v>
      </c>
      <c r="M44">
        <f t="shared" si="9"/>
        <v>10267</v>
      </c>
      <c r="N44">
        <f t="shared" si="10"/>
        <v>72000</v>
      </c>
      <c r="O44">
        <f t="shared" si="11"/>
        <v>106245</v>
      </c>
      <c r="Q44">
        <v>-2760</v>
      </c>
      <c r="R44">
        <v>-2312</v>
      </c>
      <c r="T44">
        <v>-1185</v>
      </c>
      <c r="U44">
        <v>-494</v>
      </c>
      <c r="W44">
        <v>1519.4</v>
      </c>
      <c r="X44">
        <v>1135.2</v>
      </c>
      <c r="AB44">
        <v>72000</v>
      </c>
      <c r="AC44">
        <v>1.3402916666666667</v>
      </c>
      <c r="AI44">
        <v>72000</v>
      </c>
      <c r="AJ44">
        <v>1.3402916666666667</v>
      </c>
    </row>
    <row r="45" spans="2:38" x14ac:dyDescent="0.25">
      <c r="B45">
        <v>71835</v>
      </c>
      <c r="C45">
        <v>115524</v>
      </c>
      <c r="D45">
        <v>16925</v>
      </c>
      <c r="E45">
        <v>111933</v>
      </c>
      <c r="F45">
        <v>46818</v>
      </c>
      <c r="H45">
        <v>124292</v>
      </c>
      <c r="J45">
        <f t="shared" si="6"/>
        <v>72607</v>
      </c>
      <c r="K45">
        <f t="shared" si="7"/>
        <v>1.7118459652650571</v>
      </c>
      <c r="L45">
        <f t="shared" si="8"/>
        <v>115524</v>
      </c>
      <c r="M45">
        <f t="shared" si="9"/>
        <v>16925</v>
      </c>
      <c r="N45">
        <f t="shared" si="10"/>
        <v>72607</v>
      </c>
      <c r="O45">
        <f t="shared" si="11"/>
        <v>98599</v>
      </c>
      <c r="Q45">
        <v>-61</v>
      </c>
      <c r="R45">
        <v>273</v>
      </c>
      <c r="T45">
        <v>-1242.1999999999971</v>
      </c>
      <c r="U45">
        <v>763.39999999999418</v>
      </c>
      <c r="W45">
        <v>3104.2</v>
      </c>
      <c r="X45">
        <v>1917.4</v>
      </c>
      <c r="AF45">
        <v>72607</v>
      </c>
      <c r="AG45">
        <v>1.7118459652650571</v>
      </c>
      <c r="AK45">
        <v>72607</v>
      </c>
      <c r="AL45">
        <v>1.7118459652650571</v>
      </c>
    </row>
    <row r="46" spans="2:38" x14ac:dyDescent="0.25">
      <c r="B46">
        <v>37706</v>
      </c>
      <c r="C46">
        <v>14435</v>
      </c>
      <c r="D46">
        <v>68911</v>
      </c>
      <c r="E46">
        <v>32864</v>
      </c>
      <c r="F46">
        <v>42417</v>
      </c>
      <c r="H46">
        <v>83090</v>
      </c>
      <c r="J46">
        <f t="shared" si="6"/>
        <v>39266.6</v>
      </c>
      <c r="K46">
        <f t="shared" si="7"/>
        <v>2.1160477352253571</v>
      </c>
      <c r="L46">
        <f t="shared" si="8"/>
        <v>68911</v>
      </c>
      <c r="M46">
        <f t="shared" si="9"/>
        <v>14435</v>
      </c>
      <c r="N46">
        <f t="shared" si="10"/>
        <v>39266.6</v>
      </c>
      <c r="O46">
        <f t="shared" si="11"/>
        <v>54476</v>
      </c>
      <c r="Q46">
        <v>6092</v>
      </c>
      <c r="R46">
        <v>4436</v>
      </c>
      <c r="T46">
        <v>890.59999999999854</v>
      </c>
      <c r="U46">
        <v>132</v>
      </c>
      <c r="W46">
        <v>1461</v>
      </c>
      <c r="X46">
        <v>677.2</v>
      </c>
      <c r="AD46">
        <v>39266.6</v>
      </c>
      <c r="AE46">
        <v>2.1160477352253571</v>
      </c>
      <c r="AK46">
        <v>39266.6</v>
      </c>
      <c r="AL46">
        <v>2.1160477352253571</v>
      </c>
    </row>
    <row r="47" spans="2:38" x14ac:dyDescent="0.25">
      <c r="B47">
        <v>69939</v>
      </c>
      <c r="C47">
        <v>67501</v>
      </c>
      <c r="D47">
        <v>9342</v>
      </c>
      <c r="E47">
        <v>100892</v>
      </c>
      <c r="F47">
        <v>8577</v>
      </c>
      <c r="H47">
        <v>55230</v>
      </c>
      <c r="J47">
        <f t="shared" si="6"/>
        <v>51250.2</v>
      </c>
      <c r="K47">
        <f t="shared" si="7"/>
        <v>1.0776543311050495</v>
      </c>
      <c r="L47">
        <f t="shared" si="8"/>
        <v>100892</v>
      </c>
      <c r="M47">
        <f t="shared" si="9"/>
        <v>8577</v>
      </c>
      <c r="N47">
        <f t="shared" si="10"/>
        <v>51250.2</v>
      </c>
      <c r="O47">
        <f t="shared" si="11"/>
        <v>92315</v>
      </c>
      <c r="Q47">
        <v>3</v>
      </c>
      <c r="R47">
        <v>0</v>
      </c>
      <c r="T47">
        <v>131.39999999999418</v>
      </c>
      <c r="U47">
        <v>388.39999999999418</v>
      </c>
      <c r="W47">
        <v>2444.1999999999998</v>
      </c>
      <c r="X47">
        <v>1950</v>
      </c>
      <c r="Z47">
        <v>51250.2</v>
      </c>
      <c r="AA47">
        <v>1.0776543311050495</v>
      </c>
      <c r="AI47">
        <v>51250.2</v>
      </c>
      <c r="AJ47">
        <v>1.0776543311050495</v>
      </c>
    </row>
    <row r="48" spans="2:38" x14ac:dyDescent="0.25">
      <c r="B48">
        <v>7153</v>
      </c>
      <c r="C48">
        <v>61033</v>
      </c>
      <c r="D48">
        <v>96086</v>
      </c>
      <c r="E48">
        <v>72155</v>
      </c>
      <c r="F48">
        <v>73827</v>
      </c>
      <c r="H48">
        <v>87804</v>
      </c>
      <c r="J48">
        <f t="shared" si="6"/>
        <v>62050.8</v>
      </c>
      <c r="K48">
        <f t="shared" si="7"/>
        <v>1.4150341333230192</v>
      </c>
      <c r="L48">
        <f t="shared" si="8"/>
        <v>96086</v>
      </c>
      <c r="M48">
        <f t="shared" si="9"/>
        <v>7153</v>
      </c>
      <c r="N48">
        <f t="shared" si="10"/>
        <v>62050.8</v>
      </c>
      <c r="O48">
        <f t="shared" si="11"/>
        <v>88933</v>
      </c>
      <c r="Q48">
        <v>-18</v>
      </c>
      <c r="R48">
        <v>-10</v>
      </c>
      <c r="T48">
        <v>-2229</v>
      </c>
      <c r="U48">
        <v>-1508</v>
      </c>
      <c r="W48">
        <v>2229.0000000000005</v>
      </c>
      <c r="X48">
        <v>3006.7999999999997</v>
      </c>
      <c r="AB48">
        <v>62050.8</v>
      </c>
      <c r="AC48">
        <v>1.4150341333230192</v>
      </c>
      <c r="AI48">
        <v>62050.8</v>
      </c>
      <c r="AJ48">
        <v>1.4150341333230192</v>
      </c>
    </row>
    <row r="49" spans="2:38" x14ac:dyDescent="0.25">
      <c r="B49">
        <v>46655</v>
      </c>
      <c r="C49">
        <v>105432</v>
      </c>
      <c r="D49">
        <v>51102</v>
      </c>
      <c r="E49">
        <v>11851</v>
      </c>
      <c r="F49">
        <v>27695</v>
      </c>
      <c r="H49">
        <v>53838</v>
      </c>
      <c r="J49">
        <f t="shared" si="6"/>
        <v>48547</v>
      </c>
      <c r="K49">
        <f t="shared" si="7"/>
        <v>1.1089871670752054</v>
      </c>
      <c r="L49">
        <f t="shared" si="8"/>
        <v>105432</v>
      </c>
      <c r="M49">
        <f t="shared" si="9"/>
        <v>11851</v>
      </c>
      <c r="N49">
        <f t="shared" si="10"/>
        <v>48547</v>
      </c>
      <c r="O49">
        <f t="shared" si="11"/>
        <v>93581</v>
      </c>
      <c r="Q49">
        <v>1194</v>
      </c>
      <c r="R49">
        <v>1201</v>
      </c>
      <c r="T49">
        <v>-628.40000000000146</v>
      </c>
      <c r="U49">
        <v>140.40000000000146</v>
      </c>
      <c r="W49">
        <v>2424.8000000000002</v>
      </c>
      <c r="X49">
        <v>832.8</v>
      </c>
      <c r="Z49">
        <v>48547</v>
      </c>
      <c r="AA49">
        <v>1.1089871670752054</v>
      </c>
      <c r="AI49">
        <v>48547</v>
      </c>
      <c r="AJ49">
        <v>1.1089871670752054</v>
      </c>
    </row>
    <row r="50" spans="2:38" x14ac:dyDescent="0.25">
      <c r="B50">
        <v>95692</v>
      </c>
      <c r="C50">
        <v>12695</v>
      </c>
      <c r="D50">
        <v>101676</v>
      </c>
      <c r="E50">
        <v>108266</v>
      </c>
      <c r="F50">
        <v>19233</v>
      </c>
      <c r="H50">
        <v>99696</v>
      </c>
      <c r="J50">
        <f t="shared" si="6"/>
        <v>67512.399999999994</v>
      </c>
      <c r="K50">
        <f t="shared" si="7"/>
        <v>1.4767065013242013</v>
      </c>
      <c r="L50">
        <f t="shared" si="8"/>
        <v>108266</v>
      </c>
      <c r="M50">
        <f t="shared" si="9"/>
        <v>12695</v>
      </c>
      <c r="N50">
        <f t="shared" si="10"/>
        <v>67512.399999999994</v>
      </c>
      <c r="O50">
        <f t="shared" si="11"/>
        <v>95571</v>
      </c>
      <c r="Q50">
        <v>-1041</v>
      </c>
      <c r="R50">
        <v>-1753</v>
      </c>
      <c r="T50">
        <v>1559.7999999999884</v>
      </c>
      <c r="U50">
        <v>1601</v>
      </c>
      <c r="W50">
        <v>1795.4</v>
      </c>
      <c r="X50">
        <v>1912.6</v>
      </c>
      <c r="AF50">
        <v>67512.399999999994</v>
      </c>
      <c r="AG50">
        <v>1.4767065013242013</v>
      </c>
      <c r="AK50">
        <v>67512.399999999994</v>
      </c>
      <c r="AL50">
        <v>1.4767065013242013</v>
      </c>
    </row>
    <row r="51" spans="2:38" x14ac:dyDescent="0.25">
      <c r="B51">
        <v>3781</v>
      </c>
      <c r="C51">
        <v>67561</v>
      </c>
      <c r="D51">
        <v>29232</v>
      </c>
      <c r="E51">
        <v>105362</v>
      </c>
      <c r="F51">
        <v>16950</v>
      </c>
      <c r="H51">
        <v>74870</v>
      </c>
      <c r="J51">
        <f t="shared" si="6"/>
        <v>44577.2</v>
      </c>
      <c r="K51">
        <f t="shared" si="7"/>
        <v>1.6795581597767471</v>
      </c>
      <c r="L51">
        <f t="shared" si="8"/>
        <v>105362</v>
      </c>
      <c r="M51">
        <f t="shared" si="9"/>
        <v>3781</v>
      </c>
      <c r="N51">
        <f t="shared" si="10"/>
        <v>44577.2</v>
      </c>
      <c r="O51">
        <f t="shared" si="11"/>
        <v>101581</v>
      </c>
      <c r="Q51">
        <v>5129</v>
      </c>
      <c r="R51">
        <v>-247</v>
      </c>
      <c r="T51">
        <v>2462</v>
      </c>
      <c r="U51">
        <v>616.79999999999563</v>
      </c>
      <c r="W51">
        <v>3999.9999999999995</v>
      </c>
      <c r="X51">
        <v>616.80000000000007</v>
      </c>
      <c r="AD51">
        <v>44577.2</v>
      </c>
      <c r="AE51">
        <v>1.6795581597767471</v>
      </c>
      <c r="AK51">
        <v>44577.2</v>
      </c>
      <c r="AL51">
        <v>1.6795581597767471</v>
      </c>
    </row>
    <row r="52" spans="2:38" x14ac:dyDescent="0.25">
      <c r="B52">
        <v>6436</v>
      </c>
      <c r="C52">
        <v>32930</v>
      </c>
      <c r="D52">
        <v>40280</v>
      </c>
      <c r="E52">
        <v>51345</v>
      </c>
      <c r="F52">
        <v>44703</v>
      </c>
      <c r="H52">
        <v>81482</v>
      </c>
      <c r="J52">
        <f t="shared" si="6"/>
        <v>35138.800000000003</v>
      </c>
      <c r="K52">
        <f t="shared" si="7"/>
        <v>2.3188612018623287</v>
      </c>
      <c r="L52">
        <f t="shared" si="8"/>
        <v>51345</v>
      </c>
      <c r="M52">
        <f t="shared" si="9"/>
        <v>6436</v>
      </c>
      <c r="N52">
        <f t="shared" si="10"/>
        <v>35138.800000000003</v>
      </c>
      <c r="O52">
        <f t="shared" si="11"/>
        <v>44909</v>
      </c>
      <c r="Q52">
        <v>-6586</v>
      </c>
      <c r="R52">
        <v>-4145</v>
      </c>
      <c r="T52">
        <v>256</v>
      </c>
      <c r="U52">
        <v>-1162.7999999999956</v>
      </c>
      <c r="W52">
        <v>2818.4</v>
      </c>
      <c r="X52">
        <v>1180.4000000000001</v>
      </c>
      <c r="AD52">
        <v>35138.800000000003</v>
      </c>
      <c r="AE52">
        <v>2.3188612018623287</v>
      </c>
      <c r="AK52">
        <v>35138.800000000003</v>
      </c>
      <c r="AL52">
        <v>2.3188612018623287</v>
      </c>
    </row>
    <row r="53" spans="2:38" x14ac:dyDescent="0.25">
      <c r="B53">
        <v>107520</v>
      </c>
      <c r="C53">
        <v>54002</v>
      </c>
      <c r="D53">
        <v>29181</v>
      </c>
      <c r="E53">
        <v>41940</v>
      </c>
      <c r="F53">
        <v>99133</v>
      </c>
      <c r="H53">
        <v>116112</v>
      </c>
      <c r="J53">
        <f t="shared" si="6"/>
        <v>66355.199999999997</v>
      </c>
      <c r="K53">
        <f t="shared" si="7"/>
        <v>1.7498553240740742</v>
      </c>
      <c r="L53">
        <f t="shared" si="8"/>
        <v>107520</v>
      </c>
      <c r="M53">
        <f t="shared" si="9"/>
        <v>29181</v>
      </c>
      <c r="N53">
        <f t="shared" si="10"/>
        <v>66355.199999999997</v>
      </c>
      <c r="O53">
        <f t="shared" si="11"/>
        <v>78339</v>
      </c>
      <c r="Q53">
        <v>1107</v>
      </c>
      <c r="R53">
        <v>960</v>
      </c>
      <c r="T53">
        <v>1706.3999999999942</v>
      </c>
      <c r="U53">
        <v>1487.5999999999985</v>
      </c>
      <c r="W53">
        <v>1706.3999999999999</v>
      </c>
      <c r="X53">
        <v>1487.6000000000001</v>
      </c>
      <c r="AF53">
        <v>66355.199999999997</v>
      </c>
      <c r="AG53">
        <v>1.7498553240740742</v>
      </c>
      <c r="AK53">
        <v>66355.199999999997</v>
      </c>
      <c r="AL53">
        <v>1.7498553240740742</v>
      </c>
    </row>
    <row r="54" spans="2:38" x14ac:dyDescent="0.25">
      <c r="B54">
        <v>67748</v>
      </c>
      <c r="C54">
        <v>350</v>
      </c>
      <c r="D54">
        <v>94415</v>
      </c>
      <c r="E54">
        <v>4665</v>
      </c>
      <c r="F54">
        <v>39969</v>
      </c>
      <c r="H54">
        <v>79743</v>
      </c>
      <c r="J54">
        <f t="shared" si="6"/>
        <v>41429.4</v>
      </c>
      <c r="K54">
        <f t="shared" si="7"/>
        <v>1.924792538631986</v>
      </c>
      <c r="L54">
        <f t="shared" si="8"/>
        <v>94415</v>
      </c>
      <c r="M54">
        <f t="shared" si="9"/>
        <v>350</v>
      </c>
      <c r="N54">
        <f t="shared" si="10"/>
        <v>41429.4</v>
      </c>
      <c r="O54">
        <f t="shared" si="11"/>
        <v>94065</v>
      </c>
      <c r="Q54">
        <v>-1683</v>
      </c>
      <c r="R54">
        <v>-1252</v>
      </c>
      <c r="T54">
        <v>-2826</v>
      </c>
      <c r="U54">
        <v>-1865.5999999999985</v>
      </c>
      <c r="W54">
        <v>3414.0000000000005</v>
      </c>
      <c r="X54">
        <v>3533.6</v>
      </c>
      <c r="AD54">
        <v>41429.4</v>
      </c>
      <c r="AE54">
        <v>1.924792538631986</v>
      </c>
      <c r="AK54">
        <v>41429.4</v>
      </c>
      <c r="AL54">
        <v>1.924792538631986</v>
      </c>
    </row>
    <row r="55" spans="2:38" x14ac:dyDescent="0.25">
      <c r="B55">
        <v>109902</v>
      </c>
      <c r="C55">
        <v>44787</v>
      </c>
      <c r="D55">
        <v>14207</v>
      </c>
      <c r="E55">
        <v>60195</v>
      </c>
      <c r="F55">
        <v>26985</v>
      </c>
      <c r="H55">
        <v>51434</v>
      </c>
      <c r="J55">
        <f t="shared" si="6"/>
        <v>51215.199999999997</v>
      </c>
      <c r="K55">
        <f t="shared" si="7"/>
        <v>1.0042721691997689</v>
      </c>
      <c r="L55">
        <f t="shared" si="8"/>
        <v>109902</v>
      </c>
      <c r="M55">
        <f t="shared" si="9"/>
        <v>14207</v>
      </c>
      <c r="N55">
        <f t="shared" si="10"/>
        <v>51215.199999999997</v>
      </c>
      <c r="O55">
        <f t="shared" si="11"/>
        <v>95695</v>
      </c>
      <c r="Q55">
        <v>-841</v>
      </c>
      <c r="R55">
        <v>-395</v>
      </c>
      <c r="T55">
        <v>170.19999999999709</v>
      </c>
      <c r="U55">
        <v>-98.80000000000291</v>
      </c>
      <c r="W55">
        <v>366.2</v>
      </c>
      <c r="X55">
        <v>98.8</v>
      </c>
      <c r="Z55">
        <v>51215.199999999997</v>
      </c>
      <c r="AA55">
        <v>1.0042721691997689</v>
      </c>
      <c r="AI55">
        <v>51215.199999999997</v>
      </c>
      <c r="AJ55">
        <v>1.0042721691997689</v>
      </c>
    </row>
    <row r="56" spans="2:38" x14ac:dyDescent="0.25">
      <c r="B56">
        <v>87468</v>
      </c>
      <c r="C56">
        <v>41154</v>
      </c>
      <c r="D56">
        <v>7271</v>
      </c>
      <c r="E56">
        <v>42890</v>
      </c>
      <c r="F56">
        <v>57500</v>
      </c>
      <c r="H56">
        <v>96959</v>
      </c>
      <c r="J56">
        <f t="shared" si="6"/>
        <v>47256.6</v>
      </c>
      <c r="K56">
        <f t="shared" si="7"/>
        <v>2.0517557335906518</v>
      </c>
      <c r="L56">
        <f t="shared" si="8"/>
        <v>87468</v>
      </c>
      <c r="M56">
        <f t="shared" si="9"/>
        <v>7271</v>
      </c>
      <c r="N56">
        <f t="shared" si="10"/>
        <v>47256.6</v>
      </c>
      <c r="O56">
        <f t="shared" si="11"/>
        <v>80197</v>
      </c>
      <c r="Q56">
        <v>-2056</v>
      </c>
      <c r="R56">
        <v>-835</v>
      </c>
      <c r="T56">
        <v>-319.80000000000291</v>
      </c>
      <c r="U56">
        <v>-1366.4000000000015</v>
      </c>
      <c r="W56">
        <v>3848.2</v>
      </c>
      <c r="X56">
        <v>1416</v>
      </c>
      <c r="AD56">
        <v>47256.6</v>
      </c>
      <c r="AE56">
        <v>2.0517557335906518</v>
      </c>
      <c r="AK56">
        <v>47256.6</v>
      </c>
      <c r="AL56">
        <v>2.0517557335906518</v>
      </c>
    </row>
    <row r="57" spans="2:38" x14ac:dyDescent="0.25">
      <c r="B57">
        <v>79020</v>
      </c>
      <c r="C57">
        <v>91412</v>
      </c>
      <c r="D57">
        <v>70358</v>
      </c>
      <c r="E57">
        <v>85070</v>
      </c>
      <c r="F57">
        <v>112944</v>
      </c>
      <c r="H57">
        <v>90495</v>
      </c>
      <c r="J57">
        <f t="shared" si="6"/>
        <v>87760.8</v>
      </c>
      <c r="K57">
        <f t="shared" si="7"/>
        <v>1.0311551398802199</v>
      </c>
      <c r="L57">
        <f t="shared" si="8"/>
        <v>112944</v>
      </c>
      <c r="M57">
        <f t="shared" si="9"/>
        <v>70358</v>
      </c>
      <c r="N57">
        <f t="shared" si="10"/>
        <v>87760.8</v>
      </c>
      <c r="O57">
        <f t="shared" si="11"/>
        <v>42586</v>
      </c>
      <c r="Q57">
        <v>-8151</v>
      </c>
      <c r="R57">
        <v>-4855</v>
      </c>
      <c r="T57">
        <v>2349.6000000000058</v>
      </c>
      <c r="U57">
        <v>1187.4000000000087</v>
      </c>
      <c r="W57">
        <v>2349.6000000000004</v>
      </c>
      <c r="X57">
        <v>1187.4000000000001</v>
      </c>
      <c r="AB57">
        <v>87760.8</v>
      </c>
      <c r="AC57">
        <v>1.0311551398802199</v>
      </c>
      <c r="AI57">
        <v>87760.8</v>
      </c>
      <c r="AJ57">
        <v>1.0311551398802199</v>
      </c>
    </row>
    <row r="58" spans="2:38" x14ac:dyDescent="0.25">
      <c r="B58">
        <v>112093</v>
      </c>
      <c r="C58">
        <v>12312</v>
      </c>
      <c r="D58">
        <v>88164</v>
      </c>
      <c r="E58">
        <v>66781</v>
      </c>
      <c r="F58">
        <v>104364</v>
      </c>
      <c r="H58">
        <v>114970</v>
      </c>
      <c r="J58">
        <f t="shared" si="6"/>
        <v>76742.8</v>
      </c>
      <c r="K58">
        <f t="shared" si="7"/>
        <v>1.4981209963670858</v>
      </c>
      <c r="L58">
        <f t="shared" si="8"/>
        <v>112093</v>
      </c>
      <c r="M58">
        <f t="shared" si="9"/>
        <v>12312</v>
      </c>
      <c r="N58">
        <f t="shared" si="10"/>
        <v>76742.8</v>
      </c>
      <c r="O58">
        <f t="shared" si="11"/>
        <v>99781</v>
      </c>
      <c r="Q58">
        <v>-158</v>
      </c>
      <c r="R58">
        <v>-390</v>
      </c>
      <c r="T58">
        <v>-919.39999999999418</v>
      </c>
      <c r="U58">
        <v>-57.599999999991269</v>
      </c>
      <c r="W58">
        <v>924.2</v>
      </c>
      <c r="X58">
        <v>288.39999999999998</v>
      </c>
      <c r="AB58">
        <v>76742.8</v>
      </c>
      <c r="AC58">
        <v>1.4981209963670858</v>
      </c>
      <c r="AK58">
        <v>76742.8</v>
      </c>
      <c r="AL58">
        <v>1.4981209963670858</v>
      </c>
    </row>
    <row r="59" spans="2:38" x14ac:dyDescent="0.25">
      <c r="B59">
        <v>110402</v>
      </c>
      <c r="C59">
        <v>22794</v>
      </c>
      <c r="D59">
        <v>8984</v>
      </c>
      <c r="E59">
        <v>84660</v>
      </c>
      <c r="F59">
        <v>120464</v>
      </c>
      <c r="H59">
        <v>100775</v>
      </c>
      <c r="J59">
        <f t="shared" si="6"/>
        <v>69460.800000000003</v>
      </c>
      <c r="K59">
        <f t="shared" si="7"/>
        <v>1.4508183032732129</v>
      </c>
      <c r="L59">
        <f t="shared" si="8"/>
        <v>120464</v>
      </c>
      <c r="M59">
        <f t="shared" si="9"/>
        <v>8984</v>
      </c>
      <c r="N59">
        <f t="shared" si="10"/>
        <v>69460.800000000003</v>
      </c>
      <c r="O59">
        <f t="shared" si="11"/>
        <v>111480</v>
      </c>
      <c r="Q59">
        <v>-2545</v>
      </c>
      <c r="R59">
        <v>-3970</v>
      </c>
      <c r="T59">
        <v>359.40000000000873</v>
      </c>
      <c r="U59">
        <v>-780.80000000000291</v>
      </c>
      <c r="W59">
        <v>4941.3999999999996</v>
      </c>
      <c r="X59">
        <v>4176.3999999999996</v>
      </c>
      <c r="AF59">
        <v>69460.800000000003</v>
      </c>
      <c r="AG59">
        <v>1.4508183032732129</v>
      </c>
      <c r="AI59">
        <v>69460.800000000003</v>
      </c>
      <c r="AJ59">
        <v>1.4508183032732129</v>
      </c>
    </row>
    <row r="60" spans="2:38" x14ac:dyDescent="0.25">
      <c r="B60">
        <v>44666</v>
      </c>
      <c r="C60">
        <v>83414</v>
      </c>
      <c r="D60">
        <v>78743</v>
      </c>
      <c r="E60">
        <v>92367</v>
      </c>
      <c r="F60">
        <v>20637</v>
      </c>
      <c r="H60">
        <v>110178</v>
      </c>
      <c r="J60">
        <f t="shared" si="6"/>
        <v>63965.4</v>
      </c>
      <c r="K60">
        <f t="shared" si="7"/>
        <v>1.7224624562654185</v>
      </c>
      <c r="L60">
        <f t="shared" si="8"/>
        <v>92367</v>
      </c>
      <c r="M60">
        <f t="shared" si="9"/>
        <v>20637</v>
      </c>
      <c r="N60">
        <f t="shared" si="10"/>
        <v>63965.4</v>
      </c>
      <c r="O60">
        <f t="shared" si="11"/>
        <v>71730</v>
      </c>
      <c r="Q60">
        <v>93</v>
      </c>
      <c r="R60">
        <v>94</v>
      </c>
      <c r="T60">
        <v>-1396.7999999999956</v>
      </c>
      <c r="U60">
        <v>-1102.1999999999971</v>
      </c>
      <c r="W60">
        <v>1551.2</v>
      </c>
      <c r="X60">
        <v>1211.4000000000001</v>
      </c>
      <c r="AF60">
        <v>63965.4</v>
      </c>
      <c r="AG60">
        <v>1.7224624562654185</v>
      </c>
      <c r="AK60">
        <v>63965.4</v>
      </c>
      <c r="AL60">
        <v>1.7224624562654185</v>
      </c>
    </row>
    <row r="61" spans="2:38" x14ac:dyDescent="0.25">
      <c r="B61">
        <v>89614</v>
      </c>
      <c r="C61">
        <v>107946</v>
      </c>
      <c r="D61">
        <v>67866</v>
      </c>
      <c r="E61">
        <v>15925</v>
      </c>
      <c r="F61">
        <v>91693</v>
      </c>
      <c r="H61">
        <v>105110</v>
      </c>
      <c r="J61">
        <f t="shared" si="6"/>
        <v>74608.800000000003</v>
      </c>
      <c r="K61">
        <f t="shared" si="7"/>
        <v>1.4088150459463227</v>
      </c>
      <c r="L61">
        <f t="shared" si="8"/>
        <v>107946</v>
      </c>
      <c r="M61">
        <f t="shared" si="9"/>
        <v>15925</v>
      </c>
      <c r="N61">
        <f t="shared" si="10"/>
        <v>74608.800000000003</v>
      </c>
      <c r="O61">
        <f t="shared" si="11"/>
        <v>92021</v>
      </c>
      <c r="Q61">
        <v>-178</v>
      </c>
      <c r="R61">
        <v>-19</v>
      </c>
      <c r="T61">
        <v>-495</v>
      </c>
      <c r="U61">
        <v>776.60000000000582</v>
      </c>
      <c r="W61">
        <v>3001.3999999999996</v>
      </c>
      <c r="X61">
        <v>1653</v>
      </c>
      <c r="AB61">
        <v>74608.800000000003</v>
      </c>
      <c r="AC61">
        <v>1.4088150459463227</v>
      </c>
      <c r="AI61">
        <v>74608.800000000003</v>
      </c>
      <c r="AJ61">
        <v>1.4088150459463227</v>
      </c>
    </row>
    <row r="62" spans="2:38" x14ac:dyDescent="0.25">
      <c r="B62">
        <v>45538</v>
      </c>
      <c r="C62">
        <v>76453</v>
      </c>
      <c r="D62">
        <v>79102</v>
      </c>
      <c r="E62">
        <v>112964</v>
      </c>
      <c r="F62">
        <v>56916</v>
      </c>
      <c r="H62">
        <v>127119</v>
      </c>
      <c r="J62">
        <f t="shared" si="6"/>
        <v>74194.600000000006</v>
      </c>
      <c r="K62">
        <f t="shared" si="7"/>
        <v>1.7133187590471541</v>
      </c>
      <c r="L62">
        <f t="shared" si="8"/>
        <v>112964</v>
      </c>
      <c r="M62">
        <f t="shared" si="9"/>
        <v>45538</v>
      </c>
      <c r="N62">
        <f t="shared" si="10"/>
        <v>74194.600000000006</v>
      </c>
      <c r="O62">
        <f t="shared" si="11"/>
        <v>67426</v>
      </c>
      <c r="Q62">
        <v>-309</v>
      </c>
      <c r="R62">
        <v>-926</v>
      </c>
      <c r="T62">
        <v>1329.4000000000087</v>
      </c>
      <c r="U62">
        <v>-377.79999999998836</v>
      </c>
      <c r="W62">
        <v>1506.1999999999998</v>
      </c>
      <c r="X62">
        <v>1059.8</v>
      </c>
      <c r="AF62">
        <v>74194.600000000006</v>
      </c>
      <c r="AG62">
        <v>1.7133187590471541</v>
      </c>
      <c r="AK62">
        <v>74194.600000000006</v>
      </c>
      <c r="AL62">
        <v>1.7133187590471541</v>
      </c>
    </row>
    <row r="63" spans="2:38" x14ac:dyDescent="0.25">
      <c r="B63">
        <v>42256</v>
      </c>
      <c r="C63">
        <v>86906</v>
      </c>
      <c r="D63">
        <v>6525</v>
      </c>
      <c r="E63">
        <v>63085</v>
      </c>
      <c r="F63">
        <v>104405</v>
      </c>
      <c r="H63">
        <v>111311</v>
      </c>
      <c r="J63">
        <f t="shared" si="6"/>
        <v>60635.4</v>
      </c>
      <c r="K63">
        <f t="shared" si="7"/>
        <v>1.8357428169023375</v>
      </c>
      <c r="L63">
        <f t="shared" si="8"/>
        <v>104405</v>
      </c>
      <c r="M63">
        <f t="shared" si="9"/>
        <v>6525</v>
      </c>
      <c r="N63">
        <f t="shared" si="10"/>
        <v>60635.4</v>
      </c>
      <c r="O63">
        <f t="shared" si="11"/>
        <v>97880</v>
      </c>
      <c r="Q63">
        <v>1964</v>
      </c>
      <c r="R63">
        <v>-348</v>
      </c>
      <c r="T63">
        <v>660.59999999999854</v>
      </c>
      <c r="U63">
        <v>-69.799999999995634</v>
      </c>
      <c r="W63">
        <v>3271.4</v>
      </c>
      <c r="X63">
        <v>1121</v>
      </c>
      <c r="AD63">
        <v>60635.4</v>
      </c>
      <c r="AE63">
        <v>1.8357428169023375</v>
      </c>
      <c r="AK63">
        <v>60635.4</v>
      </c>
      <c r="AL63">
        <v>1.8357428169023375</v>
      </c>
    </row>
    <row r="64" spans="2:38" x14ac:dyDescent="0.25">
      <c r="B64">
        <v>74160</v>
      </c>
      <c r="C64">
        <v>107770</v>
      </c>
      <c r="D64">
        <v>120049</v>
      </c>
      <c r="E64">
        <v>118697</v>
      </c>
      <c r="F64">
        <v>101446</v>
      </c>
      <c r="H64">
        <v>137852</v>
      </c>
      <c r="J64">
        <f t="shared" si="6"/>
        <v>104424.4</v>
      </c>
      <c r="K64">
        <f t="shared" si="7"/>
        <v>1.3201129237994187</v>
      </c>
      <c r="L64">
        <f t="shared" si="8"/>
        <v>120049</v>
      </c>
      <c r="M64">
        <f t="shared" si="9"/>
        <v>74160</v>
      </c>
      <c r="N64">
        <f t="shared" si="10"/>
        <v>104424.4</v>
      </c>
      <c r="O64">
        <f t="shared" si="11"/>
        <v>45889</v>
      </c>
      <c r="Q64">
        <v>-6919</v>
      </c>
      <c r="R64">
        <v>-967</v>
      </c>
      <c r="T64">
        <v>-1035.8000000000029</v>
      </c>
      <c r="U64">
        <v>182.79999999998836</v>
      </c>
      <c r="W64">
        <v>1368.6000000000001</v>
      </c>
      <c r="X64">
        <v>1816</v>
      </c>
      <c r="AB64">
        <v>104424.4</v>
      </c>
      <c r="AC64">
        <v>1.3201129237994187</v>
      </c>
      <c r="AI64">
        <v>104424.4</v>
      </c>
      <c r="AJ64">
        <v>1.3201129237994187</v>
      </c>
    </row>
    <row r="65" spans="2:38" x14ac:dyDescent="0.25">
      <c r="B65">
        <v>33955</v>
      </c>
      <c r="C65">
        <v>88626</v>
      </c>
      <c r="D65">
        <v>101775</v>
      </c>
      <c r="E65">
        <v>94761</v>
      </c>
      <c r="F65">
        <v>95011</v>
      </c>
      <c r="H65">
        <v>113271</v>
      </c>
      <c r="J65">
        <f t="shared" si="6"/>
        <v>82825.600000000006</v>
      </c>
      <c r="K65">
        <f t="shared" si="7"/>
        <v>1.3675844183440868</v>
      </c>
      <c r="L65">
        <f t="shared" si="8"/>
        <v>101775</v>
      </c>
      <c r="M65">
        <f t="shared" si="9"/>
        <v>33955</v>
      </c>
      <c r="N65">
        <f t="shared" si="10"/>
        <v>82825.600000000006</v>
      </c>
      <c r="O65">
        <f t="shared" si="11"/>
        <v>67820</v>
      </c>
      <c r="Q65">
        <v>1341</v>
      </c>
      <c r="R65">
        <v>-526</v>
      </c>
      <c r="T65">
        <v>268</v>
      </c>
      <c r="U65">
        <v>576</v>
      </c>
      <c r="W65">
        <v>1567.2</v>
      </c>
      <c r="X65">
        <v>703.2</v>
      </c>
      <c r="AB65">
        <v>82825.600000000006</v>
      </c>
      <c r="AC65">
        <v>1.3675844183440868</v>
      </c>
      <c r="AK65">
        <v>82825.600000000006</v>
      </c>
      <c r="AL65">
        <v>1.3675844183440868</v>
      </c>
    </row>
    <row r="66" spans="2:38" x14ac:dyDescent="0.25">
      <c r="B66">
        <v>82575</v>
      </c>
      <c r="C66">
        <v>29612</v>
      </c>
      <c r="D66">
        <v>81065</v>
      </c>
      <c r="E66">
        <v>115100</v>
      </c>
      <c r="F66">
        <v>48323</v>
      </c>
      <c r="H66">
        <v>107293</v>
      </c>
      <c r="J66">
        <f t="shared" ref="J66:J101" si="12">AVERAGE(B66:F66)</f>
        <v>71335</v>
      </c>
      <c r="K66">
        <f t="shared" ref="K66:K97" si="13">H66/J66</f>
        <v>1.5040723347585336</v>
      </c>
      <c r="L66">
        <f t="shared" ref="L66:L101" si="14">MAX(B66:F66)</f>
        <v>115100</v>
      </c>
      <c r="M66">
        <f t="shared" ref="M66:M101" si="15">MIN(B66:F66)</f>
        <v>29612</v>
      </c>
      <c r="N66">
        <f t="shared" ref="N66:N101" si="16">AVERAGE(B66:F66)</f>
        <v>71335</v>
      </c>
      <c r="O66">
        <f t="shared" ref="O66:O101" si="17">L66-M66</f>
        <v>85488</v>
      </c>
      <c r="Q66">
        <v>-1931</v>
      </c>
      <c r="R66">
        <v>-1418</v>
      </c>
      <c r="T66">
        <v>364</v>
      </c>
      <c r="U66">
        <v>1521.1999999999971</v>
      </c>
      <c r="W66">
        <v>2912</v>
      </c>
      <c r="X66">
        <v>1622.3999999999999</v>
      </c>
      <c r="AF66">
        <v>71335</v>
      </c>
      <c r="AG66">
        <v>1.5040723347585336</v>
      </c>
      <c r="AK66">
        <v>71335</v>
      </c>
      <c r="AL66">
        <v>1.5040723347585336</v>
      </c>
    </row>
    <row r="67" spans="2:38" x14ac:dyDescent="0.25">
      <c r="B67">
        <v>19460</v>
      </c>
      <c r="C67">
        <v>65634</v>
      </c>
      <c r="D67">
        <v>7824</v>
      </c>
      <c r="E67">
        <v>73593</v>
      </c>
      <c r="F67">
        <v>36056</v>
      </c>
      <c r="H67">
        <v>99828</v>
      </c>
      <c r="J67">
        <f t="shared" si="12"/>
        <v>40513.4</v>
      </c>
      <c r="K67">
        <f t="shared" si="13"/>
        <v>2.4640736151495553</v>
      </c>
      <c r="L67">
        <f t="shared" si="14"/>
        <v>73593</v>
      </c>
      <c r="M67">
        <f t="shared" si="15"/>
        <v>7824</v>
      </c>
      <c r="N67">
        <f t="shared" si="16"/>
        <v>40513.4</v>
      </c>
      <c r="O67">
        <f t="shared" si="17"/>
        <v>65769</v>
      </c>
      <c r="Q67">
        <v>1305</v>
      </c>
      <c r="R67">
        <v>2702</v>
      </c>
      <c r="T67">
        <v>292.40000000000146</v>
      </c>
      <c r="U67">
        <v>-682.40000000000146</v>
      </c>
      <c r="W67">
        <v>2018</v>
      </c>
      <c r="X67">
        <v>686.4</v>
      </c>
      <c r="AD67">
        <v>40513.4</v>
      </c>
      <c r="AE67">
        <v>2.4640736151495553</v>
      </c>
      <c r="AK67">
        <v>40513.4</v>
      </c>
      <c r="AL67">
        <v>2.4640736151495553</v>
      </c>
    </row>
    <row r="68" spans="2:38" x14ac:dyDescent="0.25">
      <c r="B68">
        <v>82904</v>
      </c>
      <c r="C68">
        <v>67065</v>
      </c>
      <c r="D68">
        <v>30321</v>
      </c>
      <c r="E68">
        <v>51178</v>
      </c>
      <c r="F68">
        <v>117102</v>
      </c>
      <c r="H68">
        <v>126139</v>
      </c>
      <c r="J68">
        <f t="shared" si="12"/>
        <v>69714</v>
      </c>
      <c r="K68">
        <f t="shared" si="13"/>
        <v>1.8093783171242506</v>
      </c>
      <c r="L68">
        <f t="shared" si="14"/>
        <v>117102</v>
      </c>
      <c r="M68">
        <f t="shared" si="15"/>
        <v>30321</v>
      </c>
      <c r="N68">
        <f t="shared" si="16"/>
        <v>69714</v>
      </c>
      <c r="O68">
        <f t="shared" si="17"/>
        <v>86781</v>
      </c>
      <c r="Q68">
        <v>-1535</v>
      </c>
      <c r="R68">
        <v>-1521</v>
      </c>
      <c r="T68">
        <v>-1207.8000000000029</v>
      </c>
      <c r="U68">
        <v>242.60000000000582</v>
      </c>
      <c r="W68">
        <v>2403</v>
      </c>
      <c r="X68">
        <v>2487.8000000000002</v>
      </c>
      <c r="AF68">
        <v>69714</v>
      </c>
      <c r="AG68">
        <v>1.8093783171242506</v>
      </c>
      <c r="AK68">
        <v>69714</v>
      </c>
      <c r="AL68">
        <v>1.8093783171242506</v>
      </c>
    </row>
    <row r="69" spans="2:38" x14ac:dyDescent="0.25">
      <c r="B69">
        <v>33266</v>
      </c>
      <c r="C69">
        <v>7951</v>
      </c>
      <c r="D69">
        <v>61679</v>
      </c>
      <c r="E69">
        <v>53455</v>
      </c>
      <c r="F69">
        <v>118498</v>
      </c>
      <c r="H69">
        <v>77116</v>
      </c>
      <c r="J69">
        <f t="shared" si="12"/>
        <v>54969.8</v>
      </c>
      <c r="K69">
        <f t="shared" si="13"/>
        <v>1.4028793992337609</v>
      </c>
      <c r="L69">
        <f t="shared" si="14"/>
        <v>118498</v>
      </c>
      <c r="M69">
        <f t="shared" si="15"/>
        <v>7951</v>
      </c>
      <c r="N69">
        <f t="shared" si="16"/>
        <v>54969.8</v>
      </c>
      <c r="O69">
        <f t="shared" si="17"/>
        <v>110547</v>
      </c>
      <c r="Q69">
        <v>-128</v>
      </c>
      <c r="R69">
        <v>1211</v>
      </c>
      <c r="T69">
        <v>-577</v>
      </c>
      <c r="U69">
        <v>582</v>
      </c>
      <c r="W69">
        <v>758.59999999999991</v>
      </c>
      <c r="X69">
        <v>592.80000000000007</v>
      </c>
      <c r="Z69">
        <v>54969.8</v>
      </c>
      <c r="AA69">
        <v>1.4028793992337609</v>
      </c>
      <c r="AK69">
        <v>54969.8</v>
      </c>
      <c r="AL69">
        <v>1.4028793992337609</v>
      </c>
    </row>
    <row r="70" spans="2:38" x14ac:dyDescent="0.25">
      <c r="B70">
        <v>48333</v>
      </c>
      <c r="C70">
        <v>67260</v>
      </c>
      <c r="D70">
        <v>20387</v>
      </c>
      <c r="E70">
        <v>50552</v>
      </c>
      <c r="F70">
        <v>40353</v>
      </c>
      <c r="H70">
        <v>94150</v>
      </c>
      <c r="J70">
        <f t="shared" si="12"/>
        <v>45377</v>
      </c>
      <c r="K70">
        <f t="shared" si="13"/>
        <v>2.0748396764880885</v>
      </c>
      <c r="L70">
        <f t="shared" si="14"/>
        <v>67260</v>
      </c>
      <c r="M70">
        <f t="shared" si="15"/>
        <v>20387</v>
      </c>
      <c r="N70">
        <f t="shared" si="16"/>
        <v>45377</v>
      </c>
      <c r="O70">
        <f t="shared" si="17"/>
        <v>46873</v>
      </c>
      <c r="Q70">
        <v>-2528</v>
      </c>
      <c r="R70">
        <v>-1188</v>
      </c>
      <c r="T70">
        <v>-1486</v>
      </c>
      <c r="U70">
        <v>-684.40000000000146</v>
      </c>
      <c r="W70">
        <v>1489.6</v>
      </c>
      <c r="X70">
        <v>684.40000000000009</v>
      </c>
      <c r="AD70">
        <v>45377</v>
      </c>
      <c r="AE70">
        <v>2.0748396764880885</v>
      </c>
      <c r="AK70">
        <v>45377</v>
      </c>
      <c r="AL70">
        <v>2.0748396764880885</v>
      </c>
    </row>
    <row r="71" spans="2:38" x14ac:dyDescent="0.25">
      <c r="B71">
        <v>61146</v>
      </c>
      <c r="C71">
        <v>6039</v>
      </c>
      <c r="D71">
        <v>47232</v>
      </c>
      <c r="E71">
        <v>56082</v>
      </c>
      <c r="F71">
        <v>50781</v>
      </c>
      <c r="H71">
        <v>61797</v>
      </c>
      <c r="J71">
        <f t="shared" si="12"/>
        <v>44256</v>
      </c>
      <c r="K71">
        <f t="shared" si="13"/>
        <v>1.3963530368763557</v>
      </c>
      <c r="L71">
        <f t="shared" si="14"/>
        <v>61146</v>
      </c>
      <c r="M71">
        <f t="shared" si="15"/>
        <v>6039</v>
      </c>
      <c r="N71">
        <f t="shared" si="16"/>
        <v>44256</v>
      </c>
      <c r="O71">
        <f t="shared" si="17"/>
        <v>55107</v>
      </c>
      <c r="Q71">
        <v>2142</v>
      </c>
      <c r="R71">
        <v>136</v>
      </c>
      <c r="T71">
        <v>2239.1999999999971</v>
      </c>
      <c r="U71">
        <v>922.80000000000291</v>
      </c>
      <c r="W71">
        <v>2635.2</v>
      </c>
      <c r="X71">
        <v>1431.2</v>
      </c>
      <c r="Z71">
        <v>44256</v>
      </c>
      <c r="AA71">
        <v>1.3963530368763557</v>
      </c>
      <c r="AI71">
        <v>44256</v>
      </c>
      <c r="AJ71">
        <v>1.3963530368763557</v>
      </c>
    </row>
    <row r="72" spans="2:38" x14ac:dyDescent="0.25">
      <c r="B72">
        <v>94611</v>
      </c>
      <c r="C72">
        <v>29671</v>
      </c>
      <c r="D72">
        <v>94872</v>
      </c>
      <c r="E72">
        <v>59729</v>
      </c>
      <c r="F72">
        <v>49537</v>
      </c>
      <c r="H72">
        <v>104680</v>
      </c>
      <c r="J72">
        <f t="shared" si="12"/>
        <v>65684</v>
      </c>
      <c r="K72">
        <f t="shared" si="13"/>
        <v>1.5936910054198892</v>
      </c>
      <c r="L72">
        <f t="shared" si="14"/>
        <v>94872</v>
      </c>
      <c r="M72">
        <f t="shared" si="15"/>
        <v>29671</v>
      </c>
      <c r="N72">
        <f t="shared" si="16"/>
        <v>65684</v>
      </c>
      <c r="O72">
        <f t="shared" si="17"/>
        <v>65201</v>
      </c>
      <c r="Q72">
        <v>-5405</v>
      </c>
      <c r="R72">
        <v>-1734</v>
      </c>
      <c r="T72">
        <v>-2408.8000000000029</v>
      </c>
      <c r="U72">
        <v>-1309.8000000000029</v>
      </c>
      <c r="W72">
        <v>3561.2</v>
      </c>
      <c r="X72">
        <v>1660.6000000000001</v>
      </c>
      <c r="AF72">
        <v>65684</v>
      </c>
      <c r="AG72">
        <v>1.5936910054198892</v>
      </c>
      <c r="AK72">
        <v>65684</v>
      </c>
      <c r="AL72">
        <v>1.5936910054198892</v>
      </c>
    </row>
    <row r="73" spans="2:38" x14ac:dyDescent="0.25">
      <c r="B73">
        <v>8870</v>
      </c>
      <c r="C73">
        <v>21894</v>
      </c>
      <c r="D73">
        <v>14887</v>
      </c>
      <c r="E73">
        <v>64687</v>
      </c>
      <c r="F73">
        <v>115146</v>
      </c>
      <c r="H73">
        <v>55836</v>
      </c>
      <c r="J73">
        <f t="shared" si="12"/>
        <v>45096.800000000003</v>
      </c>
      <c r="K73">
        <f t="shared" si="13"/>
        <v>1.2381366305369781</v>
      </c>
      <c r="L73">
        <f t="shared" si="14"/>
        <v>115146</v>
      </c>
      <c r="M73">
        <f t="shared" si="15"/>
        <v>8870</v>
      </c>
      <c r="N73">
        <f t="shared" si="16"/>
        <v>45096.800000000003</v>
      </c>
      <c r="O73">
        <f t="shared" si="17"/>
        <v>106276</v>
      </c>
      <c r="Q73">
        <v>-621</v>
      </c>
      <c r="R73">
        <v>-621</v>
      </c>
      <c r="T73">
        <v>-1495.5999999999985</v>
      </c>
      <c r="U73">
        <v>-624.79999999999563</v>
      </c>
      <c r="W73">
        <v>1944</v>
      </c>
      <c r="X73">
        <v>984.4</v>
      </c>
      <c r="Z73">
        <v>45096.800000000003</v>
      </c>
      <c r="AA73">
        <v>1.2381366305369781</v>
      </c>
      <c r="AI73">
        <v>45096.800000000003</v>
      </c>
      <c r="AJ73">
        <v>1.2381366305369781</v>
      </c>
    </row>
    <row r="74" spans="2:38" x14ac:dyDescent="0.25">
      <c r="B74">
        <v>39014</v>
      </c>
      <c r="C74">
        <v>25461</v>
      </c>
      <c r="D74">
        <v>19917</v>
      </c>
      <c r="E74">
        <v>21187</v>
      </c>
      <c r="F74">
        <v>104544</v>
      </c>
      <c r="H74">
        <v>77708</v>
      </c>
      <c r="J74">
        <f t="shared" si="12"/>
        <v>42024.6</v>
      </c>
      <c r="K74">
        <f t="shared" si="13"/>
        <v>1.8491074275543373</v>
      </c>
      <c r="L74">
        <f t="shared" si="14"/>
        <v>104544</v>
      </c>
      <c r="M74">
        <f t="shared" si="15"/>
        <v>19917</v>
      </c>
      <c r="N74">
        <f t="shared" si="16"/>
        <v>42024.6</v>
      </c>
      <c r="O74">
        <f t="shared" si="17"/>
        <v>84627</v>
      </c>
      <c r="Q74">
        <v>4031</v>
      </c>
      <c r="R74">
        <v>4426</v>
      </c>
      <c r="T74">
        <v>1803.5999999999985</v>
      </c>
      <c r="U74">
        <v>667.19999999999709</v>
      </c>
      <c r="W74">
        <v>1803.6</v>
      </c>
      <c r="X74">
        <v>762</v>
      </c>
      <c r="AD74">
        <v>42024.6</v>
      </c>
      <c r="AE74">
        <v>1.8491074275543373</v>
      </c>
      <c r="AK74">
        <v>42024.6</v>
      </c>
      <c r="AL74">
        <v>1.8491074275543373</v>
      </c>
    </row>
    <row r="75" spans="2:38" x14ac:dyDescent="0.25">
      <c r="B75">
        <v>28503</v>
      </c>
      <c r="C75">
        <v>69872</v>
      </c>
      <c r="D75">
        <v>103353</v>
      </c>
      <c r="E75">
        <v>23060</v>
      </c>
      <c r="F75">
        <v>112767</v>
      </c>
      <c r="H75">
        <v>105225</v>
      </c>
      <c r="J75">
        <f t="shared" si="12"/>
        <v>67511</v>
      </c>
      <c r="K75">
        <f t="shared" si="13"/>
        <v>1.558634889129179</v>
      </c>
      <c r="L75">
        <f t="shared" si="14"/>
        <v>112767</v>
      </c>
      <c r="M75">
        <f t="shared" si="15"/>
        <v>23060</v>
      </c>
      <c r="N75">
        <f t="shared" si="16"/>
        <v>67511</v>
      </c>
      <c r="O75">
        <f t="shared" si="17"/>
        <v>89707</v>
      </c>
      <c r="Q75">
        <v>-309</v>
      </c>
      <c r="R75">
        <v>-118</v>
      </c>
      <c r="T75">
        <v>-3509.1999999999971</v>
      </c>
      <c r="U75">
        <v>-2606.8000000000029</v>
      </c>
      <c r="W75">
        <v>3522.4</v>
      </c>
      <c r="X75">
        <v>2645.6000000000004</v>
      </c>
      <c r="AB75">
        <v>67511</v>
      </c>
      <c r="AC75">
        <v>1.558634889129179</v>
      </c>
      <c r="AK75">
        <v>67511</v>
      </c>
      <c r="AL75">
        <v>1.558634889129179</v>
      </c>
    </row>
    <row r="76" spans="2:38" x14ac:dyDescent="0.25">
      <c r="B76">
        <v>12569</v>
      </c>
      <c r="C76">
        <v>41539</v>
      </c>
      <c r="D76">
        <v>29356</v>
      </c>
      <c r="E76">
        <v>27936</v>
      </c>
      <c r="F76">
        <v>49790</v>
      </c>
      <c r="H76">
        <v>38260</v>
      </c>
      <c r="J76">
        <f t="shared" si="12"/>
        <v>32238</v>
      </c>
      <c r="K76">
        <f t="shared" si="13"/>
        <v>1.1867981884732304</v>
      </c>
      <c r="L76">
        <f t="shared" si="14"/>
        <v>49790</v>
      </c>
      <c r="M76">
        <f t="shared" si="15"/>
        <v>12569</v>
      </c>
      <c r="N76">
        <f t="shared" si="16"/>
        <v>32238</v>
      </c>
      <c r="O76">
        <f t="shared" si="17"/>
        <v>37221</v>
      </c>
      <c r="Q76">
        <v>-239</v>
      </c>
      <c r="R76">
        <v>635</v>
      </c>
      <c r="T76">
        <v>1635.5999999999985</v>
      </c>
      <c r="U76">
        <v>765</v>
      </c>
      <c r="W76">
        <v>2695.2000000000003</v>
      </c>
      <c r="X76">
        <v>1065.8</v>
      </c>
      <c r="Z76">
        <v>32238</v>
      </c>
      <c r="AA76">
        <v>1.1867981884732304</v>
      </c>
      <c r="AI76">
        <v>32238</v>
      </c>
      <c r="AJ76">
        <v>1.1867981884732304</v>
      </c>
    </row>
    <row r="77" spans="2:38" x14ac:dyDescent="0.25">
      <c r="B77">
        <v>60587</v>
      </c>
      <c r="C77">
        <v>94152</v>
      </c>
      <c r="D77">
        <v>54600</v>
      </c>
      <c r="E77">
        <v>44255</v>
      </c>
      <c r="F77">
        <v>19116</v>
      </c>
      <c r="H77">
        <v>96707</v>
      </c>
      <c r="J77">
        <f t="shared" si="12"/>
        <v>54542</v>
      </c>
      <c r="K77">
        <f t="shared" si="13"/>
        <v>1.7730739613508855</v>
      </c>
      <c r="L77">
        <f t="shared" si="14"/>
        <v>94152</v>
      </c>
      <c r="M77">
        <f t="shared" si="15"/>
        <v>19116</v>
      </c>
      <c r="N77">
        <f t="shared" si="16"/>
        <v>54542</v>
      </c>
      <c r="O77">
        <f t="shared" si="17"/>
        <v>75036</v>
      </c>
      <c r="Q77">
        <v>5810</v>
      </c>
      <c r="R77">
        <v>4676</v>
      </c>
      <c r="T77">
        <v>2365.4000000000015</v>
      </c>
      <c r="U77">
        <v>-605.40000000000146</v>
      </c>
      <c r="W77">
        <v>3162.5999999999995</v>
      </c>
      <c r="X77">
        <v>2276.9999999999995</v>
      </c>
      <c r="AD77">
        <v>54542</v>
      </c>
      <c r="AE77">
        <v>1.7730739613508855</v>
      </c>
      <c r="AK77">
        <v>54542</v>
      </c>
      <c r="AL77">
        <v>1.7730739613508855</v>
      </c>
    </row>
    <row r="78" spans="2:38" x14ac:dyDescent="0.25">
      <c r="B78">
        <v>71085</v>
      </c>
      <c r="C78">
        <v>50008</v>
      </c>
      <c r="D78">
        <v>68982</v>
      </c>
      <c r="E78">
        <v>10898</v>
      </c>
      <c r="F78">
        <v>37033</v>
      </c>
      <c r="H78">
        <v>101868</v>
      </c>
      <c r="J78">
        <f t="shared" si="12"/>
        <v>47601.2</v>
      </c>
      <c r="K78">
        <f t="shared" si="13"/>
        <v>2.1400300832752115</v>
      </c>
      <c r="L78">
        <f t="shared" si="14"/>
        <v>71085</v>
      </c>
      <c r="M78">
        <f t="shared" si="15"/>
        <v>10898</v>
      </c>
      <c r="N78">
        <f t="shared" si="16"/>
        <v>47601.2</v>
      </c>
      <c r="O78">
        <f t="shared" si="17"/>
        <v>60187</v>
      </c>
      <c r="Q78">
        <v>-960</v>
      </c>
      <c r="R78">
        <v>-1</v>
      </c>
      <c r="T78">
        <v>984.19999999999709</v>
      </c>
      <c r="U78">
        <v>779.79999999999563</v>
      </c>
      <c r="W78">
        <v>1980.2</v>
      </c>
      <c r="X78">
        <v>1891</v>
      </c>
      <c r="AD78">
        <v>47601.2</v>
      </c>
      <c r="AE78">
        <v>2.1400300832752115</v>
      </c>
      <c r="AK78">
        <v>47601.2</v>
      </c>
      <c r="AL78">
        <v>2.1400300832752115</v>
      </c>
    </row>
    <row r="79" spans="2:38" x14ac:dyDescent="0.25">
      <c r="B79">
        <v>99109</v>
      </c>
      <c r="C79">
        <v>10624</v>
      </c>
      <c r="D79">
        <v>78324</v>
      </c>
      <c r="E79">
        <v>22022</v>
      </c>
      <c r="F79">
        <v>7530</v>
      </c>
      <c r="H79">
        <v>56880</v>
      </c>
      <c r="J79">
        <f t="shared" si="12"/>
        <v>43521.8</v>
      </c>
      <c r="K79">
        <f t="shared" si="13"/>
        <v>1.3069312390572081</v>
      </c>
      <c r="L79">
        <f t="shared" si="14"/>
        <v>99109</v>
      </c>
      <c r="M79">
        <f t="shared" si="15"/>
        <v>7530</v>
      </c>
      <c r="N79">
        <f t="shared" si="16"/>
        <v>43521.8</v>
      </c>
      <c r="O79">
        <f t="shared" si="17"/>
        <v>91579</v>
      </c>
      <c r="Q79">
        <v>-69</v>
      </c>
      <c r="R79">
        <v>-67</v>
      </c>
      <c r="T79">
        <v>1947.8000000000029</v>
      </c>
      <c r="U79">
        <v>2074.4000000000015</v>
      </c>
      <c r="W79">
        <v>3755.4000000000005</v>
      </c>
      <c r="X79">
        <v>2210.7999999999993</v>
      </c>
      <c r="Z79">
        <v>43521.8</v>
      </c>
      <c r="AA79">
        <v>1.3069312390572081</v>
      </c>
      <c r="AI79">
        <v>43521.8</v>
      </c>
      <c r="AJ79">
        <v>1.3069312390572081</v>
      </c>
    </row>
    <row r="80" spans="2:38" x14ac:dyDescent="0.25">
      <c r="B80">
        <v>73764</v>
      </c>
      <c r="C80">
        <v>50773</v>
      </c>
      <c r="D80">
        <v>105604</v>
      </c>
      <c r="E80">
        <v>96080</v>
      </c>
      <c r="F80">
        <v>44828</v>
      </c>
      <c r="H80">
        <v>103819</v>
      </c>
      <c r="J80">
        <f t="shared" si="12"/>
        <v>74209.8</v>
      </c>
      <c r="K80">
        <f t="shared" si="13"/>
        <v>1.3989931248972507</v>
      </c>
      <c r="L80">
        <f t="shared" si="14"/>
        <v>105604</v>
      </c>
      <c r="M80">
        <f t="shared" si="15"/>
        <v>44828</v>
      </c>
      <c r="N80">
        <f t="shared" si="16"/>
        <v>74209.8</v>
      </c>
      <c r="O80">
        <f t="shared" si="17"/>
        <v>60776</v>
      </c>
      <c r="Q80">
        <v>-239</v>
      </c>
      <c r="R80">
        <v>-136</v>
      </c>
      <c r="T80">
        <v>680.40000000000873</v>
      </c>
      <c r="U80">
        <v>865</v>
      </c>
      <c r="W80">
        <v>2410</v>
      </c>
      <c r="X80">
        <v>865</v>
      </c>
      <c r="AB80">
        <v>74209.8</v>
      </c>
      <c r="AC80">
        <v>1.3989931248972507</v>
      </c>
      <c r="AK80">
        <v>74209.8</v>
      </c>
      <c r="AL80">
        <v>1.3989931248972507</v>
      </c>
    </row>
    <row r="81" spans="2:38" x14ac:dyDescent="0.25">
      <c r="B81">
        <v>11834</v>
      </c>
      <c r="C81">
        <v>7306</v>
      </c>
      <c r="D81">
        <v>40407</v>
      </c>
      <c r="E81">
        <v>91199</v>
      </c>
      <c r="F81">
        <v>66716</v>
      </c>
      <c r="H81">
        <v>51607</v>
      </c>
      <c r="J81">
        <f t="shared" si="12"/>
        <v>43492.4</v>
      </c>
      <c r="K81">
        <f t="shared" si="13"/>
        <v>1.1865751257691</v>
      </c>
      <c r="L81">
        <f t="shared" si="14"/>
        <v>91199</v>
      </c>
      <c r="M81">
        <f t="shared" si="15"/>
        <v>7306</v>
      </c>
      <c r="N81">
        <f t="shared" si="16"/>
        <v>43492.4</v>
      </c>
      <c r="O81">
        <f t="shared" si="17"/>
        <v>83893</v>
      </c>
      <c r="Q81">
        <v>-668</v>
      </c>
      <c r="R81">
        <v>2414</v>
      </c>
      <c r="T81">
        <v>393.20000000000437</v>
      </c>
      <c r="U81">
        <v>1034.2000000000044</v>
      </c>
      <c r="W81">
        <v>4038</v>
      </c>
      <c r="X81">
        <v>2992.6</v>
      </c>
      <c r="Z81">
        <v>43492.4</v>
      </c>
      <c r="AA81">
        <v>1.1865751257691</v>
      </c>
      <c r="AI81">
        <v>43492.4</v>
      </c>
      <c r="AJ81">
        <v>1.1865751257691</v>
      </c>
    </row>
    <row r="82" spans="2:38" x14ac:dyDescent="0.25">
      <c r="B82">
        <v>21194</v>
      </c>
      <c r="C82">
        <v>34307</v>
      </c>
      <c r="D82">
        <v>11735</v>
      </c>
      <c r="E82">
        <v>80160</v>
      </c>
      <c r="F82">
        <v>98854</v>
      </c>
      <c r="H82">
        <v>106870</v>
      </c>
      <c r="J82">
        <f t="shared" si="12"/>
        <v>49250</v>
      </c>
      <c r="K82">
        <f t="shared" si="13"/>
        <v>2.1699492385786803</v>
      </c>
      <c r="L82">
        <f t="shared" si="14"/>
        <v>98854</v>
      </c>
      <c r="M82">
        <f t="shared" si="15"/>
        <v>11735</v>
      </c>
      <c r="N82">
        <f t="shared" si="16"/>
        <v>49250</v>
      </c>
      <c r="O82">
        <f t="shared" si="17"/>
        <v>87119</v>
      </c>
      <c r="Q82">
        <v>1459</v>
      </c>
      <c r="R82">
        <v>-7</v>
      </c>
      <c r="T82">
        <v>-2975.8000000000029</v>
      </c>
      <c r="U82">
        <v>-2631.4000000000015</v>
      </c>
      <c r="W82">
        <v>4506.6000000000004</v>
      </c>
      <c r="X82">
        <v>2631.3999999999996</v>
      </c>
      <c r="AD82">
        <v>49250</v>
      </c>
      <c r="AE82">
        <v>2.1699492385786803</v>
      </c>
      <c r="AK82">
        <v>49250</v>
      </c>
      <c r="AL82">
        <v>2.1699492385786803</v>
      </c>
    </row>
    <row r="83" spans="2:38" x14ac:dyDescent="0.25">
      <c r="B83">
        <v>116383</v>
      </c>
      <c r="C83">
        <v>108486</v>
      </c>
      <c r="D83">
        <v>38976</v>
      </c>
      <c r="E83">
        <v>58681</v>
      </c>
      <c r="F83">
        <v>19868</v>
      </c>
      <c r="H83">
        <v>122286</v>
      </c>
      <c r="J83">
        <f t="shared" si="12"/>
        <v>68478.8</v>
      </c>
      <c r="K83">
        <f t="shared" si="13"/>
        <v>1.7857497502876802</v>
      </c>
      <c r="L83">
        <f t="shared" si="14"/>
        <v>116383</v>
      </c>
      <c r="M83">
        <f t="shared" si="15"/>
        <v>19868</v>
      </c>
      <c r="N83">
        <f t="shared" si="16"/>
        <v>68478.8</v>
      </c>
      <c r="O83">
        <f t="shared" si="17"/>
        <v>96515</v>
      </c>
      <c r="Q83">
        <v>24</v>
      </c>
      <c r="R83">
        <v>31</v>
      </c>
      <c r="T83">
        <v>-671.80000000000291</v>
      </c>
      <c r="U83">
        <v>-442.19999999999709</v>
      </c>
      <c r="W83">
        <v>2348.6000000000004</v>
      </c>
      <c r="X83">
        <v>442.2</v>
      </c>
      <c r="AF83">
        <v>68478.8</v>
      </c>
      <c r="AG83">
        <v>1.7857497502876802</v>
      </c>
      <c r="AK83">
        <v>68478.8</v>
      </c>
      <c r="AL83">
        <v>1.7857497502876802</v>
      </c>
    </row>
    <row r="84" spans="2:38" x14ac:dyDescent="0.25">
      <c r="B84">
        <v>35913</v>
      </c>
      <c r="C84">
        <v>19018</v>
      </c>
      <c r="D84">
        <v>51431</v>
      </c>
      <c r="E84">
        <v>66199</v>
      </c>
      <c r="F84">
        <v>95192</v>
      </c>
      <c r="H84">
        <v>63059</v>
      </c>
      <c r="J84">
        <f t="shared" si="12"/>
        <v>53550.6</v>
      </c>
      <c r="K84">
        <f t="shared" si="13"/>
        <v>1.1775591683379831</v>
      </c>
      <c r="L84">
        <f t="shared" si="14"/>
        <v>95192</v>
      </c>
      <c r="M84">
        <f t="shared" si="15"/>
        <v>19018</v>
      </c>
      <c r="N84">
        <f t="shared" si="16"/>
        <v>53550.6</v>
      </c>
      <c r="O84">
        <f t="shared" si="17"/>
        <v>76174</v>
      </c>
      <c r="Q84">
        <v>-3730</v>
      </c>
      <c r="R84">
        <v>-3778</v>
      </c>
      <c r="T84">
        <v>-1332</v>
      </c>
      <c r="U84">
        <v>-93.80000000000291</v>
      </c>
      <c r="W84">
        <v>1377.1999999999998</v>
      </c>
      <c r="X84">
        <v>493</v>
      </c>
      <c r="Z84">
        <v>53550.6</v>
      </c>
      <c r="AA84">
        <v>1.1775591683379831</v>
      </c>
      <c r="AI84">
        <v>53550.6</v>
      </c>
      <c r="AJ84">
        <v>1.1775591683379831</v>
      </c>
    </row>
    <row r="85" spans="2:38" x14ac:dyDescent="0.25">
      <c r="B85">
        <v>72299</v>
      </c>
      <c r="C85">
        <v>111142</v>
      </c>
      <c r="D85">
        <v>104351</v>
      </c>
      <c r="E85">
        <v>116137</v>
      </c>
      <c r="F85">
        <v>52516</v>
      </c>
      <c r="H85">
        <v>141344</v>
      </c>
      <c r="J85">
        <f t="shared" si="12"/>
        <v>91289</v>
      </c>
      <c r="K85">
        <f t="shared" si="13"/>
        <v>1.5483135974761473</v>
      </c>
      <c r="L85">
        <f t="shared" si="14"/>
        <v>116137</v>
      </c>
      <c r="M85">
        <f t="shared" si="15"/>
        <v>52516</v>
      </c>
      <c r="N85">
        <f t="shared" si="16"/>
        <v>91289</v>
      </c>
      <c r="O85">
        <f t="shared" si="17"/>
        <v>63621</v>
      </c>
      <c r="Q85">
        <v>-3304</v>
      </c>
      <c r="R85">
        <v>866</v>
      </c>
      <c r="T85">
        <v>-3224.1999999999971</v>
      </c>
      <c r="U85">
        <v>-259.39999999999418</v>
      </c>
      <c r="W85">
        <v>3224.2</v>
      </c>
      <c r="X85">
        <v>267.79999999999995</v>
      </c>
      <c r="AF85">
        <v>91289</v>
      </c>
      <c r="AG85">
        <v>1.5483135974761473</v>
      </c>
      <c r="AK85">
        <v>91289</v>
      </c>
      <c r="AL85">
        <v>1.5483135974761473</v>
      </c>
    </row>
    <row r="86" spans="2:38" x14ac:dyDescent="0.25">
      <c r="B86">
        <v>74038</v>
      </c>
      <c r="C86">
        <v>66918</v>
      </c>
      <c r="D86">
        <v>108638</v>
      </c>
      <c r="E86">
        <v>17947</v>
      </c>
      <c r="F86">
        <v>85381</v>
      </c>
      <c r="H86">
        <v>76255</v>
      </c>
      <c r="J86">
        <f t="shared" si="12"/>
        <v>70584.399999999994</v>
      </c>
      <c r="K86">
        <f t="shared" si="13"/>
        <v>1.0803378650239996</v>
      </c>
      <c r="L86">
        <f t="shared" si="14"/>
        <v>108638</v>
      </c>
      <c r="M86">
        <f t="shared" si="15"/>
        <v>17947</v>
      </c>
      <c r="N86">
        <f t="shared" si="16"/>
        <v>70584.399999999994</v>
      </c>
      <c r="O86">
        <f t="shared" si="17"/>
        <v>90691</v>
      </c>
      <c r="Q86">
        <v>-743</v>
      </c>
      <c r="R86">
        <v>38</v>
      </c>
      <c r="T86">
        <v>499</v>
      </c>
      <c r="U86">
        <v>-406</v>
      </c>
      <c r="W86">
        <v>2031.8</v>
      </c>
      <c r="X86">
        <v>1001.5999999999999</v>
      </c>
      <c r="AB86">
        <v>70584.399999999994</v>
      </c>
      <c r="AC86">
        <v>1.0803378650239996</v>
      </c>
      <c r="AI86">
        <v>70584.399999999994</v>
      </c>
      <c r="AJ86">
        <v>1.0803378650239996</v>
      </c>
    </row>
    <row r="87" spans="2:38" x14ac:dyDescent="0.25">
      <c r="B87">
        <v>35608</v>
      </c>
      <c r="C87">
        <v>85700</v>
      </c>
      <c r="D87">
        <v>57954</v>
      </c>
      <c r="E87">
        <v>28857</v>
      </c>
      <c r="F87">
        <v>6980</v>
      </c>
      <c r="H87">
        <v>65703</v>
      </c>
      <c r="J87">
        <f t="shared" si="12"/>
        <v>43019.8</v>
      </c>
      <c r="K87">
        <f t="shared" si="13"/>
        <v>1.5272734880217944</v>
      </c>
      <c r="L87">
        <f t="shared" si="14"/>
        <v>85700</v>
      </c>
      <c r="M87">
        <f t="shared" si="15"/>
        <v>6980</v>
      </c>
      <c r="N87">
        <f t="shared" si="16"/>
        <v>43019.8</v>
      </c>
      <c r="O87">
        <f t="shared" si="17"/>
        <v>78720</v>
      </c>
      <c r="Q87">
        <v>-4038</v>
      </c>
      <c r="R87">
        <v>-2200</v>
      </c>
      <c r="T87">
        <v>-1211</v>
      </c>
      <c r="U87">
        <v>463.80000000000291</v>
      </c>
      <c r="W87">
        <v>2108.6</v>
      </c>
      <c r="X87">
        <v>463.8</v>
      </c>
      <c r="AD87">
        <v>43019.8</v>
      </c>
      <c r="AE87">
        <v>1.5272734880217944</v>
      </c>
      <c r="AI87">
        <v>43019.8</v>
      </c>
      <c r="AJ87">
        <v>1.5272734880217944</v>
      </c>
    </row>
    <row r="88" spans="2:38" x14ac:dyDescent="0.25">
      <c r="B88">
        <v>33980</v>
      </c>
      <c r="C88">
        <v>60731</v>
      </c>
      <c r="D88">
        <v>9052</v>
      </c>
      <c r="E88">
        <v>25578</v>
      </c>
      <c r="F88">
        <v>30172</v>
      </c>
      <c r="H88">
        <v>34834</v>
      </c>
      <c r="J88">
        <f t="shared" si="12"/>
        <v>31902.6</v>
      </c>
      <c r="K88">
        <f t="shared" si="13"/>
        <v>1.0918859277927191</v>
      </c>
      <c r="L88">
        <f t="shared" si="14"/>
        <v>60731</v>
      </c>
      <c r="M88">
        <f t="shared" si="15"/>
        <v>9052</v>
      </c>
      <c r="N88">
        <f t="shared" si="16"/>
        <v>31902.6</v>
      </c>
      <c r="O88">
        <f t="shared" si="17"/>
        <v>51679</v>
      </c>
      <c r="Q88">
        <v>2362</v>
      </c>
      <c r="R88">
        <v>-678</v>
      </c>
      <c r="T88">
        <v>1792.1999999999971</v>
      </c>
      <c r="U88">
        <v>636.39999999999782</v>
      </c>
      <c r="W88">
        <v>3513.8</v>
      </c>
      <c r="X88">
        <v>1029.1999999999998</v>
      </c>
      <c r="Z88">
        <v>31902.6</v>
      </c>
      <c r="AA88">
        <v>1.0918859277927191</v>
      </c>
      <c r="AI88">
        <v>31902.6</v>
      </c>
      <c r="AJ88">
        <v>1.0918859277927191</v>
      </c>
    </row>
    <row r="89" spans="2:38" x14ac:dyDescent="0.25">
      <c r="B89">
        <v>49059</v>
      </c>
      <c r="C89">
        <v>101087</v>
      </c>
      <c r="D89">
        <v>111444</v>
      </c>
      <c r="E89">
        <v>90611</v>
      </c>
      <c r="F89">
        <v>82410</v>
      </c>
      <c r="H89">
        <v>111774</v>
      </c>
      <c r="J89">
        <f t="shared" si="12"/>
        <v>86922.2</v>
      </c>
      <c r="K89">
        <f t="shared" si="13"/>
        <v>1.2859085481039367</v>
      </c>
      <c r="L89">
        <f t="shared" si="14"/>
        <v>111444</v>
      </c>
      <c r="M89">
        <f t="shared" si="15"/>
        <v>49059</v>
      </c>
      <c r="N89">
        <f t="shared" si="16"/>
        <v>86922.2</v>
      </c>
      <c r="O89">
        <f t="shared" si="17"/>
        <v>62385</v>
      </c>
      <c r="Q89">
        <v>-402</v>
      </c>
      <c r="R89">
        <v>-436</v>
      </c>
      <c r="T89">
        <v>-2794</v>
      </c>
      <c r="U89">
        <v>-2073.1999999999971</v>
      </c>
      <c r="W89">
        <v>2843.2</v>
      </c>
      <c r="X89">
        <v>2092.7999999999997</v>
      </c>
      <c r="AB89">
        <v>86922.2</v>
      </c>
      <c r="AC89">
        <v>1.2859085481039367</v>
      </c>
      <c r="AI89">
        <v>86922.2</v>
      </c>
      <c r="AJ89">
        <v>1.2859085481039367</v>
      </c>
    </row>
    <row r="90" spans="2:38" x14ac:dyDescent="0.25">
      <c r="B90">
        <v>105567</v>
      </c>
      <c r="C90">
        <v>97857</v>
      </c>
      <c r="D90">
        <v>6106</v>
      </c>
      <c r="E90">
        <v>97695</v>
      </c>
      <c r="F90">
        <v>6567</v>
      </c>
      <c r="H90">
        <v>76906</v>
      </c>
      <c r="J90">
        <f t="shared" si="12"/>
        <v>62758.400000000001</v>
      </c>
      <c r="K90">
        <f t="shared" si="13"/>
        <v>1.2254295839282072</v>
      </c>
      <c r="L90">
        <f t="shared" si="14"/>
        <v>105567</v>
      </c>
      <c r="M90">
        <f t="shared" si="15"/>
        <v>6106</v>
      </c>
      <c r="N90">
        <f t="shared" si="16"/>
        <v>62758.400000000001</v>
      </c>
      <c r="O90">
        <f t="shared" si="17"/>
        <v>99461</v>
      </c>
      <c r="Q90">
        <v>-584</v>
      </c>
      <c r="R90">
        <v>-1</v>
      </c>
      <c r="T90">
        <v>-1029.4000000000015</v>
      </c>
      <c r="U90">
        <v>-941.59999999999854</v>
      </c>
      <c r="W90">
        <v>3159.8</v>
      </c>
      <c r="X90">
        <v>2110.7999999999997</v>
      </c>
      <c r="AB90">
        <v>62758.400000000001</v>
      </c>
      <c r="AC90">
        <v>1.2254295839282072</v>
      </c>
      <c r="AI90">
        <v>62758.400000000001</v>
      </c>
      <c r="AJ90">
        <v>1.2254295839282072</v>
      </c>
    </row>
    <row r="91" spans="2:38" x14ac:dyDescent="0.25">
      <c r="B91">
        <v>99466</v>
      </c>
      <c r="C91">
        <v>65182</v>
      </c>
      <c r="D91">
        <v>88164</v>
      </c>
      <c r="E91">
        <v>22173</v>
      </c>
      <c r="F91">
        <v>57594</v>
      </c>
      <c r="H91">
        <v>70320</v>
      </c>
      <c r="J91">
        <f t="shared" si="12"/>
        <v>66515.8</v>
      </c>
      <c r="K91">
        <f t="shared" si="13"/>
        <v>1.0571924264610815</v>
      </c>
      <c r="L91">
        <f t="shared" si="14"/>
        <v>99466</v>
      </c>
      <c r="M91">
        <f t="shared" si="15"/>
        <v>22173</v>
      </c>
      <c r="N91">
        <f t="shared" si="16"/>
        <v>66515.8</v>
      </c>
      <c r="O91">
        <f t="shared" si="17"/>
        <v>77293</v>
      </c>
      <c r="Q91">
        <v>-7047</v>
      </c>
      <c r="R91">
        <v>-1688</v>
      </c>
      <c r="T91">
        <v>-1823</v>
      </c>
      <c r="U91">
        <v>17.19999999999709</v>
      </c>
      <c r="W91">
        <v>2151</v>
      </c>
      <c r="X91">
        <v>1810</v>
      </c>
      <c r="AB91">
        <v>66515.8</v>
      </c>
      <c r="AC91">
        <v>1.0571924264610815</v>
      </c>
      <c r="AI91">
        <v>66515.8</v>
      </c>
      <c r="AJ91">
        <v>1.0571924264610815</v>
      </c>
    </row>
    <row r="92" spans="2:38" x14ac:dyDescent="0.25">
      <c r="B92">
        <v>16017</v>
      </c>
      <c r="C92">
        <v>104014</v>
      </c>
      <c r="D92">
        <v>99117</v>
      </c>
      <c r="E92">
        <v>79023</v>
      </c>
      <c r="F92">
        <v>83607</v>
      </c>
      <c r="H92">
        <v>102966</v>
      </c>
      <c r="J92">
        <f t="shared" si="12"/>
        <v>76355.600000000006</v>
      </c>
      <c r="K92">
        <f t="shared" si="13"/>
        <v>1.3485061999381838</v>
      </c>
      <c r="L92">
        <f t="shared" si="14"/>
        <v>104014</v>
      </c>
      <c r="M92">
        <f t="shared" si="15"/>
        <v>16017</v>
      </c>
      <c r="N92">
        <f t="shared" si="16"/>
        <v>76355.600000000006</v>
      </c>
      <c r="O92">
        <f t="shared" si="17"/>
        <v>87997</v>
      </c>
      <c r="Q92">
        <v>3336</v>
      </c>
      <c r="R92">
        <v>225</v>
      </c>
      <c r="T92">
        <v>-519.39999999999418</v>
      </c>
      <c r="U92">
        <v>-528.59999999999127</v>
      </c>
      <c r="W92">
        <v>1920.2</v>
      </c>
      <c r="X92">
        <v>2167.4000000000005</v>
      </c>
      <c r="AB92">
        <v>76355.600000000006</v>
      </c>
      <c r="AC92">
        <v>1.3485061999381838</v>
      </c>
      <c r="AI92">
        <v>76355.600000000006</v>
      </c>
      <c r="AJ92">
        <v>1.3485061999381838</v>
      </c>
    </row>
    <row r="93" spans="2:38" x14ac:dyDescent="0.25">
      <c r="B93">
        <v>13465</v>
      </c>
      <c r="C93">
        <v>58670</v>
      </c>
      <c r="D93">
        <v>82182</v>
      </c>
      <c r="E93">
        <v>36051</v>
      </c>
      <c r="F93">
        <v>15995</v>
      </c>
      <c r="H93">
        <v>71109</v>
      </c>
      <c r="J93">
        <f t="shared" si="12"/>
        <v>41272.6</v>
      </c>
      <c r="K93">
        <f t="shared" si="13"/>
        <v>1.7229105992837863</v>
      </c>
      <c r="L93">
        <f t="shared" si="14"/>
        <v>82182</v>
      </c>
      <c r="M93">
        <f t="shared" si="15"/>
        <v>13465</v>
      </c>
      <c r="N93">
        <f t="shared" si="16"/>
        <v>41272.6</v>
      </c>
      <c r="O93">
        <f t="shared" si="17"/>
        <v>68717</v>
      </c>
      <c r="Q93">
        <v>-3429</v>
      </c>
      <c r="R93">
        <v>-5384</v>
      </c>
      <c r="T93">
        <v>-2146.4000000000015</v>
      </c>
      <c r="U93">
        <v>-1726</v>
      </c>
      <c r="W93">
        <v>3090.4000000000005</v>
      </c>
      <c r="X93">
        <v>1856.8000000000002</v>
      </c>
      <c r="AD93">
        <v>41272.6</v>
      </c>
      <c r="AE93">
        <v>1.7229105992837863</v>
      </c>
      <c r="AK93">
        <v>41272.6</v>
      </c>
      <c r="AL93">
        <v>1.7229105992837863</v>
      </c>
    </row>
    <row r="94" spans="2:38" x14ac:dyDescent="0.25">
      <c r="B94">
        <v>11917</v>
      </c>
      <c r="C94">
        <v>45037</v>
      </c>
      <c r="D94">
        <v>103139</v>
      </c>
      <c r="E94">
        <v>17891</v>
      </c>
      <c r="F94">
        <v>105382</v>
      </c>
      <c r="H94">
        <v>72936</v>
      </c>
      <c r="J94">
        <f t="shared" si="12"/>
        <v>56673.2</v>
      </c>
      <c r="K94">
        <f t="shared" si="13"/>
        <v>1.2869575037231002</v>
      </c>
      <c r="L94">
        <f t="shared" si="14"/>
        <v>105382</v>
      </c>
      <c r="M94">
        <f t="shared" si="15"/>
        <v>11917</v>
      </c>
      <c r="N94">
        <f t="shared" si="16"/>
        <v>56673.2</v>
      </c>
      <c r="O94">
        <f t="shared" si="17"/>
        <v>93465</v>
      </c>
      <c r="Q94">
        <v>-741</v>
      </c>
      <c r="R94">
        <v>-551</v>
      </c>
      <c r="T94">
        <v>265.39999999999418</v>
      </c>
      <c r="U94">
        <v>602.39999999999418</v>
      </c>
      <c r="W94">
        <v>1660.2</v>
      </c>
      <c r="X94">
        <v>2282</v>
      </c>
      <c r="Z94">
        <v>56673.2</v>
      </c>
      <c r="AA94">
        <v>1.2869575037231002</v>
      </c>
      <c r="AI94">
        <v>56673.2</v>
      </c>
      <c r="AJ94">
        <v>1.2869575037231002</v>
      </c>
    </row>
    <row r="95" spans="2:38" x14ac:dyDescent="0.25">
      <c r="B95">
        <v>104972</v>
      </c>
      <c r="C95">
        <v>96590</v>
      </c>
      <c r="D95">
        <v>48419</v>
      </c>
      <c r="E95">
        <v>28236</v>
      </c>
      <c r="F95">
        <v>16166</v>
      </c>
      <c r="H95">
        <v>93783</v>
      </c>
      <c r="J95">
        <f t="shared" si="12"/>
        <v>58876.6</v>
      </c>
      <c r="K95">
        <f t="shared" si="13"/>
        <v>1.5928739091591566</v>
      </c>
      <c r="L95">
        <f t="shared" si="14"/>
        <v>104972</v>
      </c>
      <c r="M95">
        <f t="shared" si="15"/>
        <v>16166</v>
      </c>
      <c r="N95">
        <f t="shared" si="16"/>
        <v>58876.6</v>
      </c>
      <c r="O95">
        <f t="shared" si="17"/>
        <v>88806</v>
      </c>
      <c r="Q95">
        <v>-2034</v>
      </c>
      <c r="R95">
        <v>419</v>
      </c>
      <c r="T95">
        <v>-2697.2000000000044</v>
      </c>
      <c r="U95">
        <v>-1135.2000000000044</v>
      </c>
      <c r="W95">
        <v>4046.8</v>
      </c>
      <c r="X95">
        <v>1221.2</v>
      </c>
      <c r="AF95">
        <v>58876.6</v>
      </c>
      <c r="AG95">
        <v>1.5928739091591566</v>
      </c>
      <c r="AI95">
        <v>58876.6</v>
      </c>
      <c r="AJ95">
        <v>1.5928739091591566</v>
      </c>
    </row>
    <row r="96" spans="2:38" x14ac:dyDescent="0.25">
      <c r="B96">
        <v>32143</v>
      </c>
      <c r="C96">
        <v>92680</v>
      </c>
      <c r="D96">
        <v>17393</v>
      </c>
      <c r="E96">
        <v>71206</v>
      </c>
      <c r="F96">
        <v>33821</v>
      </c>
      <c r="H96">
        <v>70786</v>
      </c>
      <c r="J96">
        <f t="shared" si="12"/>
        <v>49448.6</v>
      </c>
      <c r="K96">
        <f t="shared" si="13"/>
        <v>1.4315066553957039</v>
      </c>
      <c r="L96">
        <f t="shared" si="14"/>
        <v>92680</v>
      </c>
      <c r="M96">
        <f t="shared" si="15"/>
        <v>17393</v>
      </c>
      <c r="N96">
        <f t="shared" si="16"/>
        <v>49448.6</v>
      </c>
      <c r="O96">
        <f t="shared" si="17"/>
        <v>75287</v>
      </c>
      <c r="Q96">
        <v>-431</v>
      </c>
      <c r="R96">
        <v>-528</v>
      </c>
      <c r="T96">
        <v>-391</v>
      </c>
      <c r="U96">
        <v>-488</v>
      </c>
      <c r="W96">
        <v>1586.2</v>
      </c>
      <c r="X96">
        <v>821.6</v>
      </c>
      <c r="Z96">
        <v>49448.6</v>
      </c>
      <c r="AA96">
        <v>1.4315066553957039</v>
      </c>
      <c r="AI96">
        <v>49448.6</v>
      </c>
      <c r="AJ96">
        <v>1.4315066553957039</v>
      </c>
    </row>
    <row r="97" spans="2:38" x14ac:dyDescent="0.25">
      <c r="B97">
        <v>98295</v>
      </c>
      <c r="C97">
        <v>112463</v>
      </c>
      <c r="D97">
        <v>102393</v>
      </c>
      <c r="E97">
        <v>94724</v>
      </c>
      <c r="F97">
        <v>23957</v>
      </c>
      <c r="H97">
        <v>123639</v>
      </c>
      <c r="J97">
        <f t="shared" si="12"/>
        <v>86366.399999999994</v>
      </c>
      <c r="K97">
        <f t="shared" si="13"/>
        <v>1.431563663646974</v>
      </c>
      <c r="L97">
        <f t="shared" si="14"/>
        <v>112463</v>
      </c>
      <c r="M97">
        <f t="shared" si="15"/>
        <v>23957</v>
      </c>
      <c r="N97">
        <f t="shared" si="16"/>
        <v>86366.399999999994</v>
      </c>
      <c r="O97">
        <f t="shared" si="17"/>
        <v>88506</v>
      </c>
      <c r="Q97">
        <v>-99</v>
      </c>
      <c r="R97">
        <v>-10</v>
      </c>
      <c r="T97">
        <v>-1578.6000000000058</v>
      </c>
      <c r="U97">
        <v>-1288</v>
      </c>
      <c r="W97">
        <v>2405</v>
      </c>
      <c r="X97">
        <v>1879.6</v>
      </c>
      <c r="AB97">
        <v>86366.399999999994</v>
      </c>
      <c r="AC97">
        <v>1.431563663646974</v>
      </c>
      <c r="AI97">
        <v>86366.399999999994</v>
      </c>
      <c r="AJ97">
        <v>1.431563663646974</v>
      </c>
    </row>
    <row r="98" spans="2:38" x14ac:dyDescent="0.25">
      <c r="B98">
        <v>61862</v>
      </c>
      <c r="C98">
        <v>96606</v>
      </c>
      <c r="D98">
        <v>48858</v>
      </c>
      <c r="E98">
        <v>47461</v>
      </c>
      <c r="F98">
        <v>5084</v>
      </c>
      <c r="H98">
        <v>99644</v>
      </c>
      <c r="J98">
        <f t="shared" si="12"/>
        <v>51974.2</v>
      </c>
      <c r="K98">
        <f t="shared" ref="K98:K129" si="18">H98/J98</f>
        <v>1.917181986447122</v>
      </c>
      <c r="L98">
        <f t="shared" si="14"/>
        <v>96606</v>
      </c>
      <c r="M98">
        <f t="shared" si="15"/>
        <v>5084</v>
      </c>
      <c r="N98">
        <f t="shared" si="16"/>
        <v>51974.2</v>
      </c>
      <c r="O98">
        <f t="shared" si="17"/>
        <v>91522</v>
      </c>
      <c r="Q98">
        <v>14</v>
      </c>
      <c r="R98">
        <v>13</v>
      </c>
      <c r="T98">
        <v>-1112.6000000000058</v>
      </c>
      <c r="U98">
        <v>336.19999999999709</v>
      </c>
      <c r="W98">
        <v>2431.4</v>
      </c>
      <c r="X98">
        <v>784.99999999999989</v>
      </c>
      <c r="AD98">
        <v>51974.2</v>
      </c>
      <c r="AE98">
        <v>1.917181986447122</v>
      </c>
      <c r="AK98">
        <v>51974.2</v>
      </c>
      <c r="AL98">
        <v>1.917181986447122</v>
      </c>
    </row>
    <row r="99" spans="2:38" x14ac:dyDescent="0.25">
      <c r="B99">
        <v>72550</v>
      </c>
      <c r="C99">
        <v>9838</v>
      </c>
      <c r="D99">
        <v>103504</v>
      </c>
      <c r="E99">
        <v>64113</v>
      </c>
      <c r="F99">
        <v>7366</v>
      </c>
      <c r="H99">
        <v>77008</v>
      </c>
      <c r="J99">
        <f t="shared" si="12"/>
        <v>51474.2</v>
      </c>
      <c r="K99">
        <f t="shared" si="18"/>
        <v>1.4960504485742372</v>
      </c>
      <c r="L99">
        <f t="shared" si="14"/>
        <v>103504</v>
      </c>
      <c r="M99">
        <f t="shared" si="15"/>
        <v>7366</v>
      </c>
      <c r="N99">
        <f t="shared" si="16"/>
        <v>51474.2</v>
      </c>
      <c r="O99">
        <f t="shared" si="17"/>
        <v>96138</v>
      </c>
      <c r="Q99">
        <v>-5525</v>
      </c>
      <c r="R99">
        <v>0</v>
      </c>
      <c r="T99">
        <v>-112</v>
      </c>
      <c r="U99">
        <v>-540.20000000000437</v>
      </c>
      <c r="W99">
        <v>3272</v>
      </c>
      <c r="X99">
        <v>1181.8</v>
      </c>
      <c r="AD99">
        <v>51474.2</v>
      </c>
      <c r="AE99">
        <v>1.4960504485742372</v>
      </c>
      <c r="AK99">
        <v>51474.2</v>
      </c>
      <c r="AL99">
        <v>1.4960504485742372</v>
      </c>
    </row>
    <row r="100" spans="2:38" x14ac:dyDescent="0.25">
      <c r="B100">
        <v>14313</v>
      </c>
      <c r="C100">
        <v>33816</v>
      </c>
      <c r="D100">
        <v>109047</v>
      </c>
      <c r="E100">
        <v>73061</v>
      </c>
      <c r="F100">
        <v>90044</v>
      </c>
      <c r="H100">
        <v>116672</v>
      </c>
      <c r="J100">
        <f t="shared" si="12"/>
        <v>64056.2</v>
      </c>
      <c r="K100">
        <f t="shared" si="18"/>
        <v>1.8214005826133928</v>
      </c>
      <c r="L100">
        <f t="shared" si="14"/>
        <v>109047</v>
      </c>
      <c r="M100">
        <f t="shared" si="15"/>
        <v>14313</v>
      </c>
      <c r="N100">
        <f t="shared" si="16"/>
        <v>64056.2</v>
      </c>
      <c r="O100">
        <f t="shared" si="17"/>
        <v>94734</v>
      </c>
      <c r="Q100">
        <v>437</v>
      </c>
      <c r="R100">
        <v>425</v>
      </c>
      <c r="T100">
        <v>293</v>
      </c>
      <c r="U100">
        <v>107</v>
      </c>
      <c r="W100">
        <v>2141.3999999999996</v>
      </c>
      <c r="X100">
        <v>107</v>
      </c>
      <c r="AF100">
        <v>64056.2</v>
      </c>
      <c r="AG100">
        <v>1.8214005826133928</v>
      </c>
      <c r="AK100">
        <v>64056.2</v>
      </c>
      <c r="AL100">
        <v>1.8214005826133928</v>
      </c>
    </row>
    <row r="101" spans="2:38" x14ac:dyDescent="0.25">
      <c r="B101">
        <v>89891</v>
      </c>
      <c r="C101">
        <v>66467</v>
      </c>
      <c r="D101">
        <v>28087</v>
      </c>
      <c r="E101">
        <v>7660</v>
      </c>
      <c r="F101">
        <v>5356</v>
      </c>
      <c r="H101">
        <v>94047</v>
      </c>
      <c r="J101">
        <f t="shared" si="12"/>
        <v>39492.199999999997</v>
      </c>
      <c r="K101">
        <f t="shared" si="18"/>
        <v>2.3814069613746516</v>
      </c>
      <c r="L101">
        <f t="shared" si="14"/>
        <v>89891</v>
      </c>
      <c r="M101">
        <f t="shared" si="15"/>
        <v>5356</v>
      </c>
      <c r="N101">
        <f t="shared" si="16"/>
        <v>39492.199999999997</v>
      </c>
      <c r="O101">
        <f t="shared" si="17"/>
        <v>84535</v>
      </c>
      <c r="Q101">
        <v>1920</v>
      </c>
      <c r="R101">
        <v>1277</v>
      </c>
      <c r="T101">
        <v>1682</v>
      </c>
      <c r="U101">
        <v>-985</v>
      </c>
      <c r="W101">
        <v>4302</v>
      </c>
      <c r="X101">
        <v>1691</v>
      </c>
      <c r="AD101">
        <v>39492.199999999997</v>
      </c>
      <c r="AE101">
        <v>2.3814069613746516</v>
      </c>
      <c r="AK101">
        <v>39492.199999999997</v>
      </c>
      <c r="AL101">
        <v>2.3814069613746516</v>
      </c>
    </row>
    <row r="103" spans="2:38" x14ac:dyDescent="0.25">
      <c r="B103">
        <v>3162695</v>
      </c>
      <c r="C103">
        <v>2927804</v>
      </c>
      <c r="D103">
        <v>2983986</v>
      </c>
      <c r="E103">
        <v>3194431</v>
      </c>
      <c r="F103">
        <v>2948313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4068-28A1-47DC-B58E-6B0B8CF7648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7193</v>
      </c>
      <c r="C2">
        <v>12136</v>
      </c>
      <c r="D2">
        <v>102291</v>
      </c>
      <c r="E2">
        <v>35062</v>
      </c>
      <c r="F2">
        <v>106541</v>
      </c>
      <c r="H2">
        <v>62007</v>
      </c>
      <c r="J2">
        <f t="shared" ref="J2:J33" si="0">AVERAGE(B2:F2)</f>
        <v>52644.6</v>
      </c>
      <c r="K2">
        <f t="shared" ref="K2:K33" si="1">H2/J2</f>
        <v>1.1778416019876683</v>
      </c>
      <c r="L2">
        <f t="shared" ref="L2:L33" si="2">MAX(B2:F2)</f>
        <v>106541</v>
      </c>
      <c r="M2">
        <f t="shared" ref="M2:M33" si="3">MIN(B2:F2)</f>
        <v>7193</v>
      </c>
      <c r="N2">
        <f t="shared" ref="N2:N33" si="4">AVERAGE(B2:F2)</f>
        <v>52644.6</v>
      </c>
      <c r="O2">
        <f t="shared" ref="O2:O33" si="5">L2-M2</f>
        <v>99348</v>
      </c>
      <c r="Q2">
        <v>15</v>
      </c>
      <c r="R2">
        <v>15</v>
      </c>
      <c r="T2">
        <v>1698</v>
      </c>
      <c r="U2">
        <v>1698</v>
      </c>
      <c r="W2">
        <v>1763.6</v>
      </c>
      <c r="X2">
        <v>1763.6</v>
      </c>
      <c r="Z2">
        <v>52644.6</v>
      </c>
      <c r="AA2">
        <v>1.1778416019876683</v>
      </c>
      <c r="AI2">
        <v>52644.6</v>
      </c>
      <c r="AJ2">
        <v>1.1778416019876683</v>
      </c>
    </row>
    <row r="3" spans="1:38" x14ac:dyDescent="0.25">
      <c r="B3">
        <v>75015</v>
      </c>
      <c r="C3">
        <v>74247</v>
      </c>
      <c r="D3">
        <v>11325</v>
      </c>
      <c r="E3">
        <v>56616</v>
      </c>
      <c r="F3">
        <v>16879</v>
      </c>
      <c r="H3">
        <v>97094</v>
      </c>
      <c r="J3">
        <f t="shared" si="0"/>
        <v>46816.4</v>
      </c>
      <c r="K3">
        <f t="shared" si="1"/>
        <v>2.0739313573875822</v>
      </c>
      <c r="L3">
        <f t="shared" si="2"/>
        <v>75015</v>
      </c>
      <c r="M3">
        <f t="shared" si="3"/>
        <v>11325</v>
      </c>
      <c r="N3">
        <f t="shared" si="4"/>
        <v>46816.4</v>
      </c>
      <c r="O3">
        <f t="shared" si="5"/>
        <v>63690</v>
      </c>
      <c r="Q3">
        <v>-1306</v>
      </c>
      <c r="R3">
        <v>-1306</v>
      </c>
      <c r="T3">
        <v>691.40000000000146</v>
      </c>
      <c r="U3">
        <v>691.40000000000146</v>
      </c>
      <c r="W3">
        <v>2191.3999999999996</v>
      </c>
      <c r="X3">
        <v>2191.3999999999996</v>
      </c>
      <c r="AD3">
        <v>46816.4</v>
      </c>
      <c r="AE3">
        <v>2.0739313573875822</v>
      </c>
      <c r="AK3">
        <v>46816.4</v>
      </c>
      <c r="AL3">
        <v>2.0739313573875822</v>
      </c>
    </row>
    <row r="4" spans="1:38" x14ac:dyDescent="0.25">
      <c r="B4">
        <v>119547</v>
      </c>
      <c r="C4">
        <v>53366</v>
      </c>
      <c r="D4">
        <v>8357</v>
      </c>
      <c r="E4">
        <v>6365</v>
      </c>
      <c r="F4">
        <v>116511</v>
      </c>
      <c r="H4">
        <v>98369</v>
      </c>
      <c r="J4">
        <f t="shared" si="0"/>
        <v>60829.2</v>
      </c>
      <c r="K4">
        <f t="shared" si="1"/>
        <v>1.6171345340724521</v>
      </c>
      <c r="L4">
        <f t="shared" si="2"/>
        <v>119547</v>
      </c>
      <c r="M4">
        <f t="shared" si="3"/>
        <v>6365</v>
      </c>
      <c r="N4">
        <f t="shared" si="4"/>
        <v>60829.2</v>
      </c>
      <c r="O4">
        <f t="shared" si="5"/>
        <v>113182</v>
      </c>
      <c r="Q4">
        <v>-154</v>
      </c>
      <c r="R4">
        <v>-154</v>
      </c>
      <c r="T4">
        <v>608.39999999999418</v>
      </c>
      <c r="U4">
        <v>608.39999999999418</v>
      </c>
      <c r="W4">
        <v>1786.4</v>
      </c>
      <c r="X4">
        <v>1786.4</v>
      </c>
      <c r="AD4">
        <v>60829.2</v>
      </c>
      <c r="AE4">
        <v>1.6171345340724521</v>
      </c>
      <c r="AI4">
        <v>60829.2</v>
      </c>
      <c r="AJ4">
        <v>1.6171345340724521</v>
      </c>
    </row>
    <row r="5" spans="1:38" x14ac:dyDescent="0.25">
      <c r="B5">
        <v>61323</v>
      </c>
      <c r="C5">
        <v>69922</v>
      </c>
      <c r="D5">
        <v>90665</v>
      </c>
      <c r="E5">
        <v>109060</v>
      </c>
      <c r="F5">
        <v>116484</v>
      </c>
      <c r="H5">
        <v>134255</v>
      </c>
      <c r="J5">
        <f t="shared" si="0"/>
        <v>89490.8</v>
      </c>
      <c r="K5">
        <f t="shared" si="1"/>
        <v>1.5002100774604763</v>
      </c>
      <c r="L5">
        <f t="shared" si="2"/>
        <v>116484</v>
      </c>
      <c r="M5">
        <f t="shared" si="3"/>
        <v>61323</v>
      </c>
      <c r="N5">
        <f t="shared" si="4"/>
        <v>89490.8</v>
      </c>
      <c r="O5">
        <f t="shared" si="5"/>
        <v>55161</v>
      </c>
      <c r="Q5">
        <v>5228</v>
      </c>
      <c r="R5">
        <v>5228</v>
      </c>
      <c r="T5">
        <v>-2587</v>
      </c>
      <c r="U5">
        <v>-2587</v>
      </c>
      <c r="W5">
        <v>2587</v>
      </c>
      <c r="X5">
        <v>2587</v>
      </c>
      <c r="AB5">
        <v>89490.8</v>
      </c>
      <c r="AC5">
        <v>1.5002100774604763</v>
      </c>
      <c r="AK5">
        <v>89490.8</v>
      </c>
      <c r="AL5">
        <v>1.5002100774604763</v>
      </c>
    </row>
    <row r="6" spans="1:38" x14ac:dyDescent="0.25">
      <c r="B6">
        <v>111469</v>
      </c>
      <c r="C6">
        <v>35952</v>
      </c>
      <c r="D6">
        <v>43369</v>
      </c>
      <c r="E6">
        <v>51660</v>
      </c>
      <c r="F6">
        <v>81353</v>
      </c>
      <c r="H6">
        <v>72384</v>
      </c>
      <c r="J6">
        <f t="shared" si="0"/>
        <v>64760.6</v>
      </c>
      <c r="K6">
        <f t="shared" si="1"/>
        <v>1.1177166363498794</v>
      </c>
      <c r="L6">
        <f t="shared" si="2"/>
        <v>111469</v>
      </c>
      <c r="M6">
        <f t="shared" si="3"/>
        <v>35952</v>
      </c>
      <c r="N6">
        <f t="shared" si="4"/>
        <v>64760.6</v>
      </c>
      <c r="O6">
        <f t="shared" si="5"/>
        <v>75517</v>
      </c>
      <c r="Q6">
        <v>60</v>
      </c>
      <c r="R6">
        <v>60</v>
      </c>
      <c r="T6">
        <v>-601.59999999999854</v>
      </c>
      <c r="U6">
        <v>-601.59999999999854</v>
      </c>
      <c r="W6">
        <v>714.40000000000009</v>
      </c>
      <c r="X6">
        <v>714.40000000000009</v>
      </c>
      <c r="AB6">
        <v>64760.6</v>
      </c>
      <c r="AC6">
        <v>1.1177166363498794</v>
      </c>
      <c r="AI6">
        <v>64760.6</v>
      </c>
      <c r="AJ6">
        <v>1.1177166363498794</v>
      </c>
    </row>
    <row r="7" spans="1:38" x14ac:dyDescent="0.25">
      <c r="B7">
        <v>32841</v>
      </c>
      <c r="C7">
        <v>79648</v>
      </c>
      <c r="D7">
        <v>41630</v>
      </c>
      <c r="E7">
        <v>113607</v>
      </c>
      <c r="F7">
        <v>15756</v>
      </c>
      <c r="H7">
        <v>96801</v>
      </c>
      <c r="J7">
        <f t="shared" si="0"/>
        <v>56696.4</v>
      </c>
      <c r="K7">
        <f t="shared" si="1"/>
        <v>1.7073570808728595</v>
      </c>
      <c r="L7">
        <f t="shared" si="2"/>
        <v>113607</v>
      </c>
      <c r="M7">
        <f t="shared" si="3"/>
        <v>15756</v>
      </c>
      <c r="N7">
        <f t="shared" si="4"/>
        <v>56696.4</v>
      </c>
      <c r="O7">
        <f t="shared" si="5"/>
        <v>97851</v>
      </c>
      <c r="Q7">
        <v>0</v>
      </c>
      <c r="R7">
        <v>0</v>
      </c>
      <c r="T7">
        <v>-621.59999999999854</v>
      </c>
      <c r="U7">
        <v>-621.59999999999854</v>
      </c>
      <c r="W7">
        <v>648.79999999999995</v>
      </c>
      <c r="X7">
        <v>648.79999999999995</v>
      </c>
      <c r="AD7">
        <v>56696.4</v>
      </c>
      <c r="AE7">
        <v>1.7073570808728595</v>
      </c>
      <c r="AK7">
        <v>56696.4</v>
      </c>
      <c r="AL7">
        <v>1.7073570808728595</v>
      </c>
    </row>
    <row r="8" spans="1:38" x14ac:dyDescent="0.25">
      <c r="B8">
        <v>107541</v>
      </c>
      <c r="C8">
        <v>101216</v>
      </c>
      <c r="D8">
        <v>61045</v>
      </c>
      <c r="E8">
        <v>110454</v>
      </c>
      <c r="F8">
        <v>110414</v>
      </c>
      <c r="H8">
        <v>105219</v>
      </c>
      <c r="J8">
        <f t="shared" si="0"/>
        <v>98134</v>
      </c>
      <c r="K8">
        <f t="shared" si="1"/>
        <v>1.0721971997472843</v>
      </c>
      <c r="L8">
        <f t="shared" si="2"/>
        <v>110454</v>
      </c>
      <c r="M8">
        <f t="shared" si="3"/>
        <v>61045</v>
      </c>
      <c r="N8">
        <f t="shared" si="4"/>
        <v>98134</v>
      </c>
      <c r="O8">
        <f t="shared" si="5"/>
        <v>49409</v>
      </c>
      <c r="Q8">
        <v>792</v>
      </c>
      <c r="R8">
        <v>792</v>
      </c>
      <c r="T8">
        <v>-339.80000000000291</v>
      </c>
      <c r="U8">
        <v>-339.80000000000291</v>
      </c>
      <c r="W8">
        <v>1284.1999999999998</v>
      </c>
      <c r="X8">
        <v>1284.1999999999998</v>
      </c>
      <c r="AB8">
        <v>98134</v>
      </c>
      <c r="AC8">
        <v>1.0721971997472843</v>
      </c>
      <c r="AI8">
        <v>98134</v>
      </c>
      <c r="AJ8">
        <v>1.0721971997472843</v>
      </c>
    </row>
    <row r="9" spans="1:38" x14ac:dyDescent="0.25">
      <c r="B9">
        <v>56457</v>
      </c>
      <c r="C9">
        <v>10071</v>
      </c>
      <c r="D9">
        <v>44718</v>
      </c>
      <c r="E9">
        <v>80149</v>
      </c>
      <c r="F9">
        <v>112854</v>
      </c>
      <c r="H9">
        <v>80880</v>
      </c>
      <c r="J9">
        <f t="shared" si="0"/>
        <v>60849.8</v>
      </c>
      <c r="K9">
        <f t="shared" si="1"/>
        <v>1.3291744590779262</v>
      </c>
      <c r="L9">
        <f t="shared" si="2"/>
        <v>112854</v>
      </c>
      <c r="M9">
        <f t="shared" si="3"/>
        <v>10071</v>
      </c>
      <c r="N9">
        <f t="shared" si="4"/>
        <v>60849.8</v>
      </c>
      <c r="O9">
        <f t="shared" si="5"/>
        <v>102783</v>
      </c>
      <c r="Q9">
        <v>-3006</v>
      </c>
      <c r="R9">
        <v>-3006</v>
      </c>
      <c r="T9">
        <v>14</v>
      </c>
      <c r="U9">
        <v>14</v>
      </c>
      <c r="W9">
        <v>598</v>
      </c>
      <c r="X9">
        <v>598</v>
      </c>
      <c r="Z9">
        <v>60849.8</v>
      </c>
      <c r="AA9">
        <v>1.3291744590779262</v>
      </c>
      <c r="AI9">
        <v>60849.8</v>
      </c>
      <c r="AJ9">
        <v>1.3291744590779262</v>
      </c>
    </row>
    <row r="10" spans="1:38" x14ac:dyDescent="0.25">
      <c r="B10">
        <v>101668</v>
      </c>
      <c r="C10">
        <v>76928</v>
      </c>
      <c r="D10">
        <v>47975</v>
      </c>
      <c r="E10">
        <v>84445</v>
      </c>
      <c r="F10">
        <v>26505</v>
      </c>
      <c r="H10">
        <v>86121</v>
      </c>
      <c r="J10">
        <f t="shared" si="0"/>
        <v>67504.2</v>
      </c>
      <c r="K10">
        <f t="shared" si="1"/>
        <v>1.2757872843467517</v>
      </c>
      <c r="L10">
        <f t="shared" si="2"/>
        <v>101668</v>
      </c>
      <c r="M10">
        <f t="shared" si="3"/>
        <v>26505</v>
      </c>
      <c r="N10">
        <f t="shared" si="4"/>
        <v>67504.2</v>
      </c>
      <c r="O10">
        <f t="shared" si="5"/>
        <v>75163</v>
      </c>
      <c r="Q10">
        <v>-3792</v>
      </c>
      <c r="R10">
        <v>-3792</v>
      </c>
      <c r="T10">
        <v>1182.5999999999913</v>
      </c>
      <c r="U10">
        <v>1182.5999999999913</v>
      </c>
      <c r="W10">
        <v>1182.5999999999999</v>
      </c>
      <c r="X10">
        <v>1182.5999999999999</v>
      </c>
      <c r="AB10">
        <v>67504.2</v>
      </c>
      <c r="AC10">
        <v>1.2757872843467517</v>
      </c>
      <c r="AI10">
        <v>67504.2</v>
      </c>
      <c r="AJ10">
        <v>1.2757872843467517</v>
      </c>
    </row>
    <row r="11" spans="1:38" x14ac:dyDescent="0.25">
      <c r="B11">
        <v>12907</v>
      </c>
      <c r="C11">
        <v>974</v>
      </c>
      <c r="D11">
        <v>107058</v>
      </c>
      <c r="E11">
        <v>18456</v>
      </c>
      <c r="F11">
        <v>19199</v>
      </c>
      <c r="H11">
        <v>36776</v>
      </c>
      <c r="J11">
        <f t="shared" si="0"/>
        <v>31718.799999999999</v>
      </c>
      <c r="K11">
        <f t="shared" si="1"/>
        <v>1.15943856640226</v>
      </c>
      <c r="L11">
        <f t="shared" si="2"/>
        <v>107058</v>
      </c>
      <c r="M11">
        <f t="shared" si="3"/>
        <v>974</v>
      </c>
      <c r="N11">
        <f t="shared" si="4"/>
        <v>31718.799999999999</v>
      </c>
      <c r="O11">
        <f t="shared" si="5"/>
        <v>106084</v>
      </c>
      <c r="Q11">
        <v>-370</v>
      </c>
      <c r="R11">
        <v>-370</v>
      </c>
      <c r="T11">
        <v>-1392.7999999999993</v>
      </c>
      <c r="U11">
        <v>-1392.7999999999993</v>
      </c>
      <c r="W11">
        <v>1802.4</v>
      </c>
      <c r="X11">
        <v>1802.4</v>
      </c>
      <c r="Z11">
        <v>31718.799999999999</v>
      </c>
      <c r="AA11">
        <v>1.15943856640226</v>
      </c>
      <c r="AI11">
        <v>31718.799999999999</v>
      </c>
      <c r="AJ11">
        <v>1.15943856640226</v>
      </c>
    </row>
    <row r="12" spans="1:38" x14ac:dyDescent="0.25">
      <c r="B12">
        <v>25306</v>
      </c>
      <c r="C12">
        <v>109013</v>
      </c>
      <c r="D12">
        <v>46238</v>
      </c>
      <c r="E12">
        <v>113773</v>
      </c>
      <c r="F12">
        <v>42786</v>
      </c>
      <c r="H12">
        <v>112413</v>
      </c>
      <c r="J12">
        <f t="shared" si="0"/>
        <v>67423.199999999997</v>
      </c>
      <c r="K12">
        <f t="shared" si="1"/>
        <v>1.6672747659559322</v>
      </c>
      <c r="L12">
        <f t="shared" si="2"/>
        <v>113773</v>
      </c>
      <c r="M12">
        <f t="shared" si="3"/>
        <v>25306</v>
      </c>
      <c r="N12">
        <f t="shared" si="4"/>
        <v>67423.199999999997</v>
      </c>
      <c r="O12">
        <f t="shared" si="5"/>
        <v>88467</v>
      </c>
      <c r="Q12">
        <v>-1977</v>
      </c>
      <c r="R12">
        <v>-1977</v>
      </c>
      <c r="T12">
        <v>-226.80000000000291</v>
      </c>
      <c r="U12">
        <v>-226.80000000000291</v>
      </c>
      <c r="W12">
        <v>663.6</v>
      </c>
      <c r="X12">
        <v>663.6</v>
      </c>
      <c r="AF12">
        <v>67423.199999999997</v>
      </c>
      <c r="AG12">
        <v>1.6672747659559322</v>
      </c>
      <c r="AK12">
        <v>67423.199999999997</v>
      </c>
      <c r="AL12">
        <v>1.6672747659559322</v>
      </c>
    </row>
    <row r="13" spans="1:38" x14ac:dyDescent="0.25">
      <c r="B13">
        <v>107530</v>
      </c>
      <c r="C13">
        <v>70964</v>
      </c>
      <c r="D13">
        <v>18590</v>
      </c>
      <c r="E13">
        <v>95202</v>
      </c>
      <c r="F13">
        <v>39328</v>
      </c>
      <c r="H13">
        <v>80420</v>
      </c>
      <c r="J13">
        <f t="shared" si="0"/>
        <v>66322.8</v>
      </c>
      <c r="K13">
        <f t="shared" si="1"/>
        <v>1.2125543553649725</v>
      </c>
      <c r="L13">
        <f t="shared" si="2"/>
        <v>107530</v>
      </c>
      <c r="M13">
        <f t="shared" si="3"/>
        <v>18590</v>
      </c>
      <c r="N13">
        <f t="shared" si="4"/>
        <v>66322.8</v>
      </c>
      <c r="O13">
        <f t="shared" si="5"/>
        <v>88940</v>
      </c>
      <c r="Q13">
        <v>101</v>
      </c>
      <c r="R13">
        <v>101</v>
      </c>
      <c r="T13">
        <v>-490.80000000000291</v>
      </c>
      <c r="U13">
        <v>-490.80000000000291</v>
      </c>
      <c r="W13">
        <v>705.59999999999991</v>
      </c>
      <c r="X13">
        <v>705.59999999999991</v>
      </c>
      <c r="AB13">
        <v>66322.8</v>
      </c>
      <c r="AC13">
        <v>1.2125543553649725</v>
      </c>
      <c r="AI13">
        <v>66322.8</v>
      </c>
      <c r="AJ13">
        <v>1.2125543553649725</v>
      </c>
    </row>
    <row r="14" spans="1:38" x14ac:dyDescent="0.25">
      <c r="B14">
        <v>58412</v>
      </c>
      <c r="C14">
        <v>7750</v>
      </c>
      <c r="D14">
        <v>90522</v>
      </c>
      <c r="E14">
        <v>3677</v>
      </c>
      <c r="F14">
        <v>46301</v>
      </c>
      <c r="H14">
        <v>42053</v>
      </c>
      <c r="J14">
        <f t="shared" si="0"/>
        <v>41332.400000000001</v>
      </c>
      <c r="K14">
        <f t="shared" si="1"/>
        <v>1.0174342646446854</v>
      </c>
      <c r="L14">
        <f t="shared" si="2"/>
        <v>90522</v>
      </c>
      <c r="M14">
        <f t="shared" si="3"/>
        <v>3677</v>
      </c>
      <c r="N14">
        <f t="shared" si="4"/>
        <v>41332.400000000001</v>
      </c>
      <c r="O14">
        <f t="shared" si="5"/>
        <v>86845</v>
      </c>
      <c r="Q14">
        <v>602</v>
      </c>
      <c r="R14">
        <v>602</v>
      </c>
      <c r="T14">
        <v>225.80000000000291</v>
      </c>
      <c r="U14">
        <v>225.80000000000291</v>
      </c>
      <c r="W14">
        <v>572.19999999999993</v>
      </c>
      <c r="X14">
        <v>572.19999999999993</v>
      </c>
      <c r="Z14">
        <v>41332.400000000001</v>
      </c>
      <c r="AA14">
        <v>1.0174342646446854</v>
      </c>
      <c r="AI14">
        <v>41332.400000000001</v>
      </c>
      <c r="AJ14">
        <v>1.0174342646446854</v>
      </c>
    </row>
    <row r="15" spans="1:38" x14ac:dyDescent="0.25">
      <c r="B15">
        <v>100401</v>
      </c>
      <c r="C15">
        <v>78914</v>
      </c>
      <c r="D15">
        <v>65357</v>
      </c>
      <c r="E15">
        <v>15165</v>
      </c>
      <c r="F15">
        <v>109814</v>
      </c>
      <c r="H15">
        <v>93481</v>
      </c>
      <c r="J15">
        <f t="shared" si="0"/>
        <v>73930.2</v>
      </c>
      <c r="K15">
        <f t="shared" si="1"/>
        <v>1.2644494401475987</v>
      </c>
      <c r="L15">
        <f t="shared" si="2"/>
        <v>109814</v>
      </c>
      <c r="M15">
        <f t="shared" si="3"/>
        <v>15165</v>
      </c>
      <c r="N15">
        <f t="shared" si="4"/>
        <v>73930.2</v>
      </c>
      <c r="O15">
        <f t="shared" si="5"/>
        <v>94649</v>
      </c>
      <c r="Q15">
        <v>2215</v>
      </c>
      <c r="R15">
        <v>2215</v>
      </c>
      <c r="T15">
        <v>-214.19999999999709</v>
      </c>
      <c r="U15">
        <v>-214.19999999999709</v>
      </c>
      <c r="W15">
        <v>1914.6000000000001</v>
      </c>
      <c r="X15">
        <v>1914.6000000000001</v>
      </c>
      <c r="AB15">
        <v>73930.2</v>
      </c>
      <c r="AC15">
        <v>1.2644494401475987</v>
      </c>
      <c r="AI15">
        <v>73930.2</v>
      </c>
      <c r="AJ15">
        <v>1.2644494401475987</v>
      </c>
    </row>
    <row r="16" spans="1:38" x14ac:dyDescent="0.25">
      <c r="B16">
        <v>30624</v>
      </c>
      <c r="C16">
        <v>99138</v>
      </c>
      <c r="D16">
        <v>69856</v>
      </c>
      <c r="E16">
        <v>113745</v>
      </c>
      <c r="F16">
        <v>78726</v>
      </c>
      <c r="H16">
        <v>135144</v>
      </c>
      <c r="J16">
        <f t="shared" si="0"/>
        <v>78417.8</v>
      </c>
      <c r="K16">
        <f t="shared" si="1"/>
        <v>1.7233842316412855</v>
      </c>
      <c r="L16">
        <f t="shared" si="2"/>
        <v>113745</v>
      </c>
      <c r="M16">
        <f t="shared" si="3"/>
        <v>30624</v>
      </c>
      <c r="N16">
        <f t="shared" si="4"/>
        <v>78417.8</v>
      </c>
      <c r="O16">
        <f t="shared" si="5"/>
        <v>83121</v>
      </c>
      <c r="Q16">
        <v>2304</v>
      </c>
      <c r="R16">
        <v>2304</v>
      </c>
      <c r="T16">
        <v>-1015.5999999999913</v>
      </c>
      <c r="U16">
        <v>-1015.5999999999913</v>
      </c>
      <c r="W16">
        <v>3471.2</v>
      </c>
      <c r="X16">
        <v>3471.2</v>
      </c>
      <c r="AF16">
        <v>78417.8</v>
      </c>
      <c r="AG16">
        <v>1.7233842316412855</v>
      </c>
      <c r="AK16">
        <v>78417.8</v>
      </c>
      <c r="AL16">
        <v>1.7233842316412855</v>
      </c>
    </row>
    <row r="17" spans="2:38" x14ac:dyDescent="0.25">
      <c r="B17">
        <v>44640</v>
      </c>
      <c r="C17">
        <v>27552</v>
      </c>
      <c r="D17">
        <v>53302</v>
      </c>
      <c r="E17">
        <v>7626</v>
      </c>
      <c r="F17">
        <v>119801</v>
      </c>
      <c r="H17">
        <v>85580</v>
      </c>
      <c r="J17">
        <f t="shared" si="0"/>
        <v>50584.2</v>
      </c>
      <c r="K17">
        <f t="shared" si="1"/>
        <v>1.6918326275793629</v>
      </c>
      <c r="L17">
        <f t="shared" si="2"/>
        <v>119801</v>
      </c>
      <c r="M17">
        <f t="shared" si="3"/>
        <v>7626</v>
      </c>
      <c r="N17">
        <f t="shared" si="4"/>
        <v>50584.2</v>
      </c>
      <c r="O17">
        <f t="shared" si="5"/>
        <v>112175</v>
      </c>
      <c r="Q17">
        <v>-1627</v>
      </c>
      <c r="R17">
        <v>-1627</v>
      </c>
      <c r="T17">
        <v>-780.60000000000582</v>
      </c>
      <c r="U17">
        <v>-780.60000000000582</v>
      </c>
      <c r="W17">
        <v>994.59999999999991</v>
      </c>
      <c r="X17">
        <v>994.59999999999991</v>
      </c>
      <c r="AD17">
        <v>50584.2</v>
      </c>
      <c r="AE17">
        <v>1.6918326275793629</v>
      </c>
      <c r="AK17">
        <v>50584.2</v>
      </c>
      <c r="AL17">
        <v>1.6918326275793629</v>
      </c>
    </row>
    <row r="18" spans="2:38" x14ac:dyDescent="0.25">
      <c r="B18">
        <v>22678</v>
      </c>
      <c r="C18">
        <v>63068</v>
      </c>
      <c r="D18">
        <v>91379</v>
      </c>
      <c r="E18">
        <v>58939</v>
      </c>
      <c r="F18">
        <v>63589</v>
      </c>
      <c r="H18">
        <v>68563</v>
      </c>
      <c r="J18">
        <f t="shared" si="0"/>
        <v>59930.6</v>
      </c>
      <c r="K18">
        <f t="shared" si="1"/>
        <v>1.1440399395300564</v>
      </c>
      <c r="L18">
        <f t="shared" si="2"/>
        <v>91379</v>
      </c>
      <c r="M18">
        <f t="shared" si="3"/>
        <v>22678</v>
      </c>
      <c r="N18">
        <f t="shared" si="4"/>
        <v>59930.6</v>
      </c>
      <c r="O18">
        <f t="shared" si="5"/>
        <v>68701</v>
      </c>
      <c r="Q18">
        <v>-4376</v>
      </c>
      <c r="R18">
        <v>-4376</v>
      </c>
      <c r="T18">
        <v>-831.40000000000146</v>
      </c>
      <c r="U18">
        <v>-831.40000000000146</v>
      </c>
      <c r="W18">
        <v>2683.8</v>
      </c>
      <c r="X18">
        <v>2683.8</v>
      </c>
      <c r="Z18">
        <v>59930.6</v>
      </c>
      <c r="AA18">
        <v>1.1440399395300564</v>
      </c>
      <c r="AI18">
        <v>59930.6</v>
      </c>
      <c r="AJ18">
        <v>1.1440399395300564</v>
      </c>
    </row>
    <row r="19" spans="2:38" x14ac:dyDescent="0.25">
      <c r="B19">
        <v>115432</v>
      </c>
      <c r="C19">
        <v>11275</v>
      </c>
      <c r="D19">
        <v>117263</v>
      </c>
      <c r="E19">
        <v>110514</v>
      </c>
      <c r="F19">
        <v>15885</v>
      </c>
      <c r="H19">
        <v>100250</v>
      </c>
      <c r="J19">
        <f t="shared" si="0"/>
        <v>74073.8</v>
      </c>
      <c r="K19">
        <f t="shared" si="1"/>
        <v>1.3533800075060278</v>
      </c>
      <c r="L19">
        <f t="shared" si="2"/>
        <v>117263</v>
      </c>
      <c r="M19">
        <f t="shared" si="3"/>
        <v>11275</v>
      </c>
      <c r="N19">
        <f t="shared" si="4"/>
        <v>74073.8</v>
      </c>
      <c r="O19">
        <f t="shared" si="5"/>
        <v>105988</v>
      </c>
      <c r="Q19">
        <v>-118</v>
      </c>
      <c r="R19">
        <v>-118</v>
      </c>
      <c r="T19">
        <v>-1276</v>
      </c>
      <c r="U19">
        <v>-1276</v>
      </c>
      <c r="W19">
        <v>3465.6</v>
      </c>
      <c r="X19">
        <v>3465.6</v>
      </c>
      <c r="AB19">
        <v>74073.8</v>
      </c>
      <c r="AC19">
        <v>1.3533800075060278</v>
      </c>
      <c r="AI19">
        <v>74073.8</v>
      </c>
      <c r="AJ19">
        <v>1.3533800075060278</v>
      </c>
    </row>
    <row r="20" spans="2:38" x14ac:dyDescent="0.25">
      <c r="B20">
        <v>115482</v>
      </c>
      <c r="C20">
        <v>26621</v>
      </c>
      <c r="D20">
        <v>61899</v>
      </c>
      <c r="E20">
        <v>49448</v>
      </c>
      <c r="F20">
        <v>73554</v>
      </c>
      <c r="H20">
        <v>126962</v>
      </c>
      <c r="J20">
        <f t="shared" si="0"/>
        <v>65400.800000000003</v>
      </c>
      <c r="K20">
        <f t="shared" si="1"/>
        <v>1.9412912380276692</v>
      </c>
      <c r="L20">
        <f t="shared" si="2"/>
        <v>115482</v>
      </c>
      <c r="M20">
        <f t="shared" si="3"/>
        <v>26621</v>
      </c>
      <c r="N20">
        <f t="shared" si="4"/>
        <v>65400.800000000003</v>
      </c>
      <c r="O20">
        <f t="shared" si="5"/>
        <v>88861</v>
      </c>
      <c r="Q20">
        <v>2855</v>
      </c>
      <c r="R20">
        <v>2855</v>
      </c>
      <c r="T20">
        <v>629</v>
      </c>
      <c r="U20">
        <v>629</v>
      </c>
      <c r="W20">
        <v>2239.8000000000002</v>
      </c>
      <c r="X20">
        <v>2239.8000000000002</v>
      </c>
      <c r="AF20">
        <v>65400.800000000003</v>
      </c>
      <c r="AG20">
        <v>1.9412912380276692</v>
      </c>
      <c r="AK20">
        <v>65400.800000000003</v>
      </c>
      <c r="AL20">
        <v>1.9412912380276692</v>
      </c>
    </row>
    <row r="21" spans="2:38" x14ac:dyDescent="0.25">
      <c r="B21">
        <v>110406</v>
      </c>
      <c r="C21">
        <v>27158</v>
      </c>
      <c r="D21">
        <v>2340</v>
      </c>
      <c r="E21">
        <v>26089</v>
      </c>
      <c r="F21">
        <v>68624</v>
      </c>
      <c r="H21">
        <v>99741</v>
      </c>
      <c r="J21">
        <f t="shared" si="0"/>
        <v>46923.4</v>
      </c>
      <c r="K21">
        <f t="shared" si="1"/>
        <v>2.1256132334826545</v>
      </c>
      <c r="L21">
        <f t="shared" si="2"/>
        <v>110406</v>
      </c>
      <c r="M21">
        <f t="shared" si="3"/>
        <v>2340</v>
      </c>
      <c r="N21">
        <f t="shared" si="4"/>
        <v>46923.4</v>
      </c>
      <c r="O21">
        <f t="shared" si="5"/>
        <v>108066</v>
      </c>
      <c r="Q21">
        <v>-12</v>
      </c>
      <c r="R21">
        <v>-12</v>
      </c>
      <c r="T21">
        <v>552.40000000000146</v>
      </c>
      <c r="U21">
        <v>552.40000000000146</v>
      </c>
      <c r="W21">
        <v>2190</v>
      </c>
      <c r="X21">
        <v>2190</v>
      </c>
      <c r="AD21">
        <v>46923.4</v>
      </c>
      <c r="AE21">
        <v>2.1256132334826545</v>
      </c>
      <c r="AK21">
        <v>46923.4</v>
      </c>
      <c r="AL21">
        <v>2.1256132334826545</v>
      </c>
    </row>
    <row r="22" spans="2:38" x14ac:dyDescent="0.25">
      <c r="B22">
        <v>112337</v>
      </c>
      <c r="C22">
        <v>45246</v>
      </c>
      <c r="D22">
        <v>110304</v>
      </c>
      <c r="E22">
        <v>20304</v>
      </c>
      <c r="F22">
        <v>99565</v>
      </c>
      <c r="H22">
        <v>144333</v>
      </c>
      <c r="J22">
        <f t="shared" si="0"/>
        <v>77551.199999999997</v>
      </c>
      <c r="K22">
        <f t="shared" si="1"/>
        <v>1.8611317426422802</v>
      </c>
      <c r="L22">
        <f t="shared" si="2"/>
        <v>112337</v>
      </c>
      <c r="M22">
        <f t="shared" si="3"/>
        <v>20304</v>
      </c>
      <c r="N22">
        <f t="shared" si="4"/>
        <v>77551.199999999997</v>
      </c>
      <c r="O22">
        <f t="shared" si="5"/>
        <v>92033</v>
      </c>
      <c r="Q22">
        <v>5097</v>
      </c>
      <c r="R22">
        <v>5097</v>
      </c>
      <c r="T22">
        <v>-553.80000000000291</v>
      </c>
      <c r="U22">
        <v>-553.80000000000291</v>
      </c>
      <c r="W22">
        <v>1015.3999999999999</v>
      </c>
      <c r="X22">
        <v>1015.3999999999999</v>
      </c>
      <c r="AF22">
        <v>77551.199999999997</v>
      </c>
      <c r="AG22">
        <v>1.8611317426422802</v>
      </c>
      <c r="AK22">
        <v>77551.199999999997</v>
      </c>
      <c r="AL22">
        <v>1.8611317426422802</v>
      </c>
    </row>
    <row r="23" spans="2:38" x14ac:dyDescent="0.25">
      <c r="B23">
        <v>10561</v>
      </c>
      <c r="C23">
        <v>98840</v>
      </c>
      <c r="D23">
        <v>25077</v>
      </c>
      <c r="E23">
        <v>38008</v>
      </c>
      <c r="F23">
        <v>78110</v>
      </c>
      <c r="H23">
        <v>109251</v>
      </c>
      <c r="J23">
        <f t="shared" si="0"/>
        <v>50119.199999999997</v>
      </c>
      <c r="K23">
        <f t="shared" si="1"/>
        <v>2.1798233012498205</v>
      </c>
      <c r="L23">
        <f t="shared" si="2"/>
        <v>98840</v>
      </c>
      <c r="M23">
        <f t="shared" si="3"/>
        <v>10561</v>
      </c>
      <c r="N23">
        <f t="shared" si="4"/>
        <v>50119.199999999997</v>
      </c>
      <c r="O23">
        <f t="shared" si="5"/>
        <v>88279</v>
      </c>
      <c r="Q23">
        <v>-711</v>
      </c>
      <c r="R23">
        <v>-711</v>
      </c>
      <c r="T23">
        <v>82.799999999995634</v>
      </c>
      <c r="U23">
        <v>82.799999999995634</v>
      </c>
      <c r="W23">
        <v>777.2</v>
      </c>
      <c r="X23">
        <v>777.2</v>
      </c>
      <c r="AD23">
        <v>50119.199999999997</v>
      </c>
      <c r="AE23">
        <v>2.1798233012498205</v>
      </c>
      <c r="AK23">
        <v>50119.199999999997</v>
      </c>
      <c r="AL23">
        <v>2.1798233012498205</v>
      </c>
    </row>
    <row r="24" spans="2:38" x14ac:dyDescent="0.25">
      <c r="B24">
        <v>101755</v>
      </c>
      <c r="C24">
        <v>30704</v>
      </c>
      <c r="D24">
        <v>72212</v>
      </c>
      <c r="E24">
        <v>81967</v>
      </c>
      <c r="F24">
        <v>46280</v>
      </c>
      <c r="H24">
        <v>123520</v>
      </c>
      <c r="J24">
        <f t="shared" si="0"/>
        <v>66583.600000000006</v>
      </c>
      <c r="K24">
        <f t="shared" si="1"/>
        <v>1.855111468890237</v>
      </c>
      <c r="L24">
        <f t="shared" si="2"/>
        <v>101755</v>
      </c>
      <c r="M24">
        <f t="shared" si="3"/>
        <v>30704</v>
      </c>
      <c r="N24">
        <f t="shared" si="4"/>
        <v>66583.600000000006</v>
      </c>
      <c r="O24">
        <f t="shared" si="5"/>
        <v>71051</v>
      </c>
      <c r="Q24">
        <v>2119</v>
      </c>
      <c r="R24">
        <v>2119</v>
      </c>
      <c r="T24">
        <v>-476</v>
      </c>
      <c r="U24">
        <v>-476</v>
      </c>
      <c r="W24">
        <v>779.19999999999993</v>
      </c>
      <c r="X24">
        <v>779.19999999999993</v>
      </c>
      <c r="AF24">
        <v>66583.600000000006</v>
      </c>
      <c r="AG24">
        <v>1.855111468890237</v>
      </c>
      <c r="AK24">
        <v>66583.600000000006</v>
      </c>
      <c r="AL24">
        <v>1.855111468890237</v>
      </c>
    </row>
    <row r="25" spans="2:38" x14ac:dyDescent="0.25">
      <c r="B25">
        <v>55642</v>
      </c>
      <c r="C25">
        <v>114735</v>
      </c>
      <c r="D25">
        <v>6203</v>
      </c>
      <c r="E25">
        <v>106927</v>
      </c>
      <c r="F25">
        <v>25690</v>
      </c>
      <c r="H25">
        <v>94463</v>
      </c>
      <c r="J25">
        <f t="shared" si="0"/>
        <v>61839.4</v>
      </c>
      <c r="K25">
        <f t="shared" si="1"/>
        <v>1.527553630856703</v>
      </c>
      <c r="L25">
        <f t="shared" si="2"/>
        <v>114735</v>
      </c>
      <c r="M25">
        <f t="shared" si="3"/>
        <v>6203</v>
      </c>
      <c r="N25">
        <f t="shared" si="4"/>
        <v>61839.4</v>
      </c>
      <c r="O25">
        <f t="shared" si="5"/>
        <v>108532</v>
      </c>
      <c r="Q25">
        <v>-1</v>
      </c>
      <c r="R25">
        <v>-1</v>
      </c>
      <c r="T25">
        <v>-546.19999999999709</v>
      </c>
      <c r="U25">
        <v>-546.19999999999709</v>
      </c>
      <c r="W25">
        <v>2569.7999999999997</v>
      </c>
      <c r="X25">
        <v>2569.7999999999997</v>
      </c>
      <c r="AF25">
        <v>61839.4</v>
      </c>
      <c r="AG25">
        <v>1.527553630856703</v>
      </c>
      <c r="AI25">
        <v>61839.4</v>
      </c>
      <c r="AJ25">
        <v>1.527553630856703</v>
      </c>
    </row>
    <row r="26" spans="2:38" x14ac:dyDescent="0.25">
      <c r="B26">
        <v>65941</v>
      </c>
      <c r="C26">
        <v>12106</v>
      </c>
      <c r="D26">
        <v>73761</v>
      </c>
      <c r="E26">
        <v>46863</v>
      </c>
      <c r="F26">
        <v>20644</v>
      </c>
      <c r="H26">
        <v>78430</v>
      </c>
      <c r="J26">
        <f t="shared" si="0"/>
        <v>43863</v>
      </c>
      <c r="K26">
        <f t="shared" si="1"/>
        <v>1.7880673916512779</v>
      </c>
      <c r="L26">
        <f t="shared" si="2"/>
        <v>73761</v>
      </c>
      <c r="M26">
        <f t="shared" si="3"/>
        <v>12106</v>
      </c>
      <c r="N26">
        <f t="shared" si="4"/>
        <v>43863</v>
      </c>
      <c r="O26">
        <f t="shared" si="5"/>
        <v>61655</v>
      </c>
      <c r="Q26">
        <v>-2750</v>
      </c>
      <c r="R26">
        <v>-2750</v>
      </c>
      <c r="T26">
        <v>1772.4000000000015</v>
      </c>
      <c r="U26">
        <v>1772.4000000000015</v>
      </c>
      <c r="W26">
        <v>2329.1999999999998</v>
      </c>
      <c r="X26">
        <v>2329.1999999999998</v>
      </c>
      <c r="AD26">
        <v>43863</v>
      </c>
      <c r="AE26">
        <v>1.7880673916512779</v>
      </c>
      <c r="AK26">
        <v>43863</v>
      </c>
      <c r="AL26">
        <v>1.7880673916512779</v>
      </c>
    </row>
    <row r="27" spans="2:38" x14ac:dyDescent="0.25">
      <c r="B27">
        <v>23244</v>
      </c>
      <c r="C27">
        <v>17462</v>
      </c>
      <c r="D27">
        <v>89762</v>
      </c>
      <c r="E27">
        <v>87766</v>
      </c>
      <c r="F27">
        <v>78170</v>
      </c>
      <c r="H27">
        <v>61246</v>
      </c>
      <c r="J27">
        <f t="shared" si="0"/>
        <v>59280.800000000003</v>
      </c>
      <c r="K27">
        <f t="shared" si="1"/>
        <v>1.0331506997206514</v>
      </c>
      <c r="L27">
        <f t="shared" si="2"/>
        <v>89762</v>
      </c>
      <c r="M27">
        <f t="shared" si="3"/>
        <v>17462</v>
      </c>
      <c r="N27">
        <f t="shared" si="4"/>
        <v>59280.800000000003</v>
      </c>
      <c r="O27">
        <f t="shared" si="5"/>
        <v>72300</v>
      </c>
      <c r="Q27">
        <v>-8</v>
      </c>
      <c r="R27">
        <v>-8</v>
      </c>
      <c r="T27">
        <v>-1358.1999999999971</v>
      </c>
      <c r="U27">
        <v>-1358.1999999999971</v>
      </c>
      <c r="W27">
        <v>1543.8</v>
      </c>
      <c r="X27">
        <v>1543.8</v>
      </c>
      <c r="Z27">
        <v>59280.800000000003</v>
      </c>
      <c r="AA27">
        <v>1.0331506997206514</v>
      </c>
      <c r="AI27">
        <v>59280.800000000003</v>
      </c>
      <c r="AJ27">
        <v>1.0331506997206514</v>
      </c>
    </row>
    <row r="28" spans="2:38" x14ac:dyDescent="0.25">
      <c r="B28">
        <v>85574</v>
      </c>
      <c r="C28">
        <v>15353</v>
      </c>
      <c r="D28">
        <v>37906</v>
      </c>
      <c r="E28">
        <v>37876</v>
      </c>
      <c r="F28">
        <v>30587</v>
      </c>
      <c r="H28">
        <v>82101</v>
      </c>
      <c r="J28">
        <f t="shared" si="0"/>
        <v>41459.199999999997</v>
      </c>
      <c r="K28">
        <f t="shared" si="1"/>
        <v>1.9802842312442113</v>
      </c>
      <c r="L28">
        <f t="shared" si="2"/>
        <v>85574</v>
      </c>
      <c r="M28">
        <f t="shared" si="3"/>
        <v>15353</v>
      </c>
      <c r="N28">
        <f t="shared" si="4"/>
        <v>41459.199999999997</v>
      </c>
      <c r="O28">
        <f t="shared" si="5"/>
        <v>70221</v>
      </c>
      <c r="Q28">
        <v>-309</v>
      </c>
      <c r="R28">
        <v>-309</v>
      </c>
      <c r="T28">
        <v>795.39999999999418</v>
      </c>
      <c r="U28">
        <v>795.39999999999418</v>
      </c>
      <c r="W28">
        <v>858.2</v>
      </c>
      <c r="X28">
        <v>858.2</v>
      </c>
      <c r="AD28">
        <v>41459.199999999997</v>
      </c>
      <c r="AE28">
        <v>1.9802842312442113</v>
      </c>
      <c r="AK28">
        <v>41459.199999999997</v>
      </c>
      <c r="AL28">
        <v>1.9802842312442113</v>
      </c>
    </row>
    <row r="29" spans="2:38" x14ac:dyDescent="0.25">
      <c r="B29">
        <v>119772</v>
      </c>
      <c r="C29">
        <v>87037</v>
      </c>
      <c r="D29">
        <v>54199</v>
      </c>
      <c r="E29">
        <v>5669</v>
      </c>
      <c r="F29">
        <v>116796</v>
      </c>
      <c r="H29">
        <v>123979</v>
      </c>
      <c r="J29">
        <f t="shared" si="0"/>
        <v>76694.600000000006</v>
      </c>
      <c r="K29">
        <f t="shared" si="1"/>
        <v>1.6165284126913757</v>
      </c>
      <c r="L29">
        <f t="shared" si="2"/>
        <v>119772</v>
      </c>
      <c r="M29">
        <f t="shared" si="3"/>
        <v>5669</v>
      </c>
      <c r="N29">
        <f t="shared" si="4"/>
        <v>76694.600000000006</v>
      </c>
      <c r="O29">
        <f t="shared" si="5"/>
        <v>114103</v>
      </c>
      <c r="Q29">
        <v>-1358</v>
      </c>
      <c r="R29">
        <v>-1358</v>
      </c>
      <c r="T29">
        <v>-1066</v>
      </c>
      <c r="U29">
        <v>-1066</v>
      </c>
      <c r="W29">
        <v>2528.8000000000002</v>
      </c>
      <c r="X29">
        <v>2528.8000000000002</v>
      </c>
      <c r="AF29">
        <v>76694.600000000006</v>
      </c>
      <c r="AG29">
        <v>1.6165284126913757</v>
      </c>
      <c r="AK29">
        <v>76694.600000000006</v>
      </c>
      <c r="AL29">
        <v>1.6165284126913757</v>
      </c>
    </row>
    <row r="30" spans="2:38" x14ac:dyDescent="0.25">
      <c r="B30">
        <v>87557</v>
      </c>
      <c r="C30">
        <v>51040</v>
      </c>
      <c r="D30">
        <v>58180</v>
      </c>
      <c r="E30">
        <v>38082</v>
      </c>
      <c r="F30">
        <v>60591</v>
      </c>
      <c r="H30">
        <v>83517</v>
      </c>
      <c r="J30">
        <f t="shared" si="0"/>
        <v>59090</v>
      </c>
      <c r="K30">
        <f t="shared" si="1"/>
        <v>1.4133863597901506</v>
      </c>
      <c r="L30">
        <f t="shared" si="2"/>
        <v>87557</v>
      </c>
      <c r="M30">
        <f t="shared" si="3"/>
        <v>38082</v>
      </c>
      <c r="N30">
        <f t="shared" si="4"/>
        <v>59090</v>
      </c>
      <c r="O30">
        <f t="shared" si="5"/>
        <v>49475</v>
      </c>
      <c r="Q30">
        <v>0</v>
      </c>
      <c r="R30">
        <v>0</v>
      </c>
      <c r="T30">
        <v>-97.599999999998545</v>
      </c>
      <c r="U30">
        <v>-97.599999999998545</v>
      </c>
      <c r="W30">
        <v>661.6</v>
      </c>
      <c r="X30">
        <v>661.6</v>
      </c>
      <c r="Z30">
        <v>59090</v>
      </c>
      <c r="AA30">
        <v>1.4133863597901506</v>
      </c>
      <c r="AK30">
        <v>59090</v>
      </c>
      <c r="AL30">
        <v>1.4133863597901506</v>
      </c>
    </row>
    <row r="31" spans="2:38" x14ac:dyDescent="0.25">
      <c r="B31">
        <v>89635</v>
      </c>
      <c r="C31">
        <v>57637</v>
      </c>
      <c r="D31">
        <v>12287</v>
      </c>
      <c r="E31">
        <v>91517</v>
      </c>
      <c r="F31">
        <v>6210</v>
      </c>
      <c r="H31">
        <v>98231</v>
      </c>
      <c r="J31">
        <f t="shared" si="0"/>
        <v>51457.2</v>
      </c>
      <c r="K31">
        <f t="shared" si="1"/>
        <v>1.9089845541537434</v>
      </c>
      <c r="L31">
        <f t="shared" si="2"/>
        <v>91517</v>
      </c>
      <c r="M31">
        <f t="shared" si="3"/>
        <v>6210</v>
      </c>
      <c r="N31">
        <f t="shared" si="4"/>
        <v>51457.2</v>
      </c>
      <c r="O31">
        <f t="shared" si="5"/>
        <v>85307</v>
      </c>
      <c r="Q31">
        <v>3890</v>
      </c>
      <c r="R31">
        <v>3890</v>
      </c>
      <c r="T31">
        <v>584.39999999999418</v>
      </c>
      <c r="U31">
        <v>584.39999999999418</v>
      </c>
      <c r="W31">
        <v>1599.1999999999998</v>
      </c>
      <c r="X31">
        <v>1599.1999999999998</v>
      </c>
      <c r="AD31">
        <v>51457.2</v>
      </c>
      <c r="AE31">
        <v>1.9089845541537434</v>
      </c>
      <c r="AK31">
        <v>51457.2</v>
      </c>
      <c r="AL31">
        <v>1.9089845541537434</v>
      </c>
    </row>
    <row r="32" spans="2:38" x14ac:dyDescent="0.25">
      <c r="B32">
        <v>49634</v>
      </c>
      <c r="C32">
        <v>101354</v>
      </c>
      <c r="D32">
        <v>10463</v>
      </c>
      <c r="E32">
        <v>104296</v>
      </c>
      <c r="F32">
        <v>14318</v>
      </c>
      <c r="H32">
        <v>67472</v>
      </c>
      <c r="J32">
        <f t="shared" si="0"/>
        <v>56013</v>
      </c>
      <c r="K32">
        <f t="shared" si="1"/>
        <v>1.2045775087926016</v>
      </c>
      <c r="L32">
        <f t="shared" si="2"/>
        <v>104296</v>
      </c>
      <c r="M32">
        <f t="shared" si="3"/>
        <v>10463</v>
      </c>
      <c r="N32">
        <f t="shared" si="4"/>
        <v>56013</v>
      </c>
      <c r="O32">
        <f t="shared" si="5"/>
        <v>93833</v>
      </c>
      <c r="Q32">
        <v>-4975</v>
      </c>
      <c r="R32">
        <v>-4975</v>
      </c>
      <c r="T32">
        <v>-394.80000000000291</v>
      </c>
      <c r="U32">
        <v>-394.80000000000291</v>
      </c>
      <c r="W32">
        <v>1379.6</v>
      </c>
      <c r="X32">
        <v>1379.6</v>
      </c>
      <c r="Z32">
        <v>56013</v>
      </c>
      <c r="AA32">
        <v>1.2045775087926016</v>
      </c>
      <c r="AI32">
        <v>56013</v>
      </c>
      <c r="AJ32">
        <v>1.2045775087926016</v>
      </c>
    </row>
    <row r="33" spans="2:38" x14ac:dyDescent="0.25">
      <c r="B33">
        <v>10910</v>
      </c>
      <c r="C33">
        <v>26038</v>
      </c>
      <c r="D33">
        <v>111936</v>
      </c>
      <c r="E33">
        <v>80568</v>
      </c>
      <c r="F33">
        <v>28536</v>
      </c>
      <c r="H33">
        <v>88807</v>
      </c>
      <c r="J33">
        <f t="shared" si="0"/>
        <v>51597.599999999999</v>
      </c>
      <c r="K33">
        <f t="shared" si="1"/>
        <v>1.7211459447726252</v>
      </c>
      <c r="L33">
        <f t="shared" si="2"/>
        <v>111936</v>
      </c>
      <c r="M33">
        <f t="shared" si="3"/>
        <v>10910</v>
      </c>
      <c r="N33">
        <f t="shared" si="4"/>
        <v>51597.599999999999</v>
      </c>
      <c r="O33">
        <f t="shared" si="5"/>
        <v>101026</v>
      </c>
      <c r="Q33">
        <v>1</v>
      </c>
      <c r="R33">
        <v>1</v>
      </c>
      <c r="T33">
        <v>232.79999999999563</v>
      </c>
      <c r="U33">
        <v>232.79999999999563</v>
      </c>
      <c r="W33">
        <v>232.79999999999998</v>
      </c>
      <c r="X33">
        <v>232.79999999999998</v>
      </c>
      <c r="AD33">
        <v>51597.599999999999</v>
      </c>
      <c r="AE33">
        <v>1.7211459447726252</v>
      </c>
      <c r="AK33">
        <v>51597.599999999999</v>
      </c>
      <c r="AL33">
        <v>1.7211459447726252</v>
      </c>
    </row>
    <row r="34" spans="2:38" x14ac:dyDescent="0.25">
      <c r="B34">
        <v>37752</v>
      </c>
      <c r="C34">
        <v>118695</v>
      </c>
      <c r="D34">
        <v>55417</v>
      </c>
      <c r="E34">
        <v>59904</v>
      </c>
      <c r="F34">
        <v>44150</v>
      </c>
      <c r="H34">
        <v>115697</v>
      </c>
      <c r="J34">
        <f t="shared" ref="J34:J65" si="6">AVERAGE(B34:F34)</f>
        <v>63183.6</v>
      </c>
      <c r="K34">
        <f t="shared" ref="K34:K65" si="7">H34/J34</f>
        <v>1.8311238992396761</v>
      </c>
      <c r="L34">
        <f t="shared" ref="L34:L65" si="8">MAX(B34:F34)</f>
        <v>118695</v>
      </c>
      <c r="M34">
        <f t="shared" ref="M34:M65" si="9">MIN(B34:F34)</f>
        <v>37752</v>
      </c>
      <c r="N34">
        <f t="shared" ref="N34:N65" si="10">AVERAGE(B34:F34)</f>
        <v>63183.6</v>
      </c>
      <c r="O34">
        <f t="shared" ref="O34:O65" si="11">L34-M34</f>
        <v>80943</v>
      </c>
      <c r="Q34">
        <v>-415</v>
      </c>
      <c r="R34">
        <v>-415</v>
      </c>
      <c r="T34">
        <v>306</v>
      </c>
      <c r="U34">
        <v>306</v>
      </c>
      <c r="W34">
        <v>724.8</v>
      </c>
      <c r="X34">
        <v>724.8</v>
      </c>
      <c r="AF34">
        <v>63183.6</v>
      </c>
      <c r="AG34">
        <v>1.8311238992396761</v>
      </c>
      <c r="AK34">
        <v>63183.6</v>
      </c>
      <c r="AL34">
        <v>1.8311238992396761</v>
      </c>
    </row>
    <row r="35" spans="2:38" x14ac:dyDescent="0.25">
      <c r="B35">
        <v>105299</v>
      </c>
      <c r="C35">
        <v>95817</v>
      </c>
      <c r="D35">
        <v>117688</v>
      </c>
      <c r="E35">
        <v>53596</v>
      </c>
      <c r="F35">
        <v>62769</v>
      </c>
      <c r="H35">
        <v>132149</v>
      </c>
      <c r="J35">
        <f t="shared" si="6"/>
        <v>87033.8</v>
      </c>
      <c r="K35">
        <f t="shared" si="7"/>
        <v>1.5183641297978485</v>
      </c>
      <c r="L35">
        <f t="shared" si="8"/>
        <v>117688</v>
      </c>
      <c r="M35">
        <f t="shared" si="9"/>
        <v>53596</v>
      </c>
      <c r="N35">
        <f t="shared" si="10"/>
        <v>87033.8</v>
      </c>
      <c r="O35">
        <f t="shared" si="11"/>
        <v>64092</v>
      </c>
      <c r="Q35">
        <v>-199</v>
      </c>
      <c r="R35">
        <v>-199</v>
      </c>
      <c r="T35">
        <v>1499.6000000000058</v>
      </c>
      <c r="U35">
        <v>1499.6000000000058</v>
      </c>
      <c r="W35">
        <v>2725.2</v>
      </c>
      <c r="X35">
        <v>2725.2</v>
      </c>
      <c r="AF35">
        <v>87033.8</v>
      </c>
      <c r="AG35">
        <v>1.5183641297978485</v>
      </c>
      <c r="AI35">
        <v>87033.8</v>
      </c>
      <c r="AJ35">
        <v>1.5183641297978485</v>
      </c>
    </row>
    <row r="36" spans="2:38" x14ac:dyDescent="0.25">
      <c r="B36">
        <v>64011</v>
      </c>
      <c r="C36">
        <v>84511</v>
      </c>
      <c r="D36">
        <v>109812</v>
      </c>
      <c r="E36">
        <v>101908</v>
      </c>
      <c r="F36">
        <v>60005</v>
      </c>
      <c r="H36">
        <v>130109</v>
      </c>
      <c r="J36">
        <f t="shared" si="6"/>
        <v>84049.4</v>
      </c>
      <c r="K36">
        <f t="shared" si="7"/>
        <v>1.5480062915380717</v>
      </c>
      <c r="L36">
        <f t="shared" si="8"/>
        <v>109812</v>
      </c>
      <c r="M36">
        <f t="shared" si="9"/>
        <v>60005</v>
      </c>
      <c r="N36">
        <f t="shared" si="10"/>
        <v>84049.4</v>
      </c>
      <c r="O36">
        <f t="shared" si="11"/>
        <v>49807</v>
      </c>
      <c r="Q36">
        <v>4772</v>
      </c>
      <c r="R36">
        <v>4772</v>
      </c>
      <c r="T36">
        <v>-623.80000000000291</v>
      </c>
      <c r="U36">
        <v>-623.80000000000291</v>
      </c>
      <c r="W36">
        <v>1375.4</v>
      </c>
      <c r="X36">
        <v>1375.4</v>
      </c>
      <c r="AB36">
        <v>84049.4</v>
      </c>
      <c r="AC36">
        <v>1.5480062915380717</v>
      </c>
      <c r="AK36">
        <v>84049.4</v>
      </c>
      <c r="AL36">
        <v>1.5480062915380717</v>
      </c>
    </row>
    <row r="37" spans="2:38" x14ac:dyDescent="0.25">
      <c r="B37">
        <v>11001</v>
      </c>
      <c r="C37">
        <v>6814</v>
      </c>
      <c r="D37">
        <v>25356</v>
      </c>
      <c r="E37">
        <v>69630</v>
      </c>
      <c r="F37">
        <v>79846</v>
      </c>
      <c r="H37">
        <v>46986</v>
      </c>
      <c r="J37">
        <f t="shared" si="6"/>
        <v>38529.4</v>
      </c>
      <c r="K37">
        <f t="shared" si="7"/>
        <v>1.2194843418272798</v>
      </c>
      <c r="L37">
        <f t="shared" si="8"/>
        <v>79846</v>
      </c>
      <c r="M37">
        <f t="shared" si="9"/>
        <v>6814</v>
      </c>
      <c r="N37">
        <f t="shared" si="10"/>
        <v>38529.4</v>
      </c>
      <c r="O37">
        <f t="shared" si="11"/>
        <v>73032</v>
      </c>
      <c r="Q37">
        <v>0</v>
      </c>
      <c r="R37">
        <v>0</v>
      </c>
      <c r="T37">
        <v>1186.5999999999985</v>
      </c>
      <c r="U37">
        <v>1186.5999999999985</v>
      </c>
      <c r="W37">
        <v>3071.8</v>
      </c>
      <c r="X37">
        <v>3071.8</v>
      </c>
      <c r="Z37">
        <v>38529.4</v>
      </c>
      <c r="AA37">
        <v>1.2194843418272798</v>
      </c>
      <c r="AI37">
        <v>38529.4</v>
      </c>
      <c r="AJ37">
        <v>1.2194843418272798</v>
      </c>
    </row>
    <row r="38" spans="2:38" x14ac:dyDescent="0.25">
      <c r="B38">
        <v>79750</v>
      </c>
      <c r="C38">
        <v>48316</v>
      </c>
      <c r="D38">
        <v>40367</v>
      </c>
      <c r="E38">
        <v>118721</v>
      </c>
      <c r="F38">
        <v>102241</v>
      </c>
      <c r="H38">
        <v>82186</v>
      </c>
      <c r="J38">
        <f t="shared" si="6"/>
        <v>77879</v>
      </c>
      <c r="K38">
        <f t="shared" si="7"/>
        <v>1.0553037404178276</v>
      </c>
      <c r="L38">
        <f t="shared" si="8"/>
        <v>118721</v>
      </c>
      <c r="M38">
        <f t="shared" si="9"/>
        <v>40367</v>
      </c>
      <c r="N38">
        <f t="shared" si="10"/>
        <v>77879</v>
      </c>
      <c r="O38">
        <f t="shared" si="11"/>
        <v>78354</v>
      </c>
      <c r="Q38">
        <v>-2069</v>
      </c>
      <c r="R38">
        <v>-2069</v>
      </c>
      <c r="T38">
        <v>-1087</v>
      </c>
      <c r="U38">
        <v>-1087</v>
      </c>
      <c r="W38">
        <v>1470.1999999999998</v>
      </c>
      <c r="X38">
        <v>1470.1999999999998</v>
      </c>
      <c r="AB38">
        <v>77879</v>
      </c>
      <c r="AC38">
        <v>1.0553037404178276</v>
      </c>
      <c r="AI38">
        <v>77879</v>
      </c>
      <c r="AJ38">
        <v>1.0553037404178276</v>
      </c>
    </row>
    <row r="39" spans="2:38" x14ac:dyDescent="0.25">
      <c r="B39">
        <v>85854</v>
      </c>
      <c r="C39">
        <v>37316</v>
      </c>
      <c r="D39">
        <v>8754</v>
      </c>
      <c r="E39">
        <v>89798</v>
      </c>
      <c r="F39">
        <v>49954</v>
      </c>
      <c r="H39">
        <v>79589</v>
      </c>
      <c r="J39">
        <f t="shared" si="6"/>
        <v>54335.199999999997</v>
      </c>
      <c r="K39">
        <f t="shared" si="7"/>
        <v>1.4647778972010779</v>
      </c>
      <c r="L39">
        <f t="shared" si="8"/>
        <v>89798</v>
      </c>
      <c r="M39">
        <f t="shared" si="9"/>
        <v>8754</v>
      </c>
      <c r="N39">
        <f t="shared" si="10"/>
        <v>54335.199999999997</v>
      </c>
      <c r="O39">
        <f t="shared" si="11"/>
        <v>81044</v>
      </c>
      <c r="Q39">
        <v>-607</v>
      </c>
      <c r="R39">
        <v>-607</v>
      </c>
      <c r="T39">
        <v>-768.80000000000291</v>
      </c>
      <c r="U39">
        <v>-768.80000000000291</v>
      </c>
      <c r="W39">
        <v>772</v>
      </c>
      <c r="X39">
        <v>772</v>
      </c>
      <c r="Z39">
        <v>54335.199999999997</v>
      </c>
      <c r="AA39">
        <v>1.4647778972010779</v>
      </c>
      <c r="AI39">
        <v>54335.199999999997</v>
      </c>
      <c r="AJ39">
        <v>1.4647778972010779</v>
      </c>
    </row>
    <row r="40" spans="2:38" x14ac:dyDescent="0.25">
      <c r="B40">
        <v>43428</v>
      </c>
      <c r="C40">
        <v>68878</v>
      </c>
      <c r="D40">
        <v>72715</v>
      </c>
      <c r="E40">
        <v>115796</v>
      </c>
      <c r="F40">
        <v>109954</v>
      </c>
      <c r="H40">
        <v>84863</v>
      </c>
      <c r="J40">
        <f t="shared" si="6"/>
        <v>82154.2</v>
      </c>
      <c r="K40">
        <f t="shared" si="7"/>
        <v>1.0329721426293483</v>
      </c>
      <c r="L40">
        <f t="shared" si="8"/>
        <v>115796</v>
      </c>
      <c r="M40">
        <f t="shared" si="9"/>
        <v>43428</v>
      </c>
      <c r="N40">
        <f t="shared" si="10"/>
        <v>82154.2</v>
      </c>
      <c r="O40">
        <f t="shared" si="11"/>
        <v>72368</v>
      </c>
      <c r="Q40">
        <v>485</v>
      </c>
      <c r="R40">
        <v>485</v>
      </c>
      <c r="T40">
        <v>-2027</v>
      </c>
      <c r="U40">
        <v>-2027</v>
      </c>
      <c r="W40">
        <v>2051.7999999999997</v>
      </c>
      <c r="X40">
        <v>2051.7999999999997</v>
      </c>
      <c r="AB40">
        <v>82154.2</v>
      </c>
      <c r="AC40">
        <v>1.0329721426293483</v>
      </c>
      <c r="AI40">
        <v>82154.2</v>
      </c>
      <c r="AJ40">
        <v>1.0329721426293483</v>
      </c>
    </row>
    <row r="41" spans="2:38" x14ac:dyDescent="0.25">
      <c r="B41">
        <v>60994</v>
      </c>
      <c r="C41">
        <v>106571</v>
      </c>
      <c r="D41">
        <v>10215</v>
      </c>
      <c r="E41">
        <v>116610</v>
      </c>
      <c r="F41">
        <v>24846</v>
      </c>
      <c r="H41">
        <v>85305</v>
      </c>
      <c r="J41">
        <f t="shared" si="6"/>
        <v>63847.199999999997</v>
      </c>
      <c r="K41">
        <f t="shared" si="7"/>
        <v>1.3360805172348984</v>
      </c>
      <c r="L41">
        <f t="shared" si="8"/>
        <v>116610</v>
      </c>
      <c r="M41">
        <f t="shared" si="9"/>
        <v>10215</v>
      </c>
      <c r="N41">
        <f t="shared" si="10"/>
        <v>63847.199999999997</v>
      </c>
      <c r="O41">
        <f t="shared" si="11"/>
        <v>106395</v>
      </c>
      <c r="Q41">
        <v>-1410</v>
      </c>
      <c r="R41">
        <v>-1410</v>
      </c>
      <c r="T41">
        <v>-752.40000000000146</v>
      </c>
      <c r="U41">
        <v>-752.40000000000146</v>
      </c>
      <c r="W41">
        <v>1557.6</v>
      </c>
      <c r="X41">
        <v>1557.6</v>
      </c>
      <c r="AB41">
        <v>63847.199999999997</v>
      </c>
      <c r="AC41">
        <v>1.3360805172348984</v>
      </c>
      <c r="AI41">
        <v>63847.199999999997</v>
      </c>
      <c r="AJ41">
        <v>1.3360805172348984</v>
      </c>
    </row>
    <row r="42" spans="2:38" x14ac:dyDescent="0.25">
      <c r="B42">
        <v>111350</v>
      </c>
      <c r="C42">
        <v>46128</v>
      </c>
      <c r="D42">
        <v>106027</v>
      </c>
      <c r="E42">
        <v>24996</v>
      </c>
      <c r="F42">
        <v>97552</v>
      </c>
      <c r="H42">
        <v>118671</v>
      </c>
      <c r="J42">
        <f t="shared" si="6"/>
        <v>77210.600000000006</v>
      </c>
      <c r="K42">
        <f t="shared" si="7"/>
        <v>1.5369780833201658</v>
      </c>
      <c r="L42">
        <f t="shared" si="8"/>
        <v>111350</v>
      </c>
      <c r="M42">
        <f t="shared" si="9"/>
        <v>24996</v>
      </c>
      <c r="N42">
        <f t="shared" si="10"/>
        <v>77210.600000000006</v>
      </c>
      <c r="O42">
        <f t="shared" si="11"/>
        <v>86354</v>
      </c>
      <c r="Q42">
        <v>-5436</v>
      </c>
      <c r="R42">
        <v>-5436</v>
      </c>
      <c r="T42">
        <v>-648.39999999999418</v>
      </c>
      <c r="U42">
        <v>-648.39999999999418</v>
      </c>
      <c r="W42">
        <v>753.59999999999991</v>
      </c>
      <c r="X42">
        <v>753.59999999999991</v>
      </c>
      <c r="AF42">
        <v>77210.600000000006</v>
      </c>
      <c r="AG42">
        <v>1.5369780833201658</v>
      </c>
      <c r="AK42">
        <v>77210.600000000006</v>
      </c>
      <c r="AL42">
        <v>1.5369780833201658</v>
      </c>
    </row>
    <row r="43" spans="2:38" x14ac:dyDescent="0.25">
      <c r="B43">
        <v>69116</v>
      </c>
      <c r="C43">
        <v>115865</v>
      </c>
      <c r="D43">
        <v>90966</v>
      </c>
      <c r="E43">
        <v>59034</v>
      </c>
      <c r="F43">
        <v>21451</v>
      </c>
      <c r="H43">
        <v>105252</v>
      </c>
      <c r="J43">
        <f t="shared" si="6"/>
        <v>71286.399999999994</v>
      </c>
      <c r="K43">
        <f t="shared" si="7"/>
        <v>1.4764667594379854</v>
      </c>
      <c r="L43">
        <f t="shared" si="8"/>
        <v>115865</v>
      </c>
      <c r="M43">
        <f t="shared" si="9"/>
        <v>21451</v>
      </c>
      <c r="N43">
        <f t="shared" si="10"/>
        <v>71286.399999999994</v>
      </c>
      <c r="O43">
        <f t="shared" si="11"/>
        <v>94414</v>
      </c>
      <c r="Q43">
        <v>-282</v>
      </c>
      <c r="R43">
        <v>-282</v>
      </c>
      <c r="T43">
        <v>-4.4000000000087311</v>
      </c>
      <c r="U43">
        <v>-4.4000000000087311</v>
      </c>
      <c r="W43">
        <v>196.8</v>
      </c>
      <c r="X43">
        <v>196.8</v>
      </c>
      <c r="AB43">
        <v>71286.399999999994</v>
      </c>
      <c r="AC43">
        <v>1.4764667594379854</v>
      </c>
      <c r="AI43">
        <v>71286.399999999994</v>
      </c>
      <c r="AJ43">
        <v>1.4764667594379854</v>
      </c>
    </row>
    <row r="44" spans="2:38" x14ac:dyDescent="0.25">
      <c r="B44">
        <v>105180</v>
      </c>
      <c r="C44">
        <v>9658</v>
      </c>
      <c r="D44">
        <v>120555</v>
      </c>
      <c r="E44">
        <v>111268</v>
      </c>
      <c r="F44">
        <v>15809</v>
      </c>
      <c r="H44">
        <v>98813</v>
      </c>
      <c r="J44">
        <f t="shared" si="6"/>
        <v>72494</v>
      </c>
      <c r="K44">
        <f t="shared" si="7"/>
        <v>1.3630507352332606</v>
      </c>
      <c r="L44">
        <f t="shared" si="8"/>
        <v>120555</v>
      </c>
      <c r="M44">
        <f t="shared" si="9"/>
        <v>9658</v>
      </c>
      <c r="N44">
        <f t="shared" si="10"/>
        <v>72494</v>
      </c>
      <c r="O44">
        <f t="shared" si="11"/>
        <v>110897</v>
      </c>
      <c r="Q44">
        <v>-448</v>
      </c>
      <c r="R44">
        <v>-448</v>
      </c>
      <c r="T44">
        <v>-691</v>
      </c>
      <c r="U44">
        <v>-691</v>
      </c>
      <c r="W44">
        <v>963</v>
      </c>
      <c r="X44">
        <v>963</v>
      </c>
      <c r="AB44">
        <v>72494</v>
      </c>
      <c r="AC44">
        <v>1.3630507352332606</v>
      </c>
      <c r="AI44">
        <v>72494</v>
      </c>
      <c r="AJ44">
        <v>1.3630507352332606</v>
      </c>
    </row>
    <row r="45" spans="2:38" x14ac:dyDescent="0.25">
      <c r="B45">
        <v>67442</v>
      </c>
      <c r="C45">
        <v>115140</v>
      </c>
      <c r="D45">
        <v>15696</v>
      </c>
      <c r="E45">
        <v>111237</v>
      </c>
      <c r="F45">
        <v>49703</v>
      </c>
      <c r="H45">
        <v>124019</v>
      </c>
      <c r="J45">
        <f t="shared" si="6"/>
        <v>71843.600000000006</v>
      </c>
      <c r="K45">
        <f t="shared" si="7"/>
        <v>1.7262358790483772</v>
      </c>
      <c r="L45">
        <f t="shared" si="8"/>
        <v>115140</v>
      </c>
      <c r="M45">
        <f t="shared" si="9"/>
        <v>15696</v>
      </c>
      <c r="N45">
        <f t="shared" si="10"/>
        <v>71843.600000000006</v>
      </c>
      <c r="O45">
        <f t="shared" si="11"/>
        <v>99444</v>
      </c>
      <c r="Q45">
        <v>-334</v>
      </c>
      <c r="R45">
        <v>-334</v>
      </c>
      <c r="T45">
        <v>-2005.5999999999913</v>
      </c>
      <c r="U45">
        <v>-2005.5999999999913</v>
      </c>
      <c r="W45">
        <v>2340</v>
      </c>
      <c r="X45">
        <v>2340</v>
      </c>
      <c r="AF45">
        <v>71843.600000000006</v>
      </c>
      <c r="AG45">
        <v>1.7262358790483772</v>
      </c>
      <c r="AK45">
        <v>71843.600000000006</v>
      </c>
      <c r="AL45">
        <v>1.7262358790483772</v>
      </c>
    </row>
    <row r="46" spans="2:38" x14ac:dyDescent="0.25">
      <c r="B46">
        <v>37599</v>
      </c>
      <c r="C46">
        <v>14435</v>
      </c>
      <c r="D46">
        <v>68756</v>
      </c>
      <c r="E46">
        <v>31103</v>
      </c>
      <c r="F46">
        <v>43780</v>
      </c>
      <c r="H46">
        <v>78654</v>
      </c>
      <c r="J46">
        <f t="shared" si="6"/>
        <v>39134.6</v>
      </c>
      <c r="K46">
        <f t="shared" si="7"/>
        <v>2.0098327311381743</v>
      </c>
      <c r="L46">
        <f t="shared" si="8"/>
        <v>68756</v>
      </c>
      <c r="M46">
        <f t="shared" si="9"/>
        <v>14435</v>
      </c>
      <c r="N46">
        <f t="shared" si="10"/>
        <v>39134.6</v>
      </c>
      <c r="O46">
        <f t="shared" si="11"/>
        <v>54321</v>
      </c>
      <c r="Q46">
        <v>1656</v>
      </c>
      <c r="R46">
        <v>1656</v>
      </c>
      <c r="T46">
        <v>758.59999999999854</v>
      </c>
      <c r="U46">
        <v>758.59999999999854</v>
      </c>
      <c r="W46">
        <v>827</v>
      </c>
      <c r="X46">
        <v>827</v>
      </c>
      <c r="AD46">
        <v>39134.6</v>
      </c>
      <c r="AE46">
        <v>2.0098327311381743</v>
      </c>
      <c r="AK46">
        <v>39134.6</v>
      </c>
      <c r="AL46">
        <v>2.0098327311381743</v>
      </c>
    </row>
    <row r="47" spans="2:38" x14ac:dyDescent="0.25">
      <c r="B47">
        <v>69367</v>
      </c>
      <c r="C47">
        <v>66789</v>
      </c>
      <c r="D47">
        <v>6777</v>
      </c>
      <c r="E47">
        <v>104796</v>
      </c>
      <c r="F47">
        <v>6580</v>
      </c>
      <c r="H47">
        <v>55230</v>
      </c>
      <c r="J47">
        <f t="shared" si="6"/>
        <v>50861.8</v>
      </c>
      <c r="K47">
        <f t="shared" si="7"/>
        <v>1.0858837084019834</v>
      </c>
      <c r="L47">
        <f t="shared" si="8"/>
        <v>104796</v>
      </c>
      <c r="M47">
        <f t="shared" si="9"/>
        <v>6580</v>
      </c>
      <c r="N47">
        <f t="shared" si="10"/>
        <v>50861.8</v>
      </c>
      <c r="O47">
        <f t="shared" si="11"/>
        <v>98216</v>
      </c>
      <c r="Q47">
        <v>3</v>
      </c>
      <c r="R47">
        <v>3</v>
      </c>
      <c r="T47">
        <v>-257</v>
      </c>
      <c r="U47">
        <v>-257</v>
      </c>
      <c r="W47">
        <v>1295</v>
      </c>
      <c r="X47">
        <v>1295</v>
      </c>
      <c r="Z47">
        <v>50861.8</v>
      </c>
      <c r="AA47">
        <v>1.0858837084019834</v>
      </c>
      <c r="AI47">
        <v>50861.8</v>
      </c>
      <c r="AJ47">
        <v>1.0858837084019834</v>
      </c>
    </row>
    <row r="48" spans="2:38" x14ac:dyDescent="0.25">
      <c r="B48">
        <v>13056</v>
      </c>
      <c r="C48">
        <v>61231</v>
      </c>
      <c r="D48">
        <v>92339</v>
      </c>
      <c r="E48">
        <v>76775</v>
      </c>
      <c r="F48">
        <v>74393</v>
      </c>
      <c r="H48">
        <v>87814</v>
      </c>
      <c r="J48">
        <f t="shared" si="6"/>
        <v>63558.8</v>
      </c>
      <c r="K48">
        <f t="shared" si="7"/>
        <v>1.3816182810248148</v>
      </c>
      <c r="L48">
        <f t="shared" si="8"/>
        <v>92339</v>
      </c>
      <c r="M48">
        <f t="shared" si="9"/>
        <v>13056</v>
      </c>
      <c r="N48">
        <f t="shared" si="10"/>
        <v>63558.8</v>
      </c>
      <c r="O48">
        <f t="shared" si="11"/>
        <v>79283</v>
      </c>
      <c r="Q48">
        <v>-8</v>
      </c>
      <c r="R48">
        <v>-8</v>
      </c>
      <c r="T48">
        <v>-721</v>
      </c>
      <c r="U48">
        <v>-721</v>
      </c>
      <c r="W48">
        <v>1319.0000000000002</v>
      </c>
      <c r="X48">
        <v>1319.0000000000002</v>
      </c>
      <c r="AB48">
        <v>63558.8</v>
      </c>
      <c r="AC48">
        <v>1.3816182810248148</v>
      </c>
      <c r="AK48">
        <v>63558.8</v>
      </c>
      <c r="AL48">
        <v>1.3816182810248148</v>
      </c>
    </row>
    <row r="49" spans="2:38" x14ac:dyDescent="0.25">
      <c r="B49">
        <v>46521</v>
      </c>
      <c r="C49">
        <v>105538</v>
      </c>
      <c r="D49">
        <v>52237</v>
      </c>
      <c r="E49">
        <v>9552</v>
      </c>
      <c r="F49">
        <v>28185</v>
      </c>
      <c r="H49">
        <v>52637</v>
      </c>
      <c r="J49">
        <f t="shared" si="6"/>
        <v>48406.6</v>
      </c>
      <c r="K49">
        <f t="shared" si="7"/>
        <v>1.0873930414447617</v>
      </c>
      <c r="L49">
        <f t="shared" si="8"/>
        <v>105538</v>
      </c>
      <c r="M49">
        <f t="shared" si="9"/>
        <v>9552</v>
      </c>
      <c r="N49">
        <f t="shared" si="10"/>
        <v>48406.6</v>
      </c>
      <c r="O49">
        <f t="shared" si="11"/>
        <v>95986</v>
      </c>
      <c r="Q49">
        <v>-7</v>
      </c>
      <c r="R49">
        <v>-7</v>
      </c>
      <c r="T49">
        <v>-768.80000000000291</v>
      </c>
      <c r="U49">
        <v>-768.80000000000291</v>
      </c>
      <c r="W49">
        <v>2104.3999999999996</v>
      </c>
      <c r="X49">
        <v>2104.3999999999996</v>
      </c>
      <c r="Z49">
        <v>48406.6</v>
      </c>
      <c r="AA49">
        <v>1.0873930414447617</v>
      </c>
      <c r="AI49">
        <v>48406.6</v>
      </c>
      <c r="AJ49">
        <v>1.0873930414447617</v>
      </c>
    </row>
    <row r="50" spans="2:38" x14ac:dyDescent="0.25">
      <c r="B50">
        <v>95881</v>
      </c>
      <c r="C50">
        <v>8494</v>
      </c>
      <c r="D50">
        <v>101317</v>
      </c>
      <c r="E50">
        <v>108856</v>
      </c>
      <c r="F50">
        <v>15009</v>
      </c>
      <c r="H50">
        <v>101449</v>
      </c>
      <c r="J50">
        <f t="shared" si="6"/>
        <v>65911.399999999994</v>
      </c>
      <c r="K50">
        <f t="shared" si="7"/>
        <v>1.5391722827917478</v>
      </c>
      <c r="L50">
        <f t="shared" si="8"/>
        <v>108856</v>
      </c>
      <c r="M50">
        <f t="shared" si="9"/>
        <v>8494</v>
      </c>
      <c r="N50">
        <f t="shared" si="10"/>
        <v>65911.399999999994</v>
      </c>
      <c r="O50">
        <f t="shared" si="11"/>
        <v>100362</v>
      </c>
      <c r="Q50">
        <v>712</v>
      </c>
      <c r="R50">
        <v>712</v>
      </c>
      <c r="T50">
        <v>-41.200000000011642</v>
      </c>
      <c r="U50">
        <v>-41.200000000011642</v>
      </c>
      <c r="W50">
        <v>644.80000000000007</v>
      </c>
      <c r="X50">
        <v>644.80000000000007</v>
      </c>
      <c r="AF50">
        <v>65911.399999999994</v>
      </c>
      <c r="AG50">
        <v>1.5391722827917478</v>
      </c>
      <c r="AK50">
        <v>65911.399999999994</v>
      </c>
      <c r="AL50">
        <v>1.5391722827917478</v>
      </c>
    </row>
    <row r="51" spans="2:38" x14ac:dyDescent="0.25">
      <c r="B51">
        <v>3583</v>
      </c>
      <c r="C51">
        <v>65788</v>
      </c>
      <c r="D51">
        <v>28389</v>
      </c>
      <c r="E51">
        <v>105104</v>
      </c>
      <c r="F51">
        <v>16938</v>
      </c>
      <c r="H51">
        <v>75117</v>
      </c>
      <c r="J51">
        <f t="shared" si="6"/>
        <v>43960.4</v>
      </c>
      <c r="K51">
        <f t="shared" si="7"/>
        <v>1.7087424136268095</v>
      </c>
      <c r="L51">
        <f t="shared" si="8"/>
        <v>105104</v>
      </c>
      <c r="M51">
        <f t="shared" si="9"/>
        <v>3583</v>
      </c>
      <c r="N51">
        <f t="shared" si="10"/>
        <v>43960.4</v>
      </c>
      <c r="O51">
        <f t="shared" si="11"/>
        <v>101521</v>
      </c>
      <c r="Q51">
        <v>5376</v>
      </c>
      <c r="R51">
        <v>5376</v>
      </c>
      <c r="T51">
        <v>1845.2000000000044</v>
      </c>
      <c r="U51">
        <v>1845.2000000000044</v>
      </c>
      <c r="W51">
        <v>3462.4000000000005</v>
      </c>
      <c r="X51">
        <v>3462.4000000000005</v>
      </c>
      <c r="AD51">
        <v>43960.4</v>
      </c>
      <c r="AE51">
        <v>1.7087424136268095</v>
      </c>
      <c r="AK51">
        <v>43960.4</v>
      </c>
      <c r="AL51">
        <v>1.7087424136268095</v>
      </c>
    </row>
    <row r="52" spans="2:38" x14ac:dyDescent="0.25">
      <c r="B52">
        <v>7126</v>
      </c>
      <c r="C52">
        <v>32886</v>
      </c>
      <c r="D52">
        <v>41665</v>
      </c>
      <c r="E52">
        <v>51598</v>
      </c>
      <c r="F52">
        <v>48233</v>
      </c>
      <c r="H52">
        <v>85627</v>
      </c>
      <c r="J52">
        <f t="shared" si="6"/>
        <v>36301.599999999999</v>
      </c>
      <c r="K52">
        <f t="shared" si="7"/>
        <v>2.3587665557440993</v>
      </c>
      <c r="L52">
        <f t="shared" si="8"/>
        <v>51598</v>
      </c>
      <c r="M52">
        <f t="shared" si="9"/>
        <v>7126</v>
      </c>
      <c r="N52">
        <f t="shared" si="10"/>
        <v>36301.599999999999</v>
      </c>
      <c r="O52">
        <f t="shared" si="11"/>
        <v>44472</v>
      </c>
      <c r="Q52">
        <v>-2441</v>
      </c>
      <c r="R52">
        <v>-2441</v>
      </c>
      <c r="T52">
        <v>1418.7999999999956</v>
      </c>
      <c r="U52">
        <v>1418.7999999999956</v>
      </c>
      <c r="W52">
        <v>2015.2</v>
      </c>
      <c r="X52">
        <v>2015.2</v>
      </c>
      <c r="AD52">
        <v>36301.599999999999</v>
      </c>
      <c r="AE52">
        <v>2.3587665557440993</v>
      </c>
      <c r="AK52">
        <v>36301.599999999999</v>
      </c>
      <c r="AL52">
        <v>2.3587665557440993</v>
      </c>
    </row>
    <row r="53" spans="2:38" x14ac:dyDescent="0.25">
      <c r="B53">
        <v>102351</v>
      </c>
      <c r="C53">
        <v>53960</v>
      </c>
      <c r="D53">
        <v>28409</v>
      </c>
      <c r="E53">
        <v>40718</v>
      </c>
      <c r="F53">
        <v>98900</v>
      </c>
      <c r="H53">
        <v>115152</v>
      </c>
      <c r="J53">
        <f t="shared" si="6"/>
        <v>64867.6</v>
      </c>
      <c r="K53">
        <f t="shared" si="7"/>
        <v>1.775185146359662</v>
      </c>
      <c r="L53">
        <f t="shared" si="8"/>
        <v>102351</v>
      </c>
      <c r="M53">
        <f t="shared" si="9"/>
        <v>28409</v>
      </c>
      <c r="N53">
        <f t="shared" si="10"/>
        <v>64867.6</v>
      </c>
      <c r="O53">
        <f t="shared" si="11"/>
        <v>73942</v>
      </c>
      <c r="Q53">
        <v>147</v>
      </c>
      <c r="R53">
        <v>147</v>
      </c>
      <c r="T53">
        <v>218.79999999999563</v>
      </c>
      <c r="U53">
        <v>218.79999999999563</v>
      </c>
      <c r="W53">
        <v>220.4</v>
      </c>
      <c r="X53">
        <v>220.4</v>
      </c>
      <c r="AF53">
        <v>64867.6</v>
      </c>
      <c r="AG53">
        <v>1.775185146359662</v>
      </c>
      <c r="AK53">
        <v>64867.6</v>
      </c>
      <c r="AL53">
        <v>1.775185146359662</v>
      </c>
    </row>
    <row r="54" spans="2:38" x14ac:dyDescent="0.25">
      <c r="B54">
        <v>67748</v>
      </c>
      <c r="C54">
        <v>6255</v>
      </c>
      <c r="D54">
        <v>98003</v>
      </c>
      <c r="E54">
        <v>8670</v>
      </c>
      <c r="F54">
        <v>35799</v>
      </c>
      <c r="H54">
        <v>80995</v>
      </c>
      <c r="J54">
        <f t="shared" si="6"/>
        <v>43295</v>
      </c>
      <c r="K54">
        <f t="shared" si="7"/>
        <v>1.8707702968010163</v>
      </c>
      <c r="L54">
        <f t="shared" si="8"/>
        <v>98003</v>
      </c>
      <c r="M54">
        <f t="shared" si="9"/>
        <v>6255</v>
      </c>
      <c r="N54">
        <f t="shared" si="10"/>
        <v>43295</v>
      </c>
      <c r="O54">
        <f t="shared" si="11"/>
        <v>91748</v>
      </c>
      <c r="Q54">
        <v>-431</v>
      </c>
      <c r="R54">
        <v>-431</v>
      </c>
      <c r="T54">
        <v>-960.40000000000146</v>
      </c>
      <c r="U54">
        <v>-960.40000000000146</v>
      </c>
      <c r="W54">
        <v>2108.8000000000002</v>
      </c>
      <c r="X54">
        <v>2108.8000000000002</v>
      </c>
      <c r="AD54">
        <v>43295</v>
      </c>
      <c r="AE54">
        <v>1.8707702968010163</v>
      </c>
      <c r="AK54">
        <v>43295</v>
      </c>
      <c r="AL54">
        <v>1.8707702968010163</v>
      </c>
    </row>
    <row r="55" spans="2:38" x14ac:dyDescent="0.25">
      <c r="B55">
        <v>109902</v>
      </c>
      <c r="C55">
        <v>44787</v>
      </c>
      <c r="D55">
        <v>14701</v>
      </c>
      <c r="E55">
        <v>60195</v>
      </c>
      <c r="F55">
        <v>26985</v>
      </c>
      <c r="H55">
        <v>51829</v>
      </c>
      <c r="J55">
        <f t="shared" si="6"/>
        <v>51314</v>
      </c>
      <c r="K55">
        <f t="shared" si="7"/>
        <v>1.0100362474178586</v>
      </c>
      <c r="L55">
        <f t="shared" si="8"/>
        <v>109902</v>
      </c>
      <c r="M55">
        <f t="shared" si="9"/>
        <v>14701</v>
      </c>
      <c r="N55">
        <f t="shared" si="10"/>
        <v>51314</v>
      </c>
      <c r="O55">
        <f t="shared" si="11"/>
        <v>95201</v>
      </c>
      <c r="Q55">
        <v>-446</v>
      </c>
      <c r="R55">
        <v>-446</v>
      </c>
      <c r="T55">
        <v>269</v>
      </c>
      <c r="U55">
        <v>269</v>
      </c>
      <c r="W55">
        <v>293</v>
      </c>
      <c r="X55">
        <v>293</v>
      </c>
      <c r="Z55">
        <v>51314</v>
      </c>
      <c r="AA55">
        <v>1.0100362474178586</v>
      </c>
      <c r="AI55">
        <v>51314</v>
      </c>
      <c r="AJ55">
        <v>1.0100362474178586</v>
      </c>
    </row>
    <row r="56" spans="2:38" x14ac:dyDescent="0.25">
      <c r="B56">
        <v>87557</v>
      </c>
      <c r="C56">
        <v>41295</v>
      </c>
      <c r="D56">
        <v>7147</v>
      </c>
      <c r="E56">
        <v>48442</v>
      </c>
      <c r="F56">
        <v>58674</v>
      </c>
      <c r="H56">
        <v>97794</v>
      </c>
      <c r="J56">
        <f t="shared" si="6"/>
        <v>48623</v>
      </c>
      <c r="K56">
        <f t="shared" si="7"/>
        <v>2.01127038644263</v>
      </c>
      <c r="L56">
        <f t="shared" si="8"/>
        <v>87557</v>
      </c>
      <c r="M56">
        <f t="shared" si="9"/>
        <v>7147</v>
      </c>
      <c r="N56">
        <f t="shared" si="10"/>
        <v>48623</v>
      </c>
      <c r="O56">
        <f t="shared" si="11"/>
        <v>80410</v>
      </c>
      <c r="Q56">
        <v>-1221</v>
      </c>
      <c r="R56">
        <v>-1221</v>
      </c>
      <c r="T56">
        <v>1046.5999999999985</v>
      </c>
      <c r="U56">
        <v>1046.5999999999985</v>
      </c>
      <c r="W56">
        <v>2937.3999999999996</v>
      </c>
      <c r="X56">
        <v>2937.3999999999996</v>
      </c>
      <c r="AD56">
        <v>48623</v>
      </c>
      <c r="AE56">
        <v>2.01127038644263</v>
      </c>
      <c r="AK56">
        <v>48623</v>
      </c>
      <c r="AL56">
        <v>2.01127038644263</v>
      </c>
    </row>
    <row r="57" spans="2:38" x14ac:dyDescent="0.25">
      <c r="B57">
        <v>78834</v>
      </c>
      <c r="C57">
        <v>91404</v>
      </c>
      <c r="D57">
        <v>69239</v>
      </c>
      <c r="E57">
        <v>81359</v>
      </c>
      <c r="F57">
        <v>112031</v>
      </c>
      <c r="H57">
        <v>95350</v>
      </c>
      <c r="J57">
        <f t="shared" si="6"/>
        <v>86573.4</v>
      </c>
      <c r="K57">
        <f t="shared" si="7"/>
        <v>1.1013775593889117</v>
      </c>
      <c r="L57">
        <f t="shared" si="8"/>
        <v>112031</v>
      </c>
      <c r="M57">
        <f t="shared" si="9"/>
        <v>69239</v>
      </c>
      <c r="N57">
        <f t="shared" si="10"/>
        <v>86573.4</v>
      </c>
      <c r="O57">
        <f t="shared" si="11"/>
        <v>42792</v>
      </c>
      <c r="Q57">
        <v>-3296</v>
      </c>
      <c r="R57">
        <v>-3296</v>
      </c>
      <c r="T57">
        <v>1162.1999999999971</v>
      </c>
      <c r="U57">
        <v>1162.1999999999971</v>
      </c>
      <c r="W57">
        <v>1162.2</v>
      </c>
      <c r="X57">
        <v>1162.2</v>
      </c>
      <c r="AB57">
        <v>86573.4</v>
      </c>
      <c r="AC57">
        <v>1.1013775593889117</v>
      </c>
      <c r="AI57">
        <v>86573.4</v>
      </c>
      <c r="AJ57">
        <v>1.1013775593889117</v>
      </c>
    </row>
    <row r="58" spans="2:38" x14ac:dyDescent="0.25">
      <c r="B58">
        <v>112562</v>
      </c>
      <c r="C58">
        <v>12305</v>
      </c>
      <c r="D58">
        <v>88560</v>
      </c>
      <c r="E58">
        <v>66441</v>
      </c>
      <c r="F58">
        <v>104134</v>
      </c>
      <c r="H58">
        <v>115360</v>
      </c>
      <c r="J58">
        <f t="shared" si="6"/>
        <v>76800.399999999994</v>
      </c>
      <c r="K58">
        <f t="shared" si="7"/>
        <v>1.5020755100233854</v>
      </c>
      <c r="L58">
        <f t="shared" si="8"/>
        <v>112562</v>
      </c>
      <c r="M58">
        <f t="shared" si="9"/>
        <v>12305</v>
      </c>
      <c r="N58">
        <f t="shared" si="10"/>
        <v>76800.399999999994</v>
      </c>
      <c r="O58">
        <f t="shared" si="11"/>
        <v>100257</v>
      </c>
      <c r="Q58">
        <v>232</v>
      </c>
      <c r="R58">
        <v>232</v>
      </c>
      <c r="T58">
        <v>-861.80000000000291</v>
      </c>
      <c r="U58">
        <v>-861.80000000000291</v>
      </c>
      <c r="W58">
        <v>863.80000000000007</v>
      </c>
      <c r="X58">
        <v>863.80000000000007</v>
      </c>
      <c r="AB58">
        <v>76800.399999999994</v>
      </c>
      <c r="AC58">
        <v>1.5020755100233854</v>
      </c>
      <c r="AK58">
        <v>76800.399999999994</v>
      </c>
      <c r="AL58">
        <v>1.5020755100233854</v>
      </c>
    </row>
    <row r="59" spans="2:38" x14ac:dyDescent="0.25">
      <c r="B59">
        <v>120713</v>
      </c>
      <c r="C59">
        <v>20388</v>
      </c>
      <c r="D59">
        <v>6575</v>
      </c>
      <c r="E59">
        <v>86742</v>
      </c>
      <c r="F59">
        <v>116790</v>
      </c>
      <c r="H59">
        <v>104745</v>
      </c>
      <c r="J59">
        <f t="shared" si="6"/>
        <v>70241.600000000006</v>
      </c>
      <c r="K59">
        <f t="shared" si="7"/>
        <v>1.4912103368943759</v>
      </c>
      <c r="L59">
        <f t="shared" si="8"/>
        <v>120713</v>
      </c>
      <c r="M59">
        <f t="shared" si="9"/>
        <v>6575</v>
      </c>
      <c r="N59">
        <f t="shared" si="10"/>
        <v>70241.600000000006</v>
      </c>
      <c r="O59">
        <f t="shared" si="11"/>
        <v>114138</v>
      </c>
      <c r="Q59">
        <v>1425</v>
      </c>
      <c r="R59">
        <v>1425</v>
      </c>
      <c r="T59">
        <v>1140.2000000000116</v>
      </c>
      <c r="U59">
        <v>1140.2000000000116</v>
      </c>
      <c r="W59">
        <v>1140.2</v>
      </c>
      <c r="X59">
        <v>1140.2</v>
      </c>
      <c r="AF59">
        <v>70241.600000000006</v>
      </c>
      <c r="AG59">
        <v>1.4912103368943759</v>
      </c>
      <c r="AI59">
        <v>70241.600000000006</v>
      </c>
      <c r="AJ59">
        <v>1.4912103368943759</v>
      </c>
    </row>
    <row r="60" spans="2:38" x14ac:dyDescent="0.25">
      <c r="B60">
        <v>45516</v>
      </c>
      <c r="C60">
        <v>88270</v>
      </c>
      <c r="D60">
        <v>78597</v>
      </c>
      <c r="E60">
        <v>92240</v>
      </c>
      <c r="F60">
        <v>20715</v>
      </c>
      <c r="H60">
        <v>110084</v>
      </c>
      <c r="J60">
        <f t="shared" si="6"/>
        <v>65067.6</v>
      </c>
      <c r="K60">
        <f t="shared" si="7"/>
        <v>1.6918404858946696</v>
      </c>
      <c r="L60">
        <f t="shared" si="8"/>
        <v>92240</v>
      </c>
      <c r="M60">
        <f t="shared" si="9"/>
        <v>20715</v>
      </c>
      <c r="N60">
        <f t="shared" si="10"/>
        <v>65067.6</v>
      </c>
      <c r="O60">
        <f t="shared" si="11"/>
        <v>71525</v>
      </c>
      <c r="Q60">
        <v>-1</v>
      </c>
      <c r="R60">
        <v>-1</v>
      </c>
      <c r="T60">
        <v>-294.59999999999854</v>
      </c>
      <c r="U60">
        <v>-294.59999999999854</v>
      </c>
      <c r="W60">
        <v>342.2</v>
      </c>
      <c r="X60">
        <v>342.2</v>
      </c>
      <c r="AF60">
        <v>65067.6</v>
      </c>
      <c r="AG60">
        <v>1.6918404858946696</v>
      </c>
      <c r="AK60">
        <v>65067.6</v>
      </c>
      <c r="AL60">
        <v>1.6918404858946696</v>
      </c>
    </row>
    <row r="61" spans="2:38" x14ac:dyDescent="0.25">
      <c r="B61">
        <v>89969</v>
      </c>
      <c r="C61">
        <v>109725</v>
      </c>
      <c r="D61">
        <v>67923</v>
      </c>
      <c r="E61">
        <v>15659</v>
      </c>
      <c r="F61">
        <v>85885</v>
      </c>
      <c r="H61">
        <v>105129</v>
      </c>
      <c r="J61">
        <f t="shared" si="6"/>
        <v>73832.2</v>
      </c>
      <c r="K61">
        <f t="shared" si="7"/>
        <v>1.423890931057181</v>
      </c>
      <c r="L61">
        <f t="shared" si="8"/>
        <v>109725</v>
      </c>
      <c r="M61">
        <f t="shared" si="9"/>
        <v>15659</v>
      </c>
      <c r="N61">
        <f t="shared" si="10"/>
        <v>73832.2</v>
      </c>
      <c r="O61">
        <f t="shared" si="11"/>
        <v>94066</v>
      </c>
      <c r="Q61">
        <v>-159</v>
      </c>
      <c r="R61">
        <v>-159</v>
      </c>
      <c r="T61">
        <v>-1271.6000000000058</v>
      </c>
      <c r="U61">
        <v>-1271.6000000000058</v>
      </c>
      <c r="W61">
        <v>1828</v>
      </c>
      <c r="X61">
        <v>1828</v>
      </c>
      <c r="AB61">
        <v>73832.2</v>
      </c>
      <c r="AC61">
        <v>1.423890931057181</v>
      </c>
      <c r="AI61">
        <v>73832.2</v>
      </c>
      <c r="AJ61">
        <v>1.423890931057181</v>
      </c>
    </row>
    <row r="62" spans="2:38" x14ac:dyDescent="0.25">
      <c r="B62">
        <v>47781</v>
      </c>
      <c r="C62">
        <v>74761</v>
      </c>
      <c r="D62">
        <v>79089</v>
      </c>
      <c r="E62">
        <v>113304</v>
      </c>
      <c r="F62">
        <v>57927</v>
      </c>
      <c r="H62">
        <v>128045</v>
      </c>
      <c r="J62">
        <f t="shared" si="6"/>
        <v>74572.399999999994</v>
      </c>
      <c r="K62">
        <f t="shared" si="7"/>
        <v>1.7170561762796961</v>
      </c>
      <c r="L62">
        <f t="shared" si="8"/>
        <v>113304</v>
      </c>
      <c r="M62">
        <f t="shared" si="9"/>
        <v>47781</v>
      </c>
      <c r="N62">
        <f t="shared" si="10"/>
        <v>74572.399999999994</v>
      </c>
      <c r="O62">
        <f t="shared" si="11"/>
        <v>65523</v>
      </c>
      <c r="Q62">
        <v>617</v>
      </c>
      <c r="R62">
        <v>617</v>
      </c>
      <c r="T62">
        <v>1707.1999999999971</v>
      </c>
      <c r="U62">
        <v>1707.1999999999971</v>
      </c>
      <c r="W62">
        <v>2052.4</v>
      </c>
      <c r="X62">
        <v>2052.4</v>
      </c>
      <c r="AF62">
        <v>74572.399999999994</v>
      </c>
      <c r="AG62">
        <v>1.7170561762796961</v>
      </c>
      <c r="AK62">
        <v>74572.399999999994</v>
      </c>
      <c r="AL62">
        <v>1.7170561762796961</v>
      </c>
    </row>
    <row r="63" spans="2:38" x14ac:dyDescent="0.25">
      <c r="B63">
        <v>41986</v>
      </c>
      <c r="C63">
        <v>85080</v>
      </c>
      <c r="D63">
        <v>5993</v>
      </c>
      <c r="E63">
        <v>63658</v>
      </c>
      <c r="F63">
        <v>106809</v>
      </c>
      <c r="H63">
        <v>111659</v>
      </c>
      <c r="J63">
        <f t="shared" si="6"/>
        <v>60705.2</v>
      </c>
      <c r="K63">
        <f t="shared" si="7"/>
        <v>1.8393646672772679</v>
      </c>
      <c r="L63">
        <f t="shared" si="8"/>
        <v>106809</v>
      </c>
      <c r="M63">
        <f t="shared" si="9"/>
        <v>5993</v>
      </c>
      <c r="N63">
        <f t="shared" si="10"/>
        <v>60705.2</v>
      </c>
      <c r="O63">
        <f t="shared" si="11"/>
        <v>100816</v>
      </c>
      <c r="Q63">
        <v>2312</v>
      </c>
      <c r="R63">
        <v>2312</v>
      </c>
      <c r="T63">
        <v>730.39999999999418</v>
      </c>
      <c r="U63">
        <v>730.39999999999418</v>
      </c>
      <c r="W63">
        <v>3324.8</v>
      </c>
      <c r="X63">
        <v>3324.8</v>
      </c>
      <c r="AD63">
        <v>60705.2</v>
      </c>
      <c r="AE63">
        <v>1.8393646672772679</v>
      </c>
      <c r="AK63">
        <v>60705.2</v>
      </c>
      <c r="AL63">
        <v>1.8393646672772679</v>
      </c>
    </row>
    <row r="64" spans="2:38" x14ac:dyDescent="0.25">
      <c r="B64">
        <v>72710</v>
      </c>
      <c r="C64">
        <v>108818</v>
      </c>
      <c r="D64">
        <v>117449</v>
      </c>
      <c r="E64">
        <v>121732</v>
      </c>
      <c r="F64">
        <v>100499</v>
      </c>
      <c r="H64">
        <v>138819</v>
      </c>
      <c r="J64">
        <f t="shared" si="6"/>
        <v>104241.60000000001</v>
      </c>
      <c r="K64">
        <f t="shared" si="7"/>
        <v>1.3317044251047565</v>
      </c>
      <c r="L64">
        <f t="shared" si="8"/>
        <v>121732</v>
      </c>
      <c r="M64">
        <f t="shared" si="9"/>
        <v>72710</v>
      </c>
      <c r="N64">
        <f t="shared" si="10"/>
        <v>104241.60000000001</v>
      </c>
      <c r="O64">
        <f t="shared" si="11"/>
        <v>49022</v>
      </c>
      <c r="Q64">
        <v>-5952</v>
      </c>
      <c r="R64">
        <v>-5952</v>
      </c>
      <c r="T64">
        <v>-1218.5999999999913</v>
      </c>
      <c r="U64">
        <v>-1218.5999999999913</v>
      </c>
      <c r="W64">
        <v>1843</v>
      </c>
      <c r="X64">
        <v>1843</v>
      </c>
      <c r="AB64">
        <v>104241.60000000001</v>
      </c>
      <c r="AC64">
        <v>1.3317044251047565</v>
      </c>
      <c r="AI64">
        <v>104241.60000000001</v>
      </c>
      <c r="AJ64">
        <v>1.3317044251047565</v>
      </c>
    </row>
    <row r="65" spans="2:38" x14ac:dyDescent="0.25">
      <c r="B65">
        <v>34217</v>
      </c>
      <c r="C65">
        <v>88682</v>
      </c>
      <c r="D65">
        <v>101575</v>
      </c>
      <c r="E65">
        <v>93408</v>
      </c>
      <c r="F65">
        <v>93366</v>
      </c>
      <c r="H65">
        <v>113797</v>
      </c>
      <c r="J65">
        <f t="shared" si="6"/>
        <v>82249.600000000006</v>
      </c>
      <c r="K65">
        <f t="shared" si="7"/>
        <v>1.3835568805197835</v>
      </c>
      <c r="L65">
        <f t="shared" si="8"/>
        <v>101575</v>
      </c>
      <c r="M65">
        <f t="shared" si="9"/>
        <v>34217</v>
      </c>
      <c r="N65">
        <f t="shared" si="10"/>
        <v>82249.600000000006</v>
      </c>
      <c r="O65">
        <f t="shared" si="11"/>
        <v>67358</v>
      </c>
      <c r="Q65">
        <v>1867</v>
      </c>
      <c r="R65">
        <v>1867</v>
      </c>
      <c r="T65">
        <v>-308</v>
      </c>
      <c r="U65">
        <v>-308</v>
      </c>
      <c r="W65">
        <v>864</v>
      </c>
      <c r="X65">
        <v>864</v>
      </c>
      <c r="AB65">
        <v>82249.600000000006</v>
      </c>
      <c r="AC65">
        <v>1.3835568805197835</v>
      </c>
      <c r="AI65">
        <v>82249.600000000006</v>
      </c>
      <c r="AJ65">
        <v>1.3835568805197835</v>
      </c>
    </row>
    <row r="66" spans="2:38" x14ac:dyDescent="0.25">
      <c r="B66">
        <v>82828</v>
      </c>
      <c r="C66">
        <v>24119</v>
      </c>
      <c r="D66">
        <v>79468</v>
      </c>
      <c r="E66">
        <v>114331</v>
      </c>
      <c r="F66">
        <v>48323</v>
      </c>
      <c r="H66">
        <v>108711</v>
      </c>
      <c r="J66">
        <f t="shared" ref="J66:J101" si="12">AVERAGE(B66:F66)</f>
        <v>69813.8</v>
      </c>
      <c r="K66">
        <f t="shared" ref="K66:K97" si="13">H66/J66</f>
        <v>1.5571563215295543</v>
      </c>
      <c r="L66">
        <f t="shared" ref="L66:L101" si="14">MAX(B66:F66)</f>
        <v>114331</v>
      </c>
      <c r="M66">
        <f t="shared" ref="M66:M101" si="15">MIN(B66:F66)</f>
        <v>24119</v>
      </c>
      <c r="N66">
        <f t="shared" ref="N66:N101" si="16">AVERAGE(B66:F66)</f>
        <v>69813.8</v>
      </c>
      <c r="O66">
        <f t="shared" ref="O66:O101" si="17">L66-M66</f>
        <v>90212</v>
      </c>
      <c r="Q66">
        <v>-513</v>
      </c>
      <c r="R66">
        <v>-513</v>
      </c>
      <c r="T66">
        <v>-1157.1999999999971</v>
      </c>
      <c r="U66">
        <v>-1157.1999999999971</v>
      </c>
      <c r="W66">
        <v>1482</v>
      </c>
      <c r="X66">
        <v>1482</v>
      </c>
      <c r="AF66">
        <v>69813.8</v>
      </c>
      <c r="AG66">
        <v>1.5571563215295543</v>
      </c>
      <c r="AK66">
        <v>69813.8</v>
      </c>
      <c r="AL66">
        <v>1.5571563215295543</v>
      </c>
    </row>
    <row r="67" spans="2:38" x14ac:dyDescent="0.25">
      <c r="B67">
        <v>19570</v>
      </c>
      <c r="C67">
        <v>67289</v>
      </c>
      <c r="D67">
        <v>7814</v>
      </c>
      <c r="E67">
        <v>75248</v>
      </c>
      <c r="F67">
        <v>36058</v>
      </c>
      <c r="H67">
        <v>97126</v>
      </c>
      <c r="J67">
        <f t="shared" si="12"/>
        <v>41195.800000000003</v>
      </c>
      <c r="K67">
        <f t="shared" si="13"/>
        <v>2.3576675292141429</v>
      </c>
      <c r="L67">
        <f t="shared" si="14"/>
        <v>75248</v>
      </c>
      <c r="M67">
        <f t="shared" si="15"/>
        <v>7814</v>
      </c>
      <c r="N67">
        <f t="shared" si="16"/>
        <v>41195.800000000003</v>
      </c>
      <c r="O67">
        <f t="shared" si="17"/>
        <v>67434</v>
      </c>
      <c r="Q67">
        <v>-1397</v>
      </c>
      <c r="R67">
        <v>-1397</v>
      </c>
      <c r="T67">
        <v>974.80000000000291</v>
      </c>
      <c r="U67">
        <v>974.80000000000291</v>
      </c>
      <c r="W67">
        <v>1674.8</v>
      </c>
      <c r="X67">
        <v>1674.8</v>
      </c>
      <c r="AD67">
        <v>41195.800000000003</v>
      </c>
      <c r="AE67">
        <v>2.3576675292141429</v>
      </c>
      <c r="AK67">
        <v>41195.800000000003</v>
      </c>
      <c r="AL67">
        <v>2.3576675292141429</v>
      </c>
    </row>
    <row r="68" spans="2:38" x14ac:dyDescent="0.25">
      <c r="B68">
        <v>82691</v>
      </c>
      <c r="C68">
        <v>62392</v>
      </c>
      <c r="D68">
        <v>32861</v>
      </c>
      <c r="E68">
        <v>54251</v>
      </c>
      <c r="F68">
        <v>115162</v>
      </c>
      <c r="H68">
        <v>127660</v>
      </c>
      <c r="J68">
        <f t="shared" si="12"/>
        <v>69471.399999999994</v>
      </c>
      <c r="K68">
        <f t="shared" si="13"/>
        <v>1.83759072078582</v>
      </c>
      <c r="L68">
        <f t="shared" si="14"/>
        <v>115162</v>
      </c>
      <c r="M68">
        <f t="shared" si="15"/>
        <v>32861</v>
      </c>
      <c r="N68">
        <f t="shared" si="16"/>
        <v>69471.399999999994</v>
      </c>
      <c r="O68">
        <f t="shared" si="17"/>
        <v>82301</v>
      </c>
      <c r="Q68">
        <v>-14</v>
      </c>
      <c r="R68">
        <v>-14</v>
      </c>
      <c r="T68">
        <v>-1450.4000000000087</v>
      </c>
      <c r="U68">
        <v>-1450.4000000000087</v>
      </c>
      <c r="W68">
        <v>1756.8000000000002</v>
      </c>
      <c r="X68">
        <v>1756.8000000000002</v>
      </c>
      <c r="AF68">
        <v>69471.399999999994</v>
      </c>
      <c r="AG68">
        <v>1.83759072078582</v>
      </c>
      <c r="AK68">
        <v>69471.399999999994</v>
      </c>
      <c r="AL68">
        <v>1.83759072078582</v>
      </c>
    </row>
    <row r="69" spans="2:38" x14ac:dyDescent="0.25">
      <c r="B69">
        <v>33293</v>
      </c>
      <c r="C69">
        <v>7871</v>
      </c>
      <c r="D69">
        <v>61404</v>
      </c>
      <c r="E69">
        <v>53451</v>
      </c>
      <c r="F69">
        <v>115920</v>
      </c>
      <c r="H69">
        <v>75905</v>
      </c>
      <c r="J69">
        <f t="shared" si="12"/>
        <v>54387.8</v>
      </c>
      <c r="K69">
        <f t="shared" si="13"/>
        <v>1.3956254895399336</v>
      </c>
      <c r="L69">
        <f t="shared" si="14"/>
        <v>115920</v>
      </c>
      <c r="M69">
        <f t="shared" si="15"/>
        <v>7871</v>
      </c>
      <c r="N69">
        <f t="shared" si="16"/>
        <v>54387.8</v>
      </c>
      <c r="O69">
        <f t="shared" si="17"/>
        <v>108049</v>
      </c>
      <c r="Q69">
        <v>-1339</v>
      </c>
      <c r="R69">
        <v>-1339</v>
      </c>
      <c r="T69">
        <v>-1159</v>
      </c>
      <c r="U69">
        <v>-1159</v>
      </c>
      <c r="W69">
        <v>1235.8</v>
      </c>
      <c r="X69">
        <v>1235.8</v>
      </c>
      <c r="Z69">
        <v>54387.8</v>
      </c>
      <c r="AA69">
        <v>1.3956254895399336</v>
      </c>
      <c r="AK69">
        <v>54387.8</v>
      </c>
      <c r="AL69">
        <v>1.3956254895399336</v>
      </c>
    </row>
    <row r="70" spans="2:38" x14ac:dyDescent="0.25">
      <c r="B70">
        <v>48337</v>
      </c>
      <c r="C70">
        <v>68019</v>
      </c>
      <c r="D70">
        <v>20508</v>
      </c>
      <c r="E70">
        <v>53089</v>
      </c>
      <c r="F70">
        <v>40354</v>
      </c>
      <c r="H70">
        <v>95338</v>
      </c>
      <c r="J70">
        <f t="shared" si="12"/>
        <v>46061.4</v>
      </c>
      <c r="K70">
        <f t="shared" si="13"/>
        <v>2.0698024810361821</v>
      </c>
      <c r="L70">
        <f t="shared" si="14"/>
        <v>68019</v>
      </c>
      <c r="M70">
        <f t="shared" si="15"/>
        <v>20508</v>
      </c>
      <c r="N70">
        <f t="shared" si="16"/>
        <v>46061.4</v>
      </c>
      <c r="O70">
        <f t="shared" si="17"/>
        <v>47511</v>
      </c>
      <c r="Q70">
        <v>-1340</v>
      </c>
      <c r="R70">
        <v>-1340</v>
      </c>
      <c r="T70">
        <v>-801.59999999999854</v>
      </c>
      <c r="U70">
        <v>-801.59999999999854</v>
      </c>
      <c r="W70">
        <v>805.59999999999991</v>
      </c>
      <c r="X70">
        <v>805.59999999999991</v>
      </c>
      <c r="AD70">
        <v>46061.4</v>
      </c>
      <c r="AE70">
        <v>2.0698024810361821</v>
      </c>
      <c r="AK70">
        <v>46061.4</v>
      </c>
      <c r="AL70">
        <v>2.0698024810361821</v>
      </c>
    </row>
    <row r="71" spans="2:38" x14ac:dyDescent="0.25">
      <c r="B71">
        <v>61146</v>
      </c>
      <c r="C71">
        <v>6324</v>
      </c>
      <c r="D71">
        <v>48212</v>
      </c>
      <c r="E71">
        <v>56088</v>
      </c>
      <c r="F71">
        <v>44896</v>
      </c>
      <c r="H71">
        <v>61661</v>
      </c>
      <c r="J71">
        <f t="shared" si="12"/>
        <v>43333.2</v>
      </c>
      <c r="K71">
        <f t="shared" si="13"/>
        <v>1.4229505321554836</v>
      </c>
      <c r="L71">
        <f t="shared" si="14"/>
        <v>61146</v>
      </c>
      <c r="M71">
        <f t="shared" si="15"/>
        <v>6324</v>
      </c>
      <c r="N71">
        <f t="shared" si="16"/>
        <v>43333.2</v>
      </c>
      <c r="O71">
        <f t="shared" si="17"/>
        <v>54822</v>
      </c>
      <c r="Q71">
        <v>2006</v>
      </c>
      <c r="R71">
        <v>2006</v>
      </c>
      <c r="T71">
        <v>1316.3999999999942</v>
      </c>
      <c r="U71">
        <v>1316.3999999999942</v>
      </c>
      <c r="W71">
        <v>1366.8</v>
      </c>
      <c r="X71">
        <v>1366.8</v>
      </c>
      <c r="Z71">
        <v>43333.2</v>
      </c>
      <c r="AA71">
        <v>1.4229505321554836</v>
      </c>
      <c r="AI71">
        <v>43333.2</v>
      </c>
      <c r="AJ71">
        <v>1.4229505321554836</v>
      </c>
    </row>
    <row r="72" spans="2:38" x14ac:dyDescent="0.25">
      <c r="B72">
        <v>93869</v>
      </c>
      <c r="C72">
        <v>29668</v>
      </c>
      <c r="D72">
        <v>98712</v>
      </c>
      <c r="E72">
        <v>63315</v>
      </c>
      <c r="F72">
        <v>49405</v>
      </c>
      <c r="H72">
        <v>106414</v>
      </c>
      <c r="J72">
        <f t="shared" si="12"/>
        <v>66993.8</v>
      </c>
      <c r="K72">
        <f t="shared" si="13"/>
        <v>1.5884156444327684</v>
      </c>
      <c r="L72">
        <f t="shared" si="14"/>
        <v>98712</v>
      </c>
      <c r="M72">
        <f t="shared" si="15"/>
        <v>29668</v>
      </c>
      <c r="N72">
        <f t="shared" si="16"/>
        <v>66993.8</v>
      </c>
      <c r="O72">
        <f t="shared" si="17"/>
        <v>69044</v>
      </c>
      <c r="Q72">
        <v>-3671</v>
      </c>
      <c r="R72">
        <v>-3671</v>
      </c>
      <c r="T72">
        <v>-1099</v>
      </c>
      <c r="U72">
        <v>-1099</v>
      </c>
      <c r="W72">
        <v>1979.8000000000002</v>
      </c>
      <c r="X72">
        <v>1979.8000000000002</v>
      </c>
      <c r="AF72">
        <v>66993.8</v>
      </c>
      <c r="AG72">
        <v>1.5884156444327684</v>
      </c>
      <c r="AK72">
        <v>66993.8</v>
      </c>
      <c r="AL72">
        <v>1.5884156444327684</v>
      </c>
    </row>
    <row r="73" spans="2:38" x14ac:dyDescent="0.25">
      <c r="B73">
        <v>7974</v>
      </c>
      <c r="C73">
        <v>24546</v>
      </c>
      <c r="D73">
        <v>14884</v>
      </c>
      <c r="E73">
        <v>64688</v>
      </c>
      <c r="F73">
        <v>116516</v>
      </c>
      <c r="H73">
        <v>56457</v>
      </c>
      <c r="J73">
        <f t="shared" si="12"/>
        <v>45721.599999999999</v>
      </c>
      <c r="K73">
        <f t="shared" si="13"/>
        <v>1.2347993071108623</v>
      </c>
      <c r="L73">
        <f t="shared" si="14"/>
        <v>116516</v>
      </c>
      <c r="M73">
        <f t="shared" si="15"/>
        <v>7974</v>
      </c>
      <c r="N73">
        <f t="shared" si="16"/>
        <v>45721.599999999999</v>
      </c>
      <c r="O73">
        <f t="shared" si="17"/>
        <v>108542</v>
      </c>
      <c r="Q73">
        <v>0</v>
      </c>
      <c r="R73">
        <v>0</v>
      </c>
      <c r="T73">
        <v>-870.80000000000291</v>
      </c>
      <c r="U73">
        <v>-870.80000000000291</v>
      </c>
      <c r="W73">
        <v>1332.8</v>
      </c>
      <c r="X73">
        <v>1332.8</v>
      </c>
      <c r="Z73">
        <v>45721.599999999999</v>
      </c>
      <c r="AA73">
        <v>1.2347993071108623</v>
      </c>
      <c r="AK73">
        <v>45721.599999999999</v>
      </c>
      <c r="AL73">
        <v>1.2347993071108623</v>
      </c>
    </row>
    <row r="74" spans="2:38" x14ac:dyDescent="0.25">
      <c r="B74">
        <v>38549</v>
      </c>
      <c r="C74">
        <v>23445</v>
      </c>
      <c r="D74">
        <v>19595</v>
      </c>
      <c r="E74">
        <v>21424</v>
      </c>
      <c r="F74">
        <v>103774</v>
      </c>
      <c r="H74">
        <v>73282</v>
      </c>
      <c r="J74">
        <f t="shared" si="12"/>
        <v>41357.4</v>
      </c>
      <c r="K74">
        <f t="shared" si="13"/>
        <v>1.7719198982527915</v>
      </c>
      <c r="L74">
        <f t="shared" si="14"/>
        <v>103774</v>
      </c>
      <c r="M74">
        <f t="shared" si="15"/>
        <v>19595</v>
      </c>
      <c r="N74">
        <f t="shared" si="16"/>
        <v>41357.4</v>
      </c>
      <c r="O74">
        <f t="shared" si="17"/>
        <v>84179</v>
      </c>
      <c r="Q74">
        <v>-395</v>
      </c>
      <c r="R74">
        <v>-395</v>
      </c>
      <c r="T74">
        <v>1136.4000000000015</v>
      </c>
      <c r="U74">
        <v>1136.4000000000015</v>
      </c>
      <c r="W74">
        <v>1136.4000000000001</v>
      </c>
      <c r="X74">
        <v>1136.4000000000001</v>
      </c>
      <c r="AD74">
        <v>41357.4</v>
      </c>
      <c r="AE74">
        <v>1.7719198982527915</v>
      </c>
      <c r="AK74">
        <v>41357.4</v>
      </c>
      <c r="AL74">
        <v>1.7719198982527915</v>
      </c>
    </row>
    <row r="75" spans="2:38" x14ac:dyDescent="0.25">
      <c r="B75">
        <v>28499</v>
      </c>
      <c r="C75">
        <v>69869</v>
      </c>
      <c r="D75">
        <v>103263</v>
      </c>
      <c r="E75">
        <v>28956</v>
      </c>
      <c r="F75">
        <v>120002</v>
      </c>
      <c r="H75">
        <v>105343</v>
      </c>
      <c r="J75">
        <f t="shared" si="12"/>
        <v>70117.8</v>
      </c>
      <c r="K75">
        <f t="shared" si="13"/>
        <v>1.502371723014698</v>
      </c>
      <c r="L75">
        <f t="shared" si="14"/>
        <v>120002</v>
      </c>
      <c r="M75">
        <f t="shared" si="15"/>
        <v>28499</v>
      </c>
      <c r="N75">
        <f t="shared" si="16"/>
        <v>70117.8</v>
      </c>
      <c r="O75">
        <f t="shared" si="17"/>
        <v>91503</v>
      </c>
      <c r="Q75">
        <v>-191</v>
      </c>
      <c r="R75">
        <v>-191</v>
      </c>
      <c r="T75">
        <v>-902.39999999999418</v>
      </c>
      <c r="U75">
        <v>-902.39999999999418</v>
      </c>
      <c r="W75">
        <v>2232.8000000000002</v>
      </c>
      <c r="X75">
        <v>2232.8000000000002</v>
      </c>
      <c r="AB75">
        <v>70117.8</v>
      </c>
      <c r="AC75">
        <v>1.502371723014698</v>
      </c>
      <c r="AI75">
        <v>70117.8</v>
      </c>
      <c r="AJ75">
        <v>1.502371723014698</v>
      </c>
    </row>
    <row r="76" spans="2:38" x14ac:dyDescent="0.25">
      <c r="B76">
        <v>11143</v>
      </c>
      <c r="C76">
        <v>41155</v>
      </c>
      <c r="D76">
        <v>30108</v>
      </c>
      <c r="E76">
        <v>25468</v>
      </c>
      <c r="F76">
        <v>49491</v>
      </c>
      <c r="H76">
        <v>37625</v>
      </c>
      <c r="J76">
        <f t="shared" si="12"/>
        <v>31473</v>
      </c>
      <c r="K76">
        <f t="shared" si="13"/>
        <v>1.1954691322721063</v>
      </c>
      <c r="L76">
        <f t="shared" si="14"/>
        <v>49491</v>
      </c>
      <c r="M76">
        <f t="shared" si="15"/>
        <v>11143</v>
      </c>
      <c r="N76">
        <f t="shared" si="16"/>
        <v>31473</v>
      </c>
      <c r="O76">
        <f t="shared" si="17"/>
        <v>38348</v>
      </c>
      <c r="Q76">
        <v>-874</v>
      </c>
      <c r="R76">
        <v>-874</v>
      </c>
      <c r="T76">
        <v>870.59999999999854</v>
      </c>
      <c r="U76">
        <v>870.59999999999854</v>
      </c>
      <c r="W76">
        <v>1818.1999999999998</v>
      </c>
      <c r="X76">
        <v>1818.1999999999998</v>
      </c>
      <c r="Z76">
        <v>31473</v>
      </c>
      <c r="AA76">
        <v>1.1954691322721063</v>
      </c>
      <c r="AI76">
        <v>31473</v>
      </c>
      <c r="AJ76">
        <v>1.1954691322721063</v>
      </c>
    </row>
    <row r="77" spans="2:38" x14ac:dyDescent="0.25">
      <c r="B77">
        <v>64558</v>
      </c>
      <c r="C77">
        <v>95534</v>
      </c>
      <c r="D77">
        <v>50421</v>
      </c>
      <c r="E77">
        <v>45565</v>
      </c>
      <c r="F77">
        <v>19659</v>
      </c>
      <c r="H77">
        <v>92031</v>
      </c>
      <c r="J77">
        <f t="shared" si="12"/>
        <v>55147.4</v>
      </c>
      <c r="K77">
        <f t="shared" si="13"/>
        <v>1.6688184755763644</v>
      </c>
      <c r="L77">
        <f t="shared" si="14"/>
        <v>95534</v>
      </c>
      <c r="M77">
        <f t="shared" si="15"/>
        <v>19659</v>
      </c>
      <c r="N77">
        <f t="shared" si="16"/>
        <v>55147.4</v>
      </c>
      <c r="O77">
        <f t="shared" si="17"/>
        <v>75875</v>
      </c>
      <c r="Q77">
        <v>1134</v>
      </c>
      <c r="R77">
        <v>1134</v>
      </c>
      <c r="T77">
        <v>2970.8000000000029</v>
      </c>
      <c r="U77">
        <v>2970.8000000000029</v>
      </c>
      <c r="W77">
        <v>3243.9999999999995</v>
      </c>
      <c r="X77">
        <v>3243.9999999999995</v>
      </c>
      <c r="AD77">
        <v>55147.4</v>
      </c>
      <c r="AE77">
        <v>1.6688184755763644</v>
      </c>
      <c r="AK77">
        <v>55147.4</v>
      </c>
      <c r="AL77">
        <v>1.6688184755763644</v>
      </c>
    </row>
    <row r="78" spans="2:38" x14ac:dyDescent="0.25">
      <c r="B78">
        <v>71034</v>
      </c>
      <c r="C78">
        <v>47768</v>
      </c>
      <c r="D78">
        <v>68982</v>
      </c>
      <c r="E78">
        <v>13676</v>
      </c>
      <c r="F78">
        <v>32647</v>
      </c>
      <c r="H78">
        <v>101869</v>
      </c>
      <c r="J78">
        <f t="shared" si="12"/>
        <v>46821.4</v>
      </c>
      <c r="K78">
        <f t="shared" si="13"/>
        <v>2.1756931659454866</v>
      </c>
      <c r="L78">
        <f t="shared" si="14"/>
        <v>71034</v>
      </c>
      <c r="M78">
        <f t="shared" si="15"/>
        <v>13676</v>
      </c>
      <c r="N78">
        <f t="shared" si="16"/>
        <v>46821.4</v>
      </c>
      <c r="O78">
        <f t="shared" si="17"/>
        <v>57358</v>
      </c>
      <c r="Q78">
        <v>-959</v>
      </c>
      <c r="R78">
        <v>-959</v>
      </c>
      <c r="T78">
        <v>204.40000000000146</v>
      </c>
      <c r="U78">
        <v>204.40000000000146</v>
      </c>
      <c r="W78">
        <v>1396.8</v>
      </c>
      <c r="X78">
        <v>1396.8</v>
      </c>
      <c r="AD78">
        <v>46821.4</v>
      </c>
      <c r="AE78">
        <v>2.1756931659454866</v>
      </c>
      <c r="AK78">
        <v>46821.4</v>
      </c>
      <c r="AL78">
        <v>2.1756931659454866</v>
      </c>
    </row>
    <row r="79" spans="2:38" x14ac:dyDescent="0.25">
      <c r="B79">
        <v>95805</v>
      </c>
      <c r="C79">
        <v>3376</v>
      </c>
      <c r="D79">
        <v>78163</v>
      </c>
      <c r="E79">
        <v>22022</v>
      </c>
      <c r="F79">
        <v>7871</v>
      </c>
      <c r="H79">
        <v>56947</v>
      </c>
      <c r="J79">
        <f t="shared" si="12"/>
        <v>41447.4</v>
      </c>
      <c r="K79">
        <f t="shared" si="13"/>
        <v>1.3739583182539796</v>
      </c>
      <c r="L79">
        <f t="shared" si="14"/>
        <v>95805</v>
      </c>
      <c r="M79">
        <f t="shared" si="15"/>
        <v>3376</v>
      </c>
      <c r="N79">
        <f t="shared" si="16"/>
        <v>41447.4</v>
      </c>
      <c r="O79">
        <f t="shared" si="17"/>
        <v>92429</v>
      </c>
      <c r="Q79">
        <v>-2</v>
      </c>
      <c r="R79">
        <v>-2</v>
      </c>
      <c r="T79">
        <v>-126.59999999999854</v>
      </c>
      <c r="U79">
        <v>-126.59999999999854</v>
      </c>
      <c r="W79">
        <v>1916.1999999999998</v>
      </c>
      <c r="X79">
        <v>1916.1999999999998</v>
      </c>
      <c r="Z79">
        <v>41447.4</v>
      </c>
      <c r="AA79">
        <v>1.3739583182539796</v>
      </c>
      <c r="AI79">
        <v>41447.4</v>
      </c>
      <c r="AJ79">
        <v>1.3739583182539796</v>
      </c>
    </row>
    <row r="80" spans="2:38" x14ac:dyDescent="0.25">
      <c r="B80">
        <v>73764</v>
      </c>
      <c r="C80">
        <v>50771</v>
      </c>
      <c r="D80">
        <v>105548</v>
      </c>
      <c r="E80">
        <v>96017</v>
      </c>
      <c r="F80">
        <v>40624</v>
      </c>
      <c r="H80">
        <v>103955</v>
      </c>
      <c r="J80">
        <f t="shared" si="12"/>
        <v>73344.800000000003</v>
      </c>
      <c r="K80">
        <f t="shared" si="13"/>
        <v>1.4173465603560169</v>
      </c>
      <c r="L80">
        <f t="shared" si="14"/>
        <v>105548</v>
      </c>
      <c r="M80">
        <f t="shared" si="15"/>
        <v>40624</v>
      </c>
      <c r="N80">
        <f t="shared" si="16"/>
        <v>73344.800000000003</v>
      </c>
      <c r="O80">
        <f t="shared" si="17"/>
        <v>64924</v>
      </c>
      <c r="Q80">
        <v>-103</v>
      </c>
      <c r="R80">
        <v>-103</v>
      </c>
      <c r="T80">
        <v>-184.59999999999127</v>
      </c>
      <c r="U80">
        <v>-184.59999999999127</v>
      </c>
      <c r="W80">
        <v>1605.8</v>
      </c>
      <c r="X80">
        <v>1605.8</v>
      </c>
      <c r="AB80">
        <v>73344.800000000003</v>
      </c>
      <c r="AC80">
        <v>1.4173465603560169</v>
      </c>
      <c r="AI80">
        <v>73344.800000000003</v>
      </c>
      <c r="AJ80">
        <v>1.4173465603560169</v>
      </c>
    </row>
    <row r="81" spans="2:38" x14ac:dyDescent="0.25">
      <c r="B81">
        <v>8119</v>
      </c>
      <c r="C81">
        <v>2322</v>
      </c>
      <c r="D81">
        <v>43060</v>
      </c>
      <c r="E81">
        <v>89831</v>
      </c>
      <c r="F81">
        <v>68959</v>
      </c>
      <c r="H81">
        <v>49193</v>
      </c>
      <c r="J81">
        <f t="shared" si="12"/>
        <v>42458.2</v>
      </c>
      <c r="K81">
        <f t="shared" si="13"/>
        <v>1.1586218916487276</v>
      </c>
      <c r="L81">
        <f t="shared" si="14"/>
        <v>89831</v>
      </c>
      <c r="M81">
        <f t="shared" si="15"/>
        <v>2322</v>
      </c>
      <c r="N81">
        <f t="shared" si="16"/>
        <v>42458.2</v>
      </c>
      <c r="O81">
        <f t="shared" si="17"/>
        <v>87509</v>
      </c>
      <c r="Q81">
        <v>-3082</v>
      </c>
      <c r="R81">
        <v>-3082</v>
      </c>
      <c r="T81">
        <v>-641</v>
      </c>
      <c r="U81">
        <v>-641</v>
      </c>
      <c r="W81">
        <v>1049.4000000000001</v>
      </c>
      <c r="X81">
        <v>1049.4000000000001</v>
      </c>
      <c r="Z81">
        <v>42458.2</v>
      </c>
      <c r="AA81">
        <v>1.1586218916487276</v>
      </c>
      <c r="AI81">
        <v>42458.2</v>
      </c>
      <c r="AJ81">
        <v>1.1586218916487276</v>
      </c>
    </row>
    <row r="82" spans="2:38" x14ac:dyDescent="0.25">
      <c r="B82">
        <v>22998</v>
      </c>
      <c r="C82">
        <v>39911</v>
      </c>
      <c r="D82">
        <v>11785</v>
      </c>
      <c r="E82">
        <v>82633</v>
      </c>
      <c r="F82">
        <v>102080</v>
      </c>
      <c r="H82">
        <v>106877</v>
      </c>
      <c r="J82">
        <f t="shared" si="12"/>
        <v>51881.4</v>
      </c>
      <c r="K82">
        <f t="shared" si="13"/>
        <v>2.0600253655452629</v>
      </c>
      <c r="L82">
        <f t="shared" si="14"/>
        <v>102080</v>
      </c>
      <c r="M82">
        <f t="shared" si="15"/>
        <v>11785</v>
      </c>
      <c r="N82">
        <f t="shared" si="16"/>
        <v>51881.4</v>
      </c>
      <c r="O82">
        <f t="shared" si="17"/>
        <v>90295</v>
      </c>
      <c r="Q82">
        <v>1466</v>
      </c>
      <c r="R82">
        <v>1466</v>
      </c>
      <c r="T82">
        <v>-344.40000000000146</v>
      </c>
      <c r="U82">
        <v>-344.40000000000146</v>
      </c>
      <c r="W82">
        <v>2884.3999999999996</v>
      </c>
      <c r="X82">
        <v>2884.3999999999996</v>
      </c>
      <c r="AD82">
        <v>51881.4</v>
      </c>
      <c r="AE82">
        <v>2.0600253655452629</v>
      </c>
      <c r="AK82">
        <v>51881.4</v>
      </c>
      <c r="AL82">
        <v>2.0600253655452629</v>
      </c>
    </row>
    <row r="83" spans="2:38" x14ac:dyDescent="0.25">
      <c r="B83">
        <v>116549</v>
      </c>
      <c r="C83">
        <v>110276</v>
      </c>
      <c r="D83">
        <v>38991</v>
      </c>
      <c r="E83">
        <v>58683</v>
      </c>
      <c r="F83">
        <v>20106</v>
      </c>
      <c r="H83">
        <v>122255</v>
      </c>
      <c r="J83">
        <f t="shared" si="12"/>
        <v>68921</v>
      </c>
      <c r="K83">
        <f t="shared" si="13"/>
        <v>1.7738425153436543</v>
      </c>
      <c r="L83">
        <f t="shared" si="14"/>
        <v>116549</v>
      </c>
      <c r="M83">
        <f t="shared" si="15"/>
        <v>20106</v>
      </c>
      <c r="N83">
        <f t="shared" si="16"/>
        <v>68921</v>
      </c>
      <c r="O83">
        <f t="shared" si="17"/>
        <v>96443</v>
      </c>
      <c r="Q83">
        <v>-7</v>
      </c>
      <c r="R83">
        <v>-7</v>
      </c>
      <c r="T83">
        <v>-229.60000000000582</v>
      </c>
      <c r="U83">
        <v>-229.60000000000582</v>
      </c>
      <c r="W83">
        <v>1907.2</v>
      </c>
      <c r="X83">
        <v>1907.2</v>
      </c>
      <c r="AF83">
        <v>68921</v>
      </c>
      <c r="AG83">
        <v>1.7738425153436543</v>
      </c>
      <c r="AK83">
        <v>68921</v>
      </c>
      <c r="AL83">
        <v>1.7738425153436543</v>
      </c>
    </row>
    <row r="84" spans="2:38" x14ac:dyDescent="0.25">
      <c r="B84">
        <v>36886</v>
      </c>
      <c r="C84">
        <v>18765</v>
      </c>
      <c r="D84">
        <v>51925</v>
      </c>
      <c r="E84">
        <v>65487</v>
      </c>
      <c r="F84">
        <v>95159</v>
      </c>
      <c r="H84">
        <v>66837</v>
      </c>
      <c r="J84">
        <f t="shared" si="12"/>
        <v>53644.4</v>
      </c>
      <c r="K84">
        <f t="shared" si="13"/>
        <v>1.245926881463862</v>
      </c>
      <c r="L84">
        <f t="shared" si="14"/>
        <v>95159</v>
      </c>
      <c r="M84">
        <f t="shared" si="15"/>
        <v>18765</v>
      </c>
      <c r="N84">
        <f t="shared" si="16"/>
        <v>53644.4</v>
      </c>
      <c r="O84">
        <f t="shared" si="17"/>
        <v>76394</v>
      </c>
      <c r="Q84">
        <v>48</v>
      </c>
      <c r="R84">
        <v>48</v>
      </c>
      <c r="T84">
        <v>-1238.1999999999971</v>
      </c>
      <c r="U84">
        <v>-1238.1999999999971</v>
      </c>
      <c r="W84">
        <v>1518.2</v>
      </c>
      <c r="X84">
        <v>1518.2</v>
      </c>
      <c r="Z84">
        <v>53644.4</v>
      </c>
      <c r="AA84">
        <v>1.245926881463862</v>
      </c>
      <c r="AI84">
        <v>53644.4</v>
      </c>
      <c r="AJ84">
        <v>1.245926881463862</v>
      </c>
    </row>
    <row r="85" spans="2:38" x14ac:dyDescent="0.25">
      <c r="B85">
        <v>72278</v>
      </c>
      <c r="C85">
        <v>112158</v>
      </c>
      <c r="D85">
        <v>104358</v>
      </c>
      <c r="E85">
        <v>116432</v>
      </c>
      <c r="F85">
        <v>52516</v>
      </c>
      <c r="H85">
        <v>140478</v>
      </c>
      <c r="J85">
        <f t="shared" si="12"/>
        <v>91548.4</v>
      </c>
      <c r="K85">
        <f t="shared" si="13"/>
        <v>1.5344670141695542</v>
      </c>
      <c r="L85">
        <f t="shared" si="14"/>
        <v>116432</v>
      </c>
      <c r="M85">
        <f t="shared" si="15"/>
        <v>52516</v>
      </c>
      <c r="N85">
        <f t="shared" si="16"/>
        <v>91548.4</v>
      </c>
      <c r="O85">
        <f t="shared" si="17"/>
        <v>63916</v>
      </c>
      <c r="Q85">
        <v>-4170</v>
      </c>
      <c r="R85">
        <v>-4170</v>
      </c>
      <c r="T85">
        <v>-2964.8000000000029</v>
      </c>
      <c r="U85">
        <v>-2964.8000000000029</v>
      </c>
      <c r="W85">
        <v>2964.8</v>
      </c>
      <c r="X85">
        <v>2964.8</v>
      </c>
      <c r="AF85">
        <v>91548.4</v>
      </c>
      <c r="AG85">
        <v>1.5344670141695542</v>
      </c>
      <c r="AK85">
        <v>91548.4</v>
      </c>
      <c r="AL85">
        <v>1.5344670141695542</v>
      </c>
    </row>
    <row r="86" spans="2:38" x14ac:dyDescent="0.25">
      <c r="B86">
        <v>74038</v>
      </c>
      <c r="C86">
        <v>65673</v>
      </c>
      <c r="D86">
        <v>108413</v>
      </c>
      <c r="E86">
        <v>21466</v>
      </c>
      <c r="F86">
        <v>85362</v>
      </c>
      <c r="H86">
        <v>76217</v>
      </c>
      <c r="J86">
        <f t="shared" si="12"/>
        <v>70990.399999999994</v>
      </c>
      <c r="K86">
        <f t="shared" si="13"/>
        <v>1.0736240393067233</v>
      </c>
      <c r="L86">
        <f t="shared" si="14"/>
        <v>108413</v>
      </c>
      <c r="M86">
        <f t="shared" si="15"/>
        <v>21466</v>
      </c>
      <c r="N86">
        <f t="shared" si="16"/>
        <v>70990.399999999994</v>
      </c>
      <c r="O86">
        <f t="shared" si="17"/>
        <v>86947</v>
      </c>
      <c r="Q86">
        <v>-781</v>
      </c>
      <c r="R86">
        <v>-781</v>
      </c>
      <c r="T86">
        <v>905</v>
      </c>
      <c r="U86">
        <v>905</v>
      </c>
      <c r="W86">
        <v>1033.8</v>
      </c>
      <c r="X86">
        <v>1033.8</v>
      </c>
      <c r="AB86">
        <v>70990.399999999994</v>
      </c>
      <c r="AC86">
        <v>1.0736240393067233</v>
      </c>
      <c r="AI86">
        <v>70990.399999999994</v>
      </c>
      <c r="AJ86">
        <v>1.0736240393067233</v>
      </c>
    </row>
    <row r="87" spans="2:38" x14ac:dyDescent="0.25">
      <c r="B87">
        <v>35547</v>
      </c>
      <c r="C87">
        <v>83772</v>
      </c>
      <c r="D87">
        <v>57953</v>
      </c>
      <c r="E87">
        <v>28762</v>
      </c>
      <c r="F87">
        <v>6746</v>
      </c>
      <c r="H87">
        <v>67903</v>
      </c>
      <c r="J87">
        <f t="shared" si="12"/>
        <v>42556</v>
      </c>
      <c r="K87">
        <f t="shared" si="13"/>
        <v>1.5956151893974997</v>
      </c>
      <c r="L87">
        <f t="shared" si="14"/>
        <v>83772</v>
      </c>
      <c r="M87">
        <f t="shared" si="15"/>
        <v>6746</v>
      </c>
      <c r="N87">
        <f t="shared" si="16"/>
        <v>42556</v>
      </c>
      <c r="O87">
        <f t="shared" si="17"/>
        <v>77026</v>
      </c>
      <c r="Q87">
        <v>-1838</v>
      </c>
      <c r="R87">
        <v>-1838</v>
      </c>
      <c r="T87">
        <v>-1674.8000000000029</v>
      </c>
      <c r="U87">
        <v>-1674.8000000000029</v>
      </c>
      <c r="W87">
        <v>1871.6</v>
      </c>
      <c r="X87">
        <v>1871.6</v>
      </c>
      <c r="AD87">
        <v>42556</v>
      </c>
      <c r="AE87">
        <v>1.5956151893974997</v>
      </c>
      <c r="AK87">
        <v>42556</v>
      </c>
      <c r="AL87">
        <v>1.5956151893974997</v>
      </c>
    </row>
    <row r="88" spans="2:38" x14ac:dyDescent="0.25">
      <c r="B88">
        <v>34713</v>
      </c>
      <c r="C88">
        <v>60980</v>
      </c>
      <c r="D88">
        <v>5565</v>
      </c>
      <c r="E88">
        <v>25061</v>
      </c>
      <c r="F88">
        <v>30012</v>
      </c>
      <c r="H88">
        <v>35512</v>
      </c>
      <c r="J88">
        <f t="shared" si="12"/>
        <v>31266.2</v>
      </c>
      <c r="K88">
        <f t="shared" si="13"/>
        <v>1.1357952037663674</v>
      </c>
      <c r="L88">
        <f t="shared" si="14"/>
        <v>60980</v>
      </c>
      <c r="M88">
        <f t="shared" si="15"/>
        <v>5565</v>
      </c>
      <c r="N88">
        <f t="shared" si="16"/>
        <v>31266.2</v>
      </c>
      <c r="O88">
        <f t="shared" si="17"/>
        <v>55415</v>
      </c>
      <c r="Q88">
        <v>3040</v>
      </c>
      <c r="R88">
        <v>3040</v>
      </c>
      <c r="T88">
        <v>1155.7999999999993</v>
      </c>
      <c r="U88">
        <v>1155.7999999999993</v>
      </c>
      <c r="W88">
        <v>2741.4</v>
      </c>
      <c r="X88">
        <v>2741.4</v>
      </c>
      <c r="Z88">
        <v>31266.2</v>
      </c>
      <c r="AA88">
        <v>1.1357952037663674</v>
      </c>
      <c r="AI88">
        <v>31266.2</v>
      </c>
      <c r="AJ88">
        <v>1.1357952037663674</v>
      </c>
    </row>
    <row r="89" spans="2:38" x14ac:dyDescent="0.25">
      <c r="B89">
        <v>52772</v>
      </c>
      <c r="C89">
        <v>106503</v>
      </c>
      <c r="D89">
        <v>112730</v>
      </c>
      <c r="E89">
        <v>90595</v>
      </c>
      <c r="F89">
        <v>82377</v>
      </c>
      <c r="H89">
        <v>112210</v>
      </c>
      <c r="J89">
        <f t="shared" si="12"/>
        <v>88995.4</v>
      </c>
      <c r="K89">
        <f t="shared" si="13"/>
        <v>1.2608516844690849</v>
      </c>
      <c r="L89">
        <f t="shared" si="14"/>
        <v>112730</v>
      </c>
      <c r="M89">
        <f t="shared" si="15"/>
        <v>52772</v>
      </c>
      <c r="N89">
        <f t="shared" si="16"/>
        <v>88995.4</v>
      </c>
      <c r="O89">
        <f t="shared" si="17"/>
        <v>59958</v>
      </c>
      <c r="Q89">
        <v>34</v>
      </c>
      <c r="R89">
        <v>34</v>
      </c>
      <c r="T89">
        <v>-720.80000000000291</v>
      </c>
      <c r="U89">
        <v>-720.80000000000291</v>
      </c>
      <c r="W89">
        <v>800</v>
      </c>
      <c r="X89">
        <v>800</v>
      </c>
      <c r="AB89">
        <v>88995.4</v>
      </c>
      <c r="AC89">
        <v>1.2608516844690849</v>
      </c>
      <c r="AI89">
        <v>88995.4</v>
      </c>
      <c r="AJ89">
        <v>1.2608516844690849</v>
      </c>
    </row>
    <row r="90" spans="2:38" x14ac:dyDescent="0.25">
      <c r="B90">
        <v>105280</v>
      </c>
      <c r="C90">
        <v>101210</v>
      </c>
      <c r="D90">
        <v>4338</v>
      </c>
      <c r="E90">
        <v>101973</v>
      </c>
      <c r="F90">
        <v>5699</v>
      </c>
      <c r="H90">
        <v>76907</v>
      </c>
      <c r="J90">
        <f t="shared" si="12"/>
        <v>63700</v>
      </c>
      <c r="K90">
        <f t="shared" si="13"/>
        <v>1.2073312401883831</v>
      </c>
      <c r="L90">
        <f t="shared" si="14"/>
        <v>105280</v>
      </c>
      <c r="M90">
        <f t="shared" si="15"/>
        <v>4338</v>
      </c>
      <c r="N90">
        <f t="shared" si="16"/>
        <v>63700</v>
      </c>
      <c r="O90">
        <f t="shared" si="17"/>
        <v>100942</v>
      </c>
      <c r="Q90">
        <v>-583</v>
      </c>
      <c r="R90">
        <v>-583</v>
      </c>
      <c r="T90">
        <v>-87.80000000000291</v>
      </c>
      <c r="U90">
        <v>-87.80000000000291</v>
      </c>
      <c r="W90">
        <v>1049</v>
      </c>
      <c r="X90">
        <v>1049</v>
      </c>
      <c r="AB90">
        <v>63700</v>
      </c>
      <c r="AC90">
        <v>1.2073312401883831</v>
      </c>
      <c r="AI90">
        <v>63700</v>
      </c>
      <c r="AJ90">
        <v>1.2073312401883831</v>
      </c>
    </row>
    <row r="91" spans="2:38" x14ac:dyDescent="0.25">
      <c r="B91">
        <v>97918</v>
      </c>
      <c r="C91">
        <v>63385</v>
      </c>
      <c r="D91">
        <v>88164</v>
      </c>
      <c r="E91">
        <v>26655</v>
      </c>
      <c r="F91">
        <v>56371</v>
      </c>
      <c r="H91">
        <v>72008</v>
      </c>
      <c r="J91">
        <f t="shared" si="12"/>
        <v>66498.600000000006</v>
      </c>
      <c r="K91">
        <f t="shared" si="13"/>
        <v>1.0828498645084257</v>
      </c>
      <c r="L91">
        <f t="shared" si="14"/>
        <v>97918</v>
      </c>
      <c r="M91">
        <f t="shared" si="15"/>
        <v>26655</v>
      </c>
      <c r="N91">
        <f t="shared" si="16"/>
        <v>66498.600000000006</v>
      </c>
      <c r="O91">
        <f t="shared" si="17"/>
        <v>71263</v>
      </c>
      <c r="Q91">
        <v>-5359</v>
      </c>
      <c r="R91">
        <v>-5359</v>
      </c>
      <c r="T91">
        <v>-1840.1999999999971</v>
      </c>
      <c r="U91">
        <v>-1840.1999999999971</v>
      </c>
      <c r="W91">
        <v>2121</v>
      </c>
      <c r="X91">
        <v>2121</v>
      </c>
      <c r="AB91">
        <v>66498.600000000006</v>
      </c>
      <c r="AC91">
        <v>1.0828498645084257</v>
      </c>
      <c r="AI91">
        <v>66498.600000000006</v>
      </c>
      <c r="AJ91">
        <v>1.0828498645084257</v>
      </c>
    </row>
    <row r="92" spans="2:38" x14ac:dyDescent="0.25">
      <c r="B92">
        <v>18816</v>
      </c>
      <c r="C92">
        <v>101203</v>
      </c>
      <c r="D92">
        <v>98030</v>
      </c>
      <c r="E92">
        <v>82964</v>
      </c>
      <c r="F92">
        <v>83408</v>
      </c>
      <c r="H92">
        <v>102741</v>
      </c>
      <c r="J92">
        <f t="shared" si="12"/>
        <v>76884.2</v>
      </c>
      <c r="K92">
        <f t="shared" si="13"/>
        <v>1.3363083702503247</v>
      </c>
      <c r="L92">
        <f t="shared" si="14"/>
        <v>101203</v>
      </c>
      <c r="M92">
        <f t="shared" si="15"/>
        <v>18816</v>
      </c>
      <c r="N92">
        <f t="shared" si="16"/>
        <v>76884.2</v>
      </c>
      <c r="O92">
        <f t="shared" si="17"/>
        <v>82387</v>
      </c>
      <c r="Q92">
        <v>3111</v>
      </c>
      <c r="R92">
        <v>3111</v>
      </c>
      <c r="T92">
        <v>9.1999999999970896</v>
      </c>
      <c r="U92">
        <v>9.1999999999970896</v>
      </c>
      <c r="W92">
        <v>1491.6000000000001</v>
      </c>
      <c r="X92">
        <v>1491.6000000000001</v>
      </c>
      <c r="AB92">
        <v>76884.2</v>
      </c>
      <c r="AC92">
        <v>1.3363083702503247</v>
      </c>
      <c r="AI92">
        <v>76884.2</v>
      </c>
      <c r="AJ92">
        <v>1.3363083702503247</v>
      </c>
    </row>
    <row r="93" spans="2:38" x14ac:dyDescent="0.25">
      <c r="B93">
        <v>19317</v>
      </c>
      <c r="C93">
        <v>58604</v>
      </c>
      <c r="D93">
        <v>82037</v>
      </c>
      <c r="E93">
        <v>35935</v>
      </c>
      <c r="F93">
        <v>19100</v>
      </c>
      <c r="H93">
        <v>76493</v>
      </c>
      <c r="J93">
        <f t="shared" si="12"/>
        <v>42998.6</v>
      </c>
      <c r="K93">
        <f t="shared" si="13"/>
        <v>1.778964896531515</v>
      </c>
      <c r="L93">
        <f t="shared" si="14"/>
        <v>82037</v>
      </c>
      <c r="M93">
        <f t="shared" si="15"/>
        <v>19100</v>
      </c>
      <c r="N93">
        <f t="shared" si="16"/>
        <v>42998.6</v>
      </c>
      <c r="O93">
        <f t="shared" si="17"/>
        <v>62937</v>
      </c>
      <c r="Q93">
        <v>1955</v>
      </c>
      <c r="R93">
        <v>1955</v>
      </c>
      <c r="T93">
        <v>-420.40000000000146</v>
      </c>
      <c r="U93">
        <v>-420.40000000000146</v>
      </c>
      <c r="W93">
        <v>2550.8000000000002</v>
      </c>
      <c r="X93">
        <v>2550.8000000000002</v>
      </c>
      <c r="AD93">
        <v>42998.6</v>
      </c>
      <c r="AE93">
        <v>1.778964896531515</v>
      </c>
      <c r="AK93">
        <v>42998.6</v>
      </c>
      <c r="AL93">
        <v>1.778964896531515</v>
      </c>
    </row>
    <row r="94" spans="2:38" x14ac:dyDescent="0.25">
      <c r="B94">
        <v>9254</v>
      </c>
      <c r="C94">
        <v>40495</v>
      </c>
      <c r="D94">
        <v>104424</v>
      </c>
      <c r="E94">
        <v>17885</v>
      </c>
      <c r="F94">
        <v>108296</v>
      </c>
      <c r="H94">
        <v>73487</v>
      </c>
      <c r="J94">
        <f t="shared" si="12"/>
        <v>56070.8</v>
      </c>
      <c r="K94">
        <f t="shared" si="13"/>
        <v>1.310610870542243</v>
      </c>
      <c r="L94">
        <f t="shared" si="14"/>
        <v>108296</v>
      </c>
      <c r="M94">
        <f t="shared" si="15"/>
        <v>9254</v>
      </c>
      <c r="N94">
        <f t="shared" si="16"/>
        <v>56070.8</v>
      </c>
      <c r="O94">
        <f t="shared" si="17"/>
        <v>99042</v>
      </c>
      <c r="Q94">
        <v>-190</v>
      </c>
      <c r="R94">
        <v>-190</v>
      </c>
      <c r="T94">
        <v>-337</v>
      </c>
      <c r="U94">
        <v>-337</v>
      </c>
      <c r="W94">
        <v>1241.4000000000001</v>
      </c>
      <c r="X94">
        <v>1241.4000000000001</v>
      </c>
      <c r="Z94">
        <v>56070.8</v>
      </c>
      <c r="AA94">
        <v>1.310610870542243</v>
      </c>
      <c r="AI94">
        <v>56070.8</v>
      </c>
      <c r="AJ94">
        <v>1.310610870542243</v>
      </c>
    </row>
    <row r="95" spans="2:38" x14ac:dyDescent="0.25">
      <c r="B95">
        <v>105335</v>
      </c>
      <c r="C95">
        <v>96565</v>
      </c>
      <c r="D95">
        <v>48431</v>
      </c>
      <c r="E95">
        <v>33752</v>
      </c>
      <c r="F95">
        <v>15976</v>
      </c>
      <c r="H95">
        <v>93364</v>
      </c>
      <c r="J95">
        <f t="shared" si="12"/>
        <v>60011.8</v>
      </c>
      <c r="K95">
        <f t="shared" si="13"/>
        <v>1.5557607003955889</v>
      </c>
      <c r="L95">
        <f t="shared" si="14"/>
        <v>105335</v>
      </c>
      <c r="M95">
        <f t="shared" si="15"/>
        <v>15976</v>
      </c>
      <c r="N95">
        <f t="shared" si="16"/>
        <v>60011.8</v>
      </c>
      <c r="O95">
        <f t="shared" si="17"/>
        <v>89359</v>
      </c>
      <c r="Q95">
        <v>-2453</v>
      </c>
      <c r="R95">
        <v>-2453</v>
      </c>
      <c r="T95">
        <v>-1562</v>
      </c>
      <c r="U95">
        <v>-1562</v>
      </c>
      <c r="W95">
        <v>2854.4000000000005</v>
      </c>
      <c r="X95">
        <v>2854.4000000000005</v>
      </c>
      <c r="AF95">
        <v>60011.8</v>
      </c>
      <c r="AG95">
        <v>1.5557607003955889</v>
      </c>
      <c r="AI95">
        <v>60011.8</v>
      </c>
      <c r="AJ95">
        <v>1.5557607003955889</v>
      </c>
    </row>
    <row r="96" spans="2:38" x14ac:dyDescent="0.25">
      <c r="B96">
        <v>32148</v>
      </c>
      <c r="C96">
        <v>94321</v>
      </c>
      <c r="D96">
        <v>19021</v>
      </c>
      <c r="E96">
        <v>71105</v>
      </c>
      <c r="F96">
        <v>33088</v>
      </c>
      <c r="H96">
        <v>71314</v>
      </c>
      <c r="J96">
        <f t="shared" si="12"/>
        <v>49936.6</v>
      </c>
      <c r="K96">
        <f t="shared" si="13"/>
        <v>1.4280908191586932</v>
      </c>
      <c r="L96">
        <f t="shared" si="14"/>
        <v>94321</v>
      </c>
      <c r="M96">
        <f t="shared" si="15"/>
        <v>19021</v>
      </c>
      <c r="N96">
        <f t="shared" si="16"/>
        <v>49936.6</v>
      </c>
      <c r="O96">
        <f t="shared" si="17"/>
        <v>75300</v>
      </c>
      <c r="Q96">
        <v>97</v>
      </c>
      <c r="R96">
        <v>97</v>
      </c>
      <c r="T96">
        <v>97</v>
      </c>
      <c r="U96">
        <v>97</v>
      </c>
      <c r="W96">
        <v>807</v>
      </c>
      <c r="X96">
        <v>807</v>
      </c>
      <c r="Z96">
        <v>49936.6</v>
      </c>
      <c r="AA96">
        <v>1.4280908191586932</v>
      </c>
      <c r="AI96">
        <v>49936.6</v>
      </c>
      <c r="AJ96">
        <v>1.4280908191586932</v>
      </c>
    </row>
    <row r="97" spans="2:38" x14ac:dyDescent="0.25">
      <c r="B97">
        <v>100276</v>
      </c>
      <c r="C97">
        <v>110984</v>
      </c>
      <c r="D97">
        <v>102482</v>
      </c>
      <c r="E97">
        <v>99416</v>
      </c>
      <c r="F97">
        <v>25114</v>
      </c>
      <c r="H97">
        <v>123649</v>
      </c>
      <c r="J97">
        <f t="shared" si="12"/>
        <v>87654.399999999994</v>
      </c>
      <c r="K97">
        <f t="shared" si="13"/>
        <v>1.410642249561916</v>
      </c>
      <c r="L97">
        <f t="shared" si="14"/>
        <v>110984</v>
      </c>
      <c r="M97">
        <f t="shared" si="15"/>
        <v>25114</v>
      </c>
      <c r="N97">
        <f t="shared" si="16"/>
        <v>87654.399999999994</v>
      </c>
      <c r="O97">
        <f t="shared" si="17"/>
        <v>85870</v>
      </c>
      <c r="Q97">
        <v>-89</v>
      </c>
      <c r="R97">
        <v>-89</v>
      </c>
      <c r="T97">
        <v>-290.60000000000582</v>
      </c>
      <c r="U97">
        <v>-290.60000000000582</v>
      </c>
      <c r="W97">
        <v>623</v>
      </c>
      <c r="X97">
        <v>623</v>
      </c>
      <c r="AB97">
        <v>87654.399999999994</v>
      </c>
      <c r="AC97">
        <v>1.410642249561916</v>
      </c>
      <c r="AI97">
        <v>87654.399999999994</v>
      </c>
      <c r="AJ97">
        <v>1.410642249561916</v>
      </c>
    </row>
    <row r="98" spans="2:38" x14ac:dyDescent="0.25">
      <c r="B98">
        <v>61596</v>
      </c>
      <c r="C98">
        <v>97701</v>
      </c>
      <c r="D98">
        <v>46651</v>
      </c>
      <c r="E98">
        <v>47488</v>
      </c>
      <c r="F98">
        <v>4754</v>
      </c>
      <c r="H98">
        <v>99631</v>
      </c>
      <c r="J98">
        <f t="shared" si="12"/>
        <v>51638</v>
      </c>
      <c r="K98">
        <f t="shared" ref="K98:K129" si="18">H98/J98</f>
        <v>1.9294124481970643</v>
      </c>
      <c r="L98">
        <f t="shared" si="14"/>
        <v>97701</v>
      </c>
      <c r="M98">
        <f t="shared" si="15"/>
        <v>4754</v>
      </c>
      <c r="N98">
        <f t="shared" si="16"/>
        <v>51638</v>
      </c>
      <c r="O98">
        <f t="shared" si="17"/>
        <v>92947</v>
      </c>
      <c r="Q98">
        <v>1</v>
      </c>
      <c r="R98">
        <v>1</v>
      </c>
      <c r="T98">
        <v>-1448.8000000000029</v>
      </c>
      <c r="U98">
        <v>-1448.8000000000029</v>
      </c>
      <c r="W98">
        <v>2672</v>
      </c>
      <c r="X98">
        <v>2672</v>
      </c>
      <c r="AD98">
        <v>51638</v>
      </c>
      <c r="AE98">
        <v>1.9294124481970643</v>
      </c>
      <c r="AK98">
        <v>51638</v>
      </c>
      <c r="AL98">
        <v>1.9294124481970643</v>
      </c>
    </row>
    <row r="99" spans="2:38" x14ac:dyDescent="0.25">
      <c r="B99">
        <v>75524</v>
      </c>
      <c r="C99">
        <v>8934</v>
      </c>
      <c r="D99">
        <v>103204</v>
      </c>
      <c r="E99">
        <v>63713</v>
      </c>
      <c r="F99">
        <v>8697</v>
      </c>
      <c r="H99">
        <v>77008</v>
      </c>
      <c r="J99">
        <f t="shared" si="12"/>
        <v>52014.400000000001</v>
      </c>
      <c r="K99">
        <f t="shared" si="18"/>
        <v>1.4805130886831339</v>
      </c>
      <c r="L99">
        <f t="shared" si="14"/>
        <v>103204</v>
      </c>
      <c r="M99">
        <f t="shared" si="15"/>
        <v>8697</v>
      </c>
      <c r="N99">
        <f t="shared" si="16"/>
        <v>52014.400000000001</v>
      </c>
      <c r="O99">
        <f t="shared" si="17"/>
        <v>94507</v>
      </c>
      <c r="Q99">
        <v>-5525</v>
      </c>
      <c r="R99">
        <v>-5525</v>
      </c>
      <c r="T99">
        <v>428.20000000000437</v>
      </c>
      <c r="U99">
        <v>428.20000000000437</v>
      </c>
      <c r="W99">
        <v>2210.6000000000004</v>
      </c>
      <c r="X99">
        <v>2210.6000000000004</v>
      </c>
      <c r="AD99">
        <v>52014.400000000001</v>
      </c>
      <c r="AE99">
        <v>1.4805130886831339</v>
      </c>
      <c r="AK99">
        <v>52014.400000000001</v>
      </c>
      <c r="AL99">
        <v>1.4805130886831339</v>
      </c>
    </row>
    <row r="100" spans="2:38" x14ac:dyDescent="0.25">
      <c r="B100">
        <v>14060</v>
      </c>
      <c r="C100">
        <v>33816</v>
      </c>
      <c r="D100">
        <v>109047</v>
      </c>
      <c r="E100">
        <v>72834</v>
      </c>
      <c r="F100">
        <v>89989</v>
      </c>
      <c r="H100">
        <v>116247</v>
      </c>
      <c r="J100">
        <f t="shared" si="12"/>
        <v>63949.2</v>
      </c>
      <c r="K100">
        <f t="shared" si="18"/>
        <v>1.8178022555403353</v>
      </c>
      <c r="L100">
        <f t="shared" si="14"/>
        <v>109047</v>
      </c>
      <c r="M100">
        <f t="shared" si="15"/>
        <v>14060</v>
      </c>
      <c r="N100">
        <f t="shared" si="16"/>
        <v>63949.2</v>
      </c>
      <c r="O100">
        <f t="shared" si="17"/>
        <v>94987</v>
      </c>
      <c r="Q100">
        <v>12</v>
      </c>
      <c r="R100">
        <v>12</v>
      </c>
      <c r="T100">
        <v>186</v>
      </c>
      <c r="U100">
        <v>186</v>
      </c>
      <c r="W100">
        <v>2157.6</v>
      </c>
      <c r="X100">
        <v>2157.6</v>
      </c>
      <c r="AF100">
        <v>63949.2</v>
      </c>
      <c r="AG100">
        <v>1.8178022555403353</v>
      </c>
      <c r="AK100">
        <v>63949.2</v>
      </c>
      <c r="AL100">
        <v>1.8178022555403353</v>
      </c>
    </row>
    <row r="101" spans="2:38" x14ac:dyDescent="0.25">
      <c r="B101">
        <v>92015</v>
      </c>
      <c r="C101">
        <v>68960</v>
      </c>
      <c r="D101">
        <v>26322</v>
      </c>
      <c r="E101">
        <v>7750</v>
      </c>
      <c r="F101">
        <v>7339</v>
      </c>
      <c r="H101">
        <v>92770</v>
      </c>
      <c r="J101">
        <f t="shared" si="12"/>
        <v>40477.199999999997</v>
      </c>
      <c r="K101">
        <f t="shared" si="18"/>
        <v>2.2919075430118685</v>
      </c>
      <c r="L101">
        <f t="shared" si="14"/>
        <v>92015</v>
      </c>
      <c r="M101">
        <f t="shared" si="15"/>
        <v>7339</v>
      </c>
      <c r="N101">
        <f t="shared" si="16"/>
        <v>40477.199999999997</v>
      </c>
      <c r="O101">
        <f t="shared" si="17"/>
        <v>84676</v>
      </c>
      <c r="Q101">
        <v>643</v>
      </c>
      <c r="R101">
        <v>643</v>
      </c>
      <c r="T101">
        <v>2667</v>
      </c>
      <c r="U101">
        <v>2667</v>
      </c>
      <c r="W101">
        <v>2684.2000000000003</v>
      </c>
      <c r="X101">
        <v>2684.2000000000003</v>
      </c>
      <c r="AD101">
        <v>40477.199999999997</v>
      </c>
      <c r="AE101">
        <v>2.2919075430118685</v>
      </c>
      <c r="AK101">
        <v>40477.199999999997</v>
      </c>
      <c r="AL101">
        <v>2.2919075430118685</v>
      </c>
    </row>
    <row r="103" spans="2:38" x14ac:dyDescent="0.25">
      <c r="B103">
        <v>3177106</v>
      </c>
      <c r="C103">
        <v>2913374</v>
      </c>
      <c r="D103">
        <v>2976325</v>
      </c>
      <c r="E103">
        <v>3220377</v>
      </c>
      <c r="F103">
        <v>2949142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E421-C82B-40A3-B8AD-C7799119B2C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615</v>
      </c>
      <c r="C2">
        <v>12300</v>
      </c>
      <c r="D2">
        <v>102090</v>
      </c>
      <c r="E2">
        <v>35055</v>
      </c>
      <c r="F2">
        <v>104673</v>
      </c>
      <c r="H2">
        <v>61992</v>
      </c>
      <c r="J2">
        <f t="shared" ref="J2:J33" si="0">AVERAGE(B2:F2)</f>
        <v>50946.6</v>
      </c>
      <c r="K2">
        <f t="shared" ref="K2:K33" si="1">H2/J2</f>
        <v>1.2168034765813618</v>
      </c>
      <c r="L2">
        <f t="shared" ref="L2:L33" si="2">MAX(B2:F2)</f>
        <v>104673</v>
      </c>
      <c r="M2">
        <f t="shared" ref="M2:M33" si="3">MIN(B2:F2)</f>
        <v>615</v>
      </c>
      <c r="N2">
        <f t="shared" ref="N2:N33" si="4">AVERAGE(B2:F2)</f>
        <v>50946.6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50946.6</v>
      </c>
      <c r="AA2">
        <v>1.2168034765813618</v>
      </c>
      <c r="AI2">
        <v>50946.6</v>
      </c>
      <c r="AJ2">
        <v>1.2168034765813618</v>
      </c>
    </row>
    <row r="3" spans="1:38" x14ac:dyDescent="0.25">
      <c r="B3">
        <v>78474</v>
      </c>
      <c r="C3">
        <v>74538</v>
      </c>
      <c r="D3">
        <v>6027</v>
      </c>
      <c r="E3">
        <v>56457</v>
      </c>
      <c r="F3">
        <v>15129</v>
      </c>
      <c r="H3">
        <v>98400</v>
      </c>
      <c r="J3">
        <f t="shared" si="0"/>
        <v>46125</v>
      </c>
      <c r="K3">
        <f t="shared" si="1"/>
        <v>2.1333333333333333</v>
      </c>
      <c r="L3">
        <f t="shared" si="2"/>
        <v>78474</v>
      </c>
      <c r="M3">
        <f t="shared" si="3"/>
        <v>6027</v>
      </c>
      <c r="N3">
        <f t="shared" si="4"/>
        <v>46125</v>
      </c>
      <c r="O3">
        <f t="shared" si="5"/>
        <v>72447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46125</v>
      </c>
      <c r="AE3">
        <v>2.1333333333333333</v>
      </c>
      <c r="AK3">
        <v>46125</v>
      </c>
      <c r="AL3">
        <v>2.1333333333333333</v>
      </c>
    </row>
    <row r="4" spans="1:38" x14ac:dyDescent="0.25">
      <c r="B4">
        <v>117096</v>
      </c>
      <c r="C4">
        <v>53628</v>
      </c>
      <c r="D4">
        <v>8733</v>
      </c>
      <c r="E4">
        <v>2829</v>
      </c>
      <c r="F4">
        <v>118818</v>
      </c>
      <c r="H4">
        <v>98523</v>
      </c>
      <c r="J4">
        <f t="shared" si="0"/>
        <v>60220.800000000003</v>
      </c>
      <c r="K4">
        <f t="shared" si="1"/>
        <v>1.6360294117647058</v>
      </c>
      <c r="L4">
        <f t="shared" si="2"/>
        <v>118818</v>
      </c>
      <c r="M4">
        <f t="shared" si="3"/>
        <v>2829</v>
      </c>
      <c r="N4">
        <f t="shared" si="4"/>
        <v>60220.800000000003</v>
      </c>
      <c r="O4">
        <f t="shared" si="5"/>
        <v>115989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60220.800000000003</v>
      </c>
      <c r="AE4">
        <v>1.6360294117647058</v>
      </c>
      <c r="AI4">
        <v>60220.800000000003</v>
      </c>
      <c r="AJ4">
        <v>1.6360294117647058</v>
      </c>
    </row>
    <row r="5" spans="1:38" x14ac:dyDescent="0.25">
      <c r="B5">
        <v>61623</v>
      </c>
      <c r="C5">
        <v>75153</v>
      </c>
      <c r="D5">
        <v>91143</v>
      </c>
      <c r="E5">
        <v>112422</v>
      </c>
      <c r="F5">
        <v>120048</v>
      </c>
      <c r="H5">
        <v>129027</v>
      </c>
      <c r="J5">
        <f t="shared" si="0"/>
        <v>92077.8</v>
      </c>
      <c r="K5">
        <f t="shared" si="1"/>
        <v>1.4012823938017633</v>
      </c>
      <c r="L5">
        <f t="shared" si="2"/>
        <v>120048</v>
      </c>
      <c r="M5">
        <f t="shared" si="3"/>
        <v>61623</v>
      </c>
      <c r="N5">
        <f t="shared" si="4"/>
        <v>92077.8</v>
      </c>
      <c r="O5">
        <f t="shared" si="5"/>
        <v>58425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92077.8</v>
      </c>
      <c r="AC5">
        <v>1.4012823938017633</v>
      </c>
      <c r="AK5">
        <v>92077.8</v>
      </c>
      <c r="AL5">
        <v>1.4012823938017633</v>
      </c>
    </row>
    <row r="6" spans="1:38" x14ac:dyDescent="0.25">
      <c r="B6">
        <v>113898</v>
      </c>
      <c r="C6">
        <v>35670</v>
      </c>
      <c r="D6">
        <v>43419</v>
      </c>
      <c r="E6">
        <v>51660</v>
      </c>
      <c r="F6">
        <v>82164</v>
      </c>
      <c r="H6">
        <v>72324</v>
      </c>
      <c r="J6">
        <f t="shared" si="0"/>
        <v>65362.2</v>
      </c>
      <c r="K6">
        <f t="shared" si="1"/>
        <v>1.1065111027474597</v>
      </c>
      <c r="L6">
        <f t="shared" si="2"/>
        <v>113898</v>
      </c>
      <c r="M6">
        <f t="shared" si="3"/>
        <v>35670</v>
      </c>
      <c r="N6">
        <f t="shared" si="4"/>
        <v>65362.2</v>
      </c>
      <c r="O6">
        <f t="shared" si="5"/>
        <v>78228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65362.2</v>
      </c>
      <c r="AC6">
        <v>1.1065111027474597</v>
      </c>
      <c r="AI6">
        <v>65362.2</v>
      </c>
      <c r="AJ6">
        <v>1.1065111027474597</v>
      </c>
    </row>
    <row r="7" spans="1:38" x14ac:dyDescent="0.25">
      <c r="B7">
        <v>32841</v>
      </c>
      <c r="C7">
        <v>82041</v>
      </c>
      <c r="D7">
        <v>41574</v>
      </c>
      <c r="E7">
        <v>114390</v>
      </c>
      <c r="F7">
        <v>15744</v>
      </c>
      <c r="H7">
        <v>96801</v>
      </c>
      <c r="J7">
        <f t="shared" si="0"/>
        <v>57318</v>
      </c>
      <c r="K7">
        <f t="shared" si="1"/>
        <v>1.6888412017167382</v>
      </c>
      <c r="L7">
        <f t="shared" si="2"/>
        <v>114390</v>
      </c>
      <c r="M7">
        <f t="shared" si="3"/>
        <v>15744</v>
      </c>
      <c r="N7">
        <f t="shared" si="4"/>
        <v>57318</v>
      </c>
      <c r="O7">
        <f t="shared" si="5"/>
        <v>98646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57318</v>
      </c>
      <c r="AE7">
        <v>1.6888412017167382</v>
      </c>
      <c r="AK7">
        <v>57318</v>
      </c>
      <c r="AL7">
        <v>1.6888412017167382</v>
      </c>
    </row>
    <row r="8" spans="1:38" x14ac:dyDescent="0.25">
      <c r="B8">
        <v>107994</v>
      </c>
      <c r="C8">
        <v>99015</v>
      </c>
      <c r="D8">
        <v>60885</v>
      </c>
      <c r="E8">
        <v>110454</v>
      </c>
      <c r="F8">
        <v>114021</v>
      </c>
      <c r="H8">
        <v>104427</v>
      </c>
      <c r="J8">
        <f t="shared" si="0"/>
        <v>98473.8</v>
      </c>
      <c r="K8">
        <f t="shared" si="1"/>
        <v>1.0604546590057458</v>
      </c>
      <c r="L8">
        <f t="shared" si="2"/>
        <v>114021</v>
      </c>
      <c r="M8">
        <f t="shared" si="3"/>
        <v>60885</v>
      </c>
      <c r="N8">
        <f t="shared" si="4"/>
        <v>98473.8</v>
      </c>
      <c r="O8">
        <f t="shared" si="5"/>
        <v>53136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98473.8</v>
      </c>
      <c r="AC8">
        <v>1.0604546590057458</v>
      </c>
      <c r="AI8">
        <v>98473.8</v>
      </c>
      <c r="AJ8">
        <v>1.0604546590057458</v>
      </c>
    </row>
    <row r="9" spans="1:38" x14ac:dyDescent="0.25">
      <c r="B9">
        <v>56457</v>
      </c>
      <c r="C9">
        <v>9471</v>
      </c>
      <c r="D9">
        <v>43788</v>
      </c>
      <c r="E9">
        <v>80196</v>
      </c>
      <c r="F9">
        <v>114267</v>
      </c>
      <c r="H9">
        <v>83886</v>
      </c>
      <c r="J9">
        <f t="shared" si="0"/>
        <v>60835.8</v>
      </c>
      <c r="K9">
        <f t="shared" si="1"/>
        <v>1.3788920339668418</v>
      </c>
      <c r="L9">
        <f t="shared" si="2"/>
        <v>114267</v>
      </c>
      <c r="M9">
        <f t="shared" si="3"/>
        <v>9471</v>
      </c>
      <c r="N9">
        <f t="shared" si="4"/>
        <v>60835.8</v>
      </c>
      <c r="O9">
        <f t="shared" si="5"/>
        <v>104796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60835.8</v>
      </c>
      <c r="AA9">
        <v>1.3788920339668418</v>
      </c>
      <c r="AI9">
        <v>60835.8</v>
      </c>
      <c r="AJ9">
        <v>1.3788920339668418</v>
      </c>
    </row>
    <row r="10" spans="1:38" x14ac:dyDescent="0.25">
      <c r="B10">
        <v>101598</v>
      </c>
      <c r="C10">
        <v>76875</v>
      </c>
      <c r="D10">
        <v>42312</v>
      </c>
      <c r="E10">
        <v>84378</v>
      </c>
      <c r="F10">
        <v>26445</v>
      </c>
      <c r="H10">
        <v>89913</v>
      </c>
      <c r="J10">
        <f t="shared" si="0"/>
        <v>66321.600000000006</v>
      </c>
      <c r="K10">
        <f t="shared" si="1"/>
        <v>1.3557121661721068</v>
      </c>
      <c r="L10">
        <f t="shared" si="2"/>
        <v>101598</v>
      </c>
      <c r="M10">
        <f t="shared" si="3"/>
        <v>26445</v>
      </c>
      <c r="N10">
        <f t="shared" si="4"/>
        <v>66321.600000000006</v>
      </c>
      <c r="O10">
        <f t="shared" si="5"/>
        <v>75153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66321.600000000006</v>
      </c>
      <c r="AC10">
        <v>1.3557121661721068</v>
      </c>
      <c r="AI10">
        <v>66321.600000000006</v>
      </c>
      <c r="AJ10">
        <v>1.3557121661721068</v>
      </c>
    </row>
    <row r="11" spans="1:38" x14ac:dyDescent="0.25">
      <c r="B11">
        <v>12177</v>
      </c>
      <c r="C11">
        <v>6888</v>
      </c>
      <c r="D11">
        <v>106764</v>
      </c>
      <c r="E11">
        <v>19803</v>
      </c>
      <c r="F11">
        <v>19926</v>
      </c>
      <c r="H11">
        <v>37146</v>
      </c>
      <c r="J11">
        <f t="shared" si="0"/>
        <v>33111.599999999999</v>
      </c>
      <c r="K11">
        <f t="shared" si="1"/>
        <v>1.1218424962852898</v>
      </c>
      <c r="L11">
        <f t="shared" si="2"/>
        <v>106764</v>
      </c>
      <c r="M11">
        <f t="shared" si="3"/>
        <v>6888</v>
      </c>
      <c r="N11">
        <f t="shared" si="4"/>
        <v>33111.599999999999</v>
      </c>
      <c r="O11">
        <f t="shared" si="5"/>
        <v>99876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33111.599999999999</v>
      </c>
      <c r="AA11">
        <v>1.1218424962852898</v>
      </c>
      <c r="AI11">
        <v>33111.599999999999</v>
      </c>
      <c r="AJ11">
        <v>1.1218424962852898</v>
      </c>
    </row>
    <row r="12" spans="1:38" x14ac:dyDescent="0.25">
      <c r="B12">
        <v>24723</v>
      </c>
      <c r="C12">
        <v>108609</v>
      </c>
      <c r="D12">
        <v>48462</v>
      </c>
      <c r="E12">
        <v>113775</v>
      </c>
      <c r="F12">
        <v>42681</v>
      </c>
      <c r="H12">
        <v>114390</v>
      </c>
      <c r="J12">
        <f t="shared" si="0"/>
        <v>67650</v>
      </c>
      <c r="K12">
        <f t="shared" si="1"/>
        <v>1.6909090909090909</v>
      </c>
      <c r="L12">
        <f t="shared" si="2"/>
        <v>113775</v>
      </c>
      <c r="M12">
        <f t="shared" si="3"/>
        <v>24723</v>
      </c>
      <c r="N12">
        <f t="shared" si="4"/>
        <v>67650</v>
      </c>
      <c r="O12">
        <f t="shared" si="5"/>
        <v>89052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67650</v>
      </c>
      <c r="AG12">
        <v>1.6909090909090909</v>
      </c>
      <c r="AK12">
        <v>67650</v>
      </c>
      <c r="AL12">
        <v>1.6909090909090909</v>
      </c>
    </row>
    <row r="13" spans="1:38" x14ac:dyDescent="0.25">
      <c r="B13">
        <v>107010</v>
      </c>
      <c r="C13">
        <v>70971</v>
      </c>
      <c r="D13">
        <v>18573</v>
      </c>
      <c r="E13">
        <v>95202</v>
      </c>
      <c r="F13">
        <v>42312</v>
      </c>
      <c r="H13">
        <v>80319</v>
      </c>
      <c r="J13">
        <f t="shared" si="0"/>
        <v>66813.600000000006</v>
      </c>
      <c r="K13">
        <f t="shared" si="1"/>
        <v>1.2021354933726067</v>
      </c>
      <c r="L13">
        <f t="shared" si="2"/>
        <v>107010</v>
      </c>
      <c r="M13">
        <f t="shared" si="3"/>
        <v>18573</v>
      </c>
      <c r="N13">
        <f t="shared" si="4"/>
        <v>66813.600000000006</v>
      </c>
      <c r="O13">
        <f t="shared" si="5"/>
        <v>88437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66813.600000000006</v>
      </c>
      <c r="AC13">
        <v>1.2021354933726067</v>
      </c>
      <c r="AI13">
        <v>66813.600000000006</v>
      </c>
      <c r="AJ13">
        <v>1.2021354933726067</v>
      </c>
    </row>
    <row r="14" spans="1:38" x14ac:dyDescent="0.25">
      <c r="B14">
        <v>57564</v>
      </c>
      <c r="C14">
        <v>8610</v>
      </c>
      <c r="D14">
        <v>90528</v>
      </c>
      <c r="E14">
        <v>2829</v>
      </c>
      <c r="F14">
        <v>46002</v>
      </c>
      <c r="H14">
        <v>41451</v>
      </c>
      <c r="J14">
        <f t="shared" si="0"/>
        <v>41106.6</v>
      </c>
      <c r="K14">
        <f t="shared" si="1"/>
        <v>1.0083782166367445</v>
      </c>
      <c r="L14">
        <f t="shared" si="2"/>
        <v>90528</v>
      </c>
      <c r="M14">
        <f t="shared" si="3"/>
        <v>2829</v>
      </c>
      <c r="N14">
        <f t="shared" si="4"/>
        <v>41106.6</v>
      </c>
      <c r="O14">
        <f t="shared" si="5"/>
        <v>87699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41106.6</v>
      </c>
      <c r="AA14">
        <v>1.0083782166367445</v>
      </c>
      <c r="AI14">
        <v>41106.6</v>
      </c>
      <c r="AJ14">
        <v>1.0083782166367445</v>
      </c>
    </row>
    <row r="15" spans="1:38" x14ac:dyDescent="0.25">
      <c r="B15">
        <v>96186</v>
      </c>
      <c r="C15">
        <v>80811</v>
      </c>
      <c r="D15">
        <v>67773</v>
      </c>
      <c r="E15">
        <v>15129</v>
      </c>
      <c r="F15">
        <v>110823</v>
      </c>
      <c r="H15">
        <v>91266</v>
      </c>
      <c r="J15">
        <f t="shared" si="0"/>
        <v>74144.399999999994</v>
      </c>
      <c r="K15">
        <f t="shared" si="1"/>
        <v>1.2309223623092238</v>
      </c>
      <c r="L15">
        <f t="shared" si="2"/>
        <v>110823</v>
      </c>
      <c r="M15">
        <f t="shared" si="3"/>
        <v>15129</v>
      </c>
      <c r="N15">
        <f t="shared" si="4"/>
        <v>74144.399999999994</v>
      </c>
      <c r="O15">
        <f t="shared" si="5"/>
        <v>95694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74144.399999999994</v>
      </c>
      <c r="AC15">
        <v>1.2309223623092238</v>
      </c>
      <c r="AI15">
        <v>74144.399999999994</v>
      </c>
      <c r="AJ15">
        <v>1.2309223623092238</v>
      </c>
    </row>
    <row r="16" spans="1:38" x14ac:dyDescent="0.25">
      <c r="B16">
        <v>26937</v>
      </c>
      <c r="C16">
        <v>99138</v>
      </c>
      <c r="D16">
        <v>67404</v>
      </c>
      <c r="E16">
        <v>120786</v>
      </c>
      <c r="F16">
        <v>82902</v>
      </c>
      <c r="H16">
        <v>132840</v>
      </c>
      <c r="J16">
        <f t="shared" si="0"/>
        <v>79433.399999999994</v>
      </c>
      <c r="K16">
        <f t="shared" si="1"/>
        <v>1.6723443790647261</v>
      </c>
      <c r="L16">
        <f t="shared" si="2"/>
        <v>120786</v>
      </c>
      <c r="M16">
        <f t="shared" si="3"/>
        <v>26937</v>
      </c>
      <c r="N16">
        <f t="shared" si="4"/>
        <v>79433.399999999994</v>
      </c>
      <c r="O16">
        <f t="shared" si="5"/>
        <v>93849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79433.399999999994</v>
      </c>
      <c r="AG16">
        <v>1.6723443790647261</v>
      </c>
      <c r="AK16">
        <v>79433.399999999994</v>
      </c>
      <c r="AL16">
        <v>1.6723443790647261</v>
      </c>
    </row>
    <row r="17" spans="2:38" x14ac:dyDescent="0.25">
      <c r="B17">
        <v>44649</v>
      </c>
      <c r="C17">
        <v>27552</v>
      </c>
      <c r="D17">
        <v>52767</v>
      </c>
      <c r="E17">
        <v>9963</v>
      </c>
      <c r="F17">
        <v>121893</v>
      </c>
      <c r="H17">
        <v>87207</v>
      </c>
      <c r="J17">
        <f t="shared" si="0"/>
        <v>51364.800000000003</v>
      </c>
      <c r="K17">
        <f t="shared" si="1"/>
        <v>1.6977969348659003</v>
      </c>
      <c r="L17">
        <f t="shared" si="2"/>
        <v>121893</v>
      </c>
      <c r="M17">
        <f t="shared" si="3"/>
        <v>9963</v>
      </c>
      <c r="N17">
        <f t="shared" si="4"/>
        <v>51364.800000000003</v>
      </c>
      <c r="O17">
        <f t="shared" si="5"/>
        <v>111930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51364.800000000003</v>
      </c>
      <c r="AE17">
        <v>1.6977969348659003</v>
      </c>
      <c r="AK17">
        <v>51364.800000000003</v>
      </c>
      <c r="AL17">
        <v>1.6977969348659003</v>
      </c>
    </row>
    <row r="18" spans="2:38" x14ac:dyDescent="0.25">
      <c r="B18">
        <v>26199</v>
      </c>
      <c r="C18">
        <v>61500</v>
      </c>
      <c r="D18">
        <v>88560</v>
      </c>
      <c r="E18">
        <v>64206</v>
      </c>
      <c r="F18">
        <v>63345</v>
      </c>
      <c r="H18">
        <v>72939</v>
      </c>
      <c r="J18">
        <f t="shared" si="0"/>
        <v>60762</v>
      </c>
      <c r="K18">
        <f t="shared" si="1"/>
        <v>1.2004048582995952</v>
      </c>
      <c r="L18">
        <f t="shared" si="2"/>
        <v>88560</v>
      </c>
      <c r="M18">
        <f t="shared" si="3"/>
        <v>26199</v>
      </c>
      <c r="N18">
        <f t="shared" si="4"/>
        <v>60762</v>
      </c>
      <c r="O18">
        <f t="shared" si="5"/>
        <v>62361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60762</v>
      </c>
      <c r="AA18">
        <v>1.2004048582995952</v>
      </c>
      <c r="AI18">
        <v>60762</v>
      </c>
      <c r="AJ18">
        <v>1.2004048582995952</v>
      </c>
    </row>
    <row r="19" spans="2:38" x14ac:dyDescent="0.25">
      <c r="B19">
        <v>119187</v>
      </c>
      <c r="C19">
        <v>11316</v>
      </c>
      <c r="D19">
        <v>111807</v>
      </c>
      <c r="E19">
        <v>118572</v>
      </c>
      <c r="F19">
        <v>15867</v>
      </c>
      <c r="H19">
        <v>100368</v>
      </c>
      <c r="J19">
        <f t="shared" si="0"/>
        <v>75349.8</v>
      </c>
      <c r="K19">
        <f t="shared" si="1"/>
        <v>1.3320274240940253</v>
      </c>
      <c r="L19">
        <f t="shared" si="2"/>
        <v>119187</v>
      </c>
      <c r="M19">
        <f t="shared" si="3"/>
        <v>11316</v>
      </c>
      <c r="N19">
        <f t="shared" si="4"/>
        <v>75349.8</v>
      </c>
      <c r="O19">
        <f t="shared" si="5"/>
        <v>107871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75349.8</v>
      </c>
      <c r="AC19">
        <v>1.3320274240940253</v>
      </c>
      <c r="AI19">
        <v>75349.8</v>
      </c>
      <c r="AJ19">
        <v>1.3320274240940253</v>
      </c>
    </row>
    <row r="20" spans="2:38" x14ac:dyDescent="0.25">
      <c r="B20">
        <v>113775</v>
      </c>
      <c r="C20">
        <v>25461</v>
      </c>
      <c r="D20">
        <v>63345</v>
      </c>
      <c r="E20">
        <v>52029</v>
      </c>
      <c r="F20">
        <v>69249</v>
      </c>
      <c r="H20">
        <v>124107</v>
      </c>
      <c r="J20">
        <f t="shared" si="0"/>
        <v>64771.8</v>
      </c>
      <c r="K20">
        <f t="shared" si="1"/>
        <v>1.9160653247246486</v>
      </c>
      <c r="L20">
        <f t="shared" si="2"/>
        <v>113775</v>
      </c>
      <c r="M20">
        <f t="shared" si="3"/>
        <v>25461</v>
      </c>
      <c r="N20">
        <f t="shared" si="4"/>
        <v>64771.8</v>
      </c>
      <c r="O20">
        <f t="shared" si="5"/>
        <v>88314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64771.8</v>
      </c>
      <c r="AG20">
        <v>1.9160653247246486</v>
      </c>
      <c r="AK20">
        <v>64771.8</v>
      </c>
      <c r="AL20">
        <v>1.9160653247246486</v>
      </c>
    </row>
    <row r="21" spans="2:38" x14ac:dyDescent="0.25">
      <c r="B21">
        <v>104304</v>
      </c>
      <c r="C21">
        <v>31242</v>
      </c>
      <c r="D21">
        <v>1722</v>
      </c>
      <c r="E21">
        <v>25953</v>
      </c>
      <c r="F21">
        <v>68634</v>
      </c>
      <c r="H21">
        <v>99753</v>
      </c>
      <c r="J21">
        <f t="shared" si="0"/>
        <v>46371</v>
      </c>
      <c r="K21">
        <f t="shared" si="1"/>
        <v>2.1511936339522548</v>
      </c>
      <c r="L21">
        <f t="shared" si="2"/>
        <v>104304</v>
      </c>
      <c r="M21">
        <f t="shared" si="3"/>
        <v>1722</v>
      </c>
      <c r="N21">
        <f t="shared" si="4"/>
        <v>46371</v>
      </c>
      <c r="O21">
        <f t="shared" si="5"/>
        <v>102582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46371</v>
      </c>
      <c r="AE21">
        <v>2.1511936339522548</v>
      </c>
      <c r="AK21">
        <v>46371</v>
      </c>
      <c r="AL21">
        <v>2.1511936339522548</v>
      </c>
    </row>
    <row r="22" spans="2:38" x14ac:dyDescent="0.25">
      <c r="B22">
        <v>111315</v>
      </c>
      <c r="C22">
        <v>45264</v>
      </c>
      <c r="D22">
        <v>110700</v>
      </c>
      <c r="E22">
        <v>20172</v>
      </c>
      <c r="F22">
        <v>103074</v>
      </c>
      <c r="H22">
        <v>139236</v>
      </c>
      <c r="J22">
        <f t="shared" si="0"/>
        <v>78105</v>
      </c>
      <c r="K22">
        <f t="shared" si="1"/>
        <v>1.7826771653543307</v>
      </c>
      <c r="L22">
        <f t="shared" si="2"/>
        <v>111315</v>
      </c>
      <c r="M22">
        <f t="shared" si="3"/>
        <v>20172</v>
      </c>
      <c r="N22">
        <f t="shared" si="4"/>
        <v>78105</v>
      </c>
      <c r="O22">
        <f t="shared" si="5"/>
        <v>91143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78105</v>
      </c>
      <c r="AG22">
        <v>1.7826771653543307</v>
      </c>
      <c r="AK22">
        <v>78105</v>
      </c>
      <c r="AL22">
        <v>1.7826771653543307</v>
      </c>
    </row>
    <row r="23" spans="2:38" x14ac:dyDescent="0.25">
      <c r="B23">
        <v>8733</v>
      </c>
      <c r="C23">
        <v>98523</v>
      </c>
      <c r="D23">
        <v>26445</v>
      </c>
      <c r="E23">
        <v>38376</v>
      </c>
      <c r="F23">
        <v>78105</v>
      </c>
      <c r="H23">
        <v>109962</v>
      </c>
      <c r="J23">
        <f t="shared" si="0"/>
        <v>50036.4</v>
      </c>
      <c r="K23">
        <f t="shared" si="1"/>
        <v>2.1976401179941001</v>
      </c>
      <c r="L23">
        <f t="shared" si="2"/>
        <v>98523</v>
      </c>
      <c r="M23">
        <f t="shared" si="3"/>
        <v>8733</v>
      </c>
      <c r="N23">
        <f t="shared" si="4"/>
        <v>50036.4</v>
      </c>
      <c r="O23">
        <f t="shared" si="5"/>
        <v>89790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50036.4</v>
      </c>
      <c r="AE23">
        <v>2.1976401179941001</v>
      </c>
      <c r="AK23">
        <v>50036.4</v>
      </c>
      <c r="AL23">
        <v>2.1976401179941001</v>
      </c>
    </row>
    <row r="24" spans="2:38" x14ac:dyDescent="0.25">
      <c r="B24">
        <v>101721</v>
      </c>
      <c r="C24">
        <v>30627</v>
      </c>
      <c r="D24">
        <v>75276</v>
      </c>
      <c r="E24">
        <v>82041</v>
      </c>
      <c r="F24">
        <v>45633</v>
      </c>
      <c r="H24">
        <v>121401</v>
      </c>
      <c r="J24">
        <f t="shared" si="0"/>
        <v>67059.600000000006</v>
      </c>
      <c r="K24">
        <f t="shared" si="1"/>
        <v>1.8103448275862066</v>
      </c>
      <c r="L24">
        <f t="shared" si="2"/>
        <v>101721</v>
      </c>
      <c r="M24">
        <f t="shared" si="3"/>
        <v>30627</v>
      </c>
      <c r="N24">
        <f t="shared" si="4"/>
        <v>67059.600000000006</v>
      </c>
      <c r="O24">
        <f t="shared" si="5"/>
        <v>71094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67059.600000000006</v>
      </c>
      <c r="AG24">
        <v>1.8103448275862066</v>
      </c>
      <c r="AK24">
        <v>67059.600000000006</v>
      </c>
      <c r="AL24">
        <v>1.8103448275862066</v>
      </c>
    </row>
    <row r="25" spans="2:38" x14ac:dyDescent="0.25">
      <c r="B25">
        <v>55227</v>
      </c>
      <c r="C25">
        <v>121155</v>
      </c>
      <c r="D25">
        <v>1845</v>
      </c>
      <c r="E25">
        <v>106641</v>
      </c>
      <c r="F25">
        <v>27060</v>
      </c>
      <c r="H25">
        <v>94464</v>
      </c>
      <c r="J25">
        <f t="shared" si="0"/>
        <v>62385.599999999999</v>
      </c>
      <c r="K25">
        <f t="shared" si="1"/>
        <v>1.5141955835962146</v>
      </c>
      <c r="L25">
        <f t="shared" si="2"/>
        <v>121155</v>
      </c>
      <c r="M25">
        <f t="shared" si="3"/>
        <v>1845</v>
      </c>
      <c r="N25">
        <f t="shared" si="4"/>
        <v>62385.599999999999</v>
      </c>
      <c r="O25">
        <f t="shared" si="5"/>
        <v>119310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62385.599999999999</v>
      </c>
      <c r="AG25">
        <v>1.5141955835962146</v>
      </c>
      <c r="AI25">
        <v>62385.599999999999</v>
      </c>
      <c r="AJ25">
        <v>1.5141955835962146</v>
      </c>
    </row>
    <row r="26" spans="2:38" x14ac:dyDescent="0.25">
      <c r="B26">
        <v>61992</v>
      </c>
      <c r="C26">
        <v>11562</v>
      </c>
      <c r="D26">
        <v>75153</v>
      </c>
      <c r="E26">
        <v>46863</v>
      </c>
      <c r="F26">
        <v>14883</v>
      </c>
      <c r="H26">
        <v>81180</v>
      </c>
      <c r="J26">
        <f t="shared" si="0"/>
        <v>42090.6</v>
      </c>
      <c r="K26">
        <f t="shared" si="1"/>
        <v>1.9286966686148452</v>
      </c>
      <c r="L26">
        <f t="shared" si="2"/>
        <v>75153</v>
      </c>
      <c r="M26">
        <f t="shared" si="3"/>
        <v>11562</v>
      </c>
      <c r="N26">
        <f t="shared" si="4"/>
        <v>42090.6</v>
      </c>
      <c r="O26">
        <f t="shared" si="5"/>
        <v>63591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42090.6</v>
      </c>
      <c r="AE26">
        <v>1.9286966686148452</v>
      </c>
      <c r="AK26">
        <v>42090.6</v>
      </c>
      <c r="AL26">
        <v>1.9286966686148452</v>
      </c>
    </row>
    <row r="27" spans="2:38" x14ac:dyDescent="0.25">
      <c r="B27">
        <v>23370</v>
      </c>
      <c r="C27">
        <v>17466</v>
      </c>
      <c r="D27">
        <v>89298</v>
      </c>
      <c r="E27">
        <v>92865</v>
      </c>
      <c r="F27">
        <v>80196</v>
      </c>
      <c r="H27">
        <v>61254</v>
      </c>
      <c r="J27">
        <f t="shared" si="0"/>
        <v>60639</v>
      </c>
      <c r="K27">
        <f t="shared" si="1"/>
        <v>1.0101419878296145</v>
      </c>
      <c r="L27">
        <f t="shared" si="2"/>
        <v>92865</v>
      </c>
      <c r="M27">
        <f t="shared" si="3"/>
        <v>17466</v>
      </c>
      <c r="N27">
        <f t="shared" si="4"/>
        <v>60639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60639</v>
      </c>
      <c r="AA27">
        <v>1.0101419878296145</v>
      </c>
      <c r="AI27">
        <v>60639</v>
      </c>
      <c r="AJ27">
        <v>1.0101419878296145</v>
      </c>
    </row>
    <row r="28" spans="2:38" x14ac:dyDescent="0.25">
      <c r="B28">
        <v>85731</v>
      </c>
      <c r="C28">
        <v>15006</v>
      </c>
      <c r="D28">
        <v>36654</v>
      </c>
      <c r="E28">
        <v>36039</v>
      </c>
      <c r="F28">
        <v>29889</v>
      </c>
      <c r="H28">
        <v>82410</v>
      </c>
      <c r="J28">
        <f t="shared" si="0"/>
        <v>40663.800000000003</v>
      </c>
      <c r="K28">
        <f t="shared" si="1"/>
        <v>2.0266182698124622</v>
      </c>
      <c r="L28">
        <f t="shared" si="2"/>
        <v>85731</v>
      </c>
      <c r="M28">
        <f t="shared" si="3"/>
        <v>15006</v>
      </c>
      <c r="N28">
        <f t="shared" si="4"/>
        <v>40663.800000000003</v>
      </c>
      <c r="O28">
        <f t="shared" si="5"/>
        <v>70725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40663.800000000003</v>
      </c>
      <c r="AE28">
        <v>2.0266182698124622</v>
      </c>
      <c r="AK28">
        <v>40663.800000000003</v>
      </c>
      <c r="AL28">
        <v>2.0266182698124622</v>
      </c>
    </row>
    <row r="29" spans="2:38" x14ac:dyDescent="0.25">
      <c r="B29">
        <v>121032</v>
      </c>
      <c r="C29">
        <v>92742</v>
      </c>
      <c r="D29">
        <v>52521</v>
      </c>
      <c r="E29">
        <v>3690</v>
      </c>
      <c r="F29">
        <v>118818</v>
      </c>
      <c r="H29">
        <v>125337</v>
      </c>
      <c r="J29">
        <f t="shared" si="0"/>
        <v>77760.600000000006</v>
      </c>
      <c r="K29">
        <f t="shared" si="1"/>
        <v>1.6118316988294843</v>
      </c>
      <c r="L29">
        <f t="shared" si="2"/>
        <v>121032</v>
      </c>
      <c r="M29">
        <f t="shared" si="3"/>
        <v>3690</v>
      </c>
      <c r="N29">
        <f t="shared" si="4"/>
        <v>77760.600000000006</v>
      </c>
      <c r="O29">
        <f t="shared" si="5"/>
        <v>117342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77760.600000000006</v>
      </c>
      <c r="AG29">
        <v>1.6118316988294843</v>
      </c>
      <c r="AK29">
        <v>77760.600000000006</v>
      </c>
      <c r="AL29">
        <v>1.6118316988294843</v>
      </c>
    </row>
    <row r="30" spans="2:38" x14ac:dyDescent="0.25">
      <c r="B30">
        <v>86346</v>
      </c>
      <c r="C30">
        <v>51045</v>
      </c>
      <c r="D30">
        <v>58179</v>
      </c>
      <c r="E30">
        <v>37884</v>
      </c>
      <c r="F30">
        <v>62484</v>
      </c>
      <c r="H30">
        <v>83517</v>
      </c>
      <c r="J30">
        <f t="shared" si="0"/>
        <v>59187.6</v>
      </c>
      <c r="K30">
        <f t="shared" si="1"/>
        <v>1.4110556940980881</v>
      </c>
      <c r="L30">
        <f t="shared" si="2"/>
        <v>86346</v>
      </c>
      <c r="M30">
        <f t="shared" si="3"/>
        <v>37884</v>
      </c>
      <c r="N30">
        <f t="shared" si="4"/>
        <v>59187.6</v>
      </c>
      <c r="O30">
        <f t="shared" si="5"/>
        <v>48462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59187.6</v>
      </c>
      <c r="AA30">
        <v>1.4110556940980881</v>
      </c>
      <c r="AI30">
        <v>59187.6</v>
      </c>
      <c r="AJ30">
        <v>1.4110556940980881</v>
      </c>
    </row>
    <row r="31" spans="2:38" x14ac:dyDescent="0.25">
      <c r="B31">
        <v>89667</v>
      </c>
      <c r="C31">
        <v>59532</v>
      </c>
      <c r="D31">
        <v>7626</v>
      </c>
      <c r="E31">
        <v>92127</v>
      </c>
      <c r="F31">
        <v>5412</v>
      </c>
      <c r="H31">
        <v>94341</v>
      </c>
      <c r="J31">
        <f t="shared" si="0"/>
        <v>50872.800000000003</v>
      </c>
      <c r="K31">
        <f t="shared" si="1"/>
        <v>1.854448742746615</v>
      </c>
      <c r="L31">
        <f t="shared" si="2"/>
        <v>92127</v>
      </c>
      <c r="M31">
        <f t="shared" si="3"/>
        <v>5412</v>
      </c>
      <c r="N31">
        <f t="shared" si="4"/>
        <v>50872.800000000003</v>
      </c>
      <c r="O31">
        <f t="shared" si="5"/>
        <v>86715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50872.800000000003</v>
      </c>
      <c r="AE31">
        <v>1.854448742746615</v>
      </c>
      <c r="AK31">
        <v>50872.800000000003</v>
      </c>
      <c r="AL31">
        <v>1.854448742746615</v>
      </c>
    </row>
    <row r="32" spans="2:38" x14ac:dyDescent="0.25">
      <c r="B32">
        <v>52152</v>
      </c>
      <c r="C32">
        <v>101352</v>
      </c>
      <c r="D32">
        <v>10455</v>
      </c>
      <c r="E32">
        <v>101844</v>
      </c>
      <c r="F32">
        <v>16236</v>
      </c>
      <c r="H32">
        <v>72447</v>
      </c>
      <c r="J32">
        <f t="shared" si="0"/>
        <v>56407.8</v>
      </c>
      <c r="K32">
        <f t="shared" si="1"/>
        <v>1.2843436546009595</v>
      </c>
      <c r="L32">
        <f t="shared" si="2"/>
        <v>101844</v>
      </c>
      <c r="M32">
        <f t="shared" si="3"/>
        <v>10455</v>
      </c>
      <c r="N32">
        <f t="shared" si="4"/>
        <v>56407.8</v>
      </c>
      <c r="O32">
        <f t="shared" si="5"/>
        <v>91389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56407.8</v>
      </c>
      <c r="AA32">
        <v>1.2843436546009595</v>
      </c>
      <c r="AI32">
        <v>56407.8</v>
      </c>
      <c r="AJ32">
        <v>1.2843436546009595</v>
      </c>
    </row>
    <row r="33" spans="2:38" x14ac:dyDescent="0.25">
      <c r="B33">
        <v>10455</v>
      </c>
      <c r="C33">
        <v>25338</v>
      </c>
      <c r="D33">
        <v>111930</v>
      </c>
      <c r="E33">
        <v>80565</v>
      </c>
      <c r="F33">
        <v>28536</v>
      </c>
      <c r="H33">
        <v>88806</v>
      </c>
      <c r="J33">
        <f t="shared" si="0"/>
        <v>51364.800000000003</v>
      </c>
      <c r="K33">
        <f t="shared" si="1"/>
        <v>1.7289272030651339</v>
      </c>
      <c r="L33">
        <f t="shared" si="2"/>
        <v>111930</v>
      </c>
      <c r="M33">
        <f t="shared" si="3"/>
        <v>10455</v>
      </c>
      <c r="N33">
        <f t="shared" si="4"/>
        <v>51364.800000000003</v>
      </c>
      <c r="O33">
        <f t="shared" si="5"/>
        <v>101475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51364.800000000003</v>
      </c>
      <c r="AE33">
        <v>1.7289272030651339</v>
      </c>
      <c r="AK33">
        <v>51364.800000000003</v>
      </c>
      <c r="AL33">
        <v>1.7289272030651339</v>
      </c>
    </row>
    <row r="34" spans="2:38" x14ac:dyDescent="0.25">
      <c r="B34">
        <v>37638</v>
      </c>
      <c r="C34">
        <v>116235</v>
      </c>
      <c r="D34">
        <v>55473</v>
      </c>
      <c r="E34">
        <v>59901</v>
      </c>
      <c r="F34">
        <v>45141</v>
      </c>
      <c r="H34">
        <v>116112</v>
      </c>
      <c r="J34">
        <f t="shared" ref="J34:J65" si="6">AVERAGE(B34:F34)</f>
        <v>62877.599999999999</v>
      </c>
      <c r="K34">
        <f t="shared" ref="K34:K65" si="7">H34/J34</f>
        <v>1.8466353677621283</v>
      </c>
      <c r="L34">
        <f t="shared" ref="L34:L65" si="8">MAX(B34:F34)</f>
        <v>116235</v>
      </c>
      <c r="M34">
        <f t="shared" ref="M34:M65" si="9">MIN(B34:F34)</f>
        <v>37638</v>
      </c>
      <c r="N34">
        <f t="shared" ref="N34:N65" si="10">AVERAGE(B34:F34)</f>
        <v>62877.599999999999</v>
      </c>
      <c r="O34">
        <f t="shared" ref="O34:O65" si="11">L34-M34</f>
        <v>78597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62877.599999999999</v>
      </c>
      <c r="AG34">
        <v>1.8466353677621283</v>
      </c>
      <c r="AK34">
        <v>62877.599999999999</v>
      </c>
      <c r="AL34">
        <v>1.8466353677621283</v>
      </c>
    </row>
    <row r="35" spans="2:38" x14ac:dyDescent="0.25">
      <c r="B35">
        <v>108363</v>
      </c>
      <c r="C35">
        <v>95817</v>
      </c>
      <c r="D35">
        <v>117465</v>
      </c>
      <c r="E35">
        <v>47478</v>
      </c>
      <c r="F35">
        <v>58548</v>
      </c>
      <c r="H35">
        <v>132348</v>
      </c>
      <c r="J35">
        <f t="shared" si="6"/>
        <v>85534.2</v>
      </c>
      <c r="K35">
        <f t="shared" si="7"/>
        <v>1.547310900201323</v>
      </c>
      <c r="L35">
        <f t="shared" si="8"/>
        <v>117465</v>
      </c>
      <c r="M35">
        <f t="shared" si="9"/>
        <v>47478</v>
      </c>
      <c r="N35">
        <f t="shared" si="10"/>
        <v>85534.2</v>
      </c>
      <c r="O35">
        <f t="shared" si="11"/>
        <v>69987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85534.2</v>
      </c>
      <c r="AG35">
        <v>1.547310900201323</v>
      </c>
      <c r="AI35">
        <v>85534.2</v>
      </c>
      <c r="AJ35">
        <v>1.547310900201323</v>
      </c>
    </row>
    <row r="36" spans="2:38" x14ac:dyDescent="0.25">
      <c r="B36">
        <v>63714</v>
      </c>
      <c r="C36">
        <v>83148</v>
      </c>
      <c r="D36">
        <v>109593</v>
      </c>
      <c r="E36">
        <v>102459</v>
      </c>
      <c r="F36">
        <v>64452</v>
      </c>
      <c r="H36">
        <v>125337</v>
      </c>
      <c r="J36">
        <f t="shared" si="6"/>
        <v>84673.2</v>
      </c>
      <c r="K36">
        <f t="shared" si="7"/>
        <v>1.4802440441603719</v>
      </c>
      <c r="L36">
        <f t="shared" si="8"/>
        <v>109593</v>
      </c>
      <c r="M36">
        <f t="shared" si="9"/>
        <v>63714</v>
      </c>
      <c r="N36">
        <f t="shared" si="10"/>
        <v>84673.2</v>
      </c>
      <c r="O36">
        <f t="shared" si="11"/>
        <v>45879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84673.2</v>
      </c>
      <c r="AC36">
        <v>1.4802440441603719</v>
      </c>
      <c r="AK36">
        <v>84673.2</v>
      </c>
      <c r="AL36">
        <v>1.4802440441603719</v>
      </c>
    </row>
    <row r="37" spans="2:38" x14ac:dyDescent="0.25">
      <c r="B37">
        <v>11193</v>
      </c>
      <c r="C37">
        <v>1353</v>
      </c>
      <c r="D37">
        <v>29643</v>
      </c>
      <c r="E37">
        <v>69864</v>
      </c>
      <c r="F37">
        <v>74661</v>
      </c>
      <c r="H37">
        <v>46986</v>
      </c>
      <c r="J37">
        <f t="shared" si="6"/>
        <v>37342.800000000003</v>
      </c>
      <c r="K37">
        <f t="shared" si="7"/>
        <v>1.2582345191040842</v>
      </c>
      <c r="L37">
        <f t="shared" si="8"/>
        <v>74661</v>
      </c>
      <c r="M37">
        <f t="shared" si="9"/>
        <v>1353</v>
      </c>
      <c r="N37">
        <f t="shared" si="10"/>
        <v>37342.800000000003</v>
      </c>
      <c r="O37">
        <f t="shared" si="11"/>
        <v>73308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37342.800000000003</v>
      </c>
      <c r="AA37">
        <v>1.2582345191040842</v>
      </c>
      <c r="AI37">
        <v>37342.800000000003</v>
      </c>
      <c r="AJ37">
        <v>1.2582345191040842</v>
      </c>
    </row>
    <row r="38" spans="2:38" x14ac:dyDescent="0.25">
      <c r="B38">
        <v>79581</v>
      </c>
      <c r="C38">
        <v>50799</v>
      </c>
      <c r="D38">
        <v>40098</v>
      </c>
      <c r="E38">
        <v>122631</v>
      </c>
      <c r="F38">
        <v>101721</v>
      </c>
      <c r="H38">
        <v>84255</v>
      </c>
      <c r="J38">
        <f t="shared" si="6"/>
        <v>78966</v>
      </c>
      <c r="K38">
        <f t="shared" si="7"/>
        <v>1.0669781931464175</v>
      </c>
      <c r="L38">
        <f t="shared" si="8"/>
        <v>122631</v>
      </c>
      <c r="M38">
        <f t="shared" si="9"/>
        <v>40098</v>
      </c>
      <c r="N38">
        <f t="shared" si="10"/>
        <v>78966</v>
      </c>
      <c r="O38">
        <f t="shared" si="11"/>
        <v>82533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78966</v>
      </c>
      <c r="AC38">
        <v>1.0669781931464175</v>
      </c>
      <c r="AI38">
        <v>78966</v>
      </c>
      <c r="AJ38">
        <v>1.0669781931464175</v>
      </c>
    </row>
    <row r="39" spans="2:38" x14ac:dyDescent="0.25">
      <c r="B39">
        <v>85854</v>
      </c>
      <c r="C39">
        <v>40098</v>
      </c>
      <c r="D39">
        <v>8856</v>
      </c>
      <c r="E39">
        <v>89790</v>
      </c>
      <c r="F39">
        <v>50922</v>
      </c>
      <c r="H39">
        <v>80196</v>
      </c>
      <c r="J39">
        <f t="shared" si="6"/>
        <v>55104</v>
      </c>
      <c r="K39">
        <f t="shared" si="7"/>
        <v>1.4553571428571428</v>
      </c>
      <c r="L39">
        <f t="shared" si="8"/>
        <v>89790</v>
      </c>
      <c r="M39">
        <f t="shared" si="9"/>
        <v>8856</v>
      </c>
      <c r="N39">
        <f t="shared" si="10"/>
        <v>55104</v>
      </c>
      <c r="O39">
        <f t="shared" si="11"/>
        <v>80934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55104</v>
      </c>
      <c r="AA39">
        <v>1.4553571428571428</v>
      </c>
      <c r="AI39">
        <v>55104</v>
      </c>
      <c r="AJ39">
        <v>1.4553571428571428</v>
      </c>
    </row>
    <row r="40" spans="2:38" x14ac:dyDescent="0.25">
      <c r="B40">
        <v>43419</v>
      </c>
      <c r="C40">
        <v>73800</v>
      </c>
      <c r="D40">
        <v>77982</v>
      </c>
      <c r="E40">
        <v>115743</v>
      </c>
      <c r="F40">
        <v>109962</v>
      </c>
      <c r="H40">
        <v>84378</v>
      </c>
      <c r="J40">
        <f t="shared" si="6"/>
        <v>84181.2</v>
      </c>
      <c r="K40">
        <f t="shared" si="7"/>
        <v>1.0023378141437755</v>
      </c>
      <c r="L40">
        <f t="shared" si="8"/>
        <v>115743</v>
      </c>
      <c r="M40">
        <f t="shared" si="9"/>
        <v>43419</v>
      </c>
      <c r="N40">
        <f t="shared" si="10"/>
        <v>84181.2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84181.2</v>
      </c>
      <c r="AC40">
        <v>1.0023378141437755</v>
      </c>
      <c r="AI40">
        <v>84181.2</v>
      </c>
      <c r="AJ40">
        <v>1.0023378141437755</v>
      </c>
    </row>
    <row r="41" spans="2:38" x14ac:dyDescent="0.25">
      <c r="B41">
        <v>59901</v>
      </c>
      <c r="C41">
        <v>105657</v>
      </c>
      <c r="D41">
        <v>10209</v>
      </c>
      <c r="E41">
        <v>122385</v>
      </c>
      <c r="F41">
        <v>24846</v>
      </c>
      <c r="H41">
        <v>86715</v>
      </c>
      <c r="J41">
        <f t="shared" si="6"/>
        <v>64599.6</v>
      </c>
      <c r="K41">
        <f t="shared" si="7"/>
        <v>1.3423457730388424</v>
      </c>
      <c r="L41">
        <f t="shared" si="8"/>
        <v>122385</v>
      </c>
      <c r="M41">
        <f t="shared" si="9"/>
        <v>10209</v>
      </c>
      <c r="N41">
        <f t="shared" si="10"/>
        <v>64599.6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64599.6</v>
      </c>
      <c r="AC41">
        <v>1.3423457730388424</v>
      </c>
      <c r="AI41">
        <v>64599.6</v>
      </c>
      <c r="AJ41">
        <v>1.3423457730388424</v>
      </c>
    </row>
    <row r="42" spans="2:38" x14ac:dyDescent="0.25">
      <c r="B42">
        <v>113652</v>
      </c>
      <c r="C42">
        <v>46125</v>
      </c>
      <c r="D42">
        <v>106026</v>
      </c>
      <c r="E42">
        <v>26199</v>
      </c>
      <c r="F42">
        <v>97293</v>
      </c>
      <c r="H42">
        <v>124107</v>
      </c>
      <c r="J42">
        <f t="shared" si="6"/>
        <v>77859</v>
      </c>
      <c r="K42">
        <f t="shared" si="7"/>
        <v>1.5939968404423381</v>
      </c>
      <c r="L42">
        <f t="shared" si="8"/>
        <v>113652</v>
      </c>
      <c r="M42">
        <f t="shared" si="9"/>
        <v>26199</v>
      </c>
      <c r="N42">
        <f t="shared" si="10"/>
        <v>77859</v>
      </c>
      <c r="O42">
        <f t="shared" si="11"/>
        <v>87453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77859</v>
      </c>
      <c r="AG42">
        <v>1.5939968404423381</v>
      </c>
      <c r="AK42">
        <v>77859</v>
      </c>
      <c r="AL42">
        <v>1.5939968404423381</v>
      </c>
    </row>
    <row r="43" spans="2:38" x14ac:dyDescent="0.25">
      <c r="B43">
        <v>69618</v>
      </c>
      <c r="C43">
        <v>115866</v>
      </c>
      <c r="D43">
        <v>90897</v>
      </c>
      <c r="E43">
        <v>58671</v>
      </c>
      <c r="F43">
        <v>21402</v>
      </c>
      <c r="H43">
        <v>105534</v>
      </c>
      <c r="J43">
        <f t="shared" si="6"/>
        <v>71290.8</v>
      </c>
      <c r="K43">
        <f t="shared" si="7"/>
        <v>1.4803312629399585</v>
      </c>
      <c r="L43">
        <f t="shared" si="8"/>
        <v>115866</v>
      </c>
      <c r="M43">
        <f t="shared" si="9"/>
        <v>21402</v>
      </c>
      <c r="N43">
        <f t="shared" si="10"/>
        <v>71290.8</v>
      </c>
      <c r="O43">
        <f t="shared" si="11"/>
        <v>94464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71290.8</v>
      </c>
      <c r="AC43">
        <v>1.4803312629399585</v>
      </c>
      <c r="AI43">
        <v>71290.8</v>
      </c>
      <c r="AJ43">
        <v>1.4803312629399585</v>
      </c>
    </row>
    <row r="44" spans="2:38" x14ac:dyDescent="0.25">
      <c r="B44">
        <v>106518</v>
      </c>
      <c r="C44">
        <v>10701</v>
      </c>
      <c r="D44">
        <v>121155</v>
      </c>
      <c r="E44">
        <v>112422</v>
      </c>
      <c r="F44">
        <v>15129</v>
      </c>
      <c r="H44">
        <v>99261</v>
      </c>
      <c r="J44">
        <f t="shared" si="6"/>
        <v>73185</v>
      </c>
      <c r="K44">
        <f t="shared" si="7"/>
        <v>1.3563025210084034</v>
      </c>
      <c r="L44">
        <f t="shared" si="8"/>
        <v>121155</v>
      </c>
      <c r="M44">
        <f t="shared" si="9"/>
        <v>10701</v>
      </c>
      <c r="N44">
        <f t="shared" si="10"/>
        <v>73185</v>
      </c>
      <c r="O44">
        <f t="shared" si="11"/>
        <v>110454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73185</v>
      </c>
      <c r="AC44">
        <v>1.3563025210084034</v>
      </c>
      <c r="AI44">
        <v>73185</v>
      </c>
      <c r="AJ44">
        <v>1.3563025210084034</v>
      </c>
    </row>
    <row r="45" spans="2:38" x14ac:dyDescent="0.25">
      <c r="B45">
        <v>69618</v>
      </c>
      <c r="C45">
        <v>114513</v>
      </c>
      <c r="D45">
        <v>15498</v>
      </c>
      <c r="E45">
        <v>119925</v>
      </c>
      <c r="F45">
        <v>49692</v>
      </c>
      <c r="H45">
        <v>124353</v>
      </c>
      <c r="J45">
        <f t="shared" si="6"/>
        <v>73849.2</v>
      </c>
      <c r="K45">
        <f t="shared" si="7"/>
        <v>1.6838774150566289</v>
      </c>
      <c r="L45">
        <f t="shared" si="8"/>
        <v>119925</v>
      </c>
      <c r="M45">
        <f t="shared" si="9"/>
        <v>15498</v>
      </c>
      <c r="N45">
        <f t="shared" si="10"/>
        <v>73849.2</v>
      </c>
      <c r="O45">
        <f t="shared" si="11"/>
        <v>104427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73849.2</v>
      </c>
      <c r="AG45">
        <v>1.6838774150566289</v>
      </c>
      <c r="AK45">
        <v>73849.2</v>
      </c>
      <c r="AL45">
        <v>1.6838774150566289</v>
      </c>
    </row>
    <row r="46" spans="2:38" x14ac:dyDescent="0.25">
      <c r="B46">
        <v>37761</v>
      </c>
      <c r="C46">
        <v>11808</v>
      </c>
      <c r="D46">
        <v>68757</v>
      </c>
      <c r="E46">
        <v>29766</v>
      </c>
      <c r="F46">
        <v>43788</v>
      </c>
      <c r="H46">
        <v>76998</v>
      </c>
      <c r="J46">
        <f t="shared" si="6"/>
        <v>38376</v>
      </c>
      <c r="K46">
        <f t="shared" si="7"/>
        <v>2.0064102564102564</v>
      </c>
      <c r="L46">
        <f t="shared" si="8"/>
        <v>68757</v>
      </c>
      <c r="M46">
        <f t="shared" si="9"/>
        <v>11808</v>
      </c>
      <c r="N46">
        <f t="shared" si="10"/>
        <v>38376</v>
      </c>
      <c r="O46">
        <f t="shared" si="11"/>
        <v>56949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38376</v>
      </c>
      <c r="AE46">
        <v>2.0064102564102564</v>
      </c>
      <c r="AK46">
        <v>38376</v>
      </c>
      <c r="AL46">
        <v>2.0064102564102564</v>
      </c>
    </row>
    <row r="47" spans="2:38" x14ac:dyDescent="0.25">
      <c r="B47">
        <v>69372</v>
      </c>
      <c r="C47">
        <v>66789</v>
      </c>
      <c r="D47">
        <v>4182</v>
      </c>
      <c r="E47">
        <v>104796</v>
      </c>
      <c r="F47">
        <v>10455</v>
      </c>
      <c r="H47">
        <v>55227</v>
      </c>
      <c r="J47">
        <f t="shared" si="6"/>
        <v>51118.8</v>
      </c>
      <c r="K47">
        <f t="shared" si="7"/>
        <v>1.0803657362848893</v>
      </c>
      <c r="L47">
        <f t="shared" si="8"/>
        <v>104796</v>
      </c>
      <c r="M47">
        <f t="shared" si="9"/>
        <v>4182</v>
      </c>
      <c r="N47">
        <f t="shared" si="10"/>
        <v>51118.8</v>
      </c>
      <c r="O47">
        <f t="shared" si="11"/>
        <v>100614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51118.8</v>
      </c>
      <c r="AA47">
        <v>1.0803657362848893</v>
      </c>
      <c r="AI47">
        <v>51118.8</v>
      </c>
      <c r="AJ47">
        <v>1.0803657362848893</v>
      </c>
    </row>
    <row r="48" spans="2:38" x14ac:dyDescent="0.25">
      <c r="B48">
        <v>12915</v>
      </c>
      <c r="C48">
        <v>62115</v>
      </c>
      <c r="D48">
        <v>96555</v>
      </c>
      <c r="E48">
        <v>75768</v>
      </c>
      <c r="F48">
        <v>74046</v>
      </c>
      <c r="H48">
        <v>87822</v>
      </c>
      <c r="J48">
        <f t="shared" si="6"/>
        <v>64279.8</v>
      </c>
      <c r="K48">
        <f t="shared" si="7"/>
        <v>1.3662456946039034</v>
      </c>
      <c r="L48">
        <f t="shared" si="8"/>
        <v>96555</v>
      </c>
      <c r="M48">
        <f t="shared" si="9"/>
        <v>12915</v>
      </c>
      <c r="N48">
        <f t="shared" si="10"/>
        <v>64279.8</v>
      </c>
      <c r="O48">
        <f t="shared" si="11"/>
        <v>83640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64279.8</v>
      </c>
      <c r="AC48">
        <v>1.3662456946039034</v>
      </c>
      <c r="AK48">
        <v>64279.8</v>
      </c>
      <c r="AL48">
        <v>1.3662456946039034</v>
      </c>
    </row>
    <row r="49" spans="2:38" x14ac:dyDescent="0.25">
      <c r="B49">
        <v>49815</v>
      </c>
      <c r="C49">
        <v>108240</v>
      </c>
      <c r="D49">
        <v>52767</v>
      </c>
      <c r="E49">
        <v>10209</v>
      </c>
      <c r="F49">
        <v>24846</v>
      </c>
      <c r="H49">
        <v>52644</v>
      </c>
      <c r="J49">
        <f t="shared" si="6"/>
        <v>49175.4</v>
      </c>
      <c r="K49">
        <f t="shared" si="7"/>
        <v>1.0705352676338169</v>
      </c>
      <c r="L49">
        <f t="shared" si="8"/>
        <v>108240</v>
      </c>
      <c r="M49">
        <f t="shared" si="9"/>
        <v>10209</v>
      </c>
      <c r="N49">
        <f t="shared" si="10"/>
        <v>49175.4</v>
      </c>
      <c r="O49">
        <f t="shared" si="11"/>
        <v>98031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49175.4</v>
      </c>
      <c r="AA49">
        <v>1.0705352676338169</v>
      </c>
      <c r="AI49">
        <v>49175.4</v>
      </c>
      <c r="AJ49">
        <v>1.0705352676338169</v>
      </c>
    </row>
    <row r="50" spans="2:38" x14ac:dyDescent="0.25">
      <c r="B50">
        <v>94956</v>
      </c>
      <c r="C50">
        <v>10209</v>
      </c>
      <c r="D50">
        <v>101106</v>
      </c>
      <c r="E50">
        <v>108855</v>
      </c>
      <c r="F50">
        <v>14637</v>
      </c>
      <c r="H50">
        <v>100737</v>
      </c>
      <c r="J50">
        <f t="shared" si="6"/>
        <v>65952.600000000006</v>
      </c>
      <c r="K50">
        <f t="shared" si="7"/>
        <v>1.5274151436031331</v>
      </c>
      <c r="L50">
        <f t="shared" si="8"/>
        <v>108855</v>
      </c>
      <c r="M50">
        <f t="shared" si="9"/>
        <v>10209</v>
      </c>
      <c r="N50">
        <f t="shared" si="10"/>
        <v>65952.600000000006</v>
      </c>
      <c r="O50">
        <f t="shared" si="11"/>
        <v>98646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65952.600000000006</v>
      </c>
      <c r="AG50">
        <v>1.5274151436031331</v>
      </c>
      <c r="AK50">
        <v>65952.600000000006</v>
      </c>
      <c r="AL50">
        <v>1.5274151436031331</v>
      </c>
    </row>
    <row r="51" spans="2:38" x14ac:dyDescent="0.25">
      <c r="B51">
        <v>7626</v>
      </c>
      <c r="C51">
        <v>62607</v>
      </c>
      <c r="D51">
        <v>28044</v>
      </c>
      <c r="E51">
        <v>101352</v>
      </c>
      <c r="F51">
        <v>10947</v>
      </c>
      <c r="H51">
        <v>69741</v>
      </c>
      <c r="J51">
        <f t="shared" si="6"/>
        <v>42115.199999999997</v>
      </c>
      <c r="K51">
        <f t="shared" si="7"/>
        <v>1.6559579439252337</v>
      </c>
      <c r="L51">
        <f t="shared" si="8"/>
        <v>101352</v>
      </c>
      <c r="M51">
        <f t="shared" si="9"/>
        <v>7626</v>
      </c>
      <c r="N51">
        <f t="shared" si="10"/>
        <v>42115.199999999997</v>
      </c>
      <c r="O51">
        <f t="shared" si="11"/>
        <v>93726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42115.199999999997</v>
      </c>
      <c r="AE51">
        <v>1.6559579439252337</v>
      </c>
      <c r="AK51">
        <v>42115.199999999997</v>
      </c>
      <c r="AL51">
        <v>1.6559579439252337</v>
      </c>
    </row>
    <row r="52" spans="2:38" x14ac:dyDescent="0.25">
      <c r="B52">
        <v>2460</v>
      </c>
      <c r="C52">
        <v>31857</v>
      </c>
      <c r="D52">
        <v>42189</v>
      </c>
      <c r="E52">
        <v>48708</v>
      </c>
      <c r="F52">
        <v>49200</v>
      </c>
      <c r="H52">
        <v>88068</v>
      </c>
      <c r="J52">
        <f t="shared" si="6"/>
        <v>34882.800000000003</v>
      </c>
      <c r="K52">
        <f t="shared" si="7"/>
        <v>2.5246826516220024</v>
      </c>
      <c r="L52">
        <f t="shared" si="8"/>
        <v>49200</v>
      </c>
      <c r="M52">
        <f t="shared" si="9"/>
        <v>2460</v>
      </c>
      <c r="N52">
        <f t="shared" si="10"/>
        <v>34882.800000000003</v>
      </c>
      <c r="O52">
        <f t="shared" si="11"/>
        <v>46740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34882.800000000003</v>
      </c>
      <c r="AE52">
        <v>2.5246826516220024</v>
      </c>
      <c r="AK52">
        <v>34882.800000000003</v>
      </c>
      <c r="AL52">
        <v>2.5246826516220024</v>
      </c>
    </row>
    <row r="53" spans="2:38" x14ac:dyDescent="0.25">
      <c r="B53">
        <v>101352</v>
      </c>
      <c r="C53">
        <v>53874</v>
      </c>
      <c r="D53">
        <v>28413</v>
      </c>
      <c r="E53">
        <v>40713</v>
      </c>
      <c r="F53">
        <v>98892</v>
      </c>
      <c r="H53">
        <v>115005</v>
      </c>
      <c r="J53">
        <f t="shared" si="6"/>
        <v>64648.800000000003</v>
      </c>
      <c r="K53">
        <f t="shared" si="7"/>
        <v>1.7789193302891932</v>
      </c>
      <c r="L53">
        <f t="shared" si="8"/>
        <v>101352</v>
      </c>
      <c r="M53">
        <f t="shared" si="9"/>
        <v>28413</v>
      </c>
      <c r="N53">
        <f t="shared" si="10"/>
        <v>64648.800000000003</v>
      </c>
      <c r="O53">
        <f t="shared" si="11"/>
        <v>72939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64648.800000000003</v>
      </c>
      <c r="AG53">
        <v>1.7789193302891932</v>
      </c>
      <c r="AK53">
        <v>64648.800000000003</v>
      </c>
      <c r="AL53">
        <v>1.7789193302891932</v>
      </c>
    </row>
    <row r="54" spans="2:38" x14ac:dyDescent="0.25">
      <c r="B54">
        <v>67773</v>
      </c>
      <c r="C54">
        <v>6027</v>
      </c>
      <c r="D54">
        <v>102951</v>
      </c>
      <c r="E54">
        <v>6027</v>
      </c>
      <c r="F54">
        <v>38499</v>
      </c>
      <c r="H54">
        <v>81426</v>
      </c>
      <c r="J54">
        <f t="shared" si="6"/>
        <v>44255.4</v>
      </c>
      <c r="K54">
        <f t="shared" si="7"/>
        <v>1.8399110617009449</v>
      </c>
      <c r="L54">
        <f t="shared" si="8"/>
        <v>102951</v>
      </c>
      <c r="M54">
        <f t="shared" si="9"/>
        <v>6027</v>
      </c>
      <c r="N54">
        <f t="shared" si="10"/>
        <v>44255.4</v>
      </c>
      <c r="O54">
        <f t="shared" si="11"/>
        <v>96924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44255.4</v>
      </c>
      <c r="AE54">
        <v>1.8399110617009449</v>
      </c>
      <c r="AK54">
        <v>44255.4</v>
      </c>
      <c r="AL54">
        <v>1.8399110617009449</v>
      </c>
    </row>
    <row r="55" spans="2:38" x14ac:dyDescent="0.25">
      <c r="B55">
        <v>109962</v>
      </c>
      <c r="C55">
        <v>44772</v>
      </c>
      <c r="D55">
        <v>14637</v>
      </c>
      <c r="E55">
        <v>59532</v>
      </c>
      <c r="F55">
        <v>26322</v>
      </c>
      <c r="H55">
        <v>52275</v>
      </c>
      <c r="J55">
        <f t="shared" si="6"/>
        <v>51045</v>
      </c>
      <c r="K55">
        <f t="shared" si="7"/>
        <v>1.0240963855421688</v>
      </c>
      <c r="L55">
        <f t="shared" si="8"/>
        <v>109962</v>
      </c>
      <c r="M55">
        <f t="shared" si="9"/>
        <v>14637</v>
      </c>
      <c r="N55">
        <f t="shared" si="10"/>
        <v>51045</v>
      </c>
      <c r="O55">
        <f t="shared" si="11"/>
        <v>95325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51045</v>
      </c>
      <c r="AA55">
        <v>1.0240963855421688</v>
      </c>
      <c r="AI55">
        <v>51045</v>
      </c>
      <c r="AJ55">
        <v>1.0240963855421688</v>
      </c>
    </row>
    <row r="56" spans="2:38" x14ac:dyDescent="0.25">
      <c r="B56">
        <v>83517</v>
      </c>
      <c r="C56">
        <v>41328</v>
      </c>
      <c r="D56">
        <v>3813</v>
      </c>
      <c r="E56">
        <v>53136</v>
      </c>
      <c r="F56">
        <v>56088</v>
      </c>
      <c r="H56">
        <v>99015</v>
      </c>
      <c r="J56">
        <f t="shared" si="6"/>
        <v>47576.4</v>
      </c>
      <c r="K56">
        <f t="shared" si="7"/>
        <v>2.0811789038262667</v>
      </c>
      <c r="L56">
        <f t="shared" si="8"/>
        <v>83517</v>
      </c>
      <c r="M56">
        <f t="shared" si="9"/>
        <v>3813</v>
      </c>
      <c r="N56">
        <f t="shared" si="10"/>
        <v>47576.4</v>
      </c>
      <c r="O56">
        <f t="shared" si="11"/>
        <v>79704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47576.4</v>
      </c>
      <c r="AE56">
        <v>2.0811789038262667</v>
      </c>
      <c r="AK56">
        <v>47576.4</v>
      </c>
      <c r="AL56">
        <v>2.0811789038262667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111930</v>
      </c>
      <c r="H57">
        <v>98646</v>
      </c>
      <c r="J57">
        <f t="shared" si="6"/>
        <v>85411.199999999997</v>
      </c>
      <c r="K57">
        <f t="shared" si="7"/>
        <v>1.1549539170506913</v>
      </c>
      <c r="L57">
        <f t="shared" si="8"/>
        <v>111930</v>
      </c>
      <c r="M57">
        <f t="shared" si="9"/>
        <v>68511</v>
      </c>
      <c r="N57">
        <f t="shared" si="10"/>
        <v>85411.199999999997</v>
      </c>
      <c r="O57">
        <f t="shared" si="11"/>
        <v>43419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85411.199999999997</v>
      </c>
      <c r="AC57">
        <v>1.1549539170506913</v>
      </c>
      <c r="AI57">
        <v>85411.199999999997</v>
      </c>
      <c r="AJ57">
        <v>1.1549539170506913</v>
      </c>
    </row>
    <row r="58" spans="2:38" x14ac:dyDescent="0.25">
      <c r="B58">
        <v>112668</v>
      </c>
      <c r="C58">
        <v>12300</v>
      </c>
      <c r="D58">
        <v>88560</v>
      </c>
      <c r="E58">
        <v>70356</v>
      </c>
      <c r="F58">
        <v>104427</v>
      </c>
      <c r="H58">
        <v>115128</v>
      </c>
      <c r="J58">
        <f t="shared" si="6"/>
        <v>77662.2</v>
      </c>
      <c r="K58">
        <f t="shared" si="7"/>
        <v>1.4824200190053849</v>
      </c>
      <c r="L58">
        <f t="shared" si="8"/>
        <v>112668</v>
      </c>
      <c r="M58">
        <f t="shared" si="9"/>
        <v>12300</v>
      </c>
      <c r="N58">
        <f t="shared" si="10"/>
        <v>77662.2</v>
      </c>
      <c r="O58">
        <f t="shared" si="11"/>
        <v>100368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77662.2</v>
      </c>
      <c r="AC58">
        <v>1.4824200190053849</v>
      </c>
      <c r="AI58">
        <v>77662.2</v>
      </c>
      <c r="AJ58">
        <v>1.4824200190053849</v>
      </c>
    </row>
    <row r="59" spans="2:38" x14ac:dyDescent="0.25">
      <c r="B59">
        <v>119802</v>
      </c>
      <c r="C59">
        <v>19926</v>
      </c>
      <c r="D59">
        <v>4551</v>
      </c>
      <c r="E59">
        <v>86715</v>
      </c>
      <c r="F59">
        <v>114513</v>
      </c>
      <c r="H59">
        <v>103320</v>
      </c>
      <c r="J59">
        <f t="shared" si="6"/>
        <v>69101.399999999994</v>
      </c>
      <c r="K59">
        <f t="shared" si="7"/>
        <v>1.4951940192239233</v>
      </c>
      <c r="L59">
        <f t="shared" si="8"/>
        <v>119802</v>
      </c>
      <c r="M59">
        <f t="shared" si="9"/>
        <v>4551</v>
      </c>
      <c r="N59">
        <f t="shared" si="10"/>
        <v>69101.399999999994</v>
      </c>
      <c r="O59">
        <f t="shared" si="11"/>
        <v>115251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69101.399999999994</v>
      </c>
      <c r="AG59">
        <v>1.4951940192239233</v>
      </c>
      <c r="AK59">
        <v>69101.399999999994</v>
      </c>
      <c r="AL59">
        <v>1.4951940192239233</v>
      </c>
    </row>
    <row r="60" spans="2:38" x14ac:dyDescent="0.25">
      <c r="B60">
        <v>45510</v>
      </c>
      <c r="C60">
        <v>89790</v>
      </c>
      <c r="D60">
        <v>78597</v>
      </c>
      <c r="E60">
        <v>92127</v>
      </c>
      <c r="F60">
        <v>20787</v>
      </c>
      <c r="H60">
        <v>110085</v>
      </c>
      <c r="J60">
        <f t="shared" si="6"/>
        <v>65362.2</v>
      </c>
      <c r="K60">
        <f t="shared" si="7"/>
        <v>1.6842303349642456</v>
      </c>
      <c r="L60">
        <f t="shared" si="8"/>
        <v>92127</v>
      </c>
      <c r="M60">
        <f t="shared" si="9"/>
        <v>20787</v>
      </c>
      <c r="N60">
        <f t="shared" si="10"/>
        <v>65362.2</v>
      </c>
      <c r="O60">
        <f t="shared" si="11"/>
        <v>71340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65362.2</v>
      </c>
      <c r="AG60">
        <v>1.6842303349642456</v>
      </c>
      <c r="AK60">
        <v>65362.2</v>
      </c>
      <c r="AL60">
        <v>1.6842303349642456</v>
      </c>
    </row>
    <row r="61" spans="2:38" x14ac:dyDescent="0.25">
      <c r="B61">
        <v>91143</v>
      </c>
      <c r="C61">
        <v>110946</v>
      </c>
      <c r="D61">
        <v>72078</v>
      </c>
      <c r="E61">
        <v>14268</v>
      </c>
      <c r="F61">
        <v>87084</v>
      </c>
      <c r="H61">
        <v>105288</v>
      </c>
      <c r="J61">
        <f t="shared" si="6"/>
        <v>75103.8</v>
      </c>
      <c r="K61">
        <f t="shared" si="7"/>
        <v>1.4018997707173271</v>
      </c>
      <c r="L61">
        <f t="shared" si="8"/>
        <v>110946</v>
      </c>
      <c r="M61">
        <f t="shared" si="9"/>
        <v>14268</v>
      </c>
      <c r="N61">
        <f t="shared" si="10"/>
        <v>75103.8</v>
      </c>
      <c r="O61">
        <f t="shared" si="11"/>
        <v>96678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75103.8</v>
      </c>
      <c r="AC61">
        <v>1.4018997707173271</v>
      </c>
      <c r="AI61">
        <v>75103.8</v>
      </c>
      <c r="AJ61">
        <v>1.4018997707173271</v>
      </c>
    </row>
    <row r="62" spans="2:38" x14ac:dyDescent="0.25">
      <c r="B62">
        <v>42681</v>
      </c>
      <c r="C62">
        <v>75522</v>
      </c>
      <c r="D62">
        <v>79089</v>
      </c>
      <c r="E62">
        <v>113406</v>
      </c>
      <c r="F62">
        <v>53628</v>
      </c>
      <c r="H62">
        <v>127428</v>
      </c>
      <c r="J62">
        <f t="shared" si="6"/>
        <v>72865.2</v>
      </c>
      <c r="K62">
        <f t="shared" si="7"/>
        <v>1.74881836596894</v>
      </c>
      <c r="L62">
        <f t="shared" si="8"/>
        <v>113406</v>
      </c>
      <c r="M62">
        <f t="shared" si="9"/>
        <v>42681</v>
      </c>
      <c r="N62">
        <f t="shared" si="10"/>
        <v>72865.2</v>
      </c>
      <c r="O62">
        <f t="shared" si="11"/>
        <v>70725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72865.2</v>
      </c>
      <c r="AG62">
        <v>1.74881836596894</v>
      </c>
      <c r="AK62">
        <v>72865.2</v>
      </c>
      <c r="AL62">
        <v>1.74881836596894</v>
      </c>
    </row>
    <row r="63" spans="2:38" x14ac:dyDescent="0.25">
      <c r="B63">
        <v>41451</v>
      </c>
      <c r="C63">
        <v>79458</v>
      </c>
      <c r="D63">
        <v>11562</v>
      </c>
      <c r="E63">
        <v>64575</v>
      </c>
      <c r="F63">
        <v>102828</v>
      </c>
      <c r="H63">
        <v>109347</v>
      </c>
      <c r="J63">
        <f t="shared" si="6"/>
        <v>59974.8</v>
      </c>
      <c r="K63">
        <f t="shared" si="7"/>
        <v>1.8232157506152584</v>
      </c>
      <c r="L63">
        <f t="shared" si="8"/>
        <v>102828</v>
      </c>
      <c r="M63">
        <f t="shared" si="9"/>
        <v>11562</v>
      </c>
      <c r="N63">
        <f t="shared" si="10"/>
        <v>59974.8</v>
      </c>
      <c r="O63">
        <f t="shared" si="11"/>
        <v>91266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59974.8</v>
      </c>
      <c r="AE63">
        <v>1.8232157506152584</v>
      </c>
      <c r="AK63">
        <v>59974.8</v>
      </c>
      <c r="AL63">
        <v>1.8232157506152584</v>
      </c>
    </row>
    <row r="64" spans="2:38" x14ac:dyDescent="0.25">
      <c r="B64">
        <v>75399</v>
      </c>
      <c r="C64">
        <v>108978</v>
      </c>
      <c r="D64">
        <v>122139</v>
      </c>
      <c r="E64">
        <v>120171</v>
      </c>
      <c r="F64">
        <v>100614</v>
      </c>
      <c r="H64">
        <v>144771</v>
      </c>
      <c r="J64">
        <f t="shared" si="6"/>
        <v>105460.2</v>
      </c>
      <c r="K64">
        <f t="shared" si="7"/>
        <v>1.3727548402146024</v>
      </c>
      <c r="L64">
        <f t="shared" si="8"/>
        <v>122139</v>
      </c>
      <c r="M64">
        <f t="shared" si="9"/>
        <v>75399</v>
      </c>
      <c r="N64">
        <f t="shared" si="10"/>
        <v>105460.2</v>
      </c>
      <c r="O64">
        <f t="shared" si="11"/>
        <v>46740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105460.2</v>
      </c>
      <c r="AC64">
        <v>1.3727548402146024</v>
      </c>
      <c r="AI64">
        <v>105460.2</v>
      </c>
      <c r="AJ64">
        <v>1.3727548402146024</v>
      </c>
    </row>
    <row r="65" spans="2:38" x14ac:dyDescent="0.25">
      <c r="B65">
        <v>37146</v>
      </c>
      <c r="C65">
        <v>88683</v>
      </c>
      <c r="D65">
        <v>100245</v>
      </c>
      <c r="E65">
        <v>93357</v>
      </c>
      <c r="F65">
        <v>93357</v>
      </c>
      <c r="H65">
        <v>111930</v>
      </c>
      <c r="J65">
        <f t="shared" si="6"/>
        <v>82557.600000000006</v>
      </c>
      <c r="K65">
        <f t="shared" si="7"/>
        <v>1.3557806912991657</v>
      </c>
      <c r="L65">
        <f t="shared" si="8"/>
        <v>100245</v>
      </c>
      <c r="M65">
        <f t="shared" si="9"/>
        <v>37146</v>
      </c>
      <c r="N65">
        <f t="shared" si="10"/>
        <v>82557.600000000006</v>
      </c>
      <c r="O65">
        <f t="shared" si="11"/>
        <v>63099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82557.600000000006</v>
      </c>
      <c r="AC65">
        <v>1.3557806912991657</v>
      </c>
      <c r="AI65">
        <v>82557.600000000006</v>
      </c>
      <c r="AJ65">
        <v>1.3557806912991657</v>
      </c>
    </row>
    <row r="66" spans="2:38" x14ac:dyDescent="0.25">
      <c r="B66">
        <v>83886</v>
      </c>
      <c r="C66">
        <v>24600</v>
      </c>
      <c r="D66">
        <v>78720</v>
      </c>
      <c r="E66">
        <v>114267</v>
      </c>
      <c r="F66">
        <v>53382</v>
      </c>
      <c r="H66">
        <v>109224</v>
      </c>
      <c r="J66">
        <f t="shared" ref="J66:J101" si="12">AVERAGE(B66:F66)</f>
        <v>70971</v>
      </c>
      <c r="K66">
        <f t="shared" ref="K66:K97" si="13">H66/J66</f>
        <v>1.5389948006932408</v>
      </c>
      <c r="L66">
        <f t="shared" ref="L66:L101" si="14">MAX(B66:F66)</f>
        <v>114267</v>
      </c>
      <c r="M66">
        <f t="shared" ref="M66:M101" si="15">MIN(B66:F66)</f>
        <v>24600</v>
      </c>
      <c r="N66">
        <f t="shared" ref="N66:N101" si="16">AVERAGE(B66:F66)</f>
        <v>70971</v>
      </c>
      <c r="O66">
        <f t="shared" ref="O66:O101" si="17">L66-M66</f>
        <v>89667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70971</v>
      </c>
      <c r="AG66">
        <v>1.5389948006932408</v>
      </c>
      <c r="AK66">
        <v>70971</v>
      </c>
      <c r="AL66">
        <v>1.5389948006932408</v>
      </c>
    </row>
    <row r="67" spans="2:38" x14ac:dyDescent="0.25">
      <c r="B67">
        <v>19311</v>
      </c>
      <c r="C67">
        <v>66543</v>
      </c>
      <c r="D67">
        <v>2460</v>
      </c>
      <c r="E67">
        <v>76998</v>
      </c>
      <c r="F67">
        <v>35793</v>
      </c>
      <c r="H67">
        <v>98523</v>
      </c>
      <c r="J67">
        <f t="shared" si="12"/>
        <v>40221</v>
      </c>
      <c r="K67">
        <f t="shared" si="13"/>
        <v>2.4495412844036699</v>
      </c>
      <c r="L67">
        <f t="shared" si="14"/>
        <v>76998</v>
      </c>
      <c r="M67">
        <f t="shared" si="15"/>
        <v>2460</v>
      </c>
      <c r="N67">
        <f t="shared" si="16"/>
        <v>40221</v>
      </c>
      <c r="O67">
        <f t="shared" si="17"/>
        <v>74538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40221</v>
      </c>
      <c r="AE67">
        <v>2.4495412844036699</v>
      </c>
      <c r="AK67">
        <v>40221</v>
      </c>
      <c r="AL67">
        <v>2.4495412844036699</v>
      </c>
    </row>
    <row r="68" spans="2:38" x14ac:dyDescent="0.25">
      <c r="B68">
        <v>87084</v>
      </c>
      <c r="C68">
        <v>65313</v>
      </c>
      <c r="D68">
        <v>32226</v>
      </c>
      <c r="E68">
        <v>54120</v>
      </c>
      <c r="F68">
        <v>115866</v>
      </c>
      <c r="H68">
        <v>127674</v>
      </c>
      <c r="J68">
        <f t="shared" si="12"/>
        <v>70921.8</v>
      </c>
      <c r="K68">
        <f t="shared" si="13"/>
        <v>1.8002081165452652</v>
      </c>
      <c r="L68">
        <f t="shared" si="14"/>
        <v>115866</v>
      </c>
      <c r="M68">
        <f t="shared" si="15"/>
        <v>32226</v>
      </c>
      <c r="N68">
        <f t="shared" si="16"/>
        <v>70921.8</v>
      </c>
      <c r="O68">
        <f t="shared" si="17"/>
        <v>83640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70921.8</v>
      </c>
      <c r="AG68">
        <v>1.8002081165452652</v>
      </c>
      <c r="AK68">
        <v>70921.8</v>
      </c>
      <c r="AL68">
        <v>1.8002081165452652</v>
      </c>
    </row>
    <row r="69" spans="2:38" x14ac:dyDescent="0.25">
      <c r="B69">
        <v>33825</v>
      </c>
      <c r="C69">
        <v>7872</v>
      </c>
      <c r="D69">
        <v>61500</v>
      </c>
      <c r="E69">
        <v>53259</v>
      </c>
      <c r="F69">
        <v>121278</v>
      </c>
      <c r="H69">
        <v>77244</v>
      </c>
      <c r="J69">
        <f t="shared" si="12"/>
        <v>55546.8</v>
      </c>
      <c r="K69">
        <f t="shared" si="13"/>
        <v>1.3906111603188662</v>
      </c>
      <c r="L69">
        <f t="shared" si="14"/>
        <v>121278</v>
      </c>
      <c r="M69">
        <f t="shared" si="15"/>
        <v>7872</v>
      </c>
      <c r="N69">
        <f t="shared" si="16"/>
        <v>55546.8</v>
      </c>
      <c r="O69">
        <f t="shared" si="17"/>
        <v>113406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55546.8</v>
      </c>
      <c r="AA69">
        <v>1.3906111603188662</v>
      </c>
      <c r="AK69">
        <v>55546.8</v>
      </c>
      <c r="AL69">
        <v>1.3906111603188662</v>
      </c>
    </row>
    <row r="70" spans="2:38" x14ac:dyDescent="0.25">
      <c r="B70">
        <v>48339</v>
      </c>
      <c r="C70">
        <v>68019</v>
      </c>
      <c r="D70">
        <v>23862</v>
      </c>
      <c r="E70">
        <v>53751</v>
      </c>
      <c r="F70">
        <v>40344</v>
      </c>
      <c r="H70">
        <v>96678</v>
      </c>
      <c r="J70">
        <f t="shared" si="12"/>
        <v>46863</v>
      </c>
      <c r="K70">
        <f t="shared" si="13"/>
        <v>2.0629921259842519</v>
      </c>
      <c r="L70">
        <f t="shared" si="14"/>
        <v>68019</v>
      </c>
      <c r="M70">
        <f t="shared" si="15"/>
        <v>23862</v>
      </c>
      <c r="N70">
        <f t="shared" si="16"/>
        <v>46863</v>
      </c>
      <c r="O70">
        <f t="shared" si="17"/>
        <v>44157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46863</v>
      </c>
      <c r="AE70">
        <v>2.0629921259842519</v>
      </c>
      <c r="AK70">
        <v>46863</v>
      </c>
      <c r="AL70">
        <v>2.0629921259842519</v>
      </c>
    </row>
    <row r="71" spans="2:38" x14ac:dyDescent="0.25">
      <c r="B71">
        <v>57810</v>
      </c>
      <c r="C71">
        <v>2952</v>
      </c>
      <c r="D71">
        <v>48216</v>
      </c>
      <c r="E71">
        <v>56088</v>
      </c>
      <c r="F71">
        <v>45018</v>
      </c>
      <c r="H71">
        <v>59655</v>
      </c>
      <c r="J71">
        <f t="shared" si="12"/>
        <v>42016.800000000003</v>
      </c>
      <c r="K71">
        <f t="shared" si="13"/>
        <v>1.4197892271662762</v>
      </c>
      <c r="L71">
        <f t="shared" si="14"/>
        <v>57810</v>
      </c>
      <c r="M71">
        <f t="shared" si="15"/>
        <v>2952</v>
      </c>
      <c r="N71">
        <f t="shared" si="16"/>
        <v>42016.800000000003</v>
      </c>
      <c r="O71">
        <f t="shared" si="17"/>
        <v>54858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42016.800000000003</v>
      </c>
      <c r="AA71">
        <v>1.4197892271662762</v>
      </c>
      <c r="AK71">
        <v>42016.800000000003</v>
      </c>
      <c r="AL71">
        <v>1.4197892271662762</v>
      </c>
    </row>
    <row r="72" spans="2:38" x14ac:dyDescent="0.25">
      <c r="B72">
        <v>93849</v>
      </c>
      <c r="C72">
        <v>27552</v>
      </c>
      <c r="D72">
        <v>98646</v>
      </c>
      <c r="E72">
        <v>68265</v>
      </c>
      <c r="F72">
        <v>52152</v>
      </c>
      <c r="H72">
        <v>110085</v>
      </c>
      <c r="J72">
        <f t="shared" si="12"/>
        <v>68092.800000000003</v>
      </c>
      <c r="K72">
        <f t="shared" si="13"/>
        <v>1.6166907514450866</v>
      </c>
      <c r="L72">
        <f t="shared" si="14"/>
        <v>98646</v>
      </c>
      <c r="M72">
        <f t="shared" si="15"/>
        <v>27552</v>
      </c>
      <c r="N72">
        <f t="shared" si="16"/>
        <v>68092.800000000003</v>
      </c>
      <c r="O72">
        <f t="shared" si="17"/>
        <v>71094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68092.800000000003</v>
      </c>
      <c r="AG72">
        <v>1.6166907514450866</v>
      </c>
      <c r="AK72">
        <v>68092.800000000003</v>
      </c>
      <c r="AL72">
        <v>1.6166907514450866</v>
      </c>
    </row>
    <row r="73" spans="2:38" x14ac:dyDescent="0.25">
      <c r="B73">
        <v>7749</v>
      </c>
      <c r="C73">
        <v>23616</v>
      </c>
      <c r="D73">
        <v>15375</v>
      </c>
      <c r="E73">
        <v>64821</v>
      </c>
      <c r="F73">
        <v>121401</v>
      </c>
      <c r="H73">
        <v>56457</v>
      </c>
      <c r="J73">
        <f t="shared" si="12"/>
        <v>46592.4</v>
      </c>
      <c r="K73">
        <f t="shared" si="13"/>
        <v>1.2117212249208025</v>
      </c>
      <c r="L73">
        <f t="shared" si="14"/>
        <v>121401</v>
      </c>
      <c r="M73">
        <f t="shared" si="15"/>
        <v>7749</v>
      </c>
      <c r="N73">
        <f t="shared" si="16"/>
        <v>46592.4</v>
      </c>
      <c r="O73">
        <f t="shared" si="17"/>
        <v>113652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46592.4</v>
      </c>
      <c r="AA73">
        <v>1.2117212249208025</v>
      </c>
      <c r="AI73">
        <v>46592.4</v>
      </c>
      <c r="AJ73">
        <v>1.2117212249208025</v>
      </c>
    </row>
    <row r="74" spans="2:38" x14ac:dyDescent="0.25">
      <c r="B74">
        <v>38253</v>
      </c>
      <c r="C74">
        <v>23247</v>
      </c>
      <c r="D74">
        <v>17958</v>
      </c>
      <c r="E74">
        <v>20787</v>
      </c>
      <c r="F74">
        <v>100860</v>
      </c>
      <c r="H74">
        <v>73677</v>
      </c>
      <c r="J74">
        <f t="shared" si="12"/>
        <v>40221</v>
      </c>
      <c r="K74">
        <f t="shared" si="13"/>
        <v>1.8318042813455657</v>
      </c>
      <c r="L74">
        <f t="shared" si="14"/>
        <v>100860</v>
      </c>
      <c r="M74">
        <f t="shared" si="15"/>
        <v>17958</v>
      </c>
      <c r="N74">
        <f t="shared" si="16"/>
        <v>40221</v>
      </c>
      <c r="O74">
        <f t="shared" si="17"/>
        <v>82902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40221</v>
      </c>
      <c r="AE74">
        <v>1.8318042813455657</v>
      </c>
      <c r="AK74">
        <v>40221</v>
      </c>
      <c r="AL74">
        <v>1.8318042813455657</v>
      </c>
    </row>
    <row r="75" spans="2:38" x14ac:dyDescent="0.25">
      <c r="B75">
        <v>31611</v>
      </c>
      <c r="C75">
        <v>74538</v>
      </c>
      <c r="D75">
        <v>103320</v>
      </c>
      <c r="E75">
        <v>25830</v>
      </c>
      <c r="F75">
        <v>119802</v>
      </c>
      <c r="H75">
        <v>105534</v>
      </c>
      <c r="J75">
        <f t="shared" si="12"/>
        <v>71020.2</v>
      </c>
      <c r="K75">
        <f t="shared" si="13"/>
        <v>1.4859715968133012</v>
      </c>
      <c r="L75">
        <f t="shared" si="14"/>
        <v>119802</v>
      </c>
      <c r="M75">
        <f t="shared" si="15"/>
        <v>25830</v>
      </c>
      <c r="N75">
        <f t="shared" si="16"/>
        <v>71020.2</v>
      </c>
      <c r="O75">
        <f t="shared" si="17"/>
        <v>93972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71020.2</v>
      </c>
      <c r="AC75">
        <v>1.4859715968133012</v>
      </c>
      <c r="AK75">
        <v>71020.2</v>
      </c>
      <c r="AL75">
        <v>1.4859715968133012</v>
      </c>
    </row>
    <row r="76" spans="2:38" x14ac:dyDescent="0.25">
      <c r="B76">
        <v>4920</v>
      </c>
      <c r="C76">
        <v>41328</v>
      </c>
      <c r="D76">
        <v>31980</v>
      </c>
      <c r="E76">
        <v>24969</v>
      </c>
      <c r="F76">
        <v>49815</v>
      </c>
      <c r="H76">
        <v>38499</v>
      </c>
      <c r="J76">
        <f t="shared" si="12"/>
        <v>30602.400000000001</v>
      </c>
      <c r="K76">
        <f t="shared" si="13"/>
        <v>1.2580385852090032</v>
      </c>
      <c r="L76">
        <f t="shared" si="14"/>
        <v>49815</v>
      </c>
      <c r="M76">
        <f t="shared" si="15"/>
        <v>4920</v>
      </c>
      <c r="N76">
        <f t="shared" si="16"/>
        <v>30602.400000000001</v>
      </c>
      <c r="O76">
        <f t="shared" si="17"/>
        <v>44895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30602.400000000001</v>
      </c>
      <c r="AA76">
        <v>1.2580385852090032</v>
      </c>
      <c r="AI76">
        <v>30602.400000000001</v>
      </c>
      <c r="AJ76">
        <v>1.2580385852090032</v>
      </c>
    </row>
    <row r="77" spans="2:38" x14ac:dyDescent="0.25">
      <c r="B77">
        <v>59778</v>
      </c>
      <c r="C77">
        <v>90282</v>
      </c>
      <c r="D77">
        <v>46617</v>
      </c>
      <c r="E77">
        <v>46248</v>
      </c>
      <c r="F77">
        <v>17958</v>
      </c>
      <c r="H77">
        <v>90897</v>
      </c>
      <c r="J77">
        <f t="shared" si="12"/>
        <v>52176.6</v>
      </c>
      <c r="K77">
        <f t="shared" si="13"/>
        <v>1.742102781706742</v>
      </c>
      <c r="L77">
        <f t="shared" si="14"/>
        <v>90282</v>
      </c>
      <c r="M77">
        <f t="shared" si="15"/>
        <v>17958</v>
      </c>
      <c r="N77">
        <f t="shared" si="16"/>
        <v>52176.6</v>
      </c>
      <c r="O77">
        <f t="shared" si="17"/>
        <v>72324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52176.6</v>
      </c>
      <c r="AE77">
        <v>1.742102781706742</v>
      </c>
      <c r="AK77">
        <v>52176.6</v>
      </c>
      <c r="AL77">
        <v>1.742102781706742</v>
      </c>
    </row>
    <row r="78" spans="2:38" x14ac:dyDescent="0.25">
      <c r="B78">
        <v>72201</v>
      </c>
      <c r="C78">
        <v>47355</v>
      </c>
      <c r="D78">
        <v>70356</v>
      </c>
      <c r="E78">
        <v>10086</v>
      </c>
      <c r="F78">
        <v>33087</v>
      </c>
      <c r="H78">
        <v>102828</v>
      </c>
      <c r="J78">
        <f t="shared" si="12"/>
        <v>46617</v>
      </c>
      <c r="K78">
        <f t="shared" si="13"/>
        <v>2.2058047493403694</v>
      </c>
      <c r="L78">
        <f t="shared" si="14"/>
        <v>72201</v>
      </c>
      <c r="M78">
        <f t="shared" si="15"/>
        <v>10086</v>
      </c>
      <c r="N78">
        <f t="shared" si="16"/>
        <v>46617</v>
      </c>
      <c r="O78">
        <f t="shared" si="17"/>
        <v>62115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46617</v>
      </c>
      <c r="AE78">
        <v>2.2058047493403694</v>
      </c>
      <c r="AK78">
        <v>46617</v>
      </c>
      <c r="AL78">
        <v>2.2058047493403694</v>
      </c>
    </row>
    <row r="79" spans="2:38" x14ac:dyDescent="0.25">
      <c r="B79">
        <v>95079</v>
      </c>
      <c r="C79">
        <v>4305</v>
      </c>
      <c r="D79">
        <v>74415</v>
      </c>
      <c r="E79">
        <v>25707</v>
      </c>
      <c r="F79">
        <v>8364</v>
      </c>
      <c r="H79">
        <v>56949</v>
      </c>
      <c r="J79">
        <f t="shared" si="12"/>
        <v>41574</v>
      </c>
      <c r="K79">
        <f t="shared" si="13"/>
        <v>1.3698224852071006</v>
      </c>
      <c r="L79">
        <f t="shared" si="14"/>
        <v>95079</v>
      </c>
      <c r="M79">
        <f t="shared" si="15"/>
        <v>4305</v>
      </c>
      <c r="N79">
        <f t="shared" si="16"/>
        <v>41574</v>
      </c>
      <c r="O79">
        <f t="shared" si="17"/>
        <v>90774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41574</v>
      </c>
      <c r="AA79">
        <v>1.3698224852071006</v>
      </c>
      <c r="AI79">
        <v>41574</v>
      </c>
      <c r="AJ79">
        <v>1.3698224852071006</v>
      </c>
    </row>
    <row r="80" spans="2:38" x14ac:dyDescent="0.25">
      <c r="B80">
        <v>74169</v>
      </c>
      <c r="C80">
        <v>49200</v>
      </c>
      <c r="D80">
        <v>103566</v>
      </c>
      <c r="E80">
        <v>99999</v>
      </c>
      <c r="F80">
        <v>40713</v>
      </c>
      <c r="H80">
        <v>104058</v>
      </c>
      <c r="J80">
        <f t="shared" si="12"/>
        <v>73529.399999999994</v>
      </c>
      <c r="K80">
        <f t="shared" si="13"/>
        <v>1.4151890264302442</v>
      </c>
      <c r="L80">
        <f t="shared" si="14"/>
        <v>103566</v>
      </c>
      <c r="M80">
        <f t="shared" si="15"/>
        <v>40713</v>
      </c>
      <c r="N80">
        <f t="shared" si="16"/>
        <v>73529.399999999994</v>
      </c>
      <c r="O80">
        <f t="shared" si="17"/>
        <v>62853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73529.399999999994</v>
      </c>
      <c r="AC80">
        <v>1.4151890264302442</v>
      </c>
      <c r="AI80">
        <v>73529.399999999994</v>
      </c>
      <c r="AJ80">
        <v>1.4151890264302442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73185</v>
      </c>
      <c r="H81">
        <v>52275</v>
      </c>
      <c r="J81">
        <f t="shared" si="12"/>
        <v>43099.199999999997</v>
      </c>
      <c r="K81">
        <f t="shared" si="13"/>
        <v>1.2128995433789955</v>
      </c>
      <c r="L81">
        <f t="shared" si="14"/>
        <v>89544</v>
      </c>
      <c r="M81">
        <f t="shared" si="15"/>
        <v>1599</v>
      </c>
      <c r="N81">
        <f t="shared" si="16"/>
        <v>43099.199999999997</v>
      </c>
      <c r="O81">
        <f t="shared" si="17"/>
        <v>87945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43099.199999999997</v>
      </c>
      <c r="AA81">
        <v>1.2128995433789955</v>
      </c>
      <c r="AI81">
        <v>43099.199999999997</v>
      </c>
      <c r="AJ81">
        <v>1.2128995433789955</v>
      </c>
    </row>
    <row r="82" spans="2:38" x14ac:dyDescent="0.25">
      <c r="B82">
        <v>26814</v>
      </c>
      <c r="C82">
        <v>44157</v>
      </c>
      <c r="D82">
        <v>8856</v>
      </c>
      <c r="E82">
        <v>79212</v>
      </c>
      <c r="F82">
        <v>102090</v>
      </c>
      <c r="H82">
        <v>105411</v>
      </c>
      <c r="J82">
        <f t="shared" si="12"/>
        <v>52225.8</v>
      </c>
      <c r="K82">
        <f t="shared" si="13"/>
        <v>2.0183702308054641</v>
      </c>
      <c r="L82">
        <f t="shared" si="14"/>
        <v>102090</v>
      </c>
      <c r="M82">
        <f t="shared" si="15"/>
        <v>8856</v>
      </c>
      <c r="N82">
        <f t="shared" si="16"/>
        <v>52225.8</v>
      </c>
      <c r="O82">
        <f t="shared" si="17"/>
        <v>93234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52225.8</v>
      </c>
      <c r="AE82">
        <v>2.0183702308054641</v>
      </c>
      <c r="AK82">
        <v>52225.8</v>
      </c>
      <c r="AL82">
        <v>2.0183702308054641</v>
      </c>
    </row>
    <row r="83" spans="2:38" x14ac:dyDescent="0.25">
      <c r="B83">
        <v>120171</v>
      </c>
      <c r="C83">
        <v>111930</v>
      </c>
      <c r="D83">
        <v>38991</v>
      </c>
      <c r="E83">
        <v>54489</v>
      </c>
      <c r="F83">
        <v>20172</v>
      </c>
      <c r="H83">
        <v>122262</v>
      </c>
      <c r="J83">
        <f t="shared" si="12"/>
        <v>69150.600000000006</v>
      </c>
      <c r="K83">
        <f t="shared" si="13"/>
        <v>1.7680540732835288</v>
      </c>
      <c r="L83">
        <f t="shared" si="14"/>
        <v>120171</v>
      </c>
      <c r="M83">
        <f t="shared" si="15"/>
        <v>20172</v>
      </c>
      <c r="N83">
        <f t="shared" si="16"/>
        <v>69150.600000000006</v>
      </c>
      <c r="O83">
        <f t="shared" si="17"/>
        <v>99999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69150.600000000006</v>
      </c>
      <c r="AG83">
        <v>1.7680540732835288</v>
      </c>
      <c r="AK83">
        <v>69150.600000000006</v>
      </c>
      <c r="AL83">
        <v>1.7680540732835288</v>
      </c>
    </row>
    <row r="84" spans="2:38" x14ac:dyDescent="0.25">
      <c r="B84">
        <v>36285</v>
      </c>
      <c r="C84">
        <v>24846</v>
      </c>
      <c r="D84">
        <v>51906</v>
      </c>
      <c r="E84">
        <v>66297</v>
      </c>
      <c r="F84">
        <v>95079</v>
      </c>
      <c r="H84">
        <v>66789</v>
      </c>
      <c r="J84">
        <f t="shared" si="12"/>
        <v>54882.6</v>
      </c>
      <c r="K84">
        <f t="shared" si="13"/>
        <v>1.2169430748543255</v>
      </c>
      <c r="L84">
        <f t="shared" si="14"/>
        <v>95079</v>
      </c>
      <c r="M84">
        <f t="shared" si="15"/>
        <v>24846</v>
      </c>
      <c r="N84">
        <f t="shared" si="16"/>
        <v>54882.6</v>
      </c>
      <c r="O84">
        <f t="shared" si="17"/>
        <v>70233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54882.6</v>
      </c>
      <c r="AA84">
        <v>1.2169430748543255</v>
      </c>
      <c r="AI84">
        <v>54882.6</v>
      </c>
      <c r="AJ84">
        <v>1.2169430748543255</v>
      </c>
    </row>
    <row r="85" spans="2:38" x14ac:dyDescent="0.25">
      <c r="B85">
        <v>72570</v>
      </c>
      <c r="C85">
        <v>121647</v>
      </c>
      <c r="D85">
        <v>105534</v>
      </c>
      <c r="E85">
        <v>120294</v>
      </c>
      <c r="F85">
        <v>52521</v>
      </c>
      <c r="H85">
        <v>144648</v>
      </c>
      <c r="J85">
        <f t="shared" si="12"/>
        <v>94513.2</v>
      </c>
      <c r="K85">
        <f t="shared" si="13"/>
        <v>1.53045288912025</v>
      </c>
      <c r="L85">
        <f t="shared" si="14"/>
        <v>121647</v>
      </c>
      <c r="M85">
        <f t="shared" si="15"/>
        <v>52521</v>
      </c>
      <c r="N85">
        <f t="shared" si="16"/>
        <v>94513.2</v>
      </c>
      <c r="O85">
        <f t="shared" si="17"/>
        <v>69126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94513.2</v>
      </c>
      <c r="AG85">
        <v>1.53045288912025</v>
      </c>
      <c r="AK85">
        <v>94513.2</v>
      </c>
      <c r="AL85">
        <v>1.53045288912025</v>
      </c>
    </row>
    <row r="86" spans="2:38" x14ac:dyDescent="0.25">
      <c r="B86">
        <v>74169</v>
      </c>
      <c r="C86">
        <v>65682</v>
      </c>
      <c r="D86">
        <v>103566</v>
      </c>
      <c r="E86">
        <v>21648</v>
      </c>
      <c r="F86">
        <v>85362</v>
      </c>
      <c r="H86">
        <v>76998</v>
      </c>
      <c r="J86">
        <f t="shared" si="12"/>
        <v>70085.399999999994</v>
      </c>
      <c r="K86">
        <f t="shared" si="13"/>
        <v>1.0986310986310988</v>
      </c>
      <c r="L86">
        <f t="shared" si="14"/>
        <v>103566</v>
      </c>
      <c r="M86">
        <f t="shared" si="15"/>
        <v>21648</v>
      </c>
      <c r="N86">
        <f t="shared" si="16"/>
        <v>70085.399999999994</v>
      </c>
      <c r="O86">
        <f t="shared" si="17"/>
        <v>81918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70085.399999999994</v>
      </c>
      <c r="AC86">
        <v>1.0986310986310988</v>
      </c>
      <c r="AI86">
        <v>70085.399999999994</v>
      </c>
      <c r="AJ86">
        <v>1.0986310986310988</v>
      </c>
    </row>
    <row r="87" spans="2:38" x14ac:dyDescent="0.25">
      <c r="B87">
        <v>35055</v>
      </c>
      <c r="C87">
        <v>84009</v>
      </c>
      <c r="D87">
        <v>61746</v>
      </c>
      <c r="E87">
        <v>31611</v>
      </c>
      <c r="F87">
        <v>8733</v>
      </c>
      <c r="H87">
        <v>69741</v>
      </c>
      <c r="J87">
        <f t="shared" si="12"/>
        <v>44230.8</v>
      </c>
      <c r="K87">
        <f t="shared" si="13"/>
        <v>1.5767519466073414</v>
      </c>
      <c r="L87">
        <f t="shared" si="14"/>
        <v>84009</v>
      </c>
      <c r="M87">
        <f t="shared" si="15"/>
        <v>8733</v>
      </c>
      <c r="N87">
        <f t="shared" si="16"/>
        <v>44230.8</v>
      </c>
      <c r="O87">
        <f t="shared" si="17"/>
        <v>75276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44230.8</v>
      </c>
      <c r="AE87">
        <v>1.5767519466073414</v>
      </c>
      <c r="AK87">
        <v>44230.8</v>
      </c>
      <c r="AL87">
        <v>1.5767519466073414</v>
      </c>
    </row>
    <row r="88" spans="2:38" x14ac:dyDescent="0.25">
      <c r="B88">
        <v>34071</v>
      </c>
      <c r="C88">
        <v>64944</v>
      </c>
      <c r="D88">
        <v>246</v>
      </c>
      <c r="E88">
        <v>21279</v>
      </c>
      <c r="F88">
        <v>30012</v>
      </c>
      <c r="H88">
        <v>32472</v>
      </c>
      <c r="J88">
        <f t="shared" si="12"/>
        <v>30110.400000000001</v>
      </c>
      <c r="K88">
        <f t="shared" si="13"/>
        <v>1.0784313725490196</v>
      </c>
      <c r="L88">
        <f t="shared" si="14"/>
        <v>64944</v>
      </c>
      <c r="M88">
        <f t="shared" si="15"/>
        <v>246</v>
      </c>
      <c r="N88">
        <f t="shared" si="16"/>
        <v>30110.400000000001</v>
      </c>
      <c r="O88">
        <f t="shared" si="17"/>
        <v>64698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30110.400000000001</v>
      </c>
      <c r="AA88">
        <v>1.0784313725490196</v>
      </c>
      <c r="AI88">
        <v>30110.400000000001</v>
      </c>
      <c r="AJ88">
        <v>1.0784313725490196</v>
      </c>
    </row>
    <row r="89" spans="2:38" x14ac:dyDescent="0.25">
      <c r="B89">
        <v>54981</v>
      </c>
      <c r="C89">
        <v>106395</v>
      </c>
      <c r="D89">
        <v>114267</v>
      </c>
      <c r="E89">
        <v>90651</v>
      </c>
      <c r="F89">
        <v>82287</v>
      </c>
      <c r="H89">
        <v>112176</v>
      </c>
      <c r="J89">
        <f t="shared" si="12"/>
        <v>89716.2</v>
      </c>
      <c r="K89">
        <f t="shared" si="13"/>
        <v>1.2503427474636688</v>
      </c>
      <c r="L89">
        <f t="shared" si="14"/>
        <v>114267</v>
      </c>
      <c r="M89">
        <f t="shared" si="15"/>
        <v>54981</v>
      </c>
      <c r="N89">
        <f t="shared" si="16"/>
        <v>89716.2</v>
      </c>
      <c r="O89">
        <f t="shared" si="17"/>
        <v>59286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89716.2</v>
      </c>
      <c r="AC89">
        <v>1.2503427474636688</v>
      </c>
      <c r="AI89">
        <v>89716.2</v>
      </c>
      <c r="AJ89">
        <v>1.2503427474636688</v>
      </c>
    </row>
    <row r="90" spans="2:38" x14ac:dyDescent="0.25">
      <c r="B90">
        <v>103812</v>
      </c>
      <c r="C90">
        <v>101229</v>
      </c>
      <c r="D90">
        <v>4059</v>
      </c>
      <c r="E90">
        <v>104796</v>
      </c>
      <c r="F90">
        <v>5043</v>
      </c>
      <c r="H90">
        <v>77490</v>
      </c>
      <c r="J90">
        <f t="shared" si="12"/>
        <v>63787.8</v>
      </c>
      <c r="K90">
        <f t="shared" si="13"/>
        <v>1.2148091014269187</v>
      </c>
      <c r="L90">
        <f t="shared" si="14"/>
        <v>104796</v>
      </c>
      <c r="M90">
        <f t="shared" si="15"/>
        <v>4059</v>
      </c>
      <c r="N90">
        <f t="shared" si="16"/>
        <v>63787.8</v>
      </c>
      <c r="O90">
        <f t="shared" si="17"/>
        <v>100737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63787.8</v>
      </c>
      <c r="AC90">
        <v>1.2148091014269187</v>
      </c>
      <c r="AI90">
        <v>63787.8</v>
      </c>
      <c r="AJ90">
        <v>1.2148091014269187</v>
      </c>
    </row>
    <row r="91" spans="2:38" x14ac:dyDescent="0.25">
      <c r="B91">
        <v>98646</v>
      </c>
      <c r="C91">
        <v>65559</v>
      </c>
      <c r="D91">
        <v>91266</v>
      </c>
      <c r="E91">
        <v>25953</v>
      </c>
      <c r="F91">
        <v>60270</v>
      </c>
      <c r="H91">
        <v>77367</v>
      </c>
      <c r="J91">
        <f t="shared" si="12"/>
        <v>68338.8</v>
      </c>
      <c r="K91">
        <f t="shared" si="13"/>
        <v>1.1321094312455002</v>
      </c>
      <c r="L91">
        <f t="shared" si="14"/>
        <v>98646</v>
      </c>
      <c r="M91">
        <f t="shared" si="15"/>
        <v>25953</v>
      </c>
      <c r="N91">
        <f t="shared" si="16"/>
        <v>68338.8</v>
      </c>
      <c r="O91">
        <f t="shared" si="17"/>
        <v>72693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68338.8</v>
      </c>
      <c r="AC91">
        <v>1.1321094312455002</v>
      </c>
      <c r="AI91">
        <v>68338.8</v>
      </c>
      <c r="AJ91">
        <v>1.1321094312455002</v>
      </c>
    </row>
    <row r="92" spans="2:38" x14ac:dyDescent="0.25">
      <c r="B92">
        <v>21279</v>
      </c>
      <c r="C92">
        <v>101598</v>
      </c>
      <c r="D92">
        <v>98031</v>
      </c>
      <c r="E92">
        <v>79212</v>
      </c>
      <c r="F92">
        <v>84255</v>
      </c>
      <c r="H92">
        <v>99630</v>
      </c>
      <c r="J92">
        <f t="shared" si="12"/>
        <v>76875</v>
      </c>
      <c r="K92">
        <f t="shared" si="13"/>
        <v>1.296</v>
      </c>
      <c r="L92">
        <f t="shared" si="14"/>
        <v>101598</v>
      </c>
      <c r="M92">
        <f t="shared" si="15"/>
        <v>21279</v>
      </c>
      <c r="N92">
        <f t="shared" si="16"/>
        <v>76875</v>
      </c>
      <c r="O92">
        <f t="shared" si="17"/>
        <v>80319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76875</v>
      </c>
      <c r="AC92">
        <v>1.296</v>
      </c>
      <c r="AI92">
        <v>76875</v>
      </c>
      <c r="AJ92">
        <v>1.296</v>
      </c>
    </row>
    <row r="93" spans="2:38" x14ac:dyDescent="0.25">
      <c r="B93">
        <v>19311</v>
      </c>
      <c r="C93">
        <v>63837</v>
      </c>
      <c r="D93">
        <v>81918</v>
      </c>
      <c r="E93">
        <v>38130</v>
      </c>
      <c r="F93">
        <v>13899</v>
      </c>
      <c r="H93">
        <v>74538</v>
      </c>
      <c r="J93">
        <f t="shared" si="12"/>
        <v>43419</v>
      </c>
      <c r="K93">
        <f t="shared" si="13"/>
        <v>1.7167138810198301</v>
      </c>
      <c r="L93">
        <f t="shared" si="14"/>
        <v>81918</v>
      </c>
      <c r="M93">
        <f t="shared" si="15"/>
        <v>13899</v>
      </c>
      <c r="N93">
        <f t="shared" si="16"/>
        <v>43419</v>
      </c>
      <c r="O93">
        <f t="shared" si="17"/>
        <v>68019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43419</v>
      </c>
      <c r="AE93">
        <v>1.7167138810198301</v>
      </c>
      <c r="AK93">
        <v>43419</v>
      </c>
      <c r="AL93">
        <v>1.7167138810198301</v>
      </c>
    </row>
    <row r="94" spans="2:38" x14ac:dyDescent="0.25">
      <c r="B94">
        <v>12054</v>
      </c>
      <c r="C94">
        <v>41205</v>
      </c>
      <c r="D94">
        <v>102213</v>
      </c>
      <c r="E94">
        <v>17835</v>
      </c>
      <c r="F94">
        <v>108732</v>
      </c>
      <c r="H94">
        <v>73677</v>
      </c>
      <c r="J94">
        <f t="shared" si="12"/>
        <v>56407.8</v>
      </c>
      <c r="K94">
        <f t="shared" si="13"/>
        <v>1.3061491495856956</v>
      </c>
      <c r="L94">
        <f t="shared" si="14"/>
        <v>108732</v>
      </c>
      <c r="M94">
        <f t="shared" si="15"/>
        <v>12054</v>
      </c>
      <c r="N94">
        <f t="shared" si="16"/>
        <v>56407.8</v>
      </c>
      <c r="O94">
        <f t="shared" si="17"/>
        <v>96678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56407.8</v>
      </c>
      <c r="AA94">
        <v>1.3061491495856956</v>
      </c>
      <c r="AI94">
        <v>56407.8</v>
      </c>
      <c r="AJ94">
        <v>1.3061491495856956</v>
      </c>
    </row>
    <row r="95" spans="2:38" x14ac:dyDescent="0.25">
      <c r="B95">
        <v>105288</v>
      </c>
      <c r="C95">
        <v>102459</v>
      </c>
      <c r="D95">
        <v>51414</v>
      </c>
      <c r="E95">
        <v>35916</v>
      </c>
      <c r="F95">
        <v>12792</v>
      </c>
      <c r="H95">
        <v>95817</v>
      </c>
      <c r="J95">
        <f t="shared" si="12"/>
        <v>61573.8</v>
      </c>
      <c r="K95">
        <f t="shared" si="13"/>
        <v>1.5561326408310028</v>
      </c>
      <c r="L95">
        <f t="shared" si="14"/>
        <v>105288</v>
      </c>
      <c r="M95">
        <f t="shared" si="15"/>
        <v>12792</v>
      </c>
      <c r="N95">
        <f t="shared" si="16"/>
        <v>61573.8</v>
      </c>
      <c r="O95">
        <f t="shared" si="17"/>
        <v>92496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61573.8</v>
      </c>
      <c r="AG95">
        <v>1.5561326408310028</v>
      </c>
      <c r="AI95">
        <v>61573.8</v>
      </c>
      <c r="AJ95">
        <v>1.5561326408310028</v>
      </c>
    </row>
    <row r="96" spans="2:38" x14ac:dyDescent="0.25">
      <c r="B96">
        <v>29889</v>
      </c>
      <c r="C96">
        <v>94956</v>
      </c>
      <c r="D96">
        <v>20049</v>
      </c>
      <c r="E96">
        <v>71217</v>
      </c>
      <c r="F96">
        <v>33087</v>
      </c>
      <c r="H96">
        <v>71217</v>
      </c>
      <c r="J96">
        <f t="shared" si="12"/>
        <v>49839.6</v>
      </c>
      <c r="K96">
        <f t="shared" si="13"/>
        <v>1.4289239881539981</v>
      </c>
      <c r="L96">
        <f t="shared" si="14"/>
        <v>94956</v>
      </c>
      <c r="M96">
        <f t="shared" si="15"/>
        <v>20049</v>
      </c>
      <c r="N96">
        <f t="shared" si="16"/>
        <v>49839.6</v>
      </c>
      <c r="O96">
        <f t="shared" si="17"/>
        <v>74907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49839.6</v>
      </c>
      <c r="AA96">
        <v>1.4289239881539981</v>
      </c>
      <c r="AI96">
        <v>49839.6</v>
      </c>
      <c r="AJ96">
        <v>1.4289239881539981</v>
      </c>
    </row>
    <row r="97" spans="2:38" x14ac:dyDescent="0.25">
      <c r="B97">
        <v>100983</v>
      </c>
      <c r="C97">
        <v>110946</v>
      </c>
      <c r="D97">
        <v>101844</v>
      </c>
      <c r="E97">
        <v>99261</v>
      </c>
      <c r="F97">
        <v>26691</v>
      </c>
      <c r="H97">
        <v>123738</v>
      </c>
      <c r="J97">
        <f t="shared" si="12"/>
        <v>87945</v>
      </c>
      <c r="K97">
        <f t="shared" si="13"/>
        <v>1.406993006993007</v>
      </c>
      <c r="L97">
        <f t="shared" si="14"/>
        <v>110946</v>
      </c>
      <c r="M97">
        <f t="shared" si="15"/>
        <v>26691</v>
      </c>
      <c r="N97">
        <f t="shared" si="16"/>
        <v>87945</v>
      </c>
      <c r="O97">
        <f t="shared" si="17"/>
        <v>84255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87945</v>
      </c>
      <c r="AC97">
        <v>1.406993006993007</v>
      </c>
      <c r="AI97">
        <v>87945</v>
      </c>
      <c r="AJ97">
        <v>1.406993006993007</v>
      </c>
    </row>
    <row r="98" spans="2:38" x14ac:dyDescent="0.25">
      <c r="B98">
        <v>60393</v>
      </c>
      <c r="C98">
        <v>103197</v>
      </c>
      <c r="D98">
        <v>49938</v>
      </c>
      <c r="E98">
        <v>45633</v>
      </c>
      <c r="F98">
        <v>6273</v>
      </c>
      <c r="H98">
        <v>99630</v>
      </c>
      <c r="J98">
        <f t="shared" si="12"/>
        <v>53086.8</v>
      </c>
      <c r="K98">
        <f t="shared" ref="K98:K129" si="18">H98/J98</f>
        <v>1.8767377201112141</v>
      </c>
      <c r="L98">
        <f t="shared" si="14"/>
        <v>103197</v>
      </c>
      <c r="M98">
        <f t="shared" si="15"/>
        <v>6273</v>
      </c>
      <c r="N98">
        <f t="shared" si="16"/>
        <v>53086.8</v>
      </c>
      <c r="O98">
        <f t="shared" si="17"/>
        <v>96924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53086.8</v>
      </c>
      <c r="AE98">
        <v>1.8767377201112141</v>
      </c>
      <c r="AK98">
        <v>53086.8</v>
      </c>
      <c r="AL98">
        <v>1.8767377201112141</v>
      </c>
    </row>
    <row r="99" spans="2:38" x14ac:dyDescent="0.25">
      <c r="B99">
        <v>77244</v>
      </c>
      <c r="C99">
        <v>2337</v>
      </c>
      <c r="D99">
        <v>105780</v>
      </c>
      <c r="E99">
        <v>63714</v>
      </c>
      <c r="F99">
        <v>8856</v>
      </c>
      <c r="H99">
        <v>82533</v>
      </c>
      <c r="J99">
        <f t="shared" si="12"/>
        <v>51586.2</v>
      </c>
      <c r="K99">
        <f t="shared" si="18"/>
        <v>1.5999046256556988</v>
      </c>
      <c r="L99">
        <f t="shared" si="14"/>
        <v>105780</v>
      </c>
      <c r="M99">
        <f t="shared" si="15"/>
        <v>2337</v>
      </c>
      <c r="N99">
        <f t="shared" si="16"/>
        <v>51586.2</v>
      </c>
      <c r="O99">
        <f t="shared" si="17"/>
        <v>103443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51586.2</v>
      </c>
      <c r="AE99">
        <v>1.5999046256556988</v>
      </c>
      <c r="AK99">
        <v>51586.2</v>
      </c>
      <c r="AL99">
        <v>1.5999046256556988</v>
      </c>
    </row>
    <row r="100" spans="2:38" x14ac:dyDescent="0.25">
      <c r="B100">
        <v>15990</v>
      </c>
      <c r="C100">
        <v>31488</v>
      </c>
      <c r="D100">
        <v>108978</v>
      </c>
      <c r="E100">
        <v>69372</v>
      </c>
      <c r="F100">
        <v>92988</v>
      </c>
      <c r="H100">
        <v>116235</v>
      </c>
      <c r="J100">
        <f t="shared" si="12"/>
        <v>63763.199999999997</v>
      </c>
      <c r="K100">
        <f t="shared" si="18"/>
        <v>1.8229166666666667</v>
      </c>
      <c r="L100">
        <f t="shared" si="14"/>
        <v>108978</v>
      </c>
      <c r="M100">
        <f t="shared" si="15"/>
        <v>15990</v>
      </c>
      <c r="N100">
        <f t="shared" si="16"/>
        <v>63763.199999999997</v>
      </c>
      <c r="O100">
        <f t="shared" si="17"/>
        <v>92988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63763.199999999997</v>
      </c>
      <c r="AG100">
        <v>1.8229166666666667</v>
      </c>
      <c r="AK100">
        <v>63763.199999999997</v>
      </c>
      <c r="AL100">
        <v>1.8229166666666667</v>
      </c>
    </row>
    <row r="101" spans="2:38" x14ac:dyDescent="0.25">
      <c r="B101">
        <v>92004</v>
      </c>
      <c r="C101">
        <v>69003</v>
      </c>
      <c r="D101">
        <v>20418</v>
      </c>
      <c r="E101">
        <v>369</v>
      </c>
      <c r="F101">
        <v>7257</v>
      </c>
      <c r="H101">
        <v>92127</v>
      </c>
      <c r="J101">
        <f t="shared" si="12"/>
        <v>37810.199999999997</v>
      </c>
      <c r="K101">
        <f t="shared" si="18"/>
        <v>2.4365647364996748</v>
      </c>
      <c r="L101">
        <f t="shared" si="14"/>
        <v>92004</v>
      </c>
      <c r="M101">
        <f t="shared" si="15"/>
        <v>369</v>
      </c>
      <c r="N101">
        <f t="shared" si="16"/>
        <v>37810.199999999997</v>
      </c>
      <c r="O101">
        <f t="shared" si="17"/>
        <v>91635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37810.199999999997</v>
      </c>
      <c r="AE101">
        <v>2.4365647364996748</v>
      </c>
      <c r="AK101">
        <v>37810.199999999997</v>
      </c>
      <c r="AL101">
        <v>2.4365647364996748</v>
      </c>
    </row>
    <row r="103" spans="2:38" x14ac:dyDescent="0.25">
      <c r="B103">
        <v>3174630</v>
      </c>
      <c r="C103">
        <v>2940438</v>
      </c>
      <c r="D103">
        <v>2969343</v>
      </c>
      <c r="E103">
        <v>3232317</v>
      </c>
      <c r="F103">
        <v>2960733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0706C-FF72-4A0C-9461-9808151ABE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2020-10-10T21:21:45Z</dcterms:created>
  <dcterms:modified xsi:type="dcterms:W3CDTF">2020-10-10T21:23:06Z</dcterms:modified>
</cp:coreProperties>
</file>